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Bottling Inventory\InventorySnapshots\"/>
    </mc:Choice>
  </mc:AlternateContent>
  <xr:revisionPtr revIDLastSave="0" documentId="13_ncr:1_{2E65BE37-DE78-476D-800A-FACB29C3D200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Sheet1" sheetId="1" r:id="rId1"/>
  </sheets>
  <definedNames>
    <definedName name="_xlnm._FilterDatabase" localSheetId="0" hidden="1">Sheet1!$A$4:$S$4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A15185" i="1"/>
  <c r="A15186" i="1"/>
  <c r="A15187" i="1"/>
  <c r="A15188" i="1"/>
  <c r="A15189" i="1"/>
  <c r="A15190" i="1"/>
  <c r="A15191" i="1"/>
  <c r="A15192" i="1"/>
  <c r="A15193" i="1"/>
  <c r="A15194" i="1"/>
  <c r="A15195" i="1"/>
  <c r="A15196" i="1"/>
  <c r="A15197" i="1"/>
  <c r="A15198" i="1"/>
  <c r="A15199" i="1"/>
  <c r="A15200" i="1"/>
  <c r="A15201" i="1"/>
  <c r="A15202" i="1"/>
  <c r="A15203" i="1"/>
  <c r="A15204" i="1"/>
  <c r="A15205" i="1"/>
  <c r="A15206" i="1"/>
  <c r="A15207" i="1"/>
  <c r="A15208" i="1"/>
  <c r="A15209" i="1"/>
  <c r="A15210" i="1"/>
  <c r="A15211" i="1"/>
  <c r="A15212" i="1"/>
  <c r="A15213" i="1"/>
  <c r="A15214" i="1"/>
  <c r="A15215" i="1"/>
  <c r="A15216" i="1"/>
  <c r="A15217" i="1"/>
  <c r="A15218" i="1"/>
  <c r="A15219" i="1"/>
  <c r="A15220" i="1"/>
  <c r="A15221" i="1"/>
  <c r="A15222" i="1"/>
  <c r="A15223" i="1"/>
  <c r="A15224" i="1"/>
  <c r="A15225" i="1"/>
  <c r="A15226" i="1"/>
  <c r="A15227" i="1"/>
  <c r="A15228" i="1"/>
  <c r="A15229" i="1"/>
  <c r="A15230" i="1"/>
  <c r="A15231" i="1"/>
  <c r="A15232" i="1"/>
  <c r="A15233" i="1"/>
  <c r="A15234" i="1"/>
  <c r="A15235" i="1"/>
  <c r="A15236" i="1"/>
  <c r="A15237" i="1"/>
  <c r="A15238" i="1"/>
  <c r="A15239" i="1"/>
  <c r="A15240" i="1"/>
  <c r="A15241" i="1"/>
  <c r="A15242" i="1"/>
  <c r="A15243" i="1"/>
  <c r="A15244" i="1"/>
  <c r="A15245" i="1"/>
  <c r="A15246" i="1"/>
  <c r="A15247" i="1"/>
  <c r="A15248" i="1"/>
  <c r="A15249" i="1"/>
  <c r="A15250" i="1"/>
  <c r="A15251" i="1"/>
  <c r="A15252" i="1"/>
  <c r="A15253" i="1"/>
  <c r="A15254" i="1"/>
  <c r="A15255" i="1"/>
  <c r="A15256" i="1"/>
  <c r="A15257" i="1"/>
  <c r="A15258" i="1"/>
  <c r="A15259" i="1"/>
  <c r="A15260" i="1"/>
  <c r="A15261" i="1"/>
  <c r="A15262" i="1"/>
  <c r="A15263" i="1"/>
  <c r="A15264" i="1"/>
  <c r="A15265" i="1"/>
  <c r="A15266" i="1"/>
  <c r="A15267" i="1"/>
  <c r="A15268" i="1"/>
  <c r="A15269" i="1"/>
  <c r="A15270" i="1"/>
  <c r="A15271" i="1"/>
  <c r="A15272" i="1"/>
  <c r="A15273" i="1"/>
  <c r="A15274" i="1"/>
  <c r="A15275" i="1"/>
  <c r="A15276" i="1"/>
  <c r="A15277" i="1"/>
  <c r="A15278" i="1"/>
  <c r="A15279" i="1"/>
  <c r="A15280" i="1"/>
  <c r="A15281" i="1"/>
  <c r="A15282" i="1"/>
  <c r="A15283" i="1"/>
  <c r="A15284" i="1"/>
  <c r="A15285" i="1"/>
  <c r="A15286" i="1"/>
  <c r="A15287" i="1"/>
  <c r="A15288" i="1"/>
  <c r="A15289" i="1"/>
  <c r="A15290" i="1"/>
  <c r="A15291" i="1"/>
  <c r="A15292" i="1"/>
  <c r="A15293" i="1"/>
  <c r="A15294" i="1"/>
  <c r="A15295" i="1"/>
  <c r="A15296" i="1"/>
  <c r="A15297" i="1"/>
  <c r="A15298" i="1"/>
  <c r="A15299" i="1"/>
  <c r="A15300" i="1"/>
  <c r="A15301" i="1"/>
  <c r="A15302" i="1"/>
  <c r="A15303" i="1"/>
  <c r="A15304" i="1"/>
  <c r="A15305" i="1"/>
  <c r="A15306" i="1"/>
  <c r="A15307" i="1"/>
  <c r="A15308" i="1"/>
  <c r="A15309" i="1"/>
  <c r="A15310" i="1"/>
  <c r="A15311" i="1"/>
  <c r="A15312" i="1"/>
  <c r="A15313" i="1"/>
  <c r="A15314" i="1"/>
  <c r="A15315" i="1"/>
  <c r="A15316" i="1"/>
  <c r="A15317" i="1"/>
  <c r="A15318" i="1"/>
  <c r="A15319" i="1"/>
  <c r="A15320" i="1"/>
  <c r="A15321" i="1"/>
  <c r="A15322" i="1"/>
  <c r="A15323" i="1"/>
  <c r="A15324" i="1"/>
  <c r="A15325" i="1"/>
  <c r="A15326" i="1"/>
  <c r="A15327" i="1"/>
  <c r="A15328" i="1"/>
  <c r="A15329" i="1"/>
  <c r="A15330" i="1"/>
  <c r="A15331" i="1"/>
  <c r="A15332" i="1"/>
  <c r="A15333" i="1"/>
  <c r="A15334" i="1"/>
  <c r="A15335" i="1"/>
  <c r="A15336" i="1"/>
  <c r="A15337" i="1"/>
  <c r="A15338" i="1"/>
  <c r="A15339" i="1"/>
  <c r="A15340" i="1"/>
  <c r="A15341" i="1"/>
  <c r="A15342" i="1"/>
  <c r="A15343" i="1"/>
  <c r="A15344" i="1"/>
  <c r="A15345" i="1"/>
  <c r="A15346" i="1"/>
  <c r="A15347" i="1"/>
  <c r="A15348" i="1"/>
  <c r="A15349" i="1"/>
  <c r="A15350" i="1"/>
  <c r="A15351" i="1"/>
  <c r="A15352" i="1"/>
  <c r="A15353" i="1"/>
  <c r="A15354" i="1"/>
  <c r="A15355" i="1"/>
  <c r="A15356" i="1"/>
  <c r="A15357" i="1"/>
  <c r="A15358" i="1"/>
  <c r="A15359" i="1"/>
  <c r="A15360" i="1"/>
  <c r="A15361" i="1"/>
  <c r="A15362" i="1"/>
  <c r="A15363" i="1"/>
  <c r="A15364" i="1"/>
  <c r="A15365" i="1"/>
  <c r="A15366" i="1"/>
  <c r="A15367" i="1"/>
  <c r="A15368" i="1"/>
  <c r="A15369" i="1"/>
  <c r="A15370" i="1"/>
  <c r="A15371" i="1"/>
  <c r="A15372" i="1"/>
  <c r="A15373" i="1"/>
  <c r="A15374" i="1"/>
  <c r="A15375" i="1"/>
  <c r="A15376" i="1"/>
  <c r="A15377" i="1"/>
  <c r="A15378" i="1"/>
  <c r="A15379" i="1"/>
  <c r="A15380" i="1"/>
  <c r="A15381" i="1"/>
  <c r="A15382" i="1"/>
  <c r="A15383" i="1"/>
  <c r="A15384" i="1"/>
  <c r="A15385" i="1"/>
  <c r="A15386" i="1"/>
  <c r="A15387" i="1"/>
  <c r="A15388" i="1"/>
  <c r="A15389" i="1"/>
  <c r="A15390" i="1"/>
  <c r="A15391" i="1"/>
  <c r="A15392" i="1"/>
  <c r="A15393" i="1"/>
  <c r="A15394" i="1"/>
  <c r="A15395" i="1"/>
  <c r="A15396" i="1"/>
  <c r="A15397" i="1"/>
  <c r="A15398" i="1"/>
  <c r="A15399" i="1"/>
  <c r="A15400" i="1"/>
  <c r="A15401" i="1"/>
  <c r="A15402" i="1"/>
  <c r="A15403" i="1"/>
  <c r="A15404" i="1"/>
  <c r="A15405" i="1"/>
  <c r="A15406" i="1"/>
  <c r="A15407" i="1"/>
  <c r="A15408" i="1"/>
  <c r="A15409" i="1"/>
  <c r="A15410" i="1"/>
  <c r="A15411" i="1"/>
  <c r="A15412" i="1"/>
  <c r="A15413" i="1"/>
  <c r="A15414" i="1"/>
  <c r="A15415" i="1"/>
  <c r="A15416" i="1"/>
  <c r="A15417" i="1"/>
  <c r="A15418" i="1"/>
  <c r="A15419" i="1"/>
  <c r="A15420" i="1"/>
  <c r="A15421" i="1"/>
  <c r="A15422" i="1"/>
  <c r="A15423" i="1"/>
  <c r="A15424" i="1"/>
  <c r="A15425" i="1"/>
  <c r="A15426" i="1"/>
  <c r="A15427" i="1"/>
  <c r="A15428" i="1"/>
  <c r="A15429" i="1"/>
  <c r="A15430" i="1"/>
  <c r="A15431" i="1"/>
  <c r="A15432" i="1"/>
  <c r="A15433" i="1"/>
  <c r="A15434" i="1"/>
  <c r="A15435" i="1"/>
  <c r="A15436" i="1"/>
  <c r="A15437" i="1"/>
  <c r="A15438" i="1"/>
  <c r="A15439" i="1"/>
  <c r="A15440" i="1"/>
  <c r="A15441" i="1"/>
  <c r="A15442" i="1"/>
  <c r="A15443" i="1"/>
  <c r="A15444" i="1"/>
  <c r="A15445" i="1"/>
  <c r="A15446" i="1"/>
  <c r="A15447" i="1"/>
  <c r="A15448" i="1"/>
  <c r="A15449" i="1"/>
  <c r="A15450" i="1"/>
  <c r="A15451" i="1"/>
  <c r="A15452" i="1"/>
  <c r="A15453" i="1"/>
  <c r="A15454" i="1"/>
  <c r="A15455" i="1"/>
  <c r="A15456" i="1"/>
  <c r="A15457" i="1"/>
  <c r="A15458" i="1"/>
  <c r="A15459" i="1"/>
  <c r="A15460" i="1"/>
  <c r="A15461" i="1"/>
  <c r="A15462" i="1"/>
  <c r="A15463" i="1"/>
  <c r="A15464" i="1"/>
  <c r="A15465" i="1"/>
  <c r="A15466" i="1"/>
  <c r="A15467" i="1"/>
  <c r="A15468" i="1"/>
  <c r="A15469" i="1"/>
  <c r="A15470" i="1"/>
  <c r="A15471" i="1"/>
  <c r="A15472" i="1"/>
  <c r="A15473" i="1"/>
  <c r="A15474" i="1"/>
  <c r="A15475" i="1"/>
  <c r="A15476" i="1"/>
  <c r="A15477" i="1"/>
  <c r="A15478" i="1"/>
  <c r="A15479" i="1"/>
  <c r="A15480" i="1"/>
  <c r="A15481" i="1"/>
  <c r="A15482" i="1"/>
  <c r="A15483" i="1"/>
  <c r="A15484" i="1"/>
  <c r="A15485" i="1"/>
  <c r="A15486" i="1"/>
  <c r="A15487" i="1"/>
  <c r="A15488" i="1"/>
  <c r="A15489" i="1"/>
  <c r="A15490" i="1"/>
  <c r="A15491" i="1"/>
  <c r="A15492" i="1"/>
  <c r="A15493" i="1"/>
  <c r="A15494" i="1"/>
  <c r="A15495" i="1"/>
  <c r="A15496" i="1"/>
  <c r="A15497" i="1"/>
  <c r="A15498" i="1"/>
  <c r="A15499" i="1"/>
  <c r="A15500" i="1"/>
  <c r="A15501" i="1"/>
  <c r="A15502" i="1"/>
  <c r="A15503" i="1"/>
  <c r="A15504" i="1"/>
  <c r="A15505" i="1"/>
  <c r="A15506" i="1"/>
  <c r="A15507" i="1"/>
  <c r="A15508" i="1"/>
  <c r="A15509" i="1"/>
  <c r="A15510" i="1"/>
  <c r="A15511" i="1"/>
  <c r="A15512" i="1"/>
  <c r="A15513" i="1"/>
  <c r="A15514" i="1"/>
  <c r="A15515" i="1"/>
  <c r="A15516" i="1"/>
  <c r="A15517" i="1"/>
  <c r="A15518" i="1"/>
  <c r="A15519" i="1"/>
  <c r="A15520" i="1"/>
  <c r="A15521" i="1"/>
  <c r="A15522" i="1"/>
  <c r="A15523" i="1"/>
  <c r="A15524" i="1"/>
  <c r="A15525" i="1"/>
  <c r="A15526" i="1"/>
  <c r="A15527" i="1"/>
  <c r="A15528" i="1"/>
  <c r="A15529" i="1"/>
  <c r="A15530" i="1"/>
  <c r="A15531" i="1"/>
  <c r="A15532" i="1"/>
  <c r="A15533" i="1"/>
  <c r="A15534" i="1"/>
  <c r="A15535" i="1"/>
  <c r="A15536" i="1"/>
  <c r="A15537" i="1"/>
  <c r="A15538" i="1"/>
  <c r="A15539" i="1"/>
  <c r="A15540" i="1"/>
  <c r="A15541" i="1"/>
  <c r="A15542" i="1"/>
  <c r="A15543" i="1"/>
  <c r="A15544" i="1"/>
  <c r="A15545" i="1"/>
  <c r="A15546" i="1"/>
  <c r="A15547" i="1"/>
  <c r="A15548" i="1"/>
  <c r="A15549" i="1"/>
  <c r="A15550" i="1"/>
  <c r="A15551" i="1"/>
  <c r="A15552" i="1"/>
  <c r="A15553" i="1"/>
  <c r="A15554" i="1"/>
  <c r="A15555" i="1"/>
  <c r="A15556" i="1"/>
  <c r="A15557" i="1"/>
  <c r="A15558" i="1"/>
  <c r="A15559" i="1"/>
  <c r="A15560" i="1"/>
  <c r="A15561" i="1"/>
  <c r="A15562" i="1"/>
  <c r="A15563" i="1"/>
  <c r="A15564" i="1"/>
  <c r="A15565" i="1"/>
  <c r="A15566" i="1"/>
  <c r="A15567" i="1"/>
  <c r="A15568" i="1"/>
  <c r="A15569" i="1"/>
  <c r="A15570" i="1"/>
  <c r="A15571" i="1"/>
  <c r="A15572" i="1"/>
  <c r="A15573" i="1"/>
  <c r="A15574" i="1"/>
  <c r="A15575" i="1"/>
  <c r="A15576" i="1"/>
  <c r="A15577" i="1"/>
  <c r="A15578" i="1"/>
  <c r="A15579" i="1"/>
  <c r="A15580" i="1"/>
  <c r="A15581" i="1"/>
  <c r="A15582" i="1"/>
  <c r="A15583" i="1"/>
  <c r="A15584" i="1"/>
  <c r="A15585" i="1"/>
  <c r="A15586" i="1"/>
  <c r="A15587" i="1"/>
  <c r="A15588" i="1"/>
  <c r="A15589" i="1"/>
  <c r="A15590" i="1"/>
  <c r="A15591" i="1"/>
  <c r="A15592" i="1"/>
  <c r="A15593" i="1"/>
  <c r="A15594" i="1"/>
  <c r="A15595" i="1"/>
  <c r="A15596" i="1"/>
  <c r="A15597" i="1"/>
  <c r="A15598" i="1"/>
  <c r="A15599" i="1"/>
  <c r="A15600" i="1"/>
  <c r="A15601" i="1"/>
  <c r="A15602" i="1"/>
  <c r="A15603" i="1"/>
  <c r="A15604" i="1"/>
  <c r="A15605" i="1"/>
  <c r="A15606" i="1"/>
  <c r="A15607" i="1"/>
  <c r="A15608" i="1"/>
  <c r="A15609" i="1"/>
  <c r="A15610" i="1"/>
  <c r="A15611" i="1"/>
  <c r="A15612" i="1"/>
  <c r="A15613" i="1"/>
  <c r="A15614" i="1"/>
  <c r="A15615" i="1"/>
  <c r="A15616" i="1"/>
  <c r="A15617" i="1"/>
  <c r="A15618" i="1"/>
  <c r="A15619" i="1"/>
  <c r="A15620" i="1"/>
  <c r="A15621" i="1"/>
  <c r="A15622" i="1"/>
  <c r="A15623" i="1"/>
  <c r="A15624" i="1"/>
  <c r="A15625" i="1"/>
  <c r="A15626" i="1"/>
  <c r="A15627" i="1"/>
  <c r="A15628" i="1"/>
  <c r="A15629" i="1"/>
  <c r="A15630" i="1"/>
  <c r="A15631" i="1"/>
  <c r="A15632" i="1"/>
  <c r="A15633" i="1"/>
  <c r="A15634" i="1"/>
  <c r="A15635" i="1"/>
  <c r="A15636" i="1"/>
  <c r="A15637" i="1"/>
  <c r="A15638" i="1"/>
  <c r="A15639" i="1"/>
  <c r="A15640" i="1"/>
  <c r="A15641" i="1"/>
  <c r="A15642" i="1"/>
  <c r="A15643" i="1"/>
  <c r="A15644" i="1"/>
  <c r="A15645" i="1"/>
  <c r="A15646" i="1"/>
  <c r="A15647" i="1"/>
  <c r="A15648" i="1"/>
  <c r="A15649" i="1"/>
  <c r="A15650" i="1"/>
  <c r="A15651" i="1"/>
  <c r="A15652" i="1"/>
  <c r="A15653" i="1"/>
  <c r="A15654" i="1"/>
  <c r="A15655" i="1"/>
  <c r="A15656" i="1"/>
  <c r="A15657" i="1"/>
  <c r="A15658" i="1"/>
  <c r="A15659" i="1"/>
  <c r="A15660" i="1"/>
  <c r="A15661" i="1"/>
  <c r="A15662" i="1"/>
  <c r="A15663" i="1"/>
  <c r="A15664" i="1"/>
  <c r="A15665" i="1"/>
  <c r="A15666" i="1"/>
  <c r="A15667" i="1"/>
  <c r="A15668" i="1"/>
  <c r="A15669" i="1"/>
  <c r="A15670" i="1"/>
  <c r="A15671" i="1"/>
  <c r="A15672" i="1"/>
  <c r="A15673" i="1"/>
  <c r="A15674" i="1"/>
  <c r="A15675" i="1"/>
  <c r="A15676" i="1"/>
  <c r="A15677" i="1"/>
  <c r="A15678" i="1"/>
  <c r="A15679" i="1"/>
  <c r="A15680" i="1"/>
  <c r="A15681" i="1"/>
  <c r="A15682" i="1"/>
  <c r="A15683" i="1"/>
  <c r="A15684" i="1"/>
  <c r="A15685" i="1"/>
  <c r="A15686" i="1"/>
  <c r="A15687" i="1"/>
  <c r="A15688" i="1"/>
  <c r="A15689" i="1"/>
  <c r="A15690" i="1"/>
  <c r="A15691" i="1"/>
  <c r="A15692" i="1"/>
  <c r="A15693" i="1"/>
  <c r="A15694" i="1"/>
  <c r="A15695" i="1"/>
  <c r="A15696" i="1"/>
  <c r="A15697" i="1"/>
  <c r="A15698" i="1"/>
  <c r="A15699" i="1"/>
  <c r="A15700" i="1"/>
  <c r="A15701" i="1"/>
  <c r="A15702" i="1"/>
  <c r="A15703" i="1"/>
  <c r="A15704" i="1"/>
  <c r="A15705" i="1"/>
  <c r="A15706" i="1"/>
  <c r="A15707" i="1"/>
  <c r="A15708" i="1"/>
  <c r="A15709" i="1"/>
  <c r="A15710" i="1"/>
  <c r="A15711" i="1"/>
  <c r="A15712" i="1"/>
  <c r="A15713" i="1"/>
  <c r="A15714" i="1"/>
  <c r="A15715" i="1"/>
  <c r="A15716" i="1"/>
  <c r="A15717" i="1"/>
  <c r="A15718" i="1"/>
  <c r="A15719" i="1"/>
  <c r="A15720" i="1"/>
  <c r="A15721" i="1"/>
  <c r="A15722" i="1"/>
  <c r="A15723" i="1"/>
  <c r="A15724" i="1"/>
  <c r="A15725" i="1"/>
  <c r="A15726" i="1"/>
  <c r="A15727" i="1"/>
  <c r="A15728" i="1"/>
  <c r="A15729" i="1"/>
  <c r="A15730" i="1"/>
  <c r="A15731" i="1"/>
  <c r="A15732" i="1"/>
  <c r="A15733" i="1"/>
  <c r="A15734" i="1"/>
  <c r="A15735" i="1"/>
  <c r="A15736" i="1"/>
  <c r="A15737" i="1"/>
  <c r="A15738" i="1"/>
  <c r="A15739" i="1"/>
  <c r="A15740" i="1"/>
  <c r="A15741" i="1"/>
  <c r="A15742" i="1"/>
  <c r="A15743" i="1"/>
  <c r="A15744" i="1"/>
  <c r="A15745" i="1"/>
  <c r="A15746" i="1"/>
  <c r="A15747" i="1"/>
  <c r="A15748" i="1"/>
  <c r="A15749" i="1"/>
  <c r="A15750" i="1"/>
  <c r="A15751" i="1"/>
  <c r="A15752" i="1"/>
  <c r="A15753" i="1"/>
  <c r="A15754" i="1"/>
  <c r="A15755" i="1"/>
  <c r="A15756" i="1"/>
  <c r="A15757" i="1"/>
  <c r="A15758" i="1"/>
  <c r="A15759" i="1"/>
  <c r="A15760" i="1"/>
  <c r="A15761" i="1"/>
  <c r="A15762" i="1"/>
  <c r="A15763" i="1"/>
  <c r="A15764" i="1"/>
  <c r="A15765" i="1"/>
  <c r="A15766" i="1"/>
  <c r="A15767" i="1"/>
  <c r="A15768" i="1"/>
  <c r="A15769" i="1"/>
  <c r="A15770" i="1"/>
  <c r="A15771" i="1"/>
  <c r="A15772" i="1"/>
  <c r="A15773" i="1"/>
  <c r="A15774" i="1"/>
  <c r="A15775" i="1"/>
  <c r="A15776" i="1"/>
  <c r="A15777" i="1"/>
  <c r="A15778" i="1"/>
  <c r="A15779" i="1"/>
  <c r="A15780" i="1"/>
  <c r="A15781" i="1"/>
  <c r="A15782" i="1"/>
  <c r="A15783" i="1"/>
  <c r="A15784" i="1"/>
  <c r="A15785" i="1"/>
  <c r="A15786" i="1"/>
  <c r="A15787" i="1"/>
  <c r="A15788" i="1"/>
  <c r="A15789" i="1"/>
  <c r="A15790" i="1"/>
  <c r="A15791" i="1"/>
  <c r="A15792" i="1"/>
  <c r="A15793" i="1"/>
  <c r="A15794" i="1"/>
  <c r="A15795" i="1"/>
  <c r="A15796" i="1"/>
  <c r="A15797" i="1"/>
  <c r="A15798" i="1"/>
  <c r="A15799" i="1"/>
  <c r="A15800" i="1"/>
  <c r="A15801" i="1"/>
  <c r="A15802" i="1"/>
  <c r="A15803" i="1"/>
  <c r="A15804" i="1"/>
  <c r="A15805" i="1"/>
  <c r="A15806" i="1"/>
  <c r="A15807" i="1"/>
  <c r="A15808" i="1"/>
  <c r="A15809" i="1"/>
  <c r="A15810" i="1"/>
  <c r="A15811" i="1"/>
  <c r="A15812" i="1"/>
  <c r="A15813" i="1"/>
  <c r="A15814" i="1"/>
  <c r="A15815" i="1"/>
  <c r="A15816" i="1"/>
  <c r="A15817" i="1"/>
  <c r="A15818" i="1"/>
  <c r="A15819" i="1"/>
  <c r="A15820" i="1"/>
  <c r="A15821" i="1"/>
  <c r="A15822" i="1"/>
  <c r="A15823" i="1"/>
  <c r="A15824" i="1"/>
  <c r="A15825" i="1"/>
  <c r="A15826" i="1"/>
  <c r="A15827" i="1"/>
  <c r="A15828" i="1"/>
  <c r="A15829" i="1"/>
  <c r="A15830" i="1"/>
  <c r="A15831" i="1"/>
  <c r="A15832" i="1"/>
  <c r="A15833" i="1"/>
  <c r="A15834" i="1"/>
  <c r="A15835" i="1"/>
  <c r="A15836" i="1"/>
  <c r="A15837" i="1"/>
  <c r="A15838" i="1"/>
  <c r="A15839" i="1"/>
  <c r="A15840" i="1"/>
  <c r="A15841" i="1"/>
  <c r="A15842" i="1"/>
  <c r="A15843" i="1"/>
  <c r="A15844" i="1"/>
  <c r="A15845" i="1"/>
  <c r="A15846" i="1"/>
  <c r="A15847" i="1"/>
  <c r="A15848" i="1"/>
  <c r="A15849" i="1"/>
  <c r="A15850" i="1"/>
  <c r="A15851" i="1"/>
  <c r="A15852" i="1"/>
  <c r="A15853" i="1"/>
  <c r="A15854" i="1"/>
  <c r="A15855" i="1"/>
  <c r="A15856" i="1"/>
  <c r="A15857" i="1"/>
  <c r="A15858" i="1"/>
  <c r="A15859" i="1"/>
  <c r="A15860" i="1"/>
  <c r="A15861" i="1"/>
  <c r="A15862" i="1"/>
  <c r="A15863" i="1"/>
  <c r="A15864" i="1"/>
  <c r="A15865" i="1"/>
  <c r="A15866" i="1"/>
  <c r="A15867" i="1"/>
  <c r="A15868" i="1"/>
  <c r="A15869" i="1"/>
  <c r="A15870" i="1"/>
  <c r="A15871" i="1"/>
  <c r="A15872" i="1"/>
  <c r="A15873" i="1"/>
  <c r="A15874" i="1"/>
  <c r="A15875" i="1"/>
  <c r="A15876" i="1"/>
  <c r="A15877" i="1"/>
  <c r="A15878" i="1"/>
  <c r="A15879" i="1"/>
  <c r="A15880" i="1"/>
  <c r="A15881" i="1"/>
  <c r="A15882" i="1"/>
  <c r="A15883" i="1"/>
  <c r="A15884" i="1"/>
  <c r="A15885" i="1"/>
  <c r="A15886" i="1"/>
  <c r="A15887" i="1"/>
  <c r="A15888" i="1"/>
  <c r="A15889" i="1"/>
  <c r="A15890" i="1"/>
  <c r="A15891" i="1"/>
  <c r="A15892" i="1"/>
  <c r="A15893" i="1"/>
  <c r="A15894" i="1"/>
  <c r="A15895" i="1"/>
  <c r="A15896" i="1"/>
  <c r="A15897" i="1"/>
  <c r="A15898" i="1"/>
  <c r="A15899" i="1"/>
  <c r="A15900" i="1"/>
  <c r="A15901" i="1"/>
  <c r="A15902" i="1"/>
  <c r="A15903" i="1"/>
  <c r="A15904" i="1"/>
  <c r="A15905" i="1"/>
  <c r="A15906" i="1"/>
  <c r="A15907" i="1"/>
  <c r="A15908" i="1"/>
  <c r="A15909" i="1"/>
  <c r="A15910" i="1"/>
  <c r="A15911" i="1"/>
  <c r="A15912" i="1"/>
  <c r="A15913" i="1"/>
  <c r="A15914" i="1"/>
  <c r="A15915" i="1"/>
  <c r="A15916" i="1"/>
  <c r="A15917" i="1"/>
  <c r="A15918" i="1"/>
  <c r="A15919" i="1"/>
  <c r="A15920" i="1"/>
  <c r="A15921" i="1"/>
  <c r="A15922" i="1"/>
  <c r="A15923" i="1"/>
  <c r="A15924" i="1"/>
  <c r="A15925" i="1"/>
  <c r="A15926" i="1"/>
  <c r="A15927" i="1"/>
  <c r="A15928" i="1"/>
  <c r="A15929" i="1"/>
  <c r="A15930" i="1"/>
  <c r="A15931" i="1"/>
  <c r="A15932" i="1"/>
  <c r="A15933" i="1"/>
  <c r="A15934" i="1"/>
  <c r="A15935" i="1"/>
  <c r="A15936" i="1"/>
  <c r="A15937" i="1"/>
  <c r="A15938" i="1"/>
  <c r="A15939" i="1"/>
  <c r="A15940" i="1"/>
  <c r="A15941" i="1"/>
  <c r="A15942" i="1"/>
  <c r="A15943" i="1"/>
  <c r="A15944" i="1"/>
  <c r="A15945" i="1"/>
  <c r="A15946" i="1"/>
  <c r="A15947" i="1"/>
  <c r="A15948" i="1"/>
  <c r="A15949" i="1"/>
  <c r="A15950" i="1"/>
  <c r="A15951" i="1"/>
  <c r="A15952" i="1"/>
  <c r="A15953" i="1"/>
  <c r="A15954" i="1"/>
  <c r="A15955" i="1"/>
  <c r="A15956" i="1"/>
  <c r="A15957" i="1"/>
  <c r="A15958" i="1"/>
  <c r="A15959" i="1"/>
  <c r="A15960" i="1"/>
  <c r="A15961" i="1"/>
  <c r="A15962" i="1"/>
  <c r="A15963" i="1"/>
  <c r="A15964" i="1"/>
  <c r="A15965" i="1"/>
  <c r="A15966" i="1"/>
  <c r="A15967" i="1"/>
  <c r="A15968" i="1"/>
  <c r="A15969" i="1"/>
  <c r="A15970" i="1"/>
  <c r="A15971" i="1"/>
  <c r="A15972" i="1"/>
  <c r="A15973" i="1"/>
  <c r="A15974" i="1"/>
  <c r="A15975" i="1"/>
  <c r="A15976" i="1"/>
  <c r="A15977" i="1"/>
  <c r="A15978" i="1"/>
  <c r="A15979" i="1"/>
  <c r="A15980" i="1"/>
  <c r="A15981" i="1"/>
  <c r="A15982" i="1"/>
  <c r="A15983" i="1"/>
  <c r="A15984" i="1"/>
  <c r="A15985" i="1"/>
  <c r="A15986" i="1"/>
  <c r="A15987" i="1"/>
  <c r="A15988" i="1"/>
  <c r="A15989" i="1"/>
  <c r="A15990" i="1"/>
  <c r="A15991" i="1"/>
  <c r="A15992" i="1"/>
  <c r="A15993" i="1"/>
  <c r="A15994" i="1"/>
  <c r="A15995" i="1"/>
  <c r="A15996" i="1"/>
  <c r="A15997" i="1"/>
  <c r="A15998" i="1"/>
  <c r="A15999" i="1"/>
  <c r="A16000" i="1"/>
  <c r="A16001" i="1"/>
  <c r="A16002" i="1"/>
  <c r="A16003" i="1"/>
  <c r="A16004" i="1"/>
  <c r="A16005" i="1"/>
  <c r="A16006" i="1"/>
  <c r="A16007" i="1"/>
  <c r="A16008" i="1"/>
  <c r="A16009" i="1"/>
  <c r="A16010" i="1"/>
  <c r="A16011" i="1"/>
  <c r="A16012" i="1"/>
  <c r="A16013" i="1"/>
  <c r="A16014" i="1"/>
  <c r="A16015" i="1"/>
  <c r="A16016" i="1"/>
  <c r="A16017" i="1"/>
  <c r="A16018" i="1"/>
  <c r="A16019" i="1"/>
  <c r="A16020" i="1"/>
  <c r="A16021" i="1"/>
  <c r="A16022" i="1"/>
  <c r="A16023" i="1"/>
  <c r="A16024" i="1"/>
  <c r="A16025" i="1"/>
  <c r="A16026" i="1"/>
  <c r="A16027" i="1"/>
  <c r="A16028" i="1"/>
  <c r="A16029" i="1"/>
  <c r="A16030" i="1"/>
  <c r="A16031" i="1"/>
  <c r="A16032" i="1"/>
  <c r="A16033" i="1"/>
  <c r="A16034" i="1"/>
  <c r="A16035" i="1"/>
  <c r="A16036" i="1"/>
  <c r="A16037" i="1"/>
  <c r="A16038" i="1"/>
  <c r="A16039" i="1"/>
  <c r="A16040" i="1"/>
  <c r="A16041" i="1"/>
  <c r="A16042" i="1"/>
  <c r="A16043" i="1"/>
  <c r="A16044" i="1"/>
  <c r="A16045" i="1"/>
  <c r="A16046" i="1"/>
  <c r="A16047" i="1"/>
  <c r="A16048" i="1"/>
  <c r="A16049" i="1"/>
  <c r="A16050" i="1"/>
  <c r="A16051" i="1"/>
  <c r="A16052" i="1"/>
  <c r="A16053" i="1"/>
  <c r="A16054" i="1"/>
  <c r="A16055" i="1"/>
  <c r="A16056" i="1"/>
  <c r="A16057" i="1"/>
  <c r="A16058" i="1"/>
  <c r="A16059" i="1"/>
  <c r="A16060" i="1"/>
  <c r="A16061" i="1"/>
  <c r="A16062" i="1"/>
  <c r="A16063" i="1"/>
  <c r="A16064" i="1"/>
  <c r="A16065" i="1"/>
  <c r="A16066" i="1"/>
  <c r="A16067" i="1"/>
  <c r="A16068" i="1"/>
  <c r="A16069" i="1"/>
  <c r="A16070" i="1"/>
  <c r="A16071" i="1"/>
  <c r="A16072" i="1"/>
  <c r="A16073" i="1"/>
  <c r="A16074" i="1"/>
  <c r="A16075" i="1"/>
  <c r="A16076" i="1"/>
  <c r="A16077" i="1"/>
  <c r="A16078" i="1"/>
  <c r="A16079" i="1"/>
  <c r="A16080" i="1"/>
  <c r="A16081" i="1"/>
  <c r="A16082" i="1"/>
  <c r="A16083" i="1"/>
  <c r="A16084" i="1"/>
  <c r="A16085" i="1"/>
  <c r="A16086" i="1"/>
  <c r="A16087" i="1"/>
  <c r="A16088" i="1"/>
  <c r="A16089" i="1"/>
  <c r="A16090" i="1"/>
  <c r="A16091" i="1"/>
  <c r="A16092" i="1"/>
  <c r="A16093" i="1"/>
  <c r="A16094" i="1"/>
  <c r="A16095" i="1"/>
  <c r="A16096" i="1"/>
  <c r="A16097" i="1"/>
  <c r="A16098" i="1"/>
  <c r="A16099" i="1"/>
  <c r="A16100" i="1"/>
  <c r="A16101" i="1"/>
  <c r="A16102" i="1"/>
  <c r="A16103" i="1"/>
  <c r="A16104" i="1"/>
  <c r="A16105" i="1"/>
  <c r="A16106" i="1"/>
  <c r="A16107" i="1"/>
  <c r="A16108" i="1"/>
  <c r="A16109" i="1"/>
  <c r="A16110" i="1"/>
  <c r="A16111" i="1"/>
  <c r="A16112" i="1"/>
  <c r="A16113" i="1"/>
  <c r="A16114" i="1"/>
  <c r="A16115" i="1"/>
  <c r="A16116" i="1"/>
  <c r="A16117" i="1"/>
  <c r="A16118" i="1"/>
  <c r="A16119" i="1"/>
  <c r="A16120" i="1"/>
  <c r="A16121" i="1"/>
  <c r="A16122" i="1"/>
  <c r="A16123" i="1"/>
  <c r="A16124" i="1"/>
  <c r="A16125" i="1"/>
  <c r="A16126" i="1"/>
  <c r="A16127" i="1"/>
  <c r="A16128" i="1"/>
  <c r="A16129" i="1"/>
  <c r="A16130" i="1"/>
  <c r="A16131" i="1"/>
  <c r="A16132" i="1"/>
  <c r="A16133" i="1"/>
  <c r="A16134" i="1"/>
  <c r="A16135" i="1"/>
  <c r="A16136" i="1"/>
  <c r="A16137" i="1"/>
  <c r="A16138" i="1"/>
  <c r="A16139" i="1"/>
  <c r="A16140" i="1"/>
  <c r="A16141" i="1"/>
  <c r="A16142" i="1"/>
  <c r="A16143" i="1"/>
  <c r="A16144" i="1"/>
  <c r="A16145" i="1"/>
  <c r="A16146" i="1"/>
  <c r="A16147" i="1"/>
  <c r="A16148" i="1"/>
  <c r="A16149" i="1"/>
  <c r="A16150" i="1"/>
  <c r="A16151" i="1"/>
  <c r="A16152" i="1"/>
  <c r="A16153" i="1"/>
  <c r="A16154" i="1"/>
  <c r="A16155" i="1"/>
  <c r="A16156" i="1"/>
  <c r="A16157" i="1"/>
  <c r="A16158" i="1"/>
  <c r="A16159" i="1"/>
  <c r="A16160" i="1"/>
  <c r="A16161" i="1"/>
  <c r="A16162" i="1"/>
  <c r="A16163" i="1"/>
  <c r="A16164" i="1"/>
  <c r="A16165" i="1"/>
  <c r="A16166" i="1"/>
  <c r="A16167" i="1"/>
  <c r="A16168" i="1"/>
  <c r="A16169" i="1"/>
  <c r="A16170" i="1"/>
  <c r="A16171" i="1"/>
  <c r="A16172" i="1"/>
  <c r="A16173" i="1"/>
  <c r="A16174" i="1"/>
  <c r="A16175" i="1"/>
  <c r="A16176" i="1"/>
  <c r="A16177" i="1"/>
  <c r="A16178" i="1"/>
  <c r="A16179" i="1"/>
  <c r="A16180" i="1"/>
  <c r="A16181" i="1"/>
  <c r="A16182" i="1"/>
  <c r="A16183" i="1"/>
  <c r="A16184" i="1"/>
  <c r="A16185" i="1"/>
  <c r="A16186" i="1"/>
  <c r="A16187" i="1"/>
  <c r="A16188" i="1"/>
  <c r="A16189" i="1"/>
  <c r="A16190" i="1"/>
  <c r="A16191" i="1"/>
  <c r="A16192" i="1"/>
  <c r="A16193" i="1"/>
  <c r="A16194" i="1"/>
  <c r="A16195" i="1"/>
  <c r="A16196" i="1"/>
  <c r="A16197" i="1"/>
  <c r="A16198" i="1"/>
  <c r="A16199" i="1"/>
  <c r="A16200" i="1"/>
  <c r="A16201" i="1"/>
  <c r="A16202" i="1"/>
  <c r="A16203" i="1"/>
  <c r="A16204" i="1"/>
  <c r="A16205" i="1"/>
  <c r="A16206" i="1"/>
  <c r="A16207" i="1"/>
  <c r="A16208" i="1"/>
  <c r="A16209" i="1"/>
  <c r="A16210" i="1"/>
  <c r="A16211" i="1"/>
  <c r="A16212" i="1"/>
  <c r="A16213" i="1"/>
  <c r="A16214" i="1"/>
  <c r="A16215" i="1"/>
  <c r="A16216" i="1"/>
  <c r="A16217" i="1"/>
  <c r="A16218" i="1"/>
  <c r="A16219" i="1"/>
  <c r="A16220" i="1"/>
  <c r="A16221" i="1"/>
  <c r="A16222" i="1"/>
  <c r="A16223" i="1"/>
  <c r="A16224" i="1"/>
  <c r="A16225" i="1"/>
  <c r="A16226" i="1"/>
  <c r="A16227" i="1"/>
  <c r="A16228" i="1"/>
  <c r="A16229" i="1"/>
  <c r="A16230" i="1"/>
  <c r="A16231" i="1"/>
  <c r="A16232" i="1"/>
  <c r="A16233" i="1"/>
  <c r="A16234" i="1"/>
  <c r="A16235" i="1"/>
  <c r="A16236" i="1"/>
  <c r="A16237" i="1"/>
  <c r="A16238" i="1"/>
  <c r="A16239" i="1"/>
  <c r="A16240" i="1"/>
  <c r="A16241" i="1"/>
  <c r="A16242" i="1"/>
  <c r="A16243" i="1"/>
  <c r="A16244" i="1"/>
  <c r="A16245" i="1"/>
  <c r="A16246" i="1"/>
  <c r="A16247" i="1"/>
  <c r="A16248" i="1"/>
  <c r="A16249" i="1"/>
  <c r="A16250" i="1"/>
  <c r="A16251" i="1"/>
  <c r="A16252" i="1"/>
  <c r="A16253" i="1"/>
  <c r="A16254" i="1"/>
  <c r="A16255" i="1"/>
  <c r="A16256" i="1"/>
  <c r="A16257" i="1"/>
  <c r="A16258" i="1"/>
  <c r="A16259" i="1"/>
  <c r="A16260" i="1"/>
  <c r="A16261" i="1"/>
  <c r="A16262" i="1"/>
  <c r="A16263" i="1"/>
  <c r="A16264" i="1"/>
  <c r="A16265" i="1"/>
  <c r="A16266" i="1"/>
  <c r="A16267" i="1"/>
  <c r="A16268" i="1"/>
  <c r="A16269" i="1"/>
  <c r="A16270" i="1"/>
  <c r="A16271" i="1"/>
  <c r="A16272" i="1"/>
  <c r="A16273" i="1"/>
  <c r="A16274" i="1"/>
  <c r="A16275" i="1"/>
  <c r="A16276" i="1"/>
  <c r="A16277" i="1"/>
  <c r="A16278" i="1"/>
  <c r="A16279" i="1"/>
  <c r="A16280" i="1"/>
  <c r="A16281" i="1"/>
  <c r="A16282" i="1"/>
  <c r="A16283" i="1"/>
  <c r="A16284" i="1"/>
  <c r="A16285" i="1"/>
  <c r="A16286" i="1"/>
  <c r="A16287" i="1"/>
  <c r="A16288" i="1"/>
  <c r="A16289" i="1"/>
  <c r="A16290" i="1"/>
  <c r="A16291" i="1"/>
  <c r="A16292" i="1"/>
  <c r="A16293" i="1"/>
  <c r="A16294" i="1"/>
  <c r="A16295" i="1"/>
  <c r="A16296" i="1"/>
  <c r="A16297" i="1"/>
  <c r="A16298" i="1"/>
  <c r="A16299" i="1"/>
  <c r="A16300" i="1"/>
  <c r="A16301" i="1"/>
  <c r="A16302" i="1"/>
  <c r="A16303" i="1"/>
  <c r="A16304" i="1"/>
  <c r="A16305" i="1"/>
  <c r="A16306" i="1"/>
  <c r="A16307" i="1"/>
  <c r="A16308" i="1"/>
  <c r="A16309" i="1"/>
  <c r="A16310" i="1"/>
  <c r="A16311" i="1"/>
  <c r="A16312" i="1"/>
  <c r="A16313" i="1"/>
  <c r="A16314" i="1"/>
  <c r="A16315" i="1"/>
  <c r="A16316" i="1"/>
  <c r="A16317" i="1"/>
  <c r="A16318" i="1"/>
  <c r="A16319" i="1"/>
  <c r="A16320" i="1"/>
  <c r="A16321" i="1"/>
  <c r="A16322" i="1"/>
  <c r="A16323" i="1"/>
  <c r="A16324" i="1"/>
  <c r="A16325" i="1"/>
  <c r="A16326" i="1"/>
  <c r="A16327" i="1"/>
  <c r="A16328" i="1"/>
  <c r="A16329" i="1"/>
  <c r="A16330" i="1"/>
  <c r="A16331" i="1"/>
  <c r="A16332" i="1"/>
  <c r="A16333" i="1"/>
  <c r="A16334" i="1"/>
  <c r="A16335" i="1"/>
  <c r="A16336" i="1"/>
  <c r="A16337" i="1"/>
  <c r="A16338" i="1"/>
  <c r="A16339" i="1"/>
  <c r="A16340" i="1"/>
  <c r="A16341" i="1"/>
  <c r="A16342" i="1"/>
  <c r="A16343" i="1"/>
  <c r="A16344" i="1"/>
  <c r="A16345" i="1"/>
  <c r="A16346" i="1"/>
  <c r="A16347" i="1"/>
  <c r="A16348" i="1"/>
  <c r="A16349" i="1"/>
  <c r="A16350" i="1"/>
  <c r="A16351" i="1"/>
  <c r="A16352" i="1"/>
  <c r="A16353" i="1"/>
  <c r="A16354" i="1"/>
  <c r="A16355" i="1"/>
  <c r="A16356" i="1"/>
  <c r="A16357" i="1"/>
  <c r="A16358" i="1"/>
  <c r="A16359" i="1"/>
  <c r="A16360" i="1"/>
  <c r="A16361" i="1"/>
  <c r="A16362" i="1"/>
  <c r="A16363" i="1"/>
  <c r="A16364" i="1"/>
  <c r="A16365" i="1"/>
  <c r="A16366" i="1"/>
  <c r="A16367" i="1"/>
  <c r="A16368" i="1"/>
  <c r="A16369" i="1"/>
  <c r="A16370" i="1"/>
  <c r="A16371" i="1"/>
  <c r="A16372" i="1"/>
  <c r="A16373" i="1"/>
  <c r="A16374" i="1"/>
  <c r="A16375" i="1"/>
  <c r="A16376" i="1"/>
  <c r="A16377" i="1"/>
  <c r="A16378" i="1"/>
  <c r="A16379" i="1"/>
  <c r="A16380" i="1"/>
  <c r="A16381" i="1"/>
  <c r="A16382" i="1"/>
  <c r="A16383" i="1"/>
  <c r="A16384" i="1"/>
  <c r="A16385" i="1"/>
  <c r="A16386" i="1"/>
  <c r="A16387" i="1"/>
  <c r="A16388" i="1"/>
  <c r="A16389" i="1"/>
  <c r="A16390" i="1"/>
  <c r="A16391" i="1"/>
  <c r="A16392" i="1"/>
  <c r="A16393" i="1"/>
  <c r="A16394" i="1"/>
  <c r="A16395" i="1"/>
  <c r="A16396" i="1"/>
  <c r="A16397" i="1"/>
  <c r="A16398" i="1"/>
  <c r="A16399" i="1"/>
  <c r="A16400" i="1"/>
  <c r="A16401" i="1"/>
  <c r="A16402" i="1"/>
  <c r="A16403" i="1"/>
  <c r="A16404" i="1"/>
  <c r="A16405" i="1"/>
  <c r="A16406" i="1"/>
  <c r="A16407" i="1"/>
  <c r="A16408" i="1"/>
  <c r="A16409" i="1"/>
  <c r="A16410" i="1"/>
  <c r="A16411" i="1"/>
  <c r="A16412" i="1"/>
  <c r="A16413" i="1"/>
  <c r="A16414" i="1"/>
  <c r="A16415" i="1"/>
  <c r="A16416" i="1"/>
  <c r="A16417" i="1"/>
  <c r="A16418" i="1"/>
  <c r="A16419" i="1"/>
  <c r="A16420" i="1"/>
  <c r="A16421" i="1"/>
  <c r="A16422" i="1"/>
  <c r="A16423" i="1"/>
  <c r="A16424" i="1"/>
  <c r="A16425" i="1"/>
  <c r="A16426" i="1"/>
  <c r="A16427" i="1"/>
  <c r="A16428" i="1"/>
  <c r="A16429" i="1"/>
  <c r="A16430" i="1"/>
  <c r="A16431" i="1"/>
  <c r="A16432" i="1"/>
  <c r="A16433" i="1"/>
  <c r="A16434" i="1"/>
  <c r="A16435" i="1"/>
  <c r="A16436" i="1"/>
  <c r="A16437" i="1"/>
  <c r="A16438" i="1"/>
  <c r="A16439" i="1"/>
  <c r="A16440" i="1"/>
  <c r="A16441" i="1"/>
  <c r="A16442" i="1"/>
  <c r="A16443" i="1"/>
  <c r="A16444" i="1"/>
  <c r="A16445" i="1"/>
  <c r="A16446" i="1"/>
  <c r="A16447" i="1"/>
  <c r="A16448" i="1"/>
  <c r="A16449" i="1"/>
  <c r="A16450" i="1"/>
  <c r="A16451" i="1"/>
  <c r="A16452" i="1"/>
  <c r="A16453" i="1"/>
  <c r="A16454" i="1"/>
  <c r="A16455" i="1"/>
  <c r="A16456" i="1"/>
  <c r="A16457" i="1"/>
  <c r="A16458" i="1"/>
  <c r="A16459" i="1"/>
  <c r="A16460" i="1"/>
  <c r="A16461" i="1"/>
  <c r="A16462" i="1"/>
  <c r="A16463" i="1"/>
  <c r="A16464" i="1"/>
  <c r="A16465" i="1"/>
  <c r="A16466" i="1"/>
  <c r="A16467" i="1"/>
  <c r="A16468" i="1"/>
  <c r="A16469" i="1"/>
  <c r="A16470" i="1"/>
  <c r="A16471" i="1"/>
  <c r="A16472" i="1"/>
  <c r="A16473" i="1"/>
  <c r="A16474" i="1"/>
  <c r="A16475" i="1"/>
  <c r="A16476" i="1"/>
  <c r="A16477" i="1"/>
  <c r="A16478" i="1"/>
  <c r="A16479" i="1"/>
  <c r="A16480" i="1"/>
  <c r="A16481" i="1"/>
  <c r="A16482" i="1"/>
  <c r="A16483" i="1"/>
  <c r="A16484" i="1"/>
  <c r="A16485" i="1"/>
  <c r="A16486" i="1"/>
  <c r="A16487" i="1"/>
  <c r="A16488" i="1"/>
  <c r="A16489" i="1"/>
  <c r="A16490" i="1"/>
  <c r="A16491" i="1"/>
  <c r="A16492" i="1"/>
  <c r="A16493" i="1"/>
  <c r="A16494" i="1"/>
  <c r="A16495" i="1"/>
  <c r="A16496" i="1"/>
  <c r="A16497" i="1"/>
  <c r="A16498" i="1"/>
  <c r="A16499" i="1"/>
  <c r="A16500" i="1"/>
  <c r="A16501" i="1"/>
  <c r="A16502" i="1"/>
  <c r="A16503" i="1"/>
  <c r="A16504" i="1"/>
  <c r="A16505" i="1"/>
  <c r="A16506" i="1"/>
  <c r="A16507" i="1"/>
  <c r="A16508" i="1"/>
  <c r="A16509" i="1"/>
  <c r="A16510" i="1"/>
  <c r="A16511" i="1"/>
  <c r="A16512" i="1"/>
  <c r="A16513" i="1"/>
  <c r="A16514" i="1"/>
  <c r="A16515" i="1"/>
  <c r="A16516" i="1"/>
  <c r="A16517" i="1"/>
  <c r="A16518" i="1"/>
  <c r="A16519" i="1"/>
  <c r="A16520" i="1"/>
  <c r="A16521" i="1"/>
  <c r="A16522" i="1"/>
  <c r="A16523" i="1"/>
  <c r="A16524" i="1"/>
  <c r="A16525" i="1"/>
  <c r="A16526" i="1"/>
  <c r="A16527" i="1"/>
  <c r="A16528" i="1"/>
  <c r="A16529" i="1"/>
  <c r="A16530" i="1"/>
  <c r="A16531" i="1"/>
  <c r="A16532" i="1"/>
  <c r="A16533" i="1"/>
  <c r="A16534" i="1"/>
  <c r="A16535" i="1"/>
  <c r="A16536" i="1"/>
  <c r="A16537" i="1"/>
  <c r="A16538" i="1"/>
  <c r="A16539" i="1"/>
  <c r="A16540" i="1"/>
  <c r="A16541" i="1"/>
  <c r="A16542" i="1"/>
  <c r="A16543" i="1"/>
  <c r="A16544" i="1"/>
  <c r="A16545" i="1"/>
  <c r="A16546" i="1"/>
  <c r="A16547" i="1"/>
  <c r="A16548" i="1"/>
  <c r="A16549" i="1"/>
  <c r="A16550" i="1"/>
  <c r="A16551" i="1"/>
  <c r="A16552" i="1"/>
  <c r="A16553" i="1"/>
  <c r="A16554" i="1"/>
  <c r="A16555" i="1"/>
  <c r="A16556" i="1"/>
  <c r="A16557" i="1"/>
  <c r="A16558" i="1"/>
  <c r="A16559" i="1"/>
  <c r="A16560" i="1"/>
  <c r="A16561" i="1"/>
  <c r="A16562" i="1"/>
  <c r="A16563" i="1"/>
  <c r="A16564" i="1"/>
  <c r="A16565" i="1"/>
  <c r="A16566" i="1"/>
  <c r="A16567" i="1"/>
  <c r="A16568" i="1"/>
  <c r="A16569" i="1"/>
  <c r="A16570" i="1"/>
  <c r="A16571" i="1"/>
  <c r="A16572" i="1"/>
  <c r="A16573" i="1"/>
  <c r="A16574" i="1"/>
  <c r="A16575" i="1"/>
  <c r="A16576" i="1"/>
  <c r="A16577" i="1"/>
  <c r="A16578" i="1"/>
  <c r="A16579" i="1"/>
  <c r="A16580" i="1"/>
  <c r="A16581" i="1"/>
  <c r="A16582" i="1"/>
  <c r="A16583" i="1"/>
  <c r="A16584" i="1"/>
  <c r="A16585" i="1"/>
  <c r="A16586" i="1"/>
  <c r="A16587" i="1"/>
  <c r="A16588" i="1"/>
  <c r="A16589" i="1"/>
  <c r="A16590" i="1"/>
  <c r="A16591" i="1"/>
  <c r="A16592" i="1"/>
  <c r="A16593" i="1"/>
  <c r="A16594" i="1"/>
  <c r="A16595" i="1"/>
  <c r="A16596" i="1"/>
  <c r="A16597" i="1"/>
  <c r="A16598" i="1"/>
  <c r="A16599" i="1"/>
  <c r="A16600" i="1"/>
  <c r="A16601" i="1"/>
  <c r="A16602" i="1"/>
  <c r="A16603" i="1"/>
  <c r="A16604" i="1"/>
  <c r="A16605" i="1"/>
  <c r="A16606" i="1"/>
  <c r="A16607" i="1"/>
  <c r="A16608" i="1"/>
  <c r="A16609" i="1"/>
  <c r="A16610" i="1"/>
  <c r="A16611" i="1"/>
  <c r="A16612" i="1"/>
  <c r="A16613" i="1"/>
  <c r="A16614" i="1"/>
  <c r="A16615" i="1"/>
  <c r="A16616" i="1"/>
  <c r="A16617" i="1"/>
  <c r="A16618" i="1"/>
  <c r="A16619" i="1"/>
  <c r="A16620" i="1"/>
  <c r="A16621" i="1"/>
  <c r="A16622" i="1"/>
  <c r="A16623" i="1"/>
  <c r="A16624" i="1"/>
  <c r="A16625" i="1"/>
  <c r="A16626" i="1"/>
  <c r="A16627" i="1"/>
  <c r="A16628" i="1"/>
  <c r="A16629" i="1"/>
  <c r="A16630" i="1"/>
  <c r="A16631" i="1"/>
  <c r="A16632" i="1"/>
  <c r="A16633" i="1"/>
  <c r="A16634" i="1"/>
  <c r="A16635" i="1"/>
  <c r="A16636" i="1"/>
  <c r="A16637" i="1"/>
  <c r="A16638" i="1"/>
  <c r="A16639" i="1"/>
  <c r="A16640" i="1"/>
  <c r="A16641" i="1"/>
  <c r="A16642" i="1"/>
  <c r="A16643" i="1"/>
  <c r="A16644" i="1"/>
  <c r="A16645" i="1"/>
  <c r="A16646" i="1"/>
  <c r="A16647" i="1"/>
  <c r="A16648" i="1"/>
  <c r="A16649" i="1"/>
  <c r="A16650" i="1"/>
  <c r="A16651" i="1"/>
  <c r="A16652" i="1"/>
  <c r="A16653" i="1"/>
  <c r="A16654" i="1"/>
  <c r="A16655" i="1"/>
  <c r="A16656" i="1"/>
  <c r="A16657" i="1"/>
  <c r="A16658" i="1"/>
  <c r="A16659" i="1"/>
  <c r="A16660" i="1"/>
  <c r="A16661" i="1"/>
  <c r="A16662" i="1"/>
  <c r="A16663" i="1"/>
  <c r="A16664" i="1"/>
  <c r="A16665" i="1"/>
  <c r="A16666" i="1"/>
  <c r="A16667" i="1"/>
  <c r="A16668" i="1"/>
  <c r="A16669" i="1"/>
  <c r="A16670" i="1"/>
  <c r="A16671" i="1"/>
  <c r="A16672" i="1"/>
  <c r="A16673" i="1"/>
  <c r="A16674" i="1"/>
  <c r="A16675" i="1"/>
  <c r="A16676" i="1"/>
  <c r="A16677" i="1"/>
  <c r="A16678" i="1"/>
  <c r="A16679" i="1"/>
  <c r="A16680" i="1"/>
  <c r="A16681" i="1"/>
  <c r="A16682" i="1"/>
  <c r="A16683" i="1"/>
  <c r="A16684" i="1"/>
  <c r="A16685" i="1"/>
  <c r="A16686" i="1"/>
  <c r="A16687" i="1"/>
  <c r="A16688" i="1"/>
  <c r="A16689" i="1"/>
  <c r="A16690" i="1"/>
  <c r="A16691" i="1"/>
  <c r="A16692" i="1"/>
  <c r="A16693" i="1"/>
  <c r="A16694" i="1"/>
  <c r="A16695" i="1"/>
  <c r="A16696" i="1"/>
  <c r="A16697" i="1"/>
  <c r="A16698" i="1"/>
  <c r="A16699" i="1"/>
  <c r="A16700" i="1"/>
  <c r="A16701" i="1"/>
  <c r="A16702" i="1"/>
  <c r="A16703" i="1"/>
  <c r="A16704" i="1"/>
  <c r="A16705" i="1"/>
  <c r="A16706" i="1"/>
  <c r="A16707" i="1"/>
  <c r="A16708" i="1"/>
  <c r="A16709" i="1"/>
  <c r="A16710" i="1"/>
  <c r="A16711" i="1"/>
  <c r="A16712" i="1"/>
  <c r="A16713" i="1"/>
  <c r="A16714" i="1"/>
  <c r="A16715" i="1"/>
  <c r="A16716" i="1"/>
  <c r="A16717" i="1"/>
  <c r="A16718" i="1"/>
  <c r="A16719" i="1"/>
  <c r="A16720" i="1"/>
  <c r="A16721" i="1"/>
  <c r="A16722" i="1"/>
  <c r="A16723" i="1"/>
  <c r="A16724" i="1"/>
  <c r="A16725" i="1"/>
  <c r="A16726" i="1"/>
  <c r="A16727" i="1"/>
  <c r="A16728" i="1"/>
  <c r="A16729" i="1"/>
  <c r="A16730" i="1"/>
  <c r="A16731" i="1"/>
  <c r="A16732" i="1"/>
  <c r="A16733" i="1"/>
  <c r="A16734" i="1"/>
  <c r="A16735" i="1"/>
  <c r="A16736" i="1"/>
  <c r="A16737" i="1"/>
  <c r="A16738" i="1"/>
  <c r="A16739" i="1"/>
  <c r="A16740" i="1"/>
  <c r="A16741" i="1"/>
  <c r="A16742" i="1"/>
  <c r="A16743" i="1"/>
  <c r="A16744" i="1"/>
  <c r="A16745" i="1"/>
  <c r="A16746" i="1"/>
  <c r="A16747" i="1"/>
  <c r="A16748" i="1"/>
  <c r="A16749" i="1"/>
  <c r="A16750" i="1"/>
  <c r="A16751" i="1"/>
  <c r="A16752" i="1"/>
  <c r="A16753" i="1"/>
  <c r="A16754" i="1"/>
  <c r="A16755" i="1"/>
  <c r="A16756" i="1"/>
  <c r="A16757" i="1"/>
  <c r="A16758" i="1"/>
  <c r="A16759" i="1"/>
  <c r="A16760" i="1"/>
  <c r="A16761" i="1"/>
  <c r="A16762" i="1"/>
  <c r="A16763" i="1"/>
  <c r="A16764" i="1"/>
  <c r="A16765" i="1"/>
  <c r="A16766" i="1"/>
  <c r="A16767" i="1"/>
  <c r="A16768" i="1"/>
  <c r="A16769" i="1"/>
  <c r="A16770" i="1"/>
  <c r="A16771" i="1"/>
  <c r="A16772" i="1"/>
  <c r="A16773" i="1"/>
  <c r="A16774" i="1"/>
  <c r="A16775" i="1"/>
  <c r="A16776" i="1"/>
  <c r="A16777" i="1"/>
  <c r="A16778" i="1"/>
  <c r="A16779" i="1"/>
  <c r="A16780" i="1"/>
  <c r="A16781" i="1"/>
  <c r="A16782" i="1"/>
  <c r="A16783" i="1"/>
  <c r="A16784" i="1"/>
  <c r="A16785" i="1"/>
  <c r="A16786" i="1"/>
  <c r="A16787" i="1"/>
  <c r="A16788" i="1"/>
  <c r="A16789" i="1"/>
  <c r="A16790" i="1"/>
  <c r="A16791" i="1"/>
  <c r="A16792" i="1"/>
  <c r="A16793" i="1"/>
  <c r="A16794" i="1"/>
  <c r="A16795" i="1"/>
  <c r="A16796" i="1"/>
  <c r="A16797" i="1"/>
  <c r="A16798" i="1"/>
  <c r="A16799" i="1"/>
  <c r="A16800" i="1"/>
  <c r="A16801" i="1"/>
  <c r="A16802" i="1"/>
  <c r="A16803" i="1"/>
  <c r="A16804" i="1"/>
  <c r="A16805" i="1"/>
  <c r="A16806" i="1"/>
  <c r="A16807" i="1"/>
  <c r="A16808" i="1"/>
  <c r="A16809" i="1"/>
  <c r="A16810" i="1"/>
  <c r="A16811" i="1"/>
  <c r="A16812" i="1"/>
  <c r="A16813" i="1"/>
  <c r="A16814" i="1"/>
  <c r="A16815" i="1"/>
  <c r="A16816" i="1"/>
  <c r="A16817" i="1"/>
  <c r="A16818" i="1"/>
  <c r="A16819" i="1"/>
  <c r="A16820" i="1"/>
  <c r="A16821" i="1"/>
  <c r="A16822" i="1"/>
  <c r="A16823" i="1"/>
  <c r="A16824" i="1"/>
  <c r="A16825" i="1"/>
  <c r="A16826" i="1"/>
  <c r="A16827" i="1"/>
  <c r="A16828" i="1"/>
  <c r="A16829" i="1"/>
  <c r="A16830" i="1"/>
  <c r="A16831" i="1"/>
  <c r="A16832" i="1"/>
  <c r="A16833" i="1"/>
  <c r="A16834" i="1"/>
  <c r="A16835" i="1"/>
  <c r="A16836" i="1"/>
  <c r="A16837" i="1"/>
  <c r="A16838" i="1"/>
  <c r="A16839" i="1"/>
  <c r="A16840" i="1"/>
  <c r="A16841" i="1"/>
  <c r="A16842" i="1"/>
  <c r="A16843" i="1"/>
  <c r="A16844" i="1"/>
  <c r="A16845" i="1"/>
  <c r="A16846" i="1"/>
  <c r="A16847" i="1"/>
  <c r="A16848" i="1"/>
  <c r="A16849" i="1"/>
  <c r="A16850" i="1"/>
  <c r="A16851" i="1"/>
  <c r="A16852" i="1"/>
  <c r="A16853" i="1"/>
  <c r="A16854" i="1"/>
  <c r="A16855" i="1"/>
  <c r="A16856" i="1"/>
  <c r="A16857" i="1"/>
  <c r="A16858" i="1"/>
  <c r="A16859" i="1"/>
  <c r="A16860" i="1"/>
  <c r="A16861" i="1"/>
  <c r="A16862" i="1"/>
  <c r="A16863" i="1"/>
  <c r="A16864" i="1"/>
  <c r="A16865" i="1"/>
  <c r="A16866" i="1"/>
  <c r="A16867" i="1"/>
  <c r="A16868" i="1"/>
  <c r="A16869" i="1"/>
  <c r="A16870" i="1"/>
  <c r="A16871" i="1"/>
  <c r="A16872" i="1"/>
  <c r="A16873" i="1"/>
  <c r="A16874" i="1"/>
  <c r="A16875" i="1"/>
  <c r="A16876" i="1"/>
  <c r="A16877" i="1"/>
  <c r="A16878" i="1"/>
  <c r="A16879" i="1"/>
  <c r="A16880" i="1"/>
  <c r="A16881" i="1"/>
  <c r="A16882" i="1"/>
  <c r="A16883" i="1"/>
  <c r="A16884" i="1"/>
  <c r="A16885" i="1"/>
  <c r="A16886" i="1"/>
  <c r="A16887" i="1"/>
  <c r="A16888" i="1"/>
  <c r="A16889" i="1"/>
  <c r="A16890" i="1"/>
  <c r="A16891" i="1"/>
  <c r="A16892" i="1"/>
  <c r="A16893" i="1"/>
  <c r="A16894" i="1"/>
  <c r="A16895" i="1"/>
  <c r="A16896" i="1"/>
  <c r="A16897" i="1"/>
  <c r="A16898" i="1"/>
  <c r="A16899" i="1"/>
  <c r="A16900" i="1"/>
  <c r="A16901" i="1"/>
  <c r="A16902" i="1"/>
  <c r="A16903" i="1"/>
  <c r="A16904" i="1"/>
  <c r="A16905" i="1"/>
  <c r="A16906" i="1"/>
  <c r="A16907" i="1"/>
  <c r="A16908" i="1"/>
  <c r="A16909" i="1"/>
  <c r="A16910" i="1"/>
  <c r="A16911" i="1"/>
  <c r="A16912" i="1"/>
  <c r="A16913" i="1"/>
  <c r="A16914" i="1"/>
  <c r="A16915" i="1"/>
  <c r="A16916" i="1"/>
  <c r="A16917" i="1"/>
  <c r="A16918" i="1"/>
  <c r="A16919" i="1"/>
  <c r="A16920" i="1"/>
  <c r="A16921" i="1"/>
  <c r="A16922" i="1"/>
  <c r="A16923" i="1"/>
  <c r="A16924" i="1"/>
  <c r="A16925" i="1"/>
  <c r="A16926" i="1"/>
  <c r="A16927" i="1"/>
  <c r="A16928" i="1"/>
  <c r="A16929" i="1"/>
  <c r="A16930" i="1"/>
  <c r="A16931" i="1"/>
  <c r="A16932" i="1"/>
  <c r="A16933" i="1"/>
  <c r="A16934" i="1"/>
  <c r="A16935" i="1"/>
  <c r="A16936" i="1"/>
  <c r="A16937" i="1"/>
  <c r="A16938" i="1"/>
  <c r="A16939" i="1"/>
  <c r="A16940" i="1"/>
  <c r="A16941" i="1"/>
  <c r="A16942" i="1"/>
  <c r="A16943" i="1"/>
  <c r="A16944" i="1"/>
  <c r="A16945" i="1"/>
  <c r="A16946" i="1"/>
  <c r="A16947" i="1"/>
  <c r="A16948" i="1"/>
  <c r="A16949" i="1"/>
  <c r="A16950" i="1"/>
  <c r="A16951" i="1"/>
  <c r="A16952" i="1"/>
  <c r="A16953" i="1"/>
  <c r="A16954" i="1"/>
  <c r="A16955" i="1"/>
  <c r="A16956" i="1"/>
  <c r="A16957" i="1"/>
  <c r="A16958" i="1"/>
  <c r="A16959" i="1"/>
  <c r="A16960" i="1"/>
  <c r="A16961" i="1"/>
  <c r="A16962" i="1"/>
  <c r="A16963" i="1"/>
  <c r="A16964" i="1"/>
  <c r="A16965" i="1"/>
  <c r="A16966" i="1"/>
  <c r="A16967" i="1"/>
  <c r="A16968" i="1"/>
  <c r="A16969" i="1"/>
  <c r="A16970" i="1"/>
  <c r="A16971" i="1"/>
  <c r="A16972" i="1"/>
  <c r="A16973" i="1"/>
  <c r="A16974" i="1"/>
  <c r="A16975" i="1"/>
  <c r="A16976" i="1"/>
  <c r="A16977" i="1"/>
  <c r="A16978" i="1"/>
  <c r="A16979" i="1"/>
  <c r="A16980" i="1"/>
  <c r="A16981" i="1"/>
  <c r="A16982" i="1"/>
  <c r="A16983" i="1"/>
  <c r="A16984" i="1"/>
  <c r="A16985" i="1"/>
  <c r="A16986" i="1"/>
  <c r="A16987" i="1"/>
  <c r="A16988" i="1"/>
  <c r="A16989" i="1"/>
  <c r="A16990" i="1"/>
  <c r="A16991" i="1"/>
  <c r="A16992" i="1"/>
  <c r="A16993" i="1"/>
  <c r="A16994" i="1"/>
  <c r="A16995" i="1"/>
  <c r="A16996" i="1"/>
  <c r="A16997" i="1"/>
  <c r="A16998" i="1"/>
  <c r="A16999" i="1"/>
  <c r="A17000" i="1"/>
  <c r="A17001" i="1"/>
  <c r="A17002" i="1"/>
  <c r="A17003" i="1"/>
  <c r="A17004" i="1"/>
  <c r="A17005" i="1"/>
  <c r="A17006" i="1"/>
  <c r="A17007" i="1"/>
  <c r="A17008" i="1"/>
  <c r="A17009" i="1"/>
  <c r="A17010" i="1"/>
  <c r="A17011" i="1"/>
  <c r="A17012" i="1"/>
  <c r="A17013" i="1"/>
  <c r="A17014" i="1"/>
  <c r="A17015" i="1"/>
  <c r="A17016" i="1"/>
  <c r="A17017" i="1"/>
  <c r="A17018" i="1"/>
  <c r="A17019" i="1"/>
  <c r="A17020" i="1"/>
  <c r="A17021" i="1"/>
  <c r="A17022" i="1"/>
  <c r="A17023" i="1"/>
  <c r="A17024" i="1"/>
  <c r="A17025" i="1"/>
  <c r="A17026" i="1"/>
  <c r="A17027" i="1"/>
  <c r="A17028" i="1"/>
  <c r="A17029" i="1"/>
  <c r="A17030" i="1"/>
  <c r="A17031" i="1"/>
  <c r="A17032" i="1"/>
  <c r="A17033" i="1"/>
  <c r="A17034" i="1"/>
  <c r="A17035" i="1"/>
  <c r="A17036" i="1"/>
  <c r="A17037" i="1"/>
  <c r="A17038" i="1"/>
  <c r="A17039" i="1"/>
  <c r="A17040" i="1"/>
  <c r="A17041" i="1"/>
  <c r="A17042" i="1"/>
  <c r="A17043" i="1"/>
  <c r="A17044" i="1"/>
  <c r="A17045" i="1"/>
  <c r="A17046" i="1"/>
  <c r="A17047" i="1"/>
  <c r="A17048" i="1"/>
  <c r="A17049" i="1"/>
  <c r="A17050" i="1"/>
  <c r="A17051" i="1"/>
  <c r="A17052" i="1"/>
  <c r="A17053" i="1"/>
  <c r="A17054" i="1"/>
  <c r="A17055" i="1"/>
  <c r="A17056" i="1"/>
  <c r="A17057" i="1"/>
  <c r="A17058" i="1"/>
  <c r="A17059" i="1"/>
  <c r="A17060" i="1"/>
  <c r="A17061" i="1"/>
  <c r="A17062" i="1"/>
  <c r="A17063" i="1"/>
  <c r="A17064" i="1"/>
  <c r="A17065" i="1"/>
  <c r="A17066" i="1"/>
  <c r="A17067" i="1"/>
  <c r="A17068" i="1"/>
  <c r="A17069" i="1"/>
  <c r="A17070" i="1"/>
  <c r="A17071" i="1"/>
  <c r="A17072" i="1"/>
  <c r="A17073" i="1"/>
  <c r="A17074" i="1"/>
  <c r="A17075" i="1"/>
  <c r="A17076" i="1"/>
  <c r="A17077" i="1"/>
  <c r="A17078" i="1"/>
  <c r="A17079" i="1"/>
  <c r="A17080" i="1"/>
  <c r="A17081" i="1"/>
  <c r="A17082" i="1"/>
  <c r="A17083" i="1"/>
  <c r="A17084" i="1"/>
  <c r="A17085" i="1"/>
  <c r="A17086" i="1"/>
  <c r="A17087" i="1"/>
  <c r="A17088" i="1"/>
  <c r="A17089" i="1"/>
  <c r="A17090" i="1"/>
  <c r="A17091" i="1"/>
  <c r="A17092" i="1"/>
  <c r="A17093" i="1"/>
  <c r="A17094" i="1"/>
  <c r="A17095" i="1"/>
  <c r="A17096" i="1"/>
  <c r="A17097" i="1"/>
  <c r="A17098" i="1"/>
  <c r="A17099" i="1"/>
  <c r="A17100" i="1"/>
  <c r="A17101" i="1"/>
  <c r="A17102" i="1"/>
  <c r="A17103" i="1"/>
  <c r="A17104" i="1"/>
  <c r="A17105" i="1"/>
  <c r="A17106" i="1"/>
  <c r="A17107" i="1"/>
  <c r="A17108" i="1"/>
  <c r="A17109" i="1"/>
  <c r="A17110" i="1"/>
  <c r="A17111" i="1"/>
  <c r="A17112" i="1"/>
  <c r="A17113" i="1"/>
  <c r="A17114" i="1"/>
  <c r="A17115" i="1"/>
  <c r="A17116" i="1"/>
  <c r="A17117" i="1"/>
  <c r="A17118" i="1"/>
  <c r="A17119" i="1"/>
  <c r="A17120" i="1"/>
  <c r="A17121" i="1"/>
  <c r="A17122" i="1"/>
  <c r="A17123" i="1"/>
  <c r="A17124" i="1"/>
  <c r="A17125" i="1"/>
  <c r="A17126" i="1"/>
  <c r="A17127" i="1"/>
  <c r="A17128" i="1"/>
  <c r="A17129" i="1"/>
  <c r="A17130" i="1"/>
  <c r="A17131" i="1"/>
  <c r="A17132" i="1"/>
  <c r="A17133" i="1"/>
  <c r="A17134" i="1"/>
  <c r="A17135" i="1"/>
  <c r="A17136" i="1"/>
  <c r="A17137" i="1"/>
  <c r="A17138" i="1"/>
  <c r="A17139" i="1"/>
  <c r="A17140" i="1"/>
  <c r="A17141" i="1"/>
  <c r="A17142" i="1"/>
  <c r="A17143" i="1"/>
  <c r="A17144" i="1"/>
  <c r="A17145" i="1"/>
  <c r="A17146" i="1"/>
  <c r="A17147" i="1"/>
  <c r="A17148" i="1"/>
  <c r="A17149" i="1"/>
  <c r="A17150" i="1"/>
  <c r="A17151" i="1"/>
  <c r="A17152" i="1"/>
  <c r="A17153" i="1"/>
  <c r="A17154" i="1"/>
  <c r="A17155" i="1"/>
  <c r="A17156" i="1"/>
  <c r="A17157" i="1"/>
  <c r="A17158" i="1"/>
  <c r="A17159" i="1"/>
  <c r="A17160" i="1"/>
  <c r="A17161" i="1"/>
  <c r="A17162" i="1"/>
  <c r="A17163" i="1"/>
  <c r="A17164" i="1"/>
  <c r="A17165" i="1"/>
  <c r="A17166" i="1"/>
  <c r="A17167" i="1"/>
  <c r="A17168" i="1"/>
  <c r="A17169" i="1"/>
  <c r="A17170" i="1"/>
  <c r="A17171" i="1"/>
  <c r="A17172" i="1"/>
  <c r="A17173" i="1"/>
  <c r="A17174" i="1"/>
  <c r="A17175" i="1"/>
  <c r="A17176" i="1"/>
  <c r="A17177" i="1"/>
  <c r="A17178" i="1"/>
  <c r="A17179" i="1"/>
  <c r="A17180" i="1"/>
  <c r="A17181" i="1"/>
  <c r="A17182" i="1"/>
  <c r="A17183" i="1"/>
  <c r="A17184" i="1"/>
  <c r="A17185" i="1"/>
  <c r="A17186" i="1"/>
  <c r="A17187" i="1"/>
  <c r="A17188" i="1"/>
  <c r="A17189" i="1"/>
  <c r="A17190" i="1"/>
  <c r="A17191" i="1"/>
  <c r="A17192" i="1"/>
  <c r="A17193" i="1"/>
  <c r="A17194" i="1"/>
  <c r="A17195" i="1"/>
  <c r="A17196" i="1"/>
  <c r="A17197" i="1"/>
  <c r="A17198" i="1"/>
  <c r="A17199" i="1"/>
  <c r="A17200" i="1"/>
  <c r="A17201" i="1"/>
  <c r="A17202" i="1"/>
  <c r="A17203" i="1"/>
  <c r="A17204" i="1"/>
  <c r="A17205" i="1"/>
  <c r="A17206" i="1"/>
  <c r="A17207" i="1"/>
  <c r="A17208" i="1"/>
  <c r="A17209" i="1"/>
  <c r="A17210" i="1"/>
  <c r="A17211" i="1"/>
  <c r="A17212" i="1"/>
  <c r="A17213" i="1"/>
  <c r="A17214" i="1"/>
  <c r="A17215" i="1"/>
  <c r="A17216" i="1"/>
  <c r="A17217" i="1"/>
  <c r="A17218" i="1"/>
  <c r="A17219" i="1"/>
  <c r="A17220" i="1"/>
  <c r="A17221" i="1"/>
  <c r="A17222" i="1"/>
  <c r="A17223" i="1"/>
  <c r="A17224" i="1"/>
  <c r="A17225" i="1"/>
  <c r="A17226" i="1"/>
  <c r="A17227" i="1"/>
  <c r="A17228" i="1"/>
  <c r="A17229" i="1"/>
  <c r="A17230" i="1"/>
  <c r="A17231" i="1"/>
  <c r="A17232" i="1"/>
  <c r="A17233" i="1"/>
  <c r="A17234" i="1"/>
  <c r="A17235" i="1"/>
  <c r="A17236" i="1"/>
  <c r="A17237" i="1"/>
  <c r="A17238" i="1"/>
  <c r="A17239" i="1"/>
  <c r="A17240" i="1"/>
  <c r="A17241" i="1"/>
  <c r="A17242" i="1"/>
  <c r="A17243" i="1"/>
  <c r="A17244" i="1"/>
  <c r="A17245" i="1"/>
  <c r="A17246" i="1"/>
  <c r="A17247" i="1"/>
  <c r="A17248" i="1"/>
  <c r="A17249" i="1"/>
  <c r="A17250" i="1"/>
  <c r="A17251" i="1"/>
  <c r="A17252" i="1"/>
  <c r="A17253" i="1"/>
  <c r="A17254" i="1"/>
  <c r="A17255" i="1"/>
  <c r="A17256" i="1"/>
  <c r="A17257" i="1"/>
  <c r="A17258" i="1"/>
  <c r="A17259" i="1"/>
  <c r="A17260" i="1"/>
  <c r="A17261" i="1"/>
  <c r="A17262" i="1"/>
  <c r="A17263" i="1"/>
  <c r="A17264" i="1"/>
  <c r="A17265" i="1"/>
  <c r="A17266" i="1"/>
  <c r="A17267" i="1"/>
  <c r="A17268" i="1"/>
  <c r="A17269" i="1"/>
  <c r="A17270" i="1"/>
  <c r="A17271" i="1"/>
  <c r="A17272" i="1"/>
  <c r="A17273" i="1"/>
  <c r="A17274" i="1"/>
  <c r="A17275" i="1"/>
  <c r="A17276" i="1"/>
  <c r="A17277" i="1"/>
  <c r="A17278" i="1"/>
  <c r="A17279" i="1"/>
  <c r="A17280" i="1"/>
  <c r="A17281" i="1"/>
  <c r="A17282" i="1"/>
  <c r="A17283" i="1"/>
  <c r="A17284" i="1"/>
  <c r="A17285" i="1"/>
  <c r="A17286" i="1"/>
  <c r="A17287" i="1"/>
  <c r="A17288" i="1"/>
  <c r="A17289" i="1"/>
  <c r="A17290" i="1"/>
  <c r="A17291" i="1"/>
  <c r="A17292" i="1"/>
  <c r="A17293" i="1"/>
  <c r="A17294" i="1"/>
  <c r="A17295" i="1"/>
  <c r="A17296" i="1"/>
  <c r="A17297" i="1"/>
  <c r="A17298" i="1"/>
  <c r="A17299" i="1"/>
  <c r="A17300" i="1"/>
  <c r="A17301" i="1"/>
  <c r="A17302" i="1"/>
  <c r="A17303" i="1"/>
  <c r="A17304" i="1"/>
  <c r="A17305" i="1"/>
  <c r="A17306" i="1"/>
  <c r="A17307" i="1"/>
  <c r="A17308" i="1"/>
  <c r="A17309" i="1"/>
  <c r="A17310" i="1"/>
  <c r="A17311" i="1"/>
  <c r="A17312" i="1"/>
  <c r="A17313" i="1"/>
  <c r="A17314" i="1"/>
  <c r="A17315" i="1"/>
  <c r="A17316" i="1"/>
  <c r="A17317" i="1"/>
  <c r="A17318" i="1"/>
  <c r="A17319" i="1"/>
  <c r="A17320" i="1"/>
  <c r="A17321" i="1"/>
  <c r="A17322" i="1"/>
  <c r="A17323" i="1"/>
  <c r="A17324" i="1"/>
  <c r="A17325" i="1"/>
  <c r="A17326" i="1"/>
  <c r="A17327" i="1"/>
  <c r="A17328" i="1"/>
  <c r="A17329" i="1"/>
  <c r="A17330" i="1"/>
  <c r="A17331" i="1"/>
  <c r="A17332" i="1"/>
  <c r="A17333" i="1"/>
  <c r="A17334" i="1"/>
  <c r="A17335" i="1"/>
  <c r="A17336" i="1"/>
  <c r="A17337" i="1"/>
  <c r="A17338" i="1"/>
  <c r="A17339" i="1"/>
  <c r="A17340" i="1"/>
  <c r="A17341" i="1"/>
  <c r="A17342" i="1"/>
  <c r="A17343" i="1"/>
  <c r="A17344" i="1"/>
  <c r="A17345" i="1"/>
  <c r="A17346" i="1"/>
  <c r="A17347" i="1"/>
  <c r="A17348" i="1"/>
  <c r="A17349" i="1"/>
  <c r="A17350" i="1"/>
  <c r="A17351" i="1"/>
  <c r="A17352" i="1"/>
  <c r="A17353" i="1"/>
  <c r="A17354" i="1"/>
  <c r="A17355" i="1"/>
  <c r="A17356" i="1"/>
  <c r="A17357" i="1"/>
  <c r="A17358" i="1"/>
  <c r="A17359" i="1"/>
  <c r="A17360" i="1"/>
  <c r="A17361" i="1"/>
  <c r="A17362" i="1"/>
  <c r="A17363" i="1"/>
  <c r="A17364" i="1"/>
  <c r="A17365" i="1"/>
  <c r="A17366" i="1"/>
  <c r="A17367" i="1"/>
  <c r="A17368" i="1"/>
  <c r="A17369" i="1"/>
  <c r="A17370" i="1"/>
  <c r="A17371" i="1"/>
  <c r="A17372" i="1"/>
  <c r="A17373" i="1"/>
  <c r="A17374" i="1"/>
  <c r="A17375" i="1"/>
  <c r="A17376" i="1"/>
  <c r="A17377" i="1"/>
  <c r="A17378" i="1"/>
  <c r="A17379" i="1"/>
  <c r="A17380" i="1"/>
  <c r="A17381" i="1"/>
  <c r="A17382" i="1"/>
  <c r="A17383" i="1"/>
  <c r="A17384" i="1"/>
  <c r="A17385" i="1"/>
  <c r="A17386" i="1"/>
  <c r="A17387" i="1"/>
  <c r="A17388" i="1"/>
  <c r="A17389" i="1"/>
  <c r="A17390" i="1"/>
  <c r="A17391" i="1"/>
  <c r="A17392" i="1"/>
  <c r="A17393" i="1"/>
  <c r="A17394" i="1"/>
  <c r="A17395" i="1"/>
  <c r="A17396" i="1"/>
  <c r="A17397" i="1"/>
  <c r="A17398" i="1"/>
  <c r="A17399" i="1"/>
  <c r="A17400" i="1"/>
  <c r="A17401" i="1"/>
  <c r="A17402" i="1"/>
  <c r="A17403" i="1"/>
  <c r="A17404" i="1"/>
  <c r="A17405" i="1"/>
  <c r="A17406" i="1"/>
  <c r="A17407" i="1"/>
  <c r="A17408" i="1"/>
  <c r="A17409" i="1"/>
  <c r="A17410" i="1"/>
  <c r="A17411" i="1"/>
  <c r="A17412" i="1"/>
  <c r="A17413" i="1"/>
  <c r="A17414" i="1"/>
  <c r="A17415" i="1"/>
  <c r="A17416" i="1"/>
  <c r="A17417" i="1"/>
  <c r="A17418" i="1"/>
  <c r="A17419" i="1"/>
  <c r="A17420" i="1"/>
  <c r="A17421" i="1"/>
  <c r="A17422" i="1"/>
  <c r="A17423" i="1"/>
  <c r="A17424" i="1"/>
  <c r="A17425" i="1"/>
  <c r="A17426" i="1"/>
  <c r="A17427" i="1"/>
  <c r="A17428" i="1"/>
  <c r="A17429" i="1"/>
  <c r="A17430" i="1"/>
  <c r="A17431" i="1"/>
  <c r="A17432" i="1"/>
  <c r="A17433" i="1"/>
  <c r="A17434" i="1"/>
  <c r="A17435" i="1"/>
  <c r="A17436" i="1"/>
  <c r="A17437" i="1"/>
  <c r="A17438" i="1"/>
  <c r="A17439" i="1"/>
  <c r="A17440" i="1"/>
  <c r="A17441" i="1"/>
  <c r="A17442" i="1"/>
  <c r="A17443" i="1"/>
  <c r="A17444" i="1"/>
  <c r="A17445" i="1"/>
  <c r="A17446" i="1"/>
  <c r="A17447" i="1"/>
  <c r="A17448" i="1"/>
  <c r="A17449" i="1"/>
  <c r="A17450" i="1"/>
  <c r="A17451" i="1"/>
  <c r="A17452" i="1"/>
  <c r="A17453" i="1"/>
  <c r="A17454" i="1"/>
  <c r="A17455" i="1"/>
  <c r="A17456" i="1"/>
  <c r="A17457" i="1"/>
  <c r="A17458" i="1"/>
  <c r="A17459" i="1"/>
  <c r="A17460" i="1"/>
  <c r="A17461" i="1"/>
  <c r="A17462" i="1"/>
  <c r="A17463" i="1"/>
  <c r="A17464" i="1"/>
  <c r="A17465" i="1"/>
  <c r="A17466" i="1"/>
  <c r="A17467" i="1"/>
  <c r="A17468" i="1"/>
  <c r="A17469" i="1"/>
  <c r="A17470" i="1"/>
  <c r="A17471" i="1"/>
  <c r="A17472" i="1"/>
  <c r="A17473" i="1"/>
  <c r="A17474" i="1"/>
  <c r="A17475" i="1"/>
  <c r="A17476" i="1"/>
  <c r="A17477" i="1"/>
  <c r="A17478" i="1"/>
  <c r="A17479" i="1"/>
  <c r="A17480" i="1"/>
  <c r="A17481" i="1"/>
  <c r="A17482" i="1"/>
  <c r="A17483" i="1"/>
  <c r="A17484" i="1"/>
  <c r="A17485" i="1"/>
  <c r="A17486" i="1"/>
  <c r="A17487" i="1"/>
  <c r="A17488" i="1"/>
  <c r="A17489" i="1"/>
  <c r="A17490" i="1"/>
  <c r="A17491" i="1"/>
  <c r="A17492" i="1"/>
  <c r="A17493" i="1"/>
  <c r="A17494" i="1"/>
  <c r="A17495" i="1"/>
  <c r="A17496" i="1"/>
  <c r="A17497" i="1"/>
  <c r="A17498" i="1"/>
  <c r="A17499" i="1"/>
  <c r="A17500" i="1"/>
  <c r="A17501" i="1"/>
  <c r="A17502" i="1"/>
  <c r="A17503" i="1"/>
  <c r="A17504" i="1"/>
  <c r="A17505" i="1"/>
  <c r="A17506" i="1"/>
  <c r="A17507" i="1"/>
  <c r="A17508" i="1"/>
  <c r="A17509" i="1"/>
  <c r="A17510" i="1"/>
  <c r="A17511" i="1"/>
  <c r="A17512" i="1"/>
  <c r="A17513" i="1"/>
  <c r="A17514" i="1"/>
  <c r="A17515" i="1"/>
  <c r="A17516" i="1"/>
  <c r="A17517" i="1"/>
  <c r="A17518" i="1"/>
  <c r="A17519" i="1"/>
  <c r="A17520" i="1"/>
  <c r="A17521" i="1"/>
  <c r="A17522" i="1"/>
  <c r="A17523" i="1"/>
  <c r="A17524" i="1"/>
  <c r="A17525" i="1"/>
  <c r="A17526" i="1"/>
  <c r="A17527" i="1"/>
  <c r="A17528" i="1"/>
  <c r="A17529" i="1"/>
  <c r="A17530" i="1"/>
  <c r="A17531" i="1"/>
  <c r="A17532" i="1"/>
  <c r="A17533" i="1"/>
  <c r="A17534" i="1"/>
  <c r="A17535" i="1"/>
  <c r="A17536" i="1"/>
  <c r="A17537" i="1"/>
  <c r="A17538" i="1"/>
  <c r="A17539" i="1"/>
  <c r="A17540" i="1"/>
  <c r="A17541" i="1"/>
  <c r="A17542" i="1"/>
  <c r="A17543" i="1"/>
  <c r="A17544" i="1"/>
  <c r="A17545" i="1"/>
  <c r="A17546" i="1"/>
  <c r="A17547" i="1"/>
  <c r="A17548" i="1"/>
  <c r="A17549" i="1"/>
  <c r="A17550" i="1"/>
  <c r="A17551" i="1"/>
  <c r="A17552" i="1"/>
  <c r="A17553" i="1"/>
  <c r="A17554" i="1"/>
  <c r="A17555" i="1"/>
  <c r="A17556" i="1"/>
  <c r="A17557" i="1"/>
  <c r="A17558" i="1"/>
  <c r="A17559" i="1"/>
  <c r="A17560" i="1"/>
  <c r="A17561" i="1"/>
  <c r="A17562" i="1"/>
  <c r="A17563" i="1"/>
  <c r="A17564" i="1"/>
  <c r="A17565" i="1"/>
  <c r="A17566" i="1"/>
  <c r="A17567" i="1"/>
  <c r="A17568" i="1"/>
  <c r="A17569" i="1"/>
  <c r="A17570" i="1"/>
  <c r="A17571" i="1"/>
  <c r="A17572" i="1"/>
  <c r="A17573" i="1"/>
  <c r="A17574" i="1"/>
  <c r="A17575" i="1"/>
  <c r="A17576" i="1"/>
  <c r="A17577" i="1"/>
  <c r="A17578" i="1"/>
  <c r="A17579" i="1"/>
  <c r="A17580" i="1"/>
  <c r="A17581" i="1"/>
  <c r="A17582" i="1"/>
  <c r="A17583" i="1"/>
  <c r="A17584" i="1"/>
  <c r="A17585" i="1"/>
  <c r="A17586" i="1"/>
  <c r="A17587" i="1"/>
  <c r="A17588" i="1"/>
  <c r="A17589" i="1"/>
  <c r="A17590" i="1"/>
  <c r="A17591" i="1"/>
  <c r="A17592" i="1"/>
  <c r="A17593" i="1"/>
  <c r="A17594" i="1"/>
  <c r="A17595" i="1"/>
  <c r="A17596" i="1"/>
  <c r="A17597" i="1"/>
  <c r="A17598" i="1"/>
  <c r="A17599" i="1"/>
  <c r="A17600" i="1"/>
  <c r="A17601" i="1"/>
  <c r="A17602" i="1"/>
  <c r="A17603" i="1"/>
  <c r="A17604" i="1"/>
  <c r="A17605" i="1"/>
  <c r="A17606" i="1"/>
  <c r="A17607" i="1"/>
  <c r="A17608" i="1"/>
  <c r="A17609" i="1"/>
  <c r="A17610" i="1"/>
  <c r="A17611" i="1"/>
  <c r="A17612" i="1"/>
  <c r="A17613" i="1"/>
  <c r="A17614" i="1"/>
  <c r="A17615" i="1"/>
  <c r="A17616" i="1"/>
  <c r="A17617" i="1"/>
  <c r="A17618" i="1"/>
  <c r="A17619" i="1"/>
  <c r="A17620" i="1"/>
  <c r="A17621" i="1"/>
  <c r="A17622" i="1"/>
  <c r="A17623" i="1"/>
  <c r="A17624" i="1"/>
  <c r="A17625" i="1"/>
  <c r="A17626" i="1"/>
  <c r="A17627" i="1"/>
  <c r="A17628" i="1"/>
  <c r="A17629" i="1"/>
  <c r="A17630" i="1"/>
  <c r="A17631" i="1"/>
  <c r="A17632" i="1"/>
  <c r="A17633" i="1"/>
  <c r="A17634" i="1"/>
  <c r="A17635" i="1"/>
  <c r="A17636" i="1"/>
  <c r="A17637" i="1"/>
  <c r="A17638" i="1"/>
  <c r="A17639" i="1"/>
  <c r="A17640" i="1"/>
  <c r="A17641" i="1"/>
  <c r="A17642" i="1"/>
  <c r="A17643" i="1"/>
  <c r="A17644" i="1"/>
  <c r="A17645" i="1"/>
  <c r="A17646" i="1"/>
  <c r="A17647" i="1"/>
  <c r="A17648" i="1"/>
  <c r="A17649" i="1"/>
  <c r="A17650" i="1"/>
  <c r="A17651" i="1"/>
  <c r="A17652" i="1"/>
  <c r="A17653" i="1"/>
  <c r="A17654" i="1"/>
  <c r="A17655" i="1"/>
  <c r="A17656" i="1"/>
  <c r="A17657" i="1"/>
  <c r="A17658" i="1"/>
  <c r="A17659" i="1"/>
  <c r="A17660" i="1"/>
  <c r="A17661" i="1"/>
  <c r="A17662" i="1"/>
  <c r="A17663" i="1"/>
  <c r="A17664" i="1"/>
  <c r="A17665" i="1"/>
  <c r="A17666" i="1"/>
  <c r="A17667" i="1"/>
  <c r="A17668" i="1"/>
  <c r="A17669" i="1"/>
  <c r="A17670" i="1"/>
  <c r="A17671" i="1"/>
  <c r="A17672" i="1"/>
  <c r="A17673" i="1"/>
  <c r="A17674" i="1"/>
  <c r="A17675" i="1"/>
  <c r="A17676" i="1"/>
  <c r="A17677" i="1"/>
  <c r="A17678" i="1"/>
  <c r="A17679" i="1"/>
  <c r="A17680" i="1"/>
  <c r="A17681" i="1"/>
  <c r="A17682" i="1"/>
  <c r="A17683" i="1"/>
  <c r="A17684" i="1"/>
  <c r="A17685" i="1"/>
  <c r="A17686" i="1"/>
  <c r="A17687" i="1"/>
  <c r="A17688" i="1"/>
  <c r="A17689" i="1"/>
  <c r="A17690" i="1"/>
  <c r="A17691" i="1"/>
  <c r="A17692" i="1"/>
  <c r="A17693" i="1"/>
  <c r="A17694" i="1"/>
  <c r="A17695" i="1"/>
  <c r="A17696" i="1"/>
  <c r="A17697" i="1"/>
  <c r="A17698" i="1"/>
  <c r="A17699" i="1"/>
  <c r="A17700" i="1"/>
  <c r="A17701" i="1"/>
  <c r="A17702" i="1"/>
  <c r="A17703" i="1"/>
  <c r="A17704" i="1"/>
  <c r="A17705" i="1"/>
  <c r="A17706" i="1"/>
  <c r="A17707" i="1"/>
  <c r="A17708" i="1"/>
  <c r="A17709" i="1"/>
  <c r="A17710" i="1"/>
  <c r="A17711" i="1"/>
  <c r="A17712" i="1"/>
  <c r="A17713" i="1"/>
  <c r="A17714" i="1"/>
  <c r="A17715" i="1"/>
  <c r="A17716" i="1"/>
  <c r="A17717" i="1"/>
  <c r="A17718" i="1"/>
  <c r="A17719" i="1"/>
  <c r="A17720" i="1"/>
  <c r="A17721" i="1"/>
  <c r="A17722" i="1"/>
  <c r="A17723" i="1"/>
  <c r="A17724" i="1"/>
  <c r="A17725" i="1"/>
  <c r="A17726" i="1"/>
  <c r="A17727" i="1"/>
  <c r="A17728" i="1"/>
  <c r="A17729" i="1"/>
  <c r="A17730" i="1"/>
  <c r="A17731" i="1"/>
  <c r="A17732" i="1"/>
  <c r="A17733" i="1"/>
  <c r="A17734" i="1"/>
  <c r="A17735" i="1"/>
  <c r="A17736" i="1"/>
  <c r="A17737" i="1"/>
  <c r="A17738" i="1"/>
  <c r="A17739" i="1"/>
  <c r="A17740" i="1"/>
  <c r="A17741" i="1"/>
  <c r="A17742" i="1"/>
  <c r="A17743" i="1"/>
  <c r="A17744" i="1"/>
  <c r="A17745" i="1"/>
  <c r="A17746" i="1"/>
  <c r="A17747" i="1"/>
  <c r="A17748" i="1"/>
  <c r="A17749" i="1"/>
  <c r="A17750" i="1"/>
  <c r="A17751" i="1"/>
  <c r="A17752" i="1"/>
  <c r="A17753" i="1"/>
  <c r="A17754" i="1"/>
  <c r="A17755" i="1"/>
  <c r="A17756" i="1"/>
  <c r="A17757" i="1"/>
  <c r="A17758" i="1"/>
  <c r="A17759" i="1"/>
  <c r="A17760" i="1"/>
  <c r="A17761" i="1"/>
  <c r="A17762" i="1"/>
  <c r="A17763" i="1"/>
  <c r="A17764" i="1"/>
  <c r="A17765" i="1"/>
  <c r="A17766" i="1"/>
  <c r="A17767" i="1"/>
  <c r="A17768" i="1"/>
  <c r="A17769" i="1"/>
  <c r="A17770" i="1"/>
  <c r="A17771" i="1"/>
  <c r="A17772" i="1"/>
  <c r="A17773" i="1"/>
  <c r="A17774" i="1"/>
  <c r="A17775" i="1"/>
  <c r="A17776" i="1"/>
  <c r="A17777" i="1"/>
  <c r="A17778" i="1"/>
  <c r="A17779" i="1"/>
  <c r="A17780" i="1"/>
  <c r="A17781" i="1"/>
  <c r="A17782" i="1"/>
  <c r="A17783" i="1"/>
  <c r="A17784" i="1"/>
  <c r="A17785" i="1"/>
  <c r="A17786" i="1"/>
  <c r="A17787" i="1"/>
  <c r="A17788" i="1"/>
  <c r="A17789" i="1"/>
  <c r="A17790" i="1"/>
  <c r="A17791" i="1"/>
  <c r="A17792" i="1"/>
  <c r="A17793" i="1"/>
  <c r="A17794" i="1"/>
  <c r="A17795" i="1"/>
  <c r="A17796" i="1"/>
  <c r="A17797" i="1"/>
  <c r="A17798" i="1"/>
  <c r="A17799" i="1"/>
  <c r="A17800" i="1"/>
  <c r="A17801" i="1"/>
  <c r="A17802" i="1"/>
  <c r="A17803" i="1"/>
  <c r="A17804" i="1"/>
  <c r="A17805" i="1"/>
  <c r="A17806" i="1"/>
  <c r="A17807" i="1"/>
  <c r="A17808" i="1"/>
  <c r="A17809" i="1"/>
  <c r="A17810" i="1"/>
  <c r="A17811" i="1"/>
  <c r="A17812" i="1"/>
  <c r="A17813" i="1"/>
  <c r="A17814" i="1"/>
  <c r="A17815" i="1"/>
  <c r="A17816" i="1"/>
  <c r="A17817" i="1"/>
  <c r="A17818" i="1"/>
  <c r="A17819" i="1"/>
  <c r="A17820" i="1"/>
  <c r="A17821" i="1"/>
  <c r="A17822" i="1"/>
  <c r="A17823" i="1"/>
  <c r="A17824" i="1"/>
  <c r="A17825" i="1"/>
  <c r="A17826" i="1"/>
  <c r="A17827" i="1"/>
  <c r="A17828" i="1"/>
  <c r="A17829" i="1"/>
  <c r="A17830" i="1"/>
  <c r="A17831" i="1"/>
  <c r="A17832" i="1"/>
  <c r="A17833" i="1"/>
  <c r="A17834" i="1"/>
  <c r="A17835" i="1"/>
  <c r="A17836" i="1"/>
  <c r="A17837" i="1"/>
  <c r="A17838" i="1"/>
  <c r="A17839" i="1"/>
  <c r="A17840" i="1"/>
  <c r="A17841" i="1"/>
  <c r="A17842" i="1"/>
  <c r="A17843" i="1"/>
  <c r="A17844" i="1"/>
  <c r="A17845" i="1"/>
  <c r="A17846" i="1"/>
  <c r="A17847" i="1"/>
  <c r="A17848" i="1"/>
  <c r="A17849" i="1"/>
  <c r="A17850" i="1"/>
  <c r="A17851" i="1"/>
  <c r="A17852" i="1"/>
  <c r="A17853" i="1"/>
  <c r="A17854" i="1"/>
  <c r="A17855" i="1"/>
  <c r="A17856" i="1"/>
  <c r="A17857" i="1"/>
  <c r="A17858" i="1"/>
  <c r="A17859" i="1"/>
  <c r="A17860" i="1"/>
  <c r="A17861" i="1"/>
  <c r="A17862" i="1"/>
  <c r="A17863" i="1"/>
  <c r="A17864" i="1"/>
  <c r="A17865" i="1"/>
  <c r="A17866" i="1"/>
  <c r="A17867" i="1"/>
  <c r="A17868" i="1"/>
  <c r="A17869" i="1"/>
  <c r="A17870" i="1"/>
  <c r="A17871" i="1"/>
  <c r="A17872" i="1"/>
  <c r="A17873" i="1"/>
  <c r="A17874" i="1"/>
  <c r="A17875" i="1"/>
  <c r="A17876" i="1"/>
  <c r="A17877" i="1"/>
  <c r="A17878" i="1"/>
  <c r="A17879" i="1"/>
  <c r="A17880" i="1"/>
  <c r="A17881" i="1"/>
  <c r="A17882" i="1"/>
  <c r="A17883" i="1"/>
  <c r="A17884" i="1"/>
  <c r="A17885" i="1"/>
  <c r="A17886" i="1"/>
  <c r="A17887" i="1"/>
  <c r="A17888" i="1"/>
  <c r="A17889" i="1"/>
  <c r="A17890" i="1"/>
  <c r="A17891" i="1"/>
  <c r="A17892" i="1"/>
  <c r="A17893" i="1"/>
  <c r="A17894" i="1"/>
  <c r="A17895" i="1"/>
  <c r="A17896" i="1"/>
  <c r="A17897" i="1"/>
  <c r="A17898" i="1"/>
  <c r="A17899" i="1"/>
  <c r="A17900" i="1"/>
  <c r="A17901" i="1"/>
  <c r="A17902" i="1"/>
  <c r="A17903" i="1"/>
  <c r="A17904" i="1"/>
  <c r="A17905" i="1"/>
  <c r="A17906" i="1"/>
  <c r="A17907" i="1"/>
  <c r="A17908" i="1"/>
  <c r="A17909" i="1"/>
  <c r="A17910" i="1"/>
  <c r="A17911" i="1"/>
  <c r="A17912" i="1"/>
  <c r="A17913" i="1"/>
  <c r="A17914" i="1"/>
  <c r="A17915" i="1"/>
  <c r="A17916" i="1"/>
  <c r="A17917" i="1"/>
  <c r="A17918" i="1"/>
  <c r="A17919" i="1"/>
  <c r="A17920" i="1"/>
  <c r="A17921" i="1"/>
  <c r="A17922" i="1"/>
  <c r="A17923" i="1"/>
  <c r="A17924" i="1"/>
  <c r="A17925" i="1"/>
  <c r="A17926" i="1"/>
  <c r="A17927" i="1"/>
  <c r="A17928" i="1"/>
  <c r="A17929" i="1"/>
  <c r="A17930" i="1"/>
  <c r="A17931" i="1"/>
  <c r="A17932" i="1"/>
  <c r="A17933" i="1"/>
  <c r="A17934" i="1"/>
  <c r="A17935" i="1"/>
  <c r="A17936" i="1"/>
  <c r="A17937" i="1"/>
  <c r="A17938" i="1"/>
  <c r="A17939" i="1"/>
  <c r="A17940" i="1"/>
  <c r="A17941" i="1"/>
  <c r="A17942" i="1"/>
  <c r="A17943" i="1"/>
  <c r="A17944" i="1"/>
  <c r="A17945" i="1"/>
  <c r="A17946" i="1"/>
  <c r="A17947" i="1"/>
  <c r="A17948" i="1"/>
  <c r="A17949" i="1"/>
  <c r="A17950" i="1"/>
  <c r="A17951" i="1"/>
  <c r="A17952" i="1"/>
  <c r="A17953" i="1"/>
  <c r="A17954" i="1"/>
  <c r="A17955" i="1"/>
  <c r="A17956" i="1"/>
  <c r="A17957" i="1"/>
  <c r="A17958" i="1"/>
  <c r="A17959" i="1"/>
  <c r="A17960" i="1"/>
  <c r="A17961" i="1"/>
  <c r="A17962" i="1"/>
  <c r="A17963" i="1"/>
  <c r="A17964" i="1"/>
  <c r="A17965" i="1"/>
  <c r="A17966" i="1"/>
  <c r="A17967" i="1"/>
  <c r="A17968" i="1"/>
  <c r="A17969" i="1"/>
  <c r="A17970" i="1"/>
  <c r="A17971" i="1"/>
  <c r="A17972" i="1"/>
  <c r="A17973" i="1"/>
  <c r="A17974" i="1"/>
  <c r="A17975" i="1"/>
  <c r="A17976" i="1"/>
  <c r="A17977" i="1"/>
  <c r="A17978" i="1"/>
  <c r="A17979" i="1"/>
  <c r="A17980" i="1"/>
  <c r="A17981" i="1"/>
  <c r="A17982" i="1"/>
  <c r="A17983" i="1"/>
  <c r="A17984" i="1"/>
  <c r="A17985" i="1"/>
  <c r="A17986" i="1"/>
  <c r="A17987" i="1"/>
  <c r="A17988" i="1"/>
  <c r="A17989" i="1"/>
  <c r="A17990" i="1"/>
  <c r="A17991" i="1"/>
  <c r="A17992" i="1"/>
  <c r="A17993" i="1"/>
  <c r="A17994" i="1"/>
  <c r="A17995" i="1"/>
  <c r="A17996" i="1"/>
  <c r="A17997" i="1"/>
  <c r="A17998" i="1"/>
  <c r="A17999" i="1"/>
  <c r="A18000" i="1"/>
  <c r="A18001" i="1"/>
  <c r="A18002" i="1"/>
  <c r="A18003" i="1"/>
  <c r="A18004" i="1"/>
  <c r="A18005" i="1"/>
  <c r="A18006" i="1"/>
  <c r="A18007" i="1"/>
  <c r="A18008" i="1"/>
  <c r="A18009" i="1"/>
  <c r="A18010" i="1"/>
  <c r="A18011" i="1"/>
  <c r="A18012" i="1"/>
  <c r="A18013" i="1"/>
  <c r="A18014" i="1"/>
  <c r="A18015" i="1"/>
  <c r="A18016" i="1"/>
  <c r="A18017" i="1"/>
  <c r="A18018" i="1"/>
  <c r="A18019" i="1"/>
  <c r="A18020" i="1"/>
  <c r="A18021" i="1"/>
  <c r="A18022" i="1"/>
  <c r="A18023" i="1"/>
  <c r="A18024" i="1"/>
  <c r="A18025" i="1"/>
  <c r="A18026" i="1"/>
  <c r="A18027" i="1"/>
  <c r="A18028" i="1"/>
  <c r="A18029" i="1"/>
  <c r="A18030" i="1"/>
  <c r="A18031" i="1"/>
  <c r="A18032" i="1"/>
  <c r="A18033" i="1"/>
  <c r="A18034" i="1"/>
  <c r="A18035" i="1"/>
  <c r="A18036" i="1"/>
  <c r="A18037" i="1"/>
  <c r="A18038" i="1"/>
  <c r="A18039" i="1"/>
  <c r="A18040" i="1"/>
  <c r="A18041" i="1"/>
  <c r="A18042" i="1"/>
  <c r="A18043" i="1"/>
  <c r="A18044" i="1"/>
  <c r="A18045" i="1"/>
  <c r="A18046" i="1"/>
  <c r="A18047" i="1"/>
  <c r="A18048" i="1"/>
  <c r="A18049" i="1"/>
  <c r="A18050" i="1"/>
  <c r="A18051" i="1"/>
  <c r="A18052" i="1"/>
  <c r="A18053" i="1"/>
  <c r="A18054" i="1"/>
  <c r="A18055" i="1"/>
  <c r="A18056" i="1"/>
  <c r="A18057" i="1"/>
  <c r="A18058" i="1"/>
  <c r="A18059" i="1"/>
  <c r="A18060" i="1"/>
  <c r="A18061" i="1"/>
  <c r="A18062" i="1"/>
  <c r="A18063" i="1"/>
  <c r="A18064" i="1"/>
  <c r="A18065" i="1"/>
  <c r="A18066" i="1"/>
  <c r="A18067" i="1"/>
  <c r="A18068" i="1"/>
  <c r="A18069" i="1"/>
  <c r="A18070" i="1"/>
  <c r="A18071" i="1"/>
  <c r="A18072" i="1"/>
  <c r="A18073" i="1"/>
  <c r="A18074" i="1"/>
  <c r="A18075" i="1"/>
  <c r="A18076" i="1"/>
  <c r="A18077" i="1"/>
  <c r="A18078" i="1"/>
  <c r="A18079" i="1"/>
  <c r="A18080" i="1"/>
  <c r="A18081" i="1"/>
  <c r="A18082" i="1"/>
  <c r="A18083" i="1"/>
  <c r="A18084" i="1"/>
  <c r="A18085" i="1"/>
  <c r="A18086" i="1"/>
  <c r="A18087" i="1"/>
  <c r="A18088" i="1"/>
  <c r="A18089" i="1"/>
  <c r="A18090" i="1"/>
  <c r="A18091" i="1"/>
  <c r="A18092" i="1"/>
  <c r="A18093" i="1"/>
  <c r="A18094" i="1"/>
  <c r="A18095" i="1"/>
  <c r="A18096" i="1"/>
  <c r="A18097" i="1"/>
  <c r="A18098" i="1"/>
  <c r="A18099" i="1"/>
  <c r="A18100" i="1"/>
  <c r="A18101" i="1"/>
  <c r="A18102" i="1"/>
  <c r="A18103" i="1"/>
  <c r="A18104" i="1"/>
  <c r="A18105" i="1"/>
  <c r="A18106" i="1"/>
  <c r="A18107" i="1"/>
  <c r="A18108" i="1"/>
  <c r="A18109" i="1"/>
  <c r="A18110" i="1"/>
  <c r="A18111" i="1"/>
  <c r="A18112" i="1"/>
  <c r="A18113" i="1"/>
  <c r="A18114" i="1"/>
  <c r="A18115" i="1"/>
  <c r="A18116" i="1"/>
  <c r="A18117" i="1"/>
  <c r="A18118" i="1"/>
  <c r="A18119" i="1"/>
  <c r="A18120" i="1"/>
  <c r="A18121" i="1"/>
  <c r="A18122" i="1"/>
  <c r="A18123" i="1"/>
  <c r="A18124" i="1"/>
  <c r="A18125" i="1"/>
  <c r="A18126" i="1"/>
  <c r="A18127" i="1"/>
  <c r="A18128" i="1"/>
  <c r="A18129" i="1"/>
  <c r="A18130" i="1"/>
  <c r="A18131" i="1"/>
  <c r="A18132" i="1"/>
  <c r="A18133" i="1"/>
  <c r="A18134" i="1"/>
  <c r="A18135" i="1"/>
  <c r="A18136" i="1"/>
  <c r="A18137" i="1"/>
  <c r="A18138" i="1"/>
  <c r="A18139" i="1"/>
  <c r="A18140" i="1"/>
  <c r="A18141" i="1"/>
  <c r="A18142" i="1"/>
  <c r="A18143" i="1"/>
  <c r="A18144" i="1"/>
  <c r="A18145" i="1"/>
  <c r="A18146" i="1"/>
  <c r="A18147" i="1"/>
  <c r="A18148" i="1"/>
  <c r="A18149" i="1"/>
  <c r="A18150" i="1"/>
  <c r="A18151" i="1"/>
  <c r="A18152" i="1"/>
  <c r="A18153" i="1"/>
  <c r="A18154" i="1"/>
  <c r="A18155" i="1"/>
  <c r="A18156" i="1"/>
  <c r="A18157" i="1"/>
  <c r="A18158" i="1"/>
  <c r="A18159" i="1"/>
  <c r="A18160" i="1"/>
  <c r="A18161" i="1"/>
  <c r="A18162" i="1"/>
  <c r="A18163" i="1"/>
  <c r="A18164" i="1"/>
  <c r="A18165" i="1"/>
  <c r="A18166" i="1"/>
  <c r="A18167" i="1"/>
  <c r="A18168" i="1"/>
  <c r="A18169" i="1"/>
  <c r="A18170" i="1"/>
  <c r="A18171" i="1"/>
  <c r="A18172" i="1"/>
  <c r="A18173" i="1"/>
  <c r="A18174" i="1"/>
  <c r="A18175" i="1"/>
  <c r="A18176" i="1"/>
  <c r="A18177" i="1"/>
  <c r="A18178" i="1"/>
  <c r="A18179" i="1"/>
  <c r="A18180" i="1"/>
  <c r="A18181" i="1"/>
  <c r="A18182" i="1"/>
  <c r="A18183" i="1"/>
  <c r="A18184" i="1"/>
  <c r="A18185" i="1"/>
  <c r="A18186" i="1"/>
  <c r="A18187" i="1"/>
  <c r="A18188" i="1"/>
  <c r="A18189" i="1"/>
  <c r="A18190" i="1"/>
  <c r="A18191" i="1"/>
  <c r="A18192" i="1"/>
  <c r="A18193" i="1"/>
  <c r="A18194" i="1"/>
  <c r="A18195" i="1"/>
  <c r="A18196" i="1"/>
  <c r="A18197" i="1"/>
  <c r="A18198" i="1"/>
  <c r="A18199" i="1"/>
  <c r="A18200" i="1"/>
  <c r="A18201" i="1"/>
  <c r="A18202" i="1"/>
  <c r="A18203" i="1"/>
  <c r="A18204" i="1"/>
  <c r="A18205" i="1"/>
  <c r="A18206" i="1"/>
  <c r="A18207" i="1"/>
  <c r="A18208" i="1"/>
  <c r="A18209" i="1"/>
  <c r="A18210" i="1"/>
  <c r="A18211" i="1"/>
  <c r="A18212" i="1"/>
  <c r="A18213" i="1"/>
  <c r="A18214" i="1"/>
  <c r="A18215" i="1"/>
  <c r="A18216" i="1"/>
  <c r="A18217" i="1"/>
  <c r="A18218" i="1"/>
  <c r="A18219" i="1"/>
  <c r="A18220" i="1"/>
  <c r="A18221" i="1"/>
  <c r="A18222" i="1"/>
  <c r="A18223" i="1"/>
  <c r="A18224" i="1"/>
  <c r="A18225" i="1"/>
  <c r="A18226" i="1"/>
  <c r="A18227" i="1"/>
  <c r="A18228" i="1"/>
  <c r="A18229" i="1"/>
  <c r="A18230" i="1"/>
  <c r="A18231" i="1"/>
  <c r="A18232" i="1"/>
  <c r="A18233" i="1"/>
  <c r="A18234" i="1"/>
  <c r="A18235" i="1"/>
  <c r="A18236" i="1"/>
  <c r="A18237" i="1"/>
  <c r="A18238" i="1"/>
  <c r="A18239" i="1"/>
  <c r="A18240" i="1"/>
  <c r="A18241" i="1"/>
  <c r="A18242" i="1"/>
  <c r="A18243" i="1"/>
  <c r="A18244" i="1"/>
  <c r="A18245" i="1"/>
  <c r="A18246" i="1"/>
  <c r="A18247" i="1"/>
  <c r="A18248" i="1"/>
  <c r="A18249" i="1"/>
  <c r="A18250" i="1"/>
  <c r="A18251" i="1"/>
  <c r="A18252" i="1"/>
  <c r="A18253" i="1"/>
  <c r="A18254" i="1"/>
  <c r="A18255" i="1"/>
  <c r="A18256" i="1"/>
  <c r="A18257" i="1"/>
  <c r="A18258" i="1"/>
  <c r="A18259" i="1"/>
  <c r="A18260" i="1"/>
  <c r="A18261" i="1"/>
  <c r="A18262" i="1"/>
  <c r="A18263" i="1"/>
  <c r="A18264" i="1"/>
  <c r="A18265" i="1"/>
  <c r="A18266" i="1"/>
  <c r="A18267" i="1"/>
  <c r="A18268" i="1"/>
  <c r="A18269" i="1"/>
  <c r="A18270" i="1"/>
  <c r="A18271" i="1"/>
  <c r="A18272" i="1"/>
  <c r="A18273" i="1"/>
  <c r="A18274" i="1"/>
  <c r="A18275" i="1"/>
  <c r="A18276" i="1"/>
  <c r="A18277" i="1"/>
  <c r="A18278" i="1"/>
  <c r="A18279" i="1"/>
  <c r="A18280" i="1"/>
  <c r="A18281" i="1"/>
  <c r="A18282" i="1"/>
  <c r="A18283" i="1"/>
  <c r="A18284" i="1"/>
  <c r="A18285" i="1"/>
  <c r="A18286" i="1"/>
  <c r="A18287" i="1"/>
  <c r="A18288" i="1"/>
  <c r="A18289" i="1"/>
  <c r="A18290" i="1"/>
  <c r="A18291" i="1"/>
  <c r="A18292" i="1"/>
  <c r="A18293" i="1"/>
  <c r="A18294" i="1"/>
  <c r="A18295" i="1"/>
  <c r="A18296" i="1"/>
  <c r="A18297" i="1"/>
  <c r="A18298" i="1"/>
  <c r="A18299" i="1"/>
  <c r="A18300" i="1"/>
  <c r="A18301" i="1"/>
  <c r="A18302" i="1"/>
  <c r="A18303" i="1"/>
  <c r="A18304" i="1"/>
  <c r="A18305" i="1"/>
  <c r="A18306" i="1"/>
  <c r="A18307" i="1"/>
  <c r="A18308" i="1"/>
  <c r="A18309" i="1"/>
  <c r="A18310" i="1"/>
  <c r="A18311" i="1"/>
  <c r="A18312" i="1"/>
  <c r="A18313" i="1"/>
  <c r="A18314" i="1"/>
  <c r="A18315" i="1"/>
  <c r="A18316" i="1"/>
  <c r="A18317" i="1"/>
  <c r="A18318" i="1"/>
  <c r="A18319" i="1"/>
  <c r="A18320" i="1"/>
  <c r="A18321" i="1"/>
  <c r="A18322" i="1"/>
  <c r="A18323" i="1"/>
  <c r="A18324" i="1"/>
  <c r="A18325" i="1"/>
  <c r="A18326" i="1"/>
  <c r="A18327" i="1"/>
  <c r="A18328" i="1"/>
  <c r="A18329" i="1"/>
  <c r="A18330" i="1"/>
  <c r="A18331" i="1"/>
  <c r="A18332" i="1"/>
  <c r="A18333" i="1"/>
  <c r="A18334" i="1"/>
  <c r="A18335" i="1"/>
  <c r="A18336" i="1"/>
  <c r="A18337" i="1"/>
  <c r="A18338" i="1"/>
  <c r="A18339" i="1"/>
  <c r="A18340" i="1"/>
  <c r="A18341" i="1"/>
  <c r="A18342" i="1"/>
  <c r="A18343" i="1"/>
  <c r="A18344" i="1"/>
  <c r="A18345" i="1"/>
  <c r="A18346" i="1"/>
  <c r="A18347" i="1"/>
  <c r="A18348" i="1"/>
  <c r="A18349" i="1"/>
  <c r="A18350" i="1"/>
  <c r="A18351" i="1"/>
  <c r="A18352" i="1"/>
  <c r="A18353" i="1"/>
  <c r="A18354" i="1"/>
  <c r="A18355" i="1"/>
  <c r="A18356" i="1"/>
  <c r="A18357" i="1"/>
  <c r="A18358" i="1"/>
  <c r="A18359" i="1"/>
  <c r="A18360" i="1"/>
  <c r="A18361" i="1"/>
  <c r="A18362" i="1"/>
  <c r="A18363" i="1"/>
  <c r="A18364" i="1"/>
  <c r="A18365" i="1"/>
  <c r="A18366" i="1"/>
  <c r="A18367" i="1"/>
  <c r="A18368" i="1"/>
  <c r="A18369" i="1"/>
  <c r="A18370" i="1"/>
  <c r="A18371" i="1"/>
  <c r="A18372" i="1"/>
  <c r="A18373" i="1"/>
  <c r="A18374" i="1"/>
  <c r="A18375" i="1"/>
  <c r="A18376" i="1"/>
  <c r="A18377" i="1"/>
  <c r="A18378" i="1"/>
  <c r="A18379" i="1"/>
  <c r="A18380" i="1"/>
  <c r="A18381" i="1"/>
  <c r="A18382" i="1"/>
  <c r="A18383" i="1"/>
  <c r="A18384" i="1"/>
  <c r="A18385" i="1"/>
  <c r="A18386" i="1"/>
  <c r="A18387" i="1"/>
  <c r="A18388" i="1"/>
  <c r="A18389" i="1"/>
  <c r="A18390" i="1"/>
  <c r="A18391" i="1"/>
  <c r="A18392" i="1"/>
  <c r="A18393" i="1"/>
  <c r="A18394" i="1"/>
  <c r="A18395" i="1"/>
  <c r="A18396" i="1"/>
  <c r="A18397" i="1"/>
  <c r="A18398" i="1"/>
  <c r="A18399" i="1"/>
  <c r="A18400" i="1"/>
  <c r="A18401" i="1"/>
  <c r="A18402" i="1"/>
  <c r="A18403" i="1"/>
  <c r="A18404" i="1"/>
  <c r="A18405" i="1"/>
  <c r="A18406" i="1"/>
  <c r="A18407" i="1"/>
  <c r="A18408" i="1"/>
  <c r="A18409" i="1"/>
  <c r="A18410" i="1"/>
  <c r="A18411" i="1"/>
  <c r="A18412" i="1"/>
  <c r="A18413" i="1"/>
  <c r="A18414" i="1"/>
  <c r="A18415" i="1"/>
  <c r="A18416" i="1"/>
  <c r="A18417" i="1"/>
  <c r="A18418" i="1"/>
  <c r="A18419" i="1"/>
  <c r="A18420" i="1"/>
  <c r="A18421" i="1"/>
  <c r="A18422" i="1"/>
  <c r="A18423" i="1"/>
  <c r="A18424" i="1"/>
  <c r="A18425" i="1"/>
  <c r="A18426" i="1"/>
  <c r="A18427" i="1"/>
  <c r="A18428" i="1"/>
  <c r="A18429" i="1"/>
  <c r="A18430" i="1"/>
  <c r="A18431" i="1"/>
  <c r="A18432" i="1"/>
  <c r="A18433" i="1"/>
  <c r="A18434" i="1"/>
  <c r="A18435" i="1"/>
  <c r="A18436" i="1"/>
  <c r="A18437" i="1"/>
  <c r="A18438" i="1"/>
  <c r="A18439" i="1"/>
  <c r="A18440" i="1"/>
  <c r="A18441" i="1"/>
  <c r="A18442" i="1"/>
  <c r="A18443" i="1"/>
  <c r="A18444" i="1"/>
  <c r="A18445" i="1"/>
  <c r="A18446" i="1"/>
  <c r="A18447" i="1"/>
  <c r="A18448" i="1"/>
  <c r="A18449" i="1"/>
  <c r="A18450" i="1"/>
  <c r="A18451" i="1"/>
  <c r="A18452" i="1"/>
  <c r="A18453" i="1"/>
  <c r="A18454" i="1"/>
  <c r="A18455" i="1"/>
  <c r="A18456" i="1"/>
  <c r="A18457" i="1"/>
  <c r="A18458" i="1"/>
  <c r="A18459" i="1"/>
  <c r="A18460" i="1"/>
  <c r="A18461" i="1"/>
  <c r="A18462" i="1"/>
  <c r="A18463" i="1"/>
  <c r="A18464" i="1"/>
  <c r="A18465" i="1"/>
  <c r="A18466" i="1"/>
  <c r="A18467" i="1"/>
  <c r="A18468" i="1"/>
  <c r="A18469" i="1"/>
  <c r="A18470" i="1"/>
  <c r="A18471" i="1"/>
  <c r="A18472" i="1"/>
  <c r="A18473" i="1"/>
  <c r="A18474" i="1"/>
  <c r="A18475" i="1"/>
  <c r="A18476" i="1"/>
  <c r="A18477" i="1"/>
  <c r="A18478" i="1"/>
  <c r="A18479" i="1"/>
  <c r="A18480" i="1"/>
  <c r="A18481" i="1"/>
  <c r="A18482" i="1"/>
  <c r="A18483" i="1"/>
  <c r="A18484" i="1"/>
  <c r="A18485" i="1"/>
  <c r="A18486" i="1"/>
  <c r="A18487" i="1"/>
  <c r="A18488" i="1"/>
  <c r="A18489" i="1"/>
  <c r="A18490" i="1"/>
  <c r="A18491" i="1"/>
  <c r="A18492" i="1"/>
  <c r="A18493" i="1"/>
  <c r="A18494" i="1"/>
  <c r="A18495" i="1"/>
  <c r="A18496" i="1"/>
  <c r="A18497" i="1"/>
  <c r="A18498" i="1"/>
  <c r="A18499" i="1"/>
  <c r="A18500" i="1"/>
  <c r="A18501" i="1"/>
  <c r="A18502" i="1"/>
  <c r="A18503" i="1"/>
  <c r="A18504" i="1"/>
  <c r="A18505" i="1"/>
  <c r="A18506" i="1"/>
  <c r="A18507" i="1"/>
  <c r="A18508" i="1"/>
  <c r="A18509" i="1"/>
  <c r="A18510" i="1"/>
  <c r="A18511" i="1"/>
  <c r="A18512" i="1"/>
  <c r="A18513" i="1"/>
  <c r="A18514" i="1"/>
  <c r="A18515" i="1"/>
  <c r="A18516" i="1"/>
  <c r="A18517" i="1"/>
  <c r="A18518" i="1"/>
  <c r="A18519" i="1"/>
  <c r="A18520" i="1"/>
  <c r="A18521" i="1"/>
  <c r="A18522" i="1"/>
  <c r="A18523" i="1"/>
  <c r="A18524" i="1"/>
  <c r="A18525" i="1"/>
  <c r="A18526" i="1"/>
  <c r="A18527" i="1"/>
  <c r="A18528" i="1"/>
  <c r="A18529" i="1"/>
  <c r="A18530" i="1"/>
  <c r="A18531" i="1"/>
  <c r="A18532" i="1"/>
  <c r="A18533" i="1"/>
  <c r="A18534" i="1"/>
  <c r="A18535" i="1"/>
  <c r="A18536" i="1"/>
  <c r="A18537" i="1"/>
  <c r="A18538" i="1"/>
  <c r="A18539" i="1"/>
  <c r="A18540" i="1"/>
  <c r="A18541" i="1"/>
  <c r="A18542" i="1"/>
  <c r="A18543" i="1"/>
  <c r="A18544" i="1"/>
  <c r="A18545" i="1"/>
  <c r="A18546" i="1"/>
  <c r="A18547" i="1"/>
  <c r="A18548" i="1"/>
  <c r="A18549" i="1"/>
  <c r="A18550" i="1"/>
  <c r="A18551" i="1"/>
  <c r="A18552" i="1"/>
  <c r="A18553" i="1"/>
  <c r="A18554" i="1"/>
  <c r="A18555" i="1"/>
  <c r="A18556" i="1"/>
  <c r="A18557" i="1"/>
  <c r="A18558" i="1"/>
  <c r="A18559" i="1"/>
  <c r="A18560" i="1"/>
  <c r="A18561" i="1"/>
  <c r="A18562" i="1"/>
  <c r="A18563" i="1"/>
  <c r="A18564" i="1"/>
  <c r="A18565" i="1"/>
  <c r="A18566" i="1"/>
  <c r="A18567" i="1"/>
  <c r="A18568" i="1"/>
  <c r="A18569" i="1"/>
  <c r="A18570" i="1"/>
  <c r="A18571" i="1"/>
  <c r="A18572" i="1"/>
  <c r="A18573" i="1"/>
  <c r="A18574" i="1"/>
  <c r="A18575" i="1"/>
  <c r="A18576" i="1"/>
  <c r="A18577" i="1"/>
  <c r="A18578" i="1"/>
  <c r="A18579" i="1"/>
  <c r="A18580" i="1"/>
  <c r="A18581" i="1"/>
  <c r="A18582" i="1"/>
  <c r="A18583" i="1"/>
  <c r="A18584" i="1"/>
  <c r="A18585" i="1"/>
  <c r="A18586" i="1"/>
  <c r="A18587" i="1"/>
  <c r="A18588" i="1"/>
  <c r="A18589" i="1"/>
  <c r="A18590" i="1"/>
  <c r="A18591" i="1"/>
  <c r="A18592" i="1"/>
  <c r="A18593" i="1"/>
  <c r="A18594" i="1"/>
  <c r="A18595" i="1"/>
  <c r="A18596" i="1"/>
  <c r="A18597" i="1"/>
  <c r="A18598" i="1"/>
  <c r="A18599" i="1"/>
  <c r="A18600" i="1"/>
  <c r="A18601" i="1"/>
  <c r="A18602" i="1"/>
  <c r="A18603" i="1"/>
  <c r="A18604" i="1"/>
  <c r="A18605" i="1"/>
  <c r="A18606" i="1"/>
  <c r="A18607" i="1"/>
  <c r="A18608" i="1"/>
  <c r="A18609" i="1"/>
  <c r="A18610" i="1"/>
  <c r="A18611" i="1"/>
  <c r="A18612" i="1"/>
  <c r="A18613" i="1"/>
  <c r="A18614" i="1"/>
  <c r="A18615" i="1"/>
  <c r="A18616" i="1"/>
  <c r="A18617" i="1"/>
  <c r="A18618" i="1"/>
  <c r="A18619" i="1"/>
  <c r="A18620" i="1"/>
  <c r="A18621" i="1"/>
  <c r="A18622" i="1"/>
  <c r="A18623" i="1"/>
  <c r="A18624" i="1"/>
  <c r="A18625" i="1"/>
  <c r="A18626" i="1"/>
  <c r="A18627" i="1"/>
  <c r="A18628" i="1"/>
  <c r="A18629" i="1"/>
  <c r="A18630" i="1"/>
  <c r="A18631" i="1"/>
  <c r="A18632" i="1"/>
  <c r="A18633" i="1"/>
  <c r="A18634" i="1"/>
  <c r="A18635" i="1"/>
  <c r="A18636" i="1"/>
  <c r="A18637" i="1"/>
  <c r="A18638" i="1"/>
  <c r="A18639" i="1"/>
  <c r="A18640" i="1"/>
  <c r="A18641" i="1"/>
  <c r="A18642" i="1"/>
  <c r="A18643" i="1"/>
  <c r="A18644" i="1"/>
  <c r="A18645" i="1"/>
  <c r="A18646" i="1"/>
  <c r="A18647" i="1"/>
  <c r="A18648" i="1"/>
  <c r="A18649" i="1"/>
  <c r="A18650" i="1"/>
  <c r="A18651" i="1"/>
  <c r="A18652" i="1"/>
  <c r="A18653" i="1"/>
  <c r="A18654" i="1"/>
  <c r="A18655" i="1"/>
  <c r="A18656" i="1"/>
  <c r="A18657" i="1"/>
  <c r="A18658" i="1"/>
  <c r="A18659" i="1"/>
  <c r="A18660" i="1"/>
  <c r="A18661" i="1"/>
  <c r="A18662" i="1"/>
  <c r="A18663" i="1"/>
  <c r="A18664" i="1"/>
  <c r="A18665" i="1"/>
  <c r="A18666" i="1"/>
  <c r="A18667" i="1"/>
  <c r="A18668" i="1"/>
  <c r="A18669" i="1"/>
  <c r="A18670" i="1"/>
  <c r="A18671" i="1"/>
  <c r="A18672" i="1"/>
  <c r="A18673" i="1"/>
  <c r="A18674" i="1"/>
  <c r="A18675" i="1"/>
  <c r="A18676" i="1"/>
  <c r="A18677" i="1"/>
  <c r="A18678" i="1"/>
  <c r="A18679" i="1"/>
  <c r="A18680" i="1"/>
  <c r="A18681" i="1"/>
  <c r="A18682" i="1"/>
  <c r="A18683" i="1"/>
  <c r="A18684" i="1"/>
  <c r="A18685" i="1"/>
  <c r="A18686" i="1"/>
  <c r="A18687" i="1"/>
  <c r="A18688" i="1"/>
  <c r="A18689" i="1"/>
  <c r="A18690" i="1"/>
  <c r="A18691" i="1"/>
  <c r="A18692" i="1"/>
  <c r="A18693" i="1"/>
  <c r="A18694" i="1"/>
  <c r="A18695" i="1"/>
  <c r="A18696" i="1"/>
  <c r="A18697" i="1"/>
  <c r="A18698" i="1"/>
  <c r="A18699" i="1"/>
  <c r="A18700" i="1"/>
  <c r="A18701" i="1"/>
  <c r="A18702" i="1"/>
  <c r="A18703" i="1"/>
  <c r="A18704" i="1"/>
  <c r="A18705" i="1"/>
  <c r="A18706" i="1"/>
  <c r="A18707" i="1"/>
  <c r="A18708" i="1"/>
  <c r="A18709" i="1"/>
  <c r="A18710" i="1"/>
  <c r="A18711" i="1"/>
  <c r="A18712" i="1"/>
  <c r="A18713" i="1"/>
  <c r="A18714" i="1"/>
  <c r="A18715" i="1"/>
  <c r="A18716" i="1"/>
  <c r="A18717" i="1"/>
  <c r="A18718" i="1"/>
  <c r="A18719" i="1"/>
  <c r="A18720" i="1"/>
  <c r="A18721" i="1"/>
  <c r="A18722" i="1"/>
  <c r="A18723" i="1"/>
  <c r="A18724" i="1"/>
  <c r="A18725" i="1"/>
  <c r="A18726" i="1"/>
  <c r="A18727" i="1"/>
  <c r="A18728" i="1"/>
  <c r="A18729" i="1"/>
  <c r="A18730" i="1"/>
  <c r="A18731" i="1"/>
  <c r="A18732" i="1"/>
  <c r="A18733" i="1"/>
  <c r="A18734" i="1"/>
  <c r="A18735" i="1"/>
  <c r="A18736" i="1"/>
  <c r="A18737" i="1"/>
  <c r="A18738" i="1"/>
  <c r="A18739" i="1"/>
  <c r="A18740" i="1"/>
  <c r="A18741" i="1"/>
  <c r="A18742" i="1"/>
  <c r="A18743" i="1"/>
  <c r="A18744" i="1"/>
  <c r="A18745" i="1"/>
  <c r="A18746" i="1"/>
  <c r="A18747" i="1"/>
  <c r="A18748" i="1"/>
  <c r="A18749" i="1"/>
  <c r="A18750" i="1"/>
  <c r="A18751" i="1"/>
  <c r="A18752" i="1"/>
  <c r="A18753" i="1"/>
  <c r="A18754" i="1"/>
  <c r="A18755" i="1"/>
  <c r="A18756" i="1"/>
  <c r="A18757" i="1"/>
  <c r="A18758" i="1"/>
  <c r="A18759" i="1"/>
  <c r="A18760" i="1"/>
  <c r="A18761" i="1"/>
  <c r="A18762" i="1"/>
  <c r="A18763" i="1"/>
  <c r="A18764" i="1"/>
  <c r="A18765" i="1"/>
  <c r="A18766" i="1"/>
  <c r="A18767" i="1"/>
  <c r="A18768" i="1"/>
  <c r="A18769" i="1"/>
  <c r="A18770" i="1"/>
  <c r="A18771" i="1"/>
  <c r="A18772" i="1"/>
  <c r="A18773" i="1"/>
  <c r="A18774" i="1"/>
  <c r="A18775" i="1"/>
  <c r="A18776" i="1"/>
  <c r="A18777" i="1"/>
  <c r="A18778" i="1"/>
  <c r="A18779" i="1"/>
  <c r="A18780" i="1"/>
  <c r="A18781" i="1"/>
  <c r="A18782" i="1"/>
  <c r="A18783" i="1"/>
  <c r="A18784" i="1"/>
  <c r="A18785" i="1"/>
  <c r="A18786" i="1"/>
  <c r="A18787" i="1"/>
  <c r="A18788" i="1"/>
  <c r="A18789" i="1"/>
  <c r="A18790" i="1"/>
  <c r="A18791" i="1"/>
  <c r="A18792" i="1"/>
  <c r="A18793" i="1"/>
  <c r="A18794" i="1"/>
  <c r="A18795" i="1"/>
  <c r="A18796" i="1"/>
  <c r="A18797" i="1"/>
  <c r="A18798" i="1"/>
  <c r="A18799" i="1"/>
  <c r="A18800" i="1"/>
  <c r="A18801" i="1"/>
  <c r="A18802" i="1"/>
  <c r="A18803" i="1"/>
  <c r="A18804" i="1"/>
  <c r="A18805" i="1"/>
  <c r="A18806" i="1"/>
  <c r="A18807" i="1"/>
  <c r="A18808" i="1"/>
  <c r="A18809" i="1"/>
  <c r="A18810" i="1"/>
  <c r="A18811" i="1"/>
  <c r="A18812" i="1"/>
  <c r="A18813" i="1"/>
  <c r="A18814" i="1"/>
  <c r="A18815" i="1"/>
  <c r="A18816" i="1"/>
  <c r="A18817" i="1"/>
  <c r="A18818" i="1"/>
  <c r="A18819" i="1"/>
  <c r="A18820" i="1"/>
  <c r="A18821" i="1"/>
  <c r="A18822" i="1"/>
  <c r="A18823" i="1"/>
  <c r="A18824" i="1"/>
  <c r="A18825" i="1"/>
  <c r="A18826" i="1"/>
  <c r="A18827" i="1"/>
  <c r="A18828" i="1"/>
  <c r="A18829" i="1"/>
  <c r="A18830" i="1"/>
  <c r="A18831" i="1"/>
  <c r="A18832" i="1"/>
  <c r="A18833" i="1"/>
  <c r="A18834" i="1"/>
  <c r="A18835" i="1"/>
  <c r="A18836" i="1"/>
  <c r="A18837" i="1"/>
  <c r="A18838" i="1"/>
  <c r="A18839" i="1"/>
  <c r="A18840" i="1"/>
  <c r="A18841" i="1"/>
  <c r="A18842" i="1"/>
  <c r="A18843" i="1"/>
  <c r="A18844" i="1"/>
  <c r="A18845" i="1"/>
  <c r="A18846" i="1"/>
  <c r="A18847" i="1"/>
  <c r="A18848" i="1"/>
  <c r="A18849" i="1"/>
  <c r="A18850" i="1"/>
  <c r="A18851" i="1"/>
  <c r="A18852" i="1"/>
  <c r="A18853" i="1"/>
  <c r="A18854" i="1"/>
  <c r="A18855" i="1"/>
  <c r="A18856" i="1"/>
  <c r="A18857" i="1"/>
  <c r="A18858" i="1"/>
  <c r="A18859" i="1"/>
  <c r="A18860" i="1"/>
  <c r="A18861" i="1"/>
  <c r="A18862" i="1"/>
  <c r="A18863" i="1"/>
  <c r="A18864" i="1"/>
  <c r="A18865" i="1"/>
  <c r="A18866" i="1"/>
  <c r="A18867" i="1"/>
  <c r="A18868" i="1"/>
  <c r="A18869" i="1"/>
  <c r="A18870" i="1"/>
  <c r="A18871" i="1"/>
  <c r="A18872" i="1"/>
  <c r="A18873" i="1"/>
  <c r="A18874" i="1"/>
  <c r="A18875" i="1"/>
  <c r="A18876" i="1"/>
  <c r="A18877" i="1"/>
  <c r="A18878" i="1"/>
  <c r="A18879" i="1"/>
  <c r="A18880" i="1"/>
  <c r="A18881" i="1"/>
  <c r="A18882" i="1"/>
  <c r="A18883" i="1"/>
  <c r="A18884" i="1"/>
  <c r="A18885" i="1"/>
  <c r="A18886" i="1"/>
  <c r="A18887" i="1"/>
  <c r="A18888" i="1"/>
  <c r="A18889" i="1"/>
  <c r="A18890" i="1"/>
  <c r="A18891" i="1"/>
  <c r="A18892" i="1"/>
  <c r="A18893" i="1"/>
  <c r="A18894" i="1"/>
  <c r="A18895" i="1"/>
  <c r="A18896" i="1"/>
  <c r="A18897" i="1"/>
  <c r="A18898" i="1"/>
  <c r="A18899" i="1"/>
  <c r="A18900" i="1"/>
  <c r="A18901" i="1"/>
  <c r="A18902" i="1"/>
  <c r="A18903" i="1"/>
  <c r="A18904" i="1"/>
  <c r="A18905" i="1"/>
  <c r="A18906" i="1"/>
  <c r="A18907" i="1"/>
  <c r="A18908" i="1"/>
  <c r="A18909" i="1"/>
  <c r="A18910" i="1"/>
  <c r="A18911" i="1"/>
  <c r="A18912" i="1"/>
  <c r="A18913" i="1"/>
  <c r="A18914" i="1"/>
  <c r="A18915" i="1"/>
  <c r="A18916" i="1"/>
  <c r="A18917" i="1"/>
  <c r="A18918" i="1"/>
  <c r="A18919" i="1"/>
  <c r="A18920" i="1"/>
  <c r="A18921" i="1"/>
  <c r="A18922" i="1"/>
  <c r="A18923" i="1"/>
  <c r="A18924" i="1"/>
  <c r="A18925" i="1"/>
  <c r="A18926" i="1"/>
  <c r="A18927" i="1"/>
  <c r="A18928" i="1"/>
  <c r="A18929" i="1"/>
  <c r="A18930" i="1"/>
  <c r="A18931" i="1"/>
  <c r="A18932" i="1"/>
  <c r="A18933" i="1"/>
  <c r="A18934" i="1"/>
  <c r="A18935" i="1"/>
  <c r="A18936" i="1"/>
  <c r="A18937" i="1"/>
  <c r="A18938" i="1"/>
  <c r="A18939" i="1"/>
  <c r="A18940" i="1"/>
  <c r="A18941" i="1"/>
  <c r="A18942" i="1"/>
  <c r="A18943" i="1"/>
  <c r="A18944" i="1"/>
  <c r="A18945" i="1"/>
  <c r="A18946" i="1"/>
  <c r="A18947" i="1"/>
  <c r="A18948" i="1"/>
  <c r="A18949" i="1"/>
  <c r="A18950" i="1"/>
  <c r="A18951" i="1"/>
  <c r="A18952" i="1"/>
  <c r="A18953" i="1"/>
  <c r="A18954" i="1"/>
  <c r="A18955" i="1"/>
  <c r="A18956" i="1"/>
  <c r="A18957" i="1"/>
  <c r="A18958" i="1"/>
  <c r="A18959" i="1"/>
  <c r="A18960" i="1"/>
  <c r="A18961" i="1"/>
  <c r="A18962" i="1"/>
  <c r="A18963" i="1"/>
  <c r="A18964" i="1"/>
  <c r="A18965" i="1"/>
  <c r="A18966" i="1"/>
  <c r="A18967" i="1"/>
  <c r="A18968" i="1"/>
  <c r="A18969" i="1"/>
  <c r="A18970" i="1"/>
  <c r="A18971" i="1"/>
  <c r="A18972" i="1"/>
  <c r="A18973" i="1"/>
  <c r="A18974" i="1"/>
  <c r="A18975" i="1"/>
  <c r="A18976" i="1"/>
  <c r="A18977" i="1"/>
  <c r="A18978" i="1"/>
  <c r="A18979" i="1"/>
  <c r="A18980" i="1"/>
  <c r="A18981" i="1"/>
  <c r="A18982" i="1"/>
  <c r="A18983" i="1"/>
  <c r="A18984" i="1"/>
  <c r="A18985" i="1"/>
  <c r="A18986" i="1"/>
  <c r="A18987" i="1"/>
  <c r="A18988" i="1"/>
  <c r="A18989" i="1"/>
  <c r="A18990" i="1"/>
  <c r="A18991" i="1"/>
  <c r="A18992" i="1"/>
  <c r="A18993" i="1"/>
  <c r="A18994" i="1"/>
  <c r="A18995" i="1"/>
  <c r="A18996" i="1"/>
  <c r="A18997" i="1"/>
  <c r="A18998" i="1"/>
  <c r="A18999" i="1"/>
  <c r="A19000" i="1"/>
  <c r="A19001" i="1"/>
  <c r="A19002" i="1"/>
  <c r="A19003" i="1"/>
  <c r="A19004" i="1"/>
  <c r="A19005" i="1"/>
  <c r="A19006" i="1"/>
  <c r="A19007" i="1"/>
  <c r="A19008" i="1"/>
  <c r="A19009" i="1"/>
  <c r="A19010" i="1"/>
  <c r="A19011" i="1"/>
  <c r="A19012" i="1"/>
  <c r="A19013" i="1"/>
  <c r="A19014" i="1"/>
  <c r="A19015" i="1"/>
  <c r="A19016" i="1"/>
  <c r="A19017" i="1"/>
  <c r="A19018" i="1"/>
  <c r="A19019" i="1"/>
  <c r="A19020" i="1"/>
  <c r="A19021" i="1"/>
  <c r="A19022" i="1"/>
  <c r="A19023" i="1"/>
  <c r="A19024" i="1"/>
  <c r="A19025" i="1"/>
  <c r="A19026" i="1"/>
  <c r="A19027" i="1"/>
  <c r="A19028" i="1"/>
  <c r="A19029" i="1"/>
  <c r="A19030" i="1"/>
  <c r="A19031" i="1"/>
  <c r="A19032" i="1"/>
  <c r="A19033" i="1"/>
  <c r="A19034" i="1"/>
  <c r="A19035" i="1"/>
  <c r="A19036" i="1"/>
  <c r="A19037" i="1"/>
  <c r="A19038" i="1"/>
  <c r="A19039" i="1"/>
  <c r="A19040" i="1"/>
  <c r="A19041" i="1"/>
  <c r="A19042" i="1"/>
  <c r="A19043" i="1"/>
  <c r="A19044" i="1"/>
  <c r="A19045" i="1"/>
  <c r="A19046" i="1"/>
  <c r="A19047" i="1"/>
  <c r="A19048" i="1"/>
  <c r="A19049" i="1"/>
  <c r="A19050" i="1"/>
  <c r="A19051" i="1"/>
  <c r="A19052" i="1"/>
  <c r="A19053" i="1"/>
  <c r="A19054" i="1"/>
  <c r="A19055" i="1"/>
  <c r="A19056" i="1"/>
  <c r="A19057" i="1"/>
  <c r="A19058" i="1"/>
  <c r="A19059" i="1"/>
  <c r="A19060" i="1"/>
  <c r="A19061" i="1"/>
  <c r="A19062" i="1"/>
  <c r="A19063" i="1"/>
  <c r="A19064" i="1"/>
  <c r="A19065" i="1"/>
  <c r="A19066" i="1"/>
  <c r="A19067" i="1"/>
  <c r="A19068" i="1"/>
  <c r="A19069" i="1"/>
  <c r="A19070" i="1"/>
  <c r="A19071" i="1"/>
  <c r="A19072" i="1"/>
  <c r="A19073" i="1"/>
  <c r="A19074" i="1"/>
  <c r="A19075" i="1"/>
  <c r="A19076" i="1"/>
  <c r="A19077" i="1"/>
  <c r="A19078" i="1"/>
  <c r="A19079" i="1"/>
  <c r="A19080" i="1"/>
  <c r="A19081" i="1"/>
  <c r="A19082" i="1"/>
  <c r="A19083" i="1"/>
  <c r="A19084" i="1"/>
  <c r="A19085" i="1"/>
  <c r="A19086" i="1"/>
  <c r="A19087" i="1"/>
  <c r="A19088" i="1"/>
  <c r="A19089" i="1"/>
  <c r="A19090" i="1"/>
  <c r="A19091" i="1"/>
  <c r="A19092" i="1"/>
  <c r="A19093" i="1"/>
  <c r="A19094" i="1"/>
  <c r="A19095" i="1"/>
  <c r="A19096" i="1"/>
  <c r="A19097" i="1"/>
  <c r="A19098" i="1"/>
  <c r="A19099" i="1"/>
  <c r="A19100" i="1"/>
  <c r="A19101" i="1"/>
  <c r="A19102" i="1"/>
  <c r="A19103" i="1"/>
  <c r="A19104" i="1"/>
  <c r="A19105" i="1"/>
  <c r="A19106" i="1"/>
  <c r="A19107" i="1"/>
  <c r="A19108" i="1"/>
  <c r="A19109" i="1"/>
  <c r="A19110" i="1"/>
  <c r="A19111" i="1"/>
  <c r="A19112" i="1"/>
  <c r="A19113" i="1"/>
  <c r="A19114" i="1"/>
  <c r="A19115" i="1"/>
  <c r="A19116" i="1"/>
  <c r="A19117" i="1"/>
  <c r="A19118" i="1"/>
  <c r="A19119" i="1"/>
  <c r="A19120" i="1"/>
  <c r="A19121" i="1"/>
  <c r="A19122" i="1"/>
  <c r="A19123" i="1"/>
  <c r="A19124" i="1"/>
  <c r="A19125" i="1"/>
  <c r="A19126" i="1"/>
  <c r="A19127" i="1"/>
  <c r="A19128" i="1"/>
  <c r="A19129" i="1"/>
  <c r="A19130" i="1"/>
  <c r="A19131" i="1"/>
  <c r="A19132" i="1"/>
  <c r="A19133" i="1"/>
  <c r="A19134" i="1"/>
  <c r="A19135" i="1"/>
  <c r="A19136" i="1"/>
  <c r="A19137" i="1"/>
  <c r="A19138" i="1"/>
  <c r="A19139" i="1"/>
  <c r="A19140" i="1"/>
  <c r="A19141" i="1"/>
  <c r="A19142" i="1"/>
  <c r="A19143" i="1"/>
  <c r="A19144" i="1"/>
  <c r="A19145" i="1"/>
  <c r="A19146" i="1"/>
  <c r="A19147" i="1"/>
  <c r="A19148" i="1"/>
  <c r="A19149" i="1"/>
  <c r="A19150" i="1"/>
  <c r="A19151" i="1"/>
  <c r="A19152" i="1"/>
  <c r="A19153" i="1"/>
  <c r="A19154" i="1"/>
  <c r="A19155" i="1"/>
  <c r="A19156" i="1"/>
  <c r="A19157" i="1"/>
  <c r="A19158" i="1"/>
  <c r="A19159" i="1"/>
  <c r="A19160" i="1"/>
  <c r="A19161" i="1"/>
  <c r="A19162" i="1"/>
  <c r="A19163" i="1"/>
  <c r="A19164" i="1"/>
  <c r="A19165" i="1"/>
  <c r="A19166" i="1"/>
  <c r="A19167" i="1"/>
  <c r="A19168" i="1"/>
  <c r="A19169" i="1"/>
  <c r="A19170" i="1"/>
  <c r="A19171" i="1"/>
  <c r="A19172" i="1"/>
  <c r="A19173" i="1"/>
  <c r="A19174" i="1"/>
  <c r="A19175" i="1"/>
  <c r="A19176" i="1"/>
  <c r="A19177" i="1"/>
  <c r="A19178" i="1"/>
  <c r="A19179" i="1"/>
  <c r="A19180" i="1"/>
  <c r="A19181" i="1"/>
  <c r="A19182" i="1"/>
  <c r="A19183" i="1"/>
  <c r="A19184" i="1"/>
  <c r="A19185" i="1"/>
  <c r="A19186" i="1"/>
  <c r="A19187" i="1"/>
  <c r="A19188" i="1"/>
  <c r="A19189" i="1"/>
  <c r="A19190" i="1"/>
  <c r="A19191" i="1"/>
  <c r="A19192" i="1"/>
  <c r="A19193" i="1"/>
  <c r="A19194" i="1"/>
  <c r="A19195" i="1"/>
  <c r="A19196" i="1"/>
  <c r="A19197" i="1"/>
  <c r="A19198" i="1"/>
  <c r="A19199" i="1"/>
  <c r="A19200" i="1"/>
  <c r="A19201" i="1"/>
  <c r="A19202" i="1"/>
  <c r="A19203" i="1"/>
  <c r="A19204" i="1"/>
  <c r="A19205" i="1"/>
  <c r="A19206" i="1"/>
  <c r="A19207" i="1"/>
  <c r="A19208" i="1"/>
  <c r="A19209" i="1"/>
  <c r="A19210" i="1"/>
  <c r="A19211" i="1"/>
  <c r="A19212" i="1"/>
  <c r="A19213" i="1"/>
  <c r="A19214" i="1"/>
  <c r="A19215" i="1"/>
  <c r="A19216" i="1"/>
  <c r="A19217" i="1"/>
  <c r="A19218" i="1"/>
  <c r="A19219" i="1"/>
  <c r="A19220" i="1"/>
  <c r="A19221" i="1"/>
  <c r="A19222" i="1"/>
  <c r="A19223" i="1"/>
  <c r="A19224" i="1"/>
  <c r="A19225" i="1"/>
  <c r="A19226" i="1"/>
  <c r="A19227" i="1"/>
  <c r="A19228" i="1"/>
  <c r="A19229" i="1"/>
  <c r="A19230" i="1"/>
  <c r="A19231" i="1"/>
  <c r="A19232" i="1"/>
  <c r="A19233" i="1"/>
  <c r="A19234" i="1"/>
  <c r="A19235" i="1"/>
  <c r="A19236" i="1"/>
  <c r="A19237" i="1"/>
  <c r="A19238" i="1"/>
  <c r="A19239" i="1"/>
  <c r="A19240" i="1"/>
  <c r="A19241" i="1"/>
  <c r="A19242" i="1"/>
  <c r="A19243" i="1"/>
  <c r="A19244" i="1"/>
  <c r="A19245" i="1"/>
  <c r="A19246" i="1"/>
  <c r="A19247" i="1"/>
  <c r="A19248" i="1"/>
  <c r="A19249" i="1"/>
  <c r="A19250" i="1"/>
  <c r="A19251" i="1"/>
  <c r="A19252" i="1"/>
  <c r="A19253" i="1"/>
  <c r="A19254" i="1"/>
  <c r="A19255" i="1"/>
  <c r="A19256" i="1"/>
  <c r="A19257" i="1"/>
  <c r="A19258" i="1"/>
  <c r="A19259" i="1"/>
  <c r="A19260" i="1"/>
  <c r="A19261" i="1"/>
  <c r="A19262" i="1"/>
  <c r="A19263" i="1"/>
  <c r="A19264" i="1"/>
  <c r="A19265" i="1"/>
  <c r="A19266" i="1"/>
  <c r="A19267" i="1"/>
  <c r="A19268" i="1"/>
  <c r="A19269" i="1"/>
  <c r="A19270" i="1"/>
  <c r="A19271" i="1"/>
  <c r="A19272" i="1"/>
  <c r="A19273" i="1"/>
  <c r="A19274" i="1"/>
  <c r="A19275" i="1"/>
  <c r="A19276" i="1"/>
  <c r="A19277" i="1"/>
  <c r="A19278" i="1"/>
  <c r="A19279" i="1"/>
  <c r="A19280" i="1"/>
  <c r="A19281" i="1"/>
  <c r="A19282" i="1"/>
  <c r="A19283" i="1"/>
  <c r="A19284" i="1"/>
  <c r="A19285" i="1"/>
  <c r="A19286" i="1"/>
  <c r="A19287" i="1"/>
  <c r="A19288" i="1"/>
  <c r="A19289" i="1"/>
  <c r="A19290" i="1"/>
  <c r="A19291" i="1"/>
  <c r="A19292" i="1"/>
  <c r="A19293" i="1"/>
  <c r="A19294" i="1"/>
  <c r="A19295" i="1"/>
  <c r="A19296" i="1"/>
  <c r="A19297" i="1"/>
  <c r="A19298" i="1"/>
  <c r="A19299" i="1"/>
  <c r="A19300" i="1"/>
  <c r="A19301" i="1"/>
  <c r="A19302" i="1"/>
  <c r="A19303" i="1"/>
  <c r="A19304" i="1"/>
  <c r="A19305" i="1"/>
  <c r="A19306" i="1"/>
  <c r="A19307" i="1"/>
  <c r="A19308" i="1"/>
  <c r="A19309" i="1"/>
  <c r="A19310" i="1"/>
  <c r="A19311" i="1"/>
  <c r="A19312" i="1"/>
  <c r="A19313" i="1"/>
  <c r="A19314" i="1"/>
  <c r="A19315" i="1"/>
  <c r="A19316" i="1"/>
  <c r="A19317" i="1"/>
  <c r="A19318" i="1"/>
  <c r="A19319" i="1"/>
  <c r="A19320" i="1"/>
  <c r="A19321" i="1"/>
  <c r="A19322" i="1"/>
  <c r="A19323" i="1"/>
  <c r="A19324" i="1"/>
  <c r="A19325" i="1"/>
  <c r="A19326" i="1"/>
  <c r="A19327" i="1"/>
  <c r="A19328" i="1"/>
  <c r="A19329" i="1"/>
  <c r="A19330" i="1"/>
  <c r="A19331" i="1"/>
  <c r="A19332" i="1"/>
  <c r="A19333" i="1"/>
  <c r="A19334" i="1"/>
  <c r="A19335" i="1"/>
  <c r="A19336" i="1"/>
  <c r="A19337" i="1"/>
  <c r="A19338" i="1"/>
  <c r="A19339" i="1"/>
  <c r="A19340" i="1"/>
  <c r="A19341" i="1"/>
  <c r="A19342" i="1"/>
  <c r="A19343" i="1"/>
  <c r="A19344" i="1"/>
  <c r="A19345" i="1"/>
  <c r="A19346" i="1"/>
  <c r="A19347" i="1"/>
  <c r="A19348" i="1"/>
  <c r="A19349" i="1"/>
  <c r="A19350" i="1"/>
  <c r="A19351" i="1"/>
  <c r="A19352" i="1"/>
  <c r="A19353" i="1"/>
  <c r="A19354" i="1"/>
  <c r="A19355" i="1"/>
  <c r="A19356" i="1"/>
  <c r="A19357" i="1"/>
  <c r="A19358" i="1"/>
  <c r="A19359" i="1"/>
  <c r="A19360" i="1"/>
  <c r="A19361" i="1"/>
  <c r="A19362" i="1"/>
  <c r="A19363" i="1"/>
  <c r="A19364" i="1"/>
  <c r="A19365" i="1"/>
  <c r="A19366" i="1"/>
  <c r="A19367" i="1"/>
  <c r="A19368" i="1"/>
  <c r="A19369" i="1"/>
  <c r="A19370" i="1"/>
  <c r="A19371" i="1"/>
  <c r="A19372" i="1"/>
  <c r="A19373" i="1"/>
  <c r="A19374" i="1"/>
  <c r="A19375" i="1"/>
  <c r="A19376" i="1"/>
  <c r="A19377" i="1"/>
  <c r="A19378" i="1"/>
  <c r="A19379" i="1"/>
  <c r="A19380" i="1"/>
  <c r="A19381" i="1"/>
  <c r="A19382" i="1"/>
  <c r="A19383" i="1"/>
  <c r="A19384" i="1"/>
  <c r="A19385" i="1"/>
  <c r="A19386" i="1"/>
  <c r="A19387" i="1"/>
  <c r="A19388" i="1"/>
  <c r="A19389" i="1"/>
  <c r="A19390" i="1"/>
  <c r="A19391" i="1"/>
  <c r="A19392" i="1"/>
  <c r="A19393" i="1"/>
  <c r="A19394" i="1"/>
  <c r="A19395" i="1"/>
  <c r="A19396" i="1"/>
  <c r="A19397" i="1"/>
  <c r="A19398" i="1"/>
  <c r="A19399" i="1"/>
  <c r="A19400" i="1"/>
  <c r="A19401" i="1"/>
  <c r="A19402" i="1"/>
  <c r="A19403" i="1"/>
  <c r="A19404" i="1"/>
  <c r="A19405" i="1"/>
  <c r="A19406" i="1"/>
  <c r="A19407" i="1"/>
  <c r="A19408" i="1"/>
  <c r="A19409" i="1"/>
  <c r="A19410" i="1"/>
  <c r="A19411" i="1"/>
  <c r="A19412" i="1"/>
  <c r="A19413" i="1"/>
  <c r="A19414" i="1"/>
  <c r="A19415" i="1"/>
  <c r="A19416" i="1"/>
  <c r="A19417" i="1"/>
  <c r="A19418" i="1"/>
  <c r="A19419" i="1"/>
  <c r="A19420" i="1"/>
  <c r="A19421" i="1"/>
  <c r="A19422" i="1"/>
  <c r="A19423" i="1"/>
  <c r="A19424" i="1"/>
  <c r="A19425" i="1"/>
  <c r="A19426" i="1"/>
  <c r="A19427" i="1"/>
  <c r="A19428" i="1"/>
  <c r="A19429" i="1"/>
  <c r="A19430" i="1"/>
  <c r="A19431" i="1"/>
  <c r="A19432" i="1"/>
  <c r="A19433" i="1"/>
  <c r="A19434" i="1"/>
  <c r="A19435" i="1"/>
  <c r="A19436" i="1"/>
  <c r="A19437" i="1"/>
  <c r="A19438" i="1"/>
  <c r="A19439" i="1"/>
  <c r="A19440" i="1"/>
  <c r="A19441" i="1"/>
  <c r="A19442" i="1"/>
  <c r="A19443" i="1"/>
  <c r="A19444" i="1"/>
  <c r="A19445" i="1"/>
  <c r="A19446" i="1"/>
  <c r="A19447" i="1"/>
  <c r="A19448" i="1"/>
  <c r="A19449" i="1"/>
  <c r="A19450" i="1"/>
  <c r="A19451" i="1"/>
  <c r="A19452" i="1"/>
  <c r="A19453" i="1"/>
  <c r="A19454" i="1"/>
  <c r="A19455" i="1"/>
  <c r="A19456" i="1"/>
  <c r="A19457" i="1"/>
  <c r="A19458" i="1"/>
  <c r="A19459" i="1"/>
  <c r="A19460" i="1"/>
  <c r="A19461" i="1"/>
  <c r="A19462" i="1"/>
  <c r="A19463" i="1"/>
  <c r="A19464" i="1"/>
  <c r="A19465" i="1"/>
  <c r="A19466" i="1"/>
  <c r="A19467" i="1"/>
  <c r="A19468" i="1"/>
  <c r="A19469" i="1"/>
  <c r="A19470" i="1"/>
  <c r="A19471" i="1"/>
  <c r="A19472" i="1"/>
  <c r="A19473" i="1"/>
  <c r="A19474" i="1"/>
  <c r="A19475" i="1"/>
  <c r="A19476" i="1"/>
  <c r="A19477" i="1"/>
  <c r="A19478" i="1"/>
  <c r="A19479" i="1"/>
  <c r="A19480" i="1"/>
  <c r="A19481" i="1"/>
  <c r="A19482" i="1"/>
  <c r="A19483" i="1"/>
  <c r="A19484" i="1"/>
  <c r="A19485" i="1"/>
  <c r="A19486" i="1"/>
  <c r="A19487" i="1"/>
  <c r="A19488" i="1"/>
  <c r="A19489" i="1"/>
  <c r="A19490" i="1"/>
  <c r="A19491" i="1"/>
  <c r="A19492" i="1"/>
  <c r="A19493" i="1"/>
  <c r="A19494" i="1"/>
  <c r="A19495" i="1"/>
  <c r="A19496" i="1"/>
  <c r="A19497" i="1"/>
  <c r="A19498" i="1"/>
  <c r="A19499" i="1"/>
  <c r="A19500" i="1"/>
  <c r="A19501" i="1"/>
  <c r="A19502" i="1"/>
  <c r="A19503" i="1"/>
  <c r="A19504" i="1"/>
  <c r="A19505" i="1"/>
  <c r="A19506" i="1"/>
  <c r="A19507" i="1"/>
  <c r="A19508" i="1"/>
  <c r="A19509" i="1"/>
  <c r="A19510" i="1"/>
  <c r="A19511" i="1"/>
  <c r="A19512" i="1"/>
  <c r="A19513" i="1"/>
  <c r="A19514" i="1"/>
  <c r="A19515" i="1"/>
  <c r="A19516" i="1"/>
  <c r="A19517" i="1"/>
  <c r="A19518" i="1"/>
  <c r="A19519" i="1"/>
  <c r="A19520" i="1"/>
  <c r="A19521" i="1"/>
  <c r="A19522" i="1"/>
  <c r="A19523" i="1"/>
  <c r="A19524" i="1"/>
  <c r="A19525" i="1"/>
  <c r="A19526" i="1"/>
  <c r="A19527" i="1"/>
  <c r="A19528" i="1"/>
  <c r="A19529" i="1"/>
  <c r="A19530" i="1"/>
  <c r="A19531" i="1"/>
  <c r="A19532" i="1"/>
  <c r="A19533" i="1"/>
  <c r="A19534" i="1"/>
  <c r="A19535" i="1"/>
  <c r="A19536" i="1"/>
  <c r="A19537" i="1"/>
  <c r="A19538" i="1"/>
  <c r="A19539" i="1"/>
  <c r="A19540" i="1"/>
  <c r="A19541" i="1"/>
  <c r="A19542" i="1"/>
  <c r="A19543" i="1"/>
  <c r="A19544" i="1"/>
  <c r="A19545" i="1"/>
  <c r="A19546" i="1"/>
  <c r="A19547" i="1"/>
  <c r="A19548" i="1"/>
  <c r="A19549" i="1"/>
  <c r="A19550" i="1"/>
  <c r="A19551" i="1"/>
  <c r="A19552" i="1"/>
  <c r="A19553" i="1"/>
  <c r="A19554" i="1"/>
  <c r="A19555" i="1"/>
  <c r="A19556" i="1"/>
  <c r="A19557" i="1"/>
  <c r="A19558" i="1"/>
  <c r="A19559" i="1"/>
  <c r="A19560" i="1"/>
  <c r="A19561" i="1"/>
  <c r="A19562" i="1"/>
  <c r="A19563" i="1"/>
  <c r="A19564" i="1"/>
  <c r="A19565" i="1"/>
  <c r="A19566" i="1"/>
  <c r="A19567" i="1"/>
  <c r="A19568" i="1"/>
  <c r="A19569" i="1"/>
  <c r="A19570" i="1"/>
  <c r="A19571" i="1"/>
  <c r="A19572" i="1"/>
  <c r="A19573" i="1"/>
  <c r="A19574" i="1"/>
  <c r="A19575" i="1"/>
  <c r="A19576" i="1"/>
  <c r="A19577" i="1"/>
  <c r="A19578" i="1"/>
  <c r="A19579" i="1"/>
  <c r="A19580" i="1"/>
  <c r="A19581" i="1"/>
  <c r="A19582" i="1"/>
  <c r="A19583" i="1"/>
  <c r="A19584" i="1"/>
  <c r="A19585" i="1"/>
  <c r="A19586" i="1"/>
  <c r="A19587" i="1"/>
  <c r="A19588" i="1"/>
  <c r="A19589" i="1"/>
  <c r="A19590" i="1"/>
  <c r="A19591" i="1"/>
  <c r="A19592" i="1"/>
  <c r="A19593" i="1"/>
  <c r="A19594" i="1"/>
  <c r="A19595" i="1"/>
  <c r="A19596" i="1"/>
  <c r="A19597" i="1"/>
  <c r="A19598" i="1"/>
  <c r="A19599" i="1"/>
  <c r="A19600" i="1"/>
  <c r="A19601" i="1"/>
  <c r="A19602" i="1"/>
  <c r="A19603" i="1"/>
  <c r="A19604" i="1"/>
  <c r="A19605" i="1"/>
  <c r="A19606" i="1"/>
  <c r="A19607" i="1"/>
  <c r="A19608" i="1"/>
  <c r="A19609" i="1"/>
  <c r="A19610" i="1"/>
  <c r="A19611" i="1"/>
  <c r="A19612" i="1"/>
  <c r="A19613" i="1"/>
  <c r="A19614" i="1"/>
  <c r="A19615" i="1"/>
  <c r="A19616" i="1"/>
  <c r="A19617" i="1"/>
  <c r="A19618" i="1"/>
  <c r="A19619" i="1"/>
  <c r="A19620" i="1"/>
  <c r="A19621" i="1"/>
  <c r="A19622" i="1"/>
  <c r="A19623" i="1"/>
  <c r="A19624" i="1"/>
  <c r="A19625" i="1"/>
  <c r="A19626" i="1"/>
  <c r="A19627" i="1"/>
  <c r="A19628" i="1"/>
  <c r="A19629" i="1"/>
  <c r="A19630" i="1"/>
  <c r="A19631" i="1"/>
  <c r="A19632" i="1"/>
  <c r="A19633" i="1"/>
  <c r="A19634" i="1"/>
  <c r="A19635" i="1"/>
  <c r="A19636" i="1"/>
  <c r="A19637" i="1"/>
  <c r="A19638" i="1"/>
  <c r="A19639" i="1"/>
  <c r="A19640" i="1"/>
  <c r="A19641" i="1"/>
  <c r="A19642" i="1"/>
  <c r="A19643" i="1"/>
  <c r="A19644" i="1"/>
  <c r="A19645" i="1"/>
  <c r="A19646" i="1"/>
  <c r="A19647" i="1"/>
  <c r="A19648" i="1"/>
  <c r="A19649" i="1"/>
  <c r="A19650" i="1"/>
  <c r="A19651" i="1"/>
  <c r="A19652" i="1"/>
  <c r="A19653" i="1"/>
  <c r="A19654" i="1"/>
  <c r="A19655" i="1"/>
  <c r="A19656" i="1"/>
  <c r="A19657" i="1"/>
  <c r="A19658" i="1"/>
  <c r="A19659" i="1"/>
  <c r="A19660" i="1"/>
  <c r="A19661" i="1"/>
  <c r="A19662" i="1"/>
  <c r="A19663" i="1"/>
  <c r="A19664" i="1"/>
  <c r="A19665" i="1"/>
  <c r="A19666" i="1"/>
  <c r="A19667" i="1"/>
  <c r="A19668" i="1"/>
  <c r="A19669" i="1"/>
  <c r="A19670" i="1"/>
  <c r="A19671" i="1"/>
  <c r="A19672" i="1"/>
  <c r="A19673" i="1"/>
  <c r="A19674" i="1"/>
  <c r="A19675" i="1"/>
  <c r="A19676" i="1"/>
  <c r="A19677" i="1"/>
  <c r="A19678" i="1"/>
  <c r="A19679" i="1"/>
  <c r="A19680" i="1"/>
  <c r="A19681" i="1"/>
  <c r="A19682" i="1"/>
  <c r="A19683" i="1"/>
  <c r="A19684" i="1"/>
  <c r="A19685" i="1"/>
  <c r="A19686" i="1"/>
  <c r="A19687" i="1"/>
  <c r="A19688" i="1"/>
  <c r="A19689" i="1"/>
  <c r="A19690" i="1"/>
  <c r="A19691" i="1"/>
  <c r="A19692" i="1"/>
  <c r="A19693" i="1"/>
  <c r="A19694" i="1"/>
  <c r="A19695" i="1"/>
  <c r="A19696" i="1"/>
  <c r="A19697" i="1"/>
  <c r="A19698" i="1"/>
  <c r="A19699" i="1"/>
  <c r="A19700" i="1"/>
  <c r="A19701" i="1"/>
  <c r="A19702" i="1"/>
  <c r="A19703" i="1"/>
  <c r="A19704" i="1"/>
  <c r="A19705" i="1"/>
  <c r="A19706" i="1"/>
  <c r="A19707" i="1"/>
  <c r="A19708" i="1"/>
  <c r="A19709" i="1"/>
  <c r="A19710" i="1"/>
  <c r="A19711" i="1"/>
  <c r="A19712" i="1"/>
  <c r="A19713" i="1"/>
  <c r="A19714" i="1"/>
  <c r="A19715" i="1"/>
  <c r="A19716" i="1"/>
  <c r="A19717" i="1"/>
  <c r="A19718" i="1"/>
  <c r="A19719" i="1"/>
  <c r="A19720" i="1"/>
  <c r="A19721" i="1"/>
  <c r="A19722" i="1"/>
  <c r="A19723" i="1"/>
  <c r="A19724" i="1"/>
  <c r="A19725" i="1"/>
  <c r="A19726" i="1"/>
  <c r="A19727" i="1"/>
  <c r="A19728" i="1"/>
  <c r="A19729" i="1"/>
  <c r="A19730" i="1"/>
  <c r="A19731" i="1"/>
  <c r="A19732" i="1"/>
  <c r="A19733" i="1"/>
  <c r="A19734" i="1"/>
  <c r="A19735" i="1"/>
  <c r="A19736" i="1"/>
  <c r="A19737" i="1"/>
  <c r="A19738" i="1"/>
  <c r="A19739" i="1"/>
  <c r="A19740" i="1"/>
  <c r="A19741" i="1"/>
  <c r="A19742" i="1"/>
  <c r="A19743" i="1"/>
  <c r="A19744" i="1"/>
  <c r="A19745" i="1"/>
  <c r="A19746" i="1"/>
  <c r="A19747" i="1"/>
  <c r="A19748" i="1"/>
  <c r="A19749" i="1"/>
  <c r="A19750" i="1"/>
  <c r="A19751" i="1"/>
  <c r="A19752" i="1"/>
  <c r="A19753" i="1"/>
  <c r="A19754" i="1"/>
  <c r="A19755" i="1"/>
  <c r="A19756" i="1"/>
  <c r="A19757" i="1"/>
  <c r="A19758" i="1"/>
  <c r="A19759" i="1"/>
  <c r="A19760" i="1"/>
  <c r="A19761" i="1"/>
  <c r="A19762" i="1"/>
  <c r="A19763" i="1"/>
  <c r="A19764" i="1"/>
  <c r="A19765" i="1"/>
  <c r="A19766" i="1"/>
  <c r="A19767" i="1"/>
  <c r="A19768" i="1"/>
  <c r="A19769" i="1"/>
  <c r="A19770" i="1"/>
  <c r="A19771" i="1"/>
  <c r="A19772" i="1"/>
  <c r="A19773" i="1"/>
  <c r="A19774" i="1"/>
  <c r="A19775" i="1"/>
  <c r="A19776" i="1"/>
  <c r="A19777" i="1"/>
  <c r="A19778" i="1"/>
  <c r="A19779" i="1"/>
  <c r="A19780" i="1"/>
  <c r="A19781" i="1"/>
  <c r="A19782" i="1"/>
  <c r="A19783" i="1"/>
  <c r="A19784" i="1"/>
  <c r="A19785" i="1"/>
  <c r="A19786" i="1"/>
  <c r="A19787" i="1"/>
  <c r="A19788" i="1"/>
  <c r="A19789" i="1"/>
  <c r="A19790" i="1"/>
  <c r="A19791" i="1"/>
  <c r="A19792" i="1"/>
  <c r="A19793" i="1"/>
  <c r="A19794" i="1"/>
  <c r="A19795" i="1"/>
  <c r="A19796" i="1"/>
  <c r="A19797" i="1"/>
  <c r="A19798" i="1"/>
  <c r="A19799" i="1"/>
  <c r="A19800" i="1"/>
  <c r="A19801" i="1"/>
  <c r="A19802" i="1"/>
  <c r="A19803" i="1"/>
  <c r="A19804" i="1"/>
  <c r="A19805" i="1"/>
  <c r="A19806" i="1"/>
  <c r="A19807" i="1"/>
  <c r="A19808" i="1"/>
  <c r="A19809" i="1"/>
  <c r="A19810" i="1"/>
  <c r="A19811" i="1"/>
  <c r="A19812" i="1"/>
  <c r="A19813" i="1"/>
  <c r="A19814" i="1"/>
  <c r="A19815" i="1"/>
  <c r="A19816" i="1"/>
  <c r="A19817" i="1"/>
  <c r="A19818" i="1"/>
  <c r="A19819" i="1"/>
  <c r="A19820" i="1"/>
  <c r="A19821" i="1"/>
  <c r="A19822" i="1"/>
  <c r="A19823" i="1"/>
  <c r="A19824" i="1"/>
  <c r="A19825" i="1"/>
  <c r="A19826" i="1"/>
  <c r="A19827" i="1"/>
  <c r="A19828" i="1"/>
  <c r="A19829" i="1"/>
  <c r="A19830" i="1"/>
  <c r="A19831" i="1"/>
  <c r="A19832" i="1"/>
  <c r="A19833" i="1"/>
  <c r="A19834" i="1"/>
  <c r="A19835" i="1"/>
  <c r="A19836" i="1"/>
  <c r="A19837" i="1"/>
  <c r="A19838" i="1"/>
  <c r="A19839" i="1"/>
  <c r="A19840" i="1"/>
  <c r="A19841" i="1"/>
  <c r="A19842" i="1"/>
  <c r="A19843" i="1"/>
  <c r="A19844" i="1"/>
  <c r="A19845" i="1"/>
  <c r="A19846" i="1"/>
  <c r="A19847" i="1"/>
  <c r="A19848" i="1"/>
  <c r="A19849" i="1"/>
  <c r="A19850" i="1"/>
  <c r="A19851" i="1"/>
  <c r="A19852" i="1"/>
  <c r="A19853" i="1"/>
  <c r="A19854" i="1"/>
  <c r="A19855" i="1"/>
  <c r="A19856" i="1"/>
  <c r="A19857" i="1"/>
  <c r="A19858" i="1"/>
  <c r="A19859" i="1"/>
  <c r="A19860" i="1"/>
  <c r="A19861" i="1"/>
  <c r="A19862" i="1"/>
  <c r="A19863" i="1"/>
  <c r="A19864" i="1"/>
  <c r="A19865" i="1"/>
  <c r="A19866" i="1"/>
  <c r="A19867" i="1"/>
  <c r="A19868" i="1"/>
  <c r="A19869" i="1"/>
  <c r="A19870" i="1"/>
  <c r="A19871" i="1"/>
  <c r="A19872" i="1"/>
  <c r="A19873" i="1"/>
  <c r="A19874" i="1"/>
  <c r="A19875" i="1"/>
  <c r="A19876" i="1"/>
  <c r="A19877" i="1"/>
  <c r="A19878" i="1"/>
  <c r="A19879" i="1"/>
  <c r="A19880" i="1"/>
  <c r="A19881" i="1"/>
  <c r="A19882" i="1"/>
  <c r="A19883" i="1"/>
  <c r="A19884" i="1"/>
  <c r="A19885" i="1"/>
  <c r="A19886" i="1"/>
  <c r="A19887" i="1"/>
  <c r="A19888" i="1"/>
  <c r="A19889" i="1"/>
  <c r="A19890" i="1"/>
  <c r="A19891" i="1"/>
  <c r="A19892" i="1"/>
  <c r="A19893" i="1"/>
  <c r="A19894" i="1"/>
  <c r="A19895" i="1"/>
  <c r="A19896" i="1"/>
  <c r="A19897" i="1"/>
  <c r="A19898" i="1"/>
  <c r="A19899" i="1"/>
  <c r="A19900" i="1"/>
  <c r="A19901" i="1"/>
  <c r="A19902" i="1"/>
  <c r="A19903" i="1"/>
  <c r="A19904" i="1"/>
  <c r="A19905" i="1"/>
  <c r="A19906" i="1"/>
  <c r="A19907" i="1"/>
  <c r="A19908" i="1"/>
  <c r="A19909" i="1"/>
  <c r="A19910" i="1"/>
  <c r="A19911" i="1"/>
  <c r="A19912" i="1"/>
  <c r="A19913" i="1"/>
  <c r="A19914" i="1"/>
  <c r="A19915" i="1"/>
  <c r="A19916" i="1"/>
  <c r="A19917" i="1"/>
  <c r="A19918" i="1"/>
  <c r="A19919" i="1"/>
  <c r="A19920" i="1"/>
  <c r="A19921" i="1"/>
  <c r="A19922" i="1"/>
  <c r="A19923" i="1"/>
  <c r="A19924" i="1"/>
  <c r="A19925" i="1"/>
  <c r="A19926" i="1"/>
  <c r="A19927" i="1"/>
  <c r="A19928" i="1"/>
  <c r="A19929" i="1"/>
  <c r="A19930" i="1"/>
  <c r="A19931" i="1"/>
  <c r="A19932" i="1"/>
  <c r="A19933" i="1"/>
  <c r="A19934" i="1"/>
  <c r="A19935" i="1"/>
  <c r="A19936" i="1"/>
  <c r="A19937" i="1"/>
  <c r="A19938" i="1"/>
  <c r="A19939" i="1"/>
  <c r="A19940" i="1"/>
  <c r="A19941" i="1"/>
  <c r="A19942" i="1"/>
  <c r="A19943" i="1"/>
  <c r="A19944" i="1"/>
  <c r="A19945" i="1"/>
  <c r="A19946" i="1"/>
  <c r="A19947" i="1"/>
  <c r="A19948" i="1"/>
  <c r="A19949" i="1"/>
  <c r="A19950" i="1"/>
  <c r="A19951" i="1"/>
  <c r="A19952" i="1"/>
  <c r="A19953" i="1"/>
  <c r="A19954" i="1"/>
  <c r="A19955" i="1"/>
  <c r="A19956" i="1"/>
  <c r="A19957" i="1"/>
  <c r="A19958" i="1"/>
  <c r="A19959" i="1"/>
  <c r="A19960" i="1"/>
  <c r="A19961" i="1"/>
  <c r="A19962" i="1"/>
  <c r="A19963" i="1"/>
  <c r="A19964" i="1"/>
  <c r="A19965" i="1"/>
  <c r="A19966" i="1"/>
  <c r="A19967" i="1"/>
  <c r="A19968" i="1"/>
  <c r="A19969" i="1"/>
  <c r="A19970" i="1"/>
  <c r="A19971" i="1"/>
  <c r="A19972" i="1"/>
  <c r="A19973" i="1"/>
  <c r="A19974" i="1"/>
  <c r="A19975" i="1"/>
  <c r="A19976" i="1"/>
  <c r="A19977" i="1"/>
  <c r="A19978" i="1"/>
  <c r="A19979" i="1"/>
  <c r="A19980" i="1"/>
  <c r="A19981" i="1"/>
  <c r="A19982" i="1"/>
  <c r="A19983" i="1"/>
  <c r="A19984" i="1"/>
  <c r="A19985" i="1"/>
  <c r="A19986" i="1"/>
  <c r="A19987" i="1"/>
  <c r="A19988" i="1"/>
  <c r="A19989" i="1"/>
  <c r="A5" i="1"/>
  <c r="F19776" i="1"/>
  <c r="F19729" i="1"/>
  <c r="F19355" i="1"/>
  <c r="F19353" i="1"/>
  <c r="F19351" i="1"/>
  <c r="F19338" i="1"/>
  <c r="F19332" i="1"/>
  <c r="F19331" i="1"/>
  <c r="F19330" i="1"/>
  <c r="F19329" i="1"/>
  <c r="F19328" i="1"/>
  <c r="F19327" i="1"/>
  <c r="F19326" i="1"/>
  <c r="F19323" i="1"/>
  <c r="F19322" i="1"/>
  <c r="F19321" i="1"/>
  <c r="F19320" i="1"/>
  <c r="F19319" i="1"/>
  <c r="F19318" i="1"/>
  <c r="F19317" i="1"/>
  <c r="F19295" i="1"/>
  <c r="F19291" i="1"/>
  <c r="F19281" i="1"/>
  <c r="F19274" i="1"/>
  <c r="F19272" i="1"/>
  <c r="F19269" i="1"/>
  <c r="F19267" i="1"/>
  <c r="F19266" i="1"/>
  <c r="F19265" i="1"/>
  <c r="F19262" i="1"/>
  <c r="F19260" i="1"/>
  <c r="F19255" i="1"/>
  <c r="F19253" i="1"/>
  <c r="F19252" i="1"/>
  <c r="F19236" i="1"/>
  <c r="F19234" i="1"/>
  <c r="F19233" i="1"/>
  <c r="F19232" i="1"/>
  <c r="F19231" i="1"/>
  <c r="F19226" i="1"/>
  <c r="F19225" i="1"/>
  <c r="F19092" i="1"/>
  <c r="F19019" i="1"/>
  <c r="F19018" i="1"/>
  <c r="F19017" i="1"/>
  <c r="F19016" i="1"/>
  <c r="F19015" i="1"/>
  <c r="F19014" i="1"/>
  <c r="F19013" i="1"/>
  <c r="F19012" i="1"/>
  <c r="F19010" i="1"/>
  <c r="F18999" i="1"/>
  <c r="F18998" i="1"/>
  <c r="F18997" i="1"/>
  <c r="F18996" i="1"/>
  <c r="F18995" i="1"/>
  <c r="F18993" i="1"/>
  <c r="F18992" i="1"/>
  <c r="F18978" i="1"/>
  <c r="F18977" i="1"/>
  <c r="F18976" i="1"/>
  <c r="F18975" i="1"/>
  <c r="F18973" i="1"/>
  <c r="F18968" i="1"/>
  <c r="F18967" i="1"/>
  <c r="F18966" i="1"/>
  <c r="F18964" i="1"/>
  <c r="F18963" i="1"/>
  <c r="F18962" i="1"/>
  <c r="F18961" i="1"/>
  <c r="F18960" i="1"/>
  <c r="F18959" i="1"/>
  <c r="F18958" i="1"/>
  <c r="F18949" i="1"/>
  <c r="F18947" i="1"/>
  <c r="F18946" i="1"/>
  <c r="F18944" i="1"/>
  <c r="F18943" i="1"/>
  <c r="F18936" i="1"/>
  <c r="F18935" i="1"/>
  <c r="F18934" i="1"/>
  <c r="F18933" i="1"/>
  <c r="F18932" i="1"/>
  <c r="F18931" i="1"/>
  <c r="F18930" i="1"/>
  <c r="F18929" i="1"/>
  <c r="F18927" i="1"/>
  <c r="F18926" i="1"/>
  <c r="F18925" i="1"/>
  <c r="F18924" i="1"/>
  <c r="F18829" i="1"/>
  <c r="F18828" i="1"/>
  <c r="F18561" i="1"/>
  <c r="F18560" i="1"/>
  <c r="F18559" i="1"/>
  <c r="F18558" i="1"/>
  <c r="F18358" i="1"/>
  <c r="F17967" i="1"/>
  <c r="F17892" i="1"/>
  <c r="F17891" i="1"/>
  <c r="F17890" i="1"/>
  <c r="F17888" i="1"/>
  <c r="F17887" i="1"/>
  <c r="F17885" i="1"/>
  <c r="F17881" i="1"/>
  <c r="F17868" i="1"/>
  <c r="F17820" i="1"/>
  <c r="F17819" i="1"/>
  <c r="F17818" i="1"/>
  <c r="F17817" i="1"/>
  <c r="F17816" i="1"/>
  <c r="F17815" i="1"/>
  <c r="F17814" i="1"/>
  <c r="F17813" i="1"/>
  <c r="F17812" i="1"/>
  <c r="F17811" i="1"/>
  <c r="F17797" i="1"/>
  <c r="F17766" i="1"/>
  <c r="F17737" i="1"/>
  <c r="F17736" i="1"/>
  <c r="F17668" i="1"/>
  <c r="F17667" i="1"/>
  <c r="F17663" i="1"/>
  <c r="F17653" i="1"/>
  <c r="F17646" i="1"/>
  <c r="F17645" i="1"/>
  <c r="F17644" i="1"/>
  <c r="F17642" i="1"/>
  <c r="F17641" i="1"/>
  <c r="F17640" i="1"/>
  <c r="F17639" i="1"/>
  <c r="F17638" i="1"/>
  <c r="F17634" i="1"/>
  <c r="F17633" i="1"/>
  <c r="F17632" i="1"/>
  <c r="F17622" i="1"/>
  <c r="F17621" i="1"/>
  <c r="F17620" i="1"/>
  <c r="F17617" i="1"/>
  <c r="F17616" i="1"/>
  <c r="F17615" i="1"/>
  <c r="F17614" i="1"/>
  <c r="F17613" i="1"/>
  <c r="F17612" i="1"/>
  <c r="F17611" i="1"/>
  <c r="F17610" i="1"/>
  <c r="F17609" i="1"/>
  <c r="F17608" i="1"/>
  <c r="F17607" i="1"/>
  <c r="F17532" i="1"/>
  <c r="F17530" i="1"/>
  <c r="F17524" i="1"/>
  <c r="F17519" i="1"/>
  <c r="F17518" i="1"/>
  <c r="F17517" i="1"/>
  <c r="F17505" i="1"/>
  <c r="F17504" i="1"/>
  <c r="F17503" i="1"/>
  <c r="F17502" i="1"/>
  <c r="F17501" i="1"/>
  <c r="F17500" i="1"/>
  <c r="F17463" i="1"/>
  <c r="F17462" i="1"/>
  <c r="F17452" i="1"/>
  <c r="F17451" i="1"/>
  <c r="F17450" i="1"/>
  <c r="F17397" i="1"/>
  <c r="F17351" i="1"/>
  <c r="F17293" i="1"/>
  <c r="F17292" i="1"/>
  <c r="F17268" i="1"/>
  <c r="F17267" i="1"/>
  <c r="F17266" i="1"/>
  <c r="F17265" i="1"/>
  <c r="F17264" i="1"/>
  <c r="F17247" i="1"/>
  <c r="F17234" i="1"/>
  <c r="F17233" i="1"/>
  <c r="F17228" i="1"/>
  <c r="F17170" i="1"/>
  <c r="F17091" i="1"/>
  <c r="F17088" i="1"/>
  <c r="F16984" i="1"/>
  <c r="F16961" i="1"/>
  <c r="F16855" i="1"/>
  <c r="F16790" i="1"/>
  <c r="F16787" i="1"/>
  <c r="F16786" i="1"/>
  <c r="F16785" i="1"/>
  <c r="F16783" i="1"/>
  <c r="F16778" i="1"/>
  <c r="F16777" i="1"/>
  <c r="F16776" i="1"/>
  <c r="F16770" i="1"/>
  <c r="F16573" i="1"/>
  <c r="F16572" i="1"/>
  <c r="F16571" i="1"/>
  <c r="F16551" i="1"/>
  <c r="F16485" i="1"/>
  <c r="F16428" i="1"/>
  <c r="F16417" i="1"/>
  <c r="F16408" i="1"/>
  <c r="F16407" i="1"/>
  <c r="F16406" i="1"/>
  <c r="F16405" i="1"/>
  <c r="F16393" i="1"/>
  <c r="F16382" i="1"/>
  <c r="F16381" i="1"/>
  <c r="F16380" i="1"/>
  <c r="F16379" i="1"/>
  <c r="F16378" i="1"/>
  <c r="F16377" i="1"/>
  <c r="F16376" i="1"/>
  <c r="F16374" i="1"/>
  <c r="F16373" i="1"/>
  <c r="F16372" i="1"/>
  <c r="F16371" i="1"/>
  <c r="F16370" i="1"/>
  <c r="F16369" i="1"/>
  <c r="F16368" i="1"/>
  <c r="F16367" i="1"/>
  <c r="F16327" i="1"/>
  <c r="F16326" i="1"/>
  <c r="F16325" i="1"/>
  <c r="F16324" i="1"/>
  <c r="F16323" i="1"/>
  <c r="F16322" i="1"/>
  <c r="F16295" i="1"/>
  <c r="F16252" i="1"/>
  <c r="F16251" i="1"/>
  <c r="F16250" i="1"/>
  <c r="F16249" i="1"/>
  <c r="F16248" i="1"/>
  <c r="F16247" i="1"/>
  <c r="F16246" i="1"/>
  <c r="F16245" i="1"/>
  <c r="F16244" i="1"/>
  <c r="F16243" i="1"/>
  <c r="F16242" i="1"/>
  <c r="F16241" i="1"/>
  <c r="F16225" i="1"/>
  <c r="F16224" i="1"/>
  <c r="F16220" i="1"/>
  <c r="F16219" i="1"/>
  <c r="F16218" i="1"/>
  <c r="F16217" i="1"/>
  <c r="F16211" i="1"/>
  <c r="F16210" i="1"/>
  <c r="F16209" i="1"/>
  <c r="F16208" i="1"/>
  <c r="F16207" i="1"/>
  <c r="F16206" i="1"/>
  <c r="F16205" i="1"/>
  <c r="F16204" i="1"/>
  <c r="F16203" i="1"/>
  <c r="F16190" i="1"/>
  <c r="F16188" i="1"/>
  <c r="F16187" i="1"/>
  <c r="F16098" i="1"/>
  <c r="F16088" i="1"/>
  <c r="F16087" i="1"/>
  <c r="F16030" i="1"/>
  <c r="F15980" i="1"/>
  <c r="F15979" i="1"/>
  <c r="F15978" i="1"/>
  <c r="F15965" i="1"/>
  <c r="F15964" i="1"/>
  <c r="F15963" i="1"/>
  <c r="F15962" i="1"/>
  <c r="F15961" i="1"/>
  <c r="F15960" i="1"/>
  <c r="F15959" i="1"/>
  <c r="F15958" i="1"/>
  <c r="F15957" i="1"/>
  <c r="F15956" i="1"/>
  <c r="F15941" i="1"/>
  <c r="F15940" i="1"/>
  <c r="F15939" i="1"/>
  <c r="F15938" i="1"/>
  <c r="F15937" i="1"/>
  <c r="F15936" i="1"/>
  <c r="F15935" i="1"/>
  <c r="F15934" i="1"/>
  <c r="F15933" i="1"/>
  <c r="F15932" i="1"/>
  <c r="F15931" i="1"/>
  <c r="F15930" i="1"/>
  <c r="F15756" i="1"/>
  <c r="F15735" i="1"/>
  <c r="F15729" i="1"/>
  <c r="F15728" i="1"/>
  <c r="F15727" i="1"/>
  <c r="F15726" i="1"/>
  <c r="F15722" i="1"/>
  <c r="F15721" i="1"/>
  <c r="F15636" i="1"/>
  <c r="F15630" i="1"/>
  <c r="F15628" i="1"/>
  <c r="F15625" i="1"/>
  <c r="F15621" i="1"/>
  <c r="F15620" i="1"/>
  <c r="F15619" i="1"/>
  <c r="F15611" i="1"/>
  <c r="F15596" i="1"/>
  <c r="F15595" i="1"/>
  <c r="F15594" i="1"/>
  <c r="F15593" i="1"/>
  <c r="F15592" i="1"/>
  <c r="F15591" i="1"/>
  <c r="F15590" i="1"/>
  <c r="F15589" i="1"/>
  <c r="F15588" i="1"/>
  <c r="F15587" i="1"/>
  <c r="F15586" i="1"/>
  <c r="F15583" i="1"/>
  <c r="F15582" i="1"/>
  <c r="F15581" i="1"/>
  <c r="F15580" i="1"/>
  <c r="F15579" i="1"/>
  <c r="F15578" i="1"/>
  <c r="F15560" i="1"/>
  <c r="F15558" i="1"/>
  <c r="F15556" i="1"/>
  <c r="F15555" i="1"/>
  <c r="F15550" i="1"/>
  <c r="F15549" i="1"/>
  <c r="F15548" i="1"/>
  <c r="F15547" i="1"/>
  <c r="F15546" i="1"/>
  <c r="F15545" i="1"/>
  <c r="F15544" i="1"/>
  <c r="F15543" i="1"/>
  <c r="F15542" i="1"/>
  <c r="F15541" i="1"/>
  <c r="F15540" i="1"/>
  <c r="F15539" i="1"/>
  <c r="F15538" i="1"/>
  <c r="F15537" i="1"/>
  <c r="F15536" i="1"/>
  <c r="F15535" i="1"/>
  <c r="F15534" i="1"/>
  <c r="F15533" i="1"/>
  <c r="F15532" i="1"/>
  <c r="F15531" i="1"/>
  <c r="F15530" i="1"/>
  <c r="F15529" i="1"/>
  <c r="F15528" i="1"/>
  <c r="F15527" i="1"/>
  <c r="F15526" i="1"/>
  <c r="F15525" i="1"/>
  <c r="F15524" i="1"/>
  <c r="F15523" i="1"/>
  <c r="F15522" i="1"/>
  <c r="F15521" i="1"/>
  <c r="F15520" i="1"/>
  <c r="F15519" i="1"/>
  <c r="F15518" i="1"/>
  <c r="F15517" i="1"/>
  <c r="F15515" i="1"/>
  <c r="F15501" i="1"/>
  <c r="F15401" i="1"/>
  <c r="F15394" i="1"/>
  <c r="F15342" i="1"/>
  <c r="F15312" i="1"/>
  <c r="F15311" i="1"/>
  <c r="F15305" i="1"/>
  <c r="F15302" i="1"/>
  <c r="F15300" i="1"/>
  <c r="F15299" i="1"/>
  <c r="F15298" i="1"/>
  <c r="F15174" i="1"/>
  <c r="F15154" i="1"/>
  <c r="F15131" i="1"/>
  <c r="F15130" i="1"/>
  <c r="F15129" i="1"/>
  <c r="F15128" i="1"/>
  <c r="F15121" i="1"/>
  <c r="F15118" i="1"/>
  <c r="F15104" i="1"/>
  <c r="F15039" i="1"/>
  <c r="F15038" i="1"/>
  <c r="F14903" i="1"/>
  <c r="F14902" i="1"/>
  <c r="F14901" i="1"/>
  <c r="F14900" i="1"/>
  <c r="F14899" i="1"/>
  <c r="F14898" i="1"/>
  <c r="F14897" i="1"/>
  <c r="F14896" i="1"/>
  <c r="F14895" i="1"/>
  <c r="F14894" i="1"/>
  <c r="F14893" i="1"/>
  <c r="F14892" i="1"/>
  <c r="F14891" i="1"/>
  <c r="F14857" i="1"/>
  <c r="F14833" i="1"/>
  <c r="F14832" i="1"/>
  <c r="F14831" i="1"/>
  <c r="F14530" i="1"/>
  <c r="F14529" i="1"/>
  <c r="F14528" i="1"/>
  <c r="F14527" i="1"/>
  <c r="F14526" i="1"/>
  <c r="F14525" i="1"/>
  <c r="F14524" i="1"/>
  <c r="F14523" i="1"/>
  <c r="F14198" i="1"/>
  <c r="F14196" i="1"/>
  <c r="F14194" i="1"/>
  <c r="F14191" i="1"/>
  <c r="F14190" i="1"/>
  <c r="F14185" i="1"/>
  <c r="F14154" i="1"/>
  <c r="F14153" i="1"/>
  <c r="F14151" i="1"/>
  <c r="F14149" i="1"/>
  <c r="F14148" i="1"/>
  <c r="F13883" i="1"/>
  <c r="F13619" i="1"/>
  <c r="F13618" i="1"/>
  <c r="F13617" i="1"/>
  <c r="F13616" i="1"/>
  <c r="F13168" i="1"/>
  <c r="F5309" i="1"/>
  <c r="F5308" i="1"/>
  <c r="F5307" i="1"/>
  <c r="F5306" i="1"/>
  <c r="F5305" i="1"/>
  <c r="F5304" i="1"/>
  <c r="F5303" i="1"/>
  <c r="F5302" i="1"/>
  <c r="F5301" i="1"/>
  <c r="F4946" i="1"/>
  <c r="F4945" i="1"/>
  <c r="F4944" i="1"/>
  <c r="F4943" i="1"/>
  <c r="F4941" i="1"/>
  <c r="F4819" i="1"/>
  <c r="F4818" i="1"/>
  <c r="F4639" i="1"/>
  <c r="F4638" i="1"/>
  <c r="F4637" i="1"/>
  <c r="F4636" i="1"/>
  <c r="F4635" i="1"/>
  <c r="F4634" i="1"/>
  <c r="F4633" i="1"/>
  <c r="F4632" i="1"/>
  <c r="F4631" i="1"/>
  <c r="F4626" i="1"/>
  <c r="F4625" i="1"/>
  <c r="F4624" i="1"/>
  <c r="F4622" i="1"/>
  <c r="F4621" i="1"/>
  <c r="F4619" i="1"/>
  <c r="F4617" i="1"/>
  <c r="F4615" i="1"/>
  <c r="F3554" i="1"/>
  <c r="F3532" i="1"/>
  <c r="F3529" i="1"/>
  <c r="F3524" i="1"/>
  <c r="F3523" i="1"/>
  <c r="F3522" i="1"/>
  <c r="F3515" i="1"/>
  <c r="F3313" i="1"/>
  <c r="F2550" i="1"/>
  <c r="F2549" i="1"/>
  <c r="F2548" i="1"/>
  <c r="F2330" i="1"/>
  <c r="F2329" i="1"/>
  <c r="F1952" i="1"/>
  <c r="F1951" i="1"/>
  <c r="F1950" i="1"/>
  <c r="F1008" i="1"/>
</calcChain>
</file>

<file path=xl/sharedStrings.xml><?xml version="1.0" encoding="utf-8"?>
<sst xmlns="http://schemas.openxmlformats.org/spreadsheetml/2006/main" count="141806" uniqueCount="33024">
  <si>
    <t>Item Number</t>
  </si>
  <si>
    <t>Item Description</t>
  </si>
  <si>
    <t>Location</t>
  </si>
  <si>
    <t>Warehouse Desc</t>
  </si>
  <si>
    <t>Lot/SN</t>
  </si>
  <si>
    <t>Quantity on Hand</t>
  </si>
  <si>
    <t>Commitments</t>
  </si>
  <si>
    <t>Availability</t>
  </si>
  <si>
    <t>Last Transact Date</t>
  </si>
  <si>
    <t>Last Transact Type</t>
  </si>
  <si>
    <t>IT</t>
  </si>
  <si>
    <t>IM</t>
  </si>
  <si>
    <t>Door</t>
  </si>
  <si>
    <t>RW2</t>
  </si>
  <si>
    <t>BL03IP</t>
  </si>
  <si>
    <t>CL 33MM E-318 TE GRN KERR</t>
  </si>
  <si>
    <t>BL12IP</t>
  </si>
  <si>
    <t>Bottling Floor</t>
  </si>
  <si>
    <t>Bottling Storage</t>
  </si>
  <si>
    <t>I8</t>
  </si>
  <si>
    <t>BL10IP</t>
  </si>
  <si>
    <t>BOTC69</t>
  </si>
  <si>
    <t>BOTC13</t>
  </si>
  <si>
    <t>BOTC38</t>
  </si>
  <si>
    <t>MC407</t>
  </si>
  <si>
    <t>CL 28-350 BLK TE NTCHKNF</t>
  </si>
  <si>
    <t>BOT115</t>
  </si>
  <si>
    <t>MC468</t>
  </si>
  <si>
    <t>CL 28-350 GOLD E-036 TE</t>
  </si>
  <si>
    <t>BL04IP</t>
  </si>
  <si>
    <t>BOTC60</t>
  </si>
  <si>
    <t>BOTC91</t>
  </si>
  <si>
    <t>CLO188023</t>
  </si>
  <si>
    <t>CL 33MM-360 TE E916 BLUE</t>
  </si>
  <si>
    <t>BOT113</t>
  </si>
  <si>
    <t>BTL188026</t>
  </si>
  <si>
    <t>BT 42F4 SGIN 50 CMN ND</t>
  </si>
  <si>
    <t>BOTRE2</t>
  </si>
  <si>
    <t>CLO188038</t>
  </si>
  <si>
    <t>CL 28MM-350 E916 BLUE TE</t>
  </si>
  <si>
    <t>BL05IP</t>
  </si>
  <si>
    <t>BOT205</t>
  </si>
  <si>
    <t>BTL188044</t>
  </si>
  <si>
    <t>BT 42A1 SGIN 1750 CMN ND</t>
  </si>
  <si>
    <t>DOOR42</t>
  </si>
  <si>
    <t>BOTC22</t>
  </si>
  <si>
    <t>BOTC87</t>
  </si>
  <si>
    <t>BOTRE3</t>
  </si>
  <si>
    <t>BTL190907</t>
  </si>
  <si>
    <t>BT 04B2-8 KAH 1000 NNPB V2</t>
  </si>
  <si>
    <t>DOOR41</t>
  </si>
  <si>
    <t>PTN190987</t>
  </si>
  <si>
    <t>PT 1750X6 SG CHIP 14</t>
  </si>
  <si>
    <t>BOT107</t>
  </si>
  <si>
    <t>BTL191199</t>
  </si>
  <si>
    <t>BT 01F8 MALI 50 WHT PET BULLW</t>
  </si>
  <si>
    <t>BTL191377</t>
  </si>
  <si>
    <t>BT 04A5-0 KAH PET 1750 BULK</t>
  </si>
  <si>
    <t>BOT101</t>
  </si>
  <si>
    <t>PCH191948</t>
  </si>
  <si>
    <t>PC MAL CKT RUM PCH PCH 1.75 ND</t>
  </si>
  <si>
    <t>BOT114</t>
  </si>
  <si>
    <t>BOTRE1</t>
  </si>
  <si>
    <t>CLO193864</t>
  </si>
  <si>
    <t>CL 30X50 ROPP SGIN EXDRY 17</t>
  </si>
  <si>
    <t>BOT201</t>
  </si>
  <si>
    <t>PTN194559</t>
  </si>
  <si>
    <t>PT 750X12 KAH W&amp;S 17 BULK LINE</t>
  </si>
  <si>
    <t>BOTC01</t>
  </si>
  <si>
    <t>KDN195106</t>
  </si>
  <si>
    <t>CA 08A6 PSPT80 1750X6PT WAC US</t>
  </si>
  <si>
    <t>BOT106</t>
  </si>
  <si>
    <t>FLM195710</t>
  </si>
  <si>
    <t>FLM 50ML 15.5" APM WFRD</t>
  </si>
  <si>
    <t>BOT202</t>
  </si>
  <si>
    <t>FLM195711</t>
  </si>
  <si>
    <t>FLM 50ML 18" APM CMN</t>
  </si>
  <si>
    <t>LBL196126</t>
  </si>
  <si>
    <t>FF SMTHWKS 750 HANGTAG CA 18</t>
  </si>
  <si>
    <t>CLO198645</t>
  </si>
  <si>
    <t>CL 18MM BLUE ROPP COMMON BPA18</t>
  </si>
  <si>
    <t>LOT 17</t>
  </si>
  <si>
    <t>KDN199497</t>
  </si>
  <si>
    <t>CA SMTHWKS 80 1750X6 19</t>
  </si>
  <si>
    <t>KDN199891</t>
  </si>
  <si>
    <t>CA 57C3 JAMESON 750X12 19</t>
  </si>
  <si>
    <t>BOT103</t>
  </si>
  <si>
    <t>BOT104</t>
  </si>
  <si>
    <t>BTL199892</t>
  </si>
  <si>
    <t>BT 57C3 JAMESON 750 19</t>
  </si>
  <si>
    <t>CLO199893</t>
  </si>
  <si>
    <t>CL JAMESON 30MM ROPP 19</t>
  </si>
  <si>
    <t>PTN199895</t>
  </si>
  <si>
    <t>PT 57C3 JAMESON 750X12 US 19</t>
  </si>
  <si>
    <t>CLO200886</t>
  </si>
  <si>
    <t>CL 30X50 ROPP SG VDK EXSM</t>
  </si>
  <si>
    <t>BOT203</t>
  </si>
  <si>
    <t>CLO200889</t>
  </si>
  <si>
    <t>CL 30X50 ROPP SG VDK APL</t>
  </si>
  <si>
    <t>KDN201318</t>
  </si>
  <si>
    <t>CA MALI 42 1750X6 US 21</t>
  </si>
  <si>
    <t>BOT108</t>
  </si>
  <si>
    <t>21V1065</t>
  </si>
  <si>
    <t>JEFF OCEAN BOOKLET HANGTAG</t>
  </si>
  <si>
    <t>BL08IP</t>
  </si>
  <si>
    <t>LBL201871</t>
  </si>
  <si>
    <t>FF JEFF VSB 750 HANGTAG</t>
  </si>
  <si>
    <t>LBL201872</t>
  </si>
  <si>
    <t>FF JEFF RSV 750 HANGTAG</t>
  </si>
  <si>
    <t>LBL201874</t>
  </si>
  <si>
    <t>FF JEFF OCNW CMN 750 HANGTAG</t>
  </si>
  <si>
    <t>LBL201905</t>
  </si>
  <si>
    <t>FF JEFF OCNW V25 BRL 750 HNGTG</t>
  </si>
  <si>
    <t>BTL201988</t>
  </si>
  <si>
    <t>BT 42A1 SGIN 1750 CMN ANC</t>
  </si>
  <si>
    <t>BCC202275</t>
  </si>
  <si>
    <t>BC 42C1 SGIN 80 750X12 OI</t>
  </si>
  <si>
    <t>BL01IP</t>
  </si>
  <si>
    <t>CA MALI 120X50 US PET WRP 21</t>
  </si>
  <si>
    <t>BCC202381</t>
  </si>
  <si>
    <t>BC 42C4 SGIN 80 750x12 PETUS20</t>
  </si>
  <si>
    <t>KDN202456</t>
  </si>
  <si>
    <t>CA 04K2 KAH 32P 700X6  GE 20</t>
  </si>
  <si>
    <t>BOT102</t>
  </si>
  <si>
    <t>KDN202508</t>
  </si>
  <si>
    <t>CA 42F4 SGIN 80 50x120 WAC 20</t>
  </si>
  <si>
    <t>BCC202537</t>
  </si>
  <si>
    <t>BC 42G1 SGIN GEN 375X24 ARDGH</t>
  </si>
  <si>
    <t>BTL202714</t>
  </si>
  <si>
    <t>BT 01A8 MALI PET 1750 BK DC FS</t>
  </si>
  <si>
    <t>KDN202754</t>
  </si>
  <si>
    <t>CA 04C2 KAH 40P 750X12 US 21</t>
  </si>
  <si>
    <t>KDN202766</t>
  </si>
  <si>
    <t>KDN202810</t>
  </si>
  <si>
    <t>CA 42A1 SGIN 1750x6 WAC PERF20</t>
  </si>
  <si>
    <t>BOT109</t>
  </si>
  <si>
    <t>DOOR43</t>
  </si>
  <si>
    <t>KDN202821</t>
  </si>
  <si>
    <t>CA 42A1 SGIN LIME 1750x6 PRF20</t>
  </si>
  <si>
    <t>LBL203144</t>
  </si>
  <si>
    <t>FF JEFF OCN V23 750 HANGTAG</t>
  </si>
  <si>
    <t>BCC203426</t>
  </si>
  <si>
    <t>BC 01C MALI 40 750X12 LATM 21</t>
  </si>
  <si>
    <t>CL 30X44 KAH ROP 700-1140 SLIP</t>
  </si>
  <si>
    <t>CLO203436</t>
  </si>
  <si>
    <t>KDN203525</t>
  </si>
  <si>
    <t>CA 42A1 SGVDK 1750X6 EXSM 21</t>
  </si>
  <si>
    <t>BCC1500286</t>
  </si>
  <si>
    <t>BC 09E1 SGIN GEN 200X48 FK ANC</t>
  </si>
  <si>
    <t>BCC1500288</t>
  </si>
  <si>
    <t>BC 09E1 SGIN GEN 200X24 ANC</t>
  </si>
  <si>
    <t>BCC1500289</t>
  </si>
  <si>
    <t>BC 09E1 SG VDK 200X24 CMN ANC</t>
  </si>
  <si>
    <t>LBL1500545</t>
  </si>
  <si>
    <t>FF JEFF OCN V24 750 HANGTAG</t>
  </si>
  <si>
    <t>BCC1500672</t>
  </si>
  <si>
    <t>BC 59C1 JEFF OCN RYE 6X750</t>
  </si>
  <si>
    <t>BOT110</t>
  </si>
  <si>
    <t>LBL1500679</t>
  </si>
  <si>
    <t>FF JEFF OCN RYE V26 750 HNGTAG</t>
  </si>
  <si>
    <t>LBL1501247</t>
  </si>
  <si>
    <t>FF JEFF OCN V28 375/750 HNGTAG</t>
  </si>
  <si>
    <t>Report</t>
  </si>
  <si>
    <t>R5541033</t>
  </si>
  <si>
    <t>Pernod Ricard</t>
  </si>
  <si>
    <t>Version</t>
  </si>
  <si>
    <t>PR0001</t>
  </si>
  <si>
    <t>Warehouse Quantity Onhand Report</t>
  </si>
  <si>
    <t>Environment</t>
  </si>
  <si>
    <t>JNAPD920</t>
  </si>
  <si>
    <t>Branch Plant</t>
  </si>
  <si>
    <t>G/L Category</t>
  </si>
  <si>
    <t>Warehouse</t>
  </si>
  <si>
    <t>Lot Status Code</t>
  </si>
  <si>
    <t>Lot Expiration Date</t>
  </si>
  <si>
    <t>SO Hard Commit</t>
  </si>
  <si>
    <t>WO Hard Commit</t>
  </si>
  <si>
    <t>SO/WO Soft Commit</t>
  </si>
  <si>
    <t>AVION TEQ REPOSADO 80 6/750 CA</t>
  </si>
  <si>
    <t xml:space="preserve">         FSC</t>
  </si>
  <si>
    <t>FG02</t>
  </si>
  <si>
    <t>AB552</t>
  </si>
  <si>
    <t>Undefined</t>
  </si>
  <si>
    <t>8ER060G16</t>
  </si>
  <si>
    <t>U</t>
  </si>
  <si>
    <t>AVION TEQ ESPRESO 70 6/750TREX</t>
  </si>
  <si>
    <t>LCAB016H17</t>
  </si>
  <si>
    <t>DM SAN LUIS DEL RIO 94 6/750US</t>
  </si>
  <si>
    <t>FG01</t>
  </si>
  <si>
    <t>AB547</t>
  </si>
  <si>
    <t>SLR-201</t>
  </si>
  <si>
    <t>I7</t>
  </si>
  <si>
    <t>DM TOBALA 90 6/750 US</t>
  </si>
  <si>
    <t>AB528</t>
  </si>
  <si>
    <t>TOB-201</t>
  </si>
  <si>
    <t>IQ</t>
  </si>
  <si>
    <t>DM PECHUGA 98 6/750 US</t>
  </si>
  <si>
    <t>AB555</t>
  </si>
  <si>
    <t>PEC-212</t>
  </si>
  <si>
    <t>DM CREMA DE MEZCAL 80 6/750 US</t>
  </si>
  <si>
    <t>CRM-214</t>
  </si>
  <si>
    <t>AB551</t>
  </si>
  <si>
    <t>CRM-212</t>
  </si>
  <si>
    <t>OV</t>
  </si>
  <si>
    <t>CRM-215</t>
  </si>
  <si>
    <t>AB526</t>
  </si>
  <si>
    <t>CRM-213</t>
  </si>
  <si>
    <t>CRM-211</t>
  </si>
  <si>
    <t>DM VIDA 84 6/750 US</t>
  </si>
  <si>
    <t>VID-214</t>
  </si>
  <si>
    <t>AB542</t>
  </si>
  <si>
    <t>VID-194A</t>
  </si>
  <si>
    <t>VID-211</t>
  </si>
  <si>
    <t>DM ARROQUENO 98 6/750 US</t>
  </si>
  <si>
    <t>ARRQ-191</t>
  </si>
  <si>
    <t>DM SAN PABLO AMEYA 94 6/750 US</t>
  </si>
  <si>
    <t>PUE-171</t>
  </si>
  <si>
    <t>DM JABALI 90 6/750 US*</t>
  </si>
  <si>
    <t>AB530</t>
  </si>
  <si>
    <t>JAB-192</t>
  </si>
  <si>
    <t>JAB-201</t>
  </si>
  <si>
    <t>AVION SILVER 80 6/750 CNST US</t>
  </si>
  <si>
    <t>AB527</t>
  </si>
  <si>
    <t>8EB258F21</t>
  </si>
  <si>
    <t>8EB259F21</t>
  </si>
  <si>
    <t>AB539</t>
  </si>
  <si>
    <t>8EB268I21</t>
  </si>
  <si>
    <t>AB545</t>
  </si>
  <si>
    <t>8EB250A21</t>
  </si>
  <si>
    <t>AB543</t>
  </si>
  <si>
    <t>8EB236B20</t>
  </si>
  <si>
    <t>8EB253B21</t>
  </si>
  <si>
    <t>8EB257D21</t>
  </si>
  <si>
    <t>IK</t>
  </si>
  <si>
    <t>AB541</t>
  </si>
  <si>
    <t>8EB251A21</t>
  </si>
  <si>
    <t>AB538</t>
  </si>
  <si>
    <t>AB535</t>
  </si>
  <si>
    <t>IA</t>
  </si>
  <si>
    <t>AVION REPOSADO 80 6/750 CNSTUS</t>
  </si>
  <si>
    <t>AB529</t>
  </si>
  <si>
    <t>8ER108B21</t>
  </si>
  <si>
    <t>DM CHICHICAPA 96 6/750 US</t>
  </si>
  <si>
    <t>CHI-211</t>
  </si>
  <si>
    <t>CHI-212</t>
  </si>
  <si>
    <t>CHI-213</t>
  </si>
  <si>
    <t>CHI-209B</t>
  </si>
  <si>
    <t>OLMECA ALTOS REP 80 6/750 18US</t>
  </si>
  <si>
    <t>AB532</t>
  </si>
  <si>
    <t>E05344</t>
  </si>
  <si>
    <t>E05346</t>
  </si>
  <si>
    <t>AB533</t>
  </si>
  <si>
    <t>E05347</t>
  </si>
  <si>
    <t>OLMECA ALTOS REP 80 6/1L 18 US</t>
  </si>
  <si>
    <t>AB559</t>
  </si>
  <si>
    <t>E04931</t>
  </si>
  <si>
    <t>DM SJR MINAS 100 6/750 US</t>
  </si>
  <si>
    <t>RIO-191</t>
  </si>
  <si>
    <t>DM MINERO 100 6/750 US</t>
  </si>
  <si>
    <t>SCM-201</t>
  </si>
  <si>
    <t>SCM-211</t>
  </si>
  <si>
    <t>DM LAS MILPAS 92 6/750 US</t>
  </si>
  <si>
    <t>SDO-201</t>
  </si>
  <si>
    <t>AVION XANEJO RSV 80 4/750 US</t>
  </si>
  <si>
    <t>AB549</t>
  </si>
  <si>
    <t>AB536</t>
  </si>
  <si>
    <t>AVION CRISTALINO 80 4/750 US</t>
  </si>
  <si>
    <t>AB546</t>
  </si>
  <si>
    <t>E05725</t>
  </si>
  <si>
    <t>CAFE AZTEC 40 12/750 NB US</t>
  </si>
  <si>
    <t xml:space="preserve">         FSI</t>
  </si>
  <si>
    <t>FG03</t>
  </si>
  <si>
    <t>RA828</t>
  </si>
  <si>
    <t>S</t>
  </si>
  <si>
    <t>AS057601</t>
  </si>
  <si>
    <t>HIRISE</t>
  </si>
  <si>
    <t>Hi Rise</t>
  </si>
  <si>
    <t>HW SAMBUCA 84 12/750 NB US</t>
  </si>
  <si>
    <t>SA21</t>
  </si>
  <si>
    <t>B1065</t>
  </si>
  <si>
    <t>HW CD BAN 30 12/1L NB US</t>
  </si>
  <si>
    <t>A611</t>
  </si>
  <si>
    <t>HW MELON LIQUEUR 40 12/1L US</t>
  </si>
  <si>
    <t>RA414</t>
  </si>
  <si>
    <t>AS144806</t>
  </si>
  <si>
    <t>AS106303</t>
  </si>
  <si>
    <t>AS112304</t>
  </si>
  <si>
    <t>AS044801</t>
  </si>
  <si>
    <t>AS063105</t>
  </si>
  <si>
    <t>A222</t>
  </si>
  <si>
    <t>AS098302</t>
  </si>
  <si>
    <t>HW AMAR 50 12/1L NB US</t>
  </si>
  <si>
    <t>A021</t>
  </si>
  <si>
    <t>SA55</t>
  </si>
  <si>
    <t>SA5</t>
  </si>
  <si>
    <t>HW CD CACBR 30 12/1L NB US</t>
  </si>
  <si>
    <t>A022</t>
  </si>
  <si>
    <t>HW BLUCUR 30 12/1L NB US</t>
  </si>
  <si>
    <t>SB6</t>
  </si>
  <si>
    <t>A008</t>
  </si>
  <si>
    <t>HW CDM GR 30 12/1L NB US</t>
  </si>
  <si>
    <t>RA922</t>
  </si>
  <si>
    <t>SA24</t>
  </si>
  <si>
    <t>RI</t>
  </si>
  <si>
    <t>HW CDM WH 30 12/1L NB US</t>
  </si>
  <si>
    <t>AS135707</t>
  </si>
  <si>
    <t>AS085702</t>
  </si>
  <si>
    <t>AS137007</t>
  </si>
  <si>
    <t>AS116903</t>
  </si>
  <si>
    <t>A622</t>
  </si>
  <si>
    <t>RA931</t>
  </si>
  <si>
    <t>HW PCHBDY 60 48/200 NB FSK US</t>
  </si>
  <si>
    <t>SA16</t>
  </si>
  <si>
    <t>A612</t>
  </si>
  <si>
    <t>HW BLKBDY 70 48/200 NB FSK US</t>
  </si>
  <si>
    <t>A245</t>
  </si>
  <si>
    <t>HW BLKBDY 70 24/375 NB FSK US</t>
  </si>
  <si>
    <t>RWKIN</t>
  </si>
  <si>
    <t>A129</t>
  </si>
  <si>
    <t>DOOR14</t>
  </si>
  <si>
    <t>DOOR</t>
  </si>
  <si>
    <t>DOOR09</t>
  </si>
  <si>
    <t>HW APRCBDY 60 24/375 NB FSK US</t>
  </si>
  <si>
    <t>SA10</t>
  </si>
  <si>
    <t>A246</t>
  </si>
  <si>
    <t>SA33</t>
  </si>
  <si>
    <t>HW APRCBDY 60 48/200 NB FSK US</t>
  </si>
  <si>
    <t>AS076701</t>
  </si>
  <si>
    <t>AS097704</t>
  </si>
  <si>
    <t>AS056104</t>
  </si>
  <si>
    <t>AS087602</t>
  </si>
  <si>
    <t>AS067802</t>
  </si>
  <si>
    <t>HW CHRYBDY 60 24/375 NB FSK US</t>
  </si>
  <si>
    <t>A243</t>
  </si>
  <si>
    <t>HW BTRSCT SCH 30 12/750 NB US</t>
  </si>
  <si>
    <t>AS135506</t>
  </si>
  <si>
    <t>AS085605</t>
  </si>
  <si>
    <t>AS102307</t>
  </si>
  <si>
    <t>AS113607</t>
  </si>
  <si>
    <t>AS112402</t>
  </si>
  <si>
    <t>AS080301</t>
  </si>
  <si>
    <t>SB5</t>
  </si>
  <si>
    <t>SA13</t>
  </si>
  <si>
    <t>AS016806</t>
  </si>
  <si>
    <t>A316</t>
  </si>
  <si>
    <t>HW PCH SCH 30 24/375 NB FSK US</t>
  </si>
  <si>
    <t>AS142102</t>
  </si>
  <si>
    <t>A617</t>
  </si>
  <si>
    <t>AS042304</t>
  </si>
  <si>
    <t>AS104705</t>
  </si>
  <si>
    <t>HW CD CACBR 30 3/1L NB US</t>
  </si>
  <si>
    <t>RA939</t>
  </si>
  <si>
    <t>347879W364714</t>
  </si>
  <si>
    <t>MOD 4</t>
  </si>
  <si>
    <t>278910W301825</t>
  </si>
  <si>
    <t>HW CD CAS 30 3/1L NB US</t>
  </si>
  <si>
    <t>MOD 2</t>
  </si>
  <si>
    <t>302726W360205</t>
  </si>
  <si>
    <t>HW PCH SCH 90 24/375 NB FSK US</t>
  </si>
  <si>
    <t>AS121704</t>
  </si>
  <si>
    <t>AS044504</t>
  </si>
  <si>
    <t>SA1</t>
  </si>
  <si>
    <t>AS074305</t>
  </si>
  <si>
    <t>AS040605</t>
  </si>
  <si>
    <t>HW PEPSCH 60 24/375FSK PTNL US</t>
  </si>
  <si>
    <t>AS143508</t>
  </si>
  <si>
    <t>AS097608</t>
  </si>
  <si>
    <t>AS072602</t>
  </si>
  <si>
    <t>AS033006</t>
  </si>
  <si>
    <t>AS118307</t>
  </si>
  <si>
    <t>AS145802</t>
  </si>
  <si>
    <t>AS090507</t>
  </si>
  <si>
    <t>AS056703</t>
  </si>
  <si>
    <t>AS071206</t>
  </si>
  <si>
    <t>AS067806</t>
  </si>
  <si>
    <t>AS010708</t>
  </si>
  <si>
    <t>AS090807</t>
  </si>
  <si>
    <t>AS104602</t>
  </si>
  <si>
    <t>AS090210</t>
  </si>
  <si>
    <t>AS146802</t>
  </si>
  <si>
    <t>AS047801</t>
  </si>
  <si>
    <t>AS128009</t>
  </si>
  <si>
    <t>AS061403</t>
  </si>
  <si>
    <t>AS143103</t>
  </si>
  <si>
    <t>AS100207</t>
  </si>
  <si>
    <t>AS026102</t>
  </si>
  <si>
    <t>AS132107</t>
  </si>
  <si>
    <t>AS117608</t>
  </si>
  <si>
    <t>AS061307</t>
  </si>
  <si>
    <t>AS075106</t>
  </si>
  <si>
    <t>AS084401</t>
  </si>
  <si>
    <t>AS066307</t>
  </si>
  <si>
    <t>HW PEP SCH 60 48/200 NB FSK US</t>
  </si>
  <si>
    <t>A010</t>
  </si>
  <si>
    <t>M</t>
  </si>
  <si>
    <t>SA48</t>
  </si>
  <si>
    <t>HW PEP SCH 60 24/375 NB FSK US</t>
  </si>
  <si>
    <t>A112</t>
  </si>
  <si>
    <t>SB1</t>
  </si>
  <si>
    <t>AS082706</t>
  </si>
  <si>
    <t>AS035502</t>
  </si>
  <si>
    <t>AS073003</t>
  </si>
  <si>
    <t>AS140304</t>
  </si>
  <si>
    <t>AS134104</t>
  </si>
  <si>
    <t>AS081002</t>
  </si>
  <si>
    <t>AS040203</t>
  </si>
  <si>
    <t>AS097007</t>
  </si>
  <si>
    <t>AS112705</t>
  </si>
  <si>
    <t>AS066601</t>
  </si>
  <si>
    <t>AS096307</t>
  </si>
  <si>
    <t>AS126802</t>
  </si>
  <si>
    <t>AS122204</t>
  </si>
  <si>
    <t>AS114507</t>
  </si>
  <si>
    <t>AS056001</t>
  </si>
  <si>
    <t>AS145405</t>
  </si>
  <si>
    <t>AS062602</t>
  </si>
  <si>
    <t>AS035904</t>
  </si>
  <si>
    <t>AS040502</t>
  </si>
  <si>
    <t>AS055302</t>
  </si>
  <si>
    <t>AS064603</t>
  </si>
  <si>
    <t>AS053804</t>
  </si>
  <si>
    <t>AS041002</t>
  </si>
  <si>
    <t>AS080304</t>
  </si>
  <si>
    <t>AS083302</t>
  </si>
  <si>
    <t>AS030606</t>
  </si>
  <si>
    <t>AS048104</t>
  </si>
  <si>
    <t>HW PEP SCH 90 24/375 NB FSK US</t>
  </si>
  <si>
    <t>A004</t>
  </si>
  <si>
    <t>HW BLKRSP 33 12/1L NB US</t>
  </si>
  <si>
    <t>SA51</t>
  </si>
  <si>
    <t>A007</t>
  </si>
  <si>
    <t>A013</t>
  </si>
  <si>
    <t>DOOR07</t>
  </si>
  <si>
    <t>SA17</t>
  </si>
  <si>
    <t>AS061107</t>
  </si>
  <si>
    <t>AS040307</t>
  </si>
  <si>
    <t>AS022802</t>
  </si>
  <si>
    <t>HW ANISET WH 60 6/1.75 PT US</t>
  </si>
  <si>
    <t>AS023305</t>
  </si>
  <si>
    <t>AS131003</t>
  </si>
  <si>
    <t>AS131602</t>
  </si>
  <si>
    <t>AS081502</t>
  </si>
  <si>
    <t>AS021205</t>
  </si>
  <si>
    <t>AS101902</t>
  </si>
  <si>
    <t>AS024905</t>
  </si>
  <si>
    <t>AS048105</t>
  </si>
  <si>
    <t>AS021605</t>
  </si>
  <si>
    <t>AS027504</t>
  </si>
  <si>
    <t>AS028204</t>
  </si>
  <si>
    <t>AS044407</t>
  </si>
  <si>
    <t>AS031306</t>
  </si>
  <si>
    <t>AS044707</t>
  </si>
  <si>
    <t>AS046305</t>
  </si>
  <si>
    <t>AS140707</t>
  </si>
  <si>
    <t>HW AMAR 50 3/1L NB US</t>
  </si>
  <si>
    <t>MOD 6</t>
  </si>
  <si>
    <t>347088W364717</t>
  </si>
  <si>
    <t>MOD 1</t>
  </si>
  <si>
    <t>264754W301828</t>
  </si>
  <si>
    <t>HW APRCBDY 60 12/750 US</t>
  </si>
  <si>
    <t>SA2</t>
  </si>
  <si>
    <t>SB11</t>
  </si>
  <si>
    <t>A028</t>
  </si>
  <si>
    <t>A512</t>
  </si>
  <si>
    <t>A217</t>
  </si>
  <si>
    <t>AS021404</t>
  </si>
  <si>
    <t>AS010404</t>
  </si>
  <si>
    <t>AS114404</t>
  </si>
  <si>
    <t>AS033302</t>
  </si>
  <si>
    <t>AS020804</t>
  </si>
  <si>
    <t>AS041603</t>
  </si>
  <si>
    <t>AS124306</t>
  </si>
  <si>
    <t>DOOR01</t>
  </si>
  <si>
    <t>AS033503</t>
  </si>
  <si>
    <t>AS112002</t>
  </si>
  <si>
    <t>SA15</t>
  </si>
  <si>
    <t>AS070302</t>
  </si>
  <si>
    <t>AS117106</t>
  </si>
  <si>
    <t>AS062304</t>
  </si>
  <si>
    <t>AS126306</t>
  </si>
  <si>
    <t>AS017403</t>
  </si>
  <si>
    <t>AS096503</t>
  </si>
  <si>
    <t>AS055207</t>
  </si>
  <si>
    <t>AS045105</t>
  </si>
  <si>
    <t>AS057507</t>
  </si>
  <si>
    <t>AS076603</t>
  </si>
  <si>
    <t>AS086701</t>
  </si>
  <si>
    <t>AS104107</t>
  </si>
  <si>
    <t>AS042105</t>
  </si>
  <si>
    <t>AS127705</t>
  </si>
  <si>
    <t>AS131304</t>
  </si>
  <si>
    <t>AS074204</t>
  </si>
  <si>
    <t>AS136901</t>
  </si>
  <si>
    <t>HW PCHBDY 60 12/1L US</t>
  </si>
  <si>
    <t>A029</t>
  </si>
  <si>
    <t>SHP</t>
  </si>
  <si>
    <t>HW PCHBDY 60 24/375 NB FSK US</t>
  </si>
  <si>
    <t>A230</t>
  </si>
  <si>
    <t>HW CHRYBDY 60 12/750 US</t>
  </si>
  <si>
    <t>A603</t>
  </si>
  <si>
    <t>HW COFBDY 60 12/750 US</t>
  </si>
  <si>
    <t>A442</t>
  </si>
  <si>
    <t>HW PCHBDY 60 12/750 US</t>
  </si>
  <si>
    <t>A210</t>
  </si>
  <si>
    <t>SA56</t>
  </si>
  <si>
    <t>NC2</t>
  </si>
  <si>
    <t>HW BLKBDY 70 12/1L NB US</t>
  </si>
  <si>
    <t>A435</t>
  </si>
  <si>
    <t>HW COFBDY 60 12/1L US</t>
  </si>
  <si>
    <t>A438</t>
  </si>
  <si>
    <t>HW BLKBDY 70 12/750 NB US</t>
  </si>
  <si>
    <t>A533</t>
  </si>
  <si>
    <t>A439</t>
  </si>
  <si>
    <t>A023</t>
  </si>
  <si>
    <t>AS043601</t>
  </si>
  <si>
    <t>SA26</t>
  </si>
  <si>
    <t>SB13</t>
  </si>
  <si>
    <t>HW BLKBDY 70 12/750 PT NL US</t>
  </si>
  <si>
    <t>HW GNGRBDY 60 12/1L US</t>
  </si>
  <si>
    <t>BR1129AT</t>
  </si>
  <si>
    <t>HW PCH SCH 30 3/750 NB US</t>
  </si>
  <si>
    <t>MOD 5</t>
  </si>
  <si>
    <t>174145W188447</t>
  </si>
  <si>
    <t>HW SR APL SCH 30 3/750 NB US</t>
  </si>
  <si>
    <t>343766W359719</t>
  </si>
  <si>
    <t>HW SR APL SCH 30 12/750 NB US</t>
  </si>
  <si>
    <t>AS045102</t>
  </si>
  <si>
    <t>AS092003</t>
  </si>
  <si>
    <t>AS057104</t>
  </si>
  <si>
    <t>AS104004</t>
  </si>
  <si>
    <t>AS031202</t>
  </si>
  <si>
    <t>AS055703</t>
  </si>
  <si>
    <t>2PICK</t>
  </si>
  <si>
    <t>HW PCH SCH 30 12/750 NB US</t>
  </si>
  <si>
    <t>A027</t>
  </si>
  <si>
    <t>HW PEP SCH 60 12/750 NB US</t>
  </si>
  <si>
    <t>A026</t>
  </si>
  <si>
    <t>A115</t>
  </si>
  <si>
    <t>A519</t>
  </si>
  <si>
    <t>A340</t>
  </si>
  <si>
    <t>A206</t>
  </si>
  <si>
    <t>A014</t>
  </si>
  <si>
    <t>AS052802</t>
  </si>
  <si>
    <t>AS105405</t>
  </si>
  <si>
    <t>AS128304</t>
  </si>
  <si>
    <t>AS107004</t>
  </si>
  <si>
    <t>AS078202</t>
  </si>
  <si>
    <t>AS133605</t>
  </si>
  <si>
    <t>AS055505</t>
  </si>
  <si>
    <t>AS040401</t>
  </si>
  <si>
    <t>AS116802</t>
  </si>
  <si>
    <t>AS046402</t>
  </si>
  <si>
    <t>AS033903</t>
  </si>
  <si>
    <t>AS066403</t>
  </si>
  <si>
    <t>AS034303</t>
  </si>
  <si>
    <t>AS053403</t>
  </si>
  <si>
    <t>AS020402</t>
  </si>
  <si>
    <t>AS076803</t>
  </si>
  <si>
    <t>AS145704</t>
  </si>
  <si>
    <t>AS137405</t>
  </si>
  <si>
    <t>AS041903</t>
  </si>
  <si>
    <t>AS035104</t>
  </si>
  <si>
    <t>AS062603</t>
  </si>
  <si>
    <t>AS102904</t>
  </si>
  <si>
    <t>AS042303</t>
  </si>
  <si>
    <t>AS131205</t>
  </si>
  <si>
    <t>AS081202</t>
  </si>
  <si>
    <t>AS040402</t>
  </si>
  <si>
    <t>AS023802</t>
  </si>
  <si>
    <t>AS141705</t>
  </si>
  <si>
    <t>AS102504</t>
  </si>
  <si>
    <t>AS110702</t>
  </si>
  <si>
    <t>AS102405</t>
  </si>
  <si>
    <t>AS126605</t>
  </si>
  <si>
    <t>AS087002</t>
  </si>
  <si>
    <t>AS064302</t>
  </si>
  <si>
    <t>AS074203</t>
  </si>
  <si>
    <t>AS052803</t>
  </si>
  <si>
    <t>AS132805</t>
  </si>
  <si>
    <t>AS046104</t>
  </si>
  <si>
    <t>HW PEP SCH 90 12/750 NB US</t>
  </si>
  <si>
    <t>HW BTRSCT SCH 30 12/1L NB US</t>
  </si>
  <si>
    <t>SC1</t>
  </si>
  <si>
    <t>HW BTRSCT SCH 30 3/1L NB US</t>
  </si>
  <si>
    <t>311968W360207</t>
  </si>
  <si>
    <t>HW RTBEER SCH 30 12/750 NB US</t>
  </si>
  <si>
    <t>RA907</t>
  </si>
  <si>
    <t>HW BLKBDY 70 6/1.75 PT US</t>
  </si>
  <si>
    <t>A227</t>
  </si>
  <si>
    <t>HW APRCBDY 60 6/1.75 PT US</t>
  </si>
  <si>
    <t>RA415</t>
  </si>
  <si>
    <t>A344</t>
  </si>
  <si>
    <t>HW BLUCUR 30 12/750 NB US</t>
  </si>
  <si>
    <t>SB27</t>
  </si>
  <si>
    <t>HW AMAR 30 12/750 NB US</t>
  </si>
  <si>
    <t>AS133204</t>
  </si>
  <si>
    <t>HW AMAR 50 12/750 NB US</t>
  </si>
  <si>
    <t>AS125002</t>
  </si>
  <si>
    <t>AS051203</t>
  </si>
  <si>
    <t>AS146002</t>
  </si>
  <si>
    <t>AS113103</t>
  </si>
  <si>
    <t>A030</t>
  </si>
  <si>
    <t>AS096103</t>
  </si>
  <si>
    <t>SA50</t>
  </si>
  <si>
    <t>HW CD BAN 30 12/750 NB US</t>
  </si>
  <si>
    <t>HW ANISET WH 60 24/375NBFSK US</t>
  </si>
  <si>
    <t>RA935T</t>
  </si>
  <si>
    <t>RA941T</t>
  </si>
  <si>
    <t>HW AMAR 50 3/750 NB US</t>
  </si>
  <si>
    <t>348834W359720</t>
  </si>
  <si>
    <t>MOD 3</t>
  </si>
  <si>
    <t>269030W294722</t>
  </si>
  <si>
    <t>RA917</t>
  </si>
  <si>
    <t>352660W364143</t>
  </si>
  <si>
    <t>HW CD BAN 30 3/750 NB US</t>
  </si>
  <si>
    <t>RA901</t>
  </si>
  <si>
    <t>330780W366201</t>
  </si>
  <si>
    <t>221135W252448</t>
  </si>
  <si>
    <t>HW ANISET WH 60 12/750 NB US</t>
  </si>
  <si>
    <t>A235</t>
  </si>
  <si>
    <t>HW PCH SCH 30 6/175 PT US</t>
  </si>
  <si>
    <t>HW PEP SCH 60 6/175 PT US</t>
  </si>
  <si>
    <t>HW PEP SCH 60 12/1L NB US</t>
  </si>
  <si>
    <t>AS036507</t>
  </si>
  <si>
    <t>A101</t>
  </si>
  <si>
    <t>A516</t>
  </si>
  <si>
    <t>AS036007</t>
  </si>
  <si>
    <t>A429</t>
  </si>
  <si>
    <t>HW MANG SCH 30 12/1L NB US</t>
  </si>
  <si>
    <t>AS063005</t>
  </si>
  <si>
    <t>RA905</t>
  </si>
  <si>
    <t>AS113303</t>
  </si>
  <si>
    <t>AS056102</t>
  </si>
  <si>
    <t>AS107906</t>
  </si>
  <si>
    <t>AS133106</t>
  </si>
  <si>
    <t>AS147707</t>
  </si>
  <si>
    <t>AS104307</t>
  </si>
  <si>
    <t>AS130804</t>
  </si>
  <si>
    <t>AS106806</t>
  </si>
  <si>
    <t>HW RASP SCH 30 12/1L NB US</t>
  </si>
  <si>
    <t>AS076704</t>
  </si>
  <si>
    <t>AS071710</t>
  </si>
  <si>
    <t>AS096210</t>
  </si>
  <si>
    <t>AS092903</t>
  </si>
  <si>
    <t>AS071110</t>
  </si>
  <si>
    <t>AS105010</t>
  </si>
  <si>
    <t>HW PEP SCH 90 12/1L NB US</t>
  </si>
  <si>
    <t>SB26</t>
  </si>
  <si>
    <t>A328</t>
  </si>
  <si>
    <t>HW SR APL SCH 30 12/1L NB US</t>
  </si>
  <si>
    <t>A024</t>
  </si>
  <si>
    <t>HW SR APL SCH 30 3/1L NB US</t>
  </si>
  <si>
    <t>290992W343869</t>
  </si>
  <si>
    <t>290992W351894</t>
  </si>
  <si>
    <t>HW PEP SCH 60 3/1L NB US</t>
  </si>
  <si>
    <t>269092W304800</t>
  </si>
  <si>
    <t>269092W306024</t>
  </si>
  <si>
    <t>HW PCH SCH 30 3/1L NB US</t>
  </si>
  <si>
    <t>335041W347343</t>
  </si>
  <si>
    <t>335041W343870</t>
  </si>
  <si>
    <t>HW MANG SCH 30 3/1L NB US</t>
  </si>
  <si>
    <t>290994W338346</t>
  </si>
  <si>
    <t>290994W336203</t>
  </si>
  <si>
    <t>HW KIRSH 90 12/750 NB US</t>
  </si>
  <si>
    <t>HW CD CACBR 30 3/750 NB US</t>
  </si>
  <si>
    <t>343772W365389</t>
  </si>
  <si>
    <t>HW CD CACBR 30 12/750 NB US</t>
  </si>
  <si>
    <t>HW CDM GR 30 3/750 NB US</t>
  </si>
  <si>
    <t>343771W359721</t>
  </si>
  <si>
    <t>RA904</t>
  </si>
  <si>
    <t>343771W366199</t>
  </si>
  <si>
    <t>HW ORG CUR 30 12/750 NB US</t>
  </si>
  <si>
    <t>SA52</t>
  </si>
  <si>
    <t>HW CD CACWH 30 12/750 NB US</t>
  </si>
  <si>
    <t>A011</t>
  </si>
  <si>
    <t>HW CDM WH 30 12/750 NB US</t>
  </si>
  <si>
    <t>A228</t>
  </si>
  <si>
    <t>HW CDM WH 30 3/750 NB US</t>
  </si>
  <si>
    <t>343770W366197</t>
  </si>
  <si>
    <t>290989W343599</t>
  </si>
  <si>
    <t>HW ORG CUR 30 3/750 NB US</t>
  </si>
  <si>
    <t>357295W366202</t>
  </si>
  <si>
    <t>296213W330915</t>
  </si>
  <si>
    <t>HW CD CACWH 30 3/750 NB US</t>
  </si>
  <si>
    <t>348613W365101</t>
  </si>
  <si>
    <t>HW CDM GR 30 12/750 NB US</t>
  </si>
  <si>
    <t>A019</t>
  </si>
  <si>
    <t>HW HAZN 48 12/750 NB US</t>
  </si>
  <si>
    <t>JAMESON 80 12/750 US</t>
  </si>
  <si>
    <t>AS111902</t>
  </si>
  <si>
    <t>AS064904</t>
  </si>
  <si>
    <t>AS121205</t>
  </si>
  <si>
    <t>AS141101</t>
  </si>
  <si>
    <t>AS112806</t>
  </si>
  <si>
    <t>AS035005</t>
  </si>
  <si>
    <t>AS080206</t>
  </si>
  <si>
    <t>AS041102</t>
  </si>
  <si>
    <t>AS116704</t>
  </si>
  <si>
    <t>AS046802</t>
  </si>
  <si>
    <t>AS107804</t>
  </si>
  <si>
    <t>AS073102</t>
  </si>
  <si>
    <t>AS076905</t>
  </si>
  <si>
    <t>AS103405</t>
  </si>
  <si>
    <t>AS027802</t>
  </si>
  <si>
    <t>AS020203</t>
  </si>
  <si>
    <t>AS075802</t>
  </si>
  <si>
    <t>AS103606</t>
  </si>
  <si>
    <t>AS011003</t>
  </si>
  <si>
    <t>AS102903</t>
  </si>
  <si>
    <t>AS045805</t>
  </si>
  <si>
    <t>AS037304</t>
  </si>
  <si>
    <t>AS112601</t>
  </si>
  <si>
    <t>AS131905</t>
  </si>
  <si>
    <t>AS106201</t>
  </si>
  <si>
    <t>AS030506</t>
  </si>
  <si>
    <t>SB28</t>
  </si>
  <si>
    <t>DOOR04</t>
  </si>
  <si>
    <t>DOOR06</t>
  </si>
  <si>
    <t>DOOR10</t>
  </si>
  <si>
    <t>AS082102</t>
  </si>
  <si>
    <t>AS061004</t>
  </si>
  <si>
    <t>AS018202</t>
  </si>
  <si>
    <t>AS048304</t>
  </si>
  <si>
    <t>A542</t>
  </si>
  <si>
    <t>A404</t>
  </si>
  <si>
    <t>A310</t>
  </si>
  <si>
    <t>AS036603</t>
  </si>
  <si>
    <t>AS072806</t>
  </si>
  <si>
    <t>AS037704</t>
  </si>
  <si>
    <t>AS077601</t>
  </si>
  <si>
    <t>AS134002</t>
  </si>
  <si>
    <t>AS113106</t>
  </si>
  <si>
    <t>AS143804</t>
  </si>
  <si>
    <t>AS046705</t>
  </si>
  <si>
    <t>AS043805</t>
  </si>
  <si>
    <t>AS053203</t>
  </si>
  <si>
    <t>AS044705</t>
  </si>
  <si>
    <t>AS047205</t>
  </si>
  <si>
    <t>AS110806</t>
  </si>
  <si>
    <t>AS146805</t>
  </si>
  <si>
    <t>AS046904</t>
  </si>
  <si>
    <t>AS145301</t>
  </si>
  <si>
    <t>AS025602</t>
  </si>
  <si>
    <t>AS072402</t>
  </si>
  <si>
    <t>AS076404</t>
  </si>
  <si>
    <t>AS121204</t>
  </si>
  <si>
    <t>AS017402</t>
  </si>
  <si>
    <t>AS016302</t>
  </si>
  <si>
    <t>AS032305</t>
  </si>
  <si>
    <t>AS073701</t>
  </si>
  <si>
    <t>AS047403</t>
  </si>
  <si>
    <t>AS044304</t>
  </si>
  <si>
    <t>AS081006</t>
  </si>
  <si>
    <t>AS045505</t>
  </si>
  <si>
    <t>AS012002</t>
  </si>
  <si>
    <t>AS075505</t>
  </si>
  <si>
    <t>AS037805</t>
  </si>
  <si>
    <t>AS024402</t>
  </si>
  <si>
    <t>AS034203</t>
  </si>
  <si>
    <t>AS044905</t>
  </si>
  <si>
    <t>AS036505</t>
  </si>
  <si>
    <t>AS025603</t>
  </si>
  <si>
    <t>AS127001</t>
  </si>
  <si>
    <t>AS065801</t>
  </si>
  <si>
    <t>AS104005</t>
  </si>
  <si>
    <t>AS140206</t>
  </si>
  <si>
    <t>AS010903</t>
  </si>
  <si>
    <t>AS091703</t>
  </si>
  <si>
    <t>AS123406</t>
  </si>
  <si>
    <t>AS137805</t>
  </si>
  <si>
    <t>AS071202</t>
  </si>
  <si>
    <t>AS031006</t>
  </si>
  <si>
    <t>AS041105</t>
  </si>
  <si>
    <t>AS011501</t>
  </si>
  <si>
    <t>AS034005</t>
  </si>
  <si>
    <t>AS100805</t>
  </si>
  <si>
    <t>AS022302</t>
  </si>
  <si>
    <t>AS121802</t>
  </si>
  <si>
    <t>AS035703</t>
  </si>
  <si>
    <t>AS035905</t>
  </si>
  <si>
    <t>AS075105</t>
  </si>
  <si>
    <t>ST</t>
  </si>
  <si>
    <t>AS140601</t>
  </si>
  <si>
    <t>AS036605</t>
  </si>
  <si>
    <t>AS037904</t>
  </si>
  <si>
    <t>AS051703</t>
  </si>
  <si>
    <t>AS092102</t>
  </si>
  <si>
    <t>AS147205</t>
  </si>
  <si>
    <t>AS136506</t>
  </si>
  <si>
    <t>AS012701</t>
  </si>
  <si>
    <t>AS102105</t>
  </si>
  <si>
    <t>AS064604</t>
  </si>
  <si>
    <t>AS144604</t>
  </si>
  <si>
    <t>AS076403</t>
  </si>
  <si>
    <t>AS104803</t>
  </si>
  <si>
    <t>AS045104</t>
  </si>
  <si>
    <t>AS025001</t>
  </si>
  <si>
    <t>AS036903</t>
  </si>
  <si>
    <t>AS138304</t>
  </si>
  <si>
    <t>AS071906</t>
  </si>
  <si>
    <t>AS030801</t>
  </si>
  <si>
    <t>AS036904</t>
  </si>
  <si>
    <t>AS062404</t>
  </si>
  <si>
    <t>AS027702</t>
  </si>
  <si>
    <t>AS087104</t>
  </si>
  <si>
    <t>AS146504</t>
  </si>
  <si>
    <t>AS032505</t>
  </si>
  <si>
    <t>AS047203</t>
  </si>
  <si>
    <t>AS111706</t>
  </si>
  <si>
    <t>AS033003</t>
  </si>
  <si>
    <t>AS091203</t>
  </si>
  <si>
    <t>AS112201</t>
  </si>
  <si>
    <t>AS036005</t>
  </si>
  <si>
    <t>AS033001</t>
  </si>
  <si>
    <t>AS091505</t>
  </si>
  <si>
    <t>AS034605</t>
  </si>
  <si>
    <t>AS021901</t>
  </si>
  <si>
    <t>AS040301</t>
  </si>
  <si>
    <t>AS074701</t>
  </si>
  <si>
    <t>AS050604</t>
  </si>
  <si>
    <t>AS016301</t>
  </si>
  <si>
    <t>AS102905</t>
  </si>
  <si>
    <t>AS054404</t>
  </si>
  <si>
    <t>AS107904</t>
  </si>
  <si>
    <t>AS080603</t>
  </si>
  <si>
    <t>AS088004</t>
  </si>
  <si>
    <t>AS064203</t>
  </si>
  <si>
    <t>AS147003</t>
  </si>
  <si>
    <t>AS141106</t>
  </si>
  <si>
    <t>AS042602</t>
  </si>
  <si>
    <t>AS072506</t>
  </si>
  <si>
    <t>AS028203</t>
  </si>
  <si>
    <t>AS063004</t>
  </si>
  <si>
    <t>AS075805</t>
  </si>
  <si>
    <t>AS136405</t>
  </si>
  <si>
    <t>AS025903</t>
  </si>
  <si>
    <t>AS037505</t>
  </si>
  <si>
    <t>AS073704</t>
  </si>
  <si>
    <t>AS071605</t>
  </si>
  <si>
    <t>AS038105</t>
  </si>
  <si>
    <t>AS112605</t>
  </si>
  <si>
    <t>AS134307</t>
  </si>
  <si>
    <t>AS032504</t>
  </si>
  <si>
    <t>AS083404</t>
  </si>
  <si>
    <t>AS145506</t>
  </si>
  <si>
    <t>AS136302</t>
  </si>
  <si>
    <t>AS141306</t>
  </si>
  <si>
    <t>AS041805</t>
  </si>
  <si>
    <t>AS020904</t>
  </si>
  <si>
    <t>AS022501</t>
  </si>
  <si>
    <t>AS077804</t>
  </si>
  <si>
    <t>AS140705</t>
  </si>
  <si>
    <t>AS010603</t>
  </si>
  <si>
    <t>AS140503</t>
  </si>
  <si>
    <t>AS101904</t>
  </si>
  <si>
    <t>AS010703</t>
  </si>
  <si>
    <t>AS013702</t>
  </si>
  <si>
    <t>AS144802</t>
  </si>
  <si>
    <t>AS027901</t>
  </si>
  <si>
    <t>AS063904</t>
  </si>
  <si>
    <t>AS045803</t>
  </si>
  <si>
    <t>AS048005</t>
  </si>
  <si>
    <t>AS110606</t>
  </si>
  <si>
    <t>AS077002</t>
  </si>
  <si>
    <t>AS015502</t>
  </si>
  <si>
    <t>AS120803</t>
  </si>
  <si>
    <t>AS073503</t>
  </si>
  <si>
    <t>AS036805</t>
  </si>
  <si>
    <t>AS018201</t>
  </si>
  <si>
    <t>AS035303</t>
  </si>
  <si>
    <t>AS021204</t>
  </si>
  <si>
    <t>AS135206</t>
  </si>
  <si>
    <t>AS035803</t>
  </si>
  <si>
    <t>AS086803</t>
  </si>
  <si>
    <t>AS047705</t>
  </si>
  <si>
    <t>AS033904</t>
  </si>
  <si>
    <t>AS062003</t>
  </si>
  <si>
    <t>AS072406</t>
  </si>
  <si>
    <t>AS053702</t>
  </si>
  <si>
    <t>AS143205</t>
  </si>
  <si>
    <t>AS072906</t>
  </si>
  <si>
    <t>AS014601</t>
  </si>
  <si>
    <t>AS075303</t>
  </si>
  <si>
    <t>AS047105</t>
  </si>
  <si>
    <t>AS021004</t>
  </si>
  <si>
    <t>AS076705</t>
  </si>
  <si>
    <t>AS057502</t>
  </si>
  <si>
    <t>AS037905</t>
  </si>
  <si>
    <t>AS047305</t>
  </si>
  <si>
    <t>AS054004</t>
  </si>
  <si>
    <t>AS047504</t>
  </si>
  <si>
    <t>AS126702</t>
  </si>
  <si>
    <t>AS118205</t>
  </si>
  <si>
    <t>AS082903</t>
  </si>
  <si>
    <t>AS085203</t>
  </si>
  <si>
    <t>AS060404</t>
  </si>
  <si>
    <t>AS037405</t>
  </si>
  <si>
    <t>AS046103</t>
  </si>
  <si>
    <t>AS116401</t>
  </si>
  <si>
    <t>AS131906</t>
  </si>
  <si>
    <t>AS103104</t>
  </si>
  <si>
    <t>AS074604</t>
  </si>
  <si>
    <t>AS026003</t>
  </si>
  <si>
    <t>AS071303</t>
  </si>
  <si>
    <t>AS110506</t>
  </si>
  <si>
    <t>AS018001</t>
  </si>
  <si>
    <t>AS077305</t>
  </si>
  <si>
    <t>AS030406</t>
  </si>
  <si>
    <t>AS025101</t>
  </si>
  <si>
    <t>AS147905</t>
  </si>
  <si>
    <t>AS133606</t>
  </si>
  <si>
    <t>AS026402</t>
  </si>
  <si>
    <t>AS111704</t>
  </si>
  <si>
    <t>AS045804</t>
  </si>
  <si>
    <t>AS040606</t>
  </si>
  <si>
    <t>AS083405</t>
  </si>
  <si>
    <t>AS120206</t>
  </si>
  <si>
    <t>AS147103</t>
  </si>
  <si>
    <t>HW APRCBDY 60 6/750 US</t>
  </si>
  <si>
    <t>348617W364144</t>
  </si>
  <si>
    <t>HW PCHBDY 60 6/750 US</t>
  </si>
  <si>
    <t>296214W311071</t>
  </si>
  <si>
    <t>296214W330916</t>
  </si>
  <si>
    <t>HW PEP SCH 90 6/175 PT US</t>
  </si>
  <si>
    <t>HW GNGRBDY 60 3/1L US</t>
  </si>
  <si>
    <t>269041W318145</t>
  </si>
  <si>
    <t>269041W360208</t>
  </si>
  <si>
    <t>HW COFBDY 60 3/1L NB US</t>
  </si>
  <si>
    <t>302741W347739</t>
  </si>
  <si>
    <t>HW PEP SCH 90 24/375 FSK PT US</t>
  </si>
  <si>
    <t>AS092301</t>
  </si>
  <si>
    <t>AS060601</t>
  </si>
  <si>
    <t>HW CDM GR 30 24/375 FSK US</t>
  </si>
  <si>
    <t>A244</t>
  </si>
  <si>
    <t>HW KIRSCH 90 48/200 FSK US</t>
  </si>
  <si>
    <t>A232</t>
  </si>
  <si>
    <t>HW WATERMEL SR SCH 30 12/1L US</t>
  </si>
  <si>
    <t>AS083701</t>
  </si>
  <si>
    <t>RA307</t>
  </si>
  <si>
    <t>RA812</t>
  </si>
  <si>
    <t>KAH RTD WHRS 25 6/1.75 PT NBUS</t>
  </si>
  <si>
    <t>SA47</t>
  </si>
  <si>
    <t>SA29</t>
  </si>
  <si>
    <t>MODFLR</t>
  </si>
  <si>
    <t>348627W361704</t>
  </si>
  <si>
    <t>IC</t>
  </si>
  <si>
    <t>348627W361698</t>
  </si>
  <si>
    <t>A618</t>
  </si>
  <si>
    <t>348627W364613</t>
  </si>
  <si>
    <t>SA22</t>
  </si>
  <si>
    <t>A342</t>
  </si>
  <si>
    <t>SA20</t>
  </si>
  <si>
    <t>KAH RTD MUD 25 6/1.75 PT NB US</t>
  </si>
  <si>
    <t>DOOR20</t>
  </si>
  <si>
    <t>A305</t>
  </si>
  <si>
    <t>A505</t>
  </si>
  <si>
    <t>A321</t>
  </si>
  <si>
    <t>A226</t>
  </si>
  <si>
    <t>MALI BLU HAW 25 6/1.75 PCHUS</t>
  </si>
  <si>
    <t>KAH ESP 70 12/1L NB AU</t>
  </si>
  <si>
    <t>AS132506</t>
  </si>
  <si>
    <t>AS088106</t>
  </si>
  <si>
    <t>AS101105</t>
  </si>
  <si>
    <t>AS071901</t>
  </si>
  <si>
    <t>AS112603</t>
  </si>
  <si>
    <t>AS117202</t>
  </si>
  <si>
    <t>AS144003</t>
  </si>
  <si>
    <t>AS063003</t>
  </si>
  <si>
    <t>AS084002</t>
  </si>
  <si>
    <t>AS068306</t>
  </si>
  <si>
    <t>AS137102</t>
  </si>
  <si>
    <t>AS084806</t>
  </si>
  <si>
    <t>AS101005</t>
  </si>
  <si>
    <t>HW TRP SEC 30 12/750 NF US</t>
  </si>
  <si>
    <t>A406</t>
  </si>
  <si>
    <t>A223</t>
  </si>
  <si>
    <t>SA38</t>
  </si>
  <si>
    <t>SB12</t>
  </si>
  <si>
    <t>HW TRP SEC 30 12/1L NF US</t>
  </si>
  <si>
    <t>A523</t>
  </si>
  <si>
    <t>AS082806</t>
  </si>
  <si>
    <t>343761W367510</t>
  </si>
  <si>
    <t>HW TRP SEC 30 6/175 PTNF US</t>
  </si>
  <si>
    <t>HW TRP SEC 60 48/200 FSKNF US</t>
  </si>
  <si>
    <t>AS036601</t>
  </si>
  <si>
    <t>AS050606</t>
  </si>
  <si>
    <t>HW TRP SEC 60 24/375 FSKNF US</t>
  </si>
  <si>
    <t>AS097405</t>
  </si>
  <si>
    <t>AS057810</t>
  </si>
  <si>
    <t>AS096607</t>
  </si>
  <si>
    <t>AS117309</t>
  </si>
  <si>
    <t>AS046703</t>
  </si>
  <si>
    <t>AS073002</t>
  </si>
  <si>
    <t>AS078010</t>
  </si>
  <si>
    <t>AS092804</t>
  </si>
  <si>
    <t>AS065004</t>
  </si>
  <si>
    <t>A248</t>
  </si>
  <si>
    <t>IE</t>
  </si>
  <si>
    <t>HW TRP SEC 60 12/750 NF US</t>
  </si>
  <si>
    <t>HW TRP SEC 60 6/175 PTNF US</t>
  </si>
  <si>
    <t>A308</t>
  </si>
  <si>
    <t>KAH ESP 70 12/750 NB US</t>
  </si>
  <si>
    <t>DOOR13</t>
  </si>
  <si>
    <t>AS092001</t>
  </si>
  <si>
    <t>A436</t>
  </si>
  <si>
    <t>A108</t>
  </si>
  <si>
    <t>HW TRP SEC 30 6/750 NF US</t>
  </si>
  <si>
    <t>SA30</t>
  </si>
  <si>
    <t>352655W370153</t>
  </si>
  <si>
    <t>352655W369648</t>
  </si>
  <si>
    <t>HW BLKBDY 70 120/50 SW PT US</t>
  </si>
  <si>
    <t>AS100910</t>
  </si>
  <si>
    <t>HW PEP SCH 90 120/50 SW PT US</t>
  </si>
  <si>
    <t>AS123504</t>
  </si>
  <si>
    <t>AS121301</t>
  </si>
  <si>
    <t>A102</t>
  </si>
  <si>
    <t>AS034402</t>
  </si>
  <si>
    <t>AS100601</t>
  </si>
  <si>
    <t>AS091604</t>
  </si>
  <si>
    <t>AS134604</t>
  </si>
  <si>
    <t>AS071101</t>
  </si>
  <si>
    <t>AS142101</t>
  </si>
  <si>
    <t>HW PEP SCH 60 120/50 SW PT US</t>
  </si>
  <si>
    <t>A128</t>
  </si>
  <si>
    <t>IJ</t>
  </si>
  <si>
    <t>AS125901</t>
  </si>
  <si>
    <t>A127</t>
  </si>
  <si>
    <t>AS143202</t>
  </si>
  <si>
    <t>AS106901</t>
  </si>
  <si>
    <t>MALIRUMPUNC CKL 25 6/1.75PCHUS</t>
  </si>
  <si>
    <t>RW1IN</t>
  </si>
  <si>
    <t>SA19</t>
  </si>
  <si>
    <t>A346</t>
  </si>
  <si>
    <t>A207</t>
  </si>
  <si>
    <t>A001</t>
  </si>
  <si>
    <t>A313</t>
  </si>
  <si>
    <t>A314</t>
  </si>
  <si>
    <t>AS100903</t>
  </si>
  <si>
    <t>AS131201</t>
  </si>
  <si>
    <t>AS082603</t>
  </si>
  <si>
    <t>AS114001</t>
  </si>
  <si>
    <t>AS072701</t>
  </si>
  <si>
    <t>AS013701</t>
  </si>
  <si>
    <t>AS117101</t>
  </si>
  <si>
    <t>AS110203</t>
  </si>
  <si>
    <t>AS097003</t>
  </si>
  <si>
    <t>AS111302</t>
  </si>
  <si>
    <t>AS045301</t>
  </si>
  <si>
    <t>AS142603</t>
  </si>
  <si>
    <t>AS073501</t>
  </si>
  <si>
    <t>AS141309</t>
  </si>
  <si>
    <t>AS043902</t>
  </si>
  <si>
    <t>AS121602</t>
  </si>
  <si>
    <t>AS134802</t>
  </si>
  <si>
    <t>AS047702</t>
  </si>
  <si>
    <t>AS073802</t>
  </si>
  <si>
    <t>AS082904</t>
  </si>
  <si>
    <t>AS082403</t>
  </si>
  <si>
    <t>AS072101</t>
  </si>
  <si>
    <t>AS127302</t>
  </si>
  <si>
    <t>AS112802</t>
  </si>
  <si>
    <t>AS127103</t>
  </si>
  <si>
    <t>AS117201</t>
  </si>
  <si>
    <t>AS107202</t>
  </si>
  <si>
    <t>AS038203</t>
  </si>
  <si>
    <t>AS062902</t>
  </si>
  <si>
    <t>AS097303</t>
  </si>
  <si>
    <t>AS065202</t>
  </si>
  <si>
    <t>AS070403</t>
  </si>
  <si>
    <t>AS117209</t>
  </si>
  <si>
    <t>AS128309</t>
  </si>
  <si>
    <t>AS097603</t>
  </si>
  <si>
    <t>AS081301</t>
  </si>
  <si>
    <t>AS132803</t>
  </si>
  <si>
    <t>AS117603</t>
  </si>
  <si>
    <t>AS093802</t>
  </si>
  <si>
    <t>AS054401</t>
  </si>
  <si>
    <t>AS143001</t>
  </si>
  <si>
    <t>AS142909</t>
  </si>
  <si>
    <t>AS144602</t>
  </si>
  <si>
    <t>AS132102</t>
  </si>
  <si>
    <t>AS144506</t>
  </si>
  <si>
    <t>AS057702</t>
  </si>
  <si>
    <t>AS075103</t>
  </si>
  <si>
    <t>AS055002</t>
  </si>
  <si>
    <t>AS112003</t>
  </si>
  <si>
    <t>AS147402</t>
  </si>
  <si>
    <t>AS102403</t>
  </si>
  <si>
    <t>AS123304</t>
  </si>
  <si>
    <t>AS110410</t>
  </si>
  <si>
    <t>AS115006</t>
  </si>
  <si>
    <t>AS124010</t>
  </si>
  <si>
    <t>AS050302</t>
  </si>
  <si>
    <t>AS124310</t>
  </si>
  <si>
    <t>AS088201</t>
  </si>
  <si>
    <t>AS140201</t>
  </si>
  <si>
    <t>AS091802</t>
  </si>
  <si>
    <t>RW1OUT</t>
  </si>
  <si>
    <t>AS105501</t>
  </si>
  <si>
    <t>KAH MINT MOCHA 40 12/375 CA*</t>
  </si>
  <si>
    <t>AS100604</t>
  </si>
  <si>
    <t>AS077603</t>
  </si>
  <si>
    <t>AS052105</t>
  </si>
  <si>
    <t>AS131403</t>
  </si>
  <si>
    <t>AS097902</t>
  </si>
  <si>
    <t>AS130807</t>
  </si>
  <si>
    <t>AS124705</t>
  </si>
  <si>
    <t>AS044403</t>
  </si>
  <si>
    <t>AS107307</t>
  </si>
  <si>
    <t>AS117707</t>
  </si>
  <si>
    <t>SEAG GIN 80P 120/50 PT ND US</t>
  </si>
  <si>
    <t>AS093101</t>
  </si>
  <si>
    <t>A234</t>
  </si>
  <si>
    <t>A239</t>
  </si>
  <si>
    <t>A111</t>
  </si>
  <si>
    <t>AS122405</t>
  </si>
  <si>
    <t>AS057602</t>
  </si>
  <si>
    <t>AS132904</t>
  </si>
  <si>
    <t>AS036203</t>
  </si>
  <si>
    <t>AS127605</t>
  </si>
  <si>
    <t>AS147004</t>
  </si>
  <si>
    <t>AS118201</t>
  </si>
  <si>
    <t>AS081905</t>
  </si>
  <si>
    <t>AS027402</t>
  </si>
  <si>
    <t>AS030301</t>
  </si>
  <si>
    <t>AS144706</t>
  </si>
  <si>
    <t>AS016402</t>
  </si>
  <si>
    <t>AS062604</t>
  </si>
  <si>
    <t>AS096805</t>
  </si>
  <si>
    <t>AS070704</t>
  </si>
  <si>
    <t>AS095602</t>
  </si>
  <si>
    <t>SEAG GIN 80P 48/100 FSK ND US</t>
  </si>
  <si>
    <t>AS091404</t>
  </si>
  <si>
    <t>AS065205</t>
  </si>
  <si>
    <t>A212</t>
  </si>
  <si>
    <t>A329</t>
  </si>
  <si>
    <t>AS104606</t>
  </si>
  <si>
    <t>AS107006</t>
  </si>
  <si>
    <t>AS084501</t>
  </si>
  <si>
    <t>AS085802</t>
  </si>
  <si>
    <t>AS035806</t>
  </si>
  <si>
    <t>AS095904</t>
  </si>
  <si>
    <t>AS010301</t>
  </si>
  <si>
    <t>AS064606</t>
  </si>
  <si>
    <t>AS137104</t>
  </si>
  <si>
    <t>AS047805</t>
  </si>
  <si>
    <t>AS082302</t>
  </si>
  <si>
    <t>AS131306</t>
  </si>
  <si>
    <t>AS052202</t>
  </si>
  <si>
    <t>AS134505</t>
  </si>
  <si>
    <t>AS095604</t>
  </si>
  <si>
    <t>AS085303</t>
  </si>
  <si>
    <t>AS125801</t>
  </si>
  <si>
    <t>AS070601</t>
  </si>
  <si>
    <t>AS114907</t>
  </si>
  <si>
    <t>AS126705</t>
  </si>
  <si>
    <t>AS040603</t>
  </si>
  <si>
    <t>AS100203</t>
  </si>
  <si>
    <t>AS093405</t>
  </si>
  <si>
    <t>SEAG GIN 80P 48/200 FSK ND US</t>
  </si>
  <si>
    <t>AS096505</t>
  </si>
  <si>
    <t>AS110802</t>
  </si>
  <si>
    <t>AS143203</t>
  </si>
  <si>
    <t>AS048203</t>
  </si>
  <si>
    <t>AS050905</t>
  </si>
  <si>
    <t>AS124907</t>
  </si>
  <si>
    <t>AS134507</t>
  </si>
  <si>
    <t>AS086502</t>
  </si>
  <si>
    <t>AS082601</t>
  </si>
  <si>
    <t>AS066004</t>
  </si>
  <si>
    <t>AS145401</t>
  </si>
  <si>
    <t>AS104205</t>
  </si>
  <si>
    <t>SA37</t>
  </si>
  <si>
    <t>RA703</t>
  </si>
  <si>
    <t>ITPROC</t>
  </si>
  <si>
    <t>A211</t>
  </si>
  <si>
    <t>A215</t>
  </si>
  <si>
    <t>A016</t>
  </si>
  <si>
    <t>A427</t>
  </si>
  <si>
    <t>AS127407</t>
  </si>
  <si>
    <t>AS082705</t>
  </si>
  <si>
    <t>AS075005</t>
  </si>
  <si>
    <t>AS141810</t>
  </si>
  <si>
    <t>AS015703</t>
  </si>
  <si>
    <t>AS085206</t>
  </si>
  <si>
    <t>AS038110</t>
  </si>
  <si>
    <t>AS084807</t>
  </si>
  <si>
    <t>AS103906</t>
  </si>
  <si>
    <t>AS055202</t>
  </si>
  <si>
    <t>AS120306</t>
  </si>
  <si>
    <t>AS080503</t>
  </si>
  <si>
    <t>AS012804</t>
  </si>
  <si>
    <t>AS114510</t>
  </si>
  <si>
    <t>AS105205</t>
  </si>
  <si>
    <t>AS033403</t>
  </si>
  <si>
    <t>AS034001</t>
  </si>
  <si>
    <t>AS116504</t>
  </si>
  <si>
    <t>AS102704</t>
  </si>
  <si>
    <t>AS034505</t>
  </si>
  <si>
    <t>AS105802</t>
  </si>
  <si>
    <t>AS121605</t>
  </si>
  <si>
    <t>AS090206</t>
  </si>
  <si>
    <t>AS096605</t>
  </si>
  <si>
    <t>AS101802</t>
  </si>
  <si>
    <t>AS132902</t>
  </si>
  <si>
    <t>AS131302</t>
  </si>
  <si>
    <t>AS121606</t>
  </si>
  <si>
    <t>AS033104</t>
  </si>
  <si>
    <t>AS145806</t>
  </si>
  <si>
    <t>AS141004</t>
  </si>
  <si>
    <t>AS047906</t>
  </si>
  <si>
    <t>AS010504</t>
  </si>
  <si>
    <t>AS143907</t>
  </si>
  <si>
    <t>AS043904</t>
  </si>
  <si>
    <t>AS015302</t>
  </si>
  <si>
    <t>AS106904</t>
  </si>
  <si>
    <t>AS132004</t>
  </si>
  <si>
    <t>AS135806</t>
  </si>
  <si>
    <t>AS146006</t>
  </si>
  <si>
    <t>AS090203</t>
  </si>
  <si>
    <t>AS142307</t>
  </si>
  <si>
    <t>AS113305</t>
  </si>
  <si>
    <t>AS060504</t>
  </si>
  <si>
    <t>AS103504</t>
  </si>
  <si>
    <t>AS056905</t>
  </si>
  <si>
    <t>AS013201</t>
  </si>
  <si>
    <t>AS124906</t>
  </si>
  <si>
    <t>AS031307</t>
  </si>
  <si>
    <t>AS065702</t>
  </si>
  <si>
    <t>SEAG GIN 80P 24/375 FSK ND US</t>
  </si>
  <si>
    <t>AS141603</t>
  </si>
  <si>
    <t>AS040802</t>
  </si>
  <si>
    <t>SA11</t>
  </si>
  <si>
    <t>A335</t>
  </si>
  <si>
    <t>RA914</t>
  </si>
  <si>
    <t>A520</t>
  </si>
  <si>
    <t>AS033605</t>
  </si>
  <si>
    <t>AS030203</t>
  </si>
  <si>
    <t>AS096403</t>
  </si>
  <si>
    <t>AS052302</t>
  </si>
  <si>
    <t>AS054402</t>
  </si>
  <si>
    <t>AS097202</t>
  </si>
  <si>
    <t>AS082404</t>
  </si>
  <si>
    <t>AS131503</t>
  </si>
  <si>
    <t>AS031003</t>
  </si>
  <si>
    <t>AS051301</t>
  </si>
  <si>
    <t>AS103105</t>
  </si>
  <si>
    <t>AS061503</t>
  </si>
  <si>
    <t>AS124302</t>
  </si>
  <si>
    <t>AS101102</t>
  </si>
  <si>
    <t>AS062801</t>
  </si>
  <si>
    <t>AS132802</t>
  </si>
  <si>
    <t>AS085201</t>
  </si>
  <si>
    <t>AS085704</t>
  </si>
  <si>
    <t>AS098203</t>
  </si>
  <si>
    <t>AS011805</t>
  </si>
  <si>
    <t>AS044703</t>
  </si>
  <si>
    <t>SEAG GIN 80P 12/750 PTTF ND US</t>
  </si>
  <si>
    <t>A334</t>
  </si>
  <si>
    <t>AS137202</t>
  </si>
  <si>
    <t>A002</t>
  </si>
  <si>
    <t>SEAG GIN 80P 12/750 ND US</t>
  </si>
  <si>
    <t>AS055402</t>
  </si>
  <si>
    <t>AS052604</t>
  </si>
  <si>
    <t>AS141501</t>
  </si>
  <si>
    <t>AS073205</t>
  </si>
  <si>
    <t>SEAG GIN 80P 12/1L ND US</t>
  </si>
  <si>
    <t>A525</t>
  </si>
  <si>
    <t>A609</t>
  </si>
  <si>
    <t>360158W368892</t>
  </si>
  <si>
    <t>360158W368890</t>
  </si>
  <si>
    <t>AS115301</t>
  </si>
  <si>
    <t>A220</t>
  </si>
  <si>
    <t>A338</t>
  </si>
  <si>
    <t>A511</t>
  </si>
  <si>
    <t>SEAG GIN 80P 6/1.75L ND US</t>
  </si>
  <si>
    <t>AS072103</t>
  </si>
  <si>
    <t>AS144004</t>
  </si>
  <si>
    <t>AS093104</t>
  </si>
  <si>
    <t>AS014701</t>
  </si>
  <si>
    <t>AS133105</t>
  </si>
  <si>
    <t>AS021003</t>
  </si>
  <si>
    <t>AS095404</t>
  </si>
  <si>
    <t>AS077202</t>
  </si>
  <si>
    <t>AS012502</t>
  </si>
  <si>
    <t>AS028201</t>
  </si>
  <si>
    <t>AS145105</t>
  </si>
  <si>
    <t>AS054502</t>
  </si>
  <si>
    <t>AS121603</t>
  </si>
  <si>
    <t>AS010402</t>
  </si>
  <si>
    <t>AS135001</t>
  </si>
  <si>
    <t>AS078203</t>
  </si>
  <si>
    <t>AS104704</t>
  </si>
  <si>
    <t>AS141304</t>
  </si>
  <si>
    <t>AS081702</t>
  </si>
  <si>
    <t>AS117705</t>
  </si>
  <si>
    <t>AS058102</t>
  </si>
  <si>
    <t>AS014502</t>
  </si>
  <si>
    <t>AS092303</t>
  </si>
  <si>
    <t>AS098103</t>
  </si>
  <si>
    <t>AS075604</t>
  </si>
  <si>
    <t>AS010203</t>
  </si>
  <si>
    <t>AS041801</t>
  </si>
  <si>
    <t>AS124105</t>
  </si>
  <si>
    <t>AS077806</t>
  </si>
  <si>
    <t>AS025303</t>
  </si>
  <si>
    <t>AS123605</t>
  </si>
  <si>
    <t>AS055904</t>
  </si>
  <si>
    <t>AS122305</t>
  </si>
  <si>
    <t>AS053301</t>
  </si>
  <si>
    <t>AS073104</t>
  </si>
  <si>
    <t>AS050503</t>
  </si>
  <si>
    <t>AS095402</t>
  </si>
  <si>
    <t>AS112001</t>
  </si>
  <si>
    <t>AS084001</t>
  </si>
  <si>
    <t>AS130904</t>
  </si>
  <si>
    <t>AS121703</t>
  </si>
  <si>
    <t>AS078005</t>
  </si>
  <si>
    <t>AS036304</t>
  </si>
  <si>
    <t>AS033905</t>
  </si>
  <si>
    <t>AS092805</t>
  </si>
  <si>
    <t>AS140704</t>
  </si>
  <si>
    <t>AS080805</t>
  </si>
  <si>
    <t>AS072504</t>
  </si>
  <si>
    <t>AS091803</t>
  </si>
  <si>
    <t>AS128004</t>
  </si>
  <si>
    <t>AS064002</t>
  </si>
  <si>
    <t>AS053204</t>
  </si>
  <si>
    <t>AS023402</t>
  </si>
  <si>
    <t>AS120201</t>
  </si>
  <si>
    <t>AS047104</t>
  </si>
  <si>
    <t>AS030702</t>
  </si>
  <si>
    <t>AS107504</t>
  </si>
  <si>
    <t>AS123505</t>
  </si>
  <si>
    <t>AS028102</t>
  </si>
  <si>
    <t>AS034105</t>
  </si>
  <si>
    <t>AS116403</t>
  </si>
  <si>
    <t>AS130305</t>
  </si>
  <si>
    <t>AS105504</t>
  </si>
  <si>
    <t>AS135407</t>
  </si>
  <si>
    <t>AS071501</t>
  </si>
  <si>
    <t>AS144703</t>
  </si>
  <si>
    <t>AS106405</t>
  </si>
  <si>
    <t>AS050703</t>
  </si>
  <si>
    <t>AS140804</t>
  </si>
  <si>
    <t>AS102102</t>
  </si>
  <si>
    <t>AS090405</t>
  </si>
  <si>
    <t>AS024902</t>
  </si>
  <si>
    <t>AS016203</t>
  </si>
  <si>
    <t>AS048103</t>
  </si>
  <si>
    <t>AS138005</t>
  </si>
  <si>
    <t>AS147405</t>
  </si>
  <si>
    <t>AS073201</t>
  </si>
  <si>
    <t>AS096304</t>
  </si>
  <si>
    <t>AS041502</t>
  </si>
  <si>
    <t>AS037902</t>
  </si>
  <si>
    <t>AS040501</t>
  </si>
  <si>
    <t>AS070503</t>
  </si>
  <si>
    <t>AS041601</t>
  </si>
  <si>
    <t>AS016702</t>
  </si>
  <si>
    <t>AS035401</t>
  </si>
  <si>
    <t>AS114502</t>
  </si>
  <si>
    <t>AS147703</t>
  </si>
  <si>
    <t>AS081805</t>
  </si>
  <si>
    <t>AS067601</t>
  </si>
  <si>
    <t>AS084202</t>
  </si>
  <si>
    <t>AS082805</t>
  </si>
  <si>
    <t>AS118204</t>
  </si>
  <si>
    <t>AS013302</t>
  </si>
  <si>
    <t>AS112406</t>
  </si>
  <si>
    <t>AS123705</t>
  </si>
  <si>
    <t>AS115605</t>
  </si>
  <si>
    <t>AS100405</t>
  </si>
  <si>
    <t>AS014303</t>
  </si>
  <si>
    <t>AS051101</t>
  </si>
  <si>
    <t>AS041605</t>
  </si>
  <si>
    <t>AS135307</t>
  </si>
  <si>
    <t>AS100901</t>
  </si>
  <si>
    <t>AS014602</t>
  </si>
  <si>
    <t>AS044302</t>
  </si>
  <si>
    <t>AS082204</t>
  </si>
  <si>
    <t>AS051003</t>
  </si>
  <si>
    <t>AS067502</t>
  </si>
  <si>
    <t>AS051303</t>
  </si>
  <si>
    <t>AS065504</t>
  </si>
  <si>
    <t>AS105804</t>
  </si>
  <si>
    <t>AS085901</t>
  </si>
  <si>
    <t>AS061604</t>
  </si>
  <si>
    <t>AS016902</t>
  </si>
  <si>
    <t>AS077704</t>
  </si>
  <si>
    <t>AS141002</t>
  </si>
  <si>
    <t>AS063504</t>
  </si>
  <si>
    <t>AS125603</t>
  </si>
  <si>
    <t>AS145403</t>
  </si>
  <si>
    <t>AS032503</t>
  </si>
  <si>
    <t>AS122304</t>
  </si>
  <si>
    <t>AS036902</t>
  </si>
  <si>
    <t>AS096904</t>
  </si>
  <si>
    <t>AS016101</t>
  </si>
  <si>
    <t>AS113406</t>
  </si>
  <si>
    <t>AS073801</t>
  </si>
  <si>
    <t>AS062703</t>
  </si>
  <si>
    <t>AS090703</t>
  </si>
  <si>
    <t>AS042203</t>
  </si>
  <si>
    <t>AS130802</t>
  </si>
  <si>
    <t>AS065701</t>
  </si>
  <si>
    <t>AS088001</t>
  </si>
  <si>
    <t>AS121505</t>
  </si>
  <si>
    <t>AS138206</t>
  </si>
  <si>
    <t>AS010602</t>
  </si>
  <si>
    <t>AS052004</t>
  </si>
  <si>
    <t>AS034701</t>
  </si>
  <si>
    <t>AS143301</t>
  </si>
  <si>
    <t>AS145007</t>
  </si>
  <si>
    <t>AS147002</t>
  </si>
  <si>
    <t>AS047601</t>
  </si>
  <si>
    <t>AS124204</t>
  </si>
  <si>
    <t>AS013402</t>
  </si>
  <si>
    <t>AS111904</t>
  </si>
  <si>
    <t>AS118305</t>
  </si>
  <si>
    <t>AS113302</t>
  </si>
  <si>
    <t>AS102002</t>
  </si>
  <si>
    <t>AS120705</t>
  </si>
  <si>
    <t>AS015602</t>
  </si>
  <si>
    <t>AS016602</t>
  </si>
  <si>
    <t>AS137305</t>
  </si>
  <si>
    <t>AS014902</t>
  </si>
  <si>
    <t>AS111402</t>
  </si>
  <si>
    <t>AS025302</t>
  </si>
  <si>
    <t>AS010403</t>
  </si>
  <si>
    <t>AS041803</t>
  </si>
  <si>
    <t>AS096203</t>
  </si>
  <si>
    <t>AS011402</t>
  </si>
  <si>
    <t>AS018302</t>
  </si>
  <si>
    <t>AS017702</t>
  </si>
  <si>
    <t>AS043802</t>
  </si>
  <si>
    <t>AS073603</t>
  </si>
  <si>
    <t>AS038201</t>
  </si>
  <si>
    <t>AS062904</t>
  </si>
  <si>
    <t>AS016601</t>
  </si>
  <si>
    <t>AS061501</t>
  </si>
  <si>
    <t>AS037004</t>
  </si>
  <si>
    <t>AS036803</t>
  </si>
  <si>
    <t>AS052704</t>
  </si>
  <si>
    <t>AS053201</t>
  </si>
  <si>
    <t>AS065403</t>
  </si>
  <si>
    <t>AS135405</t>
  </si>
  <si>
    <t>AS103101</t>
  </si>
  <si>
    <t>AS052601</t>
  </si>
  <si>
    <t>AS087205</t>
  </si>
  <si>
    <t>AS092704</t>
  </si>
  <si>
    <t>AS015002</t>
  </si>
  <si>
    <t>AS141305</t>
  </si>
  <si>
    <t>AS048101</t>
  </si>
  <si>
    <t>AS055304</t>
  </si>
  <si>
    <t>AS020803</t>
  </si>
  <si>
    <t>AS111303</t>
  </si>
  <si>
    <t>AS012802</t>
  </si>
  <si>
    <t>AS081403</t>
  </si>
  <si>
    <t>AS118003</t>
  </si>
  <si>
    <t>AS072702</t>
  </si>
  <si>
    <t>AS094602</t>
  </si>
  <si>
    <t>AS026202</t>
  </si>
  <si>
    <t>AS072301</t>
  </si>
  <si>
    <t>AS125702</t>
  </si>
  <si>
    <t>AS026502</t>
  </si>
  <si>
    <t>AS021503</t>
  </si>
  <si>
    <t>AS011301</t>
  </si>
  <si>
    <t>AS142705</t>
  </si>
  <si>
    <t>AS011702</t>
  </si>
  <si>
    <t>AS085803</t>
  </si>
  <si>
    <t>AS042301</t>
  </si>
  <si>
    <t>AS053704</t>
  </si>
  <si>
    <t>AS047304</t>
  </si>
  <si>
    <t>AS124605</t>
  </si>
  <si>
    <t>AS051602</t>
  </si>
  <si>
    <t>AS036104</t>
  </si>
  <si>
    <t>AS037802</t>
  </si>
  <si>
    <t>AS041104</t>
  </si>
  <si>
    <t>AS138202</t>
  </si>
  <si>
    <t>AS046002</t>
  </si>
  <si>
    <t>AS041201</t>
  </si>
  <si>
    <t>AS085503</t>
  </si>
  <si>
    <t>AS034703</t>
  </si>
  <si>
    <t>AS136804</t>
  </si>
  <si>
    <t>AS053701</t>
  </si>
  <si>
    <t>AS033405</t>
  </si>
  <si>
    <t>AS114705</t>
  </si>
  <si>
    <t>AS106802</t>
  </si>
  <si>
    <t>AS117304</t>
  </si>
  <si>
    <t>AS124903</t>
  </si>
  <si>
    <t>AS078107</t>
  </si>
  <si>
    <t>AS050704</t>
  </si>
  <si>
    <t>AS085707</t>
  </si>
  <si>
    <t>AS043302</t>
  </si>
  <si>
    <t>AS147404</t>
  </si>
  <si>
    <t>AS031303</t>
  </si>
  <si>
    <t>AS137407</t>
  </si>
  <si>
    <t>AS127704</t>
  </si>
  <si>
    <t>AS027602</t>
  </si>
  <si>
    <t>AS040804</t>
  </si>
  <si>
    <t>AS051604</t>
  </si>
  <si>
    <t>AS107305</t>
  </si>
  <si>
    <t>AS084204</t>
  </si>
  <si>
    <t>AS143401</t>
  </si>
  <si>
    <t>AS113405</t>
  </si>
  <si>
    <t>AS030305</t>
  </si>
  <si>
    <t>AS092902</t>
  </si>
  <si>
    <t>AS098102</t>
  </si>
  <si>
    <t>AS135905</t>
  </si>
  <si>
    <t>AS040803</t>
  </si>
  <si>
    <t>AS104504</t>
  </si>
  <si>
    <t>AS076501</t>
  </si>
  <si>
    <t>AS141404</t>
  </si>
  <si>
    <t>AS120604</t>
  </si>
  <si>
    <t>AS020703</t>
  </si>
  <si>
    <t>AS117203</t>
  </si>
  <si>
    <t>AS116005</t>
  </si>
  <si>
    <t>AS014702</t>
  </si>
  <si>
    <t>AS117405</t>
  </si>
  <si>
    <t>AS104702</t>
  </si>
  <si>
    <t>AS106104</t>
  </si>
  <si>
    <t>AS117303</t>
  </si>
  <si>
    <t>AS043001</t>
  </si>
  <si>
    <t>AS046807</t>
  </si>
  <si>
    <t>AS014002</t>
  </si>
  <si>
    <t>AS031504</t>
  </si>
  <si>
    <t>AS093001</t>
  </si>
  <si>
    <t>AS038202</t>
  </si>
  <si>
    <t>AS083805</t>
  </si>
  <si>
    <t>AS143406</t>
  </si>
  <si>
    <t>AS108305</t>
  </si>
  <si>
    <t>AS031704</t>
  </si>
  <si>
    <t>AS145505</t>
  </si>
  <si>
    <t>AS086303</t>
  </si>
  <si>
    <t>AS110205</t>
  </si>
  <si>
    <t>AS082103</t>
  </si>
  <si>
    <t>AS086504</t>
  </si>
  <si>
    <t>AS063303</t>
  </si>
  <si>
    <t>AS031402</t>
  </si>
  <si>
    <t>AS115201</t>
  </si>
  <si>
    <t>AS014802</t>
  </si>
  <si>
    <t>AS141503</t>
  </si>
  <si>
    <t>AS023301</t>
  </si>
  <si>
    <t>AS062104</t>
  </si>
  <si>
    <t>AS041401</t>
  </si>
  <si>
    <t>AS125502</t>
  </si>
  <si>
    <t>AS112006</t>
  </si>
  <si>
    <t>AS088007</t>
  </si>
  <si>
    <t>AS137004</t>
  </si>
  <si>
    <t>AS084207</t>
  </si>
  <si>
    <t>AS146707</t>
  </si>
  <si>
    <t>AS051501</t>
  </si>
  <si>
    <t>AS050504</t>
  </si>
  <si>
    <t>AS021703</t>
  </si>
  <si>
    <t>AS070804</t>
  </si>
  <si>
    <t>AS077607</t>
  </si>
  <si>
    <t>AS063103</t>
  </si>
  <si>
    <t>AS073905</t>
  </si>
  <si>
    <t>AS094805</t>
  </si>
  <si>
    <t>AS081703</t>
  </si>
  <si>
    <t>AS057302</t>
  </si>
  <si>
    <t>AS087303</t>
  </si>
  <si>
    <t>AS126502</t>
  </si>
  <si>
    <t>AS014103</t>
  </si>
  <si>
    <t>AS072604</t>
  </si>
  <si>
    <t>AS088103</t>
  </si>
  <si>
    <t>AS087802</t>
  </si>
  <si>
    <t>AS010601</t>
  </si>
  <si>
    <t>AS092702</t>
  </si>
  <si>
    <t>AS040704</t>
  </si>
  <si>
    <t>AS123706</t>
  </si>
  <si>
    <t>AS072501</t>
  </si>
  <si>
    <t>AS091305</t>
  </si>
  <si>
    <t>AS091804</t>
  </si>
  <si>
    <t>AS037903</t>
  </si>
  <si>
    <t>AS084402</t>
  </si>
  <si>
    <t>AS071902</t>
  </si>
  <si>
    <t>AS033004</t>
  </si>
  <si>
    <t>AS110305</t>
  </si>
  <si>
    <t>AS041602</t>
  </si>
  <si>
    <t>AS053002</t>
  </si>
  <si>
    <t>AS143906</t>
  </si>
  <si>
    <t>AS124904</t>
  </si>
  <si>
    <t>AS060903</t>
  </si>
  <si>
    <t>AS148203</t>
  </si>
  <si>
    <t>AS122605</t>
  </si>
  <si>
    <t>AS114204</t>
  </si>
  <si>
    <t>AS121904</t>
  </si>
  <si>
    <t>AS022303</t>
  </si>
  <si>
    <t>AS011102</t>
  </si>
  <si>
    <t>AS084005</t>
  </si>
  <si>
    <t>AS114105</t>
  </si>
  <si>
    <t>AS143901</t>
  </si>
  <si>
    <t>AS107403</t>
  </si>
  <si>
    <t>AS131406</t>
  </si>
  <si>
    <t>AS128005</t>
  </si>
  <si>
    <t>AS067602</t>
  </si>
  <si>
    <t>AS050304</t>
  </si>
  <si>
    <t>AS012302</t>
  </si>
  <si>
    <t>AS145703</t>
  </si>
  <si>
    <t>AS101004</t>
  </si>
  <si>
    <t>AS093904</t>
  </si>
  <si>
    <t>AS131405</t>
  </si>
  <si>
    <t>AS124603</t>
  </si>
  <si>
    <t>AS104304</t>
  </si>
  <si>
    <t>AS021203</t>
  </si>
  <si>
    <t>AS140903</t>
  </si>
  <si>
    <t>AS094801</t>
  </si>
  <si>
    <t>AS122704</t>
  </si>
  <si>
    <t>AS075202</t>
  </si>
  <si>
    <t>AS135605</t>
  </si>
  <si>
    <t>AS071805</t>
  </si>
  <si>
    <t>AS016501</t>
  </si>
  <si>
    <t>AS071204</t>
  </si>
  <si>
    <t>AS122202</t>
  </si>
  <si>
    <t>AS088104</t>
  </si>
  <si>
    <t>AS097403</t>
  </si>
  <si>
    <t>AS085302</t>
  </si>
  <si>
    <t>AS105005</t>
  </si>
  <si>
    <t>AS116104</t>
  </si>
  <si>
    <t>AS092503</t>
  </si>
  <si>
    <t>AS032605</t>
  </si>
  <si>
    <t>AS026902</t>
  </si>
  <si>
    <t>AS114501</t>
  </si>
  <si>
    <t>AS062802</t>
  </si>
  <si>
    <t>AS080705</t>
  </si>
  <si>
    <t>AS133304</t>
  </si>
  <si>
    <t>AS136105</t>
  </si>
  <si>
    <t>AS055003</t>
  </si>
  <si>
    <t>AS027501</t>
  </si>
  <si>
    <t>AS124202</t>
  </si>
  <si>
    <t>AS121104</t>
  </si>
  <si>
    <t>AS114101</t>
  </si>
  <si>
    <t>AS080303</t>
  </si>
  <si>
    <t>AS077707</t>
  </si>
  <si>
    <t>AS137903</t>
  </si>
  <si>
    <t>AS146703</t>
  </si>
  <si>
    <t>AS142006</t>
  </si>
  <si>
    <t>AS044601</t>
  </si>
  <si>
    <t>AS091403</t>
  </si>
  <si>
    <t>AS094305</t>
  </si>
  <si>
    <t>AS102205</t>
  </si>
  <si>
    <t>AS034202</t>
  </si>
  <si>
    <t>AS025402</t>
  </si>
  <si>
    <t>AS096704</t>
  </si>
  <si>
    <t>AS098204</t>
  </si>
  <si>
    <t>AS137502</t>
  </si>
  <si>
    <t>AS065502</t>
  </si>
  <si>
    <t>AS114103</t>
  </si>
  <si>
    <t>AS055004</t>
  </si>
  <si>
    <t>AS114405</t>
  </si>
  <si>
    <t>AS064702</t>
  </si>
  <si>
    <t>AS084607</t>
  </si>
  <si>
    <t>AS020303</t>
  </si>
  <si>
    <t>AS134305</t>
  </si>
  <si>
    <t>AS035504</t>
  </si>
  <si>
    <t>AS107103</t>
  </si>
  <si>
    <t>AS132306</t>
  </si>
  <si>
    <t>AS084103</t>
  </si>
  <si>
    <t>AS077502</t>
  </si>
  <si>
    <t>AS095405</t>
  </si>
  <si>
    <t>AS140806</t>
  </si>
  <si>
    <t>AS033202</t>
  </si>
  <si>
    <t>AS044103</t>
  </si>
  <si>
    <t>AS103605</t>
  </si>
  <si>
    <t>AS073005</t>
  </si>
  <si>
    <t>AS034101</t>
  </si>
  <si>
    <t>AS121705</t>
  </si>
  <si>
    <t>AS124002</t>
  </si>
  <si>
    <t>AS136606</t>
  </si>
  <si>
    <t>AS065303</t>
  </si>
  <si>
    <t>AS091103</t>
  </si>
  <si>
    <t>AS053903</t>
  </si>
  <si>
    <t>AS125805</t>
  </si>
  <si>
    <t>AS046301</t>
  </si>
  <si>
    <t>AS125704</t>
  </si>
  <si>
    <t>AS084504</t>
  </si>
  <si>
    <t>AS096101</t>
  </si>
  <si>
    <t>AS077702</t>
  </si>
  <si>
    <t>AS097103</t>
  </si>
  <si>
    <t>AS066803</t>
  </si>
  <si>
    <t>AS096105</t>
  </si>
  <si>
    <t>AS056504</t>
  </si>
  <si>
    <t>AS057703</t>
  </si>
  <si>
    <t>AS144403</t>
  </si>
  <si>
    <t>AS148205</t>
  </si>
  <si>
    <t>AS081802</t>
  </si>
  <si>
    <t>AS100705</t>
  </si>
  <si>
    <t>AS132106</t>
  </si>
  <si>
    <t>AS050403</t>
  </si>
  <si>
    <t>AS133006</t>
  </si>
  <si>
    <t>AS034405</t>
  </si>
  <si>
    <t>AS063602</t>
  </si>
  <si>
    <t>AS124601</t>
  </si>
  <si>
    <t>AS054702</t>
  </si>
  <si>
    <t>AS072303</t>
  </si>
  <si>
    <t>AS093201</t>
  </si>
  <si>
    <t>AS140405</t>
  </si>
  <si>
    <t>AS030403</t>
  </si>
  <si>
    <t>AS078106</t>
  </si>
  <si>
    <t>AS037103</t>
  </si>
  <si>
    <t>AS105404</t>
  </si>
  <si>
    <t>AS108003</t>
  </si>
  <si>
    <t>AS055103</t>
  </si>
  <si>
    <t>AS021201</t>
  </si>
  <si>
    <t>AS017303</t>
  </si>
  <si>
    <t>AS146005</t>
  </si>
  <si>
    <t>AS037803</t>
  </si>
  <si>
    <t>AS056802</t>
  </si>
  <si>
    <t>AS085604</t>
  </si>
  <si>
    <t>AS018102</t>
  </si>
  <si>
    <t>AS072003</t>
  </si>
  <si>
    <t>AS136203</t>
  </si>
  <si>
    <t>AS122703</t>
  </si>
  <si>
    <t>AS013502</t>
  </si>
  <si>
    <t>AS061303</t>
  </si>
  <si>
    <t>AS130506</t>
  </si>
  <si>
    <t>AS045501</t>
  </si>
  <si>
    <t>AS066401</t>
  </si>
  <si>
    <t>AS097105</t>
  </si>
  <si>
    <t>AS111506</t>
  </si>
  <si>
    <t>AS110803</t>
  </si>
  <si>
    <t>AS050603</t>
  </si>
  <si>
    <t>AS097301</t>
  </si>
  <si>
    <t>AS093605</t>
  </si>
  <si>
    <t>AS040205</t>
  </si>
  <si>
    <t>AS078002</t>
  </si>
  <si>
    <t>AS068003</t>
  </si>
  <si>
    <t>AS126905</t>
  </si>
  <si>
    <t>AS012201</t>
  </si>
  <si>
    <t>AS088101</t>
  </si>
  <si>
    <t>AS135302</t>
  </si>
  <si>
    <t>AS143005</t>
  </si>
  <si>
    <t>AS092403</t>
  </si>
  <si>
    <t>AS057501</t>
  </si>
  <si>
    <t>AS035203</t>
  </si>
  <si>
    <t>AS042205</t>
  </si>
  <si>
    <t>AS140301</t>
  </si>
  <si>
    <t>AS120305</t>
  </si>
  <si>
    <t>AS076503</t>
  </si>
  <si>
    <t>AS068202</t>
  </si>
  <si>
    <t>AS077003</t>
  </si>
  <si>
    <t>AS103805</t>
  </si>
  <si>
    <t>AS023401</t>
  </si>
  <si>
    <t>AS098003</t>
  </si>
  <si>
    <t>AS072805</t>
  </si>
  <si>
    <t>AS115901</t>
  </si>
  <si>
    <t>AS083303</t>
  </si>
  <si>
    <t>AS096504</t>
  </si>
  <si>
    <t>AS020901</t>
  </si>
  <si>
    <t>AS071703</t>
  </si>
  <si>
    <t>AS032302</t>
  </si>
  <si>
    <t>AS015402</t>
  </si>
  <si>
    <t>AS040805</t>
  </si>
  <si>
    <t>AS030205</t>
  </si>
  <si>
    <t>AS041604</t>
  </si>
  <si>
    <t>AS111104</t>
  </si>
  <si>
    <t>AS012102</t>
  </si>
  <si>
    <t>AS113601</t>
  </si>
  <si>
    <t>AS141702</t>
  </si>
  <si>
    <t>AS061802</t>
  </si>
  <si>
    <t>AS082105</t>
  </si>
  <si>
    <t>AS124404</t>
  </si>
  <si>
    <t>AS116002</t>
  </si>
  <si>
    <t>AS054504</t>
  </si>
  <si>
    <t>AS107701</t>
  </si>
  <si>
    <t>AS017001</t>
  </si>
  <si>
    <t>AS141706</t>
  </si>
  <si>
    <t>AS145905</t>
  </si>
  <si>
    <t>AS131904</t>
  </si>
  <si>
    <t>AS011603</t>
  </si>
  <si>
    <t>AS044301</t>
  </si>
  <si>
    <t>AS083004</t>
  </si>
  <si>
    <t>AS043301</t>
  </si>
  <si>
    <t>AS021701</t>
  </si>
  <si>
    <t>AS017801</t>
  </si>
  <si>
    <t>AS094601</t>
  </si>
  <si>
    <t>AS147506</t>
  </si>
  <si>
    <t>AS138006</t>
  </si>
  <si>
    <t>AS128103</t>
  </si>
  <si>
    <t>AS011803</t>
  </si>
  <si>
    <t>AS013801</t>
  </si>
  <si>
    <t>AS071405</t>
  </si>
  <si>
    <t>AS092005</t>
  </si>
  <si>
    <t>AS136207</t>
  </si>
  <si>
    <t>AS031205</t>
  </si>
  <si>
    <t>AS035902</t>
  </si>
  <si>
    <t>AS126005</t>
  </si>
  <si>
    <t>AS133201</t>
  </si>
  <si>
    <t>AS136206</t>
  </si>
  <si>
    <t>AS095305</t>
  </si>
  <si>
    <t>AS101804</t>
  </si>
  <si>
    <t>AS055201</t>
  </si>
  <si>
    <t>AS016802</t>
  </si>
  <si>
    <t>AS071302</t>
  </si>
  <si>
    <t>AS073901</t>
  </si>
  <si>
    <t>AS075301</t>
  </si>
  <si>
    <t>AS074903</t>
  </si>
  <si>
    <t>AS040303</t>
  </si>
  <si>
    <t>AS148106</t>
  </si>
  <si>
    <t>AS031305</t>
  </si>
  <si>
    <t>AS133305</t>
  </si>
  <si>
    <t>AS043103</t>
  </si>
  <si>
    <t>AS041304</t>
  </si>
  <si>
    <t>AS085403</t>
  </si>
  <si>
    <t>AS025901</t>
  </si>
  <si>
    <t>AS134605</t>
  </si>
  <si>
    <t>AS093502</t>
  </si>
  <si>
    <t>AS014503</t>
  </si>
  <si>
    <t>AS032003</t>
  </si>
  <si>
    <t>AS088304</t>
  </si>
  <si>
    <t>AS056704</t>
  </si>
  <si>
    <t>AS128201</t>
  </si>
  <si>
    <t>AS091602</t>
  </si>
  <si>
    <t>AS092204</t>
  </si>
  <si>
    <t>AS074403</t>
  </si>
  <si>
    <t>AS032904</t>
  </si>
  <si>
    <t>AS054503</t>
  </si>
  <si>
    <t>AS043105</t>
  </si>
  <si>
    <t>AS094904</t>
  </si>
  <si>
    <t>AS107501</t>
  </si>
  <si>
    <t>AS080405</t>
  </si>
  <si>
    <t>AS098104</t>
  </si>
  <si>
    <t>AS121403</t>
  </si>
  <si>
    <t>AS111804</t>
  </si>
  <si>
    <t>AS062501</t>
  </si>
  <si>
    <t>AS147807</t>
  </si>
  <si>
    <t>AS061701</t>
  </si>
  <si>
    <t>AS053003</t>
  </si>
  <si>
    <t>AS125605</t>
  </si>
  <si>
    <t>AS117702</t>
  </si>
  <si>
    <t>AS131505</t>
  </si>
  <si>
    <t>AS080502</t>
  </si>
  <si>
    <t>AS047903</t>
  </si>
  <si>
    <t>AS044003</t>
  </si>
  <si>
    <t>AS135007</t>
  </si>
  <si>
    <t>AS031403</t>
  </si>
  <si>
    <t>AS061803</t>
  </si>
  <si>
    <t>AS035201</t>
  </si>
  <si>
    <t>AS095802</t>
  </si>
  <si>
    <t>AS032105</t>
  </si>
  <si>
    <t>AS037504</t>
  </si>
  <si>
    <t>AS113006</t>
  </si>
  <si>
    <t>AS124403</t>
  </si>
  <si>
    <t>AS072005</t>
  </si>
  <si>
    <t>AS096002</t>
  </si>
  <si>
    <t>AS075004</t>
  </si>
  <si>
    <t>AS087806</t>
  </si>
  <si>
    <t>AS115505</t>
  </si>
  <si>
    <t>AS087204</t>
  </si>
  <si>
    <t>AS086205</t>
  </si>
  <si>
    <t>AS132705</t>
  </si>
  <si>
    <t>AS064504</t>
  </si>
  <si>
    <t>AS146401</t>
  </si>
  <si>
    <t>AS123404</t>
  </si>
  <si>
    <t>AS043403</t>
  </si>
  <si>
    <t>AS013202</t>
  </si>
  <si>
    <t>AS071301</t>
  </si>
  <si>
    <t>AS060904</t>
  </si>
  <si>
    <t>AS091601</t>
  </si>
  <si>
    <t>AS055603</t>
  </si>
  <si>
    <t>AS076204</t>
  </si>
  <si>
    <t>AS132502</t>
  </si>
  <si>
    <t>AS107503</t>
  </si>
  <si>
    <t>AS086805</t>
  </si>
  <si>
    <t>AS013902</t>
  </si>
  <si>
    <t>AS134006</t>
  </si>
  <si>
    <t>AS132206</t>
  </si>
  <si>
    <t>AS026303</t>
  </si>
  <si>
    <t>AS052503</t>
  </si>
  <si>
    <t>AS123003</t>
  </si>
  <si>
    <t>AS081105</t>
  </si>
  <si>
    <t>AS036602</t>
  </si>
  <si>
    <t>AS013102</t>
  </si>
  <si>
    <t>AS030805</t>
  </si>
  <si>
    <t>AS144607</t>
  </si>
  <si>
    <t>AS101103</t>
  </si>
  <si>
    <t>AS145507</t>
  </si>
  <si>
    <t>AS071201</t>
  </si>
  <si>
    <t>AS147203</t>
  </si>
  <si>
    <t>AS010501</t>
  </si>
  <si>
    <t>AS041003</t>
  </si>
  <si>
    <t>AS134103</t>
  </si>
  <si>
    <t>AS132303</t>
  </si>
  <si>
    <t>AS122701</t>
  </si>
  <si>
    <t>AS077706</t>
  </si>
  <si>
    <t>AS094504</t>
  </si>
  <si>
    <t>AS034403</t>
  </si>
  <si>
    <t>AS063903</t>
  </si>
  <si>
    <t>AS056103</t>
  </si>
  <si>
    <t>AS064803</t>
  </si>
  <si>
    <t>AS042003</t>
  </si>
  <si>
    <t>AS113105</t>
  </si>
  <si>
    <t>AS134706</t>
  </si>
  <si>
    <t>AS027001</t>
  </si>
  <si>
    <t>AS123704</t>
  </si>
  <si>
    <t>AS103903</t>
  </si>
  <si>
    <t>AS111705</t>
  </si>
  <si>
    <t>AS117802</t>
  </si>
  <si>
    <t>AS073601</t>
  </si>
  <si>
    <t>AS116804</t>
  </si>
  <si>
    <t>AS096401</t>
  </si>
  <si>
    <t>AS085607</t>
  </si>
  <si>
    <t>AS064304</t>
  </si>
  <si>
    <t>AS135504</t>
  </si>
  <si>
    <t>AS080901</t>
  </si>
  <si>
    <t>AS033101</t>
  </si>
  <si>
    <t>AS107104</t>
  </si>
  <si>
    <t>AS122604</t>
  </si>
  <si>
    <t>AS101703</t>
  </si>
  <si>
    <t>AS105505</t>
  </si>
  <si>
    <t>AS095105</t>
  </si>
  <si>
    <t>AS087905</t>
  </si>
  <si>
    <t>AS146705</t>
  </si>
  <si>
    <t>AS112805</t>
  </si>
  <si>
    <t>AS035805</t>
  </si>
  <si>
    <t>AS032705</t>
  </si>
  <si>
    <t>AS085305</t>
  </si>
  <si>
    <t>AS075603</t>
  </si>
  <si>
    <t>AS037104</t>
  </si>
  <si>
    <t>AS135401</t>
  </si>
  <si>
    <t>AS035704</t>
  </si>
  <si>
    <t>AS122805</t>
  </si>
  <si>
    <t>AS094201</t>
  </si>
  <si>
    <t>AS123405</t>
  </si>
  <si>
    <t>AS070405</t>
  </si>
  <si>
    <t>AS121504</t>
  </si>
  <si>
    <t>AS146701</t>
  </si>
  <si>
    <t>AS141202</t>
  </si>
  <si>
    <t>AS083403</t>
  </si>
  <si>
    <t>AS014102</t>
  </si>
  <si>
    <t>AS070705</t>
  </si>
  <si>
    <t>AS015102</t>
  </si>
  <si>
    <t>AS107705</t>
  </si>
  <si>
    <t>AS144903</t>
  </si>
  <si>
    <t>AS140303</t>
  </si>
  <si>
    <t>AS095304</t>
  </si>
  <si>
    <t>AS117302</t>
  </si>
  <si>
    <t>AS034904</t>
  </si>
  <si>
    <t>AS120506</t>
  </si>
  <si>
    <t>AS010702</t>
  </si>
  <si>
    <t>AS086002</t>
  </si>
  <si>
    <t>AS042504</t>
  </si>
  <si>
    <t>AS011302</t>
  </si>
  <si>
    <t>AS110306</t>
  </si>
  <si>
    <t>AS144205</t>
  </si>
  <si>
    <t>AS030602</t>
  </si>
  <si>
    <t>AS101905</t>
  </si>
  <si>
    <t>AS013101</t>
  </si>
  <si>
    <t>AS111205</t>
  </si>
  <si>
    <t>AS120505</t>
  </si>
  <si>
    <t>AS113704</t>
  </si>
  <si>
    <t>AS021001</t>
  </si>
  <si>
    <t>AS046903</t>
  </si>
  <si>
    <t>AS024701</t>
  </si>
  <si>
    <t>AS031705</t>
  </si>
  <si>
    <t>AS101305</t>
  </si>
  <si>
    <t>AS143905</t>
  </si>
  <si>
    <t>AS085404</t>
  </si>
  <si>
    <t>AS015803</t>
  </si>
  <si>
    <t>AS146804</t>
  </si>
  <si>
    <t>AS135507</t>
  </si>
  <si>
    <t>AS037303</t>
  </si>
  <si>
    <t>AS142604</t>
  </si>
  <si>
    <t>AS125004</t>
  </si>
  <si>
    <t>AS145406</t>
  </si>
  <si>
    <t>AS020603</t>
  </si>
  <si>
    <t>AS137401</t>
  </si>
  <si>
    <t>AS052703</t>
  </si>
  <si>
    <t>AS105202</t>
  </si>
  <si>
    <t>AS136906</t>
  </si>
  <si>
    <t>AS046804</t>
  </si>
  <si>
    <t>SA25</t>
  </si>
  <si>
    <t>356669W366824</t>
  </si>
  <si>
    <t>AS088206</t>
  </si>
  <si>
    <t>AS033804</t>
  </si>
  <si>
    <t>AS084902</t>
  </si>
  <si>
    <t>AS095205</t>
  </si>
  <si>
    <t>AS087603</t>
  </si>
  <si>
    <t>AS020903</t>
  </si>
  <si>
    <t>AS026702</t>
  </si>
  <si>
    <t>AS130606</t>
  </si>
  <si>
    <t>AS080905</t>
  </si>
  <si>
    <t>AS136007</t>
  </si>
  <si>
    <t>AS085007</t>
  </si>
  <si>
    <t>AS141905</t>
  </si>
  <si>
    <t>AS065902</t>
  </si>
  <si>
    <t>AS096205</t>
  </si>
  <si>
    <t>AS015003</t>
  </si>
  <si>
    <t>AS106501</t>
  </si>
  <si>
    <t>AS144606</t>
  </si>
  <si>
    <t>AS034704</t>
  </si>
  <si>
    <t>AS090904</t>
  </si>
  <si>
    <t>SA41</t>
  </si>
  <si>
    <t>362299W361705</t>
  </si>
  <si>
    <t>A330</t>
  </si>
  <si>
    <t>A204</t>
  </si>
  <si>
    <t>A521</t>
  </si>
  <si>
    <t>A530</t>
  </si>
  <si>
    <t>A538</t>
  </si>
  <si>
    <t>A541</t>
  </si>
  <si>
    <t>A405</t>
  </si>
  <si>
    <t>A415</t>
  </si>
  <si>
    <t>A418</t>
  </si>
  <si>
    <t>A421</t>
  </si>
  <si>
    <t>A431</t>
  </si>
  <si>
    <t>A432</t>
  </si>
  <si>
    <t>A444</t>
  </si>
  <si>
    <t>A315</t>
  </si>
  <si>
    <t>A320</t>
  </si>
  <si>
    <t>A323</t>
  </si>
  <si>
    <t>SEAG GIN 80P 12/750 ND GE</t>
  </si>
  <si>
    <t>AS115203</t>
  </si>
  <si>
    <t>AS070603</t>
  </si>
  <si>
    <t>AS147809</t>
  </si>
  <si>
    <t>AS075910</t>
  </si>
  <si>
    <t>AS137809</t>
  </si>
  <si>
    <t>AS117710</t>
  </si>
  <si>
    <t>SEAG DSTRSVGIN94 24/375NDFSKUS</t>
  </si>
  <si>
    <t>A231</t>
  </si>
  <si>
    <t>ITRWK</t>
  </si>
  <si>
    <t>SEAG DSTRSVGIN94 12/750 ND US</t>
  </si>
  <si>
    <t>SB17</t>
  </si>
  <si>
    <t>AS085102</t>
  </si>
  <si>
    <t>AS120703</t>
  </si>
  <si>
    <t>AS101502</t>
  </si>
  <si>
    <t>AS132604</t>
  </si>
  <si>
    <t>AS125903</t>
  </si>
  <si>
    <t>AS137603</t>
  </si>
  <si>
    <t>AS136803</t>
  </si>
  <si>
    <t>AS138003</t>
  </si>
  <si>
    <t>A441</t>
  </si>
  <si>
    <t>A420</t>
  </si>
  <si>
    <t>SEAG DSTRSVGIN 94 6/1.75 ND US</t>
  </si>
  <si>
    <t>A318</t>
  </si>
  <si>
    <t>SEAG LMTW GIN 70 24/375FSKNDUS</t>
  </si>
  <si>
    <t>A430</t>
  </si>
  <si>
    <t>AS075204</t>
  </si>
  <si>
    <t>AS094004</t>
  </si>
  <si>
    <t>AS042605</t>
  </si>
  <si>
    <t>AS137105</t>
  </si>
  <si>
    <t>AS131603</t>
  </si>
  <si>
    <t>AS092605</t>
  </si>
  <si>
    <t>AS097904</t>
  </si>
  <si>
    <t>AS011203</t>
  </si>
  <si>
    <t>AS112106</t>
  </si>
  <si>
    <t>AS112702</t>
  </si>
  <si>
    <t>AS071205</t>
  </si>
  <si>
    <t>AS046101</t>
  </si>
  <si>
    <t>AS022103</t>
  </si>
  <si>
    <t>AS144006</t>
  </si>
  <si>
    <t>AS113403</t>
  </si>
  <si>
    <t>AS114206</t>
  </si>
  <si>
    <t>AS087804</t>
  </si>
  <si>
    <t>AS117305</t>
  </si>
  <si>
    <t>AS120806</t>
  </si>
  <si>
    <t>AS144307</t>
  </si>
  <si>
    <t>AS056304</t>
  </si>
  <si>
    <t>AS055903</t>
  </si>
  <si>
    <t>AS042503</t>
  </si>
  <si>
    <t>AS086902</t>
  </si>
  <si>
    <t>AS133705</t>
  </si>
  <si>
    <t>AS054304</t>
  </si>
  <si>
    <t>AS054302</t>
  </si>
  <si>
    <t>AS102005</t>
  </si>
  <si>
    <t>AS102101</t>
  </si>
  <si>
    <t>AS137206</t>
  </si>
  <si>
    <t>AS065104</t>
  </si>
  <si>
    <t>AS051904</t>
  </si>
  <si>
    <t>AS047703</t>
  </si>
  <si>
    <t>AS030605</t>
  </si>
  <si>
    <t>SEAG LMTW GIN 70 12/750 ND US</t>
  </si>
  <si>
    <t>SEAG LMTW GIN 70 12/1L ND US</t>
  </si>
  <si>
    <t>SB25</t>
  </si>
  <si>
    <t>A412</t>
  </si>
  <si>
    <t>AS064303</t>
  </si>
  <si>
    <t>347291W361696</t>
  </si>
  <si>
    <t>AS051704</t>
  </si>
  <si>
    <t>AS118101</t>
  </si>
  <si>
    <t>AS105502</t>
  </si>
  <si>
    <t>AS090603</t>
  </si>
  <si>
    <t>AS122303</t>
  </si>
  <si>
    <t>AS140401</t>
  </si>
  <si>
    <t>AS106902</t>
  </si>
  <si>
    <t>AS036807</t>
  </si>
  <si>
    <t>AS031502</t>
  </si>
  <si>
    <t>AS034510</t>
  </si>
  <si>
    <t>AS051805</t>
  </si>
  <si>
    <t>AS137501</t>
  </si>
  <si>
    <t>AS093501</t>
  </si>
  <si>
    <t>AS066902</t>
  </si>
  <si>
    <t>AS145906</t>
  </si>
  <si>
    <t>SEAG LMTW GIN 70 6/1.75 ND US</t>
  </si>
  <si>
    <t>A337</t>
  </si>
  <si>
    <t>A214</t>
  </si>
  <si>
    <t>A621</t>
  </si>
  <si>
    <t>365331W363559</t>
  </si>
  <si>
    <t>A348</t>
  </si>
  <si>
    <t>A407</t>
  </si>
  <si>
    <t>A425</t>
  </si>
  <si>
    <t>A517</t>
  </si>
  <si>
    <t>A322</t>
  </si>
  <si>
    <t>AS026505</t>
  </si>
  <si>
    <t>AS025305</t>
  </si>
  <si>
    <t>SA53</t>
  </si>
  <si>
    <t>356673W362431</t>
  </si>
  <si>
    <t>365331W363562</t>
  </si>
  <si>
    <t>356673W361708</t>
  </si>
  <si>
    <t>356673W361700</t>
  </si>
  <si>
    <t>365331W363567</t>
  </si>
  <si>
    <t>SEAG PINTWGIN 70 24/375FSKNDUS</t>
  </si>
  <si>
    <t>AS101003</t>
  </si>
  <si>
    <t>AS066103</t>
  </si>
  <si>
    <t>AS124005</t>
  </si>
  <si>
    <t>AS030804</t>
  </si>
  <si>
    <t>AS143501</t>
  </si>
  <si>
    <t>AS106705</t>
  </si>
  <si>
    <t>AS012402</t>
  </si>
  <si>
    <t>AS145807</t>
  </si>
  <si>
    <t>AS073705</t>
  </si>
  <si>
    <t>AS112403</t>
  </si>
  <si>
    <t>AS083105</t>
  </si>
  <si>
    <t>SEAG PINE TW GIN 70 12/750NDUS</t>
  </si>
  <si>
    <t>A422</t>
  </si>
  <si>
    <t>SEAG PINE TW GIN 70 6/1.75NDUS</t>
  </si>
  <si>
    <t>A332</t>
  </si>
  <si>
    <t>AS112505</t>
  </si>
  <si>
    <t>AS037604</t>
  </si>
  <si>
    <t>AS093706</t>
  </si>
  <si>
    <t>AS103006</t>
  </si>
  <si>
    <t>AS134101</t>
  </si>
  <si>
    <t>AS064805</t>
  </si>
  <si>
    <t>AS065604</t>
  </si>
  <si>
    <t>AS066907</t>
  </si>
  <si>
    <t>AS142206</t>
  </si>
  <si>
    <t>AS085003</t>
  </si>
  <si>
    <t>AS115003</t>
  </si>
  <si>
    <t>AS076906</t>
  </si>
  <si>
    <t>AS105803</t>
  </si>
  <si>
    <t>AS044406</t>
  </si>
  <si>
    <t>AS134601</t>
  </si>
  <si>
    <t>AS116001</t>
  </si>
  <si>
    <t>AS061104</t>
  </si>
  <si>
    <t>AS032706</t>
  </si>
  <si>
    <t>AS141006</t>
  </si>
  <si>
    <t>AS142806</t>
  </si>
  <si>
    <t>AS093905</t>
  </si>
  <si>
    <t>AS104905</t>
  </si>
  <si>
    <t>AS037804</t>
  </si>
  <si>
    <t>AS046201</t>
  </si>
  <si>
    <t>AS078103</t>
  </si>
  <si>
    <t>AS134502</t>
  </si>
  <si>
    <t>AS092206</t>
  </si>
  <si>
    <t>AS137205</t>
  </si>
  <si>
    <t>AS117804</t>
  </si>
  <si>
    <t>AS113805</t>
  </si>
  <si>
    <t>AS122403</t>
  </si>
  <si>
    <t>AS136101</t>
  </si>
  <si>
    <t>AS126801</t>
  </si>
  <si>
    <t>AS103704</t>
  </si>
  <si>
    <t>SEAG GRPTW GIN 70 12/750 ND US</t>
  </si>
  <si>
    <t>RA122</t>
  </si>
  <si>
    <t>AS140404</t>
  </si>
  <si>
    <t>AS092505</t>
  </si>
  <si>
    <t>SEAG GRPTW GIN 70 6/1.75 ND US</t>
  </si>
  <si>
    <t>AS107109</t>
  </si>
  <si>
    <t>AS020310</t>
  </si>
  <si>
    <t>AS148101</t>
  </si>
  <si>
    <t>AS028109</t>
  </si>
  <si>
    <t>AS146502</t>
  </si>
  <si>
    <t>AS020510</t>
  </si>
  <si>
    <t>SEAG APLTW GN 70 24/375FSKNDUS</t>
  </si>
  <si>
    <t>RA408T</t>
  </si>
  <si>
    <t>AS036004</t>
  </si>
  <si>
    <t>AS111201</t>
  </si>
  <si>
    <t>AS023905</t>
  </si>
  <si>
    <t>SEAG APLTW GIN 70 12/750 NDUS</t>
  </si>
  <si>
    <t>AS146407</t>
  </si>
  <si>
    <t>AS081204</t>
  </si>
  <si>
    <t>AS107405</t>
  </si>
  <si>
    <t>AS132903</t>
  </si>
  <si>
    <t>AS110602</t>
  </si>
  <si>
    <t>AS041203</t>
  </si>
  <si>
    <t>AS066402</t>
  </si>
  <si>
    <t>AS030806</t>
  </si>
  <si>
    <t>AS092105</t>
  </si>
  <si>
    <t>AS044001</t>
  </si>
  <si>
    <t>AS070303</t>
  </si>
  <si>
    <t>AS086605</t>
  </si>
  <si>
    <t>AS062704</t>
  </si>
  <si>
    <t>AS116602</t>
  </si>
  <si>
    <t>AS074405</t>
  </si>
  <si>
    <t>AS094310</t>
  </si>
  <si>
    <t>AS140604</t>
  </si>
  <si>
    <t>AS084210</t>
  </si>
  <si>
    <t>AS045603</t>
  </si>
  <si>
    <t>AS143502</t>
  </si>
  <si>
    <t>AS134310</t>
  </si>
  <si>
    <t>SEAG APLTW GIN 70 6/1.75 ND US</t>
  </si>
  <si>
    <t>BR1129BT</t>
  </si>
  <si>
    <t>AS077904</t>
  </si>
  <si>
    <t>AS107601</t>
  </si>
  <si>
    <t>AS115207</t>
  </si>
  <si>
    <t>AS076904</t>
  </si>
  <si>
    <t>AS026603</t>
  </si>
  <si>
    <t>AS104402</t>
  </si>
  <si>
    <t>AS067702</t>
  </si>
  <si>
    <t>AS140504</t>
  </si>
  <si>
    <t>AS115401</t>
  </si>
  <si>
    <t>AS021702</t>
  </si>
  <si>
    <t>AS046502</t>
  </si>
  <si>
    <t>AS131106</t>
  </si>
  <si>
    <t>SEAG PCHTWGN 70 24/375FSKNDUS</t>
  </si>
  <si>
    <t>SEAG PCH TW GIN 70 12/750 NDUS</t>
  </si>
  <si>
    <t>RA944</t>
  </si>
  <si>
    <t>SB29</t>
  </si>
  <si>
    <t>DOOR19</t>
  </si>
  <si>
    <t>DOOR21</t>
  </si>
  <si>
    <t>SEAG PCH TW GIN 70 6/1.75 NDUS</t>
  </si>
  <si>
    <t>A216</t>
  </si>
  <si>
    <t>AS133003</t>
  </si>
  <si>
    <t>AS120403</t>
  </si>
  <si>
    <t>AS024801</t>
  </si>
  <si>
    <t>AS070702</t>
  </si>
  <si>
    <t>SB2</t>
  </si>
  <si>
    <t>AS063301</t>
  </si>
  <si>
    <t>AS077401</t>
  </si>
  <si>
    <t>AS023702</t>
  </si>
  <si>
    <t>AS041902</t>
  </si>
  <si>
    <t>AS034501</t>
  </si>
  <si>
    <t>AS115001</t>
  </si>
  <si>
    <t>SEAG RDBRY TWGN 70 12/750 NDUS</t>
  </si>
  <si>
    <t>B1719</t>
  </si>
  <si>
    <t>SEAG G&amp;J BLBST 35 12/750 ND US</t>
  </si>
  <si>
    <t>RA105</t>
  </si>
  <si>
    <t>SEAG G&amp;J RDFURY 35 12/750ND US</t>
  </si>
  <si>
    <t>A003</t>
  </si>
  <si>
    <t>SEAG G&amp;J ORGCIT 35 12/750ND US</t>
  </si>
  <si>
    <t>SEAG MELONTWGIN 70 12/750 NDUS</t>
  </si>
  <si>
    <t>SEAG MELONTWGIN70 6/1.75 NDUS</t>
  </si>
  <si>
    <t>AS035106</t>
  </si>
  <si>
    <t>AS147710</t>
  </si>
  <si>
    <t>AS080305</t>
  </si>
  <si>
    <t>AS024802</t>
  </si>
  <si>
    <t>AS113401</t>
  </si>
  <si>
    <t>AS032301</t>
  </si>
  <si>
    <t>AS101106</t>
  </si>
  <si>
    <t>AS087202</t>
  </si>
  <si>
    <t>KAH SALTED CARAMEL40 12/750 US</t>
  </si>
  <si>
    <t>MALI42USA20/1.75PINJGTRAYNDUS*</t>
  </si>
  <si>
    <t>FG06</t>
  </si>
  <si>
    <t>RA931T</t>
  </si>
  <si>
    <t>SMITHWORKS AM VDKA 80 12/750US</t>
  </si>
  <si>
    <t>AS087904</t>
  </si>
  <si>
    <t>AS145901</t>
  </si>
  <si>
    <t>AS133704</t>
  </si>
  <si>
    <t>AS135202</t>
  </si>
  <si>
    <t>AS075906</t>
  </si>
  <si>
    <t>AS136104</t>
  </si>
  <si>
    <t>AS144803</t>
  </si>
  <si>
    <t>RA121T</t>
  </si>
  <si>
    <t>RA911</t>
  </si>
  <si>
    <t>SA44</t>
  </si>
  <si>
    <t>356573W370293</t>
  </si>
  <si>
    <t>A402</t>
  </si>
  <si>
    <t>AS141904</t>
  </si>
  <si>
    <t>KAH 40 12/980 PREK GE</t>
  </si>
  <si>
    <t>SMITHWORKS AMVDKA80 120/50PTUS</t>
  </si>
  <si>
    <t>A242</t>
  </si>
  <si>
    <t>317668W350227</t>
  </si>
  <si>
    <t>SEAG GIN 80P 12/750 PTTF ND NC</t>
  </si>
  <si>
    <t>AS031410</t>
  </si>
  <si>
    <t>AS133102</t>
  </si>
  <si>
    <t>RCV</t>
  </si>
  <si>
    <t>AS110404</t>
  </si>
  <si>
    <t>AS063801</t>
  </si>
  <si>
    <t>AS048205</t>
  </si>
  <si>
    <t>SEAG GIN 80P 24/375 FSK ND NC</t>
  </si>
  <si>
    <t>AS142602</t>
  </si>
  <si>
    <t>AS056701</t>
  </si>
  <si>
    <t>AS120801</t>
  </si>
  <si>
    <t>AS087001</t>
  </si>
  <si>
    <t>AS113901</t>
  </si>
  <si>
    <t>AS065501</t>
  </si>
  <si>
    <t>AS033901</t>
  </si>
  <si>
    <t>AS123601</t>
  </si>
  <si>
    <t>AS112101</t>
  </si>
  <si>
    <t>AS131801</t>
  </si>
  <si>
    <t>AS080402</t>
  </si>
  <si>
    <t>AS044005</t>
  </si>
  <si>
    <t>AS050802</t>
  </si>
  <si>
    <t>AS042401</t>
  </si>
  <si>
    <t>AS040702</t>
  </si>
  <si>
    <t>AS092601</t>
  </si>
  <si>
    <t>AS065201</t>
  </si>
  <si>
    <t>AS094906</t>
  </si>
  <si>
    <t>AS034401</t>
  </si>
  <si>
    <t>AS050502</t>
  </si>
  <si>
    <t>AS097501</t>
  </si>
  <si>
    <t>AS095701</t>
  </si>
  <si>
    <t>AS083401</t>
  </si>
  <si>
    <t>AS130902</t>
  </si>
  <si>
    <t>AS104301</t>
  </si>
  <si>
    <t>AS050402</t>
  </si>
  <si>
    <t>AS111801</t>
  </si>
  <si>
    <t>AS125701</t>
  </si>
  <si>
    <t>AS082001</t>
  </si>
  <si>
    <t>AS135301</t>
  </si>
  <si>
    <t>AS107001</t>
  </si>
  <si>
    <t>AS101701</t>
  </si>
  <si>
    <t>AS140402</t>
  </si>
  <si>
    <t>AS114901</t>
  </si>
  <si>
    <t>AS071801</t>
  </si>
  <si>
    <t>AS115007</t>
  </si>
  <si>
    <t>AS101201</t>
  </si>
  <si>
    <t>AS083801</t>
  </si>
  <si>
    <t>AS136201</t>
  </si>
  <si>
    <t>A410</t>
  </si>
  <si>
    <t>AS113501</t>
  </si>
  <si>
    <t>AS033801</t>
  </si>
  <si>
    <t>AS124501</t>
  </si>
  <si>
    <t>AS142601</t>
  </si>
  <si>
    <t>A121</t>
  </si>
  <si>
    <t>AS063501</t>
  </si>
  <si>
    <t>AS131502</t>
  </si>
  <si>
    <t>PASSPORT 3Y 80 6/1.75L PT NDUS</t>
  </si>
  <si>
    <t>AS050404</t>
  </si>
  <si>
    <t>AS016801</t>
  </si>
  <si>
    <t>AS078102</t>
  </si>
  <si>
    <t>AS028001</t>
  </si>
  <si>
    <t>AS032501</t>
  </si>
  <si>
    <t>AS014104</t>
  </si>
  <si>
    <t>AS032402</t>
  </si>
  <si>
    <t>AS134701</t>
  </si>
  <si>
    <t>AS115702</t>
  </si>
  <si>
    <t>AS057007</t>
  </si>
  <si>
    <t>AS022201</t>
  </si>
  <si>
    <t>AS125103</t>
  </si>
  <si>
    <t>AS095001</t>
  </si>
  <si>
    <t>AS033301</t>
  </si>
  <si>
    <t>AS044502</t>
  </si>
  <si>
    <t>AS104703</t>
  </si>
  <si>
    <t>AS105507</t>
  </si>
  <si>
    <t>AS115703</t>
  </si>
  <si>
    <t>AS098002</t>
  </si>
  <si>
    <t>AS035101</t>
  </si>
  <si>
    <t>AS146307</t>
  </si>
  <si>
    <t>AS147202</t>
  </si>
  <si>
    <t>AS017707</t>
  </si>
  <si>
    <t>AS121803</t>
  </si>
  <si>
    <t>AS101503</t>
  </si>
  <si>
    <t>AS128101</t>
  </si>
  <si>
    <t>AS086707</t>
  </si>
  <si>
    <t>AS088002</t>
  </si>
  <si>
    <t>AS105103</t>
  </si>
  <si>
    <t>AS096003</t>
  </si>
  <si>
    <t>AS052701</t>
  </si>
  <si>
    <t>AS122005</t>
  </si>
  <si>
    <t>AS048102</t>
  </si>
  <si>
    <t>AS081806</t>
  </si>
  <si>
    <t>AS034302</t>
  </si>
  <si>
    <t>AS092606</t>
  </si>
  <si>
    <t>AS012801</t>
  </si>
  <si>
    <t>AS136002</t>
  </si>
  <si>
    <t>AS016701</t>
  </si>
  <si>
    <t>AS021602</t>
  </si>
  <si>
    <t>AS103706</t>
  </si>
  <si>
    <t>AS130502</t>
  </si>
  <si>
    <t>AS045202</t>
  </si>
  <si>
    <t>AS127902</t>
  </si>
  <si>
    <t>AS010901</t>
  </si>
  <si>
    <t>AS017701</t>
  </si>
  <si>
    <t>AS073707</t>
  </si>
  <si>
    <t>AS148201</t>
  </si>
  <si>
    <t>AS148102</t>
  </si>
  <si>
    <t>AS146207</t>
  </si>
  <si>
    <t>AS020902</t>
  </si>
  <si>
    <t>AS104003</t>
  </si>
  <si>
    <t>AS036701</t>
  </si>
  <si>
    <t>AS031903</t>
  </si>
  <si>
    <t>AS012601</t>
  </si>
  <si>
    <t>AS022902</t>
  </si>
  <si>
    <t>AS040201</t>
  </si>
  <si>
    <t>AS046401</t>
  </si>
  <si>
    <t>AS134602</t>
  </si>
  <si>
    <t>AS033902</t>
  </si>
  <si>
    <t>AS102201</t>
  </si>
  <si>
    <t>AS125003</t>
  </si>
  <si>
    <t>AS092402</t>
  </si>
  <si>
    <t>AS095903</t>
  </si>
  <si>
    <t>AS071102</t>
  </si>
  <si>
    <t>AS032203</t>
  </si>
  <si>
    <t>AS120701</t>
  </si>
  <si>
    <t>AS145803</t>
  </si>
  <si>
    <t>AS107401</t>
  </si>
  <si>
    <t>AS104002</t>
  </si>
  <si>
    <t>AS105401</t>
  </si>
  <si>
    <t>AS011201</t>
  </si>
  <si>
    <t>AS072905</t>
  </si>
  <si>
    <t>AS070901</t>
  </si>
  <si>
    <t>AS074003</t>
  </si>
  <si>
    <t>AS083802</t>
  </si>
  <si>
    <t>AS078302</t>
  </si>
  <si>
    <t>AS060602</t>
  </si>
  <si>
    <t>AS061902</t>
  </si>
  <si>
    <t>AS073001</t>
  </si>
  <si>
    <t>AS077402</t>
  </si>
  <si>
    <t>AS123302</t>
  </si>
  <si>
    <t>AS114303</t>
  </si>
  <si>
    <t>AS140602</t>
  </si>
  <si>
    <t>AS106403</t>
  </si>
  <si>
    <t>AS032202</t>
  </si>
  <si>
    <t>AS105101</t>
  </si>
  <si>
    <t>AS021202</t>
  </si>
  <si>
    <t>AS013901</t>
  </si>
  <si>
    <t>AS134503</t>
  </si>
  <si>
    <t>AS132103</t>
  </si>
  <si>
    <t>AS132503</t>
  </si>
  <si>
    <t>AS084602</t>
  </si>
  <si>
    <t>AS134902</t>
  </si>
  <si>
    <t>AS057807</t>
  </si>
  <si>
    <t>AS070501</t>
  </si>
  <si>
    <t>MALI 42 USA 6/1.75 PT US</t>
  </si>
  <si>
    <t>MALI 42 USA 6/1.75 PT CLBSH US</t>
  </si>
  <si>
    <t>3RDPRTY</t>
  </si>
  <si>
    <t>3rd Party Location</t>
  </si>
  <si>
    <t>KAH 40 120/50 PT 16 GE</t>
  </si>
  <si>
    <t>AS133103</t>
  </si>
  <si>
    <t>KAH 40 24/200 16 AU</t>
  </si>
  <si>
    <t>AS041301</t>
  </si>
  <si>
    <t>KAH 40 12/500 16 GE</t>
  </si>
  <si>
    <t>AS084302</t>
  </si>
  <si>
    <t>AS132702</t>
  </si>
  <si>
    <t>AS083301</t>
  </si>
  <si>
    <t>AS114503</t>
  </si>
  <si>
    <t>AS127303</t>
  </si>
  <si>
    <t>AS015403</t>
  </si>
  <si>
    <t>AS030507</t>
  </si>
  <si>
    <t>AS141103</t>
  </si>
  <si>
    <t>AS144207</t>
  </si>
  <si>
    <t>AS076805</t>
  </si>
  <si>
    <t>AS020405</t>
  </si>
  <si>
    <t>AS101801</t>
  </si>
  <si>
    <t>AS067110</t>
  </si>
  <si>
    <t>AS012204</t>
  </si>
  <si>
    <t>AS041705</t>
  </si>
  <si>
    <t>AS145908</t>
  </si>
  <si>
    <t>AS112507</t>
  </si>
  <si>
    <t>AS132706</t>
  </si>
  <si>
    <t>KAH 40 6/700 OTC 16 KP</t>
  </si>
  <si>
    <t>AS117809</t>
  </si>
  <si>
    <t>KAH 20% 12/700 16 TH</t>
  </si>
  <si>
    <t>AS067001</t>
  </si>
  <si>
    <t>AS074901</t>
  </si>
  <si>
    <t>AS144102</t>
  </si>
  <si>
    <t>AS092502</t>
  </si>
  <si>
    <t>AS091704</t>
  </si>
  <si>
    <t>AS116103</t>
  </si>
  <si>
    <t>AS076004</t>
  </si>
  <si>
    <t>AS075804</t>
  </si>
  <si>
    <t>AS112103</t>
  </si>
  <si>
    <t>AS130803</t>
  </si>
  <si>
    <t>AS066604</t>
  </si>
  <si>
    <t>KAH 40 12/700 16 MA</t>
  </si>
  <si>
    <t>AS107205</t>
  </si>
  <si>
    <t>AS116807</t>
  </si>
  <si>
    <t>RA722</t>
  </si>
  <si>
    <t>AS120401</t>
  </si>
  <si>
    <t>AS017505</t>
  </si>
  <si>
    <t>AS046905</t>
  </si>
  <si>
    <t>AS045005</t>
  </si>
  <si>
    <t>AS046105</t>
  </si>
  <si>
    <t>KAH 40 6/700 16 UK</t>
  </si>
  <si>
    <t>AS074802</t>
  </si>
  <si>
    <t>KAH 40 6/700 16 AU</t>
  </si>
  <si>
    <t>AS046003</t>
  </si>
  <si>
    <t>KAH 40 6/700 16 FR</t>
  </si>
  <si>
    <t>AS081005</t>
  </si>
  <si>
    <t>AS128308</t>
  </si>
  <si>
    <t>AS146708</t>
  </si>
  <si>
    <t>KAH 40 12/750 16 EX</t>
  </si>
  <si>
    <t>AS065907</t>
  </si>
  <si>
    <t>AS084305</t>
  </si>
  <si>
    <t>AS046501</t>
  </si>
  <si>
    <t>AS094104</t>
  </si>
  <si>
    <t>AS117605</t>
  </si>
  <si>
    <t>AS103205</t>
  </si>
  <si>
    <t>KAH 40 12/750 16 GE</t>
  </si>
  <si>
    <t>AS124405</t>
  </si>
  <si>
    <t>AS077701</t>
  </si>
  <si>
    <t>AS042207</t>
  </si>
  <si>
    <t>AS125705</t>
  </si>
  <si>
    <t>AS124505</t>
  </si>
  <si>
    <t>AS118202</t>
  </si>
  <si>
    <t>AS147007</t>
  </si>
  <si>
    <t>AS147706</t>
  </si>
  <si>
    <t>AS143705</t>
  </si>
  <si>
    <t>AS140203</t>
  </si>
  <si>
    <t>AS146903</t>
  </si>
  <si>
    <t>KAH 40 12/750 16 PR</t>
  </si>
  <si>
    <t>AS102104</t>
  </si>
  <si>
    <t>AS031103</t>
  </si>
  <si>
    <t>AS066202</t>
  </si>
  <si>
    <t>AS131704</t>
  </si>
  <si>
    <t>AS037501</t>
  </si>
  <si>
    <t>AS130805</t>
  </si>
  <si>
    <t>AS127203</t>
  </si>
  <si>
    <t>AS128003</t>
  </si>
  <si>
    <t>AS014501</t>
  </si>
  <si>
    <t>AS141606</t>
  </si>
  <si>
    <t>AS115103</t>
  </si>
  <si>
    <t>AS028106</t>
  </si>
  <si>
    <t>AS061302</t>
  </si>
  <si>
    <t>AS071804</t>
  </si>
  <si>
    <t>AS104802</t>
  </si>
  <si>
    <t>AS145701</t>
  </si>
  <si>
    <t>AS060501</t>
  </si>
  <si>
    <t>AS071503</t>
  </si>
  <si>
    <t>AS133402</t>
  </si>
  <si>
    <t>AS107102</t>
  </si>
  <si>
    <t>AS033506</t>
  </si>
  <si>
    <t>KAH 40 12/1L 16 GE</t>
  </si>
  <si>
    <t>AS061702</t>
  </si>
  <si>
    <t>KAH 40 6/1L 16 AU</t>
  </si>
  <si>
    <t>I6</t>
  </si>
  <si>
    <t>KAH 40 6/1L 16 GE</t>
  </si>
  <si>
    <t>AS127402</t>
  </si>
  <si>
    <t>AS132101</t>
  </si>
  <si>
    <t>KAH 40 12/1L 16 MX</t>
  </si>
  <si>
    <t>AS141206</t>
  </si>
  <si>
    <t>AS143706</t>
  </si>
  <si>
    <t>KAH 40 12/1L CLBSHPR 16 PR</t>
  </si>
  <si>
    <t>AS113602</t>
  </si>
  <si>
    <t>AS055602</t>
  </si>
  <si>
    <t>AS130801</t>
  </si>
  <si>
    <t>AS111203</t>
  </si>
  <si>
    <t>AS075901</t>
  </si>
  <si>
    <t>AS141303</t>
  </si>
  <si>
    <t>AS085502</t>
  </si>
  <si>
    <t>AS135502</t>
  </si>
  <si>
    <t>AS081003</t>
  </si>
  <si>
    <t>AS133002</t>
  </si>
  <si>
    <t>AS061602</t>
  </si>
  <si>
    <t>AS065802</t>
  </si>
  <si>
    <t>AS026601</t>
  </si>
  <si>
    <t>AS027103</t>
  </si>
  <si>
    <t>AS105701</t>
  </si>
  <si>
    <t>KAH 40 6/1.75L PT 16 EX</t>
  </si>
  <si>
    <t>AS090701</t>
  </si>
  <si>
    <t>AS035801</t>
  </si>
  <si>
    <t>AS120501</t>
  </si>
  <si>
    <t>PASSPORT BULK</t>
  </si>
  <si>
    <t>BU01</t>
  </si>
  <si>
    <t>ISO4</t>
  </si>
  <si>
    <t>E-22-9</t>
  </si>
  <si>
    <t>SO</t>
  </si>
  <si>
    <t>ISO9</t>
  </si>
  <si>
    <t>E-22-22</t>
  </si>
  <si>
    <t>ISO6</t>
  </si>
  <si>
    <t>E-22-18</t>
  </si>
  <si>
    <t>ISO13</t>
  </si>
  <si>
    <t>E-22-16</t>
  </si>
  <si>
    <t>KAH 40 12/1L CLBSHPR 16 US</t>
  </si>
  <si>
    <t>RA913</t>
  </si>
  <si>
    <t>KAH 40 12/1L 16 US</t>
  </si>
  <si>
    <t>AS024807</t>
  </si>
  <si>
    <t>AS080607</t>
  </si>
  <si>
    <t>AS027406</t>
  </si>
  <si>
    <t>AS014607</t>
  </si>
  <si>
    <t>AS014807</t>
  </si>
  <si>
    <t>AS080707</t>
  </si>
  <si>
    <t>AS024207</t>
  </si>
  <si>
    <t>AS024707</t>
  </si>
  <si>
    <t>AS024107</t>
  </si>
  <si>
    <t>AS014207</t>
  </si>
  <si>
    <t>365820W366886</t>
  </si>
  <si>
    <t>365820W366873</t>
  </si>
  <si>
    <t>SA40</t>
  </si>
  <si>
    <t>365820W361702</t>
  </si>
  <si>
    <t>A347</t>
  </si>
  <si>
    <t>A339</t>
  </si>
  <si>
    <t>A114</t>
  </si>
  <si>
    <t>KAH 40 12/750 CLBSHPR 16 US</t>
  </si>
  <si>
    <t>AS090905</t>
  </si>
  <si>
    <t>AS031604</t>
  </si>
  <si>
    <t>AS095106</t>
  </si>
  <si>
    <t>AS086402</t>
  </si>
  <si>
    <t>AS034802</t>
  </si>
  <si>
    <t>AS031702</t>
  </si>
  <si>
    <t>AS076104</t>
  </si>
  <si>
    <t>AS075903</t>
  </si>
  <si>
    <t>AS122706</t>
  </si>
  <si>
    <t>AS131002</t>
  </si>
  <si>
    <t>AS042104</t>
  </si>
  <si>
    <t>AS128203</t>
  </si>
  <si>
    <t>AS133505</t>
  </si>
  <si>
    <t>AS090205</t>
  </si>
  <si>
    <t>AS075102</t>
  </si>
  <si>
    <t>AS073804</t>
  </si>
  <si>
    <t>AS092002</t>
  </si>
  <si>
    <t>AS146106</t>
  </si>
  <si>
    <t>AS095104</t>
  </si>
  <si>
    <t>AS145006</t>
  </si>
  <si>
    <t>AS071702</t>
  </si>
  <si>
    <t>AS085104</t>
  </si>
  <si>
    <t>AS070504</t>
  </si>
  <si>
    <t>AS093504</t>
  </si>
  <si>
    <t>AS144206</t>
  </si>
  <si>
    <t>AS074004</t>
  </si>
  <si>
    <t>AS045504</t>
  </si>
  <si>
    <t>AS101906</t>
  </si>
  <si>
    <t>AS123203</t>
  </si>
  <si>
    <t>KAH 40 12/750 16 US</t>
  </si>
  <si>
    <t>AS027807</t>
  </si>
  <si>
    <t>AS041404</t>
  </si>
  <si>
    <t>AS071005</t>
  </si>
  <si>
    <t>AS020602</t>
  </si>
  <si>
    <t>AS012703</t>
  </si>
  <si>
    <t>AS126305</t>
  </si>
  <si>
    <t>AS040407</t>
  </si>
  <si>
    <t>AS018205</t>
  </si>
  <si>
    <t>AS056604</t>
  </si>
  <si>
    <t>AS106805</t>
  </si>
  <si>
    <t>AS025507</t>
  </si>
  <si>
    <t>AS101404</t>
  </si>
  <si>
    <t>AS133802</t>
  </si>
  <si>
    <t>AS061404</t>
  </si>
  <si>
    <t>AS100702</t>
  </si>
  <si>
    <t>AS036306</t>
  </si>
  <si>
    <t>AS017806</t>
  </si>
  <si>
    <t>AS017002</t>
  </si>
  <si>
    <t>AS120203</t>
  </si>
  <si>
    <t>AS022903</t>
  </si>
  <si>
    <t>AS117604</t>
  </si>
  <si>
    <t>AS028007</t>
  </si>
  <si>
    <t>AS066704</t>
  </si>
  <si>
    <t>AS112204</t>
  </si>
  <si>
    <t>AS114703</t>
  </si>
  <si>
    <t>AS032204</t>
  </si>
  <si>
    <t>AS111603</t>
  </si>
  <si>
    <t>AS077808</t>
  </si>
  <si>
    <t>AS031004</t>
  </si>
  <si>
    <t>AS032604</t>
  </si>
  <si>
    <t>AS083305</t>
  </si>
  <si>
    <t>AS101504</t>
  </si>
  <si>
    <t>360745W363561</t>
  </si>
  <si>
    <t>SA32</t>
  </si>
  <si>
    <t>A403</t>
  </si>
  <si>
    <t>A416</t>
  </si>
  <si>
    <t>A423</t>
  </si>
  <si>
    <t>A433</t>
  </si>
  <si>
    <t>A325</t>
  </si>
  <si>
    <t>A331</t>
  </si>
  <si>
    <t>A218</t>
  </si>
  <si>
    <t>SA46</t>
  </si>
  <si>
    <t>AS085101</t>
  </si>
  <si>
    <t>AS086903</t>
  </si>
  <si>
    <t>AS043405</t>
  </si>
  <si>
    <t>AS147403</t>
  </si>
  <si>
    <t>AS053907</t>
  </si>
  <si>
    <t>AS123701</t>
  </si>
  <si>
    <t>AS053304</t>
  </si>
  <si>
    <t>AS143304</t>
  </si>
  <si>
    <t>RA620T</t>
  </si>
  <si>
    <t>RW4</t>
  </si>
  <si>
    <t>AS026006</t>
  </si>
  <si>
    <t>AS111501</t>
  </si>
  <si>
    <t>AS060704</t>
  </si>
  <si>
    <t>AS042505</t>
  </si>
  <si>
    <t>AS143606</t>
  </si>
  <si>
    <t>AS073805</t>
  </si>
  <si>
    <t>AS018106</t>
  </si>
  <si>
    <t>AS106401</t>
  </si>
  <si>
    <t>AS107801</t>
  </si>
  <si>
    <t>AS037605</t>
  </si>
  <si>
    <t>AS022301</t>
  </si>
  <si>
    <t>AS135607</t>
  </si>
  <si>
    <t>AS086101</t>
  </si>
  <si>
    <t>AS024302</t>
  </si>
  <si>
    <t>AS092202</t>
  </si>
  <si>
    <t>KAH 40 24/375 RND 16 US</t>
  </si>
  <si>
    <t>SA35</t>
  </si>
  <si>
    <t>A440</t>
  </si>
  <si>
    <t>A336</t>
  </si>
  <si>
    <t>A017</t>
  </si>
  <si>
    <t>SB9</t>
  </si>
  <si>
    <t>AS045904</t>
  </si>
  <si>
    <t>AS032801</t>
  </si>
  <si>
    <t>AS071103</t>
  </si>
  <si>
    <t>AS051902</t>
  </si>
  <si>
    <t>SA4</t>
  </si>
  <si>
    <t>AS118106</t>
  </si>
  <si>
    <t>AS035205</t>
  </si>
  <si>
    <t>AS143105</t>
  </si>
  <si>
    <t>AS010802</t>
  </si>
  <si>
    <t>AS103404</t>
  </si>
  <si>
    <t>AS072704</t>
  </si>
  <si>
    <t>AS077705</t>
  </si>
  <si>
    <t>AS051603</t>
  </si>
  <si>
    <t>AS056201</t>
  </si>
  <si>
    <t>AS063202</t>
  </si>
  <si>
    <t>AS147702</t>
  </si>
  <si>
    <t>KAH 40 48/200 RND 16 US</t>
  </si>
  <si>
    <t>A125</t>
  </si>
  <si>
    <t>AS032201</t>
  </si>
  <si>
    <t>AS082201</t>
  </si>
  <si>
    <t>AS143701</t>
  </si>
  <si>
    <t>AS010302</t>
  </si>
  <si>
    <t>KAH 40 6/1.75L PT 16 US</t>
  </si>
  <si>
    <t>356653W361707</t>
  </si>
  <si>
    <t>356653W361699</t>
  </si>
  <si>
    <t>356653W362429</t>
  </si>
  <si>
    <t>356683W364614</t>
  </si>
  <si>
    <t>A503</t>
  </si>
  <si>
    <t>A507</t>
  </si>
  <si>
    <t>A307</t>
  </si>
  <si>
    <t>A319</t>
  </si>
  <si>
    <t>A345</t>
  </si>
  <si>
    <t>A208</t>
  </si>
  <si>
    <t>A110</t>
  </si>
  <si>
    <t>A118</t>
  </si>
  <si>
    <t>RA927</t>
  </si>
  <si>
    <t>AS112004</t>
  </si>
  <si>
    <t>AS035903</t>
  </si>
  <si>
    <t>AS044603</t>
  </si>
  <si>
    <t>AS115305</t>
  </si>
  <si>
    <t>AS064902</t>
  </si>
  <si>
    <t>AS096903</t>
  </si>
  <si>
    <t>AS050904</t>
  </si>
  <si>
    <t>KAH 43 12/1L 16 OH</t>
  </si>
  <si>
    <t>AS147601</t>
  </si>
  <si>
    <t>AS075201</t>
  </si>
  <si>
    <t>AS114402</t>
  </si>
  <si>
    <t>AS100201</t>
  </si>
  <si>
    <t>AS107101</t>
  </si>
  <si>
    <t>AS088003</t>
  </si>
  <si>
    <t>AS066504</t>
  </si>
  <si>
    <t>AS038302</t>
  </si>
  <si>
    <t>KAH 43 12/375 RND 16 OH</t>
  </si>
  <si>
    <t>RA831</t>
  </si>
  <si>
    <t>AS034210</t>
  </si>
  <si>
    <t>AS044110</t>
  </si>
  <si>
    <t>AS093003</t>
  </si>
  <si>
    <t>AS051903</t>
  </si>
  <si>
    <t>KAH 43 12/750 16 OH</t>
  </si>
  <si>
    <t>RA807</t>
  </si>
  <si>
    <t>AS134702</t>
  </si>
  <si>
    <t>AS067103</t>
  </si>
  <si>
    <t>AS051705</t>
  </si>
  <si>
    <t>AS092101</t>
  </si>
  <si>
    <t>AS121905</t>
  </si>
  <si>
    <t>AS102702</t>
  </si>
  <si>
    <t>AS115701</t>
  </si>
  <si>
    <t>AS053904</t>
  </si>
  <si>
    <t>AS052801</t>
  </si>
  <si>
    <t>AS136504</t>
  </si>
  <si>
    <t>AS111505</t>
  </si>
  <si>
    <t>AS144304</t>
  </si>
  <si>
    <t>AS133104</t>
  </si>
  <si>
    <t>AS103601</t>
  </si>
  <si>
    <t>KAH 43 6/1.75L PT 16 OH</t>
  </si>
  <si>
    <t>AS143206</t>
  </si>
  <si>
    <t>AS076101</t>
  </si>
  <si>
    <t>AS083601</t>
  </si>
  <si>
    <t>KAH 40 120/50 PT SW 16 US</t>
  </si>
  <si>
    <t>A240</t>
  </si>
  <si>
    <t>BAL FIN 40% 12/1L CTN BR*</t>
  </si>
  <si>
    <t>AS084408</t>
  </si>
  <si>
    <t>100 PIPERS 40% 12/1L NR GE</t>
  </si>
  <si>
    <t>AS106301</t>
  </si>
  <si>
    <t>AS123204</t>
  </si>
  <si>
    <t>AS135006</t>
  </si>
  <si>
    <t>AS077403</t>
  </si>
  <si>
    <t>AS077803</t>
  </si>
  <si>
    <t>AS137505</t>
  </si>
  <si>
    <t>AS093704</t>
  </si>
  <si>
    <t>AS095702</t>
  </si>
  <si>
    <t>AS115905</t>
  </si>
  <si>
    <t>AS144305</t>
  </si>
  <si>
    <t>AS076105</t>
  </si>
  <si>
    <t>AS124402</t>
  </si>
  <si>
    <t>100 PIPERS 40% 12/1L NR TH</t>
  </si>
  <si>
    <t>AS053803</t>
  </si>
  <si>
    <t>AS072803</t>
  </si>
  <si>
    <t>AS054102</t>
  </si>
  <si>
    <t>100 PIPERS 40% 12/750 NR DR*</t>
  </si>
  <si>
    <t>AS047803</t>
  </si>
  <si>
    <t>AS085504</t>
  </si>
  <si>
    <t>AS022402</t>
  </si>
  <si>
    <t>AS107903</t>
  </si>
  <si>
    <t>AS115808</t>
  </si>
  <si>
    <t>AS042804</t>
  </si>
  <si>
    <t>AS123006</t>
  </si>
  <si>
    <t>AS120507</t>
  </si>
  <si>
    <t>AS123105</t>
  </si>
  <si>
    <t>AS047905</t>
  </si>
  <si>
    <t>AS090504</t>
  </si>
  <si>
    <t>AS114604</t>
  </si>
  <si>
    <t>AS092604</t>
  </si>
  <si>
    <t>AS145404</t>
  </si>
  <si>
    <t>AS102305</t>
  </si>
  <si>
    <t>AS091805</t>
  </si>
  <si>
    <t>AS115708</t>
  </si>
  <si>
    <t>AS013603</t>
  </si>
  <si>
    <t>AS084303</t>
  </si>
  <si>
    <t>AS144402</t>
  </si>
  <si>
    <t>AS076605</t>
  </si>
  <si>
    <t>AS044808</t>
  </si>
  <si>
    <t>AS147105</t>
  </si>
  <si>
    <t>AS053108</t>
  </si>
  <si>
    <t>AS045704</t>
  </si>
  <si>
    <t>AS084801</t>
  </si>
  <si>
    <t>AS035301</t>
  </si>
  <si>
    <t>AS051405</t>
  </si>
  <si>
    <t>AS077605</t>
  </si>
  <si>
    <t>AS114605</t>
  </si>
  <si>
    <t>AS095508</t>
  </si>
  <si>
    <t>AS032902</t>
  </si>
  <si>
    <t>AS086104</t>
  </si>
  <si>
    <t>AS063108</t>
  </si>
  <si>
    <t>AS142703</t>
  </si>
  <si>
    <t>AS058307</t>
  </si>
  <si>
    <t>AS080804</t>
  </si>
  <si>
    <t>AS125708</t>
  </si>
  <si>
    <t>AS131202</t>
  </si>
  <si>
    <t>AS058007</t>
  </si>
  <si>
    <t>AS107204</t>
  </si>
  <si>
    <t>AS031005</t>
  </si>
  <si>
    <t>AS095408</t>
  </si>
  <si>
    <t>AS034808</t>
  </si>
  <si>
    <t>AS140706</t>
  </si>
  <si>
    <t>AS012504</t>
  </si>
  <si>
    <t>AS063408</t>
  </si>
  <si>
    <t>AS144704</t>
  </si>
  <si>
    <t>AS114603</t>
  </si>
  <si>
    <t>AS137504</t>
  </si>
  <si>
    <t>AS090404</t>
  </si>
  <si>
    <t>AS064205</t>
  </si>
  <si>
    <t>AS077905</t>
  </si>
  <si>
    <t>AS094501</t>
  </si>
  <si>
    <t>AS083705</t>
  </si>
  <si>
    <t>AS111404</t>
  </si>
  <si>
    <t>100 PIPERS 40% 12/750 NR PE</t>
  </si>
  <si>
    <t>AS125405</t>
  </si>
  <si>
    <t>AS115206</t>
  </si>
  <si>
    <t>AS052106</t>
  </si>
  <si>
    <t>AS066007</t>
  </si>
  <si>
    <t>AS144404</t>
  </si>
  <si>
    <t>AS143908</t>
  </si>
  <si>
    <t>AS010307</t>
  </si>
  <si>
    <t>AS103307</t>
  </si>
  <si>
    <t>AS092905</t>
  </si>
  <si>
    <t>AS095807</t>
  </si>
  <si>
    <t>AS117408</t>
  </si>
  <si>
    <t>AS137506</t>
  </si>
  <si>
    <t>AS018107</t>
  </si>
  <si>
    <t>AS010506</t>
  </si>
  <si>
    <t>AS080706</t>
  </si>
  <si>
    <t>AS114606</t>
  </si>
  <si>
    <t>AS127202</t>
  </si>
  <si>
    <t>AS145907</t>
  </si>
  <si>
    <t>AS124304</t>
  </si>
  <si>
    <t>AS124007</t>
  </si>
  <si>
    <t>AS126703</t>
  </si>
  <si>
    <t>100 PIPERS 40% 12/700 NR TH</t>
  </si>
  <si>
    <t>AS100807</t>
  </si>
  <si>
    <t>SMITHWORKS AM VDKA 80 6/750US</t>
  </si>
  <si>
    <t>AS078309</t>
  </si>
  <si>
    <t>AS118208</t>
  </si>
  <si>
    <t>AS077909</t>
  </si>
  <si>
    <t>AS107809</t>
  </si>
  <si>
    <t>AS145808</t>
  </si>
  <si>
    <t>MALI LIME 42 120/50 PT SW US</t>
  </si>
  <si>
    <t>AS065301</t>
  </si>
  <si>
    <t>AS053905</t>
  </si>
  <si>
    <t>AS143503</t>
  </si>
  <si>
    <t>AS107603</t>
  </si>
  <si>
    <t>AS023801</t>
  </si>
  <si>
    <t>AS062503</t>
  </si>
  <si>
    <t>AS070505</t>
  </si>
  <si>
    <t>AS090903</t>
  </si>
  <si>
    <t>AS113004</t>
  </si>
  <si>
    <t>AS067202</t>
  </si>
  <si>
    <t>AS031605</t>
  </si>
  <si>
    <t>AS126604</t>
  </si>
  <si>
    <t>AS143302</t>
  </si>
  <si>
    <t>AS084502</t>
  </si>
  <si>
    <t>AS090401</t>
  </si>
  <si>
    <t>MALI 42 6/1.75L PT 17 US</t>
  </si>
  <si>
    <t>AS080703</t>
  </si>
  <si>
    <t>AS037908</t>
  </si>
  <si>
    <t>AS108204</t>
  </si>
  <si>
    <t>AS111905</t>
  </si>
  <si>
    <t>AS131207</t>
  </si>
  <si>
    <t>AS033303</t>
  </si>
  <si>
    <t>AS087008</t>
  </si>
  <si>
    <t>AS033005</t>
  </si>
  <si>
    <t>AS037906</t>
  </si>
  <si>
    <t>AS053102</t>
  </si>
  <si>
    <t>AS055606</t>
  </si>
  <si>
    <t>AS067109</t>
  </si>
  <si>
    <t>MALI 42 12/750 17 US</t>
  </si>
  <si>
    <t>AS122105</t>
  </si>
  <si>
    <t>AS144309</t>
  </si>
  <si>
    <t>AS083903</t>
  </si>
  <si>
    <t>RA940</t>
  </si>
  <si>
    <t>AS121405</t>
  </si>
  <si>
    <t>KAH 40 12/700 16 GT</t>
  </si>
  <si>
    <t>AS103806</t>
  </si>
  <si>
    <t>AS094606</t>
  </si>
  <si>
    <t>AS105706</t>
  </si>
  <si>
    <t>AS105606</t>
  </si>
  <si>
    <t>AS103305</t>
  </si>
  <si>
    <t>AS050602</t>
  </si>
  <si>
    <t>AS115106</t>
  </si>
  <si>
    <t>AS146404</t>
  </si>
  <si>
    <t>AS110906</t>
  </si>
  <si>
    <t>AS095606</t>
  </si>
  <si>
    <t>AS094006</t>
  </si>
  <si>
    <t>AS106706</t>
  </si>
  <si>
    <t>AS115706</t>
  </si>
  <si>
    <t>AS104506</t>
  </si>
  <si>
    <t>AS125707</t>
  </si>
  <si>
    <t>AS104106</t>
  </si>
  <si>
    <t>AS091603</t>
  </si>
  <si>
    <t>SEAG LMTW GIN 70 48/100 FSK US</t>
  </si>
  <si>
    <t>RA937T</t>
  </si>
  <si>
    <t>SEAG PCH TW GIN 70 48/100FSKUS</t>
  </si>
  <si>
    <t>SEAG PINETW GIN 70 48/100FSKUS</t>
  </si>
  <si>
    <t>RA207</t>
  </si>
  <si>
    <t>KAH MINT MOCHA 40 12/750 US</t>
  </si>
  <si>
    <t>KAH VANILLA 40 12/750 US</t>
  </si>
  <si>
    <t>AS086301</t>
  </si>
  <si>
    <t>352646W366823</t>
  </si>
  <si>
    <t>A317</t>
  </si>
  <si>
    <t>100 PIPERS 40% 12/750 NR UY</t>
  </si>
  <si>
    <t>AS117108</t>
  </si>
  <si>
    <t>AS111602</t>
  </si>
  <si>
    <t>AS141408</t>
  </si>
  <si>
    <t>AS042007</t>
  </si>
  <si>
    <t>AS011207</t>
  </si>
  <si>
    <t>AS106110</t>
  </si>
  <si>
    <t>AS070510</t>
  </si>
  <si>
    <t>AS084007</t>
  </si>
  <si>
    <t>AS123907</t>
  </si>
  <si>
    <t>AS016002</t>
  </si>
  <si>
    <t>AS067008</t>
  </si>
  <si>
    <t>AS032507</t>
  </si>
  <si>
    <t>AS097909</t>
  </si>
  <si>
    <t>AS141008</t>
  </si>
  <si>
    <t>AS087208</t>
  </si>
  <si>
    <t>MCGNS GRPFRT 34 120/50 VAD CA*</t>
  </si>
  <si>
    <t>SEAG GIN 80 24/200 FSK ON US</t>
  </si>
  <si>
    <t>AS097104</t>
  </si>
  <si>
    <t>A122</t>
  </si>
  <si>
    <t>RA826T</t>
  </si>
  <si>
    <t>B1417</t>
  </si>
  <si>
    <t>B1418</t>
  </si>
  <si>
    <t>A203</t>
  </si>
  <si>
    <t>A225</t>
  </si>
  <si>
    <t>A012</t>
  </si>
  <si>
    <t>A117</t>
  </si>
  <si>
    <t>B1007</t>
  </si>
  <si>
    <t>B1008</t>
  </si>
  <si>
    <t>AS086305</t>
  </si>
  <si>
    <t>AS142201</t>
  </si>
  <si>
    <t>AS126103</t>
  </si>
  <si>
    <t>AS124702</t>
  </si>
  <si>
    <t>AS052402</t>
  </si>
  <si>
    <t>AS074606</t>
  </si>
  <si>
    <t>AS085501</t>
  </si>
  <si>
    <t>AS116003</t>
  </si>
  <si>
    <t>AS116207</t>
  </si>
  <si>
    <t>AS140805</t>
  </si>
  <si>
    <t>AS137902</t>
  </si>
  <si>
    <t>AS097204</t>
  </si>
  <si>
    <t>AS142401</t>
  </si>
  <si>
    <t>AS122603</t>
  </si>
  <si>
    <t>AS137003</t>
  </si>
  <si>
    <t>AS110706</t>
  </si>
  <si>
    <t>AS130605</t>
  </si>
  <si>
    <t>AS056804</t>
  </si>
  <si>
    <t>AS077906</t>
  </si>
  <si>
    <t>KAH ESP MARTINI 21% BULK AUS</t>
  </si>
  <si>
    <t>BL06</t>
  </si>
  <si>
    <t>ISO2</t>
  </si>
  <si>
    <t>E-21-51</t>
  </si>
  <si>
    <t>SMITHWORKS AM VDKA 80 6/750CA</t>
  </si>
  <si>
    <t>AS054802</t>
  </si>
  <si>
    <t>AS115906</t>
  </si>
  <si>
    <t>AS076602</t>
  </si>
  <si>
    <t>AS054904</t>
  </si>
  <si>
    <t>AS047902</t>
  </si>
  <si>
    <t>AS126603</t>
  </si>
  <si>
    <t>SMITHWORKS AMVDKA80 120/50PTCA</t>
  </si>
  <si>
    <t>AS083803</t>
  </si>
  <si>
    <t>AS113502</t>
  </si>
  <si>
    <t>KAH 32 120/50 PT VAD 18 CA</t>
  </si>
  <si>
    <t>AS060502</t>
  </si>
  <si>
    <t>KAH 32 24/200 18 CA</t>
  </si>
  <si>
    <t>AS146709</t>
  </si>
  <si>
    <t>KAH 32 12/750 18 CA*</t>
  </si>
  <si>
    <t>AS132710</t>
  </si>
  <si>
    <t>BOT116</t>
  </si>
  <si>
    <t>AS110204</t>
  </si>
  <si>
    <t>MALIBU ROW EXPORT BLK33.5%19EU</t>
  </si>
  <si>
    <t>ISO5</t>
  </si>
  <si>
    <t>E-19-84</t>
  </si>
  <si>
    <t>ISO7</t>
  </si>
  <si>
    <t>E-22-20</t>
  </si>
  <si>
    <t>KAH 40 12/750 19 SA</t>
  </si>
  <si>
    <t>MALIBU ROW EXPORT BULK 30 % 19</t>
  </si>
  <si>
    <t>ISO14</t>
  </si>
  <si>
    <t>E-22-23</t>
  </si>
  <si>
    <t>KAH 40 24/200 19 JP</t>
  </si>
  <si>
    <t>KAH 40 12/700 19 JP</t>
  </si>
  <si>
    <t>AS114704</t>
  </si>
  <si>
    <t>AS134206</t>
  </si>
  <si>
    <t>AS060703</t>
  </si>
  <si>
    <t>AS141601</t>
  </si>
  <si>
    <t>AS133406</t>
  </si>
  <si>
    <t>AS137302</t>
  </si>
  <si>
    <t>AS037402</t>
  </si>
  <si>
    <t>KAH 40 12/1L 19 JP</t>
  </si>
  <si>
    <t>KAH 40 6/1.75L PT 19 JP</t>
  </si>
  <si>
    <t>KAH 40 12/350 19 JP</t>
  </si>
  <si>
    <t>KAH MATCHA 40 24/200 19 JP</t>
  </si>
  <si>
    <t>AS071203</t>
  </si>
  <si>
    <t>AS145001</t>
  </si>
  <si>
    <t>AS047904</t>
  </si>
  <si>
    <t>AS052003</t>
  </si>
  <si>
    <t>AS060303</t>
  </si>
  <si>
    <t>AS147201</t>
  </si>
  <si>
    <t>AS072503</t>
  </si>
  <si>
    <t>AS136801</t>
  </si>
  <si>
    <t>AS021601</t>
  </si>
  <si>
    <t>AS032403</t>
  </si>
  <si>
    <t>KAH MATCHA 40 12/700 19 JP</t>
  </si>
  <si>
    <t>AS080501</t>
  </si>
  <si>
    <t>AS042405</t>
  </si>
  <si>
    <t>RA801</t>
  </si>
  <si>
    <t>RA827T</t>
  </si>
  <si>
    <t>RA829T</t>
  </si>
  <si>
    <t>AS016403</t>
  </si>
  <si>
    <t>AS064503</t>
  </si>
  <si>
    <t>AS043304</t>
  </si>
  <si>
    <t>AS130901</t>
  </si>
  <si>
    <t>AS115502</t>
  </si>
  <si>
    <t>AS111005</t>
  </si>
  <si>
    <t>AS122301</t>
  </si>
  <si>
    <t>AS146702</t>
  </si>
  <si>
    <t>AS056203</t>
  </si>
  <si>
    <t>AS102103</t>
  </si>
  <si>
    <t>AS106406</t>
  </si>
  <si>
    <t>AS135603</t>
  </si>
  <si>
    <t>AS027003</t>
  </si>
  <si>
    <t>AS088204</t>
  </si>
  <si>
    <t>AS032905</t>
  </si>
  <si>
    <t>AS026803</t>
  </si>
  <si>
    <t>AS070805</t>
  </si>
  <si>
    <t>AS081103</t>
  </si>
  <si>
    <t>AS081305</t>
  </si>
  <si>
    <t>AS042305</t>
  </si>
  <si>
    <t>AS030901</t>
  </si>
  <si>
    <t>AS092906</t>
  </si>
  <si>
    <t>AS016703</t>
  </si>
  <si>
    <t>AS113604</t>
  </si>
  <si>
    <t>AS103103</t>
  </si>
  <si>
    <t>AS096306</t>
  </si>
  <si>
    <t>POL ICE 40% 50X120 CAN VAD ND</t>
  </si>
  <si>
    <t>AS051502</t>
  </si>
  <si>
    <t>AS096501</t>
  </si>
  <si>
    <t>AS033701</t>
  </si>
  <si>
    <t>AS105201</t>
  </si>
  <si>
    <t>AS014401</t>
  </si>
  <si>
    <t>AS085001</t>
  </si>
  <si>
    <t>AS060802</t>
  </si>
  <si>
    <t>AS115902</t>
  </si>
  <si>
    <t>AS043402</t>
  </si>
  <si>
    <t>AS133602</t>
  </si>
  <si>
    <t>AS075402</t>
  </si>
  <si>
    <t>KAH 40 6/1L 19 RU</t>
  </si>
  <si>
    <t>AS097502</t>
  </si>
  <si>
    <t>AS011409</t>
  </si>
  <si>
    <t>AS043604</t>
  </si>
  <si>
    <t>AS132105</t>
  </si>
  <si>
    <t>AS076407</t>
  </si>
  <si>
    <t>AS027405</t>
  </si>
  <si>
    <t>AS110901</t>
  </si>
  <si>
    <t>AS062401</t>
  </si>
  <si>
    <t>AS097906</t>
  </si>
  <si>
    <t>AS141701</t>
  </si>
  <si>
    <t>AS035404</t>
  </si>
  <si>
    <t>TX STR BOURBON 90 6/750 US</t>
  </si>
  <si>
    <t>FG07</t>
  </si>
  <si>
    <t>SA54</t>
  </si>
  <si>
    <t>105529W356162</t>
  </si>
  <si>
    <t>TX BLD WHISKY 82 6/175 US</t>
  </si>
  <si>
    <t>B1017</t>
  </si>
  <si>
    <t>A105</t>
  </si>
  <si>
    <t>B1649</t>
  </si>
  <si>
    <t>B1633</t>
  </si>
  <si>
    <t>B1718</t>
  </si>
  <si>
    <t>B1705</t>
  </si>
  <si>
    <t>B1655</t>
  </si>
  <si>
    <t>B1153</t>
  </si>
  <si>
    <t>B1142</t>
  </si>
  <si>
    <t>TX BLD WHISKY 82 6/750 US</t>
  </si>
  <si>
    <t>RA930</t>
  </si>
  <si>
    <t>107440W369227</t>
  </si>
  <si>
    <t>107440W366885</t>
  </si>
  <si>
    <t>107440W366872</t>
  </si>
  <si>
    <t>104755W363566</t>
  </si>
  <si>
    <t>SA39</t>
  </si>
  <si>
    <t>107440W368887</t>
  </si>
  <si>
    <t>RA838T</t>
  </si>
  <si>
    <t>107440W368879</t>
  </si>
  <si>
    <t>RA840</t>
  </si>
  <si>
    <t>107440W370829</t>
  </si>
  <si>
    <t>104755W363247</t>
  </si>
  <si>
    <t>SA36</t>
  </si>
  <si>
    <t>107440W368873</t>
  </si>
  <si>
    <t>107440W368874</t>
  </si>
  <si>
    <t>107440W368891</t>
  </si>
  <si>
    <t>TX BLD WHISKY 82 12/375 US</t>
  </si>
  <si>
    <t>B1233</t>
  </si>
  <si>
    <t>B1542</t>
  </si>
  <si>
    <t>JEFF VSB BBN 82.3 6/750 US</t>
  </si>
  <si>
    <t>AS036002</t>
  </si>
  <si>
    <t>356593W363568</t>
  </si>
  <si>
    <t>AS067206</t>
  </si>
  <si>
    <t>AS115403</t>
  </si>
  <si>
    <t>AS036501</t>
  </si>
  <si>
    <t>AS103702</t>
  </si>
  <si>
    <t>AS125503</t>
  </si>
  <si>
    <t>AS041703</t>
  </si>
  <si>
    <t>AS094203</t>
  </si>
  <si>
    <t>AS044806</t>
  </si>
  <si>
    <t>AS057202</t>
  </si>
  <si>
    <t>AS107704</t>
  </si>
  <si>
    <t>AS144601</t>
  </si>
  <si>
    <t>AS124604</t>
  </si>
  <si>
    <t>AS126406</t>
  </si>
  <si>
    <t>AS062102</t>
  </si>
  <si>
    <t>AS084805</t>
  </si>
  <si>
    <t>A104</t>
  </si>
  <si>
    <t>A640</t>
  </si>
  <si>
    <t>A514</t>
  </si>
  <si>
    <t>A312</t>
  </si>
  <si>
    <t>A326</t>
  </si>
  <si>
    <t>A327</t>
  </si>
  <si>
    <t>RA928</t>
  </si>
  <si>
    <t>353162W363560</t>
  </si>
  <si>
    <t>356593W361701</t>
  </si>
  <si>
    <t>356593W362430</t>
  </si>
  <si>
    <t>AS075104</t>
  </si>
  <si>
    <t>JEFF RSV BBN 90.2 6/750 US</t>
  </si>
  <si>
    <t>AS092904</t>
  </si>
  <si>
    <t>AS103707</t>
  </si>
  <si>
    <t>AS127606</t>
  </si>
  <si>
    <t>AS047306</t>
  </si>
  <si>
    <t>AS095303</t>
  </si>
  <si>
    <t>AS136106</t>
  </si>
  <si>
    <t>AS145402</t>
  </si>
  <si>
    <t>AS033803</t>
  </si>
  <si>
    <t>AS047701</t>
  </si>
  <si>
    <t>AS084704</t>
  </si>
  <si>
    <t>AS147406</t>
  </si>
  <si>
    <t>AS111305</t>
  </si>
  <si>
    <t>AS070502</t>
  </si>
  <si>
    <t>AS144605</t>
  </si>
  <si>
    <t>AS062101</t>
  </si>
  <si>
    <t>AS041403</t>
  </si>
  <si>
    <t>AS077101</t>
  </si>
  <si>
    <t>AS077504</t>
  </si>
  <si>
    <t>AS095202</t>
  </si>
  <si>
    <t>AS096502</t>
  </si>
  <si>
    <t>AS085703</t>
  </si>
  <si>
    <t>AS087604</t>
  </si>
  <si>
    <t>AS103304</t>
  </si>
  <si>
    <t>AS138207</t>
  </si>
  <si>
    <t>AS050501</t>
  </si>
  <si>
    <t>AS135005</t>
  </si>
  <si>
    <t>AS087102</t>
  </si>
  <si>
    <t>AS121702</t>
  </si>
  <si>
    <t>AS086801</t>
  </si>
  <si>
    <t>AS134607</t>
  </si>
  <si>
    <t>AS030501</t>
  </si>
  <si>
    <t>AS033305</t>
  </si>
  <si>
    <t>AS021305</t>
  </si>
  <si>
    <t>AS082503</t>
  </si>
  <si>
    <t>AS096802</t>
  </si>
  <si>
    <t>AS143807</t>
  </si>
  <si>
    <t>AS136102</t>
  </si>
  <si>
    <t>AS077501</t>
  </si>
  <si>
    <t>AS130302</t>
  </si>
  <si>
    <t>AS011901</t>
  </si>
  <si>
    <t>AS112301</t>
  </si>
  <si>
    <t>AS051304</t>
  </si>
  <si>
    <t>AS100505</t>
  </si>
  <si>
    <t>AS040705</t>
  </si>
  <si>
    <t>AS077205</t>
  </si>
  <si>
    <t>AS033203</t>
  </si>
  <si>
    <t>AS052501</t>
  </si>
  <si>
    <t>AS056907</t>
  </si>
  <si>
    <t>AS094407</t>
  </si>
  <si>
    <t>AS082606</t>
  </si>
  <si>
    <t>AS056601</t>
  </si>
  <si>
    <t>AS040707</t>
  </si>
  <si>
    <t>AS117301</t>
  </si>
  <si>
    <t>AS042705</t>
  </si>
  <si>
    <t>AS062302</t>
  </si>
  <si>
    <t>AS036106</t>
  </si>
  <si>
    <t>AS126205</t>
  </si>
  <si>
    <t>AS022102</t>
  </si>
  <si>
    <t>AS134401</t>
  </si>
  <si>
    <t>AS131501</t>
  </si>
  <si>
    <t>AS148202</t>
  </si>
  <si>
    <t>AS046204</t>
  </si>
  <si>
    <t>AS130806</t>
  </si>
  <si>
    <t>AS042107</t>
  </si>
  <si>
    <t>AS037102</t>
  </si>
  <si>
    <t>AS104501</t>
  </si>
  <si>
    <t>AS023302</t>
  </si>
  <si>
    <t>AS136603</t>
  </si>
  <si>
    <t>AS051403</t>
  </si>
  <si>
    <t>AS124801</t>
  </si>
  <si>
    <t>AS036401</t>
  </si>
  <si>
    <t>AS041905</t>
  </si>
  <si>
    <t>AS114102</t>
  </si>
  <si>
    <t>AS050701</t>
  </si>
  <si>
    <t>AS040204</t>
  </si>
  <si>
    <t>AS062301</t>
  </si>
  <si>
    <t>AS030304</t>
  </si>
  <si>
    <t>AS110407</t>
  </si>
  <si>
    <t>AS121607</t>
  </si>
  <si>
    <t>AS017901</t>
  </si>
  <si>
    <t>AS034204</t>
  </si>
  <si>
    <t>AS060901</t>
  </si>
  <si>
    <t>AS100610</t>
  </si>
  <si>
    <t>AS078207</t>
  </si>
  <si>
    <t>AS010803</t>
  </si>
  <si>
    <t>AS045506</t>
  </si>
  <si>
    <t>AS091510</t>
  </si>
  <si>
    <t>AS115406</t>
  </si>
  <si>
    <t>AS126904</t>
  </si>
  <si>
    <t>AS076304</t>
  </si>
  <si>
    <t>AS051302</t>
  </si>
  <si>
    <t>AS067801</t>
  </si>
  <si>
    <t>AS066701</t>
  </si>
  <si>
    <t>AS080507</t>
  </si>
  <si>
    <t>AS105905</t>
  </si>
  <si>
    <t>AS037005</t>
  </si>
  <si>
    <t>AS114306</t>
  </si>
  <si>
    <t>AS126302</t>
  </si>
  <si>
    <t>AS062004</t>
  </si>
  <si>
    <t>AS121305</t>
  </si>
  <si>
    <t>AS103802</t>
  </si>
  <si>
    <t>AS101006</t>
  </si>
  <si>
    <t>AS134707</t>
  </si>
  <si>
    <t>AS033501</t>
  </si>
  <si>
    <t>AS090805</t>
  </si>
  <si>
    <t>AS062702</t>
  </si>
  <si>
    <t>AS077008</t>
  </si>
  <si>
    <t>AS070606</t>
  </si>
  <si>
    <t>A103</t>
  </si>
  <si>
    <t>A529</t>
  </si>
  <si>
    <t>A309</t>
  </si>
  <si>
    <t>A343</t>
  </si>
  <si>
    <t>A120</t>
  </si>
  <si>
    <t>A213</t>
  </si>
  <si>
    <t>A229</t>
  </si>
  <si>
    <t>A238</t>
  </si>
  <si>
    <t>AS106801</t>
  </si>
  <si>
    <t>AS130203</t>
  </si>
  <si>
    <t>356586W370180</t>
  </si>
  <si>
    <t>352624W363248</t>
  </si>
  <si>
    <t>330753W361703</t>
  </si>
  <si>
    <t>348571W361697</t>
  </si>
  <si>
    <t>348572W362426</t>
  </si>
  <si>
    <t>JAMESON 80 120/50 12/10PK US</t>
  </si>
  <si>
    <t>AS036901</t>
  </si>
  <si>
    <t>AS065105</t>
  </si>
  <si>
    <t>AS123804</t>
  </si>
  <si>
    <t>AS034201</t>
  </si>
  <si>
    <t>AS100607</t>
  </si>
  <si>
    <t>AS124206</t>
  </si>
  <si>
    <t>AS084404</t>
  </si>
  <si>
    <t>AS135104</t>
  </si>
  <si>
    <t>AS045003</t>
  </si>
  <si>
    <t>AS106605</t>
  </si>
  <si>
    <t>AS053604</t>
  </si>
  <si>
    <t>AS061906</t>
  </si>
  <si>
    <t>AS133801</t>
  </si>
  <si>
    <t>AS114410</t>
  </si>
  <si>
    <t>AS096702</t>
  </si>
  <si>
    <t>AS074404</t>
  </si>
  <si>
    <t>A124</t>
  </si>
  <si>
    <t>RA919</t>
  </si>
  <si>
    <t>339630W359907</t>
  </si>
  <si>
    <t>AS104102</t>
  </si>
  <si>
    <t>AS107803</t>
  </si>
  <si>
    <t>AS105901</t>
  </si>
  <si>
    <t>AS123402</t>
  </si>
  <si>
    <t>AS123904</t>
  </si>
  <si>
    <t>AS071706</t>
  </si>
  <si>
    <t>AS072705</t>
  </si>
  <si>
    <t>AS074506</t>
  </si>
  <si>
    <t>AS043704</t>
  </si>
  <si>
    <t>SEAG WTRMN TW GIN 70 6/1.75 US</t>
  </si>
  <si>
    <t>AS068006</t>
  </si>
  <si>
    <t>AS112704</t>
  </si>
  <si>
    <t>AS080803</t>
  </si>
  <si>
    <t>AS125604</t>
  </si>
  <si>
    <t>AS116304</t>
  </si>
  <si>
    <t>AS040506</t>
  </si>
  <si>
    <t>AS144705</t>
  </si>
  <si>
    <t>AS026302</t>
  </si>
  <si>
    <t>AS146405</t>
  </si>
  <si>
    <t>AS035304</t>
  </si>
  <si>
    <t>AS102404</t>
  </si>
  <si>
    <t>AS137605</t>
  </si>
  <si>
    <t>AS105001</t>
  </si>
  <si>
    <t>AS140505</t>
  </si>
  <si>
    <t>AS106504</t>
  </si>
  <si>
    <t>AS031603</t>
  </si>
  <si>
    <t>AS142904</t>
  </si>
  <si>
    <t>AS085105</t>
  </si>
  <si>
    <t>AS074806</t>
  </si>
  <si>
    <t>AS104405</t>
  </si>
  <si>
    <t>AS078007</t>
  </si>
  <si>
    <t>AS047704</t>
  </si>
  <si>
    <t>AS078206</t>
  </si>
  <si>
    <t>AS051001</t>
  </si>
  <si>
    <t>AS116702</t>
  </si>
  <si>
    <t>AS106304</t>
  </si>
  <si>
    <t>AS110704</t>
  </si>
  <si>
    <t>AS117503</t>
  </si>
  <si>
    <t>A209</t>
  </si>
  <si>
    <t>AS137604</t>
  </si>
  <si>
    <t>AS017902</t>
  </si>
  <si>
    <t>AS085706</t>
  </si>
  <si>
    <t>AS114301</t>
  </si>
  <si>
    <t>AS136805</t>
  </si>
  <si>
    <t>AS095502</t>
  </si>
  <si>
    <t>AS044805</t>
  </si>
  <si>
    <t>AS087305</t>
  </si>
  <si>
    <t>AS117903</t>
  </si>
  <si>
    <t>AS043505</t>
  </si>
  <si>
    <t>AS077507</t>
  </si>
  <si>
    <t>AS013001</t>
  </si>
  <si>
    <t>AS024502</t>
  </si>
  <si>
    <t>AS147704</t>
  </si>
  <si>
    <t>AS017202</t>
  </si>
  <si>
    <t>AS034305</t>
  </si>
  <si>
    <t>AS047605</t>
  </si>
  <si>
    <t>AS054803</t>
  </si>
  <si>
    <t>AS103705</t>
  </si>
  <si>
    <t>SEAG WTRMN TW GIN 70 12/750 US</t>
  </si>
  <si>
    <t>AS107408</t>
  </si>
  <si>
    <t>AS126206</t>
  </si>
  <si>
    <t>AS147207</t>
  </si>
  <si>
    <t>AS095706</t>
  </si>
  <si>
    <t>AS137602</t>
  </si>
  <si>
    <t>AS088305</t>
  </si>
  <si>
    <t>AS145408</t>
  </si>
  <si>
    <t>AS131203</t>
  </si>
  <si>
    <t>AS106506</t>
  </si>
  <si>
    <t>AS130206</t>
  </si>
  <si>
    <t>337018W363552</t>
  </si>
  <si>
    <t>A443</t>
  </si>
  <si>
    <t>337018W366820</t>
  </si>
  <si>
    <t>AS126503</t>
  </si>
  <si>
    <t>AS127208</t>
  </si>
  <si>
    <t>AS135706</t>
  </si>
  <si>
    <t>SEAG WTRMN TW GIN 70 24/375 US</t>
  </si>
  <si>
    <t>AS108105</t>
  </si>
  <si>
    <t>AS114504</t>
  </si>
  <si>
    <t>A224</t>
  </si>
  <si>
    <t>AS126102</t>
  </si>
  <si>
    <t>AS076301</t>
  </si>
  <si>
    <t>AS141704</t>
  </si>
  <si>
    <t>AS115304</t>
  </si>
  <si>
    <t>AS081704</t>
  </si>
  <si>
    <t>SEAG WTRMN TW GIN 70 120/50 US</t>
  </si>
  <si>
    <t>AS074402</t>
  </si>
  <si>
    <t>AS074902</t>
  </si>
  <si>
    <t>AS021804</t>
  </si>
  <si>
    <t>AS084605</t>
  </si>
  <si>
    <t>AS031002</t>
  </si>
  <si>
    <t>AS073506</t>
  </si>
  <si>
    <t>SMITHWORKS AM VDKA 80 12/375US</t>
  </si>
  <si>
    <t>AS071603</t>
  </si>
  <si>
    <t>AS136602</t>
  </si>
  <si>
    <t>AS047706</t>
  </si>
  <si>
    <t>AS062803</t>
  </si>
  <si>
    <t>AS094603</t>
  </si>
  <si>
    <t>AS106102</t>
  </si>
  <si>
    <t>AS104502</t>
  </si>
  <si>
    <t>AS035507</t>
  </si>
  <si>
    <t>AS123606</t>
  </si>
  <si>
    <t>AS071003</t>
  </si>
  <si>
    <t>AS053202</t>
  </si>
  <si>
    <t>AS086606</t>
  </si>
  <si>
    <t>AS061703</t>
  </si>
  <si>
    <t>AS116501</t>
  </si>
  <si>
    <t>AS115302</t>
  </si>
  <si>
    <t>AS087506</t>
  </si>
  <si>
    <t>KAH BLONDE 40 12/750 20  US</t>
  </si>
  <si>
    <t>330070W363550</t>
  </si>
  <si>
    <t>A434</t>
  </si>
  <si>
    <t>317748W366819</t>
  </si>
  <si>
    <t>SA12</t>
  </si>
  <si>
    <t>317748W362423</t>
  </si>
  <si>
    <t>JEFF RYE COGNAC 94 6/750 US</t>
  </si>
  <si>
    <t>RA837</t>
  </si>
  <si>
    <t>305451W369589</t>
  </si>
  <si>
    <t>KAH MINT MOCHA 40 6/700 KP</t>
  </si>
  <si>
    <t>AS021301</t>
  </si>
  <si>
    <t>AS016304</t>
  </si>
  <si>
    <t>AS104903</t>
  </si>
  <si>
    <t>AS020501</t>
  </si>
  <si>
    <t>AS045407</t>
  </si>
  <si>
    <t>AS148003</t>
  </si>
  <si>
    <t>AS024805</t>
  </si>
  <si>
    <t>AS090302</t>
  </si>
  <si>
    <t>AS064301</t>
  </si>
  <si>
    <t>AS021706</t>
  </si>
  <si>
    <t>AS127409</t>
  </si>
  <si>
    <t>AS013006</t>
  </si>
  <si>
    <t>AS121701</t>
  </si>
  <si>
    <t>AS051006</t>
  </si>
  <si>
    <t>AS038001</t>
  </si>
  <si>
    <t>AS021302</t>
  </si>
  <si>
    <t>AS010906</t>
  </si>
  <si>
    <t>AS017405</t>
  </si>
  <si>
    <t>AS021401</t>
  </si>
  <si>
    <t>AS030802</t>
  </si>
  <si>
    <t>AS033102</t>
  </si>
  <si>
    <t>AS140210</t>
  </si>
  <si>
    <t>AS017705</t>
  </si>
  <si>
    <t>MALI WATERMELON 42 120/50 PTUS</t>
  </si>
  <si>
    <t>AS087502</t>
  </si>
  <si>
    <t>AS102802</t>
  </si>
  <si>
    <t>AS141403</t>
  </si>
  <si>
    <t>AS140709</t>
  </si>
  <si>
    <t>AS120301</t>
  </si>
  <si>
    <t>AS100902</t>
  </si>
  <si>
    <t>AS112102</t>
  </si>
  <si>
    <t>AS052702</t>
  </si>
  <si>
    <t>AS140904</t>
  </si>
  <si>
    <t>AS111601</t>
  </si>
  <si>
    <t>AS041010</t>
  </si>
  <si>
    <t>SEAG WTRMN TW GIN 70 48/100 US</t>
  </si>
  <si>
    <t>BR1129CT</t>
  </si>
  <si>
    <t>AS081503</t>
  </si>
  <si>
    <t>AS061006</t>
  </si>
  <si>
    <t>AS115704</t>
  </si>
  <si>
    <t>AS118203</t>
  </si>
  <si>
    <t>AS146306</t>
  </si>
  <si>
    <t>AS097305</t>
  </si>
  <si>
    <t>SEAG WTRMN TW GIN 70 48/200 US</t>
  </si>
  <si>
    <t>AS036504</t>
  </si>
  <si>
    <t>AS100706</t>
  </si>
  <si>
    <t>AS042701</t>
  </si>
  <si>
    <t>AS144407</t>
  </si>
  <si>
    <t>A233</t>
  </si>
  <si>
    <t>MALI 42 120/50 PT SW 21 US</t>
  </si>
  <si>
    <t>348518W366901</t>
  </si>
  <si>
    <t>348518W366900</t>
  </si>
  <si>
    <t>AS103102</t>
  </si>
  <si>
    <t>AS085103</t>
  </si>
  <si>
    <t>MALI 42 USA 12/750 21 US</t>
  </si>
  <si>
    <t>A614</t>
  </si>
  <si>
    <t>AS121102</t>
  </si>
  <si>
    <t>AS060201</t>
  </si>
  <si>
    <t>AS102602</t>
  </si>
  <si>
    <t>AS095401</t>
  </si>
  <si>
    <t>AS076302</t>
  </si>
  <si>
    <t>AS146402</t>
  </si>
  <si>
    <t>AS053101</t>
  </si>
  <si>
    <t>MALI 42 USA 6/1.75 PT 21 US</t>
  </si>
  <si>
    <t>RA115</t>
  </si>
  <si>
    <t>A018</t>
  </si>
  <si>
    <t>AS147503</t>
  </si>
  <si>
    <t>A531</t>
  </si>
  <si>
    <t>A532</t>
  </si>
  <si>
    <t>AS027502</t>
  </si>
  <si>
    <t>A534</t>
  </si>
  <si>
    <t>AS027301</t>
  </si>
  <si>
    <t>A311</t>
  </si>
  <si>
    <t>MALI 42USA 6/175 PT CLBSH 21US</t>
  </si>
  <si>
    <t>AS143101</t>
  </si>
  <si>
    <t>AS057208</t>
  </si>
  <si>
    <t>AS037101</t>
  </si>
  <si>
    <t>AS073006</t>
  </si>
  <si>
    <t>AS102203</t>
  </si>
  <si>
    <t>AS143802</t>
  </si>
  <si>
    <t>AS118001</t>
  </si>
  <si>
    <t>AS122503</t>
  </si>
  <si>
    <t>AS042904</t>
  </si>
  <si>
    <t>RA006</t>
  </si>
  <si>
    <t>AS112404</t>
  </si>
  <si>
    <t>AS082306</t>
  </si>
  <si>
    <t>AS014107</t>
  </si>
  <si>
    <t>AS142304</t>
  </si>
  <si>
    <t>AS096707</t>
  </si>
  <si>
    <t>KAH 40 6/700 20 AU</t>
  </si>
  <si>
    <t>AS131802</t>
  </si>
  <si>
    <t>AS100701</t>
  </si>
  <si>
    <t>KAH 32 6/700 20 AU</t>
  </si>
  <si>
    <t>AS032703</t>
  </si>
  <si>
    <t>AS065904</t>
  </si>
  <si>
    <t>AS126105</t>
  </si>
  <si>
    <t>AS042302</t>
  </si>
  <si>
    <t>AS133805</t>
  </si>
  <si>
    <t>AS020503</t>
  </si>
  <si>
    <t>AS065901</t>
  </si>
  <si>
    <t>AS132104</t>
  </si>
  <si>
    <t>AS046701</t>
  </si>
  <si>
    <t>AS105301</t>
  </si>
  <si>
    <t>AS101104</t>
  </si>
  <si>
    <t>AS084802</t>
  </si>
  <si>
    <t>AS092004</t>
  </si>
  <si>
    <t>AS078001</t>
  </si>
  <si>
    <t>AS056501</t>
  </si>
  <si>
    <t>AS070906</t>
  </si>
  <si>
    <t>AS085406</t>
  </si>
  <si>
    <t>AS123902</t>
  </si>
  <si>
    <t>AS091201</t>
  </si>
  <si>
    <t>AS016604</t>
  </si>
  <si>
    <t>AS101901</t>
  </si>
  <si>
    <t>AS117502</t>
  </si>
  <si>
    <t>AS080204</t>
  </si>
  <si>
    <t>AS065407</t>
  </si>
  <si>
    <t>AS055504</t>
  </si>
  <si>
    <t>AS076102</t>
  </si>
  <si>
    <t>AS127504</t>
  </si>
  <si>
    <t>AS127205</t>
  </si>
  <si>
    <t>AS027101</t>
  </si>
  <si>
    <t>AS070902</t>
  </si>
  <si>
    <t>AS074706</t>
  </si>
  <si>
    <t>AS013605</t>
  </si>
  <si>
    <t>AS097503</t>
  </si>
  <si>
    <t>AS086406</t>
  </si>
  <si>
    <t>AS034901</t>
  </si>
  <si>
    <t>AS023901</t>
  </si>
  <si>
    <t>AS034301</t>
  </si>
  <si>
    <t>AS063604</t>
  </si>
  <si>
    <t>AS043903</t>
  </si>
  <si>
    <t>AS092205</t>
  </si>
  <si>
    <t>AS065503</t>
  </si>
  <si>
    <t>AS124701</t>
  </si>
  <si>
    <t>AS134903</t>
  </si>
  <si>
    <t>AS144202</t>
  </si>
  <si>
    <t>AS030703</t>
  </si>
  <si>
    <t>AS103904</t>
  </si>
  <si>
    <t>AS082005</t>
  </si>
  <si>
    <t>AS065603</t>
  </si>
  <si>
    <t>AS015702</t>
  </si>
  <si>
    <t>AS095201</t>
  </si>
  <si>
    <t>AS023601</t>
  </si>
  <si>
    <t>AS103001</t>
  </si>
  <si>
    <t>AS090402</t>
  </si>
  <si>
    <t>AS098107</t>
  </si>
  <si>
    <t>AS124301</t>
  </si>
  <si>
    <t>AS038003</t>
  </si>
  <si>
    <t>AS094706</t>
  </si>
  <si>
    <t>AS027801</t>
  </si>
  <si>
    <t>AS068102</t>
  </si>
  <si>
    <t>AS123201</t>
  </si>
  <si>
    <t>AS030201</t>
  </si>
  <si>
    <t>AS145305</t>
  </si>
  <si>
    <t>AS044602</t>
  </si>
  <si>
    <t>AS116306</t>
  </si>
  <si>
    <t>AS085603</t>
  </si>
  <si>
    <t>AS088006</t>
  </si>
  <si>
    <t>AS083506</t>
  </si>
  <si>
    <t>AS074807</t>
  </si>
  <si>
    <t>AS023202</t>
  </si>
  <si>
    <t>AS087901</t>
  </si>
  <si>
    <t>AS046704</t>
  </si>
  <si>
    <t>AS124003</t>
  </si>
  <si>
    <t>AS024901</t>
  </si>
  <si>
    <t>AS103402</t>
  </si>
  <si>
    <t>AS090704</t>
  </si>
  <si>
    <t>AS134407</t>
  </si>
  <si>
    <t>AS025702</t>
  </si>
  <si>
    <t>AS126002</t>
  </si>
  <si>
    <t>AS103505</t>
  </si>
  <si>
    <t>AS077405</t>
  </si>
  <si>
    <t>AS027102</t>
  </si>
  <si>
    <t>AS015202</t>
  </si>
  <si>
    <t>AS113903</t>
  </si>
  <si>
    <t>AS076902</t>
  </si>
  <si>
    <t>AS095004</t>
  </si>
  <si>
    <t>AS092103</t>
  </si>
  <si>
    <t>AS123303</t>
  </si>
  <si>
    <t>AS012303</t>
  </si>
  <si>
    <t>AS081406</t>
  </si>
  <si>
    <t>AS072706</t>
  </si>
  <si>
    <t>AS096701</t>
  </si>
  <si>
    <t>AS125402</t>
  </si>
  <si>
    <t>AS035306</t>
  </si>
  <si>
    <t>AS084203</t>
  </si>
  <si>
    <t>AS046304</t>
  </si>
  <si>
    <t>AS094404</t>
  </si>
  <si>
    <t>AS011404</t>
  </si>
  <si>
    <t>AS064804</t>
  </si>
  <si>
    <t>AS024102</t>
  </si>
  <si>
    <t>AS122302</t>
  </si>
  <si>
    <t>AS047502</t>
  </si>
  <si>
    <t>AS105403</t>
  </si>
  <si>
    <t>AS117701</t>
  </si>
  <si>
    <t>AS136307</t>
  </si>
  <si>
    <t>AS084106</t>
  </si>
  <si>
    <t>AS050804</t>
  </si>
  <si>
    <t>AS023102</t>
  </si>
  <si>
    <t>AS086503</t>
  </si>
  <si>
    <t>AS101403</t>
  </si>
  <si>
    <t>AS123101</t>
  </si>
  <si>
    <t>AS093503</t>
  </si>
  <si>
    <t>AS102304</t>
  </si>
  <si>
    <t>AS037003</t>
  </si>
  <si>
    <t>AS091105</t>
  </si>
  <si>
    <t>AS095002</t>
  </si>
  <si>
    <t>AS052804</t>
  </si>
  <si>
    <t>AS101505</t>
  </si>
  <si>
    <t>AS077604</t>
  </si>
  <si>
    <t>AS110507</t>
  </si>
  <si>
    <t>AS026801</t>
  </si>
  <si>
    <t>AS066404</t>
  </si>
  <si>
    <t>AS048001</t>
  </si>
  <si>
    <t>AS071104</t>
  </si>
  <si>
    <t>AS036101</t>
  </si>
  <si>
    <t>AS062204</t>
  </si>
  <si>
    <t>AS032401</t>
  </si>
  <si>
    <t>AS140305</t>
  </si>
  <si>
    <t>AS098007</t>
  </si>
  <si>
    <t>AS022304</t>
  </si>
  <si>
    <t>AS074801</t>
  </si>
  <si>
    <t>AS013404</t>
  </si>
  <si>
    <t>AS073304</t>
  </si>
  <si>
    <t>AS021104</t>
  </si>
  <si>
    <t>AS073602</t>
  </si>
  <si>
    <t>AS100404</t>
  </si>
  <si>
    <t>AS102301</t>
  </si>
  <si>
    <t>AS127101</t>
  </si>
  <si>
    <t>AS130603</t>
  </si>
  <si>
    <t>AS116604</t>
  </si>
  <si>
    <t>AS096703</t>
  </si>
  <si>
    <t>AS011602</t>
  </si>
  <si>
    <t>AS101704</t>
  </si>
  <si>
    <t>AS086404</t>
  </si>
  <si>
    <t>AS142104</t>
  </si>
  <si>
    <t>AS045703</t>
  </si>
  <si>
    <t>AS075706</t>
  </si>
  <si>
    <t>AS045901</t>
  </si>
  <si>
    <t>AS051801</t>
  </si>
  <si>
    <t>AS016502</t>
  </si>
  <si>
    <t>AS075405</t>
  </si>
  <si>
    <t>AS026704</t>
  </si>
  <si>
    <t>AS021101</t>
  </si>
  <si>
    <t>AS021304</t>
  </si>
  <si>
    <t>AS120601</t>
  </si>
  <si>
    <t>AS115404</t>
  </si>
  <si>
    <t>AS143703</t>
  </si>
  <si>
    <t>AS101506</t>
  </si>
  <si>
    <t>AS104907</t>
  </si>
  <si>
    <t>AS100605</t>
  </si>
  <si>
    <t>AS010503</t>
  </si>
  <si>
    <t>AS097203</t>
  </si>
  <si>
    <t>AS100602</t>
  </si>
  <si>
    <t>AS076001</t>
  </si>
  <si>
    <t>AS126307</t>
  </si>
  <si>
    <t>AS121402</t>
  </si>
  <si>
    <t>AS126303</t>
  </si>
  <si>
    <t>AS148001</t>
  </si>
  <si>
    <t>AS142701</t>
  </si>
  <si>
    <t>AS104503</t>
  </si>
  <si>
    <t>AS064004</t>
  </si>
  <si>
    <t>AS130707</t>
  </si>
  <si>
    <t>AS092705</t>
  </si>
  <si>
    <t>AS100803</t>
  </si>
  <si>
    <t>AS057803</t>
  </si>
  <si>
    <t>AS133701</t>
  </si>
  <si>
    <t>AS035003</t>
  </si>
  <si>
    <t>AS010205</t>
  </si>
  <si>
    <t>AS016102</t>
  </si>
  <si>
    <t>AS093303</t>
  </si>
  <si>
    <t>AS011802</t>
  </si>
  <si>
    <t>AS044701</t>
  </si>
  <si>
    <t>AS033602</t>
  </si>
  <si>
    <t>AS094507</t>
  </si>
  <si>
    <t>AS025202</t>
  </si>
  <si>
    <t>AS046902</t>
  </si>
  <si>
    <t>AS144302</t>
  </si>
  <si>
    <t>AS085006</t>
  </si>
  <si>
    <t>AS091504</t>
  </si>
  <si>
    <t>AS124506</t>
  </si>
  <si>
    <t>AS142706</t>
  </si>
  <si>
    <t>AS047802</t>
  </si>
  <si>
    <t>AS077106</t>
  </si>
  <si>
    <t>AS110304</t>
  </si>
  <si>
    <t>AS054104</t>
  </si>
  <si>
    <t>AS062303</t>
  </si>
  <si>
    <t>AS130402</t>
  </si>
  <si>
    <t>AS042102</t>
  </si>
  <si>
    <t>AS122602</t>
  </si>
  <si>
    <t>AS030704</t>
  </si>
  <si>
    <t>AS033206</t>
  </si>
  <si>
    <t>AS103803</t>
  </si>
  <si>
    <t>AS066904</t>
  </si>
  <si>
    <t>AS121105</t>
  </si>
  <si>
    <t>AS143204</t>
  </si>
  <si>
    <t>AS117103</t>
  </si>
  <si>
    <t>AS117204</t>
  </si>
  <si>
    <t>AS053504</t>
  </si>
  <si>
    <t>AS027304</t>
  </si>
  <si>
    <t>AS112401</t>
  </si>
  <si>
    <t>AS115603</t>
  </si>
  <si>
    <t>AS042601</t>
  </si>
  <si>
    <t>AS011905</t>
  </si>
  <si>
    <t>AS096603</t>
  </si>
  <si>
    <t>AS133401</t>
  </si>
  <si>
    <t>AS122505</t>
  </si>
  <si>
    <t>AS135803</t>
  </si>
  <si>
    <t>AS117105</t>
  </si>
  <si>
    <t>AS101604</t>
  </si>
  <si>
    <t>AS131901</t>
  </si>
  <si>
    <t>AS145605</t>
  </si>
  <si>
    <t>AS025401</t>
  </si>
  <si>
    <t>AS145904</t>
  </si>
  <si>
    <t>AS132505</t>
  </si>
  <si>
    <t>AS147303</t>
  </si>
  <si>
    <t>AS131902</t>
  </si>
  <si>
    <t>AS142002</t>
  </si>
  <si>
    <t>AS123801</t>
  </si>
  <si>
    <t>AS127603</t>
  </si>
  <si>
    <t>AS082502</t>
  </si>
  <si>
    <t>AS027206</t>
  </si>
  <si>
    <t>AS104604</t>
  </si>
  <si>
    <t>AS045702</t>
  </si>
  <si>
    <t>AS024304</t>
  </si>
  <si>
    <t>AS144906</t>
  </si>
  <si>
    <t>AS011701</t>
  </si>
  <si>
    <t>AS144701</t>
  </si>
  <si>
    <t>AS093902</t>
  </si>
  <si>
    <t>AS015401</t>
  </si>
  <si>
    <t>AS046302</t>
  </si>
  <si>
    <t>AS117504</t>
  </si>
  <si>
    <t>AS147001</t>
  </si>
  <si>
    <t>AS011104</t>
  </si>
  <si>
    <t>AS106207</t>
  </si>
  <si>
    <t>AS032404</t>
  </si>
  <si>
    <t>AS105503</t>
  </si>
  <si>
    <t>AS030601</t>
  </si>
  <si>
    <t>AS147606</t>
  </si>
  <si>
    <t>AS100502</t>
  </si>
  <si>
    <t>AS091701</t>
  </si>
  <si>
    <t>AS037001</t>
  </si>
  <si>
    <t>AS108306</t>
  </si>
  <si>
    <t>AS136601</t>
  </si>
  <si>
    <t>AS097602</t>
  </si>
  <si>
    <t>AS024103</t>
  </si>
  <si>
    <t>AS026604</t>
  </si>
  <si>
    <t>AS017802</t>
  </si>
  <si>
    <t>AS082602</t>
  </si>
  <si>
    <t>AS117506</t>
  </si>
  <si>
    <t>AS080801</t>
  </si>
  <si>
    <t>AS042403</t>
  </si>
  <si>
    <t>AS102703</t>
  </si>
  <si>
    <t>AS110905</t>
  </si>
  <si>
    <t>AS012001</t>
  </si>
  <si>
    <t>AS123305</t>
  </si>
  <si>
    <t>AS094903</t>
  </si>
  <si>
    <t>AS092504</t>
  </si>
  <si>
    <t>AS011705</t>
  </si>
  <si>
    <t>AS022502</t>
  </si>
  <si>
    <t>AS096803</t>
  </si>
  <si>
    <t>AS142004</t>
  </si>
  <si>
    <t>AS068103</t>
  </si>
  <si>
    <t>AS113703</t>
  </si>
  <si>
    <t>AS114905</t>
  </si>
  <si>
    <t>AS086001</t>
  </si>
  <si>
    <t>KAH 32 6/1.75L PT 21  AU</t>
  </si>
  <si>
    <t>AS135205</t>
  </si>
  <si>
    <t>AS070307</t>
  </si>
  <si>
    <t>AS085204</t>
  </si>
  <si>
    <t>AS086602</t>
  </si>
  <si>
    <t>AS121907</t>
  </si>
  <si>
    <t>AS134807</t>
  </si>
  <si>
    <t>AS102705</t>
  </si>
  <si>
    <t>JEFF OCN ATW V23 90 6/750 US</t>
  </si>
  <si>
    <t>353162W361694</t>
  </si>
  <si>
    <t>339709W353653</t>
  </si>
  <si>
    <t>A426</t>
  </si>
  <si>
    <t>353162W364610</t>
  </si>
  <si>
    <t>AS133607</t>
  </si>
  <si>
    <t>JAMESON 80 120/50 12/10CRTPKUS</t>
  </si>
  <si>
    <t>AS137707</t>
  </si>
  <si>
    <t>AS072802</t>
  </si>
  <si>
    <t>AS134801</t>
  </si>
  <si>
    <t>AS081001</t>
  </si>
  <si>
    <t>AS132707</t>
  </si>
  <si>
    <t>AS037602</t>
  </si>
  <si>
    <t>AS031507</t>
  </si>
  <si>
    <t>AS146103</t>
  </si>
  <si>
    <t>AS106204</t>
  </si>
  <si>
    <t>AS045405</t>
  </si>
  <si>
    <t>AS055401</t>
  </si>
  <si>
    <t>AS074905</t>
  </si>
  <si>
    <t>AS118108</t>
  </si>
  <si>
    <t>AS035202</t>
  </si>
  <si>
    <t>AS047401</t>
  </si>
  <si>
    <t>AS047103</t>
  </si>
  <si>
    <t>AS092507</t>
  </si>
  <si>
    <t>AS132603</t>
  </si>
  <si>
    <t>AS135106</t>
  </si>
  <si>
    <t>AS106905</t>
  </si>
  <si>
    <t>AS107009</t>
  </si>
  <si>
    <t>AS116902</t>
  </si>
  <si>
    <t>AS126505</t>
  </si>
  <si>
    <t>AS143505</t>
  </si>
  <si>
    <t>AS042201</t>
  </si>
  <si>
    <t>AS125205</t>
  </si>
  <si>
    <t>AS110604</t>
  </si>
  <si>
    <t>AS031602</t>
  </si>
  <si>
    <t>AS084307</t>
  </si>
  <si>
    <t>AS144505</t>
  </si>
  <si>
    <t>AS054801</t>
  </si>
  <si>
    <t>AS135102</t>
  </si>
  <si>
    <t>AS087706</t>
  </si>
  <si>
    <t>AS127804</t>
  </si>
  <si>
    <t>RA926</t>
  </si>
  <si>
    <t>AS113001</t>
  </si>
  <si>
    <t>LIMBO</t>
  </si>
  <si>
    <t>STOP36</t>
  </si>
  <si>
    <t>KAH 32 120/50 PT VAD 20 CA</t>
  </si>
  <si>
    <t>AS035103</t>
  </si>
  <si>
    <t>KAH 32 12/375 20 CA</t>
  </si>
  <si>
    <t>AS136407</t>
  </si>
  <si>
    <t>AS116703</t>
  </si>
  <si>
    <t>AS064210</t>
  </si>
  <si>
    <t>AS123702</t>
  </si>
  <si>
    <t>AS113306</t>
  </si>
  <si>
    <t>AS094505</t>
  </si>
  <si>
    <t>AS133901</t>
  </si>
  <si>
    <t>AS125306</t>
  </si>
  <si>
    <t>AS031804</t>
  </si>
  <si>
    <t>AS123004</t>
  </si>
  <si>
    <t>AS144106</t>
  </si>
  <si>
    <t>AS125203</t>
  </si>
  <si>
    <t>AS065602</t>
  </si>
  <si>
    <t>AS062103</t>
  </si>
  <si>
    <t>AS081306</t>
  </si>
  <si>
    <t>AS075707</t>
  </si>
  <si>
    <t>AS094510</t>
  </si>
  <si>
    <t>AS076007</t>
  </si>
  <si>
    <t>AS084410</t>
  </si>
  <si>
    <t>AS103902</t>
  </si>
  <si>
    <t>AS112306</t>
  </si>
  <si>
    <t>AS137303</t>
  </si>
  <si>
    <t>AS041906</t>
  </si>
  <si>
    <t>AS070206</t>
  </si>
  <si>
    <t>AS075107</t>
  </si>
  <si>
    <t>AS113301</t>
  </si>
  <si>
    <t>AS093006</t>
  </si>
  <si>
    <t>AS134805</t>
  </si>
  <si>
    <t>AS114006</t>
  </si>
  <si>
    <t>AS125106</t>
  </si>
  <si>
    <t>AS036707</t>
  </si>
  <si>
    <t>AS032405</t>
  </si>
  <si>
    <t>AS095505</t>
  </si>
  <si>
    <t>AS064602</t>
  </si>
  <si>
    <t>AS085807</t>
  </si>
  <si>
    <t>AS053404</t>
  </si>
  <si>
    <t>AS062402</t>
  </si>
  <si>
    <t>AS113206</t>
  </si>
  <si>
    <t>AS068001</t>
  </si>
  <si>
    <t>AS074603</t>
  </si>
  <si>
    <t>AS132905</t>
  </si>
  <si>
    <t>AS035407</t>
  </si>
  <si>
    <t>AS108107</t>
  </si>
  <si>
    <t>AS114610</t>
  </si>
  <si>
    <t>AS047206</t>
  </si>
  <si>
    <t>AS054203</t>
  </si>
  <si>
    <t>AS031301</t>
  </si>
  <si>
    <t>AS104901</t>
  </si>
  <si>
    <t>AS051401</t>
  </si>
  <si>
    <t>AS094410</t>
  </si>
  <si>
    <t>AS084104</t>
  </si>
  <si>
    <t>AS066503</t>
  </si>
  <si>
    <t>AS057001</t>
  </si>
  <si>
    <t>AS124510</t>
  </si>
  <si>
    <t>AS124407</t>
  </si>
  <si>
    <t>AS104310</t>
  </si>
  <si>
    <t>AS036207</t>
  </si>
  <si>
    <t>AS061402</t>
  </si>
  <si>
    <t>AS034807</t>
  </si>
  <si>
    <t>AS084006</t>
  </si>
  <si>
    <t>AS104706</t>
  </si>
  <si>
    <t>AS090406</t>
  </si>
  <si>
    <t>AS063702</t>
  </si>
  <si>
    <t>AS031406</t>
  </si>
  <si>
    <t>AS102503</t>
  </si>
  <si>
    <t>AS086407</t>
  </si>
  <si>
    <t>AS063701</t>
  </si>
  <si>
    <t>AS052902</t>
  </si>
  <si>
    <t>AS037701</t>
  </si>
  <si>
    <t>AS064403</t>
  </si>
  <si>
    <t>AS050902</t>
  </si>
  <si>
    <t>AS087703</t>
  </si>
  <si>
    <t>AS075607</t>
  </si>
  <si>
    <t>AS116303</t>
  </si>
  <si>
    <t>AS068203</t>
  </si>
  <si>
    <t>AS036404</t>
  </si>
  <si>
    <t>AS113506</t>
  </si>
  <si>
    <t>AS044210</t>
  </si>
  <si>
    <t>AS061504</t>
  </si>
  <si>
    <t>AS134110</t>
  </si>
  <si>
    <t>AS057706</t>
  </si>
  <si>
    <t>AS115507</t>
  </si>
  <si>
    <t>AS106502</t>
  </si>
  <si>
    <t>AS078101</t>
  </si>
  <si>
    <t>AS083605</t>
  </si>
  <si>
    <t>AS030306</t>
  </si>
  <si>
    <t>AS076807</t>
  </si>
  <si>
    <t>AS087503</t>
  </si>
  <si>
    <t>AS022905</t>
  </si>
  <si>
    <t>AS116405</t>
  </si>
  <si>
    <t>AS084105</t>
  </si>
  <si>
    <t>AS143102</t>
  </si>
  <si>
    <t>AS037607</t>
  </si>
  <si>
    <t>AS135304</t>
  </si>
  <si>
    <t>AS037207</t>
  </si>
  <si>
    <t>AS080205</t>
  </si>
  <si>
    <t>AS126704</t>
  </si>
  <si>
    <t>AS074210</t>
  </si>
  <si>
    <t>AS121406</t>
  </si>
  <si>
    <t>AS104410</t>
  </si>
  <si>
    <t>AS034907</t>
  </si>
  <si>
    <t>SA7</t>
  </si>
  <si>
    <t>AS047405</t>
  </si>
  <si>
    <t>AS105004</t>
  </si>
  <si>
    <t>AS084906</t>
  </si>
  <si>
    <t>AS082701</t>
  </si>
  <si>
    <t>AS041706</t>
  </si>
  <si>
    <t>AS134106</t>
  </si>
  <si>
    <t>AS144110</t>
  </si>
  <si>
    <t>AS090806</t>
  </si>
  <si>
    <t>AS123403</t>
  </si>
  <si>
    <t>AS070803</t>
  </si>
  <si>
    <t>AS086206</t>
  </si>
  <si>
    <t>AS067302</t>
  </si>
  <si>
    <t>AS045705</t>
  </si>
  <si>
    <t>AS054602</t>
  </si>
  <si>
    <t>AS098205</t>
  </si>
  <si>
    <t>AS056602</t>
  </si>
  <si>
    <t>AS062804</t>
  </si>
  <si>
    <t>AS077506</t>
  </si>
  <si>
    <t>AS066201</t>
  </si>
  <si>
    <t>AS084205</t>
  </si>
  <si>
    <t>AS060403</t>
  </si>
  <si>
    <t>AS126806</t>
  </si>
  <si>
    <t>AS116904</t>
  </si>
  <si>
    <t>AS144204</t>
  </si>
  <si>
    <t>AS087307</t>
  </si>
  <si>
    <t>AS117007</t>
  </si>
  <si>
    <t>AS148207</t>
  </si>
  <si>
    <t>AS062903</t>
  </si>
  <si>
    <t>AS057203</t>
  </si>
  <si>
    <t>AS074510</t>
  </si>
  <si>
    <t>AS087306</t>
  </si>
  <si>
    <t>AS112607</t>
  </si>
  <si>
    <t>AS043406</t>
  </si>
  <si>
    <t>AS084405</t>
  </si>
  <si>
    <t>KAH 32 12/750 20 CA</t>
  </si>
  <si>
    <t>AS144805</t>
  </si>
  <si>
    <t>AS080904</t>
  </si>
  <si>
    <t>AS123002</t>
  </si>
  <si>
    <t>AS086501</t>
  </si>
  <si>
    <t>AS113002</t>
  </si>
  <si>
    <t>AS124001</t>
  </si>
  <si>
    <t>AS145502</t>
  </si>
  <si>
    <t>AS060204</t>
  </si>
  <si>
    <t>AS146606</t>
  </si>
  <si>
    <t>AS097806</t>
  </si>
  <si>
    <t>AS058101</t>
  </si>
  <si>
    <t>AS143803</t>
  </si>
  <si>
    <t>AS147904</t>
  </si>
  <si>
    <t>AS114702</t>
  </si>
  <si>
    <t>AS075605</t>
  </si>
  <si>
    <t>AS115405</t>
  </si>
  <si>
    <t>AS032804</t>
  </si>
  <si>
    <t>AS133004</t>
  </si>
  <si>
    <t>AS147106</t>
  </si>
  <si>
    <t>AS126901</t>
  </si>
  <si>
    <t>AS053602</t>
  </si>
  <si>
    <t>AS085405</t>
  </si>
  <si>
    <t>AS133405</t>
  </si>
  <si>
    <t>AS021803</t>
  </si>
  <si>
    <t>AS086005</t>
  </si>
  <si>
    <t>AS136303</t>
  </si>
  <si>
    <t>AS143506</t>
  </si>
  <si>
    <t>AS110505</t>
  </si>
  <si>
    <t>AS130706</t>
  </si>
  <si>
    <t>AS142402</t>
  </si>
  <si>
    <t>AS115604</t>
  </si>
  <si>
    <t>AS137403</t>
  </si>
  <si>
    <t>AS146604</t>
  </si>
  <si>
    <t>AS086204</t>
  </si>
  <si>
    <t>AS086905</t>
  </si>
  <si>
    <t>AS106101</t>
  </si>
  <si>
    <t>AS114505</t>
  </si>
  <si>
    <t>AS133906</t>
  </si>
  <si>
    <t>AS087403</t>
  </si>
  <si>
    <t>AS105002</t>
  </si>
  <si>
    <t>AS113005</t>
  </si>
  <si>
    <t>AS112703</t>
  </si>
  <si>
    <t>AS092404</t>
  </si>
  <si>
    <t>AS055803</t>
  </si>
  <si>
    <t>AS074005</t>
  </si>
  <si>
    <t>AS127601</t>
  </si>
  <si>
    <t>AS118304</t>
  </si>
  <si>
    <t>AS083001</t>
  </si>
  <si>
    <t>AS097706</t>
  </si>
  <si>
    <t>AS146501</t>
  </si>
  <si>
    <t>AS113104</t>
  </si>
  <si>
    <t>AS087801</t>
  </si>
  <si>
    <t>AS108005</t>
  </si>
  <si>
    <t>AS116505</t>
  </si>
  <si>
    <t>AS010406</t>
  </si>
  <si>
    <t>KAH 32 12/1L 20 EX</t>
  </si>
  <si>
    <t>AS043806</t>
  </si>
  <si>
    <t>AS031304</t>
  </si>
  <si>
    <t>AS026004</t>
  </si>
  <si>
    <t>AS087006</t>
  </si>
  <si>
    <t>AS018101</t>
  </si>
  <si>
    <t>AS090601</t>
  </si>
  <si>
    <t>AS076406</t>
  </si>
  <si>
    <t>AS086507</t>
  </si>
  <si>
    <t>AS085907</t>
  </si>
  <si>
    <t>AS023502</t>
  </si>
  <si>
    <t>AS037507</t>
  </si>
  <si>
    <t>AS131401</t>
  </si>
  <si>
    <t>AS047607</t>
  </si>
  <si>
    <t>AS086007</t>
  </si>
  <si>
    <t>AS073406</t>
  </si>
  <si>
    <t>AS144405</t>
  </si>
  <si>
    <t>AS086906</t>
  </si>
  <si>
    <t>AS044906</t>
  </si>
  <si>
    <t>AS026001</t>
  </si>
  <si>
    <t>AS074407</t>
  </si>
  <si>
    <t>AS045807</t>
  </si>
  <si>
    <t>AS084606</t>
  </si>
  <si>
    <t>AS081701</t>
  </si>
  <si>
    <t>AS030701</t>
  </si>
  <si>
    <t>AS034207</t>
  </si>
  <si>
    <t>AS025502</t>
  </si>
  <si>
    <t>AS075803</t>
  </si>
  <si>
    <t>AS104201</t>
  </si>
  <si>
    <t>AS087007</t>
  </si>
  <si>
    <t>AS092802</t>
  </si>
  <si>
    <t>AS044102</t>
  </si>
  <si>
    <t>AS017404</t>
  </si>
  <si>
    <t>AS076207</t>
  </si>
  <si>
    <t>AS045107</t>
  </si>
  <si>
    <t>AS074906</t>
  </si>
  <si>
    <t>AS020805</t>
  </si>
  <si>
    <t>AS040706</t>
  </si>
  <si>
    <t>AS025501</t>
  </si>
  <si>
    <t>AS124305</t>
  </si>
  <si>
    <t>AS021002</t>
  </si>
  <si>
    <t>AS032002</t>
  </si>
  <si>
    <t>AS043306</t>
  </si>
  <si>
    <t>AS075907</t>
  </si>
  <si>
    <t>AS113201</t>
  </si>
  <si>
    <t>AS087406</t>
  </si>
  <si>
    <t>AS037107</t>
  </si>
  <si>
    <t>AS086306</t>
  </si>
  <si>
    <t>AS038307</t>
  </si>
  <si>
    <t>AS106203</t>
  </si>
  <si>
    <t>AS075406</t>
  </si>
  <si>
    <t>AS075007</t>
  </si>
  <si>
    <t>AS117904</t>
  </si>
  <si>
    <t>AS034903</t>
  </si>
  <si>
    <t>AS041205</t>
  </si>
  <si>
    <t>AS117002</t>
  </si>
  <si>
    <t>AS050301</t>
  </si>
  <si>
    <t>AS097005</t>
  </si>
  <si>
    <t>AS036103</t>
  </si>
  <si>
    <t>AS036506</t>
  </si>
  <si>
    <t>AS073105</t>
  </si>
  <si>
    <t>AS110301</t>
  </si>
  <si>
    <t>AS074707</t>
  </si>
  <si>
    <t>RA906</t>
  </si>
  <si>
    <t>KAH 32 6/1.14L 20 CA</t>
  </si>
  <si>
    <t>AS093805</t>
  </si>
  <si>
    <t>AS026901</t>
  </si>
  <si>
    <t>AS028202</t>
  </si>
  <si>
    <t>AS035102</t>
  </si>
  <si>
    <t>AS116803</t>
  </si>
  <si>
    <t>AS111604</t>
  </si>
  <si>
    <t>AS092603</t>
  </si>
  <si>
    <t>AS024401</t>
  </si>
  <si>
    <t>AS073004</t>
  </si>
  <si>
    <t>AS021502</t>
  </si>
  <si>
    <t>AS056301</t>
  </si>
  <si>
    <t>AS066206</t>
  </si>
  <si>
    <t>AS112503</t>
  </si>
  <si>
    <t>AS108202</t>
  </si>
  <si>
    <t>AS083604</t>
  </si>
  <si>
    <t>AS022601</t>
  </si>
  <si>
    <t>AS040904</t>
  </si>
  <si>
    <t>AS123901</t>
  </si>
  <si>
    <t>AS145303</t>
  </si>
  <si>
    <t>AS040703</t>
  </si>
  <si>
    <t>AS023903</t>
  </si>
  <si>
    <t>AS027201</t>
  </si>
  <si>
    <t>AS072404</t>
  </si>
  <si>
    <t>AS141901</t>
  </si>
  <si>
    <t>AS073504</t>
  </si>
  <si>
    <t>AS146001</t>
  </si>
  <si>
    <t>AS125905</t>
  </si>
  <si>
    <t>AS040304</t>
  </si>
  <si>
    <t>AS072401</t>
  </si>
  <si>
    <t>AS111004</t>
  </si>
  <si>
    <t>AS125902</t>
  </si>
  <si>
    <t>AS044804</t>
  </si>
  <si>
    <t>AS033603</t>
  </si>
  <si>
    <t>AS034804</t>
  </si>
  <si>
    <t>AS122106</t>
  </si>
  <si>
    <t>AS065302</t>
  </si>
  <si>
    <t>AS130503</t>
  </si>
  <si>
    <t>AS027902</t>
  </si>
  <si>
    <t>AS081104</t>
  </si>
  <si>
    <t>AS113904</t>
  </si>
  <si>
    <t>AS110504</t>
  </si>
  <si>
    <t>AS131402</t>
  </si>
  <si>
    <t>AS033304</t>
  </si>
  <si>
    <t>AS074904</t>
  </si>
  <si>
    <t>AS081206</t>
  </si>
  <si>
    <t>AS083504</t>
  </si>
  <si>
    <t>AS076402</t>
  </si>
  <si>
    <t>AS020702</t>
  </si>
  <si>
    <t>AS145503</t>
  </si>
  <si>
    <t>AS014003</t>
  </si>
  <si>
    <t>AS100704</t>
  </si>
  <si>
    <t>AS045404</t>
  </si>
  <si>
    <t>AS082802</t>
  </si>
  <si>
    <t>AS104303</t>
  </si>
  <si>
    <t>AS130703</t>
  </si>
  <si>
    <t>AS083704</t>
  </si>
  <si>
    <t>AS073904</t>
  </si>
  <si>
    <t>AS131005</t>
  </si>
  <si>
    <t>AS138002</t>
  </si>
  <si>
    <t>AS133604</t>
  </si>
  <si>
    <t>AS040403</t>
  </si>
  <si>
    <t>AS127701</t>
  </si>
  <si>
    <t>AS082203</t>
  </si>
  <si>
    <t>AS100402</t>
  </si>
  <si>
    <t>AS112801</t>
  </si>
  <si>
    <t>AS141205</t>
  </si>
  <si>
    <t>AS095203</t>
  </si>
  <si>
    <t>AS103502</t>
  </si>
  <si>
    <t>AS140205</t>
  </si>
  <si>
    <t>AS090803</t>
  </si>
  <si>
    <t>AS034504</t>
  </si>
  <si>
    <t>AS067101</t>
  </si>
  <si>
    <t>AS041004</t>
  </si>
  <si>
    <t>AS111405</t>
  </si>
  <si>
    <t>AS068201</t>
  </si>
  <si>
    <t>AS036303</t>
  </si>
  <si>
    <t>AS107302</t>
  </si>
  <si>
    <t>AS030902</t>
  </si>
  <si>
    <t>AS132201</t>
  </si>
  <si>
    <t>AS127505</t>
  </si>
  <si>
    <t>AS120906</t>
  </si>
  <si>
    <t>AS084907</t>
  </si>
  <si>
    <t>AS106202</t>
  </si>
  <si>
    <t>AS116605</t>
  </si>
  <si>
    <t>AS051202</t>
  </si>
  <si>
    <t>AS121206</t>
  </si>
  <si>
    <t>AS135701</t>
  </si>
  <si>
    <t>AS074504</t>
  </si>
  <si>
    <t>AS083204</t>
  </si>
  <si>
    <t>AS031101</t>
  </si>
  <si>
    <t>AS100603</t>
  </si>
  <si>
    <t>AS111805</t>
  </si>
  <si>
    <t>AS011103</t>
  </si>
  <si>
    <t>AS146205</t>
  </si>
  <si>
    <t>AS142204</t>
  </si>
  <si>
    <t>AS088102</t>
  </si>
  <si>
    <t>AS148304</t>
  </si>
  <si>
    <t>AS111106</t>
  </si>
  <si>
    <t>AS028002</t>
  </si>
  <si>
    <t>AS145501</t>
  </si>
  <si>
    <t>AS063002</t>
  </si>
  <si>
    <t>AS111102</t>
  </si>
  <si>
    <t>AS011101</t>
  </si>
  <si>
    <t>AS022703</t>
  </si>
  <si>
    <t>AS130301</t>
  </si>
  <si>
    <t>AS133504</t>
  </si>
  <si>
    <t>AS078006</t>
  </si>
  <si>
    <t>AS098101</t>
  </si>
  <si>
    <t>AS142404</t>
  </si>
  <si>
    <t>AS147602</t>
  </si>
  <si>
    <t>AS050901</t>
  </si>
  <si>
    <t>AS083502</t>
  </si>
  <si>
    <t>AS141204</t>
  </si>
  <si>
    <t>AS036003</t>
  </si>
  <si>
    <t>AS141201</t>
  </si>
  <si>
    <t>AS124703</t>
  </si>
  <si>
    <t>AS130504</t>
  </si>
  <si>
    <t>AS111401</t>
  </si>
  <si>
    <t>AS026501</t>
  </si>
  <si>
    <t>AS097404</t>
  </si>
  <si>
    <t>AS084707</t>
  </si>
  <si>
    <t>AS146203</t>
  </si>
  <si>
    <t>AS027202</t>
  </si>
  <si>
    <t>AS083201</t>
  </si>
  <si>
    <t>AS044404</t>
  </si>
  <si>
    <t>AS097302</t>
  </si>
  <si>
    <t>AS105603</t>
  </si>
  <si>
    <t>AS024101</t>
  </si>
  <si>
    <t>AS132205</t>
  </si>
  <si>
    <t>AS106105</t>
  </si>
  <si>
    <t>KAH 32 6/1.75L PT 20 CA</t>
  </si>
  <si>
    <t>AS093203</t>
  </si>
  <si>
    <t>AS011303</t>
  </si>
  <si>
    <t>AS095403</t>
  </si>
  <si>
    <t>AS086901</t>
  </si>
  <si>
    <t>AS126304</t>
  </si>
  <si>
    <t>AS012203</t>
  </si>
  <si>
    <t>AS075002</t>
  </si>
  <si>
    <t>AS075101</t>
  </si>
  <si>
    <t>AS120702</t>
  </si>
  <si>
    <t>AS136301</t>
  </si>
  <si>
    <t>AS121503</t>
  </si>
  <si>
    <t>AS055101</t>
  </si>
  <si>
    <t>AS144201</t>
  </si>
  <si>
    <t>AS091904</t>
  </si>
  <si>
    <t>AS090303</t>
  </si>
  <si>
    <t>AS140701</t>
  </si>
  <si>
    <t>AS011601</t>
  </si>
  <si>
    <t>AS021103</t>
  </si>
  <si>
    <t>AS073302</t>
  </si>
  <si>
    <t>AS114005</t>
  </si>
  <si>
    <t>AS145801</t>
  </si>
  <si>
    <t>AS132202</t>
  </si>
  <si>
    <t>AS116102</t>
  </si>
  <si>
    <t>AS077901</t>
  </si>
  <si>
    <t>AS073502</t>
  </si>
  <si>
    <t>AS055804</t>
  </si>
  <si>
    <t>AS132401</t>
  </si>
  <si>
    <t>AS045101</t>
  </si>
  <si>
    <t>AS093103</t>
  </si>
  <si>
    <t>KAH 40 24/200 20 JP</t>
  </si>
  <si>
    <t>AS052904</t>
  </si>
  <si>
    <t>AS072505</t>
  </si>
  <si>
    <t>AS143805</t>
  </si>
  <si>
    <t>AS030502</t>
  </si>
  <si>
    <t>AS057802</t>
  </si>
  <si>
    <t>AS064402</t>
  </si>
  <si>
    <t>AS134303</t>
  </si>
  <si>
    <t>AS123005</t>
  </si>
  <si>
    <t>AS148002</t>
  </si>
  <si>
    <t>AS065103</t>
  </si>
  <si>
    <t>AS034103</t>
  </si>
  <si>
    <t>AS141806</t>
  </si>
  <si>
    <t>AS073405</t>
  </si>
  <si>
    <t>AS038102</t>
  </si>
  <si>
    <t>AS105602</t>
  </si>
  <si>
    <t>AS036204</t>
  </si>
  <si>
    <t>AS104104</t>
  </si>
  <si>
    <t>AS088203</t>
  </si>
  <si>
    <t>AS038002</t>
  </si>
  <si>
    <t>AS146902</t>
  </si>
  <si>
    <t>AS142205</t>
  </si>
  <si>
    <t>AS057003</t>
  </si>
  <si>
    <t>AS035403</t>
  </si>
  <si>
    <t>AS141804</t>
  </si>
  <si>
    <t>AS063404</t>
  </si>
  <si>
    <t>AS100501</t>
  </si>
  <si>
    <t>AS033404</t>
  </si>
  <si>
    <t>AS018103</t>
  </si>
  <si>
    <t>AS066702</t>
  </si>
  <si>
    <t>AS054601</t>
  </si>
  <si>
    <t>AS051404</t>
  </si>
  <si>
    <t>KAH 40 12/700 20 JP</t>
  </si>
  <si>
    <t>AS128202</t>
  </si>
  <si>
    <t>AS076003</t>
  </si>
  <si>
    <t>AS023103</t>
  </si>
  <si>
    <t>AS145705</t>
  </si>
  <si>
    <t>AS085902</t>
  </si>
  <si>
    <t>AS107802</t>
  </si>
  <si>
    <t>AS121303</t>
  </si>
  <si>
    <t>AS124203</t>
  </si>
  <si>
    <t>AS137103</t>
  </si>
  <si>
    <t>AS138203</t>
  </si>
  <si>
    <t>AS117403</t>
  </si>
  <si>
    <t>AS021603</t>
  </si>
  <si>
    <t>AS043204</t>
  </si>
  <si>
    <t>AS108001</t>
  </si>
  <si>
    <t>AS140403</t>
  </si>
  <si>
    <t>AS081604</t>
  </si>
  <si>
    <t>AS087401</t>
  </si>
  <si>
    <t>AS043004</t>
  </si>
  <si>
    <t>AS120404</t>
  </si>
  <si>
    <t>AS044904</t>
  </si>
  <si>
    <t>AS105703</t>
  </si>
  <si>
    <t>AS112602</t>
  </si>
  <si>
    <t>AS121901</t>
  </si>
  <si>
    <t>AS045302</t>
  </si>
  <si>
    <t>SA8</t>
  </si>
  <si>
    <t>SB15</t>
  </si>
  <si>
    <t>AS046403</t>
  </si>
  <si>
    <t>AS132703</t>
  </si>
  <si>
    <t>AS142504</t>
  </si>
  <si>
    <t>AS054406</t>
  </si>
  <si>
    <t>AS145104</t>
  </si>
  <si>
    <t>AS011804</t>
  </si>
  <si>
    <t>AS135904</t>
  </si>
  <si>
    <t>AS011604</t>
  </si>
  <si>
    <t>AS085004</t>
  </si>
  <si>
    <t>AS087601</t>
  </si>
  <si>
    <t>AS061301</t>
  </si>
  <si>
    <t>AS071001</t>
  </si>
  <si>
    <t>AS086103</t>
  </si>
  <si>
    <t>AS142803</t>
  </si>
  <si>
    <t>AS044401</t>
  </si>
  <si>
    <t>AS096801</t>
  </si>
  <si>
    <t>AS116502</t>
  </si>
  <si>
    <t>AS053103</t>
  </si>
  <si>
    <t>AS077503</t>
  </si>
  <si>
    <t>AS135003</t>
  </si>
  <si>
    <t>AS132001</t>
  </si>
  <si>
    <t>AS140807</t>
  </si>
  <si>
    <t>AS140703</t>
  </si>
  <si>
    <t>AS055901</t>
  </si>
  <si>
    <t>AS094802</t>
  </si>
  <si>
    <t>AS086304</t>
  </si>
  <si>
    <t>AS143405</t>
  </si>
  <si>
    <t>AS135103</t>
  </si>
  <si>
    <t>AS056202</t>
  </si>
  <si>
    <t>AS114401</t>
  </si>
  <si>
    <t>AS043703</t>
  </si>
  <si>
    <t>AS094702</t>
  </si>
  <si>
    <t>AS060503</t>
  </si>
  <si>
    <t>AS075404</t>
  </si>
  <si>
    <t>AS093602</t>
  </si>
  <si>
    <t>AS084903</t>
  </si>
  <si>
    <t>AS114203</t>
  </si>
  <si>
    <t>AS121103</t>
  </si>
  <si>
    <t>AS136903</t>
  </si>
  <si>
    <t>AS106404</t>
  </si>
  <si>
    <t>AS047603</t>
  </si>
  <si>
    <t>AS093102</t>
  </si>
  <si>
    <t>AS106402</t>
  </si>
  <si>
    <t>AS143003</t>
  </si>
  <si>
    <t>AS086702</t>
  </si>
  <si>
    <t>AS042103</t>
  </si>
  <si>
    <t>AS107402</t>
  </si>
  <si>
    <t>AS070203</t>
  </si>
  <si>
    <t>AS076702</t>
  </si>
  <si>
    <t>AS104202</t>
  </si>
  <si>
    <t>AS102003</t>
  </si>
  <si>
    <t>AS072203</t>
  </si>
  <si>
    <t>AS043603</t>
  </si>
  <si>
    <t>AS114003</t>
  </si>
  <si>
    <t>AS103002</t>
  </si>
  <si>
    <t>AS127903</t>
  </si>
  <si>
    <t>AS142505</t>
  </si>
  <si>
    <t>AS095504</t>
  </si>
  <si>
    <t>AS125102</t>
  </si>
  <si>
    <t>KAH 40 12/1L 20 JP</t>
  </si>
  <si>
    <t>AS133403</t>
  </si>
  <si>
    <t>AS133902</t>
  </si>
  <si>
    <t>AS145010</t>
  </si>
  <si>
    <t>SA6</t>
  </si>
  <si>
    <t>AS096104</t>
  </si>
  <si>
    <t>AS111301</t>
  </si>
  <si>
    <t>AS114205</t>
  </si>
  <si>
    <t>AS013803</t>
  </si>
  <si>
    <t>AS072204</t>
  </si>
  <si>
    <t>AS147204</t>
  </si>
  <si>
    <t>AS094704</t>
  </si>
  <si>
    <t>AS121004</t>
  </si>
  <si>
    <t>AS022503</t>
  </si>
  <si>
    <t>AS114403</t>
  </si>
  <si>
    <t>AS081004</t>
  </si>
  <si>
    <t>AS130701</t>
  </si>
  <si>
    <t>AS146601</t>
  </si>
  <si>
    <t>AS116305</t>
  </si>
  <si>
    <t>AS147401</t>
  </si>
  <si>
    <t>AS123802</t>
  </si>
  <si>
    <t>AS117004</t>
  </si>
  <si>
    <t>AS094804</t>
  </si>
  <si>
    <t>AS124502</t>
  </si>
  <si>
    <t>AS103204</t>
  </si>
  <si>
    <t>AS147104</t>
  </si>
  <si>
    <t>AS116705</t>
  </si>
  <si>
    <t>AS032603</t>
  </si>
  <si>
    <t>AS138104</t>
  </si>
  <si>
    <t>AS102902</t>
  </si>
  <si>
    <t>AS034503</t>
  </si>
  <si>
    <t>AS147604</t>
  </si>
  <si>
    <t>AS072304</t>
  </si>
  <si>
    <t>AS148004</t>
  </si>
  <si>
    <t>AS141203</t>
  </si>
  <si>
    <t>AS081804</t>
  </si>
  <si>
    <t>AS081304</t>
  </si>
  <si>
    <t>AS144101</t>
  </si>
  <si>
    <t>AS082004</t>
  </si>
  <si>
    <t>AS072104</t>
  </si>
  <si>
    <t>AS071904</t>
  </si>
  <si>
    <t>AS148104</t>
  </si>
  <si>
    <t>AS081504</t>
  </si>
  <si>
    <t>AS031701</t>
  </si>
  <si>
    <t>AS033201</t>
  </si>
  <si>
    <t>AS104505</t>
  </si>
  <si>
    <t>AS031501</t>
  </si>
  <si>
    <t>AS110601</t>
  </si>
  <si>
    <t>AS101301</t>
  </si>
  <si>
    <t>AS117402</t>
  </si>
  <si>
    <t>AS096305</t>
  </si>
  <si>
    <t>AS104101</t>
  </si>
  <si>
    <t>AS084301</t>
  </si>
  <si>
    <t>AS123805</t>
  </si>
  <si>
    <t>AS093801</t>
  </si>
  <si>
    <t>AS023703</t>
  </si>
  <si>
    <t>AS111403</t>
  </si>
  <si>
    <t>AS100403</t>
  </si>
  <si>
    <t>AS098004</t>
  </si>
  <si>
    <t>AS090407</t>
  </si>
  <si>
    <t>AS094202</t>
  </si>
  <si>
    <t>AS071404</t>
  </si>
  <si>
    <t>KAH 40 12/350 20 JP</t>
  </si>
  <si>
    <t>AS131705</t>
  </si>
  <si>
    <t>AS063401</t>
  </si>
  <si>
    <t>AS052903</t>
  </si>
  <si>
    <t>AS115202</t>
  </si>
  <si>
    <t>AS066203</t>
  </si>
  <si>
    <t>AS057801</t>
  </si>
  <si>
    <t>AS050303</t>
  </si>
  <si>
    <t>AS105407</t>
  </si>
  <si>
    <t>AS130702</t>
  </si>
  <si>
    <t>AS146603</t>
  </si>
  <si>
    <t>AS078204</t>
  </si>
  <si>
    <t>AS055802</t>
  </si>
  <si>
    <t>AS060803</t>
  </si>
  <si>
    <t>AS142905</t>
  </si>
  <si>
    <t>AS127304</t>
  </si>
  <si>
    <t>AS097505</t>
  </si>
  <si>
    <t>AS050203</t>
  </si>
  <si>
    <t>AS102001</t>
  </si>
  <si>
    <t>AS123503</t>
  </si>
  <si>
    <t>AS096404</t>
  </si>
  <si>
    <t>AS123206</t>
  </si>
  <si>
    <t>AS093606</t>
  </si>
  <si>
    <t>AS066501</t>
  </si>
  <si>
    <t>AS044604</t>
  </si>
  <si>
    <t>AS042703</t>
  </si>
  <si>
    <t>AS086704</t>
  </si>
  <si>
    <t>AS043104</t>
  </si>
  <si>
    <t>AS032104</t>
  </si>
  <si>
    <t>AS091706</t>
  </si>
  <si>
    <t>AS034603</t>
  </si>
  <si>
    <t>AS073203</t>
  </si>
  <si>
    <t>AS127405</t>
  </si>
  <si>
    <t>AS085301</t>
  </si>
  <si>
    <t>RA319</t>
  </si>
  <si>
    <t>AS141102</t>
  </si>
  <si>
    <t>AS142103</t>
  </si>
  <si>
    <t>AS132301</t>
  </si>
  <si>
    <t>AS083104</t>
  </si>
  <si>
    <t>AS066001</t>
  </si>
  <si>
    <t>AS094005</t>
  </si>
  <si>
    <t>AS031401</t>
  </si>
  <si>
    <t>AS027002</t>
  </si>
  <si>
    <t>AS131504</t>
  </si>
  <si>
    <t>AS127501</t>
  </si>
  <si>
    <t>AS111606</t>
  </si>
  <si>
    <t>AS057002</t>
  </si>
  <si>
    <t>AS074110</t>
  </si>
  <si>
    <t>AS094106</t>
  </si>
  <si>
    <t>AS074310</t>
  </si>
  <si>
    <t>AS103403</t>
  </si>
  <si>
    <t>AS086604</t>
  </si>
  <si>
    <t>AS085304</t>
  </si>
  <si>
    <t>AS114210</t>
  </si>
  <si>
    <t>AS104306</t>
  </si>
  <si>
    <t>AS036704</t>
  </si>
  <si>
    <t>AS041101</t>
  </si>
  <si>
    <t>AS055801</t>
  </si>
  <si>
    <t>AS133905</t>
  </si>
  <si>
    <t>AS041804</t>
  </si>
  <si>
    <t>AS144502</t>
  </si>
  <si>
    <t>AS061801</t>
  </si>
  <si>
    <t>AS040601</t>
  </si>
  <si>
    <t>AS090906</t>
  </si>
  <si>
    <t>AS064401</t>
  </si>
  <si>
    <t>AS082504</t>
  </si>
  <si>
    <t>AS096303</t>
  </si>
  <si>
    <t>AS071403</t>
  </si>
  <si>
    <t>AS042903</t>
  </si>
  <si>
    <t>AS092006</t>
  </si>
  <si>
    <t>AS032303</t>
  </si>
  <si>
    <t>AS052002</t>
  </si>
  <si>
    <t>AS121203</t>
  </si>
  <si>
    <t>AS075304</t>
  </si>
  <si>
    <t>AS124901</t>
  </si>
  <si>
    <t>AS092305</t>
  </si>
  <si>
    <t>AS042202</t>
  </si>
  <si>
    <t>AS066502</t>
  </si>
  <si>
    <t>AS046004</t>
  </si>
  <si>
    <t>AS055001</t>
  </si>
  <si>
    <t>AS145101</t>
  </si>
  <si>
    <t>AS110805</t>
  </si>
  <si>
    <t>AS126902</t>
  </si>
  <si>
    <t>AS017301</t>
  </si>
  <si>
    <t>AS106604</t>
  </si>
  <si>
    <t>AS052203</t>
  </si>
  <si>
    <t>AS075704</t>
  </si>
  <si>
    <t>AS034110</t>
  </si>
  <si>
    <t>AS093404</t>
  </si>
  <si>
    <t>AS038204</t>
  </si>
  <si>
    <t>AS112803</t>
  </si>
  <si>
    <t>AS056002</t>
  </si>
  <si>
    <t>AS080504</t>
  </si>
  <si>
    <t>AS136802</t>
  </si>
  <si>
    <t>AS082402</t>
  </si>
  <si>
    <t>AS101603</t>
  </si>
  <si>
    <t>KAH 40 6/1.75L PT 20 JP</t>
  </si>
  <si>
    <t>AS010401</t>
  </si>
  <si>
    <t>AS051103</t>
  </si>
  <si>
    <t>AS101204</t>
  </si>
  <si>
    <t>AS087606</t>
  </si>
  <si>
    <t>AS146301</t>
  </si>
  <si>
    <t>AS028103</t>
  </si>
  <si>
    <t>AS128002</t>
  </si>
  <si>
    <t>AS131601</t>
  </si>
  <si>
    <t>AS124101</t>
  </si>
  <si>
    <t>AS075205</t>
  </si>
  <si>
    <t>AS145606</t>
  </si>
  <si>
    <t>AS024501</t>
  </si>
  <si>
    <t>AS013304</t>
  </si>
  <si>
    <t>AS067705</t>
  </si>
  <si>
    <t>AS053902</t>
  </si>
  <si>
    <t>AS086506</t>
  </si>
  <si>
    <t>AS115104</t>
  </si>
  <si>
    <t>AS011401</t>
  </si>
  <si>
    <t>AS103603</t>
  </si>
  <si>
    <t>AS052304</t>
  </si>
  <si>
    <t>AS034803</t>
  </si>
  <si>
    <t>AS057901</t>
  </si>
  <si>
    <t>AS043803</t>
  </si>
  <si>
    <t>AS147803</t>
  </si>
  <si>
    <t>AS137907</t>
  </si>
  <si>
    <t>AS015901</t>
  </si>
  <si>
    <t>AS136705</t>
  </si>
  <si>
    <t>AS107303</t>
  </si>
  <si>
    <t>JEFF OCNWH SGBL 90 6/750 UNFUS</t>
  </si>
  <si>
    <t>MALI 42 USA 3/1.75 PJ GEN 21US</t>
  </si>
  <si>
    <t>RA834</t>
  </si>
  <si>
    <t>MALI 42 USA 3/1.75 PJ 21 US</t>
  </si>
  <si>
    <t>MALI 42 USA 20/1.75 PJ TR 21US</t>
  </si>
  <si>
    <t>JEFF OCN WH SNGLBRL 90 6/750US</t>
  </si>
  <si>
    <t>B2114</t>
  </si>
  <si>
    <t>344746B032R210</t>
  </si>
  <si>
    <t>344770B050R227</t>
  </si>
  <si>
    <t>344736B025R203</t>
  </si>
  <si>
    <t xml:space="preserve"> 344732B021R199</t>
  </si>
  <si>
    <t>344747B033R211</t>
  </si>
  <si>
    <t>344748B034R212</t>
  </si>
  <si>
    <t>334724B013R191</t>
  </si>
  <si>
    <t>344707B011R189</t>
  </si>
  <si>
    <t>344740B027R205</t>
  </si>
  <si>
    <t>KAH 32 12/500 21 GE</t>
  </si>
  <si>
    <t>AS127901</t>
  </si>
  <si>
    <t>AS117102</t>
  </si>
  <si>
    <t>AS136503</t>
  </si>
  <si>
    <t>AS086804</t>
  </si>
  <si>
    <t>AS100504</t>
  </si>
  <si>
    <t>AS132305</t>
  </si>
  <si>
    <t>AS081401</t>
  </si>
  <si>
    <t>AS144105</t>
  </si>
  <si>
    <t>AS081404</t>
  </si>
  <si>
    <t>AS045204</t>
  </si>
  <si>
    <t>AS067002</t>
  </si>
  <si>
    <t>AS024201</t>
  </si>
  <si>
    <t>AS044410</t>
  </si>
  <si>
    <t>AS060801</t>
  </si>
  <si>
    <t>AS047602</t>
  </si>
  <si>
    <t>AS045002</t>
  </si>
  <si>
    <t>AS091903</t>
  </si>
  <si>
    <t>AS062001</t>
  </si>
  <si>
    <t>AS052401</t>
  </si>
  <si>
    <t>AS053603</t>
  </si>
  <si>
    <t>AS147302</t>
  </si>
  <si>
    <t>AS106703</t>
  </si>
  <si>
    <t>AS113102</t>
  </si>
  <si>
    <t>AS050201</t>
  </si>
  <si>
    <t>AS144902</t>
  </si>
  <si>
    <t>AS051701</t>
  </si>
  <si>
    <t>AS073101</t>
  </si>
  <si>
    <t>AS103901</t>
  </si>
  <si>
    <t>AS041504</t>
  </si>
  <si>
    <t>AS093803</t>
  </si>
  <si>
    <t>AS126602</t>
  </si>
  <si>
    <t>AS135602</t>
  </si>
  <si>
    <t>AS130501</t>
  </si>
  <si>
    <t>AS106302</t>
  </si>
  <si>
    <t>AS134402</t>
  </si>
  <si>
    <t>AS076502</t>
  </si>
  <si>
    <t>AS046503</t>
  </si>
  <si>
    <t>AS144104</t>
  </si>
  <si>
    <t>AS063102</t>
  </si>
  <si>
    <t>AS030503</t>
  </si>
  <si>
    <t>AS082803</t>
  </si>
  <si>
    <t>AS101702</t>
  </si>
  <si>
    <t>AS135402</t>
  </si>
  <si>
    <t>AS103201</t>
  </si>
  <si>
    <t>AS117801</t>
  </si>
  <si>
    <t>AS102603</t>
  </si>
  <si>
    <t>AS142203</t>
  </si>
  <si>
    <t>AS045103</t>
  </si>
  <si>
    <t>AS026802</t>
  </si>
  <si>
    <t>AS146004</t>
  </si>
  <si>
    <t>AS090502</t>
  </si>
  <si>
    <t>AS044204</t>
  </si>
  <si>
    <t>AS071105</t>
  </si>
  <si>
    <t>AS104801</t>
  </si>
  <si>
    <t>AS122903</t>
  </si>
  <si>
    <t>AS071602</t>
  </si>
  <si>
    <t>AS141502</t>
  </si>
  <si>
    <t>AS125101</t>
  </si>
  <si>
    <t>AS145004</t>
  </si>
  <si>
    <t>AS052103</t>
  </si>
  <si>
    <t>AS074104</t>
  </si>
  <si>
    <t>AS123903</t>
  </si>
  <si>
    <t>AS042603</t>
  </si>
  <si>
    <t>AS035702</t>
  </si>
  <si>
    <t>AS051402</t>
  </si>
  <si>
    <t>AS123102</t>
  </si>
  <si>
    <t>KAH 32 12/1L 21 MX</t>
  </si>
  <si>
    <t>AS094301</t>
  </si>
  <si>
    <t>AS015501</t>
  </si>
  <si>
    <t>AS102004</t>
  </si>
  <si>
    <t>AS077005</t>
  </si>
  <si>
    <t>AS136404</t>
  </si>
  <si>
    <t>AS105705</t>
  </si>
  <si>
    <t>AS075702</t>
  </si>
  <si>
    <t>AS101205</t>
  </si>
  <si>
    <t>AS107005</t>
  </si>
  <si>
    <t>AS085903</t>
  </si>
  <si>
    <t>AS131903</t>
  </si>
  <si>
    <t>AS077303</t>
  </si>
  <si>
    <t>AS021801</t>
  </si>
  <si>
    <t>AS113110</t>
  </si>
  <si>
    <t>AS111101</t>
  </si>
  <si>
    <t>AS046306</t>
  </si>
  <si>
    <t>AS017201</t>
  </si>
  <si>
    <t>AS115002</t>
  </si>
  <si>
    <t>AS141703</t>
  </si>
  <si>
    <t>AS144804</t>
  </si>
  <si>
    <t>AS024001</t>
  </si>
  <si>
    <t>AS030401</t>
  </si>
  <si>
    <t>AS146803</t>
  </si>
  <si>
    <t>AS035901</t>
  </si>
  <si>
    <t>AS131303</t>
  </si>
  <si>
    <t>AS147301</t>
  </si>
  <si>
    <t>AS084703</t>
  </si>
  <si>
    <t>AS015205</t>
  </si>
  <si>
    <t>AS135703</t>
  </si>
  <si>
    <t>AS137802</t>
  </si>
  <si>
    <t>AS144503</t>
  </si>
  <si>
    <t>AS134804</t>
  </si>
  <si>
    <t>AS147502</t>
  </si>
  <si>
    <t>AS141104</t>
  </si>
  <si>
    <t>AS113610</t>
  </si>
  <si>
    <t>AS072902</t>
  </si>
  <si>
    <t>AS092801</t>
  </si>
  <si>
    <t>AS105902</t>
  </si>
  <si>
    <t>AS014201</t>
  </si>
  <si>
    <t>AS030204</t>
  </si>
  <si>
    <t>AS138001</t>
  </si>
  <si>
    <t>AS095902</t>
  </si>
  <si>
    <t>AS134301</t>
  </si>
  <si>
    <t>AS122205</t>
  </si>
  <si>
    <t>AS016407</t>
  </si>
  <si>
    <t>AS120603</t>
  </si>
  <si>
    <t>AS014402</t>
  </si>
  <si>
    <t>AS077203</t>
  </si>
  <si>
    <t>AS075001</t>
  </si>
  <si>
    <t>AS057301</t>
  </si>
  <si>
    <t>AS034702</t>
  </si>
  <si>
    <t>AS015902</t>
  </si>
  <si>
    <t>AS120204</t>
  </si>
  <si>
    <t>AS094806</t>
  </si>
  <si>
    <t>AS123502</t>
  </si>
  <si>
    <t>AS141604</t>
  </si>
  <si>
    <t>AS085402</t>
  </si>
  <si>
    <t>AS127002</t>
  </si>
  <si>
    <t>AS087402</t>
  </si>
  <si>
    <t>AS043202</t>
  </si>
  <si>
    <t>AS023006</t>
  </si>
  <si>
    <t>AS131104</t>
  </si>
  <si>
    <t>AS053601</t>
  </si>
  <si>
    <t>AS147701</t>
  </si>
  <si>
    <t>AS081210</t>
  </si>
  <si>
    <t>AS123104</t>
  </si>
  <si>
    <t>AS112105</t>
  </si>
  <si>
    <t>AS138102</t>
  </si>
  <si>
    <t>AS146503</t>
  </si>
  <si>
    <t>AS140902</t>
  </si>
  <si>
    <t>AS124802</t>
  </si>
  <si>
    <t>AS032602</t>
  </si>
  <si>
    <t>AS124104</t>
  </si>
  <si>
    <t>AS124803</t>
  </si>
  <si>
    <t>AS132704</t>
  </si>
  <si>
    <t>AS124805</t>
  </si>
  <si>
    <t>AS121005</t>
  </si>
  <si>
    <t>AS092304</t>
  </si>
  <si>
    <t>AS014801</t>
  </si>
  <si>
    <t>AS103501</t>
  </si>
  <si>
    <t>AS030904</t>
  </si>
  <si>
    <t>AS084201</t>
  </si>
  <si>
    <t>AS081603</t>
  </si>
  <si>
    <t>AS076903</t>
  </si>
  <si>
    <t>AS080701</t>
  </si>
  <si>
    <t>AS090305</t>
  </si>
  <si>
    <t>AS042404</t>
  </si>
  <si>
    <t>AS092401</t>
  </si>
  <si>
    <t>AS145702</t>
  </si>
  <si>
    <t>AS137701</t>
  </si>
  <si>
    <t>AS132601</t>
  </si>
  <si>
    <t>AS032704</t>
  </si>
  <si>
    <t>AS031904</t>
  </si>
  <si>
    <t>AS022001</t>
  </si>
  <si>
    <t>AS137803</t>
  </si>
  <si>
    <t>AS142702</t>
  </si>
  <si>
    <t>AS021402</t>
  </si>
  <si>
    <t>AS061401</t>
  </si>
  <si>
    <t>AS083902</t>
  </si>
  <si>
    <t>AS030603</t>
  </si>
  <si>
    <t>AS106803</t>
  </si>
  <si>
    <t>KAH 32 12/750 21 CL</t>
  </si>
  <si>
    <t>AS136304</t>
  </si>
  <si>
    <t>AS144807</t>
  </si>
  <si>
    <t>AS097701</t>
  </si>
  <si>
    <t>KAH 32 120/50 PT 21 CN</t>
  </si>
  <si>
    <t>AS097702</t>
  </si>
  <si>
    <t>AS085804</t>
  </si>
  <si>
    <t>AS136604</t>
  </si>
  <si>
    <t>AS094703</t>
  </si>
  <si>
    <t>JEFF OCWHSGBLV22 90 6/750UNFUS</t>
  </si>
  <si>
    <t>KAH 32 6/700 21 RU</t>
  </si>
  <si>
    <t>AS144801</t>
  </si>
  <si>
    <t>AS141602</t>
  </si>
  <si>
    <t>AS116301</t>
  </si>
  <si>
    <t>KAH 32 6/1L 21 RU</t>
  </si>
  <si>
    <t>AS121404</t>
  </si>
  <si>
    <t>AS131204</t>
  </si>
  <si>
    <t>AS135801</t>
  </si>
  <si>
    <t>AS073301</t>
  </si>
  <si>
    <t>KAH 32 12/350 OTC 21 KP  </t>
  </si>
  <si>
    <t>AS091906</t>
  </si>
  <si>
    <t>AS127105</t>
  </si>
  <si>
    <t>AS098005</t>
  </si>
  <si>
    <t>AS127607</t>
  </si>
  <si>
    <t>AS077908</t>
  </si>
  <si>
    <t>AS077204</t>
  </si>
  <si>
    <t>AS101501</t>
  </si>
  <si>
    <t>AS060906</t>
  </si>
  <si>
    <t>AS120405</t>
  </si>
  <si>
    <t>AS132006</t>
  </si>
  <si>
    <t>AS140905</t>
  </si>
  <si>
    <t>KAH 32 24/200 21 KP</t>
  </si>
  <si>
    <t>AS064201</t>
  </si>
  <si>
    <t>AS071401</t>
  </si>
  <si>
    <t>AS036702</t>
  </si>
  <si>
    <t>AS045502</t>
  </si>
  <si>
    <t>AS081201</t>
  </si>
  <si>
    <t>AS043003</t>
  </si>
  <si>
    <t>AS146105</t>
  </si>
  <si>
    <t>AS025103</t>
  </si>
  <si>
    <t>AS103302</t>
  </si>
  <si>
    <t>AS095801</t>
  </si>
  <si>
    <t>AS126402</t>
  </si>
  <si>
    <t>AS134001</t>
  </si>
  <si>
    <t>AS024703</t>
  </si>
  <si>
    <t>AS031601</t>
  </si>
  <si>
    <t>AS056302</t>
  </si>
  <si>
    <t>AS135404</t>
  </si>
  <si>
    <t>AS143303</t>
  </si>
  <si>
    <t>AS111901</t>
  </si>
  <si>
    <t>AS060304</t>
  </si>
  <si>
    <t>AS133903</t>
  </si>
  <si>
    <t>AS104401</t>
  </si>
  <si>
    <t>AS025403</t>
  </si>
  <si>
    <t>KAH 16% 12/750 21 IN</t>
  </si>
  <si>
    <t>AS037403</t>
  </si>
  <si>
    <t>AS121006</t>
  </si>
  <si>
    <t>AS032702</t>
  </si>
  <si>
    <t>AS030303</t>
  </si>
  <si>
    <t>AS044004</t>
  </si>
  <si>
    <t>AS090804</t>
  </si>
  <si>
    <t>AS072601</t>
  </si>
  <si>
    <t>AS086203</t>
  </si>
  <si>
    <t>AS105107</t>
  </si>
  <si>
    <t>AS072202</t>
  </si>
  <si>
    <t>AS013903</t>
  </si>
  <si>
    <t>AS014903</t>
  </si>
  <si>
    <t>AS144107</t>
  </si>
  <si>
    <t>AS133404</t>
  </si>
  <si>
    <t>AS036001</t>
  </si>
  <si>
    <t>AS081903</t>
  </si>
  <si>
    <t>AS124704</t>
  </si>
  <si>
    <t>AS127604</t>
  </si>
  <si>
    <t>AS070801</t>
  </si>
  <si>
    <t>AS090705</t>
  </si>
  <si>
    <t>AS105203</t>
  </si>
  <si>
    <t>AS097004</t>
  </si>
  <si>
    <t>AS136707</t>
  </si>
  <si>
    <t>AS027603</t>
  </si>
  <si>
    <t>AS102006</t>
  </si>
  <si>
    <t>AS126707</t>
  </si>
  <si>
    <t>AS117205</t>
  </si>
  <si>
    <t>AS094207</t>
  </si>
  <si>
    <t>AS145206</t>
  </si>
  <si>
    <t>AS076002</t>
  </si>
  <si>
    <t>AS023503</t>
  </si>
  <si>
    <t>AS115005</t>
  </si>
  <si>
    <t>AS087902</t>
  </si>
  <si>
    <t>AS130403</t>
  </si>
  <si>
    <t>AS144203</t>
  </si>
  <si>
    <t>AS145107</t>
  </si>
  <si>
    <t>AS105607</t>
  </si>
  <si>
    <t>AS147304</t>
  </si>
  <si>
    <t>AS134107</t>
  </si>
  <si>
    <t>AS102706</t>
  </si>
  <si>
    <t>AS076703</t>
  </si>
  <si>
    <t>AS112506</t>
  </si>
  <si>
    <t>AS020504</t>
  </si>
  <si>
    <t>AS113304</t>
  </si>
  <si>
    <t>AS126404</t>
  </si>
  <si>
    <t>KAH 32 12/750 21 EX</t>
  </si>
  <si>
    <t>AS071506</t>
  </si>
  <si>
    <t>AS084506</t>
  </si>
  <si>
    <t>AS127507</t>
  </si>
  <si>
    <t>AS131006</t>
  </si>
  <si>
    <t>AS073206</t>
  </si>
  <si>
    <t>AS128204</t>
  </si>
  <si>
    <t>AS114802</t>
  </si>
  <si>
    <t>AS110904</t>
  </si>
  <si>
    <t>AS082206</t>
  </si>
  <si>
    <t>AS121804</t>
  </si>
  <si>
    <t>AS133205</t>
  </si>
  <si>
    <t>AS074406</t>
  </si>
  <si>
    <t>AS047004</t>
  </si>
  <si>
    <t>AS102805</t>
  </si>
  <si>
    <t>AS047005</t>
  </si>
  <si>
    <t>AS084603</t>
  </si>
  <si>
    <t>RA828T</t>
  </si>
  <si>
    <t>AS087803</t>
  </si>
  <si>
    <t>AS074006</t>
  </si>
  <si>
    <t>AS140306</t>
  </si>
  <si>
    <t>AS084406</t>
  </si>
  <si>
    <t>AS083806</t>
  </si>
  <si>
    <t>AS146704</t>
  </si>
  <si>
    <t>AS102505</t>
  </si>
  <si>
    <t>AS132204</t>
  </si>
  <si>
    <t>AS095007</t>
  </si>
  <si>
    <t>AS046505</t>
  </si>
  <si>
    <t>AS073606</t>
  </si>
  <si>
    <t>AS144406</t>
  </si>
  <si>
    <t>AS090307</t>
  </si>
  <si>
    <t>AS121806</t>
  </si>
  <si>
    <t>AS088202</t>
  </si>
  <si>
    <t>AS013403</t>
  </si>
  <si>
    <t>JEFF OCWH SGBRL V22 90 6/750US</t>
  </si>
  <si>
    <t>B2019</t>
  </si>
  <si>
    <t>350809B256R337</t>
  </si>
  <si>
    <t>B2121</t>
  </si>
  <si>
    <t>350794B243R324</t>
  </si>
  <si>
    <t>350793B242R323</t>
  </si>
  <si>
    <t>350835B277R357</t>
  </si>
  <si>
    <t>350732B234R315</t>
  </si>
  <si>
    <t>350796B245R326</t>
  </si>
  <si>
    <t>350783B236R317</t>
  </si>
  <si>
    <t>350833B275R355</t>
  </si>
  <si>
    <t>350812B258R339</t>
  </si>
  <si>
    <t>TX BLD WHISKY STARS 82 6/750US</t>
  </si>
  <si>
    <t>B1253</t>
  </si>
  <si>
    <t>MALI 40 12/750 LATAM GE</t>
  </si>
  <si>
    <t>RA805</t>
  </si>
  <si>
    <t>SA3</t>
  </si>
  <si>
    <t>AS063704</t>
  </si>
  <si>
    <t>AS116805</t>
  </si>
  <si>
    <t>AS030706</t>
  </si>
  <si>
    <t>AS082401</t>
  </si>
  <si>
    <t>AS045802</t>
  </si>
  <si>
    <t>AS083306</t>
  </si>
  <si>
    <t>AS142704</t>
  </si>
  <si>
    <t>AS032005</t>
  </si>
  <si>
    <t>AS064202</t>
  </si>
  <si>
    <t>AS110607</t>
  </si>
  <si>
    <t>AS122803</t>
  </si>
  <si>
    <t>AS061505</t>
  </si>
  <si>
    <t>AS064703</t>
  </si>
  <si>
    <t>AS102302</t>
  </si>
  <si>
    <t>AS052101</t>
  </si>
  <si>
    <t>AS084110</t>
  </si>
  <si>
    <t>AS125406</t>
  </si>
  <si>
    <t>AS135805</t>
  </si>
  <si>
    <t>AS063305</t>
  </si>
  <si>
    <t>AS107806</t>
  </si>
  <si>
    <t>AS076405</t>
  </si>
  <si>
    <t>AS096406</t>
  </si>
  <si>
    <t>AS084107</t>
  </si>
  <si>
    <t>AS102506</t>
  </si>
  <si>
    <t>AS083505</t>
  </si>
  <si>
    <t>AS116307</t>
  </si>
  <si>
    <t>AS064705</t>
  </si>
  <si>
    <t>AS112706</t>
  </si>
  <si>
    <t>AS034205</t>
  </si>
  <si>
    <t>AS034310</t>
  </si>
  <si>
    <t>AS061605</t>
  </si>
  <si>
    <t>AS146906</t>
  </si>
  <si>
    <t>AS124610</t>
  </si>
  <si>
    <t>AS101402</t>
  </si>
  <si>
    <t>AS044310</t>
  </si>
  <si>
    <t>AS125407</t>
  </si>
  <si>
    <t>AS123803</t>
  </si>
  <si>
    <t>AS031703</t>
  </si>
  <si>
    <t>AS115907</t>
  </si>
  <si>
    <t>AS094807</t>
  </si>
  <si>
    <t>AS137507</t>
  </si>
  <si>
    <t>AS125506</t>
  </si>
  <si>
    <t>AS064701</t>
  </si>
  <si>
    <t>AS084510</t>
  </si>
  <si>
    <t>AS141906</t>
  </si>
  <si>
    <t>AS101401</t>
  </si>
  <si>
    <t>AS143006</t>
  </si>
  <si>
    <t>AS148204</t>
  </si>
  <si>
    <t>AS111802</t>
  </si>
  <si>
    <t>AS117907</t>
  </si>
  <si>
    <t>AS076107</t>
  </si>
  <si>
    <t>AS097406</t>
  </si>
  <si>
    <t>AS037703</t>
  </si>
  <si>
    <t>AS107208</t>
  </si>
  <si>
    <t>DOOR03</t>
  </si>
  <si>
    <t>AS077304</t>
  </si>
  <si>
    <t>AS076607</t>
  </si>
  <si>
    <t>AS095806</t>
  </si>
  <si>
    <t>AS132406</t>
  </si>
  <si>
    <t>AS061105</t>
  </si>
  <si>
    <t>SB4</t>
  </si>
  <si>
    <t>AS074205</t>
  </si>
  <si>
    <t>AS085705</t>
  </si>
  <si>
    <t>AS147505</t>
  </si>
  <si>
    <t>AS036804</t>
  </si>
  <si>
    <t>AS102804</t>
  </si>
  <si>
    <t>AS146303</t>
  </si>
  <si>
    <t>AS091001</t>
  </si>
  <si>
    <t>AS051601</t>
  </si>
  <si>
    <t>AS070407</t>
  </si>
  <si>
    <t>AS073706</t>
  </si>
  <si>
    <t>AS045605</t>
  </si>
  <si>
    <t>AS115306</t>
  </si>
  <si>
    <t>AS072205</t>
  </si>
  <si>
    <t>AS081205</t>
  </si>
  <si>
    <t>AS076802</t>
  </si>
  <si>
    <t>AS065404</t>
  </si>
  <si>
    <t>AS078305</t>
  </si>
  <si>
    <t>AS084407</t>
  </si>
  <si>
    <t>AS126407</t>
  </si>
  <si>
    <t>AS104204</t>
  </si>
  <si>
    <t>AS094002</t>
  </si>
  <si>
    <t>AS026605</t>
  </si>
  <si>
    <t>AS067204</t>
  </si>
  <si>
    <t>AS120602</t>
  </si>
  <si>
    <t>AS112206</t>
  </si>
  <si>
    <t>AS130704</t>
  </si>
  <si>
    <t>AS074107</t>
  </si>
  <si>
    <t>AS066104</t>
  </si>
  <si>
    <t>AS077404</t>
  </si>
  <si>
    <t>AS052707</t>
  </si>
  <si>
    <t>AS070703</t>
  </si>
  <si>
    <t>AS040604</t>
  </si>
  <si>
    <t>AS046005</t>
  </si>
  <si>
    <t>AS134901</t>
  </si>
  <si>
    <t>AS053402</t>
  </si>
  <si>
    <t>AS110701</t>
  </si>
  <si>
    <t>AS124006</t>
  </si>
  <si>
    <t>AS107902</t>
  </si>
  <si>
    <t>AS096302</t>
  </si>
  <si>
    <t>AS091801</t>
  </si>
  <si>
    <t>AS094705</t>
  </si>
  <si>
    <t>AS074501</t>
  </si>
  <si>
    <t>AS104103</t>
  </si>
  <si>
    <t>AS075501</t>
  </si>
  <si>
    <t>AS134210</t>
  </si>
  <si>
    <t>AS064505</t>
  </si>
  <si>
    <t>AS037601</t>
  </si>
  <si>
    <t>AS127404</t>
  </si>
  <si>
    <t>AS074507</t>
  </si>
  <si>
    <t>AS075206</t>
  </si>
  <si>
    <t>AS097101</t>
  </si>
  <si>
    <t>AS041702</t>
  </si>
  <si>
    <t>AS077307</t>
  </si>
  <si>
    <t>AS056204</t>
  </si>
  <si>
    <t>AS068101</t>
  </si>
  <si>
    <t>AS095103</t>
  </si>
  <si>
    <t>AS094205</t>
  </si>
  <si>
    <t>AS123905</t>
  </si>
  <si>
    <t>AS124307</t>
  </si>
  <si>
    <t>AS124201</t>
  </si>
  <si>
    <t>AS057304</t>
  </si>
  <si>
    <t>AS135902</t>
  </si>
  <si>
    <t>AS093804</t>
  </si>
  <si>
    <t>AS092701</t>
  </si>
  <si>
    <t>KAH VAN 40 12/375 CA</t>
  </si>
  <si>
    <t>JAMESON ORG 60 120/50 US</t>
  </si>
  <si>
    <t>AS097402</t>
  </si>
  <si>
    <t>A247</t>
  </si>
  <si>
    <t>A119</t>
  </si>
  <si>
    <t>A236</t>
  </si>
  <si>
    <t>A237</t>
  </si>
  <si>
    <t>AS141105</t>
  </si>
  <si>
    <t>AS101406</t>
  </si>
  <si>
    <t>AS117602</t>
  </si>
  <si>
    <t>AS075905</t>
  </si>
  <si>
    <t>AS094001</t>
  </si>
  <si>
    <t>AS043801</t>
  </si>
  <si>
    <t>AS043303</t>
  </si>
  <si>
    <t>AS061201</t>
  </si>
  <si>
    <t>AS140801</t>
  </si>
  <si>
    <t>AS031510</t>
  </si>
  <si>
    <t>AS113505</t>
  </si>
  <si>
    <t>AS101002</t>
  </si>
  <si>
    <t>AS126107</t>
  </si>
  <si>
    <t>AS067407</t>
  </si>
  <si>
    <t>AS091503</t>
  </si>
  <si>
    <t>AS110605</t>
  </si>
  <si>
    <t>AS128001</t>
  </si>
  <si>
    <t>AS047901</t>
  </si>
  <si>
    <t>AS120402</t>
  </si>
  <si>
    <t>AS074101</t>
  </si>
  <si>
    <t>AS044501</t>
  </si>
  <si>
    <t>AS103004</t>
  </si>
  <si>
    <t>AS093604</t>
  </si>
  <si>
    <t>AS070806</t>
  </si>
  <si>
    <t>JEFF OCN RYE V26 96 6/750 US</t>
  </si>
  <si>
    <t>AS061904</t>
  </si>
  <si>
    <t>AS107901</t>
  </si>
  <si>
    <t>AS121002</t>
  </si>
  <si>
    <t>A221</t>
  </si>
  <si>
    <t>RA833</t>
  </si>
  <si>
    <t>RW3</t>
  </si>
  <si>
    <t>AS045403</t>
  </si>
  <si>
    <t>AS040901</t>
  </si>
  <si>
    <t>AS122103</t>
  </si>
  <si>
    <t>AS137301</t>
  </si>
  <si>
    <t>AS144507</t>
  </si>
  <si>
    <t>AS050801</t>
  </si>
  <si>
    <t>AS112905</t>
  </si>
  <si>
    <t>AS133803</t>
  </si>
  <si>
    <t>AS135002</t>
  </si>
  <si>
    <t>AS014101</t>
  </si>
  <si>
    <t>AS107203</t>
  </si>
  <si>
    <t>AS095501</t>
  </si>
  <si>
    <t>AS060804</t>
  </si>
  <si>
    <t>AS054403</t>
  </si>
  <si>
    <t>AS047102</t>
  </si>
  <si>
    <t>AS142606</t>
  </si>
  <si>
    <t>AS056502</t>
  </si>
  <si>
    <t>AS125105</t>
  </si>
  <si>
    <t>AS037203</t>
  </si>
  <si>
    <t>AS094003</t>
  </si>
  <si>
    <t>AS084101</t>
  </si>
  <si>
    <t>AS047204</t>
  </si>
  <si>
    <t>AS117003</t>
  </si>
  <si>
    <t>AS065203</t>
  </si>
  <si>
    <t>AS065703</t>
  </si>
  <si>
    <t>AS040504</t>
  </si>
  <si>
    <t>AS117404</t>
  </si>
  <si>
    <t>AS083904</t>
  </si>
  <si>
    <t>AS133206</t>
  </si>
  <si>
    <t>AS067901</t>
  </si>
  <si>
    <t>AS054201</t>
  </si>
  <si>
    <t>AS054103</t>
  </si>
  <si>
    <t>AS037502</t>
  </si>
  <si>
    <t>AS081901</t>
  </si>
  <si>
    <t>AS127201</t>
  </si>
  <si>
    <t>AS123603</t>
  </si>
  <si>
    <t>AS103401</t>
  </si>
  <si>
    <t>AS045503</t>
  </si>
  <si>
    <t>AS052303</t>
  </si>
  <si>
    <t>AS073305</t>
  </si>
  <si>
    <t>AS105704</t>
  </si>
  <si>
    <t>AS113804</t>
  </si>
  <si>
    <t>AS125602</t>
  </si>
  <si>
    <t>AS091002</t>
  </si>
  <si>
    <t>AS094405</t>
  </si>
  <si>
    <t>AS065102</t>
  </si>
  <si>
    <t>AS050803</t>
  </si>
  <si>
    <t>AS053401</t>
  </si>
  <si>
    <t>AS111001</t>
  </si>
  <si>
    <t>AS067902</t>
  </si>
  <si>
    <t>AS071604</t>
  </si>
  <si>
    <t>AS110303</t>
  </si>
  <si>
    <t>AS133804</t>
  </si>
  <si>
    <t>AS054303</t>
  </si>
  <si>
    <t>AS061103</t>
  </si>
  <si>
    <t>AS084003</t>
  </si>
  <si>
    <t>AS037603</t>
  </si>
  <si>
    <t>AS104804</t>
  </si>
  <si>
    <t>AS134004</t>
  </si>
  <si>
    <t>AS132404</t>
  </si>
  <si>
    <t>AS042803</t>
  </si>
  <si>
    <t>AS091005</t>
  </si>
  <si>
    <t>AS113202</t>
  </si>
  <si>
    <t>AS011801</t>
  </si>
  <si>
    <t>AS095703</t>
  </si>
  <si>
    <t>AS141003</t>
  </si>
  <si>
    <t>AS087404</t>
  </si>
  <si>
    <t>AS091301</t>
  </si>
  <si>
    <t>AS132005</t>
  </si>
  <si>
    <t>AS136904</t>
  </si>
  <si>
    <t>AS144501</t>
  </si>
  <si>
    <t>AS120503</t>
  </si>
  <si>
    <t>AS122804</t>
  </si>
  <si>
    <t>AS045001</t>
  </si>
  <si>
    <t>AS096004</t>
  </si>
  <si>
    <t>AS113203</t>
  </si>
  <si>
    <t>AS066003</t>
  </si>
  <si>
    <t>AS076303</t>
  </si>
  <si>
    <t>AS133904</t>
  </si>
  <si>
    <t>AS087301</t>
  </si>
  <si>
    <t>AS058002</t>
  </si>
  <si>
    <t>AS087103</t>
  </si>
  <si>
    <t>AS042604</t>
  </si>
  <si>
    <t>AS076202</t>
  </si>
  <si>
    <t>AS101101</t>
  </si>
  <si>
    <t>AS092405</t>
  </si>
  <si>
    <t>AS060702</t>
  </si>
  <si>
    <t>AS133501</t>
  </si>
  <si>
    <t>AS142405</t>
  </si>
  <si>
    <t>AS093901</t>
  </si>
  <si>
    <t>AS140506</t>
  </si>
  <si>
    <t>AS057603</t>
  </si>
  <si>
    <t>AS016202</t>
  </si>
  <si>
    <t>AS118002</t>
  </si>
  <si>
    <t>AS082804</t>
  </si>
  <si>
    <t>AS142403</t>
  </si>
  <si>
    <t>AS106602</t>
  </si>
  <si>
    <t>AS126501</t>
  </si>
  <si>
    <t>AS146607</t>
  </si>
  <si>
    <t>AS096902</t>
  </si>
  <si>
    <t>AS030405</t>
  </si>
  <si>
    <t>AS125104</t>
  </si>
  <si>
    <t>AS035002</t>
  </si>
  <si>
    <t>AS112604</t>
  </si>
  <si>
    <t>AS074803</t>
  </si>
  <si>
    <t>AS073402</t>
  </si>
  <si>
    <t>AS081505</t>
  </si>
  <si>
    <t>AS087004</t>
  </si>
  <si>
    <t>AS094204</t>
  </si>
  <si>
    <t>JEFF OCN CBN V24 90 6/750 US</t>
  </si>
  <si>
    <t>AS070701</t>
  </si>
  <si>
    <t>AS120303</t>
  </si>
  <si>
    <t>AS122104</t>
  </si>
  <si>
    <t>AS121106</t>
  </si>
  <si>
    <t>AS132701</t>
  </si>
  <si>
    <t>AS135105</t>
  </si>
  <si>
    <t>AS104105</t>
  </si>
  <si>
    <t>AS110903</t>
  </si>
  <si>
    <t>AS096602</t>
  </si>
  <si>
    <t>AS106103</t>
  </si>
  <si>
    <t>AS056902</t>
  </si>
  <si>
    <t>AS051802</t>
  </si>
  <si>
    <t>AS080203</t>
  </si>
  <si>
    <t>AS125703</t>
  </si>
  <si>
    <t>AS047503</t>
  </si>
  <si>
    <t>AS134304</t>
  </si>
  <si>
    <t>AS123401</t>
  </si>
  <si>
    <t>AS101903</t>
  </si>
  <si>
    <t>AS095005</t>
  </si>
  <si>
    <t>AS073703</t>
  </si>
  <si>
    <t>AS104006</t>
  </si>
  <si>
    <t>AS081302</t>
  </si>
  <si>
    <t>AS066703</t>
  </si>
  <si>
    <t>AS124103</t>
  </si>
  <si>
    <t>AS142305</t>
  </si>
  <si>
    <t>AS053302</t>
  </si>
  <si>
    <t>AS142306</t>
  </si>
  <si>
    <t>AS140603</t>
  </si>
  <si>
    <t>AS067603</t>
  </si>
  <si>
    <t>AS134202</t>
  </si>
  <si>
    <t>AS110503</t>
  </si>
  <si>
    <t>AS091304</t>
  </si>
  <si>
    <t>AS138305</t>
  </si>
  <si>
    <t>AS057102</t>
  </si>
  <si>
    <t>AS064102</t>
  </si>
  <si>
    <t>AS085602</t>
  </si>
  <si>
    <t>AS046303</t>
  </si>
  <si>
    <t>AS111202</t>
  </si>
  <si>
    <t>AS100303</t>
  </si>
  <si>
    <t>AS124102</t>
  </si>
  <si>
    <t>AS142105</t>
  </si>
  <si>
    <t>AS041305</t>
  </si>
  <si>
    <t>AS131605</t>
  </si>
  <si>
    <t>AS100304</t>
  </si>
  <si>
    <t>AS125904</t>
  </si>
  <si>
    <t>AS053503</t>
  </si>
  <si>
    <t>AS141902</t>
  </si>
  <si>
    <t>AS141405</t>
  </si>
  <si>
    <t>AS091306</t>
  </si>
  <si>
    <t>AS043101</t>
  </si>
  <si>
    <t>AS063803</t>
  </si>
  <si>
    <t>AS094105</t>
  </si>
  <si>
    <t>B1615</t>
  </si>
  <si>
    <t>B1421</t>
  </si>
  <si>
    <t>A009</t>
  </si>
  <si>
    <t>A106</t>
  </si>
  <si>
    <t>A116</t>
  </si>
  <si>
    <t>B2107</t>
  </si>
  <si>
    <t>B2010</t>
  </si>
  <si>
    <t>SB31</t>
  </si>
  <si>
    <t>AS071504</t>
  </si>
  <si>
    <t>AS103701</t>
  </si>
  <si>
    <t>AS081601</t>
  </si>
  <si>
    <t>AS093903</t>
  </si>
  <si>
    <t>AS106704</t>
  </si>
  <si>
    <t>AS010701</t>
  </si>
  <si>
    <t>FS02-01-0058</t>
  </si>
  <si>
    <t>RBX SSC THREADING HEAD</t>
  </si>
  <si>
    <t xml:space="preserve">         FSM</t>
  </si>
  <si>
    <t>MAIN</t>
  </si>
  <si>
    <t>MMPAH02</t>
  </si>
  <si>
    <t>FS09-08-0067</t>
  </si>
  <si>
    <t>REDUCER, 40:1 RATIO; FRAME C-</t>
  </si>
  <si>
    <t>MMSKF01</t>
  </si>
  <si>
    <t>FS09-08-0068</t>
  </si>
  <si>
    <t>DISCONTINUE_</t>
  </si>
  <si>
    <t>MMSID01</t>
  </si>
  <si>
    <t>FS02-55-0193</t>
  </si>
  <si>
    <t>SCRAPER, LOWER; GLUE ROLLER</t>
  </si>
  <si>
    <t>MMOMC01</t>
  </si>
  <si>
    <t>FS02-04-0203</t>
  </si>
  <si>
    <t>BUSHING, VALVE; SLIDE</t>
  </si>
  <si>
    <t>MMQDB02</t>
  </si>
  <si>
    <t>FS09-08-0069</t>
  </si>
  <si>
    <t>REDUCER; 15-1 RATIO, 56C FRAME</t>
  </si>
  <si>
    <t>MMSKC01</t>
  </si>
  <si>
    <t>FS02-55-0194</t>
  </si>
  <si>
    <t>REGULATOR, AIR; GLUE PUMP, 1</t>
  </si>
  <si>
    <t>MMOMC02</t>
  </si>
  <si>
    <t>FS02-77-0013</t>
  </si>
  <si>
    <t>3P-MGV</t>
  </si>
  <si>
    <t>MMRNE02</t>
  </si>
  <si>
    <t>FS02-77-0014</t>
  </si>
  <si>
    <t>FILTER, 75; FLAT NOZZLE</t>
  </si>
  <si>
    <t>MMRNE03</t>
  </si>
  <si>
    <t>FS02-77-0015</t>
  </si>
  <si>
    <t>FILTER, PTFE; 20, 2 PACK</t>
  </si>
  <si>
    <t>MMRNE04</t>
  </si>
  <si>
    <t>FS02-77-0016</t>
  </si>
  <si>
    <t>O-RING, MGV FILTER PARTS</t>
  </si>
  <si>
    <t>MMRNE05</t>
  </si>
  <si>
    <t>FS08-10-0153</t>
  </si>
  <si>
    <t>BALLAST, 120/277V; HIGH OUTPUT</t>
  </si>
  <si>
    <t>MMAGE01</t>
  </si>
  <si>
    <t>FS12-04-0087</t>
  </si>
  <si>
    <t>FILTER CARTRIDGES, DX GRADE</t>
  </si>
  <si>
    <t>MMLLF01</t>
  </si>
  <si>
    <t>FS12-04-0088</t>
  </si>
  <si>
    <t>FILTER CARTRIDGES, BX GRADE</t>
  </si>
  <si>
    <t>MMLLF02</t>
  </si>
  <si>
    <t>FS12-04-0089</t>
  </si>
  <si>
    <t>FILTER CARTRIDGES, SA GRADE</t>
  </si>
  <si>
    <t>MMLLF03</t>
  </si>
  <si>
    <t>FS09-08-0066</t>
  </si>
  <si>
    <t>DISCONTINUE_REDUCER,10:1 RATIO</t>
  </si>
  <si>
    <t>MMSKC03</t>
  </si>
  <si>
    <t>FS08-02-0090</t>
  </si>
  <si>
    <t>CONTACT, AUXILIARY; BULLETIN</t>
  </si>
  <si>
    <t>MMCJD03</t>
  </si>
  <si>
    <t>FS08-04-0248</t>
  </si>
  <si>
    <t>SICK FORK  LABLE SENSOR</t>
  </si>
  <si>
    <t>MMBEC04</t>
  </si>
  <si>
    <t>FS08-04-0249</t>
  </si>
  <si>
    <t>CABLE, LION; FOR LRD8200 LABEL</t>
  </si>
  <si>
    <t>MMBEC05</t>
  </si>
  <si>
    <t>FS08-04-0250</t>
  </si>
  <si>
    <t>PHOTO EYE, REFLEX POLARIZED; L</t>
  </si>
  <si>
    <t>MMBEC06</t>
  </si>
  <si>
    <t>FS08-04-0251</t>
  </si>
  <si>
    <t>CABLE,  M8, FEMALE, 4-PIN, STR</t>
  </si>
  <si>
    <t>MMBEC07</t>
  </si>
  <si>
    <t>FS09-08-0065</t>
  </si>
  <si>
    <t>REDUCER, 30:1, FOR CONVEYOR</t>
  </si>
  <si>
    <t>MMSKB01</t>
  </si>
  <si>
    <t>FS12-02-0211</t>
  </si>
  <si>
    <t>CYLINDER, 25MM BORE, 23 STROKE</t>
  </si>
  <si>
    <t>MMLID03</t>
  </si>
  <si>
    <t>FS10-05-0009</t>
  </si>
  <si>
    <t>CLAMP; 4-1/2, FOR 4-1/2 ROLL-</t>
  </si>
  <si>
    <t>MMWEE04</t>
  </si>
  <si>
    <t>FS10-06-0102</t>
  </si>
  <si>
    <t>VALVE, SOLENOID; 480 VAC.,</t>
  </si>
  <si>
    <t>MMWFI04</t>
  </si>
  <si>
    <t>FS10-06-0099</t>
  </si>
  <si>
    <t>VALVE, SOLENOID; 24VDC, 24 W.</t>
  </si>
  <si>
    <t>MMWFK09</t>
  </si>
  <si>
    <t>FS10-06-0082</t>
  </si>
  <si>
    <t>VALVE, GATE; BRONZE, 1/2</t>
  </si>
  <si>
    <t>MMWGE02</t>
  </si>
  <si>
    <t>FS10-06-0084</t>
  </si>
  <si>
    <t>VALVE, SOLENOID; 2-WAY, 1-1/2</t>
  </si>
  <si>
    <t>MMWFD02</t>
  </si>
  <si>
    <t>FS10-06-0081</t>
  </si>
  <si>
    <t>KIT, REPAIR; FOR 2 S\S,  BALL</t>
  </si>
  <si>
    <t>MMWGB09</t>
  </si>
  <si>
    <t>FS10-06-0098</t>
  </si>
  <si>
    <t>VALVE, SOLENOID; 1/8 NPT</t>
  </si>
  <si>
    <t>MMWFI02</t>
  </si>
  <si>
    <t>FS10-06-0097</t>
  </si>
  <si>
    <t>VALVE, SOLENOID; 1/16 NPT ORIF</t>
  </si>
  <si>
    <t>MMWFI09</t>
  </si>
  <si>
    <t>FS10-06-0096</t>
  </si>
  <si>
    <t>VALVE, SOLENOID; 1/16NPT</t>
  </si>
  <si>
    <t>MMWFI08</t>
  </si>
  <si>
    <t>FS10-06-0100</t>
  </si>
  <si>
    <t>VALVE, SOLENOID; 202CB SERIES,</t>
  </si>
  <si>
    <t>MMWFD01</t>
  </si>
  <si>
    <t>FS10-06-0150</t>
  </si>
  <si>
    <t>VALVE, BALL; 1-1/4 IN, BRASS</t>
  </si>
  <si>
    <t>MMWFJ06</t>
  </si>
  <si>
    <t>FS10-06-0119</t>
  </si>
  <si>
    <t>KIT, REPAIR; FOR AIR ACTUATORS</t>
  </si>
  <si>
    <t>MMWFF03</t>
  </si>
  <si>
    <t>FS10-06-0115</t>
  </si>
  <si>
    <t>BONNET, VALVE; 2-1/2, TRI-CLOV</t>
  </si>
  <si>
    <t>MMWFC02</t>
  </si>
  <si>
    <t>FS10-06-0131</t>
  </si>
  <si>
    <t>ASSEMBLY, VALVE</t>
  </si>
  <si>
    <t>MMWGF03</t>
  </si>
  <si>
    <t>FS10-06-0130</t>
  </si>
  <si>
    <t>ASSEMBLY, SOLENOID</t>
  </si>
  <si>
    <t>MMWFC01</t>
  </si>
  <si>
    <t>FS10-06-0125</t>
  </si>
  <si>
    <t>KIT, REPAIR; TFE, FOR 3 BALL V</t>
  </si>
  <si>
    <t>MMWFE07</t>
  </si>
  <si>
    <t>FS10-06-0133</t>
  </si>
  <si>
    <t>VALVE, RELIEF; PRESSURE, MODEL</t>
  </si>
  <si>
    <t>MMWGC01</t>
  </si>
  <si>
    <t>FS11-01-0023</t>
  </si>
  <si>
    <t>COVER, MOUNTED; COVER, W/O SET</t>
  </si>
  <si>
    <t>MMLGB07</t>
  </si>
  <si>
    <t>FS12-01-0003</t>
  </si>
  <si>
    <t>RELAY, PNEUMATIC; RATIO 1:2</t>
  </si>
  <si>
    <t>MMLOH05</t>
  </si>
  <si>
    <t>FS12-07-0016</t>
  </si>
  <si>
    <t>SNUBBER, PRESSURE; MOD. #17,</t>
  </si>
  <si>
    <t>MMLNB12</t>
  </si>
  <si>
    <t>FS12-07-0018</t>
  </si>
  <si>
    <t>GAUGE, 15PSI; SIZE 100MM, TYPE</t>
  </si>
  <si>
    <t>MMLNC01</t>
  </si>
  <si>
    <t>FS12-07-0010</t>
  </si>
  <si>
    <t>THERMOMETER; 9 SCALE, 3/8 STEM</t>
  </si>
  <si>
    <t>MMLND01</t>
  </si>
  <si>
    <t>FS12-05-0013</t>
  </si>
  <si>
    <t>DISCONTINUE_VALVE, SOLENOID</t>
  </si>
  <si>
    <t>MMLPE02</t>
  </si>
  <si>
    <t>FS12-04-0031</t>
  </si>
  <si>
    <t>ELEMENT, FILTER; WITH GASKET</t>
  </si>
  <si>
    <t>MMLME02</t>
  </si>
  <si>
    <t>FS12-05-0034</t>
  </si>
  <si>
    <t>KIT, SEAL</t>
  </si>
  <si>
    <t>MMLPF07</t>
  </si>
  <si>
    <t>FS14-05-0004</t>
  </si>
  <si>
    <t>PAPER, CHART; TEMP./HUMIDITY</t>
  </si>
  <si>
    <t>MMAPB01</t>
  </si>
  <si>
    <t>FS12-02-0059</t>
  </si>
  <si>
    <t>KIT, REPAIR; 2 BORE PISTON</t>
  </si>
  <si>
    <t>MMLJG09</t>
  </si>
  <si>
    <t>FS12-02-0063</t>
  </si>
  <si>
    <t>KIT, REPAIR; PISTON SEAL</t>
  </si>
  <si>
    <t>MMLJI06</t>
  </si>
  <si>
    <t>FS12-02-0062</t>
  </si>
  <si>
    <t>KIT, CYLINDER</t>
  </si>
  <si>
    <t>MMLJI12</t>
  </si>
  <si>
    <t>FS12-02-0069</t>
  </si>
  <si>
    <t>SEAL, PISTON; 1 BORE</t>
  </si>
  <si>
    <t>MMLHD03</t>
  </si>
  <si>
    <t>FS16-01-0009</t>
  </si>
  <si>
    <t>SIGNAL, ELECTRONIC; SONALERT,</t>
  </si>
  <si>
    <t>MMWJB03</t>
  </si>
  <si>
    <t>FS15-03-0029</t>
  </si>
  <si>
    <t>[NFG]MONK MECHANICS HAND TOWEL</t>
  </si>
  <si>
    <t>MMLDE03</t>
  </si>
  <si>
    <t>FS12-02-0073</t>
  </si>
  <si>
    <t>KIT; FOR HYDROCHECK CYLINDER #</t>
  </si>
  <si>
    <t>MMLHD07</t>
  </si>
  <si>
    <t>FS12-02-0072</t>
  </si>
  <si>
    <t>KIT, CARTRIDGE; ROD GLAND,</t>
  </si>
  <si>
    <t>MMLHD06</t>
  </si>
  <si>
    <t>FS12-02-0064</t>
  </si>
  <si>
    <t>KIT, REPAIR; CYLINDER</t>
  </si>
  <si>
    <t>MMLJG01</t>
  </si>
  <si>
    <t>FS12-02-0070</t>
  </si>
  <si>
    <t>SEAL, ROD; 1 BORE</t>
  </si>
  <si>
    <t>MMLHD04</t>
  </si>
  <si>
    <t>FS12-02-0068</t>
  </si>
  <si>
    <t>KIT, REPAIR; CYLINDER, 2-1/4</t>
  </si>
  <si>
    <t>MMLHD02</t>
  </si>
  <si>
    <t>FS12-02-0066</t>
  </si>
  <si>
    <t>MMLJG12</t>
  </si>
  <si>
    <t>FS12-02-0071</t>
  </si>
  <si>
    <t>SEAL, ROD; 5/8 BORE</t>
  </si>
  <si>
    <t>MMLHD05</t>
  </si>
  <si>
    <t>FS16-07-0001</t>
  </si>
  <si>
    <t>CAPACITOR, ELECTROLYTIC; 660V,</t>
  </si>
  <si>
    <t>MMWJD02</t>
  </si>
  <si>
    <t>FS12-02-0154</t>
  </si>
  <si>
    <t>CYLINDER, AIR; 2 IN BORE, 5 IN</t>
  </si>
  <si>
    <t>MMLHC05</t>
  </si>
  <si>
    <t>FS18-01-0007</t>
  </si>
  <si>
    <t>CUTTER, BELT WITH CUTTING</t>
  </si>
  <si>
    <t>MMVNE01</t>
  </si>
  <si>
    <t>FS18-01-0034</t>
  </si>
  <si>
    <t>EMBOSSER, TAPE</t>
  </si>
  <si>
    <t>MMGIE01</t>
  </si>
  <si>
    <t>FS18-01-0033</t>
  </si>
  <si>
    <t>SET, PUNCH; TRANSFER</t>
  </si>
  <si>
    <t>MMGIC05</t>
  </si>
  <si>
    <t>FS18-01-0037</t>
  </si>
  <si>
    <t>TANK, AIR; PORTABLE</t>
  </si>
  <si>
    <t>MMGKE01</t>
  </si>
  <si>
    <t>FS18-01-0036</t>
  </si>
  <si>
    <t>TANK, PROPANE</t>
  </si>
  <si>
    <t>MMX</t>
  </si>
  <si>
    <t>FS18-01-0035</t>
  </si>
  <si>
    <t>BLASTER, SAND; PORTABLE</t>
  </si>
  <si>
    <t>MMGGC01</t>
  </si>
  <si>
    <t>FS18-01-0015</t>
  </si>
  <si>
    <t>SET, PUNCH; HOLE, 1-1/8 -</t>
  </si>
  <si>
    <t>MMGIB03</t>
  </si>
  <si>
    <t>FS18-01-0016</t>
  </si>
  <si>
    <t>PLIERS, RING; SNAP, ADJUSTABLE</t>
  </si>
  <si>
    <t>MMGIC03</t>
  </si>
  <si>
    <t>FS18-01-0013</t>
  </si>
  <si>
    <t>SET, THREAD DIE &amp; FILE; 1/4-</t>
  </si>
  <si>
    <t>MMGIB04</t>
  </si>
  <si>
    <t>FS18-01-0032</t>
  </si>
  <si>
    <t>CUTTER, GASKET</t>
  </si>
  <si>
    <t>MMGGB02</t>
  </si>
  <si>
    <t>FS18-01-0029</t>
  </si>
  <si>
    <t>SET, PUNCH; JR</t>
  </si>
  <si>
    <t>MMGGB01</t>
  </si>
  <si>
    <t>FS18-01-0028</t>
  </si>
  <si>
    <t>PLIERS, WIRE; SAFETY</t>
  </si>
  <si>
    <t>ASRS</t>
  </si>
  <si>
    <t>FS18-01-0027</t>
  </si>
  <si>
    <t>STAMP, LETTER; STEEL, A - Z,</t>
  </si>
  <si>
    <t>MMGGB04</t>
  </si>
  <si>
    <t>FS18-01-0026</t>
  </si>
  <si>
    <t>STAMP, NUMBER; STEEL, 0 - 9,</t>
  </si>
  <si>
    <t>MMGGB03</t>
  </si>
  <si>
    <t>FS18-01-0009</t>
  </si>
  <si>
    <t>SET, EXTRACTOR; PIPE</t>
  </si>
  <si>
    <t>MMGJC03</t>
  </si>
  <si>
    <t>FS18-01-0010</t>
  </si>
  <si>
    <t>SET, EXTRACTOR; SCREW</t>
  </si>
  <si>
    <t>MMGJC04</t>
  </si>
  <si>
    <t>FS18-01-0014</t>
  </si>
  <si>
    <t>SET, PUNCH; HOLE, 1/4 - 1</t>
  </si>
  <si>
    <t>MMGIB02</t>
  </si>
  <si>
    <t>FS18-01-0011</t>
  </si>
  <si>
    <t>SET, EXTRACTOR; SCREW, EZ-OUT</t>
  </si>
  <si>
    <t>MMGJC05</t>
  </si>
  <si>
    <t>FS14-04-0011</t>
  </si>
  <si>
    <t>ACTUATOR, LINE; PILOT, MOD. A,</t>
  </si>
  <si>
    <t>MMAOH01</t>
  </si>
  <si>
    <t>FS16-15-0011</t>
  </si>
  <si>
    <t>CIRCUIT, INTEGRATED; FUNCTION</t>
  </si>
  <si>
    <t>MMWJF03</t>
  </si>
  <si>
    <t>FS14-03-0018</t>
  </si>
  <si>
    <t>BRACKET, HANGING FILE 39 INCH</t>
  </si>
  <si>
    <t>MMWAJ04</t>
  </si>
  <si>
    <t>FS14-03-0016</t>
  </si>
  <si>
    <t>DISCONTINUE</t>
  </si>
  <si>
    <t>MMWAJ02</t>
  </si>
  <si>
    <t>FS14-03-0017</t>
  </si>
  <si>
    <t>BRACKET, HANGING FILE 33 INCH</t>
  </si>
  <si>
    <t>MMWAJ03</t>
  </si>
  <si>
    <t>FS18-02-0064</t>
  </si>
  <si>
    <t>WRENCH, SPANNER; ADJUSTABLE</t>
  </si>
  <si>
    <t>ENDOFMMN</t>
  </si>
  <si>
    <t>FS18-02-0063</t>
  </si>
  <si>
    <t>FS18-01-0081</t>
  </si>
  <si>
    <t>PULLER, PACKING</t>
  </si>
  <si>
    <t>MMGIC02</t>
  </si>
  <si>
    <t>FS18-02-0003</t>
  </si>
  <si>
    <t>DRIVER, TAP; 6 IN 1, (SEE</t>
  </si>
  <si>
    <t>MMGIC04</t>
  </si>
  <si>
    <t>FS18-01-0096</t>
  </si>
  <si>
    <t>NUTTER, HEAVE DUTY</t>
  </si>
  <si>
    <t>FS18-01-0088</t>
  </si>
  <si>
    <t>FS18-01-0075</t>
  </si>
  <si>
    <t>TAPE, GAGE</t>
  </si>
  <si>
    <t>MMGLD04</t>
  </si>
  <si>
    <t>FS18-01-0083</t>
  </si>
  <si>
    <t>BOB, PLUM</t>
  </si>
  <si>
    <t>MMGLC03</t>
  </si>
  <si>
    <t>FS18-01-0082</t>
  </si>
  <si>
    <t>HELMET, WELDING</t>
  </si>
  <si>
    <t>MMGLB03</t>
  </si>
  <si>
    <t>FS18-01-0076</t>
  </si>
  <si>
    <t>SET, RESEATING</t>
  </si>
  <si>
    <t>MMGJB01</t>
  </si>
  <si>
    <t>FS18-01-0077</t>
  </si>
  <si>
    <t>CLEANER, PLUG; SPARK</t>
  </si>
  <si>
    <t>MMGGC03</t>
  </si>
  <si>
    <t>FS18-01-0078</t>
  </si>
  <si>
    <t>LACER; NO. 3-6</t>
  </si>
  <si>
    <t>MMGGC02</t>
  </si>
  <si>
    <t>FS18-01-0079</t>
  </si>
  <si>
    <t>TIP, TORCH</t>
  </si>
  <si>
    <t>MMGIC01</t>
  </si>
  <si>
    <t>FS18-01-0080</t>
  </si>
  <si>
    <t>ROLATAPE; #200</t>
  </si>
  <si>
    <t>MMGIB01</t>
  </si>
  <si>
    <t>FS18-04-0031</t>
  </si>
  <si>
    <t>TRACER, CURRENT; PASAR</t>
  </si>
  <si>
    <t>MMGNC01</t>
  </si>
  <si>
    <t>FS18-04-0030</t>
  </si>
  <si>
    <t>KIT, TEST; PRESSURE, UNITEST</t>
  </si>
  <si>
    <t>MMGMC05</t>
  </si>
  <si>
    <t>FS18-04-0029</t>
  </si>
  <si>
    <t>KIT, TEST; DYE PENETRANT,</t>
  </si>
  <si>
    <t>MMGLB02</t>
  </si>
  <si>
    <t>FS18-04-0028</t>
  </si>
  <si>
    <t>MEGGER</t>
  </si>
  <si>
    <t>MMGMD03</t>
  </si>
  <si>
    <t>FS18-04-0027</t>
  </si>
  <si>
    <t>TACHOMETER</t>
  </si>
  <si>
    <t>MMGNC02</t>
  </si>
  <si>
    <t>FS18-04-0026</t>
  </si>
  <si>
    <t>SET, MICROMETER; 0-6</t>
  </si>
  <si>
    <t>MMGMC01</t>
  </si>
  <si>
    <t>FS18-04-0025</t>
  </si>
  <si>
    <t>MULTITESTER</t>
  </si>
  <si>
    <t>MMGMD05</t>
  </si>
  <si>
    <t>FS18-04-0023</t>
  </si>
  <si>
    <t>MULTIMETER</t>
  </si>
  <si>
    <t>MMGMD04</t>
  </si>
  <si>
    <t>FS18-04-0022</t>
  </si>
  <si>
    <t>METER, FOOT-CANDLE</t>
  </si>
  <si>
    <t>MMGNB04</t>
  </si>
  <si>
    <t>FS18-04-0021</t>
  </si>
  <si>
    <t>LEVEL, PRECISION; MASTER</t>
  </si>
  <si>
    <t>MMGMB05</t>
  </si>
  <si>
    <t>FS18-04-0020</t>
  </si>
  <si>
    <t>MMGMC03</t>
  </si>
  <si>
    <t>FS18-04-0019</t>
  </si>
  <si>
    <t>DUROMETER</t>
  </si>
  <si>
    <t>MMGMC06</t>
  </si>
  <si>
    <t>FS18-04-0034</t>
  </si>
  <si>
    <t>SPY, HEAT</t>
  </si>
  <si>
    <t>MMGNC03</t>
  </si>
  <si>
    <t>FS18-04-0014</t>
  </si>
  <si>
    <t>INDICATOR, DIAL</t>
  </si>
  <si>
    <t>MMGMC02</t>
  </si>
  <si>
    <t>FS18-04-0013</t>
  </si>
  <si>
    <t>INDICATOR, TEST; DIAL</t>
  </si>
  <si>
    <t>MMGMB01</t>
  </si>
  <si>
    <t>FS18-04-0011</t>
  </si>
  <si>
    <t>CALIPER, DIAL; 12</t>
  </si>
  <si>
    <t>MMGLC04</t>
  </si>
  <si>
    <t>FS18-04-0009</t>
  </si>
  <si>
    <t>MMGLC02</t>
  </si>
  <si>
    <t>FS18-04-0008</t>
  </si>
  <si>
    <t>TRANSDUCER, CURRENT</t>
  </si>
  <si>
    <t>MMGLA05</t>
  </si>
  <si>
    <t>FS18-04-0004</t>
  </si>
  <si>
    <t>MULTIPLIER; FOR RECORDING</t>
  </si>
  <si>
    <t>MMGMD01</t>
  </si>
  <si>
    <t>FS18-04-0002</t>
  </si>
  <si>
    <t>CHART, VOLTAGE; #835X3A FOR</t>
  </si>
  <si>
    <t>MMGJB06</t>
  </si>
  <si>
    <t>FS18-04-0001</t>
  </si>
  <si>
    <t>CURRENT, CHART; #850A FOR</t>
  </si>
  <si>
    <t>MMGJB05</t>
  </si>
  <si>
    <t>FS18-04-0018</t>
  </si>
  <si>
    <t>GAGE, THICKNESS</t>
  </si>
  <si>
    <t>MMGJB04</t>
  </si>
  <si>
    <t>FS18-04-0032</t>
  </si>
  <si>
    <t>DETECTOR, LEAK; POLLARD</t>
  </si>
  <si>
    <t>MMGMB04</t>
  </si>
  <si>
    <t>FS18-04-0042</t>
  </si>
  <si>
    <t>CALIBRATOR, PNEUMATIC</t>
  </si>
  <si>
    <t>MMGID03</t>
  </si>
  <si>
    <t>FS18-04-0035</t>
  </si>
  <si>
    <t>HEAD, HYDRAULIC; 15 TON</t>
  </si>
  <si>
    <t>MMGLD02</t>
  </si>
  <si>
    <t>FS18-04-0036</t>
  </si>
  <si>
    <t>STROBOSCOPE</t>
  </si>
  <si>
    <t>MMGLC01</t>
  </si>
  <si>
    <t>FS18-04-0038</t>
  </si>
  <si>
    <t>MULTIPLIER, TORQUE</t>
  </si>
  <si>
    <t>MMGME01</t>
  </si>
  <si>
    <t>FS18-04-0039</t>
  </si>
  <si>
    <t>TESTER, HYDRAULIC AND GAUGE</t>
  </si>
  <si>
    <t>MMGLD01</t>
  </si>
  <si>
    <t>FS18-04-0041</t>
  </si>
  <si>
    <t>ANALYZER, NOISE; OCTAVE BAND</t>
  </si>
  <si>
    <t>MMGID02</t>
  </si>
  <si>
    <t>FS18-04-0043</t>
  </si>
  <si>
    <t>METER, VELOCITY; AIR</t>
  </si>
  <si>
    <t>MMGMB03</t>
  </si>
  <si>
    <t>FS18-04-0033</t>
  </si>
  <si>
    <t>STETHOSCOPE</t>
  </si>
  <si>
    <t>MMGNC04</t>
  </si>
  <si>
    <t>FS18-04-0040</t>
  </si>
  <si>
    <t>INSTRUMENT, LEVELING</t>
  </si>
  <si>
    <t>MMGKC01</t>
  </si>
  <si>
    <t>FS18-02-0114</t>
  </si>
  <si>
    <t>ROLLERS, 2 TON CAPACITY; SET</t>
  </si>
  <si>
    <t>MMGKC05</t>
  </si>
  <si>
    <t>FS18-02-0115</t>
  </si>
  <si>
    <t>JACK, TOE; 5 TON</t>
  </si>
  <si>
    <t>MMGKD01</t>
  </si>
  <si>
    <t>FS18-02-0106</t>
  </si>
  <si>
    <t>SET, KNOCKOUT</t>
  </si>
  <si>
    <t>MMGID01</t>
  </si>
  <si>
    <t>FS18-02-0107</t>
  </si>
  <si>
    <t>WRENCH, BASIN</t>
  </si>
  <si>
    <t>FS18-02-0108</t>
  </si>
  <si>
    <t>CUTTER, PLASTIIC PIPE; NO 2</t>
  </si>
  <si>
    <t>ENDOFMMA</t>
  </si>
  <si>
    <t>FS08-02-0070</t>
  </si>
  <si>
    <t>BREAKER, CIRCUIT; WITH LINE</t>
  </si>
  <si>
    <t>MMCJI02</t>
  </si>
  <si>
    <t>FS08-02-0071</t>
  </si>
  <si>
    <t>BREAKER, CIRCUIT; BOLT-IN, 30</t>
  </si>
  <si>
    <t>MMCIF02</t>
  </si>
  <si>
    <t>FS08-02-0079</t>
  </si>
  <si>
    <t>RISERS, BUSSBAR; 400AMP</t>
  </si>
  <si>
    <t>MMCID05</t>
  </si>
  <si>
    <t>FS08-02-0078</t>
  </si>
  <si>
    <t>PLATE, FILLER; QOFP, FOR</t>
  </si>
  <si>
    <t>MMCJE04</t>
  </si>
  <si>
    <t>FS08-02-0061</t>
  </si>
  <si>
    <t>INTERLOCK, SWITCH; 30 AMP, 240</t>
  </si>
  <si>
    <t>MMCJC05</t>
  </si>
  <si>
    <t>FS08-04-0041</t>
  </si>
  <si>
    <t>BLOCK, SCANNER; 3 &amp; 4 WIRE, EM</t>
  </si>
  <si>
    <t>MMBHC02</t>
  </si>
  <si>
    <t>FS08-04-0053</t>
  </si>
  <si>
    <t>SENSOR, PROXIMITY; 8-32</t>
  </si>
  <si>
    <t>MMBDF05</t>
  </si>
  <si>
    <t>FS08-02-0041</t>
  </si>
  <si>
    <t>BREAKER, CIRCUIT; BOLT-ON, 225</t>
  </si>
  <si>
    <t>MMCID02</t>
  </si>
  <si>
    <t>FS08-02-0043</t>
  </si>
  <si>
    <t>BREAKER, CIRCUIT; STAB-IN, 20</t>
  </si>
  <si>
    <t>MMCIC07</t>
  </si>
  <si>
    <t>FS08-02-0046</t>
  </si>
  <si>
    <t>BREAKER, CIRCUIT; BOLT-ON,</t>
  </si>
  <si>
    <t>MMCJC04</t>
  </si>
  <si>
    <t>FS08-02-0051</t>
  </si>
  <si>
    <t>BREAKER, CIRCUIT; 7 AMP, 600V</t>
  </si>
  <si>
    <t>MMCID03</t>
  </si>
  <si>
    <t>FS08-03-0013</t>
  </si>
  <si>
    <t>RELAY, CONTROL; LEVEL, 120 V,</t>
  </si>
  <si>
    <t>MMCDE02</t>
  </si>
  <si>
    <t>FS08-04-0023</t>
  </si>
  <si>
    <t>CARD, LOGIC; PHOTOELECTRIC</t>
  </si>
  <si>
    <t>MMBGB02</t>
  </si>
  <si>
    <t>FS08-03-0006</t>
  </si>
  <si>
    <t>RELAY, TIME DELAY; ON TIME @ 2</t>
  </si>
  <si>
    <t>MMCDC02</t>
  </si>
  <si>
    <t>FS08-03-0057</t>
  </si>
  <si>
    <t>SWITCH, SELECTOR; REMOTE</t>
  </si>
  <si>
    <t>MMCDI06</t>
  </si>
  <si>
    <t>FS08-03-0058</t>
  </si>
  <si>
    <t>RELAY, TIMER; 120V, 5-600 SEC.</t>
  </si>
  <si>
    <t>MMCDD09</t>
  </si>
  <si>
    <t>FS08-03-0039</t>
  </si>
  <si>
    <t>RELAY; MCS-801; CONTROL, CLUTC</t>
  </si>
  <si>
    <t>MMCDE05</t>
  </si>
  <si>
    <t>FS08-01-0189</t>
  </si>
  <si>
    <t>PLATE, FACE; 1 GANG</t>
  </si>
  <si>
    <t>MMCFG05</t>
  </si>
  <si>
    <t>FS08-01-0190</t>
  </si>
  <si>
    <t>COVER, JOINT</t>
  </si>
  <si>
    <t>MMCFG06</t>
  </si>
  <si>
    <t>FS08-07-0018</t>
  </si>
  <si>
    <t>BUTTON, PUSH; OILTIGHT, NON-</t>
  </si>
  <si>
    <t>MMCBB04</t>
  </si>
  <si>
    <t>FS08-01-0188</t>
  </si>
  <si>
    <t>ELBOW, EXTERNAL; NONMETALLIC</t>
  </si>
  <si>
    <t>MMCFG04</t>
  </si>
  <si>
    <t>FS08-05-0062</t>
  </si>
  <si>
    <t>ARM, SWITCH</t>
  </si>
  <si>
    <t>MMDME06</t>
  </si>
  <si>
    <t>FS08-05-0063</t>
  </si>
  <si>
    <t>SPRING, LIMIT SWITCH</t>
  </si>
  <si>
    <t>MMDME07</t>
  </si>
  <si>
    <t>FS08-01-0180</t>
  </si>
  <si>
    <t>HEATER ELEMENT, 250WATT</t>
  </si>
  <si>
    <t>MMCFD04</t>
  </si>
  <si>
    <t>FS05-03-0002</t>
  </si>
  <si>
    <t>GASKET, VITON; MANWAY FOR</t>
  </si>
  <si>
    <t>MMUPB02</t>
  </si>
  <si>
    <t>FS06-01-0015</t>
  </si>
  <si>
    <t>KIT, REBUILD; FOR FRO VACCUM</t>
  </si>
  <si>
    <t>MMWKB07</t>
  </si>
  <si>
    <t>FS02-68-0009</t>
  </si>
  <si>
    <t>SPRING, COMPRESSION</t>
  </si>
  <si>
    <t>MMPMG06</t>
  </si>
  <si>
    <t>FS02-68-0010</t>
  </si>
  <si>
    <t>SPRING, TORSION</t>
  </si>
  <si>
    <t>MMPMG07</t>
  </si>
  <si>
    <t>FS02-68-0008</t>
  </si>
  <si>
    <t>ABSORBER, SHOCK; ENODINE</t>
  </si>
  <si>
    <t>MMPMG05</t>
  </si>
  <si>
    <t>FS02-68-0006</t>
  </si>
  <si>
    <t>PULLY, DRIVE; FOR BOTTLE TURNE</t>
  </si>
  <si>
    <t>MMPMG03</t>
  </si>
  <si>
    <t>FS02-68-0005</t>
  </si>
  <si>
    <t>PULLY, IDLER; W/ BEARING AND</t>
  </si>
  <si>
    <t>MMPMG02</t>
  </si>
  <si>
    <t>FS02-68-0004</t>
  </si>
  <si>
    <t>BELT</t>
  </si>
  <si>
    <t>MMPMG01</t>
  </si>
  <si>
    <t>FS02-68-0003</t>
  </si>
  <si>
    <t>BELT, PADDED; 54-1/2 INCH</t>
  </si>
  <si>
    <t>MMPMI01</t>
  </si>
  <si>
    <t>FS02-68-0002</t>
  </si>
  <si>
    <t>BELT, PADDED; 43-1/2 INCH</t>
  </si>
  <si>
    <t>MMPMH02</t>
  </si>
  <si>
    <t>FS02-58-0058</t>
  </si>
  <si>
    <t>RBI HEAD, RINSER; COMPLETE</t>
  </si>
  <si>
    <t>MMPGI02</t>
  </si>
  <si>
    <t>FS05-01-0012</t>
  </si>
  <si>
    <t>HOUSING, PUMP; FOR CAUSTIC</t>
  </si>
  <si>
    <t>MMUNC05</t>
  </si>
  <si>
    <t>FS05-01-0009</t>
  </si>
  <si>
    <t>REGULATOR, TEMPERATURE; 3 WAY,</t>
  </si>
  <si>
    <t>MMUOI01</t>
  </si>
  <si>
    <t>FS07-01-0219</t>
  </si>
  <si>
    <t>SHEET, INSULATED; 1 X 36 X 48</t>
  </si>
  <si>
    <t>MMXFB01</t>
  </si>
  <si>
    <t>FS07-01-0142</t>
  </si>
  <si>
    <t>TFE PAPER, REINFORCED; FIBERGL</t>
  </si>
  <si>
    <t>MMXFA01</t>
  </si>
  <si>
    <t>FS07-01-0261</t>
  </si>
  <si>
    <t>TRIM, BLACK RUBBER</t>
  </si>
  <si>
    <t>MMAFF01</t>
  </si>
  <si>
    <t>FS07-03-0020</t>
  </si>
  <si>
    <t>STRIKER, FOR 22RIM DEVICE</t>
  </si>
  <si>
    <t>MMOBJ03</t>
  </si>
  <si>
    <t>FS07-03-0023</t>
  </si>
  <si>
    <t>TRIM, DOOR; LEVER CONTROL</t>
  </si>
  <si>
    <t>MMOBJ01</t>
  </si>
  <si>
    <t>FS07-03-0018</t>
  </si>
  <si>
    <t>ASSEMBLY, LOCK; EXIT CONTROL,</t>
  </si>
  <si>
    <t>MMOBG01</t>
  </si>
  <si>
    <t>FS08-01-0027</t>
  </si>
  <si>
    <t>THERMOMETER</t>
  </si>
  <si>
    <t>MMCHE01</t>
  </si>
  <si>
    <t>FS08-10-0138</t>
  </si>
  <si>
    <t>HEAD, MOUNTING; FOR LIGHT</t>
  </si>
  <si>
    <t>MMAHD04</t>
  </si>
  <si>
    <t>FS08-11-0059</t>
  </si>
  <si>
    <t>MODULE, REMOTE I/O ADAPTER</t>
  </si>
  <si>
    <t>MMCNE06</t>
  </si>
  <si>
    <t>FS08-12-0007</t>
  </si>
  <si>
    <t>TRANSFORMER, CONTROL;</t>
  </si>
  <si>
    <t>MMBAF02</t>
  </si>
  <si>
    <t>FS08-12-0003</t>
  </si>
  <si>
    <t>TRANSFORMER, CLASS AA; 3PH.KVA</t>
  </si>
  <si>
    <t>ASRS028301</t>
  </si>
  <si>
    <t>FS08-07-0075</t>
  </si>
  <si>
    <t>BLOCK, CONTACT; 30MM, 1N/C</t>
  </si>
  <si>
    <t>MMCBB14</t>
  </si>
  <si>
    <t>FS01-03-0129</t>
  </si>
  <si>
    <t>RBI, ROLLER, SUPPORTING; ROBO</t>
  </si>
  <si>
    <t>MMTDJ01</t>
  </si>
  <si>
    <t>FS01-03-0148</t>
  </si>
  <si>
    <t>CLAMP, CABLE</t>
  </si>
  <si>
    <t>MMTDI04</t>
  </si>
  <si>
    <t>FS02-01-0002</t>
  </si>
  <si>
    <t>PLATE, TRANSFER, FINGER, (</t>
  </si>
  <si>
    <t>MMPAF01</t>
  </si>
  <si>
    <t>FS02-05-0146</t>
  </si>
  <si>
    <t>DISCONTINUE_RBI WORM DRIVE,</t>
  </si>
  <si>
    <t>MMPCF01</t>
  </si>
  <si>
    <t>FS02-05-0145</t>
  </si>
  <si>
    <t>MMPCF02</t>
  </si>
  <si>
    <t>FS01-03-0037</t>
  </si>
  <si>
    <t>SPRING, COMPRESSION; FOR ROBO</t>
  </si>
  <si>
    <t>MMTDD08</t>
  </si>
  <si>
    <t>FS02-04-0118</t>
  </si>
  <si>
    <t>RBI ASSEMBLY, DRIVE; WORM,</t>
  </si>
  <si>
    <t>MMQBH01</t>
  </si>
  <si>
    <t>FS02-04-0119</t>
  </si>
  <si>
    <t>MMQBG03</t>
  </si>
  <si>
    <t>FS02-02-0004</t>
  </si>
  <si>
    <t>RBX GEAR MOTOR, 460 V EMERSON,</t>
  </si>
  <si>
    <t>MMRPE02</t>
  </si>
  <si>
    <t>FS02-10-0005</t>
  </si>
  <si>
    <t>CARD, ACCELERATOR/DECELERATOR</t>
  </si>
  <si>
    <t>MMPKB03</t>
  </si>
  <si>
    <t>FS01-02-0010</t>
  </si>
  <si>
    <t>BRAKE, FOR VERTICAL DRIVE</t>
  </si>
  <si>
    <t>MMJDC04</t>
  </si>
  <si>
    <t>FS02-10-0034</t>
  </si>
  <si>
    <t>MOTOR, EDDY CURRENT</t>
  </si>
  <si>
    <t>MMKCB03</t>
  </si>
  <si>
    <t>FS02-30-0005</t>
  </si>
  <si>
    <t>RBI GUN, COMPLETE, MMDV</t>
  </si>
  <si>
    <t>MMRJH09</t>
  </si>
  <si>
    <t>FS02-30-0007</t>
  </si>
  <si>
    <t>NUT, GUIDE</t>
  </si>
  <si>
    <t>MMRJI06</t>
  </si>
  <si>
    <t>FS02-21-0016</t>
  </si>
  <si>
    <t>SHAFT, DRIVE; FOR CASE BEATER</t>
  </si>
  <si>
    <t>MMRFK02</t>
  </si>
  <si>
    <t>FS02-36-0087</t>
  </si>
  <si>
    <t>FOLLOWER, CAM</t>
  </si>
  <si>
    <t>MMOOF02</t>
  </si>
  <si>
    <t>FS02-55-0142</t>
  </si>
  <si>
    <t>HOOK, SERIAL #KB-428</t>
  </si>
  <si>
    <t>MMOMD02</t>
  </si>
  <si>
    <t>FS02-36-0030</t>
  </si>
  <si>
    <t>DISCONTINUE_GASKET,</t>
  </si>
  <si>
    <t>MMOPI02</t>
  </si>
  <si>
    <t>FS02-30-0015</t>
  </si>
  <si>
    <t>DISCONTINUE_LID,</t>
  </si>
  <si>
    <t>MMKCC06</t>
  </si>
  <si>
    <t>FS09-03-0046</t>
  </si>
  <si>
    <t>PULLEY, SPROCKET; TIMING, 3/4</t>
  </si>
  <si>
    <t>MMEGG06</t>
  </si>
  <si>
    <t>FS09-05-0045</t>
  </si>
  <si>
    <t>HUB, FLEXIBLE COUPLING; TYPE L</t>
  </si>
  <si>
    <t>MMFOD05</t>
  </si>
  <si>
    <t>FS09-03-0070</t>
  </si>
  <si>
    <t>SPROCKET, TIMING BELT, BUSHING</t>
  </si>
  <si>
    <t>MMEGI04</t>
  </si>
  <si>
    <t>FS09-03-0043</t>
  </si>
  <si>
    <t>SHEAVE, V-BELT; 1/2 - 1-15/16</t>
  </si>
  <si>
    <t>MMEGI08</t>
  </si>
  <si>
    <t>FS09-03-0044</t>
  </si>
  <si>
    <t>PULLEY, SPROCKET; TIMING, BUSH</t>
  </si>
  <si>
    <t>MMEGG04</t>
  </si>
  <si>
    <t>FS09-03-0045</t>
  </si>
  <si>
    <t>MMEGG05</t>
  </si>
  <si>
    <t>FS09-04B-0039</t>
  </si>
  <si>
    <t>BELT, TIMING; POLYURETHANE;</t>
  </si>
  <si>
    <t>MMUIC04</t>
  </si>
  <si>
    <t>FS09-04B-0038</t>
  </si>
  <si>
    <t>BELT, TIMING; 367L075</t>
  </si>
  <si>
    <t>MMUIC03</t>
  </si>
  <si>
    <t>FS09-09-0034</t>
  </si>
  <si>
    <t>BUTTON; FOR BROWNING TORQUE</t>
  </si>
  <si>
    <t>MMEJC04</t>
  </si>
  <si>
    <t>FS09-07-0057</t>
  </si>
  <si>
    <t>DISCONTINUE_MOTOR, FAN; .</t>
  </si>
  <si>
    <t>MMSED01</t>
  </si>
  <si>
    <t>FS09-09-0046</t>
  </si>
  <si>
    <t>KIT, REPAIR; BRAKE, FOR LINE</t>
  </si>
  <si>
    <t>MMEKC04</t>
  </si>
  <si>
    <t>FS09-08-0007</t>
  </si>
  <si>
    <t>GEARBOX; 4.5:1 RATIO, 870 RPM,</t>
  </si>
  <si>
    <t>MMSKF02</t>
  </si>
  <si>
    <t>FS09-09-0030</t>
  </si>
  <si>
    <t>CLUTCH, TOOTH, 1.5 BORE, PILOT</t>
  </si>
  <si>
    <t>MMEKE02</t>
  </si>
  <si>
    <t>FS09-09-0016</t>
  </si>
  <si>
    <t>ASSEMBLY, HOLDER; BRUSH, FOR</t>
  </si>
  <si>
    <t>MMEJE02</t>
  </si>
  <si>
    <t>FS09-09-0062</t>
  </si>
  <si>
    <t>CLUTCH, FOR ALCOA ROPP CAPPER</t>
  </si>
  <si>
    <t>MMEKD03</t>
  </si>
  <si>
    <t>FS09-03-0023</t>
  </si>
  <si>
    <t>PULLEY, TIMING BELT; BUSHING B</t>
  </si>
  <si>
    <t>MMEGB06</t>
  </si>
  <si>
    <t>FS09-07-0017</t>
  </si>
  <si>
    <t>MOTOR, AGITATOR</t>
  </si>
  <si>
    <t>ENDOFMMJ</t>
  </si>
  <si>
    <t>FS12-02-0001</t>
  </si>
  <si>
    <t>BRACKET, PIVOT</t>
  </si>
  <si>
    <t>MMLJI03</t>
  </si>
  <si>
    <t>FS09-12-0017</t>
  </si>
  <si>
    <t>FOLLOWER, CAM; FLAT, 1.8750" R</t>
  </si>
  <si>
    <t>MMEPC05</t>
  </si>
  <si>
    <t>FS12-05-0047</t>
  </si>
  <si>
    <t>VALVE, CONTROL; INLINE FLOW,</t>
  </si>
  <si>
    <t>MMLOE09</t>
  </si>
  <si>
    <t>FS12-05-0048</t>
  </si>
  <si>
    <t>SWITCH, ACTUATOR</t>
  </si>
  <si>
    <t>MMLPG01</t>
  </si>
  <si>
    <t>FS17-02-0004</t>
  </si>
  <si>
    <t>CHAIN, SAFETY; FOR CAST 3 BOTT</t>
  </si>
  <si>
    <t>MMAQG02</t>
  </si>
  <si>
    <t>FS16-14-0013</t>
  </si>
  <si>
    <t>SUPPRESSER, TRANSIENT; VOLTAGE</t>
  </si>
  <si>
    <t>MMWJE10</t>
  </si>
  <si>
    <t>FS12-02-0030</t>
  </si>
  <si>
    <t>NUT, PACKING</t>
  </si>
  <si>
    <t>MMLJH02</t>
  </si>
  <si>
    <t>FS16-15-0002</t>
  </si>
  <si>
    <t>CIRCUIT, INTEGRATED; OPTOISOLA</t>
  </si>
  <si>
    <t>MMWJE13</t>
  </si>
  <si>
    <t>FS16-15-0003</t>
  </si>
  <si>
    <t>MMWJE14</t>
  </si>
  <si>
    <t>FS16-15-0004</t>
  </si>
  <si>
    <t>CIRCUIT, INTEGRATED; DUAL</t>
  </si>
  <si>
    <t>MMWJF01</t>
  </si>
  <si>
    <t>FS16-15-0007</t>
  </si>
  <si>
    <t>MMWJF02</t>
  </si>
  <si>
    <t>FS16-15-0018</t>
  </si>
  <si>
    <t>CIRCUIT, INTEGRATED; QUAD D</t>
  </si>
  <si>
    <t>MMWJF04</t>
  </si>
  <si>
    <t>FS16-16-0002</t>
  </si>
  <si>
    <t>CIRCUIT, INTEGRATED; AMPLIFIER</t>
  </si>
  <si>
    <t>MMWJF05</t>
  </si>
  <si>
    <t>FS17-01-0004</t>
  </si>
  <si>
    <t>FLAG, UNITED STATES; POLY</t>
  </si>
  <si>
    <t>MMAQG04</t>
  </si>
  <si>
    <t>FS17-02-0001</t>
  </si>
  <si>
    <t>GASKET, VITON; 19 ID X 21-3/8</t>
  </si>
  <si>
    <t>PCGAE01</t>
  </si>
  <si>
    <t>FS17-02-0003</t>
  </si>
  <si>
    <t>CAP, PIPE; 3, CAST IRON, BOTTO</t>
  </si>
  <si>
    <t>MMAQG01</t>
  </si>
  <si>
    <t>FS12-02-0024</t>
  </si>
  <si>
    <t>RING, SNAP; CYLINDER GLAND,</t>
  </si>
  <si>
    <t>MMLIG02</t>
  </si>
  <si>
    <t>FS12-02-0023</t>
  </si>
  <si>
    <t>CYLINDER, AIR; 3 BORE X 1-1/2</t>
  </si>
  <si>
    <t>MMLIH12</t>
  </si>
  <si>
    <t>FS12-02-0049</t>
  </si>
  <si>
    <t>CYLINDER, AIR; 1 STROKE</t>
  </si>
  <si>
    <t>MMLIJ06</t>
  </si>
  <si>
    <t>FS12-02-0051</t>
  </si>
  <si>
    <t>CYLINDER, AIR</t>
  </si>
  <si>
    <t>MMLIJ01</t>
  </si>
  <si>
    <t>FS17-02-0002</t>
  </si>
  <si>
    <t>GASKET, VITON; MANWAY, 17-5/8</t>
  </si>
  <si>
    <t>PCGAE02</t>
  </si>
  <si>
    <t>FS16-07-0009</t>
  </si>
  <si>
    <t>CAPACITOR, ELECTROLYTIC;</t>
  </si>
  <si>
    <t>MMWJD04</t>
  </si>
  <si>
    <t>FS08-03-0010</t>
  </si>
  <si>
    <t>RELAY, INTERVAL; .5-15 SEC.,</t>
  </si>
  <si>
    <t>MMCDC05</t>
  </si>
  <si>
    <t>FS08-03-0011</t>
  </si>
  <si>
    <t>RELAY, SENSITIVITY; LOW, 120V,</t>
  </si>
  <si>
    <t>MMCDH02</t>
  </si>
  <si>
    <t>FS09-01-0009</t>
  </si>
  <si>
    <t>SHAFT, TIGHTENER; 3/4 X 4 WITH</t>
  </si>
  <si>
    <t>MMEEB07</t>
  </si>
  <si>
    <t>FS09-01-0010</t>
  </si>
  <si>
    <t>CHARGE, FLOW; FLEXIDYNE,</t>
  </si>
  <si>
    <t>MMEEB08</t>
  </si>
  <si>
    <t>FS09-02-0061</t>
  </si>
  <si>
    <t>BEARING, THRUST; NEEDLE ROLLER</t>
  </si>
  <si>
    <t>MMFCF10</t>
  </si>
  <si>
    <t>FS09-02-0211</t>
  </si>
  <si>
    <t>BEARING, FLANGE BLOCK; 4 HOLE,</t>
  </si>
  <si>
    <t>MMFEB02</t>
  </si>
  <si>
    <t>FS09-01-0012</t>
  </si>
  <si>
    <t>GEAR, BEVEL; 36 TEETH, 12DP,</t>
  </si>
  <si>
    <t>MMEEC01</t>
  </si>
  <si>
    <t>FS09-02-0245</t>
  </si>
  <si>
    <t>BEARING, TAPERED; CONE, .635</t>
  </si>
  <si>
    <t>MMFCC01</t>
  </si>
  <si>
    <t>FS09-01-0017</t>
  </si>
  <si>
    <t>GEAR; 20 TOOTH, 3/4 BORE, 1/8</t>
  </si>
  <si>
    <t>MMEEC04</t>
  </si>
  <si>
    <t>FS09-01-0013</t>
  </si>
  <si>
    <t>GEAR, BEVEL; 35 DEGREE SPIRAL</t>
  </si>
  <si>
    <t>MMEEC02</t>
  </si>
  <si>
    <t>FS09-01-0011</t>
  </si>
  <si>
    <t>GEAR, BEVEL; 20 DEG. PRESSURE</t>
  </si>
  <si>
    <t>MMEEB09</t>
  </si>
  <si>
    <t>FS09-02-0224</t>
  </si>
  <si>
    <t>BEARING, PILLOW BLOCK; 1-11/16</t>
  </si>
  <si>
    <t>MMFGH03</t>
  </si>
  <si>
    <t>FS09-02-0212</t>
  </si>
  <si>
    <t>MMFEC06</t>
  </si>
  <si>
    <t>FS09-02-0176</t>
  </si>
  <si>
    <t>BEARING, ROLLER; 1 ID X 2.5</t>
  </si>
  <si>
    <t>MMFAJ07</t>
  </si>
  <si>
    <t>FS09-01-0014</t>
  </si>
  <si>
    <t>GEAR, BEVEL; LEFT HAND, 35 DEG</t>
  </si>
  <si>
    <t>MMEEC03</t>
  </si>
  <si>
    <t>FS09-01-0018</t>
  </si>
  <si>
    <t>GEAR, 40 TEETH; 7/8" BORE</t>
  </si>
  <si>
    <t>MMEEC05</t>
  </si>
  <si>
    <t>FS02-10-0047</t>
  </si>
  <si>
    <t>ARM, SWITCH; LIMIT, &amp; BRACKET</t>
  </si>
  <si>
    <t>MMPKB15</t>
  </si>
  <si>
    <t>FS02-24-0009</t>
  </si>
  <si>
    <t>GASKET, MANIFOLD; INLET</t>
  </si>
  <si>
    <t>MMPFK08</t>
  </si>
  <si>
    <t>FS02-14-0005</t>
  </si>
  <si>
    <t>BELT, DRIVING; MAIN, REF. #</t>
  </si>
  <si>
    <t>MMRHG02</t>
  </si>
  <si>
    <t>FS09-04B-0042</t>
  </si>
  <si>
    <t>BELT, TIMING; 540H150</t>
  </si>
  <si>
    <t>MMUHG04</t>
  </si>
  <si>
    <t>FS09-03A-0065</t>
  </si>
  <si>
    <t>BUSHING, TAPER; SPLIT, 1-1/8</t>
  </si>
  <si>
    <t>MMEMG05</t>
  </si>
  <si>
    <t>FS09-09-0024</t>
  </si>
  <si>
    <t>LIMITER, TORQUE; FOR PALLET</t>
  </si>
  <si>
    <t>MMEKB02</t>
  </si>
  <si>
    <t>FS09-08-0012</t>
  </si>
  <si>
    <t>DISCONTINUE_GEARBOX</t>
  </si>
  <si>
    <t>MMSKF03</t>
  </si>
  <si>
    <t>FS09-03A-0029</t>
  </si>
  <si>
    <t>BUSHING, LOCK; TAPER, 3/4"</t>
  </si>
  <si>
    <t>MMEMB15</t>
  </si>
  <si>
    <t>FS09-08-0025</t>
  </si>
  <si>
    <t>REDUCER, 300 TO 1; 56C MOTOR</t>
  </si>
  <si>
    <t>MMJDC05</t>
  </si>
  <si>
    <t>FS09-04B-0061</t>
  </si>
  <si>
    <t>BELT, SYNCRONOUS; 1120-8M-30</t>
  </si>
  <si>
    <t>MMUIF05</t>
  </si>
  <si>
    <t>FS09-04A-0033</t>
  </si>
  <si>
    <t>BELT V, RIBBON, SUPER BLUE</t>
  </si>
  <si>
    <t>MMUDH01</t>
  </si>
  <si>
    <t>FS09-12-0007</t>
  </si>
  <si>
    <t>FOLLOWER, CAM; FLAT, 0.8750" R</t>
  </si>
  <si>
    <t>MMEPB06</t>
  </si>
  <si>
    <t>FS10-08-0019</t>
  </si>
  <si>
    <t>NIPPLE, S\S; 304, 3/4 X CLOSE,</t>
  </si>
  <si>
    <t>MMWCE02</t>
  </si>
  <si>
    <t>PV</t>
  </si>
  <si>
    <t>FS09-12-0006</t>
  </si>
  <si>
    <t>FOLLOWER, CAM; FLAT, 0.6250" R</t>
  </si>
  <si>
    <t>MMEPB05</t>
  </si>
  <si>
    <t>FS09-12-0009</t>
  </si>
  <si>
    <t>FOLLOWER, CAM; FLAT, 1.3750" R</t>
  </si>
  <si>
    <t>MMEPB08</t>
  </si>
  <si>
    <t>FS09-12-0008</t>
  </si>
  <si>
    <t>FOLLOWER, CAM; FLAT, 1.5000" R</t>
  </si>
  <si>
    <t>MMEPB07</t>
  </si>
  <si>
    <t>FS10-08-0005</t>
  </si>
  <si>
    <t>NIPPLE, S\S; 304, 1/4 X 3,</t>
  </si>
  <si>
    <t>MMWCD05</t>
  </si>
  <si>
    <t>FS09-12-0003</t>
  </si>
  <si>
    <t>FOLLOWER, CAM; FLAT, 1.1250" R</t>
  </si>
  <si>
    <t>MMEPB03</t>
  </si>
  <si>
    <t>FS12-02-0013</t>
  </si>
  <si>
    <t>CYLINDER, AIR; 3 STROKE, 1-1/2</t>
  </si>
  <si>
    <t>MMLIJ04</t>
  </si>
  <si>
    <t>FS12-02-0012</t>
  </si>
  <si>
    <t>ASSEMBLY, PISTON &amp; ROD; FOR SH</t>
  </si>
  <si>
    <t>MMLIJ03</t>
  </si>
  <si>
    <t>FS09-10-0012</t>
  </si>
  <si>
    <t>SEAL, V-RING; 6.250 ID, (EATON</t>
  </si>
  <si>
    <t>MMFLE10</t>
  </si>
  <si>
    <t>FS12-02-0011</t>
  </si>
  <si>
    <t>CYLINDER, AIR; 12 STROKE, 2</t>
  </si>
  <si>
    <t>MMLIJ02</t>
  </si>
  <si>
    <t>FS09-12-0001</t>
  </si>
  <si>
    <t>FOLLOWER, CAM; FLAT, 1.0000" R</t>
  </si>
  <si>
    <t>MMEPB01</t>
  </si>
  <si>
    <t>FS09-11-0057</t>
  </si>
  <si>
    <t>LINK, MASTER; RF 2080</t>
  </si>
  <si>
    <t>MMEOC12</t>
  </si>
  <si>
    <t>FS09-11-0056</t>
  </si>
  <si>
    <t>CHAIN, 2060</t>
  </si>
  <si>
    <t>MMENI01</t>
  </si>
  <si>
    <t>FS10-08-0024</t>
  </si>
  <si>
    <t>NIPPLE, S\S; 304, 3/4 X 4,</t>
  </si>
  <si>
    <t>MMWCE07</t>
  </si>
  <si>
    <t>FS09-12-0005</t>
  </si>
  <si>
    <t>MMEPB04</t>
  </si>
  <si>
    <t>FS09-12-0012</t>
  </si>
  <si>
    <t>MMEPC01</t>
  </si>
  <si>
    <t>FL38-4</t>
  </si>
  <si>
    <t>BUSHING, FLANGED; BRONZE, 3/8</t>
  </si>
  <si>
    <t>MMFPG02</t>
  </si>
  <si>
    <t>FS09-12-0015</t>
  </si>
  <si>
    <t>FOLLOWER, CAM; CROWNED, 22 MM</t>
  </si>
  <si>
    <t>MMEPC03</t>
  </si>
  <si>
    <t>FS10-07-0017</t>
  </si>
  <si>
    <t>ADAPTER, MALE; PVC, 3/4,</t>
  </si>
  <si>
    <t>MMWCJ02</t>
  </si>
  <si>
    <t>FS09-12-0014</t>
  </si>
  <si>
    <t>FOLLOWER, CAM; FLAT, 0.6875" R</t>
  </si>
  <si>
    <t>MMEPC02</t>
  </si>
  <si>
    <t>FS09-12-0020</t>
  </si>
  <si>
    <t>BEARING, ROLLER; CAM, CYLINDRI</t>
  </si>
  <si>
    <t>MMEPC07</t>
  </si>
  <si>
    <t>FS09-12-0013</t>
  </si>
  <si>
    <t>FOLLOWER, CAM; FLAT, 0.7500" R</t>
  </si>
  <si>
    <t>MMEPB02</t>
  </si>
  <si>
    <t>FS09-12-0011</t>
  </si>
  <si>
    <t>FOLLOWER, CAM; FLAT, 0.5625" R</t>
  </si>
  <si>
    <t>MMEPB10</t>
  </si>
  <si>
    <t>FS09-12-0010</t>
  </si>
  <si>
    <t>BEARING, ROLLER; CAM, FLAT, 0.</t>
  </si>
  <si>
    <t>MMEPB09</t>
  </si>
  <si>
    <t>FS09-12-0027</t>
  </si>
  <si>
    <t>MMEPD03</t>
  </si>
  <si>
    <t>FS09-12-0026</t>
  </si>
  <si>
    <t>FOLLOWER, CAM; FLAT, 1.2500" R</t>
  </si>
  <si>
    <t>MMEPD02</t>
  </si>
  <si>
    <t>FS09-12-0025</t>
  </si>
  <si>
    <t>BEARING, ROLLER; CAM, CROWNED,</t>
  </si>
  <si>
    <t>MMEPC04</t>
  </si>
  <si>
    <t>FS09-12-0024</t>
  </si>
  <si>
    <t>FOLLOWER, CAM; CROWNED, 2.5000</t>
  </si>
  <si>
    <t>MMEPD01</t>
  </si>
  <si>
    <t>FS09-12-0023</t>
  </si>
  <si>
    <t>FOLLOWER, CAM; CROWNED, 52 MM</t>
  </si>
  <si>
    <t>MMEPC10</t>
  </si>
  <si>
    <t>FS09-12-0021</t>
  </si>
  <si>
    <t>MMEPC08</t>
  </si>
  <si>
    <t>FS09-12-0019</t>
  </si>
  <si>
    <t>MMEPC06</t>
  </si>
  <si>
    <t>FS09-12-0022</t>
  </si>
  <si>
    <t>FOLLOWER, CAM; CROWNED, 40 MM</t>
  </si>
  <si>
    <t>MMEPC09</t>
  </si>
  <si>
    <t>FS09-10-0017</t>
  </si>
  <si>
    <t>SEAL, OIL; .875 ID, 1.379 OD,</t>
  </si>
  <si>
    <t>MMFLB14</t>
  </si>
  <si>
    <t>FS09-10-0055</t>
  </si>
  <si>
    <t>SEAL, OIL; .750 ID, 1.499 OD,</t>
  </si>
  <si>
    <t>MMFLB11</t>
  </si>
  <si>
    <t>FS09-10-0053</t>
  </si>
  <si>
    <t>SEAL, OIL; 1.250 ID, 2.004 OD,</t>
  </si>
  <si>
    <t>MMFLD03</t>
  </si>
  <si>
    <t>FS12-02-0006</t>
  </si>
  <si>
    <t>FITTING, HOSE; BARBER AIR,</t>
  </si>
  <si>
    <t>MMLJI04</t>
  </si>
  <si>
    <t>FS10-09-0024</t>
  </si>
  <si>
    <t>CONNECTOR, HOSE; FEMALE, 2,</t>
  </si>
  <si>
    <t>MMWDC04</t>
  </si>
  <si>
    <t>FS10-09-0025</t>
  </si>
  <si>
    <t>ADAPTER, HOSE; MALE, 2, S\S</t>
  </si>
  <si>
    <t>MMWDC05</t>
  </si>
  <si>
    <t>FS09-10-0050</t>
  </si>
  <si>
    <t>SEAL, OIL; 1ID, 1.628 OD, .250</t>
  </si>
  <si>
    <t>MMFLC07</t>
  </si>
  <si>
    <t>FS10-09-0022</t>
  </si>
  <si>
    <t>ASSEMBLY, ARM; CAM, 2 - 2-1/2</t>
  </si>
  <si>
    <t>MMWDB07</t>
  </si>
  <si>
    <t>FS12-02-0005</t>
  </si>
  <si>
    <t>CYLINDER, AIR; 1/2 STROKE,</t>
  </si>
  <si>
    <t>MMLJI15</t>
  </si>
  <si>
    <t>FS12-02-0004</t>
  </si>
  <si>
    <t>SWITCH, CYLINDER</t>
  </si>
  <si>
    <t>MMLJI14</t>
  </si>
  <si>
    <t>FS09-10-0049</t>
  </si>
  <si>
    <t>SHEET, NYLON; 12 X 12 X 1/8</t>
  </si>
  <si>
    <t>MMFLI02</t>
  </si>
  <si>
    <t>FS09-10-0048</t>
  </si>
  <si>
    <t>SHEET, NYLON; 12 X 12 X 3/32</t>
  </si>
  <si>
    <t>MMFLH02</t>
  </si>
  <si>
    <t>FS09-10-0019</t>
  </si>
  <si>
    <t>SEAL, SHAFT; ROTARY, FOR</t>
  </si>
  <si>
    <t>MMFLE01</t>
  </si>
  <si>
    <t>FS09-10-0047</t>
  </si>
  <si>
    <t>SHEET, NYLON; 12 X 12 X 1/16</t>
  </si>
  <si>
    <t>MMFLH01</t>
  </si>
  <si>
    <t>FS09-10-0073</t>
  </si>
  <si>
    <t>SEAL, OIL; 2LIPS, MIXEDSPRING</t>
  </si>
  <si>
    <t>MMFLE08</t>
  </si>
  <si>
    <t>FS10-09-0016</t>
  </si>
  <si>
    <t>CAP, DUST; 2 S\S</t>
  </si>
  <si>
    <t>MMWDB05</t>
  </si>
  <si>
    <t>FS09-10-0072</t>
  </si>
  <si>
    <t>SEAL, OIL; .625 ID, 1.128 OD,</t>
  </si>
  <si>
    <t>MMFLB03</t>
  </si>
  <si>
    <t>FS09-10-0068</t>
  </si>
  <si>
    <t>SEAL, OIL; .875 ID, 1.503 OD,</t>
  </si>
  <si>
    <t>MMFLC01</t>
  </si>
  <si>
    <t>FS10-09-0018</t>
  </si>
  <si>
    <t>GASKET, COUPLER; VITON, 3</t>
  </si>
  <si>
    <t>MMWDD03</t>
  </si>
  <si>
    <t>FS12-02-0009</t>
  </si>
  <si>
    <t>CYLINDER, AIR; 1-1/2 ID 3</t>
  </si>
  <si>
    <t>MMLIH04</t>
  </si>
  <si>
    <t>FS09-10-0013</t>
  </si>
  <si>
    <t>SEAL, OIL; 1.25 ID, 2.004 OD,</t>
  </si>
  <si>
    <t>MMFLD04</t>
  </si>
  <si>
    <t>FS10-09-0021</t>
  </si>
  <si>
    <t>ASSEMBLY, ARM; CAM, 1 S/S</t>
  </si>
  <si>
    <t>MMWDB06</t>
  </si>
  <si>
    <t>FS09-10-0063</t>
  </si>
  <si>
    <t>SEAL, OIL; .750 ID, 1.379 OD,</t>
  </si>
  <si>
    <t>MMFLB10</t>
  </si>
  <si>
    <t>FS12-02-0008</t>
  </si>
  <si>
    <t>CYLINDER, AIR; FOR BUTTON</t>
  </si>
  <si>
    <t>MMLJI05</t>
  </si>
  <si>
    <t>FS12-02-0007</t>
  </si>
  <si>
    <t>CYLINDER, AIR; 1 STROKE,</t>
  </si>
  <si>
    <t>MMLIE08</t>
  </si>
  <si>
    <t>FS10-09-0020</t>
  </si>
  <si>
    <t>GASKET, VITON; 1-1/2, FOR</t>
  </si>
  <si>
    <t>MMWDD05</t>
  </si>
  <si>
    <t>FS10-09-0031</t>
  </si>
  <si>
    <t>DUST CAP, 3/4 ; CAM LOCK</t>
  </si>
  <si>
    <t>MMWDB08</t>
  </si>
  <si>
    <t>FS09-10-0023</t>
  </si>
  <si>
    <t>SEAL, OIL; 1.875 ID, 2.627 OD,</t>
  </si>
  <si>
    <t>MMFLD13</t>
  </si>
  <si>
    <t>FS12-01-0002</t>
  </si>
  <si>
    <t>ACTUATOR, ROTARY</t>
  </si>
  <si>
    <t>MMLOH01</t>
  </si>
  <si>
    <t>FS11-01-0051</t>
  </si>
  <si>
    <t>DISCONTINUE_FILTER</t>
  </si>
  <si>
    <t>MMLGF01</t>
  </si>
  <si>
    <t>FS11-01-0050</t>
  </si>
  <si>
    <t>FILTER, AIR; 20 X 20 X 1</t>
  </si>
  <si>
    <t>MMLGE01</t>
  </si>
  <si>
    <t>FS11-01-0028</t>
  </si>
  <si>
    <t>SWITCH, LEVEL; LIQUID, (</t>
  </si>
  <si>
    <t>MMLGB09</t>
  </si>
  <si>
    <t>FS09-10-0036</t>
  </si>
  <si>
    <t>SEAL, OIL; .750 ID, 1.254 OD,</t>
  </si>
  <si>
    <t>MMFLB07</t>
  </si>
  <si>
    <t>FS09-10-0035</t>
  </si>
  <si>
    <t>SEAL, OIL; .875 ID, 1.6286 OD,</t>
  </si>
  <si>
    <t>MMFLC02</t>
  </si>
  <si>
    <t>FS09-10-0034</t>
  </si>
  <si>
    <t>SEAL, OIL; .625 ID, 1.254 OD,</t>
  </si>
  <si>
    <t>MMFLB04</t>
  </si>
  <si>
    <t>FS12-01-0005</t>
  </si>
  <si>
    <t>ASSEMBLY, DIAPHRAGM; OUTPUT,</t>
  </si>
  <si>
    <t>MMLOH07</t>
  </si>
  <si>
    <t>FS09-10-0030</t>
  </si>
  <si>
    <t>SEAL, OIL; .94488 (24MM) ID, 1</t>
  </si>
  <si>
    <t>MMFLC03</t>
  </si>
  <si>
    <t>FS11-01-0001</t>
  </si>
  <si>
    <t>COVER, LOCKING; THERMOSTAT</t>
  </si>
  <si>
    <t>MMLGB01</t>
  </si>
  <si>
    <t>FS11-01-0024</t>
  </si>
  <si>
    <t>MEDIA; 30PPI FOR PLASTIC FAN</t>
  </si>
  <si>
    <t>MMLGB08</t>
  </si>
  <si>
    <t>FS11-01-0021</t>
  </si>
  <si>
    <t>SWITCH, CONTROL; LIQUID LEVEL,</t>
  </si>
  <si>
    <t>MMLGB06</t>
  </si>
  <si>
    <t>FS11-01-0009</t>
  </si>
  <si>
    <t>FILTER, AIR; CLASS 2, 347N, 19</t>
  </si>
  <si>
    <t>PCGAC02</t>
  </si>
  <si>
    <t>FS11-01-0020</t>
  </si>
  <si>
    <t>THERMOSTAT, HEATING; GAS, 30VA</t>
  </si>
  <si>
    <t>MMLGB05</t>
  </si>
  <si>
    <t>FS09-10-0031</t>
  </si>
  <si>
    <t>SEAL, OIL; 1ID, 1.503 OD, .250</t>
  </si>
  <si>
    <t>MMFLC06</t>
  </si>
  <si>
    <t>FS11-01-0014</t>
  </si>
  <si>
    <t>REGULATOR, PRESSURE; MINIATURE</t>
  </si>
  <si>
    <t>MMLGB03</t>
  </si>
  <si>
    <t>FS11-01-0015</t>
  </si>
  <si>
    <t>DIAPHRAGM, DAMPER MOTOR; FOR</t>
  </si>
  <si>
    <t>MMLGB04</t>
  </si>
  <si>
    <t>FS09-10-0033</t>
  </si>
  <si>
    <t>SEAL, OIL; 1.187 ID, 2.129 OD,</t>
  </si>
  <si>
    <t>MMFLD02</t>
  </si>
  <si>
    <t>FS09-10-0025</t>
  </si>
  <si>
    <t>SEAL, OIL; .625 ID, .942 OD,</t>
  </si>
  <si>
    <t>MMFLB02</t>
  </si>
  <si>
    <t>FS09-10-0027</t>
  </si>
  <si>
    <t>SEAL, OIL; 1ID, 1.758 OD, .25</t>
  </si>
  <si>
    <t>MMFLC08</t>
  </si>
  <si>
    <t>FS09-10-0028</t>
  </si>
  <si>
    <t>SEAL, OIL; 1.375 ID, 2.129 OD,</t>
  </si>
  <si>
    <t>MMFLD07</t>
  </si>
  <si>
    <t>FS09-10-0029</t>
  </si>
  <si>
    <t>SEAL, OIL; .66929 (17MM) ID, 1</t>
  </si>
  <si>
    <t>MMFLB05</t>
  </si>
  <si>
    <t>FS12-02-0003</t>
  </si>
  <si>
    <t>CYLINDER; 2 STROKE, 1-1/2 BORE</t>
  </si>
  <si>
    <t>MMLIH03</t>
  </si>
  <si>
    <t>FS12-02-0002</t>
  </si>
  <si>
    <t>CLEVIS, ROD; PISTON</t>
  </si>
  <si>
    <t>MMLJI13</t>
  </si>
  <si>
    <t>FS12-01-0004</t>
  </si>
  <si>
    <t>DIAPHRAGM, INPUT; RATIO 1:2</t>
  </si>
  <si>
    <t>MMLOI04</t>
  </si>
  <si>
    <t>FS12-01-0013</t>
  </si>
  <si>
    <t>MMLOI01</t>
  </si>
  <si>
    <t>FS12-01-0012</t>
  </si>
  <si>
    <t>KIT, SEAL; FOR ACTUATOR,</t>
  </si>
  <si>
    <t>MMLOH04</t>
  </si>
  <si>
    <t>FS12-01-0011</t>
  </si>
  <si>
    <t>ACTUATOR, ROTARY; 90DEG</t>
  </si>
  <si>
    <t>MMLOH03</t>
  </si>
  <si>
    <t>FS12-01-0010</t>
  </si>
  <si>
    <t>KIT, REPAIR; FOR PNEUMATIC</t>
  </si>
  <si>
    <t>MMLOH09</t>
  </si>
  <si>
    <t>FS12-01-0009</t>
  </si>
  <si>
    <t>RBI VIBRATOR, BALL; PNEUMATIC</t>
  </si>
  <si>
    <t>MMLOH02</t>
  </si>
  <si>
    <t>FS12-01-0007</t>
  </si>
  <si>
    <t>NUT, RETAINING; RATIO 1:2</t>
  </si>
  <si>
    <t>MMLOH06</t>
  </si>
  <si>
    <t>FS09-10-0038</t>
  </si>
  <si>
    <t>SEAL, OIL; 1.18110 (30MM) ID,</t>
  </si>
  <si>
    <t>MMFLD01</t>
  </si>
  <si>
    <t>FS12-01-0006</t>
  </si>
  <si>
    <t>PLUNGER, SPRING; RATIO 1:2</t>
  </si>
  <si>
    <t>MMLOH08</t>
  </si>
  <si>
    <t>FS09-10-0043</t>
  </si>
  <si>
    <t>MMFLB08</t>
  </si>
  <si>
    <t>FS09-11-0006</t>
  </si>
  <si>
    <t>LINK, MASTER; #60 CHAIN</t>
  </si>
  <si>
    <t>MMENB05</t>
  </si>
  <si>
    <t>FS09-11-0030</t>
  </si>
  <si>
    <t>CHAIN, ROLLER; #25</t>
  </si>
  <si>
    <t>MMENE01</t>
  </si>
  <si>
    <t>FS09-11-0027</t>
  </si>
  <si>
    <t>CHAIN, ROLLER; #35</t>
  </si>
  <si>
    <t>MMEOD03</t>
  </si>
  <si>
    <t>FS09-11-0024</t>
  </si>
  <si>
    <t>CHAIN, WIDE; DOUBLE, #50-2</t>
  </si>
  <si>
    <t>MMENE03</t>
  </si>
  <si>
    <t>FS09-11-0032</t>
  </si>
  <si>
    <t>CHAIN, CONVEYOR; W/D1</t>
  </si>
  <si>
    <t>MMENI02</t>
  </si>
  <si>
    <t>FS09-11-0018</t>
  </si>
  <si>
    <t>CHAIN, WIDE; DOUBLE, #40-2</t>
  </si>
  <si>
    <t>MMEND03</t>
  </si>
  <si>
    <t>FS09-11-0015</t>
  </si>
  <si>
    <t>CHAIN, ROLLER; RIVITED, #60</t>
  </si>
  <si>
    <t>MMENF02</t>
  </si>
  <si>
    <t>FS09-11-0014</t>
  </si>
  <si>
    <t>CHAIN, ROLLER; RIVITED, #50</t>
  </si>
  <si>
    <t>MMENF01</t>
  </si>
  <si>
    <t>FS09-11-0013</t>
  </si>
  <si>
    <t>CHAIN, CONVEYOR; DOUBLE PITCH</t>
  </si>
  <si>
    <t>MMENF03</t>
  </si>
  <si>
    <t>FS09-11-0012</t>
  </si>
  <si>
    <t>CHAIN, RIVITED; ROLLER, #80</t>
  </si>
  <si>
    <t>MMENH02</t>
  </si>
  <si>
    <t>FS09-11-0011</t>
  </si>
  <si>
    <t>CHAIN, ROLLER; RIVETED, #40</t>
  </si>
  <si>
    <t>MMENE02</t>
  </si>
  <si>
    <t>FS09-11-0010</t>
  </si>
  <si>
    <t>CHAIN, ROLLER; RIVITED, #41</t>
  </si>
  <si>
    <t>MMEND02</t>
  </si>
  <si>
    <t>FS09-11-0020</t>
  </si>
  <si>
    <t>LINK, ATTACHMENT; EXTERNAL PIN</t>
  </si>
  <si>
    <t>MMEOC02</t>
  </si>
  <si>
    <t>FS09-11-0044</t>
  </si>
  <si>
    <t>CHAIN, ROLLER; METRIC #32</t>
  </si>
  <si>
    <t>MMEOD01</t>
  </si>
  <si>
    <t>FS09-11-0051</t>
  </si>
  <si>
    <t>CHAIN, WIDE; DOUBLE, #35-2</t>
  </si>
  <si>
    <t>MMEND01</t>
  </si>
  <si>
    <t>FS09-11-0047</t>
  </si>
  <si>
    <t>CHAIN, ROLLER; RIVETED, CONVEY</t>
  </si>
  <si>
    <t>MMENH01</t>
  </si>
  <si>
    <t>FS09-11-0045</t>
  </si>
  <si>
    <t>CHAIN, ROLLER; RIVETED, #100,</t>
  </si>
  <si>
    <t>MMEOF01</t>
  </si>
  <si>
    <t>FS09-11-0043</t>
  </si>
  <si>
    <t>CHAIN, ROLLER; #65-1, 1/8 WIDE</t>
  </si>
  <si>
    <t>MMEOD02</t>
  </si>
  <si>
    <t>FS09-11-0039</t>
  </si>
  <si>
    <t>CHAIN, ROLLER; DOUBLE PITCH</t>
  </si>
  <si>
    <t>MMENG01</t>
  </si>
  <si>
    <t>FS09-11-0036</t>
  </si>
  <si>
    <t>CHAIN, CONVEYOR; #60, WITH</t>
  </si>
  <si>
    <t>MMEOE01</t>
  </si>
  <si>
    <t>FS10-09-0010</t>
  </si>
  <si>
    <t>CAP, DUST; 1 S\S</t>
  </si>
  <si>
    <t>MMWDD06</t>
  </si>
  <si>
    <t>FS10-09-0006</t>
  </si>
  <si>
    <t>ADAPTER; SHANK; HOSE, ALUMINUM</t>
  </si>
  <si>
    <t>MMWDC02</t>
  </si>
  <si>
    <t>FS10-09-0007</t>
  </si>
  <si>
    <t>ADAPTER, MALE; NPT, 3 S/S</t>
  </si>
  <si>
    <t>MMWDB01</t>
  </si>
  <si>
    <t>FS09-10-0087</t>
  </si>
  <si>
    <t>MMFLC12</t>
  </si>
  <si>
    <t>FS09-10-0085</t>
  </si>
  <si>
    <t>SEAL, OIL; 2.16535 (55MM) ID,</t>
  </si>
  <si>
    <t>MMFLE03</t>
  </si>
  <si>
    <t>FS09-10-0084</t>
  </si>
  <si>
    <t>SEAL, OIL; 2.165348 (55MM) ID,</t>
  </si>
  <si>
    <t>MMFLE02</t>
  </si>
  <si>
    <t>FS09-10-0083</t>
  </si>
  <si>
    <t>SEAL, OIL; .750 ID, 2.051 OD,</t>
  </si>
  <si>
    <t>MMFLB12</t>
  </si>
  <si>
    <t>FS10-09-0008</t>
  </si>
  <si>
    <t>COUPLER, SHANK; HOSE, ALUMINUM</t>
  </si>
  <si>
    <t>MMWDD11</t>
  </si>
  <si>
    <t>FS09-10-0082</t>
  </si>
  <si>
    <t>SEAL, OIL; FOR T2A3-B PUMP;</t>
  </si>
  <si>
    <t>MMFLD05</t>
  </si>
  <si>
    <t>FS10-09-0005</t>
  </si>
  <si>
    <t>COUPLER, SHANK; HOSE, 1-1/2,</t>
  </si>
  <si>
    <t>MMWDC01</t>
  </si>
  <si>
    <t>FS09-10-0081</t>
  </si>
  <si>
    <t>SEAL, OIL; FOR T4A60-B PUMP;</t>
  </si>
  <si>
    <t>MMFLD09</t>
  </si>
  <si>
    <t>FS09-10-0089</t>
  </si>
  <si>
    <t>SEAL, OIL, .75 ID, 1.254 OD,</t>
  </si>
  <si>
    <t>MMFLB09</t>
  </si>
  <si>
    <t>FS10-09-0011</t>
  </si>
  <si>
    <t>COUPLER; 1-1/2, ALUMINUM</t>
  </si>
  <si>
    <t>MMWDC03</t>
  </si>
  <si>
    <t>FS10-09-0012</t>
  </si>
  <si>
    <t>ADAPTER; 1-1/2, ALUMINUM</t>
  </si>
  <si>
    <t>MMWDB02</t>
  </si>
  <si>
    <t>FS10-09-0013</t>
  </si>
  <si>
    <t>ADAPTER, MALE; NPT, 1 S/S</t>
  </si>
  <si>
    <t>MMWDB03</t>
  </si>
  <si>
    <t>FS10-09-0009</t>
  </si>
  <si>
    <t>ADAPTER, SHANK; HOSE, ALUMINUM</t>
  </si>
  <si>
    <t>MMWDD12</t>
  </si>
  <si>
    <t>FS09-11-0004</t>
  </si>
  <si>
    <t>LINK, MASTER; #50 CHAIN</t>
  </si>
  <si>
    <t>MMENB02</t>
  </si>
  <si>
    <t>FS09-11-0002</t>
  </si>
  <si>
    <t>LINK, MASTER; #40 CHAIN</t>
  </si>
  <si>
    <t>MMEOB14</t>
  </si>
  <si>
    <t>FS09-10-0099</t>
  </si>
  <si>
    <t>SEAL. OIL; 1-1/8" I. D. 1-5/8"</t>
  </si>
  <si>
    <t>MMFLC10</t>
  </si>
  <si>
    <t>FS09-10-0098</t>
  </si>
  <si>
    <t>SEAL, OIL; 50MM ID, 68MM OD,</t>
  </si>
  <si>
    <t>MMFLE09</t>
  </si>
  <si>
    <t>FS09-10-0097</t>
  </si>
  <si>
    <t>SEAL, OIL; 55MM ID, 80MM OD,</t>
  </si>
  <si>
    <t>MMFLE04</t>
  </si>
  <si>
    <t>FS09-10-0096</t>
  </si>
  <si>
    <t>SEAL, OIL; 40MM ID, 50MM OD,</t>
  </si>
  <si>
    <t>MMFLD10</t>
  </si>
  <si>
    <t>FS10-08-0077</t>
  </si>
  <si>
    <t>BUSHING, S\S; 304, 1/4 X 3/8,</t>
  </si>
  <si>
    <t>MMWCG06</t>
  </si>
  <si>
    <t>FS09-10-0088</t>
  </si>
  <si>
    <t>MMFLC13</t>
  </si>
  <si>
    <t>FS10-09-0015</t>
  </si>
  <si>
    <t>PLUG, DUST; 2, S\S</t>
  </si>
  <si>
    <t>MMWDB04</t>
  </si>
  <si>
    <t>FS09-10-0095</t>
  </si>
  <si>
    <t>SEAL, OIL; .78740 (20MM) ID, 1</t>
  </si>
  <si>
    <t>MMFLB13</t>
  </si>
  <si>
    <t>FS10-09-0001</t>
  </si>
  <si>
    <t>COUPLER, TYPE B; 3/4, ALUMINUM</t>
  </si>
  <si>
    <t>MMWDD10</t>
  </si>
  <si>
    <t>FS10-09-0002</t>
  </si>
  <si>
    <t>COUPLER, TYPE D; 3/4, ALUMINUM</t>
  </si>
  <si>
    <t>MMWDD09</t>
  </si>
  <si>
    <t>FS10-09-0003</t>
  </si>
  <si>
    <t>ADAPTER, TYPE F; 3/4, S/S</t>
  </si>
  <si>
    <t>MMWDD07</t>
  </si>
  <si>
    <t>FS10-09-0004</t>
  </si>
  <si>
    <t>ADAPTER, TYPE A; 3/4, S/S</t>
  </si>
  <si>
    <t>MMWDD08</t>
  </si>
  <si>
    <t>FS09-10-0092</t>
  </si>
  <si>
    <t>SEAL, OIL; RUBBER COATED, 1.18</t>
  </si>
  <si>
    <t>MMFLC14</t>
  </si>
  <si>
    <t>FS09-10-0091</t>
  </si>
  <si>
    <t>SEAL, OIL; 1.375 ID, 2.110 OD,</t>
  </si>
  <si>
    <t>MMFLD06</t>
  </si>
  <si>
    <t>FS09-10-0090</t>
  </si>
  <si>
    <t>SEAL, OIL; 1.125 ID, 1.628 OD,</t>
  </si>
  <si>
    <t>MMFLC11</t>
  </si>
  <si>
    <t>FS10-05-0006</t>
  </si>
  <si>
    <t>FERRULE, ROLL-ON; FEMALE, 4,</t>
  </si>
  <si>
    <t>MMWED08</t>
  </si>
  <si>
    <t>FS10-06-0108</t>
  </si>
  <si>
    <t>ASSEMBLY, DISK; 2, FOR TRI</t>
  </si>
  <si>
    <t>PCFAC02</t>
  </si>
  <si>
    <t>FS10-06-0135</t>
  </si>
  <si>
    <t>VALVE, SOLENOID; FOR L-8 MEYER</t>
  </si>
  <si>
    <t>MMWFF02</t>
  </si>
  <si>
    <t>FS10-06-0136</t>
  </si>
  <si>
    <t>KIT, REPAIR; VALVE</t>
  </si>
  <si>
    <t>MMWFJ07</t>
  </si>
  <si>
    <t>FS10-06-0137</t>
  </si>
  <si>
    <t>PLUG, VALVE</t>
  </si>
  <si>
    <t>MMWFJ08</t>
  </si>
  <si>
    <t>FS10-06-0138</t>
  </si>
  <si>
    <t>VALVE, KICKER / GATE (LITTLE</t>
  </si>
  <si>
    <t>MMWFJ09</t>
  </si>
  <si>
    <t>FS10-06-0139</t>
  </si>
  <si>
    <t>GASKET, MANIFOLD; FOR STOREROO</t>
  </si>
  <si>
    <t>MMWFE08</t>
  </si>
  <si>
    <t>FS10-05-0008</t>
  </si>
  <si>
    <t>SIGHTGLASS, PVC; 1-1/2, NO SUB</t>
  </si>
  <si>
    <t>MMWEB01</t>
  </si>
  <si>
    <t>FS10-06-0132</t>
  </si>
  <si>
    <t>WHEEL, HAND; VALVE, 4 DIA.</t>
  </si>
  <si>
    <t>MMWFD09</t>
  </si>
  <si>
    <t>FS10-05-0007</t>
  </si>
  <si>
    <t>FERRULE, WELD; SHORT, TUBE</t>
  </si>
  <si>
    <t>MMWEB07</t>
  </si>
  <si>
    <t>FS10-06-0129</t>
  </si>
  <si>
    <t>RING, SEAL; FOR INVERT SUGAR</t>
  </si>
  <si>
    <t>MMWFC07</t>
  </si>
  <si>
    <t>FS10-05-0005</t>
  </si>
  <si>
    <t>FERRULE, ROLL-ON; FEMALE, 3,</t>
  </si>
  <si>
    <t>MMWEF02</t>
  </si>
  <si>
    <t>FS10-05-0004</t>
  </si>
  <si>
    <t>FERRULE, ROLL-ON; FEMALE, 2,</t>
  </si>
  <si>
    <t>MMWEF01</t>
  </si>
  <si>
    <t>FS10-05-0003</t>
  </si>
  <si>
    <t>FERRULE, ROLL-ON; MALE, 4, 304</t>
  </si>
  <si>
    <t>MMWED07</t>
  </si>
  <si>
    <t>FS10-05-0002</t>
  </si>
  <si>
    <t>FERRULE, ROLL-ON; MALE, 3, 304</t>
  </si>
  <si>
    <t>MMWEE01</t>
  </si>
  <si>
    <t>FS12-02-0015</t>
  </si>
  <si>
    <t>RBI CYLINDER, AIR; 2 BORE, 2</t>
  </si>
  <si>
    <t>MMLIJ05</t>
  </si>
  <si>
    <t>FS10-06-0146</t>
  </si>
  <si>
    <t>SPRING ASSEMBLY 1-1/2IN - 2IN</t>
  </si>
  <si>
    <t>MMWFJ02</t>
  </si>
  <si>
    <t>FS10-06-0147</t>
  </si>
  <si>
    <t>SPRING ASSEMBLY 2-1/2IN - 3IN</t>
  </si>
  <si>
    <t>MMWFJ01</t>
  </si>
  <si>
    <t>FS10-06-0148</t>
  </si>
  <si>
    <t>WASHER, S/S</t>
  </si>
  <si>
    <t>MMWFJ10</t>
  </si>
  <si>
    <t>FS10-06-0149</t>
  </si>
  <si>
    <t>MMWFJ12</t>
  </si>
  <si>
    <t>FS10-06-0154</t>
  </si>
  <si>
    <t>SWITCH, FLOW; 3/4 INCH NPT</t>
  </si>
  <si>
    <t>MMWFI01</t>
  </si>
  <si>
    <t>FS10-06-0155</t>
  </si>
  <si>
    <t>VALVE, SOLENOID; BASE MOUNT</t>
  </si>
  <si>
    <t>MMWFD04</t>
  </si>
  <si>
    <t>FS10-06-0156</t>
  </si>
  <si>
    <t>VALVE, SANITARY; 1-1/2</t>
  </si>
  <si>
    <t>PCFAC07</t>
  </si>
  <si>
    <t>FS10-05-0016</t>
  </si>
  <si>
    <t>ELBOW; 2 90 DEG.</t>
  </si>
  <si>
    <t>MMWEB09</t>
  </si>
  <si>
    <t>FS10-06-0110</t>
  </si>
  <si>
    <t>ASSEMBLY, DISK; 3, FOR TRI-</t>
  </si>
  <si>
    <t>PCFAC03</t>
  </si>
  <si>
    <t>FS10-06-0111</t>
  </si>
  <si>
    <t>SEAT, VITON; 3, FOR TRI-CLAMP</t>
  </si>
  <si>
    <t>PCFAC04</t>
  </si>
  <si>
    <t>FS10-05-0021</t>
  </si>
  <si>
    <t>GASKET; TUBE SIZE 2</t>
  </si>
  <si>
    <t>MMWED09</t>
  </si>
  <si>
    <t>FS10-06-0112</t>
  </si>
  <si>
    <t>VALVE, SOLENOID; 3-WAY DIRECT</t>
  </si>
  <si>
    <t>MMWFK07</t>
  </si>
  <si>
    <t>FS10-06-0113</t>
  </si>
  <si>
    <t>VALVE, SANITARY; 3</t>
  </si>
  <si>
    <t>PCFAC05</t>
  </si>
  <si>
    <t>FS10-05-0020</t>
  </si>
  <si>
    <t>GASKET, ENVELOPED; TEFLON, 4,</t>
  </si>
  <si>
    <t>MMWED05</t>
  </si>
  <si>
    <t>FS10-06-0116</t>
  </si>
  <si>
    <t>KIT, REPAIR; FOR ASCO VACUUM</t>
  </si>
  <si>
    <t>MMWFC04</t>
  </si>
  <si>
    <t>FS10-06-0117</t>
  </si>
  <si>
    <t>COIL; FOR VACUUM VALVE #</t>
  </si>
  <si>
    <t>MMWFC03</t>
  </si>
  <si>
    <t>FS10-06-0118</t>
  </si>
  <si>
    <t>KIT, REPAIR; URINAL, (GRAINGER</t>
  </si>
  <si>
    <t>MMWFH04</t>
  </si>
  <si>
    <t>FS10-05-0019</t>
  </si>
  <si>
    <t>GASKET, ENVELOPED; TEFLON, 3,</t>
  </si>
  <si>
    <t>MMWEC03</t>
  </si>
  <si>
    <t>FS10-05-0017</t>
  </si>
  <si>
    <t>REDUCER, PILISHED; ECCENTRIC,</t>
  </si>
  <si>
    <t>MMWEB05</t>
  </si>
  <si>
    <t>FS10-06-0134</t>
  </si>
  <si>
    <t>DISCONTINUE_VALVE, CHECK, C</t>
  </si>
  <si>
    <t>PCFAB04</t>
  </si>
  <si>
    <t>FS10-06-0121</t>
  </si>
  <si>
    <t>VALVE, SOLENOID; 3 POSITION, 5</t>
  </si>
  <si>
    <t>MMWGG01</t>
  </si>
  <si>
    <t>FS10-04-0078</t>
  </si>
  <si>
    <t>ADAPTER, MALE; STRAIGHT 3/16 X</t>
  </si>
  <si>
    <t>MMTKG02</t>
  </si>
  <si>
    <t>FS10-05-0015</t>
  </si>
  <si>
    <t>CLAMP; 4 FOR 4 ROLL-ON FITTING</t>
  </si>
  <si>
    <t>MMWEE03</t>
  </si>
  <si>
    <t>FS10-05-0014</t>
  </si>
  <si>
    <t>CLAMP; 3 FOR 3 ROLL-ON FITTING</t>
  </si>
  <si>
    <t>MMWEG05</t>
  </si>
  <si>
    <t>FS10-06-0122</t>
  </si>
  <si>
    <t>VALVE, SOLENOID; DOUBLE, 5 POR</t>
  </si>
  <si>
    <t>MMWGG02</t>
  </si>
  <si>
    <t>FS10-05-0013</t>
  </si>
  <si>
    <t>CLAMP; 2, FOR ROLL-ON FITTING</t>
  </si>
  <si>
    <t>MMWEF03</t>
  </si>
  <si>
    <t>FS10-06-0123</t>
  </si>
  <si>
    <t>VALVE, SOLENOID; 5 PORT, 2 POS</t>
  </si>
  <si>
    <t>MMWGG03</t>
  </si>
  <si>
    <t>FS10-06-0124</t>
  </si>
  <si>
    <t>MMWGG04</t>
  </si>
  <si>
    <t>FS10-05-0012</t>
  </si>
  <si>
    <t>GASKET, VITON; 4</t>
  </si>
  <si>
    <t>MMWEC09</t>
  </si>
  <si>
    <t>FS10-05-0011</t>
  </si>
  <si>
    <t>GASKET, VITON; 3</t>
  </si>
  <si>
    <t>MMWEC08</t>
  </si>
  <si>
    <t>FS10-06-0126</t>
  </si>
  <si>
    <t>VALVE, BUTTERFLY; AIR ACTUATED</t>
  </si>
  <si>
    <t>MMWGG06</t>
  </si>
  <si>
    <t>FS10-06-0127</t>
  </si>
  <si>
    <t>VALVE; WITH TRICLAMP ENDS, 3 D</t>
  </si>
  <si>
    <t>MMWFF01</t>
  </si>
  <si>
    <t>FS10-05-0010</t>
  </si>
  <si>
    <t>GASKET, VITON; 2</t>
  </si>
  <si>
    <t>MMWEC07</t>
  </si>
  <si>
    <t>FS10-06-0120</t>
  </si>
  <si>
    <t>VALVE, SOLENOID; 3/4, 110/</t>
  </si>
  <si>
    <t>MMWFC08</t>
  </si>
  <si>
    <t>FS10-06-0158</t>
  </si>
  <si>
    <t>VALVE, THROTTLING; WITH MOORE</t>
  </si>
  <si>
    <t>MMWGE01</t>
  </si>
  <si>
    <t>FS10-06-0159</t>
  </si>
  <si>
    <t>VALVE, RELIEF; PRESSURE</t>
  </si>
  <si>
    <t>MMWGD07</t>
  </si>
  <si>
    <t>FS10-04-0046</t>
  </si>
  <si>
    <t>CONNECTOR, STRAIGHT; 10-32 X</t>
  </si>
  <si>
    <t>MMTLD07</t>
  </si>
  <si>
    <t>FS10-06-0160</t>
  </si>
  <si>
    <t>VALVE, BALL; 2 INCH, AIR OPEN/</t>
  </si>
  <si>
    <t>PCGAD01</t>
  </si>
  <si>
    <t>FS10-04-0043</t>
  </si>
  <si>
    <t>RING, SEALING; SIZE O-3/8, MAD</t>
  </si>
  <si>
    <t>MMTKH05</t>
  </si>
  <si>
    <t>FS10-04-0041</t>
  </si>
  <si>
    <t>ASSEMBLY, ELBOW; SWIVEL</t>
  </si>
  <si>
    <t>MMTKH04</t>
  </si>
  <si>
    <t>FS10-04-0040</t>
  </si>
  <si>
    <t>CONNECTOR, QUICK: T, SWIVELING</t>
  </si>
  <si>
    <t>FS10-04-0039</t>
  </si>
  <si>
    <t>CONNECTOR, QUICK; ELBOW, SWIVE</t>
  </si>
  <si>
    <t>FS10-06-0157</t>
  </si>
  <si>
    <t>VALVE, CHECK; 4 FOR VACUUM</t>
  </si>
  <si>
    <t>MMWGC04</t>
  </si>
  <si>
    <t>FS10-04-0037</t>
  </si>
  <si>
    <t>ELBOW, 1/4</t>
  </si>
  <si>
    <t>FS10-04-0033</t>
  </si>
  <si>
    <t>CONNECTOR; 3/8 90DEG., POLLY X</t>
  </si>
  <si>
    <t>MMTLD03</t>
  </si>
  <si>
    <t>FS10-04-0030</t>
  </si>
  <si>
    <t>CONNECTOR, MALE; BRASS, 10-32</t>
  </si>
  <si>
    <t>MMTLF13</t>
  </si>
  <si>
    <t>FS10-04-0038</t>
  </si>
  <si>
    <t>RING, SEALING; O-1/4, MADE OF</t>
  </si>
  <si>
    <t>FS10-05-0022</t>
  </si>
  <si>
    <t>GASKET, ENVELOPED; VITON,</t>
  </si>
  <si>
    <t>MMWEC05</t>
  </si>
  <si>
    <t>FS10-04-0059</t>
  </si>
  <si>
    <t>FITTING, MALE; 3/8 INCH X 12MM</t>
  </si>
  <si>
    <t>MMTKH06</t>
  </si>
  <si>
    <t>FS10-04-0058</t>
  </si>
  <si>
    <t>FITTING, MALE; 3/8 INCH X 8MM</t>
  </si>
  <si>
    <t>FS10-04-0057</t>
  </si>
  <si>
    <t>FITTING, MALE; 1/4 INCH X 12MM</t>
  </si>
  <si>
    <t>FS10-04-0056</t>
  </si>
  <si>
    <t>FITTING, MALE; 90 DEG., 1/4 X</t>
  </si>
  <si>
    <t>FS10-04-0055</t>
  </si>
  <si>
    <t>FITTING, MALE; 1/4 INCH X 8MM</t>
  </si>
  <si>
    <t>FS10-05-0059</t>
  </si>
  <si>
    <t>GASKET, VITON 1.5 FOR I-LINE</t>
  </si>
  <si>
    <t>MMWEC12</t>
  </si>
  <si>
    <t>FS10-06-0109</t>
  </si>
  <si>
    <t>SEAT, VITON; 2, FOR TRI-CLAMP</t>
  </si>
  <si>
    <t>FS10-06-0035</t>
  </si>
  <si>
    <t>CLAMP, BODY; LOWER, FOR FLOW</t>
  </si>
  <si>
    <t>MMWFE04</t>
  </si>
  <si>
    <t>FS10-06-0036</t>
  </si>
  <si>
    <t>ASSEMBLY, PLUG; VALVE, FOR</t>
  </si>
  <si>
    <t>MMWFH03</t>
  </si>
  <si>
    <t>FS10-06-0002</t>
  </si>
  <si>
    <t>PACKING, BLOCK; VEE, FOR TRI-</t>
  </si>
  <si>
    <t>MMWFE01</t>
  </si>
  <si>
    <t>FS10-06-0001</t>
  </si>
  <si>
    <t>ACTUATOR; FOR TRI-CLOVER MODEL</t>
  </si>
  <si>
    <t>MMWGF02</t>
  </si>
  <si>
    <t>FS10-06-0039</t>
  </si>
  <si>
    <t>VALVE, BALL; 1/2 BRASS BODY</t>
  </si>
  <si>
    <t>MMWGB03</t>
  </si>
  <si>
    <t>FS10-05-0063</t>
  </si>
  <si>
    <t>MMWEC16</t>
  </si>
  <si>
    <t>FS10-06-0040</t>
  </si>
  <si>
    <t>VALVE, BALL; 1/2 STAINLESS</t>
  </si>
  <si>
    <t>MMWGB02</t>
  </si>
  <si>
    <t>FS10-05-0062</t>
  </si>
  <si>
    <t>GASKET, VITON; 1-1/2</t>
  </si>
  <si>
    <t>MMWEC15</t>
  </si>
  <si>
    <t>FS10-06-0041</t>
  </si>
  <si>
    <t>VALVE, SOLENOID; 1/4 4-WAY, BR</t>
  </si>
  <si>
    <t>MMWFI07</t>
  </si>
  <si>
    <t>FS10-05-0061</t>
  </si>
  <si>
    <t>MMWEC14</t>
  </si>
  <si>
    <t>FS10-05-0060</t>
  </si>
  <si>
    <t>MMWEC13</t>
  </si>
  <si>
    <t>FS10-06-0004</t>
  </si>
  <si>
    <t>O-RING; FOR TRI-CLOVER VALVES</t>
  </si>
  <si>
    <t>MMWFD06</t>
  </si>
  <si>
    <t>FS10-06-0043</t>
  </si>
  <si>
    <t>VALVE, CONTROL; FLOW, W/ CHECK</t>
  </si>
  <si>
    <t>MMWFK03</t>
  </si>
  <si>
    <t>FS10-05-0058</t>
  </si>
  <si>
    <t>CLAMP; QUICK; TUBE SIZE 3</t>
  </si>
  <si>
    <t>MMWEE02</t>
  </si>
  <si>
    <t>FS10-05-0057</t>
  </si>
  <si>
    <t>STUD, CLAMP; 3, 1/2-13 X 2-1/8</t>
  </si>
  <si>
    <t>PCFAB03</t>
  </si>
  <si>
    <t>FS10-05-0055</t>
  </si>
  <si>
    <t>CAP, END; SOLID, 2</t>
  </si>
  <si>
    <t>MMWEB04</t>
  </si>
  <si>
    <t>FS10-06-0045</t>
  </si>
  <si>
    <t>GASKET, VITON; 4-1/4, FOR</t>
  </si>
  <si>
    <t>MMWFE05</t>
  </si>
  <si>
    <t>FS10-05-0054</t>
  </si>
  <si>
    <t>COLLAR, TEFLON; LINE 10 FILLER</t>
  </si>
  <si>
    <t>MMWED04</t>
  </si>
  <si>
    <t>FS10-06-0046</t>
  </si>
  <si>
    <t>VALVE, BALL; STAINLESS, 3/4</t>
  </si>
  <si>
    <t>MMWGB05</t>
  </si>
  <si>
    <t>FS10-05-0053</t>
  </si>
  <si>
    <t>GASKET, TEFLON; 4</t>
  </si>
  <si>
    <t>MMWEC11</t>
  </si>
  <si>
    <t>FS10-06-0047</t>
  </si>
  <si>
    <t>VALVE, BALL; 3/4 BRASS</t>
  </si>
  <si>
    <t>MMWGB04</t>
  </si>
  <si>
    <t>FS10-06-0048</t>
  </si>
  <si>
    <t>DISCONTINUE_VALVE,3/4 PVC BODY</t>
  </si>
  <si>
    <t>PCFAC01</t>
  </si>
  <si>
    <t>FS10-06-0049</t>
  </si>
  <si>
    <t>DIAPHRAGM; FOR VALVE #V-3000-1</t>
  </si>
  <si>
    <t>MMWFH07</t>
  </si>
  <si>
    <t>FS10-06-0042</t>
  </si>
  <si>
    <t>KIT, REPAIR; FOR VALVE #8342B1</t>
  </si>
  <si>
    <t>MMWGB07</t>
  </si>
  <si>
    <t>FS10-06-0011</t>
  </si>
  <si>
    <t>O-RING; FOR TRI-CLOVER VALVE #</t>
  </si>
  <si>
    <t>MMWFB03</t>
  </si>
  <si>
    <t>FS10-06-0018</t>
  </si>
  <si>
    <t>ASSEMBLY, PLUG AND STEM</t>
  </si>
  <si>
    <t>MMWFH09</t>
  </si>
  <si>
    <t>FS10-06-0020</t>
  </si>
  <si>
    <t>ACTUATOR; TYPE AL-3, FOR FLOW</t>
  </si>
  <si>
    <t>MMWGF01</t>
  </si>
  <si>
    <t>FS10-06-0021</t>
  </si>
  <si>
    <t>PLUG, VENTED; FOR FLOW MASTER</t>
  </si>
  <si>
    <t>MMWFI05</t>
  </si>
  <si>
    <t>FS10-06-0022</t>
  </si>
  <si>
    <t>CLAMP, ACTUATOR; FOR FLOW</t>
  </si>
  <si>
    <t>MMWFE02</t>
  </si>
  <si>
    <t>FS10-06-0016</t>
  </si>
  <si>
    <t>O-RING, ACTUATOR</t>
  </si>
  <si>
    <t>MMWFB14</t>
  </si>
  <si>
    <t>FS10-06-0023</t>
  </si>
  <si>
    <t>SEAL, PISTON; FOR SUPERIOR</t>
  </si>
  <si>
    <t>MMWFD07</t>
  </si>
  <si>
    <t>FS10-06-0015</t>
  </si>
  <si>
    <t>O-RING, STEM; VALVE PLUG</t>
  </si>
  <si>
    <t>MMWFB12</t>
  </si>
  <si>
    <t>FS10-06-0024</t>
  </si>
  <si>
    <t>SEAL, OIL; FELT, FOR FLOW</t>
  </si>
  <si>
    <t>MMWFD05</t>
  </si>
  <si>
    <t>FS10-06-0014</t>
  </si>
  <si>
    <t>ASSEMBLY, PLUG; VALVE, 4, FOR</t>
  </si>
  <si>
    <t>MMWGD04</t>
  </si>
  <si>
    <t>FS10-06-0013</t>
  </si>
  <si>
    <t>ASSEMBLY, PLUG; VALVE, 3, FOR</t>
  </si>
  <si>
    <t>MMWGD03</t>
  </si>
  <si>
    <t>FS10-06-0012</t>
  </si>
  <si>
    <t>ASSEMBLY, PLUG; VALVE, 2-1/2,</t>
  </si>
  <si>
    <t>MMWGD06</t>
  </si>
  <si>
    <t>FS10-06-0025</t>
  </si>
  <si>
    <t>ASSEMBLY, SPRING; FOR FLOW</t>
  </si>
  <si>
    <t>MMWFE03</t>
  </si>
  <si>
    <t>FS10-06-0003</t>
  </si>
  <si>
    <t>SEAL, FELT; FOR TRI-CLOVER</t>
  </si>
  <si>
    <t>MMWFD10</t>
  </si>
  <si>
    <t>FS10-06-0027</t>
  </si>
  <si>
    <t>STEM, ACTUATOR; FOR FLOW</t>
  </si>
  <si>
    <t>MMWFB09</t>
  </si>
  <si>
    <t>FS10-06-0052</t>
  </si>
  <si>
    <t>VALVE, CONTROL; FLOW, 1/4</t>
  </si>
  <si>
    <t>MMWFK02</t>
  </si>
  <si>
    <t>FS10-06-0009</t>
  </si>
  <si>
    <t>ADAPTER, COUPLER; AIR, FOR TRI</t>
  </si>
  <si>
    <t>MMWFB08</t>
  </si>
  <si>
    <t>FS10-06-0028</t>
  </si>
  <si>
    <t>RING, RETAINING; FOR FLOW</t>
  </si>
  <si>
    <t>MMWFB10</t>
  </si>
  <si>
    <t>FS10-06-0029</t>
  </si>
  <si>
    <t>SEAL, STEM; FOR FLOW MASTER</t>
  </si>
  <si>
    <t>MMWFB11</t>
  </si>
  <si>
    <t>FS10-06-0030</t>
  </si>
  <si>
    <t>BUSHING, STEM; FOR FLOW MASTER</t>
  </si>
  <si>
    <t>MMWFB13</t>
  </si>
  <si>
    <t>FS10-06-0008</t>
  </si>
  <si>
    <t>COUPLING; FOR TRI-CLOVER VALVE</t>
  </si>
  <si>
    <t>MMWFB07</t>
  </si>
  <si>
    <t>FS10-06-0007</t>
  </si>
  <si>
    <t>MMWFB01</t>
  </si>
  <si>
    <t>FS10-06-0006</t>
  </si>
  <si>
    <t>BUSHING; FOR TRI-CLOVER VALVES</t>
  </si>
  <si>
    <t>MMWFB06</t>
  </si>
  <si>
    <t>FS10-06-0005</t>
  </si>
  <si>
    <t>MMWFB02</t>
  </si>
  <si>
    <t>FS10-06-0033</t>
  </si>
  <si>
    <t>CONNECTOR; FOR FLOW MASTER</t>
  </si>
  <si>
    <t>MMWFH08</t>
  </si>
  <si>
    <t>FS10-05-0028</t>
  </si>
  <si>
    <t>CLAMP, BOLTED; HIGH PRESSURE,</t>
  </si>
  <si>
    <t>MMWEG01</t>
  </si>
  <si>
    <t>FS10-05-0034</t>
  </si>
  <si>
    <t>GASKET, TEFLON; 3 FLANGE PIPE</t>
  </si>
  <si>
    <t>MMWED06</t>
  </si>
  <si>
    <t>FS10-06-0085</t>
  </si>
  <si>
    <t>ACTUATOR, VALVE; WITH COUPLING</t>
  </si>
  <si>
    <t>PCFAD02</t>
  </si>
  <si>
    <t>FS10-05-0032</t>
  </si>
  <si>
    <t>CLAMP, QUICK; TUBE SIZE 2.5</t>
  </si>
  <si>
    <t>MMWEF05</t>
  </si>
  <si>
    <t>FS10-05-0031</t>
  </si>
  <si>
    <t>ELBOW; 2-1/2 90DEG.</t>
  </si>
  <si>
    <t>MMWED01</t>
  </si>
  <si>
    <t>FS10-06-0086</t>
  </si>
  <si>
    <t>VALVE, PRESSURE; RELIEF; FOR C</t>
  </si>
  <si>
    <t>MMWFH05</t>
  </si>
  <si>
    <t>FS10-06-0087</t>
  </si>
  <si>
    <t>RBI VALVE; 2 CF8M BODY, VIRGIN</t>
  </si>
  <si>
    <t>MMWGD01</t>
  </si>
  <si>
    <t>FS10-06-0088</t>
  </si>
  <si>
    <t>VALVE, 120/60, AFP28515 20307,</t>
  </si>
  <si>
    <t>MMWGC03</t>
  </si>
  <si>
    <t>FS10-06-0089</t>
  </si>
  <si>
    <t>VALVE, BALL; 1/4 S\S</t>
  </si>
  <si>
    <t>MMWGB01</t>
  </si>
  <si>
    <t>FS10-05-0030</t>
  </si>
  <si>
    <t>GASKET, VITON; 2-1/2</t>
  </si>
  <si>
    <t>MMWEC10</t>
  </si>
  <si>
    <t>FS10-06-0090</t>
  </si>
  <si>
    <t>VALVE, SOLENOID; 1/4 NPT, N.C.</t>
  </si>
  <si>
    <t>MMWFH06</t>
  </si>
  <si>
    <t>FS10-06-0091</t>
  </si>
  <si>
    <t>VALVE, SOLENOID; 1/4 NPT, N.O.</t>
  </si>
  <si>
    <t>MMWFH01</t>
  </si>
  <si>
    <t>FS10-06-0092</t>
  </si>
  <si>
    <t>VALVE, SOLENOID; EXPLOSION PRO</t>
  </si>
  <si>
    <t>MMWFH02</t>
  </si>
  <si>
    <t>FS10-06-0050</t>
  </si>
  <si>
    <t>O-RING, VITON; 1-3/8ID X 1-5/8</t>
  </si>
  <si>
    <t>MMWFG01</t>
  </si>
  <si>
    <t>FS10-06-0093</t>
  </si>
  <si>
    <t>VALVE, CHECK; S\S, TEFLON BALL</t>
  </si>
  <si>
    <t>MMWFK05</t>
  </si>
  <si>
    <t>FS10-05-0027</t>
  </si>
  <si>
    <t>GASKET, TEFLON; BEVELED, 3,</t>
  </si>
  <si>
    <t>MMWEC01</t>
  </si>
  <si>
    <t>FS10-05-0026</t>
  </si>
  <si>
    <t>END, STUB; 3 LAP JOINT,</t>
  </si>
  <si>
    <t>MMWEG04</t>
  </si>
  <si>
    <t>FS10-05-0025</t>
  </si>
  <si>
    <t>END, STUB; 2 LAP JOINT,</t>
  </si>
  <si>
    <t>MMWEG03</t>
  </si>
  <si>
    <t>FS10-05-0024</t>
  </si>
  <si>
    <t>CAP, SOLID; 1-1/2</t>
  </si>
  <si>
    <t>MMWEB02</t>
  </si>
  <si>
    <t>FS10-06-0094</t>
  </si>
  <si>
    <t>VALVE, SHUTTLE; FOR CASE</t>
  </si>
  <si>
    <t>MMWFK06</t>
  </si>
  <si>
    <t>FS10-06-0095</t>
  </si>
  <si>
    <t>SEAL, VALVE; 3</t>
  </si>
  <si>
    <t>MMWFC06</t>
  </si>
  <si>
    <t>FS10-06-0101</t>
  </si>
  <si>
    <t>VALVE, SOLENOID; 110 VAC,</t>
  </si>
  <si>
    <t>MMWFI03</t>
  </si>
  <si>
    <t>FS10-05-0023</t>
  </si>
  <si>
    <t>FERRULE, ROLL-ON; 2 TRICLAMP</t>
  </si>
  <si>
    <t>MMWEF04</t>
  </si>
  <si>
    <t>FS10-06-0104</t>
  </si>
  <si>
    <t>VALVE, CONTROL; AIR, FOR NORDS</t>
  </si>
  <si>
    <t>MMWFK04</t>
  </si>
  <si>
    <t>FS10-06-0105</t>
  </si>
  <si>
    <t>VALVE, OPERATOR; MANUAL, TYPE</t>
  </si>
  <si>
    <t>PCFAC06</t>
  </si>
  <si>
    <t>FS10-06-0106</t>
  </si>
  <si>
    <t>ASSEMBLY, DISK; 1-1/2, FOR TRI</t>
  </si>
  <si>
    <t>FS10-06-0107</t>
  </si>
  <si>
    <t>SEAT, VITON; 1-1/2, FOR TRI</t>
  </si>
  <si>
    <t>FS10-05-0029</t>
  </si>
  <si>
    <t>FERRULE; TUBE SIZE 2-1/2</t>
  </si>
  <si>
    <t>MMWED03</t>
  </si>
  <si>
    <t>FS10-05-0049</t>
  </si>
  <si>
    <t>FERRULE, RECESSLESS; 3</t>
  </si>
  <si>
    <t>MMWEB06</t>
  </si>
  <si>
    <t>FS10-05-0048</t>
  </si>
  <si>
    <t>MMWEC02</t>
  </si>
  <si>
    <t>FS10-06-0053</t>
  </si>
  <si>
    <t>VALVE, SOLENOID; 3 WAY,1/8 NPT</t>
  </si>
  <si>
    <t>MMWFI06</t>
  </si>
  <si>
    <t>FS10-05-0047</t>
  </si>
  <si>
    <t>CLAMP, QUICK; TUBE SIZE 1.5</t>
  </si>
  <si>
    <t>MMWEB08</t>
  </si>
  <si>
    <t>FS10-06-0054</t>
  </si>
  <si>
    <t>KIT, REPAIR; FOR VALVE #</t>
  </si>
  <si>
    <t>MMWGB08</t>
  </si>
  <si>
    <t>FS10-05-0045</t>
  </si>
  <si>
    <t>ELBOW; 3, 90 DEG</t>
  </si>
  <si>
    <t>MMWED02</t>
  </si>
  <si>
    <t>FS10-05-0044</t>
  </si>
  <si>
    <t>NUT, COUPLING; 3/8-16 NPT, 316</t>
  </si>
  <si>
    <t>PCFAB02</t>
  </si>
  <si>
    <t>FS10-05-0043</t>
  </si>
  <si>
    <t>NUT, COUPLING; 1/2-13 NPT, 316</t>
  </si>
  <si>
    <t>PCFAB01</t>
  </si>
  <si>
    <t>FS10-05-0042</t>
  </si>
  <si>
    <t>PIN, CLEVIS; STAINLESS, 3/16 X</t>
  </si>
  <si>
    <t>MMTLD05</t>
  </si>
  <si>
    <t>FS10-05-0035</t>
  </si>
  <si>
    <t>CLAMP, 2" ID SCREW TYPE 250PSI</t>
  </si>
  <si>
    <t>MMWEF06</t>
  </si>
  <si>
    <t>FS10-06-0079</t>
  </si>
  <si>
    <t>VALVE, DIAPHRAGM; TYPE 021 CPV</t>
  </si>
  <si>
    <t>PCFAD01</t>
  </si>
  <si>
    <t>FS10-05-0041</t>
  </si>
  <si>
    <t>GASKET, TEFLON; 2, BEVELED</t>
  </si>
  <si>
    <t>MMWEC06</t>
  </si>
  <si>
    <t>FS10-05-0040</t>
  </si>
  <si>
    <t>CLAMP, QUICK; TUBE SIZE 4</t>
  </si>
  <si>
    <t>MMWEF07</t>
  </si>
  <si>
    <t>FS10-05-0039</t>
  </si>
  <si>
    <t>CLAMP, QUICK; TUBE SIZE 3</t>
  </si>
  <si>
    <t>MMWEG02</t>
  </si>
  <si>
    <t>FS10-05-0037</t>
  </si>
  <si>
    <t>GASKET; TUBE SIZE 3</t>
  </si>
  <si>
    <t>MMWEC04</t>
  </si>
  <si>
    <t>FS10-06-0068</t>
  </si>
  <si>
    <t>KIT, REPAIR; TOILET HANDLE, (S</t>
  </si>
  <si>
    <t>MMWFG02</t>
  </si>
  <si>
    <t>FS10-06-0072</t>
  </si>
  <si>
    <t>WHEEL, HAND; VALVE, 3-1/2</t>
  </si>
  <si>
    <t>MMWFD11</t>
  </si>
  <si>
    <t>FS10-06-0075</t>
  </si>
  <si>
    <t>VALVE, RELIEF; PRESSURE, 1-1/2</t>
  </si>
  <si>
    <t>MMWGD02</t>
  </si>
  <si>
    <t>FS10-06-0076</t>
  </si>
  <si>
    <t>VALVE, FLOAT; BRASS, WITH BUNA</t>
  </si>
  <si>
    <t>MMWGB10</t>
  </si>
  <si>
    <t>FS10-06-0077</t>
  </si>
  <si>
    <t>FLOAT, COPPER; 4 X 7</t>
  </si>
  <si>
    <t>MMWFE06</t>
  </si>
  <si>
    <t>FS10-06-0051</t>
  </si>
  <si>
    <t>VALVE, CONTROL; FLOW, 1/8</t>
  </si>
  <si>
    <t>MMWFK01</t>
  </si>
  <si>
    <t>FS10-02-0067</t>
  </si>
  <si>
    <t>REDUCER, BELL; BLACK PIPE, 3/4</t>
  </si>
  <si>
    <t>MMWBI03</t>
  </si>
  <si>
    <t>FS10-02-0066</t>
  </si>
  <si>
    <t>REDUCER, BELL; BLACK PIPE, 1 X</t>
  </si>
  <si>
    <t>MMWBI02</t>
  </si>
  <si>
    <t>FS10-02-0065</t>
  </si>
  <si>
    <t>MMWBI01</t>
  </si>
  <si>
    <t>FS10-02-0064</t>
  </si>
  <si>
    <t>MMWBH09</t>
  </si>
  <si>
    <t>FS10-02-0063</t>
  </si>
  <si>
    <t>MMWBH08</t>
  </si>
  <si>
    <t>FS10-05-0001</t>
  </si>
  <si>
    <t>FERRULE, ROLL-ON; MALE, 2, 304</t>
  </si>
  <si>
    <t>MMWEB03</t>
  </si>
  <si>
    <t>FS10-04-0031</t>
  </si>
  <si>
    <t>CONNECTOR, STRAIGHT; 3/8,</t>
  </si>
  <si>
    <t>MMTLD01</t>
  </si>
  <si>
    <t>FS10-02-0008</t>
  </si>
  <si>
    <t>ADAPTER, FEMALE; COPPER</t>
  </si>
  <si>
    <t>MMWCB08</t>
  </si>
  <si>
    <t>FS10-02-0007</t>
  </si>
  <si>
    <t>ADAPTER, MALE; COPPER FITTINGS</t>
  </si>
  <si>
    <t>MMWCB07</t>
  </si>
  <si>
    <t>FS10-02-0006</t>
  </si>
  <si>
    <t>MMWCB06</t>
  </si>
  <si>
    <t>FS10-02-0005</t>
  </si>
  <si>
    <t>MMWCB05</t>
  </si>
  <si>
    <t>FS10-02-0004</t>
  </si>
  <si>
    <t>TEE, COPPER; FITTINGS SWEAT</t>
  </si>
  <si>
    <t>MMWCB04</t>
  </si>
  <si>
    <t>FS10-02-0003</t>
  </si>
  <si>
    <t>MMWCB03</t>
  </si>
  <si>
    <t>FS10-02-0002</t>
  </si>
  <si>
    <t>ELBOW, COPPER; FITTINGS SWEAT</t>
  </si>
  <si>
    <t>MMWCB02</t>
  </si>
  <si>
    <t>FS10-02-0001</t>
  </si>
  <si>
    <t>MMWCB01</t>
  </si>
  <si>
    <t>FS10-06-0167</t>
  </si>
  <si>
    <t>BONNET, FOR SERIES 761 SHUT</t>
  </si>
  <si>
    <t>MMWFJ11</t>
  </si>
  <si>
    <t>FS10-06-0168</t>
  </si>
  <si>
    <t>FAUCET, SAFETY; SELF-CLOSING</t>
  </si>
  <si>
    <t>MMWFE09</t>
  </si>
  <si>
    <t>FS10-02-0010</t>
  </si>
  <si>
    <t>VALVE, GLOBE; COPPER FITTINGS,</t>
  </si>
  <si>
    <t>MMWCB10</t>
  </si>
  <si>
    <t>FS10-02-0011</t>
  </si>
  <si>
    <t>ELBOW, COPPER; FITTING, SWEAT</t>
  </si>
  <si>
    <t>MMWCB11</t>
  </si>
  <si>
    <t>FS10-06-0171</t>
  </si>
  <si>
    <t>VALVE, BRASS; 2-WAY, FOR HAZ.</t>
  </si>
  <si>
    <t>MMWGB11</t>
  </si>
  <si>
    <t>FS10-06-0172</t>
  </si>
  <si>
    <t>VALVE, CONTROL; PNEUMATIC,</t>
  </si>
  <si>
    <t>MMWGC02</t>
  </si>
  <si>
    <t>FS10-02-0017</t>
  </si>
  <si>
    <t>BUSHING, REDUCING; BLACK PIPE,</t>
  </si>
  <si>
    <t>MMWBE02</t>
  </si>
  <si>
    <t>FS10-02-0015</t>
  </si>
  <si>
    <t>UNION, COPPER; FITTING, SWEAT</t>
  </si>
  <si>
    <t>MMWCB15</t>
  </si>
  <si>
    <t>FS10-02-0014</t>
  </si>
  <si>
    <t>COUPLING, STOP; ROLLED, 3/4</t>
  </si>
  <si>
    <t>MMWCB14</t>
  </si>
  <si>
    <t>FS10-02-0013</t>
  </si>
  <si>
    <t>COUPLING, STOP; ROLLED, 1/2</t>
  </si>
  <si>
    <t>MMWCB13</t>
  </si>
  <si>
    <t>FS10-02-0012</t>
  </si>
  <si>
    <t>MMWCB12</t>
  </si>
  <si>
    <t>FS10-03-0022</t>
  </si>
  <si>
    <t>HOSE, AIR; RED, 1/2 ID, RATED</t>
  </si>
  <si>
    <t>MMXGC01</t>
  </si>
  <si>
    <t>FS10-03-0057</t>
  </si>
  <si>
    <t>HOSE, AIR; COILED,1/4 IN ID X</t>
  </si>
  <si>
    <t>MMWDF03</t>
  </si>
  <si>
    <t>FS10-03-0049</t>
  </si>
  <si>
    <t>NIPPLE, HOSE; 3 TRI-LOCK, WITH</t>
  </si>
  <si>
    <t>MMWDE02</t>
  </si>
  <si>
    <t>FS10-03-0048</t>
  </si>
  <si>
    <t>NIPPLE, HOSE; 2 TRI-LOCK, WITH</t>
  </si>
  <si>
    <t>MMWDF01</t>
  </si>
  <si>
    <t>FS10-06-0164</t>
  </si>
  <si>
    <t>O-RING, FOR SERIES 761 SHUT</t>
  </si>
  <si>
    <t>MMWFJ04</t>
  </si>
  <si>
    <t>FS10-06-0165</t>
  </si>
  <si>
    <t>KIT, REPAIR; VITON, FOR SERIES</t>
  </si>
  <si>
    <t>MMWGD05</t>
  </si>
  <si>
    <t>FS10-03-0015</t>
  </si>
  <si>
    <t>BARB, HOSE; BRASS MALE, 1/2</t>
  </si>
  <si>
    <t>MMTLF09</t>
  </si>
  <si>
    <t>FS10-03-0010</t>
  </si>
  <si>
    <t>BARB, HOSE; 1/4 X 1/4,</t>
  </si>
  <si>
    <t>MMTLF06</t>
  </si>
  <si>
    <t>FS10-03-0011</t>
  </si>
  <si>
    <t>BARB, ;PUSHLOCK, 3/8 MALE PIPE</t>
  </si>
  <si>
    <t>MMTLF07</t>
  </si>
  <si>
    <t>FS10-03-0012</t>
  </si>
  <si>
    <t>BARB, HOSE; PUSHLOCK, 1/8 MALE</t>
  </si>
  <si>
    <t>MMTLF08</t>
  </si>
  <si>
    <t>FS10-03-0026</t>
  </si>
  <si>
    <t>NIPPLE, HOSE; 2-1/2TRI-LOK,</t>
  </si>
  <si>
    <t>MMWDE01</t>
  </si>
  <si>
    <t>FS10-03-0014</t>
  </si>
  <si>
    <t>HOSE, AIR; PUSHLOCK, 1/2, 200</t>
  </si>
  <si>
    <t>MMXGB01</t>
  </si>
  <si>
    <t>FS10-03-0016</t>
  </si>
  <si>
    <t>BIB, HOSE; 3/4 BRASS SILL, (</t>
  </si>
  <si>
    <t>MMWDF04</t>
  </si>
  <si>
    <t>FS10-03-0017</t>
  </si>
  <si>
    <t>HOSE, AIR; 3/4, 150 PSI,</t>
  </si>
  <si>
    <t>MMXHB01</t>
  </si>
  <si>
    <t>FS10-03-0018</t>
  </si>
  <si>
    <t>NIPPLE, COMBINATION; 3/4</t>
  </si>
  <si>
    <t>MMTLF10</t>
  </si>
  <si>
    <t>FS10-03-0019</t>
  </si>
  <si>
    <t>HOSE, AIR; SELF-STORING, 3/8 X</t>
  </si>
  <si>
    <t>MMWDF02</t>
  </si>
  <si>
    <t>FS10-06-0166</t>
  </si>
  <si>
    <t>STEM, ASSEMBLY; VITON, FOR</t>
  </si>
  <si>
    <t>MMWFJ05</t>
  </si>
  <si>
    <t>FS10-06-0161</t>
  </si>
  <si>
    <t>VALVE, BALL; 3 INCH, AIR OPEN/</t>
  </si>
  <si>
    <t>PCGAD02</t>
  </si>
  <si>
    <t>FS10-06-0163</t>
  </si>
  <si>
    <t>MMWFJ03</t>
  </si>
  <si>
    <t>FS10-03-0008</t>
  </si>
  <si>
    <t>HOSE, AIR; PUSHLOCK, 1/4, ON</t>
  </si>
  <si>
    <t>MMXGA01</t>
  </si>
  <si>
    <t>FS10-03-0009</t>
  </si>
  <si>
    <t>HOSE, AIR; PUSHLOCK, 3/8, ON</t>
  </si>
  <si>
    <t>MMXHA01</t>
  </si>
  <si>
    <t>FS12-02-0054</t>
  </si>
  <si>
    <t>MMLJI09</t>
  </si>
  <si>
    <t>FS12-02-0031</t>
  </si>
  <si>
    <t>O-RING</t>
  </si>
  <si>
    <t>MMLJH03</t>
  </si>
  <si>
    <t>FS12-04-0037</t>
  </si>
  <si>
    <t>COMBINATION, MUFFLER/FILTER;</t>
  </si>
  <si>
    <t>MMLLE08</t>
  </si>
  <si>
    <t>FS12-04-0029</t>
  </si>
  <si>
    <t>FILTER, FUEL; (NO SUB.), (</t>
  </si>
  <si>
    <t>MMLLE04</t>
  </si>
  <si>
    <t>FS12-04-0039</t>
  </si>
  <si>
    <t>FILTER, TURBO-FLOW; 1/8</t>
  </si>
  <si>
    <t>MMLME04</t>
  </si>
  <si>
    <t>FS12-02-0052</t>
  </si>
  <si>
    <t>CLYINDER, PNEUMATIC; 1-1/2IN B</t>
  </si>
  <si>
    <t>MMLJI10</t>
  </si>
  <si>
    <t>FS12-02-0053</t>
  </si>
  <si>
    <t>MMLIH06</t>
  </si>
  <si>
    <t>FS12-04-0033</t>
  </si>
  <si>
    <t>KIT, TAMPER-PROOF; FOR</t>
  </si>
  <si>
    <t>MMLLE05</t>
  </si>
  <si>
    <t>FS12-02-0029</t>
  </si>
  <si>
    <t>CUP, PACKING</t>
  </si>
  <si>
    <t>MMLJH01</t>
  </si>
  <si>
    <t>FS12-02-0074</t>
  </si>
  <si>
    <t>KIT, REPAIR; CYLINDER, FOR BL1</t>
  </si>
  <si>
    <t>MMLJG03</t>
  </si>
  <si>
    <t>FS12-04-0034</t>
  </si>
  <si>
    <t>REGULATOR, VACUUM; 3/4 0-30 HG</t>
  </si>
  <si>
    <t>MMLKB05</t>
  </si>
  <si>
    <t>FS12-02-0075</t>
  </si>
  <si>
    <t>END, ROD; PISTON, FOR AIR</t>
  </si>
  <si>
    <t>MMLJG04</t>
  </si>
  <si>
    <t>FS12-02-0076</t>
  </si>
  <si>
    <t>ASSEMBLY, ROD; PISTON</t>
  </si>
  <si>
    <t>MMLJG05</t>
  </si>
  <si>
    <t>FS12-02-0077</t>
  </si>
  <si>
    <t>KIT, REPAIR; FOR SCHRADER-</t>
  </si>
  <si>
    <t>MMLJG14</t>
  </si>
  <si>
    <t>FS12-02-0078</t>
  </si>
  <si>
    <t>MMLJG02</t>
  </si>
  <si>
    <t>FS12-04-0035</t>
  </si>
  <si>
    <t>MMLLE06</t>
  </si>
  <si>
    <t>FS12-02-0017</t>
  </si>
  <si>
    <t>EYE, ROD</t>
  </si>
  <si>
    <t>MMLIE03</t>
  </si>
  <si>
    <t>FS12-02-0056</t>
  </si>
  <si>
    <t>MMLJI01</t>
  </si>
  <si>
    <t>FS12-02-0061</t>
  </si>
  <si>
    <t>KIT, REPAIR; ROD, B SERIES,</t>
  </si>
  <si>
    <t>MMLJI07</t>
  </si>
  <si>
    <t>FS12-02-0019</t>
  </si>
  <si>
    <t>KIT, MOUNTING; CLEVIS TYPE</t>
  </si>
  <si>
    <t>MMLIE04</t>
  </si>
  <si>
    <t>FS12-02-0020</t>
  </si>
  <si>
    <t>KIT, SEAL; FOR SCHINDLER LIFT</t>
  </si>
  <si>
    <t>MMLJF07</t>
  </si>
  <si>
    <t>FS12-02-0034</t>
  </si>
  <si>
    <t>INSERT, PACKING</t>
  </si>
  <si>
    <t>MMLJH05</t>
  </si>
  <si>
    <t>FS12-02-0033</t>
  </si>
  <si>
    <t>CLYINDER, PNEUMATIC; 1-1/16IN</t>
  </si>
  <si>
    <t>MMLIJ09</t>
  </si>
  <si>
    <t>FS12-02-0040</t>
  </si>
  <si>
    <t>MMLIE11</t>
  </si>
  <si>
    <t>FS12-02-0060</t>
  </si>
  <si>
    <t>KIT, ROD; 1</t>
  </si>
  <si>
    <t>MMLJI11</t>
  </si>
  <si>
    <t>FS12-02-0032</t>
  </si>
  <si>
    <t>MMLJH04</t>
  </si>
  <si>
    <t>FS12-02-0058</t>
  </si>
  <si>
    <t>MMLJG11</t>
  </si>
  <si>
    <t>FS12-02-0045</t>
  </si>
  <si>
    <t>MMLIE05</t>
  </si>
  <si>
    <t>FS12-02-0047</t>
  </si>
  <si>
    <t>CLYINDER, PNEUMATIC; MAGNETIC</t>
  </si>
  <si>
    <t>MMLIG01</t>
  </si>
  <si>
    <t>FS12-02-0046</t>
  </si>
  <si>
    <t>CYLINDER, AIR; 1-1/16 BORE, 5</t>
  </si>
  <si>
    <t>MMLIH05</t>
  </si>
  <si>
    <t>FS12-02-0027</t>
  </si>
  <si>
    <t>CYLINDER, AIR; 2 BORE X 1-1/2</t>
  </si>
  <si>
    <t>MMLIF01</t>
  </si>
  <si>
    <t>FS12-02-0035</t>
  </si>
  <si>
    <t>FOLLOWER, PACKING</t>
  </si>
  <si>
    <t>MMLJH06</t>
  </si>
  <si>
    <t>FS12-02-0048</t>
  </si>
  <si>
    <t>DISCONTINUE_CYLINDER, AIR</t>
  </si>
  <si>
    <t>PCAAB02</t>
  </si>
  <si>
    <t>FS12-02-0039</t>
  </si>
  <si>
    <t>MMLJH08</t>
  </si>
  <si>
    <t>FS12-02-0037</t>
  </si>
  <si>
    <t>MMLJH07</t>
  </si>
  <si>
    <t>FS12-04-0036</t>
  </si>
  <si>
    <t>MMLLE07</t>
  </si>
  <si>
    <t>FS12-04-0038</t>
  </si>
  <si>
    <t>MMLLE09</t>
  </si>
  <si>
    <t>FS12-02-0207</t>
  </si>
  <si>
    <t>MMLIB01</t>
  </si>
  <si>
    <t>FS12-02-0196</t>
  </si>
  <si>
    <t>CYLINDER, AIR; 2 BORE, 4</t>
  </si>
  <si>
    <t>MMLII06</t>
  </si>
  <si>
    <t>FS12-02-0197</t>
  </si>
  <si>
    <t>CYLINDER, AIR; 1-1/8 BORE, 5/8</t>
  </si>
  <si>
    <t>MMLHC06</t>
  </si>
  <si>
    <t>FS12-02-0198</t>
  </si>
  <si>
    <t>CYLINDER</t>
  </si>
  <si>
    <t>MMLII11</t>
  </si>
  <si>
    <t>FS12-02-0201</t>
  </si>
  <si>
    <t>RBI CYLINDER, PNEUMATIC 3.25</t>
  </si>
  <si>
    <t>MMLIC02</t>
  </si>
  <si>
    <t>FS12-02-0204</t>
  </si>
  <si>
    <t>KIT, ROD GLAND; CYLINDER, 1</t>
  </si>
  <si>
    <t>MMLII07</t>
  </si>
  <si>
    <t>FS12-02-0206</t>
  </si>
  <si>
    <t>CYLINDER, AIR; 5/8 INCH STROKE</t>
  </si>
  <si>
    <t>MMLII05</t>
  </si>
  <si>
    <t>FS12-02-0192</t>
  </si>
  <si>
    <t>KIT, REPAIR</t>
  </si>
  <si>
    <t>MMLII13</t>
  </si>
  <si>
    <t>FS12-02-0208</t>
  </si>
  <si>
    <t>KIT, REBUILD; CYLINDER</t>
  </si>
  <si>
    <t>MMLIB02</t>
  </si>
  <si>
    <t>FS12-02-0209</t>
  </si>
  <si>
    <t>CYLINDER,</t>
  </si>
  <si>
    <t>MMLHE01</t>
  </si>
  <si>
    <t>FS12-02-0210</t>
  </si>
  <si>
    <t>CYLINDER, AIR; 9/16 BORE X 2</t>
  </si>
  <si>
    <t>MMLID01</t>
  </si>
  <si>
    <t>FS12-02-0173</t>
  </si>
  <si>
    <t>COUPLER, ALIGNMENT</t>
  </si>
  <si>
    <t>MMLID02</t>
  </si>
  <si>
    <t>FS12-02-0205</t>
  </si>
  <si>
    <t>KIT, SEAL; CYLINDER, 3-1/4 INC</t>
  </si>
  <si>
    <t>MMLII08</t>
  </si>
  <si>
    <t>FS12-04-0016</t>
  </si>
  <si>
    <t>BOWL, FOR N-450</t>
  </si>
  <si>
    <t>MMLLC05</t>
  </si>
  <si>
    <t>FS12-02-0175</t>
  </si>
  <si>
    <t>CYLINDER, AIR; 8 STROKE, 1-1/2</t>
  </si>
  <si>
    <t>MMLJE03</t>
  </si>
  <si>
    <t>FS12-02-0176</t>
  </si>
  <si>
    <t>CYLINDER, AIR; 13 STROKE,</t>
  </si>
  <si>
    <t>MMLJE04</t>
  </si>
  <si>
    <t>FS12-02-0177</t>
  </si>
  <si>
    <t>KIT, REPAIR; 3 INCH CYLINDER</t>
  </si>
  <si>
    <t>MMLHC09</t>
  </si>
  <si>
    <t>FS12-02-0178</t>
  </si>
  <si>
    <t>PIN, HINGE; CYLINDER</t>
  </si>
  <si>
    <t>MMLHC07</t>
  </si>
  <si>
    <t>FS12-02-0179</t>
  </si>
  <si>
    <t>MMLHC08</t>
  </si>
  <si>
    <t>FS12-02-0180</t>
  </si>
  <si>
    <t>CYLINDER, HYDRAULIC; 3 INCH</t>
  </si>
  <si>
    <t>MMJFC05</t>
  </si>
  <si>
    <t>FS12-02-0181</t>
  </si>
  <si>
    <t>CYLINDER, AIR;  40MM 63MM</t>
  </si>
  <si>
    <t>MMLIH02</t>
  </si>
  <si>
    <t>FS12-02-0194</t>
  </si>
  <si>
    <t>KIT, REPAIR; AIR CYLINDER</t>
  </si>
  <si>
    <t>MMLII10</t>
  </si>
  <si>
    <t>FS12-02-0183</t>
  </si>
  <si>
    <t>MMLJG07</t>
  </si>
  <si>
    <t>FS12-02-0193</t>
  </si>
  <si>
    <t>MMLII14</t>
  </si>
  <si>
    <t>FS12-02-0185</t>
  </si>
  <si>
    <t>KIT, REPAIR; AIR CYLINDER, TDR</t>
  </si>
  <si>
    <t>MMLJH11</t>
  </si>
  <si>
    <t>FS12-02-0186</t>
  </si>
  <si>
    <t>MMLJH12</t>
  </si>
  <si>
    <t>FS12-02-0187</t>
  </si>
  <si>
    <t>MMLJH13</t>
  </si>
  <si>
    <t>FS12-02-0188</t>
  </si>
  <si>
    <t>MMLHC04</t>
  </si>
  <si>
    <t>FS12-02-0189</t>
  </si>
  <si>
    <t>CLEVIS, ROD; M10 X 1.25</t>
  </si>
  <si>
    <t>MMLHD10</t>
  </si>
  <si>
    <t>FS12-02-0190</t>
  </si>
  <si>
    <t>CLEVIS, ROD; M12 X 1.25</t>
  </si>
  <si>
    <t>MMLHD11</t>
  </si>
  <si>
    <t>FS12-02-0191</t>
  </si>
  <si>
    <t>MMLII12</t>
  </si>
  <si>
    <t>FS12-04-0005</t>
  </si>
  <si>
    <t>REGULATOR, LINE; AIR, 3/8 WITH</t>
  </si>
  <si>
    <t>MMLMF04</t>
  </si>
  <si>
    <t>FS12-02-0182</t>
  </si>
  <si>
    <t>KIT, REPAIR; 40MM AIR CYLINDER</t>
  </si>
  <si>
    <t>MMLJI16</t>
  </si>
  <si>
    <t>FS12-04-0002</t>
  </si>
  <si>
    <t>LUBRICATOR, LINE; AIR, 3/8</t>
  </si>
  <si>
    <t>MMLLB01</t>
  </si>
  <si>
    <t>FS12-04-0003</t>
  </si>
  <si>
    <t>LUBRICATOR, LINE; AIR, 1/2</t>
  </si>
  <si>
    <t>MMLMF02</t>
  </si>
  <si>
    <t>FS12-03-0050</t>
  </si>
  <si>
    <t>KIT, SERVICE; FOR GLUE PUMP ON</t>
  </si>
  <si>
    <t>MMLOJ02</t>
  </si>
  <si>
    <t>FS12-03-0051</t>
  </si>
  <si>
    <t>KIT, SERVICE; FOR HYDRAULIC</t>
  </si>
  <si>
    <t>MMLOJ03</t>
  </si>
  <si>
    <t>FS12-03-0052</t>
  </si>
  <si>
    <t>PLUNGER</t>
  </si>
  <si>
    <t>MMLOJ04</t>
  </si>
  <si>
    <t>FS12-03-0053</t>
  </si>
  <si>
    <t>MMLOJ05</t>
  </si>
  <si>
    <t>FS12-03-0054</t>
  </si>
  <si>
    <t>KIT, REPAIR; MOTOR</t>
  </si>
  <si>
    <t>MMLOJ06</t>
  </si>
  <si>
    <t>FS12-04-0001</t>
  </si>
  <si>
    <t>LUBRICATOR, LINE; AIR, 1/4</t>
  </si>
  <si>
    <t>MMLMF01</t>
  </si>
  <si>
    <t>FS12-03-0058</t>
  </si>
  <si>
    <t>SEAL RING</t>
  </si>
  <si>
    <t>MMLOJ08</t>
  </si>
  <si>
    <t>FS12-03-0057</t>
  </si>
  <si>
    <t>UNIT, POWER; HYDRAULIC</t>
  </si>
  <si>
    <t>MMJFC06</t>
  </si>
  <si>
    <t>FS12-03-0056</t>
  </si>
  <si>
    <t>RBI PUMP, GLUE</t>
  </si>
  <si>
    <t>MMJDB02</t>
  </si>
  <si>
    <t>FS12-03-0049</t>
  </si>
  <si>
    <t>MMLOJ01</t>
  </si>
  <si>
    <t>FS12-04-0004</t>
  </si>
  <si>
    <t>REGULATOR, LINE; AIR, 1/4 WITH</t>
  </si>
  <si>
    <t>MMLMF03</t>
  </si>
  <si>
    <t>FS12-02-0172</t>
  </si>
  <si>
    <t>CLYINDER, PNEUMATIC; 1-1/2IN</t>
  </si>
  <si>
    <t>MMLJG06</t>
  </si>
  <si>
    <t>FS12-02-0125</t>
  </si>
  <si>
    <t>CYLINDER, AIR; TYPE 5040, (FOW</t>
  </si>
  <si>
    <t>MMLIF09</t>
  </si>
  <si>
    <t>FS12-02-0109</t>
  </si>
  <si>
    <t>PIN, CLEVIS</t>
  </si>
  <si>
    <t>MMLIE06</t>
  </si>
  <si>
    <t>FS12-02-0113</t>
  </si>
  <si>
    <t>MMLIE07</t>
  </si>
  <si>
    <t>FS12-02-0114</t>
  </si>
  <si>
    <t>CYLINDER, ACTING; DOUBLE, 3 ST</t>
  </si>
  <si>
    <t>MMLIF04</t>
  </si>
  <si>
    <t>FS12-02-0118</t>
  </si>
  <si>
    <t>CYLINDER, AIR; SERIES TT</t>
  </si>
  <si>
    <t>MMLJJ10</t>
  </si>
  <si>
    <t>FS12-02-0120</t>
  </si>
  <si>
    <t>KIT, REPAIR; N-4, 60, 112, 113</t>
  </si>
  <si>
    <t>MMLJJ04</t>
  </si>
  <si>
    <t>FS12-02-0121</t>
  </si>
  <si>
    <t>O-RING; MODEL #200-3, 32</t>
  </si>
  <si>
    <t>MMLJJ12</t>
  </si>
  <si>
    <t>FS12-02-0135</t>
  </si>
  <si>
    <t>CYLINDER, AIR; 2IN STROKE, DOU</t>
  </si>
  <si>
    <t>MMLIJ07</t>
  </si>
  <si>
    <t>FS12-02-0106</t>
  </si>
  <si>
    <t>O-RING; FOR MODERN AIR</t>
  </si>
  <si>
    <t>MMLIE10</t>
  </si>
  <si>
    <t>FS12-02-0126</t>
  </si>
  <si>
    <t>KIT, REPAIR; CYLINDER, 1.5,</t>
  </si>
  <si>
    <t>MMLIH10</t>
  </si>
  <si>
    <t>FS12-02-0127</t>
  </si>
  <si>
    <t>KIT, REPAIR; CYLINDER, 2,</t>
  </si>
  <si>
    <t>MMLIH09</t>
  </si>
  <si>
    <t>FS12-02-0128</t>
  </si>
  <si>
    <t>KIT, REPAIR; CYLINDER; GATE</t>
  </si>
  <si>
    <t>MMLIF10</t>
  </si>
  <si>
    <t>FS12-02-0129</t>
  </si>
  <si>
    <t>KIT, REPAIR; FOR KICKER</t>
  </si>
  <si>
    <t>MMLIF11</t>
  </si>
  <si>
    <t>FS12-02-0130</t>
  </si>
  <si>
    <t>KIT, SEAL; 2IN BORE, 1IN ROD</t>
  </si>
  <si>
    <t>MMLJJ05</t>
  </si>
  <si>
    <t>FS12-02-0131</t>
  </si>
  <si>
    <t>KIT, SEAL; 2 BORE, .625 ROD</t>
  </si>
  <si>
    <t>MMLJJ06</t>
  </si>
  <si>
    <t>FS12-02-0132</t>
  </si>
  <si>
    <t>RBI CYLINDER, AIR; FOR CASE</t>
  </si>
  <si>
    <t>MMLIH01</t>
  </si>
  <si>
    <t>FS12-02-0174</t>
  </si>
  <si>
    <t>CYLINDER, AIR; 1.25 STROKE, 2</t>
  </si>
  <si>
    <t>MMLIF07</t>
  </si>
  <si>
    <t>FS12-02-0096</t>
  </si>
  <si>
    <t>KIT, SEAL; FOR ALLENAIR</t>
  </si>
  <si>
    <t>MMLIG09</t>
  </si>
  <si>
    <t>FS12-02-0081</t>
  </si>
  <si>
    <t>KIT, SEAL; CYLINDER, FOR</t>
  </si>
  <si>
    <t>MMLJG10</t>
  </si>
  <si>
    <t>FS12-04-0027</t>
  </si>
  <si>
    <t>FILTER, OIL</t>
  </si>
  <si>
    <t>MMLNG02</t>
  </si>
  <si>
    <t>FS12-04-0025</t>
  </si>
  <si>
    <t>FILTER, TURBO-FLOW</t>
  </si>
  <si>
    <t>MMLLE03</t>
  </si>
  <si>
    <t>FS12-02-0082</t>
  </si>
  <si>
    <t>KIT, SEAL; ROD, FOR SCHRADER #</t>
  </si>
  <si>
    <t>MMLJG08</t>
  </si>
  <si>
    <t>FS12-02-0084</t>
  </si>
  <si>
    <t>CYLINDER, AIR; CARTON SEALER</t>
  </si>
  <si>
    <t>MMLHD08</t>
  </si>
  <si>
    <t>FS12-02-0087</t>
  </si>
  <si>
    <t>CYLINDER, AIR; 2 BORE, 6</t>
  </si>
  <si>
    <t>MMLIG10</t>
  </si>
  <si>
    <t>FS12-02-0108</t>
  </si>
  <si>
    <t>CLEVIS, ROD</t>
  </si>
  <si>
    <t>MMLIE14</t>
  </si>
  <si>
    <t>FS12-02-0107</t>
  </si>
  <si>
    <t>CYLINDER, AIR; SINGLE END 3-1/</t>
  </si>
  <si>
    <t>MMLJJ03</t>
  </si>
  <si>
    <t>FS12-02-0097</t>
  </si>
  <si>
    <t>MMLJF02</t>
  </si>
  <si>
    <t>FS12-02-0099</t>
  </si>
  <si>
    <t>SEAL, R-PACK; 3-1/2 X 4 X 1/4</t>
  </si>
  <si>
    <t>MMLIE13</t>
  </si>
  <si>
    <t>FS12-02-0100</t>
  </si>
  <si>
    <t>O-RING; 1 X 1-3/16</t>
  </si>
  <si>
    <t>MMLIE09</t>
  </si>
  <si>
    <t>FS12-02-0101</t>
  </si>
  <si>
    <t>WIPER, MCU; 1 X 1-1/4</t>
  </si>
  <si>
    <t>MMLIE12</t>
  </si>
  <si>
    <t>FS12-02-0103</t>
  </si>
  <si>
    <t>MMLJH09</t>
  </si>
  <si>
    <t>FS12-02-0104</t>
  </si>
  <si>
    <t>MMLJH10</t>
  </si>
  <si>
    <t>FS12-02-0105</t>
  </si>
  <si>
    <t>SEAL, U-CUP; FOR MODERN AIR</t>
  </si>
  <si>
    <t>MMLJJ02</t>
  </si>
  <si>
    <t>FS12-02-0136</t>
  </si>
  <si>
    <t>CYLINDER, 1-1/2 X 1</t>
  </si>
  <si>
    <t>MMLJF04</t>
  </si>
  <si>
    <t>FS12-02-0088</t>
  </si>
  <si>
    <t>CYLINDER, AIR; 1-1/2 BORE X 6</t>
  </si>
  <si>
    <t>MMLJF06</t>
  </si>
  <si>
    <t>FS12-02-0163</t>
  </si>
  <si>
    <t>MMLHC10</t>
  </si>
  <si>
    <t>FS12-02-0146</t>
  </si>
  <si>
    <t>CYLINDER, AIR, 1-1/16IN BORE,</t>
  </si>
  <si>
    <t>MMLII04</t>
  </si>
  <si>
    <t>FS12-04-0006</t>
  </si>
  <si>
    <t>REGULATOR, LINE; AIR, 1/2 WITH</t>
  </si>
  <si>
    <t>MMLMD01</t>
  </si>
  <si>
    <t>FS12-02-0147</t>
  </si>
  <si>
    <t>CYLINDER, AIR;  1-1/16IN BORE</t>
  </si>
  <si>
    <t>MMLIC01</t>
  </si>
  <si>
    <t>FS12-02-0148</t>
  </si>
  <si>
    <t>CYLINDER, AIR; 1-1/2IN BORE</t>
  </si>
  <si>
    <t>MMLHB01</t>
  </si>
  <si>
    <t>FS12-02-0149</t>
  </si>
  <si>
    <t>MMLII03</t>
  </si>
  <si>
    <t>FS12-02-0150</t>
  </si>
  <si>
    <t>MMLII02</t>
  </si>
  <si>
    <t>FS12-02-0151</t>
  </si>
  <si>
    <t>KIT, REPAIR; FOR AIR CYLINDER</t>
  </si>
  <si>
    <t>MMLHC02</t>
  </si>
  <si>
    <t>FS12-02-0152</t>
  </si>
  <si>
    <t>MMLHC03</t>
  </si>
  <si>
    <t>FS12-02-0134</t>
  </si>
  <si>
    <t>CYLINDER, AIR; 1-1/16IN BORE,</t>
  </si>
  <si>
    <t>MMLHD09</t>
  </si>
  <si>
    <t>FS12-02-0142</t>
  </si>
  <si>
    <t>CYLINDER, AIR; 5/8 STROKE;</t>
  </si>
  <si>
    <t>MMLJI02</t>
  </si>
  <si>
    <t>FS12-02-0164</t>
  </si>
  <si>
    <t>FS12-02-0165</t>
  </si>
  <si>
    <t>FS12-02-0166</t>
  </si>
  <si>
    <t>KIT, REPAIR; FOR 1-1/2 IN BORE</t>
  </si>
  <si>
    <t>MMLJB01</t>
  </si>
  <si>
    <t>FS12-02-0167</t>
  </si>
  <si>
    <t>MMLJB03</t>
  </si>
  <si>
    <t>FS12-02-0168</t>
  </si>
  <si>
    <t>KIT, REPAIR; FOR 4 IN BORE WIT</t>
  </si>
  <si>
    <t>MMLJB02</t>
  </si>
  <si>
    <t>FS12-02-0169</t>
  </si>
  <si>
    <t>SWITCH, PROXIMITY; CYLINDER</t>
  </si>
  <si>
    <t>MMLJE02</t>
  </si>
  <si>
    <t>FS12-02-0170</t>
  </si>
  <si>
    <t>MMLJE01</t>
  </si>
  <si>
    <t>FS12-02-0171</t>
  </si>
  <si>
    <t>MMLIJ08</t>
  </si>
  <si>
    <t>FS12-02-0153</t>
  </si>
  <si>
    <t>CYLINDER, AIR; MAGAZINE PISTON</t>
  </si>
  <si>
    <t>MMLHC01</t>
  </si>
  <si>
    <t>FS12-04-0014</t>
  </si>
  <si>
    <t>REGULATOR, LINE; AIR, 3/4 WITH</t>
  </si>
  <si>
    <t>MMLLB03</t>
  </si>
  <si>
    <t>FS12-02-0137</t>
  </si>
  <si>
    <t>CYLINDER, 2 X 5</t>
  </si>
  <si>
    <t>MMLJF09</t>
  </si>
  <si>
    <t>FS12-02-0138</t>
  </si>
  <si>
    <t>CYLINDER, DOUBLE ACTING; 1-1/2</t>
  </si>
  <si>
    <t>MMLJI08</t>
  </si>
  <si>
    <t>FS12-02-0139</t>
  </si>
  <si>
    <t>CLYINDER, PNEUMATIC; 1-1/8IN B</t>
  </si>
  <si>
    <t>MMLIG08</t>
  </si>
  <si>
    <t>FS12-02-0140</t>
  </si>
  <si>
    <t>MMLIG06</t>
  </si>
  <si>
    <t>FS12-04-0023</t>
  </si>
  <si>
    <t>REGULATOR, MINIATURE; 1/4 NPT</t>
  </si>
  <si>
    <t>MMLLE02</t>
  </si>
  <si>
    <t>FS12-04-0019</t>
  </si>
  <si>
    <t>ELEMENT, FILTER; 5 MICRON</t>
  </si>
  <si>
    <t>MMLLC01</t>
  </si>
  <si>
    <t>FS12-04-0018</t>
  </si>
  <si>
    <t>BRACKET, MOUNTING; ANGLE</t>
  </si>
  <si>
    <t>MMLNG01</t>
  </si>
  <si>
    <t>FS12-04-0017</t>
  </si>
  <si>
    <t>ELEMENT, FILTER; OIL, 10</t>
  </si>
  <si>
    <t>MMLLC08</t>
  </si>
  <si>
    <t>FS12-02-0145</t>
  </si>
  <si>
    <t>CYLINDER, AIR; 2IN DOUBLE END</t>
  </si>
  <si>
    <t>MMLII01</t>
  </si>
  <si>
    <t>FS12-03-0055</t>
  </si>
  <si>
    <t>KIT, PISTON</t>
  </si>
  <si>
    <t>MMLOJ07</t>
  </si>
  <si>
    <t>FS12-02-0143</t>
  </si>
  <si>
    <t>CYLINDER, AIR; ULTRAN 7/8IN</t>
  </si>
  <si>
    <t>MMLIG11</t>
  </si>
  <si>
    <t>FS12-04-0012</t>
  </si>
  <si>
    <t>ELEMENT, FILTER; OIL, FOR HEIL</t>
  </si>
  <si>
    <t>MMLLC04</t>
  </si>
  <si>
    <t>FS12-04-0011</t>
  </si>
  <si>
    <t>LUBRICATOR, LINE; AIR, 3/4, (</t>
  </si>
  <si>
    <t>MMLLB02</t>
  </si>
  <si>
    <t>FS12-04-0010</t>
  </si>
  <si>
    <t>CARTRIDGE, FILTER; #3, 9-7/8</t>
  </si>
  <si>
    <t>MMLKB01</t>
  </si>
  <si>
    <t>FS12-04-0009</t>
  </si>
  <si>
    <t>FILTER, LINE; AIR, 1/2</t>
  </si>
  <si>
    <t>MMLMD04</t>
  </si>
  <si>
    <t>FS12-04-0008</t>
  </si>
  <si>
    <t>FILTER, LINE; AIR, 3/8</t>
  </si>
  <si>
    <t>MMLMD03</t>
  </si>
  <si>
    <t>FS12-04-0007</t>
  </si>
  <si>
    <t>FILTER, LINE; AIR, 1/4</t>
  </si>
  <si>
    <t>MMLMD02</t>
  </si>
  <si>
    <t>FS12-02-0141</t>
  </si>
  <si>
    <t>CYLINDER, KICKER; 1-1/2 X 4, N</t>
  </si>
  <si>
    <t>MMLIE01</t>
  </si>
  <si>
    <t>FS12-02-0080</t>
  </si>
  <si>
    <t>MMLJG13</t>
  </si>
  <si>
    <t>FS12-04-0015</t>
  </si>
  <si>
    <t>REGULATOR, PRESSURE; SANDWICH</t>
  </si>
  <si>
    <t>MMLLE01</t>
  </si>
  <si>
    <t>FS14-05-0009</t>
  </si>
  <si>
    <t>CHART, RECORDER; 100 / BOX</t>
  </si>
  <si>
    <t>MMAPC04</t>
  </si>
  <si>
    <t>FS14-04-0034</t>
  </si>
  <si>
    <t>LINK, FUSABLE; SINGLE 165 DEGR</t>
  </si>
  <si>
    <t>MMAOH08</t>
  </si>
  <si>
    <t>FS14-04-0035</t>
  </si>
  <si>
    <t>GASKET, 6 INCH; ALARM VALVE</t>
  </si>
  <si>
    <t>MMAOF15</t>
  </si>
  <si>
    <t>FS14-05-0001</t>
  </si>
  <si>
    <t>PEN, RECORDING; DISPOSABLE,</t>
  </si>
  <si>
    <t>MMAPC01</t>
  </si>
  <si>
    <t>FS14-05-0002</t>
  </si>
  <si>
    <t>PEN, RECORDING; RED, FOR</t>
  </si>
  <si>
    <t>MMAPC02</t>
  </si>
  <si>
    <t>FS14-05-0003</t>
  </si>
  <si>
    <t>PEN, RECORDING; PURPLE, FOR</t>
  </si>
  <si>
    <t>MMAPC03</t>
  </si>
  <si>
    <t>FS14-05-0008</t>
  </si>
  <si>
    <t>CHART, RECORDER; FOR PH</t>
  </si>
  <si>
    <t>MMAPB03</t>
  </si>
  <si>
    <t>FS14-04-0031</t>
  </si>
  <si>
    <t>KIT, CLAPPER GASKET; FOR 6IN</t>
  </si>
  <si>
    <t>MMAOH05</t>
  </si>
  <si>
    <t>FS14-05-0010</t>
  </si>
  <si>
    <t>[NFG]SOLUTION, BUFFER; 4.01 PH</t>
  </si>
  <si>
    <t>MMAPC05</t>
  </si>
  <si>
    <t>FS14-05-0011</t>
  </si>
  <si>
    <t>[NFG]SOLUTION, BUFFER; 7.00 PH</t>
  </si>
  <si>
    <t>MMAPC06</t>
  </si>
  <si>
    <t>FS14-05-0012</t>
  </si>
  <si>
    <t>[NFG]SOLUTION, BUFFER;10.00 PH</t>
  </si>
  <si>
    <t>MMAPC07</t>
  </si>
  <si>
    <t>FS14-05-0015</t>
  </si>
  <si>
    <t>CARTRIDGE, PEN; RED, SBSN TEXA</t>
  </si>
  <si>
    <t>MMAPC08</t>
  </si>
  <si>
    <t>FS14-05-0017</t>
  </si>
  <si>
    <t>CHARTS, REPLACEMENT</t>
  </si>
  <si>
    <t>MMAPC09</t>
  </si>
  <si>
    <t>FS14-05-0005</t>
  </si>
  <si>
    <t>CHART, RECORDER; 7-DAY, DESIGN</t>
  </si>
  <si>
    <t>MMAPB02</t>
  </si>
  <si>
    <t>FS14-04-0019</t>
  </si>
  <si>
    <t>DETECTOR, HEAT; N.O. CONTACT,</t>
  </si>
  <si>
    <t>MMAOH04</t>
  </si>
  <si>
    <t>FS14-04-0008</t>
  </si>
  <si>
    <t>GASKET, E; FOR 5 COUPLING</t>
  </si>
  <si>
    <t>MMAOG03</t>
  </si>
  <si>
    <t>FS14-04-0015</t>
  </si>
  <si>
    <t>BLANKET, FIRE; FIBERGLASS, 5'</t>
  </si>
  <si>
    <t>MMAOD01</t>
  </si>
  <si>
    <t>FS14-04-0016</t>
  </si>
  <si>
    <t>MMAOE01</t>
  </si>
  <si>
    <t>FS14-04-0033</t>
  </si>
  <si>
    <t>SPRINKLER, UPRIGHT; INTERMEDIA</t>
  </si>
  <si>
    <t>MMAOH07</t>
  </si>
  <si>
    <t>FS14-04-0018</t>
  </si>
  <si>
    <t>BATTERY; 12VDC, 6AH, (JOHNSON</t>
  </si>
  <si>
    <t>MMAOH03</t>
  </si>
  <si>
    <t>FS14-04-0032</t>
  </si>
  <si>
    <t>SWITCH, SUPERVISORY; CONTROL</t>
  </si>
  <si>
    <t>MMAOH06</t>
  </si>
  <si>
    <t>FS14-04-0020</t>
  </si>
  <si>
    <t>HOSE, FIRE, SINGLE-POLYESTER</t>
  </si>
  <si>
    <t>MMAOE02</t>
  </si>
  <si>
    <t>FS14-04-0023</t>
  </si>
  <si>
    <t>BRACKET, EXTINGUISHER; FIRE</t>
  </si>
  <si>
    <t>MMVFC01</t>
  </si>
  <si>
    <t>FS14-04-0024</t>
  </si>
  <si>
    <t>RBX EXTINGUISHER, FIRE; ABC,</t>
  </si>
  <si>
    <t>MMVFD01</t>
  </si>
  <si>
    <t>FS14-04-0025</t>
  </si>
  <si>
    <t>RBX EXTINGUISHER, FIRE; ABC, 5</t>
  </si>
  <si>
    <t>MMVFD02</t>
  </si>
  <si>
    <t>FS14-04-0026</t>
  </si>
  <si>
    <t>RBX EXTINGUISHER, FIRE; CARBON</t>
  </si>
  <si>
    <t>MMVFE02</t>
  </si>
  <si>
    <t>FS14-04-0017</t>
  </si>
  <si>
    <t>SEAL, VALVE; CLAPPER, FOR #</t>
  </si>
  <si>
    <t>MMAOH02</t>
  </si>
  <si>
    <t>FS15-01-0013</t>
  </si>
  <si>
    <t>PAD, SCOURING; GREEN</t>
  </si>
  <si>
    <t>MMLBB01</t>
  </si>
  <si>
    <t>MMTPE03</t>
  </si>
  <si>
    <t>FS15-01-0014</t>
  </si>
  <si>
    <t>SPRAYER, TRIGGER; #160</t>
  </si>
  <si>
    <t>MMLBC01</t>
  </si>
  <si>
    <t>FS14-06-0009</t>
  </si>
  <si>
    <t>CONNECTOR, BATTERY</t>
  </si>
  <si>
    <t>MMAPD01</t>
  </si>
  <si>
    <t>FS15-01-0016</t>
  </si>
  <si>
    <t>TOWEL, ROLL; 8 X 700FEET</t>
  </si>
  <si>
    <t>MJA010016</t>
  </si>
  <si>
    <t>FS15-01-0018</t>
  </si>
  <si>
    <t>DUSTER, FEATHER</t>
  </si>
  <si>
    <t>MMMNA02</t>
  </si>
  <si>
    <t>FS15-01-0021</t>
  </si>
  <si>
    <t>CUPS, PLASTIC;  3.5OZ</t>
  </si>
  <si>
    <t>MMLBC02</t>
  </si>
  <si>
    <t>FS15-01-0025</t>
  </si>
  <si>
    <t>HOSE, EXTENSION; FOR VACUUM</t>
  </si>
  <si>
    <t>MMLAE05</t>
  </si>
  <si>
    <t>FS15-01-0001</t>
  </si>
  <si>
    <t>NAPKINS, FOLDED (6,000/CASE)</t>
  </si>
  <si>
    <t>MJA010001</t>
  </si>
  <si>
    <t>FS14-09-0060</t>
  </si>
  <si>
    <t>SIGN; 5.5 X 10, V-STYLE, RED</t>
  </si>
  <si>
    <t>MMVFB02</t>
  </si>
  <si>
    <t>FS14-09-0061</t>
  </si>
  <si>
    <t>SIGN; 8 X 8, L-STYLE, WHITE ON</t>
  </si>
  <si>
    <t>MMVFB01</t>
  </si>
  <si>
    <t>FS15-01-0002</t>
  </si>
  <si>
    <t>TISSUE, TOILET; 250, (#511001)</t>
  </si>
  <si>
    <t>MJA010002</t>
  </si>
  <si>
    <t>FS15-01-0003</t>
  </si>
  <si>
    <t>LINER, CAN; TRASH, 24 X 23, (#</t>
  </si>
  <si>
    <t>MJA010003</t>
  </si>
  <si>
    <t>FS15-01-0005</t>
  </si>
  <si>
    <t>LINER, CAN; TRASH, 43 X 47, (#</t>
  </si>
  <si>
    <t>MJA010005</t>
  </si>
  <si>
    <t>FS14-01-0019</t>
  </si>
  <si>
    <t>LABEL, 1/2 IN BLACK ON WHITE</t>
  </si>
  <si>
    <t>MMAPF06</t>
  </si>
  <si>
    <t>FS14-01-0012</t>
  </si>
  <si>
    <t>CLIP, SHELF</t>
  </si>
  <si>
    <t>MMVBB01</t>
  </si>
  <si>
    <t>FS14-01-0013</t>
  </si>
  <si>
    <t>BOX, BIN, 2-1/4 X 12 X 4.5,</t>
  </si>
  <si>
    <t>MMVEC01</t>
  </si>
  <si>
    <t>FS14-01-0014</t>
  </si>
  <si>
    <t>SHELF; 18 X 36, 10 / BOX</t>
  </si>
  <si>
    <t>MMVAE01</t>
  </si>
  <si>
    <t>MMVAF01</t>
  </si>
  <si>
    <t>FS14-01-0026</t>
  </si>
  <si>
    <t>DIVIDER, SHELF; 12X9</t>
  </si>
  <si>
    <t>MMVBE02</t>
  </si>
  <si>
    <t>FS14-01-0018</t>
  </si>
  <si>
    <t>LABEL, 1 IN BLACK ON WHITE</t>
  </si>
  <si>
    <t>MMAPF05</t>
  </si>
  <si>
    <t>FS14-01-0009</t>
  </si>
  <si>
    <t>CLOTH, TABLE; WHITE EMBOSSED,</t>
  </si>
  <si>
    <t>MMWAA04</t>
  </si>
  <si>
    <t>FS14-01-0020</t>
  </si>
  <si>
    <t>LABEL, 1/2 IN BLACK ON CLEAR</t>
  </si>
  <si>
    <t>MMAPF07</t>
  </si>
  <si>
    <t>FS14-01-0021</t>
  </si>
  <si>
    <t>LABEL, 3/4 IN RED ON WHITE</t>
  </si>
  <si>
    <t>MMAPF08</t>
  </si>
  <si>
    <t>FS14-01-0022</t>
  </si>
  <si>
    <t>BOX, BIN; 2-1/4 X 18 X 4.5</t>
  </si>
  <si>
    <t>MMVDD01</t>
  </si>
  <si>
    <t>FS14-01-0023</t>
  </si>
  <si>
    <t>LABEL, 3/8 IN BLACK ON WHITE</t>
  </si>
  <si>
    <t>MMAPF09</t>
  </si>
  <si>
    <t>FS14-01-0024</t>
  </si>
  <si>
    <t>DIVIDER, SHELF; 12X6 DO NOT</t>
  </si>
  <si>
    <t>MMVBE01</t>
  </si>
  <si>
    <t>FS14-01-0017</t>
  </si>
  <si>
    <t>LABEL, 3/4 IN BLACK ON WHITE</t>
  </si>
  <si>
    <t>MMAPF04</t>
  </si>
  <si>
    <t>FS12-05-0066</t>
  </si>
  <si>
    <t>KIT, REPAIR; 65, D</t>
  </si>
  <si>
    <t>MMLOC08</t>
  </si>
  <si>
    <t>FS13-04-0049</t>
  </si>
  <si>
    <t>MMWMC04</t>
  </si>
  <si>
    <t>FS13-04-0052</t>
  </si>
  <si>
    <t>[FG]GLUE STICKS, 1/2X12</t>
  </si>
  <si>
    <t>MMGCC01</t>
  </si>
  <si>
    <t>FS14-01-0002</t>
  </si>
  <si>
    <t>BOX, BIN, 8 X 12 X 4.5, 50 PER</t>
  </si>
  <si>
    <t>MMVEE01</t>
  </si>
  <si>
    <t>FS14-01-0010</t>
  </si>
  <si>
    <t>BAG, PLASTIC; ZIP-LOCK, 9 X 12</t>
  </si>
  <si>
    <t>MMAOC03</t>
  </si>
  <si>
    <t>FS14-01-0004</t>
  </si>
  <si>
    <t>BOX, BIN; 8 X 18 X 4.5,</t>
  </si>
  <si>
    <t>MMVDF01</t>
  </si>
  <si>
    <t>FS14-01-0005</t>
  </si>
  <si>
    <t>BIN, MINIATURE; 1-7/8 X 3-1/2</t>
  </si>
  <si>
    <t>MMVEB01</t>
  </si>
  <si>
    <t>FS14-01-0006</t>
  </si>
  <si>
    <t>BAG, PLASTIC; ZIP-LOCK, 3 X 5</t>
  </si>
  <si>
    <t>MMAOC02</t>
  </si>
  <si>
    <t>FS14-01-0007</t>
  </si>
  <si>
    <t>PLATE, PAPER; 6, 1000 / CASE</t>
  </si>
  <si>
    <t>MMVEA01</t>
  </si>
  <si>
    <t>FS14-01-0008</t>
  </si>
  <si>
    <t>BAG, PLASTIC; ZIP-LOCK, 6 X 9</t>
  </si>
  <si>
    <t>MMAOC01</t>
  </si>
  <si>
    <t>FS14-01-0027</t>
  </si>
  <si>
    <t>ARMS, CHAIR; SET</t>
  </si>
  <si>
    <t>MMAOB01</t>
  </si>
  <si>
    <t>FS12-04-0040</t>
  </si>
  <si>
    <t>REGULATOR, PRESSURE</t>
  </si>
  <si>
    <t>MMLLE10</t>
  </si>
  <si>
    <t>FS14-03-0021</t>
  </si>
  <si>
    <t>OUTLET, FOR OFFICE CUBICLE</t>
  </si>
  <si>
    <t>MMAMD03</t>
  </si>
  <si>
    <t>FS14-02-0025</t>
  </si>
  <si>
    <t>DECAL, VINYL; 3-1/2 X 5, 'CAUT</t>
  </si>
  <si>
    <t>MMANF04</t>
  </si>
  <si>
    <t>FS14-02-0035</t>
  </si>
  <si>
    <t>BAGS, DISPOSAL; HAZARDOUS</t>
  </si>
  <si>
    <t>MMANF01</t>
  </si>
  <si>
    <t>FS14-03-0013</t>
  </si>
  <si>
    <t>TIP, CHAIR; CONDUCTIVE BLACK</t>
  </si>
  <si>
    <t>MMAMD01</t>
  </si>
  <si>
    <t>FS14-01-0025</t>
  </si>
  <si>
    <t>DIVIDER, SHELF; 12X12</t>
  </si>
  <si>
    <t>MMVBE03</t>
  </si>
  <si>
    <t>FS14-02-0020</t>
  </si>
  <si>
    <t>SUIT, RAIN; DISPOSABLE SINGLE</t>
  </si>
  <si>
    <t>MMANG02</t>
  </si>
  <si>
    <t>FS14-03-0022</t>
  </si>
  <si>
    <t>JUMPER, FOR OFFICE CUBICLE</t>
  </si>
  <si>
    <t>MMAMD04</t>
  </si>
  <si>
    <t>FS14-04-0001</t>
  </si>
  <si>
    <t>TUBE, GLASS; FOR FM FIRE PULL</t>
  </si>
  <si>
    <t>MMAOG01</t>
  </si>
  <si>
    <t>FS14-04-0003</t>
  </si>
  <si>
    <t>SPRINKLER, UPRIGHT; 165 OF, DE</t>
  </si>
  <si>
    <t>MMAOG02</t>
  </si>
  <si>
    <t>FS14-02-0014</t>
  </si>
  <si>
    <t>BOTTLE; STRAIGHT SIDE ROUND,</t>
  </si>
  <si>
    <t>MMANG01</t>
  </si>
  <si>
    <t>FS14-02-0001</t>
  </si>
  <si>
    <t>PLUG, EAR; W/CORDULTA FIT, BOX</t>
  </si>
  <si>
    <t>MMANB01</t>
  </si>
  <si>
    <t>FS14-02-0008</t>
  </si>
  <si>
    <t>BOTTLE, POUR; RECTANGLE, 1</t>
  </si>
  <si>
    <t>MMANH01</t>
  </si>
  <si>
    <t>FS14-02-0024</t>
  </si>
  <si>
    <t>TAG, SAFETY; 'DO NOT OPERATE',</t>
  </si>
  <si>
    <t>MMANF03</t>
  </si>
  <si>
    <t>FS14-02-0013</t>
  </si>
  <si>
    <t>CAP, BEAKER; FOR 400 ML.</t>
  </si>
  <si>
    <t>MMANE02</t>
  </si>
  <si>
    <t>FS14-02-0021</t>
  </si>
  <si>
    <t>HOLDER, TUBE; FOR DIFFUSION</t>
  </si>
  <si>
    <t>MMANF02</t>
  </si>
  <si>
    <t>FS14-02-0015</t>
  </si>
  <si>
    <t>BOTTLE, POLYETHYLENE; 8 OUNCE</t>
  </si>
  <si>
    <t>MMANH02</t>
  </si>
  <si>
    <t>FS14-02-0017</t>
  </si>
  <si>
    <t>PLUG, EAR; DISPOSABLE CLASSIC�</t>
  </si>
  <si>
    <t>MMANC01</t>
  </si>
  <si>
    <t>FS14-02-0018</t>
  </si>
  <si>
    <t>STATION, EYEWASH; EMERGENCY</t>
  </si>
  <si>
    <t>MMANG03</t>
  </si>
  <si>
    <t>FS14-02-0019</t>
  </si>
  <si>
    <t>PLUG, EAR; TAPER FIT2Ä W/CORD</t>
  </si>
  <si>
    <t>MMAND01</t>
  </si>
  <si>
    <t>FS14-02-0012</t>
  </si>
  <si>
    <t>BEAKER; 400ML, 100 PER CASE</t>
  </si>
  <si>
    <t>MMANE01</t>
  </si>
  <si>
    <t>FS16-11-0016</t>
  </si>
  <si>
    <t>TRANSISTOR, POWER; PAIR, PNP &amp;</t>
  </si>
  <si>
    <t>MMWJD12</t>
  </si>
  <si>
    <t>FS16-11-0001</t>
  </si>
  <si>
    <t>TRANSISTOR, NPN; SI DARLINGTON</t>
  </si>
  <si>
    <t>MMWJD05</t>
  </si>
  <si>
    <t>FS16-11-0002</t>
  </si>
  <si>
    <t>TRANSISTOR, PNP; SI DARLINGTON</t>
  </si>
  <si>
    <t>MMWJD06</t>
  </si>
  <si>
    <t>FS16-11-0005</t>
  </si>
  <si>
    <t>TRANSISTOR, NPN; S\S</t>
  </si>
  <si>
    <t>MMWJD07</t>
  </si>
  <si>
    <t>FS16-11-0006</t>
  </si>
  <si>
    <t>TRANSISTOR; FOR 5, 7-1/2 AND 1</t>
  </si>
  <si>
    <t>MMWJD08</t>
  </si>
  <si>
    <t>FS16-11-0010</t>
  </si>
  <si>
    <t>TRANSISTOR; MPSA93</t>
  </si>
  <si>
    <t>MMWJD09</t>
  </si>
  <si>
    <t>FS16-14-0008</t>
  </si>
  <si>
    <t>DIODE, ZENER; 9.1V, 1W, (</t>
  </si>
  <si>
    <t>MMWJE06</t>
  </si>
  <si>
    <t>FS16-11-0015</t>
  </si>
  <si>
    <t>TRANSISTOR; SYLVANIA #ECG 180</t>
  </si>
  <si>
    <t>MMWJD11</t>
  </si>
  <si>
    <t>FS16-05-0004</t>
  </si>
  <si>
    <t>DIAL, BRAKE LEVER, CIRCULAR,</t>
  </si>
  <si>
    <t>MMWJC14</t>
  </si>
  <si>
    <t>FS16-14-0003</t>
  </si>
  <si>
    <t>DIODE, ZENER; 4.7V, (NEWARK #</t>
  </si>
  <si>
    <t>MMWJE01</t>
  </si>
  <si>
    <t>FS16-14-0004</t>
  </si>
  <si>
    <t>BRIDGE, RECTIFIER; 200PRV, 2A,</t>
  </si>
  <si>
    <t>MMWJE02</t>
  </si>
  <si>
    <t>FS16-14-0005</t>
  </si>
  <si>
    <t>RECTIFIER, SILICON; 800PRV,</t>
  </si>
  <si>
    <t>MMWJE03</t>
  </si>
  <si>
    <t>FS16-14-0006</t>
  </si>
  <si>
    <t>DIODE, SILICON; LAMP, 600PRV,</t>
  </si>
  <si>
    <t>MMWJE04</t>
  </si>
  <si>
    <t>FS15-01-0026</t>
  </si>
  <si>
    <t>HANDLE, EXTENSION; FOR VACUUM</t>
  </si>
  <si>
    <t>MMLAE04</t>
  </si>
  <si>
    <t>FS16-11-0014</t>
  </si>
  <si>
    <t>TRANSISTOR; SYLVANIA #ECG 181</t>
  </si>
  <si>
    <t>MMWJD10</t>
  </si>
  <si>
    <t>FS16-02-0009</t>
  </si>
  <si>
    <t>CAP, END; RIGHT HAND, FOR</t>
  </si>
  <si>
    <t>MMWJC08</t>
  </si>
  <si>
    <t>FS16-02-0001</t>
  </si>
  <si>
    <t>SOCKET, DIP; 8 CONTACT, (</t>
  </si>
  <si>
    <t>MMWJC01</t>
  </si>
  <si>
    <t>FS16-02-0002</t>
  </si>
  <si>
    <t>SOCKET, DIP; 14 CONTACT,</t>
  </si>
  <si>
    <t>MMWJC02</t>
  </si>
  <si>
    <t>FS16-02-0003</t>
  </si>
  <si>
    <t>SOCKET, DIP; 16 CONTACT,</t>
  </si>
  <si>
    <t>MMWJC03</t>
  </si>
  <si>
    <t>FS16-02-0004</t>
  </si>
  <si>
    <t>SOCKET, DIP; 20 CONTACT,</t>
  </si>
  <si>
    <t>MMWJC04</t>
  </si>
  <si>
    <t>FS16-02-0005</t>
  </si>
  <si>
    <t>SOCKET, DIP; 24 CONTACT,</t>
  </si>
  <si>
    <t>MMWJC05</t>
  </si>
  <si>
    <t>FS16-07-0008</t>
  </si>
  <si>
    <t>CAPACITOR, ELECTROLYTIC; 300WV</t>
  </si>
  <si>
    <t>MMWJD03</t>
  </si>
  <si>
    <t>FS16-02-0008</t>
  </si>
  <si>
    <t>CAP, END; LEFT HAND, FOR</t>
  </si>
  <si>
    <t>MMWJC07</t>
  </si>
  <si>
    <t>FS16-05-0005</t>
  </si>
  <si>
    <t>POTENTIOMETER</t>
  </si>
  <si>
    <t>MMWJD01</t>
  </si>
  <si>
    <t>FS16-02-0010</t>
  </si>
  <si>
    <t>SWITCH, PUSH-BUTTON; SPDT</t>
  </si>
  <si>
    <t>MMWJC09</t>
  </si>
  <si>
    <t>FS16-04-0002</t>
  </si>
  <si>
    <t>RESISTOR; 1.5K OHM, (OHMITE #</t>
  </si>
  <si>
    <t>MMWJC10</t>
  </si>
  <si>
    <t>FS16-05-0001</t>
  </si>
  <si>
    <t>RESISTOR, ADJUSTABLE; VITREOUS</t>
  </si>
  <si>
    <t>MMWJC11</t>
  </si>
  <si>
    <t>FS16-05-0003</t>
  </si>
  <si>
    <t>MMWJC13</t>
  </si>
  <si>
    <t>FS16-14-0009</t>
  </si>
  <si>
    <t>DIODE, ZENER; 13V, 1W</t>
  </si>
  <si>
    <t>MMWJE07</t>
  </si>
  <si>
    <t>FS16-02-0007</t>
  </si>
  <si>
    <t>SWITCH, THUMBWHEEL; (O-F #T10-</t>
  </si>
  <si>
    <t>MMWJC06</t>
  </si>
  <si>
    <t>FS18-01-0021</t>
  </si>
  <si>
    <t>KIT, PUNCH; SHIM, 1/8 - 3/4</t>
  </si>
  <si>
    <t>MMTLI04</t>
  </si>
  <si>
    <t>FS18-01-0023</t>
  </si>
  <si>
    <t>SKIVER, BELT</t>
  </si>
  <si>
    <t>MMUAE05</t>
  </si>
  <si>
    <t>FS18-01-0031</t>
  </si>
  <si>
    <t>SET, STENCIL; ADJUSTABLE, 2"</t>
  </si>
  <si>
    <t>MMGGB05</t>
  </si>
  <si>
    <t>FS16-14-0007</t>
  </si>
  <si>
    <t>DIODE, SWITCHING; FAST, 100PRV</t>
  </si>
  <si>
    <t>MMWJE05</t>
  </si>
  <si>
    <t>FS17-06-0005</t>
  </si>
  <si>
    <t>KIT, REPAIR; FOR VALVCON ACTUA</t>
  </si>
  <si>
    <t>MMAQF05</t>
  </si>
  <si>
    <t>FS18-01-0041</t>
  </si>
  <si>
    <t>BAR, CROW; SMALL</t>
  </si>
  <si>
    <t>FS17-02-0006</t>
  </si>
  <si>
    <t>GASKET, VITON; MANWAY, 9-1/2</t>
  </si>
  <si>
    <t>PCGAE03</t>
  </si>
  <si>
    <t>FS16-14-0010</t>
  </si>
  <si>
    <t>DIODE, CASE; CATHODE, 800PRV,</t>
  </si>
  <si>
    <t>MMWJE08</t>
  </si>
  <si>
    <t>FS16-14-0011</t>
  </si>
  <si>
    <t>DIODE, ZENER; 24V, 5W</t>
  </si>
  <si>
    <t>MMWJE09</t>
  </si>
  <si>
    <t>FS16-14-0016</t>
  </si>
  <si>
    <t>DIODE, ZENER; 200V, 1WATT</t>
  </si>
  <si>
    <t>MMWJE11</t>
  </si>
  <si>
    <t>FS16-14-0017</t>
  </si>
  <si>
    <t>DIODE, ZENER; 100V, 5 WATT</t>
  </si>
  <si>
    <t>MMWJE12</t>
  </si>
  <si>
    <t>FS17-01-0003</t>
  </si>
  <si>
    <t>WHEEL, RUBBER; HARD, 2 WIDE X</t>
  </si>
  <si>
    <t>MMAQF01</t>
  </si>
  <si>
    <t>FS17-01-0005</t>
  </si>
  <si>
    <t>FLAG, STATE; ARKANSAS, NYL-GLO</t>
  </si>
  <si>
    <t>MMAQG05</t>
  </si>
  <si>
    <t>FS17-02-0007</t>
  </si>
  <si>
    <t>SWITCH, RAILTRACK; #69 DOUBLE</t>
  </si>
  <si>
    <t>MMAQG03</t>
  </si>
  <si>
    <t>FS17-03-0002</t>
  </si>
  <si>
    <t>HEATER, CRANKCASE; (NO SUB.)</t>
  </si>
  <si>
    <t>MMAQF07</t>
  </si>
  <si>
    <t>FS17-03-0003</t>
  </si>
  <si>
    <t>FILTER, FUEL; WATER TRAP FOR</t>
  </si>
  <si>
    <t>MMAQF03</t>
  </si>
  <si>
    <t>FS17-03-0004</t>
  </si>
  <si>
    <t>HEATER, TANK; 1500 WATT, 120V,</t>
  </si>
  <si>
    <t>MMAQF04</t>
  </si>
  <si>
    <t>FS17-05-0009</t>
  </si>
  <si>
    <t>CONNECTOR, MALE HOSE; FOR</t>
  </si>
  <si>
    <t>MMAQF06</t>
  </si>
  <si>
    <t>FS17-01-0006</t>
  </si>
  <si>
    <t>MARKER CHANNELIZATION; RAISED</t>
  </si>
  <si>
    <t>MMAQF02</t>
  </si>
  <si>
    <t>FS15-02-0018</t>
  </si>
  <si>
    <t>BRUSH, RADIATOR; FILL TYPE HOR</t>
  </si>
  <si>
    <t>MMMOA01</t>
  </si>
  <si>
    <t>FS15-02-0008</t>
  </si>
  <si>
    <t>BROOM, PUSH; 24 SOFT HORSE</t>
  </si>
  <si>
    <t>MMLCD01</t>
  </si>
  <si>
    <t>FS15-02-0009</t>
  </si>
  <si>
    <t>HANDLE, THREADED; 60, #021100</t>
  </si>
  <si>
    <t>MMMPA02</t>
  </si>
  <si>
    <t>FS15-02-0010</t>
  </si>
  <si>
    <t>PAN, DUST; METAL , JANITOR 16</t>
  </si>
  <si>
    <t>MMLCC01</t>
  </si>
  <si>
    <t>FS15-02-0011</t>
  </si>
  <si>
    <t>BROOM, CORN; WAREHOUSE OR</t>
  </si>
  <si>
    <t>MMMOA03</t>
  </si>
  <si>
    <t>FS15-02-0012</t>
  </si>
  <si>
    <t>SQUEEGEE; WITH 12 BLADE AND NO</t>
  </si>
  <si>
    <t>MMLCB03</t>
  </si>
  <si>
    <t>FS16-01-0053</t>
  </si>
  <si>
    <t>PLUG, TINI; 2 CONDUCTOR, (</t>
  </si>
  <si>
    <t>MMWJB06</t>
  </si>
  <si>
    <t>FS15-02-0017</t>
  </si>
  <si>
    <t>PLUNGER, TOILET; GENERAL</t>
  </si>
  <si>
    <t>MMLCE02</t>
  </si>
  <si>
    <t>FS15-01-0044</t>
  </si>
  <si>
    <t>PAD, SCOURING; W/YELLOW SPONGE</t>
  </si>
  <si>
    <t>MMLAC01</t>
  </si>
  <si>
    <t>FS15-02-0019</t>
  </si>
  <si>
    <t>BROOM, CORN; WHISK, 10</t>
  </si>
  <si>
    <t>MMMOA02</t>
  </si>
  <si>
    <t>FS15-02-0020</t>
  </si>
  <si>
    <t>HANDLE, SCREW IN TYPE; FOR</t>
  </si>
  <si>
    <t>MMMPA01</t>
  </si>
  <si>
    <t>FS15-02-0021</t>
  </si>
  <si>
    <t>SQUEEGEE, 24 IN FLOOR; BLACK</t>
  </si>
  <si>
    <t>MMLDB01</t>
  </si>
  <si>
    <t>FS15-02-0016</t>
  </si>
  <si>
    <t>HANDLE, MOP; REPLACEMENT, FOR</t>
  </si>
  <si>
    <t>MMMPA03</t>
  </si>
  <si>
    <t>FS15-01-0038</t>
  </si>
  <si>
    <t>BRUSH, ROUND; FOR SEARS WET</t>
  </si>
  <si>
    <t>MMLAD03</t>
  </si>
  <si>
    <t>FS14-01-0001</t>
  </si>
  <si>
    <t>BOX, BIN, 4 X 12 X 4.5, 50 PER</t>
  </si>
  <si>
    <t>MMVED01</t>
  </si>
  <si>
    <t>FS15-01-0031</t>
  </si>
  <si>
    <t>SCRAPER, HANDED; SHORT, MR.</t>
  </si>
  <si>
    <t>MMMNA04</t>
  </si>
  <si>
    <t>FS15-01-0033</t>
  </si>
  <si>
    <t>RUG, ABSORBENT; 38 WIDE X 144'</t>
  </si>
  <si>
    <t>MMXFD01</t>
  </si>
  <si>
    <t>FS15-01-0037</t>
  </si>
  <si>
    <t>FILTER; FOR SEARS WET VAC #</t>
  </si>
  <si>
    <t>MMLAD02</t>
  </si>
  <si>
    <t>FS15-01-0045</t>
  </si>
  <si>
    <t>WIPE, SHOP; 10 X 760' (2 ROLLS</t>
  </si>
  <si>
    <t>ENDOFMMH</t>
  </si>
  <si>
    <t>FS15-01-0039</t>
  </si>
  <si>
    <t>TOOL, SERVICE; FOR SEARS WET</t>
  </si>
  <si>
    <t>MMLAE03</t>
  </si>
  <si>
    <t>FS15-01-0040</t>
  </si>
  <si>
    <t>NOZZLE, DRY; FOR SEARS VAC #</t>
  </si>
  <si>
    <t>MMLAD05</t>
  </si>
  <si>
    <t>FS15-01-0041</t>
  </si>
  <si>
    <t>PLATE, FILTER; FOR SEARS WET/</t>
  </si>
  <si>
    <t>MMLAD04</t>
  </si>
  <si>
    <t>FS15-01-0042</t>
  </si>
  <si>
    <t>NUT, FILTER; FOR SEARS WET/DRY</t>
  </si>
  <si>
    <t>FS15-01-0043</t>
  </si>
  <si>
    <t>FLOAT; FOR SEARS WET/DRY VAC #</t>
  </si>
  <si>
    <t>FS15-02-0028</t>
  </si>
  <si>
    <t>BRUSH, GROUT</t>
  </si>
  <si>
    <t>MMLCD02</t>
  </si>
  <si>
    <t>FS16-01-0001</t>
  </si>
  <si>
    <t>RBI SYSTEM, RENNIGER; CONVERTE</t>
  </si>
  <si>
    <t>MMWJB01</t>
  </si>
  <si>
    <t>FS15-03-0033</t>
  </si>
  <si>
    <t>[NFG] SOAP, FOAM; ANTI-BACTERI</t>
  </si>
  <si>
    <t>MMLDC02</t>
  </si>
  <si>
    <t>FS15-01-0027</t>
  </si>
  <si>
    <t>NOZZLE, SQUEEGEE; 14</t>
  </si>
  <si>
    <t>MMLAE02</t>
  </si>
  <si>
    <t>FS15-03-0022</t>
  </si>
  <si>
    <t>[FG] SOAP, DISHWASHING; LIQ</t>
  </si>
  <si>
    <t>MMLBD01</t>
  </si>
  <si>
    <t>FS16-01-0052</t>
  </si>
  <si>
    <t>PLUG, PHONO; 2 CONDUCTOR, (</t>
  </si>
  <si>
    <t>MMWJB05</t>
  </si>
  <si>
    <t>FS15-03-0001</t>
  </si>
  <si>
    <t>48" PLASTIC COATED HDL (BLUE)</t>
  </si>
  <si>
    <t>MMLEB01</t>
  </si>
  <si>
    <t>FS15-03-0004</t>
  </si>
  <si>
    <t>[NFG]POLISH, S\S, WATER-BASE,</t>
  </si>
  <si>
    <t>MMLDD01</t>
  </si>
  <si>
    <t>FS15-03-0005</t>
  </si>
  <si>
    <t>[NFG]CLEANER, HAND; 2000ML, PW</t>
  </si>
  <si>
    <t>MMLEB02</t>
  </si>
  <si>
    <t>FS15-03-0007</t>
  </si>
  <si>
    <t>[FG]SOAP, LOTION;ANTIBACTERIAL</t>
  </si>
  <si>
    <t>MMLDC01</t>
  </si>
  <si>
    <t>FS16-01-0002</t>
  </si>
  <si>
    <t>SONALERT, SNAP-IN; 4-28 VDC,</t>
  </si>
  <si>
    <t>MMWJB02</t>
  </si>
  <si>
    <t>FS15-03-0023</t>
  </si>
  <si>
    <t>DISCONTINUE_NFG, DISHWASHER</t>
  </si>
  <si>
    <t>MMLEB04</t>
  </si>
  <si>
    <t>FS12-05-0060</t>
  </si>
  <si>
    <t>VALVE, CONTROL; PNEUMATIC, SIZ</t>
  </si>
  <si>
    <t>MMKCC02</t>
  </si>
  <si>
    <t>FS12-05-0099</t>
  </si>
  <si>
    <t>VALVE, SOLENOID</t>
  </si>
  <si>
    <t>MMLOD07</t>
  </si>
  <si>
    <t>FS12-05-0054</t>
  </si>
  <si>
    <t>VALVE, AIR; 4-WAY</t>
  </si>
  <si>
    <t>MMLPE01</t>
  </si>
  <si>
    <t>FS12-05-0055</t>
  </si>
  <si>
    <t>BLOCK, ADAPTER</t>
  </si>
  <si>
    <t>MMLOC09</t>
  </si>
  <si>
    <t>FS12-05-0056</t>
  </si>
  <si>
    <t>VALVE, SOLENOID; THIS PART</t>
  </si>
  <si>
    <t>MMLOC07</t>
  </si>
  <si>
    <t>FS12-05-0057</t>
  </si>
  <si>
    <t>VALVE, MINIATURE</t>
  </si>
  <si>
    <t>MMLOC06</t>
  </si>
  <si>
    <t>FS12-05-0052</t>
  </si>
  <si>
    <t>MMLPG10</t>
  </si>
  <si>
    <t>FS12-05-0059</t>
  </si>
  <si>
    <t>VALVE, CONTROL; SERIES #39, SP</t>
  </si>
  <si>
    <t>MMLPD01</t>
  </si>
  <si>
    <t>FS12-05-0051</t>
  </si>
  <si>
    <t>VALVE, CHEST</t>
  </si>
  <si>
    <t>MMLPG06</t>
  </si>
  <si>
    <t>FS12-05-0061</t>
  </si>
  <si>
    <t>VALVE, AIR: ROLLER LEVER,</t>
  </si>
  <si>
    <t>MMLOE12</t>
  </si>
  <si>
    <t>FS12-05-0062</t>
  </si>
  <si>
    <t>VALVE, AIR</t>
  </si>
  <si>
    <t>MMLOB09</t>
  </si>
  <si>
    <t>FS12-05-0063</t>
  </si>
  <si>
    <t>VALVE, LIMIT; (MARTONAIR #</t>
  </si>
  <si>
    <t>MMLOE07</t>
  </si>
  <si>
    <t>FS12-05-0064</t>
  </si>
  <si>
    <t>MMLOC12</t>
  </si>
  <si>
    <t>FS12-05-0065</t>
  </si>
  <si>
    <t>MMLOC13</t>
  </si>
  <si>
    <t>FS12-02-0016</t>
  </si>
  <si>
    <t>BRACKET, CLEVIS</t>
  </si>
  <si>
    <t>MMLIE02</t>
  </si>
  <si>
    <t>FS12-05-0058</t>
  </si>
  <si>
    <t>PCGAD04</t>
  </si>
  <si>
    <t>FS12-05-0030</t>
  </si>
  <si>
    <t>VALVE, QUICK EXHAUST, 1/2IN IN</t>
  </si>
  <si>
    <t>MMLPF08</t>
  </si>
  <si>
    <t>FS12-05-0031</t>
  </si>
  <si>
    <t>VALVE, PNEUMATIC; SOLENOID,</t>
  </si>
  <si>
    <t>MMLOC05</t>
  </si>
  <si>
    <t>FS12-05-0032</t>
  </si>
  <si>
    <t>VALVE, PNEUMATIC; 3-WAY, 1/4</t>
  </si>
  <si>
    <t>MMLOC11</t>
  </si>
  <si>
    <t>FS12-05-0036</t>
  </si>
  <si>
    <t>VALVE, PNEUMATIC 120VAC</t>
  </si>
  <si>
    <t>MMLPC07</t>
  </si>
  <si>
    <t>FS12-05-0037</t>
  </si>
  <si>
    <t>VALVE, PNEUMATIC;</t>
  </si>
  <si>
    <t>MMLPF05</t>
  </si>
  <si>
    <t>FS12-05-0053</t>
  </si>
  <si>
    <t>ASSEMBLY, VALVE; SLIDE</t>
  </si>
  <si>
    <t>MMLPG12</t>
  </si>
  <si>
    <t>FS12-05-0039</t>
  </si>
  <si>
    <t>VALVE, PNEUMATIC</t>
  </si>
  <si>
    <t>MMLPG09</t>
  </si>
  <si>
    <t>FS12-05-0068</t>
  </si>
  <si>
    <t>COIL, DC; 65, 800</t>
  </si>
  <si>
    <t>MMLOE04</t>
  </si>
  <si>
    <t>FS12-05-0041</t>
  </si>
  <si>
    <t>KIT, REPAIR; SOLENOID</t>
  </si>
  <si>
    <t>MMLPG08</t>
  </si>
  <si>
    <t>FS12-05-0042</t>
  </si>
  <si>
    <t>KIT, REBUILD; FOR ASCO VALVE #</t>
  </si>
  <si>
    <t>MMLPG11</t>
  </si>
  <si>
    <t>FS12-05-0043</t>
  </si>
  <si>
    <t>VALVE, PNEUMATIC; (3M #</t>
  </si>
  <si>
    <t>MMLOC03</t>
  </si>
  <si>
    <t>FS12-05-0044</t>
  </si>
  <si>
    <t>MMLOC04</t>
  </si>
  <si>
    <t>FS12-05-0045</t>
  </si>
  <si>
    <t>MMLOC01</t>
  </si>
  <si>
    <t>FS12-05-0050</t>
  </si>
  <si>
    <t>VALVE, SOLENOID; 120VAC, 60HZ</t>
  </si>
  <si>
    <t>MMLOC02</t>
  </si>
  <si>
    <t>FS12-05-0038</t>
  </si>
  <si>
    <t>COIL, SOLENOID; FOR</t>
  </si>
  <si>
    <t>MMLPC10</t>
  </si>
  <si>
    <t>FS12-05-0092</t>
  </si>
  <si>
    <t>SOLENOID</t>
  </si>
  <si>
    <t>MMLOD02</t>
  </si>
  <si>
    <t>FS12-05-0085</t>
  </si>
  <si>
    <t>VALVE</t>
  </si>
  <si>
    <t>MMLPH02</t>
  </si>
  <si>
    <t>FS12-05-0086</t>
  </si>
  <si>
    <t>MMLPH04</t>
  </si>
  <si>
    <t>FS12-05-0087</t>
  </si>
  <si>
    <t>MMLPH10</t>
  </si>
  <si>
    <t>FS12-05-0088</t>
  </si>
  <si>
    <t>VALVE, SOLENOID; 1/8 SIDE</t>
  </si>
  <si>
    <t>MMLPD06</t>
  </si>
  <si>
    <t>FS14-01-0003</t>
  </si>
  <si>
    <t>BOX, BIN; 4 X 18 X 4.5, (</t>
  </si>
  <si>
    <t>MMVDE01</t>
  </si>
  <si>
    <t>FS12-05-0067</t>
  </si>
  <si>
    <t>COIL, DC; 82</t>
  </si>
  <si>
    <t>MMLPC03</t>
  </si>
  <si>
    <t>FS12-05-0082</t>
  </si>
  <si>
    <t>VALVE, LIMIT; PRECISION</t>
  </si>
  <si>
    <t>MMLPG05</t>
  </si>
  <si>
    <t>FS12-05-0094</t>
  </si>
  <si>
    <t>MMLOD12</t>
  </si>
  <si>
    <t>FS12-05-0095</t>
  </si>
  <si>
    <t>MMLOF05</t>
  </si>
  <si>
    <t>FS12-05-0096</t>
  </si>
  <si>
    <t>SOLENOID, 24 V</t>
  </si>
  <si>
    <t>MMLOD04</t>
  </si>
  <si>
    <t>FS12-05-0097</t>
  </si>
  <si>
    <t>VALVE. SOLENOID; 24VDC</t>
  </si>
  <si>
    <t>MMLOD05</t>
  </si>
  <si>
    <t>FS12-05-0098</t>
  </si>
  <si>
    <t>VALVE, AIR; 24VDC</t>
  </si>
  <si>
    <t>MMLOD06</t>
  </si>
  <si>
    <t>FS12-05-0090</t>
  </si>
  <si>
    <t>VALVE, SOLENOID; 110-120V. 50-</t>
  </si>
  <si>
    <t>MMLOD01</t>
  </si>
  <si>
    <t>FS12-05-0076</t>
  </si>
  <si>
    <t>SOLENOID, FOR MAGAZINE VALVE</t>
  </si>
  <si>
    <t>MMLPH01</t>
  </si>
  <si>
    <t>FS12-05-0028</t>
  </si>
  <si>
    <t>VALVE, DC; 82,S.</t>
  </si>
  <si>
    <t>MMLPF03</t>
  </si>
  <si>
    <t>FS12-05-0069</t>
  </si>
  <si>
    <t>SEAL, 82; BODY TO BASE</t>
  </si>
  <si>
    <t>MMLOE03</t>
  </si>
  <si>
    <t>FS12-05-0070</t>
  </si>
  <si>
    <t>SEAL, 65; BODY TO BASE</t>
  </si>
  <si>
    <t>MMLOE05</t>
  </si>
  <si>
    <t>FS12-05-0071</t>
  </si>
  <si>
    <t>VALVE, DC; 65, D.SOL, NO</t>
  </si>
  <si>
    <t>MMLPF04</t>
  </si>
  <si>
    <t>FS12-05-0072</t>
  </si>
  <si>
    <t>KIT, REPAIR; 82 SERIES VALVE</t>
  </si>
  <si>
    <t>MMLOE06</t>
  </si>
  <si>
    <t>FS12-05-0084</t>
  </si>
  <si>
    <t>MMLPH03</t>
  </si>
  <si>
    <t>FS12-05-0074</t>
  </si>
  <si>
    <t>DISCONTINUE_VALVE, DIAPHRAGM</t>
  </si>
  <si>
    <t>PCGAD03</t>
  </si>
  <si>
    <t>FS12-05-0077</t>
  </si>
  <si>
    <t>VALVE, SOLENOID; MAGAZINE</t>
  </si>
  <si>
    <t>MMLPH05</t>
  </si>
  <si>
    <t>FS12-05-0078</t>
  </si>
  <si>
    <t>VALVE, SOLENOID; 110-120V/60HZ</t>
  </si>
  <si>
    <t>MMLOC14</t>
  </si>
  <si>
    <t>FS12-05-0079</t>
  </si>
  <si>
    <t>VALVE, 4 WAY</t>
  </si>
  <si>
    <t>MMLPG03</t>
  </si>
  <si>
    <t>FS12-05-0080</t>
  </si>
  <si>
    <t>VALVE, SOLENOID; ASSEMBLY</t>
  </si>
  <si>
    <t>MMLPC01</t>
  </si>
  <si>
    <t>FS12-05-0081</t>
  </si>
  <si>
    <t>CONTROL, FLOW TO BE USED WITH</t>
  </si>
  <si>
    <t>MMLPF06</t>
  </si>
  <si>
    <t>FS12-04-0068</t>
  </si>
  <si>
    <t>ELEMENT, FILTER, VACUUM</t>
  </si>
  <si>
    <t>MMLLC07</t>
  </si>
  <si>
    <t>FS12-04-0061</t>
  </si>
  <si>
    <t>FILTER, HIGH FLOW; 20 MICRON</t>
  </si>
  <si>
    <t>MMJEB01</t>
  </si>
  <si>
    <t>FS12-04-0062</t>
  </si>
  <si>
    <t>ELEMENT, AIR FILTER</t>
  </si>
  <si>
    <t>MMLNE01</t>
  </si>
  <si>
    <t>FS12-04-0063</t>
  </si>
  <si>
    <t>FILTER, 0.45MICRON, 30 LONG,</t>
  </si>
  <si>
    <t>MMLKD01</t>
  </si>
  <si>
    <t>FS12-04-0064</t>
  </si>
  <si>
    <t>FILTER, FOR PERRIER</t>
  </si>
  <si>
    <t>MMLKF01</t>
  </si>
  <si>
    <t>FS12-04-0065</t>
  </si>
  <si>
    <t>FILTER ELEMENT, 20 MICRON;</t>
  </si>
  <si>
    <t>MMLMG01</t>
  </si>
  <si>
    <t>FS12-04-0075</t>
  </si>
  <si>
    <t>BOLT, EYE</t>
  </si>
  <si>
    <t>MMLNE02</t>
  </si>
  <si>
    <t>FS12-04-0067</t>
  </si>
  <si>
    <t>MMLLC06</t>
  </si>
  <si>
    <t>FS12-04-0057</t>
  </si>
  <si>
    <t>FILTER, ELECTRO STATIC; 12IN</t>
  </si>
  <si>
    <t>MMLNH01</t>
  </si>
  <si>
    <t>FS12-04-0069</t>
  </si>
  <si>
    <t>SILENCER, G3/4 INCH</t>
  </si>
  <si>
    <t>MMLKB04</t>
  </si>
  <si>
    <t>FS12-04-0070</t>
  </si>
  <si>
    <t>FILTER, ELEMENT; STANDARD</t>
  </si>
  <si>
    <t>MMLKB06</t>
  </si>
  <si>
    <t>FS12-04-0071</t>
  </si>
  <si>
    <t>FILTER, REGULATOR; PRESSURE,</t>
  </si>
  <si>
    <t>MMLLE15</t>
  </si>
  <si>
    <t>FS12-04-0072</t>
  </si>
  <si>
    <t>REGULATOR, 1/4 INCH</t>
  </si>
  <si>
    <t>MMLNE03</t>
  </si>
  <si>
    <t>FS12-05-0029</t>
  </si>
  <si>
    <t>GASKET</t>
  </si>
  <si>
    <t>MMLOE14</t>
  </si>
  <si>
    <t>FS12-04-0066</t>
  </si>
  <si>
    <t>FILTER, VACUUM; 3/4 INCH</t>
  </si>
  <si>
    <t>MMLLC02</t>
  </si>
  <si>
    <t>FS12-04-0051</t>
  </si>
  <si>
    <t>ELEMENT, FILTER; FOR BALSTON #</t>
  </si>
  <si>
    <t>MMLKB03</t>
  </si>
  <si>
    <t>FS12-04-0041</t>
  </si>
  <si>
    <t>ELEMENT, FILTER; (ONLY)</t>
  </si>
  <si>
    <t>MMLKC01</t>
  </si>
  <si>
    <t>FS12-04-0042</t>
  </si>
  <si>
    <t>REGULATOR; 1/4</t>
  </si>
  <si>
    <t>MMLLC03</t>
  </si>
  <si>
    <t>FS12-04-0043</t>
  </si>
  <si>
    <t>LUBRICATOR; 1/4, FOR SIGNODE</t>
  </si>
  <si>
    <t>MMLLC10</t>
  </si>
  <si>
    <t>FS12-04-0044</t>
  </si>
  <si>
    <t>FILTER; 1/4, FOR SIGNODE</t>
  </si>
  <si>
    <t>MMLLC09</t>
  </si>
  <si>
    <t>FS12-04-0045</t>
  </si>
  <si>
    <t>KNOB, CONTROL; FOR AIR</t>
  </si>
  <si>
    <t>MMLLE11</t>
  </si>
  <si>
    <t>FS12-04-0059</t>
  </si>
  <si>
    <t>MMLMC01</t>
  </si>
  <si>
    <t>FS12-04-0049</t>
  </si>
  <si>
    <t>RING, SEALING; REGULATOR SEAT</t>
  </si>
  <si>
    <t>MMLLE12</t>
  </si>
  <si>
    <t>FS12-04-0058</t>
  </si>
  <si>
    <t>FILTER, ABSOLUTE; 12 X 14 X</t>
  </si>
  <si>
    <t>MMLNH02</t>
  </si>
  <si>
    <t>FS12-04-0052</t>
  </si>
  <si>
    <t>MMLLE13</t>
  </si>
  <si>
    <t>FS12-04-0053</t>
  </si>
  <si>
    <t>MMLLE14</t>
  </si>
  <si>
    <t>FS12-04-0054</t>
  </si>
  <si>
    <t>FILTER, HYDRAULIC; 10 MICRON,</t>
  </si>
  <si>
    <t>MMLKB02</t>
  </si>
  <si>
    <t>FS12-04-0055</t>
  </si>
  <si>
    <t>ELEMENT, FILTER; 3 MICRON</t>
  </si>
  <si>
    <t>MMLME01</t>
  </si>
  <si>
    <t>FS12-04-0056</t>
  </si>
  <si>
    <t>ELEMENT, FILTER; 20 MICRON</t>
  </si>
  <si>
    <t>MMLLG01</t>
  </si>
  <si>
    <t>FS12-04-0076</t>
  </si>
  <si>
    <t>NUT</t>
  </si>
  <si>
    <t>FS12-05-0017</t>
  </si>
  <si>
    <t>ASSEMBLY, SOLENOID; 115-120V</t>
  </si>
  <si>
    <t>MMLPC06</t>
  </si>
  <si>
    <t>FS12-05-0009</t>
  </si>
  <si>
    <t>VALVE, AIR; 3 WAY POPPET, 1/2</t>
  </si>
  <si>
    <t>MMLOE01</t>
  </si>
  <si>
    <t>FS12-05-0011</t>
  </si>
  <si>
    <t>SOLENOID, DOUBLE; 3/4 PORT</t>
  </si>
  <si>
    <t>MMLPD02</t>
  </si>
  <si>
    <t>FS12-05-0012</t>
  </si>
  <si>
    <t>SEAL, O-RING; FOR A NUMATICS</t>
  </si>
  <si>
    <t>MMLOE11</t>
  </si>
  <si>
    <t>FS12-05-0014</t>
  </si>
  <si>
    <t>KIT, SERVICE; SOLENOID, FOR</t>
  </si>
  <si>
    <t>MMLPC05</t>
  </si>
  <si>
    <t>FS12-05-0016</t>
  </si>
  <si>
    <t>VALVE, SOLENOID; 4-WAY 120V,</t>
  </si>
  <si>
    <t>MMLPI01</t>
  </si>
  <si>
    <t>FS12-05-0005</t>
  </si>
  <si>
    <t>VALVE, EXHAUST; QUICK, 1/4, (</t>
  </si>
  <si>
    <t>MMLPC08</t>
  </si>
  <si>
    <t>FS12-05-0018</t>
  </si>
  <si>
    <t>VALVE, AIR; SPRING RETURN, 1/8</t>
  </si>
  <si>
    <t>MMLPC02</t>
  </si>
  <si>
    <t>FS12-05-0023</t>
  </si>
  <si>
    <t>VALVE, AIR; 3 WAY, NORMALLY</t>
  </si>
  <si>
    <t>MMLOE02</t>
  </si>
  <si>
    <t>FS12-05-0025</t>
  </si>
  <si>
    <t>VALVE, SOLENOID; 1/2 SIDE</t>
  </si>
  <si>
    <t>MMLPD03</t>
  </si>
  <si>
    <t>FS12-05-0026</t>
  </si>
  <si>
    <t>VALVE, SOLENOID; MARK 7, WITH</t>
  </si>
  <si>
    <t>MMLPH07</t>
  </si>
  <si>
    <t>FS12-05-0027</t>
  </si>
  <si>
    <t>VALVE, SOLENOID; (RED HAT)</t>
  </si>
  <si>
    <t>MMLPG13</t>
  </si>
  <si>
    <t>FS12-05-0091</t>
  </si>
  <si>
    <t>MMLPH09</t>
  </si>
  <si>
    <t>FS12-05-0015</t>
  </si>
  <si>
    <t>KIT, SERVICE; VALVE BODY, FOR</t>
  </si>
  <si>
    <t>MMLPC09</t>
  </si>
  <si>
    <t>FS12-04-0085</t>
  </si>
  <si>
    <t>ELEMENT, FILTER; 32 SERIES, 5</t>
  </si>
  <si>
    <t>MMLNF05</t>
  </si>
  <si>
    <t>FS12-04-0077</t>
  </si>
  <si>
    <t>WASHER</t>
  </si>
  <si>
    <t>FS12-04-0078</t>
  </si>
  <si>
    <t>PIN, ROLL</t>
  </si>
  <si>
    <t>FS12-04-0079</t>
  </si>
  <si>
    <t>CLAMP, V-BAND; FOR PALL FILTER</t>
  </si>
  <si>
    <t>MMLLD01</t>
  </si>
  <si>
    <t>FS12-04-0080</t>
  </si>
  <si>
    <t>RING, VITON; FOR PALL FILTER</t>
  </si>
  <si>
    <t>MMLKC06</t>
  </si>
  <si>
    <t>FS12-04-0082</t>
  </si>
  <si>
    <t>REGULATOR, PRESSURE; SANDWICH,</t>
  </si>
  <si>
    <t>MMLKC07</t>
  </si>
  <si>
    <t>FS12-05-0008</t>
  </si>
  <si>
    <t>MMLPC04</t>
  </si>
  <si>
    <t>FS12-04-0084</t>
  </si>
  <si>
    <t>ASSEMBLY, OIL FILTER 3/4 INCH</t>
  </si>
  <si>
    <t>MMLKE02</t>
  </si>
  <si>
    <t>FS12-05-0007</t>
  </si>
  <si>
    <t>ASSEMBLY, SCREW; (NO SUB.)</t>
  </si>
  <si>
    <t>MMLOE13</t>
  </si>
  <si>
    <t>FS12-04-0086</t>
  </si>
  <si>
    <t>FILTER, VACUUM; 3/8, PLASTIC</t>
  </si>
  <si>
    <t>MMLKC02</t>
  </si>
  <si>
    <t>FS12-05-0001</t>
  </si>
  <si>
    <t>VALVE, AIR OPERATED, SPRING</t>
  </si>
  <si>
    <t>MMLPG02</t>
  </si>
  <si>
    <t>FS12-05-0002</t>
  </si>
  <si>
    <t>VALVE, SOLENOID; MARK 7, 1/4</t>
  </si>
  <si>
    <t>MMLPG07</t>
  </si>
  <si>
    <t>FS12-05-0003</t>
  </si>
  <si>
    <t>VALVE, SOLENOID, 24VDC, FOR</t>
  </si>
  <si>
    <t>MMLOF06</t>
  </si>
  <si>
    <t>FS12-05-0004</t>
  </si>
  <si>
    <t>MMLOE10</t>
  </si>
  <si>
    <t>FS12-04-0083</t>
  </si>
  <si>
    <t>FILTER, OIL; 10 MICRON</t>
  </si>
  <si>
    <t>MMLKE01</t>
  </si>
  <si>
    <t>FS13-03-0003</t>
  </si>
  <si>
    <t>MOTOR, TIMING; 115V, MODEL</t>
  </si>
  <si>
    <t>MMGFB02</t>
  </si>
  <si>
    <t>FS13-02-0039</t>
  </si>
  <si>
    <t>[NFG]OIL, SYNTHETIC; WRM GEAR,</t>
  </si>
  <si>
    <t>MMICA01</t>
  </si>
  <si>
    <t>FS13-02-0040</t>
  </si>
  <si>
    <t>[NFG]OIL, MULTI PURPOSE; AUTOM</t>
  </si>
  <si>
    <t>MMIAA03</t>
  </si>
  <si>
    <t>FS13-02-0041</t>
  </si>
  <si>
    <t>[NFG]OIL, HYDRAULIC; 10WT</t>
  </si>
  <si>
    <t>MMIBA03</t>
  </si>
  <si>
    <t>FS13-02-0042</t>
  </si>
  <si>
    <t>[FG] OIL, GEAR; FOOD GRADE</t>
  </si>
  <si>
    <t>MMICA02</t>
  </si>
  <si>
    <t>FS13-03-0002</t>
  </si>
  <si>
    <t>SWITCH, TIMER; (8124), (</t>
  </si>
  <si>
    <t>MMGFB01</t>
  </si>
  <si>
    <t>FS13-02-0036</t>
  </si>
  <si>
    <t>[FG] GREASE, LUBRIPLATE FGL-1,</t>
  </si>
  <si>
    <t>MMGDB01</t>
  </si>
  <si>
    <t>FS13-03-0004</t>
  </si>
  <si>
    <t>TIMER, PROGRAM</t>
  </si>
  <si>
    <t>MMGFC01</t>
  </si>
  <si>
    <t>FS13-03-0005</t>
  </si>
  <si>
    <t>PUMP, DRUM; PLASTIC, (F.S.</t>
  </si>
  <si>
    <t>MMGFB03</t>
  </si>
  <si>
    <t>FS13-04-0001</t>
  </si>
  <si>
    <t>[NFG]ADHESIVE,INSTANT;LOCTITE,</t>
  </si>
  <si>
    <t>MMGAB05</t>
  </si>
  <si>
    <t>FS13-03-0001</t>
  </si>
  <si>
    <t>PUMP, METAL; FOR 55 GALLON</t>
  </si>
  <si>
    <t>MMWAA01</t>
  </si>
  <si>
    <t>FS13-02-0020</t>
  </si>
  <si>
    <t>[FG]LUBRICANT,SPR;GREASELESS,</t>
  </si>
  <si>
    <t>MMWLC01</t>
  </si>
  <si>
    <t>FS12-05-0089</t>
  </si>
  <si>
    <t>MMLPH08</t>
  </si>
  <si>
    <t>FS13-02-0038</t>
  </si>
  <si>
    <t>[FG] OIL, LIGHT; FG, SFGO-</t>
  </si>
  <si>
    <t>MMIBA02</t>
  </si>
  <si>
    <t>FS13-02-0034</t>
  </si>
  <si>
    <t>OIL, LUBRIPLATE SFGO ULTRA 460</t>
  </si>
  <si>
    <t>MMIAA02</t>
  </si>
  <si>
    <t>FS13-04-0028</t>
  </si>
  <si>
    <t>[NFG] EPOXY; MIX SYRINGE, 1 OZ</t>
  </si>
  <si>
    <t>MMGAC04</t>
  </si>
  <si>
    <t>FS13-04-0039</t>
  </si>
  <si>
    <t>[NFG]CLEANER, RED DEOXIDAN</t>
  </si>
  <si>
    <t>MMWLB02</t>
  </si>
  <si>
    <t>FS13-04-0041</t>
  </si>
  <si>
    <t>[NFG]COMPOUND, ANTI-CORROSION</t>
  </si>
  <si>
    <t>MMWLB08</t>
  </si>
  <si>
    <t>FS13-04-0043</t>
  </si>
  <si>
    <t>PENETRANT, SUPER; SCREWLOOSE</t>
  </si>
  <si>
    <t>MMWLC02</t>
  </si>
  <si>
    <t>FS13-04-0010</t>
  </si>
  <si>
    <t>[NFG] COTE, RELEASE;</t>
  </si>
  <si>
    <t>MMGCB02</t>
  </si>
  <si>
    <t>FS13-04-0012</t>
  </si>
  <si>
    <t>[NFG]PRIMER, LIQ; QUICK CURE,</t>
  </si>
  <si>
    <t>MMWLB01</t>
  </si>
  <si>
    <t>FS13-04-0021</t>
  </si>
  <si>
    <t>[NFG] FORM-A-GASKET</t>
  </si>
  <si>
    <t>MMGAC02</t>
  </si>
  <si>
    <t>FS13-04-0023</t>
  </si>
  <si>
    <t>[NFG]CEMENT,WEATHER-STRIPPING,</t>
  </si>
  <si>
    <t>MMGAC03</t>
  </si>
  <si>
    <t>FS12-05-0102</t>
  </si>
  <si>
    <t>VALVE, SOLENOID; SINGLE</t>
  </si>
  <si>
    <t>MMLOD10</t>
  </si>
  <si>
    <t>FS12-06-0019</t>
  </si>
  <si>
    <t>KIT, PACKING; CYLINDER, FOR</t>
  </si>
  <si>
    <t>MMLOJ09</t>
  </si>
  <si>
    <t>FS12-07-0001</t>
  </si>
  <si>
    <t>GAUGE, PRESSURE; 600PSI, 2-1/2</t>
  </si>
  <si>
    <t>MMLNB01</t>
  </si>
  <si>
    <t>FS12-07-0002</t>
  </si>
  <si>
    <t>GAUGE, PRESSURE; 1500 PSI, 1/4</t>
  </si>
  <si>
    <t>MMLNB02</t>
  </si>
  <si>
    <t>FS12-07-0003</t>
  </si>
  <si>
    <t>GAUGE, VALVE; ISOLATOR, 1/4"</t>
  </si>
  <si>
    <t>MMLNB03</t>
  </si>
  <si>
    <t>FS12-07-0004</t>
  </si>
  <si>
    <t>GAUGE, PRESSURE; 160 PSI,</t>
  </si>
  <si>
    <t>MMLNB04</t>
  </si>
  <si>
    <t>FS12-07-0005</t>
  </si>
  <si>
    <t>GAUGE, PRESSURE; 60 PSI 2-1/2</t>
  </si>
  <si>
    <t>MMLNB05</t>
  </si>
  <si>
    <t>FS12-07-0017</t>
  </si>
  <si>
    <t>DISCONTINUE_GAGE, BLOWER; LIQU</t>
  </si>
  <si>
    <t>PCGAD06</t>
  </si>
  <si>
    <t>FS12-07-0007</t>
  </si>
  <si>
    <t>GAUGE, PRESSURE; 200 PSI, 1/4</t>
  </si>
  <si>
    <t>MMLNB07</t>
  </si>
  <si>
    <t>FS12-06-0002</t>
  </si>
  <si>
    <t>VALVE, FLOW CONTROL; .5IN</t>
  </si>
  <si>
    <t>FS13-02-0025</t>
  </si>
  <si>
    <t>[NFG]  OIL, MOTOR; (NO SUB)</t>
  </si>
  <si>
    <t>MMGAC06</t>
  </si>
  <si>
    <t>FS12-05-0101</t>
  </si>
  <si>
    <t>VALVE, SOLENOID; DOUBLE</t>
  </si>
  <si>
    <t>MMLOD09</t>
  </si>
  <si>
    <t>FS12-07-0011</t>
  </si>
  <si>
    <t>GAUGE, TEST; TO BE USED ON</t>
  </si>
  <si>
    <t>MMLNB10</t>
  </si>
  <si>
    <t>FS12-07-0008</t>
  </si>
  <si>
    <t>MMLNB08</t>
  </si>
  <si>
    <t>FS12-07-0006</t>
  </si>
  <si>
    <t>GAUGE, VACUUM; 0-30 HG MERCURY</t>
  </si>
  <si>
    <t>MMLNB06</t>
  </si>
  <si>
    <t>FS12-05-0113</t>
  </si>
  <si>
    <t>BLOCK, VALVE; W/O SOLENOID,</t>
  </si>
  <si>
    <t>MMLPB06</t>
  </si>
  <si>
    <t>FS12-05-0114</t>
  </si>
  <si>
    <t>VALVE BLOCK</t>
  </si>
  <si>
    <t>MMLPB05</t>
  </si>
  <si>
    <t>FS12-05-0116</t>
  </si>
  <si>
    <t>VALVE, SOLENOID; 1, 120VAC,</t>
  </si>
  <si>
    <t>MMLPI02</t>
  </si>
  <si>
    <t>FS12-05-0108</t>
  </si>
  <si>
    <t>MMLPB01</t>
  </si>
  <si>
    <t>FS12-05-0119</t>
  </si>
  <si>
    <t>EXHAUST, FLOW CONTROL</t>
  </si>
  <si>
    <t>MMLPI04</t>
  </si>
  <si>
    <t>FS12-05-0110</t>
  </si>
  <si>
    <t>VALVE, SOLENOID; CAPSUILE</t>
  </si>
  <si>
    <t>MMLPB04</t>
  </si>
  <si>
    <t>FS12-05-0124</t>
  </si>
  <si>
    <t>VALVE, FLOW CONTROL</t>
  </si>
  <si>
    <t>MMLPI05</t>
  </si>
  <si>
    <t>FS12-07-0012</t>
  </si>
  <si>
    <t>GAUGE, PRESSURE; AIR, (NO SUB.</t>
  </si>
  <si>
    <t>MMLNB11</t>
  </si>
  <si>
    <t>FS12-05-0118</t>
  </si>
  <si>
    <t>VALVE, QUICK EXHAUST, 3/4</t>
  </si>
  <si>
    <t>MMLPI03</t>
  </si>
  <si>
    <t>FS13-02-0017</t>
  </si>
  <si>
    <t>[FG]OIL, MINERAL, WHITE, FG</t>
  </si>
  <si>
    <t>MMIBA01</t>
  </si>
  <si>
    <t>FS13-02-0007</t>
  </si>
  <si>
    <t>[NFG]GREASE,COUPLING;15-1/2OZ.</t>
  </si>
  <si>
    <t>MMGAD01</t>
  </si>
  <si>
    <t>FS12-07-0009</t>
  </si>
  <si>
    <t>GAUGE, PRESSURE; 100PSI, 2-1/2</t>
  </si>
  <si>
    <t>MMLNB09</t>
  </si>
  <si>
    <t>FS12-07-0020</t>
  </si>
  <si>
    <t>GAUGE, WATER; 0-300 PSI, FOR</t>
  </si>
  <si>
    <t>MMLNC02</t>
  </si>
  <si>
    <t>FS18-01-0092</t>
  </si>
  <si>
    <t>DOLLY, HARDWOOD ; LOAD</t>
  </si>
  <si>
    <t>MMGJD01</t>
  </si>
  <si>
    <t>FS18-04-0050</t>
  </si>
  <si>
    <t>KIT, PRIMER; 3100</t>
  </si>
  <si>
    <t>MMGKB01</t>
  </si>
  <si>
    <t>FS18-04-0005</t>
  </si>
  <si>
    <t>AMPROBE</t>
  </si>
  <si>
    <t>MMGMD02</t>
  </si>
  <si>
    <t>FS18-04-0006</t>
  </si>
  <si>
    <t>TUBE</t>
  </si>
  <si>
    <t>MMGJB02</t>
  </si>
  <si>
    <t>FS18-04-0007</t>
  </si>
  <si>
    <t>MODEL, TEST</t>
  </si>
  <si>
    <t>MMGLA04</t>
  </si>
  <si>
    <t>FS18-01-0093</t>
  </si>
  <si>
    <t>TRUCK, HAND: APPLIANCE LOAD</t>
  </si>
  <si>
    <t>ENDOFMMD</t>
  </si>
  <si>
    <t>FS18-01-0102</t>
  </si>
  <si>
    <t>INSERTER, SEALS; FILLER</t>
  </si>
  <si>
    <t>MMGKC04</t>
  </si>
  <si>
    <t>FS18-01-0095</t>
  </si>
  <si>
    <t>SCALE, UTILITY</t>
  </si>
  <si>
    <t>MMGLB01</t>
  </si>
  <si>
    <t>FS08-01-0122</t>
  </si>
  <si>
    <t>BOX,  THREADED CONDUIT OPENING</t>
  </si>
  <si>
    <t>MMCFD03</t>
  </si>
  <si>
    <t>FS08-03-0021</t>
  </si>
  <si>
    <t>RELAY; 120V IN, 24-280V, (OPTO</t>
  </si>
  <si>
    <t>MMCDB05</t>
  </si>
  <si>
    <t>FS08-03-0018</t>
  </si>
  <si>
    <t>RELAY, DELAY; TIME, 120 VOLT,</t>
  </si>
  <si>
    <t>MMCDE03</t>
  </si>
  <si>
    <t>FS08-03-0026</t>
  </si>
  <si>
    <t>RELAY; , 4PDT, 24 VDC, 2 A, R1</t>
  </si>
  <si>
    <t>MMCDF03</t>
  </si>
  <si>
    <t>FS08-01-0140</t>
  </si>
  <si>
    <t>PLUG, 2P3W, 20A, 125V, FLAT BL</t>
  </si>
  <si>
    <t>MMCFG02</t>
  </si>
  <si>
    <t>FS08-03-0023</t>
  </si>
  <si>
    <t>RELAY, INDUSTRIAL</t>
  </si>
  <si>
    <t>MMCDF02</t>
  </si>
  <si>
    <t>FS08-01-0198</t>
  </si>
  <si>
    <t>TACHOMETER, ROTARY ENCODER;</t>
  </si>
  <si>
    <t>MMCHD07</t>
  </si>
  <si>
    <t>FS08-03-0035</t>
  </si>
  <si>
    <t>RELAY, CONTROL; TYPE N, 4 POLE</t>
  </si>
  <si>
    <t>MMCDI02</t>
  </si>
  <si>
    <t>FS08-03-0037</t>
  </si>
  <si>
    <t>RELAY, CARTRIDGE; CONTACT TYPE</t>
  </si>
  <si>
    <t>MMCDC08</t>
  </si>
  <si>
    <t>FS08-01-0154</t>
  </si>
  <si>
    <t>WELDER, PLUG; 60AMP, 3 WIRE, 4</t>
  </si>
  <si>
    <t>MMCFH04</t>
  </si>
  <si>
    <t>FS08-03-0022</t>
  </si>
  <si>
    <t>CARTRIDGE, CONTACT; FOR CLASS</t>
  </si>
  <si>
    <t>MMCDC07</t>
  </si>
  <si>
    <t>FS08-03-0016</t>
  </si>
  <si>
    <t>RELAY; 3PDT, 120 VAC, 10 AMP,</t>
  </si>
  <si>
    <t>MMCDB04</t>
  </si>
  <si>
    <t>FS08-03-0034</t>
  </si>
  <si>
    <t>RELAY; P &amp; B #R10-E1-Z4-V185,</t>
  </si>
  <si>
    <t>MMCDB10</t>
  </si>
  <si>
    <t>FS08-01-0121</t>
  </si>
  <si>
    <t>HORN</t>
  </si>
  <si>
    <t>MMCFD02</t>
  </si>
  <si>
    <t>FS08-03-0015</t>
  </si>
  <si>
    <t>RELAY; 24VDC, DPDT</t>
  </si>
  <si>
    <t>MMCDB03</t>
  </si>
  <si>
    <t>FS08-03-0017</t>
  </si>
  <si>
    <t>SOCKET, RELAY; 11 PINS, MOUNTI</t>
  </si>
  <si>
    <t>MMCDH03</t>
  </si>
  <si>
    <t>FS08-03-0030</t>
  </si>
  <si>
    <t>RELAY; (P &amp; B #JRM 1006, SPST)</t>
  </si>
  <si>
    <t>MMCDB08</t>
  </si>
  <si>
    <t>FS08-03-0036</t>
  </si>
  <si>
    <t>RELAY; DPDT, 24 VDC, 7.5 A, R1</t>
  </si>
  <si>
    <t>MMCDB11</t>
  </si>
  <si>
    <t>FS08-01-0144</t>
  </si>
  <si>
    <t>BATTERY, PHOTO/CALCULATOR, 11.</t>
  </si>
  <si>
    <t>MMCFF01</t>
  </si>
  <si>
    <t>FS08-01-0141</t>
  </si>
  <si>
    <t>PLUG; 20AMP, CLASS 1, GROUP C,</t>
  </si>
  <si>
    <t>MMCFG03</t>
  </si>
  <si>
    <t>FS08-03-0033</t>
  </si>
  <si>
    <t>RELAY; 12VDC, DPDT, (</t>
  </si>
  <si>
    <t>MMCDB09</t>
  </si>
  <si>
    <t>FS08-03-0020</t>
  </si>
  <si>
    <t>SOCKET, RELAY; OCTAL, 8 PINS,</t>
  </si>
  <si>
    <t>MMCDD01</t>
  </si>
  <si>
    <t>FS08-03-0019</t>
  </si>
  <si>
    <t>RELAY, DELAY; TIME, P &amp; B #CDD</t>
  </si>
  <si>
    <t>MMCDE04</t>
  </si>
  <si>
    <t>FS08-01-0117</t>
  </si>
  <si>
    <t>RECEPTACLE; 60 AMP, STYLE 2,</t>
  </si>
  <si>
    <t>MMCFH03</t>
  </si>
  <si>
    <t>FS08-03-0028</t>
  </si>
  <si>
    <t>RELAY; 12VDC, 7.5A, 4PDT, (</t>
  </si>
  <si>
    <t>MMCDF04</t>
  </si>
  <si>
    <t>FS08-03-0027</t>
  </si>
  <si>
    <t>RELAY, DELAY; TIME, 120V, PLUG</t>
  </si>
  <si>
    <t>MMCDB07</t>
  </si>
  <si>
    <t>FS08-03-0024</t>
  </si>
  <si>
    <t>RELAY; 4PDT, 5AMP, 115VAC,</t>
  </si>
  <si>
    <t>MMCDB06</t>
  </si>
  <si>
    <t>FS08-01-0120</t>
  </si>
  <si>
    <t>PROJECTOR, DOUBLE; GRAY, 7.25</t>
  </si>
  <si>
    <t>MMCFD01</t>
  </si>
  <si>
    <t>FS08-02-0074</t>
  </si>
  <si>
    <t>BREAKER, 30 AMP; 3 POLE, BOLT</t>
  </si>
  <si>
    <t>MMCIB09</t>
  </si>
  <si>
    <t>FS08-01-0222</t>
  </si>
  <si>
    <t>BLOCK, TERMINAL; GROUND</t>
  </si>
  <si>
    <t>MMCGB09</t>
  </si>
  <si>
    <t>FS08-01-0223</t>
  </si>
  <si>
    <t>COVER, END; TERMINAL BLOCK</t>
  </si>
  <si>
    <t>MMCGB10</t>
  </si>
  <si>
    <t>FS08-01-0224</t>
  </si>
  <si>
    <t>ANTENNA, STUBBY FOR MOTOROLA #</t>
  </si>
  <si>
    <t>MMCHC07</t>
  </si>
  <si>
    <t>FS08-01-0219</t>
  </si>
  <si>
    <t>MIC, REMOTE SPEAKER</t>
  </si>
  <si>
    <t>MMCHC05</t>
  </si>
  <si>
    <t>FS08-01-0226</t>
  </si>
  <si>
    <t>FAN, RADIAL; FOR MEAD MACHINE</t>
  </si>
  <si>
    <t>MMCGH02</t>
  </si>
  <si>
    <t>FS08-01-0218</t>
  </si>
  <si>
    <t>CLIP, SPRING BELT</t>
  </si>
  <si>
    <t>MMCHC04</t>
  </si>
  <si>
    <t>FS08-01-0228</t>
  </si>
  <si>
    <t>[NFG]LUB, WIRE PULLING; CLEAR</t>
  </si>
  <si>
    <t>MMCGB12</t>
  </si>
  <si>
    <t>FS08-02-0001</t>
  </si>
  <si>
    <t>STARTER, MOTOR; MANUAL, NON-RE</t>
  </si>
  <si>
    <t>MMCJC01</t>
  </si>
  <si>
    <t>FS08-02-0052</t>
  </si>
  <si>
    <t>CARTRIDGE, CONTACT; STANDARD,</t>
  </si>
  <si>
    <t>MMCJB06</t>
  </si>
  <si>
    <t>FS08-02-0002</t>
  </si>
  <si>
    <t>BREAKER, CIRCUIT; SINGLE POLE,</t>
  </si>
  <si>
    <t>MMCIC01</t>
  </si>
  <si>
    <t>FS08-02-0049</t>
  </si>
  <si>
    <t>STARTER, REVERSING; SIZE 00, W</t>
  </si>
  <si>
    <t>MMCIF01</t>
  </si>
  <si>
    <t>FS08-02-0048</t>
  </si>
  <si>
    <t>BREAKER, CIRCUIT; BOLT-ON, 20</t>
  </si>
  <si>
    <t>MMCJE03</t>
  </si>
  <si>
    <t>FS08-02-0062</t>
  </si>
  <si>
    <t>BREAKER, CIRCUIT; 30 AMP</t>
  </si>
  <si>
    <t>MMCID04</t>
  </si>
  <si>
    <t>FS08-01-0196</t>
  </si>
  <si>
    <t>INTERRUPTER, PORTABLE GROUND</t>
  </si>
  <si>
    <t>MMCHF04</t>
  </si>
  <si>
    <t>FS08-02-0069</t>
  </si>
  <si>
    <t>BREAKER, CIRCUIT</t>
  </si>
  <si>
    <t>MMCIC09</t>
  </si>
  <si>
    <t>FS08-02-0068</t>
  </si>
  <si>
    <t>BREAKER, CIRCUIT; 7 AMP,</t>
  </si>
  <si>
    <t>MMCJB12</t>
  </si>
  <si>
    <t>FS08-02-0067</t>
  </si>
  <si>
    <t>BREAKER, CIRCUIT; 3 AMP,</t>
  </si>
  <si>
    <t>MMCJG02</t>
  </si>
  <si>
    <t>FS08-01-0220</t>
  </si>
  <si>
    <t>TRANSDUCER, PRESSURE; SUBMERSI</t>
  </si>
  <si>
    <t>MMCFH01</t>
  </si>
  <si>
    <t>FS08-02-0063</t>
  </si>
  <si>
    <t>CONTROL, MOTOR; 3-WIRE, OPEN T</t>
  </si>
  <si>
    <t>MMCIE04</t>
  </si>
  <si>
    <t>FS08-02-0038</t>
  </si>
  <si>
    <t>CONTACT, REVERSING; N/O, N/C,</t>
  </si>
  <si>
    <t>MMCJB05</t>
  </si>
  <si>
    <t>FS08-02-0060</t>
  </si>
  <si>
    <t>BLOCK, CONTACT; AUXILIARY, N.C</t>
  </si>
  <si>
    <t>MMCJB10</t>
  </si>
  <si>
    <t>FS08-02-0057</t>
  </si>
  <si>
    <t>MMCJI01</t>
  </si>
  <si>
    <t>FS08-02-0056</t>
  </si>
  <si>
    <t>SET, CONTACT; HEAVY DUTY, FOR</t>
  </si>
  <si>
    <t>MMCIB08</t>
  </si>
  <si>
    <t>FS08-02-0055</t>
  </si>
  <si>
    <t>KIT, INTERLOCK; CLASS 9999, 1</t>
  </si>
  <si>
    <t>MMCJB09</t>
  </si>
  <si>
    <t>FS08-02-0054</t>
  </si>
  <si>
    <t>KIT, CONTACT; SINGLE, FOR SIZE</t>
  </si>
  <si>
    <t>MMCJB08</t>
  </si>
  <si>
    <t>FS08-02-0053</t>
  </si>
  <si>
    <t>MMCJB07</t>
  </si>
  <si>
    <t>FS08-02-0011</t>
  </si>
  <si>
    <t>BREAKER, CIRCUIT; (#UQ1EE0R3)</t>
  </si>
  <si>
    <t>MMCJE01</t>
  </si>
  <si>
    <t>FS08-02-0023</t>
  </si>
  <si>
    <t>BREAKER, CIRCUIT; BOLT-ON, 15</t>
  </si>
  <si>
    <t>MMCIE01</t>
  </si>
  <si>
    <t>FS08-02-0022</t>
  </si>
  <si>
    <t>BREAKER, I LINE; 30AMP, 3-PH</t>
  </si>
  <si>
    <t>MMCIG01</t>
  </si>
  <si>
    <t>FS08-02-0009</t>
  </si>
  <si>
    <t>MMCIB02</t>
  </si>
  <si>
    <t>FS08-02-0021</t>
  </si>
  <si>
    <t>KIT, REPAIR; CONTACT, SIZE 2,</t>
  </si>
  <si>
    <t>MMCJB02</t>
  </si>
  <si>
    <t>FS08-02-0010</t>
  </si>
  <si>
    <t>BREAKER, CIRCUIT; BOLT-ON, 30</t>
  </si>
  <si>
    <t>MMCIB03</t>
  </si>
  <si>
    <t>FS08-02-0045</t>
  </si>
  <si>
    <t>CONTRACTOR, NON-REVERSING; IEC</t>
  </si>
  <si>
    <t>MMCIC08</t>
  </si>
  <si>
    <t>FS08-02-0019</t>
  </si>
  <si>
    <t>BREAKER, CIRCUIT; STAB-IN, 2</t>
  </si>
  <si>
    <t>MMCIC06</t>
  </si>
  <si>
    <t>FS08-02-0026</t>
  </si>
  <si>
    <t>BREAKER, CIRCUIT; 480 VOLT, 15</t>
  </si>
  <si>
    <t>MMCJG01</t>
  </si>
  <si>
    <t>FS08-02-0012</t>
  </si>
  <si>
    <t>MMCIB04</t>
  </si>
  <si>
    <t>FS08-02-0018</t>
  </si>
  <si>
    <t>STARTER, CONTROL; NEMA 1, 3</t>
  </si>
  <si>
    <t>MMCJH01</t>
  </si>
  <si>
    <t>FS08-02-0016</t>
  </si>
  <si>
    <t>BREAKER, CIRCUIT; 30 AMP, 120V</t>
  </si>
  <si>
    <t>MMCIB07</t>
  </si>
  <si>
    <t>FS08-02-0015</t>
  </si>
  <si>
    <t>BREAKER, CIRCUIT; STAB-IN,</t>
  </si>
  <si>
    <t>MMCIB06</t>
  </si>
  <si>
    <t>FS08-02-0014</t>
  </si>
  <si>
    <t>BREAKER, CIRCUIT; STAB-IN, 15</t>
  </si>
  <si>
    <t>MMCIB05</t>
  </si>
  <si>
    <t>FS08-02-0013</t>
  </si>
  <si>
    <t>BREAKER, CIRCUIT; BOLT-IN, 20</t>
  </si>
  <si>
    <t>MMCJE02</t>
  </si>
  <si>
    <t>FS08-02-0020</t>
  </si>
  <si>
    <t>MMCJB01</t>
  </si>
  <si>
    <t>FS08-02-0005</t>
  </si>
  <si>
    <t>MMCIC04</t>
  </si>
  <si>
    <t>FS08-02-0075</t>
  </si>
  <si>
    <t>BREAKER, 20 AMP; 3 POLE, BOLT</t>
  </si>
  <si>
    <t>MMCIB10</t>
  </si>
  <si>
    <t>FS08-02-0036</t>
  </si>
  <si>
    <t>BLOCK, CONTACT; MOVABLE ASSY.</t>
  </si>
  <si>
    <t>MMCJC03</t>
  </si>
  <si>
    <t>FS08-02-0035</t>
  </si>
  <si>
    <t>STARTER, REVERSING; NEMA 2,</t>
  </si>
  <si>
    <t>MMCJF02</t>
  </si>
  <si>
    <t>FS08-02-0034</t>
  </si>
  <si>
    <t>MMCJB04</t>
  </si>
  <si>
    <t>FS08-02-0033</t>
  </si>
  <si>
    <t>MMCJD02</t>
  </si>
  <si>
    <t>FS08-02-0032</t>
  </si>
  <si>
    <t>BREAKER, CIRCUIT; 20 AMP, 250V</t>
  </si>
  <si>
    <t>MMCJB03</t>
  </si>
  <si>
    <t>FS08-02-0024</t>
  </si>
  <si>
    <t>BREAKER, CIRCUIT; 20AMP, 1</t>
  </si>
  <si>
    <t>MMCJD01</t>
  </si>
  <si>
    <t>FS08-02-0004</t>
  </si>
  <si>
    <t>MMCIC03</t>
  </si>
  <si>
    <t>FS08-02-0025</t>
  </si>
  <si>
    <t>BREAKER, CIRCUIT; 1 POLE, 30</t>
  </si>
  <si>
    <t>MMCID01</t>
  </si>
  <si>
    <t>FS08-02-0006</t>
  </si>
  <si>
    <t>STARTER, REVERSING; NEMA SIZE</t>
  </si>
  <si>
    <t>MMCJF01</t>
  </si>
  <si>
    <t>FS08-02-0007</t>
  </si>
  <si>
    <t>BREAKER, CIRCUIT; 90AMP,</t>
  </si>
  <si>
    <t>MMCIG02</t>
  </si>
  <si>
    <t>FS08-02-0008</t>
  </si>
  <si>
    <t>MMCIB01</t>
  </si>
  <si>
    <t>FS08-02-0028</t>
  </si>
  <si>
    <t>KIT, RENEWAL; CONTACT, FOR</t>
  </si>
  <si>
    <t>MMCIC05</t>
  </si>
  <si>
    <t>FS08-02-0027</t>
  </si>
  <si>
    <t>BREAKER, CIRCUIT; 100 AMP, 3</t>
  </si>
  <si>
    <t>MMCIE02</t>
  </si>
  <si>
    <t>FS08-02-0003</t>
  </si>
  <si>
    <t>MMCIC02</t>
  </si>
  <si>
    <t>FS08-02-0031</t>
  </si>
  <si>
    <t>STATION, PUSH BUTTON, MOMENTAR</t>
  </si>
  <si>
    <t>MMCJC02</t>
  </si>
  <si>
    <t>FS08-01-0176</t>
  </si>
  <si>
    <t>CARTRIDGE, LABEL; .5 X .751 X</t>
  </si>
  <si>
    <t>MMCHB11</t>
  </si>
  <si>
    <t>FS08-01-0174</t>
  </si>
  <si>
    <t>BATTERY, SIZE C</t>
  </si>
  <si>
    <t>MMCFE04</t>
  </si>
  <si>
    <t>FS08-01-0186</t>
  </si>
  <si>
    <t>BATTERY, FOR LOGIX 5000</t>
  </si>
  <si>
    <t>MMCFC10</t>
  </si>
  <si>
    <t>FS08-03-0003</t>
  </si>
  <si>
    <t>RELAY, OVERLOAD; FOR SIZE 0-1</t>
  </si>
  <si>
    <t>MMCDH01</t>
  </si>
  <si>
    <t>FS08-01-0192</t>
  </si>
  <si>
    <t>CHOKE, 48A, 7.5-30HP/460V,</t>
  </si>
  <si>
    <t>MMCHD05</t>
  </si>
  <si>
    <t>FS08-02-0029</t>
  </si>
  <si>
    <t>STARTER, MAGNETIC; 120 V COIL</t>
  </si>
  <si>
    <t>MMCIE05</t>
  </si>
  <si>
    <t>FS08-01-0197</t>
  </si>
  <si>
    <t>CABLE, RPGB</t>
  </si>
  <si>
    <t>MMCHD06</t>
  </si>
  <si>
    <t>FS08-03-0008</t>
  </si>
  <si>
    <t>RELAY, PLUG-IN; 8 PIN, 120VAC</t>
  </si>
  <si>
    <t>MMCDC03</t>
  </si>
  <si>
    <t>FS08-03-0012</t>
  </si>
  <si>
    <t>RELAY, PLUG-IN; TIME DELAY</t>
  </si>
  <si>
    <t>MMCDC06</t>
  </si>
  <si>
    <t>FS08-03-0009</t>
  </si>
  <si>
    <t>RELAY, PLUG-IN; 11-PIN, 120VAC</t>
  </si>
  <si>
    <t>MMCDC04</t>
  </si>
  <si>
    <t>FS08-01-0175</t>
  </si>
  <si>
    <t>CARTRIDGE, LABEL; .5 X 1 X .37</t>
  </si>
  <si>
    <t>MMCHB10</t>
  </si>
  <si>
    <t>FS08-03-0002</t>
  </si>
  <si>
    <t>RELAY, LIGHTING; REMOTE CONTRO</t>
  </si>
  <si>
    <t>MMCDC01</t>
  </si>
  <si>
    <t>FS08-03-0007</t>
  </si>
  <si>
    <t>RELAY, TIME DELAY; SOLID STATE</t>
  </si>
  <si>
    <t>MMCDB02</t>
  </si>
  <si>
    <t>FS08-03-0005</t>
  </si>
  <si>
    <t>RELAY; 24VDC, ASCO 166-E37066</t>
  </si>
  <si>
    <t>MMCDE01</t>
  </si>
  <si>
    <t>FS08-01-0171</t>
  </si>
  <si>
    <t>TAPE, PLASTIC; SCOTCH, YELLOW</t>
  </si>
  <si>
    <t>MMCHB07</t>
  </si>
  <si>
    <t>FS08-01-0173</t>
  </si>
  <si>
    <t>BLOWER , TWO-SPEED; 760, 545 C</t>
  </si>
  <si>
    <t>MMCGH01</t>
  </si>
  <si>
    <t>FS08-03-0004</t>
  </si>
  <si>
    <t>RELAY; 120VAC; SOCKET MOUNT, P</t>
  </si>
  <si>
    <t>MMCDB01</t>
  </si>
  <si>
    <t>FS08-01-0217</t>
  </si>
  <si>
    <t>TRANSDUCER, CURRENT TO PRESSUR</t>
  </si>
  <si>
    <t>MMCHF06</t>
  </si>
  <si>
    <t>FS08-01-0213</t>
  </si>
  <si>
    <t>BLOCK, FUSE; 3P-600V-30A</t>
  </si>
  <si>
    <t>MMCGB08</t>
  </si>
  <si>
    <t>FS08-02-0086</t>
  </si>
  <si>
    <t>STARTER, MOTOR; MANUAL, PROTEC</t>
  </si>
  <si>
    <t>MMCJC06</t>
  </si>
  <si>
    <t>FS08-02-0085</t>
  </si>
  <si>
    <t>CONTROL, CONTACTOR; 12A, 24VDC</t>
  </si>
  <si>
    <t>MMCIC12</t>
  </si>
  <si>
    <t>FS08-02-0084</t>
  </si>
  <si>
    <t>CONTACTOR, MOTOR; 23 AMP,</t>
  </si>
  <si>
    <t>MMCIC14</t>
  </si>
  <si>
    <t>FS08-01-0216</t>
  </si>
  <si>
    <t>BATTERY, RADIO; INTRINSICALLY</t>
  </si>
  <si>
    <t>MMTMF02</t>
  </si>
  <si>
    <t>FS08-02-0083</t>
  </si>
  <si>
    <t>MODULE, CONTACT; AUXILIARY. FO</t>
  </si>
  <si>
    <t>MMCIC13</t>
  </si>
  <si>
    <t>FS08-02-0082</t>
  </si>
  <si>
    <t>CONTRACTOR, 24V DC; 9 AMP, 3</t>
  </si>
  <si>
    <t>MMCIC11</t>
  </si>
  <si>
    <t>FS08-02-0080</t>
  </si>
  <si>
    <t>CONTRACTOR, 24V DC; 12 AMP</t>
  </si>
  <si>
    <t>MMCIC10</t>
  </si>
  <si>
    <t>FS08-02-0077</t>
  </si>
  <si>
    <t>MODULE, OVERLOAD; 2.5-4 AMP,</t>
  </si>
  <si>
    <t>MMCIF03</t>
  </si>
  <si>
    <t>FS08-02-0076</t>
  </si>
  <si>
    <t>MODULE, OVERLOAD; 1-1.6 AMP, 3</t>
  </si>
  <si>
    <t>MMCIE03</t>
  </si>
  <si>
    <t>FS08-01-0215</t>
  </si>
  <si>
    <t>MMTMF01</t>
  </si>
  <si>
    <t>FS08-03-0014</t>
  </si>
  <si>
    <t>RELAY; 120VAC, WITH PNEUMATIC</t>
  </si>
  <si>
    <t>MMCDI01</t>
  </si>
  <si>
    <t>FS08-03-0001</t>
  </si>
  <si>
    <t>RELAY, 4PDT, 24 VDC, 7.5 A, R1</t>
  </si>
  <si>
    <t>MMCDF01</t>
  </si>
  <si>
    <t>FS08-01-0201</t>
  </si>
  <si>
    <t>BLOCK, TERMINAL; BLUE 6MM</t>
  </si>
  <si>
    <t>MMCGB03</t>
  </si>
  <si>
    <t>FS08-02-0089</t>
  </si>
  <si>
    <t>TRIP, UNIT; 600AMP</t>
  </si>
  <si>
    <t>MMCJC07</t>
  </si>
  <si>
    <t>FS08-01-0202</t>
  </si>
  <si>
    <t>ANCHORS, SNAP IN; TERMINAL</t>
  </si>
  <si>
    <t>MMCGB04</t>
  </si>
  <si>
    <t>FS08-01-0212</t>
  </si>
  <si>
    <t>FAN, COOLING; FOR POWER FLEX</t>
  </si>
  <si>
    <t>MMCGG05</t>
  </si>
  <si>
    <t>FS08-01-0211</t>
  </si>
  <si>
    <t>BOX, OUTLET; RAIL MOUNT, 15 A,</t>
  </si>
  <si>
    <t>MMCGG04</t>
  </si>
  <si>
    <t>FS08-01-0208</t>
  </si>
  <si>
    <t>BLOCK, CONNECTOR; 175 AMPS PER</t>
  </si>
  <si>
    <t>MMCHD08</t>
  </si>
  <si>
    <t>FS08-01-0209</t>
  </si>
  <si>
    <t>MMCHF05</t>
  </si>
  <si>
    <t>FS08-02-0088</t>
  </si>
  <si>
    <t>KIT, CONTACT; 3-POLE, TYPE S,</t>
  </si>
  <si>
    <t>MMCJB11</t>
  </si>
  <si>
    <t>FS08-01-0200</t>
  </si>
  <si>
    <t>BLOCK, TERMINAL; GREY 6MM</t>
  </si>
  <si>
    <t>MMCGB02</t>
  </si>
  <si>
    <t>FS08-04-0232</t>
  </si>
  <si>
    <t>MODULE, LIGHT; WITH BULB, GREE</t>
  </si>
  <si>
    <t>MMBEF09</t>
  </si>
  <si>
    <t>FS08-05-0026</t>
  </si>
  <si>
    <t>SWITCH, LIMIT; MINIATURE, PRE-</t>
  </si>
  <si>
    <t>MMDLE03</t>
  </si>
  <si>
    <t>FS08-04-0244</t>
  </si>
  <si>
    <t>PHOTOEYE, 20-250VAC; RANGE: 60</t>
  </si>
  <si>
    <t>MMBEC03</t>
  </si>
  <si>
    <t>FS08-04-0243</t>
  </si>
  <si>
    <t>SWITCH, PROX.; INDUCTIVE,</t>
  </si>
  <si>
    <t>MMBGC10</t>
  </si>
  <si>
    <t>FS08-04-0242</t>
  </si>
  <si>
    <t>EYE, PHOTO; DIFFUSE SCAN,</t>
  </si>
  <si>
    <t>MMBFF07</t>
  </si>
  <si>
    <t>FS08-04-0241</t>
  </si>
  <si>
    <t>EYE, PHOTO; 10-30VDC, CLEAR MA</t>
  </si>
  <si>
    <t>MMBFF06</t>
  </si>
  <si>
    <t>FS08-04-0240</t>
  </si>
  <si>
    <t>MODULE, TIMING, AND LOGIC, FOR</t>
  </si>
  <si>
    <t>MMBFF05</t>
  </si>
  <si>
    <t>FS08-04-0239</t>
  </si>
  <si>
    <t>PHOTOEYE, GLASS FIBER OPTIC;</t>
  </si>
  <si>
    <t>MMBFE15</t>
  </si>
  <si>
    <t>FS08-04-0238</t>
  </si>
  <si>
    <t>PHOTO EYE, DIFFUSE; 4-PIN 90-</t>
  </si>
  <si>
    <t>MMBFE14</t>
  </si>
  <si>
    <t>FS08-04-0237</t>
  </si>
  <si>
    <t>SWITCH, PROXIMITY; 20-250VAC/1</t>
  </si>
  <si>
    <t>MMBGB14</t>
  </si>
  <si>
    <t>FS08-04-0236</t>
  </si>
  <si>
    <t>EYE, FIBER OPTIC; FOR US</t>
  </si>
  <si>
    <t>MMBFE13</t>
  </si>
  <si>
    <t>FS08-04-0235</t>
  </si>
  <si>
    <t>DETECTOR, PROXIMITY; SENSING R</t>
  </si>
  <si>
    <t>MMBEF12</t>
  </si>
  <si>
    <t>FS08-04-0246</t>
  </si>
  <si>
    <t>BLOCK, POWER; 3-WIRE, SOURCING</t>
  </si>
  <si>
    <t>MMBEC01</t>
  </si>
  <si>
    <t>FS08-04-0233</t>
  </si>
  <si>
    <t>MODULE, LIGHT; WITH BULB, RED,</t>
  </si>
  <si>
    <t>MMBEF10</t>
  </si>
  <si>
    <t>FS08-04-0247</t>
  </si>
  <si>
    <t>SWITCH, PROXIMITY; 3-WIRE DC S</t>
  </si>
  <si>
    <t>MMBFH06</t>
  </si>
  <si>
    <t>FS08-04-0231</t>
  </si>
  <si>
    <t>SENSOR, PHOTOELECTRIC; SENSOR</t>
  </si>
  <si>
    <t>MMBEF08</t>
  </si>
  <si>
    <t>FS08-04-0228</t>
  </si>
  <si>
    <t>EYE, PHOTO;  RETRO-REFLECTIVE</t>
  </si>
  <si>
    <t>MMBFG06</t>
  </si>
  <si>
    <t>FS08-04-0227</t>
  </si>
  <si>
    <t>SWITCH, PROXIMITY; 2 WIRE AC/D</t>
  </si>
  <si>
    <t>MMBFG05</t>
  </si>
  <si>
    <t>FS08-04-0226</t>
  </si>
  <si>
    <t>SWITCH, PROXIMITY; PNP 10-30</t>
  </si>
  <si>
    <t>MMBFC10</t>
  </si>
  <si>
    <t>FS08-04-0225</t>
  </si>
  <si>
    <t>EYE, PHOTO, DIFFUSE; 3.5M</t>
  </si>
  <si>
    <t>MMBFG04</t>
  </si>
  <si>
    <t>FS08-04-0224</t>
  </si>
  <si>
    <t>EYE, PHOTO; RETRO-REFLECTIVE,</t>
  </si>
  <si>
    <t>MMBFC09</t>
  </si>
  <si>
    <t>FS08-04-0223</t>
  </si>
  <si>
    <t>SWITCH, PROXIMITY;</t>
  </si>
  <si>
    <t>MMBFC08</t>
  </si>
  <si>
    <t>FS08-04-0222</t>
  </si>
  <si>
    <t>CABLE, ASSEMBLY; QUICK DISCONN</t>
  </si>
  <si>
    <t>MMBFC07</t>
  </si>
  <si>
    <t>FS08-04-0221</t>
  </si>
  <si>
    <t>CABLE, FIBER OPTIC; 3� LONG,</t>
  </si>
  <si>
    <t>MMBGF01</t>
  </si>
  <si>
    <t>FS08-04-0234</t>
  </si>
  <si>
    <t>MODULE, LIGHT; WITH BULB, YELL</t>
  </si>
  <si>
    <t>MMBEF11</t>
  </si>
  <si>
    <t>FS08-05-0012</t>
  </si>
  <si>
    <t>ARM, LEVER; ROD TYPE STEEL</t>
  </si>
  <si>
    <t>MMDLG02</t>
  </si>
  <si>
    <t>FS08-04-0165</t>
  </si>
  <si>
    <t>SENSOR, DIFFUSE; RIGHTSIGHT, I</t>
  </si>
  <si>
    <t>MMBED11</t>
  </si>
  <si>
    <t>FS08-05-0024</t>
  </si>
  <si>
    <t>SWITCH, LIMIT; OIL TIGHT, LEVE</t>
  </si>
  <si>
    <t>MMDLF02</t>
  </si>
  <si>
    <t>FS08-05-0023</t>
  </si>
  <si>
    <t>ARM, LEVER; ROLLER, 2" LONG</t>
  </si>
  <si>
    <t>MMDMD06</t>
  </si>
  <si>
    <t>FS08-05-0022</t>
  </si>
  <si>
    <t>SWITCH, SNAP; ACTUATOR: TOP RO</t>
  </si>
  <si>
    <t>MMDMD05</t>
  </si>
  <si>
    <t>FS08-05-0021</t>
  </si>
  <si>
    <t>SWITCH, ACTUATED; TOP ROTARY,</t>
  </si>
  <si>
    <t>MMDMG04</t>
  </si>
  <si>
    <t>FS08-05-0020</t>
  </si>
  <si>
    <t>LEVER, ROD; SPRING WIRE</t>
  </si>
  <si>
    <t>MMDLH01</t>
  </si>
  <si>
    <t>FS08-05-0019</t>
  </si>
  <si>
    <t>SWITCH, LIMIT; ROLLER ARM, (</t>
  </si>
  <si>
    <t>MMDMD04</t>
  </si>
  <si>
    <t>FS08-05-0018</t>
  </si>
  <si>
    <t>ARM, LEVER; ADJUSTING</t>
  </si>
  <si>
    <t>MMDMC05</t>
  </si>
  <si>
    <t>FS08-05-0017</t>
  </si>
  <si>
    <t>MMDLF01</t>
  </si>
  <si>
    <t>FS08-05-0016</t>
  </si>
  <si>
    <t>LEVER, ROLLER; ADJUSTABLE,</t>
  </si>
  <si>
    <t>MMDMC04</t>
  </si>
  <si>
    <t>FS08-05-0015</t>
  </si>
  <si>
    <t>SWITCH, ACTUATED; ROLLER LEVER</t>
  </si>
  <si>
    <t>MMDMC03</t>
  </si>
  <si>
    <t>FS08-05-0013</t>
  </si>
  <si>
    <t>MMDMC01</t>
  </si>
  <si>
    <t>FS08-04-0218</t>
  </si>
  <si>
    <t>LENS, FIBER OPTIC; LONG RANGE</t>
  </si>
  <si>
    <t>MMBFC05</t>
  </si>
  <si>
    <t>FS08-05-0011</t>
  </si>
  <si>
    <t>ARM, SWITCH; LIMIT, FRONT-MOUN</t>
  </si>
  <si>
    <t>MMDMD03</t>
  </si>
  <si>
    <t>FS08-05-0009</t>
  </si>
  <si>
    <t>SWITCH, LIMIT; N.O./N.C. SPDT</t>
  </si>
  <si>
    <t>MMDLE02</t>
  </si>
  <si>
    <t>FS08-05-0008</t>
  </si>
  <si>
    <t>SWITCH, ACTUATED; ROTARY, CONS</t>
  </si>
  <si>
    <t>MMDMF01</t>
  </si>
  <si>
    <t>FS08-05-0007</t>
  </si>
  <si>
    <t>ARM, SWITCH; LIMIT, ARM LENGTH</t>
  </si>
  <si>
    <t>MMDLG01</t>
  </si>
  <si>
    <t>FS08-05-0006</t>
  </si>
  <si>
    <t>SWITCH, LIMIT; OPERATING HEAD,</t>
  </si>
  <si>
    <t>MMDMD02</t>
  </si>
  <si>
    <t>FS08-05-0005</t>
  </si>
  <si>
    <t>SWITCH, LIMIT; AUXILIARY</t>
  </si>
  <si>
    <t>MMDMD01</t>
  </si>
  <si>
    <t>FS08-05-0004</t>
  </si>
  <si>
    <t>SWITCH, ACTUATED; SIDE ROTARY,</t>
  </si>
  <si>
    <t>MMDMG03</t>
  </si>
  <si>
    <t>FS08-05-0003</t>
  </si>
  <si>
    <t>SWITCH, LIMIT; TOP ROLLER PLUN</t>
  </si>
  <si>
    <t>MMDLE01</t>
  </si>
  <si>
    <t>FS08-05-0002</t>
  </si>
  <si>
    <t>SWITCH, LIMIT; SIDE ROTARY,</t>
  </si>
  <si>
    <t>MMDMG02</t>
  </si>
  <si>
    <t>FS08-05-0001</t>
  </si>
  <si>
    <t>MMDMG01</t>
  </si>
  <si>
    <t>FS08-05-0014</t>
  </si>
  <si>
    <t>MMDMC02</t>
  </si>
  <si>
    <t>FS08-04-0177</t>
  </si>
  <si>
    <t>SWITCH, PHOTO; SENSOR, PHOTOEL</t>
  </si>
  <si>
    <t>MMBFE09</t>
  </si>
  <si>
    <t>FS08-04-0190</t>
  </si>
  <si>
    <t>SENSOR, PROXIMITY; MAGNETICALL</t>
  </si>
  <si>
    <t>MMBEE10</t>
  </si>
  <si>
    <t>FS08-04-0189</t>
  </si>
  <si>
    <t>CABLE, 4 WIRE; RIGHT ANGLE,</t>
  </si>
  <si>
    <t>MMBEE09</t>
  </si>
  <si>
    <t>FS08-04-0188</t>
  </si>
  <si>
    <t>CABLE, 3 PIN FEMALE PROX</t>
  </si>
  <si>
    <t>MMBEE08</t>
  </si>
  <si>
    <t>FS08-04-0187</t>
  </si>
  <si>
    <t>CABLE,  M8; FEMALE STRAIGHT, 3</t>
  </si>
  <si>
    <t>MMBEE07</t>
  </si>
  <si>
    <t>FS08-04-0186</t>
  </si>
  <si>
    <t>CABLE, SENSOR CYLINDER</t>
  </si>
  <si>
    <t>MMBEE06</t>
  </si>
  <si>
    <t>FS08-04-0185</t>
  </si>
  <si>
    <t>PHOTOEYE, MINI-BEAM; RETROREFL</t>
  </si>
  <si>
    <t>MMBEE05</t>
  </si>
  <si>
    <t>FS08-04-0184</t>
  </si>
  <si>
    <t>PHOTOEYE, 18MM METAL BARREL-MO</t>
  </si>
  <si>
    <t>MMBEE04</t>
  </si>
  <si>
    <t>FS08-04-0183</t>
  </si>
  <si>
    <t>PHOTOCELL, PRECISION CLEAR</t>
  </si>
  <si>
    <t>MMBEE03</t>
  </si>
  <si>
    <t>FS08-04-0182</t>
  </si>
  <si>
    <t>PHOTOCELL, PE REFLEX; CLEAR MA</t>
  </si>
  <si>
    <t>MMBEE02</t>
  </si>
  <si>
    <t>FS08-04-0181</t>
  </si>
  <si>
    <t>PHOTOCELL, FIXED FOCUS PLASTIC</t>
  </si>
  <si>
    <t>MMBEE01</t>
  </si>
  <si>
    <t>FS08-04-0180</t>
  </si>
  <si>
    <t>EYE, PHOTO; CLEARSIGHT 7000, C</t>
  </si>
  <si>
    <t>MMBFE12</t>
  </si>
  <si>
    <t>FS08-04-0178</t>
  </si>
  <si>
    <t>SWITCH, PROXIMITY; INDUCTIVE</t>
  </si>
  <si>
    <t>MMBFE10</t>
  </si>
  <si>
    <t>FS08-04-0193</t>
  </si>
  <si>
    <t>EMITTER, MINI-BEAM; RANGE: 3 M</t>
  </si>
  <si>
    <t>MMBEB01</t>
  </si>
  <si>
    <t>FS08-04-0176</t>
  </si>
  <si>
    <t>SWITCH, PHOTO; POLARIZED, RIGH</t>
  </si>
  <si>
    <t>MMBFE08</t>
  </si>
  <si>
    <t>FS08-04-0175</t>
  </si>
  <si>
    <t>SWITCH, PHOTO</t>
  </si>
  <si>
    <t>MMBFE07</t>
  </si>
  <si>
    <t>FS08-04-0174</t>
  </si>
  <si>
    <t>SWITCH, PHOTO; PHOTOHEAD,</t>
  </si>
  <si>
    <t>MMBFE06</t>
  </si>
  <si>
    <t>FS08-04-0173</t>
  </si>
  <si>
    <t>SWITCH, PHOTO; PHOTOELECTRIC</t>
  </si>
  <si>
    <t>MMBFE05</t>
  </si>
  <si>
    <t>FS08-04-0172</t>
  </si>
  <si>
    <t>SWITCH, PHOTO; 10-30V DC, PNP,</t>
  </si>
  <si>
    <t>MMBFE04</t>
  </si>
  <si>
    <t>FS08-04-0171</t>
  </si>
  <si>
    <t>CABLE, QUICK CONNECTOR; 2M (6'</t>
  </si>
  <si>
    <t>MMBFE03</t>
  </si>
  <si>
    <t>FS08-04-0170</t>
  </si>
  <si>
    <t>SENSOR, PHOTOELECTRIC</t>
  </si>
  <si>
    <t>MMBFE02</t>
  </si>
  <si>
    <t>FS08-04-0072</t>
  </si>
  <si>
    <t>SWITCH, PHOTOELECTRIC; 12-24</t>
  </si>
  <si>
    <t>MMBEG03</t>
  </si>
  <si>
    <t>FS08-04-0168</t>
  </si>
  <si>
    <t>SENSOR, SELF-CONTAINED;</t>
  </si>
  <si>
    <t>MMBED14</t>
  </si>
  <si>
    <t>FS08-03-0038</t>
  </si>
  <si>
    <t>SOCKET, RELAY; 600V, 10 AMP, S</t>
  </si>
  <si>
    <t>MMCDD04</t>
  </si>
  <si>
    <t>FS08-04-0166</t>
  </si>
  <si>
    <t>MMBED12</t>
  </si>
  <si>
    <t>FS08-04-0179</t>
  </si>
  <si>
    <t>EYE, LABEL REEL PRESENT</t>
  </si>
  <si>
    <t>MMBFE11</t>
  </si>
  <si>
    <t>FS08-04-0205</t>
  </si>
  <si>
    <t>EYE, PHOTO; RETRO-REFLECTIVE</t>
  </si>
  <si>
    <t>MMBEB09</t>
  </si>
  <si>
    <t>FS08-05-0027</t>
  </si>
  <si>
    <t>MMDMD07</t>
  </si>
  <si>
    <t>FS08-04-0217</t>
  </si>
  <si>
    <t>EYE, PRO SMART; RED</t>
  </si>
  <si>
    <t>MMBFC04</t>
  </si>
  <si>
    <t>FS08-04-0216</t>
  </si>
  <si>
    <t>EYE, PHOTO; SMART EYE</t>
  </si>
  <si>
    <t>MMBFC03</t>
  </si>
  <si>
    <t>FS08-04-0215</t>
  </si>
  <si>
    <t>SWITCH, PROXIMITY; 2-WIRE AC,</t>
  </si>
  <si>
    <t>MMBGE09</t>
  </si>
  <si>
    <t>FS08-04-0212</t>
  </si>
  <si>
    <t>SENSOR, PROXIMITY; 20-250 VAC,</t>
  </si>
  <si>
    <t>MMBFC01</t>
  </si>
  <si>
    <t>FS08-04-0211</t>
  </si>
  <si>
    <t>SENSOR, PROXIMITY 10-30 VDC</t>
  </si>
  <si>
    <t>MMBEG15</t>
  </si>
  <si>
    <t>FS08-04-0208</t>
  </si>
  <si>
    <t>SWITCH, PROXIMITY; EMBEDDABLE,</t>
  </si>
  <si>
    <t>MMBEB12</t>
  </si>
  <si>
    <t>FS08-04-0191</t>
  </si>
  <si>
    <t>SENSOR, PROX.; PNP 10-30VDC</t>
  </si>
  <si>
    <t>MMBEE11</t>
  </si>
  <si>
    <t>FS08-04-0206</t>
  </si>
  <si>
    <t>MMBEB10</t>
  </si>
  <si>
    <t>FS08-04-0192</t>
  </si>
  <si>
    <t>PHOTOSWITCH, RETROREFLECTIVE;</t>
  </si>
  <si>
    <t>MMBEE12</t>
  </si>
  <si>
    <t>FS08-04-0204</t>
  </si>
  <si>
    <t>EYE, PHOTO; MINI BEAM, RANGE:</t>
  </si>
  <si>
    <t>MMBEB08</t>
  </si>
  <si>
    <t>FS08-04-0202</t>
  </si>
  <si>
    <t>MODULE, LOGIC; MULTI-BEAM,</t>
  </si>
  <si>
    <t>MMBEB07</t>
  </si>
  <si>
    <t>FS08-04-0201</t>
  </si>
  <si>
    <t>SWITCH, PROXIMITY; 2 WIRE AC,</t>
  </si>
  <si>
    <t>MMBEB06</t>
  </si>
  <si>
    <t>FS08-04-0200</t>
  </si>
  <si>
    <t>EYE, PHOTO; SENSOR, PHOTOELECT</t>
  </si>
  <si>
    <t>MMBEB05</t>
  </si>
  <si>
    <t>FS08-04-0199</t>
  </si>
  <si>
    <t>SENSOR, REFLECTION; DIFFUSE</t>
  </si>
  <si>
    <t>MMBEB04</t>
  </si>
  <si>
    <t>FS08-04-0198</t>
  </si>
  <si>
    <t>SENSOR, LASER; PHOTOELECTRIC</t>
  </si>
  <si>
    <t>MMBEB03</t>
  </si>
  <si>
    <t>FS08-04-0197</t>
  </si>
  <si>
    <t>CONNECTOR, STRAIGHT FEMALE;</t>
  </si>
  <si>
    <t>MMBEE14</t>
  </si>
  <si>
    <t>FS08-04-0196</t>
  </si>
  <si>
    <t>EYE, PHOTO; MINI-BEAM, INFRARE</t>
  </si>
  <si>
    <t>MMBEE13</t>
  </si>
  <si>
    <t>FS08-04-0195</t>
  </si>
  <si>
    <t>SENSOR, INDUCTIVE; 12 X 33 MM,</t>
  </si>
  <si>
    <t>MMBFD08</t>
  </si>
  <si>
    <t>FS08-04-0194</t>
  </si>
  <si>
    <t>RECEIVER, MINI-BEAM; OPPOSED R</t>
  </si>
  <si>
    <t>MMBEB02</t>
  </si>
  <si>
    <t>FS08-04-0207</t>
  </si>
  <si>
    <t>EYE, PHOTO; FIBER OPTIC, 12-24</t>
  </si>
  <si>
    <t>MMBEB11</t>
  </si>
  <si>
    <t>FS08-07-0011</t>
  </si>
  <si>
    <t>BUTTON, PUSH; EXTENDED HEAD,</t>
  </si>
  <si>
    <t>MMCBE01</t>
  </si>
  <si>
    <t>FS08-05-0025</t>
  </si>
  <si>
    <t>SWITCH, LIMIT; OIL TIGHT, WIDE</t>
  </si>
  <si>
    <t>MMDMF03</t>
  </si>
  <si>
    <t>FS08-07-0027</t>
  </si>
  <si>
    <t>BLOCK, CONTACT; 1NO/1NC, 300V</t>
  </si>
  <si>
    <t>MMCBG05</t>
  </si>
  <si>
    <t>FS08-07-0025</t>
  </si>
  <si>
    <t>BLOCK, CONTACT; AUXILIARY,</t>
  </si>
  <si>
    <t>MMCBB05</t>
  </si>
  <si>
    <t>FS08-07-0024</t>
  </si>
  <si>
    <t>SWITCH, SELECTOR; 2 POS., 1NO</t>
  </si>
  <si>
    <t>MMCBC08</t>
  </si>
  <si>
    <t>FS08-07-0023</t>
  </si>
  <si>
    <t>BUTTON, PUSH; 3-POSITION, LESS</t>
  </si>
  <si>
    <t>MMCBC07</t>
  </si>
  <si>
    <t>FS08-07-0022</t>
  </si>
  <si>
    <t>BUTTON, PUSH; 2-POSITION, LESS</t>
  </si>
  <si>
    <t>MMCBC06</t>
  </si>
  <si>
    <t>FS08-07-0020</t>
  </si>
  <si>
    <t>SWITCH, TOGGLE;  DPDT, ON-OFF-</t>
  </si>
  <si>
    <t>MMCBG04</t>
  </si>
  <si>
    <t>FS08-07-0017</t>
  </si>
  <si>
    <t>BLOCK, CONTACT; AUXILIARY, NO</t>
  </si>
  <si>
    <t>MMCBC05</t>
  </si>
  <si>
    <t>FS08-07-0016</t>
  </si>
  <si>
    <t>SWITCH, SELECTOR; 2 POS., NEMA</t>
  </si>
  <si>
    <t>MMCBF01</t>
  </si>
  <si>
    <t>FS08-07-0014</t>
  </si>
  <si>
    <t>SWITCH, SELECTOR; 3-POS.,</t>
  </si>
  <si>
    <t>MMCBE02</t>
  </si>
  <si>
    <t>FS08-07-0029</t>
  </si>
  <si>
    <t>ATTACHMENT, PADLOCKING; FLUSH</t>
  </si>
  <si>
    <t>MMCBD03</t>
  </si>
  <si>
    <t>FS08-07-0012</t>
  </si>
  <si>
    <t>SWITCH, SELECTOR; 2 POS., CYL.</t>
  </si>
  <si>
    <t>MMCBC03</t>
  </si>
  <si>
    <t>FS08-07-0030</t>
  </si>
  <si>
    <t>BUTTON, PUSH; FLUSH HEAD,</t>
  </si>
  <si>
    <t>MMCAB02</t>
  </si>
  <si>
    <t>FS08-07-0010</t>
  </si>
  <si>
    <t>BUTTON, PUSH; MUSHROOM HEAD,</t>
  </si>
  <si>
    <t>MMCAB01</t>
  </si>
  <si>
    <t>FS08-07-0009</t>
  </si>
  <si>
    <t>SWITCH, FLOAT; 120V, 30 WATT,</t>
  </si>
  <si>
    <t>MMCBB03</t>
  </si>
  <si>
    <t>FS08-07-0008</t>
  </si>
  <si>
    <t>BLOCK, CONTACT; FOR SIZE 1, 20</t>
  </si>
  <si>
    <t>MMCBB02</t>
  </si>
  <si>
    <t>FS08-07-0007</t>
  </si>
  <si>
    <t>BLOCK, CONTACT; SHALLOW, 1NO/1</t>
  </si>
  <si>
    <t>MMCBC02</t>
  </si>
  <si>
    <t>FS08-07-0006</t>
  </si>
  <si>
    <t>SWITCH, SELECTOR; WING LEVER</t>
  </si>
  <si>
    <t>MMCBG01</t>
  </si>
  <si>
    <t>FS08-07-0005</t>
  </si>
  <si>
    <t>SWITCH, SELECTOR; 2 POS., STD.</t>
  </si>
  <si>
    <t>MMCBB01</t>
  </si>
  <si>
    <t>FS08-07-0003</t>
  </si>
  <si>
    <t>SWITCH, SELECTOR; 2-POSITION,</t>
  </si>
  <si>
    <t>MMCBC01</t>
  </si>
  <si>
    <t>FS08-07-0002</t>
  </si>
  <si>
    <t>SWITCH, MAGNETIC; DUAL CONTACT</t>
  </si>
  <si>
    <t>MMCBD01</t>
  </si>
  <si>
    <t>FS08-06-0014</t>
  </si>
  <si>
    <t>DISPLAY, TEMPERATURE SENSOR, A</t>
  </si>
  <si>
    <t>MMBAD01</t>
  </si>
  <si>
    <t>FS08-06-0013</t>
  </si>
  <si>
    <t>PROBE, TEMP; VIBRATION AN SHOC</t>
  </si>
  <si>
    <t>MMBAD04</t>
  </si>
  <si>
    <t>FS08-06-0012</t>
  </si>
  <si>
    <t>CABLE, CONNECTION; EXTENSION,</t>
  </si>
  <si>
    <t>MMBAD07</t>
  </si>
  <si>
    <t>FS08-07-0013</t>
  </si>
  <si>
    <t>SWITCH, PUSH-PULL; RED CAP</t>
  </si>
  <si>
    <t>MMCBG02</t>
  </si>
  <si>
    <t>FS08-07-0043</t>
  </si>
  <si>
    <t>SWITCH, TIMER; RESISTIVE LOAD,</t>
  </si>
  <si>
    <t>MMCBE03</t>
  </si>
  <si>
    <t>FS08-07-0056</t>
  </si>
  <si>
    <t>SWITCH, FLOAT; MERCURY, WITH</t>
  </si>
  <si>
    <t>MMCBH01</t>
  </si>
  <si>
    <t>FS08-07-0055</t>
  </si>
  <si>
    <t>LENS, CAP; COLOR, AMBER, FOR</t>
  </si>
  <si>
    <t>MMCBD11</t>
  </si>
  <si>
    <t>FS08-07-0054</t>
  </si>
  <si>
    <t>LENS, CAP; COLOR, RED, FOR</t>
  </si>
  <si>
    <t>MMCBD10</t>
  </si>
  <si>
    <t>FS08-07-0051</t>
  </si>
  <si>
    <t>SWITCH, STARTER; MOTOR, TOGGLE</t>
  </si>
  <si>
    <t>MMCBB10</t>
  </si>
  <si>
    <t>FS08-07-0050</t>
  </si>
  <si>
    <t>BUTTON, PUSH; OILTIGHT, 120/</t>
  </si>
  <si>
    <t>MMCBG06</t>
  </si>
  <si>
    <t>FS08-07-0049</t>
  </si>
  <si>
    <t>BUTTON, PUSH; START/STOP, NEMA</t>
  </si>
  <si>
    <t>MMCAB05</t>
  </si>
  <si>
    <t>FS08-07-0048</t>
  </si>
  <si>
    <t>SWITCH, SELECTOR; TYPE 'T',</t>
  </si>
  <si>
    <t>MMCBD08</t>
  </si>
  <si>
    <t>FS08-07-0047</t>
  </si>
  <si>
    <t>MMCBB09</t>
  </si>
  <si>
    <t>FS08-07-0028</t>
  </si>
  <si>
    <t>ATTACHMENT, PADLOCKING;</t>
  </si>
  <si>
    <t>MMCBD02</t>
  </si>
  <si>
    <t>FS08-07-0044</t>
  </si>
  <si>
    <t>BUTTON, RED; FOR SQUARE D</t>
  </si>
  <si>
    <t>MMCBD07</t>
  </si>
  <si>
    <t>FS08-06-0009</t>
  </si>
  <si>
    <t>DISCONTINUE_SWITCH,</t>
  </si>
  <si>
    <t>PCGAB03</t>
  </si>
  <si>
    <t>FS08-07-0042</t>
  </si>
  <si>
    <t>KIT, BUTTON; PUSH, FOR SIZE</t>
  </si>
  <si>
    <t>MMCAD01</t>
  </si>
  <si>
    <t>FS08-07-0041</t>
  </si>
  <si>
    <t>SWITCH, SELECTOR; 2-POS. CYL.</t>
  </si>
  <si>
    <t>MMCBF03</t>
  </si>
  <si>
    <t>FS08-07-0040</t>
  </si>
  <si>
    <t>BUTTON, PUSH; OILTIGHT, NEMA</t>
  </si>
  <si>
    <t>MMCBB07</t>
  </si>
  <si>
    <t>FS08-07-0037</t>
  </si>
  <si>
    <t>SWITCH, MINIATURE; FOR PLANT</t>
  </si>
  <si>
    <t>MMCBB06</t>
  </si>
  <si>
    <t>FS08-07-0036</t>
  </si>
  <si>
    <t>MMCAB04</t>
  </si>
  <si>
    <t>FS08-07-0035</t>
  </si>
  <si>
    <t>CAP, NON-ILLUMINATED; FOR</t>
  </si>
  <si>
    <t>MMCBD05</t>
  </si>
  <si>
    <t>FS08-07-0034</t>
  </si>
  <si>
    <t>CAP, ILLUMINATED; RED, FOR</t>
  </si>
  <si>
    <t>MMCBD04</t>
  </si>
  <si>
    <t>FS08-07-0033</t>
  </si>
  <si>
    <t>SWITCH, SELECTOR; 2-POS., STD.</t>
  </si>
  <si>
    <t>MMCAB03</t>
  </si>
  <si>
    <t>FS08-07-0032</t>
  </si>
  <si>
    <t>SWITCH, VACUUM; CLASS #9016</t>
  </si>
  <si>
    <t>MMCBI02</t>
  </si>
  <si>
    <t>FS08-07-0031</t>
  </si>
  <si>
    <t>BUTTON, PUSH; 30.5MM TYPE 4/13</t>
  </si>
  <si>
    <t>MMCBF02</t>
  </si>
  <si>
    <t>FS08-05-0041</t>
  </si>
  <si>
    <t>LEVER, ROD; STAINLESS, 5/64</t>
  </si>
  <si>
    <t>MMDLH02</t>
  </si>
  <si>
    <t>FS08-05-0056</t>
  </si>
  <si>
    <t>SWITCH, SNAP; REPAIR PART FOR</t>
  </si>
  <si>
    <t>MMDLF10</t>
  </si>
  <si>
    <t>FS08-05-0055</t>
  </si>
  <si>
    <t>SWITCH, LIMIT; FOR ROBO BUMPER</t>
  </si>
  <si>
    <t>MMDME02</t>
  </si>
  <si>
    <t>FS08-05-0054</t>
  </si>
  <si>
    <t>DISCONTINUE_UNIT, TOP;</t>
  </si>
  <si>
    <t>PCGAB02</t>
  </si>
  <si>
    <t>FS08-05-0053</t>
  </si>
  <si>
    <t>SWITCH, LIMIT; FOR RITE HITE</t>
  </si>
  <si>
    <t>MMDLF09</t>
  </si>
  <si>
    <t>FS08-05-0052</t>
  </si>
  <si>
    <t>MMDMF05</t>
  </si>
  <si>
    <t>FS08-05-0051</t>
  </si>
  <si>
    <t>SWITCH, LIMIT; POTTER ELEC., M</t>
  </si>
  <si>
    <t>MMDMH01</t>
  </si>
  <si>
    <t>FS08-05-0049</t>
  </si>
  <si>
    <t>SWITCH, LIMIT; WITH PIN</t>
  </si>
  <si>
    <t>MMDMD14</t>
  </si>
  <si>
    <t>FS08-05-0047</t>
  </si>
  <si>
    <t>HARNESS, WIRE; FOR RITE HITE</t>
  </si>
  <si>
    <t>MMDME01</t>
  </si>
  <si>
    <t>FS08-05-0046</t>
  </si>
  <si>
    <t>MMDLF08</t>
  </si>
  <si>
    <t>FS08-05-0045</t>
  </si>
  <si>
    <t>SWITCH, LIMIT; OILTITE, NEMA</t>
  </si>
  <si>
    <t>MMDLF07</t>
  </si>
  <si>
    <t>FS08-06-0011</t>
  </si>
  <si>
    <t>SWITCH, PRESSURE CONTROL; COPP</t>
  </si>
  <si>
    <t>MMBAD06</t>
  </si>
  <si>
    <t>FS08-05-0042</t>
  </si>
  <si>
    <t>ROD, CONNECTING; FOR BREAKER</t>
  </si>
  <si>
    <t>MMDMB03</t>
  </si>
  <si>
    <t>FS08-05-0059</t>
  </si>
  <si>
    <t>RECEPTACLE; FOR ROBO BUMPERS</t>
  </si>
  <si>
    <t>MMDME04</t>
  </si>
  <si>
    <t>FS08-05-0040</t>
  </si>
  <si>
    <t>SWITCH, LIMIT; INBOARD LS2, FO</t>
  </si>
  <si>
    <t>MMDMF04</t>
  </si>
  <si>
    <t>FS08-05-0038</t>
  </si>
  <si>
    <t>SWITCH, ACTUATED; SIDE PLUNGER</t>
  </si>
  <si>
    <t>MMDMD12</t>
  </si>
  <si>
    <t>FS08-05-0037</t>
  </si>
  <si>
    <t>ACTUATOR, LEVER; ROLLER, FOR B</t>
  </si>
  <si>
    <t>MMDMC06</t>
  </si>
  <si>
    <t>FS08-05-0035</t>
  </si>
  <si>
    <t>MMDLF04</t>
  </si>
  <si>
    <t>FS08-05-0034</t>
  </si>
  <si>
    <t>SWITCH, LIMIT; PIN PLUNGER,</t>
  </si>
  <si>
    <t>MMDMD11</t>
  </si>
  <si>
    <t>FS08-05-0033</t>
  </si>
  <si>
    <t>SWITCH, LIMIT; OUTBOARD LS1, F</t>
  </si>
  <si>
    <t>MMDMD10</t>
  </si>
  <si>
    <t>FS08-05-0031</t>
  </si>
  <si>
    <t>BASE, SWITCH; LIMIT</t>
  </si>
  <si>
    <t>MMDLD02</t>
  </si>
  <si>
    <t>FS08-05-0030</t>
  </si>
  <si>
    <t>SWITCH, LIMIT; ENCLOSED, TOP</t>
  </si>
  <si>
    <t>MMDLD01</t>
  </si>
  <si>
    <t>FS08-05-0029</t>
  </si>
  <si>
    <t>ARM, LEVER; ROLLER, 3" LONG</t>
  </si>
  <si>
    <t>MMDMD09</t>
  </si>
  <si>
    <t>FS08-05-0028</t>
  </si>
  <si>
    <t>SWITCH, LIMIT; SNAP ACTION, RO</t>
  </si>
  <si>
    <t>MMDMD08</t>
  </si>
  <si>
    <t>FS08-05-0044</t>
  </si>
  <si>
    <t>MMDMD13</t>
  </si>
  <si>
    <t>FS08-05-0072</t>
  </si>
  <si>
    <t>SWITCH, LIMIT; STRAIGHT LEVER,</t>
  </si>
  <si>
    <t>MMDME11</t>
  </si>
  <si>
    <t>FS08-04-0167</t>
  </si>
  <si>
    <t>CABLE, ASSEMBLY; FIBER OPTIC</t>
  </si>
  <si>
    <t>MMBED13</t>
  </si>
  <si>
    <t>FS08-06-0005</t>
  </si>
  <si>
    <t>CONTROL, TEMPERATURE; 25-125</t>
  </si>
  <si>
    <t>MMBAC04</t>
  </si>
  <si>
    <t>FS08-06-0003</t>
  </si>
  <si>
    <t>SWITCH, VACUUM/PRESSURE; DIAPH</t>
  </si>
  <si>
    <t>MMBAC03</t>
  </si>
  <si>
    <t>FS08-06-0002</t>
  </si>
  <si>
    <t>SWITCH, TEMPERATURE; RANGE:</t>
  </si>
  <si>
    <t>MMBAC02</t>
  </si>
  <si>
    <t>FS08-06-0001</t>
  </si>
  <si>
    <t>SWITCH, TEMPERATURE; RANGE: 50</t>
  </si>
  <si>
    <t>MMBAC01</t>
  </si>
  <si>
    <t>FS08-05-0078</t>
  </si>
  <si>
    <t>SWITCH, LIMIT; 5A 125VAC 3A</t>
  </si>
  <si>
    <t>MMDME13</t>
  </si>
  <si>
    <t>FS08-05-0077</t>
  </si>
  <si>
    <t>SWITCH, LIMIT; SAFETY, 30MM ME</t>
  </si>
  <si>
    <t>MMDME12</t>
  </si>
  <si>
    <t>FS08-05-0076</t>
  </si>
  <si>
    <t>SWITCH, LIMIT; PROGRAMMABLE</t>
  </si>
  <si>
    <t>MMDMG09</t>
  </si>
  <si>
    <t>FS08-05-0075</t>
  </si>
  <si>
    <t>SWITCH, LIMIT; AMPLIFIER BASE,</t>
  </si>
  <si>
    <t>MMDMG08</t>
  </si>
  <si>
    <t>FS08-05-0073</t>
  </si>
  <si>
    <t>SWITCH, LIMIT; ROLLER TYPE, 5</t>
  </si>
  <si>
    <t>MMDMG06</t>
  </si>
  <si>
    <t>FS08-05-0058</t>
  </si>
  <si>
    <t>SWITCH, CONTACT; BODY ONLY FOR</t>
  </si>
  <si>
    <t>MMDMG05</t>
  </si>
  <si>
    <t>FS08-05-0070</t>
  </si>
  <si>
    <t>LEVER, ROLLER; NON-ADJ, STEEL</t>
  </si>
  <si>
    <t>MMDMB02</t>
  </si>
  <si>
    <t>FS08-05-0069</t>
  </si>
  <si>
    <t>SWITCH, LIMIT;  240VAC, 10AMP,</t>
  </si>
  <si>
    <t>MMDMB01</t>
  </si>
  <si>
    <t>FS08-05-0068</t>
  </si>
  <si>
    <t>SWITCH, LIMIT; 10AMP 600VAC</t>
  </si>
  <si>
    <t>MMDME10</t>
  </si>
  <si>
    <t>FS08-05-0067</t>
  </si>
  <si>
    <t>ARM, LEVER; SINTERED IRON</t>
  </si>
  <si>
    <t>MMDME09</t>
  </si>
  <si>
    <t>FS08-05-0066</t>
  </si>
  <si>
    <t>SWITCH, ACTUATOR; FOR LIMIT</t>
  </si>
  <si>
    <t>MMDME08</t>
  </si>
  <si>
    <t>FS08-05-0065</t>
  </si>
  <si>
    <t>MAGNET, MS; INTERLOCK</t>
  </si>
  <si>
    <t>MMDMC08</t>
  </si>
  <si>
    <t>FS08-05-0064</t>
  </si>
  <si>
    <t>SWITCH, MS; HEAD, LIMIT, COMPA</t>
  </si>
  <si>
    <t>MMDMC07</t>
  </si>
  <si>
    <t>FS08-05-0061</t>
  </si>
  <si>
    <t>SWITCH, LIMIT (LITTLE DAVID</t>
  </si>
  <si>
    <t>MMDME05</t>
  </si>
  <si>
    <t>FS08-06-0010</t>
  </si>
  <si>
    <t>THERMOSTAT, 5/8 DIAMETER; ADJU</t>
  </si>
  <si>
    <t>MMBAD05</t>
  </si>
  <si>
    <t>FS08-05-0074</t>
  </si>
  <si>
    <t>MMDMG07</t>
  </si>
  <si>
    <t>FS08-04-0018</t>
  </si>
  <si>
    <t>RELAY, OUTPUT; 10 AMP DPDT</t>
  </si>
  <si>
    <t>MMBGB01</t>
  </si>
  <si>
    <t>FS08-04-0031</t>
  </si>
  <si>
    <t>BLOCK, SCANNER; 2-WIRE</t>
  </si>
  <si>
    <t>MMBDG01</t>
  </si>
  <si>
    <t>FS08-04-0030</t>
  </si>
  <si>
    <t>MODULE, LOGIC; 2 WIRE, ON/OFF,</t>
  </si>
  <si>
    <t>MMBGB04</t>
  </si>
  <si>
    <t>FS08-04-0029</t>
  </si>
  <si>
    <t>BLOCK, POWER; 2-WIRE, 120VAC</t>
  </si>
  <si>
    <t>MMBGB03</t>
  </si>
  <si>
    <t>FS08-04-0028</t>
  </si>
  <si>
    <t>MODULE, CONTROL; W/ ON OR OFF</t>
  </si>
  <si>
    <t>MMBEG01</t>
  </si>
  <si>
    <t>FS08-04-0027</t>
  </si>
  <si>
    <t>ASSEMBLY, OPTIC; FIBER, 36" LO</t>
  </si>
  <si>
    <t>MMBHB03</t>
  </si>
  <si>
    <t>FS08-04-0024</t>
  </si>
  <si>
    <t>PHOTOCELL; 24 VAC/DC</t>
  </si>
  <si>
    <t>MMBFF03</t>
  </si>
  <si>
    <t>FS08-03-0044</t>
  </si>
  <si>
    <t>SOCKET; RELAY, 11 PINS, OCTAL,</t>
  </si>
  <si>
    <t>MMCDD06</t>
  </si>
  <si>
    <t>FS08-04-0021</t>
  </si>
  <si>
    <t>DETECTOR, PHOTOELECTRIC; (#</t>
  </si>
  <si>
    <t>MMBEH04</t>
  </si>
  <si>
    <t>FS08-04-0006</t>
  </si>
  <si>
    <t>SWITCH, MICRO; MAGNETIC</t>
  </si>
  <si>
    <t>MMBGC09</t>
  </si>
  <si>
    <t>FS08-04-0019</t>
  </si>
  <si>
    <t>CHASSIS, CONTROL; BASIC</t>
  </si>
  <si>
    <t>MMBFH02</t>
  </si>
  <si>
    <t>FS08-04-0034</t>
  </si>
  <si>
    <t>BLOCK, POWER; 3 &amp; 4 WIRE, 10-</t>
  </si>
  <si>
    <t>MMBGB07</t>
  </si>
  <si>
    <t>FS08-04-0017</t>
  </si>
  <si>
    <t>MODULE, AMPLIFICATION; PLUG-IN</t>
  </si>
  <si>
    <t>MMBFB01</t>
  </si>
  <si>
    <t>FS08-04-0016</t>
  </si>
  <si>
    <t>RBI UNIT, PHOTO; LABEL STATION</t>
  </si>
  <si>
    <t>MMBFF02</t>
  </si>
  <si>
    <t>FS08-04-0015</t>
  </si>
  <si>
    <t>MMBHB02</t>
  </si>
  <si>
    <t>FS08-04-0014</t>
  </si>
  <si>
    <t>MODULE, CONTROL; PLUG INSERT,</t>
  </si>
  <si>
    <t>MMBEF02</t>
  </si>
  <si>
    <t>FS08-04-0013</t>
  </si>
  <si>
    <t>BRACKET, EYE; PHOTO</t>
  </si>
  <si>
    <t>MMBEF01</t>
  </si>
  <si>
    <t>FS08-04-0012</t>
  </si>
  <si>
    <t>SENSOR, RECEIVER; PHOTO</t>
  </si>
  <si>
    <t>MMBEH02</t>
  </si>
  <si>
    <t>FS08-04-0011</t>
  </si>
  <si>
    <t>TAPE, REFLECTOR; 3 WIDTH</t>
  </si>
  <si>
    <t>MMBDD01</t>
  </si>
  <si>
    <t>FS08-04-0010</t>
  </si>
  <si>
    <t>REFLECTOR, ROUND; (OPCON #</t>
  </si>
  <si>
    <t>ENDOFMMB</t>
  </si>
  <si>
    <t>FS08-04-0009</t>
  </si>
  <si>
    <t>PICKUP, MAGNETIC; 5/8 THREADED</t>
  </si>
  <si>
    <t>MMBDF01</t>
  </si>
  <si>
    <t>FS08-04-0008</t>
  </si>
  <si>
    <t>UNIT, PHOTO; RETROREFLECTIVE</t>
  </si>
  <si>
    <t>MMBFH03</t>
  </si>
  <si>
    <t>FS08-04-0059</t>
  </si>
  <si>
    <t>SCANNER, REFLEX; PHOTOELECTRIC</t>
  </si>
  <si>
    <t>MMBDF08</t>
  </si>
  <si>
    <t>FS08-04-0020</t>
  </si>
  <si>
    <t>SOURCE HEAD, PHOTOELECTRIC:</t>
  </si>
  <si>
    <t>MMBEH03</t>
  </si>
  <si>
    <t>FS08-04-0045</t>
  </si>
  <si>
    <t>BLOCK, SCANNER; 2-WIRE, 5-FEET</t>
  </si>
  <si>
    <t>MMBHC03</t>
  </si>
  <si>
    <t>FS08-03-0055</t>
  </si>
  <si>
    <t>RELAY; DPDT, 120 VAC, 10 A, RH</t>
  </si>
  <si>
    <t>MMCDC10</t>
  </si>
  <si>
    <t>FS08-04-0057</t>
  </si>
  <si>
    <t>SOURCE, LIGHT; PHOTO EYE, LED,</t>
  </si>
  <si>
    <t>MMBDF06</t>
  </si>
  <si>
    <t>FS08-04-0056</t>
  </si>
  <si>
    <t>BLOCK, SCANNER; 3 &amp; 4 WIRE, 4</t>
  </si>
  <si>
    <t>MMBDG03</t>
  </si>
  <si>
    <t>FS08-04-0055</t>
  </si>
  <si>
    <t>ASSEMBLY, CABLE; FIBER OPTICS</t>
  </si>
  <si>
    <t>MMBHB04</t>
  </si>
  <si>
    <t>FS08-04-0054</t>
  </si>
  <si>
    <t>NUT, MOUNTING; FOR SWITCH</t>
  </si>
  <si>
    <t>MMBEH08</t>
  </si>
  <si>
    <t>FS08-04-0164</t>
  </si>
  <si>
    <t>PHOTOEYE, SMARTEYE PRO BLUE W/</t>
  </si>
  <si>
    <t>MMBED10</t>
  </si>
  <si>
    <t>FS08-03-0041</t>
  </si>
  <si>
    <t>SWITCH, DELAY; TIME, 120V,</t>
  </si>
  <si>
    <t>MMCDC09</t>
  </si>
  <si>
    <t>FS08-04-0169</t>
  </si>
  <si>
    <t>SENSOR, PHOTOELECTRIC; BACKGRO</t>
  </si>
  <si>
    <t>MMBFE01</t>
  </si>
  <si>
    <t>FS08-04-0049</t>
  </si>
  <si>
    <t>SOURCE, LIGHT; MINIATURE LED,</t>
  </si>
  <si>
    <t>MMBDF04</t>
  </si>
  <si>
    <t>FS08-04-0048</t>
  </si>
  <si>
    <t>MODULE, CONTROL; TIME DELAY,</t>
  </si>
  <si>
    <t>MMBDF03</t>
  </si>
  <si>
    <t>FS08-04-0047</t>
  </si>
  <si>
    <t>RECEIVER,  TRANSMITTED; 274M (</t>
  </si>
  <si>
    <t>MMBFF04</t>
  </si>
  <si>
    <t>FS08-04-0032</t>
  </si>
  <si>
    <t>MODULE, LOGIC; 2 WIRE, ON/OFF</t>
  </si>
  <si>
    <t>MMBGB05</t>
  </si>
  <si>
    <t>FS08-03-0042</t>
  </si>
  <si>
    <t>RELAY, DELAY; TIME, TYPE</t>
  </si>
  <si>
    <t>MMCDB12</t>
  </si>
  <si>
    <t>FS08-04-0033</t>
  </si>
  <si>
    <t>BLOCK, POWER; 3 &amp; 4 WIRE, 120</t>
  </si>
  <si>
    <t>MMBGB06</t>
  </si>
  <si>
    <t>FS08-04-0044</t>
  </si>
  <si>
    <t>BLOCK, SCANNER; 3 &amp; 4 WIRE, 5'</t>
  </si>
  <si>
    <t>MMBDH02</t>
  </si>
  <si>
    <t>FS08-03-0043</t>
  </si>
  <si>
    <t>SUPPRESSER, SURGE; 120V, NEMA,</t>
  </si>
  <si>
    <t>MMCDD05</t>
  </si>
  <si>
    <t>FS08-04-0043</t>
  </si>
  <si>
    <t>CELL, PHOTO; 5' SCAN RANGE</t>
  </si>
  <si>
    <t>MMBFH04</t>
  </si>
  <si>
    <t>FS08-04-0042</t>
  </si>
  <si>
    <t>MODULE, LOGIC; 3 &amp; 4 WIRE, ON/</t>
  </si>
  <si>
    <t>MMBGB11</t>
  </si>
  <si>
    <t>FS08-04-0040</t>
  </si>
  <si>
    <t>BLOCK, POWER; 3 &amp; 4 WIRE, 120V</t>
  </si>
  <si>
    <t>MMBGB10</t>
  </si>
  <si>
    <t>FS08-04-0039</t>
  </si>
  <si>
    <t>BLOCK, SCANNER; 3 &amp; 4 WIRE,</t>
  </si>
  <si>
    <t>MMBDH01</t>
  </si>
  <si>
    <t>FS08-04-0038</t>
  </si>
  <si>
    <t>MMBGB09</t>
  </si>
  <si>
    <t>FS08-04-0037</t>
  </si>
  <si>
    <t>UNIT, CONTROL; OUTSIDE PHOTO,</t>
  </si>
  <si>
    <t>MMBDF02</t>
  </si>
  <si>
    <t>FS08-04-0036</t>
  </si>
  <si>
    <t>MMBDG02</t>
  </si>
  <si>
    <t>FS08-04-0035</t>
  </si>
  <si>
    <t>MMBGB08</t>
  </si>
  <si>
    <t>FS08-04-0005</t>
  </si>
  <si>
    <t>SWITCH, PROXIMITY</t>
  </si>
  <si>
    <t>MMBEH01</t>
  </si>
  <si>
    <t>FS08-04-0046</t>
  </si>
  <si>
    <t>SOURCE, LIGHT; LONG RANGE, TRA</t>
  </si>
  <si>
    <t>MMBFG03</t>
  </si>
  <si>
    <t>FS08-03-0066</t>
  </si>
  <si>
    <t>RELAY; 700-HA GENERAL PURPOSE</t>
  </si>
  <si>
    <t>MMCDH06</t>
  </si>
  <si>
    <t>FS08-03-0049</t>
  </si>
  <si>
    <t>RELAY, DPDT; 120 VAC, 25 A, PR</t>
  </si>
  <si>
    <t>MMCDE06</t>
  </si>
  <si>
    <t>FS08-03-0077</t>
  </si>
  <si>
    <t>SOCKET, RELAY; OCTAL, 11 PINS</t>
  </si>
  <si>
    <t>MMCDD13</t>
  </si>
  <si>
    <t>FS08-03-0076</t>
  </si>
  <si>
    <t>RELAY, OVERLOAD; SOLID STATE</t>
  </si>
  <si>
    <t>MMCDF09</t>
  </si>
  <si>
    <t>FS08-03-0075</t>
  </si>
  <si>
    <t>RELAY, OVERLOAD; SMP-1 SOLID-S</t>
  </si>
  <si>
    <t>MMCDF08</t>
  </si>
  <si>
    <t>FS08-03-0074</t>
  </si>
  <si>
    <t>RELAY, OCTAL; 700-HA GENERAL P</t>
  </si>
  <si>
    <t>MMCDF07</t>
  </si>
  <si>
    <t>FS08-03-0072</t>
  </si>
  <si>
    <t>RELAY, TIMING; FOR ATLAS COPCO</t>
  </si>
  <si>
    <t>MMCDF06</t>
  </si>
  <si>
    <t>FS08-03-0050</t>
  </si>
  <si>
    <t>RELAY, ISOLATED; SOLID STATE,</t>
  </si>
  <si>
    <t>MMCDB13</t>
  </si>
  <si>
    <t>FS08-03-0051</t>
  </si>
  <si>
    <t>RELAY; SIZE 2 WITH MANUAL</t>
  </si>
  <si>
    <t>MMCDH04</t>
  </si>
  <si>
    <t>FS08-03-0070</t>
  </si>
  <si>
    <t>RELAY, OVERLOAD; PANEL-MOUNT,</t>
  </si>
  <si>
    <t>MMCDE09</t>
  </si>
  <si>
    <t>FS08-03-0069</t>
  </si>
  <si>
    <t>RELAY; 10AMP, 120-240VAC, COIL</t>
  </si>
  <si>
    <t>MMCDD12</t>
  </si>
  <si>
    <t>FS08-04-0007</t>
  </si>
  <si>
    <t>SWITCH, PROXIMITY; MICRO, MAGN</t>
  </si>
  <si>
    <t>MMBFH01</t>
  </si>
  <si>
    <t>FS08-03-0067</t>
  </si>
  <si>
    <t>SOCKET, RELAY; FOR INVERT SUGA</t>
  </si>
  <si>
    <t>MMCDD11</t>
  </si>
  <si>
    <t>FS08-03-0048</t>
  </si>
  <si>
    <t>RELAY, OVERLOAD; 600V AC MAX,</t>
  </si>
  <si>
    <t>MMCDD07</t>
  </si>
  <si>
    <t>FS08-03-0052</t>
  </si>
  <si>
    <t>RELAY, OVERLOAD; SIZE 0-1, 3-</t>
  </si>
  <si>
    <t>MMCDH05</t>
  </si>
  <si>
    <t>FS08-03-0065</t>
  </si>
  <si>
    <t>RELAY, DELAY; TIME, 120 VAC,</t>
  </si>
  <si>
    <t>MMCDE08</t>
  </si>
  <si>
    <t>FS08-03-0064</t>
  </si>
  <si>
    <t>SOCKET,RELAY,14 PINS, SOCKET S</t>
  </si>
  <si>
    <t>MMCDD10</t>
  </si>
  <si>
    <t>FS08-03-0063</t>
  </si>
  <si>
    <t>RELAY, ALTERNATING; (TIME MARK</t>
  </si>
  <si>
    <t>MMCDC15</t>
  </si>
  <si>
    <t>FS08-03-0062</t>
  </si>
  <si>
    <t>RELAY; 0-120VAC/DC, 1 POLE, N.</t>
  </si>
  <si>
    <t>MMCDC14</t>
  </si>
  <si>
    <t>FS08-03-0061</t>
  </si>
  <si>
    <t>RELAY; 120/240V, EMSPDT,</t>
  </si>
  <si>
    <t>MMCDC13</t>
  </si>
  <si>
    <t>FS08-03-0053</t>
  </si>
  <si>
    <t>SOCKET; RELAY, 11 PINS, SQUARE</t>
  </si>
  <si>
    <t>MMCDD08</t>
  </si>
  <si>
    <t>FS08-03-0060</t>
  </si>
  <si>
    <t>RELAY, DELAY TIME RANGE:0.6S T</t>
  </si>
  <si>
    <t>MMCDE07</t>
  </si>
  <si>
    <t>FS08-03-0059</t>
  </si>
  <si>
    <t>RELAY; DPDT, 120VAC, 32VDC,</t>
  </si>
  <si>
    <t>MMCDC12</t>
  </si>
  <si>
    <t>FS08-03-0054</t>
  </si>
  <si>
    <t>RELAY; TYPE P, 2 POLE, NO,</t>
  </si>
  <si>
    <t>MMCDI05</t>
  </si>
  <si>
    <t>FS08-03-0056</t>
  </si>
  <si>
    <t>ASSEMBLY, RESET; ADJUSTABLE OV</t>
  </si>
  <si>
    <t>MMCDC11</t>
  </si>
  <si>
    <t>FS08-03-0068</t>
  </si>
  <si>
    <t>MMCDB14</t>
  </si>
  <si>
    <t>FS08-04-0004</t>
  </si>
  <si>
    <t>UNIT, CONTROL; PHOTOELECTRIC,</t>
  </si>
  <si>
    <t>MMBFG01</t>
  </si>
  <si>
    <t>FS08-04-0003</t>
  </si>
  <si>
    <t>SUPPLY, POWER; PHOTOELECTRIC</t>
  </si>
  <si>
    <t>MMBFF01</t>
  </si>
  <si>
    <t>FS08-03-0099</t>
  </si>
  <si>
    <t>RELAY, 700-HC GENERAL PURPOSE</t>
  </si>
  <si>
    <t>MMCDG13</t>
  </si>
  <si>
    <t>FS08-03-0047</t>
  </si>
  <si>
    <t>RELAY, OVERLOAD; NEMA EUTECTIC</t>
  </si>
  <si>
    <t>MMCDI04</t>
  </si>
  <si>
    <t>FS08-03-0097</t>
  </si>
  <si>
    <t>RELAY, 110/125VAC/DC; 700-HL E</t>
  </si>
  <si>
    <t>MMCDD15</t>
  </si>
  <si>
    <t>FS08-03-0096</t>
  </si>
  <si>
    <t>RELAY, 120 VOLT COIL; SINGLE</t>
  </si>
  <si>
    <t>MMCDF11</t>
  </si>
  <si>
    <t>FS08-03-0095</t>
  </si>
  <si>
    <t>POWER SUPPLY, MINI; 120-230VAC</t>
  </si>
  <si>
    <t>MMCDF12</t>
  </si>
  <si>
    <t>FS08-03-0094</t>
  </si>
  <si>
    <t>TERMINAL BLOCK, PLC BASE 14MM</t>
  </si>
  <si>
    <t>MMCDD14</t>
  </si>
  <si>
    <t>FS08-03-0078</t>
  </si>
  <si>
    <t>RELAY, 700-HR GENERAL PURPOSE</t>
  </si>
  <si>
    <t>MMCDG01</t>
  </si>
  <si>
    <t>FS08-03-0091</t>
  </si>
  <si>
    <t>SOCKET, SCREW TERMINAL; 5-PIN</t>
  </si>
  <si>
    <t>MMCDG12</t>
  </si>
  <si>
    <t>FS08-03-0089</t>
  </si>
  <si>
    <t>RELAY, ELECTROMECHANICAL; SPDT</t>
  </si>
  <si>
    <t>MMCDG11</t>
  </si>
  <si>
    <t>FS08-03-0088</t>
  </si>
  <si>
    <t>RELAY, SAFETY; MONITORING, INP</t>
  </si>
  <si>
    <t>MMCDG10</t>
  </si>
  <si>
    <t>FS08-03-0087</t>
  </si>
  <si>
    <t>SOCKET, RELAY; 8-PIN,DIN RAIL</t>
  </si>
  <si>
    <t>MMCDG09</t>
  </si>
  <si>
    <t>FS08-03-0086</t>
  </si>
  <si>
    <t>RELAY, OVERLOAD; MANUAL RESET,</t>
  </si>
  <si>
    <t>MMCDG08</t>
  </si>
  <si>
    <t>FS08-03-0085</t>
  </si>
  <si>
    <t>RELAY, OVERLOAD; SOLID STATE,</t>
  </si>
  <si>
    <t>MMCDG07</t>
  </si>
  <si>
    <t>FS08-03-0084</t>
  </si>
  <si>
    <t>RELAY, 240VAC 1AMP TYPE R +</t>
  </si>
  <si>
    <t>MMCDG06</t>
  </si>
  <si>
    <t>FS08-03-0083</t>
  </si>
  <si>
    <t>RELAY, 240VAC 3AMP TYPE R +</t>
  </si>
  <si>
    <t>MMCDG05</t>
  </si>
  <si>
    <t>FS08-03-0082</t>
  </si>
  <si>
    <t>RELAY, 24VAC 10AMP TYPE K +</t>
  </si>
  <si>
    <t>MMCDG04</t>
  </si>
  <si>
    <t>FS08-03-0081</t>
  </si>
  <si>
    <t>RELAY, 700-HF GENERAL PURPOSE</t>
  </si>
  <si>
    <t>MMCDG03</t>
  </si>
  <si>
    <t>FS08-03-0080</t>
  </si>
  <si>
    <t>RELAY, CONTROL; 24VDC; 700-HK</t>
  </si>
  <si>
    <t>MMCDG02</t>
  </si>
  <si>
    <t>FS08-04-0060</t>
  </si>
  <si>
    <t>KIT, BRACKET; MOUNTING</t>
  </si>
  <si>
    <t>MMBEF03</t>
  </si>
  <si>
    <t>FS08-03-0092</t>
  </si>
  <si>
    <t>RELAY, SPDT; W/INDICATOR, 120</t>
  </si>
  <si>
    <t>MMCDF10</t>
  </si>
  <si>
    <t>FS08-04-0134</t>
  </si>
  <si>
    <t>SENSOR, PHOTOELECTRIC; RETRO-R</t>
  </si>
  <si>
    <t>MMBDE09</t>
  </si>
  <si>
    <t>FS08-04-0133</t>
  </si>
  <si>
    <t>SWITCH, PROXIMITY; RANGE 15MM,</t>
  </si>
  <si>
    <t>MMBDD13</t>
  </si>
  <si>
    <t>FS08-04-0132</t>
  </si>
  <si>
    <t>BOTTLE, PHOTO EYE; PHOTOELECTR</t>
  </si>
  <si>
    <t>MMBDD12</t>
  </si>
  <si>
    <t>FS08-04-0131</t>
  </si>
  <si>
    <t>SENSOR, PROXIMITY; FOR LABEL</t>
  </si>
  <si>
    <t>MMBDD11</t>
  </si>
  <si>
    <t>FS08-04-0130</t>
  </si>
  <si>
    <t>SWITCH, PROXIMITY; GATE</t>
  </si>
  <si>
    <t>MMBDD10</t>
  </si>
  <si>
    <t>FS08-04-0129</t>
  </si>
  <si>
    <t>SWITCH, PROXIMITY; PSL UNWIND</t>
  </si>
  <si>
    <t>MMBDD09</t>
  </si>
  <si>
    <t>FS08-04-0128</t>
  </si>
  <si>
    <t>ASSEMBLY, MOUNTING; PHOTOSWITC</t>
  </si>
  <si>
    <t>MMBDD08</t>
  </si>
  <si>
    <t>FS08-04-0127</t>
  </si>
  <si>
    <t>CABLE, FIBER OPTIC; 0.125 DIA.</t>
  </si>
  <si>
    <t>MMBHB06</t>
  </si>
  <si>
    <t>FS08-04-0126</t>
  </si>
  <si>
    <t>SENSOR, PHOTOELECTRIC, MINIATU</t>
  </si>
  <si>
    <t>MMBDH08</t>
  </si>
  <si>
    <t>FS08-04-0115</t>
  </si>
  <si>
    <t>PHOTOEYE, POLARIZED; RETROREFL</t>
  </si>
  <si>
    <t>MMBDG06</t>
  </si>
  <si>
    <t>FS08-04-0125</t>
  </si>
  <si>
    <t>MMBDH07</t>
  </si>
  <si>
    <t>FS08-04-0137</t>
  </si>
  <si>
    <t>SENSOR CORD SET; DC MICRO (M12</t>
  </si>
  <si>
    <t>MMBFB06</t>
  </si>
  <si>
    <t>FS08-04-0124</t>
  </si>
  <si>
    <t>SENSOR, SPEED; MAGNET</t>
  </si>
  <si>
    <t>MMBDD07</t>
  </si>
  <si>
    <t>FS08-04-0123</t>
  </si>
  <si>
    <t>PHOTO EYE; POLARIZED RETROREFL</t>
  </si>
  <si>
    <t>MMBDG10</t>
  </si>
  <si>
    <t>FS08-04-0122</t>
  </si>
  <si>
    <t>MMBDG09</t>
  </si>
  <si>
    <t>FS08-04-0121</t>
  </si>
  <si>
    <t>EYE, PHOTO; BEAM TYPE; FOR SSC</t>
  </si>
  <si>
    <t>MMBDG08</t>
  </si>
  <si>
    <t>FS08-04-0120</t>
  </si>
  <si>
    <t>PHOTOEYE, FIXED FIELD; USES</t>
  </si>
  <si>
    <t>MMBDG07</t>
  </si>
  <si>
    <t>FS08-04-0119</t>
  </si>
  <si>
    <t>BLOCK, POWER; MS, DC SOURCE</t>
  </si>
  <si>
    <t>MMBDD06</t>
  </si>
  <si>
    <t>FS08-04-0118</t>
  </si>
  <si>
    <t>BASE, PHOTOEYE; MS, HD, 4-PIN</t>
  </si>
  <si>
    <t>MMBDD05</t>
  </si>
  <si>
    <t>FS08-04-0117</t>
  </si>
  <si>
    <t>HEAD, PHOTOEYE; MS,</t>
  </si>
  <si>
    <t>MMBDD04</t>
  </si>
  <si>
    <t>FS08-04-0058</t>
  </si>
  <si>
    <t>RECEIVER, EYE; PHOTO</t>
  </si>
  <si>
    <t>MMBDF07</t>
  </si>
  <si>
    <t>FS08-04-0148</t>
  </si>
  <si>
    <t>SWITCH, PHOTOELECTION; RANGE:</t>
  </si>
  <si>
    <t>MMBFB05</t>
  </si>
  <si>
    <t>FS08-04-0162</t>
  </si>
  <si>
    <t>PHOTOEYE, DC 2WIRE 8V DIGITAL</t>
  </si>
  <si>
    <t>MMBED08</t>
  </si>
  <si>
    <t>FS08-04-0161</t>
  </si>
  <si>
    <t>PHOTOEYE, RETRO WITH TIMER</t>
  </si>
  <si>
    <t>MMBED07</t>
  </si>
  <si>
    <t>FS08-04-0160</t>
  </si>
  <si>
    <t>NUT, ANTI-VIBRATION MOUNTING</t>
  </si>
  <si>
    <t>MMBED06</t>
  </si>
  <si>
    <t>FS08-04-0159</t>
  </si>
  <si>
    <t>PHOTOSWITCH, POLARIZED RETRO</t>
  </si>
  <si>
    <t>MMBED05</t>
  </si>
  <si>
    <t>FS08-04-0157</t>
  </si>
  <si>
    <t>PHOTOSWITCH, FIBER OPTIC;</t>
  </si>
  <si>
    <t>MMBED04</t>
  </si>
  <si>
    <t>FS08-04-0156</t>
  </si>
  <si>
    <t>PHOTOSWITCH, PHOTOELECTRIC POW</t>
  </si>
  <si>
    <t>MMBED03</t>
  </si>
  <si>
    <t>FS08-04-0155</t>
  </si>
  <si>
    <t>PHOTOSWITCH, PHOTOELECTRIC SEN</t>
  </si>
  <si>
    <t>MMBFD07</t>
  </si>
  <si>
    <t>FS08-04-0154</t>
  </si>
  <si>
    <t>SENSOR, PROXIMITY; INDUCTIVE</t>
  </si>
  <si>
    <t>MMBFD06</t>
  </si>
  <si>
    <t>FS08-04-0153</t>
  </si>
  <si>
    <t>MMBED02</t>
  </si>
  <si>
    <t>FS08-04-0152</t>
  </si>
  <si>
    <t>CABLE, QUICK CONNECT; 4 PIN ST</t>
  </si>
  <si>
    <t>MMBED01</t>
  </si>
  <si>
    <t>FS08-04-0150</t>
  </si>
  <si>
    <t>PHOTOSWITCH, FIXED FOCUS</t>
  </si>
  <si>
    <t>MMBFD04</t>
  </si>
  <si>
    <t>FS08-04-0147</t>
  </si>
  <si>
    <t>SWITCH, PROXIMITY; M18, 5 MM,</t>
  </si>
  <si>
    <t>MMBFB04</t>
  </si>
  <si>
    <t>FS08-04-0146</t>
  </si>
  <si>
    <t>PHOTOEYE, MINI-BEAM NAMUR GLAS</t>
  </si>
  <si>
    <t>MMBFB12</t>
  </si>
  <si>
    <t>FS08-04-0145</t>
  </si>
  <si>
    <t>EMITTER, RANGE; 60 M, INPUT: 9</t>
  </si>
  <si>
    <t>MMBFD03</t>
  </si>
  <si>
    <t>FS08-04-0143</t>
  </si>
  <si>
    <t>BRACKET, MOUNTING; SWIVEL ASSY</t>
  </si>
  <si>
    <t>MMBFD01</t>
  </si>
  <si>
    <t>FS08-04-0142</t>
  </si>
  <si>
    <t>PHOTOSWITCH, PHOTO EYE;</t>
  </si>
  <si>
    <t>MMBFB11</t>
  </si>
  <si>
    <t>FS08-04-0141</t>
  </si>
  <si>
    <t>MMBFB10</t>
  </si>
  <si>
    <t>FS08-04-0140</t>
  </si>
  <si>
    <t>MMBFB09</t>
  </si>
  <si>
    <t>FS08-04-0139</t>
  </si>
  <si>
    <t>MMBFB08</t>
  </si>
  <si>
    <t>FS08-04-0138</t>
  </si>
  <si>
    <t>SENSOR, MINI-SIGHT; RETROFLECT</t>
  </si>
  <si>
    <t>MMBFB07</t>
  </si>
  <si>
    <t>FS08-04-0114</t>
  </si>
  <si>
    <t>EYE, PHOTO; PHOTOELECTRIC SENS</t>
  </si>
  <si>
    <t>MMBEF07</t>
  </si>
  <si>
    <t>FS08-04-0151</t>
  </si>
  <si>
    <t>PHOTOEYE, PHOTOELECTRIC SENSOR</t>
  </si>
  <si>
    <t>MMBFD05</t>
  </si>
  <si>
    <t>FS08-04-0085</t>
  </si>
  <si>
    <t>PHOTOSWITCH; PHOTOELECTRIC SEN</t>
  </si>
  <si>
    <t>MMBFH05</t>
  </si>
  <si>
    <t>FS08-04-0084</t>
  </si>
  <si>
    <t>EYE, PHOTO; FIBER OPTIC, FOR</t>
  </si>
  <si>
    <t>MMBHC05</t>
  </si>
  <si>
    <t>FS08-04-0081</t>
  </si>
  <si>
    <t>SWITCH, PROXIMITY; FOR TRUCK</t>
  </si>
  <si>
    <t>MMBEG06</t>
  </si>
  <si>
    <t>FS08-04-0080</t>
  </si>
  <si>
    <t>MMBEG05</t>
  </si>
  <si>
    <t>FS08-04-0079</t>
  </si>
  <si>
    <t>BEAM, MINI; PIE DIFFUSED/DIVER</t>
  </si>
  <si>
    <t>MMBDG04</t>
  </si>
  <si>
    <t>FS08-04-0078</t>
  </si>
  <si>
    <t>SWITCH, PROXIMITY; 20-270V</t>
  </si>
  <si>
    <t>MMBDH03</t>
  </si>
  <si>
    <t>FS08-04-0077</t>
  </si>
  <si>
    <t>SWITCH, PHOTOELECTRIC</t>
  </si>
  <si>
    <t>MMBEH10</t>
  </si>
  <si>
    <t>FS08-04-0076</t>
  </si>
  <si>
    <t>PHOTOHEAD, REFLEX; INFRARED,</t>
  </si>
  <si>
    <t>MMBFB03</t>
  </si>
  <si>
    <t>FS08-04-0075</t>
  </si>
  <si>
    <t>BASE, TERMINAL; RELAY, OUTPUT:</t>
  </si>
  <si>
    <t>MMBFB02</t>
  </si>
  <si>
    <t>FS08-04-0116</t>
  </si>
  <si>
    <t>CABLE, QUICK CONNECT; 4-PIN FE</t>
  </si>
  <si>
    <t>MMBHB08</t>
  </si>
  <si>
    <t>FS08-04-0073</t>
  </si>
  <si>
    <t>KIT, LENS; FOR E32-TC200,</t>
  </si>
  <si>
    <t>MMBEG04</t>
  </si>
  <si>
    <t>FS08-04-0088</t>
  </si>
  <si>
    <t>ASSEMBLY, CABLE; FIBER OPTIC</t>
  </si>
  <si>
    <t>MMBEG09</t>
  </si>
  <si>
    <t>FS08-04-0071</t>
  </si>
  <si>
    <t>SWITCH, PROXIMITY;  .5 AMP,</t>
  </si>
  <si>
    <t>MMBEG02</t>
  </si>
  <si>
    <t>FS08-04-0070</t>
  </si>
  <si>
    <t>MMBEH09</t>
  </si>
  <si>
    <t>FS08-04-0069</t>
  </si>
  <si>
    <t>MODULE, LOGIC; PHOTOELECTRIC S</t>
  </si>
  <si>
    <t>MMBGB13</t>
  </si>
  <si>
    <t>FS08-04-0067</t>
  </si>
  <si>
    <t>SWITCH, LIMIT</t>
  </si>
  <si>
    <t>MMBDF10</t>
  </si>
  <si>
    <t>FS08-04-0066</t>
  </si>
  <si>
    <t>CABLE, OPTIC; FIBER</t>
  </si>
  <si>
    <t>MMBDF09</t>
  </si>
  <si>
    <t>FS08-04-0065</t>
  </si>
  <si>
    <t>MODULE, LOGIC; 1.5 TO 15 SEC.;</t>
  </si>
  <si>
    <t>MMBGB12</t>
  </si>
  <si>
    <t>FS08-04-0064</t>
  </si>
  <si>
    <t>PHOTOCELL, UNIT; RECEIVER; SEN</t>
  </si>
  <si>
    <t>MMBHC04</t>
  </si>
  <si>
    <t>FS08-04-0063</t>
  </si>
  <si>
    <t>PHOTOCELL, EMITTER; RANGE:150-</t>
  </si>
  <si>
    <t>MMBHC01</t>
  </si>
  <si>
    <t>FS08-04-0062</t>
  </si>
  <si>
    <t>SWITCH, PROXY; 2 WIRE</t>
  </si>
  <si>
    <t>MMBEF05</t>
  </si>
  <si>
    <t>FS08-04-0061</t>
  </si>
  <si>
    <t>KIT, ADAPTER; CONDUIT</t>
  </si>
  <si>
    <t>MMBEF04</t>
  </si>
  <si>
    <t>FS08-04-0074</t>
  </si>
  <si>
    <t>CABLE, EYE; PHOTO, POWER CORD,</t>
  </si>
  <si>
    <t>MMBDE01</t>
  </si>
  <si>
    <t>FS08-04-0099</t>
  </si>
  <si>
    <t>ASSEMBLY, CABLE; MICRO-STYLE Q</t>
  </si>
  <si>
    <t>MMBDE03</t>
  </si>
  <si>
    <t>FS08-04-0113</t>
  </si>
  <si>
    <t>EYE, SMART</t>
  </si>
  <si>
    <t>MMBEF06</t>
  </si>
  <si>
    <t>FS08-04-0112</t>
  </si>
  <si>
    <t>SCANNER, LUMINESCENT; MODEL</t>
  </si>
  <si>
    <t>MMBEG14</t>
  </si>
  <si>
    <t>FS08-04-0110</t>
  </si>
  <si>
    <t>OPTIC, FIBER; WITH THREADED EN</t>
  </si>
  <si>
    <t>MMBEG13</t>
  </si>
  <si>
    <t>FS08-04-0109</t>
  </si>
  <si>
    <t>AMPLIFIER, SENSOR; PHOTO, FOR</t>
  </si>
  <si>
    <t>MMBEG12</t>
  </si>
  <si>
    <t>FS08-04-0108</t>
  </si>
  <si>
    <t>HEAD; FOR PHOTO EYES, #</t>
  </si>
  <si>
    <t>MMBEH05</t>
  </si>
  <si>
    <t>FS08-04-0107</t>
  </si>
  <si>
    <t>BRACKET, SWITCH; PROXIMITY</t>
  </si>
  <si>
    <t>MMBEG11</t>
  </si>
  <si>
    <t>FS08-04-0106</t>
  </si>
  <si>
    <t>MMBHB01</t>
  </si>
  <si>
    <t>FS08-04-0105</t>
  </si>
  <si>
    <t>ASSEMBLY, CABLE; FIBER OPTIC,</t>
  </si>
  <si>
    <t>MMBHB05</t>
  </si>
  <si>
    <t>FS08-04-0103</t>
  </si>
  <si>
    <t>SENSOR, PROXIMITY; CAPACITIVE,</t>
  </si>
  <si>
    <t>MMBHB09</t>
  </si>
  <si>
    <t>FS08-04-0102</t>
  </si>
  <si>
    <t>LENS, UPPER; MULTI-BEAM, ANTI-</t>
  </si>
  <si>
    <t>MMBDE04</t>
  </si>
  <si>
    <t>FS08-04-0086</t>
  </si>
  <si>
    <t>MMBEG07</t>
  </si>
  <si>
    <t>FS08-04-0100</t>
  </si>
  <si>
    <t>EYE, PHOTO; MINI-BEAM, RETRO,</t>
  </si>
  <si>
    <t>MMBEH06</t>
  </si>
  <si>
    <t>FS08-04-0087</t>
  </si>
  <si>
    <t>SENSOR, PHOTOELECTRIC; (OLD</t>
  </si>
  <si>
    <t>MMBEG08</t>
  </si>
  <si>
    <t>FS08-04-0098</t>
  </si>
  <si>
    <t>BLOCK, SCANNER; MULTI-BEAM, 2-</t>
  </si>
  <si>
    <t>MMBDH06</t>
  </si>
  <si>
    <t>FS08-04-0097</t>
  </si>
  <si>
    <t>BLOCK, SCANNER; FOR LANERS ON</t>
  </si>
  <si>
    <t>MMBDH05</t>
  </si>
  <si>
    <t>FS08-04-0096</t>
  </si>
  <si>
    <t>MIRROR, ANGLE; RIGHT</t>
  </si>
  <si>
    <t>MMBEG10</t>
  </si>
  <si>
    <t>FS08-04-0095</t>
  </si>
  <si>
    <t>RECEIVER, EYE; PHOTO, OPERATIN</t>
  </si>
  <si>
    <t>MMBDF12</t>
  </si>
  <si>
    <t>FS08-04-0094</t>
  </si>
  <si>
    <t>TRANSMITTER, EYE; PHOTO, 10-30</t>
  </si>
  <si>
    <t>MMBDF11</t>
  </si>
  <si>
    <t>FS08-04-0093</t>
  </si>
  <si>
    <t>BRACKET, MOUNTING; FOR ZALKIN</t>
  </si>
  <si>
    <t>MMBEH11</t>
  </si>
  <si>
    <t>FS08-04-0092</t>
  </si>
  <si>
    <t>CABLE, CONNECTOR; QUICK, FOR Z</t>
  </si>
  <si>
    <t>MMBDE02</t>
  </si>
  <si>
    <t>FS08-04-0091</t>
  </si>
  <si>
    <t>MODULE, SET; CURRENT, MAX-AMP,</t>
  </si>
  <si>
    <t>MMBDH04</t>
  </si>
  <si>
    <t>FS08-04-0090</t>
  </si>
  <si>
    <t>EYE, PHOTO; FOR ZALKIN CAPPER</t>
  </si>
  <si>
    <t>MMBHC06</t>
  </si>
  <si>
    <t>FS04-09-0029</t>
  </si>
  <si>
    <t>ELECTRODE, PH; IN-LINE</t>
  </si>
  <si>
    <t>MMSOG03</t>
  </si>
  <si>
    <t>FS04-09-0030</t>
  </si>
  <si>
    <t>SOLENOID, 24 VOLTS</t>
  </si>
  <si>
    <t>MMSOG04</t>
  </si>
  <si>
    <t>FS04-06-0005</t>
  </si>
  <si>
    <t>SPRING</t>
  </si>
  <si>
    <t>MMSPB05</t>
  </si>
  <si>
    <t>FS07-01-0283</t>
  </si>
  <si>
    <t>LINER, BUCKET 5 GALLON 5MIL</t>
  </si>
  <si>
    <t>MMTJA01</t>
  </si>
  <si>
    <t>FS04-06-0004</t>
  </si>
  <si>
    <t>LENS, RED; COVER FOR LIGHT</t>
  </si>
  <si>
    <t>MMSPB04</t>
  </si>
  <si>
    <t>FS07-01-0285</t>
  </si>
  <si>
    <t>BUCKET, (NO SUB) NO BPA, OPEN</t>
  </si>
  <si>
    <t>MMTMD01</t>
  </si>
  <si>
    <t>FS04-06-0003</t>
  </si>
  <si>
    <t>MOTOR, DRIVE</t>
  </si>
  <si>
    <t>MMSPB03</t>
  </si>
  <si>
    <t>FS07-01-0280</t>
  </si>
  <si>
    <t>WINDOW/PETG, REPLACEMENT; FOR</t>
  </si>
  <si>
    <t>MMTOC04</t>
  </si>
  <si>
    <t>FS04-06-0001</t>
  </si>
  <si>
    <t>TIMER, DUAL; (TS120A850)</t>
  </si>
  <si>
    <t>MMSPB01</t>
  </si>
  <si>
    <t>FS04-09-0037</t>
  </si>
  <si>
    <t>SCREEN, 500 MICRON</t>
  </si>
  <si>
    <t>MMSOG07</t>
  </si>
  <si>
    <t>FS07-01-0274</t>
  </si>
  <si>
    <t>GUN, BLOW 12 INCH SAFETY</t>
  </si>
  <si>
    <t>MMTLG04</t>
  </si>
  <si>
    <t>FS04-02-0012</t>
  </si>
  <si>
    <t>CABLE, FESTOON; FLAT, 12/C,</t>
  </si>
  <si>
    <t>MMSNB02</t>
  </si>
  <si>
    <t>FS04-06-0002</t>
  </si>
  <si>
    <t>PIN, SHEAR</t>
  </si>
  <si>
    <t>MMSPB02</t>
  </si>
  <si>
    <t>FS04-09-0038</t>
  </si>
  <si>
    <t>SCREEN, 300 MICRON</t>
  </si>
  <si>
    <t>MMSOG08</t>
  </si>
  <si>
    <t>FS05-01-0004</t>
  </si>
  <si>
    <t>O-RING, VITON; V-70 DURO</t>
  </si>
  <si>
    <t>MMUNC03</t>
  </si>
  <si>
    <t>FS05-01-0003</t>
  </si>
  <si>
    <t>MMUNC02</t>
  </si>
  <si>
    <t>FS05-01-0002</t>
  </si>
  <si>
    <t>MMUNC01</t>
  </si>
  <si>
    <t>FS05-01-0008</t>
  </si>
  <si>
    <t>CONTROLLER, PROSS; MODEL 5, (P</t>
  </si>
  <si>
    <t>MMUNH03</t>
  </si>
  <si>
    <t>FS04-09-0042</t>
  </si>
  <si>
    <t>WHEEL, IDLER; 12 INCH DIA.</t>
  </si>
  <si>
    <t>MMSOF01</t>
  </si>
  <si>
    <t>FS07-01-0281</t>
  </si>
  <si>
    <t>REEL, HOSE; WATER, 1/2 INCH X</t>
  </si>
  <si>
    <t>MMTNG01</t>
  </si>
  <si>
    <t>FS04-09-0036</t>
  </si>
  <si>
    <t>KIT, FILTER; REPLACEMENT</t>
  </si>
  <si>
    <t>MMSOH01</t>
  </si>
  <si>
    <t>FS04-02-0011</t>
  </si>
  <si>
    <t>ENCLOSURE, MODULE; BREAKING RE</t>
  </si>
  <si>
    <t>MMSNC01</t>
  </si>
  <si>
    <t>FS05-01-0011</t>
  </si>
  <si>
    <t>TUBE, GLASS; PYREX, 3X 3-1/2X</t>
  </si>
  <si>
    <t>MMUNC04</t>
  </si>
  <si>
    <t>FS04-09-0041</t>
  </si>
  <si>
    <t>WHEEL,DRIVE; 12 INCH</t>
  </si>
  <si>
    <t>MMSOF02</t>
  </si>
  <si>
    <t>FS04-09-0035</t>
  </si>
  <si>
    <t>[NFG] NEUTRALIZING, NEUTRA-</t>
  </si>
  <si>
    <t>MMSOE01</t>
  </si>
  <si>
    <t>FS07-01-0279</t>
  </si>
  <si>
    <t>MAGNET, CERAMIC; ENCASED</t>
  </si>
  <si>
    <t>MMTLB08</t>
  </si>
  <si>
    <t>FS04-09-0034</t>
  </si>
  <si>
    <t>[NFG]CLEANER, BATTERY; NEUTRA-</t>
  </si>
  <si>
    <t>MMSOE02</t>
  </si>
  <si>
    <t>FS04-09-0032</t>
  </si>
  <si>
    <t>FLOW CONTROL</t>
  </si>
  <si>
    <t>MMSOG06</t>
  </si>
  <si>
    <t>FS04-09-0031</t>
  </si>
  <si>
    <t>GEAR, SPUR</t>
  </si>
  <si>
    <t>MMSOG05</t>
  </si>
  <si>
    <t>FS04-09-0039</t>
  </si>
  <si>
    <t>TROLLEY WITH BRUSHES</t>
  </si>
  <si>
    <t>MMSOG09</t>
  </si>
  <si>
    <t>FS04-01-0001</t>
  </si>
  <si>
    <t>DISCONTINUE_ASSEMBLY, CABLE</t>
  </si>
  <si>
    <t>MMSPG01</t>
  </si>
  <si>
    <t>FS03-06-0010</t>
  </si>
  <si>
    <t>MMWHE04</t>
  </si>
  <si>
    <t>FS03-06-0009</t>
  </si>
  <si>
    <t>TAPE, TEFLON; .003 X 2</t>
  </si>
  <si>
    <t>MMWHE03</t>
  </si>
  <si>
    <t>FS03-06-0007</t>
  </si>
  <si>
    <t>TAPE, TEFLON; .010 X 3/8</t>
  </si>
  <si>
    <t>MMWHE02</t>
  </si>
  <si>
    <t>FS04-01-0003</t>
  </si>
  <si>
    <t>ASSEMBLY, COLLERTOR RING</t>
  </si>
  <si>
    <t>MMSPF01</t>
  </si>
  <si>
    <t>FS04-01-0004</t>
  </si>
  <si>
    <t>BRUSH AND SPRING</t>
  </si>
  <si>
    <t>MMSPF02</t>
  </si>
  <si>
    <t>FS04-02-0004</t>
  </si>
  <si>
    <t>ROLLER, GUIDE; STEEL</t>
  </si>
  <si>
    <t>MMSNB01</t>
  </si>
  <si>
    <t>FS04-01-0013</t>
  </si>
  <si>
    <t>BOARD, MIB</t>
  </si>
  <si>
    <t>MMSPF08</t>
  </si>
  <si>
    <t>FS04-01-0012</t>
  </si>
  <si>
    <t>HALL EFFECT SENSOR</t>
  </si>
  <si>
    <t>MMSPF07</t>
  </si>
  <si>
    <t>FS07-01-0287</t>
  </si>
  <si>
    <t>SNAKE, 1/4 TO 1/2 RANGE; 1,200</t>
  </si>
  <si>
    <t>MMTPB09</t>
  </si>
  <si>
    <t>FS07-01-0289</t>
  </si>
  <si>
    <t>DISCONTINUE_TREAD, STAIR;BROWN</t>
  </si>
  <si>
    <t>MMWAA02</t>
  </si>
  <si>
    <t>FS07-01-0290</t>
  </si>
  <si>
    <t>DISCONTINUE_BASE, COVE</t>
  </si>
  <si>
    <t>MMWAA03</t>
  </si>
  <si>
    <t>FS04-01-0011</t>
  </si>
  <si>
    <t>BUMPERS, LOAD; FOR PALLET LIFT</t>
  </si>
  <si>
    <t>MMSPF06</t>
  </si>
  <si>
    <t>FS07-01-0292</t>
  </si>
  <si>
    <t>ASSORTMENT, SHIM; SLOTTED, 2IN</t>
  </si>
  <si>
    <t>MMTLH07</t>
  </si>
  <si>
    <t>FS04-01-0002</t>
  </si>
  <si>
    <t>GUIDE, ROLLER CHAIN; UHMW-POLY</t>
  </si>
  <si>
    <t>MMWAG04</t>
  </si>
  <si>
    <t>FS07-01-0294</t>
  </si>
  <si>
    <t>SHOE, LADDER; 1 X 3-1/4 INCH</t>
  </si>
  <si>
    <t>MMTPB02</t>
  </si>
  <si>
    <t>FS04-02-0009</t>
  </si>
  <si>
    <t>WHEEL, PHENOLIC; 5-1/4, FOR</t>
  </si>
  <si>
    <t>MMSNC02</t>
  </si>
  <si>
    <t>FS04-01-0010</t>
  </si>
  <si>
    <t>ROLLER, 2.5 O.D., 51-7/8 LENGT</t>
  </si>
  <si>
    <t>MMJEA01</t>
  </si>
  <si>
    <t>FS04-01-0009</t>
  </si>
  <si>
    <t>ACTUATOR</t>
  </si>
  <si>
    <t>MMSPF05</t>
  </si>
  <si>
    <t>FS04-01-0008</t>
  </si>
  <si>
    <t>MMSPG02</t>
  </si>
  <si>
    <t>FS04-01-0007</t>
  </si>
  <si>
    <t>CONTROL BOARD FOR GNB 24V</t>
  </si>
  <si>
    <t>MMSPF04</t>
  </si>
  <si>
    <t>FS07-01-0296</t>
  </si>
  <si>
    <t>TAPE, UHMW; .012 THICK X 6"</t>
  </si>
  <si>
    <t>MMTND05</t>
  </si>
  <si>
    <t>FS04-01-0006</t>
  </si>
  <si>
    <t>POWER UNIT, 3/4 HP; HYDRAULIC</t>
  </si>
  <si>
    <t>MMSPH01</t>
  </si>
  <si>
    <t>FS04-01-0005</t>
  </si>
  <si>
    <t>SPRING, AIR</t>
  </si>
  <si>
    <t>MMSPF03</t>
  </si>
  <si>
    <t>FS07-01-0293</t>
  </si>
  <si>
    <t>ASSORTMENT, SHIM; SLOTTED, 3IN</t>
  </si>
  <si>
    <t>MMTLH08</t>
  </si>
  <si>
    <t>FS05-04-0113</t>
  </si>
  <si>
    <t>GASKETS, COMPRESSOR FLANGE;</t>
  </si>
  <si>
    <t>MMUOE05</t>
  </si>
  <si>
    <t>FS05-05-0049</t>
  </si>
  <si>
    <t>SHIM, HALF</t>
  </si>
  <si>
    <t>PCBAD05</t>
  </si>
  <si>
    <t>FS05-05-0048</t>
  </si>
  <si>
    <t>FS05-05-0047</t>
  </si>
  <si>
    <t>SEAL</t>
  </si>
  <si>
    <t>FS05-05-0046</t>
  </si>
  <si>
    <t>FS05-05-0045</t>
  </si>
  <si>
    <t>SHAFT</t>
  </si>
  <si>
    <t>PCBAD04</t>
  </si>
  <si>
    <t>FS05-05-0044</t>
  </si>
  <si>
    <t>IMPELLER</t>
  </si>
  <si>
    <t>PCBAD03</t>
  </si>
  <si>
    <t>FS05-05-0030</t>
  </si>
  <si>
    <t>GUARD, BEARING; FOR VANTON PUM</t>
  </si>
  <si>
    <t>PCBAD02</t>
  </si>
  <si>
    <t>FS05-04-0114</t>
  </si>
  <si>
    <t>KIT, GASKET; INCOMPLETE, FOR</t>
  </si>
  <si>
    <t>MMUOE06</t>
  </si>
  <si>
    <t>FS05-04-0112</t>
  </si>
  <si>
    <t>O-RINGS, 120.24ID X 127.56OD</t>
  </si>
  <si>
    <t>MMUOE04</t>
  </si>
  <si>
    <t>FS07-01-0243</t>
  </si>
  <si>
    <t>SHEET, GRAY PVC; 7 X 66 X</t>
  </si>
  <si>
    <t>MMWAG08</t>
  </si>
  <si>
    <t>FS05-04-0111</t>
  </si>
  <si>
    <t>FILTER, OIL; SPIN ON FOR ZR110</t>
  </si>
  <si>
    <t>MMUOE03</t>
  </si>
  <si>
    <t>FS05-04-0110</t>
  </si>
  <si>
    <t>DIAPHRAGM, LOADING; FOR</t>
  </si>
  <si>
    <t>MMUOD04</t>
  </si>
  <si>
    <t>FS05-04-0109</t>
  </si>
  <si>
    <t>MEMBRANE, FLOAT VALVE</t>
  </si>
  <si>
    <t>MMUOE02</t>
  </si>
  <si>
    <t>FS05-05-0012</t>
  </si>
  <si>
    <t>DISCONTINUE_LINE, FLEX; VITON</t>
  </si>
  <si>
    <t>PCBAD01</t>
  </si>
  <si>
    <t>FS05-08-0012</t>
  </si>
  <si>
    <t>SHIM, PLASTIC; .003IN</t>
  </si>
  <si>
    <t>PCCAD08</t>
  </si>
  <si>
    <t>FS05-08-0019</t>
  </si>
  <si>
    <t>DISCONTINUE_TIMER, 1/3 RPH</t>
  </si>
  <si>
    <t>PCCAD02</t>
  </si>
  <si>
    <t>FS07-01-0234</t>
  </si>
  <si>
    <t>GLOVE, POWDER FREE: LARGE,</t>
  </si>
  <si>
    <t>MMTPI01</t>
  </si>
  <si>
    <t>FS05-08-0018</t>
  </si>
  <si>
    <t>DISCONTINUE_HUMIDISTAT, MAKE</t>
  </si>
  <si>
    <t>PCCAD01</t>
  </si>
  <si>
    <t>FS05-08-0017</t>
  </si>
  <si>
    <t>FILTER BAGS, TEFLON-COATED 64</t>
  </si>
  <si>
    <t>MMAQC01</t>
  </si>
  <si>
    <t>FS05-08-0016</t>
  </si>
  <si>
    <t>DISCONTINUE_BOARD, TIMER</t>
  </si>
  <si>
    <t>PCCAD07</t>
  </si>
  <si>
    <t>FS05-08-0015</t>
  </si>
  <si>
    <t>DISCONTINUE_ELEMENT, FILTER</t>
  </si>
  <si>
    <t>PCCAA01</t>
  </si>
  <si>
    <t>FS07-01-0237</t>
  </si>
  <si>
    <t>GUN, GLUE; HOT MELT, 100 WATTS</t>
  </si>
  <si>
    <t>MMTNF01</t>
  </si>
  <si>
    <t>FS05-08-0014</t>
  </si>
  <si>
    <t>PCCAE01</t>
  </si>
  <si>
    <t>FS05-05-0050</t>
  </si>
  <si>
    <t>FS05-08-0013</t>
  </si>
  <si>
    <t>DISCONTINUE_LEVEL CONTROL 12</t>
  </si>
  <si>
    <t>PCDAA01</t>
  </si>
  <si>
    <t>FS05-04-0107</t>
  </si>
  <si>
    <t>WASHER, SEAL; OIL COOLER PLUG</t>
  </si>
  <si>
    <t>MMUOD03</t>
  </si>
  <si>
    <t>FS05-08-0011</t>
  </si>
  <si>
    <t>DISCONTINUE_U-CUP, MOLYTANE;</t>
  </si>
  <si>
    <t>PCCAC02</t>
  </si>
  <si>
    <t>FS05-08-0010</t>
  </si>
  <si>
    <t>DISCONTINUE_SET,BAR; HTER BUSS</t>
  </si>
  <si>
    <t>PCCAC01</t>
  </si>
  <si>
    <t>FS05-08-0009</t>
  </si>
  <si>
    <t>DISCONTINUE_FILTER, AIR; FOR</t>
  </si>
  <si>
    <t>PCCAB01</t>
  </si>
  <si>
    <t>FS05-08-0006</t>
  </si>
  <si>
    <t>DUCT, FLEXIBLE; 10  ID X 34 LO</t>
  </si>
  <si>
    <t>MMAQB01</t>
  </si>
  <si>
    <t>FS05-08-0002</t>
  </si>
  <si>
    <t>DISCONTINUE_COUPLING; 3-1/2 4C</t>
  </si>
  <si>
    <t>PCCAE03</t>
  </si>
  <si>
    <t>FS05-08-0001</t>
  </si>
  <si>
    <t>DISCONTINUE_LINER; 3-1/2 4C,</t>
  </si>
  <si>
    <t>PCCAC03</t>
  </si>
  <si>
    <t>FS07-01-0238</t>
  </si>
  <si>
    <t>DISPENSER, ROLL-ON (WWG #</t>
  </si>
  <si>
    <t>FS05-01-0037</t>
  </si>
  <si>
    <t>DISCONTINUE_SET, PACKING</t>
  </si>
  <si>
    <t>PCBAC05</t>
  </si>
  <si>
    <t>FS05-01-0036</t>
  </si>
  <si>
    <t>DISCONTINUE_METER, TURBINE</t>
  </si>
  <si>
    <t>PCBAB03</t>
  </si>
  <si>
    <t>FS05-01-0034</t>
  </si>
  <si>
    <t>PCBAC03</t>
  </si>
  <si>
    <t>FS07-01-0256</t>
  </si>
  <si>
    <t>PIN, RELEASE; QUICK, 1/4 X</t>
  </si>
  <si>
    <t>MMTKD05</t>
  </si>
  <si>
    <t>FS05-04-0108</t>
  </si>
  <si>
    <t>O-RING, OIL COOLER</t>
  </si>
  <si>
    <t>MMUOE01</t>
  </si>
  <si>
    <t>FS05-01-0022</t>
  </si>
  <si>
    <t>SUPPLY, POWER; 24 V DC, FOR</t>
  </si>
  <si>
    <t>PCBAB02</t>
  </si>
  <si>
    <t>FS05-01-0019</t>
  </si>
  <si>
    <t>PIG, PIPELINE; 2.87OD, POLYURE</t>
  </si>
  <si>
    <t>MMUNC07</t>
  </si>
  <si>
    <t>FS05-01-0052</t>
  </si>
  <si>
    <t>PCBAC07</t>
  </si>
  <si>
    <t>FS07-01-0251</t>
  </si>
  <si>
    <t>SWABS, COTTON, 6 IN, LINT FREE</t>
  </si>
  <si>
    <t>MMTKB01</t>
  </si>
  <si>
    <t>FS05-04-0106</t>
  </si>
  <si>
    <t>PLUG, OIL COOLER ( S\S ONLY)</t>
  </si>
  <si>
    <t>MMUOD02</t>
  </si>
  <si>
    <t>FS05-04-0105</t>
  </si>
  <si>
    <t>RBX HEAT EXCHANGER, FOR 150 HP</t>
  </si>
  <si>
    <t>MMUOD01</t>
  </si>
  <si>
    <t>FS07-01-0254</t>
  </si>
  <si>
    <t>NOZZLE, HOT WATER</t>
  </si>
  <si>
    <t>MMTLB06</t>
  </si>
  <si>
    <t>FS05-01-0057</t>
  </si>
  <si>
    <t>WHEEL, CASTER; ASSEMBLY</t>
  </si>
  <si>
    <t>MMUNH04</t>
  </si>
  <si>
    <t>FS05-01-0056</t>
  </si>
  <si>
    <t>WHEEL, CAST; ASSEMBLY</t>
  </si>
  <si>
    <t>MMUOH01</t>
  </si>
  <si>
    <t>FS05-01-0055</t>
  </si>
  <si>
    <t>SENSOR, LEL; ETHANOL, INFRARED</t>
  </si>
  <si>
    <t>MMUND04</t>
  </si>
  <si>
    <t>FS05-01-0054</t>
  </si>
  <si>
    <t>SENSOR, DIGITAL; PH, DIFFERENT</t>
  </si>
  <si>
    <t>FS05-01-0038</t>
  </si>
  <si>
    <t>DISCONTINUE_O-RING; FOR VALVE</t>
  </si>
  <si>
    <t>PCBAC04</t>
  </si>
  <si>
    <t>FS07-01-0255</t>
  </si>
  <si>
    <t>REPAIR KIT, FOR KOCH HOT WATER</t>
  </si>
  <si>
    <t>MMTLB07</t>
  </si>
  <si>
    <t>FS05-01-0051</t>
  </si>
  <si>
    <t>GASKET, MANWAY; FOR S\S</t>
  </si>
  <si>
    <t>MMUND03</t>
  </si>
  <si>
    <t>FS05-01-0050</t>
  </si>
  <si>
    <t>PIPETTE, PLASTIC; 25ML</t>
  </si>
  <si>
    <t>MMUNB02</t>
  </si>
  <si>
    <t>FS05-01-0049</t>
  </si>
  <si>
    <t>PIPETTE, PLASTIC; 50ML</t>
  </si>
  <si>
    <t>MMUNB01</t>
  </si>
  <si>
    <t>FS05-01-0048</t>
  </si>
  <si>
    <t>PIG, PIPELINE; 3IN FOOD-GRADE</t>
  </si>
  <si>
    <t>MMUND02</t>
  </si>
  <si>
    <t>FS05-01-0047</t>
  </si>
  <si>
    <t>PIG, PIPELINE; 2IN FOOD-GRADE</t>
  </si>
  <si>
    <t>MMUND01</t>
  </si>
  <si>
    <t>FS05-01-0046</t>
  </si>
  <si>
    <t>DISCONTINUE_ASSY,  SEAL GASKET</t>
  </si>
  <si>
    <t>PCBAC06</t>
  </si>
  <si>
    <t>FS05-01-0045</t>
  </si>
  <si>
    <t>DISCONTINUE_VANE-SIMITAR, MONI</t>
  </si>
  <si>
    <t>PCBAC02</t>
  </si>
  <si>
    <t>FS05-01-0044</t>
  </si>
  <si>
    <t>DISCONTINUE_UNIT,BASE; MONITOR</t>
  </si>
  <si>
    <t>PCBAC01</t>
  </si>
  <si>
    <t>FS05-01-0053</t>
  </si>
  <si>
    <t>CONTROLLER, UNIVERSAL; SC100,</t>
  </si>
  <si>
    <t>PCBAB01</t>
  </si>
  <si>
    <t>FS02-65-0002</t>
  </si>
  <si>
    <t>CUP, VACUUM; UPPER OPENER;</t>
  </si>
  <si>
    <t>MMPHI02</t>
  </si>
  <si>
    <t>FS02-65-0014</t>
  </si>
  <si>
    <t>GENERATOR, VACUUM</t>
  </si>
  <si>
    <t>MMPHI14</t>
  </si>
  <si>
    <t>FS02-65-0013</t>
  </si>
  <si>
    <t>ADAPTER, TIMING BELT</t>
  </si>
  <si>
    <t>MMPHI13</t>
  </si>
  <si>
    <t>FS02-65-0012</t>
  </si>
  <si>
    <t>WIRE, RETAINER; CASE</t>
  </si>
  <si>
    <t>MMPHI12</t>
  </si>
  <si>
    <t>FS02-65-0011</t>
  </si>
  <si>
    <t>WHEEL, MAGAZINE</t>
  </si>
  <si>
    <t>MMPHI11</t>
  </si>
  <si>
    <t>FS02-65-0010</t>
  </si>
  <si>
    <t>RETAINER, KD; SHORT</t>
  </si>
  <si>
    <t>MMPHI10</t>
  </si>
  <si>
    <t>FS02-65-0009</t>
  </si>
  <si>
    <t>SPRING, CENTURY D1138</t>
  </si>
  <si>
    <t>MMPHI09</t>
  </si>
  <si>
    <t>FS02-65-0008</t>
  </si>
  <si>
    <t>PUSHER, FIRST; MODEL 230</t>
  </si>
  <si>
    <t>MMPHI08</t>
  </si>
  <si>
    <t>FS02-65-0007</t>
  </si>
  <si>
    <t>T-NUT; MODEL 230 SERIAL #22591</t>
  </si>
  <si>
    <t>MMPHI07</t>
  </si>
  <si>
    <t>FS02-65-0006</t>
  </si>
  <si>
    <t>LEGERS; MODEL 230 SERIAL #</t>
  </si>
  <si>
    <t>MMPHI06</t>
  </si>
  <si>
    <t>FS02-65-0005</t>
  </si>
  <si>
    <t>ABSORBER, SHOCK; MODEL 230</t>
  </si>
  <si>
    <t>MMPHI05</t>
  </si>
  <si>
    <t>FS02-65-0003</t>
  </si>
  <si>
    <t>RETAINER, LONG; KNOCK DOWN LIF</t>
  </si>
  <si>
    <t>MMPHI03</t>
  </si>
  <si>
    <t>FS02-68-0001</t>
  </si>
  <si>
    <t>BELT, RED LINATEX</t>
  </si>
  <si>
    <t>MMPMH01</t>
  </si>
  <si>
    <t>FS02-65-0001</t>
  </si>
  <si>
    <t>CUP, VACUUM; ( 50MM ); MODEL</t>
  </si>
  <si>
    <t>MMPHI01</t>
  </si>
  <si>
    <t>FS02-64-0015</t>
  </si>
  <si>
    <t>SPACER, ARM; SWING</t>
  </si>
  <si>
    <t>MMPHB15</t>
  </si>
  <si>
    <t>FS02-64-0014</t>
  </si>
  <si>
    <t>PLATE, SPACER; SWING ARM</t>
  </si>
  <si>
    <t>MMPHC14</t>
  </si>
  <si>
    <t>FS02-64-0013</t>
  </si>
  <si>
    <t>MMPHC13</t>
  </si>
  <si>
    <t>FS02-64-0012</t>
  </si>
  <si>
    <t>MMPHC12</t>
  </si>
  <si>
    <t>FS02-64-0011</t>
  </si>
  <si>
    <t>BRACKET, FOR SPOT BAR; MODEL</t>
  </si>
  <si>
    <t>MMPHC11</t>
  </si>
  <si>
    <t>FS02-64-0010</t>
  </si>
  <si>
    <t>BLOCK, FOR SPOT BAR; MODEL 108</t>
  </si>
  <si>
    <t>MMPHC10</t>
  </si>
  <si>
    <t>FS02-64-0009</t>
  </si>
  <si>
    <t>BRACKET, FOR SWEEPER BAR;</t>
  </si>
  <si>
    <t>MMPHC09</t>
  </si>
  <si>
    <t>FS02-64-0008</t>
  </si>
  <si>
    <t>BRACKET, RIGHT HAND; FOR SWEEP</t>
  </si>
  <si>
    <t>MMPHC08</t>
  </si>
  <si>
    <t>FS02-64-0007</t>
  </si>
  <si>
    <t>BRACKET, LEFT HAND; FOR SWEEPE</t>
  </si>
  <si>
    <t>MMPHC07</t>
  </si>
  <si>
    <t>FS02-64-0006</t>
  </si>
  <si>
    <t>BRACKET, ANGEL; MODEL 108</t>
  </si>
  <si>
    <t>MMPHC06</t>
  </si>
  <si>
    <t>FS02-65-0004</t>
  </si>
  <si>
    <t>RETAINER, LONG; KNOCK DOWN RIG</t>
  </si>
  <si>
    <t>MMPHI04</t>
  </si>
  <si>
    <t>FS02-73-0001</t>
  </si>
  <si>
    <t>GRIPPER, TIER SHEET</t>
  </si>
  <si>
    <t>MMRNG01</t>
  </si>
  <si>
    <t>FS02-70-0007</t>
  </si>
  <si>
    <t>ENCODER; 8192 PPR, 10MM SHAFT,</t>
  </si>
  <si>
    <t>MMBIE07</t>
  </si>
  <si>
    <t>FS02-66-0002</t>
  </si>
  <si>
    <t>SHAFT, 3 TA1 POS 6</t>
  </si>
  <si>
    <t>MMPLG02</t>
  </si>
  <si>
    <t>FS02-66-0003</t>
  </si>
  <si>
    <t>BEARING , ROLLER</t>
  </si>
  <si>
    <t>MMPLG03</t>
  </si>
  <si>
    <t>FS02-68-0011</t>
  </si>
  <si>
    <t>BELT, WHEEL; CLEARING</t>
  </si>
  <si>
    <t>MMPMG08</t>
  </si>
  <si>
    <t>FS02-68-0007</t>
  </si>
  <si>
    <t>INSERT, HOOK</t>
  </si>
  <si>
    <t>MMPMG04</t>
  </si>
  <si>
    <t>FS02-64-0004</t>
  </si>
  <si>
    <t>WHEEL, SKATE; MODEL 108 SERIAL</t>
  </si>
  <si>
    <t>MMPHC04</t>
  </si>
  <si>
    <t>FS02-64-0005</t>
  </si>
  <si>
    <t>SPACER; MODEL 108 SERIAL #</t>
  </si>
  <si>
    <t>MMPHC05</t>
  </si>
  <si>
    <t>FS02-58-0061</t>
  </si>
  <si>
    <t>O-RING, SEAL</t>
  </si>
  <si>
    <t>MMPGJ09</t>
  </si>
  <si>
    <t>FS02-58-0060</t>
  </si>
  <si>
    <t>DIAPHRAGM</t>
  </si>
  <si>
    <t>MMPGH16</t>
  </si>
  <si>
    <t>FS02-58-0059</t>
  </si>
  <si>
    <t>KIT, REBUILD; FOR BURKERT DIAP</t>
  </si>
  <si>
    <t>MMPGJ08</t>
  </si>
  <si>
    <t>FS02-58-0057</t>
  </si>
  <si>
    <t>BREAK</t>
  </si>
  <si>
    <t>MMPGH15</t>
  </si>
  <si>
    <t>FS02-61-0010</t>
  </si>
  <si>
    <t>CUP, VACUUM;  1-1/2 X 2-3/4</t>
  </si>
  <si>
    <t>MMRNC02</t>
  </si>
  <si>
    <t>FS02-64-0003</t>
  </si>
  <si>
    <t>TIRE; MODEL 108 SERIAL #22589</t>
  </si>
  <si>
    <t>MMPHC03</t>
  </si>
  <si>
    <t>FS02-64-0002</t>
  </si>
  <si>
    <t>CATCH, DOOR; MODEL 108 SERIAL</t>
  </si>
  <si>
    <t>MMPHC02</t>
  </si>
  <si>
    <t>FS02-64-0001</t>
  </si>
  <si>
    <t>CUP, VACUUM; MODEL 108 SERIAL</t>
  </si>
  <si>
    <t>MMPHC01</t>
  </si>
  <si>
    <t>FS02-61-0009</t>
  </si>
  <si>
    <t>CUP, VACUUM;  1-1/4 X 2-1/2</t>
  </si>
  <si>
    <t>MMRNC01</t>
  </si>
  <si>
    <t>FS02-61-0008</t>
  </si>
  <si>
    <t>SHOCK, ABSORBER; 9/16-18 UNF</t>
  </si>
  <si>
    <t>MMRNB08</t>
  </si>
  <si>
    <t>FS02-61-0007</t>
  </si>
  <si>
    <t>MMRNB07</t>
  </si>
  <si>
    <t>FS02-61-0006</t>
  </si>
  <si>
    <t>SPRING, VACUUM CUPS</t>
  </si>
  <si>
    <t>MMRNB06</t>
  </si>
  <si>
    <t>FS02-61-0005</t>
  </si>
  <si>
    <t>SPRING, OPENER</t>
  </si>
  <si>
    <t>MMRNB05</t>
  </si>
  <si>
    <t>FS02-61-0004</t>
  </si>
  <si>
    <t>TENSIONER, SPRING</t>
  </si>
  <si>
    <t>MMRNB04</t>
  </si>
  <si>
    <t>FS02-61-0003</t>
  </si>
  <si>
    <t>GUIDES, CHANNEL; MODEL 70</t>
  </si>
  <si>
    <t>MMRNB03</t>
  </si>
  <si>
    <t>FS02-61-0002</t>
  </si>
  <si>
    <t>SPRING, COMPRESSION; MODEL 70</t>
  </si>
  <si>
    <t>MMRNB02</t>
  </si>
  <si>
    <t>FS02-61-0001</t>
  </si>
  <si>
    <t>ABSORBER, SHOCK; MODEL 70</t>
  </si>
  <si>
    <t>MMRNB01</t>
  </si>
  <si>
    <t>FS02-76-0001</t>
  </si>
  <si>
    <t>ENCODER; DB9, 9 PIN, DISPENSER</t>
  </si>
  <si>
    <t>MMBIF03</t>
  </si>
  <si>
    <t>FS02-77-0003</t>
  </si>
  <si>
    <t>FILTER, AIR</t>
  </si>
  <si>
    <t>MMRNE01</t>
  </si>
  <si>
    <t>FS02-74-0005</t>
  </si>
  <si>
    <t>BELT, TIMING</t>
  </si>
  <si>
    <t>MMRHI05</t>
  </si>
  <si>
    <t>FS02-74-0004</t>
  </si>
  <si>
    <t>MMRHI04</t>
  </si>
  <si>
    <t>FS02-73-0012</t>
  </si>
  <si>
    <t>ENCODER, ABSOLUTE; DEVICENET</t>
  </si>
  <si>
    <t>MMBIF02</t>
  </si>
  <si>
    <t>FS03-01-0006</t>
  </si>
  <si>
    <t>SPRING, REEL; HOSE, (2Z865</t>
  </si>
  <si>
    <t>MMWHC01</t>
  </si>
  <si>
    <t>FS03-03-0014</t>
  </si>
  <si>
    <t>INSERT, GUIDE; CABLE GUIDE</t>
  </si>
  <si>
    <t>MMWAG02</t>
  </si>
  <si>
    <t>FS03-03-0007</t>
  </si>
  <si>
    <t>SHAFT, ENCODER; 10 COUNT</t>
  </si>
  <si>
    <t>MMWHD02</t>
  </si>
  <si>
    <t>FS03-01-0007</t>
  </si>
  <si>
    <t>NOZZLES, DISTRIBUTION;</t>
  </si>
  <si>
    <t>MMWHC02</t>
  </si>
  <si>
    <t>FS03-01-0005</t>
  </si>
  <si>
    <t>ARBOR, SPRING; FOR SPEEDAIRE</t>
  </si>
  <si>
    <t>MMWHB02</t>
  </si>
  <si>
    <t>FS03-01-0002</t>
  </si>
  <si>
    <t>HEATER; 14KW-230V-3PHASE, FOR</t>
  </si>
  <si>
    <t>MMWHB01</t>
  </si>
  <si>
    <t>FS02-77-0012</t>
  </si>
  <si>
    <t>COVER, SWITCH; M</t>
  </si>
  <si>
    <t>MMRNF09</t>
  </si>
  <si>
    <t>FS02-77-0011</t>
  </si>
  <si>
    <t>PLATE, ORIFICE; PARTS</t>
  </si>
  <si>
    <t>MMRNF08</t>
  </si>
  <si>
    <t>FS02-77-0010</t>
  </si>
  <si>
    <t>FILTER, INK</t>
  </si>
  <si>
    <t>MMRNF07</t>
  </si>
  <si>
    <t>FS02-77-0009</t>
  </si>
  <si>
    <t>HEATER, PX; SUB-ASSEMBLY</t>
  </si>
  <si>
    <t>MMRNF06</t>
  </si>
  <si>
    <t>FS02-77-0008</t>
  </si>
  <si>
    <t>VALVE, PX; ELECTRO-MAGNETIC</t>
  </si>
  <si>
    <t>MMRNF05</t>
  </si>
  <si>
    <t>FS02-77-0007</t>
  </si>
  <si>
    <t>PARTS, CV</t>
  </si>
  <si>
    <t>MMRNF04</t>
  </si>
  <si>
    <t>FS02-77-0006</t>
  </si>
  <si>
    <t>PARTS, PUMP; PX</t>
  </si>
  <si>
    <t>MMRNF03</t>
  </si>
  <si>
    <t>FS02-77-0005</t>
  </si>
  <si>
    <t>ASSEMBLY, GUTTER; 65 PARTS</t>
  </si>
  <si>
    <t>MMRNF02</t>
  </si>
  <si>
    <t>FS02-77-0004</t>
  </si>
  <si>
    <t>FILTER, PARTS; R-AIR</t>
  </si>
  <si>
    <t>MMRNF01</t>
  </si>
  <si>
    <t>FS02-73-0009</t>
  </si>
  <si>
    <t>BLOCK, TERMINAL</t>
  </si>
  <si>
    <t>MMRNG09</t>
  </si>
  <si>
    <t>FS03-03-0001</t>
  </si>
  <si>
    <t>RBX SUPPLY, POWER; 15VDC, 400</t>
  </si>
  <si>
    <t>MMWHD01</t>
  </si>
  <si>
    <t>FS02-73-0011</t>
  </si>
  <si>
    <t>BUS NODE</t>
  </si>
  <si>
    <t>MMRNH01</t>
  </si>
  <si>
    <t>FS02-72-0008</t>
  </si>
  <si>
    <t>PRESS, AIR; HOLD DOWN</t>
  </si>
  <si>
    <t>MMPMD01</t>
  </si>
  <si>
    <t>FS02-73-0008</t>
  </si>
  <si>
    <t>MMRNG08</t>
  </si>
  <si>
    <t>FS02-73-0007</t>
  </si>
  <si>
    <t>EXHAUST FLOW CONTROL 1/4 INCH</t>
  </si>
  <si>
    <t>MMRNG07</t>
  </si>
  <si>
    <t>FS02-73-0006</t>
  </si>
  <si>
    <t>SILENCERS, 1/4 INCH</t>
  </si>
  <si>
    <t>MMRNG06</t>
  </si>
  <si>
    <t>FS02-73-0005</t>
  </si>
  <si>
    <t>CUP, VACUUM; 75MM WIDE X 1/4</t>
  </si>
  <si>
    <t>MMRNG05</t>
  </si>
  <si>
    <t>FS02-73-0004</t>
  </si>
  <si>
    <t>GENERATOR, VACUUM 1/4 INCH</t>
  </si>
  <si>
    <t>MMRNG04</t>
  </si>
  <si>
    <t>FS02-73-0003</t>
  </si>
  <si>
    <t>VALVE, FLOW CONTROL; 3/8 INCH</t>
  </si>
  <si>
    <t>MMRNG03</t>
  </si>
  <si>
    <t>FS02-73-0002</t>
  </si>
  <si>
    <t>VALVE, FLOW CONTROL; 1/4 INCH</t>
  </si>
  <si>
    <t>MMRNG02</t>
  </si>
  <si>
    <t>FS07-01-0233</t>
  </si>
  <si>
    <t>BAND, RUBBER</t>
  </si>
  <si>
    <t>MMTOB01</t>
  </si>
  <si>
    <t>FS02-72-0011</t>
  </si>
  <si>
    <t>BAG, FILTER; CLOTH</t>
  </si>
  <si>
    <t>MMPMD03</t>
  </si>
  <si>
    <t>FS02-72-0009</t>
  </si>
  <si>
    <t>BAG, FILTER</t>
  </si>
  <si>
    <t>MMPMD02</t>
  </si>
  <si>
    <t>FS02-73-0010</t>
  </si>
  <si>
    <t>MODULE, ELECTRICAL MANIFOLD</t>
  </si>
  <si>
    <t>MMRNG10</t>
  </si>
  <si>
    <t>FS02-72-0007</t>
  </si>
  <si>
    <t>STOCK, PULLEY; T10 ALUMINUM</t>
  </si>
  <si>
    <t>MMPME07</t>
  </si>
  <si>
    <t>FS02-72-0006</t>
  </si>
  <si>
    <t>FLANGE FOR ALUMINUM BAR</t>
  </si>
  <si>
    <t>MMPME06</t>
  </si>
  <si>
    <t>FS02-72-0005</t>
  </si>
  <si>
    <t>BLOCK, IONIZER ASSEMBLY</t>
  </si>
  <si>
    <t>MMPME05</t>
  </si>
  <si>
    <t>FS02-72-0004</t>
  </si>
  <si>
    <t>SHAFT, SPINDLE</t>
  </si>
  <si>
    <t>MMPME04</t>
  </si>
  <si>
    <t>FS02-72-0003</t>
  </si>
  <si>
    <t>SHAFT, DRIVE</t>
  </si>
  <si>
    <t>MMPME03</t>
  </si>
  <si>
    <t>FS02-72-0002</t>
  </si>
  <si>
    <t>PULLEY, TIMING; DRIVE</t>
  </si>
  <si>
    <t>MMPME02</t>
  </si>
  <si>
    <t>FS02-72-0001</t>
  </si>
  <si>
    <t>PULLEY, TIMING; WITH BEARING</t>
  </si>
  <si>
    <t>MMPME01</t>
  </si>
  <si>
    <t>FS07-01-0110</t>
  </si>
  <si>
    <t>STOCK, SHIM; S\S .001 THICK X</t>
  </si>
  <si>
    <t>MMTLH01</t>
  </si>
  <si>
    <t>FS07-01-0122</t>
  </si>
  <si>
    <t>HASP, SAFETY; ZINC PLATED, 6</t>
  </si>
  <si>
    <t>MMTKJ06</t>
  </si>
  <si>
    <t>FS07-01-0109</t>
  </si>
  <si>
    <t>GLOVE, NEOPRENE; SOFT LINED, S</t>
  </si>
  <si>
    <t>MMTPE02</t>
  </si>
  <si>
    <t>FS07-01-0089</t>
  </si>
  <si>
    <t>FILM, TEFLON; .020 THICK X 6</t>
  </si>
  <si>
    <t>MMTND03</t>
  </si>
  <si>
    <t>FS07-01-0086</t>
  </si>
  <si>
    <t>FITTING, GREASE; STRAIGHT PIPE</t>
  </si>
  <si>
    <t>MMTKK02</t>
  </si>
  <si>
    <t>FS02-58-0056</t>
  </si>
  <si>
    <t>JOINT CLAMP EP DN 25</t>
  </si>
  <si>
    <t>MMPGH14</t>
  </si>
  <si>
    <t>FS07-01-0183</t>
  </si>
  <si>
    <t>GLOVE, RUBBER; FOR CLEANING</t>
  </si>
  <si>
    <t>FS06-03-0005</t>
  </si>
  <si>
    <t>BOLT, S\S; 3/4-10 X 2-1/2 LONG</t>
  </si>
  <si>
    <t>PCEAB08</t>
  </si>
  <si>
    <t>FS07-01-0178</t>
  </si>
  <si>
    <t>RUBBER, NITRITE; WHITE, 55</t>
  </si>
  <si>
    <t>MMXFC01</t>
  </si>
  <si>
    <t>FS05-08-0020</t>
  </si>
  <si>
    <t>PCCAD03</t>
  </si>
  <si>
    <t>FS07-01-0076</t>
  </si>
  <si>
    <t>SHEET, GASKET; NON-ASBESTOS,</t>
  </si>
  <si>
    <t>MMXBB01</t>
  </si>
  <si>
    <t>FS06-03-0092</t>
  </si>
  <si>
    <t>DIAPHRAGM, (MUST CALL RICK FOR</t>
  </si>
  <si>
    <t>PCEAB01</t>
  </si>
  <si>
    <t>FS06-03-0093</t>
  </si>
  <si>
    <t>BALL, CHECK; (MUST CALL RICK F</t>
  </si>
  <si>
    <t>PCEAB02</t>
  </si>
  <si>
    <t>FS06-03-0094</t>
  </si>
  <si>
    <t>PILOT VALVE ASSEMBLY</t>
  </si>
  <si>
    <t>PCEAB03</t>
  </si>
  <si>
    <t>FS06-03-0095</t>
  </si>
  <si>
    <t>BLOCK GASKET</t>
  </si>
  <si>
    <t>PCEAB04</t>
  </si>
  <si>
    <t>FS07-01-0003</t>
  </si>
  <si>
    <t>GUN, GREASE; PISTOL TYPE</t>
  </si>
  <si>
    <t>MMTPC01</t>
  </si>
  <si>
    <t>FS07-01-0004</t>
  </si>
  <si>
    <t>HOSE, GREASE; 12</t>
  </si>
  <si>
    <t>MMTPC02</t>
  </si>
  <si>
    <t>FS07-01-0006</t>
  </si>
  <si>
    <t>FOAM, RUBBER; 27 X 27 X 1/2</t>
  </si>
  <si>
    <t>MMAFD01</t>
  </si>
  <si>
    <t>FS07-01-0020</t>
  </si>
  <si>
    <t>GUN, BLOW; 1/4 FNPT INLET</t>
  </si>
  <si>
    <t>MMTLG03</t>
  </si>
  <si>
    <t>FS07-01-0019</t>
  </si>
  <si>
    <t>TAPE, DUCT; 2 (398)</t>
  </si>
  <si>
    <t>MMTNB01</t>
  </si>
  <si>
    <t>FS07-01-0017</t>
  </si>
  <si>
    <t>FOAM, RUBBER; 3/8 THICK, 27 X</t>
  </si>
  <si>
    <t>MMAFC01</t>
  </si>
  <si>
    <t>FS06-03-0090</t>
  </si>
  <si>
    <t>BALL, VALVE</t>
  </si>
  <si>
    <t>PCEAC04</t>
  </si>
  <si>
    <t>FS06-03-0079</t>
  </si>
  <si>
    <t>GASKET, MUFFLER PLATE</t>
  </si>
  <si>
    <t>PCEAB06</t>
  </si>
  <si>
    <t>FS06-03-0091</t>
  </si>
  <si>
    <t>O-RING, RETAINING; PILOT SPOOL</t>
  </si>
  <si>
    <t>PCEAB07</t>
  </si>
  <si>
    <t>FS06-03-0082</t>
  </si>
  <si>
    <t>ASSEMBLY, PILOT SLEEVE;</t>
  </si>
  <si>
    <t>FS06-03-0081</t>
  </si>
  <si>
    <t>SLEEVE, THREADED; CENTER BLOCK</t>
  </si>
  <si>
    <t>FS06-03-0083</t>
  </si>
  <si>
    <t>SHAFT, PRO-FLO ULTRE-FLEX</t>
  </si>
  <si>
    <t>PCEAB05</t>
  </si>
  <si>
    <t>FS06-03-0078</t>
  </si>
  <si>
    <t>O-RING, END CAP; (1.859 X .139</t>
  </si>
  <si>
    <t>FS06-03-0075</t>
  </si>
  <si>
    <t>DISCONTINUE_KIT, REPAIR;</t>
  </si>
  <si>
    <t>FS06-03-0077</t>
  </si>
  <si>
    <t>ASSEMBLY, AIR VALVE; PRO-FLO</t>
  </si>
  <si>
    <t>PCEAC03</t>
  </si>
  <si>
    <t>FS06-03-0080</t>
  </si>
  <si>
    <t>GASKET, AIR VALVE</t>
  </si>
  <si>
    <t>FS06-03-0087</t>
  </si>
  <si>
    <t>PCEAC02</t>
  </si>
  <si>
    <t>FS06-03-0089</t>
  </si>
  <si>
    <t>SEAT, VALVE</t>
  </si>
  <si>
    <t>FS06-03-0086</t>
  </si>
  <si>
    <t>PISTON, INNER; ULTRA-FLEX</t>
  </si>
  <si>
    <t>FS06-03-0085</t>
  </si>
  <si>
    <t>GASKET, CENTER BLOCK</t>
  </si>
  <si>
    <t>FS06-03-0084</t>
  </si>
  <si>
    <t>RING, GLYD</t>
  </si>
  <si>
    <t>FS06-03-0088</t>
  </si>
  <si>
    <t>PISTON, OUTER; ULTRA-FLEX</t>
  </si>
  <si>
    <t>FS07-01-0052</t>
  </si>
  <si>
    <t>CYLINDER, PROPANE FUEL, 14.1</t>
  </si>
  <si>
    <t>MMWLF01</t>
  </si>
  <si>
    <t>FS07-01-0058</t>
  </si>
  <si>
    <t>SHEET, TEFLON; 4' X 4' X 1/8</t>
  </si>
  <si>
    <t>MMJCA03</t>
  </si>
  <si>
    <t>FS07-01-0034</t>
  </si>
  <si>
    <t>FOAM, RUBBER; SC #410, 20 X 27</t>
  </si>
  <si>
    <t>MMAFB01</t>
  </si>
  <si>
    <t>FS07-01-0027</t>
  </si>
  <si>
    <t>GOGGLES, ECONOMY; SOFT SIDE, (</t>
  </si>
  <si>
    <t>MMTOE02</t>
  </si>
  <si>
    <t>FS07-01-0032</t>
  </si>
  <si>
    <t>BLOCK, SNATCH; SWIVEL EYE,</t>
  </si>
  <si>
    <t>MMTKF05</t>
  </si>
  <si>
    <t>FS07-01-0049</t>
  </si>
  <si>
    <t>HOSE, GARDEN; 5/8ID ALL SEASON</t>
  </si>
  <si>
    <t>MMTLG02</t>
  </si>
  <si>
    <t>FS07-01-0046</t>
  </si>
  <si>
    <t>CHAIN, JACK; SINGLE</t>
  </si>
  <si>
    <t>MMTKB02</t>
  </si>
  <si>
    <t>FS07-01-0045</t>
  </si>
  <si>
    <t>NOZZLE, HOSE; WATER, PISTOL</t>
  </si>
  <si>
    <t>MMTPE06</t>
  </si>
  <si>
    <t>FS05-14-0003</t>
  </si>
  <si>
    <t>DISCONTINUE_O-RING;</t>
  </si>
  <si>
    <t>PCBAC09</t>
  </si>
  <si>
    <t>FS06-02-0008</t>
  </si>
  <si>
    <t>GASKET, CASING; PUMP 4 X 3 X</t>
  </si>
  <si>
    <t>PCDAB06</t>
  </si>
  <si>
    <t>FS06-01-0003</t>
  </si>
  <si>
    <t>CAM, ACTUATING; REF. 11, FOR P</t>
  </si>
  <si>
    <t>MMWKB02</t>
  </si>
  <si>
    <t>FS06-01-0001</t>
  </si>
  <si>
    <t>IMPELLER, VITON; FOR PUMP</t>
  </si>
  <si>
    <t>MMWKB01</t>
  </si>
  <si>
    <t>FS05-16-0001</t>
  </si>
  <si>
    <t>THREADED UNION ADAPTER, FOR</t>
  </si>
  <si>
    <t>PCBAC08</t>
  </si>
  <si>
    <t>FS05-15-0001</t>
  </si>
  <si>
    <t>SLEEVE, QUARTZ; REGULAR</t>
  </si>
  <si>
    <t>MMWAG06</t>
  </si>
  <si>
    <t>FS06-01-0005</t>
  </si>
  <si>
    <t>BALL, ACTUATING; REF. 18, FOR</t>
  </si>
  <si>
    <t>MMWKB04</t>
  </si>
  <si>
    <t>FS05-14-0004</t>
  </si>
  <si>
    <t>DRIVE, MAGNETIC</t>
  </si>
  <si>
    <t>FS06-01-0006</t>
  </si>
  <si>
    <t>SPRING, ACTUATING; REF. 19, FO</t>
  </si>
  <si>
    <t>MMWKB05</t>
  </si>
  <si>
    <t>FS05-14-0002</t>
  </si>
  <si>
    <t>KIT, PISTON; FOR 1 NEPTUNE</t>
  </si>
  <si>
    <t>FS05-14-0001</t>
  </si>
  <si>
    <t>BUSHING, KNURLED; FOR WATER</t>
  </si>
  <si>
    <t>FS05-13-0003</t>
  </si>
  <si>
    <t>PCCAB03</t>
  </si>
  <si>
    <t>FS05-13-0001</t>
  </si>
  <si>
    <t>DISCONTINUE_SHEAVE, DRIVE;</t>
  </si>
  <si>
    <t>PCCAB02</t>
  </si>
  <si>
    <t>FS05-14-0005</t>
  </si>
  <si>
    <t>RING, RETAINING</t>
  </si>
  <si>
    <t>FS06-02-0007</t>
  </si>
  <si>
    <t>GASKET, CASING; PUMP 3 X 1-1/2</t>
  </si>
  <si>
    <t>PCDAB01</t>
  </si>
  <si>
    <t>FS06-02-0006</t>
  </si>
  <si>
    <t>GASKET, CASING; PUMP 1-1/2 X 1</t>
  </si>
  <si>
    <t>PCDAB07</t>
  </si>
  <si>
    <t>FS06-02-0005</t>
  </si>
  <si>
    <t>O-RING, IMPELLER; PUMP 3 X</t>
  </si>
  <si>
    <t>PCDAB04</t>
  </si>
  <si>
    <t>FS06-02-0004</t>
  </si>
  <si>
    <t>SEAL, MECHANICAL; PUMP 3 X</t>
  </si>
  <si>
    <t>PCDAC02</t>
  </si>
  <si>
    <t>FS06-02-0003</t>
  </si>
  <si>
    <t>O-RING, IMPELLER; TEFLON</t>
  </si>
  <si>
    <t>FS06-02-0002</t>
  </si>
  <si>
    <t>PUMP, SERIES 60, B604S 1/4 HP</t>
  </si>
  <si>
    <t>MMWKE02</t>
  </si>
  <si>
    <t>FS06-02-0001</t>
  </si>
  <si>
    <t>SEAL, MECHANICAL; 2, MATERIAL</t>
  </si>
  <si>
    <t>FS06-01-0018</t>
  </si>
  <si>
    <t>SEAL, PUMP SHAFT; SHAFT SIZE 1</t>
  </si>
  <si>
    <t>MMWKB09</t>
  </si>
  <si>
    <t>FS06-01-0004</t>
  </si>
  <si>
    <t>ARM, ROCKER; REF. 17, FOR PUMP</t>
  </si>
  <si>
    <t>MMWKB03</t>
  </si>
  <si>
    <t>FS06-01-0014</t>
  </si>
  <si>
    <t>STRAINER, SUCTION; 3IN</t>
  </si>
  <si>
    <t>MMWKD01</t>
  </si>
  <si>
    <t>FS06-01-0013</t>
  </si>
  <si>
    <t>RBI PUMP; 4 OZ., VITON SEALS</t>
  </si>
  <si>
    <t>MMWKC03</t>
  </si>
  <si>
    <t>FS06-01-0012</t>
  </si>
  <si>
    <t>PCDAD01</t>
  </si>
  <si>
    <t>FS06-01-0011</t>
  </si>
  <si>
    <t>DISCONTINUE_KIT, PART; SPARE,</t>
  </si>
  <si>
    <t>PCDAD03</t>
  </si>
  <si>
    <t>FS06-01-0009</t>
  </si>
  <si>
    <t>MMWKB06</t>
  </si>
  <si>
    <t>FS06-01-0008</t>
  </si>
  <si>
    <t>DISCONTINUE_PUMP, DIAPHRAGM; ,</t>
  </si>
  <si>
    <t>PCDAD04</t>
  </si>
  <si>
    <t>FS06-01-0017</t>
  </si>
  <si>
    <t>STRAINER, C.I.Y.; 1.5 INCHES</t>
  </si>
  <si>
    <t>MMWKB08</t>
  </si>
  <si>
    <t>FS05-09-0007</t>
  </si>
  <si>
    <t>TIMER; WITHOUT HOLD FEATURE</t>
  </si>
  <si>
    <t>MMUPC07</t>
  </si>
  <si>
    <t>FS05-09-0006</t>
  </si>
  <si>
    <t>SENSOR, TEMPERATURE; FOR HOT</t>
  </si>
  <si>
    <t>MMUPC06</t>
  </si>
  <si>
    <t>FS05-09-0005</t>
  </si>
  <si>
    <t>POTENTIOMETER; 500 OHM, FOR</t>
  </si>
  <si>
    <t>MMUPC05</t>
  </si>
  <si>
    <t>FS05-09-0004</t>
  </si>
  <si>
    <t>BRIDGEBOARD; FOR HOT PACK UNIT</t>
  </si>
  <si>
    <t>MMUPC04</t>
  </si>
  <si>
    <t>FS05-09-0003</t>
  </si>
  <si>
    <t>MODULE, CONTROL; TEMPERATURE,</t>
  </si>
  <si>
    <t>MMUPC03</t>
  </si>
  <si>
    <t>FS05-09-0002</t>
  </si>
  <si>
    <t>ASSEMBLY, HEATER; 600 WATT,</t>
  </si>
  <si>
    <t>MMUPC02</t>
  </si>
  <si>
    <t>FS05-08-0024</t>
  </si>
  <si>
    <t>PCCAD06</t>
  </si>
  <si>
    <t>FS05-08-0023</t>
  </si>
  <si>
    <t>PCCAD05</t>
  </si>
  <si>
    <t>FS05-08-0022</t>
  </si>
  <si>
    <t>PCCAD04</t>
  </si>
  <si>
    <t>FS05-08-0021</t>
  </si>
  <si>
    <t>DISCONTINUE_TRANSMITTER, DIFF</t>
  </si>
  <si>
    <t>PCCAD09</t>
  </si>
  <si>
    <t>FS05-13-0002</t>
  </si>
  <si>
    <t>DISCONTINUE_SHEAVE, DRIVE</t>
  </si>
  <si>
    <t>FS06-02-0063</t>
  </si>
  <si>
    <t>KIT, SEAL; COMPLETE, FOR 2065</t>
  </si>
  <si>
    <t>MMWKF09</t>
  </si>
  <si>
    <t>FS06-02-0061</t>
  </si>
  <si>
    <t>NUT, JAM</t>
  </si>
  <si>
    <t>FS06-02-0060</t>
  </si>
  <si>
    <t>O-RING, COVER</t>
  </si>
  <si>
    <t>FS06-02-0059</t>
  </si>
  <si>
    <t>SEAL, OUTER; CARBON</t>
  </si>
  <si>
    <t>PCDAB03</t>
  </si>
  <si>
    <t>FS07-01-0204</t>
  </si>
  <si>
    <t>STRIP, WEAR; 1/2 X 2 X 10' UHM</t>
  </si>
  <si>
    <t>MMROF02</t>
  </si>
  <si>
    <t>FS06-02-0058</t>
  </si>
  <si>
    <t>SPRING, WAVE</t>
  </si>
  <si>
    <t>FS06-02-0048</t>
  </si>
  <si>
    <t>O-RING, BUNA-N; FOR T2A3-B</t>
  </si>
  <si>
    <t>MMWKF07</t>
  </si>
  <si>
    <t>FS06-02-0056</t>
  </si>
  <si>
    <t>SEAT, CERAMIC</t>
  </si>
  <si>
    <t>PCDAC04</t>
  </si>
  <si>
    <t>FS06-02-0054</t>
  </si>
  <si>
    <t>O-RING, SHAFT</t>
  </si>
  <si>
    <t>FS06-02-0053</t>
  </si>
  <si>
    <t>O-RING, BODY</t>
  </si>
  <si>
    <t>FS06-02-0051</t>
  </si>
  <si>
    <t>HEAVY DUTY RESIDENTIAL SUBMERS</t>
  </si>
  <si>
    <t>MMWKH02</t>
  </si>
  <si>
    <t>FS06-02-0049</t>
  </si>
  <si>
    <t>FS06-02-0057</t>
  </si>
  <si>
    <t>SEAL, INNER; CARBON</t>
  </si>
  <si>
    <t>PCDAB02</t>
  </si>
  <si>
    <t>FS06-02-0072</t>
  </si>
  <si>
    <t>SEAL, RING; VITON</t>
  </si>
  <si>
    <t>MMWKF13</t>
  </si>
  <si>
    <t>FS06-02-0066</t>
  </si>
  <si>
    <t>RETAINER, IMPELLER, FOR 2065</t>
  </si>
  <si>
    <t>MMWKF11</t>
  </si>
  <si>
    <t>FS06-02-0067</t>
  </si>
  <si>
    <t>KIT, SEAL; DOUBLE MECH</t>
  </si>
  <si>
    <t>PCDAC06</t>
  </si>
  <si>
    <t>FS06-02-0068</t>
  </si>
  <si>
    <t>PUMP, CENTRIFUGAL; 2 INCH SELF</t>
  </si>
  <si>
    <t>MMKCC04</t>
  </si>
  <si>
    <t>FS06-02-0069</t>
  </si>
  <si>
    <t>VALVE, CHECK</t>
  </si>
  <si>
    <t>MMWKH01</t>
  </si>
  <si>
    <t>FS06-02-0064</t>
  </si>
  <si>
    <t>WASHER, TABBED, FOR 2065 PUMP</t>
  </si>
  <si>
    <t>FS06-02-0073</t>
  </si>
  <si>
    <t>PUMP, CENTRIFUGAL; SEWAGE,</t>
  </si>
  <si>
    <t>MMWKH03</t>
  </si>
  <si>
    <t>FS07-01-0207</t>
  </si>
  <si>
    <t>APRON, POLYETHYLENE;</t>
  </si>
  <si>
    <t>MMTOB02</t>
  </si>
  <si>
    <t>FS07-01-0206</t>
  </si>
  <si>
    <t>WHEEL, CART; TRASH, 12 DIAM.</t>
  </si>
  <si>
    <t>MMTNF03</t>
  </si>
  <si>
    <t>FS06-02-0065</t>
  </si>
  <si>
    <t>SPRING, FOR 2065 PUMP</t>
  </si>
  <si>
    <t>MMWKF10</t>
  </si>
  <si>
    <t>FS06-02-0070</t>
  </si>
  <si>
    <t>O-RING, VITON</t>
  </si>
  <si>
    <t>MMWKF12</t>
  </si>
  <si>
    <t>FS06-02-0016</t>
  </si>
  <si>
    <t>SPRING, RETAINER; FOR 2065 S/N</t>
  </si>
  <si>
    <t>PCDAB05</t>
  </si>
  <si>
    <t>FS06-02-0013</t>
  </si>
  <si>
    <t>SEAL, MECHANICAL</t>
  </si>
  <si>
    <t>PCDAC05</t>
  </si>
  <si>
    <t>FS06-02-0012</t>
  </si>
  <si>
    <t>BEARING, RING; SNAP, FOR A/C</t>
  </si>
  <si>
    <t>FS06-02-0043</t>
  </si>
  <si>
    <t>O-RING, VITON; FOR T4A60-B</t>
  </si>
  <si>
    <t>MMWKF03</t>
  </si>
  <si>
    <t>FS06-02-0047</t>
  </si>
  <si>
    <t>SLEEVE, SHAFT; FOR T2A3-B PUMP</t>
  </si>
  <si>
    <t>MMWKF06</t>
  </si>
  <si>
    <t>FS06-02-0046</t>
  </si>
  <si>
    <t>SEAL ASSEMBLY, FOR T2A3-B PUMP</t>
  </si>
  <si>
    <t>MMWKF05</t>
  </si>
  <si>
    <t>FS06-02-0044</t>
  </si>
  <si>
    <t>O-RING, TEFLON CTD; FOR</t>
  </si>
  <si>
    <t>MMWKF04</t>
  </si>
  <si>
    <t>FS06-02-0042</t>
  </si>
  <si>
    <t>SLEEVE, SEAL; FOR T4A60-B PUMP</t>
  </si>
  <si>
    <t>MMWKF02</t>
  </si>
  <si>
    <t>FS06-02-0041</t>
  </si>
  <si>
    <t>SEAL ASSEMBLY, FOR T4A60-B</t>
  </si>
  <si>
    <t>MMWKF01</t>
  </si>
  <si>
    <t>FS06-02-0032</t>
  </si>
  <si>
    <t>PUMP, CENTRIFUGAL; CODE QJ, HP</t>
  </si>
  <si>
    <t>MMJFC04</t>
  </si>
  <si>
    <t>FS06-02-0033</t>
  </si>
  <si>
    <t>IMPELLER, PUMP; FOR WAUKESHA</t>
  </si>
  <si>
    <t>FS06-02-0037</t>
  </si>
  <si>
    <t>KIT, SEAL; FOR GRUNDFOS RO</t>
  </si>
  <si>
    <t>PCDAC01</t>
  </si>
  <si>
    <t>FS07-04-0123</t>
  </si>
  <si>
    <t>COUNTERSINK; 7/8 CARBIDE TIP,</t>
  </si>
  <si>
    <t>MMTKJ04</t>
  </si>
  <si>
    <t>FS07-03-0014</t>
  </si>
  <si>
    <t>CLOSER, DOOR; PC X CUSH</t>
  </si>
  <si>
    <t>MMOBH02</t>
  </si>
  <si>
    <t>FS07-03-0001</t>
  </si>
  <si>
    <t>HINGE, CONDUCTOR; CONCEALED EL</t>
  </si>
  <si>
    <t>MMOBG02</t>
  </si>
  <si>
    <t>FS07-03-0012</t>
  </si>
  <si>
    <t>HOLDER, DOOR; PLUNGER TYPE</t>
  </si>
  <si>
    <t>MMOBJ05</t>
  </si>
  <si>
    <t>FS07-04-0111</t>
  </si>
  <si>
    <t>BIT, DRILL; 3/16 CARBIDE TIP</t>
  </si>
  <si>
    <t>MMTKI03</t>
  </si>
  <si>
    <t>FS07-03-0015</t>
  </si>
  <si>
    <t>CLOSER, DOOR; PC</t>
  </si>
  <si>
    <t>MMOBH03</t>
  </si>
  <si>
    <t>FS07-03-0017</t>
  </si>
  <si>
    <t>STRIKE AND KEEPER, DOOR</t>
  </si>
  <si>
    <t>MMOBJ06</t>
  </si>
  <si>
    <t>FS07-03-0013</t>
  </si>
  <si>
    <t>MMOBH01</t>
  </si>
  <si>
    <t>FS07-04-0121</t>
  </si>
  <si>
    <t>COUNTERSINK; 5/8 CARBIDE TIP,</t>
  </si>
  <si>
    <t>FS07-03-0021</t>
  </si>
  <si>
    <t>CLOSER, DOOR; SHOCK ABSORBING</t>
  </si>
  <si>
    <t>MMOBF01</t>
  </si>
  <si>
    <t>FS07-03-0024</t>
  </si>
  <si>
    <t>DISCONTINUE_TRIM,</t>
  </si>
  <si>
    <t>MMOBF02</t>
  </si>
  <si>
    <t>FS08-01-0024</t>
  </si>
  <si>
    <t>PLUG; 60 AMP., 4 POLE, 250VDC,</t>
  </si>
  <si>
    <t>MMCGG01</t>
  </si>
  <si>
    <t>FS08-01-0025</t>
  </si>
  <si>
    <t>BLOWER, POLE; SHADED, 118CFM.,</t>
  </si>
  <si>
    <t>MMCGG02</t>
  </si>
  <si>
    <t>FS08-01-0026</t>
  </si>
  <si>
    <t>BLOWER, POLE; SHADED, 115V,</t>
  </si>
  <si>
    <t>MMCHF01</t>
  </si>
  <si>
    <t>FS08-01-0028</t>
  </si>
  <si>
    <t>TAPE, ADHESIVE; DOUBLE SIDED,</t>
  </si>
  <si>
    <t>MMCGF03</t>
  </si>
  <si>
    <t>FS08-01-0001</t>
  </si>
  <si>
    <t>TAPE, PLASTIC; SCOTCH, BLACK,</t>
  </si>
  <si>
    <t>FS07-13-0001</t>
  </si>
  <si>
    <t>HANDLE, RELEASE; QUICK, 3/8 16</t>
  </si>
  <si>
    <t>MMOCD01</t>
  </si>
  <si>
    <t>FS07-13-0002</t>
  </si>
  <si>
    <t>HANDLE, ADJUSTABLE RATCHET; 1/</t>
  </si>
  <si>
    <t>MMOCD02</t>
  </si>
  <si>
    <t>FS07-13-0003</t>
  </si>
  <si>
    <t>MMOCD03</t>
  </si>
  <si>
    <t>FS07-13-0004</t>
  </si>
  <si>
    <t>HANDLE, ADJUSTABLE RATCHET; 5/</t>
  </si>
  <si>
    <t>MMOCD04</t>
  </si>
  <si>
    <t>FS07-13-0005</t>
  </si>
  <si>
    <t>HANDLE, ADJUSTABLE RATCHET; M8</t>
  </si>
  <si>
    <t>MMOCD05</t>
  </si>
  <si>
    <t>FS07-13-0006</t>
  </si>
  <si>
    <t>HANDLE, ADJUSTABLE RATCHET;</t>
  </si>
  <si>
    <t>MMOCD06</t>
  </si>
  <si>
    <t>FS07-13-0007</t>
  </si>
  <si>
    <t>MMOCD07</t>
  </si>
  <si>
    <t>FS07-13-0009</t>
  </si>
  <si>
    <t>HANDLE, RELEASE; QUICK, 3/8-16</t>
  </si>
  <si>
    <t>MMOCE01</t>
  </si>
  <si>
    <t>FS08-01-0004</t>
  </si>
  <si>
    <t>TIE, CABLE; 1/16 TO 5/8, (T&amp;B</t>
  </si>
  <si>
    <t>MMCGC01</t>
  </si>
  <si>
    <t>FS08-01-0005</t>
  </si>
  <si>
    <t>TIE, CABLE; 1/16 TO 1-1/4, (</t>
  </si>
  <si>
    <t>MMCGC02</t>
  </si>
  <si>
    <t>FS08-01-0006</t>
  </si>
  <si>
    <t>TIE, CABLE; ALL PLASTIC, 11</t>
  </si>
  <si>
    <t>MMCGC03</t>
  </si>
  <si>
    <t>FS07-13-0008</t>
  </si>
  <si>
    <t>MMOCD08</t>
  </si>
  <si>
    <t>FS08-01-0069</t>
  </si>
  <si>
    <t>PLUG; 480VAC, 30AMP, 4-WIRE</t>
  </si>
  <si>
    <t>MMCFG01</t>
  </si>
  <si>
    <t>FS08-01-0094</t>
  </si>
  <si>
    <t>RECEPTACLE, PROOF; EXPLOSION,</t>
  </si>
  <si>
    <t>MMCFH02</t>
  </si>
  <si>
    <t>FS08-01-0101</t>
  </si>
  <si>
    <t>TAPE, PLASTIC; SCOTCH, BLUE,</t>
  </si>
  <si>
    <t>MMCHB03</t>
  </si>
  <si>
    <t>FS08-01-0102</t>
  </si>
  <si>
    <t>TAPE, PLASTIC; SCOTCH, GREEN,</t>
  </si>
  <si>
    <t>MMCHB04</t>
  </si>
  <si>
    <t>FS08-01-0087</t>
  </si>
  <si>
    <t>RECEPTACLE, COMMERCIAL; SPEC.</t>
  </si>
  <si>
    <t>MMCHD02</t>
  </si>
  <si>
    <t>FS08-01-0036</t>
  </si>
  <si>
    <t>BATTERY, SIZE D</t>
  </si>
  <si>
    <t>MMCFE05</t>
  </si>
  <si>
    <t>FS08-01-0039</t>
  </si>
  <si>
    <t>BATTERY, 9 VOLT; ALKALINE</t>
  </si>
  <si>
    <t>MMCFE01</t>
  </si>
  <si>
    <t>FS08-01-0041</t>
  </si>
  <si>
    <t>BATTERY, AAA; ALKALINE</t>
  </si>
  <si>
    <t>MMCFE02</t>
  </si>
  <si>
    <t>FS08-01-0050</t>
  </si>
  <si>
    <t>CONNECTOR, CORD; 3 WIRE, 4</t>
  </si>
  <si>
    <t>MMCHD01</t>
  </si>
  <si>
    <t>FS08-01-0044</t>
  </si>
  <si>
    <t>STRIP, OUTLET; 6 RECEPTACLE</t>
  </si>
  <si>
    <t>MMCFD05</t>
  </si>
  <si>
    <t>FS07-07-0002</t>
  </si>
  <si>
    <t>GLOVE, WELDING (SUB #MT200)</t>
  </si>
  <si>
    <t>MMOBE09</t>
  </si>
  <si>
    <t>FS07-06-0037</t>
  </si>
  <si>
    <t>SAW, HOLE; ARBOR, 7/16 HEX</t>
  </si>
  <si>
    <t>MMOAB12</t>
  </si>
  <si>
    <t>FS07-06-0046</t>
  </si>
  <si>
    <t>HANDLE, FILE; SCREW-ON;</t>
  </si>
  <si>
    <t>MMOAB02</t>
  </si>
  <si>
    <t>FS07-06-0047</t>
  </si>
  <si>
    <t>MMOAB03</t>
  </si>
  <si>
    <t>FS07-07-0017</t>
  </si>
  <si>
    <t>GLOVE, WELDING</t>
  </si>
  <si>
    <t>MMOBE10</t>
  </si>
  <si>
    <t>FS07-07-0044</t>
  </si>
  <si>
    <t>ELECTRODE, TUNGSTEN; PURE,</t>
  </si>
  <si>
    <t>MMOBD09</t>
  </si>
  <si>
    <t>FS07-07-0023</t>
  </si>
  <si>
    <t>CUP, GAS; #5, HIGH IMPACT, FOR</t>
  </si>
  <si>
    <t>MMOBE03</t>
  </si>
  <si>
    <t>FS07-07-0030</t>
  </si>
  <si>
    <t>BRUSH, WIRE; FOR CLEANING SS.</t>
  </si>
  <si>
    <t>MMOBE04</t>
  </si>
  <si>
    <t>FS07-06-0010</t>
  </si>
  <si>
    <t>BLADE, RECIPROCATING, 6, METAL</t>
  </si>
  <si>
    <t>MMOAB09</t>
  </si>
  <si>
    <t>FS07-10-0013</t>
  </si>
  <si>
    <t>BOLT, LOCK; 5/16 X 1-1/2</t>
  </si>
  <si>
    <t>MMOCH11</t>
  </si>
  <si>
    <t>FS07-10-0004</t>
  </si>
  <si>
    <t>ANCHOR, WALL; HOLLOW, THICKNES</t>
  </si>
  <si>
    <t>MMOCI01</t>
  </si>
  <si>
    <t>FS07-10-0005</t>
  </si>
  <si>
    <t>ANCHOR, SCREW; PLASTIC, SIZE</t>
  </si>
  <si>
    <t>MMOCH04</t>
  </si>
  <si>
    <t>FS07-10-0006</t>
  </si>
  <si>
    <t>MMOCH05</t>
  </si>
  <si>
    <t>FS07-10-0008</t>
  </si>
  <si>
    <t>ANCHOR, EXPANSION; ROUND HEAD</t>
  </si>
  <si>
    <t>MMOCH06</t>
  </si>
  <si>
    <t>FS07-10-0009</t>
  </si>
  <si>
    <t>ANCHOR, LEAD; EXPANSION SHIELD</t>
  </si>
  <si>
    <t>MMOCH07</t>
  </si>
  <si>
    <t>FS07-10-0012</t>
  </si>
  <si>
    <t>ANCHOR, STUD; 1-PC, STEEL, NUT</t>
  </si>
  <si>
    <t>MMOCH10</t>
  </si>
  <si>
    <t>FS07-10-0014</t>
  </si>
  <si>
    <t>ANCHOR, WEDGE; 1-PIECE 1/2 X</t>
  </si>
  <si>
    <t>MMOCH12</t>
  </si>
  <si>
    <t>FS07-10-0015</t>
  </si>
  <si>
    <t>STUD, FLOOR; 3/8 X 3</t>
  </si>
  <si>
    <t>MMOCI02</t>
  </si>
  <si>
    <t>FS07-10-0016</t>
  </si>
  <si>
    <t>STUD, ANCHOR; WEDGE TYPE,</t>
  </si>
  <si>
    <t>MMOCI03</t>
  </si>
  <si>
    <t>FS07-10-0011</t>
  </si>
  <si>
    <t>BOLT, TOGGLE; 3/16 X 3 LONG</t>
  </si>
  <si>
    <t>MMOCH09</t>
  </si>
  <si>
    <t>FS07-07-0055</t>
  </si>
  <si>
    <t>ELECTRODE; 3/32</t>
  </si>
  <si>
    <t>RODBOX</t>
  </si>
  <si>
    <t>FS07-08-0013</t>
  </si>
  <si>
    <t>O-RING, VITON; 1-1/4 X 1-1/2 X</t>
  </si>
  <si>
    <t>MMOCC01</t>
  </si>
  <si>
    <t>FS07-08-0044</t>
  </si>
  <si>
    <t>O-RING, VITON; 7/16" X 11/16"</t>
  </si>
  <si>
    <t>MMOCC02</t>
  </si>
  <si>
    <t>FS08-07-0062</t>
  </si>
  <si>
    <t>COVER, HOLE; TWO, FOR NEMA 7,9</t>
  </si>
  <si>
    <t>MMCBG08</t>
  </si>
  <si>
    <t>FS08-09-0098</t>
  </si>
  <si>
    <t>PLATE, COVER; BLANK, (NO SUB.)</t>
  </si>
  <si>
    <t>MMDBF05</t>
  </si>
  <si>
    <t>FS08-07-0079</t>
  </si>
  <si>
    <t>SWITCH, ROCKER; SPST, ON-OFF,</t>
  </si>
  <si>
    <t>MMCBE09</t>
  </si>
  <si>
    <t>FS08-07-0064</t>
  </si>
  <si>
    <t>SWITCH, FOOT; SPDT MOMENTARY,</t>
  </si>
  <si>
    <t>MMCBI03</t>
  </si>
  <si>
    <t>FS08-07-0071</t>
  </si>
  <si>
    <t>BUTTON, PUSH; MOMENTARY</t>
  </si>
  <si>
    <t>MMCBE06</t>
  </si>
  <si>
    <t>FS08-07-0077</t>
  </si>
  <si>
    <t>DISCONTINUE, SWITCH, LEVEL.</t>
  </si>
  <si>
    <t>MMJFB07</t>
  </si>
  <si>
    <t>FS08-07-0063</t>
  </si>
  <si>
    <t>SWITCH, SP, DT; CENTER OFF,</t>
  </si>
  <si>
    <t>MMCBC09</t>
  </si>
  <si>
    <t>FS08-07-0091</t>
  </si>
  <si>
    <t>SWITCH, DOOR; SAFETY, 10AMP</t>
  </si>
  <si>
    <t>MMCBG12</t>
  </si>
  <si>
    <t>FS08-08A-0059</t>
  </si>
  <si>
    <t>HEATER, STARTER; MOTOR, W62</t>
  </si>
  <si>
    <t>MMDPD07</t>
  </si>
  <si>
    <t>FS08-07-0092</t>
  </si>
  <si>
    <t>SWITCH, LIGHT; 1-POLE 20 AMP</t>
  </si>
  <si>
    <t>MMCBG03</t>
  </si>
  <si>
    <t>FS08-08A-0058</t>
  </si>
  <si>
    <t>HEATER, RELAY; PANEL MOUNT OVE</t>
  </si>
  <si>
    <t>MMDPE04</t>
  </si>
  <si>
    <t>FS08-08A-0057</t>
  </si>
  <si>
    <t>HEATER; RELAY; PANEL MOUNT OVE</t>
  </si>
  <si>
    <t>MMDPE03</t>
  </si>
  <si>
    <t>FS08-09-0010</t>
  </si>
  <si>
    <t>NUT, SPRING; 1/4-20</t>
  </si>
  <si>
    <t>MMDDF01</t>
  </si>
  <si>
    <t>FS08-07-0088</t>
  </si>
  <si>
    <t>ACTUATOR, REPLACEMENT; 30 MM,</t>
  </si>
  <si>
    <t>MMCBB15</t>
  </si>
  <si>
    <t>FS08-07-0061</t>
  </si>
  <si>
    <t>BUTTON, PUSH; OILTIGHT, AMBER</t>
  </si>
  <si>
    <t>MMCAC01</t>
  </si>
  <si>
    <t>FS08-07-0059</t>
  </si>
  <si>
    <t>BUTTON, PUSH; OILTIGHT, ROUND,</t>
  </si>
  <si>
    <t>MMCBB12</t>
  </si>
  <si>
    <t>FS08-07-0058</t>
  </si>
  <si>
    <t>SWITCH, 3-WAY; 20 AMP</t>
  </si>
  <si>
    <t>MMCBG07</t>
  </si>
  <si>
    <t>FS08-07-0057</t>
  </si>
  <si>
    <t>SWITCH, SELECTOR; 2 POS.</t>
  </si>
  <si>
    <t>MMCBB11</t>
  </si>
  <si>
    <t>FS08-07-0089</t>
  </si>
  <si>
    <t>SWITCH, BUTTON; PUSH, MOMENTAR</t>
  </si>
  <si>
    <t>MMCBG11</t>
  </si>
  <si>
    <t>FS08-07-0090</t>
  </si>
  <si>
    <t>BLOCK, CONTACT; 30.5 MM, HEAVY</t>
  </si>
  <si>
    <t>MMCBD12</t>
  </si>
  <si>
    <t>FS08-07-0060</t>
  </si>
  <si>
    <t>BUTTON, PUSH; OILTIGHT, GREEN</t>
  </si>
  <si>
    <t>MMCBB13</t>
  </si>
  <si>
    <t>FS08-07-0069</t>
  </si>
  <si>
    <t>BUTTON, PUSH; FLUSH HEAD</t>
  </si>
  <si>
    <t>MMCBE04</t>
  </si>
  <si>
    <t>FS08-09-0058</t>
  </si>
  <si>
    <t>CONNECTOR, CORD; STRAIN RELIEF</t>
  </si>
  <si>
    <t>MMDDH01</t>
  </si>
  <si>
    <t>FS08-09-0057</t>
  </si>
  <si>
    <t>MMDDH03</t>
  </si>
  <si>
    <t>FS08-09-0082</t>
  </si>
  <si>
    <t>PLATE, COVER; TOGGLE SWITCH,</t>
  </si>
  <si>
    <t>MMDCB04</t>
  </si>
  <si>
    <t>FS08-09-0071</t>
  </si>
  <si>
    <t>CONNECTOR, BOLT; SPLIT, COPPER</t>
  </si>
  <si>
    <t>MMDDG02</t>
  </si>
  <si>
    <t>FS08-07-0070</t>
  </si>
  <si>
    <t>MMCBE05</t>
  </si>
  <si>
    <t>FS08-09-0091</t>
  </si>
  <si>
    <t>NUT, STUD; SPRING, 1/4-20 X</t>
  </si>
  <si>
    <t>MMDDF04</t>
  </si>
  <si>
    <t>FS08-07-0072</t>
  </si>
  <si>
    <t>ASSEMBLY, SWITCH; SERIES F</t>
  </si>
  <si>
    <t>MMCBE07</t>
  </si>
  <si>
    <t>FS08-09-0092</t>
  </si>
  <si>
    <t>MMDDH02</t>
  </si>
  <si>
    <t>FS08-07-0068</t>
  </si>
  <si>
    <t>SWITCH, TIMER; SEVEN DAY DIAL</t>
  </si>
  <si>
    <t>MMCBH02</t>
  </si>
  <si>
    <t>FS08-09-0040</t>
  </si>
  <si>
    <t>WASHER, REDUCING; 3/4 X 1/2</t>
  </si>
  <si>
    <t>MMDDE01</t>
  </si>
  <si>
    <t>FS08-07-0067</t>
  </si>
  <si>
    <t>BUTTON, PUSH; 10AMP FOR</t>
  </si>
  <si>
    <t>MMCBG09</t>
  </si>
  <si>
    <t>FS08-07-0076</t>
  </si>
  <si>
    <t>STATION, START / STOP; FOR</t>
  </si>
  <si>
    <t>MMCAD03</t>
  </si>
  <si>
    <t>FS08-09-0097</t>
  </si>
  <si>
    <t>BOX, OUTLET; H.D., (NO SUB.),</t>
  </si>
  <si>
    <t>MMDBF04</t>
  </si>
  <si>
    <t>FS08-07-0074</t>
  </si>
  <si>
    <t>BLOCK, CONTACT;  SHALLOW,</t>
  </si>
  <si>
    <t>MMCBE08</t>
  </si>
  <si>
    <t>FS08-09-0035</t>
  </si>
  <si>
    <t>COUPLING, RIGID; 3/4</t>
  </si>
  <si>
    <t>MMDDC02</t>
  </si>
  <si>
    <t>FS08-08A-0056</t>
  </si>
  <si>
    <t>MMDPE02</t>
  </si>
  <si>
    <t>FS08-07-0065</t>
  </si>
  <si>
    <t>BLOCK, CONTACT; 1NO 1NC CONTAC</t>
  </si>
  <si>
    <t>MMCAD02</t>
  </si>
  <si>
    <t>FS08-07-0111</t>
  </si>
  <si>
    <t>ENCLOSURE, PUSHBUTTON, 9.50 X</t>
  </si>
  <si>
    <t>MMCAB06</t>
  </si>
  <si>
    <t>FS08-07-0112</t>
  </si>
  <si>
    <t>SWITCH, MAGNETIC</t>
  </si>
  <si>
    <t>MMCBF10</t>
  </si>
  <si>
    <t>FS08-07-0113</t>
  </si>
  <si>
    <t>SWITCH, ENCLOSED; DISCONNECT</t>
  </si>
  <si>
    <t>MMCAE01</t>
  </si>
  <si>
    <t>FS08-08A-0010</t>
  </si>
  <si>
    <t>HEATER, STARTER; MOTOR, W32</t>
  </si>
  <si>
    <t>MMDPB12</t>
  </si>
  <si>
    <t>FS08-08-0094</t>
  </si>
  <si>
    <t>FUSE; SLOW BLOW, 2A, CARTRIDGE</t>
  </si>
  <si>
    <t>MMDOB01</t>
  </si>
  <si>
    <t>FS08-08-0092</t>
  </si>
  <si>
    <t>FUSE, SMALL DIMENSION,TIME-DEL</t>
  </si>
  <si>
    <t>MMDOC14</t>
  </si>
  <si>
    <t>FS08-08-0051</t>
  </si>
  <si>
    <t>FUSE; 2.5A, 600VAC/300VDC, CC,</t>
  </si>
  <si>
    <t>MMDOD02</t>
  </si>
  <si>
    <t>FS08-07-0114</t>
  </si>
  <si>
    <t>SWITCH, MICRO; FOR UV LIGHTS</t>
  </si>
  <si>
    <t>MMCBF11</t>
  </si>
  <si>
    <t>FS08-07-0116</t>
  </si>
  <si>
    <t>SWITCH, SAFETY; DOOR INTERLOCK</t>
  </si>
  <si>
    <t>MMCAC06</t>
  </si>
  <si>
    <t>FS08-07-0118</t>
  </si>
  <si>
    <t>SWITCH, SAFETY; DOOR,</t>
  </si>
  <si>
    <t>MMCBH03</t>
  </si>
  <si>
    <t>FS08-08A-0020</t>
  </si>
  <si>
    <t>HEATER, STARTER; MOTOR, W42</t>
  </si>
  <si>
    <t>MMDPC06</t>
  </si>
  <si>
    <t>FS08-08A-0028</t>
  </si>
  <si>
    <t>HEATER, STARTER; MOTOR, W50</t>
  </si>
  <si>
    <t>MMDPC14</t>
  </si>
  <si>
    <t>FS08-08A-0027</t>
  </si>
  <si>
    <t>HEATER, STARTER; MOTOR, W49</t>
  </si>
  <si>
    <t>MMDPC13</t>
  </si>
  <si>
    <t>FS08-08A-0026</t>
  </si>
  <si>
    <t>HEATER, STARTER; MOTOR, W48</t>
  </si>
  <si>
    <t>MMDPC12</t>
  </si>
  <si>
    <t>FS08-08A-0025</t>
  </si>
  <si>
    <t>HEATER, STARTER; MOTOR, W47</t>
  </si>
  <si>
    <t>MMDPC11</t>
  </si>
  <si>
    <t>FS08-07-0100</t>
  </si>
  <si>
    <t>HANDLE, OPERATING; WITH</t>
  </si>
  <si>
    <t>MMCAC03</t>
  </si>
  <si>
    <t>FS08-07-0101</t>
  </si>
  <si>
    <t>SWITCH, MAGNETIC; DOOR, SPST-</t>
  </si>
  <si>
    <t>MMCBI04</t>
  </si>
  <si>
    <t>FS08-07-0102</t>
  </si>
  <si>
    <t>SWITCH, MAGNETIC; DOOR, 1 1/2</t>
  </si>
  <si>
    <t>MMCAC04</t>
  </si>
  <si>
    <t>FS08-08A-0024</t>
  </si>
  <si>
    <t>HEATER, STARTER; MOTOR, W46</t>
  </si>
  <si>
    <t>MMDPC10</t>
  </si>
  <si>
    <t>FS08-08A-0023</t>
  </si>
  <si>
    <t>HEATER, STARTER; MOTOR, W45</t>
  </si>
  <si>
    <t>MMDPC09</t>
  </si>
  <si>
    <t>FS08-08A-0022</t>
  </si>
  <si>
    <t>HEATER, STARTER; MOTOR, W44</t>
  </si>
  <si>
    <t>MMDPC08</t>
  </si>
  <si>
    <t>FS08-08A-0029</t>
  </si>
  <si>
    <t>HEATER, STARTER; MOTOR, W51</t>
  </si>
  <si>
    <t>MMDPC15</t>
  </si>
  <si>
    <t>FS08-08A-0021</t>
  </si>
  <si>
    <t>HEATER, STARTER; MOTOR, W43</t>
  </si>
  <si>
    <t>MMDPC07</t>
  </si>
  <si>
    <t>FS08-08A-0030</t>
  </si>
  <si>
    <t>HEATER, STARTER; MOTOR, W52</t>
  </si>
  <si>
    <t>MMDPD01</t>
  </si>
  <si>
    <t>FS08-07-0104</t>
  </si>
  <si>
    <t>SWITCH, AMPLIFIER</t>
  </si>
  <si>
    <t>MMCBF05</t>
  </si>
  <si>
    <t>FS08-08A-0019</t>
  </si>
  <si>
    <t>HEATER, STARTER; MOTOR, W41</t>
  </si>
  <si>
    <t>MMDPC05</t>
  </si>
  <si>
    <t>FS08-08A-0018</t>
  </si>
  <si>
    <t>HEATER, STARTER; MOTOR, W40</t>
  </si>
  <si>
    <t>MMDPC04</t>
  </si>
  <si>
    <t>FS08-07-0105</t>
  </si>
  <si>
    <t>SWITCH, DOOR; NO ACTUATOR, 2NC</t>
  </si>
  <si>
    <t>MMCBF06</t>
  </si>
  <si>
    <t>FS08-08A-0017</t>
  </si>
  <si>
    <t>HEATER, STARTER; MOTOR, W39</t>
  </si>
  <si>
    <t>MMDPC03</t>
  </si>
  <si>
    <t>FS08-08A-0016</t>
  </si>
  <si>
    <t>HEATER, STARTER; MOTOR, W38</t>
  </si>
  <si>
    <t>MMDPC02</t>
  </si>
  <si>
    <t>FS08-07-0106</t>
  </si>
  <si>
    <t>ADAPTOR, CONDUIT; FOR DOOR</t>
  </si>
  <si>
    <t>MMCBF07</t>
  </si>
  <si>
    <t>FS08-08A-0015</t>
  </si>
  <si>
    <t>HEATER, STARTER; MOTOR, W37</t>
  </si>
  <si>
    <t>MMDPC01</t>
  </si>
  <si>
    <t>FS08-07-0107</t>
  </si>
  <si>
    <t>SWITCH, DOOR; SAFETY, NO</t>
  </si>
  <si>
    <t>MMCBF08</t>
  </si>
  <si>
    <t>FS08-08A-0014</t>
  </si>
  <si>
    <t>HEATER, STARTER; MOTOR, W36</t>
  </si>
  <si>
    <t>MMDPB16</t>
  </si>
  <si>
    <t>FS08-08A-0013</t>
  </si>
  <si>
    <t>HEATER, STARTER; MOTOR, W35</t>
  </si>
  <si>
    <t>MMDPB15</t>
  </si>
  <si>
    <t>FS08-07-0103</t>
  </si>
  <si>
    <t>SWITCH, SELECTOR; BCD</t>
  </si>
  <si>
    <t>MMCAC05</t>
  </si>
  <si>
    <t>FS08-08A-0041</t>
  </si>
  <si>
    <t>HEATER, STARTER; MOTOR, B-1.88</t>
  </si>
  <si>
    <t>MMDPD11</t>
  </si>
  <si>
    <t>FS08-08A-0054</t>
  </si>
  <si>
    <t>ELEMENT, HEATER; MOTOR STARTER</t>
  </si>
  <si>
    <t>MMDPD12</t>
  </si>
  <si>
    <t>FS08-08A-0053</t>
  </si>
  <si>
    <t>HEATER, STARTER; MOTOR, W59</t>
  </si>
  <si>
    <t>MMDPD06</t>
  </si>
  <si>
    <t>FS08-08A-0052</t>
  </si>
  <si>
    <t>HEATER, STARTER; MOTOR, W22</t>
  </si>
  <si>
    <t>MMDPB02</t>
  </si>
  <si>
    <t>FS08-07-0093</t>
  </si>
  <si>
    <t>SWITCH, WALL; INDUSTRIAL GRADE</t>
  </si>
  <si>
    <t>MMCBD13</t>
  </si>
  <si>
    <t>FS08-08A-0050</t>
  </si>
  <si>
    <t>HEATER, STARTER; MOTOR, W56</t>
  </si>
  <si>
    <t>MMDPD05</t>
  </si>
  <si>
    <t>FS08-07-0094</t>
  </si>
  <si>
    <t>KEY, RIGHT ANGLE; ACTUATOR, FO</t>
  </si>
  <si>
    <t>MMCBG10</t>
  </si>
  <si>
    <t>FS08-07-0099</t>
  </si>
  <si>
    <t>SWITCH, IGNITION; KEYED</t>
  </si>
  <si>
    <t>MMCBF04</t>
  </si>
  <si>
    <t>FS08-08A-0042</t>
  </si>
  <si>
    <t>HEATER, STARTER; MOTOR, B-1.45</t>
  </si>
  <si>
    <t>MMDPD10</t>
  </si>
  <si>
    <t>FS08-08A-0012</t>
  </si>
  <si>
    <t>HEATER, STARTER; MOTOR, W34</t>
  </si>
  <si>
    <t>MMDPB14</t>
  </si>
  <si>
    <t>FS08-08A-0039</t>
  </si>
  <si>
    <t>HEATER, STARTER; MOTOR, W64</t>
  </si>
  <si>
    <t>MMDPD09</t>
  </si>
  <si>
    <t>FS08-08A-0038</t>
  </si>
  <si>
    <t>HEATER, STARTER; MOTOR, W63</t>
  </si>
  <si>
    <t>MMDPD08</t>
  </si>
  <si>
    <t>FS08-08A-0037</t>
  </si>
  <si>
    <t>HEATER, STARTER; MOTOR, W55</t>
  </si>
  <si>
    <t>MMDPD04</t>
  </si>
  <si>
    <t>FS08-08A-0036</t>
  </si>
  <si>
    <t>HEATER, STARTER; MOTOR, W20</t>
  </si>
  <si>
    <t>MMDPB01</t>
  </si>
  <si>
    <t>FS08-08A-0032</t>
  </si>
  <si>
    <t>HEATER, STARTER; MOTOR, W54</t>
  </si>
  <si>
    <t>MMDPD03</t>
  </si>
  <si>
    <t>FS08-08A-0031</t>
  </si>
  <si>
    <t>HEATER, STARTER; MOTOR, W53</t>
  </si>
  <si>
    <t>MMDPD02</t>
  </si>
  <si>
    <t>FS08-08-0126</t>
  </si>
  <si>
    <t>FUSE, 5 AMP 600 VOLTS; CLASS</t>
  </si>
  <si>
    <t>MMDOG09</t>
  </si>
  <si>
    <t>FS08-08-0125</t>
  </si>
  <si>
    <t>FUSE, 10 AMP 600 VOLTS; CLASS</t>
  </si>
  <si>
    <t>MMDOG08</t>
  </si>
  <si>
    <t>FS08-08-0124</t>
  </si>
  <si>
    <t>FUSE, 12 AMP 600 VOLTS; CLASS</t>
  </si>
  <si>
    <t>MMDOG07</t>
  </si>
  <si>
    <t>FS08-08-0121</t>
  </si>
  <si>
    <t>FUSE, 3AMP; 600VAC; CLASS CC</t>
  </si>
  <si>
    <t>MMDOG04</t>
  </si>
  <si>
    <t>FS08-07-0108</t>
  </si>
  <si>
    <t>SWITCH, DOOR; TONGUE, TROJAN T</t>
  </si>
  <si>
    <t>MMCBF09</t>
  </si>
  <si>
    <t>FS08-08A-0055</t>
  </si>
  <si>
    <t>MMDPE01</t>
  </si>
  <si>
    <t>FS08-08A-0001</t>
  </si>
  <si>
    <t>HEATER, STARTER; MOTOR, W23</t>
  </si>
  <si>
    <t>MMDPB03</t>
  </si>
  <si>
    <t>FS08-08A-0011</t>
  </si>
  <si>
    <t>HEATER, STARTER; MOTOR, W33</t>
  </si>
  <si>
    <t>MMDPB13</t>
  </si>
  <si>
    <t>FS08-08A-0009</t>
  </si>
  <si>
    <t>HEATER, STARTER; MOTOR, W31</t>
  </si>
  <si>
    <t>MMDPB11</t>
  </si>
  <si>
    <t>FS08-08A-0008</t>
  </si>
  <si>
    <t>HEATER, STARTER; MOTOR, W30</t>
  </si>
  <si>
    <t>MMDPB10</t>
  </si>
  <si>
    <t>FS08-08A-0007</t>
  </si>
  <si>
    <t>HEATER, STARTER; MOTOR, W29</t>
  </si>
  <si>
    <t>MMDPB09</t>
  </si>
  <si>
    <t>FS08-08A-0006</t>
  </si>
  <si>
    <t>HEATER, STARTER; MOTOR, W28</t>
  </si>
  <si>
    <t>MMDPB08</t>
  </si>
  <si>
    <t>FS08-08A-0005</t>
  </si>
  <si>
    <t>HEATER, STARTER; MOTOR, W27</t>
  </si>
  <si>
    <t>MMDPB07</t>
  </si>
  <si>
    <t>FS08-08A-0004</t>
  </si>
  <si>
    <t>HEATER, STARTER; MOTOR, W26</t>
  </si>
  <si>
    <t>MMDPB06</t>
  </si>
  <si>
    <t>FS08-07-0110</t>
  </si>
  <si>
    <t>SWITCH, PUSH BUTTON; DPDT</t>
  </si>
  <si>
    <t>MMCBD14</t>
  </si>
  <si>
    <t>FS08-08A-0002</t>
  </si>
  <si>
    <t>HEATER, STARTER; MOTOR, W24</t>
  </si>
  <si>
    <t>MMDPB04</t>
  </si>
  <si>
    <t>FS08-08-0140</t>
  </si>
  <si>
    <t>FUSE, 15.5KV, CS-3 SERIES; AMP</t>
  </si>
  <si>
    <t>MMDPI01</t>
  </si>
  <si>
    <t>FS08-08-0134</t>
  </si>
  <si>
    <t>FUSE, 1 AMP 600 VOLTS; CLASS</t>
  </si>
  <si>
    <t>MMDOJ08</t>
  </si>
  <si>
    <t>FS08-07-0109</t>
  </si>
  <si>
    <t>CAP, ILLUMINATED; AMBER, FOR</t>
  </si>
  <si>
    <t>MMCBG13</t>
  </si>
  <si>
    <t>FS08-08A-0003</t>
  </si>
  <si>
    <t>HEATER, STARTER; MOTOR, W25</t>
  </si>
  <si>
    <t>MMDPB05</t>
  </si>
  <si>
    <t>FS08-15-0014</t>
  </si>
  <si>
    <t>SPLICE, BUTT; NYLON INSULATED</t>
  </si>
  <si>
    <t>MMDHC03</t>
  </si>
  <si>
    <t>FS08-15-0009</t>
  </si>
  <si>
    <t>MMDHC02</t>
  </si>
  <si>
    <t>FS08-15-0008</t>
  </si>
  <si>
    <t>MMDHC01</t>
  </si>
  <si>
    <t>FS08-15-0044</t>
  </si>
  <si>
    <t>WIRE, #8; THHN STRANDED,</t>
  </si>
  <si>
    <t>MMDFG02</t>
  </si>
  <si>
    <t>FS08-15-0052</t>
  </si>
  <si>
    <t>CONNECTOR, WIRE; DARK GRAY</t>
  </si>
  <si>
    <t>MMDHD03</t>
  </si>
  <si>
    <t>FS08-15-0051</t>
  </si>
  <si>
    <t>WIRE, CORD; SO, 16/4; ON SPOOL</t>
  </si>
  <si>
    <t>MMXEB01</t>
  </si>
  <si>
    <t>FS08-15-0041</t>
  </si>
  <si>
    <t>TERMINAL, COMPRESSION; #1/0</t>
  </si>
  <si>
    <t>MMDHD09</t>
  </si>
  <si>
    <t>FS08-11-0057</t>
  </si>
  <si>
    <t>DRIVE, 230 VOLT; 15HP</t>
  </si>
  <si>
    <t>MMCPB01</t>
  </si>
  <si>
    <t>FS08-11-0070</t>
  </si>
  <si>
    <t>CARD, OUTPUT; DC SINK</t>
  </si>
  <si>
    <t>MMCND02</t>
  </si>
  <si>
    <t>FS08-11-0066</t>
  </si>
  <si>
    <t>DRIVE, AC; PE LABELER MAIN</t>
  </si>
  <si>
    <t>MMCND06</t>
  </si>
  <si>
    <t>FS08-11-0065</t>
  </si>
  <si>
    <t>DRIVE, 1305; AB AC</t>
  </si>
  <si>
    <t>MMCOB02</t>
  </si>
  <si>
    <t>FS08-11-0064</t>
  </si>
  <si>
    <t>MODULE, OUTPUT; 16PT 24VDC</t>
  </si>
  <si>
    <t>MMCND01</t>
  </si>
  <si>
    <t>FS08-11-0063</t>
  </si>
  <si>
    <t>MODULE, INPUT; 16PT. 24VDC</t>
  </si>
  <si>
    <t>MMCNC05</t>
  </si>
  <si>
    <t>FS08-11-0058</t>
  </si>
  <si>
    <t>REACTOR, LINE; 3-PHASE, FOR</t>
  </si>
  <si>
    <t>MMCOB04</t>
  </si>
  <si>
    <t>FS08-11-0073</t>
  </si>
  <si>
    <t>BATTERY, SLC 500 PLC (NO SUB)</t>
  </si>
  <si>
    <t>MMCOB01</t>
  </si>
  <si>
    <t>FS08-11-0056</t>
  </si>
  <si>
    <t>DRIVE, 230 VOLT; 10HP</t>
  </si>
  <si>
    <t>MMCOD01</t>
  </si>
  <si>
    <t>FS08-11-0055</t>
  </si>
  <si>
    <t>DRIVE, VARIABLE FREQ.; AB160</t>
  </si>
  <si>
    <t>MMCNB05</t>
  </si>
  <si>
    <t>FS08-11-0054</t>
  </si>
  <si>
    <t>BULLETIN, 160 AB 230 VOLT;</t>
  </si>
  <si>
    <t>MMCLB01</t>
  </si>
  <si>
    <t>FS08-11-0053</t>
  </si>
  <si>
    <t>CPU PROCESSOR 16K MEMORY SLC 5</t>
  </si>
  <si>
    <t>MMCNB03</t>
  </si>
  <si>
    <t>FS08-11-0052</t>
  </si>
  <si>
    <t>16 INPUT-TTL, MODULE; OUTPUT,</t>
  </si>
  <si>
    <t>MMCNC02</t>
  </si>
  <si>
    <t>FS08-11-0051</t>
  </si>
  <si>
    <t>ANALOG 8 CHANNEL INPUT</t>
  </si>
  <si>
    <t>MMCNC01</t>
  </si>
  <si>
    <t>FS08-11-0050</t>
  </si>
  <si>
    <t>RBX SUPPLY, POWER; 5 AMP</t>
  </si>
  <si>
    <t>MMCOB03</t>
  </si>
  <si>
    <t>FS08-11-0049</t>
  </si>
  <si>
    <t>MODULE, OUTPUT; AC</t>
  </si>
  <si>
    <t>MMCNC04</t>
  </si>
  <si>
    <t>FS08-11-0048</t>
  </si>
  <si>
    <t>MODULE, INPUT; AC</t>
  </si>
  <si>
    <t>MMCNC03</t>
  </si>
  <si>
    <t>FS08-15-0002</t>
  </si>
  <si>
    <t>NUT, WIRE; ORANGE, (100/BOX)</t>
  </si>
  <si>
    <t>MMDHD02</t>
  </si>
  <si>
    <t>FS08-14-0005</t>
  </si>
  <si>
    <t>BRUSH, SET, DC MOTOR, FOR</t>
  </si>
  <si>
    <t>MMBBC03</t>
  </si>
  <si>
    <t>FS08-14-0004</t>
  </si>
  <si>
    <t>BRUSH SET, FOR GP7406 DC MOTOR</t>
  </si>
  <si>
    <t>MMBBC02</t>
  </si>
  <si>
    <t>FS08-14-0003</t>
  </si>
  <si>
    <t>BRUSH, MOTOR; D.C., 2/SET, SPE</t>
  </si>
  <si>
    <t>MMBBC01</t>
  </si>
  <si>
    <t>FS08-11-0072</t>
  </si>
  <si>
    <t>PLC, FOR CENTRIFUGAL PUMP</t>
  </si>
  <si>
    <t>MMCNB01</t>
  </si>
  <si>
    <t>FS08-13-0003</t>
  </si>
  <si>
    <t>COIL, STARTER; 115-120V 60HZ</t>
  </si>
  <si>
    <t>MMBBB01</t>
  </si>
  <si>
    <t>FS08-12-0012</t>
  </si>
  <si>
    <t>TRANSFORMER, 480V TO 24VDC</t>
  </si>
  <si>
    <t>MMBAG02</t>
  </si>
  <si>
    <t>FS08-12-0011</t>
  </si>
  <si>
    <t>POWER SUPPLY, 24 VOLT 5 AMP</t>
  </si>
  <si>
    <t>MMBAF04</t>
  </si>
  <si>
    <t>FS08-12-0004</t>
  </si>
  <si>
    <t>TRANSFORMER, 2000VA; OUTPUT</t>
  </si>
  <si>
    <t>MMBAG01</t>
  </si>
  <si>
    <t>FS08-12-0001</t>
  </si>
  <si>
    <t>TRANSFORMER; SER. D, 500VA, 15</t>
  </si>
  <si>
    <t>MMBAF03</t>
  </si>
  <si>
    <t>FS08-15-0005</t>
  </si>
  <si>
    <t>TERMINAL, FORK; INSULATION GRI</t>
  </si>
  <si>
    <t>MMDHB13</t>
  </si>
  <si>
    <t>FS08-16-0006</t>
  </si>
  <si>
    <t>CABLE, TELEPHONE; 4 CONDUCTOR,</t>
  </si>
  <si>
    <t>MMBBH01</t>
  </si>
  <si>
    <t>FS08-16-0005</t>
  </si>
  <si>
    <t>COUPLER, JACK; TELEPHONE CORD</t>
  </si>
  <si>
    <t>MMBBG05</t>
  </si>
  <si>
    <t>FS08-16-0004</t>
  </si>
  <si>
    <t>SPLITTER, JACK; TELEPHONE MODU</t>
  </si>
  <si>
    <t>MMBBG04</t>
  </si>
  <si>
    <t>FS08-16-0003</t>
  </si>
  <si>
    <t>FLASHER, PHONE</t>
  </si>
  <si>
    <t>MMBBG03</t>
  </si>
  <si>
    <t>FS08-15-0102</t>
  </si>
  <si>
    <t>PLUG, FEMALE; 3-POLE, W/ 20'</t>
  </si>
  <si>
    <t>MMDFE04</t>
  </si>
  <si>
    <t>FS08-15-0114</t>
  </si>
  <si>
    <t>CORDSET, MALE/FEMALE; 3 POLE,</t>
  </si>
  <si>
    <t>MMDFE05</t>
  </si>
  <si>
    <t>FS08-17-0001</t>
  </si>
  <si>
    <t>BARRIER, SAFE; INTRINSICALLY</t>
  </si>
  <si>
    <t>MMBBD01</t>
  </si>
  <si>
    <t>FS08-15-0055</t>
  </si>
  <si>
    <t>WIRE, VUTRON-3; SUPER, SJOW</t>
  </si>
  <si>
    <t>MMXDA01</t>
  </si>
  <si>
    <t>FS08-15-0115</t>
  </si>
  <si>
    <t>LUG, TERMINAL; 2-BOLT FOR 500</t>
  </si>
  <si>
    <t>MMDHD12</t>
  </si>
  <si>
    <t>FS09-01-0008</t>
  </si>
  <si>
    <t>GEAR, SPUR; EXTERNAL TOOTH, ST</t>
  </si>
  <si>
    <t>MMEEB06</t>
  </si>
  <si>
    <t>FS09-02-0263</t>
  </si>
  <si>
    <t>BEARING, ROLLER; .195 I.D. X .</t>
  </si>
  <si>
    <t>MMFAB03</t>
  </si>
  <si>
    <t>FS09-02-0190</t>
  </si>
  <si>
    <t>BEARING, INSERT; .875ID X</t>
  </si>
  <si>
    <t>MMFFB10</t>
  </si>
  <si>
    <t>FS09-02-0184</t>
  </si>
  <si>
    <t>BEARING, ROLLER; .5906ID X</t>
  </si>
  <si>
    <t>MMFAE09</t>
  </si>
  <si>
    <t>FS09-02-0166</t>
  </si>
  <si>
    <t>BEARING, ROLLER; BALL, FOR ACC</t>
  </si>
  <si>
    <t>MMFAF04</t>
  </si>
  <si>
    <t>FS09-02-0036</t>
  </si>
  <si>
    <t>BEARING, FLANGE; (NO SUB.),</t>
  </si>
  <si>
    <t>MMFDF07</t>
  </si>
  <si>
    <t>FS09-02-0011</t>
  </si>
  <si>
    <t>MMFDF06</t>
  </si>
  <si>
    <t>FS09-02-0005</t>
  </si>
  <si>
    <t>BEARING, CONE; TAPERED ROLLER,</t>
  </si>
  <si>
    <t>MMFCC09</t>
  </si>
  <si>
    <t>FS09-02-0004</t>
  </si>
  <si>
    <t>BEARING, ROLLER, .748 ID,</t>
  </si>
  <si>
    <t>MMFAG05</t>
  </si>
  <si>
    <t>FS09-01-0023</t>
  </si>
  <si>
    <t>GEAR, SPUR; EXTERNAL TOOTH, 1-</t>
  </si>
  <si>
    <t>MMEEC08</t>
  </si>
  <si>
    <t>FS09-01-0021</t>
  </si>
  <si>
    <t>BASE, MOUNTING; HORIZONTAL</t>
  </si>
  <si>
    <t>MMEEC06</t>
  </si>
  <si>
    <t>FS08-16-0009</t>
  </si>
  <si>
    <t>ADAPTER, PHONE; WALL</t>
  </si>
  <si>
    <t>MMBBH02</t>
  </si>
  <si>
    <t>FS09-01-0006</t>
  </si>
  <si>
    <t>SHAFT, TIGHTENER; 2-15/16 LONG</t>
  </si>
  <si>
    <t>MMEEB05</t>
  </si>
  <si>
    <t>FS09-01-0005</t>
  </si>
  <si>
    <t>SHAFT, TIGHTENER, 1.0000 SHAFT</t>
  </si>
  <si>
    <t>MMEEB04</t>
  </si>
  <si>
    <t>FS09-01-0004</t>
  </si>
  <si>
    <t>MMEEB03</t>
  </si>
  <si>
    <t>FS09-01-0003</t>
  </si>
  <si>
    <t>PLATE, BASE; FOR GEAR REDUCER</t>
  </si>
  <si>
    <t>MMEEB02</t>
  </si>
  <si>
    <t>FS09-01-0002</t>
  </si>
  <si>
    <t>GEAR, RACK; STEEL, 16 TOOTH,</t>
  </si>
  <si>
    <t>MMWAH06</t>
  </si>
  <si>
    <t>FS09-01-0001</t>
  </si>
  <si>
    <t>GEAR, SPUR; 48 TOOTH, 16 PITCH</t>
  </si>
  <si>
    <t>MMEEB01</t>
  </si>
  <si>
    <t>FS08-17-0003</t>
  </si>
  <si>
    <t>MMBBD03</t>
  </si>
  <si>
    <t>FS08-17-0002</t>
  </si>
  <si>
    <t>MMBBD02</t>
  </si>
  <si>
    <t>FS08-15-0101</t>
  </si>
  <si>
    <t>RECEPTACLE, MALE; SUPER-TREX,</t>
  </si>
  <si>
    <t>MMDFE03</t>
  </si>
  <si>
    <t>FS09-01-0022</t>
  </si>
  <si>
    <t>GEAR, BEVEL; REBORED TO 5/8 W/</t>
  </si>
  <si>
    <t>MMEEC07</t>
  </si>
  <si>
    <t>FS08-15-0077</t>
  </si>
  <si>
    <t>WIRE, CORD; SO, 18/2, ON SPOOL</t>
  </si>
  <si>
    <t>MMXEA01</t>
  </si>
  <si>
    <t>FS08-15-0071</t>
  </si>
  <si>
    <t>CABLE, WELDING; SUPER VU-TRON,</t>
  </si>
  <si>
    <t>MMXEC01</t>
  </si>
  <si>
    <t>FS08-15-0103</t>
  </si>
  <si>
    <t>CABLE, NETWORK; CAT 6</t>
  </si>
  <si>
    <t>MMXDF01</t>
  </si>
  <si>
    <t>FS08-15-0060</t>
  </si>
  <si>
    <t>WIRE, CORD; SO, 12/4, ON SPOOL</t>
  </si>
  <si>
    <t>MMXED01</t>
  </si>
  <si>
    <t>FS08-15-0059</t>
  </si>
  <si>
    <t>WIRE, CORD; SO, 10/4, ON SPOOL</t>
  </si>
  <si>
    <t>MMXDG01</t>
  </si>
  <si>
    <t>FS08-15-0098</t>
  </si>
  <si>
    <t>PLUG, SUPERTEX; 16AWG, 4-WIRE</t>
  </si>
  <si>
    <t>MMDFE02</t>
  </si>
  <si>
    <t>FS08-15-0097</t>
  </si>
  <si>
    <t>CORD, SUPERTEX; 16AWG, 4-WIRE</t>
  </si>
  <si>
    <t>MMDFE01</t>
  </si>
  <si>
    <t>FS08-15-0095</t>
  </si>
  <si>
    <t>NUT, WIRE; RED, (BOX OF 100)</t>
  </si>
  <si>
    <t>MMDHD06</t>
  </si>
  <si>
    <t>FS08-15-0079</t>
  </si>
  <si>
    <t>MMDFG01</t>
  </si>
  <si>
    <t>FS08-15-0088</t>
  </si>
  <si>
    <t>WIRE, CABLE; SOW, 10/4, ON SPO</t>
  </si>
  <si>
    <t>MMXEE01</t>
  </si>
  <si>
    <t>FS08-15-0056</t>
  </si>
  <si>
    <t>WIRE, #16; MTW STRANDED,</t>
  </si>
  <si>
    <t>MMDGC01</t>
  </si>
  <si>
    <t>FS08-10-0035</t>
  </si>
  <si>
    <t>LAMP, MULTI-VAPOR; 400W, E-37-</t>
  </si>
  <si>
    <t>MMAIE02</t>
  </si>
  <si>
    <t>FS08-10-0034</t>
  </si>
  <si>
    <t>LAMP, MULTI-VAPOR; 250W E-28-M</t>
  </si>
  <si>
    <t>MMAIE01</t>
  </si>
  <si>
    <t>FS08-10-0012</t>
  </si>
  <si>
    <t>LAMP, MINIATURE; T-5 BULB,</t>
  </si>
  <si>
    <t>MMAHC01</t>
  </si>
  <si>
    <t>FS08-10-0022</t>
  </si>
  <si>
    <t>LED, RETROFIT KIT CANDELABRA B</t>
  </si>
  <si>
    <t>MMAGC07</t>
  </si>
  <si>
    <t>FS08-10-0020</t>
  </si>
  <si>
    <t>LAMP, LED; A19 BULB TYPE, 120V</t>
  </si>
  <si>
    <t>MMAGD01</t>
  </si>
  <si>
    <t>FS08-10-0015</t>
  </si>
  <si>
    <t>LAMP, MULTI-VAPOR; 175W, ED28-</t>
  </si>
  <si>
    <t>MMAID01</t>
  </si>
  <si>
    <t>FS08-10-0053</t>
  </si>
  <si>
    <t>LAMP, INDICATOR; RED, (#125V)</t>
  </si>
  <si>
    <t>FS08-10-0064</t>
  </si>
  <si>
    <t>GLOBE, GLASS; PRISMATIC, FOR</t>
  </si>
  <si>
    <t>MMAGH03</t>
  </si>
  <si>
    <t>FS08-10-0057</t>
  </si>
  <si>
    <t>LAMP, MINIATURE; T-3-1/4 BULB,</t>
  </si>
  <si>
    <t>MMAHC02</t>
  </si>
  <si>
    <t>FS08-10-0042</t>
  </si>
  <si>
    <t>LAMP, MINIATURE; T-1-3/4 BULB,</t>
  </si>
  <si>
    <t>FS08-10-0052</t>
  </si>
  <si>
    <t>LAMP, MINIATURE; S-8 BULB,</t>
  </si>
  <si>
    <t>FS08-10-0046</t>
  </si>
  <si>
    <t>LIGHT, STROBE; SURFACE MOUNT,</t>
  </si>
  <si>
    <t>MMAGC01</t>
  </si>
  <si>
    <t>FS08-09-0202</t>
  </si>
  <si>
    <t>CONNECTOR, CORD; 3/8 INCH MC,</t>
  </si>
  <si>
    <t>MMDDF05</t>
  </si>
  <si>
    <t>FS08-11-0045</t>
  </si>
  <si>
    <t>MMCNB02</t>
  </si>
  <si>
    <t>FS08-09-0217</t>
  </si>
  <si>
    <t>PLATE, FACE; MINI COM, IVORY,</t>
  </si>
  <si>
    <t>MMDCC02</t>
  </si>
  <si>
    <t>FS08-10-0006</t>
  </si>
  <si>
    <t>BALLAST, LAMP; UTRAVIOLET, 118</t>
  </si>
  <si>
    <t>MMAHB04</t>
  </si>
  <si>
    <t>FS08-10-0140</t>
  </si>
  <si>
    <t>HOLDER AND BRACKET, LAMP</t>
  </si>
  <si>
    <t>MMAGE06</t>
  </si>
  <si>
    <t>FS08-11-0024</t>
  </si>
  <si>
    <t>RBX MODULE, INPUT; 12-24VDC</t>
  </si>
  <si>
    <t>MMCPD04</t>
  </si>
  <si>
    <t>FS08-10-0136</t>
  </si>
  <si>
    <t>LAMP, COMPACT FLUORESCENT;</t>
  </si>
  <si>
    <t>MMAGC05</t>
  </si>
  <si>
    <t>FS08-10-0134</t>
  </si>
  <si>
    <t>BALLAST, FOR 120V TO 277V, THR</t>
  </si>
  <si>
    <t>MMAJD03</t>
  </si>
  <si>
    <t>FS08-10-0132</t>
  </si>
  <si>
    <t>LAMP, FLOOD; 300WATTS, 130 VOL</t>
  </si>
  <si>
    <t>MMAGH01</t>
  </si>
  <si>
    <t>FS08-10-0131</t>
  </si>
  <si>
    <t>LAMP, QUARTZ; FOR INFRARED</t>
  </si>
  <si>
    <t>MMWAL02</t>
  </si>
  <si>
    <t>FS08-10-0145</t>
  </si>
  <si>
    <t>LAMP, ULTRAVIOLET; 80 WATT</t>
  </si>
  <si>
    <t>MMWAM02</t>
  </si>
  <si>
    <t>FS08-10-0127</t>
  </si>
  <si>
    <t>BALLAST, FOR TWIN 524TC LAMPS</t>
  </si>
  <si>
    <t>MMAIB03</t>
  </si>
  <si>
    <t>FS08-10-0126</t>
  </si>
  <si>
    <t>STERILAMP, UV</t>
  </si>
  <si>
    <t>MMJFB06</t>
  </si>
  <si>
    <t>FS08-10-0124</t>
  </si>
  <si>
    <t>BALLAST, FOR ONE F40T12U</t>
  </si>
  <si>
    <t>MMAIB02</t>
  </si>
  <si>
    <t>FS08-10-0122</t>
  </si>
  <si>
    <t>BALLAST, FOR 120V TO 277V, ONE</t>
  </si>
  <si>
    <t>MMAIB01</t>
  </si>
  <si>
    <t>FS08-10-0120</t>
  </si>
  <si>
    <t>LENS, REPLACEMENT; AMBER</t>
  </si>
  <si>
    <t>MMAGC04</t>
  </si>
  <si>
    <t>FS08-10-0119</t>
  </si>
  <si>
    <t>MMAGC03</t>
  </si>
  <si>
    <t>FS08-10-0130</t>
  </si>
  <si>
    <t>LAMP, HIGH INTENSITY DISCHARGE</t>
  </si>
  <si>
    <t>MMAJD02</t>
  </si>
  <si>
    <t>FS08-11-0013</t>
  </si>
  <si>
    <t>RBX MODULE, ADAPTER; REMOTE</t>
  </si>
  <si>
    <t>MMCOC01</t>
  </si>
  <si>
    <t>FS08-11-0041</t>
  </si>
  <si>
    <t>RBX MODULE, INPUT; 120V, (</t>
  </si>
  <si>
    <t>MMCNE07</t>
  </si>
  <si>
    <t>FS08-11-0040</t>
  </si>
  <si>
    <t>RBX MODULE, OUTPUT; 120V, FOR</t>
  </si>
  <si>
    <t>MMCNE02</t>
  </si>
  <si>
    <t>FS08-11-0039</t>
  </si>
  <si>
    <t>RBX SUPPLY, POWER; SINGLE SLOT</t>
  </si>
  <si>
    <t>MMCNE05</t>
  </si>
  <si>
    <t>FS08-11-0027</t>
  </si>
  <si>
    <t>RBX MODULE, OUTPUT; ISOLATED,</t>
  </si>
  <si>
    <t>MMCNE03</t>
  </si>
  <si>
    <t>FS08-11-0026</t>
  </si>
  <si>
    <t>MODULE, INPUT; 120VAC</t>
  </si>
  <si>
    <t>MMCNE01</t>
  </si>
  <si>
    <t>FS08-10-0142</t>
  </si>
  <si>
    <t>LAMP, HALIDE; METAL, 400WATT,</t>
  </si>
  <si>
    <t>MMAHD01</t>
  </si>
  <si>
    <t>FS08-11-0021</t>
  </si>
  <si>
    <t>CABLE, POWER; I/O</t>
  </si>
  <si>
    <t>MMCND05</t>
  </si>
  <si>
    <t>FS08-11-0011</t>
  </si>
  <si>
    <t>MODULE, OUTPUT; 120VAC</t>
  </si>
  <si>
    <t>MMCND04</t>
  </si>
  <si>
    <t>FS08-10-0152</t>
  </si>
  <si>
    <t>LAMP, 1000W; METAL HALIDE,</t>
  </si>
  <si>
    <t>MMAIF01</t>
  </si>
  <si>
    <t>FS08-10-0150</t>
  </si>
  <si>
    <t>BALLAST ASSEMBLY, 277 VOLT</t>
  </si>
  <si>
    <t>MMAGH02</t>
  </si>
  <si>
    <t>FS08-10-0149</t>
  </si>
  <si>
    <t>LAMP, CLEAR; 400 WATT PULSE AR</t>
  </si>
  <si>
    <t>MMAJH02</t>
  </si>
  <si>
    <t>FS08-10-0146</t>
  </si>
  <si>
    <t>DIFFUSER, LIGHT; ACRYLIC, 2 FT</t>
  </si>
  <si>
    <t>MMAKA01</t>
  </si>
  <si>
    <t>FS08-10-0091</t>
  </si>
  <si>
    <t>LAMP, SODIUM; HIGH PRESSURE, M</t>
  </si>
  <si>
    <t>MMAGB04</t>
  </si>
  <si>
    <t>FS08-10-0086</t>
  </si>
  <si>
    <t>LAMP, SODIUM; HI-PRESSURE, E-1</t>
  </si>
  <si>
    <t>MMAIC01</t>
  </si>
  <si>
    <t>FS08-10-0076</t>
  </si>
  <si>
    <t>SOCKET; WITH BOTTOM TURN</t>
  </si>
  <si>
    <t>MMAJB02</t>
  </si>
  <si>
    <t>FS08-10-0069</t>
  </si>
  <si>
    <t>LAMP, FROSTED; PS-30 BULB TYPE</t>
  </si>
  <si>
    <t>MMAGC08</t>
  </si>
  <si>
    <t>FS08-10-0074</t>
  </si>
  <si>
    <t>BALLAST, CURTIN; SAFETY, 120</t>
  </si>
  <si>
    <t>MMAGC02</t>
  </si>
  <si>
    <t>FS08-10-0072</t>
  </si>
  <si>
    <t>LIGHT, FLASHING; 120 VAC, RED</t>
  </si>
  <si>
    <t>MMAHE02</t>
  </si>
  <si>
    <t>FS08-10-0068</t>
  </si>
  <si>
    <t>BALLAST; 277V, 175W, FOR METAL</t>
  </si>
  <si>
    <t>MMAJD01</t>
  </si>
  <si>
    <t>FS08-10-0114</t>
  </si>
  <si>
    <t>LIGHT, REPLACEMENT; FOR</t>
  </si>
  <si>
    <t>FS08-10-0098</t>
  </si>
  <si>
    <t>LAMP, SODIUM; HIGH PRESSURE,</t>
  </si>
  <si>
    <t>MMAHD03</t>
  </si>
  <si>
    <t>FS08-10-0094</t>
  </si>
  <si>
    <t>LAMP, FLASHER; MINIATURE</t>
  </si>
  <si>
    <t>FS02-04-0081</t>
  </si>
  <si>
    <t>KIT, REPAIR; BALL VALVE, FOR</t>
  </si>
  <si>
    <t>MMQEG01</t>
  </si>
  <si>
    <t>FS02-04-0130</t>
  </si>
  <si>
    <t>O-RING, 20IN ID .275W, VITON</t>
  </si>
  <si>
    <t>MMQFG03</t>
  </si>
  <si>
    <t>FS02-04-0133</t>
  </si>
  <si>
    <t>TUBE, INNER; ASSEMBLY; MODEL #</t>
  </si>
  <si>
    <t>MMQFC03</t>
  </si>
  <si>
    <t>FS02-04-0131</t>
  </si>
  <si>
    <t>UNION, ROTARY</t>
  </si>
  <si>
    <t>MMQED05</t>
  </si>
  <si>
    <t>FS02-05-0045</t>
  </si>
  <si>
    <t>DISCONTINUE_SCREW, STOP</t>
  </si>
  <si>
    <t>MMPCB07</t>
  </si>
  <si>
    <t>FS02-04-0129</t>
  </si>
  <si>
    <t>HOSE, FILLING VALVE</t>
  </si>
  <si>
    <t>MMQCE02</t>
  </si>
  <si>
    <t>FS02-04-0140</t>
  </si>
  <si>
    <t>BUSHING, 9/16 INCH</t>
  </si>
  <si>
    <t>MMQFG06</t>
  </si>
  <si>
    <t>FS02-04-0064</t>
  </si>
  <si>
    <t>CLIP, SPRING</t>
  </si>
  <si>
    <t>MMQDE10</t>
  </si>
  <si>
    <t>FS02-04-0069</t>
  </si>
  <si>
    <t>BODY, VALVE; CHECK</t>
  </si>
  <si>
    <t>MMQDJ02</t>
  </si>
  <si>
    <t>FS02-05-0040</t>
  </si>
  <si>
    <t>DISCONTINUE_NUT, RIDER STOP</t>
  </si>
  <si>
    <t>MMPCI07</t>
  </si>
  <si>
    <t>FS02-05-0042</t>
  </si>
  <si>
    <t>DISCONTINUE_BEARING,</t>
  </si>
  <si>
    <t>MMPCK08</t>
  </si>
  <si>
    <t>FS02-05-0043</t>
  </si>
  <si>
    <t>DISCONTINUE_STEM, JAW</t>
  </si>
  <si>
    <t>MMPCK09</t>
  </si>
  <si>
    <t>FS02-04-0139</t>
  </si>
  <si>
    <t>FILTER, SOCK; NYLON, 5X14, 55</t>
  </si>
  <si>
    <t>MMQDD02</t>
  </si>
  <si>
    <t>FS02-04-0141</t>
  </si>
  <si>
    <t>GASKET, 3/4 INCH; VITON</t>
  </si>
  <si>
    <t>MMQEG08</t>
  </si>
  <si>
    <t>FS02-04-0134</t>
  </si>
  <si>
    <t>TUBE, OUTER; ASSEMBLY; MODEL #</t>
  </si>
  <si>
    <t>MMQFE06</t>
  </si>
  <si>
    <t>FS02-04-0138</t>
  </si>
  <si>
    <t>TIP, PLASTIC; 9/16 FOR MODEL #</t>
  </si>
  <si>
    <t>MMQFG05</t>
  </si>
  <si>
    <t>FS02-05-0044</t>
  </si>
  <si>
    <t>DISCONTINUE_ROD, PUSH;</t>
  </si>
  <si>
    <t>MMPCI08</t>
  </si>
  <si>
    <t>FS02-04-0137</t>
  </si>
  <si>
    <t>SEAL, LIP; SAINT-GOBAIN #</t>
  </si>
  <si>
    <t>MMQFG04</t>
  </si>
  <si>
    <t>FS02-04-0136</t>
  </si>
  <si>
    <t>RBX  TUBE, OUTER; ASSEMBLY</t>
  </si>
  <si>
    <t>MMQBB03</t>
  </si>
  <si>
    <t>FS02-04-0135</t>
  </si>
  <si>
    <t>RBX TUBE, INNER; ASSY. MODEL</t>
  </si>
  <si>
    <t>MMQBC03</t>
  </si>
  <si>
    <t>FS02-05-0052</t>
  </si>
  <si>
    <t>DISCONTINUE_KEY, CROSS</t>
  </si>
  <si>
    <t>MMPCB08</t>
  </si>
  <si>
    <t>FS02-04-0095</t>
  </si>
  <si>
    <t>HOSE, REINFORCED FLEX</t>
  </si>
  <si>
    <t>MMQEF02</t>
  </si>
  <si>
    <t>FS02-04-0097</t>
  </si>
  <si>
    <t>GAUGE, GLASS; 5/8 X 4, CLEAR</t>
  </si>
  <si>
    <t>MMQDJ05</t>
  </si>
  <si>
    <t>FS02-05-0051</t>
  </si>
  <si>
    <t>MATERIAL, JAW INSERT</t>
  </si>
  <si>
    <t>MMPBB01</t>
  </si>
  <si>
    <t>FS02-04-0082</t>
  </si>
  <si>
    <t>CONNECTOR, TUBE; VACUUM</t>
  </si>
  <si>
    <t>MMQDJ04</t>
  </si>
  <si>
    <t>FS02-04-0083</t>
  </si>
  <si>
    <t>CARD, CIRCUIT; CONTROL FOR</t>
  </si>
  <si>
    <t>MMQEG02</t>
  </si>
  <si>
    <t>FS02-04-0086</t>
  </si>
  <si>
    <t>O-RING, VITON; (PARKER #112</t>
  </si>
  <si>
    <t>MMQEE05</t>
  </si>
  <si>
    <t>FS02-04-0102</t>
  </si>
  <si>
    <t>RBX SHOE, FILLER TANK</t>
  </si>
  <si>
    <t>MMQBD03</t>
  </si>
  <si>
    <t>FS02-04-0088</t>
  </si>
  <si>
    <t>TUBE, INNER; SANITARY 5/8 FOR</t>
  </si>
  <si>
    <t>MMQFF01</t>
  </si>
  <si>
    <t>FS02-05-0050</t>
  </si>
  <si>
    <t>DISCONTINUE_HUB, CHUCK;</t>
  </si>
  <si>
    <t>MMPCK10</t>
  </si>
  <si>
    <t>FS02-04-0089</t>
  </si>
  <si>
    <t>TUBE, OUTER; GRAVITY, 3/4, FIL</t>
  </si>
  <si>
    <t>MMQFF02</t>
  </si>
  <si>
    <t>FS02-04-0090</t>
  </si>
  <si>
    <t>BUSHING, GRAVITY; 5/8</t>
  </si>
  <si>
    <t>MMQEG05</t>
  </si>
  <si>
    <t>FS02-05-0005</t>
  </si>
  <si>
    <t>DISCONTINUE_NUT, FOLLOWER</t>
  </si>
  <si>
    <t>MMPCI03</t>
  </si>
  <si>
    <t>FS02-04-0091</t>
  </si>
  <si>
    <t>TIP, NYLON; 5/8 X 3/4</t>
  </si>
  <si>
    <t>MMQEG06</t>
  </si>
  <si>
    <t>FS02-04-0092</t>
  </si>
  <si>
    <t>GASKET, VITON; 7/16 X 5/8 X</t>
  </si>
  <si>
    <t>MMQDK03</t>
  </si>
  <si>
    <t>FS02-04-0093</t>
  </si>
  <si>
    <t>GASKET, VITON; 7/8 X 1-1/4 X</t>
  </si>
  <si>
    <t>MMQDK04</t>
  </si>
  <si>
    <t>FS02-04-0087</t>
  </si>
  <si>
    <t>BUSHING, SLIDE; FILLER 7/8 I.D</t>
  </si>
  <si>
    <t>MMQEG04</t>
  </si>
  <si>
    <t>FS02-04-0112</t>
  </si>
  <si>
    <t>CLAMP, BRING.; FOR 4 ROTARY</t>
  </si>
  <si>
    <t>MMQEE06</t>
  </si>
  <si>
    <t>FS02-04-0127</t>
  </si>
  <si>
    <t>MMQEE08</t>
  </si>
  <si>
    <t>FS02-05-0046</t>
  </si>
  <si>
    <t>MMPCI09</t>
  </si>
  <si>
    <t>FS02-04-0126</t>
  </si>
  <si>
    <t>SEALER, RUBBER</t>
  </si>
  <si>
    <t>MMQDC02</t>
  </si>
  <si>
    <t>FS02-04-0125</t>
  </si>
  <si>
    <t>BUSHING, TUBE</t>
  </si>
  <si>
    <t>MMQED04</t>
  </si>
  <si>
    <t>FS02-04-0121</t>
  </si>
  <si>
    <t>BEARING, ASSEMBLY; SLEEVE AND</t>
  </si>
  <si>
    <t>MMQDJ09</t>
  </si>
  <si>
    <t>FS02-04-0120</t>
  </si>
  <si>
    <t>ASSEMBLY, PLATE AND ROD; FOR</t>
  </si>
  <si>
    <t>MMQDJ08</t>
  </si>
  <si>
    <t>FS02-05-0047</t>
  </si>
  <si>
    <t>DISCONTINUE_BELT, CONVEYOR;</t>
  </si>
  <si>
    <t>MMPDG02</t>
  </si>
  <si>
    <t>FS02-04-0101</t>
  </si>
  <si>
    <t>HEAD, TUBE; 3/4 NUT &amp; 1 ID, US</t>
  </si>
  <si>
    <t>MMQED03</t>
  </si>
  <si>
    <t>FS02-04-0113</t>
  </si>
  <si>
    <t>SPACER, RETAINER; FOR 4 ROTARY</t>
  </si>
  <si>
    <t>MMQEE07</t>
  </si>
  <si>
    <t>FS02-04-0094</t>
  </si>
  <si>
    <t>ASSEMBLY, ROLLER; NYLATRON, 2</t>
  </si>
  <si>
    <t>MMQFH06</t>
  </si>
  <si>
    <t>FS02-04-0108</t>
  </si>
  <si>
    <t>MMQDB01</t>
  </si>
  <si>
    <t>FS02-04-0105</t>
  </si>
  <si>
    <t>RBX TUBE, OUTER; GRAVITY, 3/4</t>
  </si>
  <si>
    <t>MMQBD02</t>
  </si>
  <si>
    <t>FS02-04-0104</t>
  </si>
  <si>
    <t>RBX TUBE, INNER; SANITARY 5/8</t>
  </si>
  <si>
    <t>MMQBD01</t>
  </si>
  <si>
    <t>FS02-04-0103</t>
  </si>
  <si>
    <t>WASHER, GUIDE; GRAVITY TUBE</t>
  </si>
  <si>
    <t>MMQDJ06</t>
  </si>
  <si>
    <t>FS02-04-0128</t>
  </si>
  <si>
    <t>ROLLER</t>
  </si>
  <si>
    <t>MMQEE09</t>
  </si>
  <si>
    <t>FS02-05-0049</t>
  </si>
  <si>
    <t>DISCONTINUE_GRIPPER,</t>
  </si>
  <si>
    <t>MMPCD03</t>
  </si>
  <si>
    <t>FS02-04-0196</t>
  </si>
  <si>
    <t>TUBE, INNER; FILLING, 9/16,</t>
  </si>
  <si>
    <t>MMQFE04</t>
  </si>
  <si>
    <t>FS02-04-0180</t>
  </si>
  <si>
    <t>INSERTS, RUBBER; CENTERING</t>
  </si>
  <si>
    <t>MMQDK05</t>
  </si>
  <si>
    <t>FS02-04-0181</t>
  </si>
  <si>
    <t>SPRINGS, SET OF 6; FOR DETENT</t>
  </si>
  <si>
    <t>MMQDK06</t>
  </si>
  <si>
    <t>FS02-04-0182</t>
  </si>
  <si>
    <t>BALLS, SET OF 6; FOR DETENT</t>
  </si>
  <si>
    <t>MMQDK07</t>
  </si>
  <si>
    <t>FS02-04-0183</t>
  </si>
  <si>
    <t>PLATE, PRESSURE; FOR DETENT</t>
  </si>
  <si>
    <t>MMQDD04</t>
  </si>
  <si>
    <t>FS02-04-0184</t>
  </si>
  <si>
    <t>PIN, LOCKING; FOR CHANGE PARTS</t>
  </si>
  <si>
    <t>MMQDK08</t>
  </si>
  <si>
    <t>FS02-04-0186</t>
  </si>
  <si>
    <t>ASSEMBLY, TUBE; OUTER 1/2, MOD</t>
  </si>
  <si>
    <t>MMQFD05</t>
  </si>
  <si>
    <t>FS02-04-0188</t>
  </si>
  <si>
    <t>NUT, RETAINER; CAM STUD</t>
  </si>
  <si>
    <t>MMQDC03</t>
  </si>
  <si>
    <t>FS02-04-0193</t>
  </si>
  <si>
    <t>SEALS, FILLING</t>
  </si>
  <si>
    <t>MMQEG07</t>
  </si>
  <si>
    <t>FS02-05-0007</t>
  </si>
  <si>
    <t>DISCONTINUE_FINGER,</t>
  </si>
  <si>
    <t>MMPCI04</t>
  </si>
  <si>
    <t>FS02-04-0195</t>
  </si>
  <si>
    <t>HOSE, VACUUM; GVE FILLER</t>
  </si>
  <si>
    <t>MMQEB01</t>
  </si>
  <si>
    <t>FS02-04-0160</t>
  </si>
  <si>
    <t>SEAL, TIP; 1/2 INNER-URETHANE</t>
  </si>
  <si>
    <t>MMQFG10</t>
  </si>
  <si>
    <t>FS02-04-0197</t>
  </si>
  <si>
    <t>TUBE, OUTER; FILLING, 9/16,</t>
  </si>
  <si>
    <t>MMQFE05</t>
  </si>
  <si>
    <t>FS02-04-0198</t>
  </si>
  <si>
    <t>TIP, 9/16; FILLING TUBE</t>
  </si>
  <si>
    <t>MMQDK09</t>
  </si>
  <si>
    <t>FS02-05-0002</t>
  </si>
  <si>
    <t>DISCONTINUE_SCOPE,</t>
  </si>
  <si>
    <t>MMPCI01</t>
  </si>
  <si>
    <t>FS02-05-0003</t>
  </si>
  <si>
    <t>DISCONTINUE_SCOPE, FINGER; LH</t>
  </si>
  <si>
    <t>MMPCI02</t>
  </si>
  <si>
    <t>FS02-05-0004</t>
  </si>
  <si>
    <t>DISCONTINUE_YOKE,</t>
  </si>
  <si>
    <t>MMPCD01</t>
  </si>
  <si>
    <t>FS02-04-0194</t>
  </si>
  <si>
    <t>HOSE, PRODUCT; GVE FILLER</t>
  </si>
  <si>
    <t>MMQEC01</t>
  </si>
  <si>
    <t>FS02-04-0167</t>
  </si>
  <si>
    <t>TUBE, HEAD ASSEMBLY</t>
  </si>
  <si>
    <t>MMQDE11</t>
  </si>
  <si>
    <t>FS01-01-0001</t>
  </si>
  <si>
    <t>FAN, AXIAL, MINI #4600 115V</t>
  </si>
  <si>
    <t>MMTAB01</t>
  </si>
  <si>
    <t>FS02-04-0174</t>
  </si>
  <si>
    <t>ENCODER; 1024PPR, .625 BORE, 5</t>
  </si>
  <si>
    <t>MMQFG12</t>
  </si>
  <si>
    <t>FS02-04-0173</t>
  </si>
  <si>
    <t>CABLE, ENCODER; 30 METER</t>
  </si>
  <si>
    <t>MMCKG02</t>
  </si>
  <si>
    <t>FS02-04-0172</t>
  </si>
  <si>
    <t>CABLE, DRS SYNC; 814 344 7-01</t>
  </si>
  <si>
    <t>MMQFG11</t>
  </si>
  <si>
    <t>FS02-04-0171</t>
  </si>
  <si>
    <t>CARD, SLAVE; DRS 11A</t>
  </si>
  <si>
    <t>MMCKG03</t>
  </si>
  <si>
    <t>FS02-04-0170</t>
  </si>
  <si>
    <t>RESISTOR, BRAKE; BW168</t>
  </si>
  <si>
    <t>MMCKG01</t>
  </si>
  <si>
    <t>FS02-10-0120</t>
  </si>
  <si>
    <t>FINGER, LARGE GRID</t>
  </si>
  <si>
    <t>MMPJD12</t>
  </si>
  <si>
    <t>FS02-04-0168</t>
  </si>
  <si>
    <t>SEAL, TIP; KYNAR 1/2 IN</t>
  </si>
  <si>
    <t>MMQEF03</t>
  </si>
  <si>
    <t>FS02-04-0159</t>
  </si>
  <si>
    <t>SEAL, RUBBER</t>
  </si>
  <si>
    <t>MMQFH07</t>
  </si>
  <si>
    <t>FS02-04-0166</t>
  </si>
  <si>
    <t>TIP-KYNAR-9/16 INNER 3/4 OUTER</t>
  </si>
  <si>
    <t>MMQFE03</t>
  </si>
  <si>
    <t>FS02-04-0165</t>
  </si>
  <si>
    <t>TUBE, OUTER; 3/4IN DIA SS-O-</t>
  </si>
  <si>
    <t>MMQFD03</t>
  </si>
  <si>
    <t>FS02-04-0164</t>
  </si>
  <si>
    <t>TIP, FILLING TUBE; 9/16 INNER</t>
  </si>
  <si>
    <t>MMQDJ12</t>
  </si>
  <si>
    <t>FS02-04-0061</t>
  </si>
  <si>
    <t>FLOAT, SPHERICAL; 2-1/2 S\S</t>
  </si>
  <si>
    <t>MMQED02</t>
  </si>
  <si>
    <t>FS02-04-0163</t>
  </si>
  <si>
    <t>BAG, FILTER, 7” X 32” X 10 MIC</t>
  </si>
  <si>
    <t>MMQCB01</t>
  </si>
  <si>
    <t>FS02-04-0162</t>
  </si>
  <si>
    <t>ROD, SLIDE; EXTENDED LENGTH</t>
  </si>
  <si>
    <t>MMWAC02</t>
  </si>
  <si>
    <t>FS02-04-0161</t>
  </si>
  <si>
    <t>HOSE, FILLER VALVE</t>
  </si>
  <si>
    <t>MMADG02</t>
  </si>
  <si>
    <t>FS02-05-0009</t>
  </si>
  <si>
    <t>DISCONTINUE_GEAR, SPINDLE</t>
  </si>
  <si>
    <t>MMPDB01</t>
  </si>
  <si>
    <t>FS02-04-0169</t>
  </si>
  <si>
    <t>DRIVE, MDV60A0040-5A3-4-00</t>
  </si>
  <si>
    <t>MMCKH01</t>
  </si>
  <si>
    <t>FS02-04-0145</t>
  </si>
  <si>
    <t>ROD, SLIDE; 7/8 DIA 304SS TUBE</t>
  </si>
  <si>
    <t>MMWAC01</t>
  </si>
  <si>
    <t>FS02-05-0006</t>
  </si>
  <si>
    <t>DISCONTINUE_BEARING, KNUCKLE</t>
  </si>
  <si>
    <t>MMPCK01</t>
  </si>
  <si>
    <t>FS02-05-0023</t>
  </si>
  <si>
    <t>MMPCB02</t>
  </si>
  <si>
    <t>FS02-04-0147</t>
  </si>
  <si>
    <t>TUBE, INNER; ASSEMBLY 9/16IN</t>
  </si>
  <si>
    <t>MMQFE01</t>
  </si>
  <si>
    <t>FS02-05-0025</t>
  </si>
  <si>
    <t>DISCONTINUE_RING, THRUST</t>
  </si>
  <si>
    <t>MMPCB03</t>
  </si>
  <si>
    <t>FS02-05-0026</t>
  </si>
  <si>
    <t>RBI, DIFFERENTIAL, PHASE;</t>
  </si>
  <si>
    <t>MMJDB03</t>
  </si>
  <si>
    <t>FS02-05-0027</t>
  </si>
  <si>
    <t>DISCONTINUE_BUTTON, SORTING</t>
  </si>
  <si>
    <t>MMPCB04</t>
  </si>
  <si>
    <t>FS02-04-0146</t>
  </si>
  <si>
    <t>RBI VALVE ASSEMBLY, PRESSURE/</t>
  </si>
  <si>
    <t>MMQBE02</t>
  </si>
  <si>
    <t>FS02-04-0149</t>
  </si>
  <si>
    <t>MMQDF09</t>
  </si>
  <si>
    <t>FS02-05-0030</t>
  </si>
  <si>
    <t>DISCONTINUE_STRIPPER</t>
  </si>
  <si>
    <t>MMPDB05</t>
  </si>
  <si>
    <t>FS02-04-0150</t>
  </si>
  <si>
    <t>TIP, 5/8IN; OUTER-PLASTIC / SS</t>
  </si>
  <si>
    <t>MMQFG07</t>
  </si>
  <si>
    <t>FS02-04-0144</t>
  </si>
  <si>
    <t>SPRING, FILLER TUBE; 3 IN FREE</t>
  </si>
  <si>
    <t>MMQED06</t>
  </si>
  <si>
    <t>FS02-04-0143</t>
  </si>
  <si>
    <t>O-RING, 7/8 ID X 1-1/16 OD X</t>
  </si>
  <si>
    <t>MMQEE10</t>
  </si>
  <si>
    <t>FS02-04-0142</t>
  </si>
  <si>
    <t>FITTING, S\S; 3/4 INCH</t>
  </si>
  <si>
    <t>MMQEG09</t>
  </si>
  <si>
    <t>FS02-05-0032</t>
  </si>
  <si>
    <t>DISCONTINUE_PIN, STRIPPER</t>
  </si>
  <si>
    <t>MMPDB06</t>
  </si>
  <si>
    <t>FS02-05-0033</t>
  </si>
  <si>
    <t>DISCONTINUE_PICK-UP,</t>
  </si>
  <si>
    <t>MMPCK04</t>
  </si>
  <si>
    <t>FS02-05-0034</t>
  </si>
  <si>
    <t>MMPCK05</t>
  </si>
  <si>
    <t>FS02-05-0035</t>
  </si>
  <si>
    <t>DISCONTINUE_HUB, COUPLING;</t>
  </si>
  <si>
    <t>MMPCK06</t>
  </si>
  <si>
    <t>FS02-05-0036</t>
  </si>
  <si>
    <t>DISCONTINUE_DRIVE, FLOATING;</t>
  </si>
  <si>
    <t>MMPDB07</t>
  </si>
  <si>
    <t>FS02-05-0029</t>
  </si>
  <si>
    <t>DISCONTINUE_STRIPPER,</t>
  </si>
  <si>
    <t>MMPCB06</t>
  </si>
  <si>
    <t>FS02-04-0155</t>
  </si>
  <si>
    <t>BAG, FILTER, 7" X 32" X 100MIC</t>
  </si>
  <si>
    <t>MMQCC01</t>
  </si>
  <si>
    <t>FS02-05-0038</t>
  </si>
  <si>
    <t>DISCONTINUE_RING, RETAINING</t>
  </si>
  <si>
    <t>MMPCI06</t>
  </si>
  <si>
    <t>FS02-05-0010</t>
  </si>
  <si>
    <t>DISCONTINUE_KEY, DRIVE</t>
  </si>
  <si>
    <t>MMPDB02</t>
  </si>
  <si>
    <t>FS02-05-0011</t>
  </si>
  <si>
    <t>DISCONTINUE_GEAR</t>
  </si>
  <si>
    <t>MMPDC01</t>
  </si>
  <si>
    <t>FS02-05-0012</t>
  </si>
  <si>
    <t>DISCONTINUE_YOKE, SPINDLE</t>
  </si>
  <si>
    <t>MMPCE01</t>
  </si>
  <si>
    <t>FS02-04-0158</t>
  </si>
  <si>
    <t>BUSHING, INNER TUBE; 1/2 -</t>
  </si>
  <si>
    <t>MMQFG09</t>
  </si>
  <si>
    <t>FS02-04-0157</t>
  </si>
  <si>
    <t>TUBE, OUTER; 5/8 OD X .028 W/</t>
  </si>
  <si>
    <t>MMQFF04</t>
  </si>
  <si>
    <t>FS02-04-0156</t>
  </si>
  <si>
    <t>TUBE, INNER; 1/2 OD 1/4 NPT TI</t>
  </si>
  <si>
    <t>MMQFF03</t>
  </si>
  <si>
    <t>FS02-05-0013</t>
  </si>
  <si>
    <t>DISCONTINUE_ASSEMBLY,</t>
  </si>
  <si>
    <t>MMPCK02</t>
  </si>
  <si>
    <t>FS02-04-0148</t>
  </si>
  <si>
    <t>TUBE, OUTER; ASSEMBLY; 5/8 IN</t>
  </si>
  <si>
    <t>MMQFE02</t>
  </si>
  <si>
    <t>FS02-05-0016</t>
  </si>
  <si>
    <t>DISCONTINUE_ROD, SPRING;</t>
  </si>
  <si>
    <t>MMPDB04</t>
  </si>
  <si>
    <t>FS02-05-0008</t>
  </si>
  <si>
    <t>DISCONTINUE_INSERTS, JAW;</t>
  </si>
  <si>
    <t>MMPCJ01</t>
  </si>
  <si>
    <t>FS02-04-0154</t>
  </si>
  <si>
    <t>BAG, FILTER, 7" X 16" X 50MICR</t>
  </si>
  <si>
    <t>MMQCD01</t>
  </si>
  <si>
    <t>FS02-05-0017</t>
  </si>
  <si>
    <t>DISCONTINUE_STUD, IDLER</t>
  </si>
  <si>
    <t>MMPCK03</t>
  </si>
  <si>
    <t>FS02-05-0018</t>
  </si>
  <si>
    <t>DISCONTINUE_PLATE, DRIVE</t>
  </si>
  <si>
    <t>MMPDG01</t>
  </si>
  <si>
    <t>FS02-04-0153</t>
  </si>
  <si>
    <t>RBX TUBE, INNER; ASSEMBLY 9/16</t>
  </si>
  <si>
    <t>MMQBE01</t>
  </si>
  <si>
    <t>FS02-05-0020</t>
  </si>
  <si>
    <t>DISCONTINUE_SPRING, INTERLOCK</t>
  </si>
  <si>
    <t>MMPCB01</t>
  </si>
  <si>
    <t>FS02-04-0152</t>
  </si>
  <si>
    <t>SEAL, FILLER, MULTI-SEAL, 9/16</t>
  </si>
  <si>
    <t>MMQDC04</t>
  </si>
  <si>
    <t>FS02-05-0021</t>
  </si>
  <si>
    <t>DISCONTINUE_SPRING,</t>
  </si>
  <si>
    <t>MMPCI05</t>
  </si>
  <si>
    <t>FS02-05-0022</t>
  </si>
  <si>
    <t>DISCONTINUE_SPRING, CHUCK</t>
  </si>
  <si>
    <t>MMPCD02</t>
  </si>
  <si>
    <t>FS02-04-0151</t>
  </si>
  <si>
    <t>O-RING, VITON; FOR VENT TUBE</t>
  </si>
  <si>
    <t>MMQFG08</t>
  </si>
  <si>
    <t>FS02-05-0015</t>
  </si>
  <si>
    <t>MMPDB03</t>
  </si>
  <si>
    <t>FS01-02-0172</t>
  </si>
  <si>
    <t>RBX  AC INDUCTION MOTOR, 20HP,</t>
  </si>
  <si>
    <t>AS098301</t>
  </si>
  <si>
    <t>FS01-02-0158</t>
  </si>
  <si>
    <t>PLATE, MOUNT; SOLENOID FOR BRA</t>
  </si>
  <si>
    <t>MMTBE12</t>
  </si>
  <si>
    <t>FS01-03-0008</t>
  </si>
  <si>
    <t>COUPLING, TACH; (HAVE REBORED)</t>
  </si>
  <si>
    <t>MMTDD03</t>
  </si>
  <si>
    <t>FS01-03-0004</t>
  </si>
  <si>
    <t>FAN, AXIAL; 4148X 48V (EATON</t>
  </si>
  <si>
    <t>MMTDD02</t>
  </si>
  <si>
    <t>FS01-02-0178</t>
  </si>
  <si>
    <t>SHOE, COLLECTOR; EARTH</t>
  </si>
  <si>
    <t>MMTAG04</t>
  </si>
  <si>
    <t>FS01-02-0177</t>
  </si>
  <si>
    <t>SHOE, COLLECTOR; PHASE</t>
  </si>
  <si>
    <t>MMTAG03</t>
  </si>
  <si>
    <t>FS01-02-0176</t>
  </si>
  <si>
    <t>CAP SCREW W/NUT, SOLENOID LINK</t>
  </si>
  <si>
    <t>MMTBI12</t>
  </si>
  <si>
    <t>FS01-02-0175</t>
  </si>
  <si>
    <t>DISC, FRICTION; NEW SPLINE</t>
  </si>
  <si>
    <t>MMTBG03</t>
  </si>
  <si>
    <t>FS01-02-0173</t>
  </si>
  <si>
    <t>SPRING, PLAIN VERTICAL PUSH-IN</t>
  </si>
  <si>
    <t>MMTBI10</t>
  </si>
  <si>
    <t>FS01-03-0016</t>
  </si>
  <si>
    <t>CONNECTOR, BATTERY; GRAY 175AM</t>
  </si>
  <si>
    <t>MMTCE01</t>
  </si>
  <si>
    <t>FS01-02-0171</t>
  </si>
  <si>
    <t>ASSEMBLY, DYAMIC BRAKING</t>
  </si>
  <si>
    <t>MMTAH02</t>
  </si>
  <si>
    <t>FS01-02-0169</t>
  </si>
  <si>
    <t>COUPLING, SHAFT</t>
  </si>
  <si>
    <t>MMTBD09</t>
  </si>
  <si>
    <t>FS01-02-0168</t>
  </si>
  <si>
    <t>ENCODER; 600 PPR, .375" SHAFT,</t>
  </si>
  <si>
    <t>MMBIB01</t>
  </si>
  <si>
    <t>FS01-02-0166</t>
  </si>
  <si>
    <t>STOP, LEVER; SOLENOID, FOR BRA</t>
  </si>
  <si>
    <t>MMTBE14</t>
  </si>
  <si>
    <t>FS01-02-0165</t>
  </si>
  <si>
    <t>LINK, SOLENOID; FOR BRAKE MODE</t>
  </si>
  <si>
    <t>MMTBF12</t>
  </si>
  <si>
    <t>FS01-02-0164</t>
  </si>
  <si>
    <t>SCREW, CAP; SOLENOID LINK, FOR</t>
  </si>
  <si>
    <t>MMTBF11</t>
  </si>
  <si>
    <t>FS01-02-0163</t>
  </si>
  <si>
    <t>MMTBF10</t>
  </si>
  <si>
    <t>FS01-02-0162</t>
  </si>
  <si>
    <t>ASSEMBLY, LEVER &amp; PINION; SOLE</t>
  </si>
  <si>
    <t>MMTBF09</t>
  </si>
  <si>
    <t>FS01-02-0160</t>
  </si>
  <si>
    <t>WASHER, PLATE; MOUNT, FOR BRAK</t>
  </si>
  <si>
    <t>MMTBE13</t>
  </si>
  <si>
    <t>FS01-03-0085</t>
  </si>
  <si>
    <t>DIODE, SILICON; 150AMP</t>
  </si>
  <si>
    <t>MMTCD08</t>
  </si>
  <si>
    <t>FS01-03-0125</t>
  </si>
  <si>
    <t>KIT, MOUNTING; CASE, (FOR CRIB</t>
  </si>
  <si>
    <t>MMTCD15</t>
  </si>
  <si>
    <t>FS01-03-0124</t>
  </si>
  <si>
    <t>MMTCE03</t>
  </si>
  <si>
    <t>FS01-03-0118</t>
  </si>
  <si>
    <t>WHEEL, SKATE; ROLLER, TYPE #25</t>
  </si>
  <si>
    <t>MMTCF05</t>
  </si>
  <si>
    <t>FS01-03-0113</t>
  </si>
  <si>
    <t>GAUGE, OIL LEVEL; 5-29/32 TALE</t>
  </si>
  <si>
    <t>MMTDG01</t>
  </si>
  <si>
    <t>FS01-03-0112</t>
  </si>
  <si>
    <t>AMMETER; FOR HOBART CHARGER</t>
  </si>
  <si>
    <t>MMTDD11</t>
  </si>
  <si>
    <t>FS01-03-0107</t>
  </si>
  <si>
    <t>O-RING, ROBO; N674-70. 9/16 X</t>
  </si>
  <si>
    <t>MMTCD12</t>
  </si>
  <si>
    <t>FS01-03-0104</t>
  </si>
  <si>
    <t>SIGNAL ELECTRONIC; 110VDC/V</t>
  </si>
  <si>
    <t>MMTCI06</t>
  </si>
  <si>
    <t>FS01-03-0103</t>
  </si>
  <si>
    <t>RELAY, ROBO; SPDT, (EATON</t>
  </si>
  <si>
    <t>MMTCG11</t>
  </si>
  <si>
    <t>FS01-03-0010</t>
  </si>
  <si>
    <t>BRUSH, MOTOR; GRADE 4247 (CNC</t>
  </si>
  <si>
    <t>MMTCF01</t>
  </si>
  <si>
    <t>FS01-03-0091</t>
  </si>
  <si>
    <t>SPEAKER, ROBO</t>
  </si>
  <si>
    <t>MMTCE08</t>
  </si>
  <si>
    <t>FS01-02-0157</t>
  </si>
  <si>
    <t>PLATE, LOCK; SOLENOID MOUNT, F</t>
  </si>
  <si>
    <t>MMTBF07</t>
  </si>
  <si>
    <t>FS01-03-0084</t>
  </si>
  <si>
    <t>RING, NYLON</t>
  </si>
  <si>
    <t>MMTCD07</t>
  </si>
  <si>
    <t>FS01-03-0048</t>
  </si>
  <si>
    <t>FILTER, HYDRAULIC; SUB. EATON</t>
  </si>
  <si>
    <t>MMTCC01</t>
  </si>
  <si>
    <t>FS01-03-0047</t>
  </si>
  <si>
    <t>KIT, SEAL; CENTERING CONE DWG</t>
  </si>
  <si>
    <t>MMTCI02</t>
  </si>
  <si>
    <t>FS01-03-0044</t>
  </si>
  <si>
    <t>LINE, HYDRAULIC CYLINDER, CONS</t>
  </si>
  <si>
    <t>MMTCH03</t>
  </si>
  <si>
    <t>FS01-03-0034</t>
  </si>
  <si>
    <t>BOX, CONNECTOR; FEMALE DWG</t>
  </si>
  <si>
    <t>MMTCG04</t>
  </si>
  <si>
    <t>FS01-03-0030</t>
  </si>
  <si>
    <t>CONVERTER, DC/DC; 15WATT, DWG</t>
  </si>
  <si>
    <t>MMTDF01</t>
  </si>
  <si>
    <t>FS01-03-0029</t>
  </si>
  <si>
    <t>SUPPLY, POWER; 30WATT (EATON</t>
  </si>
  <si>
    <t>MMTCH01</t>
  </si>
  <si>
    <t>FS01-03-0017</t>
  </si>
  <si>
    <t>LUG, CONNECTOR; BATTERY</t>
  </si>
  <si>
    <t>MMTCE02</t>
  </si>
  <si>
    <t>FS01-03-0102</t>
  </si>
  <si>
    <t>BOOT, GENERATOR; TACHOMETER</t>
  </si>
  <si>
    <t>MMTCG10</t>
  </si>
  <si>
    <t>FS01-02-0044</t>
  </si>
  <si>
    <t>RESISTER, .37 1000W #2309-A</t>
  </si>
  <si>
    <t>MMTBJ04</t>
  </si>
  <si>
    <t>FS01-02-0159</t>
  </si>
  <si>
    <t>GROMMET, PLATE; MOUNT FOR BRAK</t>
  </si>
  <si>
    <t>MMTBF08</t>
  </si>
  <si>
    <t>FS01-02-0108</t>
  </si>
  <si>
    <t>SPRING, (FOR BRAKE 125'AC</t>
  </si>
  <si>
    <t>MMTBI03</t>
  </si>
  <si>
    <t>FS01-02-0107</t>
  </si>
  <si>
    <t>ASSEMBLY, PLATE, SUPPORT (MEET</t>
  </si>
  <si>
    <t>MMTBJ02</t>
  </si>
  <si>
    <t>FS01-02-0106</t>
  </si>
  <si>
    <t>KIT, SPRINGS / SPACER, FOR</t>
  </si>
  <si>
    <t>MMTBI02</t>
  </si>
  <si>
    <t>FS01-02-0102</t>
  </si>
  <si>
    <t>RELAY, MONITOR, POWER, MOD #</t>
  </si>
  <si>
    <t>MMTCC02</t>
  </si>
  <si>
    <t>FS01-02-0087</t>
  </si>
  <si>
    <t>KIT, BRAKE, FOR HORIZONTAL BRA</t>
  </si>
  <si>
    <t>MMTBC02</t>
  </si>
  <si>
    <t>FS01-02-0081</t>
  </si>
  <si>
    <t>COIL, 480V, 3-PHASE S/N OF BRA</t>
  </si>
  <si>
    <t>MMTBJ01</t>
  </si>
  <si>
    <t>FS01-02-0076</t>
  </si>
  <si>
    <t>FOLLOWER, CAM, CROWNED, 2.0000</t>
  </si>
  <si>
    <t>MMTBF01</t>
  </si>
  <si>
    <t>FS01-02-0110</t>
  </si>
  <si>
    <t>ASSEMBLY, LEVER / PINION,</t>
  </si>
  <si>
    <t>MMTAH01</t>
  </si>
  <si>
    <t>FS01-02-0048</t>
  </si>
  <si>
    <t>FILTER, 3-1/4X3-1/4X 3/8</t>
  </si>
  <si>
    <t>MMTAF01</t>
  </si>
  <si>
    <t>FS01-02-0112</t>
  </si>
  <si>
    <t>SCREW, CAP, HEX HEAD, GRADE 8,</t>
  </si>
  <si>
    <t>MMTBF04</t>
  </si>
  <si>
    <t>FS01-02-0043</t>
  </si>
  <si>
    <t>FILTER, 10 X 11 X 5/8, D4-2096</t>
  </si>
  <si>
    <t>MMTAF02</t>
  </si>
  <si>
    <t>FS01-02-0014</t>
  </si>
  <si>
    <t>BAG, AIR, NO SUB</t>
  </si>
  <si>
    <t>MMTAI01</t>
  </si>
  <si>
    <t>FS01-02-0008</t>
  </si>
  <si>
    <t>KIT, SOLENOID, HORIZONTAL</t>
  </si>
  <si>
    <t>MMTBG04</t>
  </si>
  <si>
    <t>FS01-02-0007</t>
  </si>
  <si>
    <t>COIL,BRAKE, SOLENOID, FOR VERT</t>
  </si>
  <si>
    <t>MMTBH01</t>
  </si>
  <si>
    <t>FS01-02-0006</t>
  </si>
  <si>
    <t>COIL, BRAKE, FOR BRAKE MODEL #</t>
  </si>
  <si>
    <t>MMTBH02</t>
  </si>
  <si>
    <t>FS01-02-0005</t>
  </si>
  <si>
    <t>COIL, BRAKE, FOR HORIZONTAL</t>
  </si>
  <si>
    <t>MMTBH04</t>
  </si>
  <si>
    <t>FS01-02-0004</t>
  </si>
  <si>
    <t>BRAKE, DISC, STATIONARY, FOR</t>
  </si>
  <si>
    <t>MMTBG02</t>
  </si>
  <si>
    <t>FS01-02-0003</t>
  </si>
  <si>
    <t>BRAKE, DISC, STATIONARY FOR</t>
  </si>
  <si>
    <t>MMTAG07</t>
  </si>
  <si>
    <t>FS01-02-0002</t>
  </si>
  <si>
    <t>BRAKE, DISC, FRICTION WARNER</t>
  </si>
  <si>
    <t>MMTBH05</t>
  </si>
  <si>
    <t>FS01-02-0065</t>
  </si>
  <si>
    <t>ROPE, WIRE, VINYL COATED 3/16</t>
  </si>
  <si>
    <t>MMTAE03</t>
  </si>
  <si>
    <t>FS01-02-0137</t>
  </si>
  <si>
    <t>GUIDE, PLUNGER, BRAKE COIL</t>
  </si>
  <si>
    <t>MMTBI09</t>
  </si>
  <si>
    <t>FS01-02-0156</t>
  </si>
  <si>
    <t>PLATE, HOLD; SOLENOID MOUNT, F</t>
  </si>
  <si>
    <t>MMTBE11</t>
  </si>
  <si>
    <t>FS01-02-0155</t>
  </si>
  <si>
    <t>MMTBE10</t>
  </si>
  <si>
    <t>FS01-02-0154</t>
  </si>
  <si>
    <t>ASSEMBLY, BEARING; SOLENOID LI</t>
  </si>
  <si>
    <t>MMTBE09</t>
  </si>
  <si>
    <t>FS01-02-0153</t>
  </si>
  <si>
    <t>MMTBE08</t>
  </si>
  <si>
    <t>FS01-02-0152</t>
  </si>
  <si>
    <t>MMTBE07</t>
  </si>
  <si>
    <t>FS01-02-0151</t>
  </si>
  <si>
    <t>PLATE, PRESSURE; FOR BRAKE MOD</t>
  </si>
  <si>
    <t>MMTBG01</t>
  </si>
  <si>
    <t>FS01-02-0149</t>
  </si>
  <si>
    <t>ROPE, WIRE; S\S, 1 X 7</t>
  </si>
  <si>
    <t>MMTBE06</t>
  </si>
  <si>
    <t>FS01-02-0148</t>
  </si>
  <si>
    <t>CLIP, LOCKING; SAFETY WIRE</t>
  </si>
  <si>
    <t>MMTBC11</t>
  </si>
  <si>
    <t>FS01-02-0147</t>
  </si>
  <si>
    <t>WIRE, LOCK; SAFETY, S\S,</t>
  </si>
  <si>
    <t>MMTBC10</t>
  </si>
  <si>
    <t>FS01-02-0109</t>
  </si>
  <si>
    <t>SPACE, BRAKE, FOR BRAKE 125'AC</t>
  </si>
  <si>
    <t>MMTBI04</t>
  </si>
  <si>
    <t>FS01-02-0138</t>
  </si>
  <si>
    <t>GEAR, PINION, HELICAL, FOR</t>
  </si>
  <si>
    <t>MMTBC05</t>
  </si>
  <si>
    <t>FS01-02-0134</t>
  </si>
  <si>
    <t>SCREW, GUIDE, BRAKE SOLENOID</t>
  </si>
  <si>
    <t>MMTBI08</t>
  </si>
  <si>
    <t>FS01-02-0133</t>
  </si>
  <si>
    <t>MMTBI07</t>
  </si>
  <si>
    <t>FS01-02-0129</t>
  </si>
  <si>
    <t>FAN, AXIAL, 115V/50/60HZ/9W/13</t>
  </si>
  <si>
    <t>MMTAF04</t>
  </si>
  <si>
    <t>FS01-02-0128</t>
  </si>
  <si>
    <t>BRACKETS, SUPPORT, ARMATURE</t>
  </si>
  <si>
    <t>MMTBF06</t>
  </si>
  <si>
    <t>FS01-02-0125</t>
  </si>
  <si>
    <t>FILTER, AIR, ALUMINUM FRAME</t>
  </si>
  <si>
    <t>MMTAF06</t>
  </si>
  <si>
    <t>FS01-02-0124</t>
  </si>
  <si>
    <t>SNAP, LINK, SAFETY (OBLONG)</t>
  </si>
  <si>
    <t>MMTBD11</t>
  </si>
  <si>
    <t>FS01-02-0123</t>
  </si>
  <si>
    <t>FAN, AXIAL, 10 DIAMETER, 115 V</t>
  </si>
  <si>
    <t>MMTAG02</t>
  </si>
  <si>
    <t>FS01-02-0122</t>
  </si>
  <si>
    <t>PIN, MOUNTING, VERTICAL, (</t>
  </si>
  <si>
    <t>MMTBI06</t>
  </si>
  <si>
    <t>FS01-02-0117</t>
  </si>
  <si>
    <t>MMTBI05</t>
  </si>
  <si>
    <t>FS01-02-0114</t>
  </si>
  <si>
    <t>PLATE, PRESSURE, MUST BE EATON</t>
  </si>
  <si>
    <t>MMTBH03</t>
  </si>
  <si>
    <t>FS01-02-0146</t>
  </si>
  <si>
    <t>WHEEL, POLYURETHANE; TREAD /</t>
  </si>
  <si>
    <t>MMTAE01</t>
  </si>
  <si>
    <t>FS02-02-0016</t>
  </si>
  <si>
    <t>SCREENS, SCAMARDO; FOR</t>
  </si>
  <si>
    <t>MMXLA03</t>
  </si>
  <si>
    <t>FS01-03-0133</t>
  </si>
  <si>
    <t>RELAY, SPDT; 12V, RS-12V</t>
  </si>
  <si>
    <t>MMTDD12</t>
  </si>
  <si>
    <t>FS02-02-0044</t>
  </si>
  <si>
    <t>GRIP, CABLE SUPPORT; SINGLE EY</t>
  </si>
  <si>
    <t>MMRPB06</t>
  </si>
  <si>
    <t>FS02-02-0040</t>
  </si>
  <si>
    <t>U-CUP; 32 STROKE, MODEL #200-3</t>
  </si>
  <si>
    <t>MMRPB04</t>
  </si>
  <si>
    <t>FS02-02-0039</t>
  </si>
  <si>
    <t>CABLE, FESTOON; 600V, 4</t>
  </si>
  <si>
    <t>MMRPC02</t>
  </si>
  <si>
    <t>FS02-02-0037</t>
  </si>
  <si>
    <t>ABSORBER, SHOCK</t>
  </si>
  <si>
    <t>MMRPB03</t>
  </si>
  <si>
    <t>FS02-02-0036</t>
  </si>
  <si>
    <t>MMRPB02</t>
  </si>
  <si>
    <t>FS02-02-0035</t>
  </si>
  <si>
    <t>BUMPER, CRANE</t>
  </si>
  <si>
    <t>MMRPB01</t>
  </si>
  <si>
    <t>FS02-02-0023</t>
  </si>
  <si>
    <t>ASSEMBLY, CABLE; 32 STROKE,</t>
  </si>
  <si>
    <t>MMROH02</t>
  </si>
  <si>
    <t>FS02-02-0021</t>
  </si>
  <si>
    <t>CABLE, RETRACTILE; 16AWG, 6 CO</t>
  </si>
  <si>
    <t>MMROH01</t>
  </si>
  <si>
    <t>FS02-02-0046</t>
  </si>
  <si>
    <t>NUT, LOCK; 5/8 - 18, W/NYLON</t>
  </si>
  <si>
    <t>MMROI02</t>
  </si>
  <si>
    <t>FS02-02-0017</t>
  </si>
  <si>
    <t>SPRING, EXTENSION; 1/8 WD. X</t>
  </si>
  <si>
    <t>MMRPE01</t>
  </si>
  <si>
    <t>FS02-02-0011</t>
  </si>
  <si>
    <t>CASTER, VULCANIZED; DURO-TREAD</t>
  </si>
  <si>
    <t>MMRPF02</t>
  </si>
  <si>
    <t>FS02-02-0010</t>
  </si>
  <si>
    <t>WHEEL, POLYURETHANE TREAD; 8 D</t>
  </si>
  <si>
    <t>MMROG01</t>
  </si>
  <si>
    <t>FS02-02-0003</t>
  </si>
  <si>
    <t>RBX MOTOR; 3 PHASE, 60 CYCLE,</t>
  </si>
  <si>
    <t>MMJDC03</t>
  </si>
  <si>
    <t>FS02-02-0002</t>
  </si>
  <si>
    <t>HEAD, SUCTION; GUIDES, YELLOW</t>
  </si>
  <si>
    <t>MMROF01</t>
  </si>
  <si>
    <t>FS02-01-0054</t>
  </si>
  <si>
    <t>NOZZLE, LINE LUBE</t>
  </si>
  <si>
    <t>MMPAC15</t>
  </si>
  <si>
    <t>FS02-01-0053</t>
  </si>
  <si>
    <t>CONTROLLER</t>
  </si>
  <si>
    <t>MMPAD04</t>
  </si>
  <si>
    <t>FS02-01-0052</t>
  </si>
  <si>
    <t>CAMERA, WASHDOWN</t>
  </si>
  <si>
    <t>MMPAD03</t>
  </si>
  <si>
    <t>FS02-01-0051</t>
  </si>
  <si>
    <t>CORDSET</t>
  </si>
  <si>
    <t>MMPAD02</t>
  </si>
  <si>
    <t>FS02-01-0050</t>
  </si>
  <si>
    <t>LENS, 8MM</t>
  </si>
  <si>
    <t>MMPAD01</t>
  </si>
  <si>
    <t>FS02-02-0020</t>
  </si>
  <si>
    <t>CABLE, FESTOON; 600V, 12</t>
  </si>
  <si>
    <t>MMROE02</t>
  </si>
  <si>
    <t>FS02-04-0025</t>
  </si>
  <si>
    <t>FILTER, SOCK; NYLON, 5X14, 100</t>
  </si>
  <si>
    <t>MMQDD01</t>
  </si>
  <si>
    <t>FS02-04-0051</t>
  </si>
  <si>
    <t>SPACER, BUNA; 9/16X1-1/2X11/16</t>
  </si>
  <si>
    <t>MMQDK02</t>
  </si>
  <si>
    <t>FS02-04-0047</t>
  </si>
  <si>
    <t>GEAR, HELICAL; FOR GEARBOX</t>
  </si>
  <si>
    <t>MMQDE09</t>
  </si>
  <si>
    <t>FS02-04-0039</t>
  </si>
  <si>
    <t>COMPRESSOR, SEAL; CAP GVE FILL</t>
  </si>
  <si>
    <t>MMQDE03</t>
  </si>
  <si>
    <t>FS02-04-0038</t>
  </si>
  <si>
    <t>TUBES, ACRYLIC; CLEAR CAST, 48</t>
  </si>
  <si>
    <t>MMJCA02</t>
  </si>
  <si>
    <t>FS02-04-0037</t>
  </si>
  <si>
    <t>VALVE, GAUGE; 0-60 PSI</t>
  </si>
  <si>
    <t>MMQEF01</t>
  </si>
  <si>
    <t>FS02-04-0036</t>
  </si>
  <si>
    <t>PILOT, AIR</t>
  </si>
  <si>
    <t>MMQEE04</t>
  </si>
  <si>
    <t>FS02-04-0035</t>
  </si>
  <si>
    <t>SHAFT, FLEXIBLE</t>
  </si>
  <si>
    <t>MMQEE03</t>
  </si>
  <si>
    <t>FS02-04-0034</t>
  </si>
  <si>
    <t>CONTROL, LEVEL; LIQUID</t>
  </si>
  <si>
    <t>MMQCE01</t>
  </si>
  <si>
    <t>FS02-04-0033</t>
  </si>
  <si>
    <t>ASSEMBLY, PLUG; VALVE, 19-269-</t>
  </si>
  <si>
    <t>MMQFH03</t>
  </si>
  <si>
    <t>FS02-02-0045</t>
  </si>
  <si>
    <t>MMRPB07</t>
  </si>
  <si>
    <t>FS02-01-0047</t>
  </si>
  <si>
    <t>CLIPS, RAIL</t>
  </si>
  <si>
    <t>MMPAC16</t>
  </si>
  <si>
    <t>FS02-04-0014</t>
  </si>
  <si>
    <t>O-RING, VITON; 5/16X1/2 FOR</t>
  </si>
  <si>
    <t>MMQFG01</t>
  </si>
  <si>
    <t>FS02-04-0005</t>
  </si>
  <si>
    <t>SET, VEE PACKING; 4-3/8 OD SHA</t>
  </si>
  <si>
    <t>MMQEE01</t>
  </si>
  <si>
    <t>FS02-04-0003</t>
  </si>
  <si>
    <t>SPACER, VITON; (MID-SOUTH ROLL</t>
  </si>
  <si>
    <t>MMQDK01</t>
  </si>
  <si>
    <t>FS02-03-0046</t>
  </si>
  <si>
    <t>DISCONTINUE_TUBING, BRASS;</t>
  </si>
  <si>
    <t>MMWAB07</t>
  </si>
  <si>
    <t>FS02-03-0042</t>
  </si>
  <si>
    <t>PLATFORM, TABLE</t>
  </si>
  <si>
    <t>MMRID09</t>
  </si>
  <si>
    <t>FS02-04-0032</t>
  </si>
  <si>
    <t>GASKET, BODY</t>
  </si>
  <si>
    <t>MMQFH02</t>
  </si>
  <si>
    <t>FS01-03-0151</t>
  </si>
  <si>
    <t>KNOB; POTENTIOMETER; 4MM SHAFT</t>
  </si>
  <si>
    <t>MMTDF11</t>
  </si>
  <si>
    <t>FS02-01-0012</t>
  </si>
  <si>
    <t>[NFG]ALCOHOL, ISOPROPYL</t>
  </si>
  <si>
    <t>MMWLF04</t>
  </si>
  <si>
    <t>FS02-01-0005</t>
  </si>
  <si>
    <t>WIRE, NICHROME; 100' ROLL</t>
  </si>
  <si>
    <t>MMPBG02</t>
  </si>
  <si>
    <t>FS02-05-0053</t>
  </si>
  <si>
    <t>MMPCB09</t>
  </si>
  <si>
    <t>FS01-03-0160</t>
  </si>
  <si>
    <t>AMPLIFIER, CHOPPER; SERVO</t>
  </si>
  <si>
    <t>MMTDI05</t>
  </si>
  <si>
    <t>FS02-04-0177</t>
  </si>
  <si>
    <t>RUBBER, SEALING; 28MM</t>
  </si>
  <si>
    <t>MMQEF04</t>
  </si>
  <si>
    <t>FS01-03-0159</t>
  </si>
  <si>
    <t>BEARING, PRECISION BALL; FOR</t>
  </si>
  <si>
    <t>MMTCH10</t>
  </si>
  <si>
    <t>FS01-03-0155</t>
  </si>
  <si>
    <t>COLLAR; (DIGITRON #3205020)</t>
  </si>
  <si>
    <t>MMTDF15</t>
  </si>
  <si>
    <t>FS02-01-0049</t>
  </si>
  <si>
    <t>ROD END, FOR VALE-GUIDE RAIL</t>
  </si>
  <si>
    <t>MMPAC14</t>
  </si>
  <si>
    <t>FS01-03-0153</t>
  </si>
  <si>
    <t>COVER, SWITCH; CLEAR, (EAOO SW</t>
  </si>
  <si>
    <t>MMTDF13</t>
  </si>
  <si>
    <t>FS02-01-0017</t>
  </si>
  <si>
    <t>CUP, VACUUM; LARGE, FOR MARQ</t>
  </si>
  <si>
    <t>MMPBG03</t>
  </si>
  <si>
    <t>FS01-03-0150</t>
  </si>
  <si>
    <t>SOCKET, CONTACT; (BURNDY #RC20</t>
  </si>
  <si>
    <t>MMTDG07</t>
  </si>
  <si>
    <t>FS01-03-0147</t>
  </si>
  <si>
    <t>RECEPTACLE; (BURNDY #</t>
  </si>
  <si>
    <t>MMTDG05</t>
  </si>
  <si>
    <t>FS01-03-0144</t>
  </si>
  <si>
    <t>LED, RED; (EAOO SWITCH #</t>
  </si>
  <si>
    <t>MMTDF08</t>
  </si>
  <si>
    <t>FS01-03-0142</t>
  </si>
  <si>
    <t>SWITCH, BUTTON; PUSH, (</t>
  </si>
  <si>
    <t>MMTDF06</t>
  </si>
  <si>
    <t>FS01-03-0141</t>
  </si>
  <si>
    <t>SWITCH, BUTTON; PUSH, (DIGITRO</t>
  </si>
  <si>
    <t>MMTDF05</t>
  </si>
  <si>
    <t>FS01-03-0140</t>
  </si>
  <si>
    <t>MMTDF04</t>
  </si>
  <si>
    <t>FS01-03-0139</t>
  </si>
  <si>
    <t>SWITCH, CONTROL; (DIGITRON #</t>
  </si>
  <si>
    <t>MMTDF03</t>
  </si>
  <si>
    <t>FS01-03-0138</t>
  </si>
  <si>
    <t>KNOB, TURN; FOR 5K POTENTIOMET</t>
  </si>
  <si>
    <t>MMTDG04</t>
  </si>
  <si>
    <t>FS01-03-0137</t>
  </si>
  <si>
    <t>POTENTIOMETER; 5K OHM, (CLAROS</t>
  </si>
  <si>
    <t>MMTDG03</t>
  </si>
  <si>
    <t>FS02-04-0052</t>
  </si>
  <si>
    <t>CAM, LIFT</t>
  </si>
  <si>
    <t>MMJFC02</t>
  </si>
  <si>
    <t>FS01-03-0154</t>
  </si>
  <si>
    <t>COVER, SWITCH; RED, (EAOO SWIT</t>
  </si>
  <si>
    <t>MMTDF14</t>
  </si>
  <si>
    <t>FS02-01-0031</t>
  </si>
  <si>
    <t>BLOCK, VACUUM</t>
  </si>
  <si>
    <t>MMPAD05</t>
  </si>
  <si>
    <t>FS01-03-0135</t>
  </si>
  <si>
    <t>DIODE; 150AMP, 400 VOLT W/DO-8</t>
  </si>
  <si>
    <t>MMTCE04</t>
  </si>
  <si>
    <t>FS02-01-0046</t>
  </si>
  <si>
    <t>PUMP, 230V; 1PH, GP40/4, FOR</t>
  </si>
  <si>
    <t>MMPAG01</t>
  </si>
  <si>
    <t>FS02-01-0041</t>
  </si>
  <si>
    <t>PULLEY, BLOCKING DEVICE</t>
  </si>
  <si>
    <t>MMPAC12</t>
  </si>
  <si>
    <t>FS02-01-0040</t>
  </si>
  <si>
    <t>AIR KNIFE, BLAST, AIR; FAN</t>
  </si>
  <si>
    <t>MMPAC11</t>
  </si>
  <si>
    <t>FS02-01-0039</t>
  </si>
  <si>
    <t>CUPS, BELLOWS</t>
  </si>
  <si>
    <t>MMPAC10</t>
  </si>
  <si>
    <t>FS02-01-0038</t>
  </si>
  <si>
    <t>NOZZLES, 5/8; OVERFLOW, SERIAL</t>
  </si>
  <si>
    <t>MMPAE02</t>
  </si>
  <si>
    <t>FS02-01-0036</t>
  </si>
  <si>
    <t>CUP, SUCTION</t>
  </si>
  <si>
    <t>MMPAC09</t>
  </si>
  <si>
    <t>FS02-01-0035</t>
  </si>
  <si>
    <t>HOLDER, SPRING RETURN VAC</t>
  </si>
  <si>
    <t>MMPAC08</t>
  </si>
  <si>
    <t>FS02-01-0034</t>
  </si>
  <si>
    <t>PUMP, VACUUM; WITH HIGH SPEED</t>
  </si>
  <si>
    <t>MMPAC07</t>
  </si>
  <si>
    <t>FS02-01-0032</t>
  </si>
  <si>
    <t>MMPAD06</t>
  </si>
  <si>
    <t>FS02-01-0030</t>
  </si>
  <si>
    <t>ENCODER; 5000 PPR, .375" SHAFT</t>
  </si>
  <si>
    <t>MMBIB02</t>
  </si>
  <si>
    <t>FS02-01-0029</t>
  </si>
  <si>
    <t>CUP, VACUUM</t>
  </si>
  <si>
    <t>MMPAC06</t>
  </si>
  <si>
    <t>FS02-01-0028</t>
  </si>
  <si>
    <t>FILTER, TANK</t>
  </si>
  <si>
    <t>MMPAC05</t>
  </si>
  <si>
    <t>FS02-01-0026</t>
  </si>
  <si>
    <t>FILTER, SCREEN; 50 MESH</t>
  </si>
  <si>
    <t>MMPAC03</t>
  </si>
  <si>
    <t>FS02-01-0025</t>
  </si>
  <si>
    <t>FILTER, SCREEN; 100 MESH</t>
  </si>
  <si>
    <t>MMPAC02</t>
  </si>
  <si>
    <t>FS02-01-0022</t>
  </si>
  <si>
    <t>BLOCK, ALUMINUM; FOR MARQ CASE</t>
  </si>
  <si>
    <t>MMPAC01</t>
  </si>
  <si>
    <t>FS02-01-0021</t>
  </si>
  <si>
    <t>BLADE, KNIFE; FOR MARQ CASE</t>
  </si>
  <si>
    <t>MMPBG05</t>
  </si>
  <si>
    <t>FS02-01-0020</t>
  </si>
  <si>
    <t>CUP, VACUUM; SMALL, FOR MARQ</t>
  </si>
  <si>
    <t>MMPBG04</t>
  </si>
  <si>
    <t>FS02-01-0048</t>
  </si>
  <si>
    <t>LATCH, CAM; SPRING, ZINC PLATE</t>
  </si>
  <si>
    <t>MMPAC13</t>
  </si>
  <si>
    <t>FS02-10-0059</t>
  </si>
  <si>
    <t>RETAINER; FOR 1.14 KAHLUA GRID</t>
  </si>
  <si>
    <t>MMPJJ13</t>
  </si>
  <si>
    <t>FS02-10-0043</t>
  </si>
  <si>
    <t>BRACKET, MOUNTING; CASE STOP,</t>
  </si>
  <si>
    <t>MMPJJ07</t>
  </si>
  <si>
    <t>FS02-10-0073</t>
  </si>
  <si>
    <t>ASSEMBLY, HOLDER; S-SPRING FOR</t>
  </si>
  <si>
    <t>MMPIG02</t>
  </si>
  <si>
    <t>FS02-10-0072</t>
  </si>
  <si>
    <t>MMPIG01</t>
  </si>
  <si>
    <t>FS02-10-0071</t>
  </si>
  <si>
    <t>PIN, RELEASE; QUICK, FOR GRID</t>
  </si>
  <si>
    <t>MMPJK05</t>
  </si>
  <si>
    <t>FS02-10-0070</t>
  </si>
  <si>
    <t>D-RING; FOR GRID PRINT #</t>
  </si>
  <si>
    <t>MMPJK04</t>
  </si>
  <si>
    <t>FS02-10-0069</t>
  </si>
  <si>
    <t>FINGER, GRID; 175 CORDIAL L12</t>
  </si>
  <si>
    <t>MMPJF05</t>
  </si>
  <si>
    <t>FS02-10-0068</t>
  </si>
  <si>
    <t>FINGER, GRID; FOR .375 CORDIAL</t>
  </si>
  <si>
    <t>MMPIG03</t>
  </si>
  <si>
    <t>FS02-10-0067</t>
  </si>
  <si>
    <t>FINGER, GRID; FOR .750HD AZTEC</t>
  </si>
  <si>
    <t>MMPKE12</t>
  </si>
  <si>
    <t>FS02-10-0066</t>
  </si>
  <si>
    <t>FINGER, GRID; 10 FOR .375HD</t>
  </si>
  <si>
    <t>MMPKF06</t>
  </si>
  <si>
    <t>FS02-10-0065</t>
  </si>
  <si>
    <t>MOUNT, SHOCK; FOR CASE PACKER</t>
  </si>
  <si>
    <t>MMPJK03</t>
  </si>
  <si>
    <t>FS02-10-0062</t>
  </si>
  <si>
    <t>STOP, SLIDE-CASE</t>
  </si>
  <si>
    <t>MMPJJ01</t>
  </si>
  <si>
    <t>FS02-10-0075</t>
  </si>
  <si>
    <t>FINGER; FOR 750 &amp; 1LT SAUZA</t>
  </si>
  <si>
    <t>MMPJK06</t>
  </si>
  <si>
    <t>FS02-10-0060</t>
  </si>
  <si>
    <t>FINGER, CORNER; FOR 1.14</t>
  </si>
  <si>
    <t>MMPKF05</t>
  </si>
  <si>
    <t>FS02-10-0077</t>
  </si>
  <si>
    <t>BACKING; FOR ALL SIZES USING</t>
  </si>
  <si>
    <t>MMPJK07</t>
  </si>
  <si>
    <t>FS02-10-0058</t>
  </si>
  <si>
    <t>FINGER, CORNER; FOR 375ML. KAH</t>
  </si>
  <si>
    <t>MMPIB02</t>
  </si>
  <si>
    <t>FS02-10-0057</t>
  </si>
  <si>
    <t>FINGER; CORNER; FOR 750ML. KAH</t>
  </si>
  <si>
    <t>MMPKF04</t>
  </si>
  <si>
    <t>FS02-10-0056</t>
  </si>
  <si>
    <t>SPRING; FOR GRID PRINT #G-1677</t>
  </si>
  <si>
    <t>MMPJJ12</t>
  </si>
  <si>
    <t>FS02-10-0055</t>
  </si>
  <si>
    <t>KNOB; FOR GRID PRINT #G-16777</t>
  </si>
  <si>
    <t>MMPJJ11</t>
  </si>
  <si>
    <t>FS02-10-0054</t>
  </si>
  <si>
    <t>KEY; FOR GRID PRINT #G-16777,</t>
  </si>
  <si>
    <t>MMPJJ10</t>
  </si>
  <si>
    <t>FS02-10-0053</t>
  </si>
  <si>
    <t>FINGER, PLASTIC; FOR GRID PRIN</t>
  </si>
  <si>
    <t>MMPJF04</t>
  </si>
  <si>
    <t>FS02-10-0052</t>
  </si>
  <si>
    <t>FINGER, PLASTIC; FOR 750</t>
  </si>
  <si>
    <t>MMPKC10</t>
  </si>
  <si>
    <t>FS02-10-0051</t>
  </si>
  <si>
    <t>FINGER, GRID; FOR 1.75 KAHLUA,</t>
  </si>
  <si>
    <t>MMPJE04</t>
  </si>
  <si>
    <t>FS02-10-0049</t>
  </si>
  <si>
    <t>FINGER, GRID; FOR 750ML. MACNI</t>
  </si>
  <si>
    <t>MMPJE02</t>
  </si>
  <si>
    <t>FS02-10-0045</t>
  </si>
  <si>
    <t>BRACKET, MOUNTING; CYLINDER,</t>
  </si>
  <si>
    <t>MMPJJ09</t>
  </si>
  <si>
    <t>FS02-10-0061</t>
  </si>
  <si>
    <t>O-RING; FOR GRID PRINT #G-1677</t>
  </si>
  <si>
    <t>MMPJK02</t>
  </si>
  <si>
    <t>FS02-10-0092</t>
  </si>
  <si>
    <t>FINGER, GRID; 375 KAHLUA</t>
  </si>
  <si>
    <t>MMPIB01</t>
  </si>
  <si>
    <t>FS02-10-0104</t>
  </si>
  <si>
    <t>SPRING, FOR 750 &amp; 1L KUYA</t>
  </si>
  <si>
    <t>MMPJH07</t>
  </si>
  <si>
    <t>FS02-10-0103</t>
  </si>
  <si>
    <t>KEY, SLOT; FOR 750 &amp; 1L KUYA,</t>
  </si>
  <si>
    <t>MMPKE13</t>
  </si>
  <si>
    <t>FS02-10-0102</t>
  </si>
  <si>
    <t>FINGER, LARGE; FOR 1LKUYA, 1L</t>
  </si>
  <si>
    <t>MMPJG04</t>
  </si>
  <si>
    <t>FS02-10-0101</t>
  </si>
  <si>
    <t>BRAKE</t>
  </si>
  <si>
    <t>MMPIE04</t>
  </si>
  <si>
    <t>FS02-10-0100</t>
  </si>
  <si>
    <t>FINGER, GRID; FOR  200ML</t>
  </si>
  <si>
    <t>MMPKC06</t>
  </si>
  <si>
    <t>FS02-10-0099</t>
  </si>
  <si>
    <t>MMPKC05</t>
  </si>
  <si>
    <t>FS02-10-0098</t>
  </si>
  <si>
    <t>FINGER, GRID; 200ML FLASK</t>
  </si>
  <si>
    <t>MMPKC04</t>
  </si>
  <si>
    <t>FS02-10-0097</t>
  </si>
  <si>
    <t>MMPIE02</t>
  </si>
  <si>
    <t>FS02-10-0096</t>
  </si>
  <si>
    <t>MMPKC03</t>
  </si>
  <si>
    <t>FS02-10-0074</t>
  </si>
  <si>
    <t>MMPIH01</t>
  </si>
  <si>
    <t>FS02-10-0093</t>
  </si>
  <si>
    <t>MMPIF03</t>
  </si>
  <si>
    <t>FS02-10-0042</t>
  </si>
  <si>
    <t>BRACKET, MOUNTING; CASE STOP;</t>
  </si>
  <si>
    <t>MMPJJ06</t>
  </si>
  <si>
    <t>FS02-10-0091</t>
  </si>
  <si>
    <t>FINGER, GRID; 200 KAHLUA JAPAN</t>
  </si>
  <si>
    <t>MMPIF02</t>
  </si>
  <si>
    <t>FS02-10-0090</t>
  </si>
  <si>
    <t>FINGER, GRID; 350 KAHLUA JAPAN</t>
  </si>
  <si>
    <t>MMPIF01</t>
  </si>
  <si>
    <t>FS02-10-0089</t>
  </si>
  <si>
    <t>FINGER, GRID; 1.75 CHILLERS</t>
  </si>
  <si>
    <t>MMPJF08</t>
  </si>
  <si>
    <t>FS02-10-0088</t>
  </si>
  <si>
    <t>FINGER, GRID, FOR 750 KAHLUA</t>
  </si>
  <si>
    <t>MMPIE01</t>
  </si>
  <si>
    <t>FS02-10-0086</t>
  </si>
  <si>
    <t>FINGER, GRID; 1.75 KAHLUA NNPB</t>
  </si>
  <si>
    <t>MMPJF07</t>
  </si>
  <si>
    <t>FS02-10-0082</t>
  </si>
  <si>
    <t>KNOB, LARGE, FOR 1L CORDIAL GR</t>
  </si>
  <si>
    <t>MMPKC02</t>
  </si>
  <si>
    <t>FS02-10-0081</t>
  </si>
  <si>
    <t>FINGER, LARGE; FOR 1L CORDIAL</t>
  </si>
  <si>
    <t>MMPKC01</t>
  </si>
  <si>
    <t>FS02-10-0080</t>
  </si>
  <si>
    <t>FINGER, FOR 375ML FLASK</t>
  </si>
  <si>
    <t>MMPIH02</t>
  </si>
  <si>
    <t>FS02-10-0079</t>
  </si>
  <si>
    <t>FINGER, LARGE; FOR 375ML FLASK</t>
  </si>
  <si>
    <t>MMPKC12</t>
  </si>
  <si>
    <t>FS02-10-0078</t>
  </si>
  <si>
    <t>FINGER, SMALL; FOR 375ML FLASK</t>
  </si>
  <si>
    <t>MMPKC11</t>
  </si>
  <si>
    <t>FS02-10-0095</t>
  </si>
  <si>
    <t>FINGER, GRID; FOR 375 KAHLUA</t>
  </si>
  <si>
    <t>MMPID03</t>
  </si>
  <si>
    <t>FS02-10-0044</t>
  </si>
  <si>
    <t>MMPJJ08</t>
  </si>
  <si>
    <t>FS02-10-0026</t>
  </si>
  <si>
    <t>SLOT, KEY, PER HARTNESS PRINT</t>
  </si>
  <si>
    <t>MMPJK01</t>
  </si>
  <si>
    <t>FS02-10-0041</t>
  </si>
  <si>
    <t>WELDMENT, SHOE; BRAKE, FOR</t>
  </si>
  <si>
    <t>MMPJI10</t>
  </si>
  <si>
    <t>FS02-10-0040</t>
  </si>
  <si>
    <t>ABSORBER, SHOCK; FOR MODEL #</t>
  </si>
  <si>
    <t>MMPIG04</t>
  </si>
  <si>
    <t>FS02-10-0038</t>
  </si>
  <si>
    <t>SPRING, COMPRESSION; (WB JONES</t>
  </si>
  <si>
    <t>MMPJJ05</t>
  </si>
  <si>
    <t>FS02-10-0037</t>
  </si>
  <si>
    <t>CAP, HOLDER; BRUSH</t>
  </si>
  <si>
    <t>MMPKB14</t>
  </si>
  <si>
    <t>FS02-10-0036</t>
  </si>
  <si>
    <t>BRUSH, MOTOR; CARBON</t>
  </si>
  <si>
    <t>MMPKB13</t>
  </si>
  <si>
    <t>FS02-10-0035</t>
  </si>
  <si>
    <t>HOLDER, BRUSH</t>
  </si>
  <si>
    <t>MMPKB12</t>
  </si>
  <si>
    <t>FS02-10-0032</t>
  </si>
  <si>
    <t>ROTOR, GENERATOR; FOR EDDIE</t>
  </si>
  <si>
    <t>MMPKB11</t>
  </si>
  <si>
    <t>FS02-10-0031</t>
  </si>
  <si>
    <t>O-RING, LARGE, PER HARTNESS PR</t>
  </si>
  <si>
    <t>MMPKB10</t>
  </si>
  <si>
    <t>FS02-10-0030</t>
  </si>
  <si>
    <t>O-RING, LARGE; PER HARTNESS</t>
  </si>
  <si>
    <t>MMPKB09</t>
  </si>
  <si>
    <t>FS02-10-0029</t>
  </si>
  <si>
    <t>O-RING, SMALL; PER HARTNESS</t>
  </si>
  <si>
    <t>MMPKB08</t>
  </si>
  <si>
    <t>FS02-10-0027</t>
  </si>
  <si>
    <t>SLOT, KEY, LARGE FOR 114</t>
  </si>
  <si>
    <t>MMPKB06</t>
  </si>
  <si>
    <t>FS02-10-0050</t>
  </si>
  <si>
    <t>FINGER, GRID; FOR 1L MCNISH, G</t>
  </si>
  <si>
    <t>MMPJE03</t>
  </si>
  <si>
    <t>FS02-10-0025</t>
  </si>
  <si>
    <t>SPRING, G-27487, AND G-27488</t>
  </si>
  <si>
    <t>MMPKB05</t>
  </si>
  <si>
    <t>FS02-10-0012</t>
  </si>
  <si>
    <t>FINGER, GRID; ROUND</t>
  </si>
  <si>
    <t>MMPKF03</t>
  </si>
  <si>
    <t>FS02-10-0011</t>
  </si>
  <si>
    <t>FINGER, GRID; CORDIAL AND TWO</t>
  </si>
  <si>
    <t>MMPKF02</t>
  </si>
  <si>
    <t>FS02-10-0010</t>
  </si>
  <si>
    <t>FINGER, SPRING; FOR 175ML</t>
  </si>
  <si>
    <t>MMPKF01</t>
  </si>
  <si>
    <t>FS02-10-0008</t>
  </si>
  <si>
    <t>FINGER, GRID; FOR 375 KAHLUE</t>
  </si>
  <si>
    <t>MMPIC03</t>
  </si>
  <si>
    <t>FS02-10-0003</t>
  </si>
  <si>
    <t>FINGER, GRID; 200 CORDIAL</t>
  </si>
  <si>
    <t>MMPJK12</t>
  </si>
  <si>
    <t>FS02-10-0002</t>
  </si>
  <si>
    <t>MMPJK11</t>
  </si>
  <si>
    <t>FS02-10-0001</t>
  </si>
  <si>
    <t>FINGER, GRID; FOR 1.14 SAUZA</t>
  </si>
  <si>
    <t>MMPKB01</t>
  </si>
  <si>
    <t>FS02-10-0028</t>
  </si>
  <si>
    <t>MMPKB07</t>
  </si>
  <si>
    <t>FS02-05-0112</t>
  </si>
  <si>
    <t>DISCONTINUE_FEED, WORM;</t>
  </si>
  <si>
    <t>MMPCC12</t>
  </si>
  <si>
    <t>FS02-05-0107</t>
  </si>
  <si>
    <t>MMPCC07</t>
  </si>
  <si>
    <t>FS02-10-0105</t>
  </si>
  <si>
    <t>FINGER, GRID; FOR 750 MALIBU</t>
  </si>
  <si>
    <t>MMPJF06</t>
  </si>
  <si>
    <t>FS02-10-0107</t>
  </si>
  <si>
    <t>KEY SLOT  (USED WITH D-RINGS)</t>
  </si>
  <si>
    <t>MMPJD01</t>
  </si>
  <si>
    <t>FS02-10-0108</t>
  </si>
  <si>
    <t>KNOB, SMALL</t>
  </si>
  <si>
    <t>MMPJD02</t>
  </si>
  <si>
    <t>FS02-05-0117</t>
  </si>
  <si>
    <t>DISCONTINUE_WRENCH,HEX SPANNER</t>
  </si>
  <si>
    <t>MMPCH08</t>
  </si>
  <si>
    <t>FS02-05-0115</t>
  </si>
  <si>
    <t>DISCONTINUE_SHAFT, GEAR;</t>
  </si>
  <si>
    <t>MMPCH14</t>
  </si>
  <si>
    <t>FS02-05-0122</t>
  </si>
  <si>
    <t>DISCONTINUE_ROLL, GRIPPER CAM</t>
  </si>
  <si>
    <t>MMPCH09</t>
  </si>
  <si>
    <t>FS02-05-0113</t>
  </si>
  <si>
    <t>MMPCC13</t>
  </si>
  <si>
    <t>FS02-05-0123</t>
  </si>
  <si>
    <t>DISCONTINUE_DISC, CLUTCH</t>
  </si>
  <si>
    <t>MMPDC03</t>
  </si>
  <si>
    <t>FS02-05-0111</t>
  </si>
  <si>
    <t>DISCONTINUE_GEAR, BOTTLE FEED</t>
  </si>
  <si>
    <t>MMPCC11</t>
  </si>
  <si>
    <t>FS02-05-0110</t>
  </si>
  <si>
    <t>MMPCC10</t>
  </si>
  <si>
    <t>FS02-10-0109</t>
  </si>
  <si>
    <t>CAP AND DIRT SHIELD, BEARING;</t>
  </si>
  <si>
    <t>MMPJD03</t>
  </si>
  <si>
    <t>FS02-10-0110</t>
  </si>
  <si>
    <t>ROD, GUIDE; SCRAPER</t>
  </si>
  <si>
    <t>MMPJD04</t>
  </si>
  <si>
    <t>FS02-05-0109</t>
  </si>
  <si>
    <t>DISCONTINUE_GEAR, IDLER</t>
  </si>
  <si>
    <t>MMPCC09</t>
  </si>
  <si>
    <t>FS02-05-0148</t>
  </si>
  <si>
    <t>DISCONTINUE_BUSHING,</t>
  </si>
  <si>
    <t>MMPCB14</t>
  </si>
  <si>
    <t>FS02-05-0114</t>
  </si>
  <si>
    <t>MMPCC14</t>
  </si>
  <si>
    <t>FS02-05-0134</t>
  </si>
  <si>
    <t>DISCONTINUE_SPRING, EXTENSION</t>
  </si>
  <si>
    <t>MMPCK11</t>
  </si>
  <si>
    <t>FS02-05-0147</t>
  </si>
  <si>
    <t>DISCONTINUE_PIN, DRIVE PLATE</t>
  </si>
  <si>
    <t>MMPDB12</t>
  </si>
  <si>
    <t>FS02-10-0119</t>
  </si>
  <si>
    <t>FINGER, LARGER; CUT 2 INCHES O</t>
  </si>
  <si>
    <t>MMPJD11</t>
  </si>
  <si>
    <t>FS02-05-0142</t>
  </si>
  <si>
    <t>DISCONTINUE_KEY, WORM GEAR</t>
  </si>
  <si>
    <t>MMPCB13</t>
  </si>
  <si>
    <t>FS02-05-0141</t>
  </si>
  <si>
    <t>DISCONTINUE_NUT, ADJUSTING;</t>
  </si>
  <si>
    <t>MMPCE03</t>
  </si>
  <si>
    <t>FS02-05-0138</t>
  </si>
  <si>
    <t>DISCONTINUE_ASSEMBLY, LEVER;</t>
  </si>
  <si>
    <t>MMPDB14</t>
  </si>
  <si>
    <t>FS02-05-0137</t>
  </si>
  <si>
    <t>INSERT, JAW; 15</t>
  </si>
  <si>
    <t>MMPBB02</t>
  </si>
  <si>
    <t>FS02-05-0135</t>
  </si>
  <si>
    <t>ROD, PUSH</t>
  </si>
  <si>
    <t>MMWAC06</t>
  </si>
  <si>
    <t>FS02-05-0106</t>
  </si>
  <si>
    <t>DISCONTINUE_RING, SPACER</t>
  </si>
  <si>
    <t>MMPCC06</t>
  </si>
  <si>
    <t>FS02-10-0118</t>
  </si>
  <si>
    <t>FINGER, 750 GRID; FOR AMERICAN</t>
  </si>
  <si>
    <t>MMPJD10</t>
  </si>
  <si>
    <t>FS02-05-0068</t>
  </si>
  <si>
    <t>DISCONTINUE_SCREW, LIFT;</t>
  </si>
  <si>
    <t>MMPDB09</t>
  </si>
  <si>
    <t>FS02-05-0131</t>
  </si>
  <si>
    <t>DISCONTINUE_PALLET, SCRAPE;</t>
  </si>
  <si>
    <t>MMPCH12</t>
  </si>
  <si>
    <t>FS02-05-0125</t>
  </si>
  <si>
    <t>DISCONTINUE_LEVER, CAM</t>
  </si>
  <si>
    <t>MMPCH10</t>
  </si>
  <si>
    <t>FS02-05-0124</t>
  </si>
  <si>
    <t>DISCONTINUE_LEVER, SPRING</t>
  </si>
  <si>
    <t>MMPCC15</t>
  </si>
  <si>
    <t>FS02-05-0136</t>
  </si>
  <si>
    <t>DISCONTINUE_PIVOT, CAM LEVER</t>
  </si>
  <si>
    <t>MMPCI13</t>
  </si>
  <si>
    <t>FS02-10-0113</t>
  </si>
  <si>
    <t>WEDGE, 200 KAHLUA ( 48 PER )</t>
  </si>
  <si>
    <t>MMPJD07</t>
  </si>
  <si>
    <t>FS02-05-0108</t>
  </si>
  <si>
    <t>MMPCC08</t>
  </si>
  <si>
    <t>FS02-05-0087</t>
  </si>
  <si>
    <t>MMPCH02</t>
  </si>
  <si>
    <t>FS02-10-0048</t>
  </si>
  <si>
    <t>FINGER, CORNER</t>
  </si>
  <si>
    <t>MMPIC02</t>
  </si>
  <si>
    <t>FS02-05-0086</t>
  </si>
  <si>
    <t>DISCONTINUE_GEAR, WORM</t>
  </si>
  <si>
    <t>MMPCB15</t>
  </si>
  <si>
    <t>FS02-10-0112</t>
  </si>
  <si>
    <t>WEDGE, 200 KAHLUA JAPAN 24 PER</t>
  </si>
  <si>
    <t>MMPJD06</t>
  </si>
  <si>
    <t>FS02-05-0085</t>
  </si>
  <si>
    <t>MMPCH01</t>
  </si>
  <si>
    <t>FS02-05-0083</t>
  </si>
  <si>
    <t>ROD, PUSH; MODEL #T6615,</t>
  </si>
  <si>
    <t>MMWAC05</t>
  </si>
  <si>
    <t>FS02-10-0117</t>
  </si>
  <si>
    <t>FINGER, 375 GRID; FOR AMERICAN</t>
  </si>
  <si>
    <t>MMPJD09</t>
  </si>
  <si>
    <t>FS02-10-0114</t>
  </si>
  <si>
    <t>FINGER, SMALL FOR 500ML KAHLUA</t>
  </si>
  <si>
    <t>MMPJD08</t>
  </si>
  <si>
    <t>FS02-05-0080</t>
  </si>
  <si>
    <t>CAM, SPINDLE</t>
  </si>
  <si>
    <t>MMKBC03</t>
  </si>
  <si>
    <t>FS02-05-0078</t>
  </si>
  <si>
    <t>PLATE, TURRET RING</t>
  </si>
  <si>
    <t>MMPCF03</t>
  </si>
  <si>
    <t>FS02-05-0076</t>
  </si>
  <si>
    <t>MMWAC04</t>
  </si>
  <si>
    <t>FS02-05-0084</t>
  </si>
  <si>
    <t>SPINDLE, CAPPING</t>
  </si>
  <si>
    <t>MMPBC02</t>
  </si>
  <si>
    <t>FS02-05-0096</t>
  </si>
  <si>
    <t>DISCONTINUE_GEAR, WORM; SORT</t>
  </si>
  <si>
    <t>MMPCH06</t>
  </si>
  <si>
    <t>FS02-10-0111</t>
  </si>
  <si>
    <t>SCRAPER, RING; RETAINING</t>
  </si>
  <si>
    <t>MMPJD05</t>
  </si>
  <si>
    <t>FS02-05-0103</t>
  </si>
  <si>
    <t>DISCONTINUE_PIN, STRIPER</t>
  </si>
  <si>
    <t>MMPCC05</t>
  </si>
  <si>
    <t>FS02-05-0102</t>
  </si>
  <si>
    <t>MMPCC04</t>
  </si>
  <si>
    <t>FS02-05-0101</t>
  </si>
  <si>
    <t>PIN, STRIPER; TORQUE OPEN</t>
  </si>
  <si>
    <t>MMPCC03</t>
  </si>
  <si>
    <t>FS02-05-0099</t>
  </si>
  <si>
    <t>PIVOT, CAM ARM</t>
  </si>
  <si>
    <t>MMPCC02</t>
  </si>
  <si>
    <t>FS02-05-0097</t>
  </si>
  <si>
    <t>MMPCH07</t>
  </si>
  <si>
    <t>FS02-05-0095</t>
  </si>
  <si>
    <t>DISCONTINUE_STUD, CAM ROLL</t>
  </si>
  <si>
    <t>MMPDB13</t>
  </si>
  <si>
    <t>FS02-05-0093</t>
  </si>
  <si>
    <t>DISCONTINUE_LEVER, THROW OUT;</t>
  </si>
  <si>
    <t>MMPDB11</t>
  </si>
  <si>
    <t>FS02-05-0091</t>
  </si>
  <si>
    <t>DISCONTINUE_ADAPTER,RIGHT HAND</t>
  </si>
  <si>
    <t>MMPCJ06</t>
  </si>
  <si>
    <t>FS02-05-0090</t>
  </si>
  <si>
    <t>DISCONTINUE_NUT, ADJ; 3/16 SET</t>
  </si>
  <si>
    <t>MMPCH05</t>
  </si>
  <si>
    <t>FS02-05-0098</t>
  </si>
  <si>
    <t>GEAR, WORM</t>
  </si>
  <si>
    <t>MMPCC01</t>
  </si>
  <si>
    <t>FS02-05-0154</t>
  </si>
  <si>
    <t>DISCONTINUE_RACE ,</t>
  </si>
  <si>
    <t>MMPCD06</t>
  </si>
  <si>
    <t>FS02-05-0064</t>
  </si>
  <si>
    <t>DISCONTINUE_NUT, ADJUSTING</t>
  </si>
  <si>
    <t>MMPCI12</t>
  </si>
  <si>
    <t>FS02-05-0063</t>
  </si>
  <si>
    <t>MMPCK12</t>
  </si>
  <si>
    <t>FS02-05-0157</t>
  </si>
  <si>
    <t>DISCONTINUE_SET, BEARING;</t>
  </si>
  <si>
    <t>MMPCJ11</t>
  </si>
  <si>
    <t>FS02-05-0060</t>
  </si>
  <si>
    <t>MMPCI11</t>
  </si>
  <si>
    <t>FS02-05-0058</t>
  </si>
  <si>
    <t>DISCONTINUE_ARMS,</t>
  </si>
  <si>
    <t>MMPCB12</t>
  </si>
  <si>
    <t>FS02-05-0065</t>
  </si>
  <si>
    <t>MMPCK13</t>
  </si>
  <si>
    <t>FS02-10-0106</t>
  </si>
  <si>
    <t>FINGER, LARGE</t>
  </si>
  <si>
    <t>MMPJH08</t>
  </si>
  <si>
    <t>FS02-05-0153</t>
  </si>
  <si>
    <t>DISCONTINUE_NUT, LOCK;</t>
  </si>
  <si>
    <t>MMPCD05</t>
  </si>
  <si>
    <t>FS02-05-0149</t>
  </si>
  <si>
    <t>DISCONTINUE_SEAL,TURRET PLATEN</t>
  </si>
  <si>
    <t>MMPCB05</t>
  </si>
  <si>
    <t>FS02-05-0152</t>
  </si>
  <si>
    <t>DISCONTINUE_WASHER, LOCK;</t>
  </si>
  <si>
    <t>MMPCD04</t>
  </si>
  <si>
    <t>FS02-05-0151</t>
  </si>
  <si>
    <t>DISCONTINUE_ROLL, CAM</t>
  </si>
  <si>
    <t>MMPCI10</t>
  </si>
  <si>
    <t>FS02-05-0055</t>
  </si>
  <si>
    <t>DISCONTINUE_WASHER</t>
  </si>
  <si>
    <t>MMPCB10</t>
  </si>
  <si>
    <t>FS02-05-0150</t>
  </si>
  <si>
    <t>TUBE, OIL</t>
  </si>
  <si>
    <t>MMPBD01</t>
  </si>
  <si>
    <t>FS02-05-0056</t>
  </si>
  <si>
    <t>DISCONTINUE_HEAD, STEM</t>
  </si>
  <si>
    <t>MMPCB11</t>
  </si>
  <si>
    <t>FS02-01-0055</t>
  </si>
  <si>
    <t>CAPACITOR, PUMP; START 2UF,</t>
  </si>
  <si>
    <t>MMPBG06</t>
  </si>
  <si>
    <t>FS02-22-0076</t>
  </si>
  <si>
    <t>TUBE, LASER, ALIGNED, 30W,</t>
  </si>
  <si>
    <t>MMRED01</t>
  </si>
  <si>
    <t>FS02-34-0001</t>
  </si>
  <si>
    <t>ROLLER, TAIL; MOD.#190RB, SER</t>
  </si>
  <si>
    <t>MMPEG01</t>
  </si>
  <si>
    <t>FS02-30-0013</t>
  </si>
  <si>
    <t>CUP, PACKING; BUNA-N</t>
  </si>
  <si>
    <t>MMRJI10</t>
  </si>
  <si>
    <t>FS02-30-0001</t>
  </si>
  <si>
    <t>KIT, REBUILD; (#0596), FOR (2)</t>
  </si>
  <si>
    <t>MMRJI01</t>
  </si>
  <si>
    <t>FS02-32-0096</t>
  </si>
  <si>
    <t>SCREEN, FILTER</t>
  </si>
  <si>
    <t>MMRLD06</t>
  </si>
  <si>
    <t>FS02-32-0100</t>
  </si>
  <si>
    <t>NOZZLE, SINGLE BEAD 90 DEG,</t>
  </si>
  <si>
    <t>MMRLD10</t>
  </si>
  <si>
    <t>FS02-19-0005</t>
  </si>
  <si>
    <t>CHAIN, TABLETOP, 7-1/2, ACETAL</t>
  </si>
  <si>
    <t>MMQIF01</t>
  </si>
  <si>
    <t>FS02-32-0099</t>
  </si>
  <si>
    <t>CONNECTOR, SWIVEL</t>
  </si>
  <si>
    <t>MMRLD09</t>
  </si>
  <si>
    <t>FS02-30-0016</t>
  </si>
  <si>
    <t>QUAD RING, BUNA N</t>
  </si>
  <si>
    <t>MMRJI11</t>
  </si>
  <si>
    <t>FS02-32-0098</t>
  </si>
  <si>
    <t>ADAPTER, 1/4 NPTF TO 1/4 BSPP</t>
  </si>
  <si>
    <t>MMRLD08</t>
  </si>
  <si>
    <t>FS02-32-0097</t>
  </si>
  <si>
    <t>CARTRIDGE, HEATER; 240V,280W</t>
  </si>
  <si>
    <t>MMRLD07</t>
  </si>
  <si>
    <t>FS02-30-0002</t>
  </si>
  <si>
    <t>CAP, S\S; FOR SPRAY</t>
  </si>
  <si>
    <t>MMRJI02</t>
  </si>
  <si>
    <t>FS02-32-0095</t>
  </si>
  <si>
    <t>RBX HOSE, 10 FT</t>
  </si>
  <si>
    <t>MMRLK02</t>
  </si>
  <si>
    <t>FS02-32-0094</t>
  </si>
  <si>
    <t>HOSE, 12 FT</t>
  </si>
  <si>
    <t>MMRLK01</t>
  </si>
  <si>
    <t>FS02-32-0091</t>
  </si>
  <si>
    <t>SCREEN, FILTER; WITH O-RING</t>
  </si>
  <si>
    <t>MMRLD05</t>
  </si>
  <si>
    <t>FS02-32-0093</t>
  </si>
  <si>
    <t>KIT, GUN; RTD</t>
  </si>
  <si>
    <t>MMRLC12</t>
  </si>
  <si>
    <t>FS02-30-0004</t>
  </si>
  <si>
    <t>PISTON, AIR</t>
  </si>
  <si>
    <t>MMRJI04</t>
  </si>
  <si>
    <t>FS02-34-0002</t>
  </si>
  <si>
    <t>ROLLER, IDLER; MOD.#190RB,SER</t>
  </si>
  <si>
    <t>MMPEF01</t>
  </si>
  <si>
    <t>FS02-30-0012</t>
  </si>
  <si>
    <t>PLUNGER, BRASS; NICKLE-PLATED,</t>
  </si>
  <si>
    <t>MMRJI09</t>
  </si>
  <si>
    <t>FS02-30-0010</t>
  </si>
  <si>
    <t>CARTRIDGE, FILTER; LIQUID</t>
  </si>
  <si>
    <t>MMRJI08</t>
  </si>
  <si>
    <t>FS02-32-0090</t>
  </si>
  <si>
    <t>KIT, THERMOSTATD; TANK</t>
  </si>
  <si>
    <t>MMRLG06</t>
  </si>
  <si>
    <t>FS02-22-0074</t>
  </si>
  <si>
    <t>ENCODER; 1800 PPR, .375" SHAFT</t>
  </si>
  <si>
    <t>MMBIC02</t>
  </si>
  <si>
    <t>FS02-32-0021</t>
  </si>
  <si>
    <t>CARTRIDGE, HEATER; 240V,180W,</t>
  </si>
  <si>
    <t>MMRLC03</t>
  </si>
  <si>
    <t>FS02-32-0020</t>
  </si>
  <si>
    <t>NOZZLE, .016 ORIFICE (NO SUB)</t>
  </si>
  <si>
    <t>MMRLC02</t>
  </si>
  <si>
    <t>FS02-32-0018</t>
  </si>
  <si>
    <t>O-RING, VITON; 1/4X 3/8X1/16</t>
  </si>
  <si>
    <t>MMRLG02</t>
  </si>
  <si>
    <t>FS02-32-0111</t>
  </si>
  <si>
    <t>KIT, SERVICE; RTD</t>
  </si>
  <si>
    <t>MMRMB09</t>
  </si>
  <si>
    <t>FS02-32-0117</t>
  </si>
  <si>
    <t>RBX HOSE</t>
  </si>
  <si>
    <t>MMRLJ02</t>
  </si>
  <si>
    <t>FS02-32-0017</t>
  </si>
  <si>
    <t>O-RING, VITON; 7/16X 9/16X1/16</t>
  </si>
  <si>
    <t>MMRLG01</t>
  </si>
  <si>
    <t>FS02-32-0101</t>
  </si>
  <si>
    <t>MODULE, EXTRUSION (NO SUB)</t>
  </si>
  <si>
    <t>MMRLD11</t>
  </si>
  <si>
    <t>FS02-32-0025</t>
  </si>
  <si>
    <t>FILTER, IN-LINE</t>
  </si>
  <si>
    <t>MMRLC05</t>
  </si>
  <si>
    <t>FS02-32-0118</t>
  </si>
  <si>
    <t>NOZZLE, DUEL BEAD, 30DEG, .020</t>
  </si>
  <si>
    <t>MMRMB14</t>
  </si>
  <si>
    <t>FS02-25-0004</t>
  </si>
  <si>
    <t>PACK, SHIM; (MCMASTER-CARR #</t>
  </si>
  <si>
    <t>MMRKB04</t>
  </si>
  <si>
    <t>FS02-32-0087</t>
  </si>
  <si>
    <t>BOARD, CIRCUIT; MAIN CONTROL</t>
  </si>
  <si>
    <t>MMRLC11</t>
  </si>
  <si>
    <t>FS02-32-0013</t>
  </si>
  <si>
    <t>NUT, RETAINING; NOZZLE, FOR</t>
  </si>
  <si>
    <t>MMRLD01</t>
  </si>
  <si>
    <t>FS02-32-0119</t>
  </si>
  <si>
    <t>NOZZLE, SINGLE BEAD, 90DEG,</t>
  </si>
  <si>
    <t>MMRMB15</t>
  </si>
  <si>
    <t>FS02-32-0009</t>
  </si>
  <si>
    <t>CONNECTOR, WIRE; PORCELAIN</t>
  </si>
  <si>
    <t>MMRLC01</t>
  </si>
  <si>
    <t>FS02-32-0007</t>
  </si>
  <si>
    <t>RBX HOSE; 6', FOR NORDSON HOT</t>
  </si>
  <si>
    <t>MMRLJ01</t>
  </si>
  <si>
    <t>FS02-32-0015</t>
  </si>
  <si>
    <t>O-RING, VITON; 3/4 X 7/8 X</t>
  </si>
  <si>
    <t>MMRLD02</t>
  </si>
  <si>
    <t>FS02-30-0009</t>
  </si>
  <si>
    <t>TIP, SPRAY; FLAT, FOR LOCK'N'</t>
  </si>
  <si>
    <t>MMRJI07</t>
  </si>
  <si>
    <t>FS02-32-0113</t>
  </si>
  <si>
    <t>O-RING 1.38X1.5X.63</t>
  </si>
  <si>
    <t>MMRMB11</t>
  </si>
  <si>
    <t>FS02-32-0085</t>
  </si>
  <si>
    <t>BOARD, CIRCUIT; 4-CHANNEL WITH</t>
  </si>
  <si>
    <t>MMRLC10</t>
  </si>
  <si>
    <t>FS02-32-0084</t>
  </si>
  <si>
    <t>POWER SUPPLY, 24VDC CONVERTER</t>
  </si>
  <si>
    <t>MMRLF01</t>
  </si>
  <si>
    <t>FS02-32-0083</t>
  </si>
  <si>
    <t>ENCODER; 500 PPR</t>
  </si>
  <si>
    <t>MMBID01</t>
  </si>
  <si>
    <t>FS02-32-0081</t>
  </si>
  <si>
    <t>CONTROL, PATTERN, EPC30R</t>
  </si>
  <si>
    <t>MMRMG02</t>
  </si>
  <si>
    <t>FS02-32-0078</t>
  </si>
  <si>
    <t>BODY, BLOCK; SERVICE,</t>
  </si>
  <si>
    <t>MMRLC08</t>
  </si>
  <si>
    <t>FS02-32-0077</t>
  </si>
  <si>
    <t>FILTER, IN-LINE; NON-HEATED</t>
  </si>
  <si>
    <t>MMRLC07</t>
  </si>
  <si>
    <t>FS02-32-0116</t>
  </si>
  <si>
    <t>MMRMH01</t>
  </si>
  <si>
    <t>FS02-32-0114</t>
  </si>
  <si>
    <t>NOZZLE, GLUE, 90 DEG. (NO SUB)</t>
  </si>
  <si>
    <t>MMRMB12</t>
  </si>
  <si>
    <t>FS02-32-0022</t>
  </si>
  <si>
    <t>THERMOSTAT; 350 DEG F, FOR</t>
  </si>
  <si>
    <t>MMRLC04</t>
  </si>
  <si>
    <t>FS02-32-0071</t>
  </si>
  <si>
    <t>ELEMENT, FILTER; NON-HEATED,</t>
  </si>
  <si>
    <t>MMRLG04</t>
  </si>
  <si>
    <t>FS02-32-0059</t>
  </si>
  <si>
    <t>HEATER, HEAD; GLUE, 240V, 180W</t>
  </si>
  <si>
    <t>MMRLC06</t>
  </si>
  <si>
    <t>FS02-32-0115</t>
  </si>
  <si>
    <t>O-RING 9/16X18</t>
  </si>
  <si>
    <t>MMRMB13</t>
  </si>
  <si>
    <t>FS02-32-0054</t>
  </si>
  <si>
    <t>MODULE, EXTRUSION, FOR NORDSON</t>
  </si>
  <si>
    <t>MMRLG03</t>
  </si>
  <si>
    <t>FS02-32-0086</t>
  </si>
  <si>
    <t>BOARD, CIRCUIT; 1-CHANNEL WITH</t>
  </si>
  <si>
    <t>MMRLD03</t>
  </si>
  <si>
    <t>FS02-32-0120</t>
  </si>
  <si>
    <t>NOZZLE, GLUE, (NO SUB)</t>
  </si>
  <si>
    <t>MMRMB16</t>
  </si>
  <si>
    <t>FS02-32-0075</t>
  </si>
  <si>
    <t>RBX MODULE, EXTRUSION (NO SUB)</t>
  </si>
  <si>
    <t>MMRLC09</t>
  </si>
  <si>
    <t>FS02-32-0107</t>
  </si>
  <si>
    <t>FORK, PUMP ASSEMBLY</t>
  </si>
  <si>
    <t>MMRMB06</t>
  </si>
  <si>
    <t>FS02-32-0106</t>
  </si>
  <si>
    <t>KIT, SERVICE; THERMOSTAT</t>
  </si>
  <si>
    <t>MMRMB05</t>
  </si>
  <si>
    <t>FS02-32-0105</t>
  </si>
  <si>
    <t>MMRMB04</t>
  </si>
  <si>
    <t>FS02-32-0104</t>
  </si>
  <si>
    <t>JUMPER</t>
  </si>
  <si>
    <t>MMRMB03</t>
  </si>
  <si>
    <t>FS02-32-0103</t>
  </si>
  <si>
    <t>MMRMB02</t>
  </si>
  <si>
    <t>FS02-32-0108</t>
  </si>
  <si>
    <t>ACTUATOR, MAGNETIC; FOR PUMP</t>
  </si>
  <si>
    <t>MMRLD12</t>
  </si>
  <si>
    <t>FS02-32-0088</t>
  </si>
  <si>
    <t>MMRLD04</t>
  </si>
  <si>
    <t>FS02-32-0089</t>
  </si>
  <si>
    <t>KIT, FUSE SERVICE</t>
  </si>
  <si>
    <t>MMRLG05</t>
  </si>
  <si>
    <t>FS02-32-0112</t>
  </si>
  <si>
    <t>O-RING 1.12X1.31X.09</t>
  </si>
  <si>
    <t>MMRMB10</t>
  </si>
  <si>
    <t>FS02-32-0102</t>
  </si>
  <si>
    <t>MMRMB01</t>
  </si>
  <si>
    <t>FS02-30-0017</t>
  </si>
  <si>
    <t>GASKET, COPPER</t>
  </si>
  <si>
    <t>MMRJH01</t>
  </si>
  <si>
    <t>FS02-30-0018</t>
  </si>
  <si>
    <t>TIPS, NEEDLE; TEFLON</t>
  </si>
  <si>
    <t>MMRJH02</t>
  </si>
  <si>
    <t>FS02-25-0009</t>
  </si>
  <si>
    <t>SPRING, COMPRESSION; .970ID X</t>
  </si>
  <si>
    <t>MMRKB09</t>
  </si>
  <si>
    <t>FS02-30-0023</t>
  </si>
  <si>
    <t>PENCIL, TIP CLEANING</t>
  </si>
  <si>
    <t>MMRJH06</t>
  </si>
  <si>
    <t>FS02-32-0110</t>
  </si>
  <si>
    <t>HEATER</t>
  </si>
  <si>
    <t>MMRMB08</t>
  </si>
  <si>
    <t>FS02-32-0109</t>
  </si>
  <si>
    <t>KIT, SEAL; FOR PUMP ASSEMBLE</t>
  </si>
  <si>
    <t>MMRMB07</t>
  </si>
  <si>
    <t>FS02-32-0121</t>
  </si>
  <si>
    <t>NOZZLE, SWIRL, .018 ORIFICE (</t>
  </si>
  <si>
    <t>MMRLG07</t>
  </si>
  <si>
    <t>FS02-30-0022</t>
  </si>
  <si>
    <t>CAP</t>
  </si>
  <si>
    <t>MMRJH05</t>
  </si>
  <si>
    <t>FS02-30-0020</t>
  </si>
  <si>
    <t>HOLDER, TIP; 3-PLACE</t>
  </si>
  <si>
    <t>MMRJH03</t>
  </si>
  <si>
    <t>FS02-30-0024</t>
  </si>
  <si>
    <t>SYRINGE, CLEANING</t>
  </si>
  <si>
    <t>MMRJI12</t>
  </si>
  <si>
    <t>FS02-32-0122</t>
  </si>
  <si>
    <t>ASSEMBLY, PNEUMATIC</t>
  </si>
  <si>
    <t>MMRLG08</t>
  </si>
  <si>
    <t>FS02-26-0003</t>
  </si>
  <si>
    <t>WIPE, TEX  (1200/PACKAGE)</t>
  </si>
  <si>
    <t>MMPEB01</t>
  </si>
  <si>
    <t>FS02-26-0021</t>
  </si>
  <si>
    <t>WIPES, LINT FREE; 12/ PACK</t>
  </si>
  <si>
    <t>MMPED01</t>
  </si>
  <si>
    <t>FS02-30-0021</t>
  </si>
  <si>
    <t>BLOCK, SHUT OFF</t>
  </si>
  <si>
    <t>MMRJH04</t>
  </si>
  <si>
    <t>FS02-19-0007</t>
  </si>
  <si>
    <t>CHAIN, TABLETOP, 3-1/4, S/S</t>
  </si>
  <si>
    <t>MMQKF01</t>
  </si>
  <si>
    <t>FS02-14-0019</t>
  </si>
  <si>
    <t>PIN, FRICTION; 5MM</t>
  </si>
  <si>
    <t>MMRHE01</t>
  </si>
  <si>
    <t>FS02-14-0020</t>
  </si>
  <si>
    <t>BLOCK, NYLON; LATERAL ADJ.,</t>
  </si>
  <si>
    <t>MMRHE02</t>
  </si>
  <si>
    <t>FS02-14-0021</t>
  </si>
  <si>
    <t>SCREW, HEX; METRIC, HEAD, M5 X</t>
  </si>
  <si>
    <t>MMRHE03</t>
  </si>
  <si>
    <t>FS02-14-0022</t>
  </si>
  <si>
    <t>ARM, ROLLER; APPLYING, RIGHT</t>
  </si>
  <si>
    <t>MMRHE04</t>
  </si>
  <si>
    <t>FS02-14-0023</t>
  </si>
  <si>
    <t>ARM, ROLLER; APPLYING, LEFT</t>
  </si>
  <si>
    <t>MMRHE05</t>
  </si>
  <si>
    <t>FS02-14-0018</t>
  </si>
  <si>
    <t>BRUSH, CONVEYOR</t>
  </si>
  <si>
    <t>MMWAD01</t>
  </si>
  <si>
    <t>FS02-14-0025</t>
  </si>
  <si>
    <t>PLATE, SIDE; WITHOUT SLOT, 1</t>
  </si>
  <si>
    <t>MMRHE07</t>
  </si>
  <si>
    <t>FS02-14-0017</t>
  </si>
  <si>
    <t>SPRING, FRICTION</t>
  </si>
  <si>
    <t>MMRHD15</t>
  </si>
  <si>
    <t>FS02-14-0028</t>
  </si>
  <si>
    <t>BUSHING, BUMPER</t>
  </si>
  <si>
    <t>MMRHE09</t>
  </si>
  <si>
    <t>FS02-14-0029</t>
  </si>
  <si>
    <t>SPRING, LOWER</t>
  </si>
  <si>
    <t>MMRHF01</t>
  </si>
  <si>
    <t>FS02-14-0030</t>
  </si>
  <si>
    <t>PIN, HOLDER; SPRING</t>
  </si>
  <si>
    <t>MMRHE10</t>
  </si>
  <si>
    <t>FS02-14-0031</t>
  </si>
  <si>
    <t>CHAIN; 3/8 PITCH, 67 PITCH</t>
  </si>
  <si>
    <t>MMRHF02</t>
  </si>
  <si>
    <t>FS02-14-0032</t>
  </si>
  <si>
    <t>LINK, CONNECTING</t>
  </si>
  <si>
    <t>MMRHF03</t>
  </si>
  <si>
    <t>FS02-14-0033</t>
  </si>
  <si>
    <t>PIN, FOLLOWER; REF. #11-06</t>
  </si>
  <si>
    <t>MMRHF04</t>
  </si>
  <si>
    <t>FS02-14-0024</t>
  </si>
  <si>
    <t>PLATE, SIDE; W/SLOT,1 WAY</t>
  </si>
  <si>
    <t>MMRHE06</t>
  </si>
  <si>
    <t>FS02-14-0009</t>
  </si>
  <si>
    <t>ROLLER, APPLYING; REF. #11-11</t>
  </si>
  <si>
    <t>MMRHD07</t>
  </si>
  <si>
    <t>FS02-14-0001</t>
  </si>
  <si>
    <t>SPRING, HEAD; MAIN TOP, REF</t>
  </si>
  <si>
    <t>MMRHD01</t>
  </si>
  <si>
    <t>FS02-14-0002</t>
  </si>
  <si>
    <t>BEARING, ROLLER; 30MM</t>
  </si>
  <si>
    <t>MMRHD02</t>
  </si>
  <si>
    <t>FS02-14-0004</t>
  </si>
  <si>
    <t>BLADE; 65MM, REF. #14-12A</t>
  </si>
  <si>
    <t>MMRHD04</t>
  </si>
  <si>
    <t>FS02-14-0006</t>
  </si>
  <si>
    <t>BELT, DRIVING; INFEED, REF #</t>
  </si>
  <si>
    <t>MMRHG03</t>
  </si>
  <si>
    <t>FS02-14-0008</t>
  </si>
  <si>
    <t>ROLLER, BUFFING; REF. #15-08</t>
  </si>
  <si>
    <t>MMRHD06</t>
  </si>
  <si>
    <t>FS02-14-0037</t>
  </si>
  <si>
    <t>SPRING, CUTTER</t>
  </si>
  <si>
    <t>MMRHF08</t>
  </si>
  <si>
    <t>FS02-14-0010</t>
  </si>
  <si>
    <t>WASHER, NYLON; REF. #10-05</t>
  </si>
  <si>
    <t>MMRHD08</t>
  </si>
  <si>
    <t>FS02-14-0011</t>
  </si>
  <si>
    <t>WASHER, FRICTION; 30MM, REF. #</t>
  </si>
  <si>
    <t>MMRHD09</t>
  </si>
  <si>
    <t>FS02-14-0012</t>
  </si>
  <si>
    <t>HOLDER, WASHER; FRICTION, REF.</t>
  </si>
  <si>
    <t>MMRHD10</t>
  </si>
  <si>
    <t>FS02-14-0013</t>
  </si>
  <si>
    <t>SPRING; REF. #10-12</t>
  </si>
  <si>
    <t>MMRHD11</t>
  </si>
  <si>
    <t>FS02-14-0014</t>
  </si>
  <si>
    <t>WASHER, HOLDER; SPRING, REF. #</t>
  </si>
  <si>
    <t>MMRHD12</t>
  </si>
  <si>
    <t>FS02-14-0015</t>
  </si>
  <si>
    <t>SCREW, MOUNTING</t>
  </si>
  <si>
    <t>MMRHD13</t>
  </si>
  <si>
    <t>FS02-14-0016</t>
  </si>
  <si>
    <t>SPACER, HEXAGONAL</t>
  </si>
  <si>
    <t>MMRHD14</t>
  </si>
  <si>
    <t>FS02-14-0007</t>
  </si>
  <si>
    <t>SUPPORT, TAPE; SPRING, REF. #</t>
  </si>
  <si>
    <t>MMRHD05</t>
  </si>
  <si>
    <t>FS02-14-0069</t>
  </si>
  <si>
    <t>FOLDER, FLAP; REAR</t>
  </si>
  <si>
    <t>MMRHC10</t>
  </si>
  <si>
    <t>FS02-14-0064</t>
  </si>
  <si>
    <t>WASHER; FOR 3M SEALER, MODEL</t>
  </si>
  <si>
    <t>MMRHC07</t>
  </si>
  <si>
    <t>FS02-14-0065</t>
  </si>
  <si>
    <t>NUT; FOR 3M SEALER, MODEL 12AF</t>
  </si>
  <si>
    <t>MMRHC08</t>
  </si>
  <si>
    <t>FS02-14-0034</t>
  </si>
  <si>
    <t>SPRING, UPPER</t>
  </si>
  <si>
    <t>MMRHF05</t>
  </si>
  <si>
    <t>FS02-14-0068</t>
  </si>
  <si>
    <t>ASSEMBLY, PULLEY; DRIVE, REF.</t>
  </si>
  <si>
    <t>MMRHB01</t>
  </si>
  <si>
    <t>FS02-14-0070</t>
  </si>
  <si>
    <t>SPACER; 10MM X 50MM</t>
  </si>
  <si>
    <t>MMRHB02</t>
  </si>
  <si>
    <t>FS02-14-0071</t>
  </si>
  <si>
    <t>FILTER, REGULATOR; PRESSURE</t>
  </si>
  <si>
    <t>MMRHB03</t>
  </si>
  <si>
    <t>FS02-14-0072</t>
  </si>
  <si>
    <t>MMRHB04</t>
  </si>
  <si>
    <t>FS02-14-0073</t>
  </si>
  <si>
    <t>IDLER, ROLLER</t>
  </si>
  <si>
    <t>MMRHB05</t>
  </si>
  <si>
    <t>FS02-14-0074</t>
  </si>
  <si>
    <t>GUARD, FOLDER; SIDE FLAP, FOR</t>
  </si>
  <si>
    <t>MMRHG01</t>
  </si>
  <si>
    <t>FS02-14-0075</t>
  </si>
  <si>
    <t>RING, RUBBER; REF. #2175-21, F</t>
  </si>
  <si>
    <t>MMRHB06</t>
  </si>
  <si>
    <t>FS02-14-0076</t>
  </si>
  <si>
    <t>ASSEMBLY, PULLEY; DRIVE, KEYED</t>
  </si>
  <si>
    <t>MMRHB07</t>
  </si>
  <si>
    <t>FS02-14-0066</t>
  </si>
  <si>
    <t>SCREW; FOR 3M SEALER, MODEL 12</t>
  </si>
  <si>
    <t>MMRHC09</t>
  </si>
  <si>
    <t>FS02-14-0047</t>
  </si>
  <si>
    <t>SHAFT; 10MM X 90MM</t>
  </si>
  <si>
    <t>MMRHF14</t>
  </si>
  <si>
    <t>FS02-14-0038</t>
  </si>
  <si>
    <t>BLADE 2.50, FOR HST TAPING HEA</t>
  </si>
  <si>
    <t>MMRHC01</t>
  </si>
  <si>
    <t>FS02-14-0039</t>
  </si>
  <si>
    <t>SCREW, SHOULDER; BEARING, REF.</t>
  </si>
  <si>
    <t>MMRHF09</t>
  </si>
  <si>
    <t>FS02-14-0040</t>
  </si>
  <si>
    <t>ASSEMBLY, LEVER; CUTTER</t>
  </si>
  <si>
    <t>MMRHC02</t>
  </si>
  <si>
    <t>FS02-14-0041</t>
  </si>
  <si>
    <t>LEVER, CUTTER; PIVOT</t>
  </si>
  <si>
    <t>MMRHF10</t>
  </si>
  <si>
    <t>FS02-14-0043</t>
  </si>
  <si>
    <t>ASSEMBLY, HOLDER; TAPE</t>
  </si>
  <si>
    <t>MMRHB10</t>
  </si>
  <si>
    <t>FS02-14-0044</t>
  </si>
  <si>
    <t>NUT, LOCKING; SELF</t>
  </si>
  <si>
    <t>MMRHF11</t>
  </si>
  <si>
    <t>FS02-14-0046</t>
  </si>
  <si>
    <t>SHAFT; 10MM X 66MM</t>
  </si>
  <si>
    <t>MMRHF13</t>
  </si>
  <si>
    <t>FS02-14-0048</t>
  </si>
  <si>
    <t>SHAFT; 10MM X 57MM</t>
  </si>
  <si>
    <t>MMRHC03</t>
  </si>
  <si>
    <t>FS02-14-0051</t>
  </si>
  <si>
    <t>ROLLER, PLASTIC; FOR CASE</t>
  </si>
  <si>
    <t>MMRHC04</t>
  </si>
  <si>
    <t>FS02-14-0052</t>
  </si>
  <si>
    <t>SHAFT, PLASTIC; FOR CASE</t>
  </si>
  <si>
    <t>MMRHC05</t>
  </si>
  <si>
    <t>FS02-14-0055</t>
  </si>
  <si>
    <t>BUSHING, PIVOT; FOR CASE</t>
  </si>
  <si>
    <t>MMRHC06</t>
  </si>
  <si>
    <t>FS02-14-0036</t>
  </si>
  <si>
    <t>ASSEMBLY, ROLLER; 1-WAY,</t>
  </si>
  <si>
    <t>MMRHF07</t>
  </si>
  <si>
    <t>FS02-14-0045</t>
  </si>
  <si>
    <t>NUT, LOCKING; ROUND</t>
  </si>
  <si>
    <t>MMRHF12</t>
  </si>
  <si>
    <t>FS02-10-0149</t>
  </si>
  <si>
    <t>FINGER</t>
  </si>
  <si>
    <t>MMPKE01</t>
  </si>
  <si>
    <t>FS02-10-0142</t>
  </si>
  <si>
    <t>FINGER, LARGE FOR 175 GIN</t>
  </si>
  <si>
    <t>MMPJG01</t>
  </si>
  <si>
    <t>FS02-10-0143</t>
  </si>
  <si>
    <t>FINGER, LARGER; FOR 175 FRIS</t>
  </si>
  <si>
    <t>MMPJK09</t>
  </si>
  <si>
    <t>FS02-10-0144</t>
  </si>
  <si>
    <t>FINGER, FOR 175 AMERICAN HONEY</t>
  </si>
  <si>
    <t>MMPKC07</t>
  </si>
  <si>
    <t>FS02-10-0145</t>
  </si>
  <si>
    <t>MMPKC08</t>
  </si>
  <si>
    <t>FS02-10-0146</t>
  </si>
  <si>
    <t>FINGER, BACKING; FOR 175 AMERI</t>
  </si>
  <si>
    <t>MMPJK10</t>
  </si>
  <si>
    <t>FS02-11-0006</t>
  </si>
  <si>
    <t>BOARD, PRINTED CIRCUIT;</t>
  </si>
  <si>
    <t>MMPOI04</t>
  </si>
  <si>
    <t>FS02-10-0148</t>
  </si>
  <si>
    <t>BRACKET, STOP; CASE FEED</t>
  </si>
  <si>
    <t>MMPJD14</t>
  </si>
  <si>
    <t>FS02-10-0137</t>
  </si>
  <si>
    <t>FINGER, MEDIUM; FOR 100ML GIN</t>
  </si>
  <si>
    <t>MMPKD16</t>
  </si>
  <si>
    <t>FS02-10-0150</t>
  </si>
  <si>
    <t>WEDGE</t>
  </si>
  <si>
    <t>MMPKE02</t>
  </si>
  <si>
    <t>FS02-10-0151</t>
  </si>
  <si>
    <t>WEDGE, OUTSIDE</t>
  </si>
  <si>
    <t>MMPKE03</t>
  </si>
  <si>
    <t>FS02-10-0152</t>
  </si>
  <si>
    <t>WEDGE, FOR 700ML KAHLUA</t>
  </si>
  <si>
    <t>MMPKE04</t>
  </si>
  <si>
    <t>FS02-10-0153</t>
  </si>
  <si>
    <t>SPRING, FOR 700 MALIBU 6 PER</t>
  </si>
  <si>
    <t>MMPKE05</t>
  </si>
  <si>
    <t>FS02-11-0003</t>
  </si>
  <si>
    <t>SENSOR, SPEED; FOR FRAM #44HD</t>
  </si>
  <si>
    <t>MMPOI02</t>
  </si>
  <si>
    <t>FS02-11-0004</t>
  </si>
  <si>
    <t>BOOT, TOGGLE SWITCH</t>
  </si>
  <si>
    <t>MMPOI03</t>
  </si>
  <si>
    <t>FS02-10-0147</t>
  </si>
  <si>
    <t>FINGER, WITH FIN; FOR 1.75</t>
  </si>
  <si>
    <t>MMPJE05</t>
  </si>
  <si>
    <t>FS02-10-0130</t>
  </si>
  <si>
    <t>FINGER, LARGE; FOR 100 GIN</t>
  </si>
  <si>
    <t>MMPKD09</t>
  </si>
  <si>
    <t>FS02-10-0121</t>
  </si>
  <si>
    <t>FINGER, SMALL GRID</t>
  </si>
  <si>
    <t>MMPJD13</t>
  </si>
  <si>
    <t>FS02-10-0122</t>
  </si>
  <si>
    <t>FINGER, LARGE; FOR 750, 114,</t>
  </si>
  <si>
    <t>MMPKD01</t>
  </si>
  <si>
    <t>FS02-10-0123</t>
  </si>
  <si>
    <t>MMPKD02</t>
  </si>
  <si>
    <t>FS02-10-0124</t>
  </si>
  <si>
    <t>PLATE, BACK</t>
  </si>
  <si>
    <t>MMPKD03</t>
  </si>
  <si>
    <t>FS02-10-0125</t>
  </si>
  <si>
    <t>FINGER, SMALL; FOR 375 WILD</t>
  </si>
  <si>
    <t>MMPKD04</t>
  </si>
  <si>
    <t>FS02-10-0126</t>
  </si>
  <si>
    <t>PLATE, BACK FOR 375 WILD TURKE</t>
  </si>
  <si>
    <t>MMPKD05</t>
  </si>
  <si>
    <t>FS02-10-0127</t>
  </si>
  <si>
    <t>PLATE, BACK; SMALL FOR 375</t>
  </si>
  <si>
    <t>MMPKD06</t>
  </si>
  <si>
    <t>FS02-10-0140</t>
  </si>
  <si>
    <t>BUSHING, FOR FLAP OPENER</t>
  </si>
  <si>
    <t>MMPJK08</t>
  </si>
  <si>
    <t>FS02-10-0129</t>
  </si>
  <si>
    <t>FINGER, SMALL; FOR 100 GIN</t>
  </si>
  <si>
    <t>MMPKD08</t>
  </si>
  <si>
    <t>FS02-10-0139</t>
  </si>
  <si>
    <t>FINGER, GRID</t>
  </si>
  <si>
    <t>MMPKD17</t>
  </si>
  <si>
    <t>FS02-10-0131</t>
  </si>
  <si>
    <t>FINGER, SMALL; FOR 100 GIN L-1</t>
  </si>
  <si>
    <t>MMPKD10</t>
  </si>
  <si>
    <t>FS02-10-0132</t>
  </si>
  <si>
    <t>FINGER, LARGE; FOR 100 GIN L-1</t>
  </si>
  <si>
    <t>MMPKD11</t>
  </si>
  <si>
    <t>FS02-10-0133</t>
  </si>
  <si>
    <t>FINGER, LARGE; FOR 100ML GIN</t>
  </si>
  <si>
    <t>MMPKD12</t>
  </si>
  <si>
    <t>FS02-10-0134</t>
  </si>
  <si>
    <t>FINGER, SMALL; FOR 100ML GIN</t>
  </si>
  <si>
    <t>MMPKD13</t>
  </si>
  <si>
    <t>FS02-10-0135</t>
  </si>
  <si>
    <t>FINGER, SPRING; SMALL; FOR 100</t>
  </si>
  <si>
    <t>MMPKD14</t>
  </si>
  <si>
    <t>FS02-10-0136</t>
  </si>
  <si>
    <t>FINGER, SPRING; LARGE; FOR 100</t>
  </si>
  <si>
    <t>MMPKD15</t>
  </si>
  <si>
    <t>FS02-11-0007</t>
  </si>
  <si>
    <t>RBX BOARD, PRINTED CIRCUIT;</t>
  </si>
  <si>
    <t>MMPOI05</t>
  </si>
  <si>
    <t>FS02-10-0128</t>
  </si>
  <si>
    <t>FINGER, LARGE; FOR 375 WILD</t>
  </si>
  <si>
    <t>MMPKD07</t>
  </si>
  <si>
    <t>FS02-11-0005</t>
  </si>
  <si>
    <t>MMPOK02</t>
  </si>
  <si>
    <t>FS02-14-0079</t>
  </si>
  <si>
    <t>ASSEMBLY, ROLLER; IDLER, REF.</t>
  </si>
  <si>
    <t>MMRHE11</t>
  </si>
  <si>
    <t>FS02-11-0008</t>
  </si>
  <si>
    <t>BOARD, PRINTED CIRCUIT; COMM</t>
  </si>
  <si>
    <t>MMPOI06</t>
  </si>
  <si>
    <t>FS02-11-0009</t>
  </si>
  <si>
    <t>DISPLAY, LED; 20 CHAR. X 2</t>
  </si>
  <si>
    <t>MMPOI07</t>
  </si>
  <si>
    <t>FS02-11-0010</t>
  </si>
  <si>
    <t>CABLE ASSEMBLY</t>
  </si>
  <si>
    <t>MMPOI08</t>
  </si>
  <si>
    <t>FS02-11-0011</t>
  </si>
  <si>
    <t>MMPOJ02</t>
  </si>
  <si>
    <t>FS02-11-0012</t>
  </si>
  <si>
    <t>TRANSFORMER</t>
  </si>
  <si>
    <t>MMPOJ03</t>
  </si>
  <si>
    <t>FS02-11-0014</t>
  </si>
  <si>
    <t>BELT, 18 IN X 68 IN; FOR 30 IN</t>
  </si>
  <si>
    <t>MMPOJ01</t>
  </si>
  <si>
    <t>FS02-11-0015</t>
  </si>
  <si>
    <t>BELT, 18 IN X 80 IN; FOR 36 IN</t>
  </si>
  <si>
    <t>MMPOK01</t>
  </si>
  <si>
    <t>FS02-19-0055</t>
  </si>
  <si>
    <t>SPROCKET, SPLIT; 1 BORE, 21</t>
  </si>
  <si>
    <t>MMQJD03</t>
  </si>
  <si>
    <t>FS02-19-0056</t>
  </si>
  <si>
    <t>SPROCKET, SPLIT; 1-1/2 BORE,</t>
  </si>
  <si>
    <t>MMQJD04</t>
  </si>
  <si>
    <t>FS02-19-0057</t>
  </si>
  <si>
    <t>CHAIN, TABLETOP, 2-1/4, SST.</t>
  </si>
  <si>
    <t>MMQLD02</t>
  </si>
  <si>
    <t>FS02-19-0058</t>
  </si>
  <si>
    <t>CHAIN, TABLETOP, 3-1/4, LOW</t>
  </si>
  <si>
    <t>MMQKB01</t>
  </si>
  <si>
    <t>FS02-19-0059</t>
  </si>
  <si>
    <t>CHAIN, TABLETOP, 7-1/2, ACETYL</t>
  </si>
  <si>
    <t>MMQMD02</t>
  </si>
  <si>
    <t>FS02-21-0008</t>
  </si>
  <si>
    <t>ASSEMBLY, ARM; SHAKER, FOR</t>
  </si>
  <si>
    <t>MMRFJ01</t>
  </si>
  <si>
    <t>FS02-19-0062</t>
  </si>
  <si>
    <t>ROLLER, RIGID PVC; 16 LENGTH,</t>
  </si>
  <si>
    <t>MMQMC01</t>
  </si>
  <si>
    <t>FS02-19-0052</t>
  </si>
  <si>
    <t>LINKS, CHAIN; TABLE TOP CUT TO</t>
  </si>
  <si>
    <t>MMQJD02</t>
  </si>
  <si>
    <t>FS02-19-0064</t>
  </si>
  <si>
    <t>BRACKETS, REPAIR; CONVEYOR RAI</t>
  </si>
  <si>
    <t>MMQJC01</t>
  </si>
  <si>
    <t>FS02-19-0065</t>
  </si>
  <si>
    <t>RINGS, GUIDE; 5.56IN OD, S/S T</t>
  </si>
  <si>
    <t>MMQJD05</t>
  </si>
  <si>
    <t>FS02-21-0001</t>
  </si>
  <si>
    <t>ROLL, BOOSTER; FOR ABC CASE</t>
  </si>
  <si>
    <t>MMRFI02</t>
  </si>
  <si>
    <t>FS02-21-0002</t>
  </si>
  <si>
    <t>BELT, LEADING; SLAT</t>
  </si>
  <si>
    <t>MMWAK01</t>
  </si>
  <si>
    <t>FS02-19-0034</t>
  </si>
  <si>
    <t>CHAIN, TABLETOP, 7-1/2</t>
  </si>
  <si>
    <t>MMQMG01</t>
  </si>
  <si>
    <t>FS02-19-0045</t>
  </si>
  <si>
    <t>SPROCKET, SPLIT; 1-5/8 BORE</t>
  </si>
  <si>
    <t>MMQHC02</t>
  </si>
  <si>
    <t>FS02-14-0077</t>
  </si>
  <si>
    <t>ASSEMBLY, PULLEY; JOCKEY, REF.</t>
  </si>
  <si>
    <t>MMRHB08</t>
  </si>
  <si>
    <t>FS02-19-0037</t>
  </si>
  <si>
    <t>WHEEL, PRESSURE; VERTICALLY</t>
  </si>
  <si>
    <t>MMQIC05</t>
  </si>
  <si>
    <t>FS02-19-0038</t>
  </si>
  <si>
    <t>SHEAVE, TAKE-UP; HORIZONTAL</t>
  </si>
  <si>
    <t>MMQIC06</t>
  </si>
  <si>
    <t>FS02-19-0042</t>
  </si>
  <si>
    <t>CHAIN, TABLETOP, 4-1/2, S/S</t>
  </si>
  <si>
    <t>MMQJF01</t>
  </si>
  <si>
    <t>FS02-19-0053</t>
  </si>
  <si>
    <t>CHAIN, TABLETOP, 57 WIDE</t>
  </si>
  <si>
    <t>MMWAD03</t>
  </si>
  <si>
    <t>FS02-19-0046</t>
  </si>
  <si>
    <t>SPROCKET, SPLIT; 1-1/4 BORE, 1</t>
  </si>
  <si>
    <t>MMQHC03</t>
  </si>
  <si>
    <t>FS02-19-0047</t>
  </si>
  <si>
    <t>SPROCKET, SPLIT; 1 BORE, 12</t>
  </si>
  <si>
    <t>MMQHC04</t>
  </si>
  <si>
    <t>FS02-19-0051</t>
  </si>
  <si>
    <t>CHAIN, TABLETOP, 8</t>
  </si>
  <si>
    <t>MMQMD01</t>
  </si>
  <si>
    <t>FS02-21-0009</t>
  </si>
  <si>
    <t>BELT, CONVEYOR; ENDLESS, 16 WI</t>
  </si>
  <si>
    <t>MMRFI01</t>
  </si>
  <si>
    <t>FS02-01-0056</t>
  </si>
  <si>
    <t>BOTTLE, WASH (202047)</t>
  </si>
  <si>
    <t>MMPAF02</t>
  </si>
  <si>
    <t>FS02-21-0003</t>
  </si>
  <si>
    <t>SLAT, TRAILING</t>
  </si>
  <si>
    <t>MMWAK02</t>
  </si>
  <si>
    <t>FS02-21-0010</t>
  </si>
  <si>
    <t>VALVE, METERING; 1/8</t>
  </si>
  <si>
    <t>MMRFJ05</t>
  </si>
  <si>
    <t>FS02-21-0011</t>
  </si>
  <si>
    <t>SPRING, ARM; RETARDING</t>
  </si>
  <si>
    <t>MMRFK01</t>
  </si>
  <si>
    <t>FS02-21-0018</t>
  </si>
  <si>
    <t>PIN FLIGHT BAR</t>
  </si>
  <si>
    <t>MMRFI03</t>
  </si>
  <si>
    <t>FS02-21-0020</t>
  </si>
  <si>
    <t>MMJFC01</t>
  </si>
  <si>
    <t>FS02-21-0023</t>
  </si>
  <si>
    <t>HOUSING, BEARING</t>
  </si>
  <si>
    <t>MMRFJ02</t>
  </si>
  <si>
    <t>FS02-19-0033</t>
  </si>
  <si>
    <t>CHAIN, MAT, 4-1/2</t>
  </si>
  <si>
    <t>MMQJG01</t>
  </si>
  <si>
    <t>FS02-21-0022</t>
  </si>
  <si>
    <t>DISCONTINUE_SHAFT, THREADED</t>
  </si>
  <si>
    <t>MMWAD08</t>
  </si>
  <si>
    <t>FS02-16-0005</t>
  </si>
  <si>
    <t>ASSEMBLY, PULLEY; DRIVE</t>
  </si>
  <si>
    <t>MMRJF05</t>
  </si>
  <si>
    <t>FS02-16-0001</t>
  </si>
  <si>
    <t>ASSEMBLY, BEARING; END</t>
  </si>
  <si>
    <t>MMRJF01</t>
  </si>
  <si>
    <t>FS02-16-0002</t>
  </si>
  <si>
    <t>ASSEMBLY, BEARING; END, L. H.</t>
  </si>
  <si>
    <t>MMRJF02</t>
  </si>
  <si>
    <t>FS02-16-0003</t>
  </si>
  <si>
    <t>ASSEMBLY, ROLLER; GLUE</t>
  </si>
  <si>
    <t>MMRJF03</t>
  </si>
  <si>
    <t>FS02-19-0035</t>
  </si>
  <si>
    <t>CHAIN, TABLETOP, 4-1/2,</t>
  </si>
  <si>
    <t>MMQKE01</t>
  </si>
  <si>
    <t>FS02-15-0004</t>
  </si>
  <si>
    <t>SPRING, EXTENSION</t>
  </si>
  <si>
    <t>MMRND01</t>
  </si>
  <si>
    <t>FS02-14-0080</t>
  </si>
  <si>
    <t>BELT, DRIVE; 12AF</t>
  </si>
  <si>
    <t>MMRHE12</t>
  </si>
  <si>
    <t>FS02-14-0081</t>
  </si>
  <si>
    <t>SCREW</t>
  </si>
  <si>
    <t>MMRHC11</t>
  </si>
  <si>
    <t>FS02-14-0083</t>
  </si>
  <si>
    <t>CAM</t>
  </si>
  <si>
    <t>MMRHC12</t>
  </si>
  <si>
    <t>FS02-14-0084</t>
  </si>
  <si>
    <t>SCREW, CAM</t>
  </si>
  <si>
    <t>MMRHC13</t>
  </si>
  <si>
    <t>FS02-14-0085</t>
  </si>
  <si>
    <t>CLAMP, CAM</t>
  </si>
  <si>
    <t>MMRHC14</t>
  </si>
  <si>
    <t>FS02-15-0007</t>
  </si>
  <si>
    <t>LAMP, LABEL; (WISE ELECTRIC #</t>
  </si>
  <si>
    <t>MMRND02</t>
  </si>
  <si>
    <t>FS02-19-0020</t>
  </si>
  <si>
    <t>CHAIN, TABLETOP, THERMOPLASTIC</t>
  </si>
  <si>
    <t>MMQLG02</t>
  </si>
  <si>
    <t>FS02-19-0006</t>
  </si>
  <si>
    <t>CHAIN, TABLETOP, 7-1/2, S/S</t>
  </si>
  <si>
    <t>MMQKG01</t>
  </si>
  <si>
    <t>FS02-34-0003</t>
  </si>
  <si>
    <t>ROLLER, DRIVER; MOD.#190RB,</t>
  </si>
  <si>
    <t>MMPEH01</t>
  </si>
  <si>
    <t>FS02-19-0008</t>
  </si>
  <si>
    <t>MMQKB02</t>
  </si>
  <si>
    <t>FS02-19-0013</t>
  </si>
  <si>
    <t>CHAIN, TABLETOP, 4-1/2, PLASTI</t>
  </si>
  <si>
    <t>MMQID01</t>
  </si>
  <si>
    <t>FS02-19-0014</t>
  </si>
  <si>
    <t>CHAIN, TABLETOP, 2, ACETAL</t>
  </si>
  <si>
    <t>MMQKC01</t>
  </si>
  <si>
    <t>FS02-19-0015</t>
  </si>
  <si>
    <t>PROFILE, POLYETHELENE; 10'</t>
  </si>
  <si>
    <t>MMCPA15</t>
  </si>
  <si>
    <t>FS02-16-0004</t>
  </si>
  <si>
    <t>ASSEMBLY, ROLLER; FEED</t>
  </si>
  <si>
    <t>MMRJF04</t>
  </si>
  <si>
    <t>FS02-19-0018</t>
  </si>
  <si>
    <t>ROLLER, GALVANIZED; 1.9 O.D.</t>
  </si>
  <si>
    <t>MMQJB05</t>
  </si>
  <si>
    <t>FS02-19-0023</t>
  </si>
  <si>
    <t>CHAIN, TABLETOP, 3-1/4, THERMO</t>
  </si>
  <si>
    <t>MMQNB01</t>
  </si>
  <si>
    <t>FS02-19-0024</t>
  </si>
  <si>
    <t>CHAIN, TABLETOP, BASE</t>
  </si>
  <si>
    <t>MMQME02</t>
  </si>
  <si>
    <t>FS02-19-0025</t>
  </si>
  <si>
    <t>PLATE, TOP</t>
  </si>
  <si>
    <t>MMQIC02</t>
  </si>
  <si>
    <t>FS02-19-0028</t>
  </si>
  <si>
    <t>MMQJF02</t>
  </si>
  <si>
    <t>FS02-19-0029</t>
  </si>
  <si>
    <t>CHAIN, TABLETOP, STRAIGHT</t>
  </si>
  <si>
    <t>MMQLH02</t>
  </si>
  <si>
    <t>FS02-19-0031</t>
  </si>
  <si>
    <t>MMQJE01</t>
  </si>
  <si>
    <t>FS02-19-0032</t>
  </si>
  <si>
    <t>CHAIN, MAT, 15, HP7705-15</t>
  </si>
  <si>
    <t>MMQIG02</t>
  </si>
  <si>
    <t>FS02-19-0016</t>
  </si>
  <si>
    <t>WHEEL, IDLER</t>
  </si>
  <si>
    <t>MMQJB01</t>
  </si>
  <si>
    <t>FS02-18-0002</t>
  </si>
  <si>
    <t>WEARGUIDES, LOWER END, PA6G BL</t>
  </si>
  <si>
    <t>MMRAB02</t>
  </si>
  <si>
    <t>FS02-16-0007</t>
  </si>
  <si>
    <t>SPRING, ROD; FINGER</t>
  </si>
  <si>
    <t>MMRJF06</t>
  </si>
  <si>
    <t>FS02-16-0008</t>
  </si>
  <si>
    <t>STUD, GEAR; REDUCTION</t>
  </si>
  <si>
    <t>MMRJF07</t>
  </si>
  <si>
    <t>FS02-16-0009</t>
  </si>
  <si>
    <t>COLLAR, STUD; PULLEY</t>
  </si>
  <si>
    <t>MMRJF08</t>
  </si>
  <si>
    <t>FS02-16-0010</t>
  </si>
  <si>
    <t>ASSEMBLY, FINGER</t>
  </si>
  <si>
    <t>MMRJF09</t>
  </si>
  <si>
    <t>FS02-16-0011</t>
  </si>
  <si>
    <t>GEAR, ROLLER; GLUE</t>
  </si>
  <si>
    <t>MMRJF10</t>
  </si>
  <si>
    <t>FS02-16-0013</t>
  </si>
  <si>
    <t>PIN, SCRAPER BRACKET; LEFT</t>
  </si>
  <si>
    <t>MMRJF11</t>
  </si>
  <si>
    <t>FS02-19-0003</t>
  </si>
  <si>
    <t>CHAIN, TABLETOP,  4-1/2,</t>
  </si>
  <si>
    <t>MMQIE01</t>
  </si>
  <si>
    <t>FS02-18-0001</t>
  </si>
  <si>
    <t>WEARGUIDES, UPPER END, 85 DEG.</t>
  </si>
  <si>
    <t>MMRAB01</t>
  </si>
  <si>
    <t>FS02-19-0002</t>
  </si>
  <si>
    <t>CHAIN, TABLETOP, 6,</t>
  </si>
  <si>
    <t>MMQLC01</t>
  </si>
  <si>
    <t>FS02-18-0003</t>
  </si>
  <si>
    <t>WEARGUIDES, END TIP, LEFT &amp; RI</t>
  </si>
  <si>
    <t>MMRAB03</t>
  </si>
  <si>
    <t>FS02-18-0008</t>
  </si>
  <si>
    <t>O-RING, SOUND REDUCING 395X8,</t>
  </si>
  <si>
    <t>MMRAB05</t>
  </si>
  <si>
    <t>FS02-18-0009</t>
  </si>
  <si>
    <t>O-RING, TRANS. ROLLER, 435X4,</t>
  </si>
  <si>
    <t>MMRAB06</t>
  </si>
  <si>
    <t>FS02-18-0014</t>
  </si>
  <si>
    <t>CHAIN, 3/4 STEEL, SIDEBOW, ASA</t>
  </si>
  <si>
    <t>MMRAC02</t>
  </si>
  <si>
    <t>FS02-18-0015</t>
  </si>
  <si>
    <t>SPROCKET, C45, 3/4 Z=19, B45++</t>
  </si>
  <si>
    <t>MMRAC03</t>
  </si>
  <si>
    <t>FS02-14-0078</t>
  </si>
  <si>
    <t>ASSEMBLY, PULLEY; WRAP, REF. #</t>
  </si>
  <si>
    <t>MMRHB09</t>
  </si>
  <si>
    <t>FS02-16-0014</t>
  </si>
  <si>
    <t>PIN, SCRAPER BRACKET; RIGHT</t>
  </si>
  <si>
    <t>MMRJF12</t>
  </si>
  <si>
    <t>FS02-55-0058</t>
  </si>
  <si>
    <t>FINGERS</t>
  </si>
  <si>
    <t>MMOMF13</t>
  </si>
  <si>
    <t>FS02-55-0051</t>
  </si>
  <si>
    <t>LIGHT, POWER; PSL</t>
  </si>
  <si>
    <t>MMONE12</t>
  </si>
  <si>
    <t>FS02-55-0052</t>
  </si>
  <si>
    <t>SOLENOID, AIR; FOR GLUE PUMP</t>
  </si>
  <si>
    <t>MMOMF09</t>
  </si>
  <si>
    <t>FS02-55-0053</t>
  </si>
  <si>
    <t>T-NUT, SLIDING INSERT</t>
  </si>
  <si>
    <t>MMOMF14</t>
  </si>
  <si>
    <t>FS02-55-0054</t>
  </si>
  <si>
    <t>GEAR, ENCODER</t>
  </si>
  <si>
    <t>MMOMB06</t>
  </si>
  <si>
    <t>FS02-55-0055</t>
  </si>
  <si>
    <t>FINGERS, HOOK DRUM; COMPLETE</t>
  </si>
  <si>
    <t>MMOMF10</t>
  </si>
  <si>
    <t>FS02-55-0067</t>
  </si>
  <si>
    <t>ROLLER, WIPER; GRAY, 100MM DIA</t>
  </si>
  <si>
    <t>MMOMD03</t>
  </si>
  <si>
    <t>FS02-55-0057</t>
  </si>
  <si>
    <t>BELLS</t>
  </si>
  <si>
    <t>MMOMB07</t>
  </si>
  <si>
    <t>FS02-55-0047</t>
  </si>
  <si>
    <t>MOTOR, REWIND</t>
  </si>
  <si>
    <t>MMOMB04</t>
  </si>
  <si>
    <t>FS02-55-0059</t>
  </si>
  <si>
    <t>PSL REWIND</t>
  </si>
  <si>
    <t>FS02-55-0060</t>
  </si>
  <si>
    <t>BELT, BRAKE; PSL</t>
  </si>
  <si>
    <t>FS02-55-0061</t>
  </si>
  <si>
    <t>BOARD, SHOULDER LABEL; PSL</t>
  </si>
  <si>
    <t>MMOMF11</t>
  </si>
  <si>
    <t>FS02-55-0062</t>
  </si>
  <si>
    <t>BOARD, CTU; PSL</t>
  </si>
  <si>
    <t>MMOMF12</t>
  </si>
  <si>
    <t>FS02-55-0063</t>
  </si>
  <si>
    <t>MOTOR, DRIVE; PSL</t>
  </si>
  <si>
    <t>MMONF03</t>
  </si>
  <si>
    <t>FS02-55-0064</t>
  </si>
  <si>
    <t>PAD, CLUTCH</t>
  </si>
  <si>
    <t>FS02-55-0027</t>
  </si>
  <si>
    <t>MMONE06</t>
  </si>
  <si>
    <t>FS02-55-0056</t>
  </si>
  <si>
    <t>SPRING, BRAKE; PSL</t>
  </si>
  <si>
    <t>FS02-55-0040</t>
  </si>
  <si>
    <t>GREASE CARTRIDGE; PERMA CLASSI</t>
  </si>
  <si>
    <t>MMOMB02</t>
  </si>
  <si>
    <t>FS02-52-0002</t>
  </si>
  <si>
    <t>SPRING, KNIFE ARM COMPRESSION</t>
  </si>
  <si>
    <t>MMRKI02</t>
  </si>
  <si>
    <t>FS02-55-0029</t>
  </si>
  <si>
    <t>AIR FITTING, HOOK DRIVE</t>
  </si>
  <si>
    <t>MMONE08</t>
  </si>
  <si>
    <t>FS02-55-0030</t>
  </si>
  <si>
    <t>CUSHION, ANVIL; HOOK DRUM</t>
  </si>
  <si>
    <t>MMOMF03</t>
  </si>
  <si>
    <t>FS02-55-0031</t>
  </si>
  <si>
    <t>BELL, OVERHEAD</t>
  </si>
  <si>
    <t>MMONE09</t>
  </si>
  <si>
    <t>FS02-55-0034</t>
  </si>
  <si>
    <t>BELL</t>
  </si>
  <si>
    <t>FS02-55-0036</t>
  </si>
  <si>
    <t>ROLLER, LABEL WIPER,  ORANGE 8</t>
  </si>
  <si>
    <t>MMOMF05</t>
  </si>
  <si>
    <t>FS02-55-0049</t>
  </si>
  <si>
    <t>KIT, REBUILD; GLUE PUMP</t>
  </si>
  <si>
    <t>MMOMF08</t>
  </si>
  <si>
    <t>FS02-55-0039</t>
  </si>
  <si>
    <t>SEAL, ROLLER; PSL</t>
  </si>
  <si>
    <t>FS02-55-0048</t>
  </si>
  <si>
    <t>SPRING, CENTERING BELL</t>
  </si>
  <si>
    <t>MMOMB05</t>
  </si>
  <si>
    <t>FS02-55-0041</t>
  </si>
  <si>
    <t>BRAKE, REWIND</t>
  </si>
  <si>
    <t>FS02-55-0042</t>
  </si>
  <si>
    <t>SPRING, HOOK DRUM SPONGE</t>
  </si>
  <si>
    <t>FS02-55-0043</t>
  </si>
  <si>
    <t>FINGER, HOOK DRUM</t>
  </si>
  <si>
    <t>FS02-55-0044</t>
  </si>
  <si>
    <t>SHOE, PRESSURE</t>
  </si>
  <si>
    <t>FS02-55-0045</t>
  </si>
  <si>
    <t>SPRING, GLUE SCRAPER</t>
  </si>
  <si>
    <t>FS02-55-0046</t>
  </si>
  <si>
    <t>BELL, CENTERING</t>
  </si>
  <si>
    <t>MMOMB03</t>
  </si>
  <si>
    <t>FS02-55-0068</t>
  </si>
  <si>
    <t>MMOMD04</t>
  </si>
  <si>
    <t>FS02-55-0037</t>
  </si>
  <si>
    <t>ROLLER, NECK WIPER; 1ST STAGE</t>
  </si>
  <si>
    <t>MMOMF06</t>
  </si>
  <si>
    <t>FS02-55-0088</t>
  </si>
  <si>
    <t>BREAK, WEB</t>
  </si>
  <si>
    <t>MMOMG03</t>
  </si>
  <si>
    <t>FS02-55-0089</t>
  </si>
  <si>
    <t>CARD, EXPANSION</t>
  </si>
  <si>
    <t>FS02-55-0090</t>
  </si>
  <si>
    <t>BOARD, REWINDER; PL003A3</t>
  </si>
  <si>
    <t>MMOMG02</t>
  </si>
  <si>
    <t>FS02-55-0091</t>
  </si>
  <si>
    <t>STOP, PHOTO</t>
  </si>
  <si>
    <t>FS02-55-0092</t>
  </si>
  <si>
    <t>ASSEMBLY, JACK</t>
  </si>
  <si>
    <t>MMOLB07</t>
  </si>
  <si>
    <t>FS02-55-0093</t>
  </si>
  <si>
    <t>RBX BOARD, POWER SUPPLY</t>
  </si>
  <si>
    <t>MMOMH01</t>
  </si>
  <si>
    <t>FS02-55-0066</t>
  </si>
  <si>
    <t>ROLLER, WIPER; ORANGE, 100MM</t>
  </si>
  <si>
    <t>MMOMB09</t>
  </si>
  <si>
    <t>FS02-55-0085</t>
  </si>
  <si>
    <t>ROLLER, PAPER GUIDE; 50 X 150</t>
  </si>
  <si>
    <t>MMOLE03</t>
  </si>
  <si>
    <t>FS02-55-0097</t>
  </si>
  <si>
    <t>ARM, DISCHARGE; 1 LITER GIN</t>
  </si>
  <si>
    <t>MMOMH04</t>
  </si>
  <si>
    <t>FS02-55-0098</t>
  </si>
  <si>
    <t>ARM, DISCHARGE; 750 ML GIN</t>
  </si>
  <si>
    <t>MMOMH05</t>
  </si>
  <si>
    <t>FS02-55-0099</t>
  </si>
  <si>
    <t>ARM, DISCHARGE; 375 ML GIN</t>
  </si>
  <si>
    <t>MMOMH06</t>
  </si>
  <si>
    <t>FS02-55-0100</t>
  </si>
  <si>
    <t>BOARD, STEPPER; DRIVER</t>
  </si>
  <si>
    <t>MMOMH07</t>
  </si>
  <si>
    <t>FS02-55-0102</t>
  </si>
  <si>
    <t>MMOMH09</t>
  </si>
  <si>
    <t>FS02-55-0078</t>
  </si>
  <si>
    <t>ROLLER, WIPER; ORANGE, 130MM D</t>
  </si>
  <si>
    <t>MMOLD01</t>
  </si>
  <si>
    <t>FS02-55-0069</t>
  </si>
  <si>
    <t>ROLLER, WIPER; GRAY, 90MM DIA.</t>
  </si>
  <si>
    <t>MMOMD05</t>
  </si>
  <si>
    <t>FS02-55-0070</t>
  </si>
  <si>
    <t>SPRING, BOTTLE; LIFT PLATE</t>
  </si>
  <si>
    <t>FS02-55-0071</t>
  </si>
  <si>
    <t>ROLLER, WIPER, GRAY, 100MM DIA</t>
  </si>
  <si>
    <t>MMOLD02</t>
  </si>
  <si>
    <t>FS02-55-0072</t>
  </si>
  <si>
    <t>MMOLD03</t>
  </si>
  <si>
    <t>FS02-55-0073</t>
  </si>
  <si>
    <t>MMOLD04</t>
  </si>
  <si>
    <t>FS02-55-0074</t>
  </si>
  <si>
    <t>MMOLD05</t>
  </si>
  <si>
    <t>FS02-55-0075</t>
  </si>
  <si>
    <t>MMOLD06</t>
  </si>
  <si>
    <t>FS02-55-0087</t>
  </si>
  <si>
    <t>ROLLER, TRANSMISSION; SIZE 150</t>
  </si>
  <si>
    <t>FS02-55-0077</t>
  </si>
  <si>
    <t>ROLLER, WIPER; GRAY, 130MM DIA</t>
  </si>
  <si>
    <t>MMOKF02</t>
  </si>
  <si>
    <t>FS02-55-0086</t>
  </si>
  <si>
    <t>CAP, HEADS; PRESSING</t>
  </si>
  <si>
    <t>MMOLB06</t>
  </si>
  <si>
    <t>FS02-55-0079</t>
  </si>
  <si>
    <t>BLADE, SCRAPER</t>
  </si>
  <si>
    <t>MMOMB10</t>
  </si>
  <si>
    <t>FS02-55-0080</t>
  </si>
  <si>
    <t>BOARD, CONTROLLER; FOR KC412,</t>
  </si>
  <si>
    <t>MMONF01</t>
  </si>
  <si>
    <t>FS02-55-0081</t>
  </si>
  <si>
    <t>RUBBER, FOR BOTTLE PLATES</t>
  </si>
  <si>
    <t>MMOMD06</t>
  </si>
  <si>
    <t>FS02-55-0082</t>
  </si>
  <si>
    <t>HEATER, GLUE; PUMP</t>
  </si>
  <si>
    <t>MMOME09</t>
  </si>
  <si>
    <t>FS02-55-0083</t>
  </si>
  <si>
    <t>ROLLER, TOW; SIZE 150 040</t>
  </si>
  <si>
    <t>MMOME07</t>
  </si>
  <si>
    <t>FS02-55-0084</t>
  </si>
  <si>
    <t>ROLLER, COUNTER; SIZE 150 055</t>
  </si>
  <si>
    <t>MMOMB01</t>
  </si>
  <si>
    <t>FS02-55-0076</t>
  </si>
  <si>
    <t>MMOKF01</t>
  </si>
  <si>
    <t>FS02-52-0029</t>
  </si>
  <si>
    <t>ARM, ROLLER</t>
  </si>
  <si>
    <t>MMRKH13</t>
  </si>
  <si>
    <t>FS02-52-0022</t>
  </si>
  <si>
    <t>ASSY., CLUTCH ROLLER</t>
  </si>
  <si>
    <t>MMRKH07</t>
  </si>
  <si>
    <t>FS02-52-0023</t>
  </si>
  <si>
    <t>SHAFT, KNURED ROLLER</t>
  </si>
  <si>
    <t>MMRKH08</t>
  </si>
  <si>
    <t>FS02-52-0024</t>
  </si>
  <si>
    <t>SHAFT, KNURLED ROLLER</t>
  </si>
  <si>
    <t>MMRKH09</t>
  </si>
  <si>
    <t>FS02-52-0025</t>
  </si>
  <si>
    <t>BUSHING, NYLON</t>
  </si>
  <si>
    <t>MMRKH10</t>
  </si>
  <si>
    <t>FS02-34-0004</t>
  </si>
  <si>
    <t>DISCONTINUE_ROLLER, DRIVER</t>
  </si>
  <si>
    <t>MMPEE01</t>
  </si>
  <si>
    <t>FS02-52-0037</t>
  </si>
  <si>
    <t>ROLLER, CLUTCH; ONE WAY</t>
  </si>
  <si>
    <t>MMRKG07</t>
  </si>
  <si>
    <t>FS02-36-0114</t>
  </si>
  <si>
    <t>DISCONTINUE_BAND, RUBBER;3.5 X</t>
  </si>
  <si>
    <t>MMOPJ03</t>
  </si>
  <si>
    <t>FS02-52-0019</t>
  </si>
  <si>
    <t>PLATE, HOLD DOWN; TAPE</t>
  </si>
  <si>
    <t>MMRKH04</t>
  </si>
  <si>
    <t>FS02-52-0030</t>
  </si>
  <si>
    <t>SHAFT, ROLLER</t>
  </si>
  <si>
    <t>MMRKH14</t>
  </si>
  <si>
    <t>FS02-52-0031</t>
  </si>
  <si>
    <t>BEARING, THRUST</t>
  </si>
  <si>
    <t>MMRKG01</t>
  </si>
  <si>
    <t>FS02-52-0032</t>
  </si>
  <si>
    <t>FRAME, KNIFE</t>
  </si>
  <si>
    <t>MMRKG02</t>
  </si>
  <si>
    <t>FS02-52-0033</t>
  </si>
  <si>
    <t>SHAFT, KNIFE ARM</t>
  </si>
  <si>
    <t>MMRKG03</t>
  </si>
  <si>
    <t>FS02-52-0034</t>
  </si>
  <si>
    <t>SHAFT, REAR ROLLER</t>
  </si>
  <si>
    <t>MMRKG04</t>
  </si>
  <si>
    <t>FS02-52-0035</t>
  </si>
  <si>
    <t>STAND OFF</t>
  </si>
  <si>
    <t>MMRKG05</t>
  </si>
  <si>
    <t>FS02-55-0028</t>
  </si>
  <si>
    <t>LUG, SPOTTER</t>
  </si>
  <si>
    <t>MMONE07</t>
  </si>
  <si>
    <t>FS02-52-0028</t>
  </si>
  <si>
    <t>MMRKH12</t>
  </si>
  <si>
    <t>FS02-52-0012</t>
  </si>
  <si>
    <t>BUSHING, TIE BAR</t>
  </si>
  <si>
    <t>MMRKI12</t>
  </si>
  <si>
    <t>FS02-52-0003</t>
  </si>
  <si>
    <t>SPRING, MAIN</t>
  </si>
  <si>
    <t>MMRKI03</t>
  </si>
  <si>
    <t>FS02-52-0004</t>
  </si>
  <si>
    <t>SPRING, TAPE GUIDE</t>
  </si>
  <si>
    <t>MMRKI04</t>
  </si>
  <si>
    <t>FS02-52-0005</t>
  </si>
  <si>
    <t>SPRING, FINGER; PLATE</t>
  </si>
  <si>
    <t>MMRKI05</t>
  </si>
  <si>
    <t>FS02-52-0006</t>
  </si>
  <si>
    <t>KNIFE, 2; FINE TOOTH</t>
  </si>
  <si>
    <t>MMRKI06</t>
  </si>
  <si>
    <t>FS02-52-0007</t>
  </si>
  <si>
    <t>ROLLER, RUBBER</t>
  </si>
  <si>
    <t>MMRKI07</t>
  </si>
  <si>
    <t>FS02-52-0008</t>
  </si>
  <si>
    <t>SPRING, TAPE CORE</t>
  </si>
  <si>
    <t>MMRKI08</t>
  </si>
  <si>
    <t>FS02-52-0009</t>
  </si>
  <si>
    <t>CARTRIDGE, MAIN SPRING; FOR</t>
  </si>
  <si>
    <t>MMRKI09</t>
  </si>
  <si>
    <t>FS02-52-0021</t>
  </si>
  <si>
    <t>PLATE, TAPE GUIDE</t>
  </si>
  <si>
    <t>MMRKH06</t>
  </si>
  <si>
    <t>FS02-52-0011</t>
  </si>
  <si>
    <t>PLATE, KNIFE</t>
  </si>
  <si>
    <t>MMRKI11</t>
  </si>
  <si>
    <t>FS02-52-0020</t>
  </si>
  <si>
    <t>SPRING, FINGER PLATE</t>
  </si>
  <si>
    <t>MMRKH05</t>
  </si>
  <si>
    <t>FS02-52-0013</t>
  </si>
  <si>
    <t>SHAFT, THREADED SUPPORT</t>
  </si>
  <si>
    <t>MMRKI13</t>
  </si>
  <si>
    <t>FS02-52-0014</t>
  </si>
  <si>
    <t>NUT, JAM; HEX HEAD</t>
  </si>
  <si>
    <t>MMRKI14</t>
  </si>
  <si>
    <t>FS02-52-0015</t>
  </si>
  <si>
    <t>NUT, STOP; KNIFE ARM</t>
  </si>
  <si>
    <t>MMRKI15</t>
  </si>
  <si>
    <t>FS02-52-0016</t>
  </si>
  <si>
    <t>BUSHING, KNIFE STOP</t>
  </si>
  <si>
    <t>MMRKH01</t>
  </si>
  <si>
    <t>FS02-52-0017</t>
  </si>
  <si>
    <t>GUIDE, SPRING</t>
  </si>
  <si>
    <t>MMRKH02</t>
  </si>
  <si>
    <t>FS02-52-0018</t>
  </si>
  <si>
    <t>NUT, NYLON LOCK; HEX HEAD</t>
  </si>
  <si>
    <t>MMRKH03</t>
  </si>
  <si>
    <t>FS02-52-0038</t>
  </si>
  <si>
    <t>SHAFT, MAIN SPRING</t>
  </si>
  <si>
    <t>MMRKG08</t>
  </si>
  <si>
    <t>FS02-52-0010</t>
  </si>
  <si>
    <t>ROLLER, GUIDE</t>
  </si>
  <si>
    <t>MMRKI10</t>
  </si>
  <si>
    <t>FS02-52-0067</t>
  </si>
  <si>
    <t>MMRKK06</t>
  </si>
  <si>
    <t>FS02-52-0059</t>
  </si>
  <si>
    <t>MMRKJ13</t>
  </si>
  <si>
    <t>FS02-52-0060</t>
  </si>
  <si>
    <t>BAR, LINK; P/O</t>
  </si>
  <si>
    <t>MMRKJ14</t>
  </si>
  <si>
    <t>FS02-52-0061</t>
  </si>
  <si>
    <t>BEARING, NEEDLE</t>
  </si>
  <si>
    <t>MMRKJ15</t>
  </si>
  <si>
    <t>FS02-52-0062</t>
  </si>
  <si>
    <t>CENTER, KNURLED ROLLER</t>
  </si>
  <si>
    <t>MMRKK01</t>
  </si>
  <si>
    <t>FS02-52-0063</t>
  </si>
  <si>
    <t>T-NUT, M8T</t>
  </si>
  <si>
    <t>MMRKK02</t>
  </si>
  <si>
    <t>FS02-52-0064</t>
  </si>
  <si>
    <t>WASHER, FLAT; 1/8IN THICK M8</t>
  </si>
  <si>
    <t>MMRKK03</t>
  </si>
  <si>
    <t>FS02-52-0036</t>
  </si>
  <si>
    <t>WASHER, BRAKE</t>
  </si>
  <si>
    <t>MMRKG06</t>
  </si>
  <si>
    <t>FS02-52-0066</t>
  </si>
  <si>
    <t>DISC</t>
  </si>
  <si>
    <t>MMRKK05</t>
  </si>
  <si>
    <t>FS02-52-0056</t>
  </si>
  <si>
    <t>MMRKJ10</t>
  </si>
  <si>
    <t>FS02-52-0068</t>
  </si>
  <si>
    <t>SCREW, WING BOLT; M8</t>
  </si>
  <si>
    <t>MMRKK07</t>
  </si>
  <si>
    <t>FS02-52-0069</t>
  </si>
  <si>
    <t>WASHER, FLAT; M8</t>
  </si>
  <si>
    <t>MMRKK08</t>
  </si>
  <si>
    <t>FS02-52-0070</t>
  </si>
  <si>
    <t>RBX HEAD, TAPE; FOR LITTLE</t>
  </si>
  <si>
    <t>MMGIF01</t>
  </si>
  <si>
    <t>FS02-52-0071</t>
  </si>
  <si>
    <t>BUSHING; KICKER, PIVOT FOR</t>
  </si>
  <si>
    <t>MMRKK09</t>
  </si>
  <si>
    <t>FS02-53-0003</t>
  </si>
  <si>
    <t>CHAIN, TRACK; UHMW</t>
  </si>
  <si>
    <t>MMWAE05</t>
  </si>
  <si>
    <t>FS02-52-0065</t>
  </si>
  <si>
    <t>WHEEL, SQUEEZER</t>
  </si>
  <si>
    <t>MMRKK04</t>
  </si>
  <si>
    <t>FS02-52-0049</t>
  </si>
  <si>
    <t>MMRKJ03</t>
  </si>
  <si>
    <t>FS02-52-0039</t>
  </si>
  <si>
    <t>MMRKG09</t>
  </si>
  <si>
    <t>FS02-52-0040</t>
  </si>
  <si>
    <t>ROLLER, KNURLED</t>
  </si>
  <si>
    <t>MMRKG10</t>
  </si>
  <si>
    <t>FS02-52-0041</t>
  </si>
  <si>
    <t>MMRKG11</t>
  </si>
  <si>
    <t>FS02-52-0043</t>
  </si>
  <si>
    <t>BEARING, NEEDLE ( SUB</t>
  </si>
  <si>
    <t>MMRKG12</t>
  </si>
  <si>
    <t>FS02-52-0044</t>
  </si>
  <si>
    <t>WASHER, LOCKING</t>
  </si>
  <si>
    <t>MMRKG13</t>
  </si>
  <si>
    <t>FS02-52-0045</t>
  </si>
  <si>
    <t>WASHER, SPRING</t>
  </si>
  <si>
    <t>MMRKG14</t>
  </si>
  <si>
    <t>FS02-52-0048</t>
  </si>
  <si>
    <t>ROLLER, ALUMINUM</t>
  </si>
  <si>
    <t>MMRKJ02</t>
  </si>
  <si>
    <t>FS02-52-0057</t>
  </si>
  <si>
    <t>SPACER</t>
  </si>
  <si>
    <t>MMRKJ11</t>
  </si>
  <si>
    <t>FS02-52-0050</t>
  </si>
  <si>
    <t>MMRKJ04</t>
  </si>
  <si>
    <t>FS02-52-0051</t>
  </si>
  <si>
    <t>SPRING, DISC</t>
  </si>
  <si>
    <t>MMRKJ05</t>
  </si>
  <si>
    <t>FS02-52-0052</t>
  </si>
  <si>
    <t>MMRKJ06</t>
  </si>
  <si>
    <t>FS02-52-0053</t>
  </si>
  <si>
    <t>MMRKJ07</t>
  </si>
  <si>
    <t>FS02-52-0054</t>
  </si>
  <si>
    <t>MMRKJ08</t>
  </si>
  <si>
    <t>FS02-52-0055</t>
  </si>
  <si>
    <t>MMRKJ09</t>
  </si>
  <si>
    <t>FS02-55-0106</t>
  </si>
  <si>
    <t>FUSE, UNWINDER</t>
  </si>
  <si>
    <t>MMOMH12</t>
  </si>
  <si>
    <t>FS02-52-0047</t>
  </si>
  <si>
    <t>PLATE, TENSION ROLLER</t>
  </si>
  <si>
    <t>MMRKJ01</t>
  </si>
  <si>
    <t>FS02-57-0002</t>
  </si>
  <si>
    <t>CABLE, FIRE WIRE</t>
  </si>
  <si>
    <t>MMPHE02</t>
  </si>
  <si>
    <t>FS02-56-0014</t>
  </si>
  <si>
    <t>WASHER, 1/2; HARDENED</t>
  </si>
  <si>
    <t>MMPLC11</t>
  </si>
  <si>
    <t>FS02-56-0015</t>
  </si>
  <si>
    <t>SPOOL, DRIVE; UPPER CHAIN</t>
  </si>
  <si>
    <t>MMPLC12</t>
  </si>
  <si>
    <t>FS02-56-0016</t>
  </si>
  <si>
    <t>PIN, YOKE</t>
  </si>
  <si>
    <t>MMPLC13</t>
  </si>
  <si>
    <t>FS02-56-0017</t>
  </si>
  <si>
    <t>RING, RETAINING; FOR SHORT</t>
  </si>
  <si>
    <t>MMPLC14</t>
  </si>
  <si>
    <t>FS02-56-0018</t>
  </si>
  <si>
    <t>BAR, LOAD</t>
  </si>
  <si>
    <t>MMPLC15</t>
  </si>
  <si>
    <t>FS02-56-0019</t>
  </si>
  <si>
    <t>BRACKET, LOWER CARRIER</t>
  </si>
  <si>
    <t>MMPLD03</t>
  </si>
  <si>
    <t>FS02-58-0001</t>
  </si>
  <si>
    <t>STATION, RINSING</t>
  </si>
  <si>
    <t>MMPGI01</t>
  </si>
  <si>
    <t>FS02-57-0001</t>
  </si>
  <si>
    <t>REPEATER, FIRE WIRE</t>
  </si>
  <si>
    <t>MMPHE01</t>
  </si>
  <si>
    <t>FS02-56-0011</t>
  </si>
  <si>
    <t>YOKE, ASSEMBLY</t>
  </si>
  <si>
    <t>MMPLC08</t>
  </si>
  <si>
    <t>FS02-57-0003</t>
  </si>
  <si>
    <t>OPTO-ISOLATORS</t>
  </si>
  <si>
    <t>MMPHE03</t>
  </si>
  <si>
    <t>FS02-57-0005</t>
  </si>
  <si>
    <t>LIGHT, WHITE BAR</t>
  </si>
  <si>
    <t>MMPHE05</t>
  </si>
  <si>
    <t>FS02-57-0006</t>
  </si>
  <si>
    <t>CABLE, TRIGGER</t>
  </si>
  <si>
    <t>MMPHE06</t>
  </si>
  <si>
    <t>FS02-57-0007</t>
  </si>
  <si>
    <t>CABLE, ENCODER</t>
  </si>
  <si>
    <t>MMPHE04</t>
  </si>
  <si>
    <t>FS02-57-0008</t>
  </si>
  <si>
    <t>ENCODER; 256 PPR, .5" BORE, 5</t>
  </si>
  <si>
    <t>MMBIE06</t>
  </si>
  <si>
    <t>FS02-55-0104</t>
  </si>
  <si>
    <t>HUB</t>
  </si>
  <si>
    <t>MMOMH10</t>
  </si>
  <si>
    <t>FS02-56-0020</t>
  </si>
  <si>
    <t>WHEEL, FOR LOWER BRACKET</t>
  </si>
  <si>
    <t>MMPLD02</t>
  </si>
  <si>
    <t>FS02-56-0004</t>
  </si>
  <si>
    <t>TOOL, EXTRACTION; FOR</t>
  </si>
  <si>
    <t>MMPLC04</t>
  </si>
  <si>
    <t>FS02-55-0185</t>
  </si>
  <si>
    <t>ENCODER; 2 PIN</t>
  </si>
  <si>
    <t>MMBIE02</t>
  </si>
  <si>
    <t>FS02-55-0187</t>
  </si>
  <si>
    <t>BEARING</t>
  </si>
  <si>
    <t>MMOND01</t>
  </si>
  <si>
    <t>FS02-55-0188</t>
  </si>
  <si>
    <t>KIT, HOOK REPAIR</t>
  </si>
  <si>
    <t>MMOND02</t>
  </si>
  <si>
    <t>FS02-55-0191</t>
  </si>
  <si>
    <t>BELT, ENCODER</t>
  </si>
  <si>
    <t>MMONB02</t>
  </si>
  <si>
    <t>FS02-55-0192</t>
  </si>
  <si>
    <t>FINGERS, MAGAZINE</t>
  </si>
  <si>
    <t>MMONB03</t>
  </si>
  <si>
    <t>FS02-56-0001</t>
  </si>
  <si>
    <t>TUBING, LUBRICATOR ASSEMBLY</t>
  </si>
  <si>
    <t>MMPLC01</t>
  </si>
  <si>
    <t>FS02-56-0013</t>
  </si>
  <si>
    <t>BOLT, HEX HEAD; 1/2-13 W/HOLE</t>
  </si>
  <si>
    <t>MMPLC10</t>
  </si>
  <si>
    <t>FS02-56-0003</t>
  </si>
  <si>
    <t>WHEEL, LUBRICATOR; FELT DISC</t>
  </si>
  <si>
    <t>MMPLC03</t>
  </si>
  <si>
    <t>FS02-56-0012</t>
  </si>
  <si>
    <t>YOKE</t>
  </si>
  <si>
    <t>MMPLC09</t>
  </si>
  <si>
    <t>FS02-56-0005</t>
  </si>
  <si>
    <t>INVERTER, AC; 3HP., 230V</t>
  </si>
  <si>
    <t>MMPLD01</t>
  </si>
  <si>
    <t>FS02-56-0006</t>
  </si>
  <si>
    <t>POWER SUPPLY, RS-17(HPS)</t>
  </si>
  <si>
    <t>MMPLC05</t>
  </si>
  <si>
    <t>FS02-56-0007</t>
  </si>
  <si>
    <t>DISPLAR, PHC-11; VF, W/50FT</t>
  </si>
  <si>
    <t>MMPLB02</t>
  </si>
  <si>
    <t>FS02-56-0008</t>
  </si>
  <si>
    <t>BRACKET, UPPER CARRIER</t>
  </si>
  <si>
    <t>MMPLB01</t>
  </si>
  <si>
    <t>FS02-56-0009</t>
  </si>
  <si>
    <t>LINK, CHAIN</t>
  </si>
  <si>
    <t>MMPLC06</t>
  </si>
  <si>
    <t>FS02-56-0010</t>
  </si>
  <si>
    <t>WASHER, THRUST; NYLON</t>
  </si>
  <si>
    <t>MMPLC07</t>
  </si>
  <si>
    <t>FS02-58-0002</t>
  </si>
  <si>
    <t>ROLLER, DRIVE; COCK OPENING</t>
  </si>
  <si>
    <t>MMPGJ01</t>
  </si>
  <si>
    <t>FS02-56-0002</t>
  </si>
  <si>
    <t>PIN, CLEVIS; AXLE FOR LOWER</t>
  </si>
  <si>
    <t>MMPLC02</t>
  </si>
  <si>
    <t>FS02-58-0039</t>
  </si>
  <si>
    <t>MMPGH05</t>
  </si>
  <si>
    <t>FS02-58-0030</t>
  </si>
  <si>
    <t>MMPGK13</t>
  </si>
  <si>
    <t>FS02-58-0031</t>
  </si>
  <si>
    <t>O-RING, R 36 SI</t>
  </si>
  <si>
    <t>MMPGK14</t>
  </si>
  <si>
    <t>FS02-58-0032</t>
  </si>
  <si>
    <t>MMPGK15</t>
  </si>
  <si>
    <t>FS02-58-0033</t>
  </si>
  <si>
    <t>MMPGK16</t>
  </si>
  <si>
    <t>FS02-58-0034</t>
  </si>
  <si>
    <t>TIP</t>
  </si>
  <si>
    <t>MMPGH01</t>
  </si>
  <si>
    <t>FS02-58-0035</t>
  </si>
  <si>
    <t>RING</t>
  </si>
  <si>
    <t>MMPGH02</t>
  </si>
  <si>
    <t>FS02-57-0009</t>
  </si>
  <si>
    <t>ENCLOSURE, POLYCARBONATE</t>
  </si>
  <si>
    <t>MMPHF02</t>
  </si>
  <si>
    <t>FS02-58-0038</t>
  </si>
  <si>
    <t>MMPGH04</t>
  </si>
  <si>
    <t>FS02-58-0020</t>
  </si>
  <si>
    <t>VALVE, MODEL CFLA 80-PITCH 110</t>
  </si>
  <si>
    <t>MMPGK10</t>
  </si>
  <si>
    <t>FS02-58-0040</t>
  </si>
  <si>
    <t>MMPGH06</t>
  </si>
  <si>
    <t>FS02-58-0045</t>
  </si>
  <si>
    <t>MMPGH07</t>
  </si>
  <si>
    <t>FS02-58-0047</t>
  </si>
  <si>
    <t>SPRING, MODEL #GRIPSTAR P4085,</t>
  </si>
  <si>
    <t>MMPGH08</t>
  </si>
  <si>
    <t>FS02-58-0051</t>
  </si>
  <si>
    <t>MMPGH09</t>
  </si>
  <si>
    <t>FS02-58-0052</t>
  </si>
  <si>
    <t>MMPGH10</t>
  </si>
  <si>
    <t>FS02-58-0053</t>
  </si>
  <si>
    <t>MMPGH11</t>
  </si>
  <si>
    <t>FS02-58-0054</t>
  </si>
  <si>
    <t>FORK</t>
  </si>
  <si>
    <t>MMPGH12</t>
  </si>
  <si>
    <t>FS02-58-0037</t>
  </si>
  <si>
    <t>SEAT, COCK; MODEL CFLA 80-</t>
  </si>
  <si>
    <t>MMPGH03</t>
  </si>
  <si>
    <t>FS02-58-0013</t>
  </si>
  <si>
    <t>MMPGK03</t>
  </si>
  <si>
    <t>FS02-58-0004</t>
  </si>
  <si>
    <t>SLEEVE, SUCTION</t>
  </si>
  <si>
    <t>MMPGJ02</t>
  </si>
  <si>
    <t>FS02-58-0005</t>
  </si>
  <si>
    <t>PROFILES, INTERCHANGEABLE</t>
  </si>
  <si>
    <t>MMPGJ03</t>
  </si>
  <si>
    <t>FS02-58-0006</t>
  </si>
  <si>
    <t>PACKING, ROTATIVE</t>
  </si>
  <si>
    <t>MMPGJ04</t>
  </si>
  <si>
    <t>FS02-58-0007</t>
  </si>
  <si>
    <t>MMPGJ05</t>
  </si>
  <si>
    <t>FS02-58-0008</t>
  </si>
  <si>
    <t>RING PART</t>
  </si>
  <si>
    <t>MMPGK01</t>
  </si>
  <si>
    <t>FS02-58-0009</t>
  </si>
  <si>
    <t>MMPGK02</t>
  </si>
  <si>
    <t>FS02-58-0010</t>
  </si>
  <si>
    <t>RING, LIP'S</t>
  </si>
  <si>
    <t>MMPGJ06</t>
  </si>
  <si>
    <t>FS02-58-0022</t>
  </si>
  <si>
    <t>MMPGK12</t>
  </si>
  <si>
    <t>FS02-58-0012</t>
  </si>
  <si>
    <t>CONNECTION</t>
  </si>
  <si>
    <t>MMPGI03</t>
  </si>
  <si>
    <t>FS02-58-0021</t>
  </si>
  <si>
    <t>SLEEVE</t>
  </si>
  <si>
    <t>MMPGK11</t>
  </si>
  <si>
    <t>FS02-58-0014</t>
  </si>
  <si>
    <t>MMPGK04</t>
  </si>
  <si>
    <t>FS02-58-0015</t>
  </si>
  <si>
    <t>MMPGK05</t>
  </si>
  <si>
    <t>FS02-58-0016</t>
  </si>
  <si>
    <t>MMPGK06</t>
  </si>
  <si>
    <t>FS02-58-0017</t>
  </si>
  <si>
    <t>MMPGK07</t>
  </si>
  <si>
    <t>FS02-58-0018</t>
  </si>
  <si>
    <t>MMPGK08</t>
  </si>
  <si>
    <t>FS02-58-0019</t>
  </si>
  <si>
    <t>MMPGK09</t>
  </si>
  <si>
    <t>FS02-55-0182</t>
  </si>
  <si>
    <t>POWER SUPPLY</t>
  </si>
  <si>
    <t>MMOND07</t>
  </si>
  <si>
    <t>FS02-58-0011</t>
  </si>
  <si>
    <t>MMPGJ07</t>
  </si>
  <si>
    <t>FS02-55-0127</t>
  </si>
  <si>
    <t>MMOKE03</t>
  </si>
  <si>
    <t>FS02-55-0128</t>
  </si>
  <si>
    <t>ROLLER, WIPER; ORANGE, 100MM D</t>
  </si>
  <si>
    <t>MMOKE04</t>
  </si>
  <si>
    <t>FS02-55-0129</t>
  </si>
  <si>
    <t>MMOKE05</t>
  </si>
  <si>
    <t>FS02-55-0130</t>
  </si>
  <si>
    <t>ROLLER, WIPER; BLACK, 100MM DI</t>
  </si>
  <si>
    <t>MMOKE06</t>
  </si>
  <si>
    <t>FS02-55-0131</t>
  </si>
  <si>
    <t>BELT, BLUE; FOR SECONDARY</t>
  </si>
  <si>
    <t>MMOMJ01</t>
  </si>
  <si>
    <t>FS02-55-0132</t>
  </si>
  <si>
    <t>ENCODER; 2500 PPR, 8 MM SHAFT,</t>
  </si>
  <si>
    <t>MMBID03</t>
  </si>
  <si>
    <t>FS02-55-0184</t>
  </si>
  <si>
    <t>SWITCH, PROX</t>
  </si>
  <si>
    <t>MMOND08</t>
  </si>
  <si>
    <t>FS02-55-0134</t>
  </si>
  <si>
    <t>SHAFT, JACK; FOR KB900</t>
  </si>
  <si>
    <t>MMOMI03</t>
  </si>
  <si>
    <t>FS02-55-0124</t>
  </si>
  <si>
    <t>ROLLER, WIPER; GRAY, 105MM DIA</t>
  </si>
  <si>
    <t>MMOLC02</t>
  </si>
  <si>
    <t>FS02-55-0136</t>
  </si>
  <si>
    <t>BRUSH (IN INCH)</t>
  </si>
  <si>
    <t>MMWAE06</t>
  </si>
  <si>
    <t>FS02-55-0137</t>
  </si>
  <si>
    <t>HOOK</t>
  </si>
  <si>
    <t>MMOMD01</t>
  </si>
  <si>
    <t>FS02-55-0138</t>
  </si>
  <si>
    <t>FS02-55-0139</t>
  </si>
  <si>
    <t>KEY, TANG; FOR GLUE ROLLER</t>
  </si>
  <si>
    <t>FS02-55-0141</t>
  </si>
  <si>
    <t>KEY, IN FEED WORM</t>
  </si>
  <si>
    <t>FS02-55-0143</t>
  </si>
  <si>
    <t>FS02-55-0144</t>
  </si>
  <si>
    <t>FS02-55-0117</t>
  </si>
  <si>
    <t>SHAFT, TURNING; PEDESTAL</t>
  </si>
  <si>
    <t>FS02-52-0027</t>
  </si>
  <si>
    <t>SHAFT, KNIFE GUARD</t>
  </si>
  <si>
    <t>MMRKH11</t>
  </si>
  <si>
    <t>FS02-55-0107</t>
  </si>
  <si>
    <t>MMOLB04</t>
  </si>
  <si>
    <t>FS02-55-0108</t>
  </si>
  <si>
    <t>BRACKET</t>
  </si>
  <si>
    <t>FS02-55-0109</t>
  </si>
  <si>
    <t>RING, RUBBER</t>
  </si>
  <si>
    <t>FS02-55-0110</t>
  </si>
  <si>
    <t>CARTRIDGE, LUBE</t>
  </si>
  <si>
    <t>MMOLB08</t>
  </si>
  <si>
    <t>FS02-55-0111</t>
  </si>
  <si>
    <t>MOTOR, STEPPER; FOT PS STATION</t>
  </si>
  <si>
    <t>MMOLB09</t>
  </si>
  <si>
    <t>FS02-55-0112</t>
  </si>
  <si>
    <t>SPRING, HEAVY; CENTERING BELL</t>
  </si>
  <si>
    <t>MMOLB02</t>
  </si>
  <si>
    <t>FS02-55-0126</t>
  </si>
  <si>
    <t>ROLLER, WIPER; ORANGE, 120MM D</t>
  </si>
  <si>
    <t>MMOKE02</t>
  </si>
  <si>
    <t>FS02-55-0114</t>
  </si>
  <si>
    <t>ARM, DISCHARGE; 100 ML</t>
  </si>
  <si>
    <t>MMOLB01</t>
  </si>
  <si>
    <t>FS02-55-0125</t>
  </si>
  <si>
    <t>MMOKE01</t>
  </si>
  <si>
    <t>FS02-55-0119</t>
  </si>
  <si>
    <t>MMOMI02</t>
  </si>
  <si>
    <t>FS02-55-0120</t>
  </si>
  <si>
    <t>ROLLER, WIPER; GRAY, 115MM DIA</t>
  </si>
  <si>
    <t>MMOJE01</t>
  </si>
  <si>
    <t>FS02-55-0121</t>
  </si>
  <si>
    <t>MMOLC01</t>
  </si>
  <si>
    <t>FS02-55-0122</t>
  </si>
  <si>
    <t>ROLLER, WIPER; GRAY, 127MM DIA</t>
  </si>
  <si>
    <t>MMOJE03</t>
  </si>
  <si>
    <t>FS02-55-0123</t>
  </si>
  <si>
    <t>MMOJE02</t>
  </si>
  <si>
    <t>FS02-55-0147</t>
  </si>
  <si>
    <t>MMOLG01</t>
  </si>
  <si>
    <t>FS02-55-0113</t>
  </si>
  <si>
    <t>ARM, DISCHARGE; 200 ML</t>
  </si>
  <si>
    <t>MMOLB05</t>
  </si>
  <si>
    <t>FS02-55-0145</t>
  </si>
  <si>
    <t>BUSHING</t>
  </si>
  <si>
    <t>FS02-55-0167</t>
  </si>
  <si>
    <t>BUSHING, KEYED; FOR IN-FEED</t>
  </si>
  <si>
    <t>MMOKG07</t>
  </si>
  <si>
    <t>FS02-55-0168</t>
  </si>
  <si>
    <t>POWER SUPPLY, PACK LAB</t>
  </si>
  <si>
    <t>MMOKG08</t>
  </si>
  <si>
    <t>FS02-55-0169</t>
  </si>
  <si>
    <t>BOARD, DRIVER; PACK LAB</t>
  </si>
  <si>
    <t>MMOKG11</t>
  </si>
  <si>
    <t>FS02-55-0170</t>
  </si>
  <si>
    <t>LEVERS, DOUBLE DISCHARGES</t>
  </si>
  <si>
    <t>MMOKG09</t>
  </si>
  <si>
    <t>FS02-55-0171</t>
  </si>
  <si>
    <t>ROLLER, GRAY; 100MM TALL</t>
  </si>
  <si>
    <t>MMONC01</t>
  </si>
  <si>
    <t>FS02-55-0172</t>
  </si>
  <si>
    <t>ROLLER, ORANGE; 50MM TALL</t>
  </si>
  <si>
    <t>MMONC02</t>
  </si>
  <si>
    <t>FS02-55-0165</t>
  </si>
  <si>
    <t>PANEL, PROGRAM; PACK LAB</t>
  </si>
  <si>
    <t>MMOKH02</t>
  </si>
  <si>
    <t>FS02-55-0174</t>
  </si>
  <si>
    <t>MOTOR, SERVO; FOR KC833</t>
  </si>
  <si>
    <t>MMONC04</t>
  </si>
  <si>
    <t>FS02-55-0164</t>
  </si>
  <si>
    <t>OPERATOR, SWITCH; BACKLOG</t>
  </si>
  <si>
    <t>MMOKG10</t>
  </si>
  <si>
    <t>FS02-55-0176</t>
  </si>
  <si>
    <t>ENCODER; 500 PPR, 6 MM SHAFT,</t>
  </si>
  <si>
    <t>MMBIG04</t>
  </si>
  <si>
    <t>FS02-55-0177</t>
  </si>
  <si>
    <t>ENCODER; 2048 PPR, 6 MM SHAFT,</t>
  </si>
  <si>
    <t>MMBIE01</t>
  </si>
  <si>
    <t>FS02-55-0178</t>
  </si>
  <si>
    <t>ROLLER, PACK LAB</t>
  </si>
  <si>
    <t>MMOND03</t>
  </si>
  <si>
    <t>FS02-55-0179</t>
  </si>
  <si>
    <t>REEL, MAGAZINE; RIGHT HAND</t>
  </si>
  <si>
    <t>MMOND04</t>
  </si>
  <si>
    <t>FS02-55-0180</t>
  </si>
  <si>
    <t>REEL, MAGAZINE; LEFT HAND</t>
  </si>
  <si>
    <t>MMOND05</t>
  </si>
  <si>
    <t>FS02-55-0181</t>
  </si>
  <si>
    <t>PHOTO CELL</t>
  </si>
  <si>
    <t>MMOND06</t>
  </si>
  <si>
    <t>FS02-55-0105</t>
  </si>
  <si>
    <t>LATCH/CATCH</t>
  </si>
  <si>
    <t>MMOMH11</t>
  </si>
  <si>
    <t>FS02-55-0173</t>
  </si>
  <si>
    <t>MMONC03</t>
  </si>
  <si>
    <t>FS02-55-0156</t>
  </si>
  <si>
    <t>PIN</t>
  </si>
  <si>
    <t>MMOME03</t>
  </si>
  <si>
    <t>FS02-55-0148</t>
  </si>
  <si>
    <t>SHAFT, CAM FOLLOWER</t>
  </si>
  <si>
    <t>MMONE11</t>
  </si>
  <si>
    <t>FS02-55-0149</t>
  </si>
  <si>
    <t>BOARD, COMMUNICATION; STEPPER</t>
  </si>
  <si>
    <t>MMOME05</t>
  </si>
  <si>
    <t>FS02-55-0150</t>
  </si>
  <si>
    <t>SEALS, FOR AGGREGATE ARMS</t>
  </si>
  <si>
    <t>FS02-55-0151</t>
  </si>
  <si>
    <t>PINS, ECCENTRIC</t>
  </si>
  <si>
    <t>FS02-55-0152</t>
  </si>
  <si>
    <t>FS02-55-0153</t>
  </si>
  <si>
    <t>FS02-55-0166</t>
  </si>
  <si>
    <t>REGULATOR, FLOW</t>
  </si>
  <si>
    <t>MMOKG06</t>
  </si>
  <si>
    <t>FS02-55-0155</t>
  </si>
  <si>
    <t>POINT, TRACER</t>
  </si>
  <si>
    <t>FS02-55-0146</t>
  </si>
  <si>
    <t>HOOK, FOR 200 ML WT BACK LABEL</t>
  </si>
  <si>
    <t>MMOME04</t>
  </si>
  <si>
    <t>FS02-55-0157</t>
  </si>
  <si>
    <t>PIN, ECCENTRIC</t>
  </si>
  <si>
    <t>MMOME06</t>
  </si>
  <si>
    <t>FS02-55-0158</t>
  </si>
  <si>
    <t>ENCODER; 10000 PPR, 6 MM SHAFT</t>
  </si>
  <si>
    <t>MMBIG03</t>
  </si>
  <si>
    <t>FS02-55-0159</t>
  </si>
  <si>
    <t>BOARD, IO STEPPER, FOR STEPPER</t>
  </si>
  <si>
    <t>FS02-55-0160</t>
  </si>
  <si>
    <t>SPRINGS, TORSION; FOR PE</t>
  </si>
  <si>
    <t>FS02-55-0161</t>
  </si>
  <si>
    <t>SCRAPPER, UPPER</t>
  </si>
  <si>
    <t>FS02-55-0162</t>
  </si>
  <si>
    <t>SHAFT, U-JOINT</t>
  </si>
  <si>
    <t>MMOMI05</t>
  </si>
  <si>
    <t>FS02-55-0163</t>
  </si>
  <si>
    <t>ASSEMBLIES, SUPPORT; SENSOR</t>
  </si>
  <si>
    <t>MMOMI01</t>
  </si>
  <si>
    <t>FS02-55-0154</t>
  </si>
  <si>
    <t>FS02-36-0126</t>
  </si>
  <si>
    <t>DISCONTINUE_SCREW, CAP;</t>
  </si>
  <si>
    <t>MMOPI07</t>
  </si>
  <si>
    <t>FS02-36-0152</t>
  </si>
  <si>
    <t>SEAL. FILLING VALVE NEOPRENE/</t>
  </si>
  <si>
    <t>MMOOD06</t>
  </si>
  <si>
    <t>FS02-36-0153</t>
  </si>
  <si>
    <t>SPRING, RELEASE</t>
  </si>
  <si>
    <t>MMOPC06</t>
  </si>
  <si>
    <t>FS02-36-0154</t>
  </si>
  <si>
    <t>SCREW, SOCKET SET</t>
  </si>
  <si>
    <t>MMOPC07</t>
  </si>
  <si>
    <t>FS02-36-0155</t>
  </si>
  <si>
    <t>BALL, SPRING</t>
  </si>
  <si>
    <t>MMOPC08</t>
  </si>
  <si>
    <t>FS02-36-0156</t>
  </si>
  <si>
    <t>ROD, PUSH; LOWER ( 1.00 OD X</t>
  </si>
  <si>
    <t>MMOPK08</t>
  </si>
  <si>
    <t>FS02-36-0147</t>
  </si>
  <si>
    <t>TIP, PLASTIC; 9/16</t>
  </si>
  <si>
    <t>MMOOE04</t>
  </si>
  <si>
    <t>FS02-36-0144</t>
  </si>
  <si>
    <t>DISCONTINUE_WASHER, TIP; NYLON</t>
  </si>
  <si>
    <t>MMOPJ05</t>
  </si>
  <si>
    <t>FS02-36-0128</t>
  </si>
  <si>
    <t>DISCONTINUE_UNIT, METER</t>
  </si>
  <si>
    <t>MMOPE07</t>
  </si>
  <si>
    <t>FS02-36-0129</t>
  </si>
  <si>
    <t>DISCONTINUE_CONNECTOR,</t>
  </si>
  <si>
    <t>MMOPE08</t>
  </si>
  <si>
    <t>FS02-36-0130</t>
  </si>
  <si>
    <t>MMOPE09</t>
  </si>
  <si>
    <t>FS02-36-0131</t>
  </si>
  <si>
    <t>DISCONTINUE_UNIT, METER; B3215</t>
  </si>
  <si>
    <t>MMOPE10</t>
  </si>
  <si>
    <t>FS02-36-0132</t>
  </si>
  <si>
    <t>DISCONTINUE_ADAPTER,</t>
  </si>
  <si>
    <t>MMOPE11</t>
  </si>
  <si>
    <t>FS02-36-0148</t>
  </si>
  <si>
    <t>DISCONTINUE_TIP,</t>
  </si>
  <si>
    <t>MMOOE05</t>
  </si>
  <si>
    <t>FS02-36-0135</t>
  </si>
  <si>
    <t>DISCONTINUE_COLLAR, FIBER;</t>
  </si>
  <si>
    <t>MMOPI08</t>
  </si>
  <si>
    <t>FS02-41-0011</t>
  </si>
  <si>
    <t>SHOCK</t>
  </si>
  <si>
    <t>MMRCC01</t>
  </si>
  <si>
    <t>FS02-36-0137</t>
  </si>
  <si>
    <t>DISCONTINUE_GASKET;</t>
  </si>
  <si>
    <t>MMOPI09</t>
  </si>
  <si>
    <t>FS02-36-0138</t>
  </si>
  <si>
    <t>PACKING, LINE; FEED, FILLER</t>
  </si>
  <si>
    <t>MMOPI10</t>
  </si>
  <si>
    <t>FS02-36-0139</t>
  </si>
  <si>
    <t>WASHER, PACKING; FILLER MODEL</t>
  </si>
  <si>
    <t>MMOPI11</t>
  </si>
  <si>
    <t>FS02-36-0140</t>
  </si>
  <si>
    <t>LINE, FEED; BOTTOM, W/ COLLAR,</t>
  </si>
  <si>
    <t>MMWAC09</t>
  </si>
  <si>
    <t>FS02-36-0142</t>
  </si>
  <si>
    <t>DISCONTINUE_VENT, INNER;</t>
  </si>
  <si>
    <t>MMOOD04</t>
  </si>
  <si>
    <t>FS02-36-0143</t>
  </si>
  <si>
    <t>DISCONTINUE_ SLEEVE,</t>
  </si>
  <si>
    <t>MMOOD05</t>
  </si>
  <si>
    <t>FS02-36-0133</t>
  </si>
  <si>
    <t>DISCONTINUE_UNIT, METER;</t>
  </si>
  <si>
    <t>MMOPE12</t>
  </si>
  <si>
    <t>FS02-42-0012</t>
  </si>
  <si>
    <t>HEAD, PRINT; FOR ZEBRA 170XIII</t>
  </si>
  <si>
    <t>MMPLI07</t>
  </si>
  <si>
    <t>FS02-42-0006</t>
  </si>
  <si>
    <t>TUBE, AIR ASSIST</t>
  </si>
  <si>
    <t>MMPLI01</t>
  </si>
  <si>
    <t>FS02-42-0007</t>
  </si>
  <si>
    <t>PEEL ASSEMBLY, RIGHT HAND</t>
  </si>
  <si>
    <t>MMPLI02</t>
  </si>
  <si>
    <t>FS02-42-0008</t>
  </si>
  <si>
    <t>PLATE, PLATEN SUPPORT</t>
  </si>
  <si>
    <t>MMPLI03</t>
  </si>
  <si>
    <t>FS02-42-0009</t>
  </si>
  <si>
    <t>POTENTIOMETER, 100K PUSH</t>
  </si>
  <si>
    <t>MMPLI04</t>
  </si>
  <si>
    <t>FS02-42-0011</t>
  </si>
  <si>
    <t>HEAD, PRINT; THERMAL NO SUB</t>
  </si>
  <si>
    <t>MMPLI06</t>
  </si>
  <si>
    <t>FS02-52-0001</t>
  </si>
  <si>
    <t>MMRKI01</t>
  </si>
  <si>
    <t>FS02-42-0013</t>
  </si>
  <si>
    <t>ROLLER, MAIN PLATEN; FOR</t>
  </si>
  <si>
    <t>MMPLI08</t>
  </si>
  <si>
    <t>FS02-42-0014</t>
  </si>
  <si>
    <t>MMPLI09</t>
  </si>
  <si>
    <t>FS02-42-0015</t>
  </si>
  <si>
    <t>BELT, MEDIA REWIND</t>
  </si>
  <si>
    <t>MMPLI10</t>
  </si>
  <si>
    <t>FS02-42-0016</t>
  </si>
  <si>
    <t>BELT, MAIN DRIVE</t>
  </si>
  <si>
    <t>MMPLI11</t>
  </si>
  <si>
    <t>FS02-44-0001</t>
  </si>
  <si>
    <t>SLEEVE, TURNING</t>
  </si>
  <si>
    <t>MMPLK01</t>
  </si>
  <si>
    <t>FS02-44-0002</t>
  </si>
  <si>
    <t>ASSEMBLY, STOP; CARTON</t>
  </si>
  <si>
    <t>MMPLK02</t>
  </si>
  <si>
    <t>FS02-42-0010</t>
  </si>
  <si>
    <t>MMPLI05</t>
  </si>
  <si>
    <t>FS02-36-0125</t>
  </si>
  <si>
    <t>CAP, BOX; STUFFING, FILLER MOD</t>
  </si>
  <si>
    <t>MMOPC03</t>
  </si>
  <si>
    <t>FS02-41-0028</t>
  </si>
  <si>
    <t>WEDGE, OUTSIDE; FOR 500ML</t>
  </si>
  <si>
    <t>MMRCB03</t>
  </si>
  <si>
    <t>FS02-41-0023</t>
  </si>
  <si>
    <t>BUSHING, SHAFT, ANTI-TOPPLING,</t>
  </si>
  <si>
    <t>MMRCD02</t>
  </si>
  <si>
    <t>FS02-41-0024</t>
  </si>
  <si>
    <t>BAR, SPACER</t>
  </si>
  <si>
    <t>MMRCC04</t>
  </si>
  <si>
    <t>FS02-41-0026</t>
  </si>
  <si>
    <t>KIT, SEAL; FOR ENTERTROLS SHOC</t>
  </si>
  <si>
    <t>MMRCB01</t>
  </si>
  <si>
    <t>FS02-36-0055</t>
  </si>
  <si>
    <t>KEY, STOP</t>
  </si>
  <si>
    <t>MMOPD06</t>
  </si>
  <si>
    <t>FS02-36-0127</t>
  </si>
  <si>
    <t>FITTING, OIL; FILLER MODEL #</t>
  </si>
  <si>
    <t>MMOPJ04</t>
  </si>
  <si>
    <t>FS02-36-0042</t>
  </si>
  <si>
    <t>VENT, INNER; 9/16</t>
  </si>
  <si>
    <t>MMOPB02</t>
  </si>
  <si>
    <t>FS02-36-0047</t>
  </si>
  <si>
    <t>SPRING, VALVE</t>
  </si>
  <si>
    <t>MMOPB03</t>
  </si>
  <si>
    <t>FS02-36-0049</t>
  </si>
  <si>
    <t>RING, RETAINING; FOR HORIX</t>
  </si>
  <si>
    <t>MMOPD02</t>
  </si>
  <si>
    <t>FS02-36-0052</t>
  </si>
  <si>
    <t>DISCONTINUE_SPRING, RELEASE</t>
  </si>
  <si>
    <t>MMOPD03</t>
  </si>
  <si>
    <t>FS02-36-0028</t>
  </si>
  <si>
    <t>DISCONTINUE_RING, COMPRESSION;</t>
  </si>
  <si>
    <t>MMOPC02</t>
  </si>
  <si>
    <t>FS02-36-0054</t>
  </si>
  <si>
    <t>SCREW, SET; S\S, CUP POINT,</t>
  </si>
  <si>
    <t>MMOPD05</t>
  </si>
  <si>
    <t>FS02-36-0027</t>
  </si>
  <si>
    <t>COVER, ROD; PUSH</t>
  </si>
  <si>
    <t>MMOPE01</t>
  </si>
  <si>
    <t>FS02-36-0062</t>
  </si>
  <si>
    <t>PACKING, LINE; FEED</t>
  </si>
  <si>
    <t>MMOPI05</t>
  </si>
  <si>
    <t>FS02-36-0063</t>
  </si>
  <si>
    <t>COLLAR, SLEEVE</t>
  </si>
  <si>
    <t>MMOPH01</t>
  </si>
  <si>
    <t>FS02-36-0064</t>
  </si>
  <si>
    <t>DISCONTINUE_SEAT, VALVE;</t>
  </si>
  <si>
    <t>MMOPH02</t>
  </si>
  <si>
    <t>FS02-36-0053</t>
  </si>
  <si>
    <t>BALL, RELEASE; .437 DIAMETER,</t>
  </si>
  <si>
    <t>MMOPD04</t>
  </si>
  <si>
    <t>FS02-36-0011</t>
  </si>
  <si>
    <t>DISCONTINUE_VENT, INNER; 1/2</t>
  </si>
  <si>
    <t>MMOOC02</t>
  </si>
  <si>
    <t>FS02-36-0001</t>
  </si>
  <si>
    <t>SEAL, BAND; RUBBER, 6 WIDE X</t>
  </si>
  <si>
    <t>MMOPJ01</t>
  </si>
  <si>
    <t>FS02-36-0002</t>
  </si>
  <si>
    <t>DISCONTINUE_SEAL, BAND,</t>
  </si>
  <si>
    <t>MMOPJ02</t>
  </si>
  <si>
    <t>FS02-36-0003</t>
  </si>
  <si>
    <t>HOUSING, ROLLER; PUSH ROD</t>
  </si>
  <si>
    <t>MMOPG01</t>
  </si>
  <si>
    <t>FS02-36-0004</t>
  </si>
  <si>
    <t>MMOPF03</t>
  </si>
  <si>
    <t>FS02-36-0005</t>
  </si>
  <si>
    <t>MMOPF04</t>
  </si>
  <si>
    <t>FS02-36-0007</t>
  </si>
  <si>
    <t>DISCONTINUE_REST, BOTTLE</t>
  </si>
  <si>
    <t>MMOPF05</t>
  </si>
  <si>
    <t>FS02-36-0036</t>
  </si>
  <si>
    <t>DISCONTINUE_WASHER,</t>
  </si>
  <si>
    <t>MMOPI03</t>
  </si>
  <si>
    <t>FS02-36-0010</t>
  </si>
  <si>
    <t>SLEEVE; 9/16, TYPE 306 S/S</t>
  </si>
  <si>
    <t>MMOPB01</t>
  </si>
  <si>
    <t>FS02-36-0071</t>
  </si>
  <si>
    <t>DISCONTINUE_WASHER, TIP; 11/16</t>
  </si>
  <si>
    <t>MMOPH05</t>
  </si>
  <si>
    <t>FS02-36-0014</t>
  </si>
  <si>
    <t>ROD, PUSH; LOWER</t>
  </si>
  <si>
    <t>MMOPF02</t>
  </si>
  <si>
    <t>FS02-36-0016</t>
  </si>
  <si>
    <t>DISCONTINUE_SHAFT, INFEED</t>
  </si>
  <si>
    <t>MMOOF03</t>
  </si>
  <si>
    <t>FS02-36-0021</t>
  </si>
  <si>
    <t>SCREW, SET; PUSH ROD COVER, (</t>
  </si>
  <si>
    <t>MMOPI01</t>
  </si>
  <si>
    <t>FS02-36-0022</t>
  </si>
  <si>
    <t>SLEEVE, ROD; PUSH</t>
  </si>
  <si>
    <t>MMOPF06</t>
  </si>
  <si>
    <t>FS02-36-0024</t>
  </si>
  <si>
    <t>DISCONTINUE_SPACER, FILLER</t>
  </si>
  <si>
    <t>MMOPC09</t>
  </si>
  <si>
    <t>FS02-36-0025</t>
  </si>
  <si>
    <t>NOZZLE; 11/16</t>
  </si>
  <si>
    <t>MMOPD01</t>
  </si>
  <si>
    <t>FS02-36-0008</t>
  </si>
  <si>
    <t>DISCONTINUE_SLEEVE; 1/2,</t>
  </si>
  <si>
    <t>MMOOC01</t>
  </si>
  <si>
    <t>FS02-36-0118</t>
  </si>
  <si>
    <t>DISCONTINUE_ADAPTER, STRAIGHT</t>
  </si>
  <si>
    <t>MMOPE02</t>
  </si>
  <si>
    <t>FS02-36-0106</t>
  </si>
  <si>
    <t>ROLLER, PULL-DOWN; MODEL #</t>
  </si>
  <si>
    <t>MMOPK05</t>
  </si>
  <si>
    <t>FS02-36-0107</t>
  </si>
  <si>
    <t>ROLLER, ROD; PUSH</t>
  </si>
  <si>
    <t>MMOPK04</t>
  </si>
  <si>
    <t>FS02-36-0108</t>
  </si>
  <si>
    <t>PIN, ROD; PUSH</t>
  </si>
  <si>
    <t>MMOPH10</t>
  </si>
  <si>
    <t>FS02-36-0109</t>
  </si>
  <si>
    <t>MMOOD02</t>
  </si>
  <si>
    <t>FS02-36-0110</t>
  </si>
  <si>
    <t>MMOPK07</t>
  </si>
  <si>
    <t>FS02-36-0115</t>
  </si>
  <si>
    <t>PULL-DOWN</t>
  </si>
  <si>
    <t>MMOOD03</t>
  </si>
  <si>
    <t>FS02-36-0068</t>
  </si>
  <si>
    <t>DISCONTINUE_WASHER, TIP; 1/2</t>
  </si>
  <si>
    <t>MMOPH03</t>
  </si>
  <si>
    <t>FS02-36-0117</t>
  </si>
  <si>
    <t>DISCONTINUE_RBX PUMP,</t>
  </si>
  <si>
    <t>MMOPK01</t>
  </si>
  <si>
    <t>FS02-36-0119</t>
  </si>
  <si>
    <t>DISCONTINUE_NUT, COMPRESSION</t>
  </si>
  <si>
    <t>MMOPE03</t>
  </si>
  <si>
    <t>FS02-36-0120</t>
  </si>
  <si>
    <t>DISCONTINUE_SLEEVE,COMPRESSION</t>
  </si>
  <si>
    <t>MMOPE04</t>
  </si>
  <si>
    <t>FS02-36-0121</t>
  </si>
  <si>
    <t>DISCONTINUE_ASSEMBLY, TUBE;</t>
  </si>
  <si>
    <t>MMOPE05</t>
  </si>
  <si>
    <t>FS02-36-0122</t>
  </si>
  <si>
    <t>RBX VENT, INNER; 9/16</t>
  </si>
  <si>
    <t>MMOPB05</t>
  </si>
  <si>
    <t>FS02-36-0124</t>
  </si>
  <si>
    <t>MMOPE06</t>
  </si>
  <si>
    <t>FS02-58-0055</t>
  </si>
  <si>
    <t>TUBE, DROP SUCTION</t>
  </si>
  <si>
    <t>MMPGH13</t>
  </si>
  <si>
    <t>FS02-36-0085</t>
  </si>
  <si>
    <t>PULL-DOWN, FOR HORIX MODEL</t>
  </si>
  <si>
    <t>MMOOD01</t>
  </si>
  <si>
    <t>FS02-41-0027</t>
  </si>
  <si>
    <t>WEDGE, FOR 500ML KAHLUA FOR</t>
  </si>
  <si>
    <t>MMRCB02</t>
  </si>
  <si>
    <t>FS02-36-0072</t>
  </si>
  <si>
    <t>RING, PACKING; 'U' STYLE</t>
  </si>
  <si>
    <t>MMOPH06</t>
  </si>
  <si>
    <t>FS02-36-0073</t>
  </si>
  <si>
    <t>RING, PACKING; 'P' STYLE</t>
  </si>
  <si>
    <t>MMOPH07</t>
  </si>
  <si>
    <t>FS02-36-0075</t>
  </si>
  <si>
    <t>BEARING, BALL; 5/16 S\S</t>
  </si>
  <si>
    <t>MMOPD09</t>
  </si>
  <si>
    <t>FS02-36-0079</t>
  </si>
  <si>
    <t>DISCONTINUE_SEAL, OMNI</t>
  </si>
  <si>
    <t>MMOPH08</t>
  </si>
  <si>
    <t>FS02-36-0082</t>
  </si>
  <si>
    <t>BAND, RUBBER; 6X159X1/8 THICK,</t>
  </si>
  <si>
    <t>MMOPB04</t>
  </si>
  <si>
    <t>FS02-36-0105</t>
  </si>
  <si>
    <t>SLEEVE, ROD; PUSH, MODEL #</t>
  </si>
  <si>
    <t>MMOPK06</t>
  </si>
  <si>
    <t>FS02-36-0084</t>
  </si>
  <si>
    <t>DISCONTINUE_SUPPORT,</t>
  </si>
  <si>
    <t>MMOOF01</t>
  </si>
  <si>
    <t>FS02-36-0104</t>
  </si>
  <si>
    <t>MMOPI06</t>
  </si>
  <si>
    <t>FS02-36-0086</t>
  </si>
  <si>
    <t>ROD, PUSH; UPPER</t>
  </si>
  <si>
    <t>MMOPF01</t>
  </si>
  <si>
    <t>FS02-36-0088</t>
  </si>
  <si>
    <t>BRACKET, IDLER; FOR L-8 INFEED</t>
  </si>
  <si>
    <t>MMOPK02</t>
  </si>
  <si>
    <t>FS02-36-0093</t>
  </si>
  <si>
    <t>DISCONTINUE_BALL, SPRING; .</t>
  </si>
  <si>
    <t>MMOPD10</t>
  </si>
  <si>
    <t>FS02-36-0094</t>
  </si>
  <si>
    <t>DISCONTINUE_SPRING</t>
  </si>
  <si>
    <t>MMOPD11</t>
  </si>
  <si>
    <t>FS02-36-0095</t>
  </si>
  <si>
    <t>DISCONTINUE_SCREW, SET;</t>
  </si>
  <si>
    <t>MMOPD12</t>
  </si>
  <si>
    <t>FS02-36-0096</t>
  </si>
  <si>
    <t>MMOPK03</t>
  </si>
  <si>
    <t>FS02-36-0069</t>
  </si>
  <si>
    <t>WASHER, TIP; 9/16</t>
  </si>
  <si>
    <t>MMOPH04</t>
  </si>
  <si>
    <t>FS02-36-0083</t>
  </si>
  <si>
    <t>MMOOC03</t>
  </si>
  <si>
    <t>FS02-48-0073</t>
  </si>
  <si>
    <t>ROLLER, PILFER</t>
  </si>
  <si>
    <t>MMRGF02</t>
  </si>
  <si>
    <t>FS02-48-0071</t>
  </si>
  <si>
    <t>BLOCK, PRESSURE</t>
  </si>
  <si>
    <t>MMRFB13</t>
  </si>
  <si>
    <t>FS02-48-0068</t>
  </si>
  <si>
    <t>BELT, ENDLESS; 1-1/4 INCH WIDE</t>
  </si>
  <si>
    <t>MMRFB10</t>
  </si>
  <si>
    <t>FS02-48-0069</t>
  </si>
  <si>
    <t>MMRFB11</t>
  </si>
  <si>
    <t>FS02-48-0053</t>
  </si>
  <si>
    <t>COVER WITH SEAL</t>
  </si>
  <si>
    <t>MMRGD08</t>
  </si>
  <si>
    <t>FS02-48-0070</t>
  </si>
  <si>
    <t>MMRFB12</t>
  </si>
  <si>
    <t>FS02-48-0050</t>
  </si>
  <si>
    <t>CHUCK, QUICK RELEASE; 28MMCT</t>
  </si>
  <si>
    <t>MMRGD06</t>
  </si>
  <si>
    <t>FS02-48-0065</t>
  </si>
  <si>
    <t>WASHER, THRUST</t>
  </si>
  <si>
    <t>MMRFB07</t>
  </si>
  <si>
    <t>FS02-48-0066</t>
  </si>
  <si>
    <t>BEARING, THRUST; ( NO SUB ) .3</t>
  </si>
  <si>
    <t>MMRFB08</t>
  </si>
  <si>
    <t>FS02-48-0072</t>
  </si>
  <si>
    <t>SPRING, HEAD; PRESSURE</t>
  </si>
  <si>
    <t>MMRFB14</t>
  </si>
  <si>
    <t>FS02-48-0062</t>
  </si>
  <si>
    <t>RING, RETAINING; 20MM S/S</t>
  </si>
  <si>
    <t>MMRFB05</t>
  </si>
  <si>
    <t>FS02-48-0056</t>
  </si>
  <si>
    <t>RING, WATER TIGHTNESS</t>
  </si>
  <si>
    <t>MMRGD11</t>
  </si>
  <si>
    <t>FS02-48-0061</t>
  </si>
  <si>
    <t>MMRFB04</t>
  </si>
  <si>
    <t>FS02-48-0057</t>
  </si>
  <si>
    <t>BELT, RESTRAINT; 1.25 W X 92</t>
  </si>
  <si>
    <t>MMRFB01</t>
  </si>
  <si>
    <t>FS02-48-0052</t>
  </si>
  <si>
    <t>SHAFT, ELEVATING</t>
  </si>
  <si>
    <t>MMWAE03</t>
  </si>
  <si>
    <t>FS02-48-0041</t>
  </si>
  <si>
    <t>RBI HEAD, SEALING; FOR 35/32MM</t>
  </si>
  <si>
    <t>MMRGI02</t>
  </si>
  <si>
    <t>FS02-48-0042</t>
  </si>
  <si>
    <t>ASSEMBLY, HEAD; BZ3 LESS CHUCK</t>
  </si>
  <si>
    <t>MMRGI03</t>
  </si>
  <si>
    <t>FS02-48-0043</t>
  </si>
  <si>
    <t>ASSEMBLY, CHUCK; FOR 33MM</t>
  </si>
  <si>
    <t>MMRGD01</t>
  </si>
  <si>
    <t>FS02-44-0015</t>
  </si>
  <si>
    <t>MMPLK03</t>
  </si>
  <si>
    <t>FS02-48-0030</t>
  </si>
  <si>
    <t>GEAR, SPINDLE; MODLE CAB-320NG</t>
  </si>
  <si>
    <t>MMRGC15</t>
  </si>
  <si>
    <t>FS02-48-0029</t>
  </si>
  <si>
    <t>SET, JAW; RUBBER</t>
  </si>
  <si>
    <t>MMRGC14</t>
  </si>
  <si>
    <t>FS02-48-0027</t>
  </si>
  <si>
    <t>DISCONTINUE_RBI ASSEMBLY</t>
  </si>
  <si>
    <t>MMRGH01</t>
  </si>
  <si>
    <t>FS02-48-0025</t>
  </si>
  <si>
    <t>ROLLER, PLASTIC</t>
  </si>
  <si>
    <t>MMRGC13</t>
  </si>
  <si>
    <t>FS02-48-0024</t>
  </si>
  <si>
    <t>SPRING, BLOCK; PRESSURE, FOR</t>
  </si>
  <si>
    <t>MMRGC12</t>
  </si>
  <si>
    <t>FS02-48-0023</t>
  </si>
  <si>
    <t>SPRING, UNDER; TUCK, FOR ROLL</t>
  </si>
  <si>
    <t>MMRGC11</t>
  </si>
  <si>
    <t>FS02-48-0036</t>
  </si>
  <si>
    <t>AXE INTERMEDIATE, FOR ZALKIN</t>
  </si>
  <si>
    <t>MMRGH03</t>
  </si>
  <si>
    <t>FS02-48-0022</t>
  </si>
  <si>
    <t>SPRING; FOR ROLL ON CAPPING</t>
  </si>
  <si>
    <t>MMRGC10</t>
  </si>
  <si>
    <t>FS02-48-0044</t>
  </si>
  <si>
    <t>ASSEMBLY, CHUCK; FOR 33MM LONG</t>
  </si>
  <si>
    <t>MMRGD02</t>
  </si>
  <si>
    <t>FS02-48-0020</t>
  </si>
  <si>
    <t>SPRING, THREAD; FOR ROLL ON</t>
  </si>
  <si>
    <t>MMRGC08</t>
  </si>
  <si>
    <t>FS02-48-0019</t>
  </si>
  <si>
    <t>SPRING, PLUNGER; FOR ROLL ON</t>
  </si>
  <si>
    <t>MMRGC07</t>
  </si>
  <si>
    <t>FS02-48-0018</t>
  </si>
  <si>
    <t>SPRING, SLIDE; HEAD</t>
  </si>
  <si>
    <t>MMRGC06</t>
  </si>
  <si>
    <t>FS02-48-0033</t>
  </si>
  <si>
    <t>SCREW, FOR ZALKIN CAPPER CHUCK</t>
  </si>
  <si>
    <t>MMRGC16</t>
  </si>
  <si>
    <t>FS02-48-0017</t>
  </si>
  <si>
    <t>SPRING; FOR HYSTERESIS CAPPING</t>
  </si>
  <si>
    <t>MMRGC05</t>
  </si>
  <si>
    <t>FS02-48-0034</t>
  </si>
  <si>
    <t>MMRGH02</t>
  </si>
  <si>
    <t>FS02-48-0063</t>
  </si>
  <si>
    <t>GUIDE, STOP</t>
  </si>
  <si>
    <t>MMRFB06</t>
  </si>
  <si>
    <t>FS02-48-0055</t>
  </si>
  <si>
    <t>GEAR</t>
  </si>
  <si>
    <t>MMRGD10</t>
  </si>
  <si>
    <t>FS02-48-0054</t>
  </si>
  <si>
    <t>MMRGD09</t>
  </si>
  <si>
    <t>FS02-48-0051</t>
  </si>
  <si>
    <t>BUSHING, LOWER</t>
  </si>
  <si>
    <t>MMRGD07</t>
  </si>
  <si>
    <t>FS02-48-0047</t>
  </si>
  <si>
    <t>BELT, MODEL #8-HD/372.36</t>
  </si>
  <si>
    <t>MMRGD04</t>
  </si>
  <si>
    <t>FS02-48-0048</t>
  </si>
  <si>
    <t>DISCONTINUE_RBI HEAD,</t>
  </si>
  <si>
    <t>MMRGJ01</t>
  </si>
  <si>
    <t>FS02-49-0004</t>
  </si>
  <si>
    <t>CONTROLLER, INDEXER</t>
  </si>
  <si>
    <t>MMRNJ04</t>
  </si>
  <si>
    <t>FS02-48-0060</t>
  </si>
  <si>
    <t>MMRFB03</t>
  </si>
  <si>
    <t>FS02-49-0005</t>
  </si>
  <si>
    <t>GEARHEAD</t>
  </si>
  <si>
    <t>MMRNJ05</t>
  </si>
  <si>
    <t>FS02-48-0045</t>
  </si>
  <si>
    <t>KIT, REPAIR; FOR TURRET GEAR</t>
  </si>
  <si>
    <t>MMRGF01</t>
  </si>
  <si>
    <t>FS02-48-0006</t>
  </si>
  <si>
    <t>GEAR, DRIVE; SPINDLE</t>
  </si>
  <si>
    <t>MMRGG05</t>
  </si>
  <si>
    <t>FS02-48-0005</t>
  </si>
  <si>
    <t>MMRGG04</t>
  </si>
  <si>
    <t>FS02-48-0004</t>
  </si>
  <si>
    <t>MMRGG03</t>
  </si>
  <si>
    <t>FS02-48-0003</t>
  </si>
  <si>
    <t>FS02-48-0002</t>
  </si>
  <si>
    <t>SKIRT, ROLLER; FOR SEALING</t>
  </si>
  <si>
    <t>MMRGG02</t>
  </si>
  <si>
    <t>FS02-48-0001</t>
  </si>
  <si>
    <t>BARRIER, SAFETY; INTRINSIC</t>
  </si>
  <si>
    <t>MMRGG01</t>
  </si>
  <si>
    <t>FS02-44-0016</t>
  </si>
  <si>
    <t>MMPLK04</t>
  </si>
  <si>
    <t>FS02-48-0078</t>
  </si>
  <si>
    <t>MMRGF07</t>
  </si>
  <si>
    <t>FS02-48-0074</t>
  </si>
  <si>
    <t>ROLLER, THREAD</t>
  </si>
  <si>
    <t>MMRGF03</t>
  </si>
  <si>
    <t>FS02-48-0075</t>
  </si>
  <si>
    <t>SPRING, SIDE; PRESSURE</t>
  </si>
  <si>
    <t>MMRGF04</t>
  </si>
  <si>
    <t>FS02-48-0058</t>
  </si>
  <si>
    <t>SENSOR, PIN</t>
  </si>
  <si>
    <t>MMRGD03</t>
  </si>
  <si>
    <t>FS02-48-0016</t>
  </si>
  <si>
    <t>MMRGC04</t>
  </si>
  <si>
    <t>FS02-48-0015</t>
  </si>
  <si>
    <t>CUSHION, AIR</t>
  </si>
  <si>
    <t>MMRGC03</t>
  </si>
  <si>
    <t>FS02-48-0059</t>
  </si>
  <si>
    <t>SCREWS, JAW</t>
  </si>
  <si>
    <t>MMRFB02</t>
  </si>
  <si>
    <t>FS02-48-0014</t>
  </si>
  <si>
    <t>MMRGC02</t>
  </si>
  <si>
    <t>FS02-48-0013</t>
  </si>
  <si>
    <t>MMRGC01</t>
  </si>
  <si>
    <t>FS02-49-0003</t>
  </si>
  <si>
    <t>STEPPER, MOTOR</t>
  </si>
  <si>
    <t>MMRNJ03</t>
  </si>
  <si>
    <t>FS02-48-0080</t>
  </si>
  <si>
    <t>RBX ASSEMBLY, HEAD SLIDE;</t>
  </si>
  <si>
    <t>MMRGK01</t>
  </si>
  <si>
    <t>FS02-49-0002</t>
  </si>
  <si>
    <t>WHEEL, ECCENTRIC</t>
  </si>
  <si>
    <t>MMRNJ02</t>
  </si>
  <si>
    <t>FS02-49-0001</t>
  </si>
  <si>
    <t>WHEEL, CONCENTRIC</t>
  </si>
  <si>
    <t>MMRNJ01</t>
  </si>
  <si>
    <t>FS02-48-0079</t>
  </si>
  <si>
    <t>JAWS, CAP; 24MM</t>
  </si>
  <si>
    <t>MMRGF08</t>
  </si>
  <si>
    <t>FS02-48-0081</t>
  </si>
  <si>
    <t>PLATE</t>
  </si>
  <si>
    <t>MMRGF09</t>
  </si>
  <si>
    <t>FS09-03A-0089</t>
  </si>
  <si>
    <t>BUSHING, TAPER; SPLIT, 1-1/4</t>
  </si>
  <si>
    <t>MMEMF01</t>
  </si>
  <si>
    <t>FS09-02-0360</t>
  </si>
  <si>
    <t>BEARING, NEEDLE; 30MM I.D. X</t>
  </si>
  <si>
    <t>MMFBH10</t>
  </si>
  <si>
    <t>FS09-04-0005</t>
  </si>
  <si>
    <t>BELT, PVC, 9 WIDE</t>
  </si>
  <si>
    <t>MMVNF02</t>
  </si>
  <si>
    <t>FS09-04-0036</t>
  </si>
  <si>
    <t>BELT, POWERBAND; SUB SMOOT #</t>
  </si>
  <si>
    <t>MMUAD01</t>
  </si>
  <si>
    <t>FS09-02-0356</t>
  </si>
  <si>
    <t>BEARING, FLANGE; 3-BOLT 1IN ID</t>
  </si>
  <si>
    <t>MMFDI03</t>
  </si>
  <si>
    <t>FS09-04-0031</t>
  </si>
  <si>
    <t>V-BELT, LONG; SECTION, 10', FO</t>
  </si>
  <si>
    <t>MMVNC01</t>
  </si>
  <si>
    <t>FS09-04-0024</t>
  </si>
  <si>
    <t>BELT, TOP; 168 LONG, 1 WIDE, 1</t>
  </si>
  <si>
    <t>MMUBC01</t>
  </si>
  <si>
    <t>FS09-02-0334</t>
  </si>
  <si>
    <t>BEARING, FLANGE BLOCK; 3 BOLT,</t>
  </si>
  <si>
    <t>MMFDH03</t>
  </si>
  <si>
    <t>FS09-02-0361</t>
  </si>
  <si>
    <t>BEARING, ROLLER; 1.375 X 2.5 X</t>
  </si>
  <si>
    <t>MMFBD01</t>
  </si>
  <si>
    <t>FS09-04-0001</t>
  </si>
  <si>
    <t>LAGGING, PULLEY; 48 HOLZ, FOR</t>
  </si>
  <si>
    <t>MMWAH08</t>
  </si>
  <si>
    <t>FS09-02-0359</t>
  </si>
  <si>
    <t>BEARING, ROLLER; 30MM X 60MM X</t>
  </si>
  <si>
    <t>MMFBC02</t>
  </si>
  <si>
    <t>FS09-02-0358</t>
  </si>
  <si>
    <t>BEARING, FLANGE; TWO-BOLT, 1.0</t>
  </si>
  <si>
    <t>MMFDI08</t>
  </si>
  <si>
    <t>FS09-02-0354</t>
  </si>
  <si>
    <t>ASSEMBLY, BEARING; TAPERED, #</t>
  </si>
  <si>
    <t>MMFCC06</t>
  </si>
  <si>
    <t>FS09-03A-0087</t>
  </si>
  <si>
    <t>BUSHING, LOCK; TAPER, 1-3/16</t>
  </si>
  <si>
    <t>MMEMC03</t>
  </si>
  <si>
    <t>FS09-04-0007</t>
  </si>
  <si>
    <t>BELT, CONVEYOR; 20 WIDE, 3-PLY</t>
  </si>
  <si>
    <t>MMVJF01</t>
  </si>
  <si>
    <t>FS09-04-0038</t>
  </si>
  <si>
    <t>BELT, R/T; LACED 8 WIDE X 121</t>
  </si>
  <si>
    <t>MMUBB01</t>
  </si>
  <si>
    <t>FS09-04-0037</t>
  </si>
  <si>
    <t>BELT, R/T; LACED 4 WIDE X 138</t>
  </si>
  <si>
    <t>MMUAH02</t>
  </si>
  <si>
    <t>FS09-03A-0090</t>
  </si>
  <si>
    <t>MMEME10</t>
  </si>
  <si>
    <t>FS09-02-0357</t>
  </si>
  <si>
    <t>BEARING, ROLLER; .9843 ID,</t>
  </si>
  <si>
    <t>MMFAJ03</t>
  </si>
  <si>
    <t>FS09-03A-0088</t>
  </si>
  <si>
    <t>BUSHING, TAPER; SPLIT, 1/2</t>
  </si>
  <si>
    <t>MMEME05</t>
  </si>
  <si>
    <t>FS09-03A-0092</t>
  </si>
  <si>
    <t>BUSHING, LOCK; TAPER, 1 BORE</t>
  </si>
  <si>
    <t>MMEMB02</t>
  </si>
  <si>
    <t>FS09-04-0021</t>
  </si>
  <si>
    <t>BELT, TOP; 62 X 1 WIDE FOR</t>
  </si>
  <si>
    <t>MMUAB01</t>
  </si>
  <si>
    <t>FS09-03A-0091</t>
  </si>
  <si>
    <t>BUSHING, LOCK; TAPER, 7/8 BORE</t>
  </si>
  <si>
    <t>MMEMB01</t>
  </si>
  <si>
    <t>FS09-04-0023</t>
  </si>
  <si>
    <t>BELT, STATION; ON-ROLLING</t>
  </si>
  <si>
    <t>MMUAC01</t>
  </si>
  <si>
    <t>FS09-04-0002</t>
  </si>
  <si>
    <t>LACING, BELT; STANDARD, #2</t>
  </si>
  <si>
    <t>MMUAF01</t>
  </si>
  <si>
    <t>FS09-04-0022</t>
  </si>
  <si>
    <t>BELT, CONVEYOR; SMOOTH TOP, 16</t>
  </si>
  <si>
    <t>MMVNG01</t>
  </si>
  <si>
    <t>FS09-04-0025</t>
  </si>
  <si>
    <t>BELT, CLEATED; INTRALOX 900 SE</t>
  </si>
  <si>
    <t>MMUAE04</t>
  </si>
  <si>
    <t>FS09-04-0027</t>
  </si>
  <si>
    <t>BELT, URETHANE</t>
  </si>
  <si>
    <t>MMUAE02</t>
  </si>
  <si>
    <t>FS09-04-0011</t>
  </si>
  <si>
    <t>BELT, LINK; THORO, ADJUSTABLE</t>
  </si>
  <si>
    <t>MMVMC01</t>
  </si>
  <si>
    <t>FS09-04-0030</t>
  </si>
  <si>
    <t>BELT, URETHANE; 5/8 WIDE X 1/4</t>
  </si>
  <si>
    <t>MMVND01</t>
  </si>
  <si>
    <t>FS09-02-0342</t>
  </si>
  <si>
    <t>BUSHING, SLIDE; FLANGE TYPE</t>
  </si>
  <si>
    <t>MMFCI03</t>
  </si>
  <si>
    <t>FS09-04-0029</t>
  </si>
  <si>
    <t>BELT, CONVEYOR; SMOOTH TOP, 18</t>
  </si>
  <si>
    <t>MMVKF01</t>
  </si>
  <si>
    <t>FS09-02-0341</t>
  </si>
  <si>
    <t>BEARING, INSERT; SUB SMOOT #</t>
  </si>
  <si>
    <t>MMFFE06</t>
  </si>
  <si>
    <t>FS09-02-0344</t>
  </si>
  <si>
    <t>BEARING, LOCK; .375 BORE .625</t>
  </si>
  <si>
    <t>MMFBJ01</t>
  </si>
  <si>
    <t>FS09-02-0339</t>
  </si>
  <si>
    <t>BEARING, FLANGE BLOCK; 2 BOLT</t>
  </si>
  <si>
    <t>MMFDI06</t>
  </si>
  <si>
    <t>FS09-02-0300</t>
  </si>
  <si>
    <t>RING, LOCK; INTERNAL, FOR</t>
  </si>
  <si>
    <t>MMFDG01</t>
  </si>
  <si>
    <t>FS09-04-0028</t>
  </si>
  <si>
    <t>BELT, URETHANE; 57 LONG</t>
  </si>
  <si>
    <t>MMUAE03</t>
  </si>
  <si>
    <t>FS09-04-0008</t>
  </si>
  <si>
    <t>BELT; 10 WIDE, SMOOTH TOP, 4-P</t>
  </si>
  <si>
    <t>MMVNF01</t>
  </si>
  <si>
    <t>FS09-02-0338</t>
  </si>
  <si>
    <t>BEARING, 4-HOLE FLANGE; 1-1/2</t>
  </si>
  <si>
    <t>MMFEE05</t>
  </si>
  <si>
    <t>FS09-02-0337</t>
  </si>
  <si>
    <t>ROD, LINEAR</t>
  </si>
  <si>
    <t>MMFCI09</t>
  </si>
  <si>
    <t>FS09-04-0009</t>
  </si>
  <si>
    <t>LAGGING, PULLEY; HOLZ 48, FOR</t>
  </si>
  <si>
    <t>MMWAH09</t>
  </si>
  <si>
    <t>FS09-04-0032</t>
  </si>
  <si>
    <t>BAND, POWER; FOR SMOOT VACUUM</t>
  </si>
  <si>
    <t>MMUBC02</t>
  </si>
  <si>
    <t>FS09-02-0333</t>
  </si>
  <si>
    <t>BEARING, INSERT; 1-3/4IN I.D.</t>
  </si>
  <si>
    <t>MMFFF01</t>
  </si>
  <si>
    <t>FS09-02-0340</t>
  </si>
  <si>
    <t>BEARING, THRUST, 0.999997ID (2</t>
  </si>
  <si>
    <t>MMFCF05</t>
  </si>
  <si>
    <t>FS09-02-0304</t>
  </si>
  <si>
    <t>BEARING, ROD END; MAIL PLAIN</t>
  </si>
  <si>
    <t>MMFDB01</t>
  </si>
  <si>
    <t>FS09-04-0014</t>
  </si>
  <si>
    <t>BELT, CONVEYOR; 18 WIDE, ROUGH</t>
  </si>
  <si>
    <t>MMVLG01</t>
  </si>
  <si>
    <t>FS09-02-0355</t>
  </si>
  <si>
    <t>BEARING, FLANGE; 1-3/16 BORE,</t>
  </si>
  <si>
    <t>MMFEB04</t>
  </si>
  <si>
    <t>FS09-02-0345</t>
  </si>
  <si>
    <t>BEARING, NEEDLE; .375 BORE</t>
  </si>
  <si>
    <t>MMFBG02</t>
  </si>
  <si>
    <t>FS09-04-0013</t>
  </si>
  <si>
    <t>BELT; 20 WIDE, SMOOTH TOP</t>
  </si>
  <si>
    <t>MMVMF01</t>
  </si>
  <si>
    <t>FS09-02-0336</t>
  </si>
  <si>
    <t>WAY, LINEAR</t>
  </si>
  <si>
    <t>MMFCI08</t>
  </si>
  <si>
    <t>FS09-04-0035</t>
  </si>
  <si>
    <t>BELTS (SET),  ROUGH TOP, 2-PLY</t>
  </si>
  <si>
    <t>MMUAH01</t>
  </si>
  <si>
    <t>FS09-02-0353</t>
  </si>
  <si>
    <t>BEARING, CUP; 1.9800" OD, 0.42</t>
  </si>
  <si>
    <t>MMFCB04</t>
  </si>
  <si>
    <t>FS09-02-0343</t>
  </si>
  <si>
    <t>BEARING, ROD END; .3125 I.D.,</t>
  </si>
  <si>
    <t>MMFDB03</t>
  </si>
  <si>
    <t>FS09-02-0351</t>
  </si>
  <si>
    <t>BEARING, ROLLER; .2756 I.D.,</t>
  </si>
  <si>
    <t>MMFAB08</t>
  </si>
  <si>
    <t>FS09-02-0350</t>
  </si>
  <si>
    <t>BEARING, ROLLER; .7505 ID X</t>
  </si>
  <si>
    <t>MMFAG10</t>
  </si>
  <si>
    <t>FS09-02-0349</t>
  </si>
  <si>
    <t>BEARING, TAPERED; CONE, 0.7500</t>
  </si>
  <si>
    <t>MMFCC04</t>
  </si>
  <si>
    <t>FS09-02-0348</t>
  </si>
  <si>
    <t>BEARING, CUP; 1.9380" OD,</t>
  </si>
  <si>
    <t>MMFCB03</t>
  </si>
  <si>
    <t>FS09-02-0347</t>
  </si>
  <si>
    <t>BEARING, CONE; .0.7500" ID,</t>
  </si>
  <si>
    <t>MMFCC02</t>
  </si>
  <si>
    <t>FS09-02-0335</t>
  </si>
  <si>
    <t>BEARING, LINEAR</t>
  </si>
  <si>
    <t>MMFCI07</t>
  </si>
  <si>
    <t>FS09-02-0346</t>
  </si>
  <si>
    <t>BEARING, 1.125 ID SQUARE,</t>
  </si>
  <si>
    <t>MMFAJ10</t>
  </si>
  <si>
    <t>FS09-04-0026</t>
  </si>
  <si>
    <t>MMUAE01</t>
  </si>
  <si>
    <t>FS09-02-0303</t>
  </si>
  <si>
    <t>BEARING, FLANGE; 1-1/2, (DODGE</t>
  </si>
  <si>
    <t>MMFEE03</t>
  </si>
  <si>
    <t>FS09-04-0012</t>
  </si>
  <si>
    <t>MMVMC02</t>
  </si>
  <si>
    <t>FS09-02-0352</t>
  </si>
  <si>
    <t>BEARING, CONE; 1.0000" ID,</t>
  </si>
  <si>
    <t>MMFCC07</t>
  </si>
  <si>
    <t>FS09-03A-0041</t>
  </si>
  <si>
    <t>BUSHING, TAPER; SPLIT, 7/8, (C</t>
  </si>
  <si>
    <t>MMEMF10</t>
  </si>
  <si>
    <t>FS09-03-0001</t>
  </si>
  <si>
    <t>PULLEY, CONVEYOR; 4 OD X 24 LO</t>
  </si>
  <si>
    <t>MMEHH01</t>
  </si>
  <si>
    <t>FS09-03-0002</t>
  </si>
  <si>
    <t>PULLEY, CONVEYOR; 6OD X 22</t>
  </si>
  <si>
    <t>MMEHI01</t>
  </si>
  <si>
    <t>FS09-03-0003</t>
  </si>
  <si>
    <t>SPROCKET, 40 CHAIN, 12 TOOTH,</t>
  </si>
  <si>
    <t>MMEGE01</t>
  </si>
  <si>
    <t>FS09-03-0004</t>
  </si>
  <si>
    <t>SPROCKET, 50 CHAIN, 15 TOOTH,</t>
  </si>
  <si>
    <t>MMEGH01</t>
  </si>
  <si>
    <t>FS09-03-0005</t>
  </si>
  <si>
    <t>SPROCKET, 40 CHAIN, 15 TOOTH,</t>
  </si>
  <si>
    <t>MMEGH02</t>
  </si>
  <si>
    <t>FS09-03-0006</t>
  </si>
  <si>
    <t>SHEAVE, IDLER; 1/2, 3.95 OD X</t>
  </si>
  <si>
    <t>MMEGH03</t>
  </si>
  <si>
    <t>FS09-03-0078</t>
  </si>
  <si>
    <t>SPROCKET, TIMING BELT, 34 TEET</t>
  </si>
  <si>
    <t>MMEGD04</t>
  </si>
  <si>
    <t>FS09-03-0007</t>
  </si>
  <si>
    <t>SPROCKET, 60 CHAIN, 13 TOOTH,</t>
  </si>
  <si>
    <t>MMEGH04</t>
  </si>
  <si>
    <t>FS09-03-0085</t>
  </si>
  <si>
    <t>SPROCKET, 40 CHAIN, 20 TOOTH,</t>
  </si>
  <si>
    <t>MMEGC02</t>
  </si>
  <si>
    <t>FS09-03-0084</t>
  </si>
  <si>
    <t>SPROCKET, 60 CHAIN, 20 TOOTH,</t>
  </si>
  <si>
    <t>MMEGC01</t>
  </si>
  <si>
    <t>FS09-03-0083</t>
  </si>
  <si>
    <t>SPROCKET, 60 CHAIN, 25 TOOTH,</t>
  </si>
  <si>
    <t>MMEGF11</t>
  </si>
  <si>
    <t>FS09-03-0082</t>
  </si>
  <si>
    <t>SPROCKET, 50 CHAIN, 11 TOOTH,</t>
  </si>
  <si>
    <t>MMEGB13</t>
  </si>
  <si>
    <t>FS09-03-0080</t>
  </si>
  <si>
    <t>SPROCKET, 40 CHAIN, 24 TOOTH,</t>
  </si>
  <si>
    <t>MMEGB07</t>
  </si>
  <si>
    <t>FS09-03-0079</t>
  </si>
  <si>
    <t>SPROCKET, TIMING BELT, 28 TEET</t>
  </si>
  <si>
    <t>MMEGI10</t>
  </si>
  <si>
    <t>FS09-03-0008</t>
  </si>
  <si>
    <t>SPROCKET; FOR DODGE TORQUE</t>
  </si>
  <si>
    <t>MMEHI03</t>
  </si>
  <si>
    <t>FS09-03-0038</t>
  </si>
  <si>
    <t>SHEAVE, VARIABLE; 5/8ID BORE</t>
  </si>
  <si>
    <t>MMEHI04</t>
  </si>
  <si>
    <t>FS09-03-0076</t>
  </si>
  <si>
    <t>SPROCKET, 2082 CHAIN, 15 TOOTH</t>
  </si>
  <si>
    <t>MMEGD05</t>
  </si>
  <si>
    <t>FS09-03-0050</t>
  </si>
  <si>
    <t>SHEAVE, 1 3/16" BORE; FOR 4L,</t>
  </si>
  <si>
    <t>MMEGI07</t>
  </si>
  <si>
    <t>FS09-03-0049</t>
  </si>
  <si>
    <t>SHEAVE, 3/4 BORE; 4L, 5L, A, B</t>
  </si>
  <si>
    <t>MMEGH09</t>
  </si>
  <si>
    <t>FS09-03-0048</t>
  </si>
  <si>
    <t>SPROCKET, IDLER, 50 CHAIN, 13</t>
  </si>
  <si>
    <t>MMEGB11</t>
  </si>
  <si>
    <t>FS09-03-0047</t>
  </si>
  <si>
    <t>MMEGI09</t>
  </si>
  <si>
    <t>FS09-03-0019</t>
  </si>
  <si>
    <t>SHEAVE; 1 GROOVE, 1-3/4 OD 3/4</t>
  </si>
  <si>
    <t>MMEGH07</t>
  </si>
  <si>
    <t>FS09-03-0020</t>
  </si>
  <si>
    <t>SHEAVE, IDLER; 3.96 OD X 1</t>
  </si>
  <si>
    <t>MMEGB04</t>
  </si>
  <si>
    <t>FS09-03-0021</t>
  </si>
  <si>
    <t>SPROCKET, 60 CHAIN, 15 TOOTH,</t>
  </si>
  <si>
    <t>MMEGB05</t>
  </si>
  <si>
    <t>FS09-03-0025</t>
  </si>
  <si>
    <t>SPROCKET, 40 CHAIN, 40 TOOTH,</t>
  </si>
  <si>
    <t>MMEGI01</t>
  </si>
  <si>
    <t>FS09-03-0042</t>
  </si>
  <si>
    <t>SHEAVE, SPEED; VARIABLE, 7/8</t>
  </si>
  <si>
    <t>MMEGD02</t>
  </si>
  <si>
    <t>FS09-03-0041</t>
  </si>
  <si>
    <t>SHEAVE, VARIABLE; 7/8 BORE</t>
  </si>
  <si>
    <t>MMEHH03</t>
  </si>
  <si>
    <t>FS09-03-0039</t>
  </si>
  <si>
    <t>SHEAVE, VARIABLE; 3/4 BORE</t>
  </si>
  <si>
    <t>MMEGD03</t>
  </si>
  <si>
    <t>FS09-03-0017</t>
  </si>
  <si>
    <t>SPROCKET, 60 CHAIN, 22 TOOTH,</t>
  </si>
  <si>
    <t>MMEGI06</t>
  </si>
  <si>
    <t>FS09-03-0037</t>
  </si>
  <si>
    <t>PULLEY, TIMING BELT; BLANK BOR</t>
  </si>
  <si>
    <t>MMEGG03</t>
  </si>
  <si>
    <t>FS09-03-0036</t>
  </si>
  <si>
    <t>SHEAVE, IDLER; FLAT, 3-1/4 OD,</t>
  </si>
  <si>
    <t>MMEGF01</t>
  </si>
  <si>
    <t>FS09-03-0035</t>
  </si>
  <si>
    <t>SPROCKET, DOUBLE 40, 21 TOOTH,</t>
  </si>
  <si>
    <t>MMEGG02</t>
  </si>
  <si>
    <t>FS09-03-0027</t>
  </si>
  <si>
    <t>SHEAVE, SPEED; VARIABLE, TYPE</t>
  </si>
  <si>
    <t>MMEGD01</t>
  </si>
  <si>
    <t>FS09-03-0028</t>
  </si>
  <si>
    <t>SPROCKET, DOUBLE 40 CHAIN, 17</t>
  </si>
  <si>
    <t>MMEGB08</t>
  </si>
  <si>
    <t>FS09-03-0034</t>
  </si>
  <si>
    <t>SPROCKET, 35 CHAIN, 27 TOOTH,</t>
  </si>
  <si>
    <t>MMEGB10</t>
  </si>
  <si>
    <t>FS09-03-0029</t>
  </si>
  <si>
    <t>SHEAVE, BELT; TIMING, (CLARK</t>
  </si>
  <si>
    <t>MMEHI02</t>
  </si>
  <si>
    <t>FS09-03-0033</t>
  </si>
  <si>
    <t>MMEGG01</t>
  </si>
  <si>
    <t>FS09-03-0032</t>
  </si>
  <si>
    <t>MMEGB09</t>
  </si>
  <si>
    <t>FS09-03-0031</t>
  </si>
  <si>
    <t>SPROCKET, IDLER, 35 CHAIN, 13</t>
  </si>
  <si>
    <t>MMEGH08</t>
  </si>
  <si>
    <t>FS09-03-0040</t>
  </si>
  <si>
    <t>SHEAVE, VARIABLE; 5/8 BORE</t>
  </si>
  <si>
    <t>MMEHH02</t>
  </si>
  <si>
    <t>FS09-03-0065</t>
  </si>
  <si>
    <t>SPROCKET, 50 CHAIN, 20 TOOTH,</t>
  </si>
  <si>
    <t>MMEGF04</t>
  </si>
  <si>
    <t>FS09-03-0074</t>
  </si>
  <si>
    <t>SPROCKET, 80 CHAIN, 8 TOOTH,</t>
  </si>
  <si>
    <t>MMEGF10</t>
  </si>
  <si>
    <t>FS09-03-0009</t>
  </si>
  <si>
    <t>HUB, COUPLING; ROUGH STOCK, 16</t>
  </si>
  <si>
    <t>MMEGH05</t>
  </si>
  <si>
    <t>FS09-03-0010</t>
  </si>
  <si>
    <t>MMEGH06</t>
  </si>
  <si>
    <t>FS09-03-0011</t>
  </si>
  <si>
    <t>SPROCKET, 40 CHAIN, 36 TOOTH,</t>
  </si>
  <si>
    <t>MMEGI05</t>
  </si>
  <si>
    <t>FS09-03-0012</t>
  </si>
  <si>
    <t>SHEAVE; 1 BORE X 2-1/2 OD,</t>
  </si>
  <si>
    <t>MMEGB01</t>
  </si>
  <si>
    <t>FS09-03-0013</t>
  </si>
  <si>
    <t>SPROCKET, IDLER, 60 CHAIN, 15</t>
  </si>
  <si>
    <t>MMEGB02</t>
  </si>
  <si>
    <t>FS09-03-0072</t>
  </si>
  <si>
    <t>SPROCKET, 80 CHAIN, 12 TOOTH,</t>
  </si>
  <si>
    <t>MMEGH12</t>
  </si>
  <si>
    <t>FS09-03-0069</t>
  </si>
  <si>
    <t>MMEGF08</t>
  </si>
  <si>
    <t>FS09-03-0068</t>
  </si>
  <si>
    <t>SPROCKET, 35 CHAIN, 12 TOOTH,</t>
  </si>
  <si>
    <t>MMEGF07</t>
  </si>
  <si>
    <t>FS09-03-0051</t>
  </si>
  <si>
    <t>SHEAVE, IDLER; V-BELT, 3.96"</t>
  </si>
  <si>
    <t>MMEGG07</t>
  </si>
  <si>
    <t>FS09-03-0066</t>
  </si>
  <si>
    <t>SPROCKET, IDLER, 50 CHAIN, 17</t>
  </si>
  <si>
    <t>MMEGF05</t>
  </si>
  <si>
    <t>FS09-03-0075</t>
  </si>
  <si>
    <t>SPROCKET, DOUBLE, 40 CHAIN, 15</t>
  </si>
  <si>
    <t>MMEGH13</t>
  </si>
  <si>
    <t>FS09-03-0064</t>
  </si>
  <si>
    <t>SPROCKET, IDLER, 40 CHAIN, 25</t>
  </si>
  <si>
    <t>MMEGF03</t>
  </si>
  <si>
    <t>FS09-03-0063</t>
  </si>
  <si>
    <t>PULLEY, SPROCKET; TIMING, FOR</t>
  </si>
  <si>
    <t>MMEGB12</t>
  </si>
  <si>
    <t>FS09-03-0062</t>
  </si>
  <si>
    <t>SPROCKET, 35 CHAIN, 10 TOOTH,</t>
  </si>
  <si>
    <t>MMEGG14</t>
  </si>
  <si>
    <t>FS09-03-0061</t>
  </si>
  <si>
    <t>SHEAVE, 3/4 BORE; V-BELT PULLE</t>
  </si>
  <si>
    <t>MMEGF02</t>
  </si>
  <si>
    <t>FS09-03-0060</t>
  </si>
  <si>
    <t>PULLEY, BELT; GEAR, IDLER</t>
  </si>
  <si>
    <t>MMEGG13</t>
  </si>
  <si>
    <t>FS09-03-0059</t>
  </si>
  <si>
    <t>SHEAVE, CAST IRON; 5/8 ID, 1-3</t>
  </si>
  <si>
    <t>MMEGG12</t>
  </si>
  <si>
    <t>FS09-03-0015</t>
  </si>
  <si>
    <t>SPROCKET; 17 TOOTH, FOR TABLE</t>
  </si>
  <si>
    <t>MMEGE02</t>
  </si>
  <si>
    <t>FS09-03-0053</t>
  </si>
  <si>
    <t>MMEGG09</t>
  </si>
  <si>
    <t>FS09-03-0016</t>
  </si>
  <si>
    <t>SPROCKET, 80 CHAIN, 15 TOOTH,</t>
  </si>
  <si>
    <t>MMEGB03</t>
  </si>
  <si>
    <t>FS09-03-0052</t>
  </si>
  <si>
    <t>SPROCKET, 35 CHAIN, 18 TOOTH,</t>
  </si>
  <si>
    <t>MMEGG08</t>
  </si>
  <si>
    <t>FS09-03-0067</t>
  </si>
  <si>
    <t>SPROCKET, DOUBLE 35 CHAIN, 22</t>
  </si>
  <si>
    <t>MMEGF06</t>
  </si>
  <si>
    <t>FS09-03A-0054</t>
  </si>
  <si>
    <t>MMEMD10</t>
  </si>
  <si>
    <t>FS09-03A-0066</t>
  </si>
  <si>
    <t>BUSHING, TAPER; SPLIT, 1-3/4</t>
  </si>
  <si>
    <t>MMEMH04</t>
  </si>
  <si>
    <t>FS09-03A-0062</t>
  </si>
  <si>
    <t>BUSHING, LOCK; TAPER, 1-7/16</t>
  </si>
  <si>
    <t>MMEMD06</t>
  </si>
  <si>
    <t>FS09-03A-0061</t>
  </si>
  <si>
    <t>BUSHING, LOCK; TAPER, 1-1/4</t>
  </si>
  <si>
    <t>MMEMD04</t>
  </si>
  <si>
    <t>FS09-03A-0059</t>
  </si>
  <si>
    <t>MMEMC10</t>
  </si>
  <si>
    <t>FS09-03A-0058</t>
  </si>
  <si>
    <t>BUSHING, LOCK; TAPER, 1 SHAFT</t>
  </si>
  <si>
    <t>MMEMC09</t>
  </si>
  <si>
    <t>FS09-02-0373</t>
  </si>
  <si>
    <t>BEARING, FLANGE BLOCK; 1 INCH</t>
  </si>
  <si>
    <t>MMFDJ02</t>
  </si>
  <si>
    <t>FS09-03A-0053</t>
  </si>
  <si>
    <t>BUSHING, LOCK; TAPER, 1-3/8</t>
  </si>
  <si>
    <t>MMEMB11</t>
  </si>
  <si>
    <t>FS09-03A-0050</t>
  </si>
  <si>
    <t>MMEMC02</t>
  </si>
  <si>
    <t>FS09-03A-0049</t>
  </si>
  <si>
    <t>BUSHING, TAPER; SPLIT, 1-7/16</t>
  </si>
  <si>
    <t>MMEMF04</t>
  </si>
  <si>
    <t>FS09-02-0367</t>
  </si>
  <si>
    <t>BEARING, 1-3/16 BORE EXTENDED</t>
  </si>
  <si>
    <t>MMFBC06</t>
  </si>
  <si>
    <t>FS09-02-0362</t>
  </si>
  <si>
    <t>BEARING, ROLLER; DEEP GROVE, S</t>
  </si>
  <si>
    <t>MMFAI02</t>
  </si>
  <si>
    <t>FS09-03A-0085</t>
  </si>
  <si>
    <t>BUSHING, LOCK; TAPER, 30 MM</t>
  </si>
  <si>
    <t>MMEMC06</t>
  </si>
  <si>
    <t>FS09-02-0363</t>
  </si>
  <si>
    <t>BEARING, RACE; INNER, .75 ID X</t>
  </si>
  <si>
    <t>MMFBG12</t>
  </si>
  <si>
    <t>FS09-03A-0084</t>
  </si>
  <si>
    <t>MMEMH07</t>
  </si>
  <si>
    <t>FS09-03A-0083</t>
  </si>
  <si>
    <t>BUSHING, LOCK; TAPER, 7/8 SHAF</t>
  </si>
  <si>
    <t>MMEMB16</t>
  </si>
  <si>
    <t>FS09-02-0364</t>
  </si>
  <si>
    <t>BEARING, RACE; INNER, (</t>
  </si>
  <si>
    <t>MMFBH03</t>
  </si>
  <si>
    <t>FS09-03A-0082</t>
  </si>
  <si>
    <t>BUSHING, TAPER; SPLIT, 1-3/8</t>
  </si>
  <si>
    <t>MMEMF02</t>
  </si>
  <si>
    <t>FS09-03A-0081</t>
  </si>
  <si>
    <t>BUSHING, TAPER; SPLIT, 3/4</t>
  </si>
  <si>
    <t>MMEMF03</t>
  </si>
  <si>
    <t>FS09-02-0365</t>
  </si>
  <si>
    <t>BEARING, NEEDLE; (TORRINGTON #</t>
  </si>
  <si>
    <t>MMFBI03</t>
  </si>
  <si>
    <t>FS09-02-0366</t>
  </si>
  <si>
    <t>BEARING, FLANGE BLOCK; 2-HOLE</t>
  </si>
  <si>
    <t>MMFDH02</t>
  </si>
  <si>
    <t>FS09-03A-0080</t>
  </si>
  <si>
    <t>BUSHING, TAPER; SPLIT, 5/8</t>
  </si>
  <si>
    <t>MMEMF06</t>
  </si>
  <si>
    <t>FS09-03A-0078</t>
  </si>
  <si>
    <t>MMEME06</t>
  </si>
  <si>
    <t>FS09-03A-0048</t>
  </si>
  <si>
    <t>MMEME01</t>
  </si>
  <si>
    <t>FS09-02-0368</t>
  </si>
  <si>
    <t>BEARING, SPHERICAL; INSERT</t>
  </si>
  <si>
    <t>MMFFD05</t>
  </si>
  <si>
    <t>FS09-03A-0076</t>
  </si>
  <si>
    <t>BUSHING, LOCK; TAPER, 1-5/8</t>
  </si>
  <si>
    <t>MMEMC11</t>
  </si>
  <si>
    <t>FS09-03A-0074</t>
  </si>
  <si>
    <t>BUSHING, TAPER; SPLIT; SD X 1-</t>
  </si>
  <si>
    <t>MMEMF05</t>
  </si>
  <si>
    <t>FS09-02-0369</t>
  </si>
  <si>
    <t>BEARING, ROD END; 3/4-16</t>
  </si>
  <si>
    <t>MMFDC07</t>
  </si>
  <si>
    <t>FS09-03A-0073</t>
  </si>
  <si>
    <t>BUSHING, TAPER; SPLIT, 1-1/8 S</t>
  </si>
  <si>
    <t>MMEMF11</t>
  </si>
  <si>
    <t>FS09-03A-0072</t>
  </si>
  <si>
    <t>MMEMD08</t>
  </si>
  <si>
    <t>FS09-03A-0070</t>
  </si>
  <si>
    <t>BUSHING, LOCK; TAPER, 7/8"</t>
  </si>
  <si>
    <t>MMEMC08</t>
  </si>
  <si>
    <t>FS09-02-0370</t>
  </si>
  <si>
    <t>BEARING, FLANGE BLOCK 1-1/4</t>
  </si>
  <si>
    <t>MMFEC07</t>
  </si>
  <si>
    <t>FS09-03A-0068</t>
  </si>
  <si>
    <t>MMEME04</t>
  </si>
  <si>
    <t>FS09-02-0371</t>
  </si>
  <si>
    <t>BEARING, INSERT; ECCENTRIC</t>
  </si>
  <si>
    <t>MMFFC06</t>
  </si>
  <si>
    <t>FS09-02-0372</t>
  </si>
  <si>
    <t>BEARING, S\S</t>
  </si>
  <si>
    <t>MMFBB03</t>
  </si>
  <si>
    <t>FS09-03A-0003</t>
  </si>
  <si>
    <t>MMEMD05</t>
  </si>
  <si>
    <t>FS09-03A-0014</t>
  </si>
  <si>
    <t>MMEME07</t>
  </si>
  <si>
    <t>FS09-03A-0013</t>
  </si>
  <si>
    <t>BUSHING, TAPER; SPLIT, 1-3/16</t>
  </si>
  <si>
    <t>MMEMF12</t>
  </si>
  <si>
    <t>FS09-03A-0012</t>
  </si>
  <si>
    <t>MMEMC01</t>
  </si>
  <si>
    <t>FS09-03A-0011</t>
  </si>
  <si>
    <t>MMEMB05</t>
  </si>
  <si>
    <t>FS09-03A-0010</t>
  </si>
  <si>
    <t>BUSHING, LOCK; TAPER, 1-1/8</t>
  </si>
  <si>
    <t>MMEMB10</t>
  </si>
  <si>
    <t>FS09-03A-0009</t>
  </si>
  <si>
    <t>MMEMH06</t>
  </si>
  <si>
    <t>FS09-03A-0008</t>
  </si>
  <si>
    <t>MMEMH02</t>
  </si>
  <si>
    <t>FS09-03A-0007</t>
  </si>
  <si>
    <t>BUSHING, TAPER; SPLIT, 1-5/8</t>
  </si>
  <si>
    <t>MMEMH03</t>
  </si>
  <si>
    <t>FS09-03A-0006</t>
  </si>
  <si>
    <t>BUSHING, LOCK; TAPER, 28 MM</t>
  </si>
  <si>
    <t>MMEMC05</t>
  </si>
  <si>
    <t>FS09-03A-0017</t>
  </si>
  <si>
    <t>MMEME02</t>
  </si>
  <si>
    <t>FS09-03A-0004</t>
  </si>
  <si>
    <t>BUSHING, TAPER; SPLIT, 1-5/8"</t>
  </si>
  <si>
    <t>MMEMI01</t>
  </si>
  <si>
    <t>FS09-03A-0018</t>
  </si>
  <si>
    <t>MMEMH01</t>
  </si>
  <si>
    <t>FS09-03A-0002</t>
  </si>
  <si>
    <t>MMEMF13</t>
  </si>
  <si>
    <t>FS09-03A-0001</t>
  </si>
  <si>
    <t>MMEMB09</t>
  </si>
  <si>
    <t>FS09-03-0093</t>
  </si>
  <si>
    <t>MMEGC07</t>
  </si>
  <si>
    <t>FS09-03-0092</t>
  </si>
  <si>
    <t>MMEGC06</t>
  </si>
  <si>
    <t>FS09-03-0091</t>
  </si>
  <si>
    <t>MMEGC05</t>
  </si>
  <si>
    <t>FS09-03-0090</t>
  </si>
  <si>
    <t>SHEAVE, WIDE BELT;</t>
  </si>
  <si>
    <t>MMEGI03</t>
  </si>
  <si>
    <t>FS09-03-0089</t>
  </si>
  <si>
    <t>SHEAVE, WIDE BELT; FOR ABC</t>
  </si>
  <si>
    <t>MMEGI02</t>
  </si>
  <si>
    <t>FS09-03-0088</t>
  </si>
  <si>
    <t>SPROCKET, 60 CHAIN, 12 TOOTH,</t>
  </si>
  <si>
    <t>MMEGC04</t>
  </si>
  <si>
    <t>FS09-03-0087</t>
  </si>
  <si>
    <t>SPROCKET, 60 CHAIN, 11 TOOTH,</t>
  </si>
  <si>
    <t>MMEGC03</t>
  </si>
  <si>
    <t>FS09-03A-0086</t>
  </si>
  <si>
    <t>MMEMB08</t>
  </si>
  <si>
    <t>FS09-03A-0005</t>
  </si>
  <si>
    <t>MMEMD03</t>
  </si>
  <si>
    <t>FS09-03A-0033</t>
  </si>
  <si>
    <t>MMEMG04</t>
  </si>
  <si>
    <t>FS09-03A-0046</t>
  </si>
  <si>
    <t>BUSHING, TAPER; SPLIT, 7/8</t>
  </si>
  <si>
    <t>MMEME13</t>
  </si>
  <si>
    <t>FS09-03A-0044</t>
  </si>
  <si>
    <t>BUSHING, TAPER; SPLIT, 3/4, (C</t>
  </si>
  <si>
    <t>MMEMF07</t>
  </si>
  <si>
    <t>FS09-03A-0042</t>
  </si>
  <si>
    <t>MMEMD02</t>
  </si>
  <si>
    <t>FS09-03-0071</t>
  </si>
  <si>
    <t>SPROCKET, 80 CHAIN, 13 TOOTH,</t>
  </si>
  <si>
    <t>MMEGH11</t>
  </si>
  <si>
    <t>FS09-03A-0040</t>
  </si>
  <si>
    <t>BUSHING, TAPER; SPLIT, 2-3/16</t>
  </si>
  <si>
    <t>MMEMI04</t>
  </si>
  <si>
    <t>FS09-03A-0039</t>
  </si>
  <si>
    <t>BUSHING, TAPER; SPLIT, 2-1/8</t>
  </si>
  <si>
    <t>MMEMI03</t>
  </si>
  <si>
    <t>FS09-03A-0038</t>
  </si>
  <si>
    <t>BUSHING, TAPER; SPLIT, 1-1/2</t>
  </si>
  <si>
    <t>MMEME12</t>
  </si>
  <si>
    <t>FS09-03A-0037</t>
  </si>
  <si>
    <t>MMEME11</t>
  </si>
  <si>
    <t>FS09-03A-0016</t>
  </si>
  <si>
    <t>BUSHING, LOCK; TAPER, 1-1/2</t>
  </si>
  <si>
    <t>MMEMD07</t>
  </si>
  <si>
    <t>FS09-03A-0034</t>
  </si>
  <si>
    <t>MMEMB06</t>
  </si>
  <si>
    <t>FS09-03A-0032</t>
  </si>
  <si>
    <t>MMEMG02</t>
  </si>
  <si>
    <t>FS09-03A-0030</t>
  </si>
  <si>
    <t>MMEMF09</t>
  </si>
  <si>
    <t>FS09-03A-0028</t>
  </si>
  <si>
    <t>MMEME08</t>
  </si>
  <si>
    <t>FS09-03A-0026</t>
  </si>
  <si>
    <t>MMEME14</t>
  </si>
  <si>
    <t>FS09-03A-0024</t>
  </si>
  <si>
    <t>BUSHING, TAPER; SPLIT, 1 SHAFT</t>
  </si>
  <si>
    <t>MMEME03</t>
  </si>
  <si>
    <t>FS09-03A-0023</t>
  </si>
  <si>
    <t>MMEMH05</t>
  </si>
  <si>
    <t>FS09-03A-0022</t>
  </si>
  <si>
    <t>MMEMI02</t>
  </si>
  <si>
    <t>FS09-03A-0021</t>
  </si>
  <si>
    <t>MMEMH08</t>
  </si>
  <si>
    <t>FS09-03A-0019</t>
  </si>
  <si>
    <t>MMEMB04</t>
  </si>
  <si>
    <t>FS09-03A-0035</t>
  </si>
  <si>
    <t>MMEMG01</t>
  </si>
  <si>
    <t>FS09-07-0030</t>
  </si>
  <si>
    <t>DISCONTINUE_MOTOR, 3HP,</t>
  </si>
  <si>
    <t>MMKCC05</t>
  </si>
  <si>
    <t>FS09-07-0027</t>
  </si>
  <si>
    <t>MOTOR, DOWN; WASH, 3/4HP, 3 PH</t>
  </si>
  <si>
    <t>MMSFI01</t>
  </si>
  <si>
    <t>FS09-07-0029</t>
  </si>
  <si>
    <t>DISCONTINUE_MOTOR; 1-1/2HP,</t>
  </si>
  <si>
    <t>MMSGD02</t>
  </si>
  <si>
    <t>FS09-07-0022</t>
  </si>
  <si>
    <t>MOTOR, D.C.; 3/4 HP, 90V ARM,</t>
  </si>
  <si>
    <t>MMSFD02</t>
  </si>
  <si>
    <t>FS09-07-0031</t>
  </si>
  <si>
    <t>MOTOR; 2HP, 1725RPM, 3 PHASE,</t>
  </si>
  <si>
    <t>MMSGG02</t>
  </si>
  <si>
    <t>FS09-07-0032</t>
  </si>
  <si>
    <t>MOTOR; 3HP, 1725RPM, 3 PHASE,</t>
  </si>
  <si>
    <t>FS09-05-0080</t>
  </si>
  <si>
    <t>HUB, CHAIN COUPLING;50 CHAIN,</t>
  </si>
  <si>
    <t>MMFOH04</t>
  </si>
  <si>
    <t>FS09-07-0010</t>
  </si>
  <si>
    <t>MOTOR; 1/4HP, 1725RPM, 3 PHASE</t>
  </si>
  <si>
    <t>MMSFE02</t>
  </si>
  <si>
    <t>FS09-07-0035</t>
  </si>
  <si>
    <t>MOTOR; 460VAC 1760RPM 244T</t>
  </si>
  <si>
    <t>FS09-07-0018</t>
  </si>
  <si>
    <t>RBX, MOTOR; 25/6.3HP, 3 PHASE</t>
  </si>
  <si>
    <t>AS078301</t>
  </si>
  <si>
    <t>FS09-07-0019</t>
  </si>
  <si>
    <t>MOTOR, BREAK; 1/3 HP, 1725RPM,</t>
  </si>
  <si>
    <t>MMSEC01</t>
  </si>
  <si>
    <t>FS09-07-0020</t>
  </si>
  <si>
    <t>MOTOR, SEALER; 3-M CASE, 60HZ.</t>
  </si>
  <si>
    <t>MMSFB01</t>
  </si>
  <si>
    <t>FS09-07-0011</t>
  </si>
  <si>
    <t>MOTOR; 10HP, 215T FRAME, 1750R</t>
  </si>
  <si>
    <t>MMKCC01</t>
  </si>
  <si>
    <t>FS09-07-0058</t>
  </si>
  <si>
    <t>DISCONTINUE_MOTOR, SERVO</t>
  </si>
  <si>
    <t>MMSFG01</t>
  </si>
  <si>
    <t>FS09-07-0034</t>
  </si>
  <si>
    <t>MOTOR, 6.7 H.P.</t>
  </si>
  <si>
    <t>MMKBC04</t>
  </si>
  <si>
    <t>FS09-07-0052</t>
  </si>
  <si>
    <t>DISCONTINUE_RBX MOTOR,</t>
  </si>
  <si>
    <t>PCAAC03</t>
  </si>
  <si>
    <t>FS09-07-0049</t>
  </si>
  <si>
    <t>RBX MOTOR, 5HP, 230/460 VAC, 3</t>
  </si>
  <si>
    <t>MMJDB07</t>
  </si>
  <si>
    <t>FS09-07-0056</t>
  </si>
  <si>
    <t>MOTOR, STEP; 40 &amp; 60 MM</t>
  </si>
  <si>
    <t>MMSEE02</t>
  </si>
  <si>
    <t>FS09-07-0059</t>
  </si>
  <si>
    <t>MOTOR, 15HP, 3450RPM, 3PH, 60H</t>
  </si>
  <si>
    <t>MMKAC04</t>
  </si>
  <si>
    <t>FS09-07-0060</t>
  </si>
  <si>
    <t>MOTOR, .5 HP; 1725 RPM, 3 PH,</t>
  </si>
  <si>
    <t>MMSFC03</t>
  </si>
  <si>
    <t>FS09-07-0061</t>
  </si>
  <si>
    <t>MOTOR;</t>
  </si>
  <si>
    <t>MMSEB02</t>
  </si>
  <si>
    <t>FS09-07-0062</t>
  </si>
  <si>
    <t>MOTOR, 3PH;</t>
  </si>
  <si>
    <t>MMSGB01</t>
  </si>
  <si>
    <t>FS09-07-0063</t>
  </si>
  <si>
    <t>MOTOR, SERVO; CONTINUOUS</t>
  </si>
  <si>
    <t>MMSEB01</t>
  </si>
  <si>
    <t>FS09-07-0064</t>
  </si>
  <si>
    <t>COVER, FAN</t>
  </si>
  <si>
    <t>MMSEB04</t>
  </si>
  <si>
    <t>FS09-07-0055</t>
  </si>
  <si>
    <t>MOTOR, SERVO; FOR KC412</t>
  </si>
  <si>
    <t>MMSEE01</t>
  </si>
  <si>
    <t>FS09-07-0042</t>
  </si>
  <si>
    <t>MOTOR, 1-1/2HP 230/460V, 3-PH</t>
  </si>
  <si>
    <t>MMSFH02</t>
  </si>
  <si>
    <t>FS09-07-0036</t>
  </si>
  <si>
    <t>MOTOR; 10 HP., 3600 RPM, 3</t>
  </si>
  <si>
    <t>MMJDC02</t>
  </si>
  <si>
    <t>FS09-07-0037</t>
  </si>
  <si>
    <t>MOTOR, UNIMOUNT; 125, HP 5.0,</t>
  </si>
  <si>
    <t>MMKCB02</t>
  </si>
  <si>
    <t>FS09-07-0038</t>
  </si>
  <si>
    <t>MOTOR, UNIMOUNT; 125, HP 1.0,</t>
  </si>
  <si>
    <t>MMSGE01</t>
  </si>
  <si>
    <t>FS09-07-0050</t>
  </si>
  <si>
    <t>MOTOR, BRAKE; .5 HP, 230/460VA</t>
  </si>
  <si>
    <t>MMSGC02</t>
  </si>
  <si>
    <t>FS09-07-0039</t>
  </si>
  <si>
    <t>MOTOR, 3/4HP, 1725 RPM, 480V,</t>
  </si>
  <si>
    <t>MMSDC01</t>
  </si>
  <si>
    <t>FS09-07-0007</t>
  </si>
  <si>
    <t>MOTOR; 3/4 HP, 1725 RPM, 480V,</t>
  </si>
  <si>
    <t>MMSEC02</t>
  </si>
  <si>
    <t>FS09-07-0044</t>
  </si>
  <si>
    <t>DISCONTINUE_MOTOR, PUMP</t>
  </si>
  <si>
    <t>MMSFD01</t>
  </si>
  <si>
    <t>FS09-07-0045</t>
  </si>
  <si>
    <t>MOTOR, 15HP; 1760RPM, FRAME</t>
  </si>
  <si>
    <t>MMKAC03</t>
  </si>
  <si>
    <t>FS09-07-0047</t>
  </si>
  <si>
    <t>MOTOR, .5 HP, 230/460VAC, 1700</t>
  </si>
  <si>
    <t>MMSGC01</t>
  </si>
  <si>
    <t>FS09-05-0109</t>
  </si>
  <si>
    <t>BOOT, FOR D-11 U-JOINT</t>
  </si>
  <si>
    <t>MMFOG08</t>
  </si>
  <si>
    <t>FS09-04-0040</t>
  </si>
  <si>
    <t>BELT, URETHANE; 1/4 IN</t>
  </si>
  <si>
    <t>MMUAJ01</t>
  </si>
  <si>
    <t>FS09-05-0102</t>
  </si>
  <si>
    <t>JOINT, UNIVERSAL, 1-1/8 X</t>
  </si>
  <si>
    <t>MMFOG03</t>
  </si>
  <si>
    <t>FS09-05-0104</t>
  </si>
  <si>
    <t>JOINT, UNIVERSAL; UPPER</t>
  </si>
  <si>
    <t>MMFOI09</t>
  </si>
  <si>
    <t>FS09-05-0105</t>
  </si>
  <si>
    <t>U-JOINT, , .750IN BORE WITH</t>
  </si>
  <si>
    <t>MMFOG04</t>
  </si>
  <si>
    <t>FS09-05-0106</t>
  </si>
  <si>
    <t>U-JOINT, , .875IN BORE WITH K</t>
  </si>
  <si>
    <t>MMFOG05</t>
  </si>
  <si>
    <t>FS09-05-0100</t>
  </si>
  <si>
    <t>JOINT, UNIVERSAL, 1-1/2 X</t>
  </si>
  <si>
    <t>MMFOG01</t>
  </si>
  <si>
    <t>FS09-05-0108</t>
  </si>
  <si>
    <t>BOOT, FOR D-10 U-JOINT</t>
  </si>
  <si>
    <t>MMFOG07</t>
  </si>
  <si>
    <t>FS09-05-0110</t>
  </si>
  <si>
    <t>BOOT, FOR D-12 U-JOINT</t>
  </si>
  <si>
    <t>MMFOG09</t>
  </si>
  <si>
    <t>FS09-05-0112</t>
  </si>
  <si>
    <t>COUPLING, SHAFT; 1-1/8 TO 7/8</t>
  </si>
  <si>
    <t>MMFOD09</t>
  </si>
  <si>
    <t>FS09-05-0113</t>
  </si>
  <si>
    <t>COUPLING, SHAFT; 1-1/4</t>
  </si>
  <si>
    <t>MMFOD10</t>
  </si>
  <si>
    <t>FS09-05-0114</t>
  </si>
  <si>
    <t>SLEEVE, RIGID COUPLING; STEEL,</t>
  </si>
  <si>
    <t>MMFOB15</t>
  </si>
  <si>
    <t>FS09-07-0008</t>
  </si>
  <si>
    <t>DISCONTINUE_MOTOR</t>
  </si>
  <si>
    <t>MMJEC03</t>
  </si>
  <si>
    <t>FS09-05-0107</t>
  </si>
  <si>
    <t>U-JOINT, , 1.000IN BORE WITH</t>
  </si>
  <si>
    <t>MMFOG06</t>
  </si>
  <si>
    <t>FS09-05-0089</t>
  </si>
  <si>
    <t>HUB, COUPLING; GEAR TYPE,</t>
  </si>
  <si>
    <t>MMFOH10</t>
  </si>
  <si>
    <t>FS09-05-0082</t>
  </si>
  <si>
    <t>KIT, CENTER; UNIVERSAL JOINT</t>
  </si>
  <si>
    <t>MMFOH05</t>
  </si>
  <si>
    <t>FS09-05-0083</t>
  </si>
  <si>
    <t>HUB, CHAIN COUPLING; 40 CHAIN,</t>
  </si>
  <si>
    <t>MMFOH06</t>
  </si>
  <si>
    <t>FS09-05-0084</t>
  </si>
  <si>
    <t>MMFOH07</t>
  </si>
  <si>
    <t>FS09-05-0085</t>
  </si>
  <si>
    <t>COUPLING, CHAIN; 40 CHAIN, 16</t>
  </si>
  <si>
    <t>MMFOH08</t>
  </si>
  <si>
    <t>FS09-05-0101</t>
  </si>
  <si>
    <t>JOINT, UNIVERSAL, 1-7/16 X</t>
  </si>
  <si>
    <t>MMFOG02</t>
  </si>
  <si>
    <t>FS09-05-0088</t>
  </si>
  <si>
    <t>INSERT, SPIDER; TYPE L070,</t>
  </si>
  <si>
    <t>MMFOC09</t>
  </si>
  <si>
    <t>FS09-05-0117</t>
  </si>
  <si>
    <t>HUB, C1.5; 1-1/2 BORE</t>
  </si>
  <si>
    <t>MMFOG10</t>
  </si>
  <si>
    <t>FS09-05-0090</t>
  </si>
  <si>
    <t>SLEEVE, COUPLING; (NO SUB.)</t>
  </si>
  <si>
    <t>MMFOH11</t>
  </si>
  <si>
    <t>FS09-05-0091</t>
  </si>
  <si>
    <t>HUB, COUPLING; GEAR TYPE, .875</t>
  </si>
  <si>
    <t>MMFOH12</t>
  </si>
  <si>
    <t>FS09-05-0092</t>
  </si>
  <si>
    <t>INSERT, SLEEVE COUPLING; SURE-</t>
  </si>
  <si>
    <t>MMFOF07</t>
  </si>
  <si>
    <t>FS09-05-0096</t>
  </si>
  <si>
    <t>MMFOC10</t>
  </si>
  <si>
    <t>FS09-05-0097</t>
  </si>
  <si>
    <t>HUB, COUPLING; SPLINED</t>
  </si>
  <si>
    <t>MMFNC12</t>
  </si>
  <si>
    <t>FS09-05-0086</t>
  </si>
  <si>
    <t>MMFOH09</t>
  </si>
  <si>
    <t>FS09-07-0002</t>
  </si>
  <si>
    <t>RBX STATOR, MOTOR; ONLY, FOR</t>
  </si>
  <si>
    <t>MMSFG02</t>
  </si>
  <si>
    <t>FS09-05-0115</t>
  </si>
  <si>
    <t>HUB, FLEXIBLE COUPLING; 3/4" B</t>
  </si>
  <si>
    <t>MMFNC15</t>
  </si>
  <si>
    <t>FS09-06-0011</t>
  </si>
  <si>
    <t>GEARMOTOR, SERVO; FOR TOP BELT</t>
  </si>
  <si>
    <t>MMSAH02</t>
  </si>
  <si>
    <t>FS09-06-0012</t>
  </si>
  <si>
    <t>GEAR MOTOR, GEAR RATIO 1369:1,</t>
  </si>
  <si>
    <t>MMSAD02</t>
  </si>
  <si>
    <t>FS09-06-0013</t>
  </si>
  <si>
    <t>DISCONTINUE_GEAR MOTR,RT ANGLE</t>
  </si>
  <si>
    <t>MMSAF01</t>
  </si>
  <si>
    <t>FS09-06-0014</t>
  </si>
  <si>
    <t>GEARMOTOR, FRAM: CB, HP: .067,</t>
  </si>
  <si>
    <t>MMSAD03</t>
  </si>
  <si>
    <t>FS09-06-0009</t>
  </si>
  <si>
    <t>GEARMOTOR; FEEDER SHAFT DRIVE;</t>
  </si>
  <si>
    <t>MMSAG02</t>
  </si>
  <si>
    <t>FS09-07-0003</t>
  </si>
  <si>
    <t>MOTOR; 1HP, LESS BASE,</t>
  </si>
  <si>
    <t>MMSFC01</t>
  </si>
  <si>
    <t>FS09-07-0005</t>
  </si>
  <si>
    <t>MOTOR; 1HP, 1725 RPM, 3-PHASE,</t>
  </si>
  <si>
    <t>MMSFI02</t>
  </si>
  <si>
    <t>FS09-07-0006</t>
  </si>
  <si>
    <t>MOTOR; 3/4HP, 1725 RPM, 480V,</t>
  </si>
  <si>
    <t>MMSFH01</t>
  </si>
  <si>
    <t>FS09-07-0001</t>
  </si>
  <si>
    <t>MOTOR, 1/2HP, 1725RPM, 3PH,</t>
  </si>
  <si>
    <t>MMSGE03</t>
  </si>
  <si>
    <t>FS09-04B-0043</t>
  </si>
  <si>
    <t>BELT, TIMING; 390H200</t>
  </si>
  <si>
    <t>MMUIC06</t>
  </si>
  <si>
    <t>FS09-05-0120</t>
  </si>
  <si>
    <t>SPIDER, YELLOW; (42/SPIDER/92A</t>
  </si>
  <si>
    <t>MMFOC13</t>
  </si>
  <si>
    <t>FS09-06-0001</t>
  </si>
  <si>
    <t>GEARMOTOR; .75 HP, 480V, 3</t>
  </si>
  <si>
    <t>MMSAB01</t>
  </si>
  <si>
    <t>FS09-06-0002</t>
  </si>
  <si>
    <t>DISCONTINUE_GEARMOTOR; .33HP</t>
  </si>
  <si>
    <t>MMSAG01</t>
  </si>
  <si>
    <t>FS09-06-0010</t>
  </si>
  <si>
    <t>GEARMOTOR, 1HP 230V/460V 1700R</t>
  </si>
  <si>
    <t>MMSAC01</t>
  </si>
  <si>
    <t>FS09-06-0004</t>
  </si>
  <si>
    <t>GEARMOTOR, ANGLE; RIGHT, 1/2HP</t>
  </si>
  <si>
    <t>MMSAE01</t>
  </si>
  <si>
    <t>FS09-08-0002</t>
  </si>
  <si>
    <t>REDUCER, GEAR; RIGHT ANGLE</t>
  </si>
  <si>
    <t>MMSKE03</t>
  </si>
  <si>
    <t>FS09-06-0005</t>
  </si>
  <si>
    <t>FS09-06-0003</t>
  </si>
  <si>
    <t>GEARMOTOR, ENCLOSED; TOTALLY,</t>
  </si>
  <si>
    <t>MMSAD01</t>
  </si>
  <si>
    <t>FS09-09-0028</t>
  </si>
  <si>
    <t>TAMER, TORQUE; BUSHING, #50 X</t>
  </si>
  <si>
    <t>MMEJE04</t>
  </si>
  <si>
    <t>FS09-09-0043</t>
  </si>
  <si>
    <t>COIL, ASSEMBLY; KIT, 480VAC,</t>
  </si>
  <si>
    <t>MMEJC06</t>
  </si>
  <si>
    <t>FS09-09-0021</t>
  </si>
  <si>
    <t>CLUTCH, LIMITER; MECHANICAL</t>
  </si>
  <si>
    <t>MMEKD02</t>
  </si>
  <si>
    <t>FS09-09-0022</t>
  </si>
  <si>
    <t>CLUTCH, AIR; TOOTH TYPE 5H-35P</t>
  </si>
  <si>
    <t>MMEJE08</t>
  </si>
  <si>
    <t>FS09-09-0023</t>
  </si>
  <si>
    <t>LIMITER, TORQUE; WITH SPROCKET</t>
  </si>
  <si>
    <t>MMEJE03</t>
  </si>
  <si>
    <t>FS09-09-0025</t>
  </si>
  <si>
    <t>CLUTCH, AIR; 0.875 STRAIGHT BO</t>
  </si>
  <si>
    <t>MMEKB11</t>
  </si>
  <si>
    <t>FS09-09-0015</t>
  </si>
  <si>
    <t>COIL, ASSEMBLY, BRAKE MAGAZINE</t>
  </si>
  <si>
    <t>MMEJD01</t>
  </si>
  <si>
    <t>FS09-09-0027</t>
  </si>
  <si>
    <t>MODULE, CLUTCH; MDU-625</t>
  </si>
  <si>
    <t>MMEJD05</t>
  </si>
  <si>
    <t>FS09-09-0014</t>
  </si>
  <si>
    <t>BRAKE; HORIZONTAL MOUNTING,</t>
  </si>
  <si>
    <t>MMEKF01</t>
  </si>
  <si>
    <t>FS09-09-0029</t>
  </si>
  <si>
    <t>KIT, REPAIR; CLUTCH, FOR</t>
  </si>
  <si>
    <t>MMEJB03</t>
  </si>
  <si>
    <t>FS09-09-0038</t>
  </si>
  <si>
    <t>ASSEMBLY, BRAKE; 120V, 5/8 ID</t>
  </si>
  <si>
    <t>MMEJE06</t>
  </si>
  <si>
    <t>FS09-09-0040</t>
  </si>
  <si>
    <t>PAD, BRAKE</t>
  </si>
  <si>
    <t>MMEKB04</t>
  </si>
  <si>
    <t>FS09-09-0041</t>
  </si>
  <si>
    <t>KIT, REPAIR; AIR BRAKE, FOR</t>
  </si>
  <si>
    <t>MMEKD01</t>
  </si>
  <si>
    <t>FS09-08-0001</t>
  </si>
  <si>
    <t>REDUCER, GEAR; MODEL #CM21A,</t>
  </si>
  <si>
    <t>MMSKG01</t>
  </si>
  <si>
    <t>FS09-09-0026</t>
  </si>
  <si>
    <t>MODULE, BRAKE, MBU-625, FLANGE</t>
  </si>
  <si>
    <t>MMEJC01</t>
  </si>
  <si>
    <t>FS09-09-0007</t>
  </si>
  <si>
    <t>UNIT, DRIVE; HORTON #MDU-875</t>
  </si>
  <si>
    <t>MMEKC02</t>
  </si>
  <si>
    <t>FS09-08-0064</t>
  </si>
  <si>
    <t>REDUCER, WORM GEAR; 60 TO 1</t>
  </si>
  <si>
    <t>MMJFC07</t>
  </si>
  <si>
    <t>FS09-09-0001</t>
  </si>
  <si>
    <t>COIL, BRAKE; 115 V AC</t>
  </si>
  <si>
    <t>MMEJE01</t>
  </si>
  <si>
    <t>FS09-09-0002</t>
  </si>
  <si>
    <t>LIMITER, TORQUE; #50X1 SIZE</t>
  </si>
  <si>
    <t>MMEJD06</t>
  </si>
  <si>
    <t>FS09-09-0003</t>
  </si>
  <si>
    <t>DISC, FRICTION; FOR DODGE #50</t>
  </si>
  <si>
    <t>MMEJB04</t>
  </si>
  <si>
    <t>FS09-09-0004</t>
  </si>
  <si>
    <t>BUSHING; 7/8, (376A)</t>
  </si>
  <si>
    <t>MMEJC03</t>
  </si>
  <si>
    <t>FS09-09-0020</t>
  </si>
  <si>
    <t>KIT, REPAIR; FOR MODEL #MW</t>
  </si>
  <si>
    <t>MMEJG01</t>
  </si>
  <si>
    <t>FS09-09-0006</t>
  </si>
  <si>
    <t>KIT, REPAIR; BRAKE, FOR</t>
  </si>
  <si>
    <t>MMEKC01</t>
  </si>
  <si>
    <t>FS09-09-0044</t>
  </si>
  <si>
    <t>COIL, BRAKE; FOR ELECTRIC</t>
  </si>
  <si>
    <t>MMEJC07</t>
  </si>
  <si>
    <t>FS09-09-0008</t>
  </si>
  <si>
    <t>KIT, REPAIR; STANDARD, FOR</t>
  </si>
  <si>
    <t>MMEKC03</t>
  </si>
  <si>
    <t>FS09-09-0009</t>
  </si>
  <si>
    <t>CLUTCH, TOOTH; AIR CHAMP,</t>
  </si>
  <si>
    <t>MMEJB02</t>
  </si>
  <si>
    <t>FS09-09-0010</t>
  </si>
  <si>
    <t>KIT, REBUILD; FOR AIR CHAMP</t>
  </si>
  <si>
    <t>MMEJG03</t>
  </si>
  <si>
    <t>FS09-09-0012</t>
  </si>
  <si>
    <t>KIT, REPAIR; CLUTCH, FOR TOOTH</t>
  </si>
  <si>
    <t>MMEJB01</t>
  </si>
  <si>
    <t>FS09-09-0005</t>
  </si>
  <si>
    <t>CLUTCH AND BRAKE, AIR CHAMP;</t>
  </si>
  <si>
    <t>MMEJG04</t>
  </si>
  <si>
    <t>FS09-09-0042</t>
  </si>
  <si>
    <t>ASSEMBLY, MAGNET/COIL; FOR</t>
  </si>
  <si>
    <t>MMEJC05</t>
  </si>
  <si>
    <t>FS09-09-0065</t>
  </si>
  <si>
    <t>DISK, BRAKE</t>
  </si>
  <si>
    <t>MMEJE05</t>
  </si>
  <si>
    <t>FS09-10-0001</t>
  </si>
  <si>
    <t>SEAL, OIL; .968 ID, 1.690 OD,</t>
  </si>
  <si>
    <t>MMFLC04</t>
  </si>
  <si>
    <t>FS09-10-0002</t>
  </si>
  <si>
    <t>PACKING; 5/16 SQUARE (5# BOX)</t>
  </si>
  <si>
    <t>MMFLI01</t>
  </si>
  <si>
    <t>FS09-10-0004</t>
  </si>
  <si>
    <t>SEAL, LINEAR SHAFT, FOR USE WI</t>
  </si>
  <si>
    <t>MMFLC15</t>
  </si>
  <si>
    <t>FS09-10-0008</t>
  </si>
  <si>
    <t>SEAL, SHAFT; V-RING, 0.688 I.D</t>
  </si>
  <si>
    <t>MMFLB06</t>
  </si>
  <si>
    <t>FS09-10-0010</t>
  </si>
  <si>
    <t>SEAL, OIL; 1 ID, 1.851OD, .256</t>
  </si>
  <si>
    <t>MMFLC09</t>
  </si>
  <si>
    <t>FS09-10-0011</t>
  </si>
  <si>
    <t>SEAL, V-RING; 7.5 ID, (EATON #</t>
  </si>
  <si>
    <t>MMFLE11</t>
  </si>
  <si>
    <t>FS09-10-0003</t>
  </si>
  <si>
    <t>SEAL, OIL; 2.437 ID, 3.256 OD,</t>
  </si>
  <si>
    <t>MMFLE07</t>
  </si>
  <si>
    <t>FS09-09-0054</t>
  </si>
  <si>
    <t>MMEKB08</t>
  </si>
  <si>
    <t>FS09-09-0047</t>
  </si>
  <si>
    <t>MMEKD04</t>
  </si>
  <si>
    <t>FS09-09-0048</t>
  </si>
  <si>
    <t>LINING, BRAKE; FOR DEMAG BRAKE</t>
  </si>
  <si>
    <t>MMEJC08</t>
  </si>
  <si>
    <t>FS09-09-0049</t>
  </si>
  <si>
    <t>CLUTCH, TORQUE; 1/2 BORE, (NO</t>
  </si>
  <si>
    <t>MMEJE07</t>
  </si>
  <si>
    <t>FS09-09-0050</t>
  </si>
  <si>
    <t>DISC, FRICTION; 5.00 DIAMETER,</t>
  </si>
  <si>
    <t>MMEKB05</t>
  </si>
  <si>
    <t>FS09-09-0051</t>
  </si>
  <si>
    <t>BRAKE; 230/460V, FOR EWHSE</t>
  </si>
  <si>
    <t>MMEJD02</t>
  </si>
  <si>
    <t>FS09-09-0053</t>
  </si>
  <si>
    <t>COIL, BRAKE</t>
  </si>
  <si>
    <t>MMEKB07</t>
  </si>
  <si>
    <t>FS09-08-0060</t>
  </si>
  <si>
    <t>REDUCER, SERVO; RATED 10:1</t>
  </si>
  <si>
    <t>MMSJF02</t>
  </si>
  <si>
    <t>FS09-09-0055</t>
  </si>
  <si>
    <t>DISC, STATIONARY</t>
  </si>
  <si>
    <t>MMEKB09</t>
  </si>
  <si>
    <t>FS09-09-0056</t>
  </si>
  <si>
    <t>SHAFT, ADAPTER; MODEL #SE-1000</t>
  </si>
  <si>
    <t>MMEKB10</t>
  </si>
  <si>
    <t>FS09-09-0057</t>
  </si>
  <si>
    <t>ASSEMBLY, COIL; 230-460V-AC</t>
  </si>
  <si>
    <t>MMEJB07</t>
  </si>
  <si>
    <t>FS09-09-0058</t>
  </si>
  <si>
    <t>DISK, FRICTION; BRAKE</t>
  </si>
  <si>
    <t>MMEJB08</t>
  </si>
  <si>
    <t>FS09-09-0059</t>
  </si>
  <si>
    <t>RING, PRESSURE; WITH TABS</t>
  </si>
  <si>
    <t>MMEJB09</t>
  </si>
  <si>
    <t>FS09-09-0060</t>
  </si>
  <si>
    <t>ASSEMBLY, BRAKE; UNIPAC, 5/8</t>
  </si>
  <si>
    <t>MMEJD03</t>
  </si>
  <si>
    <t>FS09-08-0020</t>
  </si>
  <si>
    <t>REDUCER, GEAR; 60:1 RATIO,</t>
  </si>
  <si>
    <t>MMSJD01</t>
  </si>
  <si>
    <t>FS09-08-0063</t>
  </si>
  <si>
    <t>DISCONTINUE_REDUCER,40:1 RATIO</t>
  </si>
  <si>
    <t>MMSIF02</t>
  </si>
  <si>
    <t>FS09-08-0017</t>
  </si>
  <si>
    <t>REDUCER, RIGHT ANGLE; WORM GEA</t>
  </si>
  <si>
    <t>FS09-08-0018</t>
  </si>
  <si>
    <t>GEAR REDUCER, 30:1 RATIO; K04K</t>
  </si>
  <si>
    <t>MMSJI02</t>
  </si>
  <si>
    <t>FS09-08-0016</t>
  </si>
  <si>
    <t>MMSJB01</t>
  </si>
  <si>
    <t>FS09-08-0021</t>
  </si>
  <si>
    <t>REDUCER; 20:1 RATIO, W/O BASE</t>
  </si>
  <si>
    <t>MMSJB03</t>
  </si>
  <si>
    <t>FS09-08-0022</t>
  </si>
  <si>
    <t>REDUCER, ANGLE; RIGHT, 3-WAY</t>
  </si>
  <si>
    <t>MMSJC02</t>
  </si>
  <si>
    <t>FS09-08-0023</t>
  </si>
  <si>
    <t>REDUCER, ANGLE; RIGHT, 2-WAY</t>
  </si>
  <si>
    <t>MMSKB04</t>
  </si>
  <si>
    <t>FS09-08-0019</t>
  </si>
  <si>
    <t>GEARBOX, ANGLE; RIGHT, 3HP,</t>
  </si>
  <si>
    <t>MMSIH01</t>
  </si>
  <si>
    <t>FS09-08-0008</t>
  </si>
  <si>
    <t>REDUCER, GEAR; 15:1 RATIO, W/</t>
  </si>
  <si>
    <t>MMSJC03</t>
  </si>
  <si>
    <t>FS09-05-0116</t>
  </si>
  <si>
    <t>SLEEVE, C1.5</t>
  </si>
  <si>
    <t>MMFOG11</t>
  </si>
  <si>
    <t>FS09-08-0003</t>
  </si>
  <si>
    <t>REDUCER, GEAR; 5:1 RATIO, 7/8</t>
  </si>
  <si>
    <t>MMSKC02</t>
  </si>
  <si>
    <t>FS09-08-0004</t>
  </si>
  <si>
    <t>REDUCER, GEAR; STYLE A, 5:1</t>
  </si>
  <si>
    <t>MMSJF01</t>
  </si>
  <si>
    <t>FS09-08-0005</t>
  </si>
  <si>
    <t>GEARBOX; 25:1 RATIO, 1.1HP,</t>
  </si>
  <si>
    <t>MMSJH01</t>
  </si>
  <si>
    <t>FS09-08-0010</t>
  </si>
  <si>
    <t>REDUCER, GEAR; RATIO 40:1 (5/8</t>
  </si>
  <si>
    <t>MMSID03</t>
  </si>
  <si>
    <t>FS09-08-0013</t>
  </si>
  <si>
    <t>REDUCER; 60:1 RATIO</t>
  </si>
  <si>
    <t>MMSKB02</t>
  </si>
  <si>
    <t>FS09-08-0015</t>
  </si>
  <si>
    <t>DISCONTINUE_REDUCER;15:1 RATIO</t>
  </si>
  <si>
    <t>MMSJC04</t>
  </si>
  <si>
    <t>FS09-08-0006</t>
  </si>
  <si>
    <t>GEARBOX; 60:1 RATIO, OUTPUT SH</t>
  </si>
  <si>
    <t>MMSID02</t>
  </si>
  <si>
    <t>FS09-08-0054</t>
  </si>
  <si>
    <t>REDUCER, BEVEL GEAR DRIVE,</t>
  </si>
  <si>
    <t>MMSIF01</t>
  </si>
  <si>
    <t>FS09-08-0055</t>
  </si>
  <si>
    <t>REDUCER, FOR L-10 CASE SEALER</t>
  </si>
  <si>
    <t>MMSJB02</t>
  </si>
  <si>
    <t>FS09-08-0056</t>
  </si>
  <si>
    <t>REDUCER, FOR CASE SEALER</t>
  </si>
  <si>
    <t>MMSJB04</t>
  </si>
  <si>
    <t>FS09-08-0057</t>
  </si>
  <si>
    <t>DISCONTINUE_TORQUBE</t>
  </si>
  <si>
    <t>PCGAB01</t>
  </si>
  <si>
    <t>FS09-08-0058</t>
  </si>
  <si>
    <t>RBI REDUCER, 1/60, FOR ZALKIN</t>
  </si>
  <si>
    <t>MMSIE02</t>
  </si>
  <si>
    <t>FS09-08-0026</t>
  </si>
  <si>
    <t>REDUCER, GEAR; RIGHT ANGLE, 1:</t>
  </si>
  <si>
    <t>MMSIE03</t>
  </si>
  <si>
    <t>FS09-08-0027</t>
  </si>
  <si>
    <t>REDUCER; 20-1 RATIO, 5.85 H.P.</t>
  </si>
  <si>
    <t>MMJDB04</t>
  </si>
  <si>
    <t>FS09-08-0028</t>
  </si>
  <si>
    <t>REDUCER; 30-1 RATIO, 6.12 H.P.</t>
  </si>
  <si>
    <t>MMKBC01</t>
  </si>
  <si>
    <t>FS09-08-0029</t>
  </si>
  <si>
    <t>REDUCER; 5:1 RATIO</t>
  </si>
  <si>
    <t>MMSKE02</t>
  </si>
  <si>
    <t>FS09-08-0046</t>
  </si>
  <si>
    <t>DISCONTINUE_REDUCER; 20/1</t>
  </si>
  <si>
    <t>MMSIE01</t>
  </si>
  <si>
    <t>FS09-08-0032</t>
  </si>
  <si>
    <t>REDUCER; 20:1 RATIO, 2.2 SERVI</t>
  </si>
  <si>
    <t>MMSJE01</t>
  </si>
  <si>
    <t>FS09-08-0034</t>
  </si>
  <si>
    <t>REDUCER; FOR ACCO PALLET</t>
  </si>
  <si>
    <t>MMSIC01</t>
  </si>
  <si>
    <t>FS09-08-0038</t>
  </si>
  <si>
    <t>REDUCER, BOX; 45DEG BEVELGEAR,</t>
  </si>
  <si>
    <t>MMSJF03</t>
  </si>
  <si>
    <t>FS09-08-0039</t>
  </si>
  <si>
    <t>REDUCER; SIZE SCXT325A, HP 210</t>
  </si>
  <si>
    <t>MMSKG02</t>
  </si>
  <si>
    <t>FS09-08-0040</t>
  </si>
  <si>
    <t>REDUCER; SIZE SCXT125, HP 2179</t>
  </si>
  <si>
    <t>MMSIB02</t>
  </si>
  <si>
    <t>FS09-08-0042</t>
  </si>
  <si>
    <t>REDUCER, GEAR; 20 : 1 RATIO,</t>
  </si>
  <si>
    <t>MMSIG01</t>
  </si>
  <si>
    <t>FS09-08-0024</t>
  </si>
  <si>
    <t>REDUCER, GEAR; RIGHT ANGLE, 3</t>
  </si>
  <si>
    <t>MMSJC01</t>
  </si>
  <si>
    <t>FS09-08-0031</t>
  </si>
  <si>
    <t>REDUCER; 15:1 RATIO, 2.82</t>
  </si>
  <si>
    <t>MMSJE02</t>
  </si>
  <si>
    <t>FS09-04B-0024</t>
  </si>
  <si>
    <t>BELT, TIMING; 345L075</t>
  </si>
  <si>
    <t>MMUHF04</t>
  </si>
  <si>
    <t>FS09-04B-0002</t>
  </si>
  <si>
    <t>BELT, TIMING; 360H100</t>
  </si>
  <si>
    <t>MMUHG01</t>
  </si>
  <si>
    <t>FS09-04B-0018</t>
  </si>
  <si>
    <t>BELT, TIMING; 160XL037</t>
  </si>
  <si>
    <t>MMUHE04</t>
  </si>
  <si>
    <t>FS09-04B-0019</t>
  </si>
  <si>
    <t>BELT, TIMING; 480H100</t>
  </si>
  <si>
    <t>MMUHE05</t>
  </si>
  <si>
    <t>FS09-04B-0020</t>
  </si>
  <si>
    <t>BELT, TIMING; 270H100</t>
  </si>
  <si>
    <t>MMUHE06</t>
  </si>
  <si>
    <t>FS09-04B-0021</t>
  </si>
  <si>
    <t>BELT, TIMING; 330H100</t>
  </si>
  <si>
    <t>MMUHF01</t>
  </si>
  <si>
    <t>FS09-04B-0016</t>
  </si>
  <si>
    <t>BELT, TIMING; 300H150</t>
  </si>
  <si>
    <t>MMUHE03</t>
  </si>
  <si>
    <t>FS09-04B-0023</t>
  </si>
  <si>
    <t>BELT, TIMING; 3/8 WIDE, 1/5</t>
  </si>
  <si>
    <t>MMUHF03</t>
  </si>
  <si>
    <t>FS09-04B-0025</t>
  </si>
  <si>
    <t>BELT, TIMING; 322L075</t>
  </si>
  <si>
    <t>MMUHF05</t>
  </si>
  <si>
    <t>FS09-04B-0026</t>
  </si>
  <si>
    <t>BELT, TIMING; 150L050</t>
  </si>
  <si>
    <t>MMUHF06</t>
  </si>
  <si>
    <t>FS09-04B-0027</t>
  </si>
  <si>
    <t>BELT, TIMING; 110XL025</t>
  </si>
  <si>
    <t>MMUHF07</t>
  </si>
  <si>
    <t>FS09-04B-0028</t>
  </si>
  <si>
    <t>BELT, TIMING; 270H200</t>
  </si>
  <si>
    <t>MMUHB04</t>
  </si>
  <si>
    <t>FS09-04B-0029</t>
  </si>
  <si>
    <t>BELT, TIMING; 1000H200</t>
  </si>
  <si>
    <t>MMUHG03</t>
  </si>
  <si>
    <t>FS09-04B-0030</t>
  </si>
  <si>
    <t>BELT, TIMING; 330H200</t>
  </si>
  <si>
    <t>MMUHF08</t>
  </si>
  <si>
    <t>FS09-04B-0022</t>
  </si>
  <si>
    <t>BELT, TIMING; 480L100</t>
  </si>
  <si>
    <t>MMUHF02</t>
  </si>
  <si>
    <t>FS09-04B-0069</t>
  </si>
  <si>
    <t>BELT, TIMING; 390L050</t>
  </si>
  <si>
    <t>MMUIG05</t>
  </si>
  <si>
    <t>FS09-04B-0004</t>
  </si>
  <si>
    <t>BELT, TIMING; 540H200</t>
  </si>
  <si>
    <t>MMUHB01</t>
  </si>
  <si>
    <t>FS09-04B-0005</t>
  </si>
  <si>
    <t>BELT, TIMING; 480H200</t>
  </si>
  <si>
    <t>MMUHC03</t>
  </si>
  <si>
    <t>FS09-04B-0006</t>
  </si>
  <si>
    <t>BELT, TIMING; 510H200</t>
  </si>
  <si>
    <t>MMUHB02</t>
  </si>
  <si>
    <t>FS09-04B-0007</t>
  </si>
  <si>
    <t>BELT, TIMING; FOR RAMSEY-ICOR</t>
  </si>
  <si>
    <t>MMUHD01</t>
  </si>
  <si>
    <t>FS09-04B-0017</t>
  </si>
  <si>
    <t>BELT, TIMING; 600H200</t>
  </si>
  <si>
    <t>MMUHG02</t>
  </si>
  <si>
    <t>FS09-04B-0008</t>
  </si>
  <si>
    <t>BELT, TIMING; 700H200</t>
  </si>
  <si>
    <t>MMUHD02</t>
  </si>
  <si>
    <t>FS09-04B-0033</t>
  </si>
  <si>
    <t>BELT, SYNCRONOUS; 880-8MGT-30</t>
  </si>
  <si>
    <t>MMUIB01</t>
  </si>
  <si>
    <t>FS09-04B-0010</t>
  </si>
  <si>
    <t>BELT, TIMING; 660H100</t>
  </si>
  <si>
    <t>MMUHD03</t>
  </si>
  <si>
    <t>FS09-04B-0011</t>
  </si>
  <si>
    <t>BELT, TIMING; 510H100</t>
  </si>
  <si>
    <t>MMUHD04</t>
  </si>
  <si>
    <t>FS09-04B-0012</t>
  </si>
  <si>
    <t>BELT, TIMING; 450XL037</t>
  </si>
  <si>
    <t>MMUHD05</t>
  </si>
  <si>
    <t>FS09-04B-0013</t>
  </si>
  <si>
    <t>BELT, TIMING; 660H200</t>
  </si>
  <si>
    <t>MMUHB03</t>
  </si>
  <si>
    <t>FS09-04B-0014</t>
  </si>
  <si>
    <t>BELT, TIMING; 390H100</t>
  </si>
  <si>
    <t>MMUHE01</t>
  </si>
  <si>
    <t>FS09-04B-0015</t>
  </si>
  <si>
    <t>BELT, TIMING; TRAVEL TABLE;</t>
  </si>
  <si>
    <t>MMUHE02</t>
  </si>
  <si>
    <t>FS09-04B-0062</t>
  </si>
  <si>
    <t>BELT, SYNCRONOUS; 1200-8M-30</t>
  </si>
  <si>
    <t>MMUIF06</t>
  </si>
  <si>
    <t>FS09-04B-0054</t>
  </si>
  <si>
    <t>BELT, TIMING; 780H150</t>
  </si>
  <si>
    <t>MMUIE04</t>
  </si>
  <si>
    <t>FS09-04B-0055</t>
  </si>
  <si>
    <t>BELT, TIMING; 420H100</t>
  </si>
  <si>
    <t>MMUIE05</t>
  </si>
  <si>
    <t>FS09-04B-0056</t>
  </si>
  <si>
    <t>BELT, TIMING; 300L100</t>
  </si>
  <si>
    <t>MMUIF01</t>
  </si>
  <si>
    <t>FS09-04B-0057</t>
  </si>
  <si>
    <t>BELT, TIMING; 240L075</t>
  </si>
  <si>
    <t>MMUIF02</t>
  </si>
  <si>
    <t>FS09-04B-0058</t>
  </si>
  <si>
    <t>BELT, SYNCRONOUS; 720-8M-30</t>
  </si>
  <si>
    <t>MMUIF03</t>
  </si>
  <si>
    <t>FS09-04B-0031</t>
  </si>
  <si>
    <t>BELT, TIMING; HTD4005M15-318U</t>
  </si>
  <si>
    <t>MMUIC01</t>
  </si>
  <si>
    <t>FS09-04B-0060</t>
  </si>
  <si>
    <t>BELT, SYNCRONOUS; 2000-8M-30</t>
  </si>
  <si>
    <t>MMUIF04</t>
  </si>
  <si>
    <t>FS09-04B-0051</t>
  </si>
  <si>
    <t>BELT, TIMING; 410H150</t>
  </si>
  <si>
    <t>MMUIE01</t>
  </si>
  <si>
    <t>FS09-04B-0063</t>
  </si>
  <si>
    <t>BELT, SYNCRONOUS; 560-8M-30</t>
  </si>
  <si>
    <t>MMUIF07</t>
  </si>
  <si>
    <t>FS09-04B-0064</t>
  </si>
  <si>
    <t>BELT, SYNCRONOUS; 1280-8M-85</t>
  </si>
  <si>
    <t>MMUHH02</t>
  </si>
  <si>
    <t>FS09-04B-0065</t>
  </si>
  <si>
    <t>BELT, SYNCRONOUS; 880-8M-30</t>
  </si>
  <si>
    <t>MMUIG01</t>
  </si>
  <si>
    <t>FS09-04B-0066</t>
  </si>
  <si>
    <t>BELT, SYNCRONOUS; 1280-8M-30</t>
  </si>
  <si>
    <t>MMUIG02</t>
  </si>
  <si>
    <t>FS09-04B-0067</t>
  </si>
  <si>
    <t>BELT, TIMING; 255L100</t>
  </si>
  <si>
    <t>MMUIG03</t>
  </si>
  <si>
    <t>FS09-04B-0068</t>
  </si>
  <si>
    <t>BELT, TIMING; 225L100</t>
  </si>
  <si>
    <t>MMUIG04</t>
  </si>
  <si>
    <t>FS09-04B-0059</t>
  </si>
  <si>
    <t>BELT, SYNCRONOUS; 1440-8M-85</t>
  </si>
  <si>
    <t>MMUHH01</t>
  </si>
  <si>
    <t>FS09-04B-0045</t>
  </si>
  <si>
    <t>BELT, TIMING; 190XL037</t>
  </si>
  <si>
    <t>MMUID01</t>
  </si>
  <si>
    <t>FS09-04B-0001</t>
  </si>
  <si>
    <t>BELT, TIMING; 850H200</t>
  </si>
  <si>
    <t>MMUHC01</t>
  </si>
  <si>
    <t>FS09-04B-0034</t>
  </si>
  <si>
    <t>BELT, TIMING; 535-5M-15</t>
  </si>
  <si>
    <t>MMUIB02</t>
  </si>
  <si>
    <t>FS09-05-0118</t>
  </si>
  <si>
    <t>INSERT, SPIDER; TYPE L150,</t>
  </si>
  <si>
    <t>MMFOB16</t>
  </si>
  <si>
    <t>FS09-04B-0036</t>
  </si>
  <si>
    <t>BELT, TIMING; 390H150</t>
  </si>
  <si>
    <t>MMUIB04</t>
  </si>
  <si>
    <t>FS09-05-0079</t>
  </si>
  <si>
    <t>COLLAR, SHAFT; 2 PIECE, 5/8,</t>
  </si>
  <si>
    <t>MMFOE13</t>
  </si>
  <si>
    <t>FS09-04B-0053</t>
  </si>
  <si>
    <t>BELT, TIMING; 480H150</t>
  </si>
  <si>
    <t>MMUIE03</t>
  </si>
  <si>
    <t>FS09-04B-0044</t>
  </si>
  <si>
    <t>MMUIC07</t>
  </si>
  <si>
    <t>FS09-04B-0052</t>
  </si>
  <si>
    <t>BELT, TIMING; 450H150</t>
  </si>
  <si>
    <t>MMUIE02</t>
  </si>
  <si>
    <t>FS09-04B-0046</t>
  </si>
  <si>
    <t>BELT, TIMING; 540H100</t>
  </si>
  <si>
    <t>MMUID02</t>
  </si>
  <si>
    <t>FS09-04B-0047</t>
  </si>
  <si>
    <t>BELT, TIMING; 600H150</t>
  </si>
  <si>
    <t>MMUID03</t>
  </si>
  <si>
    <t>FS09-04B-0048</t>
  </si>
  <si>
    <t>BELT, TIMING; (FOWLER #</t>
  </si>
  <si>
    <t>MMUID04</t>
  </si>
  <si>
    <t>FS09-04B-0049</t>
  </si>
  <si>
    <t>BELT, TIMING; 360H150</t>
  </si>
  <si>
    <t>MMUID05</t>
  </si>
  <si>
    <t>FS09-04B-0050</t>
  </si>
  <si>
    <t>BELT, TIMING; 350H150</t>
  </si>
  <si>
    <t>MMUID06</t>
  </si>
  <si>
    <t>FS09-04B-0032</t>
  </si>
  <si>
    <t>BELT, TIMING; 665-5M-15</t>
  </si>
  <si>
    <t>MMUIC02</t>
  </si>
  <si>
    <t>FS09-04B-0041</t>
  </si>
  <si>
    <t>BELT, TIMING; 390L075</t>
  </si>
  <si>
    <t>MMUIC05</t>
  </si>
  <si>
    <t>FS09-04A-0019</t>
  </si>
  <si>
    <t>BELT, V; FOR DOERFER PIN LIFT,</t>
  </si>
  <si>
    <t>MMUDD01</t>
  </si>
  <si>
    <t>FS09-04B-0003</t>
  </si>
  <si>
    <t>MMUHC02</t>
  </si>
  <si>
    <t>FS09-04A-0012</t>
  </si>
  <si>
    <t>BELT, V; AP36</t>
  </si>
  <si>
    <t>MMUCH01</t>
  </si>
  <si>
    <t>FS09-04A-0013</t>
  </si>
  <si>
    <t>BELT, V; BX240</t>
  </si>
  <si>
    <t>MMUCI01</t>
  </si>
  <si>
    <t>FS09-04A-0014</t>
  </si>
  <si>
    <t>BELT, V; 10FT SECTION SHORT BE</t>
  </si>
  <si>
    <t>MMUCJ01</t>
  </si>
  <si>
    <t>FS09-04A-0015</t>
  </si>
  <si>
    <t>BELT, V; (MUST BE A MATCHED</t>
  </si>
  <si>
    <t>MMUCH02</t>
  </si>
  <si>
    <t>FS09-04A-0010</t>
  </si>
  <si>
    <t>BELT, V; FOR DOERFER CASE</t>
  </si>
  <si>
    <t>MMUCF01</t>
  </si>
  <si>
    <t>FS09-04A-0018</t>
  </si>
  <si>
    <t>BELT, V; BP180</t>
  </si>
  <si>
    <t>MMUDC01</t>
  </si>
  <si>
    <t>FS09-04A-0009</t>
  </si>
  <si>
    <t>BELT, V; BP195</t>
  </si>
  <si>
    <t>MMUCE01</t>
  </si>
  <si>
    <t>FS09-04A-0020</t>
  </si>
  <si>
    <t>BELT, V; AP66</t>
  </si>
  <si>
    <t>MMUCG02</t>
  </si>
  <si>
    <t>FS09-04A-0021</t>
  </si>
  <si>
    <t>BELT, V; (3 MATCHED BELTS/SET)</t>
  </si>
  <si>
    <t>MMUDD02</t>
  </si>
  <si>
    <t>FS09-04A-0022</t>
  </si>
  <si>
    <t>BELT, V; AP38</t>
  </si>
  <si>
    <t>MMUDE01</t>
  </si>
  <si>
    <t>FS09-04A-0023</t>
  </si>
  <si>
    <t>BELT, V; AP26</t>
  </si>
  <si>
    <t>MMUCJ02</t>
  </si>
  <si>
    <t>FS09-04A-0024</t>
  </si>
  <si>
    <t>BELT, V; BX180</t>
  </si>
  <si>
    <t>MMUDE02</t>
  </si>
  <si>
    <t>FS09-04A-0017</t>
  </si>
  <si>
    <t>BELT, V; BP360</t>
  </si>
  <si>
    <t>MMUDB01</t>
  </si>
  <si>
    <t>FS09-04A-0001</t>
  </si>
  <si>
    <t>BELT, V; B75</t>
  </si>
  <si>
    <t>MMUCB01</t>
  </si>
  <si>
    <t>FS09-04-0041</t>
  </si>
  <si>
    <t>BELT, URETHANE; 3/16 IN</t>
  </si>
  <si>
    <t>MMUAJ02</t>
  </si>
  <si>
    <t>FS09-04-0043</t>
  </si>
  <si>
    <t>BELT, WEB LI = 1885</t>
  </si>
  <si>
    <t>MMVNB01</t>
  </si>
  <si>
    <t>FS09-04-0044</t>
  </si>
  <si>
    <t>BELT, FRICTION 90 INCHES LONG,</t>
  </si>
  <si>
    <t>MMUAH03</t>
  </si>
  <si>
    <t>FS09-04-0045</t>
  </si>
  <si>
    <t>BELT, CONVEYOR; SMOOTH TOP, 14</t>
  </si>
  <si>
    <t>MMVIF01</t>
  </si>
  <si>
    <t>FS09-04A-0011</t>
  </si>
  <si>
    <t>BELT, V; (MATCHED PAIR) BP90</t>
  </si>
  <si>
    <t>MMUCG01</t>
  </si>
  <si>
    <t>FS09-04-0047</t>
  </si>
  <si>
    <t>BELT, ROUGH TOP; 5 INCHES BY</t>
  </si>
  <si>
    <t>MMUAI01</t>
  </si>
  <si>
    <t>FS09-04A-0028</t>
  </si>
  <si>
    <t>BELT, V; BX173</t>
  </si>
  <si>
    <t>MMUDF02</t>
  </si>
  <si>
    <t>FS09-04A-0002</t>
  </si>
  <si>
    <t>BELT, V; POWER; DURA, 46 X 5/8</t>
  </si>
  <si>
    <t>MMUCB02</t>
  </si>
  <si>
    <t>FS09-04A-0003</t>
  </si>
  <si>
    <t>BELT, V; 4L230</t>
  </si>
  <si>
    <t>MMUCC01</t>
  </si>
  <si>
    <t>FS09-04A-0004</t>
  </si>
  <si>
    <t>BELT, V, A33</t>
  </si>
  <si>
    <t>MMUCC02</t>
  </si>
  <si>
    <t>FS09-04A-0005</t>
  </si>
  <si>
    <t>BELT, V; A-48</t>
  </si>
  <si>
    <t>MMUCC03</t>
  </si>
  <si>
    <t>FS09-04A-0007</t>
  </si>
  <si>
    <t>BELT, V; (STOCK AS SET) BP65</t>
  </si>
  <si>
    <t>MMUCD01</t>
  </si>
  <si>
    <t>FS09-04A-0008</t>
  </si>
  <si>
    <t>BELT, V; B136</t>
  </si>
  <si>
    <t>MMUCD02</t>
  </si>
  <si>
    <t>FS09-04A-0053</t>
  </si>
  <si>
    <t>BELT, V; B93</t>
  </si>
  <si>
    <t>MMUEF03</t>
  </si>
  <si>
    <t>FS09-04A-0046</t>
  </si>
  <si>
    <t>BELT, V; A28</t>
  </si>
  <si>
    <t>MMUED02</t>
  </si>
  <si>
    <t>FS09-04A-0047</t>
  </si>
  <si>
    <t>BELT, V; A30</t>
  </si>
  <si>
    <t>MMUFC03</t>
  </si>
  <si>
    <t>FS09-04A-0048</t>
  </si>
  <si>
    <t>BELT, V; A32</t>
  </si>
  <si>
    <t>MMUEE01</t>
  </si>
  <si>
    <t>FS09-04A-0049</t>
  </si>
  <si>
    <t>BELT, V; B28</t>
  </si>
  <si>
    <t>MMUEE02</t>
  </si>
  <si>
    <t>FS09-04A-0050</t>
  </si>
  <si>
    <t>BELT, V; A49</t>
  </si>
  <si>
    <t>MMUEE03</t>
  </si>
  <si>
    <t>FS09-04A-0026</t>
  </si>
  <si>
    <t>BELT, V; A87</t>
  </si>
  <si>
    <t>MMUDF01</t>
  </si>
  <si>
    <t>FS09-04A-0052</t>
  </si>
  <si>
    <t>BELT, V; A70</t>
  </si>
  <si>
    <t>MMUEF02</t>
  </si>
  <si>
    <t>FS09-04A-0043</t>
  </si>
  <si>
    <t>BELT, V; 3L240</t>
  </si>
  <si>
    <t>MMUEC02</t>
  </si>
  <si>
    <t>FS09-04A-0054</t>
  </si>
  <si>
    <t>BELT, V; B108</t>
  </si>
  <si>
    <t>MMUEG01</t>
  </si>
  <si>
    <t>FS09-04A-0055</t>
  </si>
  <si>
    <t>BELT, V; A89</t>
  </si>
  <si>
    <t>MMUEG02</t>
  </si>
  <si>
    <t>FS09-04A-0056</t>
  </si>
  <si>
    <t>BELT, V; 3VX300</t>
  </si>
  <si>
    <t>MMUEF04</t>
  </si>
  <si>
    <t>FS09-04A-0057</t>
  </si>
  <si>
    <t>BELT, V; DRIVE; SPINNING HEAD</t>
  </si>
  <si>
    <t>MMUEH01</t>
  </si>
  <si>
    <t>FS09-04A-0058</t>
  </si>
  <si>
    <t>BELT, V; AP-56</t>
  </si>
  <si>
    <t>MMUEF05</t>
  </si>
  <si>
    <t>FS09-04A-0059</t>
  </si>
  <si>
    <t>BELT, V; B-100</t>
  </si>
  <si>
    <t>MMUEH02</t>
  </si>
  <si>
    <t>FS09-04A-0051</t>
  </si>
  <si>
    <t>BELT, V; A69</t>
  </si>
  <si>
    <t>MMUEF01</t>
  </si>
  <si>
    <t>FS09-04A-0037</t>
  </si>
  <si>
    <t>BELT, V; A-68</t>
  </si>
  <si>
    <t>MMUDJ01</t>
  </si>
  <si>
    <t>FS09-04B-0037</t>
  </si>
  <si>
    <t>BELT, TIMING; 420H150</t>
  </si>
  <si>
    <t>MMUIB05</t>
  </si>
  <si>
    <t>FS09-04A-0029</t>
  </si>
  <si>
    <t>BELT, V; (GATES #2260)</t>
  </si>
  <si>
    <t>MMUDF03</t>
  </si>
  <si>
    <t>FS09-04A-0030</t>
  </si>
  <si>
    <t>BELT, V; 3L220</t>
  </si>
  <si>
    <t>MMUDF04</t>
  </si>
  <si>
    <t>FS09-04A-0031</t>
  </si>
  <si>
    <t>BELT, V; (DAYCO #4L330) (GATES</t>
  </si>
  <si>
    <t>MMUDG01</t>
  </si>
  <si>
    <t>FS09-04A-0032</t>
  </si>
  <si>
    <t>BELT, V; (GATES #3340) 5L340</t>
  </si>
  <si>
    <t>MMUDG02</t>
  </si>
  <si>
    <t>FS09-04A-0034</t>
  </si>
  <si>
    <t>BELT, V; (GATES #3330) 5L330</t>
  </si>
  <si>
    <t>MMUDH02</t>
  </si>
  <si>
    <t>FS09-04A-0045</t>
  </si>
  <si>
    <t>BELT, V; A27</t>
  </si>
  <si>
    <t>MMUED01</t>
  </si>
  <si>
    <t>FS09-04A-0036</t>
  </si>
  <si>
    <t>BELT, V; (GATES #1280) 3L280</t>
  </si>
  <si>
    <t>MMUDI02</t>
  </si>
  <si>
    <t>FS09-04A-0044</t>
  </si>
  <si>
    <t>BELT, V; A24</t>
  </si>
  <si>
    <t>MMUEC03</t>
  </si>
  <si>
    <t>FS09-04A-0038</t>
  </si>
  <si>
    <t>BELT, V; AP45</t>
  </si>
  <si>
    <t>MMUDJ02</t>
  </si>
  <si>
    <t>FS09-04A-0039</t>
  </si>
  <si>
    <t>DISCONTINUE_BELT, V; B285</t>
  </si>
  <si>
    <t>MMUEB01</t>
  </si>
  <si>
    <t>FS09-04A-0040</t>
  </si>
  <si>
    <t>BELT, V; BP-144</t>
  </si>
  <si>
    <t>MMUEB03</t>
  </si>
  <si>
    <t>FS09-04A-0041</t>
  </si>
  <si>
    <t>BELT, V; 4L460</t>
  </si>
  <si>
    <t>MMUEC01</t>
  </si>
  <si>
    <t>FS09-04A-0042</t>
  </si>
  <si>
    <t>BELT, V; 3L190</t>
  </si>
  <si>
    <t>MMUEB02</t>
  </si>
  <si>
    <t>FS09-04A-0035</t>
  </si>
  <si>
    <t>BELT, V; (DAYCO #4L420)</t>
  </si>
  <si>
    <t>MMUDI01</t>
  </si>
  <si>
    <t>FS09-05-0022</t>
  </si>
  <si>
    <t>COUPLING; 5/8 ID, (LOVEJOY #</t>
  </si>
  <si>
    <t>MMFOB07</t>
  </si>
  <si>
    <t>FS09-05-0037</t>
  </si>
  <si>
    <t>COUPLING, 50 CHAIN; 16 TEETH</t>
  </si>
  <si>
    <t>MMFOH02</t>
  </si>
  <si>
    <t>FS09-05-0036</t>
  </si>
  <si>
    <t>COVER, COUPLING</t>
  </si>
  <si>
    <t>MMFOJ01</t>
  </si>
  <si>
    <t>FS09-04B-0035</t>
  </si>
  <si>
    <t>BELT, TIMING; POWERGRIP;</t>
  </si>
  <si>
    <t>MMUIB03</t>
  </si>
  <si>
    <t>FS09-05-0034</t>
  </si>
  <si>
    <t>COLLAR, SHAFT; 7/8, TWO PIECE</t>
  </si>
  <si>
    <t>MMFOE12</t>
  </si>
  <si>
    <t>FS09-04B-0070</t>
  </si>
  <si>
    <t>BELT, TIMING; 240L100</t>
  </si>
  <si>
    <t>MMUIG06</t>
  </si>
  <si>
    <t>FS09-05-0032</t>
  </si>
  <si>
    <t>MMFOC01</t>
  </si>
  <si>
    <t>FS09-05-0030</t>
  </si>
  <si>
    <t>MMFOB13</t>
  </si>
  <si>
    <t>FS09-05-0028</t>
  </si>
  <si>
    <t>MMFOB12</t>
  </si>
  <si>
    <t>FS09-05-0027</t>
  </si>
  <si>
    <t>MMFOB11</t>
  </si>
  <si>
    <t>FS09-05-0026</t>
  </si>
  <si>
    <t>INSERT, SPIDER; TYPE L035,</t>
  </si>
  <si>
    <t>MMFOB10</t>
  </si>
  <si>
    <t>FS09-05-0025</t>
  </si>
  <si>
    <t>COUPLING, RIGID; 3/4 ID</t>
  </si>
  <si>
    <t>MMFOB09</t>
  </si>
  <si>
    <t>FS09-05-0008</t>
  </si>
  <si>
    <t>MMFOB04</t>
  </si>
  <si>
    <t>FS09-05-0016</t>
  </si>
  <si>
    <t>COLLAR, SHAFT; 1/2, 2 PIECE, (</t>
  </si>
  <si>
    <t>MMFOE05</t>
  </si>
  <si>
    <t>FS09-05-0009</t>
  </si>
  <si>
    <t>MMFOB05</t>
  </si>
  <si>
    <t>FS09-05-0010</t>
  </si>
  <si>
    <t>SPIDER, RUBBER; FOR L090/095N</t>
  </si>
  <si>
    <t>MMFOB06</t>
  </si>
  <si>
    <t>FS09-05-0011</t>
  </si>
  <si>
    <t>COUPLING, RIGID; 1ID</t>
  </si>
  <si>
    <t>MMFOE03</t>
  </si>
  <si>
    <t>FS09-05-0012</t>
  </si>
  <si>
    <t>COLLAR, SHAFT; 3/4</t>
  </si>
  <si>
    <t>MMFOE04</t>
  </si>
  <si>
    <t>FS09-05-0013</t>
  </si>
  <si>
    <t>SLEEVE, COUPLING; INSERT, 5JE</t>
  </si>
  <si>
    <t>MMFOF02</t>
  </si>
  <si>
    <t>FS09-05-0024</t>
  </si>
  <si>
    <t>COLLAR, SHAFT; 1-1/4 2 PIECE</t>
  </si>
  <si>
    <t>MMFOE10</t>
  </si>
  <si>
    <t>FS09-05-0015</t>
  </si>
  <si>
    <t>INSERT, COUPLING; SUREFLEX</t>
  </si>
  <si>
    <t>MMFOF04</t>
  </si>
  <si>
    <t>FS09-05-0023</t>
  </si>
  <si>
    <t>SPIDER, BUNA-N; (LOVEJOY #L050</t>
  </si>
  <si>
    <t>MMFOB08</t>
  </si>
  <si>
    <t>FS09-05-0017</t>
  </si>
  <si>
    <t>COLLAR, SHAFT; 5/8, 2 PIECE, (</t>
  </si>
  <si>
    <t>MMFOE06</t>
  </si>
  <si>
    <t>FS09-05-0018</t>
  </si>
  <si>
    <t>COLLAR, SHAFT; 3/4 2 PIECE, (</t>
  </si>
  <si>
    <t>MMFOE07</t>
  </si>
  <si>
    <t>FS09-05-0020</t>
  </si>
  <si>
    <t>COLLAR, SHAFT; 1-1/8, 2-PIECE</t>
  </si>
  <si>
    <t>MMFOE09</t>
  </si>
  <si>
    <t>FS09-05-0021</t>
  </si>
  <si>
    <t>LINK, CHAIN; DELRIN, FOR</t>
  </si>
  <si>
    <t>MMFOD01</t>
  </si>
  <si>
    <t>FS09-05-0040</t>
  </si>
  <si>
    <t>HUB, SLEEVE COUPLING; TYPE: SP</t>
  </si>
  <si>
    <t>MMFNC03</t>
  </si>
  <si>
    <t>FS09-05-0014</t>
  </si>
  <si>
    <t>SLEEVE, COUPLING; 6JE BODY STY</t>
  </si>
  <si>
    <t>MMFOF03</t>
  </si>
  <si>
    <t>FS09-05-0069</t>
  </si>
  <si>
    <t>INSERT, COUPLING; 5.06 OUTSIDE</t>
  </si>
  <si>
    <t>MMFOF06</t>
  </si>
  <si>
    <t>FS09-05-0038</t>
  </si>
  <si>
    <t>INSERT; 1-5/8 ID, HYTREL</t>
  </si>
  <si>
    <t>MMFOC02</t>
  </si>
  <si>
    <t>FS09-05-0059</t>
  </si>
  <si>
    <t>JOINT, UNIVERSAL; 1-1/4 BORE</t>
  </si>
  <si>
    <t>MMFOI10</t>
  </si>
  <si>
    <t>FS09-05-0060</t>
  </si>
  <si>
    <t>COUPLING; W/ 1.125 BORE, FOR</t>
  </si>
  <si>
    <t>MMFOH03</t>
  </si>
  <si>
    <t>FS09-05-0062</t>
  </si>
  <si>
    <t>COUPLING, 0.875 (22.2MM) OUTSI</t>
  </si>
  <si>
    <t>MMFNC08</t>
  </si>
  <si>
    <t>FS09-05-0063</t>
  </si>
  <si>
    <t>COUPLING, 1.250 (31.8MM) OUTSI</t>
  </si>
  <si>
    <t>MMFNC09</t>
  </si>
  <si>
    <t>FS09-05-0056</t>
  </si>
  <si>
    <t>JOINT, UNIVERSAL; 1 - 1-1/4</t>
  </si>
  <si>
    <t>MMFOI03</t>
  </si>
  <si>
    <t>FS09-05-0068</t>
  </si>
  <si>
    <t>INSERT, SLEEVE COUPLING; 3JE B</t>
  </si>
  <si>
    <t>MMFNC11</t>
  </si>
  <si>
    <t>FS09-05-0055</t>
  </si>
  <si>
    <t>MMFOJ04</t>
  </si>
  <si>
    <t>FS09-05-0071</t>
  </si>
  <si>
    <t>SLEEVE, COUPLING; SURE-FLEX</t>
  </si>
  <si>
    <t>MMFOJ02</t>
  </si>
  <si>
    <t>FS09-05-0072</t>
  </si>
  <si>
    <t>JOINT, UNIVERSAL</t>
  </si>
  <si>
    <t>MMFOC11</t>
  </si>
  <si>
    <t>FS09-05-0074</t>
  </si>
  <si>
    <t>JOINT, UNIVERSAL; BLANK BORE</t>
  </si>
  <si>
    <t>MMFOC05</t>
  </si>
  <si>
    <t>FS09-05-0075</t>
  </si>
  <si>
    <t>BOOT, LOWER; FOR LOVEJOY #D8</t>
  </si>
  <si>
    <t>MMFOC12</t>
  </si>
  <si>
    <t>FS09-05-0076</t>
  </si>
  <si>
    <t>BOOT, UPPER; FOR LOVEJOY #D8</t>
  </si>
  <si>
    <t>MMFOC06</t>
  </si>
  <si>
    <t>FS09-05-0067</t>
  </si>
  <si>
    <t>INSERT, SLEEVE COUPLING; 4JE B</t>
  </si>
  <si>
    <t>MMFNC10</t>
  </si>
  <si>
    <t>FS09-05-0048</t>
  </si>
  <si>
    <t>COUPLING, FLEX; 3/4 BORE</t>
  </si>
  <si>
    <t>MMFOD08</t>
  </si>
  <si>
    <t>FS09-05-0033</t>
  </si>
  <si>
    <t>COLLAR, SHAFT 1 INCH ID</t>
  </si>
  <si>
    <t>MMFOE11</t>
  </si>
  <si>
    <t>FS09-05-0041</t>
  </si>
  <si>
    <t>MMFNC04</t>
  </si>
  <si>
    <t>FS09-05-0042</t>
  </si>
  <si>
    <t>MMFOD02</t>
  </si>
  <si>
    <t>FS09-05-0043</t>
  </si>
  <si>
    <t>MMFOD03</t>
  </si>
  <si>
    <t>FS09-05-0044</t>
  </si>
  <si>
    <t>MMFOD04</t>
  </si>
  <si>
    <t>FS09-05-0047</t>
  </si>
  <si>
    <t>HUB, DRIVE COUPLING; 300</t>
  </si>
  <si>
    <t>MMFOD07</t>
  </si>
  <si>
    <t>FS09-05-0039</t>
  </si>
  <si>
    <t>SPIDER, COUPLING; JAW TYPE,</t>
  </si>
  <si>
    <t>MMFNC02</t>
  </si>
  <si>
    <t>FS09-05-0049</t>
  </si>
  <si>
    <t>COUPLING, FLEX; 5/8 BORE</t>
  </si>
  <si>
    <t>MMFNC05</t>
  </si>
  <si>
    <t>FS09-05-0050</t>
  </si>
  <si>
    <t>COUPLING, FLEX; 1/2-5/8 BORE</t>
  </si>
  <si>
    <t>MMFNC06</t>
  </si>
  <si>
    <t>FS09-05-0052</t>
  </si>
  <si>
    <t>JOINT, UNIVERSAL; 3/4 BORE</t>
  </si>
  <si>
    <t>MMFOC03</t>
  </si>
  <si>
    <t>FS09-05-0053</t>
  </si>
  <si>
    <t>COUPLING, CHAIN; 1-1/4 BORE</t>
  </si>
  <si>
    <t>MMFOI02</t>
  </si>
  <si>
    <t>FS09-05-0054</t>
  </si>
  <si>
    <t>INSERT, COUPLING; NEOPRENE</t>
  </si>
  <si>
    <t>MMFOF05</t>
  </si>
  <si>
    <t>FS09-05-0046</t>
  </si>
  <si>
    <t>MMFOD06</t>
  </si>
  <si>
    <t>FS09-04B-0089</t>
  </si>
  <si>
    <t>BELT, SYNCHRONOUS, T5-840-10</t>
  </si>
  <si>
    <t>MMUIJ07</t>
  </si>
  <si>
    <t>FS09-04B-0080</t>
  </si>
  <si>
    <t>BELT, TIMING; 900H150</t>
  </si>
  <si>
    <t>MMUII04</t>
  </si>
  <si>
    <t>FS09-04B-0072</t>
  </si>
  <si>
    <t>BELT, TIMING; 450H100</t>
  </si>
  <si>
    <t>MMUIH02</t>
  </si>
  <si>
    <t>FS09-04B-0093</t>
  </si>
  <si>
    <t>BELT, TIMING; 240L050</t>
  </si>
  <si>
    <t>MMUJB01</t>
  </si>
  <si>
    <t>FS09-04B-0094</t>
  </si>
  <si>
    <t>BELT, TIMING; 700H150</t>
  </si>
  <si>
    <t>MMUJB02</t>
  </si>
  <si>
    <t>FS09-04B-0079</t>
  </si>
  <si>
    <t>BELT, SYNCRONOUS; 2600 8M</t>
  </si>
  <si>
    <t>MMUII01</t>
  </si>
  <si>
    <t>FS09-04B-0102</t>
  </si>
  <si>
    <t>BELT, TIMING; 700H100</t>
  </si>
  <si>
    <t>MMUJC03</t>
  </si>
  <si>
    <t>FS09-04B-0077</t>
  </si>
  <si>
    <t>BELT, TIMING; 255L050</t>
  </si>
  <si>
    <t>FS09-04B-0076</t>
  </si>
  <si>
    <t>BELT, TIMING; 800-5M-15</t>
  </si>
  <si>
    <t>MMUIH06</t>
  </si>
  <si>
    <t>FS09-04B-0095</t>
  </si>
  <si>
    <t>BELT, TIMING; MGT8-640-36</t>
  </si>
  <si>
    <t>MMUJB03</t>
  </si>
  <si>
    <t>FS09-04B-0096</t>
  </si>
  <si>
    <t>BELT, TIMING; 220XL037</t>
  </si>
  <si>
    <t>MMUJB04</t>
  </si>
  <si>
    <t>FS09-04B-0097</t>
  </si>
  <si>
    <t>BELT, TIMING; 200XL037</t>
  </si>
  <si>
    <t>MMUJB05</t>
  </si>
  <si>
    <t>FS09-04B-0098</t>
  </si>
  <si>
    <t>BELT TIMING</t>
  </si>
  <si>
    <t>MMUJB06</t>
  </si>
  <si>
    <t>FS09-04B-0099</t>
  </si>
  <si>
    <t>BELT, TIMING; 4808MGT30</t>
  </si>
  <si>
    <t>MMUJB07</t>
  </si>
  <si>
    <t>FS09-04B-0101</t>
  </si>
  <si>
    <t>BELT, TIMING; 225L050</t>
  </si>
  <si>
    <t>MMUJC02</t>
  </si>
  <si>
    <t>FS09-04B-0071</t>
  </si>
  <si>
    <t>BELT, TIMING; 187L100</t>
  </si>
  <si>
    <t>MMUIH01</t>
  </si>
  <si>
    <t>FS09-04B-0088</t>
  </si>
  <si>
    <t>BELT, SYNCHRONOUS, T10-1140-16</t>
  </si>
  <si>
    <t>MMUIJ06</t>
  </si>
  <si>
    <t>FS09-04B-0085</t>
  </si>
  <si>
    <t>BELT, SYNCRONOUS; T5-280-10</t>
  </si>
  <si>
    <t>MMUIJ03</t>
  </si>
  <si>
    <t>FS09-04B-0075</t>
  </si>
  <si>
    <t>BELT, TIMING; 285L075</t>
  </si>
  <si>
    <t>MMUIH05</t>
  </si>
  <si>
    <t>FS09-04B-0086</t>
  </si>
  <si>
    <t>BELT, SYNCRONOUS; T10-600-25</t>
  </si>
  <si>
    <t>MMUIJ04</t>
  </si>
  <si>
    <t>FS09-04B-0084</t>
  </si>
  <si>
    <t>BELT, TIMING; 450L050</t>
  </si>
  <si>
    <t>MMUIJ02</t>
  </si>
  <si>
    <t>FS09-04B-0083</t>
  </si>
  <si>
    <t>BELT, TIMING; 360H200</t>
  </si>
  <si>
    <t>MMUHH03</t>
  </si>
  <si>
    <t>FS09-04B-0087</t>
  </si>
  <si>
    <t>BELT, SYNCHRONOUS; T10-750-16</t>
  </si>
  <si>
    <t>MMUIJ05</t>
  </si>
  <si>
    <t>FS09-04B-0092</t>
  </si>
  <si>
    <t>BELT, TIMING; 135L050</t>
  </si>
  <si>
    <t>MMUIJ09</t>
  </si>
  <si>
    <t>FS09-04B-0082</t>
  </si>
  <si>
    <t>BELT, TIMING; 330H150</t>
  </si>
  <si>
    <t>MMUIJ01</t>
  </si>
  <si>
    <t>FS09-04B-0073</t>
  </si>
  <si>
    <t>BELT, TIMING; 570H100</t>
  </si>
  <si>
    <t>MMUIH03</t>
  </si>
  <si>
    <t>FS09-05-0035</t>
  </si>
  <si>
    <t>SPROCKET, 16 TEETH; TAPER</t>
  </si>
  <si>
    <t>MMFOH01</t>
  </si>
  <si>
    <t>FS09-04B-0081</t>
  </si>
  <si>
    <t>BELT, TIMING; 1000H150</t>
  </si>
  <si>
    <t>MMUII05</t>
  </si>
  <si>
    <t>FS09-05-0007</t>
  </si>
  <si>
    <t>COUPLING; 1-3/8 BORE AND 1-5/8</t>
  </si>
  <si>
    <t>MMFOI01</t>
  </si>
  <si>
    <t>FS09-04B-0090</t>
  </si>
  <si>
    <t>BELT, TIMING; 770XH200</t>
  </si>
  <si>
    <t>MMUHH04</t>
  </si>
  <si>
    <t>FS09-04B-0091</t>
  </si>
  <si>
    <t>BELT, SYNCRONOUS; T5-1215-16</t>
  </si>
  <si>
    <t>MMUIJ08</t>
  </si>
  <si>
    <t>FS09-04B-0100</t>
  </si>
  <si>
    <t>BELT, TIMING; TWIN TOOTH</t>
  </si>
  <si>
    <t>MMUJC01</t>
  </si>
  <si>
    <t>FS09-04B-0074</t>
  </si>
  <si>
    <t>BELT, TIMING; 14MM X 20MM WIDE</t>
  </si>
  <si>
    <t>MMUIH04</t>
  </si>
  <si>
    <t>FS09-04C-0017</t>
  </si>
  <si>
    <t>BELT, SPEED; VARIABLE, 17 X 6</t>
  </si>
  <si>
    <t>MMULC02</t>
  </si>
  <si>
    <t>FS09-04C-0009</t>
  </si>
  <si>
    <t>BELT, SPEED; VARIABLE,</t>
  </si>
  <si>
    <t>MMULE02</t>
  </si>
  <si>
    <t>FS09-04C-0011</t>
  </si>
  <si>
    <t>BELT, SPEED; VARIABLE, 20 X 10</t>
  </si>
  <si>
    <t>MMULF02</t>
  </si>
  <si>
    <t>FS09-04C-0013</t>
  </si>
  <si>
    <t>BELT, SPEED; VARIABLE, 630W20</t>
  </si>
  <si>
    <t>MMULI01</t>
  </si>
  <si>
    <t>FS09-04C-0014</t>
  </si>
  <si>
    <t>BELT, SPEED; VARIABLE, 37 X 10</t>
  </si>
  <si>
    <t>MMULG01</t>
  </si>
  <si>
    <t>FS09-04C-0008</t>
  </si>
  <si>
    <t>MMULE01</t>
  </si>
  <si>
    <t>FS09-04C-0016</t>
  </si>
  <si>
    <t>BELT, SPEED; VAR</t>
  </si>
  <si>
    <t>MMULH02</t>
  </si>
  <si>
    <t>FS09-04C-0010</t>
  </si>
  <si>
    <t>MMULF01</t>
  </si>
  <si>
    <t>FS09-05-0001</t>
  </si>
  <si>
    <t>ASSEMBLY, FLANGE, PX60 TAPER</t>
  </si>
  <si>
    <t>MMFOF01</t>
  </si>
  <si>
    <t>FS09-05-0002</t>
  </si>
  <si>
    <t>ELEMENT, COUPLING; (PARAFLAX #</t>
  </si>
  <si>
    <t>MMFOJ03</t>
  </si>
  <si>
    <t>FS09-05-0003</t>
  </si>
  <si>
    <t>COLLAR; SET 1-PIECE, S\S 1/2</t>
  </si>
  <si>
    <t>MMFOE02</t>
  </si>
  <si>
    <t>FS09-05-0004</t>
  </si>
  <si>
    <t>COUPLING; 1/2 ID, (LOVEJOY #</t>
  </si>
  <si>
    <t>MMFOB01</t>
  </si>
  <si>
    <t>FS09-05-0005</t>
  </si>
  <si>
    <t>MMFOB02</t>
  </si>
  <si>
    <t>FS09-05-0006</t>
  </si>
  <si>
    <t>SPIDER; BUNA-N, (LOVEJOY #L070</t>
  </si>
  <si>
    <t>MMFOB03</t>
  </si>
  <si>
    <t>FS09-04C-0015</t>
  </si>
  <si>
    <t>BELT, SPEED; VARIABLE, FOR 175</t>
  </si>
  <si>
    <t>MMULH01</t>
  </si>
  <si>
    <t>FS09-04C-0003</t>
  </si>
  <si>
    <t>BELT; (LOVEJOY #400-087), (ABC</t>
  </si>
  <si>
    <t>MMULB02</t>
  </si>
  <si>
    <t>FS09-04C-0004</t>
  </si>
  <si>
    <t>MMULC01</t>
  </si>
  <si>
    <t>FS09-04B-0078</t>
  </si>
  <si>
    <t>BELT, TIMING; 14MM 125 TEETH</t>
  </si>
  <si>
    <t>FS09-04C-0002</t>
  </si>
  <si>
    <t>BELT, SPEED; VARIABLE, DRIVE</t>
  </si>
  <si>
    <t>MMULB01</t>
  </si>
  <si>
    <t>FS09-04C-0012</t>
  </si>
  <si>
    <t>BELT, SPEED; VARIABLE, 0710W25</t>
  </si>
  <si>
    <t>MMULF03</t>
  </si>
  <si>
    <t>FS09-04C-0007</t>
  </si>
  <si>
    <t>BELT, SPEED; VARIABLE, (FOWLER</t>
  </si>
  <si>
    <t>MMULB03</t>
  </si>
  <si>
    <t>FS09-04C-0006</t>
  </si>
  <si>
    <t>MMULD02</t>
  </si>
  <si>
    <t>FS09-04C-0005</t>
  </si>
  <si>
    <t>MMULD01</t>
  </si>
  <si>
    <t>FS05-08-0005</t>
  </si>
  <si>
    <t>DISCONTINUE_ELE,HEATER; REGEN</t>
  </si>
  <si>
    <t>PCCAE02</t>
  </si>
  <si>
    <t>FS05-08-0004</t>
  </si>
  <si>
    <t>DISCONTINUE_DIAPHRAGM; 9DIAM.</t>
  </si>
  <si>
    <t>FS11-01-0007</t>
  </si>
  <si>
    <t>DIAPHRAGM, MOTOR; DAMPER, 30</t>
  </si>
  <si>
    <t>MMLGB02</t>
  </si>
  <si>
    <t>FS10-06-0019</t>
  </si>
  <si>
    <t>VALVE, ACTUATED; AIR, NORMALLY</t>
  </si>
  <si>
    <t>MMWGF04</t>
  </si>
  <si>
    <t>FS12-02-0156</t>
  </si>
  <si>
    <t>CYLINDER, AIR; ALLENAIR #C2</t>
  </si>
  <si>
    <t>MMLJC01</t>
  </si>
  <si>
    <t>FS16-01-0051</t>
  </si>
  <si>
    <t>TRANSDUCER, ROTARY</t>
  </si>
  <si>
    <t>MMWJB04</t>
  </si>
  <si>
    <t>FS12-02-0116</t>
  </si>
  <si>
    <t>MMLJJ09</t>
  </si>
  <si>
    <t>FS12-02-0119</t>
  </si>
  <si>
    <t>MMLJJ11</t>
  </si>
  <si>
    <t>FS08-07-0038</t>
  </si>
  <si>
    <t>SWITCH, OPERATED; LANYARD</t>
  </si>
  <si>
    <t>MMCBD06</t>
  </si>
  <si>
    <t>FS08-07-0026</t>
  </si>
  <si>
    <t>BUTTON, PUSH; PALM OPERATED,</t>
  </si>
  <si>
    <t>MMCBI01</t>
  </si>
  <si>
    <t>FS08-07-0015</t>
  </si>
  <si>
    <t>MMCBC04</t>
  </si>
  <si>
    <t>FS08-06-0006</t>
  </si>
  <si>
    <t>SWITCH, PRESSURE; 3 TO 150 PSI</t>
  </si>
  <si>
    <t>MMBAC05</t>
  </si>
  <si>
    <t>FS08-04-0022</t>
  </si>
  <si>
    <t>PHOTOCELL, SWITCH; 120V, 60HZ,</t>
  </si>
  <si>
    <t>MMBFG02</t>
  </si>
  <si>
    <t>FS08-05-0039</t>
  </si>
  <si>
    <t>CONTROL, LEVEL; LIQUID, SERIES</t>
  </si>
  <si>
    <t>MMDLF06</t>
  </si>
  <si>
    <t>FS08-05-0036</t>
  </si>
  <si>
    <t>SWITCH, SNAP; EXPLOSION PROOF</t>
  </si>
  <si>
    <t>MMDLF05</t>
  </si>
  <si>
    <t>FS08-04-0051</t>
  </si>
  <si>
    <t>SCANNER, MODULE; DC PROXIMITY,</t>
  </si>
  <si>
    <t>MMBHB07</t>
  </si>
  <si>
    <t>FS05-07-0010</t>
  </si>
  <si>
    <t>SCREW, PINION; ITEM 4, LIGHTIN</t>
  </si>
  <si>
    <t>PCBAD08</t>
  </si>
  <si>
    <t>FS05-07-0003</t>
  </si>
  <si>
    <t>SPACER; ITEM 37</t>
  </si>
  <si>
    <t>FS05-07-0002</t>
  </si>
  <si>
    <t>SET, SPRING; GRIP, FOR LIGHTIN</t>
  </si>
  <si>
    <t>FS05-07-0008</t>
  </si>
  <si>
    <t>CHUCK, GRIP; (LIGHTNING MIXER,</t>
  </si>
  <si>
    <t>FS05-08-0003</t>
  </si>
  <si>
    <t>BAG, FILTER; POLYESTER, 4-1/2</t>
  </si>
  <si>
    <t>MMAQD01</t>
  </si>
  <si>
    <t>FS05-07-0007</t>
  </si>
  <si>
    <t>PACKING; 1-1/2 X 2-1/4,COMBINA</t>
  </si>
  <si>
    <t>PCBAD07</t>
  </si>
  <si>
    <t>FS08-07-0120</t>
  </si>
  <si>
    <t>POTENTIOMETER,  X-PROOF; 10K</t>
  </si>
  <si>
    <t>MMCAC07</t>
  </si>
  <si>
    <t>FS02-10-0039</t>
  </si>
  <si>
    <t>FINGER, PACKER</t>
  </si>
  <si>
    <t>MMPIC01</t>
  </si>
  <si>
    <t>FS02-02-0008</t>
  </si>
  <si>
    <t>CABLE; #12 AWG, 7 CONDUCTOR,</t>
  </si>
  <si>
    <t>MMROI01</t>
  </si>
  <si>
    <t>FS02-02-0034</t>
  </si>
  <si>
    <t>IMPELLER, ALUMINUM; 19-1/2X</t>
  </si>
  <si>
    <t>MMRMA01</t>
  </si>
  <si>
    <t>FS02-10-0022</t>
  </si>
  <si>
    <t>SPRING, BUTTERCUP</t>
  </si>
  <si>
    <t>MMPJF02</t>
  </si>
  <si>
    <t>FS02-10-0021</t>
  </si>
  <si>
    <t>FINGER, FILL-IN</t>
  </si>
  <si>
    <t>MMPJF03</t>
  </si>
  <si>
    <t>FS02-10-0020</t>
  </si>
  <si>
    <t>SPRING, END; 3DEG., FOR 375</t>
  </si>
  <si>
    <t>MMPKC09</t>
  </si>
  <si>
    <t>FS02-10-0018</t>
  </si>
  <si>
    <t>SPRING, END; 4DEG., FOR 375</t>
  </si>
  <si>
    <t>MMPJJ03</t>
  </si>
  <si>
    <t>FS02-10-0019</t>
  </si>
  <si>
    <t>MMPJJ04</t>
  </si>
  <si>
    <t>FS02-03-0018</t>
  </si>
  <si>
    <t>BRUSH, BOTTLE HOLDING; DS</t>
  </si>
  <si>
    <t>MMRIH02</t>
  </si>
  <si>
    <t>FS02-10-0015</t>
  </si>
  <si>
    <t>SPRING, RIB; FOR 375 FLASK ON</t>
  </si>
  <si>
    <t>MMPIE03</t>
  </si>
  <si>
    <t>FS02-10-0014</t>
  </si>
  <si>
    <t>SPRING, RIB; FOR 200 FLASK</t>
  </si>
  <si>
    <t>MMPJK13</t>
  </si>
  <si>
    <t>FS02-10-0013</t>
  </si>
  <si>
    <t>SPRING, S-SPRING; FOR 200 FLAS</t>
  </si>
  <si>
    <t>MMPJF01</t>
  </si>
  <si>
    <t>FS02-10-0023</t>
  </si>
  <si>
    <t>MMPJE01</t>
  </si>
  <si>
    <t>FS02-10-0017</t>
  </si>
  <si>
    <t>MMPJJ02</t>
  </si>
  <si>
    <t>FS01-02-0142</t>
  </si>
  <si>
    <t>KIT, PACKING / SEAL, (EFDYNE</t>
  </si>
  <si>
    <t>MMTBC09</t>
  </si>
  <si>
    <t>FS02-36-0113</t>
  </si>
  <si>
    <t>DISCONTINUE_RBX ASSEMBLY,</t>
  </si>
  <si>
    <t>MMOPG02</t>
  </si>
  <si>
    <t>FS02-19-0019</t>
  </si>
  <si>
    <t>POLYETHYLENE, UHMW; 3/4 ROUND</t>
  </si>
  <si>
    <t>FS02-14-0003</t>
  </si>
  <si>
    <t>SPRING, CUTTER; REF 14-10 (</t>
  </si>
  <si>
    <t>MMRHD03</t>
  </si>
  <si>
    <t>FS02-19-0030</t>
  </si>
  <si>
    <t>POLYETHYLENE, UHMW; 1/2 ROUND</t>
  </si>
  <si>
    <t>FS02-19-0036</t>
  </si>
  <si>
    <t>CHAIN, TABLETOP, 18</t>
  </si>
  <si>
    <t>MMQIG01</t>
  </si>
  <si>
    <t>FS02-18-0007</t>
  </si>
  <si>
    <t>WEARSTRIP, UHMWPE 1000, 20M/RO</t>
  </si>
  <si>
    <t>MMWAA07</t>
  </si>
  <si>
    <t>FS02-19-0010</t>
  </si>
  <si>
    <t>STRIP, WEAR; SNAP-ON PROFILE</t>
  </si>
  <si>
    <t>FS09-09-0018</t>
  </si>
  <si>
    <t>WASHER, SPRING; FOR STEARNS BR</t>
  </si>
  <si>
    <t>MMEJB05</t>
  </si>
  <si>
    <t>FS09-03-0014</t>
  </si>
  <si>
    <t>MMEFB01</t>
  </si>
  <si>
    <t>FS09-09-0017</t>
  </si>
  <si>
    <t>DISC, FRICTION; 7 FOR #3000 TO</t>
  </si>
  <si>
    <t>MMEKB01</t>
  </si>
  <si>
    <t>FS09-09-0019</t>
  </si>
  <si>
    <t>NUT, ADJUSTING; FOR STEARNS BR</t>
  </si>
  <si>
    <t>MMEJB06</t>
  </si>
  <si>
    <t>FS02-04-0026</t>
  </si>
  <si>
    <t>SEAL, TUBE; 1.245 X.873 X.281</t>
  </si>
  <si>
    <t>MMQDJ01</t>
  </si>
  <si>
    <t>FS02-30-0003</t>
  </si>
  <si>
    <t>CARTRIDGE, FILTER; FOR LOCK &amp;</t>
  </si>
  <si>
    <t>MMRJI03</t>
  </si>
  <si>
    <t>FS03-06-0002</t>
  </si>
  <si>
    <t>NICHROME RIBBON 1/4 X .0142  (</t>
  </si>
  <si>
    <t>MMWHE01</t>
  </si>
  <si>
    <t>FS10-06-0151</t>
  </si>
  <si>
    <t>KIT, REPAIR; FOR FIELDQ</t>
  </si>
  <si>
    <t>PCFAB05</t>
  </si>
  <si>
    <t>FS10-06-0153</t>
  </si>
  <si>
    <t>FLOWSEAL 3IN / FIELDQ ASSY</t>
  </si>
  <si>
    <t>PCFAE01</t>
  </si>
  <si>
    <t>FS10-06-0152</t>
  </si>
  <si>
    <t>KIT, REPAIR; FOR FLOWSEAL 3IN</t>
  </si>
  <si>
    <t>PCFAB06</t>
  </si>
  <si>
    <t>FS12-05-0024</t>
  </si>
  <si>
    <t>VALVE, DC; NO MANIFOID</t>
  </si>
  <si>
    <t>MMLPF02</t>
  </si>
  <si>
    <t>FS12-05-0075</t>
  </si>
  <si>
    <t>VALVE, SOLENOID; TO BE USED</t>
  </si>
  <si>
    <t>MMLOE08</t>
  </si>
  <si>
    <t>FS12-02-0042</t>
  </si>
  <si>
    <t>BEARING, ROD; PISTON, 8 BORE X</t>
  </si>
  <si>
    <t>MMLIH08</t>
  </si>
  <si>
    <t>FS05-03-0001</t>
  </si>
  <si>
    <t>MMUPB01</t>
  </si>
  <si>
    <t>FS01-03-0156</t>
  </si>
  <si>
    <t>GENERATOR, TACH; DC 7V 100RPM</t>
  </si>
  <si>
    <t>MMTDG08</t>
  </si>
  <si>
    <t>FS02-55-0065</t>
  </si>
  <si>
    <t>RBX, SCRAPER; GLUE</t>
  </si>
  <si>
    <t>MMOMB08</t>
  </si>
  <si>
    <t>FS02-19-0009</t>
  </si>
  <si>
    <t>MMQLH01</t>
  </si>
  <si>
    <t>FS09-02-0204</t>
  </si>
  <si>
    <t>BEARING, PILLOW BLOCK, (MCGILL</t>
  </si>
  <si>
    <t>MMFGH04</t>
  </si>
  <si>
    <t>FS01-03-0158</t>
  </si>
  <si>
    <t>INSERTS, ROLLER; ROBO BATTERY</t>
  </si>
  <si>
    <t>MMTCF06</t>
  </si>
  <si>
    <t>FS02-05-0139</t>
  </si>
  <si>
    <t>DISCONTINUE_CLAW, KNOCK-OFF</t>
  </si>
  <si>
    <t>MMPCK14</t>
  </si>
  <si>
    <t>FS10-06-0062</t>
  </si>
  <si>
    <t>KIT, REPAIR; CONSISTING OF: (2</t>
  </si>
  <si>
    <t>MMWFK08</t>
  </si>
  <si>
    <t>FS10-09-0028</t>
  </si>
  <si>
    <t>GASKET, VITON; CAM LOCK, 3/4</t>
  </si>
  <si>
    <t>MMWDD01</t>
  </si>
  <si>
    <t>FS10-09-0029</t>
  </si>
  <si>
    <t>GASKET, VITON; CAM LOCK, 2</t>
  </si>
  <si>
    <t>MMWDD02</t>
  </si>
  <si>
    <t>FS10-09-0019</t>
  </si>
  <si>
    <t>GASKET, COUPLER; VITON, 1</t>
  </si>
  <si>
    <t>MMWDD04</t>
  </si>
  <si>
    <t>FS10-09-0017</t>
  </si>
  <si>
    <t>CAP, DUST; 3, ALUMINUM</t>
  </si>
  <si>
    <t>MMWDC06</t>
  </si>
  <si>
    <t>FS16-01-0047</t>
  </si>
  <si>
    <t>ENCODER; 600 PPR, .625 SHAFT,</t>
  </si>
  <si>
    <t>MMBIH01</t>
  </si>
  <si>
    <t>FS12-02-0095</t>
  </si>
  <si>
    <t>SENSOR, PISTON</t>
  </si>
  <si>
    <t>MMLJF03</t>
  </si>
  <si>
    <t>FS12-02-0090</t>
  </si>
  <si>
    <t>CYLINDER, AIR; 3 STROKE</t>
  </si>
  <si>
    <t>MMLJF05</t>
  </si>
  <si>
    <t>FS12-02-0089</t>
  </si>
  <si>
    <t>CYLINDER, AIR; 5 STROKE</t>
  </si>
  <si>
    <t>MMLJF01</t>
  </si>
  <si>
    <t>FS12-05-0049</t>
  </si>
  <si>
    <t>MMLOC10</t>
  </si>
  <si>
    <t>FS08-03-0029</t>
  </si>
  <si>
    <t>SOCKET, RELAY; 4-POLE, PC</t>
  </si>
  <si>
    <t>MMCDD03</t>
  </si>
  <si>
    <t>FS08-04-0052</t>
  </si>
  <si>
    <t>BLOCK, LENS</t>
  </si>
  <si>
    <t>MMBEH07</t>
  </si>
  <si>
    <t>FS05-09-0001</t>
  </si>
  <si>
    <t>PUMP, CIRCULATING; 115V (#1258</t>
  </si>
  <si>
    <t>MMUPC01</t>
  </si>
  <si>
    <t>FS05-06-0001</t>
  </si>
  <si>
    <t>CELL, LOAD</t>
  </si>
  <si>
    <t>PCBAE01</t>
  </si>
  <si>
    <t>FS04-03-0002</t>
  </si>
  <si>
    <t>ROLLER, CONVEYOR; WITH</t>
  </si>
  <si>
    <t>MMJFA02</t>
  </si>
  <si>
    <t>FS05-06-0002</t>
  </si>
  <si>
    <t>PCBAE02</t>
  </si>
  <si>
    <t>FS05-06-0003</t>
  </si>
  <si>
    <t>PCBAE03</t>
  </si>
  <si>
    <t>FS02-24-0007</t>
  </si>
  <si>
    <t>CAP, GASKET; FLOATING/FIXED</t>
  </si>
  <si>
    <t>MMPFK06</t>
  </si>
  <si>
    <t>FS02-24-0001</t>
  </si>
  <si>
    <t>RING, PACKING</t>
  </si>
  <si>
    <t>MMPFK01</t>
  </si>
  <si>
    <t>FS02-24-0002</t>
  </si>
  <si>
    <t>SLINGER</t>
  </si>
  <si>
    <t>MMPFK02</t>
  </si>
  <si>
    <t>FS02-24-0003</t>
  </si>
  <si>
    <t>SPRING, SLINGER</t>
  </si>
  <si>
    <t>MMPFK03</t>
  </si>
  <si>
    <t>FS02-24-0004</t>
  </si>
  <si>
    <t>SHIM; (NO SUB.)</t>
  </si>
  <si>
    <t>MMPFK04</t>
  </si>
  <si>
    <t>FS02-24-0006</t>
  </si>
  <si>
    <t>CONE, GASKET; FLOATING/FIXED</t>
  </si>
  <si>
    <t>MMPFK05</t>
  </si>
  <si>
    <t>FS02-24-0008</t>
  </si>
  <si>
    <t>GASKET, BEARING; FIXED, NO SUB</t>
  </si>
  <si>
    <t>MMPFK07</t>
  </si>
  <si>
    <t>FS02-24-0005</t>
  </si>
  <si>
    <t>GASKET, BODY; (NO SUB.)</t>
  </si>
  <si>
    <t>MMPFK09</t>
  </si>
  <si>
    <t>FS09-09-0039</t>
  </si>
  <si>
    <t>COIL, BRAKE; FOR EURODRIVE</t>
  </si>
  <si>
    <t>MMEKB03</t>
  </si>
  <si>
    <t>FS02-36-0066</t>
  </si>
  <si>
    <t>MMOPH11</t>
  </si>
  <si>
    <t>FS09-07-0012</t>
  </si>
  <si>
    <t>FAN, COOLING; MOTOR, FOR 10 HP</t>
  </si>
  <si>
    <t>MMSFB04</t>
  </si>
  <si>
    <t>FS09-13-0037</t>
  </si>
  <si>
    <t>BUSHING, BRONZE, 1/4 ID X 1/2</t>
  </si>
  <si>
    <t>MMFPB06</t>
  </si>
  <si>
    <t>FS12-04-0060</t>
  </si>
  <si>
    <t>FILTER, CARTRIDGE; HDY OIL</t>
  </si>
  <si>
    <t>MMLME03</t>
  </si>
  <si>
    <t>FS12-02-0022</t>
  </si>
  <si>
    <t>MMLJJ01</t>
  </si>
  <si>
    <t>FS12-02-0025</t>
  </si>
  <si>
    <t>BUSHING, BRASS; FOR SCHRADER</t>
  </si>
  <si>
    <t>MMLIG04</t>
  </si>
  <si>
    <t>FS12-02-0112</t>
  </si>
  <si>
    <t>MMLIG07</t>
  </si>
  <si>
    <t>FS12-02-0110</t>
  </si>
  <si>
    <t>CYLINDER, AIR; FOR CASE TURNER</t>
  </si>
  <si>
    <t>MMLIG05</t>
  </si>
  <si>
    <t>FS12-02-0111</t>
  </si>
  <si>
    <t>CLEVIS, END; ROD, (5187B), FOR</t>
  </si>
  <si>
    <t>MMLIG03</t>
  </si>
  <si>
    <t>FS08-03-0071</t>
  </si>
  <si>
    <t>RELAY; 2AMP: 14PIN, 24VDC COIL</t>
  </si>
  <si>
    <t>MMCDF05</t>
  </si>
  <si>
    <t>FS08-04-0144</t>
  </si>
  <si>
    <t>RECEIVER, RANGE: 60 M; INPUT:</t>
  </si>
  <si>
    <t>MMBFD02</t>
  </si>
  <si>
    <t>FS03-03-0009</t>
  </si>
  <si>
    <t>MECHANISM, LIFT; ROLLER, (ACCO</t>
  </si>
  <si>
    <t>MMWHD03</t>
  </si>
  <si>
    <t>FS04-09-0001</t>
  </si>
  <si>
    <t>SPACER, .752 ID X 1.002 OD X</t>
  </si>
  <si>
    <t>MMSOG01</t>
  </si>
  <si>
    <t>FS04-09-0002</t>
  </si>
  <si>
    <t>SPACER, 1.011 ID X 1.250 OD X</t>
  </si>
  <si>
    <t>MMSOG02</t>
  </si>
  <si>
    <t>FS03-03-0016</t>
  </si>
  <si>
    <t>SHAFT, METERING; PRIMARY</t>
  </si>
  <si>
    <t>MMWAG03</t>
  </si>
  <si>
    <t>FS03-03-0005</t>
  </si>
  <si>
    <t>SHAFT, PULLEY; ACCUM. CONVEYOR</t>
  </si>
  <si>
    <t>MMWAG01</t>
  </si>
  <si>
    <t>FS02-66-0001</t>
  </si>
  <si>
    <t>BELT, NECK; WHITE WITH NOTCHES</t>
  </si>
  <si>
    <t>MMPLG01</t>
  </si>
  <si>
    <t>FS05-07-0009</t>
  </si>
  <si>
    <t>SHAFT, MIXER; FOR MODEL #ND-1</t>
  </si>
  <si>
    <t>MMWAG05</t>
  </si>
  <si>
    <t>FS01-03-0128</t>
  </si>
  <si>
    <t>LINK, CASTER; ROBO</t>
  </si>
  <si>
    <t>MMTCH09</t>
  </si>
  <si>
    <t>FS01-03-0066</t>
  </si>
  <si>
    <t>PLATE, STIFFENER; FOR ROBO</t>
  </si>
  <si>
    <t>MMTCI03</t>
  </si>
  <si>
    <t>FS01-03-0067</t>
  </si>
  <si>
    <t>MODULE, BRAKE; ROBO,</t>
  </si>
  <si>
    <t>MMTCH05</t>
  </si>
  <si>
    <t>FS01-03-0086</t>
  </si>
  <si>
    <t>RING, RETAINING; #141 PAGE</t>
  </si>
  <si>
    <t>MMTCF04</t>
  </si>
  <si>
    <t>FS01-03-0127</t>
  </si>
  <si>
    <t>PIN, PIVOT; ROBO CASTER</t>
  </si>
  <si>
    <t>MMTCH08</t>
  </si>
  <si>
    <t>FS01-03-0071</t>
  </si>
  <si>
    <t>RBI SUPPLY, POWER; DWG</t>
  </si>
  <si>
    <t>MMTCJ01</t>
  </si>
  <si>
    <t>FS01-03-0076</t>
  </si>
  <si>
    <t>RELAY, TIME; USED ON DWG</t>
  </si>
  <si>
    <t>MMTCI04</t>
  </si>
  <si>
    <t>FS01-03-0126</t>
  </si>
  <si>
    <t>CABLE, CONDUCTOR; 2.5MM, 37, S</t>
  </si>
  <si>
    <t>MMTCE11</t>
  </si>
  <si>
    <t>FS01-03-0079</t>
  </si>
  <si>
    <t>CARD, CIRCUIT; INTERSIL, PROM</t>
  </si>
  <si>
    <t>MMTDD09</t>
  </si>
  <si>
    <t>FS01-03-0080</t>
  </si>
  <si>
    <t>MMTDD10</t>
  </si>
  <si>
    <t>FS01-03-0043</t>
  </si>
  <si>
    <t>RBI CONTROL, HYDRAULIC; DWG</t>
  </si>
  <si>
    <t>MMTDH03</t>
  </si>
  <si>
    <t>FS01-03-0045</t>
  </si>
  <si>
    <t>LINE, HYDRAULIC; FLEXIBLE, DWG</t>
  </si>
  <si>
    <t>MMTCH04</t>
  </si>
  <si>
    <t>FS01-03-0046</t>
  </si>
  <si>
    <t>MMTDI03</t>
  </si>
  <si>
    <t>FS01-03-0131</t>
  </si>
  <si>
    <t>CONNECTOR, CHOPPER; RED (EATON</t>
  </si>
  <si>
    <t>MMTDD14</t>
  </si>
  <si>
    <t>FS01-03-0120</t>
  </si>
  <si>
    <t>GAUGE, TEMPERATURE; DWG 26.20/</t>
  </si>
  <si>
    <t>MMTDD13</t>
  </si>
  <si>
    <t>FS01-03-0132</t>
  </si>
  <si>
    <t>CONNECTOR, CHOPPER; BLUE</t>
  </si>
  <si>
    <t>MMTCG15</t>
  </si>
  <si>
    <t>FS01-03-0092</t>
  </si>
  <si>
    <t>KEY, ROBO; 1.168 LONG</t>
  </si>
  <si>
    <t>MMTCD09</t>
  </si>
  <si>
    <t>FS01-03-0093</t>
  </si>
  <si>
    <t>KEY, ROBO; .982 LONG</t>
  </si>
  <si>
    <t>MMTCD10</t>
  </si>
  <si>
    <t>FS01-03-0094</t>
  </si>
  <si>
    <t>KEY, ROBO; .700 LONG</t>
  </si>
  <si>
    <t>MMTCD11</t>
  </si>
  <si>
    <t>FS01-03-0095</t>
  </si>
  <si>
    <t>CLIP, GUIDE; CARD, USED ON</t>
  </si>
  <si>
    <t>MMTCE06</t>
  </si>
  <si>
    <t>FS01-03-0096</t>
  </si>
  <si>
    <t>MMTCE07</t>
  </si>
  <si>
    <t>FS01-03-0110</t>
  </si>
  <si>
    <t>ORIFICE; 1.2MM, FOR ROBO</t>
  </si>
  <si>
    <t>MMTCD14</t>
  </si>
  <si>
    <t>FS01-03-0105</t>
  </si>
  <si>
    <t>WHEEL, CASTER; FOR HIRAM</t>
  </si>
  <si>
    <t>MMTCH06</t>
  </si>
  <si>
    <t>FS01-03-0111</t>
  </si>
  <si>
    <t>COUPLING, TURNED; TACH, TO</t>
  </si>
  <si>
    <t>MMTCG14</t>
  </si>
  <si>
    <t>FS01-03-0097</t>
  </si>
  <si>
    <t>BRACKETS, BUMPER; ROBO</t>
  </si>
  <si>
    <t>MMTCG07</t>
  </si>
  <si>
    <t>FS01-03-0101</t>
  </si>
  <si>
    <t>RELAY, ROBO; SPDT, PCB MOUNT</t>
  </si>
  <si>
    <t>MMTCG09</t>
  </si>
  <si>
    <t>FS01-03-0100</t>
  </si>
  <si>
    <t>PART, HINGE; FOR ROBO BUMPER,</t>
  </si>
  <si>
    <t>MMTCI05</t>
  </si>
  <si>
    <t>FS01-03-0099</t>
  </si>
  <si>
    <t>RBI CARD, DELAY; ALT. EATON</t>
  </si>
  <si>
    <t>MMTCE05</t>
  </si>
  <si>
    <t>FS01-03-0042</t>
  </si>
  <si>
    <t>BRUSH, MOTOR; FOR HYDRAULIC PU</t>
  </si>
  <si>
    <t>MMTCH02</t>
  </si>
  <si>
    <t>FS01-03-0098</t>
  </si>
  <si>
    <t>SHAFT, SUPPORT; ROBO BUMPER</t>
  </si>
  <si>
    <t>MMTCG08</t>
  </si>
  <si>
    <t>FS01-03-0106</t>
  </si>
  <si>
    <t>COUPLING, BORE; TACH, 120, AND</t>
  </si>
  <si>
    <t>MMTCG13</t>
  </si>
  <si>
    <t>FS01-03-0083</t>
  </si>
  <si>
    <t>MMTCD06</t>
  </si>
  <si>
    <t>FS01-03-0109</t>
  </si>
  <si>
    <t>ORIFICE; 9MM, FOR ROBO</t>
  </si>
  <si>
    <t>MMTCD13</t>
  </si>
  <si>
    <t>FS01-03-0116</t>
  </si>
  <si>
    <t>RBI CYLINDER, LIFT; HYDRAULIC,</t>
  </si>
  <si>
    <t>MMJFC03</t>
  </si>
  <si>
    <t>FS01-03-0082</t>
  </si>
  <si>
    <t>PACK, SHIM</t>
  </si>
  <si>
    <t>MMTCD05</t>
  </si>
  <si>
    <t>FS01-03-0114</t>
  </si>
  <si>
    <t>ROTOR; FOR SIMPLETROLL BRAKE</t>
  </si>
  <si>
    <t>MMTCH07</t>
  </si>
  <si>
    <t>FS01-03-0087</t>
  </si>
  <si>
    <t>TIRE, ROBO; POLYURETHANE 260MM</t>
  </si>
  <si>
    <t>MMTDE01</t>
  </si>
  <si>
    <t>FS01-02-0028</t>
  </si>
  <si>
    <t>CABLE, INTERCONNECT, DWG.</t>
  </si>
  <si>
    <t>MMTAD02</t>
  </si>
  <si>
    <t>FS01-02-0082</t>
  </si>
  <si>
    <t>DISC, BRAKE</t>
  </si>
  <si>
    <t>MMTBE02</t>
  </si>
  <si>
    <t>FS01-02-0083</t>
  </si>
  <si>
    <t>GEAR, EPICYCLIC, D4-306901(</t>
  </si>
  <si>
    <t>MMTBI01</t>
  </si>
  <si>
    <t>FS01-02-0084</t>
  </si>
  <si>
    <t>WASHER, THRUST, (SHUTTLE) DWG</t>
  </si>
  <si>
    <t>MMTBD05</t>
  </si>
  <si>
    <t>FS01-02-0085</t>
  </si>
  <si>
    <t>BEARING, THRUST, DWG</t>
  </si>
  <si>
    <t>MMTBD06</t>
  </si>
  <si>
    <t>FS01-02-0027</t>
  </si>
  <si>
    <t>CABLE, INTERCONNECT, DWG</t>
  </si>
  <si>
    <t>MMTAD01</t>
  </si>
  <si>
    <t>FS01-02-0088</t>
  </si>
  <si>
    <t>ASSEMBLY, CLAMP, FOR MASTER</t>
  </si>
  <si>
    <t>MMTBC07</t>
  </si>
  <si>
    <t>FS01-02-0078</t>
  </si>
  <si>
    <t>ASSEMBLY, GEAR, IDLER (SHUTTLE</t>
  </si>
  <si>
    <t>MMTBC01</t>
  </si>
  <si>
    <t>FS01-02-0099</t>
  </si>
  <si>
    <t>SHAFT, DRIVE, SHUTTLE</t>
  </si>
  <si>
    <t>MMTBD07</t>
  </si>
  <si>
    <t>FS01-02-0026</t>
  </si>
  <si>
    <t>CABLE, INTERCONNECT DWG.</t>
  </si>
  <si>
    <t>MMTAC02</t>
  </si>
  <si>
    <t>FS01-02-0104</t>
  </si>
  <si>
    <t>RBX REDUCER, DRIVE, HORIZONTAL</t>
  </si>
  <si>
    <t>AS058301</t>
  </si>
  <si>
    <t>FS01-02-0105</t>
  </si>
  <si>
    <t>RBX REDUCER, DRIVE, VERTICAL,</t>
  </si>
  <si>
    <t>AS108301</t>
  </si>
  <si>
    <t>FS01-02-0111</t>
  </si>
  <si>
    <t>MODULE, GEAR, (EATON KENWAY #</t>
  </si>
  <si>
    <t>MMTBC03</t>
  </si>
  <si>
    <t>FS01-02-0113</t>
  </si>
  <si>
    <t>GEAR, MIDDLE</t>
  </si>
  <si>
    <t>MMTBC04</t>
  </si>
  <si>
    <t>FS01-02-0118</t>
  </si>
  <si>
    <t>SPACER, RUBBER, DWG #4-15316</t>
  </si>
  <si>
    <t>MMTBC08</t>
  </si>
  <si>
    <t>FS01-02-0045</t>
  </si>
  <si>
    <t>CONNECTOR, CABLE</t>
  </si>
  <si>
    <t>MMTBD01</t>
  </si>
  <si>
    <t>FS01-02-0046</t>
  </si>
  <si>
    <t>CONNECTOR CABLE, MS3102E #</t>
  </si>
  <si>
    <t>MMTBD02</t>
  </si>
  <si>
    <t>FS01-02-0080</t>
  </si>
  <si>
    <t>BRAKE, TYPE OADA, MODEL 29B4,</t>
  </si>
  <si>
    <t>MMTAH03</t>
  </si>
  <si>
    <t>FS01-02-0059</t>
  </si>
  <si>
    <t>SPRING, COMPRESSION, DWG</t>
  </si>
  <si>
    <t>MMTBD03</t>
  </si>
  <si>
    <t>FS01-02-0121</t>
  </si>
  <si>
    <t>SPACER, RUBBER, FOR HORIZONTAL</t>
  </si>
  <si>
    <t>MMTBD10</t>
  </si>
  <si>
    <t>FS01-02-0061</t>
  </si>
  <si>
    <t>PIN, ROLLER, GUIDE</t>
  </si>
  <si>
    <t>MMTBF02</t>
  </si>
  <si>
    <t>FS01-02-0063</t>
  </si>
  <si>
    <t>PIN, SHEAVE, UPPER / LOWER DWG</t>
  </si>
  <si>
    <t>MMTAF05</t>
  </si>
  <si>
    <t>FS01-02-0064</t>
  </si>
  <si>
    <t>SPRING, COMPRESSION, 8 DWG</t>
  </si>
  <si>
    <t>MMTBD04</t>
  </si>
  <si>
    <t>FS01-02-0066</t>
  </si>
  <si>
    <t>FITTING, END, STUD DWG</t>
  </si>
  <si>
    <t>MMTAG06</t>
  </si>
  <si>
    <t>FS01-02-0068</t>
  </si>
  <si>
    <t>ASSEMBLY, SHEAVE, DWG</t>
  </si>
  <si>
    <t>MMJDC01</t>
  </si>
  <si>
    <t>FS01-02-0069</t>
  </si>
  <si>
    <t>WASHER, THRUST, FOR LIFT</t>
  </si>
  <si>
    <t>MMTBF03</t>
  </si>
  <si>
    <t>FS01-02-0072</t>
  </si>
  <si>
    <t>WASHER, THRUST, (LIFT SHEAVE)</t>
  </si>
  <si>
    <t>MMTBE01</t>
  </si>
  <si>
    <t>FS01-02-0074</t>
  </si>
  <si>
    <t>FS01-02-0075</t>
  </si>
  <si>
    <t>ASSEMBLY, WHEEL, DRIVE</t>
  </si>
  <si>
    <t>AS128301</t>
  </si>
  <si>
    <t>FS01-02-0029</t>
  </si>
  <si>
    <t>MMTAC01</t>
  </si>
  <si>
    <t>FS01-02-0077</t>
  </si>
  <si>
    <t>RBX ASSEMBLY, TRIPPER, CALIBRA</t>
  </si>
  <si>
    <t>MMTAG01</t>
  </si>
  <si>
    <t>FS01-02-0054</t>
  </si>
  <si>
    <t>FILTER</t>
  </si>
  <si>
    <t>MMTAF03</t>
  </si>
  <si>
    <t>FS01-03-0023</t>
  </si>
  <si>
    <t>RELAY; 34 130 24 MOTOR DRIVE</t>
  </si>
  <si>
    <t>MMTDD06</t>
  </si>
  <si>
    <t>FS01-03-0007</t>
  </si>
  <si>
    <t>BLINKER, FIXTURE; DWG 3.047094</t>
  </si>
  <si>
    <t>MMTDI01</t>
  </si>
  <si>
    <t>FS01-03-0013</t>
  </si>
  <si>
    <t>SWITCH, RESET</t>
  </si>
  <si>
    <t>MMTCG01</t>
  </si>
  <si>
    <t>FS01-03-0015</t>
  </si>
  <si>
    <t>DIODE, DAMPER; (ROBO RLY PUMP)</t>
  </si>
  <si>
    <t>MMTCG03</t>
  </si>
  <si>
    <t>FS01-03-0019</t>
  </si>
  <si>
    <t>DIODE; USED ON DRAWING</t>
  </si>
  <si>
    <t>MMTDD05</t>
  </si>
  <si>
    <t>FS01-02-0119</t>
  </si>
  <si>
    <t>SPACER, ROLLER</t>
  </si>
  <si>
    <t>MMTBD08</t>
  </si>
  <si>
    <t>FS01-03-0025</t>
  </si>
  <si>
    <t>SWITCH, PROTECTOR; 63AMP, DWG</t>
  </si>
  <si>
    <t>MMTCD02</t>
  </si>
  <si>
    <t>FS01-03-0026</t>
  </si>
  <si>
    <t>SWITCH, PROTECTOR; 50AMP, DWG</t>
  </si>
  <si>
    <t>MMTCD03</t>
  </si>
  <si>
    <t>FS01-03-0027</t>
  </si>
  <si>
    <t>SWITCH, PROTECTOR; 10 AMP, DWG</t>
  </si>
  <si>
    <t>MMTCD04</t>
  </si>
  <si>
    <t>FS01-03-0028</t>
  </si>
  <si>
    <t>SOCKET, 5-POLE; USED ON DWG</t>
  </si>
  <si>
    <t>MMTCE10</t>
  </si>
  <si>
    <t>FS01-03-0031</t>
  </si>
  <si>
    <t>DIODE, TRANSZORB; USED ON DWG</t>
  </si>
  <si>
    <t>MMTCE09</t>
  </si>
  <si>
    <t>FS01-03-0033</t>
  </si>
  <si>
    <t>COVER, LEXAN; FOR ROBO CARD</t>
  </si>
  <si>
    <t>MMTCI01</t>
  </si>
  <si>
    <t>FS01-03-0035</t>
  </si>
  <si>
    <t>SOCKET, CONTACT; HAND CONTROL</t>
  </si>
  <si>
    <t>MMTDD07</t>
  </si>
  <si>
    <t>FS01-03-0036</t>
  </si>
  <si>
    <t>SOCKET, LAMP; ALARM, #</t>
  </si>
  <si>
    <t>MMTCG05</t>
  </si>
  <si>
    <t>FS01-03-0038</t>
  </si>
  <si>
    <t>ABSORBER, RUBBER; FOR</t>
  </si>
  <si>
    <t>MMTCG06</t>
  </si>
  <si>
    <t>FS01-03-0040</t>
  </si>
  <si>
    <t>CHOKE, COIL; 4,5MH, DRAWING</t>
  </si>
  <si>
    <t>MMTDI02</t>
  </si>
  <si>
    <t>FS01-03-0021</t>
  </si>
  <si>
    <t>SOCKET, RELAY; #34 130 06 USED</t>
  </si>
  <si>
    <t>MMTCF03</t>
  </si>
  <si>
    <t>FS01-03-0041</t>
  </si>
  <si>
    <t>RBI PUMP, HYDRAULIC; DRAWING 4</t>
  </si>
  <si>
    <t>MMTDH02</t>
  </si>
  <si>
    <t>FS01-02-0019</t>
  </si>
  <si>
    <t>CABLE, MAST, ASSEMBLY, 460V.</t>
  </si>
  <si>
    <t>FS01-02-0126</t>
  </si>
  <si>
    <t>SPACER, BEARING, AXLE, 1/2</t>
  </si>
  <si>
    <t>MMTBE03</t>
  </si>
  <si>
    <t>FS01-02-0127</t>
  </si>
  <si>
    <t>CONNECTOR, CABLE, MS3102E</t>
  </si>
  <si>
    <t>MMTBD12</t>
  </si>
  <si>
    <t>FS01-02-0132</t>
  </si>
  <si>
    <t>ASSEMBLY, ROLLER, UPPER GUIDE</t>
  </si>
  <si>
    <t>MMTAE02</t>
  </si>
  <si>
    <t>FS01-02-0135</t>
  </si>
  <si>
    <t>SPACER, BEARING, AXLE, 1/4</t>
  </si>
  <si>
    <t>MMTBE04</t>
  </si>
  <si>
    <t>FS01-02-0136</t>
  </si>
  <si>
    <t>SPACER, BEARING, AXLE, 5/8</t>
  </si>
  <si>
    <t>MMTBE05</t>
  </si>
  <si>
    <t>FS01-02-0139</t>
  </si>
  <si>
    <t>SHIM, SHUTTLE</t>
  </si>
  <si>
    <t>MMTBJ03</t>
  </si>
  <si>
    <t>FS01-02-0140</t>
  </si>
  <si>
    <t>BUSHING, OILITE, 1.750X2.185X</t>
  </si>
  <si>
    <t>MMTBD13</t>
  </si>
  <si>
    <t>FS01-02-0143</t>
  </si>
  <si>
    <t>GEAR, DRIVE, SHUTTLE, DRAWING</t>
  </si>
  <si>
    <t>MMTBC06</t>
  </si>
  <si>
    <t>FS01-02-0144</t>
  </si>
  <si>
    <t>RACK, GEAR; SHUTTLE EPILECTIC</t>
  </si>
  <si>
    <t>MMWAB01</t>
  </si>
  <si>
    <t>FS01-02-0018</t>
  </si>
  <si>
    <t>CABLE, MAST, ASSEMBLY, 24V FOR</t>
  </si>
  <si>
    <t>FS01-02-0120</t>
  </si>
  <si>
    <t>KEYS, UNIT LOAD</t>
  </si>
  <si>
    <t>MMTBF05</t>
  </si>
  <si>
    <t>FS01-02-0017</t>
  </si>
  <si>
    <t>CABLE, MAST, ASSEMBLY, 115V</t>
  </si>
  <si>
    <t>FS01-02-0150</t>
  </si>
  <si>
    <t>IDLER, WHEEL / SHAFT; FOR UNIT</t>
  </si>
  <si>
    <t>AS068301</t>
  </si>
  <si>
    <t>FS02-10-0004</t>
  </si>
  <si>
    <t>PISTON, CYLINDER; AIR</t>
  </si>
  <si>
    <t>MMPKB02</t>
  </si>
  <si>
    <t>FS02-10-0006</t>
  </si>
  <si>
    <t>BRACKET, MOUNTING; PACKING</t>
  </si>
  <si>
    <t>MMPKB04</t>
  </si>
  <si>
    <t>FS02-10-0007</t>
  </si>
  <si>
    <t>SHAFT, CONVEYOR; TAKE-AWAY</t>
  </si>
  <si>
    <t>MMWAC07</t>
  </si>
  <si>
    <t>FS01-03-0002</t>
  </si>
  <si>
    <t>SWITCH, PROXIMITY; NAMUR, NC,</t>
  </si>
  <si>
    <t>MMTDD01</t>
  </si>
  <si>
    <t>FS02-04-0044</t>
  </si>
  <si>
    <t>SHAFT, INTERMEDIATE; FOR</t>
  </si>
  <si>
    <t>MMQDE08</t>
  </si>
  <si>
    <t>FS02-04-0043</t>
  </si>
  <si>
    <t>SHAFT, OUTFEED; FOR GEARBOX</t>
  </si>
  <si>
    <t>MMQDE07</t>
  </si>
  <si>
    <t>FS02-04-0042</t>
  </si>
  <si>
    <t>GEAR, SPUR; 18 T</t>
  </si>
  <si>
    <t>MMQDE06</t>
  </si>
  <si>
    <t>FS02-04-0041</t>
  </si>
  <si>
    <t>GEAR, SPUR; 12 TEETH</t>
  </si>
  <si>
    <t>MMQDE05</t>
  </si>
  <si>
    <t>FS02-04-0040</t>
  </si>
  <si>
    <t>SHAFT, INFEED; FOR GEARBOX</t>
  </si>
  <si>
    <t>MMQDE04</t>
  </si>
  <si>
    <t>FS02-04-0030</t>
  </si>
  <si>
    <t>ASSEMBLY, SHAFT; POWER</t>
  </si>
  <si>
    <t>MMQED01</t>
  </si>
  <si>
    <t>FS02-04-0084</t>
  </si>
  <si>
    <t>FIGURE 8, TEFLON</t>
  </si>
  <si>
    <t>MMQEG03</t>
  </si>
  <si>
    <t>FS02-04-0075</t>
  </si>
  <si>
    <t>SPACER, FILLER; 3/4 ID X</t>
  </si>
  <si>
    <t>MMQDF04</t>
  </si>
  <si>
    <t>FS02-04-0074</t>
  </si>
  <si>
    <t>MMQDF03</t>
  </si>
  <si>
    <t>FS02-04-0073</t>
  </si>
  <si>
    <t>MMQDF02</t>
  </si>
  <si>
    <t>FS02-04-0049</t>
  </si>
  <si>
    <t>SHAFT, CLUTCH</t>
  </si>
  <si>
    <t>MMQFH08</t>
  </si>
  <si>
    <t>FS02-04-0050</t>
  </si>
  <si>
    <t>SHAFT, REDUCER; GEAR, WINSMITH</t>
  </si>
  <si>
    <t>MMQFH05</t>
  </si>
  <si>
    <t>FS02-04-0059</t>
  </si>
  <si>
    <t>SHAFT, DRIVE; STARWHEEL</t>
  </si>
  <si>
    <t>MMWAB09</t>
  </si>
  <si>
    <t>FS02-04-0058</t>
  </si>
  <si>
    <t>RBX, ASSY., TUBE; INNER; 5/8</t>
  </si>
  <si>
    <t>MMQBC02</t>
  </si>
  <si>
    <t>FS02-04-0057</t>
  </si>
  <si>
    <t>RBX, ASSY., TUBE; OUTER; 5/8</t>
  </si>
  <si>
    <t>MMQBC01</t>
  </si>
  <si>
    <t>FS02-04-0024</t>
  </si>
  <si>
    <t>SPACER, TUBE, 3/4</t>
  </si>
  <si>
    <t>MMQFH04</t>
  </si>
  <si>
    <t>FS02-04-0071</t>
  </si>
  <si>
    <t>SPACER, FILLER; 1/8 THICK FOR</t>
  </si>
  <si>
    <t>MMQDJ03</t>
  </si>
  <si>
    <t>FS02-03-0040</t>
  </si>
  <si>
    <t>SHAFT, WORM; FOR CLEANER OS-12</t>
  </si>
  <si>
    <t>MMRID08</t>
  </si>
  <si>
    <t>FS02-04-0029</t>
  </si>
  <si>
    <t>SHAFT, INFEED; GEARBOX</t>
  </si>
  <si>
    <t>MMQDE02</t>
  </si>
  <si>
    <t>FS02-03-0045</t>
  </si>
  <si>
    <t>BRACKET; (US BOTTLERS #</t>
  </si>
  <si>
    <t>MMRID11</t>
  </si>
  <si>
    <t>FS02-03-0044</t>
  </si>
  <si>
    <t>SPROCKET; FOR US CLEANER DS16</t>
  </si>
  <si>
    <t>MMRID10</t>
  </si>
  <si>
    <t>FS02-03-0043</t>
  </si>
  <si>
    <t>BRACKET, SWITCH</t>
  </si>
  <si>
    <t>MMRIF04</t>
  </si>
  <si>
    <t>FS02-03-0039</t>
  </si>
  <si>
    <t>GEAR, BEVEL SET; FOR US</t>
  </si>
  <si>
    <t>MMRID07</t>
  </si>
  <si>
    <t>FS02-03-0038</t>
  </si>
  <si>
    <t>BRUSH, FEED; FOR DS-16 &amp; DS-24</t>
  </si>
  <si>
    <t>MMRIC02</t>
  </si>
  <si>
    <t>FS02-03-0037</t>
  </si>
  <si>
    <t>DISCONTINUE_GEAR, FEED STAR</t>
  </si>
  <si>
    <t>MMRIG02</t>
  </si>
  <si>
    <t>FS02-03-0036</t>
  </si>
  <si>
    <t>CLAMP, WASHER; RELEASE ROLLER</t>
  </si>
  <si>
    <t>MMRID06</t>
  </si>
  <si>
    <t>FS02-03-0034</t>
  </si>
  <si>
    <t>NUT, STAR</t>
  </si>
  <si>
    <t>MMRID05</t>
  </si>
  <si>
    <t>FS02-03-0032</t>
  </si>
  <si>
    <t>BRACKET, BEARING; WORM</t>
  </si>
  <si>
    <t>MMRID03</t>
  </si>
  <si>
    <t>FS02-04-0011</t>
  </si>
  <si>
    <t>SPRING, WAVE; .975 ID X 1.240</t>
  </si>
  <si>
    <t>MMQEE02</t>
  </si>
  <si>
    <t>FS02-04-0020</t>
  </si>
  <si>
    <t>ASSEMBLY, TUBE; INNER 5/8 NEW</t>
  </si>
  <si>
    <t>MMQFD02</t>
  </si>
  <si>
    <t>FS02-04-0019</t>
  </si>
  <si>
    <t>ASSEMBLY, TUBE; OUTER 5/8 NEW</t>
  </si>
  <si>
    <t>MMQFD01</t>
  </si>
  <si>
    <t>FS02-04-0015</t>
  </si>
  <si>
    <t>ASSEMBLY, TUBE; INNER 9/16 NEW</t>
  </si>
  <si>
    <t>MMQFC02</t>
  </si>
  <si>
    <t>FS02-04-0001</t>
  </si>
  <si>
    <t>BAR, SLIDE</t>
  </si>
  <si>
    <t>MMQDC01</t>
  </si>
  <si>
    <t>FS02-04-0012</t>
  </si>
  <si>
    <t>ASSEMBLY, TUBE; OUTER, 9/16 B1</t>
  </si>
  <si>
    <t>MMQFC01</t>
  </si>
  <si>
    <t>FS02-04-0008</t>
  </si>
  <si>
    <t>PIN, FOR FILLING HEAD</t>
  </si>
  <si>
    <t>MMQFJ05</t>
  </si>
  <si>
    <t>FS02-04-0007</t>
  </si>
  <si>
    <t>PLATE, CLAMP</t>
  </si>
  <si>
    <t>MMQFJ04</t>
  </si>
  <si>
    <t>FS02-04-0006</t>
  </si>
  <si>
    <t>ASSEMBLY, TUBE; VACUUM VENT (</t>
  </si>
  <si>
    <t>MMQDF01</t>
  </si>
  <si>
    <t>FS02-04-0004</t>
  </si>
  <si>
    <t>GIB, RING; ROTARY FILLER SLIDE</t>
  </si>
  <si>
    <t>MMQFH01</t>
  </si>
  <si>
    <t>FS02-04-0013</t>
  </si>
  <si>
    <t>SPRING, COMPRESSION; FILLING</t>
  </si>
  <si>
    <t>MMQDE01</t>
  </si>
  <si>
    <t>FS02-04-0187</t>
  </si>
  <si>
    <t>TIP, FILLING TUBE; FOR 1/2</t>
  </si>
  <si>
    <t>MMQEF05</t>
  </si>
  <si>
    <t>FS02-05-0066</t>
  </si>
  <si>
    <t>DISCONTINUE_PLATE, DETENT</t>
  </si>
  <si>
    <t>MMPCJ03</t>
  </si>
  <si>
    <t>FS02-05-0067</t>
  </si>
  <si>
    <t>DISCONTINUE_HUB, SPROCKET</t>
  </si>
  <si>
    <t>MMPCJ04</t>
  </si>
  <si>
    <t>FS02-05-0069</t>
  </si>
  <si>
    <t>DISCONTINUE_ADAPTER,STAR SHAFT</t>
  </si>
  <si>
    <t>MMPCJ05</t>
  </si>
  <si>
    <t>FS02-05-0081</t>
  </si>
  <si>
    <t>SHAFT, DRIVE; FOR WINSMITH</t>
  </si>
  <si>
    <t>MMPBC01</t>
  </si>
  <si>
    <t>FS02-05-0082</t>
  </si>
  <si>
    <t>DISCONTINUE_SHAFT, INFEED;</t>
  </si>
  <si>
    <t>MMPDB10</t>
  </si>
  <si>
    <t>FS02-05-0024</t>
  </si>
  <si>
    <t>MMWAC03</t>
  </si>
  <si>
    <t>FS02-05-0105</t>
  </si>
  <si>
    <t>DISCONTINUE_COUPLING, RIGID;</t>
  </si>
  <si>
    <t>MMPCJ07</t>
  </si>
  <si>
    <t>FS02-04-0190</t>
  </si>
  <si>
    <t>RBX ASSEMBLY, TUBE; OUTER 1/2,</t>
  </si>
  <si>
    <t>MMQBB02</t>
  </si>
  <si>
    <t>FS02-05-0119</t>
  </si>
  <si>
    <t>DISCONTINUE_GEAR, DRIVE;</t>
  </si>
  <si>
    <t>MMPDC02</t>
  </si>
  <si>
    <t>FS02-05-0132</t>
  </si>
  <si>
    <t>DISCONTINUE_PALLET,</t>
  </si>
  <si>
    <t>MMPCH13</t>
  </si>
  <si>
    <t>FS02-05-0133</t>
  </si>
  <si>
    <t>DISCONTINUE_SHAFT,DISCHARGE</t>
  </si>
  <si>
    <t>MMPCJ08</t>
  </si>
  <si>
    <t>FS02-05-0140</t>
  </si>
  <si>
    <t>DISCONTINUE_ARM, TRANSGRIP</t>
  </si>
  <si>
    <t>MMPCH11</t>
  </si>
  <si>
    <t>FS02-05-0143</t>
  </si>
  <si>
    <t>MMPCJ09</t>
  </si>
  <si>
    <t>FS02-05-0144</t>
  </si>
  <si>
    <t>MMPCJ10</t>
  </si>
  <si>
    <t>FS02-04-0189</t>
  </si>
  <si>
    <t>RBX ASSEMBLY, TUBE; INNER 1/2,</t>
  </si>
  <si>
    <t>MMQBB01</t>
  </si>
  <si>
    <t>FS02-04-0106</t>
  </si>
  <si>
    <t>TUBE, INSET-INNER; TO BODY SEA</t>
  </si>
  <si>
    <t>MMQDJ07</t>
  </si>
  <si>
    <t>FS02-04-0114</t>
  </si>
  <si>
    <t>SPACER, FILLER; 1</t>
  </si>
  <si>
    <t>MMQDF05</t>
  </si>
  <si>
    <t>FS02-03-0030</t>
  </si>
  <si>
    <t>FITTING, COMPRESSION; 1/4  TUB</t>
  </si>
  <si>
    <t>MMRID02</t>
  </si>
  <si>
    <t>FS02-04-0123</t>
  </si>
  <si>
    <t>STOCK, KEY; STEPPED 5/16</t>
  </si>
  <si>
    <t>MMQDJ11</t>
  </si>
  <si>
    <t>FS02-04-0122</t>
  </si>
  <si>
    <t>SUPPORT, TUBE; FILLER</t>
  </si>
  <si>
    <t>MMQDJ10</t>
  </si>
  <si>
    <t>FS02-04-0117</t>
  </si>
  <si>
    <t>SPACER, FILLER; 5/8</t>
  </si>
  <si>
    <t>MMQDF08</t>
  </si>
  <si>
    <t>FS02-04-0116</t>
  </si>
  <si>
    <t>SPACER, FILLER; 1/4</t>
  </si>
  <si>
    <t>MMQDF07</t>
  </si>
  <si>
    <t>FS02-04-0115</t>
  </si>
  <si>
    <t>SPACER, FILLER; 1-1/2</t>
  </si>
  <si>
    <t>MMQDF06</t>
  </si>
  <si>
    <t>FS02-01-0003</t>
  </si>
  <si>
    <t>BAR, ACTUATOR; LIMIT SWITCH</t>
  </si>
  <si>
    <t>MMPBG01</t>
  </si>
  <si>
    <t>FS02-03-0028</t>
  </si>
  <si>
    <t>SPRING, HEAD; CENTERING BELL</t>
  </si>
  <si>
    <t>MMRID01</t>
  </si>
  <si>
    <t>FS02-03-0033</t>
  </si>
  <si>
    <t>SHOE, VACUUM</t>
  </si>
  <si>
    <t>MMRID04</t>
  </si>
  <si>
    <t>FS02-04-0176</t>
  </si>
  <si>
    <t>RBX TUBE, OUTER; 3/4IN DIA SS-</t>
  </si>
  <si>
    <t>MMQBB04</t>
  </si>
  <si>
    <t>FS02-05-0054</t>
  </si>
  <si>
    <t>DISCONTINUE_ARM,TRANSGRIP;(</t>
  </si>
  <si>
    <t>MMPCJ02</t>
  </si>
  <si>
    <t>FS01-03-0152</t>
  </si>
  <si>
    <t>COVER; (DIGITRON #3205018)</t>
  </si>
  <si>
    <t>MMTDF12</t>
  </si>
  <si>
    <t>FS01-03-0146</t>
  </si>
  <si>
    <t>LED, RED; W/CLIP, (DIGITRON #</t>
  </si>
  <si>
    <t>MMTDF10</t>
  </si>
  <si>
    <t>FS01-03-0145</t>
  </si>
  <si>
    <t>LED, GREEN; W/CLIP, (DIGITRON</t>
  </si>
  <si>
    <t>MMTDF09</t>
  </si>
  <si>
    <t>FS01-03-0143</t>
  </si>
  <si>
    <t>RING, FRONT; DIGITRON #3203211</t>
  </si>
  <si>
    <t>MMTDF07</t>
  </si>
  <si>
    <t>FS02-03-0003</t>
  </si>
  <si>
    <t>BRACKET, BELL; CENTERING</t>
  </si>
  <si>
    <t>MMRIG01</t>
  </si>
  <si>
    <t>FS02-03-0002</t>
  </si>
  <si>
    <t>ASSEMBLY, VALVE; AIR, WITHOUT</t>
  </si>
  <si>
    <t>MMRIB01</t>
  </si>
  <si>
    <t>FS02-02-0043</t>
  </si>
  <si>
    <t>SHAFT, FRICTION DRIVE WHEEL;</t>
  </si>
  <si>
    <t>MMRPB05</t>
  </si>
  <si>
    <t>FS02-03-0005</t>
  </si>
  <si>
    <t>BUSHING, AIR TUBE</t>
  </si>
  <si>
    <t>MMRIB03</t>
  </si>
  <si>
    <t>FS02-03-0006</t>
  </si>
  <si>
    <t>MMRIB04</t>
  </si>
  <si>
    <t>FS02-02-0038</t>
  </si>
  <si>
    <t>SHAFT, DRIVE WHEEL</t>
  </si>
  <si>
    <t>MMRPC03</t>
  </si>
  <si>
    <t>FS02-02-0027</t>
  </si>
  <si>
    <t>ROLLER, CONVEYOR; TIER TABLE</t>
  </si>
  <si>
    <t>MMJCA01</t>
  </si>
  <si>
    <t>FS02-02-0026</t>
  </si>
  <si>
    <t>BELT, SHAFT; LONG,</t>
  </si>
  <si>
    <t>MMWAB05</t>
  </si>
  <si>
    <t>FS02-02-0025</t>
  </si>
  <si>
    <t>BELT, SHAFT; STUB,</t>
  </si>
  <si>
    <t>MMRPC04</t>
  </si>
  <si>
    <t>FS02-02-0042</t>
  </si>
  <si>
    <t>STOP, CASE; FOR PALLETIZER ROW</t>
  </si>
  <si>
    <t>MMROE01</t>
  </si>
  <si>
    <t>FS02-03-0016</t>
  </si>
  <si>
    <t>ASSEMBLY, BEARING; SLEEVE AND</t>
  </si>
  <si>
    <t>MMRIB07</t>
  </si>
  <si>
    <t>FS02-03-0027</t>
  </si>
  <si>
    <t>BRACKET, AIR VALVE; DIE CAST</t>
  </si>
  <si>
    <t>MMRIB14</t>
  </si>
  <si>
    <t>FS02-03-0026</t>
  </si>
  <si>
    <t>NUT, SPACER; DIVIDER BOARD</t>
  </si>
  <si>
    <t>MMRIB13</t>
  </si>
  <si>
    <t>FS02-03-0025</t>
  </si>
  <si>
    <t>KEY, STEP; FOR CLEANER DRIVE</t>
  </si>
  <si>
    <t>MMRIB12</t>
  </si>
  <si>
    <t>FS02-03-0024</t>
  </si>
  <si>
    <t>COUPLER, SCREW; CLEANER</t>
  </si>
  <si>
    <t>MMRIB11</t>
  </si>
  <si>
    <t>FS02-03-0023</t>
  </si>
  <si>
    <t>PLATES, SHEAR; COPPER</t>
  </si>
  <si>
    <t>MMRIB10</t>
  </si>
  <si>
    <t>FS02-03-0022</t>
  </si>
  <si>
    <t>RBI, CLUTCH, DETENT; PNEUMATIC</t>
  </si>
  <si>
    <t>MMRIE02</t>
  </si>
  <si>
    <t>FS02-03-0021</t>
  </si>
  <si>
    <t>RBI CLUTCH, DETENT; PNEUMATIC</t>
  </si>
  <si>
    <t>MMRIE01</t>
  </si>
  <si>
    <t>FS02-03-0004</t>
  </si>
  <si>
    <t>BUSHING, COVER; FOR CENTERING</t>
  </si>
  <si>
    <t>MMRIB02</t>
  </si>
  <si>
    <t>FS02-03-0017</t>
  </si>
  <si>
    <t>TRIGGER, AIR VALVE</t>
  </si>
  <si>
    <t>MMRIB08</t>
  </si>
  <si>
    <t>FS02-03-0015</t>
  </si>
  <si>
    <t>BEARING, ROLLER; PLASTIC</t>
  </si>
  <si>
    <t>MMRIB06</t>
  </si>
  <si>
    <t>FS02-03-0014</t>
  </si>
  <si>
    <t>BRACKET, BELL; CENTERING, ASSY</t>
  </si>
  <si>
    <t>MMRIF03</t>
  </si>
  <si>
    <t>FS02-03-0013</t>
  </si>
  <si>
    <t>BAG, CLOTH DUST; DS 16/24</t>
  </si>
  <si>
    <t>MMRIF02</t>
  </si>
  <si>
    <t>FS02-03-0012</t>
  </si>
  <si>
    <t>TUBE, AIR DISTRIBUTOR; DS</t>
  </si>
  <si>
    <t>MMRIC01</t>
  </si>
  <si>
    <t>FS02-03-0011</t>
  </si>
  <si>
    <t>ROD, CLAMPING; FOR CENTERING</t>
  </si>
  <si>
    <t>MMRJD02</t>
  </si>
  <si>
    <t>FS02-03-0010</t>
  </si>
  <si>
    <t>ROD, SLIDE; HARD CHROME PLATED</t>
  </si>
  <si>
    <t>MMRJD01</t>
  </si>
  <si>
    <t>FS02-03-0008</t>
  </si>
  <si>
    <t>BRACKET, AIR TUBE</t>
  </si>
  <si>
    <t>MMRIB05</t>
  </si>
  <si>
    <t>FS02-03-0007</t>
  </si>
  <si>
    <t>BRACKET, ROLLER; RELEASE</t>
  </si>
  <si>
    <t>MMRIF01</t>
  </si>
  <si>
    <t>FS02-03-0019</t>
  </si>
  <si>
    <t>BUSHING, CENTERING BELL</t>
  </si>
  <si>
    <t>MMRIB09</t>
  </si>
  <si>
    <t>FS02-02-0022</t>
  </si>
  <si>
    <t>SHAFT, BELT; DEPALLETIZER</t>
  </si>
  <si>
    <t>MMWAB04</t>
  </si>
  <si>
    <t>FS02-02-0009</t>
  </si>
  <si>
    <t>WHEEL, (NO SUB.) POLYURETHANE</t>
  </si>
  <si>
    <t>MMRPF01</t>
  </si>
  <si>
    <t>FS02-02-0019</t>
  </si>
  <si>
    <t>ASSEMBLY, ROPE,1/4 X 34' 6X36</t>
  </si>
  <si>
    <t>MMRPC01</t>
  </si>
  <si>
    <t>FS02-02-0007</t>
  </si>
  <si>
    <t>SHAFT, INDICATOR; SLACK CABLE</t>
  </si>
  <si>
    <t>MMWAB03</t>
  </si>
  <si>
    <t>FS02-18-0012</t>
  </si>
  <si>
    <t>SPACER, POM, YELLOW, 20 PER SE</t>
  </si>
  <si>
    <t>MMRAC01</t>
  </si>
  <si>
    <t>FS02-21-0004</t>
  </si>
  <si>
    <t>FLAP, ANGLE; OPENING, (ABC</t>
  </si>
  <si>
    <t>MMWAK03</t>
  </si>
  <si>
    <t>FS02-21-0005</t>
  </si>
  <si>
    <t>SHAFT, BAR; TENSION</t>
  </si>
  <si>
    <t>MMWAD04</t>
  </si>
  <si>
    <t>FS02-21-0006</t>
  </si>
  <si>
    <t>SHAFT, ROLLER; FOR INDEXER</t>
  </si>
  <si>
    <t>MMWAD05</t>
  </si>
  <si>
    <t>FS02-21-0007</t>
  </si>
  <si>
    <t>SHAFT, IDLER</t>
  </si>
  <si>
    <t>MMWAD06</t>
  </si>
  <si>
    <t>FS02-21-0017</t>
  </si>
  <si>
    <t>COVER, LINK-LITE</t>
  </si>
  <si>
    <t>MMWAK04</t>
  </si>
  <si>
    <t>FS02-36-0056</t>
  </si>
  <si>
    <t>KEY, ROD; PUSH, (HORIX #</t>
  </si>
  <si>
    <t>MMOPD07</t>
  </si>
  <si>
    <t>FS02-36-0039</t>
  </si>
  <si>
    <t>DISCONTINUE_SHAFT, DRIVE;</t>
  </si>
  <si>
    <t>MMOPI04</t>
  </si>
  <si>
    <t>FS02-55-0017</t>
  </si>
  <si>
    <t>FS02-29-0001</t>
  </si>
  <si>
    <t>SHAFT, DRIVE; ROLLER</t>
  </si>
  <si>
    <t>MMWAD09</t>
  </si>
  <si>
    <t>FS02-55-0022</t>
  </si>
  <si>
    <t>ROLLER, GLUE</t>
  </si>
  <si>
    <t>MMOMJ02</t>
  </si>
  <si>
    <t>FS02-55-0021</t>
  </si>
  <si>
    <t>ACTUATOR, OSCILLATING</t>
  </si>
  <si>
    <t>MMOME01</t>
  </si>
  <si>
    <t>FS02-55-0020</t>
  </si>
  <si>
    <t>ROLLER, PROTECTION</t>
  </si>
  <si>
    <t>MMOMF01</t>
  </si>
  <si>
    <t>FS02-55-0019</t>
  </si>
  <si>
    <t>MMOMG06</t>
  </si>
  <si>
    <t>FS02-55-0024</t>
  </si>
  <si>
    <t>MMONE05</t>
  </si>
  <si>
    <t>FS02-55-0018</t>
  </si>
  <si>
    <t>SPRING, INT.; CENTERING BELL</t>
  </si>
  <si>
    <t>MMONE04</t>
  </si>
  <si>
    <t>FS02-55-0025</t>
  </si>
  <si>
    <t>MMOMF02</t>
  </si>
  <si>
    <t>FS02-55-0016</t>
  </si>
  <si>
    <t>FS02-55-0015</t>
  </si>
  <si>
    <t>ASSEMBLY, PULLEY; DX MAGAZINE;</t>
  </si>
  <si>
    <t>MMONE03</t>
  </si>
  <si>
    <t>FS02-55-0014</t>
  </si>
  <si>
    <t>ASSEMBLY, PULLEY; SX MAGAZINE;</t>
  </si>
  <si>
    <t>MMONE02</t>
  </si>
  <si>
    <t>FS02-55-0013</t>
  </si>
  <si>
    <t>FS02-27-0002</t>
  </si>
  <si>
    <t>MMPHJ01</t>
  </si>
  <si>
    <t>FS02-48-0038</t>
  </si>
  <si>
    <t>JAWS, CAP; 30 X 60, MODEL #</t>
  </si>
  <si>
    <t>MMRGH05</t>
  </si>
  <si>
    <t>FS02-25-0005</t>
  </si>
  <si>
    <t>COUPLER, SCREW</t>
  </si>
  <si>
    <t>MMRKB05</t>
  </si>
  <si>
    <t>FS02-55-0038</t>
  </si>
  <si>
    <t>FOLLOWER, CAM; 28MM</t>
  </si>
  <si>
    <t>MMOMF07</t>
  </si>
  <si>
    <t>FS02-55-0035</t>
  </si>
  <si>
    <t>PIN, PILOT; PLATE</t>
  </si>
  <si>
    <t>MMOMF04</t>
  </si>
  <si>
    <t>FS02-14-0035</t>
  </si>
  <si>
    <t>GUARD, CHAIN; SIDE BELT DRIVE,</t>
  </si>
  <si>
    <t>MMRHF06</t>
  </si>
  <si>
    <t>FS02-55-0033</t>
  </si>
  <si>
    <t>DISCONTINUE_RBX ROLLER, GLUE</t>
  </si>
  <si>
    <t>MMOMJ06</t>
  </si>
  <si>
    <t>FS02-25-0001</t>
  </si>
  <si>
    <t>SOCKET, SHALLOW; WORM DRIVE,</t>
  </si>
  <si>
    <t>MMRKB01</t>
  </si>
  <si>
    <t>FS02-55-0023</t>
  </si>
  <si>
    <t>PUMP, GLUE</t>
  </si>
  <si>
    <t>MMOLH01</t>
  </si>
  <si>
    <t>FS02-25-0003</t>
  </si>
  <si>
    <t>BUSHING, WORM; RIGHT HAND</t>
  </si>
  <si>
    <t>MMRKB03</t>
  </si>
  <si>
    <t>FS02-29-0002</t>
  </si>
  <si>
    <t>LINK, PIVOT</t>
  </si>
  <si>
    <t>MMPHJ02</t>
  </si>
  <si>
    <t>FS02-25-0006</t>
  </si>
  <si>
    <t>SOCKET, DEEP; WORM DRIVE,</t>
  </si>
  <si>
    <t>MMRKB06</t>
  </si>
  <si>
    <t>FS02-25-0007</t>
  </si>
  <si>
    <t>COUPLING, DRIVE; FEED SCREW</t>
  </si>
  <si>
    <t>MMRKB07</t>
  </si>
  <si>
    <t>FS02-25-0008</t>
  </si>
  <si>
    <t>COUPLING; FOR DOEFER GEARBOX</t>
  </si>
  <si>
    <t>MMRKB08</t>
  </si>
  <si>
    <t>FS02-14-0082</t>
  </si>
  <si>
    <t>SHAFT; (3-M #78-8018-7868-3 (</t>
  </si>
  <si>
    <t>MMWAD02</t>
  </si>
  <si>
    <t>FS02-14-0026</t>
  </si>
  <si>
    <t>SHAFT; M8 X 57MM, REF. #12-27</t>
  </si>
  <si>
    <t>MMRHE08</t>
  </si>
  <si>
    <t>FS02-55-0026</t>
  </si>
  <si>
    <t>LATERAL, CENTERING</t>
  </si>
  <si>
    <t>MMOME02</t>
  </si>
  <si>
    <t>FS02-25-0002</t>
  </si>
  <si>
    <t>BUSHING, WORM; LEFT HAND</t>
  </si>
  <si>
    <t>MMRKB02</t>
  </si>
  <si>
    <t>FS02-36-0149</t>
  </si>
  <si>
    <t>DISCONTINUE_BELL, CENTERING;</t>
  </si>
  <si>
    <t>MMOOC04</t>
  </si>
  <si>
    <t>FS02-19-0027</t>
  </si>
  <si>
    <t>GUIDE, RAIL; BOTTLE CONVEYOR</t>
  </si>
  <si>
    <t>MMQIC04</t>
  </si>
  <si>
    <t>FS02-19-0026</t>
  </si>
  <si>
    <t>MMQIC03</t>
  </si>
  <si>
    <t>FS02-36-0074</t>
  </si>
  <si>
    <t>DISCONTINUE_ROLLER, PULL-DOWN;</t>
  </si>
  <si>
    <t>MMOPD08</t>
  </si>
  <si>
    <t>FS02-36-0076</t>
  </si>
  <si>
    <t>MMOOF04</t>
  </si>
  <si>
    <t>FS02-36-0077</t>
  </si>
  <si>
    <t>ROD, PUSH; UPPER, (HORIX #</t>
  </si>
  <si>
    <t>MMOOF05</t>
  </si>
  <si>
    <t>FS02-36-0078</t>
  </si>
  <si>
    <t>DISCONTINUE_GUIDE,</t>
  </si>
  <si>
    <t>MMOOE02</t>
  </si>
  <si>
    <t>FS02-36-0080</t>
  </si>
  <si>
    <t>PIN, ROD; PUSH, .500 DIAMETER,</t>
  </si>
  <si>
    <t>MMOPH09</t>
  </si>
  <si>
    <t>FS02-19-0021</t>
  </si>
  <si>
    <t>SHAFT, SPROCKET; TAIL</t>
  </si>
  <si>
    <t>MMQIC01</t>
  </si>
  <si>
    <t>FS02-19-0017</t>
  </si>
  <si>
    <t>MMQJB02</t>
  </si>
  <si>
    <t>FS02-36-0116</t>
  </si>
  <si>
    <t>DISCONTINUE_GUIDE</t>
  </si>
  <si>
    <t>MMOOE03</t>
  </si>
  <si>
    <t>FS02-18-0013</t>
  </si>
  <si>
    <t>CONNECTOR LINK, CHAIN, 3/4 STE</t>
  </si>
  <si>
    <t>MMRAB07</t>
  </si>
  <si>
    <t>FS02-18-0011</t>
  </si>
  <si>
    <t>BEARING, BALL, H19, STEEL, 20</t>
  </si>
  <si>
    <t>MMRAB08</t>
  </si>
  <si>
    <t>FS02-48-0037</t>
  </si>
  <si>
    <t>JAWS, CAP; 30 X 60  SERIAL #</t>
  </si>
  <si>
    <t>MMRGH04</t>
  </si>
  <si>
    <t>FS02-36-0141</t>
  </si>
  <si>
    <t>ROLLER, PEDESTAL; (HORIX #</t>
  </si>
  <si>
    <t>MMOPC04</t>
  </si>
  <si>
    <t>FS02-55-0116</t>
  </si>
  <si>
    <t>ROLLER; GLUE; 13 3/4 INCH TALL</t>
  </si>
  <si>
    <t>MMOMJ04</t>
  </si>
  <si>
    <t>FS02-55-0012</t>
  </si>
  <si>
    <t>FS02-55-0011</t>
  </si>
  <si>
    <t>SPRING, FOR H.D.</t>
  </si>
  <si>
    <t>FS02-55-0010</t>
  </si>
  <si>
    <t>FS02-55-0009</t>
  </si>
  <si>
    <t>FS02-55-0008</t>
  </si>
  <si>
    <t>FS02-55-0115</t>
  </si>
  <si>
    <t>ROLLER; GLUE; 9 3/4 INCH TALL</t>
  </si>
  <si>
    <t>MMOMJ03</t>
  </si>
  <si>
    <t>FS02-55-0006</t>
  </si>
  <si>
    <t>ASSEMBLY, HOOK</t>
  </si>
  <si>
    <t>FS02-55-0005</t>
  </si>
  <si>
    <t>SCRAPER, GLUE</t>
  </si>
  <si>
    <t>MMOMG05</t>
  </si>
  <si>
    <t>FS02-55-0004</t>
  </si>
  <si>
    <t>ASSEMBLY, OIL FILTER</t>
  </si>
  <si>
    <t>MMOMG04</t>
  </si>
  <si>
    <t>FS02-55-0003</t>
  </si>
  <si>
    <t>REGULATOR, PRESSURE; OIL</t>
  </si>
  <si>
    <t>MMONE01</t>
  </si>
  <si>
    <t>FS02-55-0001</t>
  </si>
  <si>
    <t>FS02-36-0150</t>
  </si>
  <si>
    <t>MMOPC05</t>
  </si>
  <si>
    <t>FS02-55-0007</t>
  </si>
  <si>
    <t>FS09-04-0019</t>
  </si>
  <si>
    <t>BELT, TIMING; FOR P.S. LABEL #</t>
  </si>
  <si>
    <t>MMUBB02</t>
  </si>
  <si>
    <t>FS09-05-0073</t>
  </si>
  <si>
    <t>JOINT, UNIVERSAL; (LOVEJOY #</t>
  </si>
  <si>
    <t>MMFOC04</t>
  </si>
  <si>
    <t>FS09-03-0054</t>
  </si>
  <si>
    <t>SPROCKET, 50 CHAIN, 20 TEETH,</t>
  </si>
  <si>
    <t>MMEGG10</t>
  </si>
  <si>
    <t>FS09-05-0078</t>
  </si>
  <si>
    <t>JOINT, UNIVERSAL; 20 MM BORE,</t>
  </si>
  <si>
    <t>MMFOC07</t>
  </si>
  <si>
    <t>FS02-04-0185</t>
  </si>
  <si>
    <t>ASSEMBLY, TUBE; INNER 1/2, MOD</t>
  </si>
  <si>
    <t>MMQFD04</t>
  </si>
  <si>
    <t>FS02-36-0067</t>
  </si>
  <si>
    <t>DISCONTINUE_GUIDE, CENTERING;</t>
  </si>
  <si>
    <t>MMOOE01</t>
  </si>
  <si>
    <t>FS09-02-0164</t>
  </si>
  <si>
    <t>BEARING, ROLLER; .7865ID X 1.8</t>
  </si>
  <si>
    <t>MMFAH08</t>
  </si>
  <si>
    <t>FS09-02-0146</t>
  </si>
  <si>
    <t>BEARING, ROLLER; WITH RETAININ</t>
  </si>
  <si>
    <t>MMFBC11</t>
  </si>
  <si>
    <t>FS09-02-0147</t>
  </si>
  <si>
    <t>BEARING, ROLLER; W/ RETAINING</t>
  </si>
  <si>
    <t>MMFBE05</t>
  </si>
  <si>
    <t>FS09-02-0148</t>
  </si>
  <si>
    <t>BEARING, ROLLER; DEEP GROOVE,</t>
  </si>
  <si>
    <t>MMFAH02</t>
  </si>
  <si>
    <t>FS09-02-0149</t>
  </si>
  <si>
    <t>MMFAI05</t>
  </si>
  <si>
    <t>FS09-02-0151</t>
  </si>
  <si>
    <t>MMFBD02</t>
  </si>
  <si>
    <t>FS09-02-0159</t>
  </si>
  <si>
    <t>BEARING, ROLLER; 1.25ID X 2.50</t>
  </si>
  <si>
    <t>MMFBC09</t>
  </si>
  <si>
    <t>FS09-02-0153</t>
  </si>
  <si>
    <t>BEARING, ROLLER; (SKF #1614DC)</t>
  </si>
  <si>
    <t>MMFAC05</t>
  </si>
  <si>
    <t>FS09-02-0154</t>
  </si>
  <si>
    <t>BEARING, ROD END; 1/2 ID, WITH</t>
  </si>
  <si>
    <t>MMFDB09</t>
  </si>
  <si>
    <t>FS09-02-0144</t>
  </si>
  <si>
    <t>BEARING, ROLLER; 1.38ID X</t>
  </si>
  <si>
    <t>MMFBD09</t>
  </si>
  <si>
    <t>FS09-02-0163</t>
  </si>
  <si>
    <t>MMFDB07</t>
  </si>
  <si>
    <t>FS09-02-0162</t>
  </si>
  <si>
    <t>BEARING, ROLLER; .3937 I.D. X</t>
  </si>
  <si>
    <t>MMFAC07</t>
  </si>
  <si>
    <t>FS09-02-0155</t>
  </si>
  <si>
    <t>BEARING, ROLLER; .234ID X .748</t>
  </si>
  <si>
    <t>MMFAB04</t>
  </si>
  <si>
    <t>FS09-02-0156</t>
  </si>
  <si>
    <t>BEARING, ROLLER; 1.77ID X 2.95</t>
  </si>
  <si>
    <t>MMFBE04</t>
  </si>
  <si>
    <t>FS09-02-0160</t>
  </si>
  <si>
    <t>BEARING, ROLLER; 25MM ID X 1.8</t>
  </si>
  <si>
    <t>MMFAI08</t>
  </si>
  <si>
    <t>FS09-02-0152</t>
  </si>
  <si>
    <t>MMFAE04</t>
  </si>
  <si>
    <t>FS09-02-0123</t>
  </si>
  <si>
    <t>BEARING, TAPERED; CONE, 1" ID</t>
  </si>
  <si>
    <t>MMFCC08</t>
  </si>
  <si>
    <t>FS09-02-0113</t>
  </si>
  <si>
    <t>BEARING, ROLLER; SINGLE ROW,</t>
  </si>
  <si>
    <t>MMFAG01</t>
  </si>
  <si>
    <t>FS09-02-0168</t>
  </si>
  <si>
    <t>BEARING, ROLLER; 30MM ID X 2.1</t>
  </si>
  <si>
    <t>MMFBB02</t>
  </si>
  <si>
    <t>FS09-02-0114</t>
  </si>
  <si>
    <t>MMFAI10</t>
  </si>
  <si>
    <t>FS09-02-0115</t>
  </si>
  <si>
    <t>BEARING, FLANGE BLOCK; FLANGE</t>
  </si>
  <si>
    <t>MMFEE01</t>
  </si>
  <si>
    <t>FS09-02-0116</t>
  </si>
  <si>
    <t>BEARING, THRUST; W/ STEEL</t>
  </si>
  <si>
    <t>MMFCG02</t>
  </si>
  <si>
    <t>FS09-02-0117</t>
  </si>
  <si>
    <t>BEARING, INSERT; DOUBLE SHIELD</t>
  </si>
  <si>
    <t>MMFFD07</t>
  </si>
  <si>
    <t>FS09-02-0118</t>
  </si>
  <si>
    <t>BEARING, ROLLER; SINGLE ROW, D</t>
  </si>
  <si>
    <t>MMFBB08</t>
  </si>
  <si>
    <t>FS09-02-0120</t>
  </si>
  <si>
    <t>BEARING, DOUBLE ROW; SEALED,</t>
  </si>
  <si>
    <t>MMFAI06</t>
  </si>
  <si>
    <t>FS09-02-0119</t>
  </si>
  <si>
    <t>MMFAH09</t>
  </si>
  <si>
    <t>FS09-02-0122</t>
  </si>
  <si>
    <t>BEARING, NEEDLE; NARROW, 1 ID,</t>
  </si>
  <si>
    <t>MMFBH12</t>
  </si>
  <si>
    <t>FS09-02-0141</t>
  </si>
  <si>
    <t>MMFBE06</t>
  </si>
  <si>
    <t>FS09-02-0124</t>
  </si>
  <si>
    <t>BEARING, TAPERED; CUP, 2.7500"</t>
  </si>
  <si>
    <t>MMFCD02</t>
  </si>
  <si>
    <t>FS09-02-0128</t>
  </si>
  <si>
    <t>BEARING, FLANGE BLOCK; 1-1/4</t>
  </si>
  <si>
    <t>MMFEC02</t>
  </si>
  <si>
    <t>FS09-02-0130</t>
  </si>
  <si>
    <t>BEARING, ROLLER; .561I.D. X</t>
  </si>
  <si>
    <t>MMFDF02</t>
  </si>
  <si>
    <t>FS09-02-0131</t>
  </si>
  <si>
    <t>BEARING, ROLLER; 1 I.D. X 2.5</t>
  </si>
  <si>
    <t>MMFAJ08</t>
  </si>
  <si>
    <t>FS09-02-0132</t>
  </si>
  <si>
    <t>BEARING, ROLLER; .466 HEX X</t>
  </si>
  <si>
    <t>MMFDE07</t>
  </si>
  <si>
    <t>FS09-02-0135</t>
  </si>
  <si>
    <t>BEARING, INSERT; WITH SET</t>
  </si>
  <si>
    <t>MMFFC07</t>
  </si>
  <si>
    <t>FS09-02-0136</t>
  </si>
  <si>
    <t>BEARING, ROLLER; 7/8 ID X 2 OD</t>
  </si>
  <si>
    <t>MMFAI04</t>
  </si>
  <si>
    <t>FS09-02-0137</t>
  </si>
  <si>
    <t>BEARING, ROLLER; .4724 X</t>
  </si>
  <si>
    <t>MMFAD03</t>
  </si>
  <si>
    <t>FS09-02-0138</t>
  </si>
  <si>
    <t>MMFAH01</t>
  </si>
  <si>
    <t>FS09-02-0237</t>
  </si>
  <si>
    <t>BEARING, SPHERICAL; .3750 ID X</t>
  </si>
  <si>
    <t>MMFDD03</t>
  </si>
  <si>
    <t>FS09-02-0216</t>
  </si>
  <si>
    <t>BEARING, ROLLER; 5/8 ID X 1-9/</t>
  </si>
  <si>
    <t>MMFAF03</t>
  </si>
  <si>
    <t>FS09-02-0228</t>
  </si>
  <si>
    <t>BEARING, FLANGE BLOCK; 2 HOLE,</t>
  </si>
  <si>
    <t>MMFEC04</t>
  </si>
  <si>
    <t>FS09-02-0205</t>
  </si>
  <si>
    <t>MMFEB06</t>
  </si>
  <si>
    <t>FS09-02-0206</t>
  </si>
  <si>
    <t>BEARING, PILLOW BLOCK; 1 BORE,</t>
  </si>
  <si>
    <t>MMFGE05</t>
  </si>
  <si>
    <t>FS09-02-0207</t>
  </si>
  <si>
    <t>BEARING, PILLOW BLOCK; (FAFNIR</t>
  </si>
  <si>
    <t>MMFGH01</t>
  </si>
  <si>
    <t>FS09-02-0208</t>
  </si>
  <si>
    <t>MMFGE06</t>
  </si>
  <si>
    <t>FS09-02-0209</t>
  </si>
  <si>
    <t>MMFDJ07</t>
  </si>
  <si>
    <t>FS09-02-0210</t>
  </si>
  <si>
    <t>MMFEC03</t>
  </si>
  <si>
    <t>FS09-02-0213</t>
  </si>
  <si>
    <t>MMFEF01</t>
  </si>
  <si>
    <t>FS09-02-0235</t>
  </si>
  <si>
    <t>BEARING, NEEDLE; 3/4ID X 1 OD</t>
  </si>
  <si>
    <t>MMFBG11</t>
  </si>
  <si>
    <t>FS09-02-0215</t>
  </si>
  <si>
    <t>BEARING, PILLOW BLOCK; 1-1/2</t>
  </si>
  <si>
    <t>MMFGH02</t>
  </si>
  <si>
    <t>FS09-02-0236</t>
  </si>
  <si>
    <t>BEARING, SPHERICAL; .50 ID X 1</t>
  </si>
  <si>
    <t>MMFDD04</t>
  </si>
  <si>
    <t>FS09-02-0222</t>
  </si>
  <si>
    <t>MMFDH04</t>
  </si>
  <si>
    <t>FS09-02-0223</t>
  </si>
  <si>
    <t>BEARING, PILLOW BLOCK; 1-7/16</t>
  </si>
  <si>
    <t>MMFGG03</t>
  </si>
  <si>
    <t>FS09-02-0226</t>
  </si>
  <si>
    <t>MMFGF05</t>
  </si>
  <si>
    <t>FS09-02-0229</t>
  </si>
  <si>
    <t>BEARING, ROLLER; .625 ID X 1.3</t>
  </si>
  <si>
    <t>FS09-02-0231</t>
  </si>
  <si>
    <t>BEARING, NEEDLE; 3/8ID X 9/16I</t>
  </si>
  <si>
    <t>MMFBG01</t>
  </si>
  <si>
    <t>FS09-02-0232</t>
  </si>
  <si>
    <t>BEARING, NEEDLE; 1/2ID X 11/16</t>
  </si>
  <si>
    <t>MMFBG03</t>
  </si>
  <si>
    <t>FS09-02-0233</t>
  </si>
  <si>
    <t>MMFBG04</t>
  </si>
  <si>
    <t>FS09-02-0111</t>
  </si>
  <si>
    <t>BEARING, INSERT; (FAFNIR #</t>
  </si>
  <si>
    <t>MMFFB04</t>
  </si>
  <si>
    <t>FS09-02-0214</t>
  </si>
  <si>
    <t>BEARING, PILLOW BLOCK; (</t>
  </si>
  <si>
    <t>MMFGG04</t>
  </si>
  <si>
    <t>FS09-02-0191</t>
  </si>
  <si>
    <t>BEARING, INSERT; 1ID X 2.046OD</t>
  </si>
  <si>
    <t>MMFFC02</t>
  </si>
  <si>
    <t>FS09-02-0177</t>
  </si>
  <si>
    <t>BEARING, ROLLER; 1.25ID X 2.56</t>
  </si>
  <si>
    <t>MMFBC10</t>
  </si>
  <si>
    <t>FS09-02-0178</t>
  </si>
  <si>
    <t>BEARING, ROLLER; 1.181ID X 2.8</t>
  </si>
  <si>
    <t>MMFBB06</t>
  </si>
  <si>
    <t>FS09-02-0179</t>
  </si>
  <si>
    <t>BEARING, ROLLER; .25 ID X 1.06</t>
  </si>
  <si>
    <t>MMFAB06</t>
  </si>
  <si>
    <t>FS09-02-0181</t>
  </si>
  <si>
    <t>BEARING, ROLLER; .375ID X .905</t>
  </si>
  <si>
    <t>MMFAC04</t>
  </si>
  <si>
    <t>FS09-02-0182</t>
  </si>
  <si>
    <t>BEARING, ROLLER; .471ID X 1.25</t>
  </si>
  <si>
    <t>MMFAD02</t>
  </si>
  <si>
    <t>FS09-02-0183</t>
  </si>
  <si>
    <t>BEARING, ROLLER; (FAFNIR #201</t>
  </si>
  <si>
    <t>MMFAD01</t>
  </si>
  <si>
    <t>FS09-02-0185</t>
  </si>
  <si>
    <t>BEARING, ROLLER; 1.769ID X 3.3</t>
  </si>
  <si>
    <t>MMFBE03</t>
  </si>
  <si>
    <t>FS09-02-0187</t>
  </si>
  <si>
    <t>MMFBG08</t>
  </si>
  <si>
    <t>FS09-02-0203</t>
  </si>
  <si>
    <t>BEARING, NEEDLE; 1.375 ID X</t>
  </si>
  <si>
    <t>MMFBI05</t>
  </si>
  <si>
    <t>FS09-02-0189</t>
  </si>
  <si>
    <t>BEARING, ROLLER; .622 ID X</t>
  </si>
  <si>
    <t>MMFAE10</t>
  </si>
  <si>
    <t>FS09-02-0170</t>
  </si>
  <si>
    <t>BEARING, ROLLER; 1.1215ID X 2.</t>
  </si>
  <si>
    <t>MMFAJ09</t>
  </si>
  <si>
    <t>FS09-02-0193</t>
  </si>
  <si>
    <t>BEARING, ROLLER; .625 ID X 1.5</t>
  </si>
  <si>
    <t>MMFAF05</t>
  </si>
  <si>
    <t>FS09-02-0194</t>
  </si>
  <si>
    <t>BEARING, INSERT; .750ID X</t>
  </si>
  <si>
    <t>MMFFB09</t>
  </si>
  <si>
    <t>FS09-02-0195</t>
  </si>
  <si>
    <t>BEARING, INSERT; .625ID X</t>
  </si>
  <si>
    <t>MMFFB02</t>
  </si>
  <si>
    <t>FS09-02-0196</t>
  </si>
  <si>
    <t>BEARING, INSERT; 1-1/4ID, (</t>
  </si>
  <si>
    <t>MMFFD03</t>
  </si>
  <si>
    <t>FS09-02-0197</t>
  </si>
  <si>
    <t>BEARING, PILLOW BLOCK; 1-1/8</t>
  </si>
  <si>
    <t>MMFGE08</t>
  </si>
  <si>
    <t>FS09-02-0198</t>
  </si>
  <si>
    <t>BEARING, FLANGE BLOCK; 4-HOLE,</t>
  </si>
  <si>
    <t>MMFEE02</t>
  </si>
  <si>
    <t>FS09-02-0199</t>
  </si>
  <si>
    <t>MMFEC05</t>
  </si>
  <si>
    <t>FS09-02-0200</t>
  </si>
  <si>
    <t>BEARING, NEEDLE; .625 I.D. X .</t>
  </si>
  <si>
    <t>MMFBG06</t>
  </si>
  <si>
    <t>FS09-02-0188</t>
  </si>
  <si>
    <t>BEARING, NEEDLE; (RBC #</t>
  </si>
  <si>
    <t>MMFBG13</t>
  </si>
  <si>
    <t>FS09-02-0046</t>
  </si>
  <si>
    <t>BEARING, PILLOW BLOCK; 3-15/16</t>
  </si>
  <si>
    <t>MMFGH05</t>
  </si>
  <si>
    <t>FS09-02-0056</t>
  </si>
  <si>
    <t>BEARING, ROLLER; WITH SNAP</t>
  </si>
  <si>
    <t>MMFAG02</t>
  </si>
  <si>
    <t>FS09-02-0034</t>
  </si>
  <si>
    <t>BEARING, ROLLER; DOUBLE SEALED</t>
  </si>
  <si>
    <t>MMFBB07</t>
  </si>
  <si>
    <t>FS09-02-0035</t>
  </si>
  <si>
    <t>BEARING, INSERT; 1.625 I.D., (</t>
  </si>
  <si>
    <t>MMFFE04</t>
  </si>
  <si>
    <t>FS09-02-0258</t>
  </si>
  <si>
    <t>BEARING, ROLLER; .500ID X</t>
  </si>
  <si>
    <t>MMFAD10</t>
  </si>
  <si>
    <t>FS09-02-0039</t>
  </si>
  <si>
    <t>MMFAE08</t>
  </si>
  <si>
    <t>FS09-02-0040</t>
  </si>
  <si>
    <t>BEARING, ROLLER; SINGLE ROW, (</t>
  </si>
  <si>
    <t>MMFBD10</t>
  </si>
  <si>
    <t>FS09-02-0041</t>
  </si>
  <si>
    <t>BEARING, ROLLER; DOUBLE ROW, A</t>
  </si>
  <si>
    <t>MMFBB04</t>
  </si>
  <si>
    <t>FS09-02-0253</t>
  </si>
  <si>
    <t>BEARING, INSERT; .375ID X 1.06</t>
  </si>
  <si>
    <t>MMFFB01</t>
  </si>
  <si>
    <t>FS09-02-0032</t>
  </si>
  <si>
    <t>BEARING, THRUST; 40MM X 80MM X</t>
  </si>
  <si>
    <t>MMFBE01</t>
  </si>
  <si>
    <t>FS09-02-0251</t>
  </si>
  <si>
    <t>BEARING, TAPERED; CONE, 1.25</t>
  </si>
  <si>
    <t>MMFCC10</t>
  </si>
  <si>
    <t>FS09-02-0259</t>
  </si>
  <si>
    <t>BEARING, ROLLER; 2.75ID X 4.33</t>
  </si>
  <si>
    <t>MMFBF04</t>
  </si>
  <si>
    <t>FS09-02-0250</t>
  </si>
  <si>
    <t>BEARING, TAPERED; CONE, 1.5745</t>
  </si>
  <si>
    <t>MMFCB01</t>
  </si>
  <si>
    <t>FS09-02-0048</t>
  </si>
  <si>
    <t>MMFAB05</t>
  </si>
  <si>
    <t>FS09-02-0049</t>
  </si>
  <si>
    <t>BEARING, THRUST; (AETNA #F13)</t>
  </si>
  <si>
    <t>MMFCF09</t>
  </si>
  <si>
    <t>FS09-02-0050</t>
  </si>
  <si>
    <t>BEARING, ROLLER; 1 ID X 2 OD X</t>
  </si>
  <si>
    <t>MMFAJ04</t>
  </si>
  <si>
    <t>FS09-02-0051</t>
  </si>
  <si>
    <t>BEARING, FLANGE BLOCK; (LINKBE</t>
  </si>
  <si>
    <t>MMFDI10</t>
  </si>
  <si>
    <t>FS09-02-0053</t>
  </si>
  <si>
    <t>BEARING, ROLLER; GROUND, RADIA</t>
  </si>
  <si>
    <t>MMFAD09</t>
  </si>
  <si>
    <t>FS09-02-0054</t>
  </si>
  <si>
    <t>BEARING, ROLLER; FOR ATLAS</t>
  </si>
  <si>
    <t>MMFAD05</t>
  </si>
  <si>
    <t>FS09-02-0003</t>
  </si>
  <si>
    <t>BEARING, ROLLER; .1875 X .5 X</t>
  </si>
  <si>
    <t>MMFAB02</t>
  </si>
  <si>
    <t>FS09-02-0252</t>
  </si>
  <si>
    <t>BEARING, TAPERED; CONE, 2.4410</t>
  </si>
  <si>
    <t>MMFCB05</t>
  </si>
  <si>
    <t>FS09-02-0022</t>
  </si>
  <si>
    <t>BEARING, INSERT; 1.25 I.D., (</t>
  </si>
  <si>
    <t>MMFFD04</t>
  </si>
  <si>
    <t>FS09-02-0001</t>
  </si>
  <si>
    <t>BEARING, INSERT; AND COLLAR, (</t>
  </si>
  <si>
    <t>MMFFC03</t>
  </si>
  <si>
    <t>FS09-02-0002</t>
  </si>
  <si>
    <t>BEARING, FLANGE BLOCK; 3-HOLE</t>
  </si>
  <si>
    <t>MMFDI07</t>
  </si>
  <si>
    <t>FS09-02-0234</t>
  </si>
  <si>
    <t>BEARING, NEEDLE; 1-1/8 X 1-3/8</t>
  </si>
  <si>
    <t>MMFBH09</t>
  </si>
  <si>
    <t>FS09-02-0265</t>
  </si>
  <si>
    <t>BEARING, TAPERED; CUP, 1.7810"</t>
  </si>
  <si>
    <t>MMFCB02</t>
  </si>
  <si>
    <t>FS09-02-0008</t>
  </si>
  <si>
    <t>MMFBD06</t>
  </si>
  <si>
    <t>FS09-02-0009</t>
  </si>
  <si>
    <t>BEARING, NEEDLE, 1 ID, 1.3125</t>
  </si>
  <si>
    <t>MMFBH07</t>
  </si>
  <si>
    <t>FS09-02-0010</t>
  </si>
  <si>
    <t>BEARING, PILLOW BLOCK; 1-3/8</t>
  </si>
  <si>
    <t>MMFGF06</t>
  </si>
  <si>
    <t>FS09-02-0013</t>
  </si>
  <si>
    <t>BEARING, ROLLER; NDH #Z995203</t>
  </si>
  <si>
    <t>MMFAG03</t>
  </si>
  <si>
    <t>FS09-02-0033</t>
  </si>
  <si>
    <t>BEARING, PILLOW BLOCK; 1-3/16</t>
  </si>
  <si>
    <t>MMFGF02</t>
  </si>
  <si>
    <t>FS09-02-0262</t>
  </si>
  <si>
    <t>BEARING, THRUST; .7874 ID X</t>
  </si>
  <si>
    <t>MMFCF02</t>
  </si>
  <si>
    <t>FS09-02-0057</t>
  </si>
  <si>
    <t>BEARING, ROLLER; W/ SNAP RINGS</t>
  </si>
  <si>
    <t>MMFAJ01</t>
  </si>
  <si>
    <t>FS09-02-0023</t>
  </si>
  <si>
    <t>BEARING, ROLLER; 50MM X 110MM</t>
  </si>
  <si>
    <t>MMFBE08</t>
  </si>
  <si>
    <t>FS09-02-0024</t>
  </si>
  <si>
    <t>BEARING, INSERT; CYLINDRICAL</t>
  </si>
  <si>
    <t>MMFFE03</t>
  </si>
  <si>
    <t>FS09-02-0026</t>
  </si>
  <si>
    <t>BEARING, ROLLER; SEALED, (</t>
  </si>
  <si>
    <t>MMFAD08</t>
  </si>
  <si>
    <t>FS09-02-0027</t>
  </si>
  <si>
    <t>BEARING, NEEDLE; ROLLER, (INA</t>
  </si>
  <si>
    <t>MMFBH06</t>
  </si>
  <si>
    <t>FS09-02-0261</t>
  </si>
  <si>
    <t>BEARING, INSERT; 1 BORE, (</t>
  </si>
  <si>
    <t>MMFFC04</t>
  </si>
  <si>
    <t>FS09-02-0260</t>
  </si>
  <si>
    <t>BEARING, FLANGE BLOCK; 1 ID.,</t>
  </si>
  <si>
    <t>MMFDJ06</t>
  </si>
  <si>
    <t>FS09-02-0030</t>
  </si>
  <si>
    <t>BEARING, NEEDLE; 1ID, (TORRING</t>
  </si>
  <si>
    <t>MMFBH08</t>
  </si>
  <si>
    <t>FS09-02-0014</t>
  </si>
  <si>
    <t>BEARING, ROLLER; 3/8 ID, #S3PP</t>
  </si>
  <si>
    <t>MMFAC03</t>
  </si>
  <si>
    <t>FS09-02-0239</t>
  </si>
  <si>
    <t>MMFAE07</t>
  </si>
  <si>
    <t>FS09-02-0055</t>
  </si>
  <si>
    <t>BEARING, ROLLER; .7851 X 1.652</t>
  </si>
  <si>
    <t>MMFAH05</t>
  </si>
  <si>
    <t>FS09-02-0242</t>
  </si>
  <si>
    <t>BEARING, INSERT; 1.438 ID, (</t>
  </si>
  <si>
    <t>MMFFD09</t>
  </si>
  <si>
    <t>FS09-02-0086</t>
  </si>
  <si>
    <t>BEARING, INSERT; 1-7/16 SHAFT</t>
  </si>
  <si>
    <t>MMFFD08</t>
  </si>
  <si>
    <t>FS09-02-0087</t>
  </si>
  <si>
    <t>BEARING, ROLLER; BALL, 3/4 X 1</t>
  </si>
  <si>
    <t>MMFAG07</t>
  </si>
  <si>
    <t>FS09-02-0089</t>
  </si>
  <si>
    <t>BEARING, ROLLER; BALL, 50MM X</t>
  </si>
  <si>
    <t>MMFBE07</t>
  </si>
  <si>
    <t>FS09-02-0090</t>
  </si>
  <si>
    <t>BEARING, ROLLER; BALL,</t>
  </si>
  <si>
    <t>MMFAC10</t>
  </si>
  <si>
    <t>FS09-02-0092</t>
  </si>
  <si>
    <t>BEARING, TAPERED; CUP, 2.5625"</t>
  </si>
  <si>
    <t>MMFCD01</t>
  </si>
  <si>
    <t>FS09-02-0093</t>
  </si>
  <si>
    <t>MMFFB06</t>
  </si>
  <si>
    <t>FS09-02-0083</t>
  </si>
  <si>
    <t>BEARING, FLANGE BLOCK; 2 BOLT,</t>
  </si>
  <si>
    <t>MMFDI09</t>
  </si>
  <si>
    <t>FS09-02-0096</t>
  </si>
  <si>
    <t>BEARING, INSERT; BALL, 15/16 I</t>
  </si>
  <si>
    <t>MMFFB11</t>
  </si>
  <si>
    <t>FS09-02-0081</t>
  </si>
  <si>
    <t>BEARING, ROLLER; ANGULAR</t>
  </si>
  <si>
    <t>MMFAH07</t>
  </si>
  <si>
    <t>FS09-02-0098</t>
  </si>
  <si>
    <t>BEARING, ROLLER; BALL, (FAFNIR</t>
  </si>
  <si>
    <t>MMFAC01</t>
  </si>
  <si>
    <t>FS09-02-0099</t>
  </si>
  <si>
    <t>MMFDI04</t>
  </si>
  <si>
    <t>FS09-02-0100</t>
  </si>
  <si>
    <t>BEARING, NEEDLE; (NTN #6314Z/</t>
  </si>
  <si>
    <t>MMFBI06</t>
  </si>
  <si>
    <t>FS09-02-0101</t>
  </si>
  <si>
    <t>BEARING, ROD END; MALE, SELF A</t>
  </si>
  <si>
    <t>MMFDB04</t>
  </si>
  <si>
    <t>FS09-02-0103</t>
  </si>
  <si>
    <t>BEARING, FLANGE BLOCK; 2-HOLE,</t>
  </si>
  <si>
    <t>MMFEF03</t>
  </si>
  <si>
    <t>FS09-02-0104</t>
  </si>
  <si>
    <t>BEARING, INSERT; 1-5/8 BORE</t>
  </si>
  <si>
    <t>MMFFE05</t>
  </si>
  <si>
    <t>FS09-02-0105</t>
  </si>
  <si>
    <t>BEARING, ROLLER; DOUBLE ROW</t>
  </si>
  <si>
    <t>MMFAE06</t>
  </si>
  <si>
    <t>FS09-02-0106</t>
  </si>
  <si>
    <t>BEARING, ROLLER; (FAFNIR #</t>
  </si>
  <si>
    <t>MMFAJ02</t>
  </si>
  <si>
    <t>FS09-02-0109</t>
  </si>
  <si>
    <t>MMFAF01</t>
  </si>
  <si>
    <t>FS09-02-0094</t>
  </si>
  <si>
    <t>MMFGG02</t>
  </si>
  <si>
    <t>FS09-02-0070</t>
  </si>
  <si>
    <t>BEARING, ROLLER; 3/4 ID X 1-5/</t>
  </si>
  <si>
    <t>MMFAG06</t>
  </si>
  <si>
    <t>FS09-02-0058</t>
  </si>
  <si>
    <t>BEARING, INSERT; BALL, WITH</t>
  </si>
  <si>
    <t>MMFFB05</t>
  </si>
  <si>
    <t>FS09-02-0059</t>
  </si>
  <si>
    <t>BEARING, ROLLER; BALL, #9102PP</t>
  </si>
  <si>
    <t>MMFAE05</t>
  </si>
  <si>
    <t>FS09-02-0060</t>
  </si>
  <si>
    <t>BEARING, ROLLER; .6693 ID X 1.</t>
  </si>
  <si>
    <t>MMFAF09</t>
  </si>
  <si>
    <t>FS09-02-0062</t>
  </si>
  <si>
    <t>MMFED05</t>
  </si>
  <si>
    <t>FS09-02-0063</t>
  </si>
  <si>
    <t>MMFAG09</t>
  </si>
  <si>
    <t>FS09-02-0064</t>
  </si>
  <si>
    <t>BEARING, ROLLED; DEEP GROOVE,</t>
  </si>
  <si>
    <t>MMFAG08</t>
  </si>
  <si>
    <t>FS09-02-0065</t>
  </si>
  <si>
    <t>MMFAF06</t>
  </si>
  <si>
    <t>FS09-02-0067</t>
  </si>
  <si>
    <t>BEARING, THRUST; (TORRINGTON #</t>
  </si>
  <si>
    <t>MMFCE10</t>
  </si>
  <si>
    <t>FS09-02-0084</t>
  </si>
  <si>
    <t>BEARING, INSERT; FLANGE, SST</t>
  </si>
  <si>
    <t>MMFFC01</t>
  </si>
  <si>
    <t>FS09-02-0069</t>
  </si>
  <si>
    <t>MMFFC05</t>
  </si>
  <si>
    <t>FS09-02-0238</t>
  </si>
  <si>
    <t>BEARING, FLANGE; (MCGILL</t>
  </si>
  <si>
    <t>MMFDJ01</t>
  </si>
  <si>
    <t>FS09-02-0243</t>
  </si>
  <si>
    <t>BEARING, ROLLER; 2.362 ID X 3.</t>
  </si>
  <si>
    <t>MMFBF01</t>
  </si>
  <si>
    <t>FS09-02-0074</t>
  </si>
  <si>
    <t>BEARING, INSERT; 1-3/16 BORE</t>
  </si>
  <si>
    <t>MMFFC09</t>
  </si>
  <si>
    <t>FS09-02-0075</t>
  </si>
  <si>
    <t>BEARING, ROLLER; 20MM ID X</t>
  </si>
  <si>
    <t>MMFAH10</t>
  </si>
  <si>
    <t>FS09-02-0076</t>
  </si>
  <si>
    <t>BEARING, ROLLER; BALL, RADIAL</t>
  </si>
  <si>
    <t>MMFAF07</t>
  </si>
  <si>
    <t>FS09-02-0077</t>
  </si>
  <si>
    <t>BEARING, ROLLER; BALL, (</t>
  </si>
  <si>
    <t>MMFAF08</t>
  </si>
  <si>
    <t>FS09-02-0078</t>
  </si>
  <si>
    <t>BEARING, LOCK; (TORRINGTON #</t>
  </si>
  <si>
    <t>MMFBJ02</t>
  </si>
  <si>
    <t>FS09-02-0079</t>
  </si>
  <si>
    <t>MMFGF03</t>
  </si>
  <si>
    <t>FS09-02-0080</t>
  </si>
  <si>
    <t>BEARING, INSERT; BALL, 1-3/16</t>
  </si>
  <si>
    <t>MMFFC08</t>
  </si>
  <si>
    <t>FS09-02-0249</t>
  </si>
  <si>
    <t>BEARING, TAPERED; CONE, .750</t>
  </si>
  <si>
    <t>MMFCC03</t>
  </si>
  <si>
    <t>FS09-02-0296</t>
  </si>
  <si>
    <t>MMFBH04</t>
  </si>
  <si>
    <t>FS09-02-0292</t>
  </si>
  <si>
    <t>BEARING, ROLLER; SEALED W/O</t>
  </si>
  <si>
    <t>MMFBB09</t>
  </si>
  <si>
    <t>FS09-02-0293</t>
  </si>
  <si>
    <t>MMFBD07</t>
  </si>
  <si>
    <t>FS09-02-0295</t>
  </si>
  <si>
    <t>BEARING, FLANGE BLOCK; 2-7/16</t>
  </si>
  <si>
    <t>MMFEG03</t>
  </si>
  <si>
    <t>FS09-02-0294</t>
  </si>
  <si>
    <t>BEARING, FLANGE BLOCK; 2, 4-HO</t>
  </si>
  <si>
    <t>MMFEG02</t>
  </si>
  <si>
    <t>FS09-02-0283</t>
  </si>
  <si>
    <t>BEARING, FLANGE BLOCK; 1.4375</t>
  </si>
  <si>
    <t>MMFED04</t>
  </si>
  <si>
    <t>FS09-02-0268</t>
  </si>
  <si>
    <t>BEARING, FLANGE; 1-7/16 ID, (A</t>
  </si>
  <si>
    <t>MMFED02</t>
  </si>
  <si>
    <t>FS09-02-0269</t>
  </si>
  <si>
    <t>BEARING, INSERT; SPHERICAL,</t>
  </si>
  <si>
    <t>MMFFE01</t>
  </si>
  <si>
    <t>FS09-02-0270</t>
  </si>
  <si>
    <t>BEARING, FLANGE; 2-1/4ID, (</t>
  </si>
  <si>
    <t>MMFFB03</t>
  </si>
  <si>
    <t>FS09-02-0275</t>
  </si>
  <si>
    <t>BEARING, ROLLER, .5 ID, 1.436</t>
  </si>
  <si>
    <t>MMFAE02</t>
  </si>
  <si>
    <t>FS09-02-0276</t>
  </si>
  <si>
    <t>BEARING, FLANGE; 7/8 BORE, (</t>
  </si>
  <si>
    <t>MMFDH07</t>
  </si>
  <si>
    <t>FS09-02-0277</t>
  </si>
  <si>
    <t>BEARING, THRUST; RACE,</t>
  </si>
  <si>
    <t>MMFCE03</t>
  </si>
  <si>
    <t>FS09-02-0271</t>
  </si>
  <si>
    <t>BEARING, ROLLER; .786 I.D., 1.</t>
  </si>
  <si>
    <t>MMFAH06</t>
  </si>
  <si>
    <t>FS09-02-0281</t>
  </si>
  <si>
    <t>BEARING, FLANGE BLOCK; 2-BOLT,</t>
  </si>
  <si>
    <t>MMFED03</t>
  </si>
  <si>
    <t>FS09-02-0291</t>
  </si>
  <si>
    <t>BEARING, PILLOW BLOCK; TAPPED</t>
  </si>
  <si>
    <t>MMFGF04</t>
  </si>
  <si>
    <t>FS09-02-0284</t>
  </si>
  <si>
    <t>BEARING, PILLOW BLOCK; TAPPED,</t>
  </si>
  <si>
    <t>MMFGE07</t>
  </si>
  <si>
    <t>FS09-02-0286</t>
  </si>
  <si>
    <t>BEARING, PILLOW BLOCK; 5/8"</t>
  </si>
  <si>
    <t>MMFGE03</t>
  </si>
  <si>
    <t>FS09-02-0287</t>
  </si>
  <si>
    <t>BEARING, PILLOW BLOCK; (MCGILL</t>
  </si>
  <si>
    <t>MMFGE02</t>
  </si>
  <si>
    <t>FS09-02-0288</t>
  </si>
  <si>
    <t>MMFBG07</t>
  </si>
  <si>
    <t>FS09-02-0289</t>
  </si>
  <si>
    <t>BEARING, NEEDLE; 7/8 BORE</t>
  </si>
  <si>
    <t>MMFBH01</t>
  </si>
  <si>
    <t>FS09-02-0290</t>
  </si>
  <si>
    <t>BEARING, PILLOW BLOCK; TWO-BOL</t>
  </si>
  <si>
    <t>MMFGE01</t>
  </si>
  <si>
    <t>FS09-02-0278</t>
  </si>
  <si>
    <t>BEARING, THRUST; NEEDLE</t>
  </si>
  <si>
    <t>MMFCE02</t>
  </si>
  <si>
    <t>FS09-02-0313</t>
  </si>
  <si>
    <t>BEARING, THRUST; RACE, (</t>
  </si>
  <si>
    <t>MMFCE05</t>
  </si>
  <si>
    <t>FS09-02-0329</t>
  </si>
  <si>
    <t>BEARING, THRUST; RACE, (CONSOL</t>
  </si>
  <si>
    <t>MMFCF06</t>
  </si>
  <si>
    <t>FS09-02-0330</t>
  </si>
  <si>
    <t>BEARING, SPHERICAL; (STACKPOLE</t>
  </si>
  <si>
    <t>MMFDD02</t>
  </si>
  <si>
    <t>FS09-02-0328</t>
  </si>
  <si>
    <t>RACE, INNER; BEARING, STACKPOL</t>
  </si>
  <si>
    <t>MMFBH05</t>
  </si>
  <si>
    <t>FS09-02-0324</t>
  </si>
  <si>
    <t>BEARING, ROLLER</t>
  </si>
  <si>
    <t>MMFAB01</t>
  </si>
  <si>
    <t>FS09-02-0323</t>
  </si>
  <si>
    <t>MMFAB07</t>
  </si>
  <si>
    <t>FS09-02-0322</t>
  </si>
  <si>
    <t>MMFAC02</t>
  </si>
  <si>
    <t>FS09-02-0321</t>
  </si>
  <si>
    <t>BEARING, ROD END; TRANSFER ROL</t>
  </si>
  <si>
    <t>MMFDC03</t>
  </si>
  <si>
    <t>FS09-02-0320</t>
  </si>
  <si>
    <t>MMFDB10</t>
  </si>
  <si>
    <t>FS09-02-0314</t>
  </si>
  <si>
    <t>MMFCE06</t>
  </si>
  <si>
    <t>FS09-02-0297</t>
  </si>
  <si>
    <t>MMFCF08</t>
  </si>
  <si>
    <t>FS09-02-0316</t>
  </si>
  <si>
    <t>MMFCF01</t>
  </si>
  <si>
    <t>FS09-02-0307</t>
  </si>
  <si>
    <t>BEARING, ROLLER; OVERHEAD COMP</t>
  </si>
  <si>
    <t>MMFAH03</t>
  </si>
  <si>
    <t>FS09-02-0298</t>
  </si>
  <si>
    <t>WASHER, THRUST; (TORRINGTON #</t>
  </si>
  <si>
    <t>MMFCF07</t>
  </si>
  <si>
    <t>FS09-02-0299</t>
  </si>
  <si>
    <t>BEARING, LINEAR; 1 SEALED BALL</t>
  </si>
  <si>
    <t>MMFCH09</t>
  </si>
  <si>
    <t>FS09-02-0301</t>
  </si>
  <si>
    <t>BEARING, THRUST; .274 I.D. X .</t>
  </si>
  <si>
    <t>MMFCF03</t>
  </si>
  <si>
    <t>FS09-02-0302</t>
  </si>
  <si>
    <t>BEARING, THRUST; .314 I.D. X</t>
  </si>
  <si>
    <t>MMFCE01</t>
  </si>
  <si>
    <t>FS09-02-0317</t>
  </si>
  <si>
    <t>BEARING, SPHERICAL; (MEYER #X-</t>
  </si>
  <si>
    <t>MMFDD01</t>
  </si>
  <si>
    <t>FS09-02-0306</t>
  </si>
  <si>
    <t>BEARING, ROLLER; SLIDE, 1/2 ID</t>
  </si>
  <si>
    <t>MMFAE01</t>
  </si>
  <si>
    <t>FS09-02-0309</t>
  </si>
  <si>
    <t>BEARING, ROLLER; FOR OVERHEAD</t>
  </si>
  <si>
    <t>MMFAJ05</t>
  </si>
  <si>
    <t>FS09-02-0310</t>
  </si>
  <si>
    <t>MMFBE09</t>
  </si>
  <si>
    <t>FS09-02-0311</t>
  </si>
  <si>
    <t>MMFBF03</t>
  </si>
  <si>
    <t>FS09-02-0312</t>
  </si>
  <si>
    <t>BEARING, NEEDLE; OVERHEAD BELT</t>
  </si>
  <si>
    <t>MMFBI01</t>
  </si>
  <si>
    <t>FS09-02-0305</t>
  </si>
  <si>
    <t>BEARING, ROLLER; CAM, (WILTON</t>
  </si>
  <si>
    <t>MMFAB09</t>
  </si>
  <si>
    <t>FS07-03-0006</t>
  </si>
  <si>
    <t>SPINDLE, BAR; OPERATING, FOR</t>
  </si>
  <si>
    <t>MMOBJ10</t>
  </si>
  <si>
    <t>FS07-03-0005</t>
  </si>
  <si>
    <t>MMOBJ09</t>
  </si>
  <si>
    <t>FS07-03-0002</t>
  </si>
  <si>
    <t>HINGE, CONDUCTOR; CONCEALED</t>
  </si>
  <si>
    <t>MMOBG03</t>
  </si>
  <si>
    <t>FS02-05-0155</t>
  </si>
  <si>
    <t>DISCONTINUE_ARM, TRANSGRIP;</t>
  </si>
  <si>
    <t>MMPCD07</t>
  </si>
  <si>
    <t>FS02-04-0200</t>
  </si>
  <si>
    <t>RBX ARMS, POWER; COMPLETE SET</t>
  </si>
  <si>
    <t>MMQBI01</t>
  </si>
  <si>
    <t>FS02-10-0138</t>
  </si>
  <si>
    <t>SHAFT, 1.25 X 23 LONG FOR CASE</t>
  </si>
  <si>
    <t>MMWAC08</t>
  </si>
  <si>
    <t>FS09-05-0119</t>
  </si>
  <si>
    <t>ELEMENT, JAW COUPLING; 92</t>
  </si>
  <si>
    <t>MMFNC01</t>
  </si>
  <si>
    <t>FS07-03-0003</t>
  </si>
  <si>
    <t>STOP &amp; HOLDER, DOOR; IVES</t>
  </si>
  <si>
    <t>MMOBJ04</t>
  </si>
  <si>
    <t>FS02-02-0005</t>
  </si>
  <si>
    <t>BRAKEMOTOR; 24-14K-6,3PH/230/</t>
  </si>
  <si>
    <t>MMKBC02</t>
  </si>
  <si>
    <t>FS02-02-0006</t>
  </si>
  <si>
    <t>RBX BRAKEMOTOR; 60% DUTY</t>
  </si>
  <si>
    <t>MMKCC03</t>
  </si>
  <si>
    <t>FS09-08-0011</t>
  </si>
  <si>
    <t>GEARBOX; 20:1 RATIO, 2.46HP, 1</t>
  </si>
  <si>
    <t>MMSKH02</t>
  </si>
  <si>
    <t>FS09-02-0255</t>
  </si>
  <si>
    <t>BEARING, LINEAR; BUSHING</t>
  </si>
  <si>
    <t>MMFCH03</t>
  </si>
  <si>
    <t>FS09-02-0016</t>
  </si>
  <si>
    <t>MMFDH06</t>
  </si>
  <si>
    <t>FS09-02-0045</t>
  </si>
  <si>
    <t>BEARING, FLANGE BLOCK; 1-3/16</t>
  </si>
  <si>
    <t>MMFEB05</t>
  </si>
  <si>
    <t>FS09-02-0007</t>
  </si>
  <si>
    <t>BEARING, CONVEYOR; ROLL END</t>
  </si>
  <si>
    <t>MMFDF01</t>
  </si>
  <si>
    <t>FS09-02-0017</t>
  </si>
  <si>
    <t>BEARING, ROLLER; DOUBLE ROW AN</t>
  </si>
  <si>
    <t>MMFBB01</t>
  </si>
  <si>
    <t>FS09-02-0021</t>
  </si>
  <si>
    <t>BEARING, INSERT; 1.2500" ID, 2</t>
  </si>
  <si>
    <t>MMFFD02</t>
  </si>
  <si>
    <t>FS09-02-0028</t>
  </si>
  <si>
    <t>BEARING, ROLLER; TAPERED,  0.6</t>
  </si>
  <si>
    <t>MMFCB10</t>
  </si>
  <si>
    <t>FS09-02-0029</t>
  </si>
  <si>
    <t>BEARING, TAPERED; CUP, 1.3775"</t>
  </si>
  <si>
    <t>MMFCB09</t>
  </si>
  <si>
    <t>FS09-02-0031</t>
  </si>
  <si>
    <t>BEARING, WASHER; THRUST ROLLER</t>
  </si>
  <si>
    <t>MMFCG04</t>
  </si>
  <si>
    <t>FS09-02-0037</t>
  </si>
  <si>
    <t>MMFFC10</t>
  </si>
  <si>
    <t>FS09-02-0038</t>
  </si>
  <si>
    <t>MMFAC08</t>
  </si>
  <si>
    <t>FS09-02-0019</t>
  </si>
  <si>
    <t>BEARING, FLANGE; 3/4 ID, FOR A</t>
  </si>
  <si>
    <t>MMFDF03</t>
  </si>
  <si>
    <t>FS09-02-0044</t>
  </si>
  <si>
    <t>BEARING, FLANGE; (NO SUB.)</t>
  </si>
  <si>
    <t>MMFDE05</t>
  </si>
  <si>
    <t>FS09-02-0202</t>
  </si>
  <si>
    <t>KIT, SEAL; FOR 09-02-0201</t>
  </si>
  <si>
    <t>MMFGG01</t>
  </si>
  <si>
    <t>FS09-02-0047</t>
  </si>
  <si>
    <t>BEARING, INSERT; 0.7500" ID, 1</t>
  </si>
  <si>
    <t>MMFFB07</t>
  </si>
  <si>
    <t>FS09-02-0068</t>
  </si>
  <si>
    <t>BEARING, FLANGE; FLANGED</t>
  </si>
  <si>
    <t>MMFDE08</t>
  </si>
  <si>
    <t>FS09-02-0073</t>
  </si>
  <si>
    <t>BEARING, LINEAR;</t>
  </si>
  <si>
    <t>MMFCH01</t>
  </si>
  <si>
    <t>FS09-02-0085</t>
  </si>
  <si>
    <t>BEARING, FLANGE; UNGROUND,</t>
  </si>
  <si>
    <t>MMFDE01</t>
  </si>
  <si>
    <t>FS09-02-0097</t>
  </si>
  <si>
    <t>BEARING, THRUST; INDEX #7,</t>
  </si>
  <si>
    <t>MMFCE09</t>
  </si>
  <si>
    <t>FS09-02-0110</t>
  </si>
  <si>
    <t>BEARING, FLANGE; NON-PRECISION</t>
  </si>
  <si>
    <t>MMFDE02</t>
  </si>
  <si>
    <t>FS09-02-0121</t>
  </si>
  <si>
    <t>BEARING, NEEDLE; CONE</t>
  </si>
  <si>
    <t>MMFBG09</t>
  </si>
  <si>
    <t>FS09-02-0201</t>
  </si>
  <si>
    <t>FS09-02-0043</t>
  </si>
  <si>
    <t>BEARING, FLANGE; FOR CONVEYOR</t>
  </si>
  <si>
    <t>MMFDE06</t>
  </si>
  <si>
    <t>FS09-02-0318</t>
  </si>
  <si>
    <t>BEARING, SPHERICAL#20958)</t>
  </si>
  <si>
    <t>MMFDD06</t>
  </si>
  <si>
    <t>FS09-02-0332</t>
  </si>
  <si>
    <t>BEARING, SPHERICAL</t>
  </si>
  <si>
    <t>MMFDD05</t>
  </si>
  <si>
    <t>FS09-02-0273</t>
  </si>
  <si>
    <t>BEARING, NEEDLE; 52MM I.D. X 6</t>
  </si>
  <si>
    <t>MMFBI04</t>
  </si>
  <si>
    <t>FS09-02-0274</t>
  </si>
  <si>
    <t>BEARING, ROLLER; CONVEYOR</t>
  </si>
  <si>
    <t>MMFAG04</t>
  </si>
  <si>
    <t>FS09-02-0319</t>
  </si>
  <si>
    <t>BEARING, ROD END; PRECISION, N</t>
  </si>
  <si>
    <t>MMFDB08</t>
  </si>
  <si>
    <t>FS09-02-0279</t>
  </si>
  <si>
    <t>BEARING, FLANGE BLOCK; 2-BOLT</t>
  </si>
  <si>
    <t>MMFDH08</t>
  </si>
  <si>
    <t>FS09-07-0013</t>
  </si>
  <si>
    <t>MOTOR; NO SUB 10HP, 1800RPM, 3</t>
  </si>
  <si>
    <t>MMJEC01</t>
  </si>
  <si>
    <t>FS05-07-0006</t>
  </si>
  <si>
    <t>PACKING; CONSISTS OF 1 FEMALE</t>
  </si>
  <si>
    <t>PCBAD06</t>
  </si>
  <si>
    <t>FS05-07-0005</t>
  </si>
  <si>
    <t>PACKING; 1-3/4 X 2-3/8, 52 END</t>
  </si>
  <si>
    <t>FS09-07-0026</t>
  </si>
  <si>
    <t>RBX MOTOR, SYNDUCTION; 3HP, 18</t>
  </si>
  <si>
    <t>MMJDB08</t>
  </si>
  <si>
    <t>FS02-01-0057</t>
  </si>
  <si>
    <t>RBX VP SCREWING HEAD ASSEMBLY</t>
  </si>
  <si>
    <t>MMPBG07</t>
  </si>
  <si>
    <t>FS02-55-0195</t>
  </si>
  <si>
    <t>RING, CLAMPING; JACK</t>
  </si>
  <si>
    <t>MMOMC03</t>
  </si>
  <si>
    <t>FS14-01-0030</t>
  </si>
  <si>
    <t>SHELF, 24 X 36 INCHES (10/BOX)</t>
  </si>
  <si>
    <t>MMVBF01</t>
  </si>
  <si>
    <t>FS08-05-0081</t>
  </si>
  <si>
    <t>SWITCH, LIMIT; XCK P102</t>
  </si>
  <si>
    <t>MMDMC09</t>
  </si>
  <si>
    <t>FS08-05-0082</t>
  </si>
  <si>
    <t>SWITCH, LIMIT; XCS PR751 TEL</t>
  </si>
  <si>
    <t>MMDMC10</t>
  </si>
  <si>
    <t>FS02-76-0018</t>
  </si>
  <si>
    <t>DISCONTINUE_ENCODER,HOHNER SER</t>
  </si>
  <si>
    <t>MMPGB06</t>
  </si>
  <si>
    <t>FS12-05-0125</t>
  </si>
  <si>
    <t>VALVE, ELECTRO; MAC #</t>
  </si>
  <si>
    <t>MMLOB01</t>
  </si>
  <si>
    <t>FS12-05-0126</t>
  </si>
  <si>
    <t>VALVE, MAC #9168-PM-611JB 1/4</t>
  </si>
  <si>
    <t>MMLOB02</t>
  </si>
  <si>
    <t>FS08-04-0254</t>
  </si>
  <si>
    <t>PHOTO EYE, OMRON #</t>
  </si>
  <si>
    <t>MMBDB01</t>
  </si>
  <si>
    <t>FS08-04-0255</t>
  </si>
  <si>
    <t>PHOTO EYE, LOWER; KEYENCE #</t>
  </si>
  <si>
    <t>MMBDB02</t>
  </si>
  <si>
    <t>FS12-02-0212</t>
  </si>
  <si>
    <t>CYLINDER, @32/10 F=90</t>
  </si>
  <si>
    <t>MMLIF08</t>
  </si>
  <si>
    <t>FS12-05-0129</t>
  </si>
  <si>
    <t>VALVE, SOLENOID; SMC #</t>
  </si>
  <si>
    <t>MMLOB05</t>
  </si>
  <si>
    <t>FS02-76-0023</t>
  </si>
  <si>
    <t>DISCONTINUE_PLATE, FIXED;</t>
  </si>
  <si>
    <t>MMPGE05</t>
  </si>
  <si>
    <t>FS08-04-0256</t>
  </si>
  <si>
    <t>PROXIMITY, CONTRINEX #</t>
  </si>
  <si>
    <t>MMBDB03</t>
  </si>
  <si>
    <t>FS12-05-0127</t>
  </si>
  <si>
    <t>MMLOB03</t>
  </si>
  <si>
    <t>FS05-01-0058</t>
  </si>
  <si>
    <t>SWITCH, MODE SELECTOR; FOR BUL</t>
  </si>
  <si>
    <t>MMUNF02</t>
  </si>
  <si>
    <t>FS05-01-0059</t>
  </si>
  <si>
    <t>CLAMP, GROUNDING; HEAVY DUTY,</t>
  </si>
  <si>
    <t>MMUNF03</t>
  </si>
  <si>
    <t>FS08-04-0252</t>
  </si>
  <si>
    <t>SWITCH, PROXIMITY; INDUCTIVE,</t>
  </si>
  <si>
    <t>MMBEC08</t>
  </si>
  <si>
    <t>FS09-03-0094</t>
  </si>
  <si>
    <t>MMEGC08</t>
  </si>
  <si>
    <t>FS02-02-0047</t>
  </si>
  <si>
    <t>HEAD, SUCTION; GUIDE, MALE, PA</t>
  </si>
  <si>
    <t>MMRPG01</t>
  </si>
  <si>
    <t>FS12-05-0128</t>
  </si>
  <si>
    <t>MMLOB04</t>
  </si>
  <si>
    <t>FS08-04-0257</t>
  </si>
  <si>
    <t>PHOTO EYE, PROJECTOR;</t>
  </si>
  <si>
    <t>MMBDB04</t>
  </si>
  <si>
    <t>FS08-04-0258</t>
  </si>
  <si>
    <t>PHOTO EYE, DATASENSOR #</t>
  </si>
  <si>
    <t>MMBDB05</t>
  </si>
  <si>
    <t>FS08-04-0259</t>
  </si>
  <si>
    <t>SWITCH, PROXIMITY; SICKIME</t>
  </si>
  <si>
    <t>MMBDB06</t>
  </si>
  <si>
    <t>FS09-07-0066</t>
  </si>
  <si>
    <t>MOTOR, STEP; PP1.8 MAE #</t>
  </si>
  <si>
    <t>MMSGE02</t>
  </si>
  <si>
    <t>FS07-01-0230</t>
  </si>
  <si>
    <t>BLADE, EDGE; SINGLE, (AMERICAN</t>
  </si>
  <si>
    <t>MMTMD03</t>
  </si>
  <si>
    <t>FS02-19-0071</t>
  </si>
  <si>
    <t>DISCONTINE_CHAIN,</t>
  </si>
  <si>
    <t>MMQMD03</t>
  </si>
  <si>
    <t>FS02-78-0006</t>
  </si>
  <si>
    <t>MMRKD05</t>
  </si>
  <si>
    <t>FS02-78-0007</t>
  </si>
  <si>
    <t>PLATE, BOTTLE</t>
  </si>
  <si>
    <t>MMRKD06</t>
  </si>
  <si>
    <t>FS02-78-0008</t>
  </si>
  <si>
    <t>ROLLER, STAMP WIPING; RED</t>
  </si>
  <si>
    <t>MMRKE01</t>
  </si>
  <si>
    <t>FS02-78-0009</t>
  </si>
  <si>
    <t>ROLLER, IN FEED STAR; 080X0030</t>
  </si>
  <si>
    <t>MMRKE02</t>
  </si>
  <si>
    <t>FS02-78-0010</t>
  </si>
  <si>
    <t>ROLLER, IN FEED STAR; 080X0065</t>
  </si>
  <si>
    <t>MMRKE03</t>
  </si>
  <si>
    <t>FS02-78-0001</t>
  </si>
  <si>
    <t>MMRKD01</t>
  </si>
  <si>
    <t>FS02-78-0002</t>
  </si>
  <si>
    <t>SHAFT, 016X0431</t>
  </si>
  <si>
    <t>MMRKC07</t>
  </si>
  <si>
    <t>FS02-78-0003</t>
  </si>
  <si>
    <t>MMRKD02</t>
  </si>
  <si>
    <t>FS02-78-0004</t>
  </si>
  <si>
    <t>MMRKD03</t>
  </si>
  <si>
    <t>FS02-78-0005</t>
  </si>
  <si>
    <t>BLOCK, SLIDING</t>
  </si>
  <si>
    <t>MMRKD04</t>
  </si>
  <si>
    <t>FS02-78-0014</t>
  </si>
  <si>
    <t>CAP, PUSHER; FOR SEALS</t>
  </si>
  <si>
    <t>MMRKD09</t>
  </si>
  <si>
    <t>FS02-78-0011</t>
  </si>
  <si>
    <t>MMRKD07</t>
  </si>
  <si>
    <t>FS02-78-0012</t>
  </si>
  <si>
    <t>MMRKD08</t>
  </si>
  <si>
    <t>FS02-55-0196</t>
  </si>
  <si>
    <t>FS01-02-0180</t>
  </si>
  <si>
    <t>CABLE, ASSEMBLY, 10', 10 PIN,</t>
  </si>
  <si>
    <t>MMTBB01</t>
  </si>
  <si>
    <t>FS09-10-0101</t>
  </si>
  <si>
    <t>SEAL, SHAFT</t>
  </si>
  <si>
    <t>MMFLE06</t>
  </si>
  <si>
    <t>FS09-10-0102</t>
  </si>
  <si>
    <t>SEAL, SHAFT; 50MM ID, 80MM OD,</t>
  </si>
  <si>
    <t>MMFLE05</t>
  </si>
  <si>
    <t>FS09-10-0103</t>
  </si>
  <si>
    <t>MMFLD08</t>
  </si>
  <si>
    <t>FS02-78-0015</t>
  </si>
  <si>
    <t>BOARD, ELECTRONIC; FOR PS HEAD</t>
  </si>
  <si>
    <t>MMRKC06</t>
  </si>
  <si>
    <t>FS02-78-0016</t>
  </si>
  <si>
    <t>MMRKE04</t>
  </si>
  <si>
    <t>FS02-78-0017</t>
  </si>
  <si>
    <t>MMRKE05</t>
  </si>
  <si>
    <t>FS02-78-0018</t>
  </si>
  <si>
    <t>ENCODER; 900 PPR, 10MM SHAFT,</t>
  </si>
  <si>
    <t>MMBIF04</t>
  </si>
  <si>
    <t>FS09-04B-0103</t>
  </si>
  <si>
    <t>BELT, TIMING; 430H100</t>
  </si>
  <si>
    <t>MMUJC04</t>
  </si>
  <si>
    <t>FS02-04-0204</t>
  </si>
  <si>
    <t>BELL, CENTERING; 28 MM FINISH</t>
  </si>
  <si>
    <t>MMQDB03</t>
  </si>
  <si>
    <t>FS02-04-0205</t>
  </si>
  <si>
    <t>BELL, CENTERING; 24 MM FINISH</t>
  </si>
  <si>
    <t>MMQDB04</t>
  </si>
  <si>
    <t>FS02-04-0206</t>
  </si>
  <si>
    <t>MMQDB05</t>
  </si>
  <si>
    <t>FS09-01-0024</t>
  </si>
  <si>
    <t>SHAFT, IDLER; FOR BOTTLE</t>
  </si>
  <si>
    <t>MMEEC09</t>
  </si>
  <si>
    <t>FS02-19-0073</t>
  </si>
  <si>
    <t>SPROCKET, SPLIT; 1-1/4 BORE</t>
  </si>
  <si>
    <t>MMQJC02</t>
  </si>
  <si>
    <t>FS02-55-0197</t>
  </si>
  <si>
    <t>CYLINDER, AIR; BOTTLE STOP</t>
  </si>
  <si>
    <t>MMONC05</t>
  </si>
  <si>
    <t>FS09-07-0067</t>
  </si>
  <si>
    <t>MOTOR, 1/3 HP, 1725 RPM, 1 PH,</t>
  </si>
  <si>
    <t>MMSFF01</t>
  </si>
  <si>
    <t>FS07-01-0299</t>
  </si>
  <si>
    <t>TAPE, UHMW; 6 X 15' X 0.0215</t>
  </si>
  <si>
    <t>MMTND06</t>
  </si>
  <si>
    <t>FS02-05-0158</t>
  </si>
  <si>
    <t>DISCONTINUE_ARM BOTTLE STOP</t>
  </si>
  <si>
    <t>MMPDB08</t>
  </si>
  <si>
    <t>FS02-76-0029</t>
  </si>
  <si>
    <t>MMPGC03</t>
  </si>
  <si>
    <t>FS02-48-0082</t>
  </si>
  <si>
    <t>PIN, FOR WORM DRIVE</t>
  </si>
  <si>
    <t>MMRGF10</t>
  </si>
  <si>
    <t>FS08-04-0260</t>
  </si>
  <si>
    <t>CABLE, 4-PIN; QUICK CONNECT</t>
  </si>
  <si>
    <t>MMBEC09</t>
  </si>
  <si>
    <t>FS08-04-0261</t>
  </si>
  <si>
    <t>SWITCH, PROXIMITY; NON-EMBEDDA</t>
  </si>
  <si>
    <t>MMBEC10</t>
  </si>
  <si>
    <t>FS02-19-0078</t>
  </si>
  <si>
    <t>SHAFT, 1 O.D., 5 LENGTH, 1/4</t>
  </si>
  <si>
    <t>MMQJB03</t>
  </si>
  <si>
    <t>FS02-19-0079</t>
  </si>
  <si>
    <t>SHAFT, 1 O.D., 6-1/2 LENGTH,</t>
  </si>
  <si>
    <t>MMQJB04</t>
  </si>
  <si>
    <t>FS10-05-0064</t>
  </si>
  <si>
    <t>FERRULE, WELD; LONG 2</t>
  </si>
  <si>
    <t>MMWED10</t>
  </si>
  <si>
    <t>FS08-07-0121</t>
  </si>
  <si>
    <t>KEY, OPERATING; STRAIGHT LOCKI</t>
  </si>
  <si>
    <t>MMCAC08</t>
  </si>
  <si>
    <t>FS08-07-0123</t>
  </si>
  <si>
    <t>KEY, OPERATING; ACTUATOR, FOR</t>
  </si>
  <si>
    <t>MMCAC09</t>
  </si>
  <si>
    <t>FS08-03-0100</t>
  </si>
  <si>
    <t>RELAY, PLUG IN, ICE CUBE, CONT</t>
  </si>
  <si>
    <t>MMCDD16</t>
  </si>
  <si>
    <t>FS07-03-0025</t>
  </si>
  <si>
    <t>STOP, DOOR; WALL MOUNT</t>
  </si>
  <si>
    <t>MMOBJ07</t>
  </si>
  <si>
    <t>FS08-03-0101</t>
  </si>
  <si>
    <t>RELAY, TIMING</t>
  </si>
  <si>
    <t>MMCDH07</t>
  </si>
  <si>
    <t>FS08-03-0102</t>
  </si>
  <si>
    <t>MMCDH08</t>
  </si>
  <si>
    <t>FS08-04-0263</t>
  </si>
  <si>
    <t>SWITCH, PROXIMITY; RANGE: 50-5</t>
  </si>
  <si>
    <t>MMBFG07</t>
  </si>
  <si>
    <t>FS18-01-0109</t>
  </si>
  <si>
    <t>TAP, LEFT HAND; METRIC, M10 X</t>
  </si>
  <si>
    <t>MMGIE02</t>
  </si>
  <si>
    <t>FS18-01-0110</t>
  </si>
  <si>
    <t>DIE, LEFT HAND; METRIC, M10 X</t>
  </si>
  <si>
    <t>MMGIE03</t>
  </si>
  <si>
    <t>FS02-04-0208</t>
  </si>
  <si>
    <t>RODS, 12 LONG; FOR FILLER</t>
  </si>
  <si>
    <t>MMQED07</t>
  </si>
  <si>
    <t>FS02-03-0049</t>
  </si>
  <si>
    <t>STOP, BOTTLE; FOR L12 CLEANER</t>
  </si>
  <si>
    <t>MMRID12</t>
  </si>
  <si>
    <t>FS10-06-0173</t>
  </si>
  <si>
    <t>VALVE, 3-WAY; 1/4, 24 VAC</t>
  </si>
  <si>
    <t>MMWFC09</t>
  </si>
  <si>
    <t>FS08-01-0231</t>
  </si>
  <si>
    <t>BAR, GROUNDING</t>
  </si>
  <si>
    <t>MMCGB11</t>
  </si>
  <si>
    <t>FS07-01-0300</t>
  </si>
  <si>
    <t>CUTTER, CARTON; EASY CUT</t>
  </si>
  <si>
    <t>MMTMC03</t>
  </si>
  <si>
    <t>FS08-04-0264</t>
  </si>
  <si>
    <t>DETECTOR, MOTION; SWITCH, 120/</t>
  </si>
  <si>
    <t>MMBDB07</t>
  </si>
  <si>
    <t>FS02-01-0059</t>
  </si>
  <si>
    <t>PUMP, COOLANT; FOR XYMARK</t>
  </si>
  <si>
    <t>MMPAH03</t>
  </si>
  <si>
    <t>FS08-08-0141</t>
  </si>
  <si>
    <t>FUSE, SEMI CONDUCTOR; ROBO</t>
  </si>
  <si>
    <t>MMDOJ14</t>
  </si>
  <si>
    <t>FS12-01-0014</t>
  </si>
  <si>
    <t>RELAY, REVERSING; PNEUMATIC,</t>
  </si>
  <si>
    <t>MMLOI02</t>
  </si>
  <si>
    <t>FS02-55-0198</t>
  </si>
  <si>
    <t>MMOMC04</t>
  </si>
  <si>
    <t>FS09-10-0105</t>
  </si>
  <si>
    <t>SEAL, SHAFT; 40MM ID, 55MM OD,</t>
  </si>
  <si>
    <t>MMFLD11</t>
  </si>
  <si>
    <t>FS02-55-0199</t>
  </si>
  <si>
    <t>RING, SEAL</t>
  </si>
  <si>
    <t>MMOMC05</t>
  </si>
  <si>
    <t>FS02-55-0200</t>
  </si>
  <si>
    <t>RING, LOCK</t>
  </si>
  <si>
    <t>MMOMC06</t>
  </si>
  <si>
    <t>FS02-55-0201</t>
  </si>
  <si>
    <t>MMOMC07</t>
  </si>
  <si>
    <t>FS02-55-0202</t>
  </si>
  <si>
    <t>MMOMC08</t>
  </si>
  <si>
    <t>FS09-09-0064</t>
  </si>
  <si>
    <t>CLUTCH, 4H40P: AIR ENGAGED / S</t>
  </si>
  <si>
    <t>MMEJF01</t>
  </si>
  <si>
    <t>FS12-05-0131</t>
  </si>
  <si>
    <t>VALVE, SOLENOID; 120VAC</t>
  </si>
  <si>
    <t>MMLPB02</t>
  </si>
  <si>
    <t>FS10-06-0174</t>
  </si>
  <si>
    <t>CONTROL, FLOW; RT ANGLE, 1/4</t>
  </si>
  <si>
    <t>MMWFB16</t>
  </si>
  <si>
    <t>FS10-06-0175</t>
  </si>
  <si>
    <t>MMWFB17</t>
  </si>
  <si>
    <t>FS08-09-0231</t>
  </si>
  <si>
    <t>BOX, RECEPTACLE; 3/4, ALUMINEN</t>
  </si>
  <si>
    <t>MMDDI02</t>
  </si>
  <si>
    <t>FS14-04-0036</t>
  </si>
  <si>
    <t>GASKET, 6; FACE PLATE, PRE-ACT</t>
  </si>
  <si>
    <t>MMAOF01</t>
  </si>
  <si>
    <t>FS14-04-0037</t>
  </si>
  <si>
    <t>GASKET, 6; CLAPPER, PRE-ACT</t>
  </si>
  <si>
    <t>MMAOF02</t>
  </si>
  <si>
    <t>FS14-04-0038</t>
  </si>
  <si>
    <t>GASKET, 8; WET FACE PLATE</t>
  </si>
  <si>
    <t>MMAOF03</t>
  </si>
  <si>
    <t>FS14-04-0039</t>
  </si>
  <si>
    <t>GASKET, 6; WET FACE PLATE</t>
  </si>
  <si>
    <t>MMAOF04</t>
  </si>
  <si>
    <t>FS14-04-0040</t>
  </si>
  <si>
    <t>GASKET, 6; WET CLAPPER</t>
  </si>
  <si>
    <t>MMAOF05</t>
  </si>
  <si>
    <t>FS14-04-0041</t>
  </si>
  <si>
    <t>GASKET, 8; WET CLAPPER</t>
  </si>
  <si>
    <t>MMAOF06</t>
  </si>
  <si>
    <t>FS14-04-0042</t>
  </si>
  <si>
    <t>GASKET, 4; DELUGE FACE PLATE</t>
  </si>
  <si>
    <t>MMAOF07</t>
  </si>
  <si>
    <t>FS14-04-0043</t>
  </si>
  <si>
    <t>GASKET, 4, DELUGE CLAPPER</t>
  </si>
  <si>
    <t>MMAOF08</t>
  </si>
  <si>
    <t>FS14-04-0044</t>
  </si>
  <si>
    <t>SPRING, CLAPPER; 4, 6, AND 8</t>
  </si>
  <si>
    <t>MMAOF09</t>
  </si>
  <si>
    <t>FS14-04-0045</t>
  </si>
  <si>
    <t>SCREW, CAP; HEX HEAD, S\S</t>
  </si>
  <si>
    <t>MMAOF10</t>
  </si>
  <si>
    <t>FS14-04-0046</t>
  </si>
  <si>
    <t>SCREWS, CLAMP; S\S</t>
  </si>
  <si>
    <t>MMAOF11</t>
  </si>
  <si>
    <t>FS14-04-0047</t>
  </si>
  <si>
    <t>SPRING, DELUGE PISTON; PRE-ACT</t>
  </si>
  <si>
    <t>MMAOF12</t>
  </si>
  <si>
    <t>FS14-04-0048</t>
  </si>
  <si>
    <t>NUT, 1/2 SAE; FOR DELUGE, S/S</t>
  </si>
  <si>
    <t>MMAOF13</t>
  </si>
  <si>
    <t>FS14-04-0049</t>
  </si>
  <si>
    <t>GASKET, PISTON COVER; DELUGE</t>
  </si>
  <si>
    <t>MMAOF14</t>
  </si>
  <si>
    <t>FS08-10-0158</t>
  </si>
  <si>
    <t>LIGHT SOURCE, LED; FOR BAR</t>
  </si>
  <si>
    <t>MMAGC06</t>
  </si>
  <si>
    <t>FS05-01-0060</t>
  </si>
  <si>
    <t>ROTOR, BLOCKING; FOR LC METER</t>
  </si>
  <si>
    <t>MMUNF04</t>
  </si>
  <si>
    <t>FS05-01-0061</t>
  </si>
  <si>
    <t>GEAR, BLOCKING ROTOR</t>
  </si>
  <si>
    <t>MMUNE02</t>
  </si>
  <si>
    <t>FS05-01-0063</t>
  </si>
  <si>
    <t>ASSEMBLY, PACKING GLAND</t>
  </si>
  <si>
    <t>MMUNE04</t>
  </si>
  <si>
    <t>FS05-01-0064</t>
  </si>
  <si>
    <t>SET, PLATE; BEARING</t>
  </si>
  <si>
    <t>MMUNF05</t>
  </si>
  <si>
    <t>FS08-15-0118</t>
  </si>
  <si>
    <t>CABLE, QUICK CONNECT; 4-PIN</t>
  </si>
  <si>
    <t>MMDFE06</t>
  </si>
  <si>
    <t>FS08-04-0265</t>
  </si>
  <si>
    <t>ASSEMBLY, MOUNTING BRACKET</t>
  </si>
  <si>
    <t>MMBDB08</t>
  </si>
  <si>
    <t>FS02-55-0203</t>
  </si>
  <si>
    <t>BARB, GLUE HOSE</t>
  </si>
  <si>
    <t>FS02-55-0204</t>
  </si>
  <si>
    <t>ELBOW, GLUE HOSE</t>
  </si>
  <si>
    <t>FS02-55-0205</t>
  </si>
  <si>
    <t>PIPE, GLUE</t>
  </si>
  <si>
    <t>FS02-55-0206</t>
  </si>
  <si>
    <t>HOLDER, GLUE PIPE</t>
  </si>
  <si>
    <t>FS02-55-0207</t>
  </si>
  <si>
    <t>HOOK, DRUM</t>
  </si>
  <si>
    <t>FS08-04-0267</t>
  </si>
  <si>
    <t>PHOTOEYE, ULTRASONIC; RANGE: 3</t>
  </si>
  <si>
    <t>MMBDB10</t>
  </si>
  <si>
    <t>FS09-03-0097</t>
  </si>
  <si>
    <t>PULLEY, IDLER; FLAT BELT</t>
  </si>
  <si>
    <t>MMEGF09</t>
  </si>
  <si>
    <t>FS09-03-0096</t>
  </si>
  <si>
    <t>PULLEY, IDLER; V-BELT</t>
  </si>
  <si>
    <t>FS09-03-0095</t>
  </si>
  <si>
    <t>MMEGC09</t>
  </si>
  <si>
    <t>FS09-04A-0063</t>
  </si>
  <si>
    <t>BELT, V; 97; SUPER TX MOLDED</t>
  </si>
  <si>
    <t>MMUEJ02</t>
  </si>
  <si>
    <t>FS09-04A-0062</t>
  </si>
  <si>
    <t>BELT, V; 225; TORQUE-FLEX</t>
  </si>
  <si>
    <t>MMUEJ01</t>
  </si>
  <si>
    <t>FS09-04A-0061</t>
  </si>
  <si>
    <t>BELT, V; 300; SUPER TX MOLDED</t>
  </si>
  <si>
    <t>MMUEI02</t>
  </si>
  <si>
    <t>FS09-04A-0060</t>
  </si>
  <si>
    <t>BELT, V; BP340</t>
  </si>
  <si>
    <t>MMUEI01</t>
  </si>
  <si>
    <t>FS02-10-0154</t>
  </si>
  <si>
    <t>KIT, REBUILD; LIFT TABLE</t>
  </si>
  <si>
    <t>MMPJD15</t>
  </si>
  <si>
    <t>FS06-02-0074</t>
  </si>
  <si>
    <t>MMWKG01</t>
  </si>
  <si>
    <t>FS06-02-0075</t>
  </si>
  <si>
    <t>MMWKG02</t>
  </si>
  <si>
    <t>FS06-02-0081</t>
  </si>
  <si>
    <t>MMWKG03</t>
  </si>
  <si>
    <t>FS02-48-0083</t>
  </si>
  <si>
    <t>ROLLER ASSEMBLY, L12 CAPPER</t>
  </si>
  <si>
    <t>MMRFD01</t>
  </si>
  <si>
    <t>FS09-07-0069</t>
  </si>
  <si>
    <t>MMSGF02</t>
  </si>
  <si>
    <t>FS02-19-0082</t>
  </si>
  <si>
    <t>CAM, 196 PRESSURE ROLLER; LEFT</t>
  </si>
  <si>
    <t>MMQMB02</t>
  </si>
  <si>
    <t>FS02-19-0083</t>
  </si>
  <si>
    <t>CAM, 196 PRESSURE ROLLER;</t>
  </si>
  <si>
    <t>MMQMB03</t>
  </si>
  <si>
    <t>FS02-19-0084</t>
  </si>
  <si>
    <t>O-RING, URETHANE; 1/8 X 9-1/2</t>
  </si>
  <si>
    <t>MMQMB04</t>
  </si>
  <si>
    <t>FS02-19-0085</t>
  </si>
  <si>
    <t>ROLLER, PLASTIC; 1.9 DIA</t>
  </si>
  <si>
    <t>MMQMB01</t>
  </si>
  <si>
    <t>FS02-19-0086</t>
  </si>
  <si>
    <t>MMQHD01</t>
  </si>
  <si>
    <t>FS09-07-0070</t>
  </si>
  <si>
    <t>MOTOR, .5 HP; 1700RPM, 230/460</t>
  </si>
  <si>
    <t>MMSFE01</t>
  </si>
  <si>
    <t>FS02-04-0016</t>
  </si>
  <si>
    <t>ASSEMBLY, TUBE; OUTER 7/16 NEW</t>
  </si>
  <si>
    <t>MMQFB01</t>
  </si>
  <si>
    <t>FS02-04-0017</t>
  </si>
  <si>
    <t>ASSEMBLY, TUBE; INNER 7/16 NEW</t>
  </si>
  <si>
    <t>MMQFB02</t>
  </si>
  <si>
    <t>FS02-04-0018</t>
  </si>
  <si>
    <t>O-RING, VITON; 1/4IN. X 3/8IN.</t>
  </si>
  <si>
    <t>MMQFB03</t>
  </si>
  <si>
    <t>FS02-04-0111</t>
  </si>
  <si>
    <t>ADAPTER, FILLER; FOR 7/16IN.</t>
  </si>
  <si>
    <t>MMQFB04</t>
  </si>
  <si>
    <t>FS02-04-0209</t>
  </si>
  <si>
    <t>PLATE, BELL</t>
  </si>
  <si>
    <t>MMQDG01</t>
  </si>
  <si>
    <t>FS02-04-0210</t>
  </si>
  <si>
    <t>HOUSING, BELL; WHITE</t>
  </si>
  <si>
    <t>MMQDG02</t>
  </si>
  <si>
    <t>FS02-04-0212</t>
  </si>
  <si>
    <t>HOUSING, LIFT; WASH OUT</t>
  </si>
  <si>
    <t>MMQDG04</t>
  </si>
  <si>
    <t>FS02-04-0213</t>
  </si>
  <si>
    <t>BELLS, CENTERING; 33MM</t>
  </si>
  <si>
    <t>MMQDG05</t>
  </si>
  <si>
    <t>FS02-04-0214</t>
  </si>
  <si>
    <t>BELL, CENTERING; ROPP</t>
  </si>
  <si>
    <t>MMQDG06</t>
  </si>
  <si>
    <t>FS02-04-0215</t>
  </si>
  <si>
    <t>BELL, CENTERING; 30MM ROPP</t>
  </si>
  <si>
    <t>MMQDG07</t>
  </si>
  <si>
    <t>FS02-04-0217</t>
  </si>
  <si>
    <t>RUBBER, SEALING; 32X18X6, FOR</t>
  </si>
  <si>
    <t>MMQDH01</t>
  </si>
  <si>
    <t>FS02-04-0218</t>
  </si>
  <si>
    <t>RUBBER, SEALING; 30X18X6, FOR</t>
  </si>
  <si>
    <t>MMQDH02</t>
  </si>
  <si>
    <t>FS02-04-0219</t>
  </si>
  <si>
    <t>RUBBER, SEALING; 30X13X6, FOR</t>
  </si>
  <si>
    <t>MMQDH03</t>
  </si>
  <si>
    <t>FS02-04-0220</t>
  </si>
  <si>
    <t>RUBBER, SEALING; 30X11X6, FOR</t>
  </si>
  <si>
    <t>MMQDI01</t>
  </si>
  <si>
    <t>FS02-04-0221</t>
  </si>
  <si>
    <t>RUBBER, SEALING; 30X15X10, FOR</t>
  </si>
  <si>
    <t>MMQDI02</t>
  </si>
  <si>
    <t>FS12-02-0213</t>
  </si>
  <si>
    <t>EYE, MOUNT</t>
  </si>
  <si>
    <t>MMLJJ07</t>
  </si>
  <si>
    <t>FS09-09-0067</t>
  </si>
  <si>
    <t>BRAKE CLUTCH, ELECTRIC; 120 V</t>
  </si>
  <si>
    <t>MMEJF02</t>
  </si>
  <si>
    <t>FS09-07-0071</t>
  </si>
  <si>
    <t>DISCONTINUE, MOTOR,</t>
  </si>
  <si>
    <t>MMSGF01</t>
  </si>
  <si>
    <t>FS02-19-0087</t>
  </si>
  <si>
    <t>SPROCKET, 815-31 TOOTH</t>
  </si>
  <si>
    <t>MMQKG02</t>
  </si>
  <si>
    <t>FS08-11-0074</t>
  </si>
  <si>
    <t>CARD, ANALOG OUTPUT MODULE</t>
  </si>
  <si>
    <t>MMCOD02</t>
  </si>
  <si>
    <t>FS08-04-0268</t>
  </si>
  <si>
    <t>SCANNER, BARCODE; RED RING LIG</t>
  </si>
  <si>
    <t>MMBDB11</t>
  </si>
  <si>
    <t>FS02-04-0222</t>
  </si>
  <si>
    <t>RUBBER, SEALING; 30X9.5X6</t>
  </si>
  <si>
    <t>MMQDI03</t>
  </si>
  <si>
    <t>FS02-55-0208</t>
  </si>
  <si>
    <t>BLADE, SCRAPER; FOR BL4 KC541,</t>
  </si>
  <si>
    <t>MMOKG01</t>
  </si>
  <si>
    <t>FS02-55-0209</t>
  </si>
  <si>
    <t>SHAFT, CARDAN; L1 KC412</t>
  </si>
  <si>
    <t>MMOKG02</t>
  </si>
  <si>
    <t>FS12-02-0214</t>
  </si>
  <si>
    <t>RBI CYLINDER, ROW SWEEP</t>
  </si>
  <si>
    <t>MMJFC08</t>
  </si>
  <si>
    <t>FS09-02-0374</t>
  </si>
  <si>
    <t>BEARING, ROLLER, 20MM ID X</t>
  </si>
  <si>
    <t>MMFAI03</t>
  </si>
  <si>
    <t>FS07-03-0026</t>
  </si>
  <si>
    <t>DISCONTINUE_COMBO,</t>
  </si>
  <si>
    <t>MMOBI01</t>
  </si>
  <si>
    <t>FS12-05-0132</t>
  </si>
  <si>
    <t>VALVE, DUAL ACTION; 24VDC, VAC</t>
  </si>
  <si>
    <t>MMLPI07</t>
  </si>
  <si>
    <t>FS12-02-0215</t>
  </si>
  <si>
    <t>CYLINDER, PNEUMATIC; FOR ROW</t>
  </si>
  <si>
    <t>MMLJE05</t>
  </si>
  <si>
    <t>FS12-02-0217</t>
  </si>
  <si>
    <t>MMLJE07</t>
  </si>
  <si>
    <t>FS06-03-0096</t>
  </si>
  <si>
    <t>PUMP, DIAPHRAGM; 24VDC</t>
  </si>
  <si>
    <t>MMWKD02</t>
  </si>
  <si>
    <t>FS02-55-0210</t>
  </si>
  <si>
    <t>SEAL, GROMMET</t>
  </si>
  <si>
    <t>MMOKG03</t>
  </si>
  <si>
    <t>FS02-55-0211</t>
  </si>
  <si>
    <t>MMOKG04</t>
  </si>
  <si>
    <t>FS02-10-0155</t>
  </si>
  <si>
    <t>FINGER, SMALL; FOR 700/750</t>
  </si>
  <si>
    <t>MMPKE06</t>
  </si>
  <si>
    <t>FS02-10-0156</t>
  </si>
  <si>
    <t>KNOB; FOR 700/750 KAHLUA</t>
  </si>
  <si>
    <t>MMPKE07</t>
  </si>
  <si>
    <t>FS02-10-0157</t>
  </si>
  <si>
    <t>KEY; FOR 700/750 KAHLUA (</t>
  </si>
  <si>
    <t>MMPKE08</t>
  </si>
  <si>
    <t>FS09-05-0123</t>
  </si>
  <si>
    <t>JOINT, UNIVERSAL; 5/8 X 5/8 BO</t>
  </si>
  <si>
    <t>MMFOC14</t>
  </si>
  <si>
    <t>FS02-52-0072</t>
  </si>
  <si>
    <t>SHAFT, FOR KICKER CYLINDER</t>
  </si>
  <si>
    <t>MMRKK10</t>
  </si>
  <si>
    <t>FS02-52-0073</t>
  </si>
  <si>
    <t>PLATE, FOR KICKER CYLINDER</t>
  </si>
  <si>
    <t>MMRKK11</t>
  </si>
  <si>
    <t>FS06-03-0097</t>
  </si>
  <si>
    <t>KIT, TUBE ASSEMBLY; FOR</t>
  </si>
  <si>
    <t>PCEAC01</t>
  </si>
  <si>
    <t>FS09-05-0124</t>
  </si>
  <si>
    <t>JOINT, UNIVERSAL; 5/8 X 3/4</t>
  </si>
  <si>
    <t>MMFOC08</t>
  </si>
  <si>
    <t>FS09-09-0068</t>
  </si>
  <si>
    <t>COIL, BRAKE; 208-230V/460V</t>
  </si>
  <si>
    <t>MMEJF03</t>
  </si>
  <si>
    <t>FS02-80-0001</t>
  </si>
  <si>
    <t>GRIPPER, FOR ALL ARE FOR MODEL</t>
  </si>
  <si>
    <t>MMPFE01</t>
  </si>
  <si>
    <t>FS02-80-0002</t>
  </si>
  <si>
    <t>FORK, FOR ALL ARE FOR MODEL NU</t>
  </si>
  <si>
    <t>MMPFE02</t>
  </si>
  <si>
    <t>FS02-80-0003</t>
  </si>
  <si>
    <t>FRONT CENTERING DEVICE, FOR AL</t>
  </si>
  <si>
    <t>MMPFE03</t>
  </si>
  <si>
    <t>FS02-80-0004</t>
  </si>
  <si>
    <t>SPRING, FOR ALL ARE FOR MODEL</t>
  </si>
  <si>
    <t>MMPFE04</t>
  </si>
  <si>
    <t>FS02-80-0005</t>
  </si>
  <si>
    <t>BUSHING, FOR ALL ARE FOR MODEL</t>
  </si>
  <si>
    <t>MMPFE05</t>
  </si>
  <si>
    <t>FS02-80-0006</t>
  </si>
  <si>
    <t>MMPFE06</t>
  </si>
  <si>
    <t>FS02-80-0007</t>
  </si>
  <si>
    <t>MMPFE07</t>
  </si>
  <si>
    <t>FS02-80-0008</t>
  </si>
  <si>
    <t>MMPFE08</t>
  </si>
  <si>
    <t>FS02-80-0009</t>
  </si>
  <si>
    <t>MMPFE09</t>
  </si>
  <si>
    <t>FS02-80-0010</t>
  </si>
  <si>
    <t>ROD, CENTERING, FOR ALL ARE FO</t>
  </si>
  <si>
    <t>MMPFE10</t>
  </si>
  <si>
    <t>FS02-80-0011</t>
  </si>
  <si>
    <t>MMPFE11</t>
  </si>
  <si>
    <t>FS02-80-0012</t>
  </si>
  <si>
    <t>MMPFG01</t>
  </si>
  <si>
    <t>FS02-80-0013</t>
  </si>
  <si>
    <t>CARTRIDGE, FILTER, FOR ALL ARE</t>
  </si>
  <si>
    <t>MMPFG02</t>
  </si>
  <si>
    <t>FS02-80-0014</t>
  </si>
  <si>
    <t>MMPFG03</t>
  </si>
  <si>
    <t>FS02-80-0015</t>
  </si>
  <si>
    <t>RING, TIMING, FOR ALL ARE FOR</t>
  </si>
  <si>
    <t>MMPFG04</t>
  </si>
  <si>
    <t>FS02-80-0018</t>
  </si>
  <si>
    <t>UNION, SHAPED, FOR ALL ARE FOR</t>
  </si>
  <si>
    <t>MMPFG05</t>
  </si>
  <si>
    <t>FS02-80-0019</t>
  </si>
  <si>
    <t>UNION, STRAIGHT, FOR ALL ARE F</t>
  </si>
  <si>
    <t>MMPFG06</t>
  </si>
  <si>
    <t>FS02-21-0025</t>
  </si>
  <si>
    <t>FLANGE, ADJUSTABLE; FOR FLAP</t>
  </si>
  <si>
    <t>MMRFJ03</t>
  </si>
  <si>
    <t>FS02-25-0010</t>
  </si>
  <si>
    <t>COUPLING, DRIVE; FEED SCREW;</t>
  </si>
  <si>
    <t>MMRKC01</t>
  </si>
  <si>
    <t>FS02-25-0011</t>
  </si>
  <si>
    <t>COUPLING, FEMALE; FOR WORM</t>
  </si>
  <si>
    <t>MMRKC02</t>
  </si>
  <si>
    <t>FS13-02-0044</t>
  </si>
  <si>
    <t>[FG] GREASE, FGL-1, 35LB</t>
  </si>
  <si>
    <t>MMGDE02</t>
  </si>
  <si>
    <t>FS02-32-0124</t>
  </si>
  <si>
    <t>CONTROLLER, EPC30</t>
  </si>
  <si>
    <t>MMRLE01</t>
  </si>
  <si>
    <t>FS02-32-0126</t>
  </si>
  <si>
    <t>ENCODER</t>
  </si>
  <si>
    <t>MMRLE02</t>
  </si>
  <si>
    <t>FS02-55-0212</t>
  </si>
  <si>
    <t>CONTROLLER, PACK LAB</t>
  </si>
  <si>
    <t>MMONF02</t>
  </si>
  <si>
    <t>FS02-55-0213</t>
  </si>
  <si>
    <t>ROLLER, WIPER; ORANGE, 130MM</t>
  </si>
  <si>
    <t>MMOKF03</t>
  </si>
  <si>
    <t>FS02-55-0214</t>
  </si>
  <si>
    <t>DRIVER, FOR PACK LAB PSL</t>
  </si>
  <si>
    <t>MMOMG01</t>
  </si>
  <si>
    <t>FS02-10-0158</t>
  </si>
  <si>
    <t>FINGER, FOR 1 LITER FRIS</t>
  </si>
  <si>
    <t>MMPII01</t>
  </si>
  <si>
    <t>FS02-10-0159</t>
  </si>
  <si>
    <t>MMPII02</t>
  </si>
  <si>
    <t>FS02-10-0160</t>
  </si>
  <si>
    <t>END FINGER BACKING, FOR 750,</t>
  </si>
  <si>
    <t>MMPJJ14</t>
  </si>
  <si>
    <t>FS02-10-0161</t>
  </si>
  <si>
    <t>FINGER, FOR 750, AND 1 LITER</t>
  </si>
  <si>
    <t>MMPJJ15</t>
  </si>
  <si>
    <t>FS02-10-0162</t>
  </si>
  <si>
    <t>FINGER, FOR 750 FRIS REDESIGN,</t>
  </si>
  <si>
    <t>MMPII03</t>
  </si>
  <si>
    <t>FS02-10-0163</t>
  </si>
  <si>
    <t>MMPIH03</t>
  </si>
  <si>
    <t>FS18-01-0111</t>
  </si>
  <si>
    <t>LACER, BELT; ROLLER, 24 INCH</t>
  </si>
  <si>
    <t>MMUBH01</t>
  </si>
  <si>
    <t>FS12-02-0218</t>
  </si>
  <si>
    <t>MMLJJ08</t>
  </si>
  <si>
    <t>FS14-07-0003</t>
  </si>
  <si>
    <t>CLIPS, CEILING TILE PANEL; FOR</t>
  </si>
  <si>
    <t>MMAPE02</t>
  </si>
  <si>
    <t>FS14-07-0004</t>
  </si>
  <si>
    <t>HANGERS, T-BAR</t>
  </si>
  <si>
    <t>MMAPE03</t>
  </si>
  <si>
    <t>FS15-03-0034</t>
  </si>
  <si>
    <t>TAGS, DEODORANT</t>
  </si>
  <si>
    <t>MJA030034</t>
  </si>
  <si>
    <t>FS15-03-0035</t>
  </si>
  <si>
    <t>SCREENS, DEODORANT</t>
  </si>
  <si>
    <t>MJA030035</t>
  </si>
  <si>
    <t>FS15-03-0037</t>
  </si>
  <si>
    <t>CLEANER, TOILET BOWL;</t>
  </si>
  <si>
    <t>MJA030037</t>
  </si>
  <si>
    <t>FS02-77-0017</t>
  </si>
  <si>
    <t>[NFG] INK, BLACK</t>
  </si>
  <si>
    <t>MMWNC01</t>
  </si>
  <si>
    <t>FS02-77-0018</t>
  </si>
  <si>
    <t>[NFG] INK, MAKE UP</t>
  </si>
  <si>
    <t>MMWNC02</t>
  </si>
  <si>
    <t>FS02-10-0165</t>
  </si>
  <si>
    <t>FINGER, LARGE; FOR 114 KAHLUA</t>
  </si>
  <si>
    <t>MMPJG02</t>
  </si>
  <si>
    <t>FS02-10-0166</t>
  </si>
  <si>
    <t>FINGER, LARGE; FOR 1 LITER KAH</t>
  </si>
  <si>
    <t>MMPJI01</t>
  </si>
  <si>
    <t>FS02-10-0167</t>
  </si>
  <si>
    <t>WEDGE, OUTSIDE; FOR 1 LITER KA</t>
  </si>
  <si>
    <t>MMPJI02</t>
  </si>
  <si>
    <t>FS02-10-0168</t>
  </si>
  <si>
    <t>KNOB, LARGE; FOR 1 LITER KAHLU</t>
  </si>
  <si>
    <t>MMPJI03</t>
  </si>
  <si>
    <t>FS02-10-0169</t>
  </si>
  <si>
    <t>WEDGE, FOR 1 LITER KAHLUA REDE</t>
  </si>
  <si>
    <t>MMPJI04</t>
  </si>
  <si>
    <t>FS02-10-0170</t>
  </si>
  <si>
    <t>WEDGE, OUTSIDE; FOR 1 LITER</t>
  </si>
  <si>
    <t>MMPJI05</t>
  </si>
  <si>
    <t>FS02-04-0223</t>
  </si>
  <si>
    <t>RUBBER, SEALING; 40X20X10</t>
  </si>
  <si>
    <t>MMQDG08</t>
  </si>
  <si>
    <t>FS02-55-0215</t>
  </si>
  <si>
    <t>BRUSH, WIPER; 70MM/2-3/4</t>
  </si>
  <si>
    <t>MMWAE07</t>
  </si>
  <si>
    <t>FS02-55-0216</t>
  </si>
  <si>
    <t>CONNECTOR, 6-1/8</t>
  </si>
  <si>
    <t>FS02-55-0217</t>
  </si>
  <si>
    <t>NIPPLE</t>
  </si>
  <si>
    <t>FS02-55-0218</t>
  </si>
  <si>
    <t>PLATE, BOTTLE; 150MM</t>
  </si>
  <si>
    <t>MMONB05</t>
  </si>
  <si>
    <t>FS12-04-0090</t>
  </si>
  <si>
    <t>MMLNE04</t>
  </si>
  <si>
    <t>FS02-10-0171</t>
  </si>
  <si>
    <t>BACKER, FINGER; FOR GRIDS</t>
  </si>
  <si>
    <t>MMPJI06</t>
  </si>
  <si>
    <t>FS02-10-0172</t>
  </si>
  <si>
    <t>FINGER, FOR GRID G-25518</t>
  </si>
  <si>
    <t>MMPJI07</t>
  </si>
  <si>
    <t>FS02-10-0173</t>
  </si>
  <si>
    <t>FINGER, FOR GRID G-25516</t>
  </si>
  <si>
    <t>MMPJI08</t>
  </si>
  <si>
    <t>FS02-10-0174</t>
  </si>
  <si>
    <t>FINGER, FOR GRID G-25517</t>
  </si>
  <si>
    <t>MMPJI09</t>
  </si>
  <si>
    <t>FS02-10-0176</t>
  </si>
  <si>
    <t>O-RING, SMALL TURNED, FOR GRID</t>
  </si>
  <si>
    <t>MMPJB13</t>
  </si>
  <si>
    <t>FS02-10-0177</t>
  </si>
  <si>
    <t>KNOB, FOR GRIDS G-25517 AND</t>
  </si>
  <si>
    <t>MMPJB14</t>
  </si>
  <si>
    <t>FS02-10-0178</t>
  </si>
  <si>
    <t>FINGER, FOR GRID G-25515,</t>
  </si>
  <si>
    <t>MMPJG03</t>
  </si>
  <si>
    <t>FS02-19-0088</t>
  </si>
  <si>
    <t>SPROCKET, 882-10 TOOTH; 3/4</t>
  </si>
  <si>
    <t>MMQJD07</t>
  </si>
  <si>
    <t>FS09-08-0071</t>
  </si>
  <si>
    <t>REDUCER, GEAR; L8 PE LABELER</t>
  </si>
  <si>
    <t>MMSIC02</t>
  </si>
  <si>
    <t>FS18-04-0051</t>
  </si>
  <si>
    <t>METER, DIGITAL SOUND LEVEL</t>
  </si>
  <si>
    <t>MMGNC05</t>
  </si>
  <si>
    <t>FS09-04C-0018</t>
  </si>
  <si>
    <t>BELT, SPEED; VARIABLE FOR L12</t>
  </si>
  <si>
    <t>MMULG02</t>
  </si>
  <si>
    <t>FS07-01-0302</t>
  </si>
  <si>
    <t>GLASS, GAUGE 3/4 OD CLEAR TUBU</t>
  </si>
  <si>
    <t>MMTKB04</t>
  </si>
  <si>
    <t>FS02-81-0001</t>
  </si>
  <si>
    <t>BELT, TIMING, IN FEED</t>
  </si>
  <si>
    <t>MMRHK01</t>
  </si>
  <si>
    <t>FS02-81-0002</t>
  </si>
  <si>
    <t>BELT, TIMING, IN FEED HIGH</t>
  </si>
  <si>
    <t>MMRHK02</t>
  </si>
  <si>
    <t>FS02-81-0003</t>
  </si>
  <si>
    <t>BELT, TURNING, OPERATORS SIDE,</t>
  </si>
  <si>
    <t>MMRHK03</t>
  </si>
  <si>
    <t>FS02-81-0004</t>
  </si>
  <si>
    <t>BELT, TURNING, NON OPERATORS</t>
  </si>
  <si>
    <t>MMRHK04</t>
  </si>
  <si>
    <t>FS02-81-0005</t>
  </si>
  <si>
    <t>BELT, GEAR, TOP SIDE</t>
  </si>
  <si>
    <t>MMRHK05</t>
  </si>
  <si>
    <t>FS02-81-0006</t>
  </si>
  <si>
    <t>BELT, GEAR, CONVETOR DRIVE</t>
  </si>
  <si>
    <t>MMRHK06</t>
  </si>
  <si>
    <t>FS02-81-0007</t>
  </si>
  <si>
    <t>MOTOR, SPG</t>
  </si>
  <si>
    <t>MMRHK07</t>
  </si>
  <si>
    <t>FS02-81-0008</t>
  </si>
  <si>
    <t>REDUCER, SPG, 6:1</t>
  </si>
  <si>
    <t>MMRHK08</t>
  </si>
  <si>
    <t>FS02-81-0009</t>
  </si>
  <si>
    <t>REDUCER, SPG, 3:1</t>
  </si>
  <si>
    <t>MMRHL01</t>
  </si>
  <si>
    <t>FS02-81-0010</t>
  </si>
  <si>
    <t>REDUCER, SPG, 10:1</t>
  </si>
  <si>
    <t>MMRHL02</t>
  </si>
  <si>
    <t>FS05-01-0065</t>
  </si>
  <si>
    <t>DISCONTINUE_FAUCET, DI WATER</t>
  </si>
  <si>
    <t>MMUNE01</t>
  </si>
  <si>
    <t>FS02-04-0225</t>
  </si>
  <si>
    <t>BUSHING, 9/16 INNER</t>
  </si>
  <si>
    <t>MMQDH04</t>
  </si>
  <si>
    <t>FS12-02-0219</t>
  </si>
  <si>
    <t>KIT, REPAIR; FOR 2 BORE, FOR</t>
  </si>
  <si>
    <t>MMLIJ10</t>
  </si>
  <si>
    <t>FS12-02-0220</t>
  </si>
  <si>
    <t>KIT, ROD SEAL; FOR BORES 17,</t>
  </si>
  <si>
    <t>MMLIJ11</t>
  </si>
  <si>
    <t>FS12-02-0221</t>
  </si>
  <si>
    <t>KIT, CUSHION; FOR BORES 17, 31</t>
  </si>
  <si>
    <t>MMLIJ12</t>
  </si>
  <si>
    <t>FS09-04A-0065</t>
  </si>
  <si>
    <t>BELT, V; BX-120, FOR ROLLER</t>
  </si>
  <si>
    <t>MMUFB02</t>
  </si>
  <si>
    <t>FS08-04-0269</t>
  </si>
  <si>
    <t>SENSOR, PROXIMITY; 3-WIRE DC E</t>
  </si>
  <si>
    <t>MMBDC01</t>
  </si>
  <si>
    <t>FS08-04-0270</t>
  </si>
  <si>
    <t>PHOTOEYE, 3.8M; POLARIZED RETR</t>
  </si>
  <si>
    <t>MMBDC02</t>
  </si>
  <si>
    <t>FS08-04-0271</t>
  </si>
  <si>
    <t>EYE, LASER SENSOR; POLARIZED R</t>
  </si>
  <si>
    <t>MMBDC03</t>
  </si>
  <si>
    <t>FS08-15-0119</t>
  </si>
  <si>
    <t>CORDSET, DC MICRO QD, 4 PIN,</t>
  </si>
  <si>
    <t>MMDHF03</t>
  </si>
  <si>
    <t>FS09-02-0375</t>
  </si>
  <si>
    <t>BEARING, 1" I.D., 2" O.D.</t>
  </si>
  <si>
    <t>MMFAJ06</t>
  </si>
  <si>
    <t>FS09-02-0376</t>
  </si>
  <si>
    <t>BEARING, 3/4" I.D.; INSERT, WI</t>
  </si>
  <si>
    <t>MMFFB08</t>
  </si>
  <si>
    <t>FS09-02-0377</t>
  </si>
  <si>
    <t>BEARING, RADIAL BALL; UNGROUND</t>
  </si>
  <si>
    <t>MMFDF05</t>
  </si>
  <si>
    <t>FS09-02-0378</t>
  </si>
  <si>
    <t>BEARING, 4-BOLT FLANGE, 1.2500</t>
  </si>
  <si>
    <t>MMFEC08</t>
  </si>
  <si>
    <t>FS09-02-0379</t>
  </si>
  <si>
    <t>BEARING, FLANGE; 2-BOLT</t>
  </si>
  <si>
    <t>MMFDJ04</t>
  </si>
  <si>
    <t>FS09-02-0380</t>
  </si>
  <si>
    <t>BEARING, LINEAR; 1" I.D., 1.6"</t>
  </si>
  <si>
    <t>MMFCI02</t>
  </si>
  <si>
    <t>FS09-02-0381</t>
  </si>
  <si>
    <t>MMFDF04</t>
  </si>
  <si>
    <t>FS09-05-0126</t>
  </si>
  <si>
    <t>COUPLING, SERVO</t>
  </si>
  <si>
    <t>MMFOE15</t>
  </si>
  <si>
    <t>FS08-09-0233</t>
  </si>
  <si>
    <t>CONDUIT; 3/4; LB, MAIUBLE</t>
  </si>
  <si>
    <t>MMDCF01</t>
  </si>
  <si>
    <t>FS09-04B-0104</t>
  </si>
  <si>
    <t>BELT, TIMING; 300H200</t>
  </si>
  <si>
    <t>MMUJC05</t>
  </si>
  <si>
    <t>FS09-04B-0105</t>
  </si>
  <si>
    <t>BELT, TIMING; POLY CHAIN GT</t>
  </si>
  <si>
    <t>MMUJD01</t>
  </si>
  <si>
    <t>FS02-48-0084</t>
  </si>
  <si>
    <t>KIT, REPAIR; H5 HEAD</t>
  </si>
  <si>
    <t>MMRFD06</t>
  </si>
  <si>
    <t>FS02-48-0085</t>
  </si>
  <si>
    <t>KIT, REPAIR; CHUCK</t>
  </si>
  <si>
    <t>MMRGG09</t>
  </si>
  <si>
    <t>FS02-48-0086</t>
  </si>
  <si>
    <t>KIT, REPAIR; HEAD SLIDE</t>
  </si>
  <si>
    <t>MMRFD02</t>
  </si>
  <si>
    <t>FS02-48-0087</t>
  </si>
  <si>
    <t>INSERTS, RUBBER; CENTER STAR</t>
  </si>
  <si>
    <t>MMRFD03</t>
  </si>
  <si>
    <t>FS02-48-0088</t>
  </si>
  <si>
    <t>MMRFD04</t>
  </si>
  <si>
    <t>FS02-48-0089</t>
  </si>
  <si>
    <t>MMRFD05</t>
  </si>
  <si>
    <t>FS02-48-0090</t>
  </si>
  <si>
    <t>[FG]LUBE, ZK-FOOD</t>
  </si>
  <si>
    <t>MMRGG08</t>
  </si>
  <si>
    <t>FS02-48-0091</t>
  </si>
  <si>
    <t>BELT, FRICTION</t>
  </si>
  <si>
    <t>MMRGG10</t>
  </si>
  <si>
    <t>FS02-48-0092</t>
  </si>
  <si>
    <t>MMRFD07</t>
  </si>
  <si>
    <t>FS02-48-0093</t>
  </si>
  <si>
    <t>SPRING, GREEN; TOP LOAD</t>
  </si>
  <si>
    <t>MMRFD08</t>
  </si>
  <si>
    <t>FS02-48-0094</t>
  </si>
  <si>
    <t>ROLLERS, WITH RINGS</t>
  </si>
  <si>
    <t>MMRGB01</t>
  </si>
  <si>
    <t>FS02-48-0095</t>
  </si>
  <si>
    <t>MMRGB02</t>
  </si>
  <si>
    <t>FS02-48-0096</t>
  </si>
  <si>
    <t>SPRING, BLUE</t>
  </si>
  <si>
    <t>MMRGB03</t>
  </si>
  <si>
    <t>FS02-48-0097</t>
  </si>
  <si>
    <t>MMRGB04</t>
  </si>
  <si>
    <t>FS02-48-0098</t>
  </si>
  <si>
    <t>MMRGB05</t>
  </si>
  <si>
    <t>FS02-48-0099</t>
  </si>
  <si>
    <t>ROLLER, THREAD; ROPP</t>
  </si>
  <si>
    <t>MMRGB06</t>
  </si>
  <si>
    <t>FS02-48-0100</t>
  </si>
  <si>
    <t>SPRING, HOLD DOWN</t>
  </si>
  <si>
    <t>MMRGB07</t>
  </si>
  <si>
    <t>FS02-48-0101</t>
  </si>
  <si>
    <t>MMRGB08</t>
  </si>
  <si>
    <t>FS02-48-0102</t>
  </si>
  <si>
    <t>MMRGB09</t>
  </si>
  <si>
    <t>FS02-48-0103</t>
  </si>
  <si>
    <t>CYLINDER, FESTO; 10MM STROKE</t>
  </si>
  <si>
    <t>MMRGB10</t>
  </si>
  <si>
    <t>FS08-11-0075</t>
  </si>
  <si>
    <t>POWER SUPPLY, 120VAC TO 24VDC</t>
  </si>
  <si>
    <t>MMCOC03</t>
  </si>
  <si>
    <t>FS08-11-0076</t>
  </si>
  <si>
    <t>MODULE, OUTPUT; SLC</t>
  </si>
  <si>
    <t>MMCOC04</t>
  </si>
  <si>
    <t>FS08-11-0077</t>
  </si>
  <si>
    <t>MMCOC05</t>
  </si>
  <si>
    <t>FS08-11-0078</t>
  </si>
  <si>
    <t>MMCOC06</t>
  </si>
  <si>
    <t>FS08-11-0080</t>
  </si>
  <si>
    <t>CPU, 502; SLC, 4K MEMORY</t>
  </si>
  <si>
    <t>MMCOD03</t>
  </si>
  <si>
    <t>FS08-11-0082</t>
  </si>
  <si>
    <t>POWER SUPPLY, LOGIX; CONTROL</t>
  </si>
  <si>
    <t>MMCOE01</t>
  </si>
  <si>
    <t>FS08-11-0083</t>
  </si>
  <si>
    <t>TERMINAL BLOCK, LOGIX; CONTROL</t>
  </si>
  <si>
    <t>MMCOE02</t>
  </si>
  <si>
    <t>FS08-11-0084</t>
  </si>
  <si>
    <t>MMCOE03</t>
  </si>
  <si>
    <t>FS08-11-0085</t>
  </si>
  <si>
    <t>RACK, 10 SLOT; LOGIX, CONTROL</t>
  </si>
  <si>
    <t>MMCOE05</t>
  </si>
  <si>
    <t>FS08-11-0086</t>
  </si>
  <si>
    <t>OUTPUT, AC; ISOLATED, LOGIX,</t>
  </si>
  <si>
    <t>MMCPB02</t>
  </si>
  <si>
    <t>FS08-11-0087</t>
  </si>
  <si>
    <t>INPUT, AC DIAG.; LOGIX,</t>
  </si>
  <si>
    <t>MMCPB03</t>
  </si>
  <si>
    <t>FS08-11-0088</t>
  </si>
  <si>
    <t>INPUT, AC; LOGIX, CONTROL</t>
  </si>
  <si>
    <t>MMCOE04</t>
  </si>
  <si>
    <t>FS08-11-0089</t>
  </si>
  <si>
    <t>INPUT, DC DIAG.; LOGIX,</t>
  </si>
  <si>
    <t>MMCPC02</t>
  </si>
  <si>
    <t>FS08-11-0090</t>
  </si>
  <si>
    <t>OUTPUT, DC DIAG.; LOGIX,</t>
  </si>
  <si>
    <t>MMCPC03</t>
  </si>
  <si>
    <t>FS08-11-0091</t>
  </si>
  <si>
    <t>OUTPUT, AC DIAG.; LOGIX</t>
  </si>
  <si>
    <t>MMCPD02</t>
  </si>
  <si>
    <t>FS08-11-0092</t>
  </si>
  <si>
    <t>OUTPUT, ANALOG; LOGIX, CONTROL</t>
  </si>
  <si>
    <t>MMCPD03</t>
  </si>
  <si>
    <t>FS02-19-0089</t>
  </si>
  <si>
    <t>CHAIN, TABLETOP, 10, PLASTIC</t>
  </si>
  <si>
    <t>MMQNE01</t>
  </si>
  <si>
    <t>FS08-01-0234</t>
  </si>
  <si>
    <t>BATTERY, FOR XYMARK LASER</t>
  </si>
  <si>
    <t>MMCFC11</t>
  </si>
  <si>
    <t>FS02-55-0219</t>
  </si>
  <si>
    <t>LUG, SPOTTING</t>
  </si>
  <si>
    <t>MMOKG05</t>
  </si>
  <si>
    <t>FS02-10-0179</t>
  </si>
  <si>
    <t>FINGER, QUICK RELEASE; FOR GRI</t>
  </si>
  <si>
    <t>MMPJB15</t>
  </si>
  <si>
    <t>FS02-10-0180</t>
  </si>
  <si>
    <t>MMPID01</t>
  </si>
  <si>
    <t>FS02-10-0181</t>
  </si>
  <si>
    <t>MMPID02</t>
  </si>
  <si>
    <t>FS02-10-0182</t>
  </si>
  <si>
    <t>MMPJC05</t>
  </si>
  <si>
    <t>FS08-04-0272</t>
  </si>
  <si>
    <t>PHOTOEYE, RETROREFLECTIVE;</t>
  </si>
  <si>
    <t>MMBFF08</t>
  </si>
  <si>
    <t>FS08-17-0004</t>
  </si>
  <si>
    <t>MMBBD04</t>
  </si>
  <si>
    <t>FS08-09-0234</t>
  </si>
  <si>
    <t>RECEPTACLE, 30AMP; HAZARDOUS</t>
  </si>
  <si>
    <t>MMDDI04</t>
  </si>
  <si>
    <t>FS02-80-0020</t>
  </si>
  <si>
    <t>SPRING, POS.8, FOR ALL ARE FOR</t>
  </si>
  <si>
    <t>MMPFG07</t>
  </si>
  <si>
    <t>FS02-80-0021</t>
  </si>
  <si>
    <t>BUSHING, POS.20, FOR ALL ARE F</t>
  </si>
  <si>
    <t>MMPFG08</t>
  </si>
  <si>
    <t>FS02-80-0022</t>
  </si>
  <si>
    <t>BUSHING, POS.13, FOR ALL ARE F</t>
  </si>
  <si>
    <t>MMPFG09</t>
  </si>
  <si>
    <t>FS02-80-0023</t>
  </si>
  <si>
    <t>ROD, CONNECTING; STRAIGHT, POS</t>
  </si>
  <si>
    <t>MMPFG10</t>
  </si>
  <si>
    <t>FS02-80-0024</t>
  </si>
  <si>
    <t>ROD, CONNECTING; SHAPED, POS.2</t>
  </si>
  <si>
    <t>MMPFH01</t>
  </si>
  <si>
    <t>FS02-80-0025</t>
  </si>
  <si>
    <t>NOZZLE, POS.5, FOR ALL ARE FOR</t>
  </si>
  <si>
    <t>MMPFH02</t>
  </si>
  <si>
    <t>FS02-80-0026</t>
  </si>
  <si>
    <t>NOZZLE, POS.1, FOR ALL ARE FOR</t>
  </si>
  <si>
    <t>MMPFH03</t>
  </si>
  <si>
    <t>FS02-80-0027</t>
  </si>
  <si>
    <t>UNION, SHAPED; POS.1, FOR ALL</t>
  </si>
  <si>
    <t>MMPFH04</t>
  </si>
  <si>
    <t>FS02-80-0028</t>
  </si>
  <si>
    <t>UNION, STRAIGHT; POS.2, FOR AL</t>
  </si>
  <si>
    <t>MMPFH05</t>
  </si>
  <si>
    <t>FS02-80-0029</t>
  </si>
  <si>
    <t>KEY, FOR PAD, FOR ALL ARE FOR</t>
  </si>
  <si>
    <t>MMPFH06</t>
  </si>
  <si>
    <t>FS02-80-0030</t>
  </si>
  <si>
    <t>SLIDER, POS.9, FOR ALL ARE FOR</t>
  </si>
  <si>
    <t>MMPFH07</t>
  </si>
  <si>
    <t>FS02-80-0031</t>
  </si>
  <si>
    <t>TWIST FORK, POS.2, FOR ALL ARE</t>
  </si>
  <si>
    <t>MMPFH08</t>
  </si>
  <si>
    <t>FS02-80-0032</t>
  </si>
  <si>
    <t>SCREW, POS.18, FOR ALL ARE FOR</t>
  </si>
  <si>
    <t>MMPFH09</t>
  </si>
  <si>
    <t>FS02-80-0033</t>
  </si>
  <si>
    <t>CENTERING DEVICE, FRONT; POS.6</t>
  </si>
  <si>
    <t>MMPFH10</t>
  </si>
  <si>
    <t>FS02-80-0034</t>
  </si>
  <si>
    <t>TWIST FORK SUPPORT, POS.4, FOR</t>
  </si>
  <si>
    <t>MMPFH11</t>
  </si>
  <si>
    <t>FS02-80-0035</t>
  </si>
  <si>
    <t>BUSHING, POS.11, FOR ALL ARE F</t>
  </si>
  <si>
    <t>MMPFH12</t>
  </si>
  <si>
    <t>FS02-80-0036</t>
  </si>
  <si>
    <t>PIN, POS.17, FOR ALL ARE FOR M</t>
  </si>
  <si>
    <t>MMPFH13</t>
  </si>
  <si>
    <t>FS02-80-0037</t>
  </si>
  <si>
    <t>PIN, POS.25, FOR ALL ARE FOR M</t>
  </si>
  <si>
    <t>MMPFH14</t>
  </si>
  <si>
    <t>FS02-48-0104</t>
  </si>
  <si>
    <t>ENCODER; 1024 PPR, .5" BORE,</t>
  </si>
  <si>
    <t>MMBID02</t>
  </si>
  <si>
    <t>FS06-01-0019</t>
  </si>
  <si>
    <t>GEAR, SPUR; FOR CENTRAL LUBE</t>
  </si>
  <si>
    <t>MMWKB10</t>
  </si>
  <si>
    <t>FS02-10-0183</t>
  </si>
  <si>
    <t>KNOB, SMALL; FOR 200ML KAHLUA,</t>
  </si>
  <si>
    <t>MMPJD16</t>
  </si>
  <si>
    <t>FS02-55-0220</t>
  </si>
  <si>
    <t>BRACKET, MOUNTING; BRUSH</t>
  </si>
  <si>
    <t>MMOMC10</t>
  </si>
  <si>
    <t>FS02-55-0221</t>
  </si>
  <si>
    <t>GIBS, FOR BRUSH MOUNTING</t>
  </si>
  <si>
    <t>MMOMC09</t>
  </si>
  <si>
    <t>FS02-55-0222</t>
  </si>
  <si>
    <t>BUSHING, GLUE ROLLER</t>
  </si>
  <si>
    <t>MMOME08</t>
  </si>
  <si>
    <t>FS02-10-0184</t>
  </si>
  <si>
    <t>FINGER, FOR 1 LITER MAMMA</t>
  </si>
  <si>
    <t>MMPKE09</t>
  </si>
  <si>
    <t>FS05-04-0115</t>
  </si>
  <si>
    <t>MMUOE07</t>
  </si>
  <si>
    <t>FS05-04-0116</t>
  </si>
  <si>
    <t>WASHER, SEAL</t>
  </si>
  <si>
    <t>MMUOE08</t>
  </si>
  <si>
    <t>FS08-07-0125</t>
  </si>
  <si>
    <t>BLOCK, CONTACT; N. O., FOR</t>
  </si>
  <si>
    <t>MMCAD04</t>
  </si>
  <si>
    <t>FS08-07-0126</t>
  </si>
  <si>
    <t>BLOCK, CONTACT; N. C., FOR</t>
  </si>
  <si>
    <t>MMCAC10</t>
  </si>
  <si>
    <t>FS02-10-0185</t>
  </si>
  <si>
    <t>FINGER, FOR 175 KAHLUA</t>
  </si>
  <si>
    <t>MMPKE10</t>
  </si>
  <si>
    <t>FS02-10-0186</t>
  </si>
  <si>
    <t>KEY, LOCKING; FOR 175 KAHLUA</t>
  </si>
  <si>
    <t>MMPKE11</t>
  </si>
  <si>
    <t>FS08-15-0120</t>
  </si>
  <si>
    <t>CONNECTOR, DISCONNECT; MICRO</t>
  </si>
  <si>
    <t>MMDFE07</t>
  </si>
  <si>
    <t>FS08-04-0273</t>
  </si>
  <si>
    <t>SENSOR, PROXIMITY; 30MM,</t>
  </si>
  <si>
    <t>MMBDC08</t>
  </si>
  <si>
    <t>FS02-82-0001</t>
  </si>
  <si>
    <t>TAPE, SG05_10R;</t>
  </si>
  <si>
    <t>MMRAF13</t>
  </si>
  <si>
    <t>FS02-82-0002</t>
  </si>
  <si>
    <t>PAD, PRESSURE; USB-010AM,</t>
  </si>
  <si>
    <t>MMWAF06</t>
  </si>
  <si>
    <t>FS02-82-0004</t>
  </si>
  <si>
    <t>BLADE, EXTRA WIDE; SZ32</t>
  </si>
  <si>
    <t>MMWAF07</t>
  </si>
  <si>
    <t>FS02-82-0008</t>
  </si>
  <si>
    <t>DISCONTINUE_BELT, TIMING;</t>
  </si>
  <si>
    <t>MMPMC06</t>
  </si>
  <si>
    <t>FS02-82-0009</t>
  </si>
  <si>
    <t>HEATER, 1XI2735-07; FORMED</t>
  </si>
  <si>
    <t>MMWAF08</t>
  </si>
  <si>
    <t>FS08-02-0093</t>
  </si>
  <si>
    <t>CONTACTOR, 6AMP; 3PH, 120VAC</t>
  </si>
  <si>
    <t>MMCJC08</t>
  </si>
  <si>
    <t>FS08-03-0103</t>
  </si>
  <si>
    <t>RELAY, PLUG-IN; 5 PINS, SQUARE</t>
  </si>
  <si>
    <t>MMCDH09</t>
  </si>
  <si>
    <t>FS08-03-0104</t>
  </si>
  <si>
    <t>RELAY, SOLID STATE; SINGLE</t>
  </si>
  <si>
    <t>MMCDH10</t>
  </si>
  <si>
    <t>FS08-04-0274</t>
  </si>
  <si>
    <t>SWITCH, PROXIMITY; INDUCTION,</t>
  </si>
  <si>
    <t>MMBDC04</t>
  </si>
  <si>
    <t>FS08-04-0275</t>
  </si>
  <si>
    <t>SENSOR, PROXIMITY; INDUCTIVE,</t>
  </si>
  <si>
    <t>MMBDC05</t>
  </si>
  <si>
    <t>FS08-04-0276</t>
  </si>
  <si>
    <t>SENSOR, RECEIVER; 18MM, THROUG</t>
  </si>
  <si>
    <t>MMBDC06</t>
  </si>
  <si>
    <t>FS08-04-0277</t>
  </si>
  <si>
    <t>SENSOR, TRANSMITTER; THRU-BEAM</t>
  </si>
  <si>
    <t>MMBDC07</t>
  </si>
  <si>
    <t>FS08-06-0015</t>
  </si>
  <si>
    <t>CONTROLLER, TEMP; DIGITAL, DIN</t>
  </si>
  <si>
    <t>MMBAD03</t>
  </si>
  <si>
    <t>FS12-05-0133</t>
  </si>
  <si>
    <t>MMLPB03</t>
  </si>
  <si>
    <t>FS02-48-0105</t>
  </si>
  <si>
    <t>RBX, HEAD, CAPPING</t>
  </si>
  <si>
    <t>MMRGB11</t>
  </si>
  <si>
    <t>FS18-04-0052</t>
  </si>
  <si>
    <t>DETECTOR. LEAK; GAS, H2 TRACER</t>
  </si>
  <si>
    <t>MMGNC06</t>
  </si>
  <si>
    <t>FS12-02-0222</t>
  </si>
  <si>
    <t>KIT, REPAIR; CYLINDER, TRD</t>
  </si>
  <si>
    <t>MMLIG12</t>
  </si>
  <si>
    <t>FS02-61-0011</t>
  </si>
  <si>
    <t>MMRNC03</t>
  </si>
  <si>
    <t>FS02-61-0012</t>
  </si>
  <si>
    <t>GENERATOR, VACUUM; SMALL</t>
  </si>
  <si>
    <t>MMRNC04</t>
  </si>
  <si>
    <t>FS02-61-0013</t>
  </si>
  <si>
    <t>CUP, SUCTION; BELLOWS, GREEN</t>
  </si>
  <si>
    <t>MMRNC05</t>
  </si>
  <si>
    <t>FS09-08-0072</t>
  </si>
  <si>
    <t>REDUCER, GEAR; FOOT MOUNT,</t>
  </si>
  <si>
    <t>MMSIG03</t>
  </si>
  <si>
    <t>FS02-55-0223</t>
  </si>
  <si>
    <t>COLLECTOR, GLUE</t>
  </si>
  <si>
    <t>MMOLC03</t>
  </si>
  <si>
    <t>FS08-04-0278</t>
  </si>
  <si>
    <t>PROXIMITY, 30MM; INDUCTIVE,</t>
  </si>
  <si>
    <t>MMBDC09</t>
  </si>
  <si>
    <t>FS08-11-0095</t>
  </si>
  <si>
    <t>MODULE, INPUT; DC SINK, SLC</t>
  </si>
  <si>
    <t>MMCMB01</t>
  </si>
  <si>
    <t>FS09-05-0129</t>
  </si>
  <si>
    <t>COUPLER,ASSEMBLY; FOR DOMESTIC</t>
  </si>
  <si>
    <t>MMFNC07</t>
  </si>
  <si>
    <t>FS02-01-0061</t>
  </si>
  <si>
    <t>SHOCK, ABSORBER; ADJUSTABLE</t>
  </si>
  <si>
    <t>MMPBG09</t>
  </si>
  <si>
    <t>FS08-04-0279</t>
  </si>
  <si>
    <t>PHOTOEYE, PHOTOELECTRIC; MINI</t>
  </si>
  <si>
    <t>MMBDC10</t>
  </si>
  <si>
    <t>FS08-01-0235</t>
  </si>
  <si>
    <t>ADAPTER, NETWORK; TERMINAL BLO</t>
  </si>
  <si>
    <t>MMCFC12</t>
  </si>
  <si>
    <t>FS09-02-0382</t>
  </si>
  <si>
    <t>MMFAI09</t>
  </si>
  <si>
    <t>FS02-10-0187</t>
  </si>
  <si>
    <t>FINGER, 175 FRIS GRID #G-25546</t>
  </si>
  <si>
    <t>MMPJB01</t>
  </si>
  <si>
    <t>FS02-80-0038</t>
  </si>
  <si>
    <t>GRIPPER, PLASTIC; CORDIAL</t>
  </si>
  <si>
    <t>MMPFF01</t>
  </si>
  <si>
    <t>FS02-80-0039</t>
  </si>
  <si>
    <t>GRIPPER, PLASTIC; KAHLUA/FRIS</t>
  </si>
  <si>
    <t>MMPFF02</t>
  </si>
  <si>
    <t>FS02-80-0040</t>
  </si>
  <si>
    <t>GRIPPER, PLASTIC; SEAGRAMS GIN</t>
  </si>
  <si>
    <t>MMPFF03</t>
  </si>
  <si>
    <t>FS02-31-0001</t>
  </si>
  <si>
    <t>DISCONTINUE_SENSOR,</t>
  </si>
  <si>
    <t>MMPHK01</t>
  </si>
  <si>
    <t>FS02-31-0002</t>
  </si>
  <si>
    <t>MMPHK02</t>
  </si>
  <si>
    <t>FS02-31-0003</t>
  </si>
  <si>
    <t>MMBIC04</t>
  </si>
  <si>
    <t>FS08-17-0005</t>
  </si>
  <si>
    <t>BARRIER, INTRINSIC; 12 VDC</t>
  </si>
  <si>
    <t>MMBBD05</t>
  </si>
  <si>
    <t>FS09-04A-0066</t>
  </si>
  <si>
    <t>BELT, V; TRI-POWER</t>
  </si>
  <si>
    <t>MMUFC01</t>
  </si>
  <si>
    <t>FS08-04-0280</t>
  </si>
  <si>
    <t>MIRROR, RIGHT ANGLE; FOR VERT.</t>
  </si>
  <si>
    <t>MMBDC11</t>
  </si>
  <si>
    <t>FS08-11-0100</t>
  </si>
  <si>
    <t>CARD, ANALOG; 4-CHANNEL INPUT,</t>
  </si>
  <si>
    <t>MMCMC02</t>
  </si>
  <si>
    <t>FS02-48-0106</t>
  </si>
  <si>
    <t>LUBRICATOR, AUTOMATIC;</t>
  </si>
  <si>
    <t>MMRGE01</t>
  </si>
  <si>
    <t>FS02-01-0062</t>
  </si>
  <si>
    <t>RBX INTERFACE, OPERATOR; HMI</t>
  </si>
  <si>
    <t>MMPAH01</t>
  </si>
  <si>
    <t>FS14-02-0037</t>
  </si>
  <si>
    <t>APRON, CHEMICAL RESISTANT; LG</t>
  </si>
  <si>
    <t>MMANF05</t>
  </si>
  <si>
    <t>FS02-55-0224</t>
  </si>
  <si>
    <t>PIN, LIFT</t>
  </si>
  <si>
    <t>MMONC06</t>
  </si>
  <si>
    <t>FS02-32-0129</t>
  </si>
  <si>
    <t>HEAD, GLUE; SPRAY</t>
  </si>
  <si>
    <t>MMRLG09</t>
  </si>
  <si>
    <t>FS08-04-0281</t>
  </si>
  <si>
    <t>MODULE, OUTPUT; 24VDC INPUT/</t>
  </si>
  <si>
    <t>MMBDC12</t>
  </si>
  <si>
    <t>FS06-02-0082</t>
  </si>
  <si>
    <t>GASKET, CASING; FKM (VITON)</t>
  </si>
  <si>
    <t>MMWKG04</t>
  </si>
  <si>
    <t>FS06-01-0020</t>
  </si>
  <si>
    <t>PUMP, GEAR TYPE; FOR CENTRAL</t>
  </si>
  <si>
    <t>MMWKC01</t>
  </si>
  <si>
    <t>FS02-55-0225</t>
  </si>
  <si>
    <t>KNOB, LOCK DOWN; 14MM</t>
  </si>
  <si>
    <t>MMONC07</t>
  </si>
  <si>
    <t>FS08-04-0282</t>
  </si>
  <si>
    <t>SENSOR, FIBER OPTIC; DUAL</t>
  </si>
  <si>
    <t>MMBDC13</t>
  </si>
  <si>
    <t>FS08-07-0127</t>
  </si>
  <si>
    <t>MONITOR, FLOW; 800-1800C\</t>
  </si>
  <si>
    <t>MMCAC11</t>
  </si>
  <si>
    <t>FS02-55-0226</t>
  </si>
  <si>
    <t>BRUSH, CARBON; FOR COLLECTOR</t>
  </si>
  <si>
    <t>FS02-19-0090</t>
  </si>
  <si>
    <t>SPROCKET, PLASTIC; TWO PIECE,</t>
  </si>
  <si>
    <t>MMQNE02</t>
  </si>
  <si>
    <t>FS14-04-0050</t>
  </si>
  <si>
    <t>DISCONTINUE_HOSE,FIRE; 3 X 39L</t>
  </si>
  <si>
    <t>MMWAI04</t>
  </si>
  <si>
    <t>FS09-07-0074</t>
  </si>
  <si>
    <t>MOTOR, D FLANGE; 1.5KW, FOR</t>
  </si>
  <si>
    <t>MMSGD03</t>
  </si>
  <si>
    <t>FS09-07-0075</t>
  </si>
  <si>
    <t>MMSFE04</t>
  </si>
  <si>
    <t>FS09-07-0076</t>
  </si>
  <si>
    <t>DISCONTINUE_MOTOR,</t>
  </si>
  <si>
    <t>MMSFF02</t>
  </si>
  <si>
    <t>FS12-02-0224</t>
  </si>
  <si>
    <t>KIT, REBUILD; FOR TFC-2100-C89</t>
  </si>
  <si>
    <t>MMLIF06</t>
  </si>
  <si>
    <t>FS02-55-0227</t>
  </si>
  <si>
    <t>LATCH, DOOR</t>
  </si>
  <si>
    <t>MMONB06</t>
  </si>
  <si>
    <t>FS02-57-0010</t>
  </si>
  <si>
    <t>CAMERA, MANTA, ICX267, 1/2</t>
  </si>
  <si>
    <t>MMPHF03</t>
  </si>
  <si>
    <t>FS02-57-0011</t>
  </si>
  <si>
    <t>CAMERA, MANTA, ICX424, 1/3 CCD</t>
  </si>
  <si>
    <t>MMPHF04</t>
  </si>
  <si>
    <t>FS02-57-0012</t>
  </si>
  <si>
    <t>OPTO, DC LOGIC INPUT</t>
  </si>
  <si>
    <t>MMPHF01</t>
  </si>
  <si>
    <t>FS02-57-0014</t>
  </si>
  <si>
    <t>LIGHT, FL WHT LED; N4X316SS</t>
  </si>
  <si>
    <t>MMPHG02</t>
  </si>
  <si>
    <t>FS02-57-0015</t>
  </si>
  <si>
    <t>SHEET, POLARIZING; FOR LIGHT</t>
  </si>
  <si>
    <t>MMPHG03</t>
  </si>
  <si>
    <t>FS02-57-0016</t>
  </si>
  <si>
    <t>WINOW, ENCLOSURE</t>
  </si>
  <si>
    <t>MMPHG04</t>
  </si>
  <si>
    <t>FS02-19-0091</t>
  </si>
  <si>
    <t>CHAIN, MATT, 15, HIGH</t>
  </si>
  <si>
    <t>MMQKD01</t>
  </si>
  <si>
    <t>FS08-10-0160</t>
  </si>
  <si>
    <t>LAMP, INCANDESCENT; 24V AC,</t>
  </si>
  <si>
    <t>MMAGB02</t>
  </si>
  <si>
    <t>FS08-10-0161</t>
  </si>
  <si>
    <t>BASE, LIGHT STACK; 10CM POLE</t>
  </si>
  <si>
    <t>FS08-10-0162</t>
  </si>
  <si>
    <t>LENS, GREEN; LIGHT STACK, 24V</t>
  </si>
  <si>
    <t>FS08-10-0163</t>
  </si>
  <si>
    <t>LENS, RED; LIGHT STACK, 24V</t>
  </si>
  <si>
    <t>FS08-10-0164</t>
  </si>
  <si>
    <t>LENS, AMBER; LIGHT STACK, 24V</t>
  </si>
  <si>
    <t>FS09-03-0098</t>
  </si>
  <si>
    <t>SPROCKET, TIMING; HTS, 8MM</t>
  </si>
  <si>
    <t>MMEGF13</t>
  </si>
  <si>
    <t>FS02-19-0092</t>
  </si>
  <si>
    <t>ROLLER, GALVANIZED; 1.9 DIA.</t>
  </si>
  <si>
    <t>MMQHE02</t>
  </si>
  <si>
    <t>FS09-05-0131</t>
  </si>
  <si>
    <t>CHAIN, COUPLING; 50 CHAIN, 18</t>
  </si>
  <si>
    <t>MMFOH13</t>
  </si>
  <si>
    <t>FS09-03-0099</t>
  </si>
  <si>
    <t>SPROCKET, 40 CHAIN, 22 TOOTH,</t>
  </si>
  <si>
    <t>MMEGF14</t>
  </si>
  <si>
    <t>FS09-03A-0093</t>
  </si>
  <si>
    <t>BUSHING, LOCK; TAPER, 20MM</t>
  </si>
  <si>
    <t>MMEMC04</t>
  </si>
  <si>
    <t>FS09-03A-0094</t>
  </si>
  <si>
    <t>MMEMB07</t>
  </si>
  <si>
    <t>FS09-03A-0095</t>
  </si>
  <si>
    <t>BUSHING, LOCK; TAPER, 40MM</t>
  </si>
  <si>
    <t>MMEMC07</t>
  </si>
  <si>
    <t>FS09-10-0106</t>
  </si>
  <si>
    <t>SEAL, SHAFT; 25MM ID, 40MM OD,</t>
  </si>
  <si>
    <t>MMFLC05</t>
  </si>
  <si>
    <t>FS09-03A-0096</t>
  </si>
  <si>
    <t>BUSHING, LOCK; TAPER, 30MM</t>
  </si>
  <si>
    <t>MMEMB13</t>
  </si>
  <si>
    <t>FS09-03A-0097</t>
  </si>
  <si>
    <t>BUSHING, LOCK; TAPER, 25MM</t>
  </si>
  <si>
    <t>MMEMB12</t>
  </si>
  <si>
    <t>FS02-41-0037</t>
  </si>
  <si>
    <t>WHEEL, ROLLER; CASE DISCHARGE</t>
  </si>
  <si>
    <t>MMRCB04</t>
  </si>
  <si>
    <t>FS02-19-0093</t>
  </si>
  <si>
    <t>MMQNC02</t>
  </si>
  <si>
    <t>FS02-19-0094</t>
  </si>
  <si>
    <t>MMQHF02</t>
  </si>
  <si>
    <t>FS09-04B-0106</t>
  </si>
  <si>
    <t>BELT, POSITIVE DRIVE SYNCHRONO</t>
  </si>
  <si>
    <t>MMUJD02</t>
  </si>
  <si>
    <t>FS09-04B-0107</t>
  </si>
  <si>
    <t>MMUJD03</t>
  </si>
  <si>
    <t>FS02-41-0038</t>
  </si>
  <si>
    <t>SPRING, COMPRESSION; 3/4 OD X</t>
  </si>
  <si>
    <t>MMRCB05</t>
  </si>
  <si>
    <t>FS02-41-0039</t>
  </si>
  <si>
    <t>SPRING, COMPRESSION; 3/8 OD X</t>
  </si>
  <si>
    <t>MMRCB06</t>
  </si>
  <si>
    <t>FS02-41-0040</t>
  </si>
  <si>
    <t>WRENCH, RATCHET; REV., 3/4</t>
  </si>
  <si>
    <t>MMRCB07</t>
  </si>
  <si>
    <t>FS02-41-0041</t>
  </si>
  <si>
    <t>CATCH, TENSION; BALL STYLE-3</t>
  </si>
  <si>
    <t>MMRCB08</t>
  </si>
  <si>
    <t>FS12-02-0225</t>
  </si>
  <si>
    <t>CYLINDER, AIR; DOUBLE ACTING,</t>
  </si>
  <si>
    <t>MMLHE02</t>
  </si>
  <si>
    <t>FS12-02-0226</t>
  </si>
  <si>
    <t>MMLHE03</t>
  </si>
  <si>
    <t>FS12-02-0227</t>
  </si>
  <si>
    <t>MMLHE04</t>
  </si>
  <si>
    <t>FS08-02-0094</t>
  </si>
  <si>
    <t>BREAKER, CIRCUIT; 2 A, 277 V,</t>
  </si>
  <si>
    <t>MMCJD05</t>
  </si>
  <si>
    <t>FS08-02-0095</t>
  </si>
  <si>
    <t>BREAKER, CIRCUIT; 4 A, 277 V,</t>
  </si>
  <si>
    <t>MMCJD06</t>
  </si>
  <si>
    <t>FS08-04-0283</t>
  </si>
  <si>
    <t>CABLE, FIBER OPTIC; PLASTIC</t>
  </si>
  <si>
    <t>MMBGC01</t>
  </si>
  <si>
    <t>FS08-02-0096</t>
  </si>
  <si>
    <t>CONTACTOR, SAFETY; 24 VDC, 43A</t>
  </si>
  <si>
    <t>MMCJE05</t>
  </si>
  <si>
    <t>FS08-02-0097</t>
  </si>
  <si>
    <t>CONTACTOR, SAFETY; 24 VDC, 25A</t>
  </si>
  <si>
    <t>MMCJD07</t>
  </si>
  <si>
    <t>FS08-04-0284</t>
  </si>
  <si>
    <t>MMBGC02</t>
  </si>
  <si>
    <t>FS08-15-0121</t>
  </si>
  <si>
    <t>CABLE, PICO, 3M, 3C, CORDSET</t>
  </si>
  <si>
    <t>MMDHF04</t>
  </si>
  <si>
    <t>FS08-15-0122</t>
  </si>
  <si>
    <t>CABLE, PICO, 3M, 5C, CORDSET</t>
  </si>
  <si>
    <t>MMDHF05</t>
  </si>
  <si>
    <t>FS08-15-0123</t>
  </si>
  <si>
    <t>CABLE, PICO TO MICRO, 5M, 3C</t>
  </si>
  <si>
    <t>MMDHF06</t>
  </si>
  <si>
    <t>FS08-05-0083</t>
  </si>
  <si>
    <t>SWITCH, LIMIT; MS, HEAD, LG</t>
  </si>
  <si>
    <t>MMDMC11</t>
  </si>
  <si>
    <t>FS02-41-0042</t>
  </si>
  <si>
    <t>INDICATOR, DIGITAL POSITION</t>
  </si>
  <si>
    <t>MMRCB09</t>
  </si>
  <si>
    <t>FS02-41-0043</t>
  </si>
  <si>
    <t>INDICATOR, DIGITAL POSITION,</t>
  </si>
  <si>
    <t>MMRCB10</t>
  </si>
  <si>
    <t>FS02-41-0044</t>
  </si>
  <si>
    <t>MMRCB11</t>
  </si>
  <si>
    <t>FS08-07-0128</t>
  </si>
  <si>
    <t>SWITCH, ETHERNET; 5 PORT, 100M</t>
  </si>
  <si>
    <t>MMCBI05</t>
  </si>
  <si>
    <t>FS12-05-0134</t>
  </si>
  <si>
    <t>VALVE, SOLENOID; DC, 1S, 2P</t>
  </si>
  <si>
    <t>MMLOB06</t>
  </si>
  <si>
    <t>FS12-05-0135</t>
  </si>
  <si>
    <t>VALVE, SOLENOID; DC, 2S, 2P</t>
  </si>
  <si>
    <t>MMLPF09</t>
  </si>
  <si>
    <t>FS12-05-0136</t>
  </si>
  <si>
    <t>BASE, VALVE; SOLENOID, MIDDLE,</t>
  </si>
  <si>
    <t>MMLOB07</t>
  </si>
  <si>
    <t>FS12-05-0137</t>
  </si>
  <si>
    <t>BASE, VALVE; SOLENOID, END, DC</t>
  </si>
  <si>
    <t>MMLOB08</t>
  </si>
  <si>
    <t>FS12-05-0138</t>
  </si>
  <si>
    <t>REGULATOR, 1 PRESS</t>
  </si>
  <si>
    <t>MMLPF10</t>
  </si>
  <si>
    <t>FS12-07-0022</t>
  </si>
  <si>
    <t>GUAGE, PRESSURE, 0-100 PSI</t>
  </si>
  <si>
    <t>MMLNC03</t>
  </si>
  <si>
    <t>FS12-05-0139</t>
  </si>
  <si>
    <t>VALVE, SOLENOID; DC, 3P, CC</t>
  </si>
  <si>
    <t>MMLPF11</t>
  </si>
  <si>
    <t>FS02-41-0045</t>
  </si>
  <si>
    <t>PUMP, LUBE; 115VAC, W/O</t>
  </si>
  <si>
    <t>MMRCB12</t>
  </si>
  <si>
    <t>FS12-07-0023</t>
  </si>
  <si>
    <t>GAUGE, VACUUM; GLY, RC, 2-1/2</t>
  </si>
  <si>
    <t>MMLNC04</t>
  </si>
  <si>
    <t>FS12-07-0024</t>
  </si>
  <si>
    <t>GAUGE, PRESSURE, 0-30 PSI,</t>
  </si>
  <si>
    <t>MMLNC05</t>
  </si>
  <si>
    <t>FS12-05-0140</t>
  </si>
  <si>
    <t>VALVE, SOLENOID; DC, 3P, CLSE,</t>
  </si>
  <si>
    <t>MMLPB08</t>
  </si>
  <si>
    <t>FS02-41-0046</t>
  </si>
  <si>
    <t>ACTUATOR, SWITCH; BOTTLE</t>
  </si>
  <si>
    <t>MMRCB13</t>
  </si>
  <si>
    <t>FS02-41-0047</t>
  </si>
  <si>
    <t>SPRING, GRID RETURN</t>
  </si>
  <si>
    <t>MMRCC02</t>
  </si>
  <si>
    <t>FS02-41-0048</t>
  </si>
  <si>
    <t>SWITCH, SAFTY; SCHM, AZ16, 0-3</t>
  </si>
  <si>
    <t>MMRCC03</t>
  </si>
  <si>
    <t>FS09-04B-0108</t>
  </si>
  <si>
    <t>BELT, TIMING; FOR PE PACK LAB</t>
  </si>
  <si>
    <t>MMUJD04</t>
  </si>
  <si>
    <t>FS02-01-0063</t>
  </si>
  <si>
    <t>BRUSH, RAIL; FOR FRIS VODKA</t>
  </si>
  <si>
    <t>MMWAB02</t>
  </si>
  <si>
    <t>FS02-74-0007</t>
  </si>
  <si>
    <t>LENS, CONVEX; 50MM X 100MM</t>
  </si>
  <si>
    <t>MMRHI06</t>
  </si>
  <si>
    <t>FS08-04-0286</t>
  </si>
  <si>
    <t>SENSOR, 20-250VAC; FIXED-FIELD</t>
  </si>
  <si>
    <t>MMBGC04</t>
  </si>
  <si>
    <t>FS02-19-0095</t>
  </si>
  <si>
    <t>SHEAVE, IDLER; 4 V GROOVE</t>
  </si>
  <si>
    <t>MMQKC04</t>
  </si>
  <si>
    <t>FS02-19-0096</t>
  </si>
  <si>
    <t>SHEAVE, IDLER; 3 V BELT, BLACK</t>
  </si>
  <si>
    <t>MMQKC02</t>
  </si>
  <si>
    <t>FS02-19-0097</t>
  </si>
  <si>
    <t>SHEAVE, IDLER; 4-1/2 FLANGE</t>
  </si>
  <si>
    <t>MMQKC03</t>
  </si>
  <si>
    <t>FS08-04-0287</t>
  </si>
  <si>
    <t>SENSOR, RETROREFLECTIVE; 10-30</t>
  </si>
  <si>
    <t>MMBGC05</t>
  </si>
  <si>
    <t>FS09-07-0078</t>
  </si>
  <si>
    <t>MOTOR, STEPPER; FOR PAGOMAT 6/</t>
  </si>
  <si>
    <t>MMSFB02</t>
  </si>
  <si>
    <t>FS09-07-0079</t>
  </si>
  <si>
    <t>MMSFB03</t>
  </si>
  <si>
    <t>FS02-19-0098</t>
  </si>
  <si>
    <t>CHAIN, FLITETOP, 12, DOUBLE</t>
  </si>
  <si>
    <t>MMQMF01</t>
  </si>
  <si>
    <t>FS08-11-0101</t>
  </si>
  <si>
    <t>DRIVE,AC; POWERFLEX 753</t>
  </si>
  <si>
    <t>MMCME01</t>
  </si>
  <si>
    <t>FS08-11-0102</t>
  </si>
  <si>
    <t>MODULE, I/O; 24V</t>
  </si>
  <si>
    <t>MMCME02</t>
  </si>
  <si>
    <t>FS08-11-0103</t>
  </si>
  <si>
    <t>MODULE, ENCODER; INCREMENTAL</t>
  </si>
  <si>
    <t>MMCME03</t>
  </si>
  <si>
    <t>FS08-11-0104</t>
  </si>
  <si>
    <t>HIM, POWERFLEX; ARCHITECTURE</t>
  </si>
  <si>
    <t>MMCME04</t>
  </si>
  <si>
    <t>AAA</t>
  </si>
  <si>
    <t>TEST ITEM</t>
  </si>
  <si>
    <t>AS051507</t>
  </si>
  <si>
    <t>AS015010</t>
  </si>
  <si>
    <t>IN</t>
  </si>
  <si>
    <t>AS043110</t>
  </si>
  <si>
    <t>BUBLWRAP</t>
  </si>
  <si>
    <t>BUBBLE WRAP</t>
  </si>
  <si>
    <t>CORRUGAT</t>
  </si>
  <si>
    <t>CORRUGATED WRAP - ROLL</t>
  </si>
  <si>
    <t>CRANETRAY</t>
  </si>
  <si>
    <t>CRANE INVENTORY TRAY</t>
  </si>
  <si>
    <t>DIAPERS</t>
  </si>
  <si>
    <t>12 X 24 ABSORBENT PADS</t>
  </si>
  <si>
    <t>HAZMAT</t>
  </si>
  <si>
    <t>11.5 X 7.5 X 7.5</t>
  </si>
  <si>
    <t>AS027503</t>
  </si>
  <si>
    <t>HAZMAT1</t>
  </si>
  <si>
    <t>12 X 12 X 12 SHIPPER KIT</t>
  </si>
  <si>
    <t>AS066210</t>
  </si>
  <si>
    <t>HAZMAT2</t>
  </si>
  <si>
    <t>15 X 15 X 15 SHIPPER KIT</t>
  </si>
  <si>
    <t>AS036510</t>
  </si>
  <si>
    <t>LIGHTBOX</t>
  </si>
  <si>
    <t>BOTTLING INSPECTION LIGHT BOX</t>
  </si>
  <si>
    <t>AS067410</t>
  </si>
  <si>
    <t>PLATFRM</t>
  </si>
  <si>
    <t>WORKER PLAT</t>
  </si>
  <si>
    <t>AS080302</t>
  </si>
  <si>
    <t>AS080202</t>
  </si>
  <si>
    <t>AS118310</t>
  </si>
  <si>
    <t>AS118301</t>
  </si>
  <si>
    <t>AS120202</t>
  </si>
  <si>
    <t>AS140202</t>
  </si>
  <si>
    <t>AS078310</t>
  </si>
  <si>
    <t>AS058310</t>
  </si>
  <si>
    <t>AS048301</t>
  </si>
  <si>
    <t>AS018310</t>
  </si>
  <si>
    <t>AS040302</t>
  </si>
  <si>
    <t>AS040202</t>
  </si>
  <si>
    <t>AS038310</t>
  </si>
  <si>
    <t>AS148301</t>
  </si>
  <si>
    <t>AS140302</t>
  </si>
  <si>
    <t>AS100302</t>
  </si>
  <si>
    <t>AS098310</t>
  </si>
  <si>
    <t>AS100202</t>
  </si>
  <si>
    <t>POLYS3</t>
  </si>
  <si>
    <t>POLYSTYRENE 3 PER</t>
  </si>
  <si>
    <t>POLYS6</t>
  </si>
  <si>
    <t>POLYSTYRENE 6 PER</t>
  </si>
  <si>
    <t>AS071910</t>
  </si>
  <si>
    <t>SUPCODE</t>
  </si>
  <si>
    <t>SUPERCASE BAR CODE LABEL</t>
  </si>
  <si>
    <t>ZTSTBOX</t>
  </si>
  <si>
    <t>S&amp;W TEST BOX</t>
  </si>
  <si>
    <t>AS105910</t>
  </si>
  <si>
    <t>CTN TAPE 1</t>
  </si>
  <si>
    <t>MACHINE TAPE</t>
  </si>
  <si>
    <t>CTN TAPE 2</t>
  </si>
  <si>
    <t>HAND TAPE</t>
  </si>
  <si>
    <t>GLUE PHC 8262 PE</t>
  </si>
  <si>
    <t>DOUGLAS CASE ERECTOR HOTMELT</t>
  </si>
  <si>
    <t>GLUE PHC 8262 PI</t>
  </si>
  <si>
    <t>CASE ERECTOR HOT MELT</t>
  </si>
  <si>
    <t>CLEANING01</t>
  </si>
  <si>
    <t>SHOPVACS</t>
  </si>
  <si>
    <t>AS102410</t>
  </si>
  <si>
    <t>AS141108</t>
  </si>
  <si>
    <t>STYROSID</t>
  </si>
  <si>
    <t>STYROFOAM SIDES</t>
  </si>
  <si>
    <t>AS076601</t>
  </si>
  <si>
    <t>AS137702</t>
  </si>
  <si>
    <t>AS133101</t>
  </si>
  <si>
    <t>AS115102</t>
  </si>
  <si>
    <t>AS115602</t>
  </si>
  <si>
    <t>AS043401</t>
  </si>
  <si>
    <t>AS047201</t>
  </si>
  <si>
    <t>AS065101</t>
  </si>
  <si>
    <t>AS091104</t>
  </si>
  <si>
    <t>AS104805</t>
  </si>
  <si>
    <t>AS105903</t>
  </si>
  <si>
    <t>AS147101</t>
  </si>
  <si>
    <t>AS054301</t>
  </si>
  <si>
    <t>FS02-01-0064</t>
  </si>
  <si>
    <t>BOARD, APPLICATOR LOGIC; FOR</t>
  </si>
  <si>
    <t>MMPBG10</t>
  </si>
  <si>
    <t>FS02-01-0065</t>
  </si>
  <si>
    <t>ENCODER; 500 PPR, .375" SHAFT,</t>
  </si>
  <si>
    <t>MMBIB03</t>
  </si>
  <si>
    <t>FS02-01-0066</t>
  </si>
  <si>
    <t>CABLE, ENCODER; FOR PAK-TEC</t>
  </si>
  <si>
    <t>MMPAG02</t>
  </si>
  <si>
    <t>FS02-01-0067</t>
  </si>
  <si>
    <t>BLADE, SEALING; FOR DIBIPACK</t>
  </si>
  <si>
    <t>MMPAD07</t>
  </si>
  <si>
    <t>FS02-01-0068</t>
  </si>
  <si>
    <t>FILTER, PLEATED; 343MM X 343MM</t>
  </si>
  <si>
    <t>MMPAI01</t>
  </si>
  <si>
    <t>FS02-01-0069</t>
  </si>
  <si>
    <t>FILTER, HEPA; 457MM X 457MM X</t>
  </si>
  <si>
    <t>MMPAI02</t>
  </si>
  <si>
    <t>FS02-01-0070</t>
  </si>
  <si>
    <t>HEATER, VENT; INTRINSICALLY</t>
  </si>
  <si>
    <t>MMPAG03</t>
  </si>
  <si>
    <t>FS02-01-0071</t>
  </si>
  <si>
    <t>HEATER, DOSING BLOCK;</t>
  </si>
  <si>
    <t>MMPAG04</t>
  </si>
  <si>
    <t>FS02-01-0072</t>
  </si>
  <si>
    <t>SEAL, NITROGEN TUBE</t>
  </si>
  <si>
    <t>MMPAG05</t>
  </si>
  <si>
    <t>FS02-01-0073</t>
  </si>
  <si>
    <t>WASHER, TIP</t>
  </si>
  <si>
    <t>MMPAG06</t>
  </si>
  <si>
    <t>FS02-01-0074</t>
  </si>
  <si>
    <t>POWER SUPPLY, 350W; FOR</t>
  </si>
  <si>
    <t>MMPAF03</t>
  </si>
  <si>
    <t>FS02-01-0075</t>
  </si>
  <si>
    <t>FILTER, BAYONET; 2 MICRON</t>
  </si>
  <si>
    <t>MMPAD08</t>
  </si>
  <si>
    <t>FS02-01-0076</t>
  </si>
  <si>
    <t>STAND, CAMERA; LABELE VISION</t>
  </si>
  <si>
    <t>MMPBF01</t>
  </si>
  <si>
    <t>FS02-01-0077</t>
  </si>
  <si>
    <t>MMWAI05</t>
  </si>
  <si>
    <t>FS02-01-0078</t>
  </si>
  <si>
    <t>WIRE, HEAT, 20 GA, NI/CHROME (</t>
  </si>
  <si>
    <t>MMPBF02</t>
  </si>
  <si>
    <t>FS02-02-0050</t>
  </si>
  <si>
    <t>ROLLER, CONVEYOR; DRIVE, 1.9 C</t>
  </si>
  <si>
    <t>MMJEA08</t>
  </si>
  <si>
    <t>FS02-02-0053</t>
  </si>
  <si>
    <t>MMJEA05</t>
  </si>
  <si>
    <t>FS02-02-0055</t>
  </si>
  <si>
    <t>SHAFT, FOR VACUUM HEAD GUIDE</t>
  </si>
  <si>
    <t>MMRPB08</t>
  </si>
  <si>
    <t>FS02-02-0056</t>
  </si>
  <si>
    <t>ARM, DRIVE; SUPPLY ROW SWEEP</t>
  </si>
  <si>
    <t>MMRPD01</t>
  </si>
  <si>
    <t>FS02-02-0057</t>
  </si>
  <si>
    <t>BUSHING, HEAT TREATED, .75 I.D</t>
  </si>
  <si>
    <t>MMRPC05</t>
  </si>
  <si>
    <t>FS02-02-0058</t>
  </si>
  <si>
    <t>RBI WHEEL, ASSEMBLY; IDLER</t>
  </si>
  <si>
    <t>MMROG02</t>
  </si>
  <si>
    <t>FS02-03-0050</t>
  </si>
  <si>
    <t>BEARING, BALL; WITH CUP</t>
  </si>
  <si>
    <t>MMRIE04</t>
  </si>
  <si>
    <t>FS02-03-0051</t>
  </si>
  <si>
    <t>SHAFT, STAR; INFEED/OUTFEED,</t>
  </si>
  <si>
    <t>MMWAB08</t>
  </si>
  <si>
    <t>FS02-04-0002</t>
  </si>
  <si>
    <t>MMQFJ03</t>
  </si>
  <si>
    <t>FS02-04-0010</t>
  </si>
  <si>
    <t>MMQDH06</t>
  </si>
  <si>
    <t>FS02-04-0226</t>
  </si>
  <si>
    <t>RUBBER, SEALING; 1-1/4 O.D. X</t>
  </si>
  <si>
    <t>MMQDH05</t>
  </si>
  <si>
    <t>FS02-04-0228</t>
  </si>
  <si>
    <t>O-RING, 18.455 X .275</t>
  </si>
  <si>
    <t>MMQEH01</t>
  </si>
  <si>
    <t>FS02-04-0229</t>
  </si>
  <si>
    <t>SLEEVE, 304SS, ROLLER BOLT</t>
  </si>
  <si>
    <t>MMQEH02</t>
  </si>
  <si>
    <t>FS02-04-0230</t>
  </si>
  <si>
    <t>BUSHING, FILLER GUIDE ROLLER</t>
  </si>
  <si>
    <t>MMQEH03</t>
  </si>
  <si>
    <t>FS02-04-0231</t>
  </si>
  <si>
    <t>RING, SNAP, 5/8 CRESCENT, SS</t>
  </si>
  <si>
    <t>MMQEH04</t>
  </si>
  <si>
    <t>FS02-04-0232</t>
  </si>
  <si>
    <t>UNION, ROTARY, ASSEMBLY, 4</t>
  </si>
  <si>
    <t>MMQEH05</t>
  </si>
  <si>
    <t>FS02-04-0233</t>
  </si>
  <si>
    <t>SEAL, TUBE, 3/8 INNER</t>
  </si>
  <si>
    <t>MMQEH06</t>
  </si>
  <si>
    <t>FS02-04-0234</t>
  </si>
  <si>
    <t>ACTUATOR, REVERSE, BODY BOTTOM</t>
  </si>
  <si>
    <t>MMQEH07</t>
  </si>
  <si>
    <t>FS02-04-0235</t>
  </si>
  <si>
    <t>ACTUATOR, REVERSE, TOP CAP</t>
  </si>
  <si>
    <t>MMQEH08</t>
  </si>
  <si>
    <t>FS02-04-0236</t>
  </si>
  <si>
    <t>ENCODER; 2500 PPR, .375" SHAFT</t>
  </si>
  <si>
    <t>MMBIC01</t>
  </si>
  <si>
    <t>FS02-04-0237</t>
  </si>
  <si>
    <t>CLUTCH, MACH, O'LOAD-SS-2</t>
  </si>
  <si>
    <t>MMQFI01</t>
  </si>
  <si>
    <t>FS02-04-0238</t>
  </si>
  <si>
    <t>SINGLE LOBE KNOB ASSY-SPRING</t>
  </si>
  <si>
    <t>MMQFI02</t>
  </si>
  <si>
    <t>FS02-04-0239</t>
  </si>
  <si>
    <t>ROD, FILLER SLIDE BLOCK, 5/8</t>
  </si>
  <si>
    <t>MMQFI03</t>
  </si>
  <si>
    <t>FS02-04-0240</t>
  </si>
  <si>
    <t>SHAFT, SLIDE, WEIGHT FILLER</t>
  </si>
  <si>
    <t>MMWAI08</t>
  </si>
  <si>
    <t>FS02-04-0241</t>
  </si>
  <si>
    <t>ROD, ACTUATOR, ELG FILLER</t>
  </si>
  <si>
    <t>MMWAI09</t>
  </si>
  <si>
    <t>FS02-04-0242</t>
  </si>
  <si>
    <t>MMQFI04</t>
  </si>
  <si>
    <t>FS02-04-0243</t>
  </si>
  <si>
    <t>O-RING, VITON, 1/4 X 7/16</t>
  </si>
  <si>
    <t>MMQFI05</t>
  </si>
  <si>
    <t>FS02-04-0245</t>
  </si>
  <si>
    <t>RING, RETAINING, FOR 7/8 ROD</t>
  </si>
  <si>
    <t>MMQFI07</t>
  </si>
  <si>
    <t>FS02-04-0246</t>
  </si>
  <si>
    <t>MMQFI08</t>
  </si>
  <si>
    <t>FS02-04-0247</t>
  </si>
  <si>
    <t>SPACERS, 1/8, FILL HEIGHT</t>
  </si>
  <si>
    <t>MMQEF07</t>
  </si>
  <si>
    <t>FS02-04-0248</t>
  </si>
  <si>
    <t>SPACERS, 1/4, FILL HEIGHT</t>
  </si>
  <si>
    <t>MMQEF08</t>
  </si>
  <si>
    <t>FS02-04-0249</t>
  </si>
  <si>
    <t>SPACERS, 1/2, FILL HEIGHT</t>
  </si>
  <si>
    <t>MMQEF09</t>
  </si>
  <si>
    <t>FS02-04-0250</t>
  </si>
  <si>
    <t>SPACERS, 3/4, FILL HEIGHT</t>
  </si>
  <si>
    <t>MMQEF10</t>
  </si>
  <si>
    <t>FS02-04-0251</t>
  </si>
  <si>
    <t>VALVE ASSEMBLY, UP CLOSE ACTUA</t>
  </si>
  <si>
    <t>MMJCC02</t>
  </si>
  <si>
    <t>FS02-04-0252</t>
  </si>
  <si>
    <t>TUBE, OUTER, 1/2 OD,</t>
  </si>
  <si>
    <t>MMQFJ01</t>
  </si>
  <si>
    <t>FS02-04-0253</t>
  </si>
  <si>
    <t>TUBE, INNER, 3/8 FLASK, ELG</t>
  </si>
  <si>
    <t>MMQFJ02</t>
  </si>
  <si>
    <t>FS02-04-0254</t>
  </si>
  <si>
    <t>ACTUATOR, ASSEMBLY, FILLER</t>
  </si>
  <si>
    <t>MMWAI01</t>
  </si>
  <si>
    <t>FS02-04-0255</t>
  </si>
  <si>
    <t>GEAR, BULL, 19.25PD X 2 FACE-</t>
  </si>
  <si>
    <t>MMQCA01</t>
  </si>
  <si>
    <t>FS02-04-0256</t>
  </si>
  <si>
    <t>SHAFT, MAIN DRIVE</t>
  </si>
  <si>
    <t>MMQEI01</t>
  </si>
  <si>
    <t>FS02-04-0257</t>
  </si>
  <si>
    <t>GASKET, 4, TRI-CLAMP, VITON</t>
  </si>
  <si>
    <t>MMQDC05</t>
  </si>
  <si>
    <t>FS02-04-0258</t>
  </si>
  <si>
    <t>CAPTURE PLATE ASSEMBLY</t>
  </si>
  <si>
    <t>FS02-09-0031</t>
  </si>
  <si>
    <t>INSERT, RUBBER, STRIP STAMP</t>
  </si>
  <si>
    <t>MMPLJ01</t>
  </si>
  <si>
    <t>FS02-09A-0001</t>
  </si>
  <si>
    <t>INSERT, STAMP, BALLANTINE'S</t>
  </si>
  <si>
    <t>MMPLJ02</t>
  </si>
  <si>
    <t>FS02-10-0009</t>
  </si>
  <si>
    <t>FINGER, 1L CORDIAL</t>
  </si>
  <si>
    <t>MMPKG03</t>
  </si>
  <si>
    <t>FS02-10-0188</t>
  </si>
  <si>
    <t>FINGER, END; FOR GIN PSL</t>
  </si>
  <si>
    <t>MMPJB02</t>
  </si>
  <si>
    <t>FS02-10-0189</t>
  </si>
  <si>
    <t>FINGER, SIDE; FOR GIN PSL BOTT</t>
  </si>
  <si>
    <t>MMPJB03</t>
  </si>
  <si>
    <t>FS02-10-0190</t>
  </si>
  <si>
    <t>FINGER, SIDE; BACKING, FOR GIN</t>
  </si>
  <si>
    <t>MMPJB04</t>
  </si>
  <si>
    <t>FS02-10-0191</t>
  </si>
  <si>
    <t>FINGER, END; BACKING, FOR GIN</t>
  </si>
  <si>
    <t>MMPJB05</t>
  </si>
  <si>
    <t>FS02-10-0192</t>
  </si>
  <si>
    <t>FINGER, FOR 1.75 GIN NEW PSL</t>
  </si>
  <si>
    <t>MMPJB06</t>
  </si>
  <si>
    <t>FS02-10-0193</t>
  </si>
  <si>
    <t>FINGER, QUICK RELEASE; SIDE,</t>
  </si>
  <si>
    <t>MMPJB07</t>
  </si>
  <si>
    <t>FS02-10-0194</t>
  </si>
  <si>
    <t>FINGER, QUICK RELEASE; END,</t>
  </si>
  <si>
    <t>MMPJB08</t>
  </si>
  <si>
    <t>FS02-10-0195</t>
  </si>
  <si>
    <t>FINGER, BACKING, FOR 200GIN,</t>
  </si>
  <si>
    <t>MMPJB09</t>
  </si>
  <si>
    <t>FS02-10-0196</t>
  </si>
  <si>
    <t>FINGER, BACKING; FOR 200GIN,</t>
  </si>
  <si>
    <t>MMPJB10</t>
  </si>
  <si>
    <t>FS02-10-0197</t>
  </si>
  <si>
    <t>FINGER, QUICK; FOR 200GIN,</t>
  </si>
  <si>
    <t>MMPJB11</t>
  </si>
  <si>
    <t>FS02-10-0198</t>
  </si>
  <si>
    <t>MMPJB12</t>
  </si>
  <si>
    <t>FS02-10-0199</t>
  </si>
  <si>
    <t>FINGER, WEBBED; FOR 114 KAHLUA</t>
  </si>
  <si>
    <t>MMPJC01</t>
  </si>
  <si>
    <t>FS02-10-0200</t>
  </si>
  <si>
    <t>FINGER, WEBBED; FOR 1 LITER</t>
  </si>
  <si>
    <t>MMPJC02</t>
  </si>
  <si>
    <t>FS02-10-0201</t>
  </si>
  <si>
    <t>FINGER, WEBBED; FOR 700 KAHLUA</t>
  </si>
  <si>
    <t>MMPJC03</t>
  </si>
  <si>
    <t>FS02-10-0202</t>
  </si>
  <si>
    <t>FINGER, WEBBED; FOR 750 KAHLUA</t>
  </si>
  <si>
    <t>MMPJC04</t>
  </si>
  <si>
    <t>FS02-10-0203</t>
  </si>
  <si>
    <t>MMPJH01</t>
  </si>
  <si>
    <t>FS02-10-0204</t>
  </si>
  <si>
    <t>MMPJH02</t>
  </si>
  <si>
    <t>FS02-10-0206</t>
  </si>
  <si>
    <t>FINGER, BACKING; END</t>
  </si>
  <si>
    <t>MMPJH04</t>
  </si>
  <si>
    <t>FS02-10-0207</t>
  </si>
  <si>
    <t>FINGER, END</t>
  </si>
  <si>
    <t>MMPJH05</t>
  </si>
  <si>
    <t>FS02-10-0208</t>
  </si>
  <si>
    <t>FINGER, SIDE</t>
  </si>
  <si>
    <t>MMPJH06</t>
  </si>
  <si>
    <t>FS02-10-0209</t>
  </si>
  <si>
    <t>KNOB, SMALL, FOR G-27487</t>
  </si>
  <si>
    <t>MMPKG01</t>
  </si>
  <si>
    <t>FS02-10-0210</t>
  </si>
  <si>
    <t>FINGER, WEBBED, FOR G-27487 &amp;</t>
  </si>
  <si>
    <t>MMPKG02</t>
  </si>
  <si>
    <t>FS02-11-0016</t>
  </si>
  <si>
    <t>KIT, DISPLAY; FOR CONVERTING</t>
  </si>
  <si>
    <t>MMPOJ04</t>
  </si>
  <si>
    <t>FS02-16-0015</t>
  </si>
  <si>
    <t>PASTER, LABEL; TYPE 6LM</t>
  </si>
  <si>
    <t>MMRJG01</t>
  </si>
  <si>
    <t>FS02-19-0100</t>
  </si>
  <si>
    <t>ROLLER,CONV;1.9 OD</t>
  </si>
  <si>
    <t>MMQIB01</t>
  </si>
  <si>
    <t>FS02-19-0101</t>
  </si>
  <si>
    <t>CHAIN, TABLETOP, 6, S/S</t>
  </si>
  <si>
    <t>MMQOF01</t>
  </si>
  <si>
    <t>FS02-19-0102</t>
  </si>
  <si>
    <t>BELT, SERIES 1000 FLAT TOP, PO</t>
  </si>
  <si>
    <t>MMQNB02</t>
  </si>
  <si>
    <t>FS02-19-0103</t>
  </si>
  <si>
    <t>CHAIN, MAT, 18, BLUE PLASTIC</t>
  </si>
  <si>
    <t>MMQHG01</t>
  </si>
  <si>
    <t>FS02-19-0104</t>
  </si>
  <si>
    <t>CHAIN, MAT, 18, GREY PLASTIC</t>
  </si>
  <si>
    <t>MMQHH01</t>
  </si>
  <si>
    <t>FS02-19-0105</t>
  </si>
  <si>
    <t>CHAIN, MAT, GREY ROUGH PLASTIC</t>
  </si>
  <si>
    <t>MMQHF01</t>
  </si>
  <si>
    <t>FS02-19-0106</t>
  </si>
  <si>
    <t>CHAIN, TABLETOP, 4.5, STRAIGHT</t>
  </si>
  <si>
    <t>MMQHH02</t>
  </si>
  <si>
    <t>FS02-19-0107</t>
  </si>
  <si>
    <t>CHAIN, MAT, MODULAR, SOLID TOP</t>
  </si>
  <si>
    <t>MMJFB08</t>
  </si>
  <si>
    <t>FS02-19-0108</t>
  </si>
  <si>
    <t>SOLID TOP, 3/4 X 15, FOR BL #</t>
  </si>
  <si>
    <t>MMQHE01</t>
  </si>
  <si>
    <t>FS02-19-0109</t>
  </si>
  <si>
    <t>CHAIN, MAT, 3-1/4</t>
  </si>
  <si>
    <t>MMQHC01</t>
  </si>
  <si>
    <t>FS02-19-0111</t>
  </si>
  <si>
    <t>CHAIN,</t>
  </si>
  <si>
    <t>MMQHB01</t>
  </si>
  <si>
    <t>FS02-19-0113</t>
  </si>
  <si>
    <t>CHAIN, TABLETOP, 4-1/2, 1-1/2</t>
  </si>
  <si>
    <t>MMQOE01</t>
  </si>
  <si>
    <t>FS02-19-0114</t>
  </si>
  <si>
    <t>WARE STRIP, GREEN</t>
  </si>
  <si>
    <t>ENDOFMMC</t>
  </si>
  <si>
    <t>FS02-19-0115</t>
  </si>
  <si>
    <t>MMQIC07</t>
  </si>
  <si>
    <t>FS02-19-0117</t>
  </si>
  <si>
    <t>SPROCKET, 4.6 PD (24 TEETH) X</t>
  </si>
  <si>
    <t>MMQHB03</t>
  </si>
  <si>
    <t>FS02-21-0026</t>
  </si>
  <si>
    <t>HINGE, OPENER; BACK FLAP</t>
  </si>
  <si>
    <t>MMRFJ04</t>
  </si>
  <si>
    <t>FS02-22-0077</t>
  </si>
  <si>
    <t>BATTERY, ACC; BACKUP</t>
  </si>
  <si>
    <t>MMREC01</t>
  </si>
  <si>
    <t>FS02-22-0078</t>
  </si>
  <si>
    <t>BOARD, ACC-3</t>
  </si>
  <si>
    <t>MMREH01</t>
  </si>
  <si>
    <t>FS02-22-0080</t>
  </si>
  <si>
    <t>GUIDE, FOR ADJUSTABLE LASER</t>
  </si>
  <si>
    <t>MMREC02</t>
  </si>
  <si>
    <t>FS02-22-0081</t>
  </si>
  <si>
    <t>[FG]COOLANT, LASER CODER;</t>
  </si>
  <si>
    <t>MMRED02</t>
  </si>
  <si>
    <t>FS02-25-0012</t>
  </si>
  <si>
    <t>COUPLING, WORM DRIVE; MALE</t>
  </si>
  <si>
    <t>MMRKC03</t>
  </si>
  <si>
    <t>FS02-25-0013</t>
  </si>
  <si>
    <t>MMRKC04</t>
  </si>
  <si>
    <t>FS02-25-0014</t>
  </si>
  <si>
    <t>COLLAR, BRASS, WITH BALLS AND</t>
  </si>
  <si>
    <t>MMRKC05</t>
  </si>
  <si>
    <t>FS02-27-0001</t>
  </si>
  <si>
    <t>ROLLER, GRAVITY, 40 BETWEEN FR</t>
  </si>
  <si>
    <t>MMJDA05</t>
  </si>
  <si>
    <t>FS02-30-0025</t>
  </si>
  <si>
    <t>STRAINER, CARTRIDGE, 100 MESH</t>
  </si>
  <si>
    <t>MMRJH07</t>
  </si>
  <si>
    <t>FS02-30-0026</t>
  </si>
  <si>
    <t>PLUG WITH JUMPER</t>
  </si>
  <si>
    <t>FS02-32-0130</t>
  </si>
  <si>
    <t>NOZZLE, .025 ORIFICE FOR PALLE</t>
  </si>
  <si>
    <t>MMRLG10</t>
  </si>
  <si>
    <t>FS02-32-0131</t>
  </si>
  <si>
    <t>ELEMENT, HEATING; FOR GLUE HEA</t>
  </si>
  <si>
    <t>MMRLD13</t>
  </si>
  <si>
    <t>FS02-32-0132</t>
  </si>
  <si>
    <t>KIT, 6' HOSE EXTENSION BOARD,</t>
  </si>
  <si>
    <t>MMRLB01</t>
  </si>
  <si>
    <t>FS02-32-0133</t>
  </si>
  <si>
    <t>BASE ASSY., 3.0 KVA XFMR</t>
  </si>
  <si>
    <t>MMRLI01</t>
  </si>
  <si>
    <t>FS02-32-0134</t>
  </si>
  <si>
    <t>KIT, SERVICE; CORE HOSE</t>
  </si>
  <si>
    <t>MMRLB02</t>
  </si>
  <si>
    <t>FS02-32-0135</t>
  </si>
  <si>
    <t>SPLITTER, POWER SUPPLY; FM,</t>
  </si>
  <si>
    <t>MMRLB03</t>
  </si>
  <si>
    <t>FS02-32-0136</t>
  </si>
  <si>
    <t>KIT, FF; ADH TRANS ASSY., 4M</t>
  </si>
  <si>
    <t>MMRMG01</t>
  </si>
  <si>
    <t>FS02-32-0137</t>
  </si>
  <si>
    <t>GUN, NEW COMPLETE; 201T MINI</t>
  </si>
  <si>
    <t>MMRLB04</t>
  </si>
  <si>
    <t>FS02-32-0138</t>
  </si>
  <si>
    <t>BOARD, CIRCUIT; PRO BLUE HOSE</t>
  </si>
  <si>
    <t>MMRLH02</t>
  </si>
  <si>
    <t>FS02-32-0139</t>
  </si>
  <si>
    <t>GUN, NEW COMPLETE; CB2</t>
  </si>
  <si>
    <t>MMRLB05</t>
  </si>
  <si>
    <t>FS02-32-0140</t>
  </si>
  <si>
    <t>FILTER, IN LINE; 100 MESH</t>
  </si>
  <si>
    <t>MMRLB06</t>
  </si>
  <si>
    <t>FS02-32-0141</t>
  </si>
  <si>
    <t>FILTER, IN LINE; 45 DEGREE,</t>
  </si>
  <si>
    <t>MMRLB07</t>
  </si>
  <si>
    <t>FS02-32-0142</t>
  </si>
  <si>
    <t>NOZZLE, 1ORF, 90 DEGREE, 0.014</t>
  </si>
  <si>
    <t>MMRLH01</t>
  </si>
  <si>
    <t>FS02-32-0143</t>
  </si>
  <si>
    <t>HANGER, SPRING HOLDER; 5/16</t>
  </si>
  <si>
    <t>MMRLH03</t>
  </si>
  <si>
    <t>FS02-41-0049</t>
  </si>
  <si>
    <t>TURNTABLE, 12; ROUND, 1000LB C</t>
  </si>
  <si>
    <t>MMRCD01</t>
  </si>
  <si>
    <t>FS02-41-0050</t>
  </si>
  <si>
    <t>RBX BAG, AIR; 2 INSIDE, 28 PLC</t>
  </si>
  <si>
    <t>MMWAE01</t>
  </si>
  <si>
    <t>FS02-41-0051</t>
  </si>
  <si>
    <t>RBI GRIPPER, H.WALKER; KAHLUA</t>
  </si>
  <si>
    <t>MMRCE01</t>
  </si>
  <si>
    <t>FS02-41-0052</t>
  </si>
  <si>
    <t>RBX BAG, AIR; 2 OUTSIDE, 28</t>
  </si>
  <si>
    <t>MMWAE02</t>
  </si>
  <si>
    <t>FS02-41-0053</t>
  </si>
  <si>
    <t>RBI HEAD, PLACEMENT, PIPERS</t>
  </si>
  <si>
    <t>MMRCF01</t>
  </si>
  <si>
    <t>FS02-41-0054</t>
  </si>
  <si>
    <t>RBI HEAD, PLACEMENT, CORDIAL</t>
  </si>
  <si>
    <t>MMRCG01</t>
  </si>
  <si>
    <t>FS02-41-0055</t>
  </si>
  <si>
    <t>ROD, GRIPPER HOLDER</t>
  </si>
  <si>
    <t>MMRCH01</t>
  </si>
  <si>
    <t>FS02-41-0056</t>
  </si>
  <si>
    <t>ROD, BLK, MOUNT, ADJ HD</t>
  </si>
  <si>
    <t>MMRCI01</t>
  </si>
  <si>
    <t>FS02-48-0107</t>
  </si>
  <si>
    <t>BEARING, BALL; 5/32 (3.96MM)</t>
  </si>
  <si>
    <t>MMRGG11</t>
  </si>
  <si>
    <t>FS02-48-0108</t>
  </si>
  <si>
    <t>HUB, COPPER ALLOY, FOR</t>
  </si>
  <si>
    <t>MMRGD12</t>
  </si>
  <si>
    <t>FS02-48-0109</t>
  </si>
  <si>
    <t>KEY</t>
  </si>
  <si>
    <t>MMRGE02</t>
  </si>
  <si>
    <t>FS02-48-0110</t>
  </si>
  <si>
    <t>BUSHING, SELF LUBRICATING</t>
  </si>
  <si>
    <t>MMRGE03</t>
  </si>
  <si>
    <t>FS02-48-0111</t>
  </si>
  <si>
    <t>SHAFT, INTERMEDIATE; AXLE, S\S</t>
  </si>
  <si>
    <t>MMRGE04</t>
  </si>
  <si>
    <t>FS02-48-0113</t>
  </si>
  <si>
    <t>MAGNET, CERAMIC; PLATE,</t>
  </si>
  <si>
    <t>MMRGE06</t>
  </si>
  <si>
    <t>FS02-48-0114</t>
  </si>
  <si>
    <t>BUSHING, SELF LUBE; SPLIT</t>
  </si>
  <si>
    <t>MMRGE07</t>
  </si>
  <si>
    <t>FS02-48-0115</t>
  </si>
  <si>
    <t>WASHER, BEARING LOCK; S/S</t>
  </si>
  <si>
    <t>MMRGE08</t>
  </si>
  <si>
    <t>FS02-48-0117</t>
  </si>
  <si>
    <t>SHAFT, DRIVE; INTERMEDIATE</t>
  </si>
  <si>
    <t>MMRGE10</t>
  </si>
  <si>
    <t>FS02-48-0118</t>
  </si>
  <si>
    <t>NUT, FOR ELEVATING SHAFT</t>
  </si>
  <si>
    <t>MMRGE11</t>
  </si>
  <si>
    <t>FS02-48-0119</t>
  </si>
  <si>
    <t>MMWAE04</t>
  </si>
  <si>
    <t>FS02-48-0120</t>
  </si>
  <si>
    <t>PIN, LOCATOR; 12MM, FOR L12</t>
  </si>
  <si>
    <t>MMRGE12</t>
  </si>
  <si>
    <t>FS02-48-0121</t>
  </si>
  <si>
    <t>PIN, LOCATOR; 10MM, FOR L12</t>
  </si>
  <si>
    <t>MMRGE13</t>
  </si>
  <si>
    <t>FS02-48-0122</t>
  </si>
  <si>
    <t>MMRFC02</t>
  </si>
  <si>
    <t>FS02-48-0123</t>
  </si>
  <si>
    <t>MMRFC03</t>
  </si>
  <si>
    <t>FS02-48-0124</t>
  </si>
  <si>
    <t>DEVICE, QUICK RELEASE; S/S</t>
  </si>
  <si>
    <t>MMRFE01</t>
  </si>
  <si>
    <t>FS02-48-0125</t>
  </si>
  <si>
    <t>SPRING, EJECTOR RETURN</t>
  </si>
  <si>
    <t>MMRFC08</t>
  </si>
  <si>
    <t>FS02-48-0126</t>
  </si>
  <si>
    <t>MMRFC04</t>
  </si>
  <si>
    <t>FS02-48-0127</t>
  </si>
  <si>
    <t>JAW SET</t>
  </si>
  <si>
    <t>MMRFC06</t>
  </si>
  <si>
    <t>FS02-48-0128</t>
  </si>
  <si>
    <t>MMRFC07</t>
  </si>
  <si>
    <t>FS02-48-0129</t>
  </si>
  <si>
    <t>MMRFC05</t>
  </si>
  <si>
    <t>FS02-48-0130</t>
  </si>
  <si>
    <t>HEAD SLID ASSEMBLY</t>
  </si>
  <si>
    <t>MMRFF01</t>
  </si>
  <si>
    <t>FS02-48-0131</t>
  </si>
  <si>
    <t>CAPPER, HEAD, UPPER, H5 PART</t>
  </si>
  <si>
    <t>MMRFE02</t>
  </si>
  <si>
    <t>FS02-52-0074</t>
  </si>
  <si>
    <t>ROLLER, INFEED, LARGE, LVS</t>
  </si>
  <si>
    <t>MMRKK12</t>
  </si>
  <si>
    <t>FS02-52-0075</t>
  </si>
  <si>
    <t>SHAFT, ROLLER, INFEED, LVS</t>
  </si>
  <si>
    <t>MMRKK13</t>
  </si>
  <si>
    <t>FS02-52-0076</t>
  </si>
  <si>
    <t>SPRING, TENSION</t>
  </si>
  <si>
    <t>MMRKK14</t>
  </si>
  <si>
    <t>FS02-55-0002</t>
  </si>
  <si>
    <t>SHAFT, PROPELLER</t>
  </si>
  <si>
    <t>MMOLE05</t>
  </si>
  <si>
    <t>FS02-55-0228</t>
  </si>
  <si>
    <t>RBX DRIVE, SERVO; (SEE NOTE),</t>
  </si>
  <si>
    <t>MMOKH01</t>
  </si>
  <si>
    <t>FS02-55-0229</t>
  </si>
  <si>
    <t>RING, COLLECTER</t>
  </si>
  <si>
    <t>MMOKH03</t>
  </si>
  <si>
    <t>FS02-55-0230</t>
  </si>
  <si>
    <t>PIN, PILOT</t>
  </si>
  <si>
    <t>MMOLB03</t>
  </si>
  <si>
    <t>FS02-55-0231</t>
  </si>
  <si>
    <t>ROLLER, ORANGE; 150MM LONG,</t>
  </si>
  <si>
    <t>MMOKF04</t>
  </si>
  <si>
    <t>FS02-55-0232</t>
  </si>
  <si>
    <t>ROLLER, DRIVING</t>
  </si>
  <si>
    <t>MMONF04</t>
  </si>
  <si>
    <t>FS02-55-0233</t>
  </si>
  <si>
    <t>ROLLER, PINCH; RUBBER</t>
  </si>
  <si>
    <t>MMONF05</t>
  </si>
  <si>
    <t>FS02-55-0234</t>
  </si>
  <si>
    <t>BOARD, SENSOR; TEMP</t>
  </si>
  <si>
    <t>MMOKB01</t>
  </si>
  <si>
    <t>FS02-55-0235</t>
  </si>
  <si>
    <t>PLATE, PROTECTION; BBULL</t>
  </si>
  <si>
    <t>MMOKB02</t>
  </si>
  <si>
    <t>FS02-55-0236</t>
  </si>
  <si>
    <t>LENSES</t>
  </si>
  <si>
    <t>MMOKB03</t>
  </si>
  <si>
    <t>FS02-55-0237</t>
  </si>
  <si>
    <t>FAN</t>
  </si>
  <si>
    <t>MMOKB04</t>
  </si>
  <si>
    <t>FS02-55-0238</t>
  </si>
  <si>
    <t>CARD, PC; FWX2</t>
  </si>
  <si>
    <t>MMOKB05</t>
  </si>
  <si>
    <t>FS02-55-0239</t>
  </si>
  <si>
    <t>HANDLE, ADJUSTMENT; HEIGHT</t>
  </si>
  <si>
    <t>MMOKB06</t>
  </si>
  <si>
    <t>FS02-55-0240</t>
  </si>
  <si>
    <t>CARD, NETWORK</t>
  </si>
  <si>
    <t>MMOKB07</t>
  </si>
  <si>
    <t>FS02-55-0241</t>
  </si>
  <si>
    <t>COUNTER, HEIGHT ADJUSTMENT</t>
  </si>
  <si>
    <t>MMOKB08</t>
  </si>
  <si>
    <t>FS02-55-0242</t>
  </si>
  <si>
    <t>BOARD, ADAPTOR; FOR CAMERA</t>
  </si>
  <si>
    <t>MMOKB09</t>
  </si>
  <si>
    <t>FS02-55-0243</t>
  </si>
  <si>
    <t>PAD, FILTER</t>
  </si>
  <si>
    <t>MMOKB10</t>
  </si>
  <si>
    <t>FS02-55-0244</t>
  </si>
  <si>
    <t>MODULE, IR ILL4MINATION; TYPE</t>
  </si>
  <si>
    <t>MMOKB11</t>
  </si>
  <si>
    <t>FS02-55-0245</t>
  </si>
  <si>
    <t>FLASH, COMPACT</t>
  </si>
  <si>
    <t>MMOKB12</t>
  </si>
  <si>
    <t>FS02-55-0246</t>
  </si>
  <si>
    <t>CAMERA</t>
  </si>
  <si>
    <t>MMOKC01</t>
  </si>
  <si>
    <t>FS02-55-0247</t>
  </si>
  <si>
    <t>MMOKC02</t>
  </si>
  <si>
    <t>FS02-55-0248</t>
  </si>
  <si>
    <t>PANEL, TOUCH; FOR BBULS</t>
  </si>
  <si>
    <t>MMOKC08</t>
  </si>
  <si>
    <t>FS02-55-0249</t>
  </si>
  <si>
    <t>ENCODER; 5000 PPR, 8 MM SHAFT,</t>
  </si>
  <si>
    <t>MMBIE03</t>
  </si>
  <si>
    <t>FS02-55-0250</t>
  </si>
  <si>
    <t>ENCODER; 2500 PPR, 9 MM SHAFT,</t>
  </si>
  <si>
    <t>MMBIE04</t>
  </si>
  <si>
    <t>FS02-55-0251</t>
  </si>
  <si>
    <t>MMOKD03</t>
  </si>
  <si>
    <t>FS02-55-0252</t>
  </si>
  <si>
    <t>SWITCH, POWER SUPPLY; MODE</t>
  </si>
  <si>
    <t>MMOKD04</t>
  </si>
  <si>
    <t>FS02-55-0254</t>
  </si>
  <si>
    <t>ENCODER; 10000 PPR, 10 MM SHAF</t>
  </si>
  <si>
    <t>MMBIE05</t>
  </si>
  <si>
    <t>FS02-55-0255</t>
  </si>
  <si>
    <t>SPONGE, WIPE DOWN; FOR</t>
  </si>
  <si>
    <t>MMWAE09</t>
  </si>
  <si>
    <t>FS02-55-0256</t>
  </si>
  <si>
    <t>BELT, DRIVE; FOR SECONDARY</t>
  </si>
  <si>
    <t>MMONG01</t>
  </si>
  <si>
    <t>FS02-55-0257</t>
  </si>
  <si>
    <t>DRIVE, SERVO; FOR PE LABELER</t>
  </si>
  <si>
    <t>MMONG02</t>
  </si>
  <si>
    <t>FS02-55-0258</t>
  </si>
  <si>
    <t>CABLE, ABB DRIVE; FOR PE</t>
  </si>
  <si>
    <t>MMONG03</t>
  </si>
  <si>
    <t>FS02-55-0259</t>
  </si>
  <si>
    <t>BRUSH, NECK; FOR PE LABELER</t>
  </si>
  <si>
    <t>MMONG04</t>
  </si>
  <si>
    <t>FS02-55-0260</t>
  </si>
  <si>
    <t>MMOLE01</t>
  </si>
  <si>
    <t>FS02-55-0261</t>
  </si>
  <si>
    <t>FS02-55-0262</t>
  </si>
  <si>
    <t>MMOLE02</t>
  </si>
  <si>
    <t>FS02-55-0263</t>
  </si>
  <si>
    <t>FS02-55-0264</t>
  </si>
  <si>
    <t>RING, SNAP; INTERNAL RETAINING</t>
  </si>
  <si>
    <t>FS02-55-0265</t>
  </si>
  <si>
    <t>RING, SNAP; EXTERNAL RETAINING</t>
  </si>
  <si>
    <t>FS02-55-0266</t>
  </si>
  <si>
    <t>FS02-55-0267</t>
  </si>
  <si>
    <t>RACE, INNER</t>
  </si>
  <si>
    <t>FS02-55-0268</t>
  </si>
  <si>
    <t>FS02-55-0269</t>
  </si>
  <si>
    <t>FS02-55-0270</t>
  </si>
  <si>
    <t>FS02-55-0271</t>
  </si>
  <si>
    <t>TANG / KEY</t>
  </si>
  <si>
    <t>FS02-55-0272</t>
  </si>
  <si>
    <t>COVER</t>
  </si>
  <si>
    <t>FS02-55-0273</t>
  </si>
  <si>
    <t>BOARD, DRIVER; FOR PACKLAB</t>
  </si>
  <si>
    <t>MMONG05</t>
  </si>
  <si>
    <t>FS02-55-0275</t>
  </si>
  <si>
    <t>DISCONTINUE_ROLLER, COUNTER</t>
  </si>
  <si>
    <t>MMOLE04</t>
  </si>
  <si>
    <t>FS02-55-0276</t>
  </si>
  <si>
    <t>SPRING, GAS, DAMPER</t>
  </si>
  <si>
    <t>MMWAI06</t>
  </si>
  <si>
    <t>FS02-55-0277</t>
  </si>
  <si>
    <t>MMWAI07</t>
  </si>
  <si>
    <t>FS02-55-0278</t>
  </si>
  <si>
    <t>BOARD, CPU, LABELING HEAD</t>
  </si>
  <si>
    <t>MMOLE06</t>
  </si>
  <si>
    <t>FS02-55-0279</t>
  </si>
  <si>
    <t>ROLLER, PINCH, FOR DUAL</t>
  </si>
  <si>
    <t>MMONB04</t>
  </si>
  <si>
    <t>FS02-55-0280</t>
  </si>
  <si>
    <t>TONGUE</t>
  </si>
  <si>
    <t>FS02-55-0281</t>
  </si>
  <si>
    <t>RBX SPONGES, FOR KD 311, 750/1</t>
  </si>
  <si>
    <t>MMOJB01</t>
  </si>
  <si>
    <t>FS02-55-0282</t>
  </si>
  <si>
    <t>RBX SPONGES, FOR KD 311, 1/1.1</t>
  </si>
  <si>
    <t>MMOJB02</t>
  </si>
  <si>
    <t>FS02-55-0283</t>
  </si>
  <si>
    <t>MMOJB03</t>
  </si>
  <si>
    <t>FS02-55-0284</t>
  </si>
  <si>
    <t>RBX SPONGES, FOR KD 311, 1</t>
  </si>
  <si>
    <t>MMOJB04</t>
  </si>
  <si>
    <t>FS02-55-0286</t>
  </si>
  <si>
    <t>RBX SPONGES, FOR KD 311, 1.14</t>
  </si>
  <si>
    <t>MMOJC01</t>
  </si>
  <si>
    <t>FS02-55-0287</t>
  </si>
  <si>
    <t>MMOJB06</t>
  </si>
  <si>
    <t>FS02-55-0288</t>
  </si>
  <si>
    <t>RBX SPONGES, FOR KD 311, 700/</t>
  </si>
  <si>
    <t>MMOJC02</t>
  </si>
  <si>
    <t>FS02-55-0289</t>
  </si>
  <si>
    <t>MMOJC03</t>
  </si>
  <si>
    <t>FS02-55-0290</t>
  </si>
  <si>
    <t>PALLET, FOR KD 311, 1 LITER</t>
  </si>
  <si>
    <t>MMOJC04</t>
  </si>
  <si>
    <t>FS02-55-0291</t>
  </si>
  <si>
    <t>PALLET, FOR KD 311, 1 /1.14</t>
  </si>
  <si>
    <t>MMOJC05</t>
  </si>
  <si>
    <t>FS02-55-0292</t>
  </si>
  <si>
    <t>PALLET, FOR KD 311, 1.14 LITER</t>
  </si>
  <si>
    <t>MMOJC06</t>
  </si>
  <si>
    <t>FS02-55-0293</t>
  </si>
  <si>
    <t>PALLET, FOR KD 311, 700/750</t>
  </si>
  <si>
    <t>MMOJD01</t>
  </si>
  <si>
    <t>FS02-55-0294</t>
  </si>
  <si>
    <t>MMOJD02</t>
  </si>
  <si>
    <t>FS02-55-0295</t>
  </si>
  <si>
    <t>MMOJD03</t>
  </si>
  <si>
    <t>FS02-55-0296</t>
  </si>
  <si>
    <t>PALLET, FOR KD 311, 750 / 1</t>
  </si>
  <si>
    <t>MMOJD04</t>
  </si>
  <si>
    <t>FS02-55-0297</t>
  </si>
  <si>
    <t>MMOJD05</t>
  </si>
  <si>
    <t>FS02-55-0298</t>
  </si>
  <si>
    <t>MMOJD06</t>
  </si>
  <si>
    <t>FS02-55-0299</t>
  </si>
  <si>
    <t>CONNECTOR</t>
  </si>
  <si>
    <t>MMOJC07</t>
  </si>
  <si>
    <t>FS02-55-0300</t>
  </si>
  <si>
    <t>RBX SPONGES, FOR KD 311, 750 B</t>
  </si>
  <si>
    <t>MMOJD07</t>
  </si>
  <si>
    <t>FS02-55-0301</t>
  </si>
  <si>
    <t>FS02-55-0302</t>
  </si>
  <si>
    <t>CLIP, FILLER BELL</t>
  </si>
  <si>
    <t>FS02-55-0303</t>
  </si>
  <si>
    <t>PALLET, FOR KD 311, BACK LABEL</t>
  </si>
  <si>
    <t>MMOJF01</t>
  </si>
  <si>
    <t>FS02-55-0304</t>
  </si>
  <si>
    <t>ROLLER, FOAM, 50MM X 200MM</t>
  </si>
  <si>
    <t>FS02-55-0305</t>
  </si>
  <si>
    <t>PALLET, FOR KC 833, 500 ML</t>
  </si>
  <si>
    <t>MMOJF02</t>
  </si>
  <si>
    <t>FS02-55-0306</t>
  </si>
  <si>
    <t>PALLET, FOR KC 833,375/500 ML</t>
  </si>
  <si>
    <t>MMOJF03</t>
  </si>
  <si>
    <t>FS02-55-0307</t>
  </si>
  <si>
    <t>PALLET, FOR KC 833, 200 ML</t>
  </si>
  <si>
    <t>MMOJF04</t>
  </si>
  <si>
    <t>FS02-55-0308</t>
  </si>
  <si>
    <t>MMOJF05</t>
  </si>
  <si>
    <t>FS02-55-0309</t>
  </si>
  <si>
    <t>MMOJF06</t>
  </si>
  <si>
    <t>FS02-55-0310</t>
  </si>
  <si>
    <t>MMOJF07</t>
  </si>
  <si>
    <t>FS02-55-0311</t>
  </si>
  <si>
    <t>PALLET, FOR KC 833, 375/500 ML</t>
  </si>
  <si>
    <t>MMOJF08</t>
  </si>
  <si>
    <t>FS02-55-0312</t>
  </si>
  <si>
    <t>MMOJG01</t>
  </si>
  <si>
    <t>FS02-55-0313</t>
  </si>
  <si>
    <t>PALLET, FOR KC 833, 375 ML</t>
  </si>
  <si>
    <t>MMOJG02</t>
  </si>
  <si>
    <t>FS02-55-0314</t>
  </si>
  <si>
    <t>RBX SPONGES, 375 ML CORDIAL</t>
  </si>
  <si>
    <t>MMOJG03</t>
  </si>
  <si>
    <t>FS02-55-0315</t>
  </si>
  <si>
    <t>RBX SPONGES, 750ML/1LITER FRON</t>
  </si>
  <si>
    <t>MMOJG04</t>
  </si>
  <si>
    <t>FS02-55-0316</t>
  </si>
  <si>
    <t>RBX SPONGES, 750ML/1LITER NECK</t>
  </si>
  <si>
    <t>MMOJG05</t>
  </si>
  <si>
    <t>FS02-55-0318</t>
  </si>
  <si>
    <t>RBX SPONGES, 200ML REAR HOOK</t>
  </si>
  <si>
    <t>MMOJG07</t>
  </si>
  <si>
    <t>FS02-55-0319</t>
  </si>
  <si>
    <t>RBX SPONGES, 500ML FRONT HOOK</t>
  </si>
  <si>
    <t>MMOJH01</t>
  </si>
  <si>
    <t>FS02-55-0320</t>
  </si>
  <si>
    <t>RBX SPONGES, 375ML FRONT HOOK</t>
  </si>
  <si>
    <t>MMOJH02</t>
  </si>
  <si>
    <t>FS02-55-0321</t>
  </si>
  <si>
    <t>RBX SPONGES, 375/500ML SHOULDE</t>
  </si>
  <si>
    <t>MMOJH03</t>
  </si>
  <si>
    <t>FS02-55-0322</t>
  </si>
  <si>
    <t>RBX SPONGES, 200ML SHOULDER HO</t>
  </si>
  <si>
    <t>MMOJH04</t>
  </si>
  <si>
    <t>FS02-55-0323</t>
  </si>
  <si>
    <t>RBX SPONGES, 375ML REAR KAHLUA</t>
  </si>
  <si>
    <t>MMOJH05</t>
  </si>
  <si>
    <t>FS02-55-0324</t>
  </si>
  <si>
    <t>RBX SPONGES, 200ML FRONT KAHLU</t>
  </si>
  <si>
    <t>MMOJG08</t>
  </si>
  <si>
    <t>FS02-55-0325</t>
  </si>
  <si>
    <t>ARM, DANCER</t>
  </si>
  <si>
    <t>MMOKD01</t>
  </si>
  <si>
    <t>FS02-55-0326</t>
  </si>
  <si>
    <t>MMOKD02</t>
  </si>
  <si>
    <t>FS02-55-0327</t>
  </si>
  <si>
    <t>MMOKD06</t>
  </si>
  <si>
    <t>FS02-55-0328</t>
  </si>
  <si>
    <t>MMOKD05</t>
  </si>
  <si>
    <t>FS02-55-0329</t>
  </si>
  <si>
    <t>PALLET, FOR KC 541, 200/375 ML</t>
  </si>
  <si>
    <t>MMOJH06</t>
  </si>
  <si>
    <t>FS02-55-0330</t>
  </si>
  <si>
    <t>PALLET, FOR KC 173, 200/375 ML</t>
  </si>
  <si>
    <t>MMOJH07</t>
  </si>
  <si>
    <t>FS02-55-0331</t>
  </si>
  <si>
    <t>RBX SPONGES, 200ML CORDIAL FRO</t>
  </si>
  <si>
    <t>MMOJH08</t>
  </si>
  <si>
    <t>FS02-55-0332</t>
  </si>
  <si>
    <t>RBX SPONGES, 375ML CORDIAL BAC</t>
  </si>
  <si>
    <t>MMOJI01</t>
  </si>
  <si>
    <t>FS02-55-0333</t>
  </si>
  <si>
    <t>RBX SPONGES, 375ML CORDIAL FRO</t>
  </si>
  <si>
    <t>MMOJI02</t>
  </si>
  <si>
    <t>FS02-55-0334</t>
  </si>
  <si>
    <t>RBX SPONGES, 750/LITER NECK HO</t>
  </si>
  <si>
    <t>MMOJI03</t>
  </si>
  <si>
    <t>FS02-55-0335</t>
  </si>
  <si>
    <t>ROLLER, PEEL TIP</t>
  </si>
  <si>
    <t>MMOLE07</t>
  </si>
  <si>
    <t>FS02-57-0017</t>
  </si>
  <si>
    <t>MANTE:SONY ICX414,1/2CCD, MONO</t>
  </si>
  <si>
    <t>MMPHG05</t>
  </si>
  <si>
    <t>FS02-58-0062</t>
  </si>
  <si>
    <t>SUPPORT FOR LAMP</t>
  </si>
  <si>
    <t>MMPGJ10</t>
  </si>
  <si>
    <t>FS02-58-0063</t>
  </si>
  <si>
    <t>BLOCK, CONNECTION</t>
  </si>
  <si>
    <t>MMPGJ11</t>
  </si>
  <si>
    <t>FS02-58-0064</t>
  </si>
  <si>
    <t>MMPGJ12</t>
  </si>
  <si>
    <t>FS02-61-0014</t>
  </si>
  <si>
    <t>SPRING, FLAT; ESCAPEMENT</t>
  </si>
  <si>
    <t>MMRNC06</t>
  </si>
  <si>
    <t>FS02-61-0015</t>
  </si>
  <si>
    <t>SPRING, HOOK ESCAPEMENT; FOR</t>
  </si>
  <si>
    <t>MMRNC07</t>
  </si>
  <si>
    <t>FS02-61-0016</t>
  </si>
  <si>
    <t>ARM, VACUUM CUP;</t>
  </si>
  <si>
    <t>MMWAF01</t>
  </si>
  <si>
    <t>FS02-61-0018</t>
  </si>
  <si>
    <t>RBX ARM, VACUUM CUP;</t>
  </si>
  <si>
    <t>MMWAF02</t>
  </si>
  <si>
    <t>FS02-64-0016</t>
  </si>
  <si>
    <t>DISCONTINUE_LINK</t>
  </si>
  <si>
    <t>MMWAF03</t>
  </si>
  <si>
    <t>FS02-64-0017</t>
  </si>
  <si>
    <t>DISCONTINUE_LINK, SUPPORT</t>
  </si>
  <si>
    <t>MMWAF04</t>
  </si>
  <si>
    <t>FS02-64-0018</t>
  </si>
  <si>
    <t>BUSHING, FOR ABC CONVEYOR</t>
  </si>
  <si>
    <t>MMPHB01</t>
  </si>
  <si>
    <t>FS02-64-0019</t>
  </si>
  <si>
    <t>BRACKET, FRAME;  FOR ABC</t>
  </si>
  <si>
    <t>MMPHB02</t>
  </si>
  <si>
    <t>FS02-64-0020</t>
  </si>
  <si>
    <t>MMPHB03</t>
  </si>
  <si>
    <t>FS02-64-0021</t>
  </si>
  <si>
    <t>MMPHB04</t>
  </si>
  <si>
    <t>FS02-64-0022</t>
  </si>
  <si>
    <t>MMPHB05</t>
  </si>
  <si>
    <t>FS02-64-0023</t>
  </si>
  <si>
    <t>DEVICE, CLAMPING; SLIP SHEET</t>
  </si>
  <si>
    <t>MMPHB06</t>
  </si>
  <si>
    <t>FS02-68-0012</t>
  </si>
  <si>
    <t>PAD, HOOK; FOR NEW ENGLAND</t>
  </si>
  <si>
    <t>MMPMG09</t>
  </si>
  <si>
    <t>FS02-68-0013</t>
  </si>
  <si>
    <t>ARM, HOOK; FOR NEW ENGLAND</t>
  </si>
  <si>
    <t>MMPMG10</t>
  </si>
  <si>
    <t>FS02-70-0013</t>
  </si>
  <si>
    <t>MMPND08</t>
  </si>
  <si>
    <t>FS02-70-0018</t>
  </si>
  <si>
    <t>SHAFT, MAIN DRIVE; 25MM</t>
  </si>
  <si>
    <t>MMWAF05</t>
  </si>
  <si>
    <t>FS02-72-0012</t>
  </si>
  <si>
    <t>RBI AIR NOZZLE, IONIZING; ASSE</t>
  </si>
  <si>
    <t>MMPME08</t>
  </si>
  <si>
    <t>FS02-80-0041</t>
  </si>
  <si>
    <t>GRIPPER, PLASTIC; FOR NEW</t>
  </si>
  <si>
    <t>MMPFF04</t>
  </si>
  <si>
    <t>FS02-80-0042</t>
  </si>
  <si>
    <t>ENCODER; 256 PPR, .5" BORE, 10</t>
  </si>
  <si>
    <t>MMBIF05</t>
  </si>
  <si>
    <t>FS02-80-0043</t>
  </si>
  <si>
    <t>MMPFI01</t>
  </si>
  <si>
    <t>FS02-80-0044</t>
  </si>
  <si>
    <t>SEAL, TURRET</t>
  </si>
  <si>
    <t>MMPFI02</t>
  </si>
  <si>
    <t>FS02-80-0045</t>
  </si>
  <si>
    <t>MMPFC02</t>
  </si>
  <si>
    <t>FS02-80-0046</t>
  </si>
  <si>
    <t>GASKET, JOINT</t>
  </si>
  <si>
    <t>MMPFD02</t>
  </si>
  <si>
    <t>FS02-80-0047</t>
  </si>
  <si>
    <t>TROLLEY</t>
  </si>
  <si>
    <t>MMPFD03</t>
  </si>
  <si>
    <t>FS02-80-0048</t>
  </si>
  <si>
    <t>MMPFD04</t>
  </si>
  <si>
    <t>FS02-80-0049</t>
  </si>
  <si>
    <t>NOZZLE</t>
  </si>
  <si>
    <t>MMPFD05</t>
  </si>
  <si>
    <t>FS02-80-0050</t>
  </si>
  <si>
    <t>MMPFD06</t>
  </si>
  <si>
    <t>FS02-80-0051</t>
  </si>
  <si>
    <t>MMPFD07</t>
  </si>
  <si>
    <t>FS02-80-0052</t>
  </si>
  <si>
    <t>MMPFD08</t>
  </si>
  <si>
    <t>FS02-80-0053</t>
  </si>
  <si>
    <t>STUD</t>
  </si>
  <si>
    <t>MMPFD09</t>
  </si>
  <si>
    <t>FS02-80-0054</t>
  </si>
  <si>
    <t>MMPFD10</t>
  </si>
  <si>
    <t>FS02-80-0055</t>
  </si>
  <si>
    <t>GRIPPER, 200 &amp; 375 FLASK</t>
  </si>
  <si>
    <t>MMPFD11</t>
  </si>
  <si>
    <t>FS02-80-0056</t>
  </si>
  <si>
    <t>GRIPPER, 100 M1 FLASK</t>
  </si>
  <si>
    <t>MMPFD12</t>
  </si>
  <si>
    <t>FS02-80-0057</t>
  </si>
  <si>
    <t>NOZZLE, AIR, PLASTIC</t>
  </si>
  <si>
    <t>MMPFC01</t>
  </si>
  <si>
    <t>FS02-80-0058</t>
  </si>
  <si>
    <t>ASSEMBLY, TIMING RING</t>
  </si>
  <si>
    <t>MMPFC03</t>
  </si>
  <si>
    <t>FS02-80-0059</t>
  </si>
  <si>
    <t>SPACER, GRIPPER ASSEMBLY</t>
  </si>
  <si>
    <t>MMPFC04</t>
  </si>
  <si>
    <t>FS02-80-0060</t>
  </si>
  <si>
    <t>BUSHINGS, GRIPPER ASSEMBLY</t>
  </si>
  <si>
    <t>MMPFC05</t>
  </si>
  <si>
    <t>FS02-80-0061</t>
  </si>
  <si>
    <t>ASSEMBLY, GRIPPER HEAD</t>
  </si>
  <si>
    <t>MMPFC06</t>
  </si>
  <si>
    <t>FS02-80-0062</t>
  </si>
  <si>
    <t>LINKAGE, GRIPPER, BENT ARM</t>
  </si>
  <si>
    <t>MMPFC07</t>
  </si>
  <si>
    <t>FS02-80-0063</t>
  </si>
  <si>
    <t>LINKAGE, GRIPPER, STRAIGHT ARM</t>
  </si>
  <si>
    <t>MMPFC08</t>
  </si>
  <si>
    <t>FS02-80-0064</t>
  </si>
  <si>
    <t>TUBE, AIR NOZZLE</t>
  </si>
  <si>
    <t>MMPFC09</t>
  </si>
  <si>
    <t>FS02-80-0065</t>
  </si>
  <si>
    <t>[FG]EPOXY,FOR BLACK RUBBER JAW</t>
  </si>
  <si>
    <t>MMPFB01</t>
  </si>
  <si>
    <t>FS02-80-0066</t>
  </si>
  <si>
    <t>APPLICATOR, FOR LOCTITE EPOXY</t>
  </si>
  <si>
    <t>MMPFB02</t>
  </si>
  <si>
    <t>FS02-80-0067</t>
  </si>
  <si>
    <t>LINER, BLACK RUBBER, FOR JAWS</t>
  </si>
  <si>
    <t>MMPFB03</t>
  </si>
  <si>
    <t>FS02-80-0068</t>
  </si>
  <si>
    <t>HOLDER, PIPE, 1/2 THREADED X #</t>
  </si>
  <si>
    <t>MMPFG11</t>
  </si>
  <si>
    <t>FS02-80-0069</t>
  </si>
  <si>
    <t>ELBOW</t>
  </si>
  <si>
    <t>MMPFB04</t>
  </si>
  <si>
    <t>FS02-80-0070</t>
  </si>
  <si>
    <t>BRACKET, CUSTOM PART SEE</t>
  </si>
  <si>
    <t>MMPFB05</t>
  </si>
  <si>
    <t>FS02-83-0001</t>
  </si>
  <si>
    <t>INK, BLACK; 5805, TOUCH DRY,</t>
  </si>
  <si>
    <t>MMPPE01</t>
  </si>
  <si>
    <t>FS02-83-0002</t>
  </si>
  <si>
    <t>KIT, SCHEDULED MAINTENANCE;</t>
  </si>
  <si>
    <t>MMPPD01</t>
  </si>
  <si>
    <t>FS02-83-0004</t>
  </si>
  <si>
    <t>TRAYS, DRIP; INK, BOX OF 50</t>
  </si>
  <si>
    <t>MMPPF02</t>
  </si>
  <si>
    <t>FS02-83-0007</t>
  </si>
  <si>
    <t>MMPPC01</t>
  </si>
  <si>
    <t>FS02-83-0008</t>
  </si>
  <si>
    <t>KIT, O-RING, 5/PACK</t>
  </si>
  <si>
    <t>MMPPC02</t>
  </si>
  <si>
    <t>FS02-84-0001</t>
  </si>
  <si>
    <t>SPRING, 17/32 X 1.845 X 0.37</t>
  </si>
  <si>
    <t>MMPMC01</t>
  </si>
  <si>
    <t>FS02-84-0002</t>
  </si>
  <si>
    <t>CUP, VACUUM; ROUND, STYLE J,</t>
  </si>
  <si>
    <t>MMPMC02</t>
  </si>
  <si>
    <t>FS02-84-0003</t>
  </si>
  <si>
    <t>MMPOH03</t>
  </si>
  <si>
    <t>FS02-84-0004</t>
  </si>
  <si>
    <t>HEAD ASSEMBLY, BOTTLE; GRIPPER</t>
  </si>
  <si>
    <t>MMPMC04</t>
  </si>
  <si>
    <t>FS02-84-0005</t>
  </si>
  <si>
    <t>BLADDER, FOR BOTTLE GRIPPER</t>
  </si>
  <si>
    <t>MMPMC05</t>
  </si>
  <si>
    <t>FS02-84-0006</t>
  </si>
  <si>
    <t>BELT, 3PLY; BLUE, 4.5 X 70</t>
  </si>
  <si>
    <t>FS02-84-0007</t>
  </si>
  <si>
    <t>BELT, 3PLY; BLUE, 7.5 X 78</t>
  </si>
  <si>
    <t>MMPMC07</t>
  </si>
  <si>
    <t>FS02-84-0008</t>
  </si>
  <si>
    <t>BLOCKS, FLIGHT; BLACK NYLON</t>
  </si>
  <si>
    <t>MMPMB01</t>
  </si>
  <si>
    <t>FS02-84-0009</t>
  </si>
  <si>
    <t>BLOCKS, CHAIN; MOLDED BLACK</t>
  </si>
  <si>
    <t>MMPMB02</t>
  </si>
  <si>
    <t>FS02-84-0011</t>
  </si>
  <si>
    <t>STEM, VACUUM CUP; FOR DOUGLAS</t>
  </si>
  <si>
    <t>MMPMB04</t>
  </si>
  <si>
    <t>FS02-84-0012</t>
  </si>
  <si>
    <t>STAND OFF; FOR DOUGLAS VACUUM</t>
  </si>
  <si>
    <t>MMPMB05</t>
  </si>
  <si>
    <t>FS02-84-0013</t>
  </si>
  <si>
    <t>HEAD, BOTTLE PICKUP; 46MM ID W</t>
  </si>
  <si>
    <t>MMPMB06</t>
  </si>
  <si>
    <t>FS02-84-0014</t>
  </si>
  <si>
    <t>BLADDER, 46MM DIAMETER</t>
  </si>
  <si>
    <t>MMPMB07</t>
  </si>
  <si>
    <t>FS02-85-0001</t>
  </si>
  <si>
    <t>ROLLER, OD 1.9", OAL 56",</t>
  </si>
  <si>
    <t>MMJDA01</t>
  </si>
  <si>
    <t>FS02-85-0002</t>
  </si>
  <si>
    <t>ROLLER, OD 1.9", OAL 35.88",</t>
  </si>
  <si>
    <t>MMJDA02</t>
  </si>
  <si>
    <t>FS02-85-0003</t>
  </si>
  <si>
    <t>ROLLER, OD 1.9", OAL 35.5", WI</t>
  </si>
  <si>
    <t>MMJDA03</t>
  </si>
  <si>
    <t>FS02-85-0004</t>
  </si>
  <si>
    <t>ROLLER, OD 1.9", OAL 19.88",</t>
  </si>
  <si>
    <t>MMJDA04</t>
  </si>
  <si>
    <t>FS02-85-0005</t>
  </si>
  <si>
    <t>COVER, ROLLER; ORANGE PLASTIC</t>
  </si>
  <si>
    <t>MMPLF01</t>
  </si>
  <si>
    <t>FS02-85-0006</t>
  </si>
  <si>
    <t>COLLAR, 1.92 ID, 2.25 OD,</t>
  </si>
  <si>
    <t>MMPLF02</t>
  </si>
  <si>
    <t>FS02-85-0007</t>
  </si>
  <si>
    <t>KIT, SPARE FUSE; DC OUTPUTS</t>
  </si>
  <si>
    <t>MMPLF03</t>
  </si>
  <si>
    <t>FS02-85-0008</t>
  </si>
  <si>
    <t>BELT, METERING, GREY PVC, 18 X</t>
  </si>
  <si>
    <t>MMPLF04</t>
  </si>
  <si>
    <t>FS02-85-0009</t>
  </si>
  <si>
    <t>MMPLE01</t>
  </si>
  <si>
    <t>FS04-01-0015</t>
  </si>
  <si>
    <t>RING, COLLECTOR; ASSEMBLY</t>
  </si>
  <si>
    <t>MMKBB01</t>
  </si>
  <si>
    <t>FS04-01-0016</t>
  </si>
  <si>
    <t>SPRING, AIR; 9</t>
  </si>
  <si>
    <t>MMSPG03</t>
  </si>
  <si>
    <t>FS04-01-0017</t>
  </si>
  <si>
    <t>ROLLER, CONVEYOR</t>
  </si>
  <si>
    <t>MMJEA10</t>
  </si>
  <si>
    <t>FS04-01-0018</t>
  </si>
  <si>
    <t>RBX CAMERA</t>
  </si>
  <si>
    <t>MMSPE01</t>
  </si>
  <si>
    <t>FS04-01-0019</t>
  </si>
  <si>
    <t>RBX CONTROLLER, KEYBOARD, VARI</t>
  </si>
  <si>
    <t>MMSPE02</t>
  </si>
  <si>
    <t>FS04-09-0043</t>
  </si>
  <si>
    <t>CAP, BREATHER</t>
  </si>
  <si>
    <t>MMSOH02</t>
  </si>
  <si>
    <t>FS05-01-0066</t>
  </si>
  <si>
    <t>DISCONTINUE_FAUCET,WATER SAVER</t>
  </si>
  <si>
    <t>MMUNF01</t>
  </si>
  <si>
    <t>FS05-01-0067</t>
  </si>
  <si>
    <t>[NFG]SOLUTION, CONDUCTIVITY;1-</t>
  </si>
  <si>
    <t>MMUOI02</t>
  </si>
  <si>
    <t>FS05-01-0068</t>
  </si>
  <si>
    <t>DISCONTINUE_MODULE, COMMUNICAT</t>
  </si>
  <si>
    <t>MMUNI01</t>
  </si>
  <si>
    <t>FS05-01-0069</t>
  </si>
  <si>
    <t>TRACING SYSTEM</t>
  </si>
  <si>
    <t>MMUNG01</t>
  </si>
  <si>
    <t>FS05-01-0070</t>
  </si>
  <si>
    <t>MMUNG02</t>
  </si>
  <si>
    <t>FS05-01-0071</t>
  </si>
  <si>
    <t>MMUNG03</t>
  </si>
  <si>
    <t>FS05-01-0072</t>
  </si>
  <si>
    <t>WINDOW, INSPECTION; INFRARED</t>
  </si>
  <si>
    <t>MMUNH01</t>
  </si>
  <si>
    <t>FS05-01-0073</t>
  </si>
  <si>
    <t>DISCONTINUE_TRANSMIT, PRESSURE</t>
  </si>
  <si>
    <t>MMUNH02</t>
  </si>
  <si>
    <t>FS05-04-0001</t>
  </si>
  <si>
    <t>VALVE, NON RETURN</t>
  </si>
  <si>
    <t>MMUOB06</t>
  </si>
  <si>
    <t>FS05-04-0002</t>
  </si>
  <si>
    <t>WASHER, COPPER; 2</t>
  </si>
  <si>
    <t>MMUOB07</t>
  </si>
  <si>
    <t>FS05-04-0003</t>
  </si>
  <si>
    <t>WASHER, COPPER; 1/2</t>
  </si>
  <si>
    <t>MMUOB08</t>
  </si>
  <si>
    <t>FS05-04-0004</t>
  </si>
  <si>
    <t>SEAT, VALVE; SIZE 31X62MM</t>
  </si>
  <si>
    <t>MMUOF01</t>
  </si>
  <si>
    <t>FS05-04-0006</t>
  </si>
  <si>
    <t>KIT, VALVE; DRAIN</t>
  </si>
  <si>
    <t>MMUOF03</t>
  </si>
  <si>
    <t>FS05-04-0007</t>
  </si>
  <si>
    <t>MMUOF04</t>
  </si>
  <si>
    <t>FS05-04-0008</t>
  </si>
  <si>
    <t>KIT, SERVICE; FOR ZR110-145</t>
  </si>
  <si>
    <t>MMUOF05</t>
  </si>
  <si>
    <t>FS05-04-0009</t>
  </si>
  <si>
    <t>FLANGE</t>
  </si>
  <si>
    <t>MMUOC01</t>
  </si>
  <si>
    <t>FS05-04-0010</t>
  </si>
  <si>
    <t>KIT, SERVICE; UNLOADER</t>
  </si>
  <si>
    <t>MMUOC02</t>
  </si>
  <si>
    <t>FS05-04-0011</t>
  </si>
  <si>
    <t>MMUOC03</t>
  </si>
  <si>
    <t>FS05-04-0012</t>
  </si>
  <si>
    <t>KIT, DRAIN VALVE; ASSY</t>
  </si>
  <si>
    <t>MMUOC04</t>
  </si>
  <si>
    <t>FS05-04-0013</t>
  </si>
  <si>
    <t>KIT, SERVICE; HP SILENCER, ZR3</t>
  </si>
  <si>
    <t>MMUOC05</t>
  </si>
  <si>
    <t>FS05-04-0014</t>
  </si>
  <si>
    <t>KIT, INLET VALVE; BRG BLOCK</t>
  </si>
  <si>
    <t>MMUOC06</t>
  </si>
  <si>
    <t>FS05-04-0015</t>
  </si>
  <si>
    <t>MMUOC07</t>
  </si>
  <si>
    <t>FS05-04-0016</t>
  </si>
  <si>
    <t>MMUOB01</t>
  </si>
  <si>
    <t>FS05-04-0017</t>
  </si>
  <si>
    <t>MMUOB02</t>
  </si>
  <si>
    <t>FS05-04-0018</t>
  </si>
  <si>
    <t>KIT, SPRING</t>
  </si>
  <si>
    <t>MMUOB03</t>
  </si>
  <si>
    <t>FS05-04-0019</t>
  </si>
  <si>
    <t>COUPLING, PIPE</t>
  </si>
  <si>
    <t>MMUOB04</t>
  </si>
  <si>
    <t>FS05-04-0020</t>
  </si>
  <si>
    <t>KIT, SERVICE; FOR DRAIN</t>
  </si>
  <si>
    <t>MMUOB05</t>
  </si>
  <si>
    <t>FS05-04-0021</t>
  </si>
  <si>
    <t>VALVE, DRAIN, ELECTRONIC</t>
  </si>
  <si>
    <t>MMUOF06</t>
  </si>
  <si>
    <t>FS05-04-0117</t>
  </si>
  <si>
    <t>KIT, REPAIR; FOR ATLAS COPCO</t>
  </si>
  <si>
    <t>MMUOE09</t>
  </si>
  <si>
    <t>FS05-04-0118</t>
  </si>
  <si>
    <t>MODULE, CONTROL; ELEKTRONIKON,</t>
  </si>
  <si>
    <t>MMUOE10</t>
  </si>
  <si>
    <t>FS05-09-0008</t>
  </si>
  <si>
    <t>TAPE, PRESCALE EXTREME LOW ROL</t>
  </si>
  <si>
    <t>MMUPD01</t>
  </si>
  <si>
    <t>FS06-01-0021</t>
  </si>
  <si>
    <t>PUMPHEAD, SANTOPRENE, (ONLY WE</t>
  </si>
  <si>
    <t>MMWKD04</t>
  </si>
  <si>
    <t>FS06-02-0085</t>
  </si>
  <si>
    <t>PUMP</t>
  </si>
  <si>
    <t>MMWKE01</t>
  </si>
  <si>
    <t>FS07-01-0304</t>
  </si>
  <si>
    <t>ROLL, CLEAR VINYL; 12 WIDE X</t>
  </si>
  <si>
    <t>MMXHC01</t>
  </si>
  <si>
    <t>FS07-01-0308</t>
  </si>
  <si>
    <t>ELECTRODE, REAR BURNER; FOR</t>
  </si>
  <si>
    <t>MMTLB09</t>
  </si>
  <si>
    <t>FS07-01-0310</t>
  </si>
  <si>
    <t>BLADES, INDUSTRIAL; SQUARE END</t>
  </si>
  <si>
    <t>MMTMB02</t>
  </si>
  <si>
    <t>FS07-01-0311</t>
  </si>
  <si>
    <t>TAPE, BARRICADE; YELLOW/BLACK,</t>
  </si>
  <si>
    <t>MMTNC02</t>
  </si>
  <si>
    <t>FS07-01-0312</t>
  </si>
  <si>
    <t>WRENCH, STRAP; 5 HANDLE, 5 MAX</t>
  </si>
  <si>
    <t>MMTOD01</t>
  </si>
  <si>
    <t>FS07-01-0313</t>
  </si>
  <si>
    <t>GUN, STAPLE AND NAIL</t>
  </si>
  <si>
    <t>MMTOD02</t>
  </si>
  <si>
    <t>FS07-01-0316</t>
  </si>
  <si>
    <t>STOPPER, STANDARD TAPER; NO.16</t>
  </si>
  <si>
    <t>MMTLC10</t>
  </si>
  <si>
    <t>FS07-01-0317</t>
  </si>
  <si>
    <t>FAUCET, WALL MOUNT</t>
  </si>
  <si>
    <t>MMTLC11</t>
  </si>
  <si>
    <t>FS07-01-0322</t>
  </si>
  <si>
    <t>VALVE, SHUTOFF, 3/4 MNPT</t>
  </si>
  <si>
    <t>FS07-02-0993</t>
  </si>
  <si>
    <t>STAPLE, FLAT CROWN; LEG LENGTH</t>
  </si>
  <si>
    <t>MMOEF07</t>
  </si>
  <si>
    <t>FS07-03-0004</t>
  </si>
  <si>
    <t>PULL, DOOR, FOOT OPERATED,</t>
  </si>
  <si>
    <t>MMOBF05</t>
  </si>
  <si>
    <t>FS07-03-0027</t>
  </si>
  <si>
    <t>DOOR LOCK MECHANISM, ELECTRIC;</t>
  </si>
  <si>
    <t>MMOBJ08</t>
  </si>
  <si>
    <t>FS07-03-0028</t>
  </si>
  <si>
    <t>KIT, LATCH</t>
  </si>
  <si>
    <t>MMOBF03</t>
  </si>
  <si>
    <t>FS07-03-0029</t>
  </si>
  <si>
    <t>MMOBF04</t>
  </si>
  <si>
    <t>FS07-13-0010</t>
  </si>
  <si>
    <t>MMOCE02</t>
  </si>
  <si>
    <t>FS08-01-0038</t>
  </si>
  <si>
    <t>BATTERY, 9 VOLT, LITHIUM</t>
  </si>
  <si>
    <t>MMTMB04</t>
  </si>
  <si>
    <t>FS08-01-0130</t>
  </si>
  <si>
    <t>KEY, WEATHERPROOF, CODE AA TYP</t>
  </si>
  <si>
    <t>MMCFG08</t>
  </si>
  <si>
    <t>FS08-01-0131</t>
  </si>
  <si>
    <t>KEY, WEATHERPROOF, CODE BB TYP</t>
  </si>
  <si>
    <t>MMCFG09</t>
  </si>
  <si>
    <t>FS08-01-0132</t>
  </si>
  <si>
    <t>KEY, WEATHERPROOF, CODE CC TYP</t>
  </si>
  <si>
    <t>MMCFG10</t>
  </si>
  <si>
    <t>FS08-01-0238</t>
  </si>
  <si>
    <t>CONNECTOR, ENCODER; M18, 10</t>
  </si>
  <si>
    <t>MMCEB06</t>
  </si>
  <si>
    <t>FS08-01-0241</t>
  </si>
  <si>
    <t>CONDITIONER, LINE: 1200 WATT A</t>
  </si>
  <si>
    <t>MMCHH01</t>
  </si>
  <si>
    <t>FS08-01-0242</t>
  </si>
  <si>
    <t>DISCONTINUE_WRAP, SPIRAL;</t>
  </si>
  <si>
    <t>MMXCA01</t>
  </si>
  <si>
    <t>FS08-01-0243</t>
  </si>
  <si>
    <t>PANEL VIEW 550, OPERATOR INTER</t>
  </si>
  <si>
    <t>FS08-01-0244</t>
  </si>
  <si>
    <t>MMCEB01</t>
  </si>
  <si>
    <t>FS08-01-0245</t>
  </si>
  <si>
    <t>ANTENNA, WHIP, 806-870</t>
  </si>
  <si>
    <t>MMCEB02</t>
  </si>
  <si>
    <t>FS08-01-0246</t>
  </si>
  <si>
    <t>MIC, IMPRES REMOTE SPEAKER, NC</t>
  </si>
  <si>
    <t>MMCEB03</t>
  </si>
  <si>
    <t>FS08-02-0098</t>
  </si>
  <si>
    <t>CONTROL, SPEED; DC MOTOR, 90VD</t>
  </si>
  <si>
    <t>MMCJD08</t>
  </si>
  <si>
    <t>FS08-02-0099</t>
  </si>
  <si>
    <t>CONTACTOR, 3 POLE; 24VDC COIL</t>
  </si>
  <si>
    <t>MMCJC09</t>
  </si>
  <si>
    <t>FS08-02-0100</t>
  </si>
  <si>
    <t>CONTROL, SPEED; DC MOTOR, 115V</t>
  </si>
  <si>
    <t>MMCJE06</t>
  </si>
  <si>
    <t>FS08-02-0103</t>
  </si>
  <si>
    <t>CONTACT, AUXILIARY; FRONT</t>
  </si>
  <si>
    <t>MMCJD10</t>
  </si>
  <si>
    <t>FS08-02-0104</t>
  </si>
  <si>
    <t>SAFETY CONTROL RELAY, 8 POLE,</t>
  </si>
  <si>
    <t>MMCJD09</t>
  </si>
  <si>
    <t>FS08-02-0105</t>
  </si>
  <si>
    <t>CONTACTOR, 3-POLE, NEMA SIZE 1</t>
  </si>
  <si>
    <t>MMCJH02</t>
  </si>
  <si>
    <t>FS08-02-0106</t>
  </si>
  <si>
    <t>CONTACT, AUXILIARY; INTERNAL M</t>
  </si>
  <si>
    <t>MMCIF04</t>
  </si>
  <si>
    <t>FS08-02-0107</t>
  </si>
  <si>
    <t>CONTACTOR,  23AMP; 24V W\</t>
  </si>
  <si>
    <t>MMCIF05</t>
  </si>
  <si>
    <t>FS08-02-0108</t>
  </si>
  <si>
    <t>BREAKER, CIRCUIT; DIN RAIL</t>
  </si>
  <si>
    <t>MMCIF06</t>
  </si>
  <si>
    <t>FS08-02-0109</t>
  </si>
  <si>
    <t>BREAKER, 400 AMP TUB 250 AMP,</t>
  </si>
  <si>
    <t>MMCIH01</t>
  </si>
  <si>
    <t>FS08-02-0110</t>
  </si>
  <si>
    <t>CONTACTOR, HEAT TRACE, 30A,</t>
  </si>
  <si>
    <t>MMCIH02</t>
  </si>
  <si>
    <t>FS08-03-0031</t>
  </si>
  <si>
    <t>RELAY, 24V, SPDT, 16A/250VAC</t>
  </si>
  <si>
    <t>MMCCB03</t>
  </si>
  <si>
    <t>FS08-03-0107</t>
  </si>
  <si>
    <t>SAFETY RELAY, ALLEN BRADLEY</t>
  </si>
  <si>
    <t>MMCDG14</t>
  </si>
  <si>
    <t>FS08-03-0108</t>
  </si>
  <si>
    <t>SOCKET, FOR RELAYS; 14-BLADE,</t>
  </si>
  <si>
    <t>MMCCB01</t>
  </si>
  <si>
    <t>FS08-03-0109</t>
  </si>
  <si>
    <t>RELAY, 53VDC/4,5; INTERFACE; U</t>
  </si>
  <si>
    <t>MMCCB02</t>
  </si>
  <si>
    <t>FS08-04-0288</t>
  </si>
  <si>
    <t>PHOTOEYE, 10VDC; CLASS 1 LASER</t>
  </si>
  <si>
    <t>MMBGC06</t>
  </si>
  <si>
    <t>FS08-04-0290</t>
  </si>
  <si>
    <t>CABLE, 12 PIN; QUICK DISCONNEC</t>
  </si>
  <si>
    <t>MMBGC07</t>
  </si>
  <si>
    <t>FS08-04-0291</t>
  </si>
  <si>
    <t>PHOTOSWITCH, POLARIZED; 200MA,</t>
  </si>
  <si>
    <t>MMBGC08</t>
  </si>
  <si>
    <t>FS08-04-0292</t>
  </si>
  <si>
    <t>REFLECTOR, 2 X 2; POLARIZED,</t>
  </si>
  <si>
    <t>MMBDC14</t>
  </si>
  <si>
    <t>FS08-04-0293</t>
  </si>
  <si>
    <t>SENSOR, 5-15VDC; 500HZ SWITCHI</t>
  </si>
  <si>
    <t>MMBFB13</t>
  </si>
  <si>
    <t>FS08-04-0294</t>
  </si>
  <si>
    <t>SENSOR, PROXIMITY; FIBER-OPTIC</t>
  </si>
  <si>
    <t>MMBEB14</t>
  </si>
  <si>
    <t>FS08-04-0295</t>
  </si>
  <si>
    <t>SENSOR, PHOTOELECTRIC; DIFFUSE</t>
  </si>
  <si>
    <t>MMBEC11</t>
  </si>
  <si>
    <t>FS08-04-0296</t>
  </si>
  <si>
    <t>PHOTOEYE, 5-15VDC SUPPLY; NAMU</t>
  </si>
  <si>
    <t>MMBEC02</t>
  </si>
  <si>
    <t>FS08-04-0297</t>
  </si>
  <si>
    <t>SENSOR INDUCTIVE, NORMALLY OPE</t>
  </si>
  <si>
    <t>MMBGD01</t>
  </si>
  <si>
    <t>FS08-04-0298</t>
  </si>
  <si>
    <t>REFLECTOR;  2"X2", SENSOR</t>
  </si>
  <si>
    <t>MMBGD02</t>
  </si>
  <si>
    <t>FS08-04-0299</t>
  </si>
  <si>
    <t>PHOTOCELL,RETRO; POLARIZED RET</t>
  </si>
  <si>
    <t>MMBGD03</t>
  </si>
  <si>
    <t>FS08-04-0300</t>
  </si>
  <si>
    <t>SENSOR, RETROFLECTIVE; CLEAR O</t>
  </si>
  <si>
    <t>MMBGD04</t>
  </si>
  <si>
    <t>FS08-04-0301</t>
  </si>
  <si>
    <t>SENSOR, RETROFLECTIVE; CLEAR</t>
  </si>
  <si>
    <t>MMBGD05</t>
  </si>
  <si>
    <t>FS08-04-0302</t>
  </si>
  <si>
    <t>POWER BLOCK, OMNI-BEAM; 105-13</t>
  </si>
  <si>
    <t>MMBGD06</t>
  </si>
  <si>
    <t>FS08-04-0303</t>
  </si>
  <si>
    <t>CABLE, QUICK DISCONNECT; 5-PIN</t>
  </si>
  <si>
    <t>MMBGD07</t>
  </si>
  <si>
    <t>FS08-04-0304</t>
  </si>
  <si>
    <t>SENSOR, RETROFLECTIVE; 10-30</t>
  </si>
  <si>
    <t>MMBGD09</t>
  </si>
  <si>
    <t>FS08-04-0306</t>
  </si>
  <si>
    <t>PHOTO EYE, FOR L5 PACKER-LANER</t>
  </si>
  <si>
    <t>MMBGD11</t>
  </si>
  <si>
    <t>FS08-04-0307</t>
  </si>
  <si>
    <t>SENSOR, PROXIMITY; 10-30 VDC</t>
  </si>
  <si>
    <t>MMBGD10</t>
  </si>
  <si>
    <t>FS08-04-0308</t>
  </si>
  <si>
    <t>PHOTOCELL, PHOTOELECTRIC SENSO</t>
  </si>
  <si>
    <t>MMBGE01</t>
  </si>
  <si>
    <t>FS08-04-0310</t>
  </si>
  <si>
    <t>PROXIMITY, SENSOR; INDUCTIVE.</t>
  </si>
  <si>
    <t>MMBGE03</t>
  </si>
  <si>
    <t>FS08-04-0311</t>
  </si>
  <si>
    <t>PROXIMITY, PNP BLOCK INDUCTIVE</t>
  </si>
  <si>
    <t>MMBGE04</t>
  </si>
  <si>
    <t>FS08-04-0312</t>
  </si>
  <si>
    <t>PROXIMITY, SENSOR; INDUCTIVE,</t>
  </si>
  <si>
    <t>MMBGE05</t>
  </si>
  <si>
    <t>FS08-04-0313</t>
  </si>
  <si>
    <t>PHOTO EYE, 24V AC/DC PHOTOELEC</t>
  </si>
  <si>
    <t>MMBGE06</t>
  </si>
  <si>
    <t>FS08-04-0314</t>
  </si>
  <si>
    <t>PHOTOELECTRIC DIFFUSE 500MM</t>
  </si>
  <si>
    <t>MMBGE07</t>
  </si>
  <si>
    <t>FS08-04-0315</t>
  </si>
  <si>
    <t>CABLE, FIBER OPTICS</t>
  </si>
  <si>
    <t>MMBGE08</t>
  </si>
  <si>
    <t>FS08-04-0318</t>
  </si>
  <si>
    <t>SENSOR, PROXIMITY, 2-WIRE, DC,</t>
  </si>
  <si>
    <t>MMBFC11</t>
  </si>
  <si>
    <t>FS08-05-0084</t>
  </si>
  <si>
    <t>MMDMI01</t>
  </si>
  <si>
    <t>FS08-05-0085</t>
  </si>
  <si>
    <t>SWITCH, PRESSURE; HIGH/LOW</t>
  </si>
  <si>
    <t>MMDLI01</t>
  </si>
  <si>
    <t>FS08-05-0086</t>
  </si>
  <si>
    <t>SWITCH, LIMIT; TOP ROLLER</t>
  </si>
  <si>
    <t>MMDMB04</t>
  </si>
  <si>
    <t>FS08-05-0087</t>
  </si>
  <si>
    <t>SWITCH, SUPERVISORY; OSYSU-2</t>
  </si>
  <si>
    <t>MMDLI02</t>
  </si>
  <si>
    <t>FS08-07-0129</t>
  </si>
  <si>
    <t>SWITCH, SAFETY; INTERLOCK</t>
  </si>
  <si>
    <t>MMCAD05</t>
  </si>
  <si>
    <t>FS08-07-0130</t>
  </si>
  <si>
    <t>SWITCH, MAGNETIC; CONTACT</t>
  </si>
  <si>
    <t>MMCAD06</t>
  </si>
  <si>
    <t>FS08-07-0131</t>
  </si>
  <si>
    <t>SWITCH, LIGHT; DIMMER, 1-10LP</t>
  </si>
  <si>
    <t>MMCAF01</t>
  </si>
  <si>
    <t>FS08-07-0133</t>
  </si>
  <si>
    <t>SENSOR, CODED; GUARD MASTER</t>
  </si>
  <si>
    <t>MMCAD07</t>
  </si>
  <si>
    <t>FS08-07-0134</t>
  </si>
  <si>
    <t>COVER, ENCLOSURE; GRAY COLOR,</t>
  </si>
  <si>
    <t>MMCAF02</t>
  </si>
  <si>
    <t>FS08-07-0135</t>
  </si>
  <si>
    <t>BASE, ENCLOSURE; 3/4" DEAD END</t>
  </si>
  <si>
    <t>MMCAE02</t>
  </si>
  <si>
    <t>FS08-07-0136</t>
  </si>
  <si>
    <t>ENCLOSURE, NEMA 12, 22MM PUSHB</t>
  </si>
  <si>
    <t>MMCAE03</t>
  </si>
  <si>
    <t>FS08-07-0137</t>
  </si>
  <si>
    <t>SWITCH, SAFETY, INTERLOCK</t>
  </si>
  <si>
    <t>MMCAF03</t>
  </si>
  <si>
    <t>FS08-08-0146</t>
  </si>
  <si>
    <t>FUSE; 12 AMPS, 600 VOLTS AC,</t>
  </si>
  <si>
    <t>MMDPH01</t>
  </si>
  <si>
    <t>FS08-08-0158</t>
  </si>
  <si>
    <t>FUSE, 125 AMP, 240VAC / 150VDC</t>
  </si>
  <si>
    <t>MMDPH13</t>
  </si>
  <si>
    <t>FS08-09-0243</t>
  </si>
  <si>
    <t>UNILET, 3/4 T; MALLEABLE IRON,</t>
  </si>
  <si>
    <t>MMDCF03</t>
  </si>
  <si>
    <t>FS08-09-0245</t>
  </si>
  <si>
    <t>U-BOLT, 1/2-13 THREAD, 4-1/2</t>
  </si>
  <si>
    <t>MMDCF04</t>
  </si>
  <si>
    <t>FS08-09-0246</t>
  </si>
  <si>
    <t>BOX, UNILET; MALL IRON</t>
  </si>
  <si>
    <t>MMDEH05</t>
  </si>
  <si>
    <t>FS08-10-0166</t>
  </si>
  <si>
    <t>LAMP, MULTI-VAPOR; 70 WATT</t>
  </si>
  <si>
    <t>MMAJB09</t>
  </si>
  <si>
    <t>FS08-10-0167</t>
  </si>
  <si>
    <t>LAMP, UV; SE DISINFECTION</t>
  </si>
  <si>
    <t>MMJFB10</t>
  </si>
  <si>
    <t>FS08-10-0168</t>
  </si>
  <si>
    <t>SLEEVE, QUARTZ; 25MM X 60</t>
  </si>
  <si>
    <t>MMJFB09</t>
  </si>
  <si>
    <t>FS08-10-0169</t>
  </si>
  <si>
    <t>O-RING, EPDM; FOR QUARTZ</t>
  </si>
  <si>
    <t>MMAJC01</t>
  </si>
  <si>
    <t>FS08-10-0170</t>
  </si>
  <si>
    <t>SOCKET, LAMP; 8FT</t>
  </si>
  <si>
    <t>MMAJC02</t>
  </si>
  <si>
    <t>FS08-10-0171</t>
  </si>
  <si>
    <t>NUT, COMPRESSION, 25MM</t>
  </si>
  <si>
    <t>MMAJC03</t>
  </si>
  <si>
    <t>FS08-10-0172</t>
  </si>
  <si>
    <t>GASKET, FOR UV TREATMENT</t>
  </si>
  <si>
    <t>MMAJC04</t>
  </si>
  <si>
    <t>FS08-10-0174</t>
  </si>
  <si>
    <t>LAMP, MINIATURE; 120 VOLT, .02</t>
  </si>
  <si>
    <t>MMAHC03</t>
  </si>
  <si>
    <t>FS08-10-0177</t>
  </si>
  <si>
    <t>LAMP, STROBE; LED, 120VAC, 1/2</t>
  </si>
  <si>
    <t>MMAJC05</t>
  </si>
  <si>
    <t>FS08-10-0178</t>
  </si>
  <si>
    <t>LAMP, 400 WATT - ET18 - HPS GR</t>
  </si>
  <si>
    <t>MMAJC06</t>
  </si>
  <si>
    <t>FS08-10-0180</t>
  </si>
  <si>
    <t>FIXTURE; LAMP, SURFACE MOUNT,</t>
  </si>
  <si>
    <t>MMAHD05</t>
  </si>
  <si>
    <t>FS08-11-0001</t>
  </si>
  <si>
    <t>DRIVE, POWERFLEX 753 AC PACKAG</t>
  </si>
  <si>
    <t>MMCLD01</t>
  </si>
  <si>
    <t>FS08-11-0105</t>
  </si>
  <si>
    <t>RBX DRIVE, SERVO; ULTRA 3000,</t>
  </si>
  <si>
    <t>MMCMD01</t>
  </si>
  <si>
    <t>FS08-11-0107</t>
  </si>
  <si>
    <t>BOARD, BREAKOUT; FOR ULTRA</t>
  </si>
  <si>
    <t>MMCPE01</t>
  </si>
  <si>
    <t>FS08-11-0108</t>
  </si>
  <si>
    <t>DRIVE, POWERFLEX 753; 20HP</t>
  </si>
  <si>
    <t>MMCPE04</t>
  </si>
  <si>
    <t>FS08-11-0109</t>
  </si>
  <si>
    <t>BOARD, INPUT/OUTPUT; 115V, 2</t>
  </si>
  <si>
    <t>MMCPE02</t>
  </si>
  <si>
    <t>FS08-11-0110</t>
  </si>
  <si>
    <t>INTERFACE, HUMAN MACHINE; PANE</t>
  </si>
  <si>
    <t>MMCPE03</t>
  </si>
  <si>
    <t>FS08-11-0111</t>
  </si>
  <si>
    <t>DRIVE, FREQUENCY; VARIABLE,</t>
  </si>
  <si>
    <t>MMCMC01</t>
  </si>
  <si>
    <t>FS08-11-0112</t>
  </si>
  <si>
    <t>DRIVE, VARIABLE FREQUENCY; POW</t>
  </si>
  <si>
    <t>MMCMD02</t>
  </si>
  <si>
    <t>FS08-11-0113</t>
  </si>
  <si>
    <t>DRIVE, POWER FLEX 4M; VARIABLE</t>
  </si>
  <si>
    <t>MMCMB02</t>
  </si>
  <si>
    <t>FS08-11-0114</t>
  </si>
  <si>
    <t>COVER, ADAPTER; COMMUNICATION</t>
  </si>
  <si>
    <t>MMCMC03</t>
  </si>
  <si>
    <t>FS08-11-0116</t>
  </si>
  <si>
    <t>CONTROLLER, PROGRAMABLE</t>
  </si>
  <si>
    <t>MMCLC01</t>
  </si>
  <si>
    <t>FS08-11-0117</t>
  </si>
  <si>
    <t>CONTROL LOGIC, ANALOG INPUT,-</t>
  </si>
  <si>
    <t>MMCLC02</t>
  </si>
  <si>
    <t>FS08-11-0118</t>
  </si>
  <si>
    <t>CONTROL LOGIC, ANALOG OUTPUT,</t>
  </si>
  <si>
    <t>MMCLC03</t>
  </si>
  <si>
    <t>FS08-11-0119</t>
  </si>
  <si>
    <t>DRIVE, 70, POWER FLEX</t>
  </si>
  <si>
    <t>MMCLC04</t>
  </si>
  <si>
    <t>FS08-12-0014</t>
  </si>
  <si>
    <t>TRANSFORMER, 480/110</t>
  </si>
  <si>
    <t>MMBAE02</t>
  </si>
  <si>
    <t>FS08-13-0004</t>
  </si>
  <si>
    <t>COIL, 110V 50HZ / 120V 60HZ</t>
  </si>
  <si>
    <t>MMBBB02</t>
  </si>
  <si>
    <t>FS08-14-0006</t>
  </si>
  <si>
    <t>BRUSH, CARBON; WIRE LEADS, AND</t>
  </si>
  <si>
    <t>MMBBC04</t>
  </si>
  <si>
    <t>FS08-15-0124</t>
  </si>
  <si>
    <t>CABLE, 5 PIN STRAIGHT CONNECTO</t>
  </si>
  <si>
    <t>MMDHF07</t>
  </si>
  <si>
    <t>FS08-15-0126</t>
  </si>
  <si>
    <t>CABLE CARRIER, E-CHAIN</t>
  </si>
  <si>
    <t>MMDHE10</t>
  </si>
  <si>
    <t>FS08-15-0128</t>
  </si>
  <si>
    <t>CONNECTOR, M12; QUICK</t>
  </si>
  <si>
    <t>MMDHE11</t>
  </si>
  <si>
    <t>FS08-15-0129</t>
  </si>
  <si>
    <t>DISCONTINUE_CABLE, ETHERNET;</t>
  </si>
  <si>
    <t>MMXDE01</t>
  </si>
  <si>
    <t>FS08-15-0130</t>
  </si>
  <si>
    <t>CABLE, M12 MALE 90(DEGREES) /</t>
  </si>
  <si>
    <t>MMDHF09</t>
  </si>
  <si>
    <t>FS08-15-0132</t>
  </si>
  <si>
    <t>MMDFF01</t>
  </si>
  <si>
    <t>FS08-15-0133</t>
  </si>
  <si>
    <t>CABLE, JUMPER; STRAIGHT /</t>
  </si>
  <si>
    <t>MMDFF02</t>
  </si>
  <si>
    <t>FS09-01-0025</t>
  </si>
  <si>
    <t>TENSIONER, 8-11/16 LENGTH;</t>
  </si>
  <si>
    <t>MMEEC10</t>
  </si>
  <si>
    <t>FS09-01-0026</t>
  </si>
  <si>
    <t>DISCONTINUE_SHAFT,</t>
  </si>
  <si>
    <t>MMWAH07</t>
  </si>
  <si>
    <t>FS09-02-0383</t>
  </si>
  <si>
    <t>BEARING, INSERT; FOR RALPH-PUG</t>
  </si>
  <si>
    <t>MMFDE04</t>
  </si>
  <si>
    <t>FS09-02-0384</t>
  </si>
  <si>
    <t>BEARING, BALL; WITH EXTERNAL</t>
  </si>
  <si>
    <t>MMFBE02</t>
  </si>
  <si>
    <t>FS09-02-0386</t>
  </si>
  <si>
    <t>BEARING, FLANGED; 3-HOLE, 3/4</t>
  </si>
  <si>
    <t>MMFDH01</t>
  </si>
  <si>
    <t>FS09-02-0400</t>
  </si>
  <si>
    <t>BEARING, SET SCREW LOCKING FOU</t>
  </si>
  <si>
    <t>MMFED01</t>
  </si>
  <si>
    <t>FS09-02-0401</t>
  </si>
  <si>
    <t>BEARING, FLANGE-MOUNT UNIT; TW</t>
  </si>
  <si>
    <t>MMFEF04</t>
  </si>
  <si>
    <t>FS09-02-0402</t>
  </si>
  <si>
    <t>BEARING, CONE; 5.75 ID, 1.125</t>
  </si>
  <si>
    <t>MMFCD04</t>
  </si>
  <si>
    <t>FS09-02-0403</t>
  </si>
  <si>
    <t>BEARING, CUP; 7.625 OD, .9063</t>
  </si>
  <si>
    <t>MMFCB08</t>
  </si>
  <si>
    <t>FS09-02-0404</t>
  </si>
  <si>
    <t>BEARING, CONE; 2.875 ID, 1</t>
  </si>
  <si>
    <t>MMFCD03</t>
  </si>
  <si>
    <t>FS09-02-0405</t>
  </si>
  <si>
    <t>BEARING, CUP;4.4375 OD, .7500</t>
  </si>
  <si>
    <t>MMFCB07</t>
  </si>
  <si>
    <t>FS09-02-0406</t>
  </si>
  <si>
    <t>BEARING, THRUST; 2.031ID X</t>
  </si>
  <si>
    <t>MMFCG03</t>
  </si>
  <si>
    <t>FS09-02-0407</t>
  </si>
  <si>
    <t>BEARING, FLANGE; 3-BOLT 1-3/16</t>
  </si>
  <si>
    <t>MMFEB03</t>
  </si>
  <si>
    <t>FS09-02-0408</t>
  </si>
  <si>
    <t>BEARING, INSERT; 1.8750 ID, 3.</t>
  </si>
  <si>
    <t>MMFFF02</t>
  </si>
  <si>
    <t>FS09-02-0409</t>
  </si>
  <si>
    <t>BEARING, INSERT; 1.7500 ID, 3.</t>
  </si>
  <si>
    <t>MMFFE07</t>
  </si>
  <si>
    <t>FS09-02-0410</t>
  </si>
  <si>
    <t>BEARING, THRUST; 35MM I.D. X</t>
  </si>
  <si>
    <t>MMFCG01</t>
  </si>
  <si>
    <t>FS09-02-0411</t>
  </si>
  <si>
    <t>MMFBD05</t>
  </si>
  <si>
    <t>FS09-02-0412</t>
  </si>
  <si>
    <t>BEARING, LINEAR; .47244 ID X</t>
  </si>
  <si>
    <t>MMFCH02</t>
  </si>
  <si>
    <t>FS09-02-0413</t>
  </si>
  <si>
    <t>BEARING, LINEAR; .750 ID X</t>
  </si>
  <si>
    <t>MMFCH07</t>
  </si>
  <si>
    <t>FS09-02-0414</t>
  </si>
  <si>
    <t>BEARING, ROLLER; ANGULAR CONTA</t>
  </si>
  <si>
    <t>MMFBC05</t>
  </si>
  <si>
    <t>FS09-02-0415</t>
  </si>
  <si>
    <t>MMFBD08</t>
  </si>
  <si>
    <t>FS09-02-0416</t>
  </si>
  <si>
    <t>MMFBC01</t>
  </si>
  <si>
    <t>FS09-02-0417</t>
  </si>
  <si>
    <t>BEARING, ROD END; 1/4-28 MALE</t>
  </si>
  <si>
    <t>MMFDB02</t>
  </si>
  <si>
    <t>FS09-02-0418</t>
  </si>
  <si>
    <t>BEARING, PILLOW BLOCK; TWIN</t>
  </si>
  <si>
    <t>MMFCI01</t>
  </si>
  <si>
    <t>FS09-02-0419</t>
  </si>
  <si>
    <t>BEARING, ROLLER; .6693 ID X</t>
  </si>
  <si>
    <t>MMFAF10</t>
  </si>
  <si>
    <t>FS09-02-0420</t>
  </si>
  <si>
    <t>BEARING, LINEAR; 1.0000" SHAFT</t>
  </si>
  <si>
    <t>MMFCH10</t>
  </si>
  <si>
    <t>FS09-02-0421</t>
  </si>
  <si>
    <t>BEARING, LINEAR; ROUND SHAFT P</t>
  </si>
  <si>
    <t>MMFCI05</t>
  </si>
  <si>
    <t>FS09-02-0422</t>
  </si>
  <si>
    <t>MMFCH05</t>
  </si>
  <si>
    <t>FS09-02-0423</t>
  </si>
  <si>
    <t>BEARING, LINEAR; STANDARD BALL</t>
  </si>
  <si>
    <t>MMFCH04</t>
  </si>
  <si>
    <t>FS09-02-0424</t>
  </si>
  <si>
    <t>BEARING, ROLLER; .4724 (12 MM)</t>
  </si>
  <si>
    <t>MMFAD07</t>
  </si>
  <si>
    <t>FS09-02-0425</t>
  </si>
  <si>
    <t>BEARING, FLANGE-MOUNT UNIT, 3-</t>
  </si>
  <si>
    <t>MMFDI05</t>
  </si>
  <si>
    <t>FS09-02-0426</t>
  </si>
  <si>
    <t>BEARING, ROD END; 7/16-20</t>
  </si>
  <si>
    <t>MMFDB05</t>
  </si>
  <si>
    <t>FS09-02-0427</t>
  </si>
  <si>
    <t>BEARING, INSERT; WITH LOCK</t>
  </si>
  <si>
    <t>MMFFD01</t>
  </si>
  <si>
    <t>FS09-02-0428</t>
  </si>
  <si>
    <t>BEARING, RACE; TAPERED, 2.5625</t>
  </si>
  <si>
    <t>MMFCB06</t>
  </si>
  <si>
    <t>FS09-02-0429</t>
  </si>
  <si>
    <t>BEARING, ROLLER; TAPERED, 0.93</t>
  </si>
  <si>
    <t>MMFCC05</t>
  </si>
  <si>
    <t>FS09-02-0430</t>
  </si>
  <si>
    <t>MMFAD04</t>
  </si>
  <si>
    <t>FS09-02-0431</t>
  </si>
  <si>
    <t>BEARING, BALL; RADIAL/DEEP GRO</t>
  </si>
  <si>
    <t>MMFBB05</t>
  </si>
  <si>
    <t>FS09-02-0432</t>
  </si>
  <si>
    <t>BEARING, TURRET, 100MM ID, 135</t>
  </si>
  <si>
    <t>MMFCG06</t>
  </si>
  <si>
    <t>FS09-02-0433</t>
  </si>
  <si>
    <t>BEARING, FLANGE; 2 ID, 2-BOLT</t>
  </si>
  <si>
    <t>MMFEF05</t>
  </si>
  <si>
    <t>FS09-02-0434</t>
  </si>
  <si>
    <t>BEARING, BALL; TAKE-UP, SIDE M</t>
  </si>
  <si>
    <t>MMFDG02</t>
  </si>
  <si>
    <t>FS09-02-0435</t>
  </si>
  <si>
    <t>BEARING, FLANGE BLOCK; 1-1/2</t>
  </si>
  <si>
    <t>MMFEE04</t>
  </si>
  <si>
    <t>FS09-02-0436</t>
  </si>
  <si>
    <t>BEARING, INSERT; 1-1/2 BORE</t>
  </si>
  <si>
    <t>MMFFE02</t>
  </si>
  <si>
    <t>FS09-02-0437</t>
  </si>
  <si>
    <t>MMFBD03</t>
  </si>
  <si>
    <t>FS09-02-0439</t>
  </si>
  <si>
    <t>MMFAI01</t>
  </si>
  <si>
    <t>FS09-02-0440</t>
  </si>
  <si>
    <t>MMFBC08</t>
  </si>
  <si>
    <t>FS09-02-0441</t>
  </si>
  <si>
    <t>MMFBC07</t>
  </si>
  <si>
    <t>FS09-02-0442</t>
  </si>
  <si>
    <t>MMFCE08</t>
  </si>
  <si>
    <t>FS09-02-0443</t>
  </si>
  <si>
    <t>BEARING, BALL; RADIAL &amp; DEEP G</t>
  </si>
  <si>
    <t>MMFAI07</t>
  </si>
  <si>
    <t>FS09-02-0444</t>
  </si>
  <si>
    <t>MMFAC09</t>
  </si>
  <si>
    <t>FS09-02-0445</t>
  </si>
  <si>
    <t>BEARING, NEEDLE ROLLER; 1.2500</t>
  </si>
  <si>
    <t>MMFBI02</t>
  </si>
  <si>
    <t>FS09-02-0446</t>
  </si>
  <si>
    <t>MMFAD06</t>
  </si>
  <si>
    <t>FS09-02-0447</t>
  </si>
  <si>
    <t>MMFBE10</t>
  </si>
  <si>
    <t>FS09-02-0448</t>
  </si>
  <si>
    <t>MMFBF02</t>
  </si>
  <si>
    <t>FS09-02-0449</t>
  </si>
  <si>
    <t>BEARING, BALL</t>
  </si>
  <si>
    <t>MMFBB10</t>
  </si>
  <si>
    <t>FS09-02-0450</t>
  </si>
  <si>
    <t>MMFCG05</t>
  </si>
  <si>
    <t>FS09-02-0451</t>
  </si>
  <si>
    <t>BEARING, NEEDLE; 30X</t>
  </si>
  <si>
    <t>MMFBH11</t>
  </si>
  <si>
    <t>FS09-02-0452</t>
  </si>
  <si>
    <t>RING, INNER; 25MM ID, 30MM OD,</t>
  </si>
  <si>
    <t>MMFBH02</t>
  </si>
  <si>
    <t>FS09-02-0453</t>
  </si>
  <si>
    <t>BEARING, BALL; SELF-ALIGNING M</t>
  </si>
  <si>
    <t>MMFBC04</t>
  </si>
  <si>
    <t>FS09-02-0454</t>
  </si>
  <si>
    <t>MMFBC03</t>
  </si>
  <si>
    <t>FS09-02-0455</t>
  </si>
  <si>
    <t>BEARING, ROLLER; FOR 1.9</t>
  </si>
  <si>
    <t>MMFDE03</t>
  </si>
  <si>
    <t>FS09-02-0456</t>
  </si>
  <si>
    <t>BEARING, THRUST; SINGLE-</t>
  </si>
  <si>
    <t>MMFCE04</t>
  </si>
  <si>
    <t>FS09-02-0457</t>
  </si>
  <si>
    <t>BEARING, BALL, RADIAL 8MM X</t>
  </si>
  <si>
    <t>MMFAB10</t>
  </si>
  <si>
    <t>FS09-02-0458</t>
  </si>
  <si>
    <t>BEARING, ROLLER; .785 ID X 1.2</t>
  </si>
  <si>
    <t>MMFAH04</t>
  </si>
  <si>
    <t>FS09-02-0459</t>
  </si>
  <si>
    <t>BEARING, FLANGE; 2-BOLT,</t>
  </si>
  <si>
    <t>MMFED06</t>
  </si>
  <si>
    <t>FS09-02-0460</t>
  </si>
  <si>
    <t>BEARING, FLANGE; 2-BOLT, 40MM</t>
  </si>
  <si>
    <t>MMFEF02</t>
  </si>
  <si>
    <t>FS09-02-0461</t>
  </si>
  <si>
    <t>BEARING, FLANGE; 4-BOLT, 25MM</t>
  </si>
  <si>
    <t>MMFDI01</t>
  </si>
  <si>
    <t>FS09-02-0462</t>
  </si>
  <si>
    <t>BEARING, FLANGE; 2-BOLT, 20MM</t>
  </si>
  <si>
    <t>MMFDH05</t>
  </si>
  <si>
    <t>FS09-02-0463</t>
  </si>
  <si>
    <t>BEARING, LINEAR; CLOSED ROUND</t>
  </si>
  <si>
    <t>MMFCH08</t>
  </si>
  <si>
    <t>FS09-02-0464</t>
  </si>
  <si>
    <t>BEARING, FLANGE; 2-BOLT, 30MM</t>
  </si>
  <si>
    <t>MMFEB01</t>
  </si>
  <si>
    <t>FS09-02-0465</t>
  </si>
  <si>
    <t>BEARING, FLANGE; 2-BOLT, 25MM</t>
  </si>
  <si>
    <t>MMFDI02</t>
  </si>
  <si>
    <t>FS09-02-0466</t>
  </si>
  <si>
    <t>BEARING, PILLOW BLOCK; 30MM</t>
  </si>
  <si>
    <t>MMFGF01</t>
  </si>
  <si>
    <t>FS09-02-0467</t>
  </si>
  <si>
    <t>SLIDER, FOR COMPACT RAIL 28</t>
  </si>
  <si>
    <t>MMFCI04</t>
  </si>
  <si>
    <t>FS09-02-0468</t>
  </si>
  <si>
    <t>SLIDER</t>
  </si>
  <si>
    <t>MMFCI06</t>
  </si>
  <si>
    <t>FS09-02-0469</t>
  </si>
  <si>
    <t>BEARING, INSERT, SPHERICAL, LO</t>
  </si>
  <si>
    <t>MMFFD06</t>
  </si>
  <si>
    <t>FS09-02-0470</t>
  </si>
  <si>
    <t>BEARING, LINEAR; LUBELESS, 4-</t>
  </si>
  <si>
    <t>MMFCH06</t>
  </si>
  <si>
    <t>FS09-02-0471</t>
  </si>
  <si>
    <t>BEARING, ROD END; 5/8 I.D., 5/</t>
  </si>
  <si>
    <t>MMFDC01</t>
  </si>
  <si>
    <t>FS09-02-0472</t>
  </si>
  <si>
    <t>MMFDC05</t>
  </si>
  <si>
    <t>FS09-02-0473</t>
  </si>
  <si>
    <t>MMFDC04</t>
  </si>
  <si>
    <t>FS09-02-0474</t>
  </si>
  <si>
    <t>BEARING, ROD END; 3/4 I.D., 3/</t>
  </si>
  <si>
    <t>MMFDC06</t>
  </si>
  <si>
    <t>FS09-02-0475</t>
  </si>
  <si>
    <t>BEARING, ROD END; SPHERICAL, 5</t>
  </si>
  <si>
    <t>MMFDC02</t>
  </si>
  <si>
    <t>FS09-02-0476</t>
  </si>
  <si>
    <t>BEARING, THRUST, SINGLE DIRECT</t>
  </si>
  <si>
    <t>MMFCE07</t>
  </si>
  <si>
    <t>FS09-02-0477</t>
  </si>
  <si>
    <t>BEARING, BALL, DOUBLE ROW, SEA</t>
  </si>
  <si>
    <t>MMFAE03</t>
  </si>
  <si>
    <t>FS09-02-0478</t>
  </si>
  <si>
    <t>BEARING, THRUST, 25MM I.D.,</t>
  </si>
  <si>
    <t>MMFCF04</t>
  </si>
  <si>
    <t>FS09-02-0479</t>
  </si>
  <si>
    <t>BEARING, BALL; PILLOW BLOCK, N</t>
  </si>
  <si>
    <t>MMFGE04</t>
  </si>
  <si>
    <t>FS09-02-0480</t>
  </si>
  <si>
    <t>MMFAC06</t>
  </si>
  <si>
    <t>FS09-02-0481</t>
  </si>
  <si>
    <t>BEARING, SET SCREW LOCKING TWO</t>
  </si>
  <si>
    <t>MMFEG01</t>
  </si>
  <si>
    <t>FS09-02-0482</t>
  </si>
  <si>
    <t>BEARING, SET SCREW LOCKING; FO</t>
  </si>
  <si>
    <t>MMFDJ05</t>
  </si>
  <si>
    <t>FS09-02-0483</t>
  </si>
  <si>
    <t>BEARING, ROLLER; NEEDLE, 35 MM</t>
  </si>
  <si>
    <t>MMFBD04</t>
  </si>
  <si>
    <t>FS09-03-0100</t>
  </si>
  <si>
    <t>SHEAVE, 3-1/16 OD; A SECTION,</t>
  </si>
  <si>
    <t>MMEGE03</t>
  </si>
  <si>
    <t>FS09-03-0101</t>
  </si>
  <si>
    <t>PULLEY, IDLER; 2-3/4 OD</t>
  </si>
  <si>
    <t>MMEGE04</t>
  </si>
  <si>
    <t>FS09-03-0102</t>
  </si>
  <si>
    <t>SPROCKET, 35 CHAIN, 14 TOOTH,</t>
  </si>
  <si>
    <t>MMEHF01</t>
  </si>
  <si>
    <t>FS09-03-0103</t>
  </si>
  <si>
    <t>MMEHF02</t>
  </si>
  <si>
    <t>FS09-03-0104</t>
  </si>
  <si>
    <t>SPROCKET, IDLER, 35 CHAIN, 24</t>
  </si>
  <si>
    <t>MMEHF03</t>
  </si>
  <si>
    <t>FS09-03-0105</t>
  </si>
  <si>
    <t>SPROCKET, IDLER, 35 CHAIN, 60</t>
  </si>
  <si>
    <t>MMEHF04</t>
  </si>
  <si>
    <t>FS09-03-0106</t>
  </si>
  <si>
    <t>MMEHF05</t>
  </si>
  <si>
    <t>FS09-03-0107</t>
  </si>
  <si>
    <t>SPROCKET, 41 CHAIN, 15 TOOTH,</t>
  </si>
  <si>
    <t>MMEGE05</t>
  </si>
  <si>
    <t>FS09-03-0108</t>
  </si>
  <si>
    <t>SPROCKET, IDLER, DOUBLE 40</t>
  </si>
  <si>
    <t>MMEGE06</t>
  </si>
  <si>
    <t>FS09-03-0109</t>
  </si>
  <si>
    <t>SPROCKET, 40 CHAIN, 18 TOOTH,</t>
  </si>
  <si>
    <t>MMEGE07</t>
  </si>
  <si>
    <t>FS09-03-0110</t>
  </si>
  <si>
    <t>SPROCKET, DOUBLE 40 CHAIN, 18</t>
  </si>
  <si>
    <t>MMEGE08</t>
  </si>
  <si>
    <t>FS09-03-0111</t>
  </si>
  <si>
    <t>SPROCKET, IDLER, 40 CHAIN, 19</t>
  </si>
  <si>
    <t>MMEGE09</t>
  </si>
  <si>
    <t>FS09-03-0113</t>
  </si>
  <si>
    <t>MMEGE11</t>
  </si>
  <si>
    <t>FS09-03-0114</t>
  </si>
  <si>
    <t>SPROCKET, 40 CHAIN, 21 TOOTH,</t>
  </si>
  <si>
    <t>MMEGE12</t>
  </si>
  <si>
    <t>FS09-03-0115</t>
  </si>
  <si>
    <t>MMEGE13</t>
  </si>
  <si>
    <t>FS09-03-0116</t>
  </si>
  <si>
    <t>MMEHF06</t>
  </si>
  <si>
    <t>FS09-03-0117</t>
  </si>
  <si>
    <t>MMEHF07</t>
  </si>
  <si>
    <t>FS09-03-0118</t>
  </si>
  <si>
    <t>MMEHF08</t>
  </si>
  <si>
    <t>FS09-03-0119</t>
  </si>
  <si>
    <t>MMEHE01</t>
  </si>
  <si>
    <t>FS09-03-0120</t>
  </si>
  <si>
    <t>SPROCKET, DOUBLE 40 CHAIN, 24</t>
  </si>
  <si>
    <t>MMEHE02</t>
  </si>
  <si>
    <t>FS09-03-0122</t>
  </si>
  <si>
    <t>MMEHE03</t>
  </si>
  <si>
    <t>FS09-03-0123</t>
  </si>
  <si>
    <t>SPROCKET, IDLER, 40 CHAIN, 30</t>
  </si>
  <si>
    <t>MMEHE04</t>
  </si>
  <si>
    <t>FS09-03-0124</t>
  </si>
  <si>
    <t>SPROCKET, IDLER, 40 CHAIN, 36</t>
  </si>
  <si>
    <t>MMEHE05</t>
  </si>
  <si>
    <t>FS09-03-0125</t>
  </si>
  <si>
    <t>SPROCKET, 40 CHAIN, 42 TOOTH,</t>
  </si>
  <si>
    <t>MMEHE06</t>
  </si>
  <si>
    <t>FS09-03-0126</t>
  </si>
  <si>
    <t>SPROCKET, 40 CHAIN, 45 TOOTH,</t>
  </si>
  <si>
    <t>MMEHD01</t>
  </si>
  <si>
    <t>FS09-03-0127</t>
  </si>
  <si>
    <t>SPROCKET, 40 CHAIN, 48 TOOTH,</t>
  </si>
  <si>
    <t>MMEHD02</t>
  </si>
  <si>
    <t>FS09-03-0128</t>
  </si>
  <si>
    <t>SPROCKET, 50 CHAIN, 17 TOOTH,</t>
  </si>
  <si>
    <t>MMEHD03</t>
  </si>
  <si>
    <t>FS09-03-0130</t>
  </si>
  <si>
    <t>SPROCKET, DOUBLE 50 CHAIN, 17</t>
  </si>
  <si>
    <t>MMEHD04</t>
  </si>
  <si>
    <t>FS09-03-0131</t>
  </si>
  <si>
    <t>SPROCKET, 50 CHAIN, 18 TOOTH,</t>
  </si>
  <si>
    <t>MMEHD05</t>
  </si>
  <si>
    <t>FS09-03-0132</t>
  </si>
  <si>
    <t>SPROCKET, DOUBLE 50 CHAIN, 18</t>
  </si>
  <si>
    <t>MMEHD06</t>
  </si>
  <si>
    <t>FS09-03-0133</t>
  </si>
  <si>
    <t>SPROCKET, 50 CHAIN, 19 TOOTH,</t>
  </si>
  <si>
    <t>MMEHD07</t>
  </si>
  <si>
    <t>FS09-03-0134</t>
  </si>
  <si>
    <t>MMEHC01</t>
  </si>
  <si>
    <t>FS09-03-0135</t>
  </si>
  <si>
    <t>SPROCKET, 50 CHAIN, 23 TOOTH,</t>
  </si>
  <si>
    <t>MMEHC02</t>
  </si>
  <si>
    <t>FS09-03-0136</t>
  </si>
  <si>
    <t>SPROCKET, DOUBLE 50 CHAIN, 24</t>
  </si>
  <si>
    <t>MMEHC03</t>
  </si>
  <si>
    <t>FS09-03-0137</t>
  </si>
  <si>
    <t>SPROCKET, 50 CHAIN, 24 TOOTH,</t>
  </si>
  <si>
    <t>MMEHC04</t>
  </si>
  <si>
    <t>FS09-03-0138</t>
  </si>
  <si>
    <t>SPROCKET, 50 CHAIN, 26 TOOTH,</t>
  </si>
  <si>
    <t>MMEHC05</t>
  </si>
  <si>
    <t>FS09-03-0139</t>
  </si>
  <si>
    <t>SPROCKET, 50 CHAIN, 27 TOOTH,</t>
  </si>
  <si>
    <t>FS09-03-0141</t>
  </si>
  <si>
    <t>SPROCKET, 50 CHAIN, 29 TOOTH,</t>
  </si>
  <si>
    <t>MMEHC06</t>
  </si>
  <si>
    <t>FS09-03-0142</t>
  </si>
  <si>
    <t>SPROCKET, 50 CHAIN, 30 TOOTH,</t>
  </si>
  <si>
    <t>MMEHG01</t>
  </si>
  <si>
    <t>FS09-03-0143</t>
  </si>
  <si>
    <t>MMEHG02</t>
  </si>
  <si>
    <t>FS09-03-0144</t>
  </si>
  <si>
    <t>SPROCKET, 50 CHAIN, 40 TOOTH,</t>
  </si>
  <si>
    <t>MMEHG03</t>
  </si>
  <si>
    <t>FS09-03-0146</t>
  </si>
  <si>
    <t>MMEFB02</t>
  </si>
  <si>
    <t>FS09-03-0148</t>
  </si>
  <si>
    <t>SPROCKET, DOUBLE 60 CHAIN, 16</t>
  </si>
  <si>
    <t>MMEFB03</t>
  </si>
  <si>
    <t>FS09-03-0149</t>
  </si>
  <si>
    <t>SPROCKET, 60 CHAIN, 17 TOOTH,</t>
  </si>
  <si>
    <t>MMEFB04</t>
  </si>
  <si>
    <t>FS09-03-0150</t>
  </si>
  <si>
    <t>SPROCKET, 60 CHAIN, 19 TOOTH,</t>
  </si>
  <si>
    <t>MMEFB05</t>
  </si>
  <si>
    <t>FS09-03-0151</t>
  </si>
  <si>
    <t>SPROCKET, DOUBLE 60 CHAIN, 20</t>
  </si>
  <si>
    <t>MMEFB06</t>
  </si>
  <si>
    <t>FS09-03-0152</t>
  </si>
  <si>
    <t>SPROCKET, 60 CHAIN, 21 TOOTH,</t>
  </si>
  <si>
    <t>MMEFB07</t>
  </si>
  <si>
    <t>FS09-03-0153</t>
  </si>
  <si>
    <t>SPROCKET, TRIPLE 60 CHAIN, 21</t>
  </si>
  <si>
    <t>MMEFB08</t>
  </si>
  <si>
    <t>FS09-03-0154</t>
  </si>
  <si>
    <t>SPROCKET, 60 CHAIN, 24 TOOTH,</t>
  </si>
  <si>
    <t>MMEFC01</t>
  </si>
  <si>
    <t>FS09-03-0155</t>
  </si>
  <si>
    <t>SPROCKET, IDLER, 60 CHAIN, 24</t>
  </si>
  <si>
    <t>MMEFC02</t>
  </si>
  <si>
    <t>FS09-03-0156</t>
  </si>
  <si>
    <t>SPROCKET, 60 CHAIN, 27 TOOTH,</t>
  </si>
  <si>
    <t>MMEFC03</t>
  </si>
  <si>
    <t>FS09-03-0157</t>
  </si>
  <si>
    <t>SPROCKET, 60 CHAIN, 28 TOOTH,</t>
  </si>
  <si>
    <t>MMEFC04</t>
  </si>
  <si>
    <t>FS09-03-0158</t>
  </si>
  <si>
    <t>SPROCKET, 60 CHAIN, 32 TOOTH,</t>
  </si>
  <si>
    <t>MMEFD01</t>
  </si>
  <si>
    <t>FS09-03-0159</t>
  </si>
  <si>
    <t>MMEFD02</t>
  </si>
  <si>
    <t>FS09-03-0160</t>
  </si>
  <si>
    <t>MMEFD03</t>
  </si>
  <si>
    <t>FS09-03-0161</t>
  </si>
  <si>
    <t>SPROCKET, 60 CHAIN, 48 TOOTH,</t>
  </si>
  <si>
    <t>MMEFE01</t>
  </si>
  <si>
    <t>FS09-03-0162</t>
  </si>
  <si>
    <t>SPROCKET, PLATE, 40 CHAIN, 24</t>
  </si>
  <si>
    <t>MMEFE02</t>
  </si>
  <si>
    <t>FS09-03-0163</t>
  </si>
  <si>
    <t>SPROCKET, PLATE, 40 CHAIN, 36</t>
  </si>
  <si>
    <t>MMEFE03</t>
  </si>
  <si>
    <t>FS09-03-0164</t>
  </si>
  <si>
    <t>SPROCKET, PLATE, 50 CHAIN, 18</t>
  </si>
  <si>
    <t>MMEFE04</t>
  </si>
  <si>
    <t>FS09-03-0165</t>
  </si>
  <si>
    <t>SPROCKET, PLATE, 60 CHAIN, 29</t>
  </si>
  <si>
    <t>MMEFE05</t>
  </si>
  <si>
    <t>FS09-03-0166</t>
  </si>
  <si>
    <t>PULLEY, TIMING BELT, BUSHING B</t>
  </si>
  <si>
    <t>MMEFF01</t>
  </si>
  <si>
    <t>FS09-03-0167</t>
  </si>
  <si>
    <t>MMEFF02</t>
  </si>
  <si>
    <t>FS09-03-0168</t>
  </si>
  <si>
    <t>PULLEY, TIMING BELT, 1/2" BORE</t>
  </si>
  <si>
    <t>MMEFF03</t>
  </si>
  <si>
    <t>FS09-03-0169</t>
  </si>
  <si>
    <t>MMEFF04</t>
  </si>
  <si>
    <t>FS09-03-0170</t>
  </si>
  <si>
    <t>MMEFF05</t>
  </si>
  <si>
    <t>FS09-03-0171</t>
  </si>
  <si>
    <t>MMEFF06</t>
  </si>
  <si>
    <t>FS09-03-0172</t>
  </si>
  <si>
    <t>MMEFF07</t>
  </si>
  <si>
    <t>FS09-03-0173</t>
  </si>
  <si>
    <t>MMEFF08</t>
  </si>
  <si>
    <t>FS09-03-0174</t>
  </si>
  <si>
    <t>MMEFF09</t>
  </si>
  <si>
    <t>FS09-03-0175</t>
  </si>
  <si>
    <t>MMEFF10</t>
  </si>
  <si>
    <t>FS09-03-0176</t>
  </si>
  <si>
    <t>PULLEY, SPROCKET, TIMING, 1-1/</t>
  </si>
  <si>
    <t>MMEFF11</t>
  </si>
  <si>
    <t>FS09-03-0177</t>
  </si>
  <si>
    <t>MMEFF12</t>
  </si>
  <si>
    <t>FS09-03-0178</t>
  </si>
  <si>
    <t>MMEFG01</t>
  </si>
  <si>
    <t>FS09-03-0179</t>
  </si>
  <si>
    <t>MMEFG02</t>
  </si>
  <si>
    <t>FS09-03A-0098</t>
  </si>
  <si>
    <t>BUSHING, LOCK, TAPER, 5/8</t>
  </si>
  <si>
    <t>MMEMB03</t>
  </si>
  <si>
    <t>FS09-03A-0099</t>
  </si>
  <si>
    <t>BUSHING, LOCK, TAPER, 1/2</t>
  </si>
  <si>
    <t>MMEMB14</t>
  </si>
  <si>
    <t>FS09-03A-0100</t>
  </si>
  <si>
    <t>BUSHING, LOCK, TAPER, 3/4</t>
  </si>
  <si>
    <t>MMEMD01</t>
  </si>
  <si>
    <t>FS09-03A-0101</t>
  </si>
  <si>
    <t>BUSHING, LOCK, TAPER, 1-3/4</t>
  </si>
  <si>
    <t>MMEMD09</t>
  </si>
  <si>
    <t>FS09-03A-0102</t>
  </si>
  <si>
    <t>BUSHING, TAPER, SPLIT, 7/8</t>
  </si>
  <si>
    <t>MMEMF08</t>
  </si>
  <si>
    <t>FS09-03A-0103</t>
  </si>
  <si>
    <t>BUSHING, TAPER, SPLIT, 1-1/4</t>
  </si>
  <si>
    <t>MMEMG03</t>
  </si>
  <si>
    <t>FS09-03A-0104</t>
  </si>
  <si>
    <t>MMEMG06</t>
  </si>
  <si>
    <t>FS09-04-0050</t>
  </si>
  <si>
    <t>BELT, TIMING; SEPARATOR</t>
  </si>
  <si>
    <t>MMUAI02</t>
  </si>
  <si>
    <t>FS09-04-0051</t>
  </si>
  <si>
    <t>BELT, TWIN A; ORANGE, WITH BLU</t>
  </si>
  <si>
    <t>MMUAD02</t>
  </si>
  <si>
    <t>FS09-04-0052</t>
  </si>
  <si>
    <t>BELT, TWIN A; ORANGE,</t>
  </si>
  <si>
    <t>MMVMB01</t>
  </si>
  <si>
    <t>FS09-04-0053</t>
  </si>
  <si>
    <t>DISCONTINUE_BELT, FLAT; 4 WIDE</t>
  </si>
  <si>
    <t>MMUAI03</t>
  </si>
  <si>
    <t>FS09-04A-0067</t>
  </si>
  <si>
    <t>BELT, V; A-75</t>
  </si>
  <si>
    <t>MMUFC02</t>
  </si>
  <si>
    <t>FS09-04A-0068</t>
  </si>
  <si>
    <t>V-BELT, CP158; 160.9 PITCH, OU</t>
  </si>
  <si>
    <t>MMUFD01</t>
  </si>
  <si>
    <t>FS09-04A-0069</t>
  </si>
  <si>
    <t>BELT, SYNCHRONOUS; 3/8 TOP, 63</t>
  </si>
  <si>
    <t>MMUFD02</t>
  </si>
  <si>
    <t>FS09-04A-0070</t>
  </si>
  <si>
    <t>BELT, V, BX-158</t>
  </si>
  <si>
    <t>MMUED03</t>
  </si>
  <si>
    <t>FS09-04B-0109</t>
  </si>
  <si>
    <t>BELT, SYNCHRONOUS; 15MM WIDE</t>
  </si>
  <si>
    <t>MMUJD05</t>
  </si>
  <si>
    <t>FS09-04B-0110</t>
  </si>
  <si>
    <t>BELT, TIMING; 25MM WIDE X 10</t>
  </si>
  <si>
    <t>MMUJE01</t>
  </si>
  <si>
    <t>FS09-04B-0111</t>
  </si>
  <si>
    <t>BELT, TIMING; 32MM WIDE X 10</t>
  </si>
  <si>
    <t>MMUJE02</t>
  </si>
  <si>
    <t>FS09-04B-0112</t>
  </si>
  <si>
    <t>BELT, TIMING; 1-1/2 WIDE X 125</t>
  </si>
  <si>
    <t>MMUJE03</t>
  </si>
  <si>
    <t>FS09-04B-0113</t>
  </si>
  <si>
    <t>BELT, TIMING; 32MM WIDE X 5</t>
  </si>
  <si>
    <t>MMUJE04</t>
  </si>
  <si>
    <t>FS09-04B-0114</t>
  </si>
  <si>
    <t>BELT, TIMING; 480MM X 11.2MM,</t>
  </si>
  <si>
    <t>MMUJE05</t>
  </si>
  <si>
    <t>FS09-04B-0115</t>
  </si>
  <si>
    <t>BELT, TIMING; 352MM X 11.2MM,</t>
  </si>
  <si>
    <t>MMUJE06</t>
  </si>
  <si>
    <t>FS09-04B-0116</t>
  </si>
  <si>
    <t>BELT, TIMING, 14MM - 37 WIDE -</t>
  </si>
  <si>
    <t>MMUJF01</t>
  </si>
  <si>
    <t>FS09-05-0132</t>
  </si>
  <si>
    <t>COLLAR, SHAFT; 3/8, 2 PC, S\S</t>
  </si>
  <si>
    <t>MMFOE01</t>
  </si>
  <si>
    <t>FS09-05-0133</t>
  </si>
  <si>
    <t>COUPLING, ENCODER; 10MM BORE,</t>
  </si>
  <si>
    <t>MMFOH14</t>
  </si>
  <si>
    <t>FS09-05-0134</t>
  </si>
  <si>
    <t>INSERT, SPIDER; TYPE L190,</t>
  </si>
  <si>
    <t>MMFOI05</t>
  </si>
  <si>
    <t>FS09-05-0135</t>
  </si>
  <si>
    <t>MMFOI06</t>
  </si>
  <si>
    <t>FS09-05-0136</t>
  </si>
  <si>
    <t>COUPLING, 3/4 BORE; 1-1/2 O.D.</t>
  </si>
  <si>
    <t>MMFOI07</t>
  </si>
  <si>
    <t>FS09-05-0137</t>
  </si>
  <si>
    <t>MMFOI08</t>
  </si>
  <si>
    <t>FS09-05-0139</t>
  </si>
  <si>
    <t>JOINT, UNIVERSAL, SS, 1X3/4,</t>
  </si>
  <si>
    <t>MMFOJ06</t>
  </si>
  <si>
    <t>FS09-05-0140</t>
  </si>
  <si>
    <t>SPROCKET, TIMING,</t>
  </si>
  <si>
    <t>MMFNB01</t>
  </si>
  <si>
    <t>FS09-05-0141</t>
  </si>
  <si>
    <t>INSERT, COUPLING</t>
  </si>
  <si>
    <t>MMFNC16</t>
  </si>
  <si>
    <t>FS09-06-0015</t>
  </si>
  <si>
    <t>DISCONTINUE_GEARMOTOR</t>
  </si>
  <si>
    <t>MMSAB02</t>
  </si>
  <si>
    <t>FS09-06-0016</t>
  </si>
  <si>
    <t>GEARMOTOR, HELICAL WORM;</t>
  </si>
  <si>
    <t>MMSBD01</t>
  </si>
  <si>
    <t>FS09-06-0017</t>
  </si>
  <si>
    <t>DISCONTINUE_GMOTOR, 1740 RPM,</t>
  </si>
  <si>
    <t>MMSAE02</t>
  </si>
  <si>
    <t>FS09-07-0004</t>
  </si>
  <si>
    <t>MOTOR, 3 PH, 3 HP, 1800 RPM, 2</t>
  </si>
  <si>
    <t>MMSEG02</t>
  </si>
  <si>
    <t>FS09-07-0080</t>
  </si>
  <si>
    <t>MOTOR, SERVO DRIVE</t>
  </si>
  <si>
    <t>MMSFC04</t>
  </si>
  <si>
    <t>FS09-07-0081</t>
  </si>
  <si>
    <t>MMSGB02</t>
  </si>
  <si>
    <t>FS09-07-0082</t>
  </si>
  <si>
    <t>MOTOR, L12 CAP</t>
  </si>
  <si>
    <t>MMKCB01</t>
  </si>
  <si>
    <t>FS09-07-0083</t>
  </si>
  <si>
    <t>MOTOR,</t>
  </si>
  <si>
    <t>MMSFE03</t>
  </si>
  <si>
    <t>FS09-07-0084</t>
  </si>
  <si>
    <t>RBX MOTOR, 15 HP; 230/460V, 17</t>
  </si>
  <si>
    <t>PCA</t>
  </si>
  <si>
    <t>FS09-07-0085</t>
  </si>
  <si>
    <t>MMJEC04</t>
  </si>
  <si>
    <t>FS09-07-0086</t>
  </si>
  <si>
    <t>MOTOR, FRAME D254T; 1160 RPM,</t>
  </si>
  <si>
    <t>MMJEC02</t>
  </si>
  <si>
    <t>FS09-07-0087</t>
  </si>
  <si>
    <t>MOTOR, 5HP; 3450RPM, 3PH, 60HZ</t>
  </si>
  <si>
    <t>MMKAC05</t>
  </si>
  <si>
    <t>FS09-07-0089</t>
  </si>
  <si>
    <t>MOTOR, BREAK; MGM, 1.0, 1750,</t>
  </si>
  <si>
    <t>MMSGH02</t>
  </si>
  <si>
    <t>FS09-07-0090</t>
  </si>
  <si>
    <t>MOTOR, STEPPER; 120V DC</t>
  </si>
  <si>
    <t>MMSED02</t>
  </si>
  <si>
    <t>FS09-07-0091</t>
  </si>
  <si>
    <t>MOTOR, SERVO; FOR DOUGLAS CASE</t>
  </si>
  <si>
    <t>MMSEF01</t>
  </si>
  <si>
    <t>FS09-07-0092</t>
  </si>
  <si>
    <t>MOTOR, CONTINUOUS DUTY; 1100</t>
  </si>
  <si>
    <t>MMSEF02</t>
  </si>
  <si>
    <t>FS09-07-0093</t>
  </si>
  <si>
    <t>MOTOR, 1/4 HP, 3PH, 230/460V,</t>
  </si>
  <si>
    <t>MMSEE03</t>
  </si>
  <si>
    <t>FS09-07-0094</t>
  </si>
  <si>
    <t>MMSEG01</t>
  </si>
  <si>
    <t>FS09-07-0095</t>
  </si>
  <si>
    <t>MOTOR, SERVO, OUT FEED STAR</t>
  </si>
  <si>
    <t>MMSDB01</t>
  </si>
  <si>
    <t>FS09-07-0096</t>
  </si>
  <si>
    <t>MOTOR, 1 HP, 1725 RPM, 115 VAC</t>
  </si>
  <si>
    <t>MMSEH01</t>
  </si>
  <si>
    <t>FS09-08-0009</t>
  </si>
  <si>
    <t>DISCONTINUE_REDUCER,WORM GEAR</t>
  </si>
  <si>
    <t>MMSLB03</t>
  </si>
  <si>
    <t>FS09-08-0073</t>
  </si>
  <si>
    <t>REDUCER, GEAR; 010:1 RATIO</t>
  </si>
  <si>
    <t>MMSIB03</t>
  </si>
  <si>
    <t>FS09-08-0074</t>
  </si>
  <si>
    <t>DISCONTINUE_REDUCER;26:1 RATIO</t>
  </si>
  <si>
    <t>MMSJG01</t>
  </si>
  <si>
    <t>FS09-08-0075</t>
  </si>
  <si>
    <t>REDUCER, GEAR; FOR US BOTTLERS</t>
  </si>
  <si>
    <t>MMSJH02</t>
  </si>
  <si>
    <t>FS09-08-0076</t>
  </si>
  <si>
    <t>REDUCER, GEAR; HELICAL, 20:1</t>
  </si>
  <si>
    <t>MMSKC04</t>
  </si>
  <si>
    <t>FS09-08-0077</t>
  </si>
  <si>
    <t>REDUCER, GEAR; 20:1 RATIO,</t>
  </si>
  <si>
    <t>MMSJG03</t>
  </si>
  <si>
    <t>FS09-08-0078</t>
  </si>
  <si>
    <t>REDUCER, GEAR; 50:1 RATIO,</t>
  </si>
  <si>
    <t>MMSJG02</t>
  </si>
  <si>
    <t>FS09-08-0079</t>
  </si>
  <si>
    <t>REDUCER, HUB CITY CLEANLINE;</t>
  </si>
  <si>
    <t>MMSJF04</t>
  </si>
  <si>
    <t>FS09-08-0080</t>
  </si>
  <si>
    <t>REDUCER, CONE; B111040.WANTF</t>
  </si>
  <si>
    <t>MMSKH01</t>
  </si>
  <si>
    <t>FS09-08-0081</t>
  </si>
  <si>
    <t>REDUCER, GEAR; 24:1RATIO, 7/8</t>
  </si>
  <si>
    <t>MMSJI01</t>
  </si>
  <si>
    <t>FS09-08-0082</t>
  </si>
  <si>
    <t>REDUCER, GEAR</t>
  </si>
  <si>
    <t>FS09-08-0083</t>
  </si>
  <si>
    <t>REDUCER, GEAR; WITTENSTEIN, LP</t>
  </si>
  <si>
    <t>MMSKD01</t>
  </si>
  <si>
    <t>FS09-08-0084</t>
  </si>
  <si>
    <t>MMSKD02</t>
  </si>
  <si>
    <t>FS09-08-0085</t>
  </si>
  <si>
    <t>MMSKD03</t>
  </si>
  <si>
    <t>FS09-08-0086</t>
  </si>
  <si>
    <t>MMSKD04</t>
  </si>
  <si>
    <t>FS09-08-0087</t>
  </si>
  <si>
    <t>MMSKD05</t>
  </si>
  <si>
    <t>FS09-08-0088</t>
  </si>
  <si>
    <t>MMSKD06</t>
  </si>
  <si>
    <t>FS09-08-0089</t>
  </si>
  <si>
    <t>DISCONTINUE_REDUCER,BEVEL GEAR</t>
  </si>
  <si>
    <t>MMSJD02</t>
  </si>
  <si>
    <t>FS09-08-0090</t>
  </si>
  <si>
    <t>FS09-08-0091</t>
  </si>
  <si>
    <t>REDUCER</t>
  </si>
  <si>
    <t>MMSLI01</t>
  </si>
  <si>
    <t>FS09-08-0092</t>
  </si>
  <si>
    <t>REDUCER, INLINE, 8:1 RATIO,</t>
  </si>
  <si>
    <t>MMSLB01</t>
  </si>
  <si>
    <t>FS09-08-0093</t>
  </si>
  <si>
    <t>REDUCER, SPEED, STANDARD CAST</t>
  </si>
  <si>
    <t>MMSLB02</t>
  </si>
  <si>
    <t>FS09-08-0094</t>
  </si>
  <si>
    <t>REDUCER, GEAR, OUT FEED STAR</t>
  </si>
  <si>
    <t>MMSLC01</t>
  </si>
  <si>
    <t>FS09-09-0069</t>
  </si>
  <si>
    <t>KIT, REPAIR; FOR NEXEN CLUTCH</t>
  </si>
  <si>
    <t>MMEJF04</t>
  </si>
  <si>
    <t>FS09-09-0070</t>
  </si>
  <si>
    <t>MMEJF05</t>
  </si>
  <si>
    <t>FS09-09-0071</t>
  </si>
  <si>
    <t>MMEKE01</t>
  </si>
  <si>
    <t>FS09-10-0107</t>
  </si>
  <si>
    <t>SEAL, OIL; 76.2 MM OD, 41.275</t>
  </si>
  <si>
    <t>MMFLD12</t>
  </si>
  <si>
    <t>FS09-10-0108</t>
  </si>
  <si>
    <t>SEAL, OIL; .5 ID, 1.124 OD, .2</t>
  </si>
  <si>
    <t>MMFLB01</t>
  </si>
  <si>
    <t>FS09-12-0028</t>
  </si>
  <si>
    <t>FOLLOWER, CAM; CROWNED, 1.5000</t>
  </si>
  <si>
    <t>MMEPD04</t>
  </si>
  <si>
    <t>FS09-12-0030</t>
  </si>
  <si>
    <t>FOLLOWER, CAM, CROWNED, 1.2500</t>
  </si>
  <si>
    <t>MMEPD06</t>
  </si>
  <si>
    <t>FS10-04-0085</t>
  </si>
  <si>
    <t>ELBOW, MALE; SWIVEL, 1/4 OD X</t>
  </si>
  <si>
    <t>MMTLC09</t>
  </si>
  <si>
    <t>FS10-05-0066</t>
  </si>
  <si>
    <t>REDUCER, ECCENTRIC; 4 X 2 INCH</t>
  </si>
  <si>
    <t>MMWEH02</t>
  </si>
  <si>
    <t>FS10-05-0067</t>
  </si>
  <si>
    <t>REDUCER, 4 X 3 INCH, CLAMP</t>
  </si>
  <si>
    <t>MMWEH03</t>
  </si>
  <si>
    <t>FS10-05-0068</t>
  </si>
  <si>
    <t>CLAMP, HIGH PRESSURE; T304 S\S</t>
  </si>
  <si>
    <t>MMWEH04</t>
  </si>
  <si>
    <t>FS10-05-0069</t>
  </si>
  <si>
    <t>CLAMP, QUICK; TUBE SIZE 3, SS</t>
  </si>
  <si>
    <t>MMWEI01</t>
  </si>
  <si>
    <t>FS10-05-0071</t>
  </si>
  <si>
    <t>ELBOW; 4, 90 DEG</t>
  </si>
  <si>
    <t>MMWEI02</t>
  </si>
  <si>
    <t>FS10-06-0176</t>
  </si>
  <si>
    <t>VALVE, ANGLE; BRONZE, 2, 300PS</t>
  </si>
  <si>
    <t>MMWGF05</t>
  </si>
  <si>
    <t>FS10-06-0177</t>
  </si>
  <si>
    <t>VALVE, DUAL UNIT; F-3 REDUCING</t>
  </si>
  <si>
    <t>MMWFD12</t>
  </si>
  <si>
    <t>FS10-06-0178</t>
  </si>
  <si>
    <t>FLOW CONTROL,3/8 OD TUBE X 3/8</t>
  </si>
  <si>
    <t>MMWGB06</t>
  </si>
  <si>
    <t>FS10-06-0179</t>
  </si>
  <si>
    <t>SEAT, VALVE; DIAPHAGM, FOR</t>
  </si>
  <si>
    <t>MMWFJ13</t>
  </si>
  <si>
    <t>FS10-06-0180</t>
  </si>
  <si>
    <t>VALVE, SOLENOID; 3POS., OPEN C</t>
  </si>
  <si>
    <t>MMWFK10</t>
  </si>
  <si>
    <t>FS10-06-0181</t>
  </si>
  <si>
    <t>VALVE, TEMPERATURE AND PRESSUR</t>
  </si>
  <si>
    <t>MMWFD13</t>
  </si>
  <si>
    <t>FS10-06-0182</t>
  </si>
  <si>
    <t>VALVE, 1/4 NPT; PNEUMATIC,</t>
  </si>
  <si>
    <t>MMWFE10</t>
  </si>
  <si>
    <t>FS10-06-0184</t>
  </si>
  <si>
    <t>METER, FLOW MEASURING SYSTEM</t>
  </si>
  <si>
    <t>MMWHF01</t>
  </si>
  <si>
    <t>FS10-06-0185</t>
  </si>
  <si>
    <t>PROBE, TEMPERATURE TRANSMITTER</t>
  </si>
  <si>
    <t>MMWGI02</t>
  </si>
  <si>
    <t>FS10-06-0187</t>
  </si>
  <si>
    <t>MMJCD04</t>
  </si>
  <si>
    <t>FS10-09-0033</t>
  </si>
  <si>
    <t>ADAPTER, HOSE; 3/4 MPT MALE</t>
  </si>
  <si>
    <t>MMWDD13</t>
  </si>
  <si>
    <t>FS11-01-0002</t>
  </si>
  <si>
    <t>FILTER, PAPER ELEMENT;</t>
  </si>
  <si>
    <t>MMLGD01</t>
  </si>
  <si>
    <t>FS11-01-0052</t>
  </si>
  <si>
    <t>TREATMENT, CONDENSATE PAN; 5-</t>
  </si>
  <si>
    <t>MMLGC01</t>
  </si>
  <si>
    <t>FS11-01-0053</t>
  </si>
  <si>
    <t>TREATMENT, CONDENSATE PAN; 15-</t>
  </si>
  <si>
    <t>MMLGC02</t>
  </si>
  <si>
    <t>FS11-01-0054</t>
  </si>
  <si>
    <t>TREATMENT, CONDENSATE PAN; 45-</t>
  </si>
  <si>
    <t>MMLGC03</t>
  </si>
  <si>
    <t>FS11-01-0055</t>
  </si>
  <si>
    <t>FILTER, PLEATED; FOR PRESSURE</t>
  </si>
  <si>
    <t>MMLGE02</t>
  </si>
  <si>
    <t>FS11-01-0056</t>
  </si>
  <si>
    <t>DISCONTINUE_FILTER, BLUE</t>
  </si>
  <si>
    <t>FS12-01-0015</t>
  </si>
  <si>
    <t>INDICATOR, PNEUMATIC; 1/8 NPT</t>
  </si>
  <si>
    <t>MMLOI03</t>
  </si>
  <si>
    <t>FS12-02-0228</t>
  </si>
  <si>
    <t>RBI CYLINDER, AIR; 2 BORE X 1-</t>
  </si>
  <si>
    <t>MMLIF02</t>
  </si>
  <si>
    <t>FS12-02-0230</t>
  </si>
  <si>
    <t>KIT, SEAL; CYLINDER, 2 BORE,</t>
  </si>
  <si>
    <t>MMLHC11</t>
  </si>
  <si>
    <t>FS12-02-0231</t>
  </si>
  <si>
    <t>KIT, SEAL; CYLINDER, 4 BORE, 1</t>
  </si>
  <si>
    <t>MMLHC12</t>
  </si>
  <si>
    <t>FS12-02-0232</t>
  </si>
  <si>
    <t>MMLJD01</t>
  </si>
  <si>
    <t>FS12-02-0233</t>
  </si>
  <si>
    <t>CYLINDER, AIR; SPECIAL ORDER</t>
  </si>
  <si>
    <t>MMLJD02</t>
  </si>
  <si>
    <t>FS12-02-0234</t>
  </si>
  <si>
    <t>CYLINDER, AIR; 2 BORE, 2.38 ST</t>
  </si>
  <si>
    <t>MMLJD03</t>
  </si>
  <si>
    <t>FS12-02-0235</t>
  </si>
  <si>
    <t>CYLINDER, AIR; CYL,A,4.00,</t>
  </si>
  <si>
    <t>MMLJD09</t>
  </si>
  <si>
    <t>FS12-02-0236</t>
  </si>
  <si>
    <t>CYLINDER, AIR; COMPACT EF, DOU</t>
  </si>
  <si>
    <t>MMLJD04</t>
  </si>
  <si>
    <t>FS12-02-0237</t>
  </si>
  <si>
    <t>CYLINDER, AIR; CYL,A,1.50,</t>
  </si>
  <si>
    <t>MMLJD06</t>
  </si>
  <si>
    <t>FS12-02-0238</t>
  </si>
  <si>
    <t>CYLINDER, AIR; CYL,A,1.50,2.0,</t>
  </si>
  <si>
    <t>FS12-02-0239</t>
  </si>
  <si>
    <t>CYLINDER, AIR; 1.0625 BORE, 1</t>
  </si>
  <si>
    <t>MMLJD07</t>
  </si>
  <si>
    <t>FS12-02-0240</t>
  </si>
  <si>
    <t>CYLINDER, AIR; 1.5 BORE, 2 STR</t>
  </si>
  <si>
    <t>MMLJD08</t>
  </si>
  <si>
    <t>FS12-02-0241</t>
  </si>
  <si>
    <t>CLEVIS</t>
  </si>
  <si>
    <t>MMLJG15</t>
  </si>
  <si>
    <t>FS12-02-0242</t>
  </si>
  <si>
    <t>CYLINDER, PNEUMATIC; 32MM BORE</t>
  </si>
  <si>
    <t>MMLHD12</t>
  </si>
  <si>
    <t>FS12-02-0243</t>
  </si>
  <si>
    <t>CYLINDER, 50MM BORE; 250MM</t>
  </si>
  <si>
    <t>MMLHB02</t>
  </si>
  <si>
    <t>FS12-02-0244</t>
  </si>
  <si>
    <t>CYLINDER; 8 STROKE, 1.5 BORE</t>
  </si>
  <si>
    <t>MMLJB04</t>
  </si>
  <si>
    <t>FS12-02-0246</t>
  </si>
  <si>
    <t>MMLHF02</t>
  </si>
  <si>
    <t>FS12-02-0247</t>
  </si>
  <si>
    <t>CYLINDER, S\S</t>
  </si>
  <si>
    <t>MMLHF04</t>
  </si>
  <si>
    <t>FS12-02-0248</t>
  </si>
  <si>
    <t>CYLINDER; 6 STROKE, 1/2 BORE</t>
  </si>
  <si>
    <t>MMLHF03</t>
  </si>
  <si>
    <t>FS12-02-0249</t>
  </si>
  <si>
    <t>CYLINDER, AIR, 50MM STROKE,</t>
  </si>
  <si>
    <t>MMLHF05</t>
  </si>
  <si>
    <t>FS12-04-0091</t>
  </si>
  <si>
    <t>FILTER, OIL; 3 MICRON,</t>
  </si>
  <si>
    <t>MMLLF04</t>
  </si>
  <si>
    <t>FS12-04-0092</t>
  </si>
  <si>
    <t>FILTER, HYDRAULIC</t>
  </si>
  <si>
    <t>MMLLD02</t>
  </si>
  <si>
    <t>FS12-04-0093</t>
  </si>
  <si>
    <t>FILTER, VACUUM; 1 NPT</t>
  </si>
  <si>
    <t>MMLKC03</t>
  </si>
  <si>
    <t>FS12-04-0094</t>
  </si>
  <si>
    <t>FILTER, REGULATOR; 1/2,</t>
  </si>
  <si>
    <t>MMLKC04</t>
  </si>
  <si>
    <t>FS12-04-0095</t>
  </si>
  <si>
    <t>REGULATOR, 3/8; 0 - 300 PSI,</t>
  </si>
  <si>
    <t>MMLKC05</t>
  </si>
  <si>
    <t>FS12-04-0096</t>
  </si>
  <si>
    <t>MUFFLER,3/8 NPT,POLY</t>
  </si>
  <si>
    <t>MMLNF02</t>
  </si>
  <si>
    <t>FS12-04-0097</t>
  </si>
  <si>
    <t>REGULATOR, PRESSURE; 0-120 PSI</t>
  </si>
  <si>
    <t>MMLNF03</t>
  </si>
  <si>
    <t>FS12-04-0098</t>
  </si>
  <si>
    <t>REGULATOR, 1/4 NPT, 0-125 PSI</t>
  </si>
  <si>
    <t>MMLNF04</t>
  </si>
  <si>
    <t>FS12-04-0099</t>
  </si>
  <si>
    <t>FILTER, 20 LENGTH; 5 MICRON</t>
  </si>
  <si>
    <t>MMLNF01</t>
  </si>
  <si>
    <t>FS12-04-0100</t>
  </si>
  <si>
    <t>FILTER, 30 LENGTH; 5 MICRON</t>
  </si>
  <si>
    <t>MMLMB01</t>
  </si>
  <si>
    <t>FS12-04-0102</t>
  </si>
  <si>
    <t>ADAPTER; PIPE; 1/4 NPT</t>
  </si>
  <si>
    <t>MMLNG03</t>
  </si>
  <si>
    <t>FS12-04-0103</t>
  </si>
  <si>
    <t>MUFFLER, SPEED CONTROL; 1/4</t>
  </si>
  <si>
    <t>MMLNG04</t>
  </si>
  <si>
    <t>FS12-04-0104</t>
  </si>
  <si>
    <t>LUBRICATOR, AIR LINE; MODULAR,</t>
  </si>
  <si>
    <t>MMLKE03</t>
  </si>
  <si>
    <t>FS12-04-0105</t>
  </si>
  <si>
    <t>SPEED CLAMP, WITH MOUNTING</t>
  </si>
  <si>
    <t>MMLKE04</t>
  </si>
  <si>
    <t>FS12-04-0106</t>
  </si>
  <si>
    <t>REGULATOR, AIR; PRECISION, 1/2</t>
  </si>
  <si>
    <t>MMLNG05</t>
  </si>
  <si>
    <t>FS12-04-0107</t>
  </si>
  <si>
    <t>MMLKE05</t>
  </si>
  <si>
    <t>FS12-04-0108</t>
  </si>
  <si>
    <t>MMLKE06</t>
  </si>
  <si>
    <t>FS12-04-0109</t>
  </si>
  <si>
    <t>MMLKE07</t>
  </si>
  <si>
    <t>FS12-05-0141</t>
  </si>
  <si>
    <t>VALVE, SOLENOID; 24VDC, 2</t>
  </si>
  <si>
    <t>MMLOB10</t>
  </si>
  <si>
    <t>FS12-05-0142</t>
  </si>
  <si>
    <t>MANIFOLD, FLOW CONTROL</t>
  </si>
  <si>
    <t>MMLPD05</t>
  </si>
  <si>
    <t>FS12-05-0143</t>
  </si>
  <si>
    <t>VALVE, PNEUMATIC; ON-OFF/SOFT-</t>
  </si>
  <si>
    <t>MMLPD04</t>
  </si>
  <si>
    <t>FS12-05-0144</t>
  </si>
  <si>
    <t>VALVE, MAGNETIC</t>
  </si>
  <si>
    <t>MMLOF01</t>
  </si>
  <si>
    <t>FS12-05-0145</t>
  </si>
  <si>
    <t>VALVE, ELECTRO; 5/2 1/4</t>
  </si>
  <si>
    <t>MMLOF02</t>
  </si>
  <si>
    <t>FS12-05-0146</t>
  </si>
  <si>
    <t>VALVE, SOLENOID; DOSING,</t>
  </si>
  <si>
    <t>MMLOF03</t>
  </si>
  <si>
    <t>FS12-05-0147</t>
  </si>
  <si>
    <t>VALVE, SOLENOID, DOUBLE</t>
  </si>
  <si>
    <t>MMLOF04</t>
  </si>
  <si>
    <t>FS12-07-0025</t>
  </si>
  <si>
    <t>GAUGE, PRESSURE; 30 PSI 3-1/2</t>
  </si>
  <si>
    <t>MMLNC06</t>
  </si>
  <si>
    <t>FS12-07-0026</t>
  </si>
  <si>
    <t>GAUGE, PRESSURE; 100 PSI 3-1/2</t>
  </si>
  <si>
    <t>MMLNC07</t>
  </si>
  <si>
    <t>FS13-04-0007</t>
  </si>
  <si>
    <t>[NFG]ADHESIVE, CONTACT; 3M 77,</t>
  </si>
  <si>
    <t>MMWLD02</t>
  </si>
  <si>
    <t>FS13-04-0054</t>
  </si>
  <si>
    <t>[NFG]SEALANT,WINDSHIELD&amp;GLASS;</t>
  </si>
  <si>
    <t>MMGAB10</t>
  </si>
  <si>
    <t>FS14-01-0031</t>
  </si>
  <si>
    <t>TAG, INSPECTION; EYE WASH</t>
  </si>
  <si>
    <t>MMAPF03</t>
  </si>
  <si>
    <t>FS14-01-0032</t>
  </si>
  <si>
    <t>MMVBD01</t>
  </si>
  <si>
    <t>FS14-02-0002</t>
  </si>
  <si>
    <t>LABELS, 1 ROUND; GREEN, FOR</t>
  </si>
  <si>
    <t>MMAPE04</t>
  </si>
  <si>
    <t>FS14-02-0004</t>
  </si>
  <si>
    <t>LABELS, 1 SQUARE; WITH RED OCT</t>
  </si>
  <si>
    <t>MMAPE06</t>
  </si>
  <si>
    <t>FS14-02-0007</t>
  </si>
  <si>
    <t>MARKER, PERMANENT, MARKS A LOT</t>
  </si>
  <si>
    <t>MMANF06</t>
  </si>
  <si>
    <t>FS14-03-0026</t>
  </si>
  <si>
    <t>DISCONTINUE_BASE,</t>
  </si>
  <si>
    <t>MMWAI03</t>
  </si>
  <si>
    <t>FS14-03-0028</t>
  </si>
  <si>
    <t>TIP, CHAIR; NON SKID, 1 DIAM.</t>
  </si>
  <si>
    <t>MMAMD02</t>
  </si>
  <si>
    <t>FS14-04-0021</t>
  </si>
  <si>
    <t>RBI BAG, AIR, 4 X 52 LONG,</t>
  </si>
  <si>
    <t>MMAOD02</t>
  </si>
  <si>
    <t>FS14-05-0018</t>
  </si>
  <si>
    <t>PEN, RED; REPLACEMENT</t>
  </si>
  <si>
    <t>MMAPC10</t>
  </si>
  <si>
    <t>FS14-06-0001</t>
  </si>
  <si>
    <t>HOLDER, VEHICLE; CK70/CK71</t>
  </si>
  <si>
    <t>MMAPD02</t>
  </si>
  <si>
    <t>FS14-06-0003</t>
  </si>
  <si>
    <t>HANDLE, FOR CK10/CK71 SCAN GUN</t>
  </si>
  <si>
    <t>MMAPD04</t>
  </si>
  <si>
    <t>FS14-06-0013</t>
  </si>
  <si>
    <t>BOARD, 7FBCU</t>
  </si>
  <si>
    <t>MMAPE01</t>
  </si>
  <si>
    <t>FS15-01-0046</t>
  </si>
  <si>
    <t>SOCK, SORBENT; UNIVERSAL POLYP</t>
  </si>
  <si>
    <t>MMLED01</t>
  </si>
  <si>
    <t>FS18-01-0115</t>
  </si>
  <si>
    <t>INFLATOR, FOR PUTTING ROLLER</t>
  </si>
  <si>
    <t>MMGNB05</t>
  </si>
  <si>
    <t>FS18-01-0127</t>
  </si>
  <si>
    <t>PULLER SET, BLIND HOLE</t>
  </si>
  <si>
    <t>MMGOE01</t>
  </si>
  <si>
    <t>FS18-01-0128</t>
  </si>
  <si>
    <t>LACER, BELT; ROLLER, 36 INCH</t>
  </si>
  <si>
    <t>MMUBG01</t>
  </si>
  <si>
    <t>FS18-01-0129</t>
  </si>
  <si>
    <t>LOCK, GROUP SAFETY, CONSISTING</t>
  </si>
  <si>
    <t>MMTMB09</t>
  </si>
  <si>
    <t>FS18-04-0054</t>
  </si>
  <si>
    <t>TESTER, ER RTR; FOR USE WITH</t>
  </si>
  <si>
    <t>MMGJC01</t>
  </si>
  <si>
    <t>FS18-04-0055</t>
  </si>
  <si>
    <t>JIG, DRILLING; FOR ROBO BUMPER</t>
  </si>
  <si>
    <t>MMGIE05</t>
  </si>
  <si>
    <t>FS18-04-0087</t>
  </si>
  <si>
    <t>DETECTOR, VOLT; NON-CONTACT, U</t>
  </si>
  <si>
    <t>MMGJC02</t>
  </si>
  <si>
    <t>FS02-04-0259</t>
  </si>
  <si>
    <t>PACKING, 7/16 SQUARE, TEFLON</t>
  </si>
  <si>
    <t>MMQEE11</t>
  </si>
  <si>
    <t>FS02-04-0260</t>
  </si>
  <si>
    <t>O-RING, #341-3-1/2IDX 3-7/8ID-</t>
  </si>
  <si>
    <t>MMQEE12</t>
  </si>
  <si>
    <t>FS02-04-0261</t>
  </si>
  <si>
    <t>BALL; SPRAY, REMOTE PRODUCT TA</t>
  </si>
  <si>
    <t>MMQDI04</t>
  </si>
  <si>
    <t>FS02-04-0262</t>
  </si>
  <si>
    <t>MMQDI05</t>
  </si>
  <si>
    <t>FS02-04-0263</t>
  </si>
  <si>
    <t>SEAL; FLOATING PISTON, VALVE A</t>
  </si>
  <si>
    <t>MMQDI06</t>
  </si>
  <si>
    <t>FS02-04-0264</t>
  </si>
  <si>
    <t>O-RING, VITON, 1.109 X .139 WI</t>
  </si>
  <si>
    <t>MMQDI07</t>
  </si>
  <si>
    <t>FS02-04-0265</t>
  </si>
  <si>
    <t>O-RING, VITON, 125</t>
  </si>
  <si>
    <t>MMQDI08</t>
  </si>
  <si>
    <t>FS02-06-0001</t>
  </si>
  <si>
    <t>SHAFT, END SEAL, FRAME SLIDE B</t>
  </si>
  <si>
    <t>MMRBB01</t>
  </si>
  <si>
    <t>FS02-06-0002</t>
  </si>
  <si>
    <t>HEATER, ELEMENT, SHRINK TUNNEL</t>
  </si>
  <si>
    <t>MMWAK05</t>
  </si>
  <si>
    <t>FS02-06-0003</t>
  </si>
  <si>
    <t>THERMOCOUPLE; SHRINK TUNNEL, 3</t>
  </si>
  <si>
    <t>MMRBC01</t>
  </si>
  <si>
    <t>FS02-06-0005</t>
  </si>
  <si>
    <t>BELT, VACUUM, OPEN LENGTH WITH</t>
  </si>
  <si>
    <t>MMRBC02</t>
  </si>
  <si>
    <t>FS02-06-0006</t>
  </si>
  <si>
    <t>ROLLER ASSEMBLY, FILM PERF BAC</t>
  </si>
  <si>
    <t>MMWAK06</t>
  </si>
  <si>
    <t>FS02-06-0007</t>
  </si>
  <si>
    <t>WIRE, HOT, SIDE SEAL</t>
  </si>
  <si>
    <t>MMRBC03</t>
  </si>
  <si>
    <t>FS02-06-0008</t>
  </si>
  <si>
    <t>PAD, BOTTOM SEAL BAR</t>
  </si>
  <si>
    <t>MMRBC04</t>
  </si>
  <si>
    <t>FS02-06-0009</t>
  </si>
  <si>
    <t>ROLLER ASSEMBLY, TAKE-UP, VACU</t>
  </si>
  <si>
    <t>MMRBD01</t>
  </si>
  <si>
    <t>FS02-06-0010</t>
  </si>
  <si>
    <t>ROLLER ASSEMBLY, DRIVE, VACUUM</t>
  </si>
  <si>
    <t>MMRBD02</t>
  </si>
  <si>
    <t>FS02-06-0011</t>
  </si>
  <si>
    <t>ROLLER ASSEMBLY, DRIVE, SEAL C</t>
  </si>
  <si>
    <t>MMRBC05</t>
  </si>
  <si>
    <t>FS02-06-0013</t>
  </si>
  <si>
    <t>GEAR; SPUR, SIDE SEAL DRIVE</t>
  </si>
  <si>
    <t>MMRBD03</t>
  </si>
  <si>
    <t>FS02-06-0014</t>
  </si>
  <si>
    <t>ROLLER, END, WITH THREADED STU</t>
  </si>
  <si>
    <t>MMRBD04</t>
  </si>
  <si>
    <t>FS02-06-0015</t>
  </si>
  <si>
    <t>BELT, ENDLESS, SEAL CONVEYOR</t>
  </si>
  <si>
    <t>MMRBF01</t>
  </si>
  <si>
    <t>FS02-06-0016</t>
  </si>
  <si>
    <t>RBX BAR ASSEMBLY, HOT SEAL</t>
  </si>
  <si>
    <t>MMRBE01</t>
  </si>
  <si>
    <t>FS02-06-0017</t>
  </si>
  <si>
    <t>CLOTH SHEET; NON-STICK, BOTTOM</t>
  </si>
  <si>
    <t>MMWAM03</t>
  </si>
  <si>
    <t>FS02-06-0018</t>
  </si>
  <si>
    <t>BEARING RACE; SIDE SEAL, (ROD</t>
  </si>
  <si>
    <t>MMRBE02</t>
  </si>
  <si>
    <t>FS02-06-0019</t>
  </si>
  <si>
    <t>BEARING SLEEVE; SIDE SEAL, (60</t>
  </si>
  <si>
    <t>MMRBE03</t>
  </si>
  <si>
    <t>FS02-06-0020</t>
  </si>
  <si>
    <t>PULLEY, IDLER, SIDE SEAL, (606</t>
  </si>
  <si>
    <t>MMRBE04</t>
  </si>
  <si>
    <t>FS02-06-0021</t>
  </si>
  <si>
    <t>PULLEY, DRIVE, SIDE SEAL, (606</t>
  </si>
  <si>
    <t>MMRBF03</t>
  </si>
  <si>
    <t>FS02-06-0022</t>
  </si>
  <si>
    <t>ROLLER, GUIDE, WITH BEARINGS,</t>
  </si>
  <si>
    <t>MMRBF04</t>
  </si>
  <si>
    <t>FS02-06-0023</t>
  </si>
  <si>
    <t>SHAFT, DRIVE, SIDE SEAL (ROD .</t>
  </si>
  <si>
    <t>MMRBF05</t>
  </si>
  <si>
    <t>FS02-06-0024</t>
  </si>
  <si>
    <t>HOUSING; BEARING, SIDE SEAL (6</t>
  </si>
  <si>
    <t>MMRBG01</t>
  </si>
  <si>
    <t>FS02-06-0025</t>
  </si>
  <si>
    <t>ROLLER, DRIVE, FILM FEED</t>
  </si>
  <si>
    <t>MMRBG02</t>
  </si>
  <si>
    <t>FS02-06-0026</t>
  </si>
  <si>
    <t>ROLLER, COMPRESSION, FILM FEED</t>
  </si>
  <si>
    <t>MMRBH01</t>
  </si>
  <si>
    <t>FS02-06-0027</t>
  </si>
  <si>
    <t>PUMP; VACUUM WITH MOTOR</t>
  </si>
  <si>
    <t>MMRBI01</t>
  </si>
  <si>
    <t>FS02-06-0028</t>
  </si>
  <si>
    <t>RBI BLOCK; BEARING, LEFT HAND,</t>
  </si>
  <si>
    <t>MMRBI02</t>
  </si>
  <si>
    <t>FS02-06-0029</t>
  </si>
  <si>
    <t>RBI BLOCK; BEARING, RIGHT HAND</t>
  </si>
  <si>
    <t>MMRBI03</t>
  </si>
  <si>
    <t>FS02-06-0030</t>
  </si>
  <si>
    <t>BELT SHAFT (MID) STRAIGHT</t>
  </si>
  <si>
    <t>MMRBH02</t>
  </si>
  <si>
    <t>FS02-06-0031</t>
  </si>
  <si>
    <t>ROLLER, ASSEMBLY, END SEAL BEL</t>
  </si>
  <si>
    <t>MMRBH03</t>
  </si>
  <si>
    <t>FS02-18-0004</t>
  </si>
  <si>
    <t>CHAINWHEEL; 3RD, ASSEMBLEY</t>
  </si>
  <si>
    <t>MMRAC04</t>
  </si>
  <si>
    <t>FS02-18-0006</t>
  </si>
  <si>
    <t>WEARGUIDES, 3RD SPROCKET, PA6G</t>
  </si>
  <si>
    <t>MMRAB04</t>
  </si>
  <si>
    <t>FS02-18-0010</t>
  </si>
  <si>
    <t>TPS 4 HF RL ASYMM POM BLACK 20</t>
  </si>
  <si>
    <t>MMRAD01</t>
  </si>
  <si>
    <t>FS02-21-0027</t>
  </si>
  <si>
    <t>SHAFT, 1-1/4 X 32 LONG, KEYED</t>
  </si>
  <si>
    <t>MMWAJ05</t>
  </si>
  <si>
    <t>FS02-21-0028</t>
  </si>
  <si>
    <t>RBI ROLLER ASSEMBLY, SHAFT 1 X</t>
  </si>
  <si>
    <t>MMWAJ06</t>
  </si>
  <si>
    <t>FS02-48-0133</t>
  </si>
  <si>
    <t>MMRFG01</t>
  </si>
  <si>
    <t>FS02-48-0134</t>
  </si>
  <si>
    <t>PIN; ARM PIVOT ROLLER</t>
  </si>
  <si>
    <t>MMRFG02</t>
  </si>
  <si>
    <t>FS02-48-0135</t>
  </si>
  <si>
    <t>SPRING, ARM</t>
  </si>
  <si>
    <t>MMRFG03</t>
  </si>
  <si>
    <t>FS02-48-0136</t>
  </si>
  <si>
    <t>SCREW, BRASS</t>
  </si>
  <si>
    <t>MMRFG04</t>
  </si>
  <si>
    <t>FS02-48-0137</t>
  </si>
  <si>
    <t>ASSEMBLY, HEAD SLIDE</t>
  </si>
  <si>
    <t>MMRFH01</t>
  </si>
  <si>
    <t>FS02-48-0138</t>
  </si>
  <si>
    <t>ASSEMBLY, HEAD, BH5, QUICK REL</t>
  </si>
  <si>
    <t>MMRFG05</t>
  </si>
  <si>
    <t>FS02-48-0139</t>
  </si>
  <si>
    <t>ROLLER, TUCK</t>
  </si>
  <si>
    <t>MMRFG06</t>
  </si>
  <si>
    <t>FS02-48-0140</t>
  </si>
  <si>
    <t>ROLLER, THREAD, 0.75R</t>
  </si>
  <si>
    <t>MMRFG07</t>
  </si>
  <si>
    <t>FS02-55-0336</t>
  </si>
  <si>
    <t>WIPPER, BLUE</t>
  </si>
  <si>
    <t>MMOKI01</t>
  </si>
  <si>
    <t>FS02-55-0337</t>
  </si>
  <si>
    <t>ROLLER, 100MM OD X 65MM HIGH</t>
  </si>
  <si>
    <t>MMOKI02</t>
  </si>
  <si>
    <t>FS02-70-0023</t>
  </si>
  <si>
    <t>ENCODER; 2000 PPR, 10MM SHAFT,</t>
  </si>
  <si>
    <t>MMBIF01</t>
  </si>
  <si>
    <t>FS02-70-0024</t>
  </si>
  <si>
    <t>DISCONTINUE_CABLE, ENCODER</t>
  </si>
  <si>
    <t>MMPMB09</t>
  </si>
  <si>
    <t>FS02-70-0025</t>
  </si>
  <si>
    <t>DISCONTINUE_WHEEL; ENCODER,</t>
  </si>
  <si>
    <t>MMPMB10</t>
  </si>
  <si>
    <t>FS04-03-0011</t>
  </si>
  <si>
    <t>ROLLER, TREAD, BRIDGE CONVEYOR</t>
  </si>
  <si>
    <t>MMJFA03</t>
  </si>
  <si>
    <t>FS05-09-0009</t>
  </si>
  <si>
    <t>NEAR-INFRARED LIGHT SOURCE</t>
  </si>
  <si>
    <t>MMUPC08</t>
  </si>
  <si>
    <t>FS05-09-0010</t>
  </si>
  <si>
    <t>CUVETTE, PRODUCT, COLOR (2/PAC</t>
  </si>
  <si>
    <t>MMUPC09</t>
  </si>
  <si>
    <t>FS05-09-0011</t>
  </si>
  <si>
    <t>CUVETTE, SUGAR, COLOR</t>
  </si>
  <si>
    <t>MMUPB03</t>
  </si>
  <si>
    <t>FS05-09-0012</t>
  </si>
  <si>
    <t>PIPETS; DISPOSABLE, 5ML, (5000</t>
  </si>
  <si>
    <t>MMJBA03</t>
  </si>
  <si>
    <t>FS05-09-0013</t>
  </si>
  <si>
    <t>VIALS; NIR, 1.25ML (1000/CASE)</t>
  </si>
  <si>
    <t>MMUMB01</t>
  </si>
  <si>
    <t>FS05-09-0014</t>
  </si>
  <si>
    <t>FILTER, GLASS FIBER, 4.7CM, (</t>
  </si>
  <si>
    <t>MMUMC01</t>
  </si>
  <si>
    <t>FS05-09-0015</t>
  </si>
  <si>
    <t>VIALS; 20ML HEADSPACE,(100/PK)</t>
  </si>
  <si>
    <t>MMUPE02</t>
  </si>
  <si>
    <t>FS06-02-0010</t>
  </si>
  <si>
    <t>RBX ASSEMBLY, PUMP, CENTRIFUGA</t>
  </si>
  <si>
    <t>FS07-01-0028</t>
  </si>
  <si>
    <t>NETTING, 3' X 25', CONVEYOR</t>
  </si>
  <si>
    <t>MMTIF01</t>
  </si>
  <si>
    <t>FS07-01-0029</t>
  </si>
  <si>
    <t>KIT, CONVEYOR HARDWARE BOX</t>
  </si>
  <si>
    <t>MMTIG01</t>
  </si>
  <si>
    <t>FS08-04-0319</t>
  </si>
  <si>
    <t>RECEIVER; PHOTOEELECTRIC SENSO</t>
  </si>
  <si>
    <t>MMBDE05</t>
  </si>
  <si>
    <t>FS08-04-0320</t>
  </si>
  <si>
    <t>MMBDE06</t>
  </si>
  <si>
    <t>FS08-04-0321</t>
  </si>
  <si>
    <t>SWITCH, PROXIMITY, INDUCTIVE</t>
  </si>
  <si>
    <t>MMBDE07</t>
  </si>
  <si>
    <t>FS08-07-0138</t>
  </si>
  <si>
    <t>SWITCH, SAFETY INTERLOCK, N.O.</t>
  </si>
  <si>
    <t>MMCAF04</t>
  </si>
  <si>
    <t>FS08-15-0135</t>
  </si>
  <si>
    <t>CABLE, PROXIMITY, 4-WIRE/5MM,</t>
  </si>
  <si>
    <t>MMDHF10</t>
  </si>
  <si>
    <t>FS08-15-0136</t>
  </si>
  <si>
    <t>MMDHF11</t>
  </si>
  <si>
    <t>FS08-17-0006</t>
  </si>
  <si>
    <t>BARRIER, SAFE, INTRINSICALLY,</t>
  </si>
  <si>
    <t>MMBBD06</t>
  </si>
  <si>
    <t>FS08-17-0007</t>
  </si>
  <si>
    <t>DRIVER, VALVE, SAFE, INTRINSIC</t>
  </si>
  <si>
    <t>MMBBD07</t>
  </si>
  <si>
    <t>FS09-02-0484</t>
  </si>
  <si>
    <t>MMFED07</t>
  </si>
  <si>
    <t>FS09-02-0485</t>
  </si>
  <si>
    <t>BEARING, NEEDLE, ROLLER CLUTCH</t>
  </si>
  <si>
    <t>MMFBG05</t>
  </si>
  <si>
    <t>FS09-02-0486</t>
  </si>
  <si>
    <t>BEARING, NEEDLE ROLLER, .5� BO</t>
  </si>
  <si>
    <t>MMFBG10</t>
  </si>
  <si>
    <t>FS09-03-0180</t>
  </si>
  <si>
    <t>SPROCKET; 60 CHAIN, 12 TOOTH,</t>
  </si>
  <si>
    <t>MMEGC11</t>
  </si>
  <si>
    <t>FS09-04-0054</t>
  </si>
  <si>
    <t>BELT, SERIES 900 INTRALOX 8WID</t>
  </si>
  <si>
    <t>MMVNC02</t>
  </si>
  <si>
    <t>FS09-04-0055</t>
  </si>
  <si>
    <t>BELT, CONVEYOR, 61-1/4 X 7-7/8</t>
  </si>
  <si>
    <t>MMUBD01</t>
  </si>
  <si>
    <t>FS09-04A-0071</t>
  </si>
  <si>
    <t>BELT, V; 2L290</t>
  </si>
  <si>
    <t>MMUFE01</t>
  </si>
  <si>
    <t>FS09-04B-0117</t>
  </si>
  <si>
    <t>BELT, TIMMING, TWIN TOOTH</t>
  </si>
  <si>
    <t>MMUJD06</t>
  </si>
  <si>
    <t>FS09-06-0018</t>
  </si>
  <si>
    <t>GEARMOTOR, FILM FEED</t>
  </si>
  <si>
    <t>MMSBB01</t>
  </si>
  <si>
    <t>FS09-06-0019</t>
  </si>
  <si>
    <t>GEARMOTOR, SCRAP WINDER</t>
  </si>
  <si>
    <t>MMSBB02</t>
  </si>
  <si>
    <t>FS09-07-0014</t>
  </si>
  <si>
    <t>MOTOR, AC, SERVO</t>
  </si>
  <si>
    <t>MMSEH02</t>
  </si>
  <si>
    <t>FS09-07-0040</t>
  </si>
  <si>
    <t>MOTOR, 2HP, 1725RPM, 3PH, 60HZ</t>
  </si>
  <si>
    <t>MMSDC02</t>
  </si>
  <si>
    <t>FS09-07-0097</t>
  </si>
  <si>
    <t>MOTOR, M03228 - 3 PHASE, 0.75</t>
  </si>
  <si>
    <t>MMSDB02</t>
  </si>
  <si>
    <t>FS09-07-0098</t>
  </si>
  <si>
    <t>MOTOR, 1.5 HP, 1800 RPM, 208/2</t>
  </si>
  <si>
    <t>MMSDB03</t>
  </si>
  <si>
    <t>FS09-07-0099</t>
  </si>
  <si>
    <t>MOTOR, 1 HP, 230/460 VOLTS, 3</t>
  </si>
  <si>
    <t>MMSDD01</t>
  </si>
  <si>
    <t>FS09-08-0030</t>
  </si>
  <si>
    <t>DISCONTINUE_REDUCER,</t>
  </si>
  <si>
    <t>MMSLI02</t>
  </si>
  <si>
    <t>FS09-08-0095</t>
  </si>
  <si>
    <t>REDUCER, BRIDGE CONVEYOR PALLE</t>
  </si>
  <si>
    <t>MMSLB04</t>
  </si>
  <si>
    <t>FS09-09-0072</t>
  </si>
  <si>
    <t>CLUTCH BRAKE; ELECTROMAGNETIC,</t>
  </si>
  <si>
    <t>MMEKE03</t>
  </si>
  <si>
    <t>FS09-12-0031</t>
  </si>
  <si>
    <t>FOLLOWER, CAM; FLAT, .5 ROLLE</t>
  </si>
  <si>
    <t>MMEPD05</t>
  </si>
  <si>
    <t>FS10-05-0072</t>
  </si>
  <si>
    <t>GASKET; 5, BUNA-N, BLACK</t>
  </si>
  <si>
    <t>MMWEB10</t>
  </si>
  <si>
    <t>FS12-01-0016</t>
  </si>
  <si>
    <t>ACTUATOR, ROTARY, 90DEG SERIAL</t>
  </si>
  <si>
    <t>MMLOI05</t>
  </si>
  <si>
    <t>FS12-02-0036</t>
  </si>
  <si>
    <t>CYLINDER, CASE STOP</t>
  </si>
  <si>
    <t>MMLJF10</t>
  </si>
  <si>
    <t>FS12-02-0250</t>
  </si>
  <si>
    <t>CYLINDER, AIR, LUG CONVEYOR GA</t>
  </si>
  <si>
    <t>MMLHF07</t>
  </si>
  <si>
    <t>FS12-02-0251</t>
  </si>
  <si>
    <t>CYLINDER, AIR, SCRAP WINDER</t>
  </si>
  <si>
    <t>MMLHG01</t>
  </si>
  <si>
    <t>FS12-02-0252</t>
  </si>
  <si>
    <t>KIT, CLEVIS ROD, 5/16-24 THREA</t>
  </si>
  <si>
    <t>MMLHD13</t>
  </si>
  <si>
    <t>FS12-04-0030</t>
  </si>
  <si>
    <t>COMBINATION, MUFFLER/FILTER, 3</t>
  </si>
  <si>
    <t>MMLKE09</t>
  </si>
  <si>
    <t>FS12-04-0110</t>
  </si>
  <si>
    <t>BOWL, METAL, REPLACEMENT KIT</t>
  </si>
  <si>
    <t>MMLKE08</t>
  </si>
  <si>
    <t>FS12-05-0148</t>
  </si>
  <si>
    <t>VALVE, SOLENOID, WITH BASE, 2-</t>
  </si>
  <si>
    <t>MMLOF07</t>
  </si>
  <si>
    <t>FS12-05-0150</t>
  </si>
  <si>
    <t>VALVE, DOUBLE SOLENOID,WITH BA</t>
  </si>
  <si>
    <t>MMLOF08</t>
  </si>
  <si>
    <t>FS07-01-0320</t>
  </si>
  <si>
    <t>GUN, HEAT; MASTER</t>
  </si>
  <si>
    <t>MMTOE03</t>
  </si>
  <si>
    <t>FS08-01-0248</t>
  </si>
  <si>
    <t>MMBIG01</t>
  </si>
  <si>
    <t>FS08-01-0249</t>
  </si>
  <si>
    <t>MMBIG02</t>
  </si>
  <si>
    <t>FS08-03-0110</t>
  </si>
  <si>
    <t>RELAY; SAFETY, 2 CHANNEL, FOR</t>
  </si>
  <si>
    <t>MMCCB04</t>
  </si>
  <si>
    <t>FS08-04-0322</t>
  </si>
  <si>
    <t>MODULE; INTERFACE, AC/DC</t>
  </si>
  <si>
    <t>MMBDE08</t>
  </si>
  <si>
    <t>FS08-11-0120</t>
  </si>
  <si>
    <t>DRIVE; PF525, 480VAC, 4A,</t>
  </si>
  <si>
    <t>MMCLE01</t>
  </si>
  <si>
    <t>FS08-11-0121</t>
  </si>
  <si>
    <t>DRIVE; PF525, 480VAC, 6A,</t>
  </si>
  <si>
    <t>MMCLE02</t>
  </si>
  <si>
    <t>FS08-11-0122</t>
  </si>
  <si>
    <t>DRIVE; PF525, 480VAC, 10.5A,</t>
  </si>
  <si>
    <t>MMCLE03</t>
  </si>
  <si>
    <t>FS08-11-0123</t>
  </si>
  <si>
    <t>MODULE; INPUT, DC SOURCE, SLC</t>
  </si>
  <si>
    <t>MMCLD02</t>
  </si>
  <si>
    <t>FS08-11-0124</t>
  </si>
  <si>
    <t>DRIVE; 1PH, 120VAC</t>
  </si>
  <si>
    <t>MMCLF01</t>
  </si>
  <si>
    <t>FS08-11-0125</t>
  </si>
  <si>
    <t>PANELVIEW; 600, COLOR,</t>
  </si>
  <si>
    <t>MMCLF02</t>
  </si>
  <si>
    <t>FS08-11-0126</t>
  </si>
  <si>
    <t>DRIVE, 10 HP, 3PH, 480VAC</t>
  </si>
  <si>
    <t>MMCLG01</t>
  </si>
  <si>
    <t>FS02-83-0009</t>
  </si>
  <si>
    <t>RBI CONTROLLER, 5800; FOR</t>
  </si>
  <si>
    <t>MMPPF01</t>
  </si>
  <si>
    <t>FS09-02-0012</t>
  </si>
  <si>
    <t>BEARING, NEEDLE, 1 ID, 1.25 OD</t>
  </si>
  <si>
    <t>FS09-04-0006</t>
  </si>
  <si>
    <t>BELT, #1027 BLACK 1 FT X 6 INC</t>
  </si>
  <si>
    <t>MMVME01</t>
  </si>
  <si>
    <t>FS08-10-0007</t>
  </si>
  <si>
    <t>LAMP, T8 LED, 4', CLEAR,</t>
  </si>
  <si>
    <t>MMJBB02</t>
  </si>
  <si>
    <t>FS09-04A-0072</t>
  </si>
  <si>
    <t>BELT, V, BX-130</t>
  </si>
  <si>
    <t>MMUFE02</t>
  </si>
  <si>
    <t>FS05-04-0104</t>
  </si>
  <si>
    <t>RBI COOLING BUNDLE</t>
  </si>
  <si>
    <t>FS18-01-0130</t>
  </si>
  <si>
    <t>TRAINER, LUBRICATION</t>
  </si>
  <si>
    <t>MMGLE01</t>
  </si>
  <si>
    <t>FS18-01-0131</t>
  </si>
  <si>
    <t>CAMERA, HIGH SPEED</t>
  </si>
  <si>
    <t>MMGGD01</t>
  </si>
  <si>
    <t>FS18-01-0132</t>
  </si>
  <si>
    <t>TRIPOD, FOR HIGH SPEED CAMERA</t>
  </si>
  <si>
    <t>MMGGE01</t>
  </si>
  <si>
    <t>FS02-48-0141</t>
  </si>
  <si>
    <t>CAM FOLLOWER, S.S.</t>
  </si>
  <si>
    <t>MMRFG08</t>
  </si>
  <si>
    <t>FS02-48-0142</t>
  </si>
  <si>
    <t>KIT, REBUILD; FOR 104 SEALING</t>
  </si>
  <si>
    <t>MMRFG09</t>
  </si>
  <si>
    <t>FS12-05-0151</t>
  </si>
  <si>
    <t>HANDLE, AIR VALVE</t>
  </si>
  <si>
    <t>MMLOG01</t>
  </si>
  <si>
    <t>FS12-05-0152</t>
  </si>
  <si>
    <t>MMLOG02</t>
  </si>
  <si>
    <t>FS12-05-0153</t>
  </si>
  <si>
    <t>PIN, FOR AIR VALVE HANDLE</t>
  </si>
  <si>
    <t>MMLOG03</t>
  </si>
  <si>
    <t>FS12-05-0154</t>
  </si>
  <si>
    <t>MMLOG04</t>
  </si>
  <si>
    <t>FS02-04-0266</t>
  </si>
  <si>
    <t>KIT, ROTORY UNION; 4"</t>
  </si>
  <si>
    <t>MMQFJ06</t>
  </si>
  <si>
    <t>FS02-04-0267</t>
  </si>
  <si>
    <t>WASHER, PACKING; TEFLON</t>
  </si>
  <si>
    <t>MMQFJ07</t>
  </si>
  <si>
    <t>FS02-12-0001</t>
  </si>
  <si>
    <t>SHAFT, 9477; DRIVE, TAPERED,</t>
  </si>
  <si>
    <t>MMRAJ01</t>
  </si>
  <si>
    <t>FS02-12-0002</t>
  </si>
  <si>
    <t>BOARD, SUMMING</t>
  </si>
  <si>
    <t>MMRAK01</t>
  </si>
  <si>
    <t>FS02-12-0003</t>
  </si>
  <si>
    <t>LOAD CELL, 50KG@MT</t>
  </si>
  <si>
    <t>MMRAI02</t>
  </si>
  <si>
    <t>FS02-12-0004</t>
  </si>
  <si>
    <t>BELT, FAB-5E; L73.85", W18W</t>
  </si>
  <si>
    <t>MMRAH01</t>
  </si>
  <si>
    <t>FS08-04-0323</t>
  </si>
  <si>
    <t>EMITTER, AA; PHOTO EYE</t>
  </si>
  <si>
    <t>MMBDG11</t>
  </si>
  <si>
    <t>FS09-04B-0118</t>
  </si>
  <si>
    <t>BELT, TIMING; P5, W15, 160T</t>
  </si>
  <si>
    <t>MMUIB06</t>
  </si>
  <si>
    <t>FS08-04-0324</t>
  </si>
  <si>
    <t>RECEIVER, AA; PHOTO EYE</t>
  </si>
  <si>
    <t>MMBDG12</t>
  </si>
  <si>
    <t>FS09-02-0387</t>
  </si>
  <si>
    <t>BEARING, FLANGE BLOCK, 3/4 ID,</t>
  </si>
  <si>
    <t>MMFEB07</t>
  </si>
  <si>
    <t>FS02-12-0005</t>
  </si>
  <si>
    <t>SHAFT, 9477; IDLER, TAPERED,</t>
  </si>
  <si>
    <t>MMRAI01</t>
  </si>
  <si>
    <t>FS09-06-0006</t>
  </si>
  <si>
    <t>GEARMOTOR, 194 RPM; R8.39:1@</t>
  </si>
  <si>
    <t>MMSBC01</t>
  </si>
  <si>
    <t>FS09-03-0181</t>
  </si>
  <si>
    <t>PULLEY, BELT, TAPER LOCK, FOR</t>
  </si>
  <si>
    <t>MMEFB09</t>
  </si>
  <si>
    <t>FS09-03-0182</t>
  </si>
  <si>
    <t>MMEFB10</t>
  </si>
  <si>
    <t>FS02-12-0006</t>
  </si>
  <si>
    <t>KIT, COM2/3, 2/5 I/O, DRY</t>
  </si>
  <si>
    <t>MMRAK02</t>
  </si>
  <si>
    <t>FS02-12-0007</t>
  </si>
  <si>
    <t>KIT, 5/8 I/O; DRY CONTACT</t>
  </si>
  <si>
    <t>MMRAK03</t>
  </si>
  <si>
    <t>FS02-12-0008</t>
  </si>
  <si>
    <t>ASSEMBLY, KEYPAD; IND570</t>
  </si>
  <si>
    <t>MMRAJ02</t>
  </si>
  <si>
    <t>FS02-12-0009</t>
  </si>
  <si>
    <t>PCBA, MAIN; ANALOG, IND570</t>
  </si>
  <si>
    <t>MMRAH02</t>
  </si>
  <si>
    <t>FS02-12-0010</t>
  </si>
  <si>
    <t>POWER SUPPLY, 24VDC, 2A, DIN,</t>
  </si>
  <si>
    <t>MMRAH03</t>
  </si>
  <si>
    <t>FS04-03-0012</t>
  </si>
  <si>
    <t>ROLLER, CNVR., SPRING-LOADED</t>
  </si>
  <si>
    <t>MMJDA06</t>
  </si>
  <si>
    <t>FS09-02-0388</t>
  </si>
  <si>
    <t>BEARING, FLANGE BLOCK, 1-1/4</t>
  </si>
  <si>
    <t>MMFEF06</t>
  </si>
  <si>
    <t>FS12-07-0013</t>
  </si>
  <si>
    <t>MMLNC08</t>
  </si>
  <si>
    <t>FS09-02-0389</t>
  </si>
  <si>
    <t>BEARING, FLANGE BLOCK, 2-BOLT,</t>
  </si>
  <si>
    <t>MMFEG04</t>
  </si>
  <si>
    <t>FS09-02-0390</t>
  </si>
  <si>
    <t>BEARING, ROLLER, 35MM I.D.,</t>
  </si>
  <si>
    <t>MMFAJ11</t>
  </si>
  <si>
    <t>FS02-48-0143</t>
  </si>
  <si>
    <t>BUSHING; ROLLER, 1.230" O.D.,</t>
  </si>
  <si>
    <t>MMRGE14</t>
  </si>
  <si>
    <t>FS02-48-0144</t>
  </si>
  <si>
    <t>BUSHING; ROLLER, 1.270" O.D.,</t>
  </si>
  <si>
    <t>MMRGE15</t>
  </si>
  <si>
    <t>FS09-07-0016</t>
  </si>
  <si>
    <t>MOTOR, 10HP; 1770RPM,</t>
  </si>
  <si>
    <t>MMJCD03</t>
  </si>
  <si>
    <t>FS08-04-0325</t>
  </si>
  <si>
    <t>SENSOR, PHOTOELECTRIC, BACKGRO</t>
  </si>
  <si>
    <t>MMBGE10</t>
  </si>
  <si>
    <t>FS12-05-0006</t>
  </si>
  <si>
    <t>MMLOF09</t>
  </si>
  <si>
    <t>FS02-06-0032</t>
  </si>
  <si>
    <t>WIRE; HOT, FILM SPLICER</t>
  </si>
  <si>
    <t>MMWAF09</t>
  </si>
  <si>
    <t>FS12-02-0028</t>
  </si>
  <si>
    <t>CYLINDER; AIR KICK OFF FINGERS</t>
  </si>
  <si>
    <t>MMLJG16</t>
  </si>
  <si>
    <t>FS10-04-0048</t>
  </si>
  <si>
    <t>NUT, COMPRESSION; 1/4 BRASS,</t>
  </si>
  <si>
    <t>MMTLE10</t>
  </si>
  <si>
    <t>FS02-04-0268</t>
  </si>
  <si>
    <t>-5V/5-SM18-EX,1"BORE HW SHAFT,</t>
  </si>
  <si>
    <t>MMBIC03</t>
  </si>
  <si>
    <t>FS06-02-0086</t>
  </si>
  <si>
    <t>PUMP; HYDRAULIC, FOR SECURITY</t>
  </si>
  <si>
    <t>MMWKA01</t>
  </si>
  <si>
    <t>FS08-10-0179</t>
  </si>
  <si>
    <t>FIXTURE; EXIT/COMBO LIGHT, WHI</t>
  </si>
  <si>
    <t>MMAJD04</t>
  </si>
  <si>
    <t>FS09-02-0487</t>
  </si>
  <si>
    <t>BEARING; BALL C3 CLEARANCE, ST</t>
  </si>
  <si>
    <t>MMFBD11</t>
  </si>
  <si>
    <t>FS09-08-0096</t>
  </si>
  <si>
    <t>REDUCER; 60/1 RATIO, 2HP INPUT</t>
  </si>
  <si>
    <t>MMSIH02</t>
  </si>
  <si>
    <t>FS09-03-0183</t>
  </si>
  <si>
    <t>SPROCKET, 50 CHAIN, 21 TOOTH,</t>
  </si>
  <si>
    <t>MMEGE14</t>
  </si>
  <si>
    <t>FS08-10-0181</t>
  </si>
  <si>
    <t>LAMP; LED, 45W, 5850 LUMEN,</t>
  </si>
  <si>
    <t>MMAIF02</t>
  </si>
  <si>
    <t>FS14-01-0036</t>
  </si>
  <si>
    <t>QUALITY CONTROL SAMPLE LABELS</t>
  </si>
  <si>
    <t>MMXAD02</t>
  </si>
  <si>
    <t>FS12-07-0027</t>
  </si>
  <si>
    <t>GAUGE, PRESSURE, 160 PSI, 2-1/</t>
  </si>
  <si>
    <t>PCGAD07</t>
  </si>
  <si>
    <t>FS08-04-0326</t>
  </si>
  <si>
    <t>SWITCH; PROXIMITY, M18 × 1 THR</t>
  </si>
  <si>
    <t>MMBFC12</t>
  </si>
  <si>
    <t>FS09-02-0488</t>
  </si>
  <si>
    <t>BEARING; RADIAL/DEEP GROOVE BA</t>
  </si>
  <si>
    <t>MMFAC11</t>
  </si>
  <si>
    <t>FS09-07-0101</t>
  </si>
  <si>
    <t>MOTOR, BRAKE, 3HP, 1800RPM,</t>
  </si>
  <si>
    <t>FS07-01-0323</t>
  </si>
  <si>
    <t>STRAP; FOR SAMUEL BANDER</t>
  </si>
  <si>
    <t>MMJBB08</t>
  </si>
  <si>
    <t>FS02-19-0118</t>
  </si>
  <si>
    <t>SHAFTSS;33"x1-1/4"</t>
  </si>
  <si>
    <t>MMWAJ07</t>
  </si>
  <si>
    <t>FS12-02-0195</t>
  </si>
  <si>
    <t>CLYINDER, AIR, 3/4" BORE, 1 "</t>
  </si>
  <si>
    <t>FS02-41-0057</t>
  </si>
  <si>
    <t>BODY, COUPLER, AIR, BRASS AND</t>
  </si>
  <si>
    <t>MMRCD03</t>
  </si>
  <si>
    <t>FS02-41-0058</t>
  </si>
  <si>
    <t>PLUG, AIR, STEEL BODY, 1/8" NP</t>
  </si>
  <si>
    <t>MMRCD04</t>
  </si>
  <si>
    <t>FS02-37-0001</t>
  </si>
  <si>
    <t>FITTING, TUBING</t>
  </si>
  <si>
    <t>MMRDB01</t>
  </si>
  <si>
    <t>FS02-37-0002</t>
  </si>
  <si>
    <t>MMRDB02</t>
  </si>
  <si>
    <t>FS02-37-0003</t>
  </si>
  <si>
    <t>MMRDB03</t>
  </si>
  <si>
    <t>FS02-37-0004</t>
  </si>
  <si>
    <t>MMRDB04</t>
  </si>
  <si>
    <t>FS02-37-0005</t>
  </si>
  <si>
    <t>MMRDB05</t>
  </si>
  <si>
    <t>FS02-37-0006</t>
  </si>
  <si>
    <t>MMRDB06</t>
  </si>
  <si>
    <t>FS02-37-0007</t>
  </si>
  <si>
    <t>MMRDB07</t>
  </si>
  <si>
    <t>FS02-37-0008</t>
  </si>
  <si>
    <t>MMRDB08</t>
  </si>
  <si>
    <t>FS02-37-0009</t>
  </si>
  <si>
    <t>MMRDB09</t>
  </si>
  <si>
    <t>FS02-37-0010</t>
  </si>
  <si>
    <t>MMRDB10</t>
  </si>
  <si>
    <t>FS02-37-0011</t>
  </si>
  <si>
    <t>THROTTLE VALVE</t>
  </si>
  <si>
    <t>MMRDB11</t>
  </si>
  <si>
    <t>FS02-37-0012</t>
  </si>
  <si>
    <t>MMRDB12</t>
  </si>
  <si>
    <t>FS02-37-0013</t>
  </si>
  <si>
    <t>MMRDB13</t>
  </si>
  <si>
    <t>FS02-37-0014</t>
  </si>
  <si>
    <t>MMRDC01</t>
  </si>
  <si>
    <t>FS02-37-0015</t>
  </si>
  <si>
    <t>MMRDC02</t>
  </si>
  <si>
    <t>FS02-37-0016</t>
  </si>
  <si>
    <t>MMRDC03</t>
  </si>
  <si>
    <t>FS02-37-0017</t>
  </si>
  <si>
    <t>MMRDC04</t>
  </si>
  <si>
    <t>FS02-37-0018</t>
  </si>
  <si>
    <t>O-RING, GASKET</t>
  </si>
  <si>
    <t>MMRDC05</t>
  </si>
  <si>
    <t>FS02-37-0019</t>
  </si>
  <si>
    <t>MMRDC06</t>
  </si>
  <si>
    <t>FS02-37-0020</t>
  </si>
  <si>
    <t>MMRDC07</t>
  </si>
  <si>
    <t>FS02-37-0021</t>
  </si>
  <si>
    <t>BAND</t>
  </si>
  <si>
    <t>MMRDC08</t>
  </si>
  <si>
    <t>FS02-37-0022</t>
  </si>
  <si>
    <t>MMRDC09</t>
  </si>
  <si>
    <t>FS02-37-0023</t>
  </si>
  <si>
    <t>MMRDC10</t>
  </si>
  <si>
    <t>FS02-37-0024</t>
  </si>
  <si>
    <t>MMRDC11</t>
  </si>
  <si>
    <t>FS02-37-0025</t>
  </si>
  <si>
    <t>MMRDC12</t>
  </si>
  <si>
    <t>FS02-37-0026</t>
  </si>
  <si>
    <t>MMRDC13</t>
  </si>
  <si>
    <t>FS02-37-0027</t>
  </si>
  <si>
    <t>RING, SCRAPER</t>
  </si>
  <si>
    <t>MMRDC14</t>
  </si>
  <si>
    <t>FS02-37-0028</t>
  </si>
  <si>
    <t>MMRDC15</t>
  </si>
  <si>
    <t>FS02-37-0029</t>
  </si>
  <si>
    <t>MMRDC16</t>
  </si>
  <si>
    <t>FS02-37-0030</t>
  </si>
  <si>
    <t>MMRDC17</t>
  </si>
  <si>
    <t>FS02-37-0031</t>
  </si>
  <si>
    <t>MMRDE01</t>
  </si>
  <si>
    <t>FS02-37-0032</t>
  </si>
  <si>
    <t>MMRDE02</t>
  </si>
  <si>
    <t>FS02-37-0033</t>
  </si>
  <si>
    <t>MMRDE03</t>
  </si>
  <si>
    <t>FS02-37-0034</t>
  </si>
  <si>
    <t>MMRDE04</t>
  </si>
  <si>
    <t>FS02-37-0035</t>
  </si>
  <si>
    <t>MMRDE05</t>
  </si>
  <si>
    <t>FS02-37-0036</t>
  </si>
  <si>
    <t>SEAL, LIP</t>
  </si>
  <si>
    <t>MMRDE06</t>
  </si>
  <si>
    <t>FS02-37-0037</t>
  </si>
  <si>
    <t>MMRDE07</t>
  </si>
  <si>
    <t>FS02-37-0038</t>
  </si>
  <si>
    <t>MMRDE08</t>
  </si>
  <si>
    <t>FS02-37-0039</t>
  </si>
  <si>
    <t>MMRDE09</t>
  </si>
  <si>
    <t>FS02-37-0040</t>
  </si>
  <si>
    <t>MMRDE10</t>
  </si>
  <si>
    <t>FS02-37-0041</t>
  </si>
  <si>
    <t>MMRDE11</t>
  </si>
  <si>
    <t>FS02-37-0042</t>
  </si>
  <si>
    <t>MMRDE12</t>
  </si>
  <si>
    <t>FS02-37-0043</t>
  </si>
  <si>
    <t>MMRDE13</t>
  </si>
  <si>
    <t>FS02-37-0044</t>
  </si>
  <si>
    <t>MMRDE14</t>
  </si>
  <si>
    <t>FS02-37-0045</t>
  </si>
  <si>
    <t>MMRDE15</t>
  </si>
  <si>
    <t>FS02-37-0046</t>
  </si>
  <si>
    <t>MMRDE16</t>
  </si>
  <si>
    <t>FS02-37-0047</t>
  </si>
  <si>
    <t>MMRDF01</t>
  </si>
  <si>
    <t>FS02-37-0048</t>
  </si>
  <si>
    <t>MMRDF02</t>
  </si>
  <si>
    <t>FS02-37-0049</t>
  </si>
  <si>
    <t>MMBIG05</t>
  </si>
  <si>
    <t>FS02-37-0050</t>
  </si>
  <si>
    <t>SWITCH, PRESSURE</t>
  </si>
  <si>
    <t>MMRDF03</t>
  </si>
  <si>
    <t>FS02-37-0051</t>
  </si>
  <si>
    <t>DETECTOR</t>
  </si>
  <si>
    <t>MMRDF04</t>
  </si>
  <si>
    <t>FS02-37-0052</t>
  </si>
  <si>
    <t>PROBE</t>
  </si>
  <si>
    <t>MMWAJ08</t>
  </si>
  <si>
    <t>FS02-37-0053</t>
  </si>
  <si>
    <t>TUBE, FILL</t>
  </si>
  <si>
    <t>MMRDF05</t>
  </si>
  <si>
    <t>FS02-37-0054</t>
  </si>
  <si>
    <t>MMRDF06</t>
  </si>
  <si>
    <t>FS02-37-0055</t>
  </si>
  <si>
    <t>MMRDF07</t>
  </si>
  <si>
    <t>FS02-37-0056</t>
  </si>
  <si>
    <t>MMRDG01</t>
  </si>
  <si>
    <t>FS02-37-0057</t>
  </si>
  <si>
    <t>TRACER TIPS</t>
  </si>
  <si>
    <t>MMRDG02</t>
  </si>
  <si>
    <t>FS02-37-0058</t>
  </si>
  <si>
    <t>MMRDG03</t>
  </si>
  <si>
    <t>FS02-37-0059</t>
  </si>
  <si>
    <t>MMRDG04</t>
  </si>
  <si>
    <t>FS02-37-0060</t>
  </si>
  <si>
    <t>MMRDG05</t>
  </si>
  <si>
    <t>FS02-37-0061</t>
  </si>
  <si>
    <t>MMRDG06</t>
  </si>
  <si>
    <t>FS02-37-0062</t>
  </si>
  <si>
    <t>FS02-37-0063</t>
  </si>
  <si>
    <t>MMRDF08</t>
  </si>
  <si>
    <t>FS02-37-0064</t>
  </si>
  <si>
    <t>MMRDF09</t>
  </si>
  <si>
    <t>FS02-37-0065</t>
  </si>
  <si>
    <t>MMRDF10</t>
  </si>
  <si>
    <t>FS02-37-0066</t>
  </si>
  <si>
    <t>VALVE, THROTTLE</t>
  </si>
  <si>
    <t>MMRDF11</t>
  </si>
  <si>
    <t>FS02-37-0067</t>
  </si>
  <si>
    <t>MMRDF12</t>
  </si>
  <si>
    <t>FS02-37-0068</t>
  </si>
  <si>
    <t>MMRDI01</t>
  </si>
  <si>
    <t>FS02-37-0069</t>
  </si>
  <si>
    <t>MMRDI02</t>
  </si>
  <si>
    <t>FS09-02-0489</t>
  </si>
  <si>
    <t>BEARING, ROLLER, DOUBLE ROW</t>
  </si>
  <si>
    <t>MMFBE11</t>
  </si>
  <si>
    <t>FS02-37-0070</t>
  </si>
  <si>
    <t>MMRDI03</t>
  </si>
  <si>
    <t>FS02-37-0079</t>
  </si>
  <si>
    <t>MMRDI12</t>
  </si>
  <si>
    <t>FS02-37-0080</t>
  </si>
  <si>
    <t>MMRDI13</t>
  </si>
  <si>
    <t>FS02-37-0071</t>
  </si>
  <si>
    <t>MMRDI04</t>
  </si>
  <si>
    <t>FS02-37-0081</t>
  </si>
  <si>
    <t>MMRDI14</t>
  </si>
  <si>
    <t>FS02-37-0072</t>
  </si>
  <si>
    <t>MMRDI05</t>
  </si>
  <si>
    <t>FS02-37-0082</t>
  </si>
  <si>
    <t>MMRDI15</t>
  </si>
  <si>
    <t>FS02-37-0073</t>
  </si>
  <si>
    <t>MMRDI06</t>
  </si>
  <si>
    <t>FS02-37-0088</t>
  </si>
  <si>
    <t>MMRDJ06</t>
  </si>
  <si>
    <t>FS02-37-0074</t>
  </si>
  <si>
    <t>MMRDI07</t>
  </si>
  <si>
    <t>FS02-37-0083</t>
  </si>
  <si>
    <t>MMRDJ01</t>
  </si>
  <si>
    <t>FS02-37-0089</t>
  </si>
  <si>
    <t>MMRDJ07</t>
  </si>
  <si>
    <t>FS02-37-0075</t>
  </si>
  <si>
    <t>MMRDI08</t>
  </si>
  <si>
    <t>FS02-37-0076</t>
  </si>
  <si>
    <t>MMRDI09</t>
  </si>
  <si>
    <t>FS02-37-0077</t>
  </si>
  <si>
    <t>MMRDI10</t>
  </si>
  <si>
    <t>FS02-37-0090</t>
  </si>
  <si>
    <t>MMRDJ08</t>
  </si>
  <si>
    <t>FS02-37-0084</t>
  </si>
  <si>
    <t>MMRDJ02</t>
  </si>
  <si>
    <t>FS02-37-0078</t>
  </si>
  <si>
    <t>MMRDI11</t>
  </si>
  <si>
    <t>FS02-37-0091</t>
  </si>
  <si>
    <t>MMRDJ09</t>
  </si>
  <si>
    <t>FS02-37-0085</t>
  </si>
  <si>
    <t>MMRDJ03</t>
  </si>
  <si>
    <t>FS02-37-0092</t>
  </si>
  <si>
    <t>MMRDJ10</t>
  </si>
  <si>
    <t>FS02-37-0086</t>
  </si>
  <si>
    <t>MMRDJ04</t>
  </si>
  <si>
    <t>FS02-37-0087</t>
  </si>
  <si>
    <t>MMRDJ05</t>
  </si>
  <si>
    <t>FS02-37-0093</t>
  </si>
  <si>
    <t>MMRDJ11</t>
  </si>
  <si>
    <t>FS02-37-0094</t>
  </si>
  <si>
    <t>MMRDJ12</t>
  </si>
  <si>
    <t>FS02-37-0095</t>
  </si>
  <si>
    <t>MMRDJ13</t>
  </si>
  <si>
    <t>FS02-37-0096</t>
  </si>
  <si>
    <t>MMRDJ14</t>
  </si>
  <si>
    <t>FS02-37-0103</t>
  </si>
  <si>
    <t>MMRDK05</t>
  </si>
  <si>
    <t>FS02-37-0097</t>
  </si>
  <si>
    <t>MMRDJ15</t>
  </si>
  <si>
    <t>FS02-37-0105</t>
  </si>
  <si>
    <t>MMRDK07</t>
  </si>
  <si>
    <t>FS02-37-0106</t>
  </si>
  <si>
    <t>MMRDK08</t>
  </si>
  <si>
    <t>FS09-02-0490</t>
  </si>
  <si>
    <t>BEARING, DOUBLE ROW</t>
  </si>
  <si>
    <t>MMFAF11</t>
  </si>
  <si>
    <t>FS02-37-0104</t>
  </si>
  <si>
    <t>MMRDK06</t>
  </si>
  <si>
    <t>FS02-37-0107</t>
  </si>
  <si>
    <t>MMRDK09</t>
  </si>
  <si>
    <t>FS02-37-0108</t>
  </si>
  <si>
    <t>MMRDH01</t>
  </si>
  <si>
    <t>FS02-37-0109</t>
  </si>
  <si>
    <t>MMRDH02</t>
  </si>
  <si>
    <t>FS09-12-0032</t>
  </si>
  <si>
    <t>ROLLER CROWNED YOKE</t>
  </si>
  <si>
    <t>MMEPD07</t>
  </si>
  <si>
    <t>FS02-37-0110</t>
  </si>
  <si>
    <t>MMRDH03</t>
  </si>
  <si>
    <t>FS09-12-0033</t>
  </si>
  <si>
    <t>ROLLER, YOKE</t>
  </si>
  <si>
    <t>MMQPB11</t>
  </si>
  <si>
    <t>FS02-37-0098</t>
  </si>
  <si>
    <t>SHOE</t>
  </si>
  <si>
    <t>MMRDJ16</t>
  </si>
  <si>
    <t>FS02-37-0100</t>
  </si>
  <si>
    <t>MMRDK02</t>
  </si>
  <si>
    <t>FS02-37-0101</t>
  </si>
  <si>
    <t>BEARING, ROLLER, RADIAL</t>
  </si>
  <si>
    <t>MMRDK03</t>
  </si>
  <si>
    <t>FS02-37-0102</t>
  </si>
  <si>
    <t>MMRDK04</t>
  </si>
  <si>
    <t>FS02-37-0112</t>
  </si>
  <si>
    <t>MMRDK11</t>
  </si>
  <si>
    <t>FS02-37-0113</t>
  </si>
  <si>
    <t>MMRDK12</t>
  </si>
  <si>
    <t>FS02-37-0114</t>
  </si>
  <si>
    <t>MMRDK13</t>
  </si>
  <si>
    <t>FS02-37-0115</t>
  </si>
  <si>
    <t>MMRDK14</t>
  </si>
  <si>
    <t>FS09-02-0491</t>
  </si>
  <si>
    <t>BEARING, ROLLER, 1.5748 ID,</t>
  </si>
  <si>
    <t>MMFAE12</t>
  </si>
  <si>
    <t>FS02-37-0116</t>
  </si>
  <si>
    <t>MMRDK15</t>
  </si>
  <si>
    <t>FS09-02-0492</t>
  </si>
  <si>
    <t>FS02-37-0117</t>
  </si>
  <si>
    <t>MMREK01</t>
  </si>
  <si>
    <t>FS12-05-0155</t>
  </si>
  <si>
    <t>MMLOF10</t>
  </si>
  <si>
    <t>FS02-37-0118</t>
  </si>
  <si>
    <t>MMREK02</t>
  </si>
  <si>
    <t>FS09-04A-0073</t>
  </si>
  <si>
    <t>BELT, V, 9052-0112</t>
  </si>
  <si>
    <t>MMUFE03</t>
  </si>
  <si>
    <t>FS02-37-0119</t>
  </si>
  <si>
    <t>MMREK03</t>
  </si>
  <si>
    <t>FS09-02-0493</t>
  </si>
  <si>
    <t>MMRAF02</t>
  </si>
  <si>
    <t>FS09-12-0034</t>
  </si>
  <si>
    <t>ROLLER, YOKE, CROWNED, 0.74802</t>
  </si>
  <si>
    <t>MMRAF03</t>
  </si>
  <si>
    <t>FS02-37-0120</t>
  </si>
  <si>
    <t>MMREK04</t>
  </si>
  <si>
    <t>FS02-37-0121</t>
  </si>
  <si>
    <t>MMREK05</t>
  </si>
  <si>
    <t>FS02-37-0123</t>
  </si>
  <si>
    <t>ROLLER, FOLDING</t>
  </si>
  <si>
    <t>MMREK07</t>
  </si>
  <si>
    <t>FS02-37-0132</t>
  </si>
  <si>
    <t>GRIPPER</t>
  </si>
  <si>
    <t>MMRDD01</t>
  </si>
  <si>
    <t>FS02-37-0124</t>
  </si>
  <si>
    <t>MMREK08</t>
  </si>
  <si>
    <t>FS02-37-0133</t>
  </si>
  <si>
    <t>VALVE, FILLING</t>
  </si>
  <si>
    <t>MMREJ01</t>
  </si>
  <si>
    <t>FS02-37-0125</t>
  </si>
  <si>
    <t>BEARING, ROLLER, AXIAL</t>
  </si>
  <si>
    <t>MMREK09</t>
  </si>
  <si>
    <t>FS02-37-0134</t>
  </si>
  <si>
    <t>HEAD, THREADING</t>
  </si>
  <si>
    <t>MMRDH05</t>
  </si>
  <si>
    <t>FS02-37-0126</t>
  </si>
  <si>
    <t>MMREK10</t>
  </si>
  <si>
    <t>FS02-37-0135</t>
  </si>
  <si>
    <t>HEAD, MAGNETIC</t>
  </si>
  <si>
    <t>MMRDD02</t>
  </si>
  <si>
    <t>FS02-37-0127</t>
  </si>
  <si>
    <t>MMREK11</t>
  </si>
  <si>
    <t>FS02-37-0128</t>
  </si>
  <si>
    <t>MMREK12</t>
  </si>
  <si>
    <t>FS02-37-0129</t>
  </si>
  <si>
    <t>MMREK13</t>
  </si>
  <si>
    <t>FS02-37-0130</t>
  </si>
  <si>
    <t>MMREK14</t>
  </si>
  <si>
    <t>FS02-37-0136</t>
  </si>
  <si>
    <t>MMRDH04</t>
  </si>
  <si>
    <t>FS02-37-0131</t>
  </si>
  <si>
    <t>MMREK15</t>
  </si>
  <si>
    <t>FS09-02-0494</t>
  </si>
  <si>
    <t>MMFDA11</t>
  </si>
  <si>
    <t>FS09-02-0495</t>
  </si>
  <si>
    <t>BEARING, ROLLER,</t>
  </si>
  <si>
    <t>MMFDA12</t>
  </si>
  <si>
    <t>FS02-37-0137</t>
  </si>
  <si>
    <t>FS02-37-0138</t>
  </si>
  <si>
    <t>PUSHER, SPHERICAL</t>
  </si>
  <si>
    <t>MMREJ02</t>
  </si>
  <si>
    <t>FS09-02-0496</t>
  </si>
  <si>
    <t>BEARING, RADIAL/DEEP GROOVE</t>
  </si>
  <si>
    <t>MMFBF05</t>
  </si>
  <si>
    <t>FS02-37-0141</t>
  </si>
  <si>
    <t>MMREJ05</t>
  </si>
  <si>
    <t>FS02-37-0142</t>
  </si>
  <si>
    <t>MMREJ06</t>
  </si>
  <si>
    <t>FS02-37-0143</t>
  </si>
  <si>
    <t>MMREJ07</t>
  </si>
  <si>
    <t>FS02-37-0144</t>
  </si>
  <si>
    <t>MMREJ08</t>
  </si>
  <si>
    <t>FS02-37-0145</t>
  </si>
  <si>
    <t>MMREJ09</t>
  </si>
  <si>
    <t>FS02-37-0146</t>
  </si>
  <si>
    <t>MMREI01</t>
  </si>
  <si>
    <t>FS02-37-0147</t>
  </si>
  <si>
    <t>MMREI02</t>
  </si>
  <si>
    <t>FS02-37-0148</t>
  </si>
  <si>
    <t>MMREI03</t>
  </si>
  <si>
    <t>FS02-37-0162</t>
  </si>
  <si>
    <t>DISCONTINUE_GASKET</t>
  </si>
  <si>
    <t>MMREC09</t>
  </si>
  <si>
    <t>FS02-37-0163</t>
  </si>
  <si>
    <t>MMREC10</t>
  </si>
  <si>
    <t>FS02-37-0164</t>
  </si>
  <si>
    <t>SEAL CUP</t>
  </si>
  <si>
    <t>MMREC11</t>
  </si>
  <si>
    <t>FS02-37-0165</t>
  </si>
  <si>
    <t>SEAL, MEMBRANE</t>
  </si>
  <si>
    <t>MMREC12</t>
  </si>
  <si>
    <t>FS02-37-0166</t>
  </si>
  <si>
    <t>SYRINGE EXTENTION</t>
  </si>
  <si>
    <t>MMREC13</t>
  </si>
  <si>
    <t>FS02-37-0167</t>
  </si>
  <si>
    <t>KEY, DISMOUNTING</t>
  </si>
  <si>
    <t>MMREC14</t>
  </si>
  <si>
    <t>FS02-37-0168</t>
  </si>
  <si>
    <t>KEY, MAGNET</t>
  </si>
  <si>
    <t>MMREC15</t>
  </si>
  <si>
    <t>FS02-37-0169</t>
  </si>
  <si>
    <t>MMREH02</t>
  </si>
  <si>
    <t>FS02-37-0170</t>
  </si>
  <si>
    <t>ACTUATOR, PNEUMATIC</t>
  </si>
  <si>
    <t>MMREH03</t>
  </si>
  <si>
    <t>FS02-37-0139</t>
  </si>
  <si>
    <t>MMREJ03</t>
  </si>
  <si>
    <t>FS02-37-0140</t>
  </si>
  <si>
    <t>MMREJ04</t>
  </si>
  <si>
    <t>FS08-05-0088</t>
  </si>
  <si>
    <t>MMDLD03</t>
  </si>
  <si>
    <t>FS08-05-0089</t>
  </si>
  <si>
    <t>SWITCH</t>
  </si>
  <si>
    <t>MMDLD04</t>
  </si>
  <si>
    <t>FS02-37-0153</t>
  </si>
  <si>
    <t>WRENCH, KEY</t>
  </si>
  <si>
    <t>MMREB03</t>
  </si>
  <si>
    <t>FS02-37-0154</t>
  </si>
  <si>
    <t>MMREB04</t>
  </si>
  <si>
    <t>FS08-06-0004</t>
  </si>
  <si>
    <t>TRANSMITTER, PRESSURE</t>
  </si>
  <si>
    <t>MMBAB02</t>
  </si>
  <si>
    <t>FS02-37-0155</t>
  </si>
  <si>
    <t>SET, CAM FOLLOWER BEARING</t>
  </si>
  <si>
    <t>MMREB05</t>
  </si>
  <si>
    <t>FS02-37-0156</t>
  </si>
  <si>
    <t>PISTON SPRING</t>
  </si>
  <si>
    <t>MMREC03</t>
  </si>
  <si>
    <t>FS02-37-0157</t>
  </si>
  <si>
    <t>SCALE</t>
  </si>
  <si>
    <t>MMREC04</t>
  </si>
  <si>
    <t>FS02-37-0158</t>
  </si>
  <si>
    <t>MMREC05</t>
  </si>
  <si>
    <t>FS02-37-0159</t>
  </si>
  <si>
    <t>KEY TO HEAD</t>
  </si>
  <si>
    <t>MMREC06</t>
  </si>
  <si>
    <t>FS02-37-0160</t>
  </si>
  <si>
    <t>KEY, DISASSEMBLY</t>
  </si>
  <si>
    <t>MMREC07</t>
  </si>
  <si>
    <t>FS02-37-0161</t>
  </si>
  <si>
    <t>MMREC08</t>
  </si>
  <si>
    <t>FS02-37-0150</t>
  </si>
  <si>
    <t>MMREI05</t>
  </si>
  <si>
    <t>FS02-37-0151</t>
  </si>
  <si>
    <t>MMREI06</t>
  </si>
  <si>
    <t>FS02-37-0152</t>
  </si>
  <si>
    <t>PROBE, LEVEL</t>
  </si>
  <si>
    <t>MMREB02</t>
  </si>
  <si>
    <t>FS02-37-0171</t>
  </si>
  <si>
    <t>WASHER, C</t>
  </si>
  <si>
    <t>MMQPB05</t>
  </si>
  <si>
    <t>FS02-37-0172</t>
  </si>
  <si>
    <t>MMRAF01</t>
  </si>
  <si>
    <t>FS02-37-0173</t>
  </si>
  <si>
    <t>PAD, SCREW</t>
  </si>
  <si>
    <t>MMQPB09</t>
  </si>
  <si>
    <t>FS02-37-0174</t>
  </si>
  <si>
    <t>MMQPB10</t>
  </si>
  <si>
    <t>FS08-04-0327</t>
  </si>
  <si>
    <t>MMBDE10</t>
  </si>
  <si>
    <t>FS02-37-0175</t>
  </si>
  <si>
    <t>MMQPB06</t>
  </si>
  <si>
    <t>FS08-04-0328</t>
  </si>
  <si>
    <t>MMBDE11</t>
  </si>
  <si>
    <t>FS02-37-0177</t>
  </si>
  <si>
    <t>PLATES, SHIM</t>
  </si>
  <si>
    <t>MMQPB04</t>
  </si>
  <si>
    <t>FS02-37-0178</t>
  </si>
  <si>
    <t>FS12-02-0253</t>
  </si>
  <si>
    <t>DETECTOR, REED</t>
  </si>
  <si>
    <t>MMLHE05</t>
  </si>
  <si>
    <t>FS02-37-0179</t>
  </si>
  <si>
    <t>SWITCH, LEVEL, COMPACT HOUSING</t>
  </si>
  <si>
    <t>MMRDD03</t>
  </si>
  <si>
    <t>FS02-37-0180</t>
  </si>
  <si>
    <t>EK06013FYF</t>
  </si>
  <si>
    <t>MMRAF09</t>
  </si>
  <si>
    <t>FS02-37-0182</t>
  </si>
  <si>
    <t>TRACK, GUIDE</t>
  </si>
  <si>
    <t>MMRAF11</t>
  </si>
  <si>
    <t>FS02-68-0030</t>
  </si>
  <si>
    <t>HOOK, TORSION SPRING SS</t>
  </si>
  <si>
    <t>MMPMH03</t>
  </si>
  <si>
    <t>FS02-68-0032</t>
  </si>
  <si>
    <t>BELT FDA 82X2" SEAMLESS</t>
  </si>
  <si>
    <t>MMPMJ01</t>
  </si>
  <si>
    <t>FS02-68-0021</t>
  </si>
  <si>
    <t>4PIN, MICRO FIELD ATTACH</t>
  </si>
  <si>
    <t>MMPMF07</t>
  </si>
  <si>
    <t>FS02-68-0033</t>
  </si>
  <si>
    <t>BELT FDA 540X2" SEAMLESS</t>
  </si>
  <si>
    <t>MMPMJ02</t>
  </si>
  <si>
    <t>FS02-68-0022</t>
  </si>
  <si>
    <t>FILTER PAK/5, EXHAUST GRILL</t>
  </si>
  <si>
    <t>MMPMF08</t>
  </si>
  <si>
    <t>FS02-68-0023</t>
  </si>
  <si>
    <t>SAFETY INTERLOCK, MAGNETIC</t>
  </si>
  <si>
    <t>MMPMF09</t>
  </si>
  <si>
    <t>FS02-68-0015</t>
  </si>
  <si>
    <t>CASTER WHEELS</t>
  </si>
  <si>
    <t>MMPMF01</t>
  </si>
  <si>
    <t>FS02-68-0016</t>
  </si>
  <si>
    <t>CATCH, DOOR, MAGNETIC</t>
  </si>
  <si>
    <t>MMPMF02</t>
  </si>
  <si>
    <t>FS02-68-0024</t>
  </si>
  <si>
    <t>BELT, WHITE, FDA LINATEX 69X2"</t>
  </si>
  <si>
    <t>MMPMF10</t>
  </si>
  <si>
    <t>FS02-68-0017</t>
  </si>
  <si>
    <t>BUMPER, TIRE SEP, BLACK</t>
  </si>
  <si>
    <t>MMPMF03</t>
  </si>
  <si>
    <t>FS02-68-0025</t>
  </si>
  <si>
    <t>FLOW CONTROL, W READOUT</t>
  </si>
  <si>
    <t>MMPMD04</t>
  </si>
  <si>
    <t>FS02-68-0026</t>
  </si>
  <si>
    <t>CONTROLS, DASHPOT HI SPD,</t>
  </si>
  <si>
    <t>MMPMD05</t>
  </si>
  <si>
    <t>FS02-68-0027</t>
  </si>
  <si>
    <t>EAGLE BELTS, TIRE SEP ASSY</t>
  </si>
  <si>
    <t>MMPMD06</t>
  </si>
  <si>
    <t>FS02-68-0018</t>
  </si>
  <si>
    <t>MMPMF04</t>
  </si>
  <si>
    <t>FS02-68-0028</t>
  </si>
  <si>
    <t>SPOON, HOOK WELD</t>
  </si>
  <si>
    <t>MMPMD07</t>
  </si>
  <si>
    <t>FS02-68-0019</t>
  </si>
  <si>
    <t>HINGE, BOWL COVER</t>
  </si>
  <si>
    <t>MMPMF05</t>
  </si>
  <si>
    <t>FS02-68-0020</t>
  </si>
  <si>
    <t>CABLE, DS MICRO 4PIN, 5MTR</t>
  </si>
  <si>
    <t>MMPMF06</t>
  </si>
  <si>
    <t>FS02-68-0014</t>
  </si>
  <si>
    <t>PAD, FDA 23X4X.375 - USED W/</t>
  </si>
  <si>
    <t>MMAED01</t>
  </si>
  <si>
    <t>FS02-68-0031</t>
  </si>
  <si>
    <t>RBI WHEEL ASSY, FDA 23",PAIR W</t>
  </si>
  <si>
    <t>MMAEE01</t>
  </si>
  <si>
    <t>FS02-38-0022</t>
  </si>
  <si>
    <t>TOOTHED BELT</t>
  </si>
  <si>
    <t>MMOGD10</t>
  </si>
  <si>
    <t>FS02-38-0001</t>
  </si>
  <si>
    <t>CABLE REEL</t>
  </si>
  <si>
    <t>MMOGB01</t>
  </si>
  <si>
    <t>FS02-38-0002</t>
  </si>
  <si>
    <t>ABB TWO HAND TIEDOWN</t>
  </si>
  <si>
    <t>MMOHB01</t>
  </si>
  <si>
    <t>FS02-38-0018</t>
  </si>
  <si>
    <t>MMOGD06</t>
  </si>
  <si>
    <t>FS02-38-0013</t>
  </si>
  <si>
    <t>MMOGD01</t>
  </si>
  <si>
    <t>FS02-38-0014</t>
  </si>
  <si>
    <t>SENSOR</t>
  </si>
  <si>
    <t>MMOGD02</t>
  </si>
  <si>
    <t>FS02-38-0015</t>
  </si>
  <si>
    <t>SENSOR, ULTRASONIC</t>
  </si>
  <si>
    <t>MMOGD03</t>
  </si>
  <si>
    <t>FS02-38-0008</t>
  </si>
  <si>
    <t>MMOGC04</t>
  </si>
  <si>
    <t>FS02-38-0019</t>
  </si>
  <si>
    <t>MMOGC07</t>
  </si>
  <si>
    <t>FS02-38-0011</t>
  </si>
  <si>
    <t>ROLL</t>
  </si>
  <si>
    <t>FS02-38-0010</t>
  </si>
  <si>
    <t>MMOGC06</t>
  </si>
  <si>
    <t>FS02-38-0012</t>
  </si>
  <si>
    <t>MMOGC08</t>
  </si>
  <si>
    <t>FS02-38-0017</t>
  </si>
  <si>
    <t>MMOGD05</t>
  </si>
  <si>
    <t>FS02-38-0016</t>
  </si>
  <si>
    <t>MICRO SENSOR</t>
  </si>
  <si>
    <t>MMOGD04</t>
  </si>
  <si>
    <t>FS02-38-0006</t>
  </si>
  <si>
    <t>MOTOR, STEP, X2X LINK</t>
  </si>
  <si>
    <t>MMOGC02</t>
  </si>
  <si>
    <t>FS02-38-0007</t>
  </si>
  <si>
    <t>MOTOR</t>
  </si>
  <si>
    <t>MMOGC03</t>
  </si>
  <si>
    <t>FS02-38-0005</t>
  </si>
  <si>
    <t>MMOGC01</t>
  </si>
  <si>
    <t>FS02-38-0003</t>
  </si>
  <si>
    <t>MOTOR, STEP, B&amp;R 6NM</t>
  </si>
  <si>
    <t>MMOGB03</t>
  </si>
  <si>
    <t>FS02-38-0004</t>
  </si>
  <si>
    <t>MOTOR, STEP, B&amp;R 3NM</t>
  </si>
  <si>
    <t>MMOGB04</t>
  </si>
  <si>
    <t>FS02-38-0021</t>
  </si>
  <si>
    <t>PHOTOCELL</t>
  </si>
  <si>
    <t>MMOGD09</t>
  </si>
  <si>
    <t>FS02-38-0009</t>
  </si>
  <si>
    <t>PROXY PNP</t>
  </si>
  <si>
    <t>MMOGC05</t>
  </si>
  <si>
    <t>FS02-38-0020</t>
  </si>
  <si>
    <t>PROXIMITY SENSOR</t>
  </si>
  <si>
    <t>MMOGD08</t>
  </si>
  <si>
    <t>FS02-22-0083</t>
  </si>
  <si>
    <t>CABLE, HANDHELD; TYPE 3, FOR</t>
  </si>
  <si>
    <t>FS02-37-1003</t>
  </si>
  <si>
    <t>FILTER CAMFIL 30/30 DUAL 9</t>
  </si>
  <si>
    <t>MMALD03</t>
  </si>
  <si>
    <t>FS05-09-0021</t>
  </si>
  <si>
    <t>VIAL SCREW 2ML 100PK</t>
  </si>
  <si>
    <t>MMUMD01</t>
  </si>
  <si>
    <t>FS05-09-0022</t>
  </si>
  <si>
    <t>HDSPC AL CRMP 20 MM 100 PCK</t>
  </si>
  <si>
    <t>MMUMD02</t>
  </si>
  <si>
    <t>FS05-09-0024</t>
  </si>
  <si>
    <t>FILAMENT HIGH TEMP E1 ION SOUR</t>
  </si>
  <si>
    <t>MMUMD04</t>
  </si>
  <si>
    <t>FS05-09-0025</t>
  </si>
  <si>
    <t>ALS SYRINGE BLUE LINE 10UL FIX</t>
  </si>
  <si>
    <t>MMUME01</t>
  </si>
  <si>
    <t>FS05-09-0026</t>
  </si>
  <si>
    <t>100-1250 UL NATURIAL</t>
  </si>
  <si>
    <t>MMUME02</t>
  </si>
  <si>
    <t>FS05-09-0027</t>
  </si>
  <si>
    <t>SPLIT/SPLITLESS INLET TAPER</t>
  </si>
  <si>
    <t>MMUME03</t>
  </si>
  <si>
    <t>FS02-06-0033</t>
  </si>
  <si>
    <t>SEAL BAR ASSEMBLY, HOT SEAL</t>
  </si>
  <si>
    <t>MMRAE01</t>
  </si>
  <si>
    <t>FS02-06-0034</t>
  </si>
  <si>
    <t>BOTTOM SEAL BAR ASSEMBLY</t>
  </si>
  <si>
    <t>MMRAE02</t>
  </si>
  <si>
    <t>FS08-04-0262</t>
  </si>
  <si>
    <t>SENSOR, PROXIMITY STAINLESS</t>
  </si>
  <si>
    <t>FS02-37-0184</t>
  </si>
  <si>
    <t>RINSER JAW</t>
  </si>
  <si>
    <t>MMPAF04</t>
  </si>
  <si>
    <t>FS09-07-0033</t>
  </si>
  <si>
    <t>MOTOR; 2HP, 1800RPM, 3 PHASE,</t>
  </si>
  <si>
    <t>MMKCB04</t>
  </si>
  <si>
    <t>FS02-37-0185</t>
  </si>
  <si>
    <t>RINSER JAW INSERT</t>
  </si>
  <si>
    <t>MMPAF05</t>
  </si>
  <si>
    <t>FS02-38-0024</t>
  </si>
  <si>
    <t>TYPE CSG960G POWER SUPPLY</t>
  </si>
  <si>
    <t>MMOGE01</t>
  </si>
  <si>
    <t>FS05-03-0003</t>
  </si>
  <si>
    <t>HACH SENSOR</t>
  </si>
  <si>
    <t>MMDLB01</t>
  </si>
  <si>
    <t>FS09-02-0006</t>
  </si>
  <si>
    <t>NEEDLE BEARING, ROLLER</t>
  </si>
  <si>
    <t>FS06-02-0087</t>
  </si>
  <si>
    <t>MOTOR, FOR SECURITY</t>
  </si>
  <si>
    <t>MMWKA02</t>
  </si>
  <si>
    <t>FS02-38-0025</t>
  </si>
  <si>
    <t>TENSION SPRING</t>
  </si>
  <si>
    <t>MMOGE02</t>
  </si>
  <si>
    <t>FS02-38-0026</t>
  </si>
  <si>
    <t>SERVO MOTOR GEAR</t>
  </si>
  <si>
    <t>MMOGE03</t>
  </si>
  <si>
    <t>FS15-03-0009</t>
  </si>
  <si>
    <t>FACE SHILD</t>
  </si>
  <si>
    <t>MMLFC01</t>
  </si>
  <si>
    <t>FS02-37-0187</t>
  </si>
  <si>
    <t>THREADING HEAD CAPPER</t>
  </si>
  <si>
    <t>MMRDH08</t>
  </si>
  <si>
    <t>FS02-37-0188</t>
  </si>
  <si>
    <t>SPARE PART KIT</t>
  </si>
  <si>
    <t>MMRAG01</t>
  </si>
  <si>
    <t>FS02-37-0189</t>
  </si>
  <si>
    <t>LOCATING PIN NUT</t>
  </si>
  <si>
    <t>FS02-37-0190</t>
  </si>
  <si>
    <t>CHANGE PART LOCATING PIN</t>
  </si>
  <si>
    <t>MMRAG02</t>
  </si>
  <si>
    <t>FS02-37-0191</t>
  </si>
  <si>
    <t>CHANGE PART LOCKING PIN</t>
  </si>
  <si>
    <t>MMRAG03</t>
  </si>
  <si>
    <t>FS02-37-0192</t>
  </si>
  <si>
    <t>LOCKING PIN WASHER</t>
  </si>
  <si>
    <t>MMRAG04</t>
  </si>
  <si>
    <t>FS02-37-0193</t>
  </si>
  <si>
    <t>LOCKING PIN SCREW</t>
  </si>
  <si>
    <t>MMRAG05</t>
  </si>
  <si>
    <t>FS02-37-0194</t>
  </si>
  <si>
    <t>JAMESON 20MM CENTERING CONE</t>
  </si>
  <si>
    <t>MMRAG06</t>
  </si>
  <si>
    <t>FS02-37-0195</t>
  </si>
  <si>
    <t>18MM CENTERING CONE</t>
  </si>
  <si>
    <t>MMRAG07</t>
  </si>
  <si>
    <t>FS02-37-0196</t>
  </si>
  <si>
    <t>FOLK</t>
  </si>
  <si>
    <t>MMQPD01</t>
  </si>
  <si>
    <t>FS02-37-0197</t>
  </si>
  <si>
    <t>TE SCREW</t>
  </si>
  <si>
    <t>MMQPD02</t>
  </si>
  <si>
    <t>FS02-37-0198</t>
  </si>
  <si>
    <t>FLAT WASHER</t>
  </si>
  <si>
    <t>MMQPD03</t>
  </si>
  <si>
    <t>FS02-37-0199</t>
  </si>
  <si>
    <t>GUIDE ROD</t>
  </si>
  <si>
    <t>MMQPD04</t>
  </si>
  <si>
    <t>FS02-37-0200</t>
  </si>
  <si>
    <t>PIPE</t>
  </si>
  <si>
    <t>MMQPD05</t>
  </si>
  <si>
    <t>FS02-37-0201</t>
  </si>
  <si>
    <t>MMQPD06</t>
  </si>
  <si>
    <t>FS02-37-0202</t>
  </si>
  <si>
    <t>MMQPD07</t>
  </si>
  <si>
    <t>FS02-37-0203</t>
  </si>
  <si>
    <t>BUSH</t>
  </si>
  <si>
    <t>MMQPC01</t>
  </si>
  <si>
    <t>FS02-37-0204</t>
  </si>
  <si>
    <t>MMQPC02</t>
  </si>
  <si>
    <t>FS02-37-0205</t>
  </si>
  <si>
    <t>MMQPC03</t>
  </si>
  <si>
    <t>FS02-37-0206</t>
  </si>
  <si>
    <t>LOCK</t>
  </si>
  <si>
    <t>MMQPC04</t>
  </si>
  <si>
    <t>FS02-37-0207</t>
  </si>
  <si>
    <t>TCCE SCREW</t>
  </si>
  <si>
    <t>MMQPC05</t>
  </si>
  <si>
    <t>FS02-37-0208</t>
  </si>
  <si>
    <t>CORK DESCENT TUBE</t>
  </si>
  <si>
    <t>MMQPC06</t>
  </si>
  <si>
    <t>FS02-37-0209</t>
  </si>
  <si>
    <t>MMQPC07</t>
  </si>
  <si>
    <t>FS02-37-0210</t>
  </si>
  <si>
    <t>MMQPB01</t>
  </si>
  <si>
    <t>FS02-37-0211</t>
  </si>
  <si>
    <t>MMQPB02</t>
  </si>
  <si>
    <t>FS02-37-0212</t>
  </si>
  <si>
    <t>TSPCE SCREW</t>
  </si>
  <si>
    <t>MMQPB03</t>
  </si>
  <si>
    <t>FS02-19-0119</t>
  </si>
  <si>
    <t>SPECIAL VACUUM 4 HOLE</t>
  </si>
  <si>
    <t>MMQOB01</t>
  </si>
  <si>
    <t>FS02-04-0269</t>
  </si>
  <si>
    <t>DRIVE,SEW EURODRIVE</t>
  </si>
  <si>
    <t>MMCKH02</t>
  </si>
  <si>
    <t>FS02-04-0270</t>
  </si>
  <si>
    <t>MMCKH03</t>
  </si>
  <si>
    <t>FS02-04-0271</t>
  </si>
  <si>
    <t>RESOLVER CARD SEW</t>
  </si>
  <si>
    <t>MMCKG04</t>
  </si>
  <si>
    <t>FS02-04-0272</t>
  </si>
  <si>
    <t>SYNC OPERATION CARD, SEW</t>
  </si>
  <si>
    <t>MMQFC06</t>
  </si>
  <si>
    <t>MMCKG05</t>
  </si>
  <si>
    <t>FS02-06-0035</t>
  </si>
  <si>
    <t>SWING ARM</t>
  </si>
  <si>
    <t>MMRBE05</t>
  </si>
  <si>
    <t>FS02-68-0034</t>
  </si>
  <si>
    <t>HOOK BODY</t>
  </si>
  <si>
    <t>MMPLH01</t>
  </si>
  <si>
    <t>FS02-68-0035</t>
  </si>
  <si>
    <t>LOOP STYLE HOOK ARM</t>
  </si>
  <si>
    <t>MMPLH02</t>
  </si>
  <si>
    <t>FS02-06-0036</t>
  </si>
  <si>
    <t>RBI SEAL BAR CABLE</t>
  </si>
  <si>
    <t>MMRBF06</t>
  </si>
  <si>
    <t>FS15-01-0047</t>
  </si>
  <si>
    <t>[NFG]ALPET, WIPES, SANITIZING</t>
  </si>
  <si>
    <t>FS02-37-0213</t>
  </si>
  <si>
    <t>ELECTRICAL COLLECTOR</t>
  </si>
  <si>
    <t>MMQPE01</t>
  </si>
  <si>
    <t>FS08-10-0183</t>
  </si>
  <si>
    <t>ECO BLUE LIGHT</t>
  </si>
  <si>
    <t>MMAJB10</t>
  </si>
  <si>
    <t>FS08-04-0329</t>
  </si>
  <si>
    <t>LIGHT CURTAIN 45 BEAM 825 MM</t>
  </si>
  <si>
    <t>MMBDA01</t>
  </si>
  <si>
    <t>FS08-04-0330</t>
  </si>
  <si>
    <t>LIGHT CURTAIN 52 BEAM 1065 MM</t>
  </si>
  <si>
    <t>MMBEA01</t>
  </si>
  <si>
    <t>FS08-04-0331</t>
  </si>
  <si>
    <t>CABLE LIGHT CURTAIN 5M, PNP</t>
  </si>
  <si>
    <t>MMBDE12</t>
  </si>
  <si>
    <t>FS08-04-0332</t>
  </si>
  <si>
    <t>BRACKET ADJ ANGLE LIGH CURTAIN</t>
  </si>
  <si>
    <t>MMBDE13</t>
  </si>
  <si>
    <t>FS08-01-0250</t>
  </si>
  <si>
    <t>STRATIX 2000</t>
  </si>
  <si>
    <t>MMCHF07</t>
  </si>
  <si>
    <t>FS08-11-0127</t>
  </si>
  <si>
    <t>PANELVIEW PLUS 7</t>
  </si>
  <si>
    <t>MMCMB04</t>
  </si>
  <si>
    <t>FS08-11-0128</t>
  </si>
  <si>
    <t>LOGIX 5000 DC OUTPUT MODULE</t>
  </si>
  <si>
    <t>MMCMB05</t>
  </si>
  <si>
    <t>FS08-11-0129</t>
  </si>
  <si>
    <t>LOGIX 5000 DC INPUT MODULE</t>
  </si>
  <si>
    <t>MMCMB06</t>
  </si>
  <si>
    <t>FS08-11-0130</t>
  </si>
  <si>
    <t>COMPACT LOGIX 5380 CONTROLLER</t>
  </si>
  <si>
    <t>MMCLC05</t>
  </si>
  <si>
    <t>FS08-11-0131</t>
  </si>
  <si>
    <t>DRIVE, PF525, 480VAC, 4A;</t>
  </si>
  <si>
    <t>MMCLG02</t>
  </si>
  <si>
    <t>FS08-07-0139</t>
  </si>
  <si>
    <t>CIRCUIT LOCK DISCONNECT SWITCH</t>
  </si>
  <si>
    <t>MMCAE04</t>
  </si>
  <si>
    <t>FS09-02-0391</t>
  </si>
  <si>
    <t>BEARING, F2B ID1.5IN.</t>
  </si>
  <si>
    <t>MMFEG05</t>
  </si>
  <si>
    <t>FS08-12-0015</t>
  </si>
  <si>
    <t>POWER SUPPLY,3PH, 480VAC INPUT</t>
  </si>
  <si>
    <t>MMBAE03</t>
  </si>
  <si>
    <t>FS08-02-0111</t>
  </si>
  <si>
    <t>BREAKER, CIRCUIT; 5 A, 277 V,</t>
  </si>
  <si>
    <t>MMCJD12</t>
  </si>
  <si>
    <t>FS08-02-0112</t>
  </si>
  <si>
    <t>MANUAL STARTER 4-6.3A</t>
  </si>
  <si>
    <t>MMCJD13</t>
  </si>
  <si>
    <t>FS08-01-0251</t>
  </si>
  <si>
    <t>SOCKET, 8 BLADE</t>
  </si>
  <si>
    <t>MMCEB04</t>
  </si>
  <si>
    <t>FS08-01-0252</t>
  </si>
  <si>
    <t>MINI-COM 1 PORT DIN RAIL ADAPT</t>
  </si>
  <si>
    <t>MMCEB05</t>
  </si>
  <si>
    <t>FS08-01-0253</t>
  </si>
  <si>
    <t>COMPACT I/O POWER TERMINAL</t>
  </si>
  <si>
    <t>FS08-01-0254</t>
  </si>
  <si>
    <t>RED, 24VDC, LED, BEACON LIGHT</t>
  </si>
  <si>
    <t>MMCEB07</t>
  </si>
  <si>
    <t>FS08-01-0255</t>
  </si>
  <si>
    <t>22MM PLASTIC MOUNTING LATCH</t>
  </si>
  <si>
    <t>MMCEB08</t>
  </si>
  <si>
    <t>FS09-06-0020</t>
  </si>
  <si>
    <t>GEARMOTOR, R/MIN 1751-54</t>
  </si>
  <si>
    <t>FS09-06-0021</t>
  </si>
  <si>
    <t>GEARMOTOR, R/MIN 1751/46</t>
  </si>
  <si>
    <t>MMSAF02</t>
  </si>
  <si>
    <t>FS08-04-0333</t>
  </si>
  <si>
    <t>MICRO 24VDC, 4 PINS, DOUBLE EN</t>
  </si>
  <si>
    <t>MMBDH09</t>
  </si>
  <si>
    <t>FS08-04-0334</t>
  </si>
  <si>
    <t>PHOTOELECTRIC SENSOR PNP</t>
  </si>
  <si>
    <t>MMBDH10</t>
  </si>
  <si>
    <t>FS08-04-0335</t>
  </si>
  <si>
    <t>SENSOR SICK FORK PNP</t>
  </si>
  <si>
    <t>MMBDH11</t>
  </si>
  <si>
    <t>FS08-04-0336</t>
  </si>
  <si>
    <t>RED, LED, 24 AC/DC</t>
  </si>
  <si>
    <t>MMBDH12</t>
  </si>
  <si>
    <t>FS08-04-0337</t>
  </si>
  <si>
    <t>GREEN, LED, 24 AC/DC</t>
  </si>
  <si>
    <t>FS08-04-0338</t>
  </si>
  <si>
    <t>CONTACT BLOCK, 22.5MM, NC</t>
  </si>
  <si>
    <t>MMBDH13</t>
  </si>
  <si>
    <t>FS08-04-0339</t>
  </si>
  <si>
    <t>CONTACT BLOCK, 22.5MM, NO</t>
  </si>
  <si>
    <t>FS08-04-0340</t>
  </si>
  <si>
    <t>WHITE, LED, 24V AC/DC</t>
  </si>
  <si>
    <t>FS02-37-0214</t>
  </si>
  <si>
    <t>SQUARE SUPPORT</t>
  </si>
  <si>
    <t>MMQPB07</t>
  </si>
  <si>
    <t>FS02-37-0215</t>
  </si>
  <si>
    <t>PLATE 80 X 20 LONG 36</t>
  </si>
  <si>
    <t>MMQPB08</t>
  </si>
  <si>
    <t>FS09-04A-0074</t>
  </si>
  <si>
    <t>HI-POWER II DBL BELT</t>
  </si>
  <si>
    <t>MMUFE04</t>
  </si>
  <si>
    <t>FS09-05-0142</t>
  </si>
  <si>
    <t>IDLER PULLEY</t>
  </si>
  <si>
    <t>MMFNB02</t>
  </si>
  <si>
    <t>FS13-04-0057</t>
  </si>
  <si>
    <t>[FG] CLEARPLEX NSF H1 MACHINER</t>
  </si>
  <si>
    <t>MMGAC07</t>
  </si>
  <si>
    <t>FS02-19-0121</t>
  </si>
  <si>
    <t>SPROCKET, REX</t>
  </si>
  <si>
    <t>MMQOC01</t>
  </si>
  <si>
    <t>FS01-03-0161</t>
  </si>
  <si>
    <t>POWER SUPPLY, 24VDC, 5 AMPS</t>
  </si>
  <si>
    <t>MMEAG06</t>
  </si>
  <si>
    <t>FS01-03-0162</t>
  </si>
  <si>
    <t>ETHERNET SWITCH, 5 PORT, 24VDC</t>
  </si>
  <si>
    <t>MMEAG07</t>
  </si>
  <si>
    <t>FS01-03-0163</t>
  </si>
  <si>
    <t>PLC PROCESSOR AND INPUT MODULE</t>
  </si>
  <si>
    <t>MMCLB02</t>
  </si>
  <si>
    <t>FS01-03-0164</t>
  </si>
  <si>
    <t>REFLECTOR 3 IN, FOR PHOTOEYE</t>
  </si>
  <si>
    <t>MMEBB01</t>
  </si>
  <si>
    <t>FS01-03-0165</t>
  </si>
  <si>
    <t>SENSOR, PHOTOELEC SWT 18MM BAR</t>
  </si>
  <si>
    <t>MMEBB02</t>
  </si>
  <si>
    <t>FS01-03-0166</t>
  </si>
  <si>
    <t>CONNECTOR, M12 TO RJ45 ETHERNE</t>
  </si>
  <si>
    <t>MMEBB03</t>
  </si>
  <si>
    <t>FS01-03-0167</t>
  </si>
  <si>
    <t>BRACKET, 3 IN REFLECTOR</t>
  </si>
  <si>
    <t>MMEBB04</t>
  </si>
  <si>
    <t>FS01-03-0168</t>
  </si>
  <si>
    <t>MOUNTING KIT, 18MM BARREL,</t>
  </si>
  <si>
    <t>MMEBB05</t>
  </si>
  <si>
    <t>FS01-03-0169</t>
  </si>
  <si>
    <t>MEASURING AUTOMATION LIGHT GRI</t>
  </si>
  <si>
    <t>MMEAA01</t>
  </si>
  <si>
    <t>FS01-03-0170</t>
  </si>
  <si>
    <t>CABLE, M12  STRAIGHT MALE</t>
  </si>
  <si>
    <t>MMEBB06</t>
  </si>
  <si>
    <t>FS01-03-0171</t>
  </si>
  <si>
    <t>CABLE, M12 FEMALE TO FLYING</t>
  </si>
  <si>
    <t>MMEBB07</t>
  </si>
  <si>
    <t>FS01-03-0172</t>
  </si>
  <si>
    <t>CABLE, M12  FEMALE TO MALE 5M</t>
  </si>
  <si>
    <t>MMEBB08</t>
  </si>
  <si>
    <t>FS01-03-0173</t>
  </si>
  <si>
    <t>CABLE, M12 FEMALE TO MALE, 10M</t>
  </si>
  <si>
    <t>MMECB09</t>
  </si>
  <si>
    <t>FS01-03-0174</t>
  </si>
  <si>
    <t>T JUNCTION</t>
  </si>
  <si>
    <t>MMEBB10</t>
  </si>
  <si>
    <t>FS01-03-0175</t>
  </si>
  <si>
    <t>CABLE M12 STRAIGHT 4 POLI I=5M</t>
  </si>
  <si>
    <t>MMEBB11</t>
  </si>
  <si>
    <t>FS01-03-0176</t>
  </si>
  <si>
    <t>BEARING, CAMROL</t>
  </si>
  <si>
    <t>MMEBB12</t>
  </si>
  <si>
    <t>FS01-03-0177</t>
  </si>
  <si>
    <t>MMEAB17</t>
  </si>
  <si>
    <t>FS01-03-0178</t>
  </si>
  <si>
    <t>CASTER, HARDENED RACE</t>
  </si>
  <si>
    <t>MMEAH01</t>
  </si>
  <si>
    <t>FS01-03-0179</t>
  </si>
  <si>
    <t>SHAFT, PIVOT AXLE TREE(NO SUB)</t>
  </si>
  <si>
    <t>MMEBG01</t>
  </si>
  <si>
    <t>FS01-03-0180</t>
  </si>
  <si>
    <t>CABLE ASSEMBLY (NO SUB)</t>
  </si>
  <si>
    <t>MMECB12</t>
  </si>
  <si>
    <t>MMEAA20</t>
  </si>
  <si>
    <t>FS01-03-0181</t>
  </si>
  <si>
    <t>MMEAB01</t>
  </si>
  <si>
    <t>FS01-03-0182</t>
  </si>
  <si>
    <t>MMEAB02</t>
  </si>
  <si>
    <t>FS01-03-0183</t>
  </si>
  <si>
    <t>MMEAB03</t>
  </si>
  <si>
    <t>FS01-03-0184</t>
  </si>
  <si>
    <t>SWITCH, PUSH-PULL</t>
  </si>
  <si>
    <t>MMEAB04</t>
  </si>
  <si>
    <t>FS01-03-0185</t>
  </si>
  <si>
    <t>ANTENNA, RADIIO COM (NO SUB)</t>
  </si>
  <si>
    <t>MMEAB05</t>
  </si>
  <si>
    <t>FS01-03-0186</t>
  </si>
  <si>
    <t>CABLE ASSB, GROUND STR(NO SUB)</t>
  </si>
  <si>
    <t>MMEAB06</t>
  </si>
  <si>
    <t>FS01-03-0187</t>
  </si>
  <si>
    <t>CABLE ASSB GROUND STRA(NO SUB)</t>
  </si>
  <si>
    <t>MMEAB07</t>
  </si>
  <si>
    <t>FS01-03-0188</t>
  </si>
  <si>
    <t>MMEAB08</t>
  </si>
  <si>
    <t>FS01-03-0189</t>
  </si>
  <si>
    <t>CABLE, LINTCON-P4/INTF-J15</t>
  </si>
  <si>
    <t>MMEAB09</t>
  </si>
  <si>
    <t>FS01-03-0190</t>
  </si>
  <si>
    <t>CABLE,INTF-J14/RINTCON-P12</t>
  </si>
  <si>
    <t>MMEAB10</t>
  </si>
  <si>
    <t>FS01-03-0191</t>
  </si>
  <si>
    <t>CABLE, LINTCON-P18/INTF-J10,29</t>
  </si>
  <si>
    <t>MMEAB11</t>
  </si>
  <si>
    <t>FS01-03-0192</t>
  </si>
  <si>
    <t>CABLE, LINTCONP3/RINTCON-P10</t>
  </si>
  <si>
    <t>MMEAB12</t>
  </si>
  <si>
    <t>FS01-03-0193</t>
  </si>
  <si>
    <t>CABLE,ASSY, INT-J24/RINTCON-P2</t>
  </si>
  <si>
    <t>MMEAB13</t>
  </si>
  <si>
    <t>FS01-03-0194</t>
  </si>
  <si>
    <t>CABLE ASSY, INTG-J3/LINTCON</t>
  </si>
  <si>
    <t>MMEAB14</t>
  </si>
  <si>
    <t>FS01-03-0195</t>
  </si>
  <si>
    <t>CABLE ASSY, RINTCON-P14/PS1</t>
  </si>
  <si>
    <t>MMEBC02</t>
  </si>
  <si>
    <t>FS01-03-0196</t>
  </si>
  <si>
    <t>CABLE ASSY,INTFJ13/RINTCON-P15</t>
  </si>
  <si>
    <t>MMEBB13</t>
  </si>
  <si>
    <t>FS01-03-0197</t>
  </si>
  <si>
    <t>CABLE ASSY, VCU-P10,16/UMS</t>
  </si>
  <si>
    <t>MMEBC03</t>
  </si>
  <si>
    <t>FS01-03-0198</t>
  </si>
  <si>
    <t>CABLE ASSY, UMS-P2/PS1</t>
  </si>
  <si>
    <t>MMEBB14</t>
  </si>
  <si>
    <t>FS01-03-0199</t>
  </si>
  <si>
    <t>CABLE ASSY, RINT-P5/FCON-P2</t>
  </si>
  <si>
    <t>MMEBB15</t>
  </si>
  <si>
    <t>FS01-02-0201</t>
  </si>
  <si>
    <t>DISCONTINUE_CABLE ASSY,</t>
  </si>
  <si>
    <t>MMEAC01</t>
  </si>
  <si>
    <t>FS01-03-0201</t>
  </si>
  <si>
    <t>CABLE ASSY, BATT CABLE (NO SUB</t>
  </si>
  <si>
    <t>MMEBC04</t>
  </si>
  <si>
    <t>FS01-03-0202</t>
  </si>
  <si>
    <t>CABLE ASSY,SHUNT/INF-P1(NO SUB</t>
  </si>
  <si>
    <t>MMEAC02</t>
  </si>
  <si>
    <t>FS01-03-0203</t>
  </si>
  <si>
    <t>DIODE, RECTIFIER, DO-41</t>
  </si>
  <si>
    <t>MMEAC03</t>
  </si>
  <si>
    <t>FS01-03-0204</t>
  </si>
  <si>
    <t>CONTACTOR, DC FORM 1A</t>
  </si>
  <si>
    <t>MMEAC04</t>
  </si>
  <si>
    <t>FS01-03-0205</t>
  </si>
  <si>
    <t>CONTACTOR, DC FORM 2A</t>
  </si>
  <si>
    <t>MMEAC05</t>
  </si>
  <si>
    <t>FS01-03-0206</t>
  </si>
  <si>
    <t>CONTACTOR, DC FORM 1C</t>
  </si>
  <si>
    <t>MMEAC06</t>
  </si>
  <si>
    <t>FS01-03-0207</t>
  </si>
  <si>
    <t>CIRCUIT BREAKER, 48VDC, 5KA/C</t>
  </si>
  <si>
    <t>MMEAC07</t>
  </si>
  <si>
    <t>FS01-03-0208</t>
  </si>
  <si>
    <t>MMCID06</t>
  </si>
  <si>
    <t>FS01-03-0209</t>
  </si>
  <si>
    <t>CABLE ASSY, CONTACTOR PANEL</t>
  </si>
  <si>
    <t>MMEAC09</t>
  </si>
  <si>
    <t>FS01-03-0210</t>
  </si>
  <si>
    <t>PC BOARD, REAR INTERCONNECT</t>
  </si>
  <si>
    <t>MMEAC10</t>
  </si>
  <si>
    <t>FS01-03-0211</t>
  </si>
  <si>
    <t>CABLE, UMS POWER</t>
  </si>
  <si>
    <t>MMEAC11</t>
  </si>
  <si>
    <t>FS01-03-0212</t>
  </si>
  <si>
    <t>TACHOMERTER ASSY( W/BRACKET)</t>
  </si>
  <si>
    <t>MMEAC12</t>
  </si>
  <si>
    <t>FS01-03-0213</t>
  </si>
  <si>
    <t>DRIVE MOTOR ASSY EAGLE II</t>
  </si>
  <si>
    <t>FS01-03-0214</t>
  </si>
  <si>
    <t>CABLE ASSY,R.F.EAGLE COMM</t>
  </si>
  <si>
    <t>MMEAC14</t>
  </si>
  <si>
    <t>FS01-03-0215</t>
  </si>
  <si>
    <t>SERVER,DEVICENET, DINRAIL MOUT</t>
  </si>
  <si>
    <t>MMEAC15</t>
  </si>
  <si>
    <t>FS01-03-0216</t>
  </si>
  <si>
    <t>SERVER,DEVICENET, NOT CONFIGUR</t>
  </si>
  <si>
    <t>MMEAC16</t>
  </si>
  <si>
    <t>FS01-03-0217</t>
  </si>
  <si>
    <t>CATS CABLE, 1 FT,RJ45 CONN</t>
  </si>
  <si>
    <t>MMEAC17</t>
  </si>
  <si>
    <t>FS01-03-0218</t>
  </si>
  <si>
    <t>RF COAX ADAPT, SMA MALE TO BNC</t>
  </si>
  <si>
    <t>MMEBB16</t>
  </si>
  <si>
    <t>FS01-03-0219</t>
  </si>
  <si>
    <t>ANTENNA, OMNI-DIRECTIONAL,890-</t>
  </si>
  <si>
    <t>MMEBG02</t>
  </si>
  <si>
    <t>FS01-03-0220</t>
  </si>
  <si>
    <t>RF COAX ADAPTER,MALE TO FEMALE</t>
  </si>
  <si>
    <t>MMEBB17</t>
  </si>
  <si>
    <t>FS01-03-0221</t>
  </si>
  <si>
    <t>RADIO MODEM, CONFIGURED(NO SUB</t>
  </si>
  <si>
    <t>MMEAD01</t>
  </si>
  <si>
    <t>FS01-03-0222</t>
  </si>
  <si>
    <t>METER, ELAPSED TIME</t>
  </si>
  <si>
    <t>MMEAD02</t>
  </si>
  <si>
    <t>FS01-03-0223</t>
  </si>
  <si>
    <t>SPEAKER 4 IN LOWER LEVEL COMPT</t>
  </si>
  <si>
    <t>FS01-03-0224</t>
  </si>
  <si>
    <t>LIGHT WARNING/DIRECTIONAL(NEW</t>
  </si>
  <si>
    <t>MMEAD04</t>
  </si>
  <si>
    <t>FS01-03-0225</t>
  </si>
  <si>
    <t>CABLE ASSY,INTF-J23 -INTCON-J1</t>
  </si>
  <si>
    <t>MMEAD05</t>
  </si>
  <si>
    <t>FS01-03-0226</t>
  </si>
  <si>
    <t>CABLE ASSY, GRD STRAP</t>
  </si>
  <si>
    <t>MMEAD06</t>
  </si>
  <si>
    <t>FS01-03-0227</t>
  </si>
  <si>
    <t>MMEAD07</t>
  </si>
  <si>
    <t>FS01-03-0228</t>
  </si>
  <si>
    <t>CABLE ASSY,RINTCON-P6 REAR PRT</t>
  </si>
  <si>
    <t>MMEAD08</t>
  </si>
  <si>
    <t>FS01-03-0229</t>
  </si>
  <si>
    <t>CABLE ASSY,RINTCON-P7 REAR PRT</t>
  </si>
  <si>
    <t>MMEAD09</t>
  </si>
  <si>
    <t>FS01-03-0230</t>
  </si>
  <si>
    <t>CONFIG, MOTOR CONTROLLER</t>
  </si>
  <si>
    <t>MMEAD10</t>
  </si>
  <si>
    <t>FS01-03-0231</t>
  </si>
  <si>
    <t>NEOPRENE TIMING BELT</t>
  </si>
  <si>
    <t>MMEAD11</t>
  </si>
  <si>
    <t>FS01-03-0232</t>
  </si>
  <si>
    <t>PULLEY</t>
  </si>
  <si>
    <t>MMEBC08</t>
  </si>
  <si>
    <t>FS01-03-0233</t>
  </si>
  <si>
    <t>MMEBC09</t>
  </si>
  <si>
    <t>FS01-03-0234</t>
  </si>
  <si>
    <t>CABLE,ETHERNET CROSS OVER</t>
  </si>
  <si>
    <t>MMECB10</t>
  </si>
  <si>
    <t>FS01-03-0235</t>
  </si>
  <si>
    <t>HANDLE,ADJUSTABLE,NYLON.BLACK</t>
  </si>
  <si>
    <t>MMEBC10</t>
  </si>
  <si>
    <t>FS01-03-0236</t>
  </si>
  <si>
    <t>CABLE ASSY,RMODEM/PS1</t>
  </si>
  <si>
    <t>MMEBC11</t>
  </si>
  <si>
    <t>FS01-03-0237</t>
  </si>
  <si>
    <t>CABLE ASSY,RMODEM.VCU-P9</t>
  </si>
  <si>
    <t>MMECB01</t>
  </si>
  <si>
    <t>FS01-03-0238</t>
  </si>
  <si>
    <t>CABLE ASSY,INTF-J23-RINTCON-J1</t>
  </si>
  <si>
    <t>MMECB02</t>
  </si>
  <si>
    <t>FS08-07-0140</t>
  </si>
  <si>
    <t>CLAMP ON DIGITAL FLOW METER,</t>
  </si>
  <si>
    <t>MMCCI01</t>
  </si>
  <si>
    <t>FS08-07-0141</t>
  </si>
  <si>
    <t>MMCCI02</t>
  </si>
  <si>
    <t>FS08-07-0142</t>
  </si>
  <si>
    <t>STANDARD QUICK DISCONNECT</t>
  </si>
  <si>
    <t>MMCCI03</t>
  </si>
  <si>
    <t>FS01-03-0239</t>
  </si>
  <si>
    <t>CABLE ASSY,DISPLAY/PS1</t>
  </si>
  <si>
    <t>MMECB03</t>
  </si>
  <si>
    <t>FS01-03-0240</t>
  </si>
  <si>
    <t>CABLE ASSY,INTF-J5/PS1</t>
  </si>
  <si>
    <t>MMECB04</t>
  </si>
  <si>
    <t>FS01-03-0243</t>
  </si>
  <si>
    <t>CPU CONFIGURATION</t>
  </si>
  <si>
    <t>MMEBD02</t>
  </si>
  <si>
    <t>FS01-03-0245</t>
  </si>
  <si>
    <t>RADIO MODEM SPECIFICATION</t>
  </si>
  <si>
    <t>MMEBC01</t>
  </si>
  <si>
    <t>FS01-03-0246</t>
  </si>
  <si>
    <t>TOUCH SCREEN CONFIGURATION</t>
  </si>
  <si>
    <t>MMEBF01</t>
  </si>
  <si>
    <t>FS01-03-0247</t>
  </si>
  <si>
    <t>PC BOARDL LIFT INTER NSSETC</t>
  </si>
  <si>
    <t>MMEBF02</t>
  </si>
  <si>
    <t>FS01-03-0249</t>
  </si>
  <si>
    <t>SHAFT, FRIVE</t>
  </si>
  <si>
    <t>MMEAE09</t>
  </si>
  <si>
    <t>FS01-03-0250</t>
  </si>
  <si>
    <t>ADAPTER, LIFT TABLE</t>
  </si>
  <si>
    <t>MMEAE10</t>
  </si>
  <si>
    <t>FS01-03-0251</t>
  </si>
  <si>
    <t>ADAPTER,002 LIFT TABLE POWDER</t>
  </si>
  <si>
    <t>MMECB05</t>
  </si>
  <si>
    <t>FS01-03-0252</t>
  </si>
  <si>
    <t>REDUCER, MODIFIED</t>
  </si>
  <si>
    <t>MMSLG01</t>
  </si>
  <si>
    <t>FS01-03-0253</t>
  </si>
  <si>
    <t>BALL SCREW &amp; NUT ASSEMBLY</t>
  </si>
  <si>
    <t>MMEAE13</t>
  </si>
  <si>
    <t>FS01-03-0254</t>
  </si>
  <si>
    <t>CHAIN,ROLLER#40 ASA SINGLE LIN</t>
  </si>
  <si>
    <t>MMEAE14</t>
  </si>
  <si>
    <t>FS01-03-0255</t>
  </si>
  <si>
    <t>BEARING CUP</t>
  </si>
  <si>
    <t>MMEAE15</t>
  </si>
  <si>
    <t>FS01-03-0256</t>
  </si>
  <si>
    <t>CONE, BEARING</t>
  </si>
  <si>
    <t>MMEAE16</t>
  </si>
  <si>
    <t>FS01-03-0257</t>
  </si>
  <si>
    <t>SPROCKET, 16 TEETH,#40</t>
  </si>
  <si>
    <t>MMEAE17</t>
  </si>
  <si>
    <t>FS01-03-0258</t>
  </si>
  <si>
    <t>TORQUE TAMER, 7/8 IN BORE</t>
  </si>
  <si>
    <t>MMEBC05</t>
  </si>
  <si>
    <t>FS01-03-0259</t>
  </si>
  <si>
    <t>SPROCKET, 20 TEETH, #40</t>
  </si>
  <si>
    <t>MMEBC06</t>
  </si>
  <si>
    <t>FS01-03-0260</t>
  </si>
  <si>
    <t>SPROCKET, 18 TEETH, #40 IDLER</t>
  </si>
  <si>
    <t>MMEBC07</t>
  </si>
  <si>
    <t>FS01-03-0261</t>
  </si>
  <si>
    <t>LINK, CHAIN CONNECTING</t>
  </si>
  <si>
    <t>MMEAF01</t>
  </si>
  <si>
    <t>FS01-03-0262</t>
  </si>
  <si>
    <t>SPROCKET, 16 TEETH, #40 SINGLE</t>
  </si>
  <si>
    <t>MMEAF02</t>
  </si>
  <si>
    <t>FS01-03-0263</t>
  </si>
  <si>
    <t>DRIVE TENSIONER</t>
  </si>
  <si>
    <t>MMEAF03</t>
  </si>
  <si>
    <t>FS01-03-0264</t>
  </si>
  <si>
    <t>BEARING, PILLOW BLOCK,7/8 BORE</t>
  </si>
  <si>
    <t>MMEAF04</t>
  </si>
  <si>
    <t>FS01-03-0265</t>
  </si>
  <si>
    <t>BUSHING, TAPPERLOCK,1008,7/8IN</t>
  </si>
  <si>
    <t>MMEAF05</t>
  </si>
  <si>
    <t>FS01-03-0266</t>
  </si>
  <si>
    <t>SPROCKET, 18 TEETH, #40</t>
  </si>
  <si>
    <t>MMEAF06</t>
  </si>
  <si>
    <t>FS01-03-0267</t>
  </si>
  <si>
    <t>BEARING,ROD END, FEMALE</t>
  </si>
  <si>
    <t>MMEAF07</t>
  </si>
  <si>
    <t>FS01-03-0268</t>
  </si>
  <si>
    <t>BEARING,ROD END, MALE</t>
  </si>
  <si>
    <t>MMEAF08</t>
  </si>
  <si>
    <t>FS01-03-0269</t>
  </si>
  <si>
    <t>MOTOR, CONVEYOR/LIFT ASSY</t>
  </si>
  <si>
    <t>MMEBH03</t>
  </si>
  <si>
    <t>FS01-03-0270</t>
  </si>
  <si>
    <t>CABLE ASSEBLY</t>
  </si>
  <si>
    <t>MMEAF10</t>
  </si>
  <si>
    <t>FS01-03-0271</t>
  </si>
  <si>
    <t>MMEAF11</t>
  </si>
  <si>
    <t>FS01-03-0272</t>
  </si>
  <si>
    <t>ENCODER WHEEL ASSY</t>
  </si>
  <si>
    <t>MMEBE01</t>
  </si>
  <si>
    <t>FS01-03-0273</t>
  </si>
  <si>
    <t>MMEBE02</t>
  </si>
  <si>
    <t>FS01-03-0274</t>
  </si>
  <si>
    <t>BRUSH, COLLECTOR CLEANING</t>
  </si>
  <si>
    <t>MMEAF14</t>
  </si>
  <si>
    <t>FS01-03-0275</t>
  </si>
  <si>
    <t>FUSE, RESETTABLE</t>
  </si>
  <si>
    <t>MMEAF15</t>
  </si>
  <si>
    <t>FS01-03-0276</t>
  </si>
  <si>
    <t>BRUSH, ELEC CONTACTOR</t>
  </si>
  <si>
    <t>MMEAF09</t>
  </si>
  <si>
    <t>FS01-03-0277</t>
  </si>
  <si>
    <t>SPRING,BRUSH COMPRESSION</t>
  </si>
  <si>
    <t>MMEAF17</t>
  </si>
  <si>
    <t>FS01-03-0278</t>
  </si>
  <si>
    <t>DIODE, RECTIFIER, HI VOLTAGE</t>
  </si>
  <si>
    <t>MMEBD03</t>
  </si>
  <si>
    <t>FS01-03-0279</t>
  </si>
  <si>
    <t>SHUNT,170AMPS, 100MV</t>
  </si>
  <si>
    <t>MMECB06</t>
  </si>
  <si>
    <t>FS01-03-0280</t>
  </si>
  <si>
    <t>CONVERTER DC TO DC, SINGLE</t>
  </si>
  <si>
    <t>MMEAF20</t>
  </si>
  <si>
    <t>FS01-03-0281</t>
  </si>
  <si>
    <t>POWER SUPPLY, TRIPPLE OUTPUT</t>
  </si>
  <si>
    <t>MMEAG01</t>
  </si>
  <si>
    <t>FS01-03-0282</t>
  </si>
  <si>
    <t>RESISTOR,RH-10 WIREWOUND</t>
  </si>
  <si>
    <t>MMECB13</t>
  </si>
  <si>
    <t>FS01-03-0283</t>
  </si>
  <si>
    <t>SHOCK ABSORBER, SPRING LOADED</t>
  </si>
  <si>
    <t>MMECB07</t>
  </si>
  <si>
    <t>FS01-03-0284</t>
  </si>
  <si>
    <t>IC,MICROCONTROLLE,64KBX8 25MHZ</t>
  </si>
  <si>
    <t>MMECB11</t>
  </si>
  <si>
    <t>FS01-03-0285</t>
  </si>
  <si>
    <t>STATIC STRAP ASSEMBLY</t>
  </si>
  <si>
    <t>MMEAG05</t>
  </si>
  <si>
    <t>FS01-03-0286</t>
  </si>
  <si>
    <t>CASTER, SWIVEL</t>
  </si>
  <si>
    <t>MMEAH02</t>
  </si>
  <si>
    <t>FS01-03-0287</t>
  </si>
  <si>
    <t>CASTER, RIGID 7-1/2 HT</t>
  </si>
  <si>
    <t>MMEAH03</t>
  </si>
  <si>
    <t>FS01-03-0288</t>
  </si>
  <si>
    <t>STRAP,ANTI-STATIC</t>
  </si>
  <si>
    <t>MMEAG08</t>
  </si>
  <si>
    <t>FS01-03-0289</t>
  </si>
  <si>
    <t>CABLE ASSY, REED SWITCH</t>
  </si>
  <si>
    <t>MMEAG09</t>
  </si>
  <si>
    <t>FS01-03-0290</t>
  </si>
  <si>
    <t>MMEAG10</t>
  </si>
  <si>
    <t>FS01-03-0291</t>
  </si>
  <si>
    <t>MAGNET, SWITCH ACTUATOR</t>
  </si>
  <si>
    <t>MMEAG11</t>
  </si>
  <si>
    <t>FS01-03-0292</t>
  </si>
  <si>
    <t>SENSOR, LASER-3000P SCANNER</t>
  </si>
  <si>
    <t>MMEBH01</t>
  </si>
  <si>
    <t>FS01-03-0293</t>
  </si>
  <si>
    <t>SENSOR, LASER-3000P REMOTE</t>
  </si>
  <si>
    <t>MMEBH02</t>
  </si>
  <si>
    <t>FS01-03-0294</t>
  </si>
  <si>
    <t>TIRE,ENCORDER WHEEL</t>
  </si>
  <si>
    <t>MMEAG13</t>
  </si>
  <si>
    <t>FS01-03-0295</t>
  </si>
  <si>
    <t>SPROCKET</t>
  </si>
  <si>
    <t>MMEAG15</t>
  </si>
  <si>
    <t>FS01-03-0296</t>
  </si>
  <si>
    <t>MMEAG16</t>
  </si>
  <si>
    <t>FS01-03-0297</t>
  </si>
  <si>
    <t>WHEEL, ENCODER</t>
  </si>
  <si>
    <t>MMEBG03</t>
  </si>
  <si>
    <t>FS01-03-0298</t>
  </si>
  <si>
    <t>RING, TIRE CLAMP</t>
  </si>
  <si>
    <t>MMECB14</t>
  </si>
  <si>
    <t>FS01-03-0299</t>
  </si>
  <si>
    <t>BEARING 6004-2RS 20MM X42MM OD</t>
  </si>
  <si>
    <t>MMECB08</t>
  </si>
  <si>
    <t>FS02-06-0037</t>
  </si>
  <si>
    <t>RBX BOTTOM SEAL BAR ASSEMBLY</t>
  </si>
  <si>
    <t>MMRAG08</t>
  </si>
  <si>
    <t>FS10-06-0188</t>
  </si>
  <si>
    <t>RBX REPAIR 3" THROTTLING VALVE</t>
  </si>
  <si>
    <t>MMWHF02</t>
  </si>
  <si>
    <t>FS02-10-0211</t>
  </si>
  <si>
    <t>LANE DIV.#1&amp;#5 PLCHEAD,8"TALL</t>
  </si>
  <si>
    <t>MMPKG04</t>
  </si>
  <si>
    <t>FS02-10-0212</t>
  </si>
  <si>
    <t>MMPKG05</t>
  </si>
  <si>
    <t>FS02-10-0213</t>
  </si>
  <si>
    <t>LANE DIV.#2&amp;#4 PLCHEAD,8"TALL</t>
  </si>
  <si>
    <t>MMPKG06</t>
  </si>
  <si>
    <t>FS02-10-0214</t>
  </si>
  <si>
    <t>LANE DIV.#3 PLCHEAD,8"TALL</t>
  </si>
  <si>
    <t>MMPKG07</t>
  </si>
  <si>
    <t>FS02-38-0027</t>
  </si>
  <si>
    <t>RBI, ABB TWO HAND TIEDOWN</t>
  </si>
  <si>
    <t>MMOHB02</t>
  </si>
  <si>
    <t>FS02-75-0006</t>
  </si>
  <si>
    <t>L3,ZEPF CASE PACHER STEEL RODS</t>
  </si>
  <si>
    <t>MMPMB08</t>
  </si>
  <si>
    <t>FS05-09-0028</t>
  </si>
  <si>
    <t>LARGE CHEMWIPES</t>
  </si>
  <si>
    <t>MMVCF01</t>
  </si>
  <si>
    <t>FS05-09-0029</t>
  </si>
  <si>
    <t>SMALL CHEMWIPES</t>
  </si>
  <si>
    <t>MMUMI01</t>
  </si>
  <si>
    <t>FS05-09-0031</t>
  </si>
  <si>
    <t>BENEDIC TUBES</t>
  </si>
  <si>
    <t>MMUPD02</t>
  </si>
  <si>
    <t>FS05-09-0032</t>
  </si>
  <si>
    <t>BOILING FLASK STOPPER</t>
  </si>
  <si>
    <t>MMUMB06</t>
  </si>
  <si>
    <t>FS05-09-0033</t>
  </si>
  <si>
    <t>HALOGEN LAMP</t>
  </si>
  <si>
    <t>MMUMB07</t>
  </si>
  <si>
    <t>FS05-09-0034</t>
  </si>
  <si>
    <t>500ML BOILING FLASKS</t>
  </si>
  <si>
    <t>MMUPE01</t>
  </si>
  <si>
    <t>FS05-09-0035</t>
  </si>
  <si>
    <t>100ML VOLUMETRIC FLASKS</t>
  </si>
  <si>
    <t>FS05-09-0036</t>
  </si>
  <si>
    <t>100ML VOLUMETRIC STOPPERS</t>
  </si>
  <si>
    <t>MMUMB10</t>
  </si>
  <si>
    <t>FS05-09-0037</t>
  </si>
  <si>
    <t>[NFG] ALCONOX DETERGENT</t>
  </si>
  <si>
    <t>MMUMI03</t>
  </si>
  <si>
    <t>FS05-09-0040</t>
  </si>
  <si>
    <t>NAOH PELLETS</t>
  </si>
  <si>
    <t>MMVCF02</t>
  </si>
  <si>
    <t>FS05-09-0041</t>
  </si>
  <si>
    <t>2ML DISPOSIBLE GLASS PIPETTES</t>
  </si>
  <si>
    <t>MMUMC06</t>
  </si>
  <si>
    <t>FS05-09-0042</t>
  </si>
  <si>
    <t>BIOHAZARD BAGS</t>
  </si>
  <si>
    <t>MMUMC02</t>
  </si>
  <si>
    <t>FS05-09-0043</t>
  </si>
  <si>
    <t>STIR BARS</t>
  </si>
  <si>
    <t>MMUMC08</t>
  </si>
  <si>
    <t>FS05-09-0044</t>
  </si>
  <si>
    <t>GLASS/METAL FILTER</t>
  </si>
  <si>
    <t>MMUMD05</t>
  </si>
  <si>
    <t>FS05-09-0045</t>
  </si>
  <si>
    <t>DIGITAL THERMOMETR</t>
  </si>
  <si>
    <t>MMUMD06</t>
  </si>
  <si>
    <t>FS02-37-0216</t>
  </si>
  <si>
    <t>BERTOLASO SCREW HANDLE</t>
  </si>
  <si>
    <t>MMQPC08</t>
  </si>
  <si>
    <t>FS02-37-0217</t>
  </si>
  <si>
    <t>CHANGE PARTS LOCATING PIN</t>
  </si>
  <si>
    <t>MMQPC09</t>
  </si>
  <si>
    <t>FS02-37-0218</t>
  </si>
  <si>
    <t>ANTI-ROTATE SLIP SEAL MATERIAL</t>
  </si>
  <si>
    <t>MMQPC10</t>
  </si>
  <si>
    <t>FS08-11-0132</t>
  </si>
  <si>
    <t>ETHERNET BRIDGE MODULE</t>
  </si>
  <si>
    <t>MMCLD03</t>
  </si>
  <si>
    <t>FS02-37-0219</t>
  </si>
  <si>
    <t>CHANGE PART LOCATING PIN SCREW</t>
  </si>
  <si>
    <t>MMQPC11</t>
  </si>
  <si>
    <t>FS05-09-0046</t>
  </si>
  <si>
    <t>1 ML DISPOSABLE PIPETTES</t>
  </si>
  <si>
    <t>MMUMH01</t>
  </si>
  <si>
    <t>FS05-09-0051</t>
  </si>
  <si>
    <t>GLAS-COL BURNER</t>
  </si>
  <si>
    <t>MMUMF06</t>
  </si>
  <si>
    <t>FS05-09-0052</t>
  </si>
  <si>
    <t>GLAS-COL TEMP CONTROLLER</t>
  </si>
  <si>
    <t>MMUMF07</t>
  </si>
  <si>
    <t>FS05-09-0053</t>
  </si>
  <si>
    <t>TURBIDITY VIALS</t>
  </si>
  <si>
    <t>MMUMC04</t>
  </si>
  <si>
    <t>FS02-38-0028</t>
  </si>
  <si>
    <t>WIPING ROLLER</t>
  </si>
  <si>
    <t>MMOGE04</t>
  </si>
  <si>
    <t>FS06-02-0088</t>
  </si>
  <si>
    <t>C218/C328 COMPLETE D SEAL KIT</t>
  </si>
  <si>
    <t>MMWKG05</t>
  </si>
  <si>
    <t>FS05-09-0057</t>
  </si>
  <si>
    <t>[NFG] COD VIAL</t>
  </si>
  <si>
    <t>MMUMH02</t>
  </si>
  <si>
    <t>FS05-09-0058</t>
  </si>
  <si>
    <t>[NFG] AMMONIA TNT VIAL</t>
  </si>
  <si>
    <t>MMUMF13</t>
  </si>
  <si>
    <t>MMUNE05</t>
  </si>
  <si>
    <t>FS05-09-0059</t>
  </si>
  <si>
    <t>[NFG]NITRATE VIALS</t>
  </si>
  <si>
    <t>MMUMG02</t>
  </si>
  <si>
    <t>FS05-09-0060</t>
  </si>
  <si>
    <t>[NFG] PHOSPHATE VIALS</t>
  </si>
  <si>
    <t>MMUMG03</t>
  </si>
  <si>
    <t>FS05-09-0061</t>
  </si>
  <si>
    <t>SMALL NITRILE GLOVES</t>
  </si>
  <si>
    <t>MMUME04</t>
  </si>
  <si>
    <t>FS05-09-0062</t>
  </si>
  <si>
    <t>MEDIUM NITRILE GLOVES</t>
  </si>
  <si>
    <t>MMUME05</t>
  </si>
  <si>
    <t>FS05-09-0063</t>
  </si>
  <si>
    <t>LARGE NITRILE GLOVES</t>
  </si>
  <si>
    <t>MMUME06</t>
  </si>
  <si>
    <t>FS05-09-0064</t>
  </si>
  <si>
    <t>[NFG] PH BUFFER 4.0</t>
  </si>
  <si>
    <t>FS05-09-0065</t>
  </si>
  <si>
    <t>[NFG]PH BUFFER 7.0</t>
  </si>
  <si>
    <t>MMVAF02</t>
  </si>
  <si>
    <t>FS05-09-0066</t>
  </si>
  <si>
    <t>[NFG] PH BUFFER 10.0</t>
  </si>
  <si>
    <t>MMUMG01</t>
  </si>
  <si>
    <t>FS08-11-0133</t>
  </si>
  <si>
    <t>RBX, MINTDRIVE, 115V. 5A</t>
  </si>
  <si>
    <t>MMCLD04</t>
  </si>
  <si>
    <t>FS18-01-0133</t>
  </si>
  <si>
    <t>HAND TRUCK, DOLLY, CAP 500LBS</t>
  </si>
  <si>
    <t>FS06-02-0089</t>
  </si>
  <si>
    <t>KIT, ORINGS, MECHANICAL SEAL&amp;</t>
  </si>
  <si>
    <t>MMBJF01</t>
  </si>
  <si>
    <t>FS06-02-0090</t>
  </si>
  <si>
    <t>SELF PRIMING PUMP STD CI CONST</t>
  </si>
  <si>
    <t>BCAAA01</t>
  </si>
  <si>
    <t>FS09-07-0102</t>
  </si>
  <si>
    <t>MOTOR; IR 182/4T FR, 3PH, 5.0/</t>
  </si>
  <si>
    <t>MMSDG01</t>
  </si>
  <si>
    <t>FS09-07-0103</t>
  </si>
  <si>
    <t>MOTOR; 1HP, 42YZ FRAME</t>
  </si>
  <si>
    <t>MMSDG02</t>
  </si>
  <si>
    <t>FS08-04-0341</t>
  </si>
  <si>
    <t>TURCK CABLE ASSY, 8 PINS</t>
  </si>
  <si>
    <t>MMDFF04</t>
  </si>
  <si>
    <t>FS08-04-0342</t>
  </si>
  <si>
    <t>TURCK FEMALE RECEP</t>
  </si>
  <si>
    <t>MMBEH12</t>
  </si>
  <si>
    <t>FS08-04-0343</t>
  </si>
  <si>
    <t>TURCK MALE RECEPTACL, 8 PINS</t>
  </si>
  <si>
    <t>MMBEH13</t>
  </si>
  <si>
    <t>FS05-01-0174</t>
  </si>
  <si>
    <t>GAS MONITOR CONTRL BOARD</t>
  </si>
  <si>
    <t>MMUND05</t>
  </si>
  <si>
    <t>FS05-01-0175</t>
  </si>
  <si>
    <t>RELAY GENERAL, DPST 5A 5V</t>
  </si>
  <si>
    <t>MMUNE06</t>
  </si>
  <si>
    <t>FS13-04-0058</t>
  </si>
  <si>
    <t>OIL TEST SERVICE</t>
  </si>
  <si>
    <t>MMGCD01</t>
  </si>
  <si>
    <t>FS08-01-0256</t>
  </si>
  <si>
    <t>RH3B-UL AC120V, 50/60HZ, RELAY</t>
  </si>
  <si>
    <t>MMCEB09</t>
  </si>
  <si>
    <t>FS08-01-0257</t>
  </si>
  <si>
    <t>RH3B-UL DC24V</t>
  </si>
  <si>
    <t>MMCEB10</t>
  </si>
  <si>
    <t>FS08-03-0111</t>
  </si>
  <si>
    <t>SAFETY INTERLOCK SW, FR SER.,</t>
  </si>
  <si>
    <t>MMCCB05</t>
  </si>
  <si>
    <t>FS15-01-0048</t>
  </si>
  <si>
    <t>SORBENT PAD, FLUIDS ABSORBED</t>
  </si>
  <si>
    <t>MMLFE01</t>
  </si>
  <si>
    <t>FS15-01-0049</t>
  </si>
  <si>
    <t>HAZARDOUS WASTE BAGS, 30 GAL</t>
  </si>
  <si>
    <t>MMLFF01</t>
  </si>
  <si>
    <t>FS12-05-0156</t>
  </si>
  <si>
    <t>3WAY SOLENOID VALVE</t>
  </si>
  <si>
    <t>MMLOG05</t>
  </si>
  <si>
    <t>FS12-05-0157</t>
  </si>
  <si>
    <t>1/4 FILTER F07</t>
  </si>
  <si>
    <t>MMLOG06</t>
  </si>
  <si>
    <t>FS08-10-0184</t>
  </si>
  <si>
    <t>BACKUP ALARM, 12-36VDC</t>
  </si>
  <si>
    <t>MMAIB04</t>
  </si>
  <si>
    <t>FS02-04-0273</t>
  </si>
  <si>
    <t>BELLS, FINISH CENTERING; 33MM</t>
  </si>
  <si>
    <t>MMQEH09</t>
  </si>
  <si>
    <t>FS09-03-0184</t>
  </si>
  <si>
    <t>SPROCKET, PLATE, 40 CHAIN, 15</t>
  </si>
  <si>
    <t>MMEHD08</t>
  </si>
  <si>
    <t>FS02-06-0038</t>
  </si>
  <si>
    <t>BELT SHAFT (END) STRAIGHT</t>
  </si>
  <si>
    <t>MMRBH04</t>
  </si>
  <si>
    <t>FS02-52-0077</t>
  </si>
  <si>
    <t>BUMPER, RUBBER</t>
  </si>
  <si>
    <t>MMRKF01</t>
  </si>
  <si>
    <t>FS02-52-0078</t>
  </si>
  <si>
    <t>CUTTER BLADE</t>
  </si>
  <si>
    <t>MMRKF02</t>
  </si>
  <si>
    <t>FS02-52-0079</t>
  </si>
  <si>
    <t>CUSHION, BLADE</t>
  </si>
  <si>
    <t>MMRKF03</t>
  </si>
  <si>
    <t>FS02-52-0080</t>
  </si>
  <si>
    <t>RUBBER ROLLER REAR</t>
  </si>
  <si>
    <t>MMRKF04</t>
  </si>
  <si>
    <t>FS02-52-0081</t>
  </si>
  <si>
    <t>RUBBER ROLLER FRONT</t>
  </si>
  <si>
    <t>MMRKF05</t>
  </si>
  <si>
    <t>FS02-52-0082</t>
  </si>
  <si>
    <t>SPRING, FRONT, ROLLER</t>
  </si>
  <si>
    <t>MMRKF06</t>
  </si>
  <si>
    <t>FS02-52-0083</t>
  </si>
  <si>
    <t>MAIN SPRING FOR TOP TAPEHEAD</t>
  </si>
  <si>
    <t>MMRKF07</t>
  </si>
  <si>
    <t>FS02-52-0084</t>
  </si>
  <si>
    <t>MAIN SPRING FOR BOTTM TAPEHEAD</t>
  </si>
  <si>
    <t>MMRKF08</t>
  </si>
  <si>
    <t>FS02-52-0089</t>
  </si>
  <si>
    <t>SPRING, SUPPORT FOR FRONT&amp;REAR</t>
  </si>
  <si>
    <t>MMRKF13</t>
  </si>
  <si>
    <t>FS02-52-0090</t>
  </si>
  <si>
    <t>RING, E-CLIP M3 FOR CUTTER ARM</t>
  </si>
  <si>
    <t>MMRKF14</t>
  </si>
  <si>
    <t>FS02-52-0091</t>
  </si>
  <si>
    <t>WASHER, D21XD10X2MM FOR FRONT&amp;</t>
  </si>
  <si>
    <t>MMRKF15</t>
  </si>
  <si>
    <t>FS02-52-0092</t>
  </si>
  <si>
    <t>SPRING, CUTTER BLADE ARM</t>
  </si>
  <si>
    <t>MMRKF16</t>
  </si>
  <si>
    <t>FS02-52-0093</t>
  </si>
  <si>
    <t>BUSHING, BUMPER M8X17</t>
  </si>
  <si>
    <t>MMRKF17</t>
  </si>
  <si>
    <t>FS02-52-0094</t>
  </si>
  <si>
    <t>SPRING, BLADE GUARD</t>
  </si>
  <si>
    <t>MMRKG15</t>
  </si>
  <si>
    <t>FS02-52-0095</t>
  </si>
  <si>
    <t>BEARING, BALL 6003ZZ</t>
  </si>
  <si>
    <t>MMRKG16</t>
  </si>
  <si>
    <t>FS02-52-0096</t>
  </si>
  <si>
    <t>BEARING, BALL 6202ZZ</t>
  </si>
  <si>
    <t>MMRKH15</t>
  </si>
  <si>
    <t>FS02-52-0098</t>
  </si>
  <si>
    <t>COUPLER, DRIVE SBLT</t>
  </si>
  <si>
    <t>MMRJE01</t>
  </si>
  <si>
    <t>FS02-52-0099</t>
  </si>
  <si>
    <t>RUBBER, COUPLER, BLUE, T-HG</t>
  </si>
  <si>
    <t>MMRJE02</t>
  </si>
  <si>
    <t>FS02-02-0059</t>
  </si>
  <si>
    <t>TURN SHOE FACE WELD</t>
  </si>
  <si>
    <t>MMROF03</t>
  </si>
  <si>
    <t>FS02-37-0221</t>
  </si>
  <si>
    <t>CAP CHUTE MOUNTING SCREWS</t>
  </si>
  <si>
    <t>MMQPC12</t>
  </si>
  <si>
    <t>FS05-09-0067</t>
  </si>
  <si>
    <t>WATCHGLASSES</t>
  </si>
  <si>
    <t>MMUPE04</t>
  </si>
  <si>
    <t>FS05-09-0068</t>
  </si>
  <si>
    <t>STERIL SYRINGES, 50ML</t>
  </si>
  <si>
    <t>FS05-09-0069</t>
  </si>
  <si>
    <t>PETRI DISHES</t>
  </si>
  <si>
    <t>MMUPE03</t>
  </si>
  <si>
    <t>FS05-09-0072</t>
  </si>
  <si>
    <t>MICROSWABS (ATARWAB II)</t>
  </si>
  <si>
    <t>MMVBF02</t>
  </si>
  <si>
    <t>FS05-09-0073</t>
  </si>
  <si>
    <t>DILUTION BOTTLES</t>
  </si>
  <si>
    <t>MMVAE02</t>
  </si>
  <si>
    <t>FS05-09-0074</t>
  </si>
  <si>
    <t>55-PLUS MONITOR (POUCH FILTER)</t>
  </si>
  <si>
    <t>FS02-38-0029</t>
  </si>
  <si>
    <t>SAFEBALL JSTD1-B</t>
  </si>
  <si>
    <t>MMOHB03</t>
  </si>
  <si>
    <t>FS02-39-0001</t>
  </si>
  <si>
    <t>40T SS METRIC GEAR ALTERATION</t>
  </si>
  <si>
    <t>MMRHH01</t>
  </si>
  <si>
    <t>FS02-39-0002</t>
  </si>
  <si>
    <t>COMPRESSION SPRING</t>
  </si>
  <si>
    <t>MMRHH02</t>
  </si>
  <si>
    <t>FS02-39-0003</t>
  </si>
  <si>
    <t>BELT, 5M, 450MM, SINGLE SIDE,</t>
  </si>
  <si>
    <t>MMRHH03</t>
  </si>
  <si>
    <t>FS02-39-0004</t>
  </si>
  <si>
    <t>BALL BEARING, SINGLE ROW, SS</t>
  </si>
  <si>
    <t>MMRHH04</t>
  </si>
  <si>
    <t>FS02-39-0005</t>
  </si>
  <si>
    <t>CLUTCH, SINGLE POS, 5/8 TO 3/4</t>
  </si>
  <si>
    <t>MMRHH05</t>
  </si>
  <si>
    <t>FS02-39-0006</t>
  </si>
  <si>
    <t>TIMING BELT, 5MMX25MM W,HTD</t>
  </si>
  <si>
    <t>MMRHH06</t>
  </si>
  <si>
    <t>FS02-39-0007</t>
  </si>
  <si>
    <t>BELT, 5M, 500MM, SINGLE SIDE,</t>
  </si>
  <si>
    <t>MMRHH07</t>
  </si>
  <si>
    <t>FS02-39-0008</t>
  </si>
  <si>
    <t>BUSHING, FLANGED,5/8IDx23/32OD</t>
  </si>
  <si>
    <t>MMRHH08</t>
  </si>
  <si>
    <t>FS02-39-0022</t>
  </si>
  <si>
    <t>BUSHING, LONG GUIDE BUSHING</t>
  </si>
  <si>
    <t>MMRHH09</t>
  </si>
  <si>
    <t>FS02-39-0023</t>
  </si>
  <si>
    <t>GEARBOX SS-HOLLOW SHAFT</t>
  </si>
  <si>
    <t>MMSLC03</t>
  </si>
  <si>
    <t>FS02-39-0024</t>
  </si>
  <si>
    <t>BEARING, ER,5/8" ID 40MM OD .8</t>
  </si>
  <si>
    <t>MMRHH10</t>
  </si>
  <si>
    <t>FS02-39-0025</t>
  </si>
  <si>
    <t>BALL BEARING,  DEEP GROOVE SS</t>
  </si>
  <si>
    <t>MMRHH11</t>
  </si>
  <si>
    <t>FS02-39-0026</t>
  </si>
  <si>
    <t>MOTOR WASHDOWN 56C SS TEFC</t>
  </si>
  <si>
    <t>MMSLC02</t>
  </si>
  <si>
    <t>FS02-39-0027</t>
  </si>
  <si>
    <t>DOOR SAFETY SWT, 8 PIN</t>
  </si>
  <si>
    <t>MMRHH12</t>
  </si>
  <si>
    <t>FS02-39-0028</t>
  </si>
  <si>
    <t>1.5 DIA DELRIN SMOOTH IDLER</t>
  </si>
  <si>
    <t>MMRHH13</t>
  </si>
  <si>
    <t>FS02-39-0029</t>
  </si>
  <si>
    <t>BEARING HUB ASSY, SYNCRO</t>
  </si>
  <si>
    <t>MMRHH14</t>
  </si>
  <si>
    <t>FS02-19-0122</t>
  </si>
  <si>
    <t>S1000 FLAT TOP POLYPROPYLENE</t>
  </si>
  <si>
    <t>MMQLD01</t>
  </si>
  <si>
    <t>FS09-03-0185</t>
  </si>
  <si>
    <t>1-3/8 FINISHED BORE, 3/8" KEYW</t>
  </si>
  <si>
    <t>MMEHC07</t>
  </si>
  <si>
    <t>FS06-02-0094</t>
  </si>
  <si>
    <t>RBX, PROMASS 83F80, DN80 3"</t>
  </si>
  <si>
    <t>MMJCC01</t>
  </si>
  <si>
    <t>SEAG VDK SWTE70 120/50PTSWNDUS</t>
  </si>
  <si>
    <t xml:space="preserve">         FSO</t>
  </si>
  <si>
    <t>AS013207</t>
  </si>
  <si>
    <t>AS103301</t>
  </si>
  <si>
    <t>AS053106</t>
  </si>
  <si>
    <t>AS036402</t>
  </si>
  <si>
    <t>SEAG VDK EXSM80 120/50PTSWNDUS</t>
  </si>
  <si>
    <t>RA806T</t>
  </si>
  <si>
    <t>AS145204</t>
  </si>
  <si>
    <t>AS094803</t>
  </si>
  <si>
    <t>AS111307</t>
  </si>
  <si>
    <t>AS113701</t>
  </si>
  <si>
    <t>AS122401</t>
  </si>
  <si>
    <t>AA001</t>
  </si>
  <si>
    <t>JE</t>
  </si>
  <si>
    <t>AS093703</t>
  </si>
  <si>
    <t>SEAG VDK PLAT100120/50PTSWNDUS</t>
  </si>
  <si>
    <t>343838W369632</t>
  </si>
  <si>
    <t>AS115101</t>
  </si>
  <si>
    <t>AS058001</t>
  </si>
  <si>
    <t>AS083101</t>
  </si>
  <si>
    <t>AS132402</t>
  </si>
  <si>
    <t>AS092306</t>
  </si>
  <si>
    <t>AS114407</t>
  </si>
  <si>
    <t>AS116503</t>
  </si>
  <si>
    <t>AS040701</t>
  </si>
  <si>
    <t>AS114202</t>
  </si>
  <si>
    <t>WFRD 90.4 96/50 TRNS PT US</t>
  </si>
  <si>
    <t>AS107706</t>
  </si>
  <si>
    <t>AS121302</t>
  </si>
  <si>
    <t>AS135702</t>
  </si>
  <si>
    <t>AS031706</t>
  </si>
  <si>
    <t>WFRD 90.4 96/50 TRNS PT EX</t>
  </si>
  <si>
    <t>AS102402</t>
  </si>
  <si>
    <t>AS133702</t>
  </si>
  <si>
    <t>AS052301</t>
  </si>
  <si>
    <t>AS135204</t>
  </si>
  <si>
    <t>AS037901</t>
  </si>
  <si>
    <t>AS084102</t>
  </si>
  <si>
    <t>AS146807</t>
  </si>
  <si>
    <t>AS091204</t>
  </si>
  <si>
    <t>AS136605</t>
  </si>
  <si>
    <t>AS078105</t>
  </si>
  <si>
    <t>AS121502</t>
  </si>
  <si>
    <t>AS033502</t>
  </si>
  <si>
    <t>AS127306</t>
  </si>
  <si>
    <t>AS061903</t>
  </si>
  <si>
    <t>AS130601</t>
  </si>
  <si>
    <t>AS022203</t>
  </si>
  <si>
    <t>AS137204</t>
  </si>
  <si>
    <t>AS106001</t>
  </si>
  <si>
    <t>AS142902</t>
  </si>
  <si>
    <t>AS072502</t>
  </si>
  <si>
    <t>AS147605</t>
  </si>
  <si>
    <t>AS047202</t>
  </si>
  <si>
    <t>AS107602</t>
  </si>
  <si>
    <t>AS132801</t>
  </si>
  <si>
    <t>AS021903</t>
  </si>
  <si>
    <t>AS013602</t>
  </si>
  <si>
    <t>AS125304</t>
  </si>
  <si>
    <t>AS063204</t>
  </si>
  <si>
    <t>AS044503</t>
  </si>
  <si>
    <t>AS074103</t>
  </si>
  <si>
    <t>SEAG VDK WTRMEL70 120/50PTSWUS</t>
  </si>
  <si>
    <t>AS136902</t>
  </si>
  <si>
    <t>AS074303</t>
  </si>
  <si>
    <t>AS133503</t>
  </si>
  <si>
    <t>AS147901</t>
  </si>
  <si>
    <t>SEAG VDK TRPINE70 120/50PTSWUS</t>
  </si>
  <si>
    <t>B2021</t>
  </si>
  <si>
    <t>AS126202</t>
  </si>
  <si>
    <t>SEAG VDK APL 70 12/750 US</t>
  </si>
  <si>
    <t>SEAG VDK EXSM 80 12/750 US</t>
  </si>
  <si>
    <t>B1635</t>
  </si>
  <si>
    <t>AS093305</t>
  </si>
  <si>
    <t>AS143602</t>
  </si>
  <si>
    <t>AS074610</t>
  </si>
  <si>
    <t>AS141302</t>
  </si>
  <si>
    <t>AS034410</t>
  </si>
  <si>
    <t>SA42</t>
  </si>
  <si>
    <t>AS127703</t>
  </si>
  <si>
    <t>AS097304</t>
  </si>
  <si>
    <t>AS031505</t>
  </si>
  <si>
    <t>AS087003</t>
  </si>
  <si>
    <t>AS117601</t>
  </si>
  <si>
    <t>AS134806</t>
  </si>
  <si>
    <t>AS091302</t>
  </si>
  <si>
    <t>AS046604</t>
  </si>
  <si>
    <t>AS145504</t>
  </si>
  <si>
    <t>AS110302</t>
  </si>
  <si>
    <t>AS043305</t>
  </si>
  <si>
    <t>AS064501</t>
  </si>
  <si>
    <t>AS125201</t>
  </si>
  <si>
    <t>AS082006</t>
  </si>
  <si>
    <t>SEAG VDK EXSM 80 12/750 PT US</t>
  </si>
  <si>
    <t>AS134904</t>
  </si>
  <si>
    <t>AS053703</t>
  </si>
  <si>
    <t>AS120807</t>
  </si>
  <si>
    <t>AS060706</t>
  </si>
  <si>
    <t>AS143008</t>
  </si>
  <si>
    <t>AS045305</t>
  </si>
  <si>
    <t>AS093707</t>
  </si>
  <si>
    <t>AS052107</t>
  </si>
  <si>
    <t>AS131810</t>
  </si>
  <si>
    <t>AS052605</t>
  </si>
  <si>
    <t>AS113407</t>
  </si>
  <si>
    <t>AS137309</t>
  </si>
  <si>
    <t>AS122107</t>
  </si>
  <si>
    <t>AS117407</t>
  </si>
  <si>
    <t>AS112405</t>
  </si>
  <si>
    <t>AS110405</t>
  </si>
  <si>
    <t>AS110510</t>
  </si>
  <si>
    <t>AS137107</t>
  </si>
  <si>
    <t>AS011202</t>
  </si>
  <si>
    <t>AS091410</t>
  </si>
  <si>
    <t>AS123610</t>
  </si>
  <si>
    <t>AS135004</t>
  </si>
  <si>
    <t>AS030505</t>
  </si>
  <si>
    <t>AS132403</t>
  </si>
  <si>
    <t>AS083507</t>
  </si>
  <si>
    <t>AS052005</t>
  </si>
  <si>
    <t>AS147109</t>
  </si>
  <si>
    <t>AS095710</t>
  </si>
  <si>
    <t>AS108004</t>
  </si>
  <si>
    <t>SEAG VDK PLT 100 12/750 US</t>
  </si>
  <si>
    <t>AS085401</t>
  </si>
  <si>
    <t>AS080403</t>
  </si>
  <si>
    <t>SEAG VDK PINAPL 70 12/750 US</t>
  </si>
  <si>
    <t>A619</t>
  </si>
  <si>
    <t>343865W364494</t>
  </si>
  <si>
    <t>SEAG VDK SWTEA 70 12/750 US</t>
  </si>
  <si>
    <t>SEAG VDK JCYWTRML 70 12/750 US</t>
  </si>
  <si>
    <t>343865W364493</t>
  </si>
  <si>
    <t>SEAG VDK LM 70 12/750 US</t>
  </si>
  <si>
    <t>B1627</t>
  </si>
  <si>
    <t>B2001</t>
  </si>
  <si>
    <t>SEAG VDK EXSM 80 12/1L US</t>
  </si>
  <si>
    <t>B2014</t>
  </si>
  <si>
    <t>SEAG VDK SWTEA 70 12/1L US</t>
  </si>
  <si>
    <t>AS046205</t>
  </si>
  <si>
    <t>AS110705</t>
  </si>
  <si>
    <t>AS111504</t>
  </si>
  <si>
    <t>SEAG VDK JCYWTRML 70 12/1L US</t>
  </si>
  <si>
    <t>B1644</t>
  </si>
  <si>
    <t>IU</t>
  </si>
  <si>
    <t>B1218</t>
  </si>
  <si>
    <t>SEAG VDK APL 70 6/1.75 PT US</t>
  </si>
  <si>
    <t>SEAG VDK EXSM 80 6/1.75 US</t>
  </si>
  <si>
    <t>AS134205</t>
  </si>
  <si>
    <t>AS044405</t>
  </si>
  <si>
    <t>AS082703</t>
  </si>
  <si>
    <t>AS135906</t>
  </si>
  <si>
    <t>AS038103</t>
  </si>
  <si>
    <t>AS115705</t>
  </si>
  <si>
    <t>AS131206</t>
  </si>
  <si>
    <t>AS031503</t>
  </si>
  <si>
    <t>AS023602</t>
  </si>
  <si>
    <t>AS063802</t>
  </si>
  <si>
    <t>AS082505</t>
  </si>
  <si>
    <t>AS146305</t>
  </si>
  <si>
    <t>AS136306</t>
  </si>
  <si>
    <t>AS056003</t>
  </si>
  <si>
    <t>AS037205</t>
  </si>
  <si>
    <t>AS042004</t>
  </si>
  <si>
    <t>AS091303</t>
  </si>
  <si>
    <t>AS140204</t>
  </si>
  <si>
    <t>AS035402</t>
  </si>
  <si>
    <t>AS016401</t>
  </si>
  <si>
    <t>AS144306</t>
  </si>
  <si>
    <t>AS025304</t>
  </si>
  <si>
    <t>AS113402</t>
  </si>
  <si>
    <t>AS064903</t>
  </si>
  <si>
    <t>AS104001</t>
  </si>
  <si>
    <t>AS136701</t>
  </si>
  <si>
    <t>AS062502</t>
  </si>
  <si>
    <t>AS037609</t>
  </si>
  <si>
    <t>AS077801</t>
  </si>
  <si>
    <t>AS035705</t>
  </si>
  <si>
    <t>AS133506</t>
  </si>
  <si>
    <t>AS091506</t>
  </si>
  <si>
    <t>AS040206</t>
  </si>
  <si>
    <t>AS116402</t>
  </si>
  <si>
    <t>AS014203</t>
  </si>
  <si>
    <t>AS025701</t>
  </si>
  <si>
    <t>AS147906</t>
  </si>
  <si>
    <t>AS105605</t>
  </si>
  <si>
    <t>AS035305</t>
  </si>
  <si>
    <t>AS064801</t>
  </si>
  <si>
    <t>AS058302</t>
  </si>
  <si>
    <t>AS067404</t>
  </si>
  <si>
    <t>AS143002</t>
  </si>
  <si>
    <t>AS123506</t>
  </si>
  <si>
    <t>AS117704</t>
  </si>
  <si>
    <t>AS097006</t>
  </si>
  <si>
    <t>AS021303</t>
  </si>
  <si>
    <t>AS037302</t>
  </si>
  <si>
    <t>AS117901</t>
  </si>
  <si>
    <t>AS104904</t>
  </si>
  <si>
    <t>AS041506</t>
  </si>
  <si>
    <t>AS131103</t>
  </si>
  <si>
    <t>AS015203</t>
  </si>
  <si>
    <t>AS034601</t>
  </si>
  <si>
    <t>AS142506</t>
  </si>
  <si>
    <t>AS093105</t>
  </si>
  <si>
    <t>AS014603</t>
  </si>
  <si>
    <t>AS024002</t>
  </si>
  <si>
    <t>AS122003</t>
  </si>
  <si>
    <t>AS045701</t>
  </si>
  <si>
    <t>AS056503</t>
  </si>
  <si>
    <t>AS032805</t>
  </si>
  <si>
    <t>AS023902</t>
  </si>
  <si>
    <t>AS013501</t>
  </si>
  <si>
    <t>AS114902</t>
  </si>
  <si>
    <t>AS021501</t>
  </si>
  <si>
    <t>AS071905</t>
  </si>
  <si>
    <t>AS038005</t>
  </si>
  <si>
    <t>AS020301</t>
  </si>
  <si>
    <t>AS057403</t>
  </si>
  <si>
    <t>AS060603</t>
  </si>
  <si>
    <t>AS137905</t>
  </si>
  <si>
    <t>AS041904</t>
  </si>
  <si>
    <t>AS130903</t>
  </si>
  <si>
    <t>AS032106</t>
  </si>
  <si>
    <t>AS077703</t>
  </si>
  <si>
    <t>AS122504</t>
  </si>
  <si>
    <t>AS114004</t>
  </si>
  <si>
    <t>AS012103</t>
  </si>
  <si>
    <t>AS087702</t>
  </si>
  <si>
    <t>AS114801</t>
  </si>
  <si>
    <t>AS036201</t>
  </si>
  <si>
    <t>AS076305</t>
  </si>
  <si>
    <t>AS113204</t>
  </si>
  <si>
    <t>AS081303</t>
  </si>
  <si>
    <t>AS132906</t>
  </si>
  <si>
    <t>AS023201</t>
  </si>
  <si>
    <t>AS048003</t>
  </si>
  <si>
    <t>AS118210</t>
  </si>
  <si>
    <t>AS100703</t>
  </si>
  <si>
    <t>AS035602</t>
  </si>
  <si>
    <t>AS133301</t>
  </si>
  <si>
    <t>AS086601</t>
  </si>
  <si>
    <t>AS102701</t>
  </si>
  <si>
    <t>AS060605</t>
  </si>
  <si>
    <t>AS092506</t>
  </si>
  <si>
    <t>AS025703</t>
  </si>
  <si>
    <t>AS053001</t>
  </si>
  <si>
    <t>AS034502</t>
  </si>
  <si>
    <t>AS111703</t>
  </si>
  <si>
    <t>AS044305</t>
  </si>
  <si>
    <t>AS074304</t>
  </si>
  <si>
    <t>AS106004</t>
  </si>
  <si>
    <t>AS080602</t>
  </si>
  <si>
    <t>AS058202</t>
  </si>
  <si>
    <t>AS120704</t>
  </si>
  <si>
    <t>AS125107</t>
  </si>
  <si>
    <t>AS067003</t>
  </si>
  <si>
    <t>AS131806</t>
  </si>
  <si>
    <t>AS110501</t>
  </si>
  <si>
    <t>AS138307</t>
  </si>
  <si>
    <t>AS116101</t>
  </si>
  <si>
    <t>AS098006</t>
  </si>
  <si>
    <t>AS100205</t>
  </si>
  <si>
    <t>AS148105</t>
  </si>
  <si>
    <t>AS011808</t>
  </si>
  <si>
    <t>AS030504</t>
  </si>
  <si>
    <t>AS105904</t>
  </si>
  <si>
    <t>AS035503</t>
  </si>
  <si>
    <t>AS034902</t>
  </si>
  <si>
    <t>AS082605</t>
  </si>
  <si>
    <t>AS138101</t>
  </si>
  <si>
    <t>AS116404</t>
  </si>
  <si>
    <t>AS063402</t>
  </si>
  <si>
    <t>AS038305</t>
  </si>
  <si>
    <t>AS115107</t>
  </si>
  <si>
    <t>AS073303</t>
  </si>
  <si>
    <t>AS142406</t>
  </si>
  <si>
    <t>AS070401</t>
  </si>
  <si>
    <t>AS094604</t>
  </si>
  <si>
    <t>AS107404</t>
  </si>
  <si>
    <t>AS125804</t>
  </si>
  <si>
    <t>AS026602</t>
  </si>
  <si>
    <t>AS022003</t>
  </si>
  <si>
    <t>AS143704</t>
  </si>
  <si>
    <t>AS020802</t>
  </si>
  <si>
    <t>AS083402</t>
  </si>
  <si>
    <t>AS097801</t>
  </si>
  <si>
    <t>AS036105</t>
  </si>
  <si>
    <t>AS035410</t>
  </si>
  <si>
    <t>AS034905</t>
  </si>
  <si>
    <t>AS126301</t>
  </si>
  <si>
    <t>AS024202</t>
  </si>
  <si>
    <t>AS082002</t>
  </si>
  <si>
    <t>AS145005</t>
  </si>
  <si>
    <t>AS067703</t>
  </si>
  <si>
    <t>AS113806</t>
  </si>
  <si>
    <t>AS080605</t>
  </si>
  <si>
    <t>AS067004</t>
  </si>
  <si>
    <t>AS118102</t>
  </si>
  <si>
    <t>AS040306</t>
  </si>
  <si>
    <t>AS106205</t>
  </si>
  <si>
    <t>AS024904</t>
  </si>
  <si>
    <t>AS083703</t>
  </si>
  <si>
    <t>AS122902</t>
  </si>
  <si>
    <t>AS047003</t>
  </si>
  <si>
    <t>AS043503</t>
  </si>
  <si>
    <t>AS071701</t>
  </si>
  <si>
    <t>AS071802</t>
  </si>
  <si>
    <t>AS027703</t>
  </si>
  <si>
    <t>AS047501</t>
  </si>
  <si>
    <t>AS026703</t>
  </si>
  <si>
    <t>AS092703</t>
  </si>
  <si>
    <t>AS102606</t>
  </si>
  <si>
    <t>AS021403</t>
  </si>
  <si>
    <t>AS023701</t>
  </si>
  <si>
    <t>AS112303</t>
  </si>
  <si>
    <t>AS084604</t>
  </si>
  <si>
    <t>AS064802</t>
  </si>
  <si>
    <t>AS074202</t>
  </si>
  <si>
    <t>AS131101</t>
  </si>
  <si>
    <t>AS116201</t>
  </si>
  <si>
    <t>AS094304</t>
  </si>
  <si>
    <t>AS033402</t>
  </si>
  <si>
    <t>AS133806</t>
  </si>
  <si>
    <t>AS116506</t>
  </si>
  <si>
    <t>AS147805</t>
  </si>
  <si>
    <t>AS023002</t>
  </si>
  <si>
    <t>AS124106</t>
  </si>
  <si>
    <t>AS141605</t>
  </si>
  <si>
    <t>AS040503</t>
  </si>
  <si>
    <t>AS131805</t>
  </si>
  <si>
    <t>AS111306</t>
  </si>
  <si>
    <t>AS053801</t>
  </si>
  <si>
    <t>AS074201</t>
  </si>
  <si>
    <t>AS031102</t>
  </si>
  <si>
    <t>AS023704</t>
  </si>
  <si>
    <t>AS032001</t>
  </si>
  <si>
    <t>AS066903</t>
  </si>
  <si>
    <t>AS044101</t>
  </si>
  <si>
    <t>AS072102</t>
  </si>
  <si>
    <t>AS037705</t>
  </si>
  <si>
    <t>AS030402</t>
  </si>
  <si>
    <t>AS036705</t>
  </si>
  <si>
    <t>AS137807</t>
  </si>
  <si>
    <t>AS125501</t>
  </si>
  <si>
    <t>AS083602</t>
  </si>
  <si>
    <t>AS042204</t>
  </si>
  <si>
    <t>AS106601</t>
  </si>
  <si>
    <t>AS044201</t>
  </si>
  <si>
    <t>AS071304</t>
  </si>
  <si>
    <t>AS142303</t>
  </si>
  <si>
    <t>AS061001</t>
  </si>
  <si>
    <t>AS024602</t>
  </si>
  <si>
    <t>AS140906</t>
  </si>
  <si>
    <t>AS046001</t>
  </si>
  <si>
    <t>AS026204</t>
  </si>
  <si>
    <t>AS083804</t>
  </si>
  <si>
    <t>AS040505</t>
  </si>
  <si>
    <t>AS080704</t>
  </si>
  <si>
    <t>AS036202</t>
  </si>
  <si>
    <t>AS093204</t>
  </si>
  <si>
    <t>AS101806</t>
  </si>
  <si>
    <t>AS060301</t>
  </si>
  <si>
    <t>AS120502</t>
  </si>
  <si>
    <t>AS073103</t>
  </si>
  <si>
    <t>AS025902</t>
  </si>
  <si>
    <t>AS040305</t>
  </si>
  <si>
    <t>AS115205</t>
  </si>
  <si>
    <t>AS135705</t>
  </si>
  <si>
    <t>AS061601</t>
  </si>
  <si>
    <t>AS020604</t>
  </si>
  <si>
    <t>AS035204</t>
  </si>
  <si>
    <t>AS062203</t>
  </si>
  <si>
    <t>AS114601</t>
  </si>
  <si>
    <t>AS133610</t>
  </si>
  <si>
    <t>AS061101</t>
  </si>
  <si>
    <t>AS066801</t>
  </si>
  <si>
    <t>AS148103</t>
  </si>
  <si>
    <t>AS063603</t>
  </si>
  <si>
    <t>AS122705</t>
  </si>
  <si>
    <t>AS012101</t>
  </si>
  <si>
    <t>AS074002</t>
  </si>
  <si>
    <t>AS131606</t>
  </si>
  <si>
    <t>AS045203</t>
  </si>
  <si>
    <t>AS076005</t>
  </si>
  <si>
    <t>AS072703</t>
  </si>
  <si>
    <t>AS024204</t>
  </si>
  <si>
    <t>AS023504</t>
  </si>
  <si>
    <t>AS128305</t>
  </si>
  <si>
    <t>AS116701</t>
  </si>
  <si>
    <t>AS111105</t>
  </si>
  <si>
    <t>AS035603</t>
  </si>
  <si>
    <t>AS014202</t>
  </si>
  <si>
    <t>AS080604</t>
  </si>
  <si>
    <t>AS111503</t>
  </si>
  <si>
    <t>AS064003</t>
  </si>
  <si>
    <t>AS013504</t>
  </si>
  <si>
    <t>AS035302</t>
  </si>
  <si>
    <t>AS065803</t>
  </si>
  <si>
    <t>AS047505</t>
  </si>
  <si>
    <t>AS072804</t>
  </si>
  <si>
    <t>AS082303</t>
  </si>
  <si>
    <t>AS080505</t>
  </si>
  <si>
    <t>AS145903</t>
  </si>
  <si>
    <t>AS096806</t>
  </si>
  <si>
    <t>AS073204</t>
  </si>
  <si>
    <t>AS081904</t>
  </si>
  <si>
    <t>AS067401</t>
  </si>
  <si>
    <t>AS082104</t>
  </si>
  <si>
    <t>AS081501</t>
  </si>
  <si>
    <t>AS083003</t>
  </si>
  <si>
    <t>AS067503</t>
  </si>
  <si>
    <t>AS080201</t>
  </si>
  <si>
    <t>AS017302</t>
  </si>
  <si>
    <t>AS012003</t>
  </si>
  <si>
    <t>AS031302</t>
  </si>
  <si>
    <t>AS094101</t>
  </si>
  <si>
    <t>AS095803</t>
  </si>
  <si>
    <t>AS148005</t>
  </si>
  <si>
    <t>AS140802</t>
  </si>
  <si>
    <t>AS017502</t>
  </si>
  <si>
    <t>AS102806</t>
  </si>
  <si>
    <t>AS115805</t>
  </si>
  <si>
    <t>AS043804</t>
  </si>
  <si>
    <t>AS038304</t>
  </si>
  <si>
    <t>AS032502</t>
  </si>
  <si>
    <t>AS033105</t>
  </si>
  <si>
    <t>AS131706</t>
  </si>
  <si>
    <t>AS127803</t>
  </si>
  <si>
    <t>AS071903</t>
  </si>
  <si>
    <t>AS022602</t>
  </si>
  <si>
    <t>AS033504</t>
  </si>
  <si>
    <t>AS041106</t>
  </si>
  <si>
    <t>AS133001</t>
  </si>
  <si>
    <t>AS041402</t>
  </si>
  <si>
    <t>AS120706</t>
  </si>
  <si>
    <t>AS122904</t>
  </si>
  <si>
    <t>AS062403</t>
  </si>
  <si>
    <t>AS036905</t>
  </si>
  <si>
    <t>AS046404</t>
  </si>
  <si>
    <t>AS092501</t>
  </si>
  <si>
    <t>AS063101</t>
  </si>
  <si>
    <t>AS026206</t>
  </si>
  <si>
    <t>AS066602</t>
  </si>
  <si>
    <t>AS097306</t>
  </si>
  <si>
    <t>AS034102</t>
  </si>
  <si>
    <t>AS090501</t>
  </si>
  <si>
    <t>AS125303</t>
  </si>
  <si>
    <t>AS136006</t>
  </si>
  <si>
    <t>AS036604</t>
  </si>
  <si>
    <t>AS010902</t>
  </si>
  <si>
    <t>AS048204</t>
  </si>
  <si>
    <t>AS103804</t>
  </si>
  <si>
    <t>AS048002</t>
  </si>
  <si>
    <t>AS026304</t>
  </si>
  <si>
    <t>AS065903</t>
  </si>
  <si>
    <t>AS037305</t>
  </si>
  <si>
    <t>AS076504</t>
  </si>
  <si>
    <t>AS122203</t>
  </si>
  <si>
    <t>AS145804</t>
  </si>
  <si>
    <t>AS047302</t>
  </si>
  <si>
    <t>AS102801</t>
  </si>
  <si>
    <t>AS044303</t>
  </si>
  <si>
    <t>AS027401</t>
  </si>
  <si>
    <t>AS141005</t>
  </si>
  <si>
    <t>AS043005</t>
  </si>
  <si>
    <t>AS086107</t>
  </si>
  <si>
    <t>AS135903</t>
  </si>
  <si>
    <t>AS083205</t>
  </si>
  <si>
    <t>AS135306</t>
  </si>
  <si>
    <t>AS023803</t>
  </si>
  <si>
    <t>AS107301</t>
  </si>
  <si>
    <t>AS142001</t>
  </si>
  <si>
    <t>AS082405</t>
  </si>
  <si>
    <t>AS025203</t>
  </si>
  <si>
    <t>AS048106</t>
  </si>
  <si>
    <t>AS096604</t>
  </si>
  <si>
    <t>AS026301</t>
  </si>
  <si>
    <t>AS112904</t>
  </si>
  <si>
    <t>AS127305</t>
  </si>
  <si>
    <t>AS095003</t>
  </si>
  <si>
    <t>AS026203</t>
  </si>
  <si>
    <t>AS015903</t>
  </si>
  <si>
    <t>AS012702</t>
  </si>
  <si>
    <t>AS114903</t>
  </si>
  <si>
    <t>AS083603</t>
  </si>
  <si>
    <t>AS123106</t>
  </si>
  <si>
    <t>AS024702</t>
  </si>
  <si>
    <t>AS142906</t>
  </si>
  <si>
    <t>AS046504</t>
  </si>
  <si>
    <t>AS074804</t>
  </si>
  <si>
    <t>AS028003</t>
  </si>
  <si>
    <t>AS030404</t>
  </si>
  <si>
    <t>AS078304</t>
  </si>
  <si>
    <t>AS140605</t>
  </si>
  <si>
    <t>AS091205</t>
  </si>
  <si>
    <t>AS131604</t>
  </si>
  <si>
    <t>AS134506</t>
  </si>
  <si>
    <t>AS145306</t>
  </si>
  <si>
    <t>AS107506</t>
  </si>
  <si>
    <t>AS031105</t>
  </si>
  <si>
    <t>AS033505</t>
  </si>
  <si>
    <t>AS025102</t>
  </si>
  <si>
    <t>AS131803</t>
  </si>
  <si>
    <t>AS041103</t>
  </si>
  <si>
    <t>AS016003</t>
  </si>
  <si>
    <t>AS096201</t>
  </si>
  <si>
    <t>AS025404</t>
  </si>
  <si>
    <t>AS070204</t>
  </si>
  <si>
    <t>AS033704</t>
  </si>
  <si>
    <t>AS040406</t>
  </si>
  <si>
    <t>AS038101</t>
  </si>
  <si>
    <t>AS076505</t>
  </si>
  <si>
    <t>AS073803</t>
  </si>
  <si>
    <t>AS032004</t>
  </si>
  <si>
    <t>AS133706</t>
  </si>
  <si>
    <t>AS037404</t>
  </si>
  <si>
    <t>AS144002</t>
  </si>
  <si>
    <t>AS071705</t>
  </si>
  <si>
    <t>AS066304</t>
  </si>
  <si>
    <t>AS031204</t>
  </si>
  <si>
    <t>AS136702</t>
  </si>
  <si>
    <t>AS135406</t>
  </si>
  <si>
    <t>AS143702</t>
  </si>
  <si>
    <t>AS048306</t>
  </si>
  <si>
    <t>AS048305</t>
  </si>
  <si>
    <t>AS126504</t>
  </si>
  <si>
    <t>AS115707</t>
  </si>
  <si>
    <t>AS022701</t>
  </si>
  <si>
    <t>AS025803</t>
  </si>
  <si>
    <t>AS090304</t>
  </si>
  <si>
    <t>AS108006</t>
  </si>
  <si>
    <t>AS015603</t>
  </si>
  <si>
    <t>AS137705</t>
  </si>
  <si>
    <t>AS013107</t>
  </si>
  <si>
    <t>AS035505</t>
  </si>
  <si>
    <t>AS015201</t>
  </si>
  <si>
    <t>AS063810</t>
  </si>
  <si>
    <t>AS125204</t>
  </si>
  <si>
    <t>AS113603</t>
  </si>
  <si>
    <t>AS072206</t>
  </si>
  <si>
    <t>AS106804</t>
  </si>
  <si>
    <t>AS097705</t>
  </si>
  <si>
    <t>AS122801</t>
  </si>
  <si>
    <t>AS023104</t>
  </si>
  <si>
    <t>AS071803</t>
  </si>
  <si>
    <t>AS022202</t>
  </si>
  <si>
    <t>AS033604</t>
  </si>
  <si>
    <t>AS021802</t>
  </si>
  <si>
    <t>AS045903</t>
  </si>
  <si>
    <t>AS071502</t>
  </si>
  <si>
    <t>AS114107</t>
  </si>
  <si>
    <t>AS044901</t>
  </si>
  <si>
    <t>AS100305</t>
  </si>
  <si>
    <t>AS075003</t>
  </si>
  <si>
    <t>AS046603</t>
  </si>
  <si>
    <t>AS123906</t>
  </si>
  <si>
    <t>AS122001</t>
  </si>
  <si>
    <t>AS031906</t>
  </si>
  <si>
    <t>AS056702</t>
  </si>
  <si>
    <t>AS015504</t>
  </si>
  <si>
    <t>AS077103</t>
  </si>
  <si>
    <t>AS087701</t>
  </si>
  <si>
    <t>AS022801</t>
  </si>
  <si>
    <t>AS023501</t>
  </si>
  <si>
    <t>AS137606</t>
  </si>
  <si>
    <t>AS147005</t>
  </si>
  <si>
    <t>AS143106</t>
  </si>
  <si>
    <t>AS037702</t>
  </si>
  <si>
    <t>AS101303</t>
  </si>
  <si>
    <t>AS064601</t>
  </si>
  <si>
    <t>AS104406</t>
  </si>
  <si>
    <t>AS142202</t>
  </si>
  <si>
    <t>AS100801</t>
  </si>
  <si>
    <t>AS077201</t>
  </si>
  <si>
    <t>AS067803</t>
  </si>
  <si>
    <t>AS054010</t>
  </si>
  <si>
    <t>AS023507</t>
  </si>
  <si>
    <t>AS067303</t>
  </si>
  <si>
    <t>AS010801</t>
  </si>
  <si>
    <t>AS092104</t>
  </si>
  <si>
    <t>AS138107</t>
  </si>
  <si>
    <t>AS107206</t>
  </si>
  <si>
    <t>AS105204</t>
  </si>
  <si>
    <t>AS030803</t>
  </si>
  <si>
    <t>AS063503</t>
  </si>
  <si>
    <t>AS037308</t>
  </si>
  <si>
    <t>AS075904</t>
  </si>
  <si>
    <t>AS053406</t>
  </si>
  <si>
    <t>AS084803</t>
  </si>
  <si>
    <t>AS043501</t>
  </si>
  <si>
    <t>AS081705</t>
  </si>
  <si>
    <t>AS093701</t>
  </si>
  <si>
    <t>AS096005</t>
  </si>
  <si>
    <t>AS093004</t>
  </si>
  <si>
    <t>AS127904</t>
  </si>
  <si>
    <t>AS020403</t>
  </si>
  <si>
    <t>AS017603</t>
  </si>
  <si>
    <t>AB268</t>
  </si>
  <si>
    <t>EWBS</t>
  </si>
  <si>
    <t>East Warehouse B Side</t>
  </si>
  <si>
    <t>AB269</t>
  </si>
  <si>
    <t>AB271</t>
  </si>
  <si>
    <t>SA34</t>
  </si>
  <si>
    <t>348645W364499</t>
  </si>
  <si>
    <t>264712W363396</t>
  </si>
  <si>
    <t>B1258</t>
  </si>
  <si>
    <t>B2017</t>
  </si>
  <si>
    <t>DOOR15</t>
  </si>
  <si>
    <t>B1127</t>
  </si>
  <si>
    <t>A608</t>
  </si>
  <si>
    <t>335078W363388</t>
  </si>
  <si>
    <t>SEAG VDK EXSM 80 6/1.75 PT US</t>
  </si>
  <si>
    <t>AS027601</t>
  </si>
  <si>
    <t>AS136005</t>
  </si>
  <si>
    <t>AS022702</t>
  </si>
  <si>
    <t>AS076901</t>
  </si>
  <si>
    <t>AS027306</t>
  </si>
  <si>
    <t>AS091501</t>
  </si>
  <si>
    <t>AS098306</t>
  </si>
  <si>
    <t>AS146505</t>
  </si>
  <si>
    <t>AS034104</t>
  </si>
  <si>
    <t>AS063302</t>
  </si>
  <si>
    <t>AS017102</t>
  </si>
  <si>
    <t>AS024004</t>
  </si>
  <si>
    <t>AS071106</t>
  </si>
  <si>
    <t>AS022606</t>
  </si>
  <si>
    <t>AS135107</t>
  </si>
  <si>
    <t>AS142801</t>
  </si>
  <si>
    <t>AS072106</t>
  </si>
  <si>
    <t>AS135807</t>
  </si>
  <si>
    <t>AS130205</t>
  </si>
  <si>
    <t>AS021504</t>
  </si>
  <si>
    <t>AS061804</t>
  </si>
  <si>
    <t>AS040607</t>
  </si>
  <si>
    <t>AS025606</t>
  </si>
  <si>
    <t>AS020801</t>
  </si>
  <si>
    <t>AS057406</t>
  </si>
  <si>
    <t>AS087304</t>
  </si>
  <si>
    <t>AS136501</t>
  </si>
  <si>
    <t>AS091905</t>
  </si>
  <si>
    <t>AS062306</t>
  </si>
  <si>
    <t>AS015904</t>
  </si>
  <si>
    <t>AS042506</t>
  </si>
  <si>
    <t>AS037606</t>
  </si>
  <si>
    <t>AS042902</t>
  </si>
  <si>
    <t>AS075504</t>
  </si>
  <si>
    <t>AS024601</t>
  </si>
  <si>
    <t>AS011906</t>
  </si>
  <si>
    <t>AS044203</t>
  </si>
  <si>
    <t>AS064707</t>
  </si>
  <si>
    <t>AS062706</t>
  </si>
  <si>
    <t>AS135203</t>
  </si>
  <si>
    <t>AS113503</t>
  </si>
  <si>
    <t>AS108201</t>
  </si>
  <si>
    <t>AS111502</t>
  </si>
  <si>
    <t>AS120406</t>
  </si>
  <si>
    <t>AS018105</t>
  </si>
  <si>
    <t>AS044702</t>
  </si>
  <si>
    <t>AS026906</t>
  </si>
  <si>
    <t>AS037401</t>
  </si>
  <si>
    <t>AS118107</t>
  </si>
  <si>
    <t>AS093603</t>
  </si>
  <si>
    <t>AS037806</t>
  </si>
  <si>
    <t>AS090201</t>
  </si>
  <si>
    <t>AS053306</t>
  </si>
  <si>
    <t>AS047207</t>
  </si>
  <si>
    <t>AS050305</t>
  </si>
  <si>
    <t>AS146901</t>
  </si>
  <si>
    <t>AS033906</t>
  </si>
  <si>
    <t>AS085207</t>
  </si>
  <si>
    <t>AS094103</t>
  </si>
  <si>
    <t>AS127102</t>
  </si>
  <si>
    <t>AS054804</t>
  </si>
  <si>
    <t>AS103003</t>
  </si>
  <si>
    <t>AS080606</t>
  </si>
  <si>
    <t>AS022101</t>
  </si>
  <si>
    <t>AS046803</t>
  </si>
  <si>
    <t>AS113803</t>
  </si>
  <si>
    <t>AS011605</t>
  </si>
  <si>
    <t>AS017401</t>
  </si>
  <si>
    <t>AS078004</t>
  </si>
  <si>
    <t>AS014703</t>
  </si>
  <si>
    <t>AS100806</t>
  </si>
  <si>
    <t>AS073106</t>
  </si>
  <si>
    <t>AS105207</t>
  </si>
  <si>
    <t>AS015906</t>
  </si>
  <si>
    <t>AS045806</t>
  </si>
  <si>
    <t>AS026701</t>
  </si>
  <si>
    <t>AS022803</t>
  </si>
  <si>
    <t>AS037201</t>
  </si>
  <si>
    <t>AS127503</t>
  </si>
  <si>
    <t>AS146202</t>
  </si>
  <si>
    <t>AS012205</t>
  </si>
  <si>
    <t>AS146801</t>
  </si>
  <si>
    <t>AS012401</t>
  </si>
  <si>
    <t>AS123703</t>
  </si>
  <si>
    <t>AS065705</t>
  </si>
  <si>
    <t>AS122702</t>
  </si>
  <si>
    <t>AS137503</t>
  </si>
  <si>
    <t>AS067403</t>
  </si>
  <si>
    <t>AS064104</t>
  </si>
  <si>
    <t>AS080401</t>
  </si>
  <si>
    <t>AS090702</t>
  </si>
  <si>
    <t>AS141505</t>
  </si>
  <si>
    <t>AS026101</t>
  </si>
  <si>
    <t>AS026103</t>
  </si>
  <si>
    <t>AS105302</t>
  </si>
  <si>
    <t>AS102303</t>
  </si>
  <si>
    <t>AS077805</t>
  </si>
  <si>
    <t>AS041503</t>
  </si>
  <si>
    <t>AS093403</t>
  </si>
  <si>
    <t>AS120605</t>
  </si>
  <si>
    <t>AS045402</t>
  </si>
  <si>
    <t>AS041901</t>
  </si>
  <si>
    <t>AS055907</t>
  </si>
  <si>
    <t>AS062605</t>
  </si>
  <si>
    <t>AS063104</t>
  </si>
  <si>
    <t>AS030604</t>
  </si>
  <si>
    <t>AS105604</t>
  </si>
  <si>
    <t>AS125806</t>
  </si>
  <si>
    <t>AS011405</t>
  </si>
  <si>
    <t>AS136205</t>
  </si>
  <si>
    <t>AS111605</t>
  </si>
  <si>
    <t>AS086201</t>
  </si>
  <si>
    <t>AS011002</t>
  </si>
  <si>
    <t>AS054902</t>
  </si>
  <si>
    <t>AS137806</t>
  </si>
  <si>
    <t>AS136305</t>
  </si>
  <si>
    <t>AS012805</t>
  </si>
  <si>
    <t>AS108002</t>
  </si>
  <si>
    <t>AS027104</t>
  </si>
  <si>
    <t>AS066901</t>
  </si>
  <si>
    <t>AS061304</t>
  </si>
  <si>
    <t>AS046107</t>
  </si>
  <si>
    <t>AS012006</t>
  </si>
  <si>
    <t>AS115501</t>
  </si>
  <si>
    <t>AS078104</t>
  </si>
  <si>
    <t>AS077903</t>
  </si>
  <si>
    <t>AS015104</t>
  </si>
  <si>
    <t>AS036206</t>
  </si>
  <si>
    <t>AS023606</t>
  </si>
  <si>
    <t>AS014504</t>
  </si>
  <si>
    <t>AS127406</t>
  </si>
  <si>
    <t>AS093705</t>
  </si>
  <si>
    <t>AS107702</t>
  </si>
  <si>
    <t>AS080404</t>
  </si>
  <si>
    <t>AS137406</t>
  </si>
  <si>
    <t>AS093002</t>
  </si>
  <si>
    <t>AS015802</t>
  </si>
  <si>
    <t>AS043706</t>
  </si>
  <si>
    <t>AS131506</t>
  </si>
  <si>
    <t>AS092602</t>
  </si>
  <si>
    <t>AS012602</t>
  </si>
  <si>
    <t>AS026401</t>
  </si>
  <si>
    <t>AS042501</t>
  </si>
  <si>
    <t>AS070506</t>
  </si>
  <si>
    <t>AS122501</t>
  </si>
  <si>
    <t>AS065007</t>
  </si>
  <si>
    <t>AS027204</t>
  </si>
  <si>
    <t>AS045406</t>
  </si>
  <si>
    <t>AS043606</t>
  </si>
  <si>
    <t>AS061806</t>
  </si>
  <si>
    <t>AS135303</t>
  </si>
  <si>
    <t>AS037506</t>
  </si>
  <si>
    <t>AS107008</t>
  </si>
  <si>
    <t>AS086907</t>
  </si>
  <si>
    <t>AS052504</t>
  </si>
  <si>
    <t>AS135606</t>
  </si>
  <si>
    <t>AS105807</t>
  </si>
  <si>
    <t>AS044104</t>
  </si>
  <si>
    <t>AS085507</t>
  </si>
  <si>
    <t>AS083901</t>
  </si>
  <si>
    <t>AS034705</t>
  </si>
  <si>
    <t>AS096107</t>
  </si>
  <si>
    <t>AS092803</t>
  </si>
  <si>
    <t>AS135207</t>
  </si>
  <si>
    <t>AS027004</t>
  </si>
  <si>
    <t>AS014301</t>
  </si>
  <si>
    <t>AS138106</t>
  </si>
  <si>
    <t>AS063304</t>
  </si>
  <si>
    <t>AS012902</t>
  </si>
  <si>
    <t>AS061407</t>
  </si>
  <si>
    <t>AS080702</t>
  </si>
  <si>
    <t>AS043504</t>
  </si>
  <si>
    <t>AS023505</t>
  </si>
  <si>
    <t>AS028101</t>
  </si>
  <si>
    <t>AS062504</t>
  </si>
  <si>
    <t>AS026404</t>
  </si>
  <si>
    <t>AS045707</t>
  </si>
  <si>
    <t>AS026905</t>
  </si>
  <si>
    <t>AS096102</t>
  </si>
  <si>
    <t>AS063902</t>
  </si>
  <si>
    <t>AS122402</t>
  </si>
  <si>
    <t>AS142106</t>
  </si>
  <si>
    <t>AS132304</t>
  </si>
  <si>
    <t>AS025802</t>
  </si>
  <si>
    <t>AS054701</t>
  </si>
  <si>
    <t>AS027305</t>
  </si>
  <si>
    <t>AS087907</t>
  </si>
  <si>
    <t>AS042502</t>
  </si>
  <si>
    <t>AS026804</t>
  </si>
  <si>
    <t>AS012202</t>
  </si>
  <si>
    <t>AS022206</t>
  </si>
  <si>
    <t>AS103206</t>
  </si>
  <si>
    <t>AS035506</t>
  </si>
  <si>
    <t>AS041302</t>
  </si>
  <si>
    <t>AS032903</t>
  </si>
  <si>
    <t>AS038107</t>
  </si>
  <si>
    <t>AS076804</t>
  </si>
  <si>
    <t>AS042402</t>
  </si>
  <si>
    <t>AS023105</t>
  </si>
  <si>
    <t>AS030206</t>
  </si>
  <si>
    <t>AS124905</t>
  </si>
  <si>
    <t>AS015701</t>
  </si>
  <si>
    <t>AS146905</t>
  </si>
  <si>
    <t>AS066002</t>
  </si>
  <si>
    <t>AS040801</t>
  </si>
  <si>
    <t>AS014506</t>
  </si>
  <si>
    <t>AS050601</t>
  </si>
  <si>
    <t>AS010605</t>
  </si>
  <si>
    <t>AS087101</t>
  </si>
  <si>
    <t>AS027403</t>
  </si>
  <si>
    <t>AS048202</t>
  </si>
  <si>
    <t>AS018002</t>
  </si>
  <si>
    <t>AS055503</t>
  </si>
  <si>
    <t>AS042706</t>
  </si>
  <si>
    <t>AS093402</t>
  </si>
  <si>
    <t>AS011703</t>
  </si>
  <si>
    <t>AS012705</t>
  </si>
  <si>
    <t>AS143902</t>
  </si>
  <si>
    <t>AS112903</t>
  </si>
  <si>
    <t>AS055507</t>
  </si>
  <si>
    <t>AS057704</t>
  </si>
  <si>
    <t>AS034307</t>
  </si>
  <si>
    <t>AS011403</t>
  </si>
  <si>
    <t>AS114804</t>
  </si>
  <si>
    <t>AS108101</t>
  </si>
  <si>
    <t>AS057907</t>
  </si>
  <si>
    <t>AS035207</t>
  </si>
  <si>
    <t>AS137704</t>
  </si>
  <si>
    <t>AS097707</t>
  </si>
  <si>
    <t>AS035804</t>
  </si>
  <si>
    <t>AS103303</t>
  </si>
  <si>
    <t>AS145106</t>
  </si>
  <si>
    <t>AS116105</t>
  </si>
  <si>
    <t>AS026406</t>
  </si>
  <si>
    <t>AS124902</t>
  </si>
  <si>
    <t>AS011904</t>
  </si>
  <si>
    <t>AS035105</t>
  </si>
  <si>
    <t>AS052602</t>
  </si>
  <si>
    <t>AS016106</t>
  </si>
  <si>
    <t>AS134207</t>
  </si>
  <si>
    <t>AS090801</t>
  </si>
  <si>
    <t>AS060203</t>
  </si>
  <si>
    <t>AS013704</t>
  </si>
  <si>
    <t>AS054202</t>
  </si>
  <si>
    <t>AS104601</t>
  </si>
  <si>
    <t>AS082202</t>
  </si>
  <si>
    <t>AS098001</t>
  </si>
  <si>
    <t>AS084901</t>
  </si>
  <si>
    <t>AS015301</t>
  </si>
  <si>
    <t>AS035004</t>
  </si>
  <si>
    <t>AS070305</t>
  </si>
  <si>
    <t>AS097703</t>
  </si>
  <si>
    <t>AS137904</t>
  </si>
  <si>
    <t>AS025505</t>
  </si>
  <si>
    <t>AS068007</t>
  </si>
  <si>
    <t>AS086807</t>
  </si>
  <si>
    <t>AS120901</t>
  </si>
  <si>
    <t>AS095805</t>
  </si>
  <si>
    <t>AS046801</t>
  </si>
  <si>
    <t>AS126706</t>
  </si>
  <si>
    <t>AS045905</t>
  </si>
  <si>
    <t>AS046806</t>
  </si>
  <si>
    <t>AS097802</t>
  </si>
  <si>
    <t>AS015801</t>
  </si>
  <si>
    <t>AS027903</t>
  </si>
  <si>
    <t>AS134606</t>
  </si>
  <si>
    <t>AS095407</t>
  </si>
  <si>
    <t>AS071006</t>
  </si>
  <si>
    <t>AS123602</t>
  </si>
  <si>
    <t>AS125307</t>
  </si>
  <si>
    <t>AS071406</t>
  </si>
  <si>
    <t>AS023906</t>
  </si>
  <si>
    <t>AS013105</t>
  </si>
  <si>
    <t>AS107907</t>
  </si>
  <si>
    <t>AS077306</t>
  </si>
  <si>
    <t>AS015503</t>
  </si>
  <si>
    <t>AS034506</t>
  </si>
  <si>
    <t>AS025406</t>
  </si>
  <si>
    <t>AS036907</t>
  </si>
  <si>
    <t>AS138004</t>
  </si>
  <si>
    <t>AS125202</t>
  </si>
  <si>
    <t>AS052104</t>
  </si>
  <si>
    <t>AS010502</t>
  </si>
  <si>
    <t>AS026002</t>
  </si>
  <si>
    <t>AS047002</t>
  </si>
  <si>
    <t>AS140606</t>
  </si>
  <si>
    <t>AS025003</t>
  </si>
  <si>
    <t>AS066707</t>
  </si>
  <si>
    <t>AS038306</t>
  </si>
  <si>
    <t>AS131105</t>
  </si>
  <si>
    <t>AS022305</t>
  </si>
  <si>
    <t>AS015905</t>
  </si>
  <si>
    <t>AS098202</t>
  </si>
  <si>
    <t>AS065005</t>
  </si>
  <si>
    <t>AS132804</t>
  </si>
  <si>
    <t>AS022404</t>
  </si>
  <si>
    <t>AS111906</t>
  </si>
  <si>
    <t>AS108207</t>
  </si>
  <si>
    <t>AS077004</t>
  </si>
  <si>
    <t>AS134704</t>
  </si>
  <si>
    <t>AS120805</t>
  </si>
  <si>
    <t>AS096907</t>
  </si>
  <si>
    <t>AS136402</t>
  </si>
  <si>
    <t>AS087903</t>
  </si>
  <si>
    <t>AS044207</t>
  </si>
  <si>
    <t>AS021105</t>
  </si>
  <si>
    <t>AS111903</t>
  </si>
  <si>
    <t>AS087302</t>
  </si>
  <si>
    <t>AS140406</t>
  </si>
  <si>
    <t>AS041001</t>
  </si>
  <si>
    <t>AS082905</t>
  </si>
  <si>
    <t>AS056207</t>
  </si>
  <si>
    <t>AS134203</t>
  </si>
  <si>
    <t>AS096905</t>
  </si>
  <si>
    <t>AS102106</t>
  </si>
  <si>
    <t>AS132302</t>
  </si>
  <si>
    <t>AS036806</t>
  </si>
  <si>
    <t>AS110206</t>
  </si>
  <si>
    <t>AS044107</t>
  </si>
  <si>
    <t>AS022005</t>
  </si>
  <si>
    <t>AS017905</t>
  </si>
  <si>
    <t>AS095302</t>
  </si>
  <si>
    <t>AS096601</t>
  </si>
  <si>
    <t>AS011706</t>
  </si>
  <si>
    <t>AS102601</t>
  </si>
  <si>
    <t>AS027106</t>
  </si>
  <si>
    <t>AS108106</t>
  </si>
  <si>
    <t>AS102202</t>
  </si>
  <si>
    <t>AS103801</t>
  </si>
  <si>
    <t>AS026903</t>
  </si>
  <si>
    <t>AS137207</t>
  </si>
  <si>
    <t>AS016205</t>
  </si>
  <si>
    <t>AS116302</t>
  </si>
  <si>
    <t>AS048201</t>
  </si>
  <si>
    <t>AS050307</t>
  </si>
  <si>
    <t>AS025801</t>
  </si>
  <si>
    <t>AS044402</t>
  </si>
  <si>
    <t>AS015605</t>
  </si>
  <si>
    <t>AS118103</t>
  </si>
  <si>
    <t>AS140207</t>
  </si>
  <si>
    <t>AS082406</t>
  </si>
  <si>
    <t>AS054305</t>
  </si>
  <si>
    <t>AS145102</t>
  </si>
  <si>
    <t>AS023904</t>
  </si>
  <si>
    <t>AS051504</t>
  </si>
  <si>
    <t>AS131804</t>
  </si>
  <si>
    <t>AS023001</t>
  </si>
  <si>
    <t>AS137006</t>
  </si>
  <si>
    <t>AS063201</t>
  </si>
  <si>
    <t>AS035802</t>
  </si>
  <si>
    <t>AS016001</t>
  </si>
  <si>
    <t>AS136204</t>
  </si>
  <si>
    <t>AS036406</t>
  </si>
  <si>
    <t>AS080506</t>
  </si>
  <si>
    <t>AS044506</t>
  </si>
  <si>
    <t>AS013406</t>
  </si>
  <si>
    <t>AS145805</t>
  </si>
  <si>
    <t>AS012806</t>
  </si>
  <si>
    <t>AS036006</t>
  </si>
  <si>
    <t>AS082801</t>
  </si>
  <si>
    <t>AS138103</t>
  </si>
  <si>
    <t>AS034602</t>
  </si>
  <si>
    <t>AS046702</t>
  </si>
  <si>
    <t>AS086207</t>
  </si>
  <si>
    <t>AS052102</t>
  </si>
  <si>
    <t>AS130407</t>
  </si>
  <si>
    <t>AS134405</t>
  </si>
  <si>
    <t>AS017904</t>
  </si>
  <si>
    <t>AS086607</t>
  </si>
  <si>
    <t>AS031104</t>
  </si>
  <si>
    <t>AS078201</t>
  </si>
  <si>
    <t>AS112906</t>
  </si>
  <si>
    <t>AS057103</t>
  </si>
  <si>
    <t>B1347</t>
  </si>
  <si>
    <t>B1625</t>
  </si>
  <si>
    <t>AS130505</t>
  </si>
  <si>
    <t>AS074607</t>
  </si>
  <si>
    <t>AS020905</t>
  </si>
  <si>
    <t>AS025201</t>
  </si>
  <si>
    <t>AS113702</t>
  </si>
  <si>
    <t>AS012803</t>
  </si>
  <si>
    <t>AS061003</t>
  </si>
  <si>
    <t>AS087605</t>
  </si>
  <si>
    <t>AS095605</t>
  </si>
  <si>
    <t>AS072306</t>
  </si>
  <si>
    <t>AS031107</t>
  </si>
  <si>
    <t>AS127506</t>
  </si>
  <si>
    <t>AS013703</t>
  </si>
  <si>
    <t>AB263</t>
  </si>
  <si>
    <t>AB267</t>
  </si>
  <si>
    <t>AB270</t>
  </si>
  <si>
    <t>AB272</t>
  </si>
  <si>
    <t>AB274</t>
  </si>
  <si>
    <t>AB278</t>
  </si>
  <si>
    <t>AB279</t>
  </si>
  <si>
    <t>AB283</t>
  </si>
  <si>
    <t>AS130201</t>
  </si>
  <si>
    <t>SB14</t>
  </si>
  <si>
    <t>AS114904</t>
  </si>
  <si>
    <t>AS114002</t>
  </si>
  <si>
    <t>AS135501</t>
  </si>
  <si>
    <t>AS065401</t>
  </si>
  <si>
    <t>AS045303</t>
  </si>
  <si>
    <t>AS094701</t>
  </si>
  <si>
    <t>AS085905</t>
  </si>
  <si>
    <t>AS113606</t>
  </si>
  <si>
    <t>AS091605</t>
  </si>
  <si>
    <t>AS146706</t>
  </si>
  <si>
    <t>AS144005</t>
  </si>
  <si>
    <t>AS012904</t>
  </si>
  <si>
    <t>AS013106</t>
  </si>
  <si>
    <t>AS117308</t>
  </si>
  <si>
    <t>AS130905</t>
  </si>
  <si>
    <t>AS011105</t>
  </si>
  <si>
    <t>AS135901</t>
  </si>
  <si>
    <t>AS056107</t>
  </si>
  <si>
    <t>AS114701</t>
  </si>
  <si>
    <t>AS056405</t>
  </si>
  <si>
    <t>AS126601</t>
  </si>
  <si>
    <t>AS064605</t>
  </si>
  <si>
    <t>AS124205</t>
  </si>
  <si>
    <t>AS016206</t>
  </si>
  <si>
    <t>AS017605</t>
  </si>
  <si>
    <t>AS036405</t>
  </si>
  <si>
    <t>AS034407</t>
  </si>
  <si>
    <t>AS025301</t>
  </si>
  <si>
    <t>AS057303</t>
  </si>
  <si>
    <t>AS074602</t>
  </si>
  <si>
    <t>AS115303</t>
  </si>
  <si>
    <t>AS021902</t>
  </si>
  <si>
    <t>SEAG VDK PLT 100 6/1.75 PT US</t>
  </si>
  <si>
    <t>B1230</t>
  </si>
  <si>
    <t>B1247</t>
  </si>
  <si>
    <t>AS016903</t>
  </si>
  <si>
    <t>AS033306</t>
  </si>
  <si>
    <t>AS147902</t>
  </si>
  <si>
    <t>AS095102</t>
  </si>
  <si>
    <t>SEAG VDK PINAPL 70 6/1.75 PTUS</t>
  </si>
  <si>
    <t>B1204</t>
  </si>
  <si>
    <t>SEAG VDK SWTEA 70 6/1.75 PT US</t>
  </si>
  <si>
    <t>B1118</t>
  </si>
  <si>
    <t>B1403</t>
  </si>
  <si>
    <t>SEAG VDK JCYWTRML70 6/1.75PTUS</t>
  </si>
  <si>
    <t>B2024</t>
  </si>
  <si>
    <t>B1049</t>
  </si>
  <si>
    <t>AB280</t>
  </si>
  <si>
    <t>B1618</t>
  </si>
  <si>
    <t>AS135505</t>
  </si>
  <si>
    <t>SEAG VDK LM 70 6/1.75 PT US</t>
  </si>
  <si>
    <t>SEAG VDK PCH 70 6/1.75 PT US</t>
  </si>
  <si>
    <t>SEAG VDK EXSM 80 48/100 US</t>
  </si>
  <si>
    <t>AS126405</t>
  </si>
  <si>
    <t>AS134905</t>
  </si>
  <si>
    <t>SEAG VDK PLT 100 48/100 US</t>
  </si>
  <si>
    <t>B2013</t>
  </si>
  <si>
    <t>B1208</t>
  </si>
  <si>
    <t>B1439</t>
  </si>
  <si>
    <t>B1441</t>
  </si>
  <si>
    <t>B1628</t>
  </si>
  <si>
    <t>SEAG VDK PINAPL 70 48/100 US</t>
  </si>
  <si>
    <t>SEAG VDK LM 70 48/100 US</t>
  </si>
  <si>
    <t>B1637</t>
  </si>
  <si>
    <t>SEAG VDK PCH 70 48/100 US</t>
  </si>
  <si>
    <t>AS053303</t>
  </si>
  <si>
    <t>AS020304</t>
  </si>
  <si>
    <t>AS141802</t>
  </si>
  <si>
    <t>AS011902</t>
  </si>
  <si>
    <t>AS011502</t>
  </si>
  <si>
    <t>AS050706</t>
  </si>
  <si>
    <t>AS116907</t>
  </si>
  <si>
    <t>B1916</t>
  </si>
  <si>
    <t>B1114</t>
  </si>
  <si>
    <t>SEAG VDK PCH 70 12/750 US</t>
  </si>
  <si>
    <t>SEAG VDK APL 70 24/200 US</t>
  </si>
  <si>
    <t>AS063901</t>
  </si>
  <si>
    <t>AS146406</t>
  </si>
  <si>
    <t>AS031803</t>
  </si>
  <si>
    <t>AS074704</t>
  </si>
  <si>
    <t>AS106702</t>
  </si>
  <si>
    <t>AS116603</t>
  </si>
  <si>
    <t>AS084904</t>
  </si>
  <si>
    <t>AS067409</t>
  </si>
  <si>
    <t>AS093202</t>
  </si>
  <si>
    <t>AS137005</t>
  </si>
  <si>
    <t>AS097803</t>
  </si>
  <si>
    <t>AS110502</t>
  </si>
  <si>
    <t>AS092302</t>
  </si>
  <si>
    <t>AS035701</t>
  </si>
  <si>
    <t>AS117902</t>
  </si>
  <si>
    <t>AS074301</t>
  </si>
  <si>
    <t>AS137801</t>
  </si>
  <si>
    <t>AS032102</t>
  </si>
  <si>
    <t>AS087704</t>
  </si>
  <si>
    <t>AS135201</t>
  </si>
  <si>
    <t>AS125401</t>
  </si>
  <si>
    <t>AS140501</t>
  </si>
  <si>
    <t>SEAG VDK EXSM 80 48/200 US</t>
  </si>
  <si>
    <t>B1400</t>
  </si>
  <si>
    <t>A</t>
  </si>
  <si>
    <t>RA921</t>
  </si>
  <si>
    <t>SEAG VDK EXSM 80 24/200 US</t>
  </si>
  <si>
    <t>AS101304</t>
  </si>
  <si>
    <t>AS115105</t>
  </si>
  <si>
    <t>AS061704</t>
  </si>
  <si>
    <t>AS072302</t>
  </si>
  <si>
    <t>AS080601</t>
  </si>
  <si>
    <t>AS125301</t>
  </si>
  <si>
    <t>AS070802</t>
  </si>
  <si>
    <t>AS066102</t>
  </si>
  <si>
    <t>AS126403</t>
  </si>
  <si>
    <t>AS141402</t>
  </si>
  <si>
    <t>AS060902</t>
  </si>
  <si>
    <t>AS071601</t>
  </si>
  <si>
    <t>AS055306</t>
  </si>
  <si>
    <t>AS091101</t>
  </si>
  <si>
    <t>AS104305</t>
  </si>
  <si>
    <t>AS135305</t>
  </si>
  <si>
    <t>AS133005</t>
  </si>
  <si>
    <t>AS041704</t>
  </si>
  <si>
    <t>AS094303</t>
  </si>
  <si>
    <t>AS040602</t>
  </si>
  <si>
    <t>AS117001</t>
  </si>
  <si>
    <t>AS033601</t>
  </si>
  <si>
    <t>AS143903</t>
  </si>
  <si>
    <t>AS115803</t>
  </si>
  <si>
    <t>AS063703</t>
  </si>
  <si>
    <t>AS032304</t>
  </si>
  <si>
    <t>AS090901</t>
  </si>
  <si>
    <t>AS090505</t>
  </si>
  <si>
    <t>AS127805</t>
  </si>
  <si>
    <t>AS132003</t>
  </si>
  <si>
    <t>AS113705</t>
  </si>
  <si>
    <t>AS058206</t>
  </si>
  <si>
    <t>AS040405</t>
  </si>
  <si>
    <t>AS052404</t>
  </si>
  <si>
    <t>AS031801</t>
  </si>
  <si>
    <t>AS131701</t>
  </si>
  <si>
    <t>AS050903</t>
  </si>
  <si>
    <t>AS056402</t>
  </si>
  <si>
    <t>AS095607</t>
  </si>
  <si>
    <t>AS123501</t>
  </si>
  <si>
    <t>AS051201</t>
  </si>
  <si>
    <t>AS070604</t>
  </si>
  <si>
    <t>AS134105</t>
  </si>
  <si>
    <t>AS064406</t>
  </si>
  <si>
    <t>AS053104</t>
  </si>
  <si>
    <t>AS036802</t>
  </si>
  <si>
    <t>AS085701</t>
  </si>
  <si>
    <t>AS050805</t>
  </si>
  <si>
    <t>AS130406</t>
  </si>
  <si>
    <t>AS105801</t>
  </si>
  <si>
    <t>AS077102</t>
  </si>
  <si>
    <t>AS111810</t>
  </si>
  <si>
    <t>AS074703</t>
  </si>
  <si>
    <t>AS040903</t>
  </si>
  <si>
    <t>AS143801</t>
  </si>
  <si>
    <t>AS053802</t>
  </si>
  <si>
    <t>AS055303</t>
  </si>
  <si>
    <t>AS095204</t>
  </si>
  <si>
    <t>AS123301</t>
  </si>
  <si>
    <t>AS143104</t>
  </si>
  <si>
    <t>AS033802</t>
  </si>
  <si>
    <t>AS051104</t>
  </si>
  <si>
    <t>AS037801</t>
  </si>
  <si>
    <t>AS064101</t>
  </si>
  <si>
    <t>AS045604</t>
  </si>
  <si>
    <t>AS103202</t>
  </si>
  <si>
    <t>AS077802</t>
  </si>
  <si>
    <t>AS098304</t>
  </si>
  <si>
    <t>AS033702</t>
  </si>
  <si>
    <t>AS132806</t>
  </si>
  <si>
    <t>AS110402</t>
  </si>
  <si>
    <t>AS125403</t>
  </si>
  <si>
    <t>AS145902</t>
  </si>
  <si>
    <t>AS041501</t>
  </si>
  <si>
    <t>AS067102</t>
  </si>
  <si>
    <t>AS103602</t>
  </si>
  <si>
    <t>AS031902</t>
  </si>
  <si>
    <t>AS031901</t>
  </si>
  <si>
    <t>AS041303</t>
  </si>
  <si>
    <t>AS045304</t>
  </si>
  <si>
    <t>AS141504</t>
  </si>
  <si>
    <t>AS056303</t>
  </si>
  <si>
    <t>AS130405</t>
  </si>
  <si>
    <t>AS132504</t>
  </si>
  <si>
    <t>AS123604</t>
  </si>
  <si>
    <t>AS086706</t>
  </si>
  <si>
    <t>AS106003</t>
  </si>
  <si>
    <t>AS137203</t>
  </si>
  <si>
    <t>AS072605</t>
  </si>
  <si>
    <t>AS112501</t>
  </si>
  <si>
    <t>AS070205</t>
  </si>
  <si>
    <t>AS111002</t>
  </si>
  <si>
    <t>AS121304</t>
  </si>
  <si>
    <t>AS054901</t>
  </si>
  <si>
    <t>AS125803</t>
  </si>
  <si>
    <t>AS070602</t>
  </si>
  <si>
    <t>AS024206</t>
  </si>
  <si>
    <t>AS114806</t>
  </si>
  <si>
    <t>AS084304</t>
  </si>
  <si>
    <t>AS073306</t>
  </si>
  <si>
    <t>AS093205</t>
  </si>
  <si>
    <t>AS122404</t>
  </si>
  <si>
    <t>AS141007</t>
  </si>
  <si>
    <t>AS111806</t>
  </si>
  <si>
    <t>AS033103</t>
  </si>
  <si>
    <t>AS093301</t>
  </si>
  <si>
    <t>AS061204</t>
  </si>
  <si>
    <t>AS100503</t>
  </si>
  <si>
    <t>AS043102</t>
  </si>
  <si>
    <t>AS073702</t>
  </si>
  <si>
    <t>AS045902</t>
  </si>
  <si>
    <t>AS101803</t>
  </si>
  <si>
    <t>AS113906</t>
  </si>
  <si>
    <t>AS146605</t>
  </si>
  <si>
    <t>AS050702</t>
  </si>
  <si>
    <t>AS097201</t>
  </si>
  <si>
    <t>AS036703</t>
  </si>
  <si>
    <t>AS144001</t>
  </si>
  <si>
    <t>AS061202</t>
  </si>
  <si>
    <t>AS146602</t>
  </si>
  <si>
    <t>AS136706</t>
  </si>
  <si>
    <t>AS136403</t>
  </si>
  <si>
    <t>AS035501</t>
  </si>
  <si>
    <t>AS122905</t>
  </si>
  <si>
    <t>AS103703</t>
  </si>
  <si>
    <t>AS143305</t>
  </si>
  <si>
    <t>AS071004</t>
  </si>
  <si>
    <t>AS121903</t>
  </si>
  <si>
    <t>SEAG VDK PLT 100 24/200 US</t>
  </si>
  <si>
    <t>AS121001</t>
  </si>
  <si>
    <t>AS126203</t>
  </si>
  <si>
    <t>SEAG VDK PINAPL 70 24/200 US</t>
  </si>
  <si>
    <t>AS071810</t>
  </si>
  <si>
    <t>AS010201</t>
  </si>
  <si>
    <t>AS115010</t>
  </si>
  <si>
    <t>AS071310</t>
  </si>
  <si>
    <t>AS033204</t>
  </si>
  <si>
    <t>AS065306</t>
  </si>
  <si>
    <t>AS081102</t>
  </si>
  <si>
    <t>AS145609</t>
  </si>
  <si>
    <t>AS033002</t>
  </si>
  <si>
    <t>SEAG VDK JCYWTRML 70 24/200 US</t>
  </si>
  <si>
    <t>AS095603</t>
  </si>
  <si>
    <t>AS094401</t>
  </si>
  <si>
    <t>AS061807</t>
  </si>
  <si>
    <t>AS087501</t>
  </si>
  <si>
    <t>AS145603</t>
  </si>
  <si>
    <t>AS105707</t>
  </si>
  <si>
    <t>AS080903</t>
  </si>
  <si>
    <t>AS027701</t>
  </si>
  <si>
    <t>AS043404</t>
  </si>
  <si>
    <t>AS123306</t>
  </si>
  <si>
    <t>AS056603</t>
  </si>
  <si>
    <t>AS084705</t>
  </si>
  <si>
    <t>AS097604</t>
  </si>
  <si>
    <t>AS142503</t>
  </si>
  <si>
    <t>AS121202</t>
  </si>
  <si>
    <t>AS114302</t>
  </si>
  <si>
    <t>AS082704</t>
  </si>
  <si>
    <t>AS095901</t>
  </si>
  <si>
    <t>AS126807</t>
  </si>
  <si>
    <t>AS031001</t>
  </si>
  <si>
    <t>AS042805</t>
  </si>
  <si>
    <t>AS065805</t>
  </si>
  <si>
    <t>AS106503</t>
  </si>
  <si>
    <t>AS043203</t>
  </si>
  <si>
    <t>AS086302</t>
  </si>
  <si>
    <t>AS094102</t>
  </si>
  <si>
    <t>AS100301</t>
  </si>
  <si>
    <t>AS135503</t>
  </si>
  <si>
    <t>AS147102</t>
  </si>
  <si>
    <t>AS100401</t>
  </si>
  <si>
    <t>B1629</t>
  </si>
  <si>
    <t>SEAG VDK LM 70 24/200 US</t>
  </si>
  <si>
    <t>B1064</t>
  </si>
  <si>
    <t>SEAG VDK PCH 70 24/200 US</t>
  </si>
  <si>
    <t>AS140808</t>
  </si>
  <si>
    <t>B1451</t>
  </si>
  <si>
    <t>SEAG VDK APL 70 12/375 US</t>
  </si>
  <si>
    <t>SEAG VDK EXSM 80 12/375 US</t>
  </si>
  <si>
    <t>AS122802</t>
  </si>
  <si>
    <t>AS113706</t>
  </si>
  <si>
    <t>AS080406</t>
  </si>
  <si>
    <t>AS130207</t>
  </si>
  <si>
    <t>AS131305</t>
  </si>
  <si>
    <t>AS051004</t>
  </si>
  <si>
    <t>AS106607</t>
  </si>
  <si>
    <t>AS042702</t>
  </si>
  <si>
    <t>AS130404</t>
  </si>
  <si>
    <t>AS078003</t>
  </si>
  <si>
    <t>AS044002</t>
  </si>
  <si>
    <t>AS058003</t>
  </si>
  <si>
    <t>AS072903</t>
  </si>
  <si>
    <t>AS070306</t>
  </si>
  <si>
    <t>AS107604</t>
  </si>
  <si>
    <t>AS134003</t>
  </si>
  <si>
    <t>AS072603</t>
  </si>
  <si>
    <t>AS143605</t>
  </si>
  <si>
    <t>AS061002</t>
  </si>
  <si>
    <t>AS091402</t>
  </si>
  <si>
    <t>AS144504</t>
  </si>
  <si>
    <t>AS073404</t>
  </si>
  <si>
    <t>AS094402</t>
  </si>
  <si>
    <t>AS075602</t>
  </si>
  <si>
    <t>AS083702</t>
  </si>
  <si>
    <t>AS123103</t>
  </si>
  <si>
    <t>AS042802</t>
  </si>
  <si>
    <t>AS031802</t>
  </si>
  <si>
    <t>AS080902</t>
  </si>
  <si>
    <t>AS051102</t>
  </si>
  <si>
    <t>AS094503</t>
  </si>
  <si>
    <t>AS137002</t>
  </si>
  <si>
    <t>AS120504</t>
  </si>
  <si>
    <t>AS046202</t>
  </si>
  <si>
    <t>AS126101</t>
  </si>
  <si>
    <t>AS081101</t>
  </si>
  <si>
    <t>AS112205</t>
  </si>
  <si>
    <t>AS076401</t>
  </si>
  <si>
    <t>AS055902</t>
  </si>
  <si>
    <t>AS053501</t>
  </si>
  <si>
    <t>AS134102</t>
  </si>
  <si>
    <t>AS137804</t>
  </si>
  <si>
    <t>AS093304</t>
  </si>
  <si>
    <t>AS054003</t>
  </si>
  <si>
    <t>AS120205</t>
  </si>
  <si>
    <t>AS087805</t>
  </si>
  <si>
    <t>AS096204</t>
  </si>
  <si>
    <t>AS072405</t>
  </si>
  <si>
    <t>AS096001</t>
  </si>
  <si>
    <t>AS075703</t>
  </si>
  <si>
    <t>AS145103</t>
  </si>
  <si>
    <t>AS021102</t>
  </si>
  <si>
    <t>AS091202</t>
  </si>
  <si>
    <t>AS130604</t>
  </si>
  <si>
    <t>AS102401</t>
  </si>
  <si>
    <t>AS095301</t>
  </si>
  <si>
    <t>AS126001</t>
  </si>
  <si>
    <t>AS057402</t>
  </si>
  <si>
    <t>AS113003</t>
  </si>
  <si>
    <t>AS146102</t>
  </si>
  <si>
    <t>AS075403</t>
  </si>
  <si>
    <t>AS045602</t>
  </si>
  <si>
    <t>AS086802</t>
  </si>
  <si>
    <t>AS058309</t>
  </si>
  <si>
    <t>AS081402</t>
  </si>
  <si>
    <t>AS051702</t>
  </si>
  <si>
    <t>AS132405</t>
  </si>
  <si>
    <t>AS051803</t>
  </si>
  <si>
    <t>AS053004</t>
  </si>
  <si>
    <t>AS097102</t>
  </si>
  <si>
    <t>AS112804</t>
  </si>
  <si>
    <t>AS066302</t>
  </si>
  <si>
    <t>AS033703</t>
  </si>
  <si>
    <t>AS114304</t>
  </si>
  <si>
    <t>AS074302</t>
  </si>
  <si>
    <t>AS114706</t>
  </si>
  <si>
    <t>AS031404</t>
  </si>
  <si>
    <t>B1158</t>
  </si>
  <si>
    <t>B1069</t>
  </si>
  <si>
    <t>B1244</t>
  </si>
  <si>
    <t>B1651</t>
  </si>
  <si>
    <t>SEAG VDK PLT 100 12/375 US</t>
  </si>
  <si>
    <t>AS141805</t>
  </si>
  <si>
    <t>B1624</t>
  </si>
  <si>
    <t>AS096301</t>
  </si>
  <si>
    <t>AS070402</t>
  </si>
  <si>
    <t>AS093406</t>
  </si>
  <si>
    <t>AS053205</t>
  </si>
  <si>
    <t>AS122502</t>
  </si>
  <si>
    <t>SEAG VDK PINAPL 70 12/375 US</t>
  </si>
  <si>
    <t>AS093005</t>
  </si>
  <si>
    <t>AS126003</t>
  </si>
  <si>
    <t>AS117703</t>
  </si>
  <si>
    <t>SEAG VDK JCYWTRML 70 12/375 US</t>
  </si>
  <si>
    <t>AS097901</t>
  </si>
  <si>
    <t>AS066301</t>
  </si>
  <si>
    <t>AS144905</t>
  </si>
  <si>
    <t>AS046607</t>
  </si>
  <si>
    <t>AS065804</t>
  </si>
  <si>
    <t>AS084206</t>
  </si>
  <si>
    <t>AS063001</t>
  </si>
  <si>
    <t>AS036407</t>
  </si>
  <si>
    <t>AS041802</t>
  </si>
  <si>
    <t>AS054210</t>
  </si>
  <si>
    <t>AS125505</t>
  </si>
  <si>
    <t>AS085202</t>
  </si>
  <si>
    <t>AS044704</t>
  </si>
  <si>
    <t>AS083706</t>
  </si>
  <si>
    <t>AS056904</t>
  </si>
  <si>
    <t>AS056404</t>
  </si>
  <si>
    <t>SEAG VDK LM 70 12/375 US</t>
  </si>
  <si>
    <t>B1923</t>
  </si>
  <si>
    <t>SEAG VDK PCH 70 12/375 US</t>
  </si>
  <si>
    <t>POLAR ICE EXTREME 90 120/50CA</t>
  </si>
  <si>
    <t>AS145810</t>
  </si>
  <si>
    <t>AS132602</t>
  </si>
  <si>
    <t>AS124107</t>
  </si>
  <si>
    <t>AS058108</t>
  </si>
  <si>
    <t>HAND SANITIZER 55 GAL DRUM US</t>
  </si>
  <si>
    <t>1FLHS</t>
  </si>
  <si>
    <t>S-20-30</t>
  </si>
  <si>
    <t>HAND SANITIZER 12/750 US</t>
  </si>
  <si>
    <t>A639</t>
  </si>
  <si>
    <t>SK PB WHSKY BND 6/750 CP</t>
  </si>
  <si>
    <t>B2025</t>
  </si>
  <si>
    <t>RA920</t>
  </si>
  <si>
    <t>SEAG RAINBW 24/200 2PK CP</t>
  </si>
  <si>
    <t>SEAG EXSM VDK 6/175 WBAND CP</t>
  </si>
  <si>
    <t>SEAG EXSM VDK 6/175 PTWBAND CP</t>
  </si>
  <si>
    <t>BROTHERS BND BBN 80P 6/750 US</t>
  </si>
  <si>
    <t>AS064206</t>
  </si>
  <si>
    <t>AS106903</t>
  </si>
  <si>
    <t>AS073202</t>
  </si>
  <si>
    <t>AS123202</t>
  </si>
  <si>
    <t>SK PB WHSKY 24/375 BND CP</t>
  </si>
  <si>
    <t>B1200</t>
  </si>
  <si>
    <t>SK PB WHSKY 48/200 BND CP</t>
  </si>
  <si>
    <t>B1303</t>
  </si>
  <si>
    <t>B1109</t>
  </si>
  <si>
    <t>B1100</t>
  </si>
  <si>
    <t>B1547</t>
  </si>
  <si>
    <t>B1910</t>
  </si>
  <si>
    <t>B1320</t>
  </si>
  <si>
    <t>I0</t>
  </si>
  <si>
    <t>B1155</t>
  </si>
  <si>
    <t>SK PB WHSKY 120/50 INB CP</t>
  </si>
  <si>
    <t>B1707</t>
  </si>
  <si>
    <t>B2108</t>
  </si>
  <si>
    <t>SK PB KP WHSKY 120/50 INB CP</t>
  </si>
  <si>
    <t>WIS MAN 70P 50X120 US</t>
  </si>
  <si>
    <t>AS142501</t>
  </si>
  <si>
    <t>SEAG VDK STRLMD 70 120/50PT US</t>
  </si>
  <si>
    <t>AS068002</t>
  </si>
  <si>
    <t>AS083906</t>
  </si>
  <si>
    <t>AS075506</t>
  </si>
  <si>
    <t>B1620</t>
  </si>
  <si>
    <t>AS148305</t>
  </si>
  <si>
    <t>AS012501</t>
  </si>
  <si>
    <t>AS086006</t>
  </si>
  <si>
    <t>AS086401</t>
  </si>
  <si>
    <t>AS141607</t>
  </si>
  <si>
    <t>AS106002</t>
  </si>
  <si>
    <t>AS113905</t>
  </si>
  <si>
    <t>AS024301</t>
  </si>
  <si>
    <t>AS105702</t>
  </si>
  <si>
    <t>AS062705</t>
  </si>
  <si>
    <t>AS046006</t>
  </si>
  <si>
    <t>AS142903</t>
  </si>
  <si>
    <t>AS061603</t>
  </si>
  <si>
    <t>AS120304</t>
  </si>
  <si>
    <t>AS112005</t>
  </si>
  <si>
    <t>AS087206</t>
  </si>
  <si>
    <t>AS097903</t>
  </si>
  <si>
    <t>AS067006</t>
  </si>
  <si>
    <t>AS064901</t>
  </si>
  <si>
    <t>AS101706</t>
  </si>
  <si>
    <t>AS063107</t>
  </si>
  <si>
    <t>AS056801</t>
  </si>
  <si>
    <t>SEAG VDK MNGPNP 70 120/50PT US</t>
  </si>
  <si>
    <t>AS034304</t>
  </si>
  <si>
    <t>AS046601</t>
  </si>
  <si>
    <t>AS133302</t>
  </si>
  <si>
    <t>AS044505</t>
  </si>
  <si>
    <t>AS062201</t>
  </si>
  <si>
    <t>AS036102</t>
  </si>
  <si>
    <t>AS085002</t>
  </si>
  <si>
    <t>AS066705</t>
  </si>
  <si>
    <t>B2012</t>
  </si>
  <si>
    <t>AS091102</t>
  </si>
  <si>
    <t>AS083606</t>
  </si>
  <si>
    <t>AS136003</t>
  </si>
  <si>
    <t>AS115802</t>
  </si>
  <si>
    <t>AS031806</t>
  </si>
  <si>
    <t>AS111304</t>
  </si>
  <si>
    <t>AS105907</t>
  </si>
  <si>
    <t>AS085904</t>
  </si>
  <si>
    <t>AS053901</t>
  </si>
  <si>
    <t>AS145003</t>
  </si>
  <si>
    <t>AS136001</t>
  </si>
  <si>
    <t>AS095704</t>
  </si>
  <si>
    <t>AS114602</t>
  </si>
  <si>
    <t>AS126701</t>
  </si>
  <si>
    <t>AS122606</t>
  </si>
  <si>
    <t>AS122006</t>
  </si>
  <si>
    <t>AS055203</t>
  </si>
  <si>
    <t>AS077902</t>
  </si>
  <si>
    <t>AS135704</t>
  </si>
  <si>
    <t>AS066802</t>
  </si>
  <si>
    <t>SEAG VDK MNGPNP 70 48/100 US</t>
  </si>
  <si>
    <t>B1223</t>
  </si>
  <si>
    <t>SEAG VDK STRLMD 70 24/200 US</t>
  </si>
  <si>
    <t>B1419</t>
  </si>
  <si>
    <t>SEAG VDK MNGPNP 70 24/200 US</t>
  </si>
  <si>
    <t>SEAG VDK MNGPNP 70 12/375 US</t>
  </si>
  <si>
    <t>SEAG VDK STRLMD 70 12/750PT US</t>
  </si>
  <si>
    <t>AS104701</t>
  </si>
  <si>
    <t>AS105402</t>
  </si>
  <si>
    <t>B1548</t>
  </si>
  <si>
    <t>AS044202</t>
  </si>
  <si>
    <t>AS124602</t>
  </si>
  <si>
    <t>AS136406</t>
  </si>
  <si>
    <t>AS137201</t>
  </si>
  <si>
    <t>SEAG VDK MNGPNP 70 12/750PT US</t>
  </si>
  <si>
    <t>AS054703</t>
  </si>
  <si>
    <t>AS083102</t>
  </si>
  <si>
    <t>AS082101</t>
  </si>
  <si>
    <t>AS142802</t>
  </si>
  <si>
    <t>AS127403</t>
  </si>
  <si>
    <t>AS077301</t>
  </si>
  <si>
    <t>AS146302</t>
  </si>
  <si>
    <t>SEAG VDK STRLMD 70 6/1.75 PTUS</t>
  </si>
  <si>
    <t>SEAG VDK MNGPNP 70 6/1.75 PTUS</t>
  </si>
  <si>
    <t>GR450</t>
  </si>
  <si>
    <t>SWEET CAN WHITE WINE BULK</t>
  </si>
  <si>
    <t xml:space="preserve">         FSP</t>
  </si>
  <si>
    <t>BU61</t>
  </si>
  <si>
    <t>T013</t>
  </si>
  <si>
    <t>T01345022</t>
  </si>
  <si>
    <t>GR451</t>
  </si>
  <si>
    <t>SWEET CANADIAN WHITE WINE</t>
  </si>
  <si>
    <t>T011</t>
  </si>
  <si>
    <t>T01145122</t>
  </si>
  <si>
    <t>XA</t>
  </si>
  <si>
    <t>T012</t>
  </si>
  <si>
    <t>T01245122</t>
  </si>
  <si>
    <t>GR454</t>
  </si>
  <si>
    <t>N &amp; A DARK CHOCOLATE #NV-33884</t>
  </si>
  <si>
    <t>BL02</t>
  </si>
  <si>
    <t>3A25</t>
  </si>
  <si>
    <t>W3049233-004</t>
  </si>
  <si>
    <t>W3049233-003</t>
  </si>
  <si>
    <t>W3049233-002</t>
  </si>
  <si>
    <t>W3049233-001</t>
  </si>
  <si>
    <t>3A19</t>
  </si>
  <si>
    <t>W2977112-003</t>
  </si>
  <si>
    <t>W3049233-006</t>
  </si>
  <si>
    <t>W3049233-005</t>
  </si>
  <si>
    <t>GR455</t>
  </si>
  <si>
    <t>PEACH CORD.FLAV.#3026944</t>
  </si>
  <si>
    <t>FRDG4</t>
  </si>
  <si>
    <t>EH00343554-004</t>
  </si>
  <si>
    <t>EH00343554-002</t>
  </si>
  <si>
    <t>EH00343554-003</t>
  </si>
  <si>
    <t>GR458</t>
  </si>
  <si>
    <t>GIN OIL CONCENTRATE</t>
  </si>
  <si>
    <t>CLR1</t>
  </si>
  <si>
    <t>O-21-9</t>
  </si>
  <si>
    <t>O-21-32</t>
  </si>
  <si>
    <t>XE</t>
  </si>
  <si>
    <t>GR462</t>
  </si>
  <si>
    <t>CLOUD EMULSION #566728</t>
  </si>
  <si>
    <t>FRDG1</t>
  </si>
  <si>
    <t>EH00337894-003</t>
  </si>
  <si>
    <t>EH00337894-001</t>
  </si>
  <si>
    <t>EH00337894-002</t>
  </si>
  <si>
    <t>EH00337894-004</t>
  </si>
  <si>
    <t>GR473</t>
  </si>
  <si>
    <t>N&amp;A PEACH FLAVOR #684399</t>
  </si>
  <si>
    <t>1A05</t>
  </si>
  <si>
    <t>EH00333501-001</t>
  </si>
  <si>
    <t>1A06</t>
  </si>
  <si>
    <t>EH00333501-002</t>
  </si>
  <si>
    <t>GR479</t>
  </si>
  <si>
    <t>N&amp;A APPLE #JK-394-818-0</t>
  </si>
  <si>
    <t>2C22</t>
  </si>
  <si>
    <t>EH00311725-004</t>
  </si>
  <si>
    <t>2A14</t>
  </si>
  <si>
    <t>EH00340518-001</t>
  </si>
  <si>
    <t>2A13</t>
  </si>
  <si>
    <t>EH00340518-002</t>
  </si>
  <si>
    <t>GR480</t>
  </si>
  <si>
    <t>N&amp;A APPLE WONF #C17033</t>
  </si>
  <si>
    <t>1005377780-002</t>
  </si>
  <si>
    <t>1005919493-001</t>
  </si>
  <si>
    <t>GR344</t>
  </si>
  <si>
    <t>N &amp; A PEACH FLAVOR #68.300</t>
  </si>
  <si>
    <t>2C20</t>
  </si>
  <si>
    <t>1312311-001</t>
  </si>
  <si>
    <t>2B10</t>
  </si>
  <si>
    <t>1279189-001</t>
  </si>
  <si>
    <t>3D10</t>
  </si>
  <si>
    <t>1279189-002</t>
  </si>
  <si>
    <t>2D20</t>
  </si>
  <si>
    <t>1312311-002</t>
  </si>
  <si>
    <t>GR345</t>
  </si>
  <si>
    <t>N &amp; A AMARETTO FLAVOR #02.400</t>
  </si>
  <si>
    <t>3C01</t>
  </si>
  <si>
    <t>1309160-002</t>
  </si>
  <si>
    <t>3D07</t>
  </si>
  <si>
    <t>2010121-006</t>
  </si>
  <si>
    <t>XF</t>
  </si>
  <si>
    <t>3B01</t>
  </si>
  <si>
    <t>2010121-003</t>
  </si>
  <si>
    <t>3A03</t>
  </si>
  <si>
    <t>2010121-005</t>
  </si>
  <si>
    <t>3C07</t>
  </si>
  <si>
    <t>2010121-010</t>
  </si>
  <si>
    <t>3B07</t>
  </si>
  <si>
    <t>2010121-007</t>
  </si>
  <si>
    <t>3A01</t>
  </si>
  <si>
    <t>2010121-001</t>
  </si>
  <si>
    <t>3D08</t>
  </si>
  <si>
    <t>2010121-009</t>
  </si>
  <si>
    <t>3A15</t>
  </si>
  <si>
    <t>1309160-001</t>
  </si>
  <si>
    <t>3A04</t>
  </si>
  <si>
    <t>2010121-004</t>
  </si>
  <si>
    <t>3A07</t>
  </si>
  <si>
    <t>2010121-008</t>
  </si>
  <si>
    <t>2B03</t>
  </si>
  <si>
    <t>2010121-002</t>
  </si>
  <si>
    <t>GR348</t>
  </si>
  <si>
    <t>SUCROSE SUG SYR W/ #1 SUCROSE</t>
  </si>
  <si>
    <t>BL07</t>
  </si>
  <si>
    <t>T140</t>
  </si>
  <si>
    <t>F-22-11</t>
  </si>
  <si>
    <t>GR349</t>
  </si>
  <si>
    <t>N &amp; A CHOCOLATE #SN300362</t>
  </si>
  <si>
    <t>3A05</t>
  </si>
  <si>
    <t>0014135147-001</t>
  </si>
  <si>
    <t>3A06</t>
  </si>
  <si>
    <t>0013999747-002</t>
  </si>
  <si>
    <t>3B05</t>
  </si>
  <si>
    <t>0014135147-002</t>
  </si>
  <si>
    <t>GR376</t>
  </si>
  <si>
    <t>CREME DE CACAO FLAVOR #17,425</t>
  </si>
  <si>
    <t>3B16</t>
  </si>
  <si>
    <t>2033005-002</t>
  </si>
  <si>
    <t>2B11</t>
  </si>
  <si>
    <t>1280008-007</t>
  </si>
  <si>
    <t>2B13</t>
  </si>
  <si>
    <t>2033005-003</t>
  </si>
  <si>
    <t>3D18</t>
  </si>
  <si>
    <t>2033005-004</t>
  </si>
  <si>
    <t>2C05</t>
  </si>
  <si>
    <t>1295078-002</t>
  </si>
  <si>
    <t>2C09</t>
  </si>
  <si>
    <t>1295078-004</t>
  </si>
  <si>
    <t>3D15</t>
  </si>
  <si>
    <t>2033005-001</t>
  </si>
  <si>
    <t>2C04</t>
  </si>
  <si>
    <t>1295078-003</t>
  </si>
  <si>
    <t>2C12</t>
  </si>
  <si>
    <t>1295078-006</t>
  </si>
  <si>
    <t>2C10</t>
  </si>
  <si>
    <t>1295078-005</t>
  </si>
  <si>
    <t>2B05</t>
  </si>
  <si>
    <t>1295078-001</t>
  </si>
  <si>
    <t>GR382</t>
  </si>
  <si>
    <t>N&amp;A APRICOT FLAV. #573961</t>
  </si>
  <si>
    <t>CA00619178-001</t>
  </si>
  <si>
    <t>CA00619178-002</t>
  </si>
  <si>
    <t>GR387</t>
  </si>
  <si>
    <t>KAHLUA CONC. MX: 84 PROOF</t>
  </si>
  <si>
    <t>BU63</t>
  </si>
  <si>
    <t>T138</t>
  </si>
  <si>
    <t>T13838717</t>
  </si>
  <si>
    <t>T014</t>
  </si>
  <si>
    <t>T01438721</t>
  </si>
  <si>
    <t>T137</t>
  </si>
  <si>
    <t>T13738717</t>
  </si>
  <si>
    <t>T136</t>
  </si>
  <si>
    <t>T13638718</t>
  </si>
  <si>
    <t>GR388</t>
  </si>
  <si>
    <t>N&amp;A Vanilla Type #93.640</t>
  </si>
  <si>
    <t>3A02</t>
  </si>
  <si>
    <t>1309119-001</t>
  </si>
  <si>
    <t>GR389</t>
  </si>
  <si>
    <t>GREEN APPLE FLAVOR #SN483807</t>
  </si>
  <si>
    <t>1A19</t>
  </si>
  <si>
    <t>0013321839-005</t>
  </si>
  <si>
    <t>GR392</t>
  </si>
  <si>
    <t>BLACKBERRY CORDIAL FLAVOR</t>
  </si>
  <si>
    <t>CA00624418-007</t>
  </si>
  <si>
    <t>CA00624418-008</t>
  </si>
  <si>
    <t>CA00624418-010</t>
  </si>
  <si>
    <t>CA00624418-011</t>
  </si>
  <si>
    <t>CA00624418-009</t>
  </si>
  <si>
    <t>CA00624418-012</t>
  </si>
  <si>
    <t>CA00627604-010</t>
  </si>
  <si>
    <t>CA00627604-009</t>
  </si>
  <si>
    <t>CA00627604-008</t>
  </si>
  <si>
    <t>CA00627604-007</t>
  </si>
  <si>
    <t>CA00627604-006</t>
  </si>
  <si>
    <t>CA00627604-005</t>
  </si>
  <si>
    <t>CA00627604-004</t>
  </si>
  <si>
    <t>CA00627604-003</t>
  </si>
  <si>
    <t>CA00627604-002</t>
  </si>
  <si>
    <t>CA00627604-001</t>
  </si>
  <si>
    <t>CA00624418-016</t>
  </si>
  <si>
    <t>CA00624418-015</t>
  </si>
  <si>
    <t>CA00624418-014</t>
  </si>
  <si>
    <t>CA00624418-013</t>
  </si>
  <si>
    <t>GR397</t>
  </si>
  <si>
    <t>N&amp;A CHERRY FLAVOR #639682</t>
  </si>
  <si>
    <t>QTS</t>
  </si>
  <si>
    <t>EH00323115-003</t>
  </si>
  <si>
    <t>EH00323115-002</t>
  </si>
  <si>
    <t>GR426</t>
  </si>
  <si>
    <t>NAT. LIME #576541 CW</t>
  </si>
  <si>
    <t>1006112752-002</t>
  </si>
  <si>
    <t>1006112752-003</t>
  </si>
  <si>
    <t>1006112752-004</t>
  </si>
  <si>
    <t>1006112752-005</t>
  </si>
  <si>
    <t>1006112752-001</t>
  </si>
  <si>
    <t>1004520657-007</t>
  </si>
  <si>
    <t>1004520657-008</t>
  </si>
  <si>
    <t>1005896533-003</t>
  </si>
  <si>
    <t>1005896533-004</t>
  </si>
  <si>
    <t>1006112752-006</t>
  </si>
  <si>
    <t>GR428</t>
  </si>
  <si>
    <t>Nat. Neutral Blender #C-480</t>
  </si>
  <si>
    <t>3D11</t>
  </si>
  <si>
    <t>68522-001</t>
  </si>
  <si>
    <t>1D08</t>
  </si>
  <si>
    <t>67517-004</t>
  </si>
  <si>
    <t>3C06</t>
  </si>
  <si>
    <t>67517-015</t>
  </si>
  <si>
    <t>3D12</t>
  </si>
  <si>
    <t>68522-002</t>
  </si>
  <si>
    <t>3D03</t>
  </si>
  <si>
    <t>68522-011</t>
  </si>
  <si>
    <t>3C05</t>
  </si>
  <si>
    <t>67517-013</t>
  </si>
  <si>
    <t>1C16</t>
  </si>
  <si>
    <t>67517-008</t>
  </si>
  <si>
    <t>1D02</t>
  </si>
  <si>
    <t>67517-001</t>
  </si>
  <si>
    <t>1D07</t>
  </si>
  <si>
    <t>67517-003</t>
  </si>
  <si>
    <t>3B12</t>
  </si>
  <si>
    <t>68522-015</t>
  </si>
  <si>
    <t>1B15</t>
  </si>
  <si>
    <t>67517-009</t>
  </si>
  <si>
    <t>3A11</t>
  </si>
  <si>
    <t>68522-016</t>
  </si>
  <si>
    <t>3D04</t>
  </si>
  <si>
    <t>68522-010</t>
  </si>
  <si>
    <t>1C17</t>
  </si>
  <si>
    <t>67517-007</t>
  </si>
  <si>
    <t>3C04</t>
  </si>
  <si>
    <t>68522-006</t>
  </si>
  <si>
    <t>3C02</t>
  </si>
  <si>
    <t>67517-011</t>
  </si>
  <si>
    <t>3D09</t>
  </si>
  <si>
    <t>68522-012</t>
  </si>
  <si>
    <t>1A04</t>
  </si>
  <si>
    <t>68522-013</t>
  </si>
  <si>
    <t>3D02</t>
  </si>
  <si>
    <t>67517-010</t>
  </si>
  <si>
    <t>3D01</t>
  </si>
  <si>
    <t>67517-012</t>
  </si>
  <si>
    <t>3B02</t>
  </si>
  <si>
    <t>68522-005</t>
  </si>
  <si>
    <t>4B06</t>
  </si>
  <si>
    <t>68522-007</t>
  </si>
  <si>
    <t>4B03</t>
  </si>
  <si>
    <t>68522-008</t>
  </si>
  <si>
    <t>3B11</t>
  </si>
  <si>
    <t>68522-004</t>
  </si>
  <si>
    <t>3C03</t>
  </si>
  <si>
    <t>67517-016</t>
  </si>
  <si>
    <t>3A12</t>
  </si>
  <si>
    <t>68522-014</t>
  </si>
  <si>
    <t>3D06</t>
  </si>
  <si>
    <t>68522-009</t>
  </si>
  <si>
    <t>1C19</t>
  </si>
  <si>
    <t>67517-005</t>
  </si>
  <si>
    <t>3B03</t>
  </si>
  <si>
    <t>67517-014</t>
  </si>
  <si>
    <t>1C18</t>
  </si>
  <si>
    <t>67517-006</t>
  </si>
  <si>
    <t>1D06</t>
  </si>
  <si>
    <t>67517-002</t>
  </si>
  <si>
    <t>3C12</t>
  </si>
  <si>
    <t>68522-003</t>
  </si>
  <si>
    <t>GR437</t>
  </si>
  <si>
    <t>N/A APPLE #538982 T</t>
  </si>
  <si>
    <t>2B25</t>
  </si>
  <si>
    <t>1005948259-011</t>
  </si>
  <si>
    <t>1005948259-012</t>
  </si>
  <si>
    <t>1005948259-009</t>
  </si>
  <si>
    <t>1005948259-010</t>
  </si>
  <si>
    <t>2A21</t>
  </si>
  <si>
    <t>1005948259-015</t>
  </si>
  <si>
    <t>1005948259-017</t>
  </si>
  <si>
    <t>1005948259-013</t>
  </si>
  <si>
    <t>1005948259-014</t>
  </si>
  <si>
    <t>1005948259-016</t>
  </si>
  <si>
    <t>DS03</t>
  </si>
  <si>
    <t>BTLFLR</t>
  </si>
  <si>
    <t>BC 08G4 GEN 375X24 CLR PET FK</t>
  </si>
  <si>
    <t>DS01</t>
  </si>
  <si>
    <t>AS072508</t>
  </si>
  <si>
    <t>XLF107</t>
  </si>
  <si>
    <t>AS148208</t>
  </si>
  <si>
    <t>AS126803</t>
  </si>
  <si>
    <t>XLF216</t>
  </si>
  <si>
    <t>CL 33MM E-036 TE GOLD KERR</t>
  </si>
  <si>
    <t>BTLSTG</t>
  </si>
  <si>
    <t>AS062408</t>
  </si>
  <si>
    <t>XLF026</t>
  </si>
  <si>
    <t>XLF042</t>
  </si>
  <si>
    <t>BC 13C5-1 GEN 750X12 AMBER PET</t>
  </si>
  <si>
    <t>XLF105</t>
  </si>
  <si>
    <t>XLF203</t>
  </si>
  <si>
    <t>AS112407</t>
  </si>
  <si>
    <t>AS136505</t>
  </si>
  <si>
    <t>3D1121</t>
  </si>
  <si>
    <t>Pineapple Juice 46 oz., GM</t>
  </si>
  <si>
    <t>NS01</t>
  </si>
  <si>
    <t>20351D</t>
  </si>
  <si>
    <t>HF460</t>
  </si>
  <si>
    <t>LB POM SCH 30P 750 FACE US</t>
  </si>
  <si>
    <t>DS02</t>
  </si>
  <si>
    <t>BOTC30</t>
  </si>
  <si>
    <t>HF520</t>
  </si>
  <si>
    <t>LB AMARETTO 30P 750 FACE US</t>
  </si>
  <si>
    <t>BOTC72</t>
  </si>
  <si>
    <t>HF521</t>
  </si>
  <si>
    <t>LB AMARETTO 50P 750 FACE US</t>
  </si>
  <si>
    <t>BOTC80</t>
  </si>
  <si>
    <t>HF522</t>
  </si>
  <si>
    <t>LB AMAR&amp;COG 50P 750 FACE US</t>
  </si>
  <si>
    <t>BOTC64</t>
  </si>
  <si>
    <t>HF526</t>
  </si>
  <si>
    <t>LB ANISETTE 60P 375 FACE US</t>
  </si>
  <si>
    <t>BOTC75</t>
  </si>
  <si>
    <t>HF527</t>
  </si>
  <si>
    <t>LB ANISETTE 60P 750 FACE US</t>
  </si>
  <si>
    <t>BOTC68</t>
  </si>
  <si>
    <t>HF528</t>
  </si>
  <si>
    <t>LB BLACK RASP 33P 1000 FACE US</t>
  </si>
  <si>
    <t>BOTC31</t>
  </si>
  <si>
    <t>HF529</t>
  </si>
  <si>
    <t>LB BLUE CUR 30P 1000 FACE US</t>
  </si>
  <si>
    <t>BOTC15</t>
  </si>
  <si>
    <t>HF809</t>
  </si>
  <si>
    <t>LB APRICOT BR 60P 1000 FACE US</t>
  </si>
  <si>
    <t>BOTC19</t>
  </si>
  <si>
    <t>HF813</t>
  </si>
  <si>
    <t>LB APRICOT BR 60P 750 FACE US</t>
  </si>
  <si>
    <t>BOTC36</t>
  </si>
  <si>
    <t>HF819</t>
  </si>
  <si>
    <t>LB COFFEE BR 60P 1000 FACE US</t>
  </si>
  <si>
    <t>BOTC16</t>
  </si>
  <si>
    <t>HF823</t>
  </si>
  <si>
    <t>LB COFFEE BR 60P 750 FACE US</t>
  </si>
  <si>
    <t>BOTC11</t>
  </si>
  <si>
    <t>HF824</t>
  </si>
  <si>
    <t>LB PEACH BRDY 60P 1000 FACE US</t>
  </si>
  <si>
    <t>BOTC55</t>
  </si>
  <si>
    <t>HF826</t>
  </si>
  <si>
    <t>LB PEACH BRDY 60P 375 FACE US</t>
  </si>
  <si>
    <t>BOTC54</t>
  </si>
  <si>
    <t>HF827</t>
  </si>
  <si>
    <t>LB PEACH BRDY 60P 750 FACE US</t>
  </si>
  <si>
    <t>BOTC09</t>
  </si>
  <si>
    <t>HF828</t>
  </si>
  <si>
    <t>LB BLACKBY BR 70P 1000 FACE US</t>
  </si>
  <si>
    <t>BOTC33</t>
  </si>
  <si>
    <t>HF831</t>
  </si>
  <si>
    <t>LB BLACKBRY BR 70P 375 FACE US</t>
  </si>
  <si>
    <t>BOTC23</t>
  </si>
  <si>
    <t>HF832</t>
  </si>
  <si>
    <t>LB BLACKBRY BR 70P 750 FACE US</t>
  </si>
  <si>
    <t>BOTC40</t>
  </si>
  <si>
    <t>BOTC35</t>
  </si>
  <si>
    <t>HF840</t>
  </si>
  <si>
    <t>LB KIRSCH 90P 750 FACE US</t>
  </si>
  <si>
    <t>BOTC78</t>
  </si>
  <si>
    <t>HF841</t>
  </si>
  <si>
    <t>LB OR CUR 30P 1000 FACE US</t>
  </si>
  <si>
    <t>HF843</t>
  </si>
  <si>
    <t>LB OR CUR 30P 750 FACE US</t>
  </si>
  <si>
    <t>BOTC71</t>
  </si>
  <si>
    <t>HF844</t>
  </si>
  <si>
    <t>LB SAMBUCA 84P 1000 FACE US</t>
  </si>
  <si>
    <t>BOTC41</t>
  </si>
  <si>
    <t>HF845</t>
  </si>
  <si>
    <t>LB SAMBUCA 84P 750 FACE US</t>
  </si>
  <si>
    <t>BOTC66</t>
  </si>
  <si>
    <t>HF849</t>
  </si>
  <si>
    <t>LB TRIPLE SEC 48P 1000 FACE US</t>
  </si>
  <si>
    <t>HF850</t>
  </si>
  <si>
    <t>LB TRIPLE SEC 60P 1000 FACE US</t>
  </si>
  <si>
    <t>BOTC74</t>
  </si>
  <si>
    <t>HF854</t>
  </si>
  <si>
    <t>LB TRIPLE SEC 60P 750 FACE US</t>
  </si>
  <si>
    <t>HF855</t>
  </si>
  <si>
    <t>LB TRIPLE SEC 30P 1000 FACE US</t>
  </si>
  <si>
    <t>BOTC73</t>
  </si>
  <si>
    <t>BOTC70</t>
  </si>
  <si>
    <t>HF857</t>
  </si>
  <si>
    <t>LB TRIPLE SEC 30P 750 FACE US</t>
  </si>
  <si>
    <t>HF484</t>
  </si>
  <si>
    <t>XS</t>
  </si>
  <si>
    <t>HF530</t>
  </si>
  <si>
    <t>LB BLUE CUR 30P 750 FACE US</t>
  </si>
  <si>
    <t>BOTC58</t>
  </si>
  <si>
    <t>HF534</t>
  </si>
  <si>
    <t>LB CD BANANA 30P 1000 FACE US</t>
  </si>
  <si>
    <t>HF535</t>
  </si>
  <si>
    <t>LB CD BANANA 30P 750 FACE US</t>
  </si>
  <si>
    <t>BOTC86</t>
  </si>
  <si>
    <t>HF536</t>
  </si>
  <si>
    <t>LB CD CAC BR 30P 1000 FACE US</t>
  </si>
  <si>
    <t>HF538</t>
  </si>
  <si>
    <t>LB CD CAC BR 30P 750 FACE US</t>
  </si>
  <si>
    <t>BOTC29</t>
  </si>
  <si>
    <t>HF496</t>
  </si>
  <si>
    <t>LB SR APPLE SCH 750 FACE US</t>
  </si>
  <si>
    <t>BOTC81</t>
  </si>
  <si>
    <t>HF541</t>
  </si>
  <si>
    <t>LB CD CAC WH 30P 750 FACE US</t>
  </si>
  <si>
    <t>HF544</t>
  </si>
  <si>
    <t>LB CD CASSIS 30P 750 FACE US</t>
  </si>
  <si>
    <t>BOTC67</t>
  </si>
  <si>
    <t>HF545</t>
  </si>
  <si>
    <t>LB CD MEN GR 30P 1000 FACE US</t>
  </si>
  <si>
    <t>BOTC21</t>
  </si>
  <si>
    <t>HF547</t>
  </si>
  <si>
    <t>LB CD MEN GR 30P 750 FACE US</t>
  </si>
  <si>
    <t>BOTC04</t>
  </si>
  <si>
    <t>HF548</t>
  </si>
  <si>
    <t>LB CD MEN WH 30P 1000 FACE US</t>
  </si>
  <si>
    <t>BOTC45</t>
  </si>
  <si>
    <t>HF549</t>
  </si>
  <si>
    <t>LB CD MEN WH 30P 750 FACE US</t>
  </si>
  <si>
    <t>HF516</t>
  </si>
  <si>
    <t>LB AMARETTO 30P 1000 FACE US</t>
  </si>
  <si>
    <t>HF517</t>
  </si>
  <si>
    <t>LB AMARETTO 50P 1000 FACE US</t>
  </si>
  <si>
    <t>BOTC85</t>
  </si>
  <si>
    <t>HF365</t>
  </si>
  <si>
    <t>LB BLACKBRY BR 70P 50 FACE US</t>
  </si>
  <si>
    <t>BOTC20</t>
  </si>
  <si>
    <t>GR311</t>
  </si>
  <si>
    <t>PELS CAUSTIC SODA</t>
  </si>
  <si>
    <t>BL03</t>
  </si>
  <si>
    <t>1FL1</t>
  </si>
  <si>
    <t>LCH2420</t>
  </si>
  <si>
    <t>GR313</t>
  </si>
  <si>
    <t>NON-DAIRY LIQUEUR #0820277</t>
  </si>
  <si>
    <t>BL01</t>
  </si>
  <si>
    <t>T047</t>
  </si>
  <si>
    <t>T04731322</t>
  </si>
  <si>
    <t>XQ</t>
  </si>
  <si>
    <t>T049</t>
  </si>
  <si>
    <t>T04931322</t>
  </si>
  <si>
    <t>GR325</t>
  </si>
  <si>
    <t>CANADIAN WHITE WINE 45.8 Proof</t>
  </si>
  <si>
    <t>T087</t>
  </si>
  <si>
    <t>T08732522</t>
  </si>
  <si>
    <t>GR340</t>
  </si>
  <si>
    <t>N &amp; A COFFEE FLAVOR #21.410</t>
  </si>
  <si>
    <t>3C18</t>
  </si>
  <si>
    <t>1237210-005</t>
  </si>
  <si>
    <t>3B13</t>
  </si>
  <si>
    <t>1237210-004</t>
  </si>
  <si>
    <t>2B19</t>
  </si>
  <si>
    <t>1237210-010</t>
  </si>
  <si>
    <t>2C13</t>
  </si>
  <si>
    <t>1237210-007</t>
  </si>
  <si>
    <t>2C17</t>
  </si>
  <si>
    <t>1237210-011</t>
  </si>
  <si>
    <t>2C14</t>
  </si>
  <si>
    <t>1237210-008</t>
  </si>
  <si>
    <t>2B14</t>
  </si>
  <si>
    <t>1265289-001</t>
  </si>
  <si>
    <t>2B20</t>
  </si>
  <si>
    <t>1237210-012</t>
  </si>
  <si>
    <t>3B17</t>
  </si>
  <si>
    <t>1265289-003</t>
  </si>
  <si>
    <t>3D14</t>
  </si>
  <si>
    <t>1265289-002</t>
  </si>
  <si>
    <t>3C15</t>
  </si>
  <si>
    <t>1265289-005</t>
  </si>
  <si>
    <t>2B18</t>
  </si>
  <si>
    <t>1237210-009</t>
  </si>
  <si>
    <t>2B17</t>
  </si>
  <si>
    <t>3B14</t>
  </si>
  <si>
    <t>1265289-007</t>
  </si>
  <si>
    <t>2B12</t>
  </si>
  <si>
    <t>1237210-006</t>
  </si>
  <si>
    <t>3D19</t>
  </si>
  <si>
    <t>1265289-004</t>
  </si>
  <si>
    <t>3D13</t>
  </si>
  <si>
    <t>1265289-006</t>
  </si>
  <si>
    <t>F0200</t>
  </si>
  <si>
    <t>BT 08A6 PASSPORT 80 1750 PET</t>
  </si>
  <si>
    <t>XLF022</t>
  </si>
  <si>
    <t>GR015</t>
  </si>
  <si>
    <t>CANADIAN WHITE WINE</t>
  </si>
  <si>
    <t>T008</t>
  </si>
  <si>
    <t>T00801522</t>
  </si>
  <si>
    <t>T026</t>
  </si>
  <si>
    <t>T02601522</t>
  </si>
  <si>
    <t>GR017</t>
  </si>
  <si>
    <t>N&amp;A CASSIS CORD FLAV.#109437</t>
  </si>
  <si>
    <t>4B20</t>
  </si>
  <si>
    <t>EH00340255-006</t>
  </si>
  <si>
    <t>EH00340255-005</t>
  </si>
  <si>
    <t>EH00340255-004</t>
  </si>
  <si>
    <t>EH00340255-002</t>
  </si>
  <si>
    <t>EH00340255-001</t>
  </si>
  <si>
    <t>EH00340255-003</t>
  </si>
  <si>
    <t>3A20</t>
  </si>
  <si>
    <t>EH00338609-004</t>
  </si>
  <si>
    <t>EH00340255-007</t>
  </si>
  <si>
    <t>EH00311008-006</t>
  </si>
  <si>
    <t>EH00338609-001</t>
  </si>
  <si>
    <t>EH00338609-002</t>
  </si>
  <si>
    <t>EH00338609-003</t>
  </si>
  <si>
    <t>GR025</t>
  </si>
  <si>
    <t>ESSENCE ORANGE FLAV.#109539</t>
  </si>
  <si>
    <t>T019</t>
  </si>
  <si>
    <t>T01902522</t>
  </si>
  <si>
    <t>T024</t>
  </si>
  <si>
    <t>T02402521</t>
  </si>
  <si>
    <t>GR027</t>
  </si>
  <si>
    <t>OIL OF PEPRMNT TERP #65415</t>
  </si>
  <si>
    <t>1C01</t>
  </si>
  <si>
    <t>EH00332933-001</t>
  </si>
  <si>
    <t>GR030</t>
  </si>
  <si>
    <t>VANILLIN, USP</t>
  </si>
  <si>
    <t>4B29</t>
  </si>
  <si>
    <t>CA00584042</t>
  </si>
  <si>
    <t>GR033</t>
  </si>
  <si>
    <t>NAT.BANANA FLAV.WONF,#R-10,308</t>
  </si>
  <si>
    <t>2D15</t>
  </si>
  <si>
    <t>EH00334400-002</t>
  </si>
  <si>
    <t>GR034</t>
  </si>
  <si>
    <t>CASSIS, WONF #13512535</t>
  </si>
  <si>
    <t>0013386162-002</t>
  </si>
  <si>
    <t>0013386162-001</t>
  </si>
  <si>
    <t>0013386162-003</t>
  </si>
  <si>
    <t>0013386162-005</t>
  </si>
  <si>
    <t>1A17</t>
  </si>
  <si>
    <t>0013386162-004</t>
  </si>
  <si>
    <t>FC965</t>
  </si>
  <si>
    <t>WR POM SCH 30P 750 US</t>
  </si>
  <si>
    <t>GR043</t>
  </si>
  <si>
    <t>ESSENCE ANISETTE #3742</t>
  </si>
  <si>
    <t>1A11</t>
  </si>
  <si>
    <t>60186X-002</t>
  </si>
  <si>
    <t>GR046</t>
  </si>
  <si>
    <t>CITRIC ACID, ANHYDROUS, USP</t>
  </si>
  <si>
    <t>1FL</t>
  </si>
  <si>
    <t>GR048</t>
  </si>
  <si>
    <t>FD&amp;C RED #40, GRAN.#077741409</t>
  </si>
  <si>
    <t>4B22</t>
  </si>
  <si>
    <t>BA8738-90</t>
  </si>
  <si>
    <t>GR050</t>
  </si>
  <si>
    <t>RED SHADE "R" #7598</t>
  </si>
  <si>
    <t>5724833-002-91</t>
  </si>
  <si>
    <t>5724833-001-91</t>
  </si>
  <si>
    <t>GR052</t>
  </si>
  <si>
    <t>NEUTRAL GRAIN SPIRITS</t>
  </si>
  <si>
    <t>T076</t>
  </si>
  <si>
    <t>T07605221</t>
  </si>
  <si>
    <t>GR053</t>
  </si>
  <si>
    <t>ESSENCE GIN FLAV.#110324</t>
  </si>
  <si>
    <t>1A02</t>
  </si>
  <si>
    <t>EH00339146-001</t>
  </si>
  <si>
    <t>GR054</t>
  </si>
  <si>
    <t>N.C.R. BRANDY</t>
  </si>
  <si>
    <t>T016</t>
  </si>
  <si>
    <t>T01605421</t>
  </si>
  <si>
    <t>T092</t>
  </si>
  <si>
    <t>T09205421</t>
  </si>
  <si>
    <t>F0115</t>
  </si>
  <si>
    <t>BT 08A5 GEN 1750 AMBER PET</t>
  </si>
  <si>
    <t>AS125302</t>
  </si>
  <si>
    <t>YARD</t>
  </si>
  <si>
    <t>Yard</t>
  </si>
  <si>
    <t>XLF148</t>
  </si>
  <si>
    <t>XLF147</t>
  </si>
  <si>
    <t>XLF222</t>
  </si>
  <si>
    <t>XLF307</t>
  </si>
  <si>
    <t>GR065</t>
  </si>
  <si>
    <t>KIRSCHWASSER HI-PROOF BULK</t>
  </si>
  <si>
    <t>T021</t>
  </si>
  <si>
    <t>T02106519</t>
  </si>
  <si>
    <t>GR068S</t>
  </si>
  <si>
    <t>#1 LIQUID SUCROSE 67.5 BRIX</t>
  </si>
  <si>
    <t>T002</t>
  </si>
  <si>
    <t>T002068S21M</t>
  </si>
  <si>
    <t>T001</t>
  </si>
  <si>
    <t>T001068S22</t>
  </si>
  <si>
    <t>T003</t>
  </si>
  <si>
    <t>T003068S22</t>
  </si>
  <si>
    <t>GR074</t>
  </si>
  <si>
    <t>OIL OF PEPMINT FW TERPLESS VR</t>
  </si>
  <si>
    <t>1B03</t>
  </si>
  <si>
    <t>10320611-001</t>
  </si>
  <si>
    <t>GR089</t>
  </si>
  <si>
    <t>SODIUM CITRATE,DIHYDRATE,USP</t>
  </si>
  <si>
    <t>1FL10</t>
  </si>
  <si>
    <t>GR090</t>
  </si>
  <si>
    <t>MALIC ACID, ANHYDROUS, USP</t>
  </si>
  <si>
    <t>1FL7</t>
  </si>
  <si>
    <t>0820-001</t>
  </si>
  <si>
    <t>0913K00413</t>
  </si>
  <si>
    <t>1FL2</t>
  </si>
  <si>
    <t>GR097</t>
  </si>
  <si>
    <t>FD&amp;C BLUE #1, GRAN. #057001101</t>
  </si>
  <si>
    <t>4B23</t>
  </si>
  <si>
    <t>BA6934</t>
  </si>
  <si>
    <t>4B18</t>
  </si>
  <si>
    <t>BA6934-92</t>
  </si>
  <si>
    <t>GR098</t>
  </si>
  <si>
    <t>N&amp;A ROOT BEER FLAV.#105486</t>
  </si>
  <si>
    <t>1C13</t>
  </si>
  <si>
    <t>CA00586242</t>
  </si>
  <si>
    <t>GR105</t>
  </si>
  <si>
    <t>INVERT SYRUP 50%</t>
  </si>
  <si>
    <t>T007</t>
  </si>
  <si>
    <t>T00710522</t>
  </si>
  <si>
    <t>GR107</t>
  </si>
  <si>
    <t>PURIFIED WATER</t>
  </si>
  <si>
    <t>T005A</t>
  </si>
  <si>
    <t>T005A107</t>
  </si>
  <si>
    <t>XW</t>
  </si>
  <si>
    <t>T005</t>
  </si>
  <si>
    <t>GR114</t>
  </si>
  <si>
    <t>GLYCERIN - USP 96%</t>
  </si>
  <si>
    <t>4D10</t>
  </si>
  <si>
    <t>0088K01941-015</t>
  </si>
  <si>
    <t>4C06</t>
  </si>
  <si>
    <t>0088K01958-008</t>
  </si>
  <si>
    <t>4B10</t>
  </si>
  <si>
    <t>0088K01941-030</t>
  </si>
  <si>
    <t>4C03</t>
  </si>
  <si>
    <t>0088K01958-004</t>
  </si>
  <si>
    <t>4C04</t>
  </si>
  <si>
    <t>0088K01958-003</t>
  </si>
  <si>
    <t>4C05</t>
  </si>
  <si>
    <t>0088K01958-006</t>
  </si>
  <si>
    <t>4C13</t>
  </si>
  <si>
    <t>0088K01958-019</t>
  </si>
  <si>
    <t>4D13</t>
  </si>
  <si>
    <t>0088K01290-018</t>
  </si>
  <si>
    <t>4C21</t>
  </si>
  <si>
    <t>0088K01290-009</t>
  </si>
  <si>
    <t>4D08</t>
  </si>
  <si>
    <t>0088K01941-013</t>
  </si>
  <si>
    <t>4D07</t>
  </si>
  <si>
    <t>0088K01958-023</t>
  </si>
  <si>
    <t>4D19</t>
  </si>
  <si>
    <t>0088K01958-022</t>
  </si>
  <si>
    <t>4C07</t>
  </si>
  <si>
    <t>0088K01958-007</t>
  </si>
  <si>
    <t>4D12</t>
  </si>
  <si>
    <t>0088K01958-005</t>
  </si>
  <si>
    <t>4D22</t>
  </si>
  <si>
    <t>0088K01958-026</t>
  </si>
  <si>
    <t>4C01</t>
  </si>
  <si>
    <t>0088K01958-001</t>
  </si>
  <si>
    <t>4D14</t>
  </si>
  <si>
    <t>0088K01290-016</t>
  </si>
  <si>
    <t>4D11</t>
  </si>
  <si>
    <t>0088K01941-016</t>
  </si>
  <si>
    <t>4C08</t>
  </si>
  <si>
    <t>0088K01958-017</t>
  </si>
  <si>
    <t>4C15</t>
  </si>
  <si>
    <t>0088K01290-019</t>
  </si>
  <si>
    <t>4D06</t>
  </si>
  <si>
    <t>0088K01958-024</t>
  </si>
  <si>
    <t>4C18</t>
  </si>
  <si>
    <t>0088K01290-012</t>
  </si>
  <si>
    <t>4D09</t>
  </si>
  <si>
    <t>0088K01941-014</t>
  </si>
  <si>
    <t>4C20</t>
  </si>
  <si>
    <t>0088K01290-010</t>
  </si>
  <si>
    <t>4B12</t>
  </si>
  <si>
    <t>0088K01941-029</t>
  </si>
  <si>
    <t>4D17</t>
  </si>
  <si>
    <t>0088K01941-028</t>
  </si>
  <si>
    <t>4C16</t>
  </si>
  <si>
    <t>0088K01290-014</t>
  </si>
  <si>
    <t>4D03</t>
  </si>
  <si>
    <t>0088K01941-010</t>
  </si>
  <si>
    <t>4C14</t>
  </si>
  <si>
    <t>0088K01290-017</t>
  </si>
  <si>
    <t>0088K01290-008</t>
  </si>
  <si>
    <t>4C09</t>
  </si>
  <si>
    <t>0088K01958-020</t>
  </si>
  <si>
    <t>4C17</t>
  </si>
  <si>
    <t>0088K01290-013</t>
  </si>
  <si>
    <t>4D01</t>
  </si>
  <si>
    <t>0088K01941-012</t>
  </si>
  <si>
    <t>4C19</t>
  </si>
  <si>
    <t>0088K01290-011</t>
  </si>
  <si>
    <t>4B04</t>
  </si>
  <si>
    <t>0088K01290-020</t>
  </si>
  <si>
    <t>4B08</t>
  </si>
  <si>
    <t>0088K01941-031</t>
  </si>
  <si>
    <t>4D18</t>
  </si>
  <si>
    <t>0088K01941-025</t>
  </si>
  <si>
    <t>4D04</t>
  </si>
  <si>
    <t>0088K01941-009</t>
  </si>
  <si>
    <t>4D05</t>
  </si>
  <si>
    <t>0088K01958-021</t>
  </si>
  <si>
    <t>4C10</t>
  </si>
  <si>
    <t>0088K01958-018</t>
  </si>
  <si>
    <t>4D20</t>
  </si>
  <si>
    <t>0088K01941-027</t>
  </si>
  <si>
    <t>4D02</t>
  </si>
  <si>
    <t>0088K01941-011</t>
  </si>
  <si>
    <t>4B01</t>
  </si>
  <si>
    <t>0088K01958-002</t>
  </si>
  <si>
    <t>4B11</t>
  </si>
  <si>
    <t>0088K01941-032</t>
  </si>
  <si>
    <t>4D15</t>
  </si>
  <si>
    <t>0088K01290-015</t>
  </si>
  <si>
    <t>GR170</t>
  </si>
  <si>
    <t>FD&amp;C YELLOW #5, #078991405</t>
  </si>
  <si>
    <t>4B19</t>
  </si>
  <si>
    <t>BA0272-90</t>
  </si>
  <si>
    <t>GR171</t>
  </si>
  <si>
    <t>FD&amp;C GREEN #3, #6503</t>
  </si>
  <si>
    <t>4A27</t>
  </si>
  <si>
    <t>BA8228-001</t>
  </si>
  <si>
    <t>4B28</t>
  </si>
  <si>
    <t>AY1152-93</t>
  </si>
  <si>
    <t>GR174</t>
  </si>
  <si>
    <t>O.T.S. BLACKBERRY WINE</t>
  </si>
  <si>
    <t>T020</t>
  </si>
  <si>
    <t>T02017421</t>
  </si>
  <si>
    <t>T025</t>
  </si>
  <si>
    <t>T02517422</t>
  </si>
  <si>
    <t>GR185</t>
  </si>
  <si>
    <t>YELLOW #6 EXTRA CLEAN</t>
  </si>
  <si>
    <t>AV5930-90</t>
  </si>
  <si>
    <t>GR197</t>
  </si>
  <si>
    <t>POTASSIUM SORBATE, USP</t>
  </si>
  <si>
    <t>1FL6</t>
  </si>
  <si>
    <t>0913K00399</t>
  </si>
  <si>
    <t>0913L00108</t>
  </si>
  <si>
    <t>GR198</t>
  </si>
  <si>
    <t>SODIUM BENZOATE, USP</t>
  </si>
  <si>
    <t>KASBD12210</t>
  </si>
  <si>
    <t>GR210</t>
  </si>
  <si>
    <t>NAT.ORANGE FLAV.#125005 WONF</t>
  </si>
  <si>
    <t>EH00340835-009</t>
  </si>
  <si>
    <t>1A07</t>
  </si>
  <si>
    <t>EH00340835-002</t>
  </si>
  <si>
    <t>1B12</t>
  </si>
  <si>
    <t>EH00340835-008</t>
  </si>
  <si>
    <t>2B08</t>
  </si>
  <si>
    <t>EH00345559-009</t>
  </si>
  <si>
    <t>1D19</t>
  </si>
  <si>
    <t>EH00334290-011</t>
  </si>
  <si>
    <t>2D13</t>
  </si>
  <si>
    <t>EH00345559-005</t>
  </si>
  <si>
    <t>1C02</t>
  </si>
  <si>
    <t>EH00345559-003</t>
  </si>
  <si>
    <t>1D15</t>
  </si>
  <si>
    <t>EH00334290-009</t>
  </si>
  <si>
    <t>2D17</t>
  </si>
  <si>
    <t>EH00345559-006</t>
  </si>
  <si>
    <t>1A10</t>
  </si>
  <si>
    <t>EH00345559-004</t>
  </si>
  <si>
    <t>1B11</t>
  </si>
  <si>
    <t>EH00340835-011</t>
  </si>
  <si>
    <t>2C08</t>
  </si>
  <si>
    <t>EH00345559-011</t>
  </si>
  <si>
    <t>1C09</t>
  </si>
  <si>
    <t>EH00340835-010</t>
  </si>
  <si>
    <t>1B10</t>
  </si>
  <si>
    <t>EH00340835-012</t>
  </si>
  <si>
    <t>1C14</t>
  </si>
  <si>
    <t>EH00334290-007</t>
  </si>
  <si>
    <t>1C08</t>
  </si>
  <si>
    <t>EH00340835-004</t>
  </si>
  <si>
    <t>2A06</t>
  </si>
  <si>
    <t>EH00345559-012</t>
  </si>
  <si>
    <t>1D03</t>
  </si>
  <si>
    <t>EH00345559-001</t>
  </si>
  <si>
    <t>1C12</t>
  </si>
  <si>
    <t>EH00340835-005</t>
  </si>
  <si>
    <t>1A12</t>
  </si>
  <si>
    <t>EH00340835-006</t>
  </si>
  <si>
    <t>1D04</t>
  </si>
  <si>
    <t>EH00345559-002</t>
  </si>
  <si>
    <t>1B08</t>
  </si>
  <si>
    <t>EH00340835-003</t>
  </si>
  <si>
    <t>1C15</t>
  </si>
  <si>
    <t>EH00334290-008</t>
  </si>
  <si>
    <t>1D17</t>
  </si>
  <si>
    <t>EH00334290-010</t>
  </si>
  <si>
    <t>1D21</t>
  </si>
  <si>
    <t>EH00334290-012</t>
  </si>
  <si>
    <t>EH00340835-007</t>
  </si>
  <si>
    <t>EH00340835-001</t>
  </si>
  <si>
    <t>1D11</t>
  </si>
  <si>
    <t>2D14</t>
  </si>
  <si>
    <t>EH00345559-007</t>
  </si>
  <si>
    <t>2C11</t>
  </si>
  <si>
    <t>EH00345559-008</t>
  </si>
  <si>
    <t>2C07</t>
  </si>
  <si>
    <t>EH00345559-010</t>
  </si>
  <si>
    <t>1C10</t>
  </si>
  <si>
    <t>1D01</t>
  </si>
  <si>
    <t>GR215</t>
  </si>
  <si>
    <t>NAT.ORANGE FLAV.#DY-08365</t>
  </si>
  <si>
    <t>3A08</t>
  </si>
  <si>
    <t>EH00350504-001</t>
  </si>
  <si>
    <t>2A02</t>
  </si>
  <si>
    <t>EH00340389-002</t>
  </si>
  <si>
    <t>3B08</t>
  </si>
  <si>
    <t>EH00350504-002</t>
  </si>
  <si>
    <t>2A07</t>
  </si>
  <si>
    <t>EH00340389-001</t>
  </si>
  <si>
    <t>2A01</t>
  </si>
  <si>
    <t>2D11</t>
  </si>
  <si>
    <t>EH00345692-001</t>
  </si>
  <si>
    <t>GR221</t>
  </si>
  <si>
    <t>SODIUM CHLORIDE</t>
  </si>
  <si>
    <t>CC21040001</t>
  </si>
  <si>
    <t>GR242</t>
  </si>
  <si>
    <t>N&amp;A RASPBERRY FLV.#271680</t>
  </si>
  <si>
    <t>CA00568277-003</t>
  </si>
  <si>
    <t>GR268</t>
  </si>
  <si>
    <t>ANTIFOAM EMULSION</t>
  </si>
  <si>
    <t>01165577-001</t>
  </si>
  <si>
    <t>01165577-002</t>
  </si>
  <si>
    <t>01165577-003</t>
  </si>
  <si>
    <t>01/55700-003</t>
  </si>
  <si>
    <t>01/55700-002</t>
  </si>
  <si>
    <t>GR282</t>
  </si>
  <si>
    <t>OTSO WINE 47.6 PROOF</t>
  </si>
  <si>
    <t>T018</t>
  </si>
  <si>
    <t>T01828222</t>
  </si>
  <si>
    <t>GR300</t>
  </si>
  <si>
    <t>TARTARIC ACID, ANHYDROUS, USP</t>
  </si>
  <si>
    <t>133-19G</t>
  </si>
  <si>
    <t>NL549</t>
  </si>
  <si>
    <t>LB ANISETTE 60P 375 BK US DBA</t>
  </si>
  <si>
    <t>M128</t>
  </si>
  <si>
    <t>MISC. SHIPPING CARTON</t>
  </si>
  <si>
    <t>DS05</t>
  </si>
  <si>
    <t>AS024803</t>
  </si>
  <si>
    <t>M202</t>
  </si>
  <si>
    <t>SHIPPING CARTONS, RCS, KRAFT</t>
  </si>
  <si>
    <t>AS124210</t>
  </si>
  <si>
    <t>AS050705</t>
  </si>
  <si>
    <t>AS036503</t>
  </si>
  <si>
    <t>M290</t>
  </si>
  <si>
    <t>LB KAH 20% 700 POL STRIP STAMP</t>
  </si>
  <si>
    <t>VAULT</t>
  </si>
  <si>
    <t>M554</t>
  </si>
  <si>
    <t>CA  3 PER 1L CORDIAL PLAIN KD</t>
  </si>
  <si>
    <t>RA822T</t>
  </si>
  <si>
    <t>EWAS</t>
  </si>
  <si>
    <t>East Warehouse A Side</t>
  </si>
  <si>
    <t>RA907T</t>
  </si>
  <si>
    <t>M555</t>
  </si>
  <si>
    <t>IC U-CARD 3 PER 1L CORD PLAIN</t>
  </si>
  <si>
    <t>RA920T</t>
  </si>
  <si>
    <t>M556</t>
  </si>
  <si>
    <t>CA  3 PER 750 CORDIAL PLAIN KD</t>
  </si>
  <si>
    <t>M562</t>
  </si>
  <si>
    <t>CA 6 PER 750 CORDIAL PLAIN KD</t>
  </si>
  <si>
    <t>RA809T</t>
  </si>
  <si>
    <t>RA805T</t>
  </si>
  <si>
    <t>RA813T</t>
  </si>
  <si>
    <t>K493</t>
  </si>
  <si>
    <t>SEAGRAM'S PLATINUM VODKA 100</t>
  </si>
  <si>
    <t>T102</t>
  </si>
  <si>
    <t>DB49322100</t>
  </si>
  <si>
    <t>XB</t>
  </si>
  <si>
    <t>K503</t>
  </si>
  <si>
    <t>SEAG BLUE BEAST G&amp;J DSS 35PF</t>
  </si>
  <si>
    <t>T115</t>
  </si>
  <si>
    <t>DB50321654</t>
  </si>
  <si>
    <t>K504</t>
  </si>
  <si>
    <t>SEAG GREEN DRAGON G&amp;J DSS 35PF</t>
  </si>
  <si>
    <t>T114</t>
  </si>
  <si>
    <t>DB50421533</t>
  </si>
  <si>
    <t>K368</t>
  </si>
  <si>
    <t>CAFE AZTEC 40 PROOF</t>
  </si>
  <si>
    <t>T053</t>
  </si>
  <si>
    <t>DB36821655</t>
  </si>
  <si>
    <t>MC330</t>
  </si>
  <si>
    <t>CL 18-489 50 BLK CMN TE</t>
  </si>
  <si>
    <t>AS095808</t>
  </si>
  <si>
    <t>AS084008</t>
  </si>
  <si>
    <t>MC356</t>
  </si>
  <si>
    <t>CL 33-495 BLK TE</t>
  </si>
  <si>
    <t>AS102501</t>
  </si>
  <si>
    <t>AS122908</t>
  </si>
  <si>
    <t>AS024108</t>
  </si>
  <si>
    <t>XLF038</t>
  </si>
  <si>
    <t>AB080</t>
  </si>
  <si>
    <t>XLF048</t>
  </si>
  <si>
    <t>XLF124</t>
  </si>
  <si>
    <t>MC456</t>
  </si>
  <si>
    <t>CL 33MM KAH 1750 BLK TE W/FIT</t>
  </si>
  <si>
    <t>XLF006</t>
  </si>
  <si>
    <t>AS133306</t>
  </si>
  <si>
    <t>AS120308</t>
  </si>
  <si>
    <t>AS077302</t>
  </si>
  <si>
    <t>AS044008</t>
  </si>
  <si>
    <t>AS031708</t>
  </si>
  <si>
    <t>XLF032</t>
  </si>
  <si>
    <t>BC 13C4-1 GEN 750X12 FLT PET</t>
  </si>
  <si>
    <t>XLF015</t>
  </si>
  <si>
    <t>F0113</t>
  </si>
  <si>
    <t>BT 08A4 GEN 1750 CLR PET</t>
  </si>
  <si>
    <t>XLF213</t>
  </si>
  <si>
    <t>GR510</t>
  </si>
  <si>
    <t>N&amp;A TROPICAL TYPE #636404</t>
  </si>
  <si>
    <t>CA00578259-002</t>
  </si>
  <si>
    <t>CA00578259-001</t>
  </si>
  <si>
    <t>NM066</t>
  </si>
  <si>
    <t>LB POM SCH 30 750 BK US NL</t>
  </si>
  <si>
    <t>NM069</t>
  </si>
  <si>
    <t>LB SR APPLE SCH 30 750 BK NL</t>
  </si>
  <si>
    <t>GR527</t>
  </si>
  <si>
    <t>NAT. CONC TEA ESS. #TE-234</t>
  </si>
  <si>
    <t>FRDG2</t>
  </si>
  <si>
    <t>FT000012873</t>
  </si>
  <si>
    <t>FT000012873-002</t>
  </si>
  <si>
    <t>FT000012873-003</t>
  </si>
  <si>
    <t>FT000012873-004</t>
  </si>
  <si>
    <t>FT000012873-005</t>
  </si>
  <si>
    <t>GR403</t>
  </si>
  <si>
    <t>HFCS 55</t>
  </si>
  <si>
    <t>T004</t>
  </si>
  <si>
    <t>T00440321</t>
  </si>
  <si>
    <t>T010</t>
  </si>
  <si>
    <t>T01040322</t>
  </si>
  <si>
    <t>K492</t>
  </si>
  <si>
    <t>SEA SMOOTH VODKA 80 PF</t>
  </si>
  <si>
    <t>B123</t>
  </si>
  <si>
    <t>R-22-135</t>
  </si>
  <si>
    <t>XH</t>
  </si>
  <si>
    <t>B122</t>
  </si>
  <si>
    <t>R-22-127</t>
  </si>
  <si>
    <t>B121</t>
  </si>
  <si>
    <t>R-22-131</t>
  </si>
  <si>
    <t>B124</t>
  </si>
  <si>
    <t>R-22-109</t>
  </si>
  <si>
    <t>XL</t>
  </si>
  <si>
    <t>GR524</t>
  </si>
  <si>
    <t>NAT. CONC. TEA ESS. #TE-101</t>
  </si>
  <si>
    <t>FT000012677-002</t>
  </si>
  <si>
    <t>FT000012677-001</t>
  </si>
  <si>
    <t>FT000012677-003</t>
  </si>
  <si>
    <t>FT000012677-004</t>
  </si>
  <si>
    <t>GR105X</t>
  </si>
  <si>
    <t>INVERT SYRUP 50% - RE-EXPORT</t>
  </si>
  <si>
    <t>T006X</t>
  </si>
  <si>
    <t>T006X105X22</t>
  </si>
  <si>
    <t>T007X</t>
  </si>
  <si>
    <t>T007X105X22</t>
  </si>
  <si>
    <t>GR463</t>
  </si>
  <si>
    <t>COMPOUND GIN</t>
  </si>
  <si>
    <t>T023</t>
  </si>
  <si>
    <t>G-21-3</t>
  </si>
  <si>
    <t>K525</t>
  </si>
  <si>
    <t>PEPPERMINT SCH. 90</t>
  </si>
  <si>
    <t>B146</t>
  </si>
  <si>
    <t>R-22-85</t>
  </si>
  <si>
    <t>DUMBTLS PR</t>
  </si>
  <si>
    <t>DUMMY BOTTLES GENERIC PRUSA</t>
  </si>
  <si>
    <t>AS075203</t>
  </si>
  <si>
    <t>GR555</t>
  </si>
  <si>
    <t>NAT. CHERRY TYPE #462L24181</t>
  </si>
  <si>
    <t>22B296-002</t>
  </si>
  <si>
    <t>22B296-001</t>
  </si>
  <si>
    <t>21J286-003</t>
  </si>
  <si>
    <t>LBL173129</t>
  </si>
  <si>
    <t>LB CD MEN GR 30P 375 FACE US</t>
  </si>
  <si>
    <t>BOTC34</t>
  </si>
  <si>
    <t>LBL173132</t>
  </si>
  <si>
    <t>LB KIRSCH 90P 200 BK US DBA</t>
  </si>
  <si>
    <t>BOTC62</t>
  </si>
  <si>
    <t>LBL173137</t>
  </si>
  <si>
    <t>LB TRIPLE SEC 60P 375 FACE US</t>
  </si>
  <si>
    <t>BOTC59</t>
  </si>
  <si>
    <t>GR576</t>
  </si>
  <si>
    <t>NAT. PEACH FL. WONF #C-286</t>
  </si>
  <si>
    <t>3B06</t>
  </si>
  <si>
    <t>67934-002</t>
  </si>
  <si>
    <t>GR577</t>
  </si>
  <si>
    <t>NAT. PEACH FL. WONF #1223687</t>
  </si>
  <si>
    <t>0005492672-005</t>
  </si>
  <si>
    <t>0005492672-004</t>
  </si>
  <si>
    <t>CLR4</t>
  </si>
  <si>
    <t>28546301-009</t>
  </si>
  <si>
    <t>28546301-008</t>
  </si>
  <si>
    <t>GR578</t>
  </si>
  <si>
    <t>NAT. MANGO FL. TYPE #FAKO951</t>
  </si>
  <si>
    <t>1A24</t>
  </si>
  <si>
    <t>F21100614J-001</t>
  </si>
  <si>
    <t>F21100614J-002</t>
  </si>
  <si>
    <t>F21100614J-003</t>
  </si>
  <si>
    <t>GR579</t>
  </si>
  <si>
    <t>NAT. PEACH FL. WONF #FAKO420</t>
  </si>
  <si>
    <t>2A25</t>
  </si>
  <si>
    <t>F22012961J-004</t>
  </si>
  <si>
    <t>F22012961J-003</t>
  </si>
  <si>
    <t>F22012961J-001</t>
  </si>
  <si>
    <t>F22012961J-002</t>
  </si>
  <si>
    <t>GR580</t>
  </si>
  <si>
    <t>NAT. PEACH FL. WONF #596392C</t>
  </si>
  <si>
    <t>3A17</t>
  </si>
  <si>
    <t>1005984490-001</t>
  </si>
  <si>
    <t>SPP173656</t>
  </si>
  <si>
    <t>CLUB TOP/BOT CAP</t>
  </si>
  <si>
    <t>XLF028</t>
  </si>
  <si>
    <t>XLF212</t>
  </si>
  <si>
    <t>XLF223</t>
  </si>
  <si>
    <t>XLF233</t>
  </si>
  <si>
    <t>LBL173803</t>
  </si>
  <si>
    <t>LBL173816</t>
  </si>
  <si>
    <t>WR AMARETTO 30P 1000/750 US</t>
  </si>
  <si>
    <t>LBL173817</t>
  </si>
  <si>
    <t>WR AMARETTO 50P 1000/750 US</t>
  </si>
  <si>
    <t>BOTC44</t>
  </si>
  <si>
    <t>LBL173818</t>
  </si>
  <si>
    <t>WR AMAR&amp;COG 50P 750 US</t>
  </si>
  <si>
    <t>LBL173820</t>
  </si>
  <si>
    <t>WR ANISETTE 60P 1000/750 US</t>
  </si>
  <si>
    <t>LBL173822</t>
  </si>
  <si>
    <t>WR BLACK RASP 33P 1000/750 US</t>
  </si>
  <si>
    <t>LBL173823</t>
  </si>
  <si>
    <t>WR BLUE CUR 30/48P 1000/750 US</t>
  </si>
  <si>
    <t>LBL173824</t>
  </si>
  <si>
    <t>WR CD BANANA 30P 1000/750 US</t>
  </si>
  <si>
    <t>LBL173825</t>
  </si>
  <si>
    <t>WR CD CACAO BR 30P 1000/750 US</t>
  </si>
  <si>
    <t>LBL173826</t>
  </si>
  <si>
    <t>WR CD CACAO WH 30P 1000/750 US</t>
  </si>
  <si>
    <t>BOTC63</t>
  </si>
  <si>
    <t>LBL173827</t>
  </si>
  <si>
    <t>WR CD CASSIS 30P 1000/750 US</t>
  </si>
  <si>
    <t>LBL173828</t>
  </si>
  <si>
    <t>WR CD MEN GR 30P 1000/750 US</t>
  </si>
  <si>
    <t>LBL173829</t>
  </si>
  <si>
    <t>WR CD MEN WH 30P 1000/750 US</t>
  </si>
  <si>
    <t>LBL173831</t>
  </si>
  <si>
    <t>WR APRICOT BR 60P 1000/750 US</t>
  </si>
  <si>
    <t>LBL173832</t>
  </si>
  <si>
    <t>WR BLACKBRY BR 70P 1000/750 US</t>
  </si>
  <si>
    <t>LBL173840</t>
  </si>
  <si>
    <t>WR COFFEE BRDY 60P 1000/750 US</t>
  </si>
  <si>
    <t>LBL173841</t>
  </si>
  <si>
    <t>WR PEACH BRDY 60P 1000/750 US</t>
  </si>
  <si>
    <t>LBL173852</t>
  </si>
  <si>
    <t>WR KIRSCHWASSER 90P 750 US</t>
  </si>
  <si>
    <t>LBL173853</t>
  </si>
  <si>
    <t>WR OR CUR 30P 1000/750 US</t>
  </si>
  <si>
    <t>LBL173854</t>
  </si>
  <si>
    <t>WR SAMBUCA 84P 1000/750 US</t>
  </si>
  <si>
    <t>LBL173856</t>
  </si>
  <si>
    <t>WR TR SEC 48 1000 US</t>
  </si>
  <si>
    <t>LBL173857</t>
  </si>
  <si>
    <t>WR TR SEC 60P 1000/750 US</t>
  </si>
  <si>
    <t>LBL173858</t>
  </si>
  <si>
    <t>WR TR SEC 30P 1000/750 US</t>
  </si>
  <si>
    <t>BOTC77</t>
  </si>
  <si>
    <t>K578</t>
  </si>
  <si>
    <t>BLACKBERRY FLAVOR BDY 70 PROOF</t>
  </si>
  <si>
    <t>B038</t>
  </si>
  <si>
    <t>R-22-140</t>
  </si>
  <si>
    <t>K581</t>
  </si>
  <si>
    <t>BLUE CURACAO 30</t>
  </si>
  <si>
    <t>B029</t>
  </si>
  <si>
    <t>R-22-88</t>
  </si>
  <si>
    <t>LBL174171</t>
  </si>
  <si>
    <t>LB KIRSCH 90P 200 FACE US</t>
  </si>
  <si>
    <t>K611</t>
  </si>
  <si>
    <t>COFFEE FLAVORED BRANDY 60</t>
  </si>
  <si>
    <t>T148</t>
  </si>
  <si>
    <t>R-22-139</t>
  </si>
  <si>
    <t>XD</t>
  </si>
  <si>
    <t>GR595</t>
  </si>
  <si>
    <t>BUTTERSCOTCH FLAV 11.3</t>
  </si>
  <si>
    <t>3C09</t>
  </si>
  <si>
    <t>2003100-002</t>
  </si>
  <si>
    <t>3A09</t>
  </si>
  <si>
    <t>2003100-001</t>
  </si>
  <si>
    <t>2B04</t>
  </si>
  <si>
    <t>1333044-002</t>
  </si>
  <si>
    <t>3B09</t>
  </si>
  <si>
    <t>2003100-003</t>
  </si>
  <si>
    <t>GR602</t>
  </si>
  <si>
    <t>RUM-KAHLUA</t>
  </si>
  <si>
    <t>T088</t>
  </si>
  <si>
    <t>T08860221</t>
  </si>
  <si>
    <t>T017</t>
  </si>
  <si>
    <t>T01760222</t>
  </si>
  <si>
    <t>GR605</t>
  </si>
  <si>
    <t>Watermelon 56.160</t>
  </si>
  <si>
    <t>3A23</t>
  </si>
  <si>
    <t>1147004-004</t>
  </si>
  <si>
    <t>LBL183519</t>
  </si>
  <si>
    <t>THAILAND ADDRSS/HLTH WARN 50P</t>
  </si>
  <si>
    <t>MODLBL</t>
  </si>
  <si>
    <t>LBL183520</t>
  </si>
  <si>
    <t>THAILAND ADDRSS/HLTH WARN 60P</t>
  </si>
  <si>
    <t>LBL183521</t>
  </si>
  <si>
    <t>THAILAND ADDRSS/HLTH WARN 30P</t>
  </si>
  <si>
    <t>LBL183522</t>
  </si>
  <si>
    <t>THAILAND ADDRSS/HLTH WARN 90P</t>
  </si>
  <si>
    <t>LBL183523</t>
  </si>
  <si>
    <t>THAILAND ADDRSS/HLTH WARN 84P</t>
  </si>
  <si>
    <t>LBL183628</t>
  </si>
  <si>
    <t>WR WTMLN SR SCH 30P1000/750 US</t>
  </si>
  <si>
    <t>BOTC24</t>
  </si>
  <si>
    <t>LBL183629</t>
  </si>
  <si>
    <t>LB WTMLN SR SCH 30P 750 FC US</t>
  </si>
  <si>
    <t>BOTC52</t>
  </si>
  <si>
    <t>LBL183630</t>
  </si>
  <si>
    <t>LB WTMLN SR SCH 30 750 BK</t>
  </si>
  <si>
    <t>LBL183631</t>
  </si>
  <si>
    <t>LB WTMLN SR SCH 30P 1000 FC US</t>
  </si>
  <si>
    <t>GR623</t>
  </si>
  <si>
    <t>NAT. PINEAPPLE FLAVOR 637505</t>
  </si>
  <si>
    <t>2D19</t>
  </si>
  <si>
    <t>EH00343836-001</t>
  </si>
  <si>
    <t>2C02</t>
  </si>
  <si>
    <t>EH00340661-001</t>
  </si>
  <si>
    <t>3A13</t>
  </si>
  <si>
    <t>EH00349311-001</t>
  </si>
  <si>
    <t>3A14</t>
  </si>
  <si>
    <t>EH00349311-002</t>
  </si>
  <si>
    <t>GR622</t>
  </si>
  <si>
    <t>NAT. PINEAPPLE FLAVOR 598308</t>
  </si>
  <si>
    <t>1005892774-001</t>
  </si>
  <si>
    <t>GR643</t>
  </si>
  <si>
    <t>N&amp;A MANGO TYPE #135-02399</t>
  </si>
  <si>
    <t>2B07</t>
  </si>
  <si>
    <t>29261301-001</t>
  </si>
  <si>
    <t>1B02</t>
  </si>
  <si>
    <t>29093301-001</t>
  </si>
  <si>
    <t>KDN186713</t>
  </si>
  <si>
    <t>CA 04B2 KAH ESP 1000X12 GE</t>
  </si>
  <si>
    <t>AS143308</t>
  </si>
  <si>
    <t>AS101705</t>
  </si>
  <si>
    <t>AS131703</t>
  </si>
  <si>
    <t>LBL186814</t>
  </si>
  <si>
    <t>LB MALI 50 FC CDN PS</t>
  </si>
  <si>
    <t>LBL186817</t>
  </si>
  <si>
    <t>LB MALI 50 FC US PS</t>
  </si>
  <si>
    <t>LBL187142</t>
  </si>
  <si>
    <t>LB BLANK 50ML POLY PACK INUPC</t>
  </si>
  <si>
    <t>BOTRA6</t>
  </si>
  <si>
    <t>LBLXSTGE</t>
  </si>
  <si>
    <t>PTN187153</t>
  </si>
  <si>
    <t>PT KAH 700X12 JAP</t>
  </si>
  <si>
    <t>XLF010</t>
  </si>
  <si>
    <t>AS045004</t>
  </si>
  <si>
    <t>RA833T</t>
  </si>
  <si>
    <t>PTN187155</t>
  </si>
  <si>
    <t>PT KAH 1000X12 JAP</t>
  </si>
  <si>
    <t>AS054002</t>
  </si>
  <si>
    <t>GR645</t>
  </si>
  <si>
    <t>N&amp;A COCONUT FLAVOR #598963</t>
  </si>
  <si>
    <t>1B07</t>
  </si>
  <si>
    <t>EH00320221-007</t>
  </si>
  <si>
    <t>1D12</t>
  </si>
  <si>
    <t>EH00320221-014</t>
  </si>
  <si>
    <t>1D16</t>
  </si>
  <si>
    <t>EH00320221-011</t>
  </si>
  <si>
    <t>3B04</t>
  </si>
  <si>
    <t>EH00320221-009</t>
  </si>
  <si>
    <t>1D10</t>
  </si>
  <si>
    <t>EH00320221-015</t>
  </si>
  <si>
    <t>1D14</t>
  </si>
  <si>
    <t>EH00320221-012</t>
  </si>
  <si>
    <t>1D13</t>
  </si>
  <si>
    <t>EH00320221-013</t>
  </si>
  <si>
    <t>4B07</t>
  </si>
  <si>
    <t>EH00320221-010</t>
  </si>
  <si>
    <t>1B06</t>
  </si>
  <si>
    <t>EH00320221-008</t>
  </si>
  <si>
    <t>GR655</t>
  </si>
  <si>
    <t>PINEAPPLE FLAVOR 612045</t>
  </si>
  <si>
    <t>2B22</t>
  </si>
  <si>
    <t>CA00615925-003</t>
  </si>
  <si>
    <t>CA00615925-004</t>
  </si>
  <si>
    <t>GR646</t>
  </si>
  <si>
    <t>MALIBU RUM BULK</t>
  </si>
  <si>
    <t>T078</t>
  </si>
  <si>
    <t>T07864621</t>
  </si>
  <si>
    <t>GO1</t>
  </si>
  <si>
    <t>ALMOND BITTER OIL #1970839</t>
  </si>
  <si>
    <t>BL08</t>
  </si>
  <si>
    <t>FRDG3</t>
  </si>
  <si>
    <t>CA00616397-004</t>
  </si>
  <si>
    <t>CA00616397-003</t>
  </si>
  <si>
    <t>CA00616397-002</t>
  </si>
  <si>
    <t>CA00616397-001</t>
  </si>
  <si>
    <t>CA00601832-002</t>
  </si>
  <si>
    <t>CA00601832-001</t>
  </si>
  <si>
    <t>CA00609741-001</t>
  </si>
  <si>
    <t>GO3</t>
  </si>
  <si>
    <t>CORIANDER OIL</t>
  </si>
  <si>
    <t>4A18</t>
  </si>
  <si>
    <t>EH00331347-008</t>
  </si>
  <si>
    <t>4A20</t>
  </si>
  <si>
    <t>EH00341086-011</t>
  </si>
  <si>
    <t>EH00341086-009</t>
  </si>
  <si>
    <t>EH00341086-013</t>
  </si>
  <si>
    <t>EH00331347-014</t>
  </si>
  <si>
    <t>EH00331347-013</t>
  </si>
  <si>
    <t>EH00331347-012</t>
  </si>
  <si>
    <t>EH00331347-011</t>
  </si>
  <si>
    <t>EH00331347-010</t>
  </si>
  <si>
    <t>EH00331347-009</t>
  </si>
  <si>
    <t>EH00341086-010</t>
  </si>
  <si>
    <t>EH00331347-007</t>
  </si>
  <si>
    <t>EH00341086-008</t>
  </si>
  <si>
    <t>EH00341086-007</t>
  </si>
  <si>
    <t>EH00341086-006</t>
  </si>
  <si>
    <t>EH00341086-005</t>
  </si>
  <si>
    <t>EH00341086-012</t>
  </si>
  <si>
    <t>EH00341086-004</t>
  </si>
  <si>
    <t>EH00341086-003</t>
  </si>
  <si>
    <t>EH00341086-001</t>
  </si>
  <si>
    <t>EH00341086-002</t>
  </si>
  <si>
    <t>EH00341086-014</t>
  </si>
  <si>
    <t>GO6</t>
  </si>
  <si>
    <t>ISRAELI ORANGE OIL #16935</t>
  </si>
  <si>
    <t>4A10</t>
  </si>
  <si>
    <t>SA2062167/1-003</t>
  </si>
  <si>
    <t>C1</t>
  </si>
  <si>
    <t>LGT 8000PG GIN CHARGE</t>
  </si>
  <si>
    <t>MGP2</t>
  </si>
  <si>
    <t>O-21-16</t>
  </si>
  <si>
    <t>MGP3</t>
  </si>
  <si>
    <t>O-21-21</t>
  </si>
  <si>
    <t>MGP4</t>
  </si>
  <si>
    <t>O-21-25</t>
  </si>
  <si>
    <t>C2</t>
  </si>
  <si>
    <t>LGS 12000PG GIN CHARGE</t>
  </si>
  <si>
    <t>O-21-26</t>
  </si>
  <si>
    <t>O-21-17</t>
  </si>
  <si>
    <t>O-21-22</t>
  </si>
  <si>
    <t>LBL188012</t>
  </si>
  <si>
    <t>LB SGIN 80 750/1000 MDN CMN ND</t>
  </si>
  <si>
    <t>XLF008</t>
  </si>
  <si>
    <t>CC2</t>
  </si>
  <si>
    <t>XLF031</t>
  </si>
  <si>
    <t>AS105105</t>
  </si>
  <si>
    <t>AS134907</t>
  </si>
  <si>
    <t>AS126004</t>
  </si>
  <si>
    <t>AS095705</t>
  </si>
  <si>
    <t>AS145304</t>
  </si>
  <si>
    <t>AS057503</t>
  </si>
  <si>
    <t>AS127004</t>
  </si>
  <si>
    <t>AS137703</t>
  </si>
  <si>
    <t>AS147603</t>
  </si>
  <si>
    <t>AS097002</t>
  </si>
  <si>
    <t>AS105305</t>
  </si>
  <si>
    <t>AS081405</t>
  </si>
  <si>
    <t>AS050204</t>
  </si>
  <si>
    <t>AS123806</t>
  </si>
  <si>
    <t>AS117803</t>
  </si>
  <si>
    <t>AS042005</t>
  </si>
  <si>
    <t>AS120802</t>
  </si>
  <si>
    <t>AS135804</t>
  </si>
  <si>
    <t>AS106305</t>
  </si>
  <si>
    <t>AS044903</t>
  </si>
  <si>
    <t>AS073505</t>
  </si>
  <si>
    <t>AS144707</t>
  </si>
  <si>
    <t>AS106603</t>
  </si>
  <si>
    <t>AS096202</t>
  </si>
  <si>
    <t>AS113205</t>
  </si>
  <si>
    <t>AS066204</t>
  </si>
  <si>
    <t>AS091702</t>
  </si>
  <si>
    <t>AS114106</t>
  </si>
  <si>
    <t>AS095905</t>
  </si>
  <si>
    <t>AS121501</t>
  </si>
  <si>
    <t>AS047001</t>
  </si>
  <si>
    <t>AS034003</t>
  </si>
  <si>
    <t>AS124503</t>
  </si>
  <si>
    <t>AS096405</t>
  </si>
  <si>
    <t>AS130204</t>
  </si>
  <si>
    <t>AS090902</t>
  </si>
  <si>
    <t>AS122004</t>
  </si>
  <si>
    <t>AS076201</t>
  </si>
  <si>
    <t>AS100904</t>
  </si>
  <si>
    <t>AS146904</t>
  </si>
  <si>
    <t>AS056004</t>
  </si>
  <si>
    <t>AS130304</t>
  </si>
  <si>
    <t>AS138306</t>
  </si>
  <si>
    <t>AS055104</t>
  </si>
  <si>
    <t>AS083005</t>
  </si>
  <si>
    <t>AS080802</t>
  </si>
  <si>
    <t>AS065304</t>
  </si>
  <si>
    <t>AS115903</t>
  </si>
  <si>
    <t>AS070905</t>
  </si>
  <si>
    <t>AS046203</t>
  </si>
  <si>
    <t>AS143404</t>
  </si>
  <si>
    <t>AS055704</t>
  </si>
  <si>
    <t>AS137906</t>
  </si>
  <si>
    <t>AS042905</t>
  </si>
  <si>
    <t>AS145307</t>
  </si>
  <si>
    <t>AS082205</t>
  </si>
  <si>
    <t>AS072105</t>
  </si>
  <si>
    <t>AS143004</t>
  </si>
  <si>
    <t>AS132606</t>
  </si>
  <si>
    <t>AS113504</t>
  </si>
  <si>
    <t>AS055404</t>
  </si>
  <si>
    <t>AS126104</t>
  </si>
  <si>
    <t>AS127104</t>
  </si>
  <si>
    <t>AS061102</t>
  </si>
  <si>
    <t>AS146403</t>
  </si>
  <si>
    <t>AS104603</t>
  </si>
  <si>
    <t>AS040905</t>
  </si>
  <si>
    <t>AS140502</t>
  </si>
  <si>
    <t>AS144303</t>
  </si>
  <si>
    <t>AS148006</t>
  </si>
  <si>
    <t>AS146506</t>
  </si>
  <si>
    <t>AS081602</t>
  </si>
  <si>
    <t>AS113802</t>
  </si>
  <si>
    <t>AS108104</t>
  </si>
  <si>
    <t>AS136103</t>
  </si>
  <si>
    <t>AS065704</t>
  </si>
  <si>
    <t>AS114406</t>
  </si>
  <si>
    <t>AS126804</t>
  </si>
  <si>
    <t>AS038104</t>
  </si>
  <si>
    <t>AS082305</t>
  </si>
  <si>
    <t>AS131404</t>
  </si>
  <si>
    <t>AS103604</t>
  </si>
  <si>
    <t>AS112701</t>
  </si>
  <si>
    <t>XLF238</t>
  </si>
  <si>
    <t>XLF239</t>
  </si>
  <si>
    <t>XLF244</t>
  </si>
  <si>
    <t>XLF341</t>
  </si>
  <si>
    <t>XLF342</t>
  </si>
  <si>
    <t>XLF314</t>
  </si>
  <si>
    <t>XLF315</t>
  </si>
  <si>
    <t>XLF305</t>
  </si>
  <si>
    <t>XLF306</t>
  </si>
  <si>
    <t>LBL188030</t>
  </si>
  <si>
    <t>LB SGIN 80 50 FC US ND</t>
  </si>
  <si>
    <t>AS105508</t>
  </si>
  <si>
    <t>AS126308</t>
  </si>
  <si>
    <t>XLF040</t>
  </si>
  <si>
    <t>XLF143</t>
  </si>
  <si>
    <t>YARDHOLD</t>
  </si>
  <si>
    <t>LBL188072</t>
  </si>
  <si>
    <t>LB SGIN LIME 70 750/1L MDLN ND</t>
  </si>
  <si>
    <t>BOTC88</t>
  </si>
  <si>
    <t>LBL188120</t>
  </si>
  <si>
    <t>LB SGIN PINE 70 750 MLDN ND</t>
  </si>
  <si>
    <t>BOTC83</t>
  </si>
  <si>
    <t>LBL188171</t>
  </si>
  <si>
    <t>LB SGIN GRP 70 750/1L MDLN ND</t>
  </si>
  <si>
    <t>LBL188188</t>
  </si>
  <si>
    <t>LB SGIN APL 70 1L/750 MDLN ND</t>
  </si>
  <si>
    <t>LBL188909</t>
  </si>
  <si>
    <t>LB D RSV GIN 94 375 FC US ND</t>
  </si>
  <si>
    <t>LBL188911</t>
  </si>
  <si>
    <t>LB D RSV GIN 94 750 FC US ND</t>
  </si>
  <si>
    <t>LBL188913</t>
  </si>
  <si>
    <t>LB D RSV GIN 750 MDLN ND</t>
  </si>
  <si>
    <t>LBL188914</t>
  </si>
  <si>
    <t>LB D RSV GIN 94 1750 FC US ND</t>
  </si>
  <si>
    <t>BTL188970</t>
  </si>
  <si>
    <t>BC 42C1 D RSV GIN 94 750X12 ND</t>
  </si>
  <si>
    <t>AS073208</t>
  </si>
  <si>
    <t>AS070908</t>
  </si>
  <si>
    <t>AS033308</t>
  </si>
  <si>
    <t>AS062608</t>
  </si>
  <si>
    <t>AS033208</t>
  </si>
  <si>
    <t>AS095108</t>
  </si>
  <si>
    <t>AS070808</t>
  </si>
  <si>
    <t>AS105408</t>
  </si>
  <si>
    <t>AS105308</t>
  </si>
  <si>
    <t>AS083108</t>
  </si>
  <si>
    <t>AS043208</t>
  </si>
  <si>
    <t>AS053408</t>
  </si>
  <si>
    <t>AS073308</t>
  </si>
  <si>
    <t>AS072908</t>
  </si>
  <si>
    <t>AS052608</t>
  </si>
  <si>
    <t>AS043108</t>
  </si>
  <si>
    <t>AS101707</t>
  </si>
  <si>
    <t>AS033408</t>
  </si>
  <si>
    <t>AS060608</t>
  </si>
  <si>
    <t>AS083208</t>
  </si>
  <si>
    <t>LBL189266</t>
  </si>
  <si>
    <t>LB SG VDK APL 70P 50 BK US ND</t>
  </si>
  <si>
    <t>LBL189270</t>
  </si>
  <si>
    <t>LB SG VDK SWTE 70P 50 FC US ND</t>
  </si>
  <si>
    <t>BOTC53</t>
  </si>
  <si>
    <t>LBL189271</t>
  </si>
  <si>
    <t>LB SG VDK SWTE 70P 50 BK US ND</t>
  </si>
  <si>
    <t>BOTC17</t>
  </si>
  <si>
    <t>LBL189274</t>
  </si>
  <si>
    <t>LB SG VKA PCH 70P 50 BK US ND</t>
  </si>
  <si>
    <t>J123</t>
  </si>
  <si>
    <t>WOODFORD RESERVE 90.4</t>
  </si>
  <si>
    <t>1A01</t>
  </si>
  <si>
    <t>DB1232239A</t>
  </si>
  <si>
    <t>1B01</t>
  </si>
  <si>
    <t>DB1232239B</t>
  </si>
  <si>
    <t>BTL189395</t>
  </si>
  <si>
    <t>BT 42A9 SGIN D RSV 1750 CMN ND</t>
  </si>
  <si>
    <t>XLF140</t>
  </si>
  <si>
    <t>K781</t>
  </si>
  <si>
    <t>SEAGRAMS PEACH  VODKA 70</t>
  </si>
  <si>
    <t>B056</t>
  </si>
  <si>
    <t>R-22-123</t>
  </si>
  <si>
    <t>B057</t>
  </si>
  <si>
    <t>R-22-74A</t>
  </si>
  <si>
    <t>GR722</t>
  </si>
  <si>
    <t>NAT FLAVOR HONEYDEW 568887T</t>
  </si>
  <si>
    <t>1B21</t>
  </si>
  <si>
    <t>GR723</t>
  </si>
  <si>
    <t>CANTALOUPE 534758T</t>
  </si>
  <si>
    <t>3A18</t>
  </si>
  <si>
    <t>1005896675-002</t>
  </si>
  <si>
    <t>1005896675-003</t>
  </si>
  <si>
    <t>1005896675-001</t>
  </si>
  <si>
    <t>LBL189743</t>
  </si>
  <si>
    <t>LB SGIN MELON 70 750 MDLN ND</t>
  </si>
  <si>
    <t>BOTC12</t>
  </si>
  <si>
    <t>LBL189963</t>
  </si>
  <si>
    <t>LB SGIN 80 100 FC US ND2</t>
  </si>
  <si>
    <t>BOTRA3</t>
  </si>
  <si>
    <t>LBL189964</t>
  </si>
  <si>
    <t>LB SGIN 80 200 FC US ND2</t>
  </si>
  <si>
    <t>BOTRA4</t>
  </si>
  <si>
    <t>LBL189965</t>
  </si>
  <si>
    <t>LB SGIN 80 375 FC US ND2</t>
  </si>
  <si>
    <t>BOTRA5</t>
  </si>
  <si>
    <t>LBL189967</t>
  </si>
  <si>
    <t>LB SGIN 80 750 FC US ND2</t>
  </si>
  <si>
    <t>BOTRA2</t>
  </si>
  <si>
    <t>LBL189968</t>
  </si>
  <si>
    <t>LB SGIN 80 1000 FC CMN ND2</t>
  </si>
  <si>
    <t>LBL189969</t>
  </si>
  <si>
    <t>LB SGIN 80 1750 FC US ND2</t>
  </si>
  <si>
    <t>BOTRA1</t>
  </si>
  <si>
    <t>LBL189971</t>
  </si>
  <si>
    <t>LB SGIN LIME 70 200 FC US ND2</t>
  </si>
  <si>
    <t>LBL189984</t>
  </si>
  <si>
    <t>LB SGIN GRP 70 375 FC US ND2</t>
  </si>
  <si>
    <t>LBL189986</t>
  </si>
  <si>
    <t>LB SGIN GRP 70 750 BK US ND2</t>
  </si>
  <si>
    <t>LBL189988</t>
  </si>
  <si>
    <t>LB SGIN GRP 70 1750 BK US ND2</t>
  </si>
  <si>
    <t>BOTC90</t>
  </si>
  <si>
    <t>LBL189993</t>
  </si>
  <si>
    <t>LB SGIN APL 70 375 FC US ND2</t>
  </si>
  <si>
    <t>GR740</t>
  </si>
  <si>
    <t>NAT. SALTED CARAMEL 050005771T</t>
  </si>
  <si>
    <t>1A25</t>
  </si>
  <si>
    <t>1005657212-003</t>
  </si>
  <si>
    <t>1005657212-002</t>
  </si>
  <si>
    <t>1B22</t>
  </si>
  <si>
    <t>1006094751-005</t>
  </si>
  <si>
    <t>1006094751-006</t>
  </si>
  <si>
    <t>1006094751-003</t>
  </si>
  <si>
    <t>1006094751-001</t>
  </si>
  <si>
    <t>1006094751-002</t>
  </si>
  <si>
    <t>1006094751-004</t>
  </si>
  <si>
    <t>BTL190716</t>
  </si>
  <si>
    <t>BC 42B1 SGIN LIME 1000X12 ND2</t>
  </si>
  <si>
    <t>AS075410</t>
  </si>
  <si>
    <t>BTL190720</t>
  </si>
  <si>
    <t>BC 42C1 SGIN GRP 70 750X12 ND2</t>
  </si>
  <si>
    <t>AS070904</t>
  </si>
  <si>
    <t>KDN190779</t>
  </si>
  <si>
    <t>CA 08F CORD 50X120 PET WAC</t>
  </si>
  <si>
    <t>AS127808</t>
  </si>
  <si>
    <t>AS117008</t>
  </si>
  <si>
    <t>AS097908</t>
  </si>
  <si>
    <t>AS117908</t>
  </si>
  <si>
    <t>AS117808</t>
  </si>
  <si>
    <t>AS107808</t>
  </si>
  <si>
    <t>AS050405</t>
  </si>
  <si>
    <t>AS133703</t>
  </si>
  <si>
    <t>AS126908</t>
  </si>
  <si>
    <t>AS098208</t>
  </si>
  <si>
    <t>AS098108</t>
  </si>
  <si>
    <t>AS142507</t>
  </si>
  <si>
    <t>AS113107</t>
  </si>
  <si>
    <t>AS131107</t>
  </si>
  <si>
    <t>AS142605</t>
  </si>
  <si>
    <t>AS141307</t>
  </si>
  <si>
    <t>AS133207</t>
  </si>
  <si>
    <t>AS108008</t>
  </si>
  <si>
    <t>K802</t>
  </si>
  <si>
    <t>POLAR ICE VODKA 80</t>
  </si>
  <si>
    <t>B119</t>
  </si>
  <si>
    <t>R-22-104</t>
  </si>
  <si>
    <t>GR747</t>
  </si>
  <si>
    <t>WISER'S DELUXE BULK</t>
  </si>
  <si>
    <t>T118</t>
  </si>
  <si>
    <t>T11874722</t>
  </si>
  <si>
    <t>SPP190884</t>
  </si>
  <si>
    <t>PD 9"X7" FOAM CUSHION</t>
  </si>
  <si>
    <t>AS130607</t>
  </si>
  <si>
    <t>AS086403</t>
  </si>
  <si>
    <t>SPP190886</t>
  </si>
  <si>
    <t>PD 9"X 6" FOAM CUSHION</t>
  </si>
  <si>
    <t>AS130401</t>
  </si>
  <si>
    <t>AS102908</t>
  </si>
  <si>
    <t>SPP190887</t>
  </si>
  <si>
    <t>PD 8"X 12" FOAM CUSHION</t>
  </si>
  <si>
    <t>AS043705</t>
  </si>
  <si>
    <t>AS132508</t>
  </si>
  <si>
    <t>BTL190906</t>
  </si>
  <si>
    <t>BT 04L2-1 KAH 1140 AMB V2</t>
  </si>
  <si>
    <t>XLF106</t>
  </si>
  <si>
    <t>XLF144</t>
  </si>
  <si>
    <t>XLF338</t>
  </si>
  <si>
    <t>BTL190908</t>
  </si>
  <si>
    <t>BT 04B2-8 KAH 1000 NNPB JP V2</t>
  </si>
  <si>
    <t>XLF226</t>
  </si>
  <si>
    <t>BTL190909</t>
  </si>
  <si>
    <t>BT 04C2-8 KAH 750 NNPB AMB V2</t>
  </si>
  <si>
    <t>BOT105</t>
  </si>
  <si>
    <t>BTL190910</t>
  </si>
  <si>
    <t>BT 04K2-1 KAH 700 NNPB AMB V2</t>
  </si>
  <si>
    <t>BTL190911</t>
  </si>
  <si>
    <t>BT 04K2-1 KAH 700 NNPB JP AMB</t>
  </si>
  <si>
    <t>XLF215</t>
  </si>
  <si>
    <t>XLF225</t>
  </si>
  <si>
    <t>AS072002</t>
  </si>
  <si>
    <t>XLF023</t>
  </si>
  <si>
    <t>KDN190989</t>
  </si>
  <si>
    <t>CA 08A4 CORD 1750X6 PET WAC</t>
  </si>
  <si>
    <t>XLF207</t>
  </si>
  <si>
    <t>KDN191012</t>
  </si>
  <si>
    <t>CA 09G1 CORD 375x24 FLT FK 14</t>
  </si>
  <si>
    <t>SPP191196</t>
  </si>
  <si>
    <t>PD 10.5"X14" FOAM 1000X12</t>
  </si>
  <si>
    <t>AS070608</t>
  </si>
  <si>
    <t>AS042001</t>
  </si>
  <si>
    <t>SPP191197</t>
  </si>
  <si>
    <t>PD 7"X11" FOAM 1140X6</t>
  </si>
  <si>
    <t>AS091208</t>
  </si>
  <si>
    <t>AS031408</t>
  </si>
  <si>
    <t>XLF347</t>
  </si>
  <si>
    <t>XLF111</t>
  </si>
  <si>
    <t>XLF237</t>
  </si>
  <si>
    <t>XLF240</t>
  </si>
  <si>
    <t>AS102605</t>
  </si>
  <si>
    <t>AS143603</t>
  </si>
  <si>
    <t>AS116203</t>
  </si>
  <si>
    <t>AS033705</t>
  </si>
  <si>
    <t>AS130507</t>
  </si>
  <si>
    <t>AS117905</t>
  </si>
  <si>
    <t>AS093401</t>
  </si>
  <si>
    <t>AS144103</t>
  </si>
  <si>
    <t>AS104404</t>
  </si>
  <si>
    <t>AS130705</t>
  </si>
  <si>
    <t>AS047301</t>
  </si>
  <si>
    <t>AS096705</t>
  </si>
  <si>
    <t>AS046805</t>
  </si>
  <si>
    <t>AS111702</t>
  </si>
  <si>
    <t>AS044605</t>
  </si>
  <si>
    <t>AS114805</t>
  </si>
  <si>
    <t>AS043502</t>
  </si>
  <si>
    <t>AS144907</t>
  </si>
  <si>
    <t>AS127301</t>
  </si>
  <si>
    <t>AS035405</t>
  </si>
  <si>
    <t>AS087005</t>
  </si>
  <si>
    <t>AS136907</t>
  </si>
  <si>
    <t>AS108103</t>
  </si>
  <si>
    <t>AS047804</t>
  </si>
  <si>
    <t>AS147607</t>
  </si>
  <si>
    <t>AS145203</t>
  </si>
  <si>
    <t>AS123001</t>
  </si>
  <si>
    <t>AS078205</t>
  </si>
  <si>
    <t>AS111006</t>
  </si>
  <si>
    <t>AS091206</t>
  </si>
  <si>
    <t>AS071002</t>
  </si>
  <si>
    <t>AS035605</t>
  </si>
  <si>
    <t>AS111206</t>
  </si>
  <si>
    <t>AS117505</t>
  </si>
  <si>
    <t>AS087705</t>
  </si>
  <si>
    <t>AS130307</t>
  </si>
  <si>
    <t>AS097205</t>
  </si>
  <si>
    <t>AS127204</t>
  </si>
  <si>
    <t>AS133603</t>
  </si>
  <si>
    <t>AS091406</t>
  </si>
  <si>
    <t>AS090301</t>
  </si>
  <si>
    <t>AS066303</t>
  </si>
  <si>
    <t>AS066101</t>
  </si>
  <si>
    <t>AS136807</t>
  </si>
  <si>
    <t>AS057903</t>
  </si>
  <si>
    <t>AS046605</t>
  </si>
  <si>
    <t>AS100206</t>
  </si>
  <si>
    <t>AS106505</t>
  </si>
  <si>
    <t>XLF310</t>
  </si>
  <si>
    <t>BO1</t>
  </si>
  <si>
    <t>ANGELICA ROOT</t>
  </si>
  <si>
    <t>MGP1</t>
  </si>
  <si>
    <t>BO2</t>
  </si>
  <si>
    <t>BITTER ORANGE</t>
  </si>
  <si>
    <t>BO3</t>
  </si>
  <si>
    <t>CORIANDER</t>
  </si>
  <si>
    <t>BO4</t>
  </si>
  <si>
    <t>JUNIPER</t>
  </si>
  <si>
    <t>BO5</t>
  </si>
  <si>
    <t>SWEET ORANGE</t>
  </si>
  <si>
    <t>MGP5</t>
  </si>
  <si>
    <t>BTL191280</t>
  </si>
  <si>
    <t>BT 08F5 AMBER 50 PET BULK LW</t>
  </si>
  <si>
    <t>AS035604</t>
  </si>
  <si>
    <t>AS030302</t>
  </si>
  <si>
    <t>BTL191281</t>
  </si>
  <si>
    <t>BT 08F4 FLINT 50 PET BULK LW</t>
  </si>
  <si>
    <t>XLF242</t>
  </si>
  <si>
    <t>XLF210</t>
  </si>
  <si>
    <t>AS042002</t>
  </si>
  <si>
    <t>BTL191293</t>
  </si>
  <si>
    <t>BT 04F5 KAHLUA 50 PET LW BULK</t>
  </si>
  <si>
    <t>XLF241</t>
  </si>
  <si>
    <t>XLF146</t>
  </si>
  <si>
    <t>AS147705</t>
  </si>
  <si>
    <t>AS095101</t>
  </si>
  <si>
    <t>XLF209</t>
  </si>
  <si>
    <t>XLF318</t>
  </si>
  <si>
    <t>XLF322</t>
  </si>
  <si>
    <t>XLF330</t>
  </si>
  <si>
    <t>XLF332</t>
  </si>
  <si>
    <t>XLF333</t>
  </si>
  <si>
    <t>XLF335</t>
  </si>
  <si>
    <t>XLF304</t>
  </si>
  <si>
    <t>XLF208</t>
  </si>
  <si>
    <t>XLF339</t>
  </si>
  <si>
    <t>XLF340</t>
  </si>
  <si>
    <t>BTL191378</t>
  </si>
  <si>
    <t>BT 04A4-0 KAH PET1750 CLR BULK</t>
  </si>
  <si>
    <t>XLF018</t>
  </si>
  <si>
    <t>LBL191561</t>
  </si>
  <si>
    <t>LB MCGN TRSEC 44P 50 FC CN VAD</t>
  </si>
  <si>
    <t>LBL191580</t>
  </si>
  <si>
    <t>LB SGIN PCH 70 1L/750 MDLN ND2</t>
  </si>
  <si>
    <t>BCC191626</t>
  </si>
  <si>
    <t>BC 42C1 SGINPINE 70 750X12 ND3</t>
  </si>
  <si>
    <t>AS131708</t>
  </si>
  <si>
    <t>AS033608</t>
  </si>
  <si>
    <t>PCH191945</t>
  </si>
  <si>
    <t>PC MAL CKT BL HAW PCH 1.75 ND</t>
  </si>
  <si>
    <t>CONT02</t>
  </si>
  <si>
    <t>BL09IP</t>
  </si>
  <si>
    <t>CONT01</t>
  </si>
  <si>
    <t>BTL192122</t>
  </si>
  <si>
    <t>BT 53CG01 SMTHWKS 80 750</t>
  </si>
  <si>
    <t>XLF325</t>
  </si>
  <si>
    <t>CLO192131</t>
  </si>
  <si>
    <t>CL 30X21 SMTHWKS ROPP RED</t>
  </si>
  <si>
    <t>AS022308</t>
  </si>
  <si>
    <t>XLF039</t>
  </si>
  <si>
    <t>AS131004</t>
  </si>
  <si>
    <t>GR788</t>
  </si>
  <si>
    <t>NEUTRAL GRAIN SPIRITS CORN OK</t>
  </si>
  <si>
    <t>T144</t>
  </si>
  <si>
    <t>T14478822</t>
  </si>
  <si>
    <t>T145</t>
  </si>
  <si>
    <t>T14578821</t>
  </si>
  <si>
    <t>GR783</t>
  </si>
  <si>
    <t>MANGO 862541 2C</t>
  </si>
  <si>
    <t>1A22</t>
  </si>
  <si>
    <t>GR782</t>
  </si>
  <si>
    <t>CRANBERRY 942094</t>
  </si>
  <si>
    <t>3A22</t>
  </si>
  <si>
    <t>10100024-001</t>
  </si>
  <si>
    <t>GR781</t>
  </si>
  <si>
    <t>PINEAPPLE 373626</t>
  </si>
  <si>
    <t>1A15</t>
  </si>
  <si>
    <t>10100029-006</t>
  </si>
  <si>
    <t>10100029-005</t>
  </si>
  <si>
    <t>1A18</t>
  </si>
  <si>
    <t>10100030-001</t>
  </si>
  <si>
    <t>GR787</t>
  </si>
  <si>
    <t>MATCHA GREEN TEA 30649472</t>
  </si>
  <si>
    <t>3A21</t>
  </si>
  <si>
    <t>5414711-005</t>
  </si>
  <si>
    <t>5414711-004</t>
  </si>
  <si>
    <t>5414711-003</t>
  </si>
  <si>
    <t>KDN192382</t>
  </si>
  <si>
    <t>CA 42E1 G&amp;J 200X24 35P FK ND17</t>
  </si>
  <si>
    <t>LBL192401</t>
  </si>
  <si>
    <t>LB SMTHWRKS 80 50 FACE US</t>
  </si>
  <si>
    <t>LBL192428</t>
  </si>
  <si>
    <t>LB SGIN 80 750 BK GE CRM</t>
  </si>
  <si>
    <t>BOTC03</t>
  </si>
  <si>
    <t>LBL192452</t>
  </si>
  <si>
    <t>WR SGIN 80P 100 US 17 ND</t>
  </si>
  <si>
    <t>LBL192455</t>
  </si>
  <si>
    <t>LB SGIN 80 750 BK US ND2 CRM</t>
  </si>
  <si>
    <t>LBL192460</t>
  </si>
  <si>
    <t>WR D RSV SGIN 94P 375 US 17 ND</t>
  </si>
  <si>
    <t>LBL192471</t>
  </si>
  <si>
    <t>LB SGIN APL 70 750 BK US CRM</t>
  </si>
  <si>
    <t>LBL192472</t>
  </si>
  <si>
    <t>LB SGIN APL 70 1750 BK US CRM</t>
  </si>
  <si>
    <t>BOTC32</t>
  </si>
  <si>
    <t>LBL192476</t>
  </si>
  <si>
    <t>LB SGIN PCH 70 1750 BK US CRM</t>
  </si>
  <si>
    <t>LBL192479</t>
  </si>
  <si>
    <t>LB SGIN PINE 70 750 BK US CRM</t>
  </si>
  <si>
    <t>LBL192480</t>
  </si>
  <si>
    <t>LB SGIN PINE 70 1750 BK US CRM</t>
  </si>
  <si>
    <t>LBL192481</t>
  </si>
  <si>
    <t>LB SGIN LIME 70 750 BK US CRM</t>
  </si>
  <si>
    <t>LBL192482</t>
  </si>
  <si>
    <t>LB SGIN LIME 70 1000 BK US CRM</t>
  </si>
  <si>
    <t>BOTC43</t>
  </si>
  <si>
    <t>LBL192484</t>
  </si>
  <si>
    <t>LB SGIN MELON 70 750 BK US CRM</t>
  </si>
  <si>
    <t>LBL192488</t>
  </si>
  <si>
    <t>LB SGIN APL 70 750 FC US TM</t>
  </si>
  <si>
    <t>LBL192500</t>
  </si>
  <si>
    <t>LB SGIN GRP 70 1750 FC US TM</t>
  </si>
  <si>
    <t>LBL192506</t>
  </si>
  <si>
    <t>LB SGIN MELON 70 750 FC TM</t>
  </si>
  <si>
    <t>LBL192703</t>
  </si>
  <si>
    <t>LB VT-IA-HI RF STMT STK CLR</t>
  </si>
  <si>
    <t>LBL192715</t>
  </si>
  <si>
    <t>LB SMTHWKS 80 1000 FACE PS V2</t>
  </si>
  <si>
    <t>BOTC50</t>
  </si>
  <si>
    <t>LBL192716</t>
  </si>
  <si>
    <t>LB SMTHWKS 80 750 FACE PS V2</t>
  </si>
  <si>
    <t>BOTC57</t>
  </si>
  <si>
    <t>LBL192717</t>
  </si>
  <si>
    <t>LB SMTHWKS 80 1750 FACE PS V2</t>
  </si>
  <si>
    <t>BOTC82</t>
  </si>
  <si>
    <t>LBL192725</t>
  </si>
  <si>
    <t>LB POLAR ICE 80P 50 FC VAD V2</t>
  </si>
  <si>
    <t>BOTC84</t>
  </si>
  <si>
    <t>16Q1121</t>
  </si>
  <si>
    <t>Pineapple Juice 46 oz., SAMS</t>
  </si>
  <si>
    <t>21237DOB2</t>
  </si>
  <si>
    <t>21236D</t>
  </si>
  <si>
    <t>21250DC</t>
  </si>
  <si>
    <t>21237D</t>
  </si>
  <si>
    <t>21238D</t>
  </si>
  <si>
    <t>21236DOB1</t>
  </si>
  <si>
    <t>21252DCB1</t>
  </si>
  <si>
    <t>21253DCB1</t>
  </si>
  <si>
    <t>21257DC</t>
  </si>
  <si>
    <t>21253DC</t>
  </si>
  <si>
    <t>21252DC</t>
  </si>
  <si>
    <t>21256DC</t>
  </si>
  <si>
    <t>21254DC</t>
  </si>
  <si>
    <t>BTL192760</t>
  </si>
  <si>
    <t>BT 41F4 GEN PET 50ML CLEAR LW</t>
  </si>
  <si>
    <t>AS144408</t>
  </si>
  <si>
    <t>AS032110</t>
  </si>
  <si>
    <t>16Q1172</t>
  </si>
  <si>
    <t>Smithworks Shipper</t>
  </si>
  <si>
    <t>R0304</t>
  </si>
  <si>
    <t>LBL193024</t>
  </si>
  <si>
    <t>LB LAMBS CLS 80 50 FC CA VAD</t>
  </si>
  <si>
    <t>LBL193025</t>
  </si>
  <si>
    <t>LB LAMBS PBR 80 50 FC CA VAD</t>
  </si>
  <si>
    <t>BOTC25</t>
  </si>
  <si>
    <t>GR803</t>
  </si>
  <si>
    <t>N&amp;A COCONUT FLAVOR #321600</t>
  </si>
  <si>
    <t>10100043-006</t>
  </si>
  <si>
    <t>10100041-002</t>
  </si>
  <si>
    <t>10100043-005</t>
  </si>
  <si>
    <t>10100043-004</t>
  </si>
  <si>
    <t>10100043-003</t>
  </si>
  <si>
    <t>10100043-002</t>
  </si>
  <si>
    <t>10100043-001</t>
  </si>
  <si>
    <t>10100043-007</t>
  </si>
  <si>
    <t>10100043-008</t>
  </si>
  <si>
    <t>10100042-008</t>
  </si>
  <si>
    <t>10100042-007</t>
  </si>
  <si>
    <t>10100042-006</t>
  </si>
  <si>
    <t>10100042-005</t>
  </si>
  <si>
    <t>10100042-004</t>
  </si>
  <si>
    <t>10100042-003</t>
  </si>
  <si>
    <t>10100042-002</t>
  </si>
  <si>
    <t>10100042-001</t>
  </si>
  <si>
    <t>10100041-007</t>
  </si>
  <si>
    <t>10100041-006</t>
  </si>
  <si>
    <t>10100041-005</t>
  </si>
  <si>
    <t>10100041-004</t>
  </si>
  <si>
    <t>10100041-003</t>
  </si>
  <si>
    <t>K845</t>
  </si>
  <si>
    <t>TRIPLE SEC LIQUEUR 60</t>
  </si>
  <si>
    <t>B147</t>
  </si>
  <si>
    <t>R-22-86</t>
  </si>
  <si>
    <t>LBL193225</t>
  </si>
  <si>
    <t>LB KAH 40P 200 SH CMN 16 P/S</t>
  </si>
  <si>
    <t>LBL193235</t>
  </si>
  <si>
    <t>LB KAH 40P 350-750 SH CMN  P/S</t>
  </si>
  <si>
    <t>BOTC10</t>
  </si>
  <si>
    <t>LBL193263</t>
  </si>
  <si>
    <t>LB KAH 40P 1L-1750 SH CMN P/S</t>
  </si>
  <si>
    <t>GO15</t>
  </si>
  <si>
    <t>ANGELICA ROOT OIL #2419772</t>
  </si>
  <si>
    <t>4A12</t>
  </si>
  <si>
    <t>EH00340204-001</t>
  </si>
  <si>
    <t>EH00340204-003</t>
  </si>
  <si>
    <t>EG00340204-004</t>
  </si>
  <si>
    <t>EH00340204-005</t>
  </si>
  <si>
    <t>EH00340204-006</t>
  </si>
  <si>
    <t>EH00331098-006</t>
  </si>
  <si>
    <t>EH00331098-005</t>
  </si>
  <si>
    <t>EH00331098-004</t>
  </si>
  <si>
    <t>EH00331098-003</t>
  </si>
  <si>
    <t>EH00340204-002</t>
  </si>
  <si>
    <t>GO16</t>
  </si>
  <si>
    <t>LEMON OIL #45820</t>
  </si>
  <si>
    <t>4A14</t>
  </si>
  <si>
    <t>EH00334489-005</t>
  </si>
  <si>
    <t>EH00334489-001</t>
  </si>
  <si>
    <t>EH00334489-006</t>
  </si>
  <si>
    <t>EH00334489-007</t>
  </si>
  <si>
    <t>EH00334489-002</t>
  </si>
  <si>
    <t>EH00334489-003</t>
  </si>
  <si>
    <t>EH00334489-004</t>
  </si>
  <si>
    <t>EH00334489-008</t>
  </si>
  <si>
    <t>4A05</t>
  </si>
  <si>
    <t>EH00339249-001</t>
  </si>
  <si>
    <t>EH00339249-002</t>
  </si>
  <si>
    <t>EH00339249-003</t>
  </si>
  <si>
    <t>EH00339249-004</t>
  </si>
  <si>
    <t>EH00339249-005</t>
  </si>
  <si>
    <t>EH00339249-006</t>
  </si>
  <si>
    <t>EH00313634-008</t>
  </si>
  <si>
    <t>EH00339249-008</t>
  </si>
  <si>
    <t>EH00339249-007</t>
  </si>
  <si>
    <t>GO17</t>
  </si>
  <si>
    <t>CARAWAY OIL #3363002</t>
  </si>
  <si>
    <t>4A04</t>
  </si>
  <si>
    <t>EH00330958-001</t>
  </si>
  <si>
    <t>EH00330958</t>
  </si>
  <si>
    <t>4A08</t>
  </si>
  <si>
    <t>EH00340155-001</t>
  </si>
  <si>
    <t>EH00340155-002</t>
  </si>
  <si>
    <t>GO18</t>
  </si>
  <si>
    <t>JUNIPER BERRY OIL #1956831</t>
  </si>
  <si>
    <t>EH00341392-016</t>
  </si>
  <si>
    <t>EH00341392-015</t>
  </si>
  <si>
    <t>EH00341392-017</t>
  </si>
  <si>
    <t>EH00341392-018</t>
  </si>
  <si>
    <t>EH00341392-019</t>
  </si>
  <si>
    <t>EH00341392-020</t>
  </si>
  <si>
    <t>EH00341392-001</t>
  </si>
  <si>
    <t>EH00341392-002</t>
  </si>
  <si>
    <t>EH00341392-003</t>
  </si>
  <si>
    <t>EH00341392-012</t>
  </si>
  <si>
    <t>EH00341392-014</t>
  </si>
  <si>
    <t>EH00341392-013</t>
  </si>
  <si>
    <t>EH00341392-011</t>
  </si>
  <si>
    <t>EH00341392-010</t>
  </si>
  <si>
    <t>EH00341392-009</t>
  </si>
  <si>
    <t>CLR5</t>
  </si>
  <si>
    <t>EH00335520-020</t>
  </si>
  <si>
    <t>EH00335520-019</t>
  </si>
  <si>
    <t>EH00335520-018</t>
  </si>
  <si>
    <t>EH00335520-017</t>
  </si>
  <si>
    <t>EH00335520-015</t>
  </si>
  <si>
    <t>EH00335520-016</t>
  </si>
  <si>
    <t>EH00335520-014</t>
  </si>
  <si>
    <t>EH00335520-013</t>
  </si>
  <si>
    <t>EH00335520-012</t>
  </si>
  <si>
    <t>EH00341392-008</t>
  </si>
  <si>
    <t>EH00341392-007</t>
  </si>
  <si>
    <t>EH00341392-006</t>
  </si>
  <si>
    <t>EH00341392-005</t>
  </si>
  <si>
    <t>EH00341392-004</t>
  </si>
  <si>
    <t>GO19</t>
  </si>
  <si>
    <t>BITTER ORANGE OIL #2422967</t>
  </si>
  <si>
    <t>CA00612538-003</t>
  </si>
  <si>
    <t>CA00597155-006</t>
  </si>
  <si>
    <t>CA00612538-004</t>
  </si>
  <si>
    <t>CA00162538-005</t>
  </si>
  <si>
    <t>CA00612538-006</t>
  </si>
  <si>
    <t>CA00612538-001</t>
  </si>
  <si>
    <t>CA00612538-002</t>
  </si>
  <si>
    <t>CA00597155-005</t>
  </si>
  <si>
    <t>GO20</t>
  </si>
  <si>
    <t>SWEET ORANGE OIL #97500395</t>
  </si>
  <si>
    <t>4A01</t>
  </si>
  <si>
    <t>EH00338774-007</t>
  </si>
  <si>
    <t>EH00338774-006</t>
  </si>
  <si>
    <t>EH00338774-005</t>
  </si>
  <si>
    <t>EH00338774-004</t>
  </si>
  <si>
    <t>4A06</t>
  </si>
  <si>
    <t>EH00331883-016</t>
  </si>
  <si>
    <t>EH00331883-015</t>
  </si>
  <si>
    <t>EH00331883-014</t>
  </si>
  <si>
    <t>EH00331883-013</t>
  </si>
  <si>
    <t>EH00331883-012</t>
  </si>
  <si>
    <t>EH00331883-011</t>
  </si>
  <si>
    <t>EH00331883-010</t>
  </si>
  <si>
    <t>EH00331883-009</t>
  </si>
  <si>
    <t>EH00338774-003</t>
  </si>
  <si>
    <t>EH00338774-002</t>
  </si>
  <si>
    <t>EH00338774-001</t>
  </si>
  <si>
    <t>EH00338774-008</t>
  </si>
  <si>
    <t>EH00338774-009</t>
  </si>
  <si>
    <t>EH00338774-020</t>
  </si>
  <si>
    <t>EH00338774-019</t>
  </si>
  <si>
    <t>EH00338774-018</t>
  </si>
  <si>
    <t>EH00338774-017</t>
  </si>
  <si>
    <t>EH00338774-016</t>
  </si>
  <si>
    <t>EH00338774-015</t>
  </si>
  <si>
    <t>EH00338774-014</t>
  </si>
  <si>
    <t>EH00338774-013</t>
  </si>
  <si>
    <t>EH00338774-012</t>
  </si>
  <si>
    <t>EH00338774-011</t>
  </si>
  <si>
    <t>EH00338774-010</t>
  </si>
  <si>
    <t>GR805</t>
  </si>
  <si>
    <t>BULK GRAIN SCOTCH WHISKY 3YO</t>
  </si>
  <si>
    <t>BU62</t>
  </si>
  <si>
    <t>T083</t>
  </si>
  <si>
    <t>T08380521</t>
  </si>
  <si>
    <t>T085</t>
  </si>
  <si>
    <t>T08580521</t>
  </si>
  <si>
    <t>T081</t>
  </si>
  <si>
    <t>T08180521</t>
  </si>
  <si>
    <t>GR806</t>
  </si>
  <si>
    <t>BULK BLENDED SCOTCH WHISKY 3YO</t>
  </si>
  <si>
    <t>T084</t>
  </si>
  <si>
    <t>T08480621</t>
  </si>
  <si>
    <t>T080</t>
  </si>
  <si>
    <t>T08080621</t>
  </si>
  <si>
    <t>T082</t>
  </si>
  <si>
    <t>T08280621</t>
  </si>
  <si>
    <t>BTL193409</t>
  </si>
  <si>
    <t>BT 01C MALI 42 750</t>
  </si>
  <si>
    <t>PTN193412</t>
  </si>
  <si>
    <t>PT 750X12 MAL CHIP</t>
  </si>
  <si>
    <t>SPP193421</t>
  </si>
  <si>
    <t>CORNER POST - SHARED</t>
  </si>
  <si>
    <t>XLF029</t>
  </si>
  <si>
    <t>17R1120</t>
  </si>
  <si>
    <t>Decanter Base, Avion</t>
  </si>
  <si>
    <t>RA612T</t>
  </si>
  <si>
    <t>RA611T</t>
  </si>
  <si>
    <t>RA614T</t>
  </si>
  <si>
    <t>RA912</t>
  </si>
  <si>
    <t>17R1121</t>
  </si>
  <si>
    <t>Decanter Top, Avion</t>
  </si>
  <si>
    <t>RA610T</t>
  </si>
  <si>
    <t>RA910</t>
  </si>
  <si>
    <t>RA802</t>
  </si>
  <si>
    <t>17R1122</t>
  </si>
  <si>
    <t>Glass, Avion</t>
  </si>
  <si>
    <t>R0115</t>
  </si>
  <si>
    <t>IC WFRD RET DISP 90.4 50x12 RD</t>
  </si>
  <si>
    <t>RA820T</t>
  </si>
  <si>
    <t>RA817T</t>
  </si>
  <si>
    <t>RA815T</t>
  </si>
  <si>
    <t>RA902T</t>
  </si>
  <si>
    <t>CA 49F WFRD 90.4 RET 50X120 NB</t>
  </si>
  <si>
    <t>AS026201</t>
  </si>
  <si>
    <t>AS058201</t>
  </si>
  <si>
    <t>RA903T</t>
  </si>
  <si>
    <t>CL 18MM WFRD ROPP NB</t>
  </si>
  <si>
    <t>XLF007</t>
  </si>
  <si>
    <t>AS134302</t>
  </si>
  <si>
    <t>AS121908</t>
  </si>
  <si>
    <t>AS036403</t>
  </si>
  <si>
    <t>AS112902</t>
  </si>
  <si>
    <t>AS111308</t>
  </si>
  <si>
    <t>LB WFRD 90.4P 50ML RET BK NB</t>
  </si>
  <si>
    <t>CA 49F WFRD TRNS 90.4 50X96 NB</t>
  </si>
  <si>
    <t>AS142809</t>
  </si>
  <si>
    <t>AS141809</t>
  </si>
  <si>
    <t>AS043205</t>
  </si>
  <si>
    <t>AS118006</t>
  </si>
  <si>
    <t>AS145201</t>
  </si>
  <si>
    <t>XLF011</t>
  </si>
  <si>
    <t>XLF301</t>
  </si>
  <si>
    <t>RA807T</t>
  </si>
  <si>
    <t>LB WFRD 90.4P 50ML TRANS BK NB</t>
  </si>
  <si>
    <t>BOTC89</t>
  </si>
  <si>
    <t>LBL193448</t>
  </si>
  <si>
    <t>LB WIS VAN 80P 50 FACE CA VAD</t>
  </si>
  <si>
    <t>J130</t>
  </si>
  <si>
    <t>PASSPORT SCOTCH ROW 106</t>
  </si>
  <si>
    <t>T151</t>
  </si>
  <si>
    <t>T150</t>
  </si>
  <si>
    <t>E-22-24</t>
  </si>
  <si>
    <t>GR812</t>
  </si>
  <si>
    <t>CARAMEL SBDS NON-GMO E150a</t>
  </si>
  <si>
    <t>AN03</t>
  </si>
  <si>
    <t>202106070049-001</t>
  </si>
  <si>
    <t>202106070049-002</t>
  </si>
  <si>
    <t>202106070049-003</t>
  </si>
  <si>
    <t>202101110003-010</t>
  </si>
  <si>
    <t>202101110003-009</t>
  </si>
  <si>
    <t>202109060003-002</t>
  </si>
  <si>
    <t>202109060003-001</t>
  </si>
  <si>
    <t>202106070049-008</t>
  </si>
  <si>
    <t>202106070049-007</t>
  </si>
  <si>
    <t>202106070049-006</t>
  </si>
  <si>
    <t>202106070049-005</t>
  </si>
  <si>
    <t>202106070049-004</t>
  </si>
  <si>
    <t>LBL193482</t>
  </si>
  <si>
    <t>LB MAINE STATE REFUND STICKER</t>
  </si>
  <si>
    <t>KDN193643</t>
  </si>
  <si>
    <t>CA MALI 40 750X12 BRZ/ARG</t>
  </si>
  <si>
    <t>GR814</t>
  </si>
  <si>
    <t>N&amp;A CREME DE CACAO 462-38193</t>
  </si>
  <si>
    <t>1B17</t>
  </si>
  <si>
    <t>21J229-001</t>
  </si>
  <si>
    <t>21/166-001</t>
  </si>
  <si>
    <t>LBL193785</t>
  </si>
  <si>
    <t>LB WIS DBL RYE 80 50 FC CA VAD</t>
  </si>
  <si>
    <t>GR808</t>
  </si>
  <si>
    <t>HW COCONUT FLAVOR SUC#116  20P</t>
  </si>
  <si>
    <t>T027</t>
  </si>
  <si>
    <t>M-21-10</t>
  </si>
  <si>
    <t>CLO193861</t>
  </si>
  <si>
    <t>CL 30X50 ROPP SG TWST GOLD 17</t>
  </si>
  <si>
    <t>AS095008</t>
  </si>
  <si>
    <t>XLF141</t>
  </si>
  <si>
    <t>AS094905</t>
  </si>
  <si>
    <t>AS115108</t>
  </si>
  <si>
    <t>AS105008</t>
  </si>
  <si>
    <t>AS082808</t>
  </si>
  <si>
    <t>AS121407</t>
  </si>
  <si>
    <t>AS062701</t>
  </si>
  <si>
    <t>AS045801</t>
  </si>
  <si>
    <t>CLO193862</t>
  </si>
  <si>
    <t>CL 30X50 SG DSTRSV ROPP BLK 17</t>
  </si>
  <si>
    <t>AS116004</t>
  </si>
  <si>
    <t>AS014302</t>
  </si>
  <si>
    <t>CLO193863</t>
  </si>
  <si>
    <t>CL 30X50 SEAGRAM ROPP BLK 17</t>
  </si>
  <si>
    <t>AS127702</t>
  </si>
  <si>
    <t>AS110801</t>
  </si>
  <si>
    <t>AS043010</t>
  </si>
  <si>
    <t>AS052508</t>
  </si>
  <si>
    <t>XLF027</t>
  </si>
  <si>
    <t>XLF037</t>
  </si>
  <si>
    <t>AS058203</t>
  </si>
  <si>
    <t>AS085808</t>
  </si>
  <si>
    <t>AS135608</t>
  </si>
  <si>
    <t>AS126508</t>
  </si>
  <si>
    <t>AS101708</t>
  </si>
  <si>
    <t>AS042408</t>
  </si>
  <si>
    <t>LBL193869</t>
  </si>
  <si>
    <t>LB MCGN BLCUR 30P 50 FC CN VAD</t>
  </si>
  <si>
    <t>CLO194048</t>
  </si>
  <si>
    <t>CL 100 PIPER 30MM NRF GE</t>
  </si>
  <si>
    <t>AS013904</t>
  </si>
  <si>
    <t>AS136202</t>
  </si>
  <si>
    <t>AS124806</t>
  </si>
  <si>
    <t>AS082608</t>
  </si>
  <si>
    <t>AS134308</t>
  </si>
  <si>
    <t>AS091408</t>
  </si>
  <si>
    <t>BTL194053</t>
  </si>
  <si>
    <t>BT 56C1 100 PIPER 750 GE</t>
  </si>
  <si>
    <t>LBL194054</t>
  </si>
  <si>
    <t>LB 100 PIPER 750 FC PS GE</t>
  </si>
  <si>
    <t>BOTRA8</t>
  </si>
  <si>
    <t>PTN194061</t>
  </si>
  <si>
    <t>PT 56C1 100 PIPER 750X12 GE</t>
  </si>
  <si>
    <t>B424</t>
  </si>
  <si>
    <t>AS137308</t>
  </si>
  <si>
    <t>AS060507</t>
  </si>
  <si>
    <t>PTN194072</t>
  </si>
  <si>
    <t>PT 56B1 100 PIPER 1000X12 GE</t>
  </si>
  <si>
    <t>AS027302</t>
  </si>
  <si>
    <t>LBL194092</t>
  </si>
  <si>
    <t>LB SMTHWKS 80 750 BACK RF PS</t>
  </si>
  <si>
    <t>BOTC56</t>
  </si>
  <si>
    <t>LBL194093</t>
  </si>
  <si>
    <t>LB SMTHWKS 80 1750 BACK RF PS</t>
  </si>
  <si>
    <t>K883</t>
  </si>
  <si>
    <t>SMITHWORKS VODKA 80</t>
  </si>
  <si>
    <t>B120</t>
  </si>
  <si>
    <t>R-22-103</t>
  </si>
  <si>
    <t>B104</t>
  </si>
  <si>
    <t>R-22-102</t>
  </si>
  <si>
    <t>GR820</t>
  </si>
  <si>
    <t>BULK NEUTRAL GRAIN SPIRITS CAN</t>
  </si>
  <si>
    <t>T158</t>
  </si>
  <si>
    <t>T15882018</t>
  </si>
  <si>
    <t>T015</t>
  </si>
  <si>
    <t>T01582022</t>
  </si>
  <si>
    <t>LBL194127</t>
  </si>
  <si>
    <t>LB SG VDK WTMLN 70P 50 FC US</t>
  </si>
  <si>
    <t>BOTC14</t>
  </si>
  <si>
    <t>LBL194128</t>
  </si>
  <si>
    <t>LB SG VDK WTMLN 70P 50 BK US</t>
  </si>
  <si>
    <t>KDN194160</t>
  </si>
  <si>
    <t>CA OLM ALTOS 80 1750X6 CLUB US</t>
  </si>
  <si>
    <t>RA810T</t>
  </si>
  <si>
    <t>RA804T</t>
  </si>
  <si>
    <t>RA803</t>
  </si>
  <si>
    <t>PTN194161</t>
  </si>
  <si>
    <t>PT 1750X6 OLMECA ALTOS CLUB US</t>
  </si>
  <si>
    <t>RA803T</t>
  </si>
  <si>
    <t>KDN194196</t>
  </si>
  <si>
    <t>CA 42A1 SGIN LIME 1750x6 PERF</t>
  </si>
  <si>
    <t>KDN194202</t>
  </si>
  <si>
    <t>CA 42A1 SGIN GRP 1750x6 PERF</t>
  </si>
  <si>
    <t>KDN194203</t>
  </si>
  <si>
    <t>CA 42A1 SGIN APL 1750x6 PERF</t>
  </si>
  <si>
    <t>LBL194212</t>
  </si>
  <si>
    <t>LB KAH ESP 70P 750 SH US</t>
  </si>
  <si>
    <t>LBL194238</t>
  </si>
  <si>
    <t>LB WIS TRPBRL 86.8 50 FC CAVAD</t>
  </si>
  <si>
    <t>GR823</t>
  </si>
  <si>
    <t>WATERMELON ZL-442-339-9</t>
  </si>
  <si>
    <t>3B10</t>
  </si>
  <si>
    <t>EH00348342-002</t>
  </si>
  <si>
    <t>3A10</t>
  </si>
  <si>
    <t>EH00348342-003</t>
  </si>
  <si>
    <t>3C10</t>
  </si>
  <si>
    <t>EH00348342-001</t>
  </si>
  <si>
    <t>2A04</t>
  </si>
  <si>
    <t>EH00343709-002</t>
  </si>
  <si>
    <t>2C01</t>
  </si>
  <si>
    <t>EH00343709-001</t>
  </si>
  <si>
    <t>LBL194299</t>
  </si>
  <si>
    <t>LB KAH ESP 70P 1L FC AU</t>
  </si>
  <si>
    <t>BOTC18</t>
  </si>
  <si>
    <t>LBL194300</t>
  </si>
  <si>
    <t>LB KAH ESP 70P 1L BK AU</t>
  </si>
  <si>
    <t>LBL194301</t>
  </si>
  <si>
    <t>LB KAH ESP 70P 1L SH AU</t>
  </si>
  <si>
    <t>LBL194366</t>
  </si>
  <si>
    <t>LB 100 PIPER 700 BK PS TH V2</t>
  </si>
  <si>
    <t>LB WFRD 86.4 50ML FC</t>
  </si>
  <si>
    <t>LB WFRD 86.4 50ML TRANS BK</t>
  </si>
  <si>
    <t>IC WFRD DISP 86.4 50x12 RET</t>
  </si>
  <si>
    <t>RA801T</t>
  </si>
  <si>
    <t>CA WFRD 86.4 50x120 RET</t>
  </si>
  <si>
    <t>AS031607</t>
  </si>
  <si>
    <t>AS051607</t>
  </si>
  <si>
    <t>XLF134</t>
  </si>
  <si>
    <t>LBL194444</t>
  </si>
  <si>
    <t>LB MCGN BTRSCT 34 50 FC CN VAD</t>
  </si>
  <si>
    <t>LBL194450</t>
  </si>
  <si>
    <t>LB AMARETTO 50P 1000 BK 17 US</t>
  </si>
  <si>
    <t>LBL194451</t>
  </si>
  <si>
    <t>LB BLUE CUR 30P 1000 BK 17 US</t>
  </si>
  <si>
    <t>LBL194456</t>
  </si>
  <si>
    <t>LB SR APL SCH 30 1000 BK 17 US</t>
  </si>
  <si>
    <t>LBL194457</t>
  </si>
  <si>
    <t>LB APRICOT BR 60 1000 BK 17 US</t>
  </si>
  <si>
    <t>LBL194458</t>
  </si>
  <si>
    <t>LB BLACKBY BR 70 1000 BK 17 US</t>
  </si>
  <si>
    <t>LBL194459</t>
  </si>
  <si>
    <t>LB PEACH SCH 30P 1000 BK 17 US</t>
  </si>
  <si>
    <t>LBL194460</t>
  </si>
  <si>
    <t>LB TRIP SEC 30P 1000 BK 17 US</t>
  </si>
  <si>
    <t>LBL194461</t>
  </si>
  <si>
    <t>LB ANISETTE 60P 750 BK 17 US</t>
  </si>
  <si>
    <t>LBL194462</t>
  </si>
  <si>
    <t>LB BLUE CUR 30P 750 BK 17 US</t>
  </si>
  <si>
    <t>LBL194464</t>
  </si>
  <si>
    <t>LB PEP SCH 60P 750 BK 17 US</t>
  </si>
  <si>
    <t>LBL194465</t>
  </si>
  <si>
    <t>LB BLACKBRY BR 70 750 BK 17 US</t>
  </si>
  <si>
    <t>LBL194466</t>
  </si>
  <si>
    <t>LB PEACH BRDY 60P 750 BK 17 US</t>
  </si>
  <si>
    <t>LBL194467</t>
  </si>
  <si>
    <t>LB PEP SCH 60P 50 PET BK 17 US</t>
  </si>
  <si>
    <t>LBL194468</t>
  </si>
  <si>
    <t>LB PEP SCH 90P 50 PET BK 17 US</t>
  </si>
  <si>
    <t>LBL194469</t>
  </si>
  <si>
    <t>LB BLACKBRY BR 70 375 BK 17 US</t>
  </si>
  <si>
    <t>LBL194470</t>
  </si>
  <si>
    <t>LB PEACH BRDY 60P 375 BK 17 US</t>
  </si>
  <si>
    <t>LBL194471</t>
  </si>
  <si>
    <t>LB PEP SCH 90P 200 BK 17 US</t>
  </si>
  <si>
    <t>LBL194473</t>
  </si>
  <si>
    <t>LB PEP SCH 90 375 PET BK 17 US</t>
  </si>
  <si>
    <t>LBL194474</t>
  </si>
  <si>
    <t>LB PEP SCH 60 375 PET BK 17 US</t>
  </si>
  <si>
    <t>LBL194479</t>
  </si>
  <si>
    <t>LB AMARETTO 30P 1000 BK 17 US</t>
  </si>
  <si>
    <t>LBL194481</t>
  </si>
  <si>
    <t>LB BLK RASP 33P 1000 BK 17 US</t>
  </si>
  <si>
    <t>LBL194482</t>
  </si>
  <si>
    <t>LB BTRSCT SCH 30 1000 BK 17 US</t>
  </si>
  <si>
    <t>LBL194483</t>
  </si>
  <si>
    <t>LB CD BANANA 30P 1000 BK 17 US</t>
  </si>
  <si>
    <t>LBL194484</t>
  </si>
  <si>
    <t>LB CD CACBR 30P 1000 BK 17 US</t>
  </si>
  <si>
    <t>LBL194489</t>
  </si>
  <si>
    <t>LB CD MEN GR 30P 1000 BK 17 US</t>
  </si>
  <si>
    <t>LBL194492</t>
  </si>
  <si>
    <t>LB MANGO SCH 30P 1000 BK 17 US</t>
  </si>
  <si>
    <t>LBL194494</t>
  </si>
  <si>
    <t>LB PEP SCH 90P 1000 BK 17 US</t>
  </si>
  <si>
    <t>LBL194496</t>
  </si>
  <si>
    <t>LB SAMBUCA 84P 1000 BK 17 US</t>
  </si>
  <si>
    <t>LBL194497</t>
  </si>
  <si>
    <t>LB WTMLN SR SCH 30 1L BK 17 US</t>
  </si>
  <si>
    <t>LBL194500</t>
  </si>
  <si>
    <t>LB COFFEE BR 60P 1000 BK 17 US</t>
  </si>
  <si>
    <t>LBL194504</t>
  </si>
  <si>
    <t>LB PEACH BR 60P 1000 BK 17 US</t>
  </si>
  <si>
    <t>LBL194507</t>
  </si>
  <si>
    <t>LB AMARETTO 30P 750 BK 17 US</t>
  </si>
  <si>
    <t>LBL194508</t>
  </si>
  <si>
    <t>LB AMARETTO 50P 750 BK 17 US</t>
  </si>
  <si>
    <t>LBL194509</t>
  </si>
  <si>
    <t>LB BTRSCT SCH 30P 750 BK 17 US</t>
  </si>
  <si>
    <t>LBL194510</t>
  </si>
  <si>
    <t>LB CD BANANA 30P 750 BK 17 US</t>
  </si>
  <si>
    <t>LBL194511</t>
  </si>
  <si>
    <t>LB CD CACBR 30P 750 BK 17 US</t>
  </si>
  <si>
    <t>LBL194512</t>
  </si>
  <si>
    <t>LB CD CACWH 30P 750 BK 17 US</t>
  </si>
  <si>
    <t>LBL194520</t>
  </si>
  <si>
    <t>LB CD MEN GR 30P 750 BK 17 US</t>
  </si>
  <si>
    <t>LBL194521</t>
  </si>
  <si>
    <t>LB CD MEN WH 30P 750 BK 17 US</t>
  </si>
  <si>
    <t>LBL194522</t>
  </si>
  <si>
    <t>LB KIRSCHWASS 90P 750 BK 17 US</t>
  </si>
  <si>
    <t>LBL194524</t>
  </si>
  <si>
    <t>LB PEP SCH 90P 750 BK 17 US</t>
  </si>
  <si>
    <t>LBL194525</t>
  </si>
  <si>
    <t>LB POM SCH 30P 750 BK 17 US</t>
  </si>
  <si>
    <t>LBL194533</t>
  </si>
  <si>
    <t>LB ROOTB SCH 30P 750 BK 17 US</t>
  </si>
  <si>
    <t>PTN194558</t>
  </si>
  <si>
    <t>PT 700X6 KAH W&amp;S 17 BULK LINE</t>
  </si>
  <si>
    <t>AS047101</t>
  </si>
  <si>
    <t>XLF036</t>
  </si>
  <si>
    <t>XLF025</t>
  </si>
  <si>
    <t>PTN194560</t>
  </si>
  <si>
    <t>PT 1000X12 KAH W&amp;S 17 BULK LN</t>
  </si>
  <si>
    <t>AS101507</t>
  </si>
  <si>
    <t>PTN194561</t>
  </si>
  <si>
    <t>PT 1000X6 KAH W&amp;S 17 BULK LINE</t>
  </si>
  <si>
    <t>XLF311</t>
  </si>
  <si>
    <t>XLF024</t>
  </si>
  <si>
    <t>AS117805</t>
  </si>
  <si>
    <t>PTN194562</t>
  </si>
  <si>
    <t>PT 1140X6 KAH W&amp;S 17 BULK LINE</t>
  </si>
  <si>
    <t>XLF020</t>
  </si>
  <si>
    <t>XLF303</t>
  </si>
  <si>
    <t>LBL194570</t>
  </si>
  <si>
    <t>LB OR CUR 30P 1000 BK 17 US</t>
  </si>
  <si>
    <t>LBL194574</t>
  </si>
  <si>
    <t>LB WIS SB 80P 50 FC CAVAD</t>
  </si>
  <si>
    <t>BOTC76</t>
  </si>
  <si>
    <t>LBL194588</t>
  </si>
  <si>
    <t>LB KAH FLV 40 350-1L SH  P/S</t>
  </si>
  <si>
    <t>LBL194598</t>
  </si>
  <si>
    <t>LB SAMBUCA 84P 750 BK 17 US</t>
  </si>
  <si>
    <t>LBL194602</t>
  </si>
  <si>
    <t>LB AMAR&amp;COG 50P 750 BK 17 US</t>
  </si>
  <si>
    <t>LBL194603</t>
  </si>
  <si>
    <t>LB APRICOT BR 60P 750 BK 17 US</t>
  </si>
  <si>
    <t>LBL194605</t>
  </si>
  <si>
    <t>LB COFFEE BR 60P 750 BK 17 US</t>
  </si>
  <si>
    <t>LBL194608</t>
  </si>
  <si>
    <t>LB ORANGE CUR 30P 750 BK 17 US</t>
  </si>
  <si>
    <t>LBL194609</t>
  </si>
  <si>
    <t>LB PEACH SCH 30P 750 BK 17 US</t>
  </si>
  <si>
    <t>BOTC08</t>
  </si>
  <si>
    <t>LBL194611</t>
  </si>
  <si>
    <t>LB TRIPLE SEC 30P 750 BK 17 US</t>
  </si>
  <si>
    <t>LBL194612</t>
  </si>
  <si>
    <t>LB TRIPLE SEC 60P 750 BK 17 US</t>
  </si>
  <si>
    <t>LBL194613</t>
  </si>
  <si>
    <t>LB BLACKBRY BR 70P 50 BK 17 US</t>
  </si>
  <si>
    <t>LBL194615</t>
  </si>
  <si>
    <t>LB CD MEN GR 30P 375 BK 17 US</t>
  </si>
  <si>
    <t>LBL194616</t>
  </si>
  <si>
    <t>LB PEP SCH 60P 375 BK 17 US</t>
  </si>
  <si>
    <t>LBL194617</t>
  </si>
  <si>
    <t>LB PEP SCH 90P 375 BK 17 US</t>
  </si>
  <si>
    <t>BOTC46</t>
  </si>
  <si>
    <t>LBL194637</t>
  </si>
  <si>
    <t>LB PEACH SCH 30P 375 BK 17 US</t>
  </si>
  <si>
    <t>LBL194639</t>
  </si>
  <si>
    <t>LB TRIPLE SEC 60P 375 BK 17 US</t>
  </si>
  <si>
    <t>LBL194641</t>
  </si>
  <si>
    <t>LB PEP SCH 60P 200 BK 17 US</t>
  </si>
  <si>
    <t>BOTC05</t>
  </si>
  <si>
    <t>LBL194659</t>
  </si>
  <si>
    <t>WR SGIN 80P 200 US 17 ND</t>
  </si>
  <si>
    <t>LBL194660</t>
  </si>
  <si>
    <t>WR SGIN 80P 375 US 17 ND</t>
  </si>
  <si>
    <t>LBL194661</t>
  </si>
  <si>
    <t>WR SGIN TWST 70P CMN 200 US 17</t>
  </si>
  <si>
    <t>LBL194662</t>
  </si>
  <si>
    <t>WR SGIN TWST 70P CMN 375 US 17</t>
  </si>
  <si>
    <t>BOTC28</t>
  </si>
  <si>
    <t>PTN194683</t>
  </si>
  <si>
    <t>PT 33C 12x750 CORD CMN 17</t>
  </si>
  <si>
    <t>XLF012</t>
  </si>
  <si>
    <t>PTN194684</t>
  </si>
  <si>
    <t>PT 33B 12x1000 CORD CMN 17</t>
  </si>
  <si>
    <t>XLF324</t>
  </si>
  <si>
    <t>AS017103</t>
  </si>
  <si>
    <t>XLF009</t>
  </si>
  <si>
    <t>XLF126</t>
  </si>
  <si>
    <t>XLF125</t>
  </si>
  <si>
    <t>XLF016</t>
  </si>
  <si>
    <t>GR831</t>
  </si>
  <si>
    <t>DARK TEA #2432 TEMPLAR</t>
  </si>
  <si>
    <t>4A22</t>
  </si>
  <si>
    <t>4A23</t>
  </si>
  <si>
    <t>GR831L</t>
  </si>
  <si>
    <t>519-20</t>
  </si>
  <si>
    <t>BTL194687</t>
  </si>
  <si>
    <t>BT 33C1 CORDIAL 750 FLT 17</t>
  </si>
  <si>
    <t>BTL194688</t>
  </si>
  <si>
    <t>BT 33C2 CORDIAL 750 AMB 17</t>
  </si>
  <si>
    <t>LBL194755</t>
  </si>
  <si>
    <t>LB SR APL SCH 30 1000 FC 17 US</t>
  </si>
  <si>
    <t>LBL194756</t>
  </si>
  <si>
    <t>LB PEACH SCH 30P 1000 FC 17 US</t>
  </si>
  <si>
    <t>LBL194757</t>
  </si>
  <si>
    <t>LB PEP SCH 60P 750 FC 17 US</t>
  </si>
  <si>
    <t>LBL194758</t>
  </si>
  <si>
    <t>LB PEP SCH 60P 50 FC 17 US</t>
  </si>
  <si>
    <t>LBL194759</t>
  </si>
  <si>
    <t>LB PEP SCH 90P 50 FC 17 US</t>
  </si>
  <si>
    <t>LBL194760</t>
  </si>
  <si>
    <t>LB PEP SCH 90P 200 FC 17 US</t>
  </si>
  <si>
    <t>LBL194761</t>
  </si>
  <si>
    <t>LB PEP SCH 60 375 PET FC 17 US</t>
  </si>
  <si>
    <t>LBL194763</t>
  </si>
  <si>
    <t>LB PEP SCH 90P 750 FC 17 US</t>
  </si>
  <si>
    <t>LBL194765</t>
  </si>
  <si>
    <t>LB PEP SCH 60P 375 FC 17 US</t>
  </si>
  <si>
    <t>LBL194766</t>
  </si>
  <si>
    <t>LB PEP SCH 90P 375 FC 17 US</t>
  </si>
  <si>
    <t>LBL194768</t>
  </si>
  <si>
    <t>LB PEP SCH 90P 1000 FC 17  US</t>
  </si>
  <si>
    <t>LBL194770</t>
  </si>
  <si>
    <t>LB PEACH SCH 30P 750 FC 17 US</t>
  </si>
  <si>
    <t>LBL194771</t>
  </si>
  <si>
    <t>LB PEACH SCH 30P 375 FC 17 US</t>
  </si>
  <si>
    <t>LBL194773</t>
  </si>
  <si>
    <t>LB PEP SCH 60P 200 FC 17 US</t>
  </si>
  <si>
    <t>LBL194774</t>
  </si>
  <si>
    <t>LB PEP SCH 90 375 PET FC 17 US</t>
  </si>
  <si>
    <t>LBL194777</t>
  </si>
  <si>
    <t>LB BTRSCT SCH 30 1000 FC 17 US</t>
  </si>
  <si>
    <t>LBL194778</t>
  </si>
  <si>
    <t>LB MANGO SCH 30P 1000 FC 17 US</t>
  </si>
  <si>
    <t>LBL194780</t>
  </si>
  <si>
    <t>LB BTRSCT SCH 30 750 FC 17 US</t>
  </si>
  <si>
    <t>LBL194781</t>
  </si>
  <si>
    <t>LB ROOTB SCH 30P 750 FC 17 US</t>
  </si>
  <si>
    <t>LBL194791</t>
  </si>
  <si>
    <t>WR PCH SCH 30P 1L/750 NK 17 US</t>
  </si>
  <si>
    <t>LBL194797</t>
  </si>
  <si>
    <t>WR PEP SCH 90P 1L/750 NK 17 US</t>
  </si>
  <si>
    <t>LBL194798</t>
  </si>
  <si>
    <t>WR ROOTB SCH 30P 750 NK 17 US</t>
  </si>
  <si>
    <t>LBL194799</t>
  </si>
  <si>
    <t>WR SR APL SCH 30P 1L/750 NK US</t>
  </si>
  <si>
    <t>LBL194803</t>
  </si>
  <si>
    <t>WR BTRSCT SCH 30P 1L/750 NK US</t>
  </si>
  <si>
    <t>LBL194804</t>
  </si>
  <si>
    <t>WR MANGO SCH 30 1L/750 NK 17US</t>
  </si>
  <si>
    <t>KDN194809</t>
  </si>
  <si>
    <t>CA MALI 42 750X12 US 17</t>
  </si>
  <si>
    <t>LBL194826</t>
  </si>
  <si>
    <t>LB SEAG GIN 80P 50 BK US 17</t>
  </si>
  <si>
    <t>LBL194827</t>
  </si>
  <si>
    <t>LB SGIN 80P 1750 BK US 17</t>
  </si>
  <si>
    <t>LBL194828</t>
  </si>
  <si>
    <t>LB SGIN 80P 1750 PET BK US 17</t>
  </si>
  <si>
    <t>KDN194859</t>
  </si>
  <si>
    <t>CA 42E1 SGIN CMN 200X24 US</t>
  </si>
  <si>
    <t>RA906T</t>
  </si>
  <si>
    <t>KDN194887</t>
  </si>
  <si>
    <t>CA 42A1 SGIN MLN 1750x6 PERF</t>
  </si>
  <si>
    <t>AS095506</t>
  </si>
  <si>
    <t>LBL194889</t>
  </si>
  <si>
    <t>WR SGIN TWSTCMN 70 100 PS NKUS</t>
  </si>
  <si>
    <t>BOTC51</t>
  </si>
  <si>
    <t>18S1040</t>
  </si>
  <si>
    <t>Mali w/50ml Lime Necker</t>
  </si>
  <si>
    <t>CLO194952</t>
  </si>
  <si>
    <t>CL 24MM E916 SGIN TWST GOLD TE</t>
  </si>
  <si>
    <t>XLF047</t>
  </si>
  <si>
    <t>AS128102</t>
  </si>
  <si>
    <t>LBL194956</t>
  </si>
  <si>
    <t>LB WIS APL 70P 50 PS FC CAVAD</t>
  </si>
  <si>
    <t>BT 49F4 WFRD CMN 50 CLR PET</t>
  </si>
  <si>
    <t>XLF348</t>
  </si>
  <si>
    <t>AS058103</t>
  </si>
  <si>
    <t>AS071305</t>
  </si>
  <si>
    <t>AS033205</t>
  </si>
  <si>
    <t>AS071505</t>
  </si>
  <si>
    <t>AS142805</t>
  </si>
  <si>
    <t>AS054603</t>
  </si>
  <si>
    <t>LBL195001</t>
  </si>
  <si>
    <t>LB PSPRT 80P 1750 PS FC PET US</t>
  </si>
  <si>
    <t>LBL195002</t>
  </si>
  <si>
    <t>LB PSPRT 80P 1750 PS BK PET US</t>
  </si>
  <si>
    <t>BCC195003</t>
  </si>
  <si>
    <t>BC 04E2 KAH 40 200X48 US 17</t>
  </si>
  <si>
    <t>AS020502</t>
  </si>
  <si>
    <t>BCC195007</t>
  </si>
  <si>
    <t>BC 04M2-0 KAH 40 350X12 ROW 17</t>
  </si>
  <si>
    <t>AS060808</t>
  </si>
  <si>
    <t>BCC195009</t>
  </si>
  <si>
    <t>BC 04G2-4 KAH FLV 375X12 CA 17</t>
  </si>
  <si>
    <t>AS134306</t>
  </si>
  <si>
    <t>AS061108</t>
  </si>
  <si>
    <t>BCC195011</t>
  </si>
  <si>
    <t>BC 04G2-4 KAH 40 375X24 US 17</t>
  </si>
  <si>
    <t>AS122808</t>
  </si>
  <si>
    <t>AS120608</t>
  </si>
  <si>
    <t>AS133608</t>
  </si>
  <si>
    <t>AS132308</t>
  </si>
  <si>
    <t>AS112508</t>
  </si>
  <si>
    <t>AS113108</t>
  </si>
  <si>
    <t>AS122508</t>
  </si>
  <si>
    <t>AS112308</t>
  </si>
  <si>
    <t>AS124410</t>
  </si>
  <si>
    <t>AS112008</t>
  </si>
  <si>
    <t>AS113208</t>
  </si>
  <si>
    <t>AS134708</t>
  </si>
  <si>
    <t>KDN195012</t>
  </si>
  <si>
    <t>CA  04G2 KAH 40 375X24 US 17</t>
  </si>
  <si>
    <t>PTN195021</t>
  </si>
  <si>
    <t>PT  PAD 750/1L MALIBU</t>
  </si>
  <si>
    <t>LBL195037</t>
  </si>
  <si>
    <t>LB TRP SEC 48P 1000 BK 17 US 2</t>
  </si>
  <si>
    <t>LBL195038</t>
  </si>
  <si>
    <t>LB TRP SEC 60P 1000 BK 17 US 2</t>
  </si>
  <si>
    <t>PTN195040</t>
  </si>
  <si>
    <t>PT 42E SGIN CMN 200x24</t>
  </si>
  <si>
    <t>RA839</t>
  </si>
  <si>
    <t>RA711T</t>
  </si>
  <si>
    <t>XLF319</t>
  </si>
  <si>
    <t>KDN195069</t>
  </si>
  <si>
    <t>CA 04K2 KAH 700 JP 17</t>
  </si>
  <si>
    <t>KDN195070</t>
  </si>
  <si>
    <t>CA 04K2 KAH FLV 40 700x12 ROW</t>
  </si>
  <si>
    <t>XLF103</t>
  </si>
  <si>
    <t>LBL195073</t>
  </si>
  <si>
    <t>LB 100 PIPER 750 BK PS DR 17</t>
  </si>
  <si>
    <t>KDN195110</t>
  </si>
  <si>
    <t>CA 04K2 KAH FLV 700X6  GE 17</t>
  </si>
  <si>
    <t>AS092201</t>
  </si>
  <si>
    <t>AS075902</t>
  </si>
  <si>
    <t>AS048110</t>
  </si>
  <si>
    <t>AS067701</t>
  </si>
  <si>
    <t>KDN195111</t>
  </si>
  <si>
    <t>CA 04C2 KAH 750X12 IN 17</t>
  </si>
  <si>
    <t>KDN195113</t>
  </si>
  <si>
    <t>CA 04B2 KAH 1000X6 GE 17</t>
  </si>
  <si>
    <t>XLF139</t>
  </si>
  <si>
    <t>AS073307</t>
  </si>
  <si>
    <t>XLF043</t>
  </si>
  <si>
    <t>KDN195114</t>
  </si>
  <si>
    <t>CA 04B2 KAH 1000X12 US 17</t>
  </si>
  <si>
    <t>XLF001</t>
  </si>
  <si>
    <t>XLF128</t>
  </si>
  <si>
    <t>AS043608</t>
  </si>
  <si>
    <t>KDN195117</t>
  </si>
  <si>
    <t>CA 04B2 KAH 1000X12 OH 17</t>
  </si>
  <si>
    <t>XLF308</t>
  </si>
  <si>
    <t>LBL195205</t>
  </si>
  <si>
    <t>LB LAMBS PINE 70P 50 FC CA VAD</t>
  </si>
  <si>
    <t>LBL195275</t>
  </si>
  <si>
    <t>LB POLAR ICE 90P 50 PSFC CAVAD</t>
  </si>
  <si>
    <t>BOTC47</t>
  </si>
  <si>
    <t>LBL195276</t>
  </si>
  <si>
    <t>LB 100 PIPER 750 80P PS BK UY</t>
  </si>
  <si>
    <t>LBL195288</t>
  </si>
  <si>
    <t>LB KAH WH RUS 25 1.75L BK US</t>
  </si>
  <si>
    <t>BOTC27</t>
  </si>
  <si>
    <t>LBL195289</t>
  </si>
  <si>
    <t>LB KAH WH RUS 25 1.75L SH US</t>
  </si>
  <si>
    <t>LBL195298</t>
  </si>
  <si>
    <t>LB KAH WH RUS 25 1.75L FC US</t>
  </si>
  <si>
    <t>LBL195313</t>
  </si>
  <si>
    <t>LB KAH FLV 40P 200 SH  18</t>
  </si>
  <si>
    <t>LBL195317</t>
  </si>
  <si>
    <t>LB 100 PIPER 1L 80 FC PS TH V2</t>
  </si>
  <si>
    <t>LBL195326</t>
  </si>
  <si>
    <t>WR SGIN 80P 1750 PS NK US ND</t>
  </si>
  <si>
    <t>LBL195327</t>
  </si>
  <si>
    <t>WR SGIN TWST 1750 PS NK US ND</t>
  </si>
  <si>
    <t>LBL195328</t>
  </si>
  <si>
    <t>WR SGIN DRSV 1750 PS NK US ND</t>
  </si>
  <si>
    <t>LBL195331</t>
  </si>
  <si>
    <t>LB SGIN 750 80P PS STK CA</t>
  </si>
  <si>
    <t>LBL195332</t>
  </si>
  <si>
    <t>LB SGIN 1L 80P PS STK CA</t>
  </si>
  <si>
    <t>LBL195351</t>
  </si>
  <si>
    <t>LB 100 PIPER 700 80 FCPS TH V2</t>
  </si>
  <si>
    <t>LBL195369</t>
  </si>
  <si>
    <t>LB 100 PIPER 750 80 FCPS GE V2</t>
  </si>
  <si>
    <t>LBL195370</t>
  </si>
  <si>
    <t>LB MCGN GRPFRT 34 50 FC PS VAD</t>
  </si>
  <si>
    <t>PTN195382</t>
  </si>
  <si>
    <t>PT CORD 3/750 CMN</t>
  </si>
  <si>
    <t>RA903</t>
  </si>
  <si>
    <t>BTL195411</t>
  </si>
  <si>
    <t>BT 53AP01 SMTHWKS 80 1750X6 18</t>
  </si>
  <si>
    <t>XLF336</t>
  </si>
  <si>
    <t>XLF117</t>
  </si>
  <si>
    <t>LBL195466</t>
  </si>
  <si>
    <t>LB SG VDK EXSM 80P 50 FC US 18</t>
  </si>
  <si>
    <t>BOTC26</t>
  </si>
  <si>
    <t>LBL195467</t>
  </si>
  <si>
    <t>LB SG VDKPLAT 100P 50 FC US 18</t>
  </si>
  <si>
    <t>LBL195468</t>
  </si>
  <si>
    <t>LB SG VDKA PCH 70P 50 FC US 18</t>
  </si>
  <si>
    <t>LBL195469</t>
  </si>
  <si>
    <t>LB SG VDK APL 70P 50 FC US 18</t>
  </si>
  <si>
    <t>LBL195522</t>
  </si>
  <si>
    <t>LB KAH FLV 375-750 SH CA P/S</t>
  </si>
  <si>
    <t>BOTC49</t>
  </si>
  <si>
    <t>KDN195589</t>
  </si>
  <si>
    <t>CA 42F4 SGIN 80 50x120 WAC 18</t>
  </si>
  <si>
    <t>GR846</t>
  </si>
  <si>
    <t>JP WISER'S OLD FASHIONED 80</t>
  </si>
  <si>
    <t>T106</t>
  </si>
  <si>
    <t>T10684622</t>
  </si>
  <si>
    <t>BCC195610</t>
  </si>
  <si>
    <t>BC 04M2-0 KAH FLV 350X12 GE 18</t>
  </si>
  <si>
    <t>AS094110</t>
  </si>
  <si>
    <t>AS051002</t>
  </si>
  <si>
    <t>LBL195629</t>
  </si>
  <si>
    <t>LB SG VDK EXSM 80P 50 BK US 18</t>
  </si>
  <si>
    <t>LBL195630</t>
  </si>
  <si>
    <t>LB SG VDKPLAT 100P 50 BK US 18</t>
  </si>
  <si>
    <t>LBL195631</t>
  </si>
  <si>
    <t>LB SG VDK PINE 70P 50 FC US</t>
  </si>
  <si>
    <t>LBL195632</t>
  </si>
  <si>
    <t>LB SG VDK PINE 70P 50 BK US</t>
  </si>
  <si>
    <t>SPP195645</t>
  </si>
  <si>
    <t>SGIN 1.75L CLUB TIER SHEETS BT</t>
  </si>
  <si>
    <t>AS136004</t>
  </si>
  <si>
    <t>SPP195646</t>
  </si>
  <si>
    <t>SGIN 1.75L CORNER POST</t>
  </si>
  <si>
    <t>XLF312</t>
  </si>
  <si>
    <t>KDN195648</t>
  </si>
  <si>
    <t>CA 42A1 SGIN 1750X6 CLB TRY</t>
  </si>
  <si>
    <t>AS067608</t>
  </si>
  <si>
    <t>KDN195659</t>
  </si>
  <si>
    <t>CA 04C2 KAH 750 OH 18</t>
  </si>
  <si>
    <t>AS077606</t>
  </si>
  <si>
    <t>AS022507</t>
  </si>
  <si>
    <t>LBL195664</t>
  </si>
  <si>
    <t>LB 100 PIPER 750 BK PS GE 18</t>
  </si>
  <si>
    <t>LBL195665</t>
  </si>
  <si>
    <t>LB 100 PIPER 1000 BK PS GE 18</t>
  </si>
  <si>
    <t>LBL195666</t>
  </si>
  <si>
    <t>LB 100 PIPER 700 BK PS TH 18</t>
  </si>
  <si>
    <t>LBL195667</t>
  </si>
  <si>
    <t>LB 100 PIPER 1000 BK PS TH 18</t>
  </si>
  <si>
    <t>GR848</t>
  </si>
  <si>
    <t>NON-GMO Neutral Grain Spirit</t>
  </si>
  <si>
    <t>314294-006</t>
  </si>
  <si>
    <t>LBL195676</t>
  </si>
  <si>
    <t>LB KAH MUD 25 1.75 FC 18 US</t>
  </si>
  <si>
    <t>BOTC06</t>
  </si>
  <si>
    <t>LBL195677</t>
  </si>
  <si>
    <t>LB KAH MUD 25 1.75L BK 18 US</t>
  </si>
  <si>
    <t>GR849</t>
  </si>
  <si>
    <t>Coffee Extract Dk X73002.04.01</t>
  </si>
  <si>
    <t>0005174852-004</t>
  </si>
  <si>
    <t>0005174852-009</t>
  </si>
  <si>
    <t>0005174852-008</t>
  </si>
  <si>
    <t>0005174852-005</t>
  </si>
  <si>
    <t>0005174852-007</t>
  </si>
  <si>
    <t>0005179732-005</t>
  </si>
  <si>
    <t>0005174852-006</t>
  </si>
  <si>
    <t>LBL195679</t>
  </si>
  <si>
    <t>LB KAH MUD 25 1.75L SH 18 US</t>
  </si>
  <si>
    <t>K920</t>
  </si>
  <si>
    <t>Kahlua Esp Martini BLK 36P Exp</t>
  </si>
  <si>
    <t>T036</t>
  </si>
  <si>
    <t>E-22-6</t>
  </si>
  <si>
    <t>XP</t>
  </si>
  <si>
    <t>KDN195691</t>
  </si>
  <si>
    <t>CA 04K2 KAH 700X6  GE 18</t>
  </si>
  <si>
    <t>AS093601</t>
  </si>
  <si>
    <t>AS075701</t>
  </si>
  <si>
    <t>AS047604</t>
  </si>
  <si>
    <t>AS137808</t>
  </si>
  <si>
    <t>LBL195701</t>
  </si>
  <si>
    <t>LB 100 PIPER 750 BK PS PE 18</t>
  </si>
  <si>
    <t>LBL195702</t>
  </si>
  <si>
    <t>LB 100 PIPER 1000 BK PS UY 18</t>
  </si>
  <si>
    <t>KDN195706</t>
  </si>
  <si>
    <t>CA SMTHWKS 80 1750X6 18v2</t>
  </si>
  <si>
    <t>AS106701</t>
  </si>
  <si>
    <t>AS037002</t>
  </si>
  <si>
    <t>KDN195713</t>
  </si>
  <si>
    <t>CA 04B2 KAH FLV 1000X6 GE 18</t>
  </si>
  <si>
    <t>AS056403</t>
  </si>
  <si>
    <t>AS062307</t>
  </si>
  <si>
    <t>AS063804</t>
  </si>
  <si>
    <t>LBL195731</t>
  </si>
  <si>
    <t>LB KAH  FLV 40P 1L-1750 SH P/S</t>
  </si>
  <si>
    <t>M180</t>
  </si>
  <si>
    <t>SHIPPING CARTONS, FOL, TAPED</t>
  </si>
  <si>
    <t>AS082507</t>
  </si>
  <si>
    <t>PQA</t>
  </si>
  <si>
    <t>PACKAGE QUALITY SAMPLES</t>
  </si>
  <si>
    <t>MISC</t>
  </si>
  <si>
    <t>CHGPTS1</t>
  </si>
  <si>
    <t>1.75 WT CLNR, FLR, CAP</t>
  </si>
  <si>
    <t>CHGPTS2</t>
  </si>
  <si>
    <t>750 KAHLUA PE</t>
  </si>
  <si>
    <t>CHGPTS3</t>
  </si>
  <si>
    <t>750 FRIS RD2 CL,FL, CAP, PE</t>
  </si>
  <si>
    <t>CHGPTS4</t>
  </si>
  <si>
    <t>DK LINE TEN DOORS</t>
  </si>
  <si>
    <t>CHGPTS5</t>
  </si>
  <si>
    <t>750 FRIS PKR/UNLDR PRTS</t>
  </si>
  <si>
    <t>CHGPTS6</t>
  </si>
  <si>
    <t>1L FRIS PCKR/UNLDR</t>
  </si>
  <si>
    <t>CHGPTS7</t>
  </si>
  <si>
    <t>1L FRIS CL/FLR/CAPR</t>
  </si>
  <si>
    <t>CHGPTS8</t>
  </si>
  <si>
    <t>1.75 FRIS CLR/FLR/CAPR PE</t>
  </si>
  <si>
    <t>CHGPTS10</t>
  </si>
  <si>
    <t>FOAM</t>
  </si>
  <si>
    <t>CHGPTS11</t>
  </si>
  <si>
    <t>200 KAH PE NP</t>
  </si>
  <si>
    <t>CHGPTS12</t>
  </si>
  <si>
    <t>GLUE POT MOTORS</t>
  </si>
  <si>
    <t>CHGPTS13</t>
  </si>
  <si>
    <t>RAIL BRKT &amp; KNOBS</t>
  </si>
  <si>
    <t>CHGPTS14</t>
  </si>
  <si>
    <t>MISC CLR/FLR/CPR PRTS</t>
  </si>
  <si>
    <t>CHGPTS15</t>
  </si>
  <si>
    <t>BRUSH BRACKETS</t>
  </si>
  <si>
    <t>CHGPTS16</t>
  </si>
  <si>
    <t>750 FRIS CLR/FLR/CRP PE</t>
  </si>
  <si>
    <t>CHGPTS17</t>
  </si>
  <si>
    <t>PE WG PTS</t>
  </si>
  <si>
    <t>CHGPTS18</t>
  </si>
  <si>
    <t>PE CNTR GUIDE</t>
  </si>
  <si>
    <t>CHGPTS19</t>
  </si>
  <si>
    <t>750 AAL BORG TAG 02510</t>
  </si>
  <si>
    <t>CHGPTS20</t>
  </si>
  <si>
    <t>375 AMER HON</t>
  </si>
  <si>
    <t>CHGPTS21</t>
  </si>
  <si>
    <t>1.75 WT PE PRTS</t>
  </si>
  <si>
    <t>CHGPTS22</t>
  </si>
  <si>
    <t>750 GIN</t>
  </si>
  <si>
    <t>CHGPTS23</t>
  </si>
  <si>
    <t>1.14 MAL CLR/FLR/CPR</t>
  </si>
  <si>
    <t>CHGPTS24</t>
  </si>
  <si>
    <t>WT 700T/1L T/700 S</t>
  </si>
  <si>
    <t>CHGPTS25</t>
  </si>
  <si>
    <t>1.75 MALIBU</t>
  </si>
  <si>
    <t>CHGPTS26</t>
  </si>
  <si>
    <t>MSC BL3 &amp; BL12</t>
  </si>
  <si>
    <t>CHGPTS27</t>
  </si>
  <si>
    <t>GLUE POT</t>
  </si>
  <si>
    <t>CHGPTS28</t>
  </si>
  <si>
    <t>750-1L CORD CAPR</t>
  </si>
  <si>
    <t>CHGPTS29</t>
  </si>
  <si>
    <t>200 KAH JP PRTS</t>
  </si>
  <si>
    <t>CHGPTS30</t>
  </si>
  <si>
    <t>750/1L MAL</t>
  </si>
  <si>
    <t>CHGPTS31</t>
  </si>
  <si>
    <t>BL12 PE PRTS</t>
  </si>
  <si>
    <t>CHGPTS32</t>
  </si>
  <si>
    <t>STOLI BL5/BL6 WT</t>
  </si>
  <si>
    <t>CLEANING 02</t>
  </si>
  <si>
    <t>BROOMS &amp; POWER WASHERS</t>
  </si>
  <si>
    <t>CHGPTS33</t>
  </si>
  <si>
    <t>375 FLASK BL5 CFC PKR</t>
  </si>
  <si>
    <t>GR850</t>
  </si>
  <si>
    <t>WHIPPED CREAM 30727712-001</t>
  </si>
  <si>
    <t>3A24</t>
  </si>
  <si>
    <t>GR851</t>
  </si>
  <si>
    <t>PINEAPPLE FLAVOR IB-061-049-8</t>
  </si>
  <si>
    <t>1B04</t>
  </si>
  <si>
    <t>CA00592114-001</t>
  </si>
  <si>
    <t>CLO195884</t>
  </si>
  <si>
    <t>CL 33MM SMTHWKS RED MATTE 18</t>
  </si>
  <si>
    <t>AS041505</t>
  </si>
  <si>
    <t>XLF034</t>
  </si>
  <si>
    <t>BTL195890</t>
  </si>
  <si>
    <t>BT 33B2 CORDIAL 1000 AMB 4TR</t>
  </si>
  <si>
    <t>XLF204</t>
  </si>
  <si>
    <t>PTN195931</t>
  </si>
  <si>
    <t>PT 6x1750 MAL PCH 18 US</t>
  </si>
  <si>
    <t>PTN195932</t>
  </si>
  <si>
    <t>PT 1.75X6 MAL CLUB 18 US</t>
  </si>
  <si>
    <t>AS013401</t>
  </si>
  <si>
    <t>XLF218</t>
  </si>
  <si>
    <t>AS051806</t>
  </si>
  <si>
    <t>AS014001</t>
  </si>
  <si>
    <t>LBL195935</t>
  </si>
  <si>
    <t>LB SGIN 80 750 FC US PET 18</t>
  </si>
  <si>
    <t>GR853</t>
  </si>
  <si>
    <t>CHOCOLATE FL MILK TYPE NV76451</t>
  </si>
  <si>
    <t>2C06</t>
  </si>
  <si>
    <t>W3008994-003</t>
  </si>
  <si>
    <t>2B02</t>
  </si>
  <si>
    <t>W3008994-001</t>
  </si>
  <si>
    <t>2B06</t>
  </si>
  <si>
    <t>W3008994-002</t>
  </si>
  <si>
    <t>LB WFRD 90.4P 50ML FC 18</t>
  </si>
  <si>
    <t>LBL196023</t>
  </si>
  <si>
    <t>LB KAH 40P 50 BK US 18 P/S</t>
  </si>
  <si>
    <t>BOTC94</t>
  </si>
  <si>
    <t>BCC196028</t>
  </si>
  <si>
    <t>BC 01C MALI 42 750X12 US 18</t>
  </si>
  <si>
    <t>AS062008</t>
  </si>
  <si>
    <t>AS060606</t>
  </si>
  <si>
    <t>AS133408</t>
  </si>
  <si>
    <t>KDN196030</t>
  </si>
  <si>
    <t>CA MALI 42 750X12 US 18</t>
  </si>
  <si>
    <t>CLO196032</t>
  </si>
  <si>
    <t>CL 30X44 MALI ROPP 19 750</t>
  </si>
  <si>
    <t>AS055501</t>
  </si>
  <si>
    <t>AS053502</t>
  </si>
  <si>
    <t>CLO196035</t>
  </si>
  <si>
    <t>CL 33MM MAL 1.75 BR W/FIT 18</t>
  </si>
  <si>
    <t>AS052208</t>
  </si>
  <si>
    <t>AS107003</t>
  </si>
  <si>
    <t>LBL196073</t>
  </si>
  <si>
    <t>LB SMTHWKS 80 750 FACE PS18 CA</t>
  </si>
  <si>
    <t>LBL196074</t>
  </si>
  <si>
    <t>LB SMTHWKS 80 750 BACK PS18 CA</t>
  </si>
  <si>
    <t>LBL196075</t>
  </si>
  <si>
    <t>LB SMTHWRKS 80 50 FACE 18 CA</t>
  </si>
  <si>
    <t>KDN196124</t>
  </si>
  <si>
    <t>CA 56B 100 PIPER 1000X12 TH 18</t>
  </si>
  <si>
    <t>KDN196125</t>
  </si>
  <si>
    <t>CA 56B 100 PIPER 1000X12 GE 18</t>
  </si>
  <si>
    <t>AS133601</t>
  </si>
  <si>
    <t>K928</t>
  </si>
  <si>
    <t>MALIBU COCONUT RUM &amp; LIQ 42</t>
  </si>
  <si>
    <t>2A08</t>
  </si>
  <si>
    <t>DC92821435B</t>
  </si>
  <si>
    <t>XC</t>
  </si>
  <si>
    <t>2A09</t>
  </si>
  <si>
    <t>DC92821435A</t>
  </si>
  <si>
    <t>2A11</t>
  </si>
  <si>
    <t>DC92821435C</t>
  </si>
  <si>
    <t>LBL198603</t>
  </si>
  <si>
    <t>LB KAH 40P 50 FC US 19 P/S</t>
  </si>
  <si>
    <t>CLO198642</t>
  </si>
  <si>
    <t>CL 18MM BLK ROPP COMMON BPA 18</t>
  </si>
  <si>
    <t>LOT 04</t>
  </si>
  <si>
    <t>LOT 05</t>
  </si>
  <si>
    <t>LOT 06</t>
  </si>
  <si>
    <t>AS046102</t>
  </si>
  <si>
    <t>LOT 03</t>
  </si>
  <si>
    <t>AS115208</t>
  </si>
  <si>
    <t>LOT 04-8-25-21</t>
  </si>
  <si>
    <t>AS051508</t>
  </si>
  <si>
    <t>CLO198644</t>
  </si>
  <si>
    <t>CL 18MM RED ROPP COMMON BPA 18</t>
  </si>
  <si>
    <t>AS111204</t>
  </si>
  <si>
    <t>AS125808</t>
  </si>
  <si>
    <t>AS112202</t>
  </si>
  <si>
    <t>LOT 15</t>
  </si>
  <si>
    <t>LOT 19</t>
  </si>
  <si>
    <t>NOV LOT 13</t>
  </si>
  <si>
    <t>AS124508</t>
  </si>
  <si>
    <t>LOT 18</t>
  </si>
  <si>
    <t>CLO198646</t>
  </si>
  <si>
    <t>CL 18MM SILVER ROPP BPA 18</t>
  </si>
  <si>
    <t>AS122806</t>
  </si>
  <si>
    <t>BCC198677</t>
  </si>
  <si>
    <t>BC 42H1 SGIN GEN 100x48 US 18</t>
  </si>
  <si>
    <t>AS122608</t>
  </si>
  <si>
    <t>AS100208</t>
  </si>
  <si>
    <t>AS122208</t>
  </si>
  <si>
    <t>AS024208</t>
  </si>
  <si>
    <t>I9</t>
  </si>
  <si>
    <t>AS130308</t>
  </si>
  <si>
    <t>AS030408</t>
  </si>
  <si>
    <t>AS072208</t>
  </si>
  <si>
    <t>AS100708</t>
  </si>
  <si>
    <t>AS131408</t>
  </si>
  <si>
    <t>AS134208</t>
  </si>
  <si>
    <t>AS121408</t>
  </si>
  <si>
    <t>KDN198679</t>
  </si>
  <si>
    <t>CA 42H1 SGIN GEN 80 100x48 18</t>
  </si>
  <si>
    <t>K930</t>
  </si>
  <si>
    <t>Malibu ROW - EXPORT BULK 33.5</t>
  </si>
  <si>
    <t>T030</t>
  </si>
  <si>
    <t>E-22-21</t>
  </si>
  <si>
    <t>KDN198686</t>
  </si>
  <si>
    <t>CA ALTOS 375x12 MOD 18</t>
  </si>
  <si>
    <t>RA905T</t>
  </si>
  <si>
    <t>RA910T</t>
  </si>
  <si>
    <t>PTN198687</t>
  </si>
  <si>
    <t>PT 375x12 ALTOS MOD 18</t>
  </si>
  <si>
    <t>RA808T</t>
  </si>
  <si>
    <t>KDN198733</t>
  </si>
  <si>
    <t>CA KAH 40P 12x750 US CLBST 18</t>
  </si>
  <si>
    <t>KDN198735</t>
  </si>
  <si>
    <t>CA KAH 40P 12X1 L US CLBST 19</t>
  </si>
  <si>
    <t>AS120904</t>
  </si>
  <si>
    <t>AS094605</t>
  </si>
  <si>
    <t>PTN198777</t>
  </si>
  <si>
    <t>PT SMTHWKS 80 750X6 19</t>
  </si>
  <si>
    <t>AS118309</t>
  </si>
  <si>
    <t>SPP198809</t>
  </si>
  <si>
    <t>CORNER POST KAH 750&amp;1L CLUB</t>
  </si>
  <si>
    <t>SPP198810</t>
  </si>
  <si>
    <t>TOP CAP CLUB STORE 750&amp;1l 19</t>
  </si>
  <si>
    <t>SPP198811</t>
  </si>
  <si>
    <t>TIER SHEET KAH CLUB 750&amp;1L 19</t>
  </si>
  <si>
    <t>PTN198821</t>
  </si>
  <si>
    <t>PT 12x750 KAH CLB 19 US</t>
  </si>
  <si>
    <t>XLF317</t>
  </si>
  <si>
    <t>AS010604</t>
  </si>
  <si>
    <t>PTN198822</t>
  </si>
  <si>
    <t>PT 1000X12 KAH CLB 19 US</t>
  </si>
  <si>
    <t>AS136607</t>
  </si>
  <si>
    <t>XLF214</t>
  </si>
  <si>
    <t>XLF205</t>
  </si>
  <si>
    <t>XLFYARD</t>
  </si>
  <si>
    <t>K929</t>
  </si>
  <si>
    <t>KAHLUA ROW 32</t>
  </si>
  <si>
    <t>1C22</t>
  </si>
  <si>
    <t>DB9292273</t>
  </si>
  <si>
    <t>1A09</t>
  </si>
  <si>
    <t>DB92922127</t>
  </si>
  <si>
    <t>T033</t>
  </si>
  <si>
    <t>R-22-147</t>
  </si>
  <si>
    <t>1B19</t>
  </si>
  <si>
    <t>DB92922128</t>
  </si>
  <si>
    <t>K931</t>
  </si>
  <si>
    <t>MALIBU COCONUT 60 BULK</t>
  </si>
  <si>
    <t>T032</t>
  </si>
  <si>
    <t>BCC198924</t>
  </si>
  <si>
    <t>BC 09G1 CORD 375X24 FLT FK19</t>
  </si>
  <si>
    <t>AS131507</t>
  </si>
  <si>
    <t>AS123308</t>
  </si>
  <si>
    <t>AS026708</t>
  </si>
  <si>
    <t>AS093108</t>
  </si>
  <si>
    <t>AS086008</t>
  </si>
  <si>
    <t>AS045008</t>
  </si>
  <si>
    <t>AS093008</t>
  </si>
  <si>
    <t>AS123108</t>
  </si>
  <si>
    <t>AS074708</t>
  </si>
  <si>
    <t>AS065002</t>
  </si>
  <si>
    <t>AS101908</t>
  </si>
  <si>
    <t>AS074408</t>
  </si>
  <si>
    <t>AS076108</t>
  </si>
  <si>
    <t>AS106308</t>
  </si>
  <si>
    <t>AS026408</t>
  </si>
  <si>
    <t>BCC198927</t>
  </si>
  <si>
    <t>BC 09G2 CORD 375X24 AMB FK 19</t>
  </si>
  <si>
    <t>AS060604</t>
  </si>
  <si>
    <t>AS101608</t>
  </si>
  <si>
    <t>AS082908</t>
  </si>
  <si>
    <t>AS103008</t>
  </si>
  <si>
    <t>LBL198941</t>
  </si>
  <si>
    <t>LB CD CASSIS 30P 750 BK 19 US</t>
  </si>
  <si>
    <t>K933</t>
  </si>
  <si>
    <t>KAHLUA ROW 40 19</t>
  </si>
  <si>
    <t>2A15</t>
  </si>
  <si>
    <t>DB9332238</t>
  </si>
  <si>
    <t>2D12</t>
  </si>
  <si>
    <t>DB9332242C</t>
  </si>
  <si>
    <t>2D16</t>
  </si>
  <si>
    <t>DB9332242B</t>
  </si>
  <si>
    <t>1C11</t>
  </si>
  <si>
    <t>DB9332242A</t>
  </si>
  <si>
    <t>1B18</t>
  </si>
  <si>
    <t>DB93322126</t>
  </si>
  <si>
    <t>K934</t>
  </si>
  <si>
    <t>KAHLUA USA R&amp;C 40 19</t>
  </si>
  <si>
    <t>1B09</t>
  </si>
  <si>
    <t>DB9342245D</t>
  </si>
  <si>
    <t>2C19</t>
  </si>
  <si>
    <t>DB9342275</t>
  </si>
  <si>
    <t>T044</t>
  </si>
  <si>
    <t>R-22-146</t>
  </si>
  <si>
    <t>B043</t>
  </si>
  <si>
    <t>R-22-114</t>
  </si>
  <si>
    <t>1C06</t>
  </si>
  <si>
    <t>DB9342245B</t>
  </si>
  <si>
    <t>2D18</t>
  </si>
  <si>
    <t>DB93421944</t>
  </si>
  <si>
    <t>B042</t>
  </si>
  <si>
    <t>R-22-100</t>
  </si>
  <si>
    <t>2A03</t>
  </si>
  <si>
    <t>DB9342274</t>
  </si>
  <si>
    <t>T035</t>
  </si>
  <si>
    <t>R-22-148</t>
  </si>
  <si>
    <t>1C07</t>
  </si>
  <si>
    <t>DB9342245A</t>
  </si>
  <si>
    <t>1D22</t>
  </si>
  <si>
    <t>DB9342245C</t>
  </si>
  <si>
    <t>20U1011</t>
  </si>
  <si>
    <t>KAH VAC TRAY, KAH WHRUS 20</t>
  </si>
  <si>
    <t>20U1003</t>
  </si>
  <si>
    <t>PTN KAH 750 W/COFMUG FY20</t>
  </si>
  <si>
    <t>LBL199087</t>
  </si>
  <si>
    <t>LB SG VDK LIME 70P 50 FC US</t>
  </si>
  <si>
    <t>LBL199088</t>
  </si>
  <si>
    <t>LB SG VDK LIME 70P 50 BK US</t>
  </si>
  <si>
    <t>CLO199131</t>
  </si>
  <si>
    <t>CL 30X44 KAH ROPP 700-1140 19</t>
  </si>
  <si>
    <t>BOTREC</t>
  </si>
  <si>
    <t>AS081008</t>
  </si>
  <si>
    <t>AS107105</t>
  </si>
  <si>
    <t>AS030608</t>
  </si>
  <si>
    <t>CLO199133</t>
  </si>
  <si>
    <t>CL 30X35 KAHFLV ROPP 200-50019</t>
  </si>
  <si>
    <t>AS020601</t>
  </si>
  <si>
    <t>AS124908</t>
  </si>
  <si>
    <t>AS115008</t>
  </si>
  <si>
    <t>AS067903</t>
  </si>
  <si>
    <t>AS084702</t>
  </si>
  <si>
    <t>GR858</t>
  </si>
  <si>
    <t>CARAMEL COLOR #S190</t>
  </si>
  <si>
    <t>3C14</t>
  </si>
  <si>
    <t>MD131055-014</t>
  </si>
  <si>
    <t>3C20</t>
  </si>
  <si>
    <t>MD131055-008</t>
  </si>
  <si>
    <t>3D16</t>
  </si>
  <si>
    <t>MD131055-011</t>
  </si>
  <si>
    <t>3C19</t>
  </si>
  <si>
    <t>MD131055-009</t>
  </si>
  <si>
    <t>MD131055-012</t>
  </si>
  <si>
    <t>5A01</t>
  </si>
  <si>
    <t>MD131055-006</t>
  </si>
  <si>
    <t>3C16</t>
  </si>
  <si>
    <t>MD131055-013</t>
  </si>
  <si>
    <t>3D21</t>
  </si>
  <si>
    <t>MD131055-007</t>
  </si>
  <si>
    <t>3C17</t>
  </si>
  <si>
    <t>MD131055-010</t>
  </si>
  <si>
    <t>3C13</t>
  </si>
  <si>
    <t>MD131055-016</t>
  </si>
  <si>
    <t>3B15</t>
  </si>
  <si>
    <t>MD131055-015</t>
  </si>
  <si>
    <t>LBL199218</t>
  </si>
  <si>
    <t>LB SGIN 80 750 BK BRAZIL 19</t>
  </si>
  <si>
    <t>GR860</t>
  </si>
  <si>
    <t>SEAGRAM'S GIN OIL BLEND #017</t>
  </si>
  <si>
    <t>CLR11</t>
  </si>
  <si>
    <t>O-22-2</t>
  </si>
  <si>
    <t>O-22-1</t>
  </si>
  <si>
    <t>KDN196034BL</t>
  </si>
  <si>
    <t>CA 01A8 MALI 1750 US 18 BLANK</t>
  </si>
  <si>
    <t>CARTS</t>
  </si>
  <si>
    <t>Grey Carts</t>
  </si>
  <si>
    <t>LBL199420</t>
  </si>
  <si>
    <t>LB POLAR ICE 80P 50 FC VAD 19</t>
  </si>
  <si>
    <t>K937</t>
  </si>
  <si>
    <t>SEAGRAMS ORIGINAL CITRUS G&amp;J</t>
  </si>
  <si>
    <t>T113</t>
  </si>
  <si>
    <t>DP93719811</t>
  </si>
  <si>
    <t>XN</t>
  </si>
  <si>
    <t>LBL199488</t>
  </si>
  <si>
    <t>LB KAH MAT 40P 200 BK JP 19</t>
  </si>
  <si>
    <t>LBL199534</t>
  </si>
  <si>
    <t>LB MALI 50 FC US PS 20</t>
  </si>
  <si>
    <t>LBL199535</t>
  </si>
  <si>
    <t>LB MALI 50 BK US PS 20</t>
  </si>
  <si>
    <t>LBL199536</t>
  </si>
  <si>
    <t>LB MALI 50 FC VAD CA PS 20</t>
  </si>
  <si>
    <t>LBL199537</t>
  </si>
  <si>
    <t>LB MALI 50 BK VAD CA PS 20</t>
  </si>
  <si>
    <t>LBL199538</t>
  </si>
  <si>
    <t>LB MALI STRWBRY 50 FC US PS 20</t>
  </si>
  <si>
    <t>BOTC07</t>
  </si>
  <si>
    <t>LBL199539</t>
  </si>
  <si>
    <t>LB MALI STRWBRY 50 BK US PS 20</t>
  </si>
  <si>
    <t>GR862</t>
  </si>
  <si>
    <t>NAT CREME DE CASSIS 30746754</t>
  </si>
  <si>
    <t>2A20</t>
  </si>
  <si>
    <t>29366601-008</t>
  </si>
  <si>
    <t>3B27</t>
  </si>
  <si>
    <t>29366601-015</t>
  </si>
  <si>
    <t>29366601-018</t>
  </si>
  <si>
    <t>29366601-001</t>
  </si>
  <si>
    <t>29366601-002</t>
  </si>
  <si>
    <t>29366601-012</t>
  </si>
  <si>
    <t>29366601-011</t>
  </si>
  <si>
    <t>29366601-010</t>
  </si>
  <si>
    <t>29366601-009</t>
  </si>
  <si>
    <t>29366601-013</t>
  </si>
  <si>
    <t>29366601-014</t>
  </si>
  <si>
    <t>29366601-007</t>
  </si>
  <si>
    <t>29366601-006</t>
  </si>
  <si>
    <t>29366601-005</t>
  </si>
  <si>
    <t>29366601-004</t>
  </si>
  <si>
    <t>29366601-003</t>
  </si>
  <si>
    <t>29366601-017</t>
  </si>
  <si>
    <t>29366601-016</t>
  </si>
  <si>
    <t>K936</t>
  </si>
  <si>
    <t>MALIBU STRAWBERRY 42</t>
  </si>
  <si>
    <t>1D05</t>
  </si>
  <si>
    <t>DB9362078</t>
  </si>
  <si>
    <t>LBL199669</t>
  </si>
  <si>
    <t>LB WIS DLX 80P 50 FC CA VAD19</t>
  </si>
  <si>
    <t>LBL199670</t>
  </si>
  <si>
    <t>LB WISOLDFN 70P 50 FC CA VAD19</t>
  </si>
  <si>
    <t>LBL199672</t>
  </si>
  <si>
    <t>LB SGIN 80 750 BK BRAZIL 19 LC</t>
  </si>
  <si>
    <t>LBL199673</t>
  </si>
  <si>
    <t>LB SGIN 80 750 BK GE CRM 19 LC</t>
  </si>
  <si>
    <t>LBL199674</t>
  </si>
  <si>
    <t>LB SGIN 80 750 BK US CRM 19 LC</t>
  </si>
  <si>
    <t>LBL199675</t>
  </si>
  <si>
    <t>LB D RSV GIN 750 BK US 19 LC</t>
  </si>
  <si>
    <t>LBL199676</t>
  </si>
  <si>
    <t>LB SGIN APL 70 750 BK US 19 LC</t>
  </si>
  <si>
    <t>LBL199677</t>
  </si>
  <si>
    <t>LB SGIN GRP 70 750 BK US 19 LC</t>
  </si>
  <si>
    <t>LBL199678</t>
  </si>
  <si>
    <t>LB SGIN LIME 70 750 BK US 19LC</t>
  </si>
  <si>
    <t>LBL199679</t>
  </si>
  <si>
    <t>LB SGIN MLN 70 750 BK US 19 LC</t>
  </si>
  <si>
    <t>LBL199680</t>
  </si>
  <si>
    <t>LB SGIN PCH 70 750 BK US 19 LC</t>
  </si>
  <si>
    <t>LBL199681</t>
  </si>
  <si>
    <t>LB SGIN PINE 70 750 BK US 19LC</t>
  </si>
  <si>
    <t>LBL199687</t>
  </si>
  <si>
    <t>LB SGIN 80 1000 BK US 19 LC</t>
  </si>
  <si>
    <t>LBL199688</t>
  </si>
  <si>
    <t>LB SGIN LIME 70 1000 BK 19 LC</t>
  </si>
  <si>
    <t>LBL199690</t>
  </si>
  <si>
    <t>LB SGIN CMN 80P 1750 BK 19 LC</t>
  </si>
  <si>
    <t>LBL199691</t>
  </si>
  <si>
    <t>LB D RSV GIN 1750 BK US 19 LC</t>
  </si>
  <si>
    <t>LBL199692</t>
  </si>
  <si>
    <t>LB SGIN APL 70 1750 BK US 19LC</t>
  </si>
  <si>
    <t>LBL199693</t>
  </si>
  <si>
    <t>LB SGIN LIME 70 1750 BK 19 LC</t>
  </si>
  <si>
    <t>LBL199695</t>
  </si>
  <si>
    <t>LB SGIN PCH 70 1750 BK 19 LC</t>
  </si>
  <si>
    <t>BOTC42</t>
  </si>
  <si>
    <t>LBL199696</t>
  </si>
  <si>
    <t>LB SGIN PINE 70 1750 BK 19 LC</t>
  </si>
  <si>
    <t>LBL199697</t>
  </si>
  <si>
    <t>LB SGIN GRP 70 1750 BK 19 LC</t>
  </si>
  <si>
    <t>LBL199698</t>
  </si>
  <si>
    <t>LB SGIN 80 750 BK US PET 19 LC</t>
  </si>
  <si>
    <t>LBL199727</t>
  </si>
  <si>
    <t>LB SGIN 80P 1750 PET BK 19 LC</t>
  </si>
  <si>
    <t>LBL199760</t>
  </si>
  <si>
    <t>LB KAH ESP 70P 1L FC AU 19</t>
  </si>
  <si>
    <t>LBL199767</t>
  </si>
  <si>
    <t>LB KAH ESP 70P 1L BK AU 19</t>
  </si>
  <si>
    <t>LBL199791</t>
  </si>
  <si>
    <t>LB KAH 43P 375 BK OH 19</t>
  </si>
  <si>
    <t>LBL199822</t>
  </si>
  <si>
    <t>LB KAH STCAR 40 1L FC AU 19</t>
  </si>
  <si>
    <t>LBL199836</t>
  </si>
  <si>
    <t>LB KAH CH CHOC 40 750 FC US 19</t>
  </si>
  <si>
    <t>BOTC61</t>
  </si>
  <si>
    <t>LBL199837</t>
  </si>
  <si>
    <t>LB KAH CH CHOC 40 750 BK US 20</t>
  </si>
  <si>
    <t>LBL199840</t>
  </si>
  <si>
    <t>LB KAH MT MOC 40 750 FC 19</t>
  </si>
  <si>
    <t>LBL199841</t>
  </si>
  <si>
    <t>LB KAH MT MOC 40 750 BK 19</t>
  </si>
  <si>
    <t>LBL199845</t>
  </si>
  <si>
    <t>LB KAH MAT 40P 200 FC JP 19</t>
  </si>
  <si>
    <t>LBL199876</t>
  </si>
  <si>
    <t>LB KAH MT MCHA 40 375 BK CA 20</t>
  </si>
  <si>
    <t>LBL199877</t>
  </si>
  <si>
    <t>LB KAH SALCAR 40P 350 FC AU 19</t>
  </si>
  <si>
    <t>BOTC39</t>
  </si>
  <si>
    <t>LBL199878</t>
  </si>
  <si>
    <t>LB KAH SLTCAR 40P 350 BK AU 20</t>
  </si>
  <si>
    <t>LBL199881</t>
  </si>
  <si>
    <t>LB KAH ST CAR 40 1L BK AU 19</t>
  </si>
  <si>
    <t>GR867</t>
  </si>
  <si>
    <t>JAMESON WHISKEY USA BULK</t>
  </si>
  <si>
    <t>BU65</t>
  </si>
  <si>
    <t>T156</t>
  </si>
  <si>
    <t>T15686721</t>
  </si>
  <si>
    <t>LBL199888</t>
  </si>
  <si>
    <t>LB JAMESON 750 80 FC PS 19</t>
  </si>
  <si>
    <t>LBL199889</t>
  </si>
  <si>
    <t>LB JAMESON 750 80 BK PS 19</t>
  </si>
  <si>
    <t>LBL199890</t>
  </si>
  <si>
    <t>WR JAMESON 750 PS 19</t>
  </si>
  <si>
    <t>BOTLBLHD</t>
  </si>
  <si>
    <t>XLF345</t>
  </si>
  <si>
    <t>XLF232</t>
  </si>
  <si>
    <t>B1528</t>
  </si>
  <si>
    <t>B2110</t>
  </si>
  <si>
    <t>B1909</t>
  </si>
  <si>
    <t>J144</t>
  </si>
  <si>
    <t>JAMESON USA 80</t>
  </si>
  <si>
    <t>3D20</t>
  </si>
  <si>
    <t>DB14422134B</t>
  </si>
  <si>
    <t>3D22</t>
  </si>
  <si>
    <t>DB14422134A</t>
  </si>
  <si>
    <t>B099</t>
  </si>
  <si>
    <t>R-22-138</t>
  </si>
  <si>
    <t>1B16</t>
  </si>
  <si>
    <t>DB14422147</t>
  </si>
  <si>
    <t>B098</t>
  </si>
  <si>
    <t>R-22-134</t>
  </si>
  <si>
    <t>XLF005</t>
  </si>
  <si>
    <t>XLF206</t>
  </si>
  <si>
    <t>LBL199946</t>
  </si>
  <si>
    <t>LB SGIN PINE 70 200 FC US 19</t>
  </si>
  <si>
    <t>LBL199948</t>
  </si>
  <si>
    <t>LB SGIN LIME 70 200 FC US 19</t>
  </si>
  <si>
    <t>LBL199949</t>
  </si>
  <si>
    <t>LB SGIN LIME 70 375 FC US 19</t>
  </si>
  <si>
    <t>LBL199950</t>
  </si>
  <si>
    <t>LB SGIN LIME 70 750 FC 19</t>
  </si>
  <si>
    <t>LBL199951</t>
  </si>
  <si>
    <t>LB SGIN LIME 70 1000 FC US 19</t>
  </si>
  <si>
    <t>LBL199952</t>
  </si>
  <si>
    <t>LB SGIN LIME 70 1750 FC US 19</t>
  </si>
  <si>
    <t>LBL199953</t>
  </si>
  <si>
    <t>LB SGIN PINE 70 375 FC US 19</t>
  </si>
  <si>
    <t>LBL199954</t>
  </si>
  <si>
    <t>LB SGIN GRP 70 375 FC US 19</t>
  </si>
  <si>
    <t>LBL199956</t>
  </si>
  <si>
    <t>LB SGIN PCH 70  200 FC US 19</t>
  </si>
  <si>
    <t>BOTC92</t>
  </si>
  <si>
    <t>BOTC93</t>
  </si>
  <si>
    <t>LBL199959</t>
  </si>
  <si>
    <t>LB SGIN APL 70 1750 FC US 19</t>
  </si>
  <si>
    <t>LBL199961</t>
  </si>
  <si>
    <t>LB SGIN PCH 70 750 FC US 19</t>
  </si>
  <si>
    <t>LBL199962</t>
  </si>
  <si>
    <t>LB SGIN PCH 70 1750 FC US 19</t>
  </si>
  <si>
    <t>LBL199963</t>
  </si>
  <si>
    <t>LB SGIN GRP 70 750 FC US 19</t>
  </si>
  <si>
    <t>LBL199965</t>
  </si>
  <si>
    <t>LB SGIN PINE 70 750 FC US 19</t>
  </si>
  <si>
    <t>LBL199966</t>
  </si>
  <si>
    <t>LB SGIN PINE 70 1750 FC US 19</t>
  </si>
  <si>
    <t>LBL199969</t>
  </si>
  <si>
    <t>LB SGIN PINETW 100 PS FC US19</t>
  </si>
  <si>
    <t>LBL199970</t>
  </si>
  <si>
    <t>LB SGIN PCHTW 70P 100  FC US19</t>
  </si>
  <si>
    <t>LBL199971</t>
  </si>
  <si>
    <t>LB SGIN LIMETW 100 PS FC US 19</t>
  </si>
  <si>
    <t>BTL200019</t>
  </si>
  <si>
    <t>BT 57F3 JAMESON 50 GRN 19</t>
  </si>
  <si>
    <t>AS140307</t>
  </si>
  <si>
    <t>AS146206</t>
  </si>
  <si>
    <t>AS138204</t>
  </si>
  <si>
    <t>AS142407</t>
  </si>
  <si>
    <t>AS147806</t>
  </si>
  <si>
    <t>AS137706</t>
  </si>
  <si>
    <t>AS145202</t>
  </si>
  <si>
    <t>AS140607</t>
  </si>
  <si>
    <t>AS144401</t>
  </si>
  <si>
    <t>AS140907</t>
  </si>
  <si>
    <t>AS136905</t>
  </si>
  <si>
    <t>AS142207</t>
  </si>
  <si>
    <t>AS138205</t>
  </si>
  <si>
    <t>AS147903</t>
  </si>
  <si>
    <t>AS132501</t>
  </si>
  <si>
    <t>AS135604</t>
  </si>
  <si>
    <t>AS120905</t>
  </si>
  <si>
    <t>AS141903</t>
  </si>
  <si>
    <t>AS068207</t>
  </si>
  <si>
    <t>AS057804</t>
  </si>
  <si>
    <t>AS146204</t>
  </si>
  <si>
    <t>AS067201</t>
  </si>
  <si>
    <t>AS147804</t>
  </si>
  <si>
    <t>AS147504</t>
  </si>
  <si>
    <t>AS141803</t>
  </si>
  <si>
    <t>AS142807</t>
  </si>
  <si>
    <t>AS113101</t>
  </si>
  <si>
    <t>AS147802</t>
  </si>
  <si>
    <t>AS033401</t>
  </si>
  <si>
    <t>AS145604</t>
  </si>
  <si>
    <t>CLO200020</t>
  </si>
  <si>
    <t>CL JAMESON 20MM ROPP 19</t>
  </si>
  <si>
    <t>SEP LOT 9</t>
  </si>
  <si>
    <t>SEP LOT 8</t>
  </si>
  <si>
    <t>SEP LOT 7</t>
  </si>
  <si>
    <t>SEP LOT 6</t>
  </si>
  <si>
    <t>SEP LOT 10</t>
  </si>
  <si>
    <t>LOT07-4</t>
  </si>
  <si>
    <t>AS082301</t>
  </si>
  <si>
    <t>LOT07-8</t>
  </si>
  <si>
    <t>AS025908</t>
  </si>
  <si>
    <t>LOT07-10</t>
  </si>
  <si>
    <t>GR869</t>
  </si>
  <si>
    <t>GRADE 9 NGS FOR GIN</t>
  </si>
  <si>
    <t>T075</t>
  </si>
  <si>
    <t>T07586922</t>
  </si>
  <si>
    <t>T077</t>
  </si>
  <si>
    <t>T07786922</t>
  </si>
  <si>
    <t>K954</t>
  </si>
  <si>
    <t>SEAG ED COMP GIN W GR9 NGS 80</t>
  </si>
  <si>
    <t>T125</t>
  </si>
  <si>
    <t>R-22-144</t>
  </si>
  <si>
    <t>B128</t>
  </si>
  <si>
    <t>R-22-136</t>
  </si>
  <si>
    <t>B126</t>
  </si>
  <si>
    <t>R-22-137</t>
  </si>
  <si>
    <t>T127</t>
  </si>
  <si>
    <t>R-22-141</t>
  </si>
  <si>
    <t>GR870</t>
  </si>
  <si>
    <t>NEUTRAL BLENDER C480 FOR GIN</t>
  </si>
  <si>
    <t>T107</t>
  </si>
  <si>
    <t>T10787021</t>
  </si>
  <si>
    <t>T108</t>
  </si>
  <si>
    <t>T10887021</t>
  </si>
  <si>
    <t>BTL200080</t>
  </si>
  <si>
    <t>BT 53G01 SMTHWKS 80 375</t>
  </si>
  <si>
    <t>LBL200081</t>
  </si>
  <si>
    <t>LB SMTHWKS 80 375 FACE PS</t>
  </si>
  <si>
    <t>LBL200082</t>
  </si>
  <si>
    <t>LB SMTHWKS 80 375 BACK PS</t>
  </si>
  <si>
    <t>PTN200083</t>
  </si>
  <si>
    <t>PT SMTHWKS 80 375X12</t>
  </si>
  <si>
    <t>AS091004</t>
  </si>
  <si>
    <t>LBL200089</t>
  </si>
  <si>
    <t>LB SGIN WTRML 70 1750 FC US 19</t>
  </si>
  <si>
    <t>LBL200090</t>
  </si>
  <si>
    <t>LB SGIN WTRML 70 1750 BK US 19</t>
  </si>
  <si>
    <t>KDN200091</t>
  </si>
  <si>
    <t>CA 42A1 SGIN WTRML 1750x6 PERF</t>
  </si>
  <si>
    <t>LBL200092</t>
  </si>
  <si>
    <t>LB SGIN WTRMLN 70 750 FC US 19</t>
  </si>
  <si>
    <t>LBL200093</t>
  </si>
  <si>
    <t>LB SGIN WTRMLN 70 750 BK US 19</t>
  </si>
  <si>
    <t>LBL200094</t>
  </si>
  <si>
    <t>LB SGIN WTRML 70 1L/750 MDLN19</t>
  </si>
  <si>
    <t>LBL200097</t>
  </si>
  <si>
    <t>LB SGIN WTRMLN 70 375 FC US 19</t>
  </si>
  <si>
    <t>LBL200099</t>
  </si>
  <si>
    <t>LB SGIN WTRMLN 70P 50 FC US 19</t>
  </si>
  <si>
    <t>LBL200100</t>
  </si>
  <si>
    <t>LB SGIN WTRMLN 70P 50 BK US 19</t>
  </si>
  <si>
    <t>KDN200101</t>
  </si>
  <si>
    <t>CA 42F4 SGIN 70P 50x120 WAC 19</t>
  </si>
  <si>
    <t>AS045205</t>
  </si>
  <si>
    <t>AS145706</t>
  </si>
  <si>
    <t>AS011406</t>
  </si>
  <si>
    <t>GR871</t>
  </si>
  <si>
    <t>SEA HIGH PROOF GIN TWST 168</t>
  </si>
  <si>
    <t>T022</t>
  </si>
  <si>
    <t>G-21-5</t>
  </si>
  <si>
    <t>K958</t>
  </si>
  <si>
    <t>TWISTED GIN WITH LIME LIQ 70</t>
  </si>
  <si>
    <t>B048</t>
  </si>
  <si>
    <t>R-22-64</t>
  </si>
  <si>
    <t>DB95821950</t>
  </si>
  <si>
    <t>B143</t>
  </si>
  <si>
    <t>R-22-120</t>
  </si>
  <si>
    <t>B041</t>
  </si>
  <si>
    <t>R-22-119</t>
  </si>
  <si>
    <t>20U1100</t>
  </si>
  <si>
    <t>1.75 Mali w/46oz Dole Carton</t>
  </si>
  <si>
    <t>RA502T</t>
  </si>
  <si>
    <t>K956</t>
  </si>
  <si>
    <t>TWISTED GIN WITH APPLE LIQ 70</t>
  </si>
  <si>
    <t>B116</t>
  </si>
  <si>
    <t>R-22-71</t>
  </si>
  <si>
    <t>K959</t>
  </si>
  <si>
    <t>TWST GIN WITH PINEAPPLE LIQ 70</t>
  </si>
  <si>
    <t>B103</t>
  </si>
  <si>
    <t>R-22-87</t>
  </si>
  <si>
    <t>K960</t>
  </si>
  <si>
    <t>TWST GIN WITH PEACH LIQ 70</t>
  </si>
  <si>
    <t>T111</t>
  </si>
  <si>
    <t>DB96021838</t>
  </si>
  <si>
    <t>GR873</t>
  </si>
  <si>
    <t>NAT FLV WATERMELON SC868752</t>
  </si>
  <si>
    <t>1A03</t>
  </si>
  <si>
    <t>0013024125-01</t>
  </si>
  <si>
    <t>GR874</t>
  </si>
  <si>
    <t>WATERMELON WF-330-448-7</t>
  </si>
  <si>
    <t>1C05</t>
  </si>
  <si>
    <t>CA00602646-001</t>
  </si>
  <si>
    <t>CLO200265</t>
  </si>
  <si>
    <t>CL 18MM GOLD ROPP BPA19</t>
  </si>
  <si>
    <t>AS012405</t>
  </si>
  <si>
    <t>LBL200296</t>
  </si>
  <si>
    <t>LB SG VDK SWTE 70P 50 FC US 19</t>
  </si>
  <si>
    <t>GR875</t>
  </si>
  <si>
    <t>COFFEE OS-905-961-0</t>
  </si>
  <si>
    <t>1005264422-004</t>
  </si>
  <si>
    <t>1005264422-003</t>
  </si>
  <si>
    <t>1A23</t>
  </si>
  <si>
    <t>CA00592034-003</t>
  </si>
  <si>
    <t>CLO200594</t>
  </si>
  <si>
    <t>CL 24MM TE E916 BLUE 20</t>
  </si>
  <si>
    <t>XLF046</t>
  </si>
  <si>
    <t>AS060402</t>
  </si>
  <si>
    <t>XLF247</t>
  </si>
  <si>
    <t>XLF033</t>
  </si>
  <si>
    <t>POLYPACK02584</t>
  </si>
  <si>
    <t>L3 POLY PACK PARTS</t>
  </si>
  <si>
    <t>LBL200697</t>
  </si>
  <si>
    <t>LB SG VDK APL 70 750/1L MED 20</t>
  </si>
  <si>
    <t>LBL200698</t>
  </si>
  <si>
    <t>LB SG VDK APL 70 100 FC US 20</t>
  </si>
  <si>
    <t>LBL200701</t>
  </si>
  <si>
    <t>LB SG VDK APL 70 375 NK US 20</t>
  </si>
  <si>
    <t>LBL200703</t>
  </si>
  <si>
    <t>LB SG VDK APL 70 750 BK US 20</t>
  </si>
  <si>
    <t>LBL200704</t>
  </si>
  <si>
    <t>LB SG VDK APL 70 1750 FC US 20</t>
  </si>
  <si>
    <t>LBL200705</t>
  </si>
  <si>
    <t>LB SG VDK APL 70 1750 NK US 20</t>
  </si>
  <si>
    <t>LBL200706</t>
  </si>
  <si>
    <t>LB SG VDK APL 70 1750 BK US 20</t>
  </si>
  <si>
    <t>LBL200707</t>
  </si>
  <si>
    <t>LB SG VDK APL 70 200 FC US 20</t>
  </si>
  <si>
    <t>LBL200708</t>
  </si>
  <si>
    <t>LB SG VDK APL 70 200 NK US 20</t>
  </si>
  <si>
    <t>LBL200710</t>
  </si>
  <si>
    <t>LB SG VDK EXSM 80 1L FC US 20</t>
  </si>
  <si>
    <t>LBL200711</t>
  </si>
  <si>
    <t>LB SG VDK EXSM 80 1L BK US 20</t>
  </si>
  <si>
    <t>LBL200713</t>
  </si>
  <si>
    <t>LB SG VDK EXSM 80 100 NK US 20</t>
  </si>
  <si>
    <t>LBL200718</t>
  </si>
  <si>
    <t>LB SG VDK EXSM 80 750 BK US 20</t>
  </si>
  <si>
    <t>LBL200720</t>
  </si>
  <si>
    <t>LB SG VDK EXSM 80 200 FC US 20</t>
  </si>
  <si>
    <t>LBL200728</t>
  </si>
  <si>
    <t>LB SG VDK PCH 70 1750 FC US 20</t>
  </si>
  <si>
    <t>LBL200729</t>
  </si>
  <si>
    <t>LB SG VDK PCH 70 1750 NK US 20</t>
  </si>
  <si>
    <t>LBL200730</t>
  </si>
  <si>
    <t>LB SG VDK PCH 70 1750 BK US 20</t>
  </si>
  <si>
    <t>LBL200731</t>
  </si>
  <si>
    <t>LB SG VDK PCH 70 200 FC US 20</t>
  </si>
  <si>
    <t>LBL200732</t>
  </si>
  <si>
    <t>LB SG VDK PCH 70 200 NK US 20</t>
  </si>
  <si>
    <t>LBL200733</t>
  </si>
  <si>
    <t>LB SG VDK PCH 70 375 FC US 20</t>
  </si>
  <si>
    <t>LBL200735</t>
  </si>
  <si>
    <t>LB SG VDK PCH 70 750 BK US 20</t>
  </si>
  <si>
    <t>LBL200736</t>
  </si>
  <si>
    <t>LB SG VDK PCH 70 750 MED US 20</t>
  </si>
  <si>
    <t>LBL200737</t>
  </si>
  <si>
    <t>LB SG VDK PCH 70 750 FC US 20</t>
  </si>
  <si>
    <t>LBL200738</t>
  </si>
  <si>
    <t>LB SG VDK PCH 70 100ML FC 20</t>
  </si>
  <si>
    <t>LBL200739</t>
  </si>
  <si>
    <t>LB SG VDK PCH 70 100ML NK 20</t>
  </si>
  <si>
    <t>LBL200740</t>
  </si>
  <si>
    <t>LB SG VDK PLT 100 200ML FC 20</t>
  </si>
  <si>
    <t>LBL200741</t>
  </si>
  <si>
    <t>LB SG VDK PLT 100 200ML NK 20</t>
  </si>
  <si>
    <t>LBL200742</t>
  </si>
  <si>
    <t>LB SG VDK PLT 100 1750ML FC 20</t>
  </si>
  <si>
    <t>LBL200758</t>
  </si>
  <si>
    <t>LB SG VDK SWTEA 70 1750 FC 20</t>
  </si>
  <si>
    <t>LBL200759</t>
  </si>
  <si>
    <t>LB SG VDK SWTEA 70 1750 NK 20</t>
  </si>
  <si>
    <t>LBL200760</t>
  </si>
  <si>
    <t>LB SG VDK SWTEA 70 1750 BK 20</t>
  </si>
  <si>
    <t>LBL200761</t>
  </si>
  <si>
    <t>LB SG VDK SWTEA 70 750/1L MED</t>
  </si>
  <si>
    <t>LBL200762</t>
  </si>
  <si>
    <t>LB SG VDK SWTEA 70 1L FC US 20</t>
  </si>
  <si>
    <t>LBL200763</t>
  </si>
  <si>
    <t>LB SG VDK SWTEA 70 1L BK US 20</t>
  </si>
  <si>
    <t>LBL200764</t>
  </si>
  <si>
    <t>LB SG VDK SWTEA 70 750 FC 20</t>
  </si>
  <si>
    <t>LBL200765</t>
  </si>
  <si>
    <t>LB SG VDK SWTEA 70 750 BK 20</t>
  </si>
  <si>
    <t>LBL200768</t>
  </si>
  <si>
    <t>LB SG VDK WTMLN 70 750/1L MED</t>
  </si>
  <si>
    <t>LBL200773</t>
  </si>
  <si>
    <t>LB SG VDK WTMLN 70 200ML FC 20</t>
  </si>
  <si>
    <t>BOTC02</t>
  </si>
  <si>
    <t>LBL200774</t>
  </si>
  <si>
    <t>LB SG VDK WTMLN 70 200ML NK 20</t>
  </si>
  <si>
    <t>LBL200775</t>
  </si>
  <si>
    <t>LB SG VDK WTMLN 70 100ML FC 20</t>
  </si>
  <si>
    <t>BOTC37</t>
  </si>
  <si>
    <t>LBL200776</t>
  </si>
  <si>
    <t>LB SG VDK WTMLN 70 100ML NK 20</t>
  </si>
  <si>
    <t>LBL200778</t>
  </si>
  <si>
    <t>LB SG VDK WTMLN 70 1750 NK 20</t>
  </si>
  <si>
    <t>LBL200796</t>
  </si>
  <si>
    <t>LB SG VDK PINE 70 100ML NK 20</t>
  </si>
  <si>
    <t>LBL200799</t>
  </si>
  <si>
    <t>LB SG VDK PINE 70 750/1L MED20</t>
  </si>
  <si>
    <t>LBL200824</t>
  </si>
  <si>
    <t>LB SG VDK PINE 70 750ML BK 20</t>
  </si>
  <si>
    <t>LBL200825</t>
  </si>
  <si>
    <t>LB SG VDK PINE 70 750ML FC 20</t>
  </si>
  <si>
    <t>LBL200826</t>
  </si>
  <si>
    <t>LB SG VDK PINE 70 200ML FC 20</t>
  </si>
  <si>
    <t>LBL200827</t>
  </si>
  <si>
    <t>LB SG VDK PINE 70 200ML NK 20</t>
  </si>
  <si>
    <t>LBL200828</t>
  </si>
  <si>
    <t>LB SG VDK PINE 70 1750ML FC 20</t>
  </si>
  <si>
    <t>BOTC79</t>
  </si>
  <si>
    <t>LBL200829</t>
  </si>
  <si>
    <t>LB SG VDK PINE 70 1750ML NK 20</t>
  </si>
  <si>
    <t>LBL200830</t>
  </si>
  <si>
    <t>LB SG VDK PINE 70 1750ML BK 20</t>
  </si>
  <si>
    <t>CLO200857</t>
  </si>
  <si>
    <t>CL 33MM TE SG VDK APL GREEN</t>
  </si>
  <si>
    <t>AS107409</t>
  </si>
  <si>
    <t>CLO200858</t>
  </si>
  <si>
    <t>CL 28MM TE SG VDK APL GREEN</t>
  </si>
  <si>
    <t>AS124008</t>
  </si>
  <si>
    <t>CLO200859</t>
  </si>
  <si>
    <t>CL 24MM TE SG VDK APL GREEN</t>
  </si>
  <si>
    <t>AS052405</t>
  </si>
  <si>
    <t>CLO200866</t>
  </si>
  <si>
    <t>CL 30X50 ROPP SG VDK SWT TEA</t>
  </si>
  <si>
    <t>AS060708</t>
  </si>
  <si>
    <t>AS023408</t>
  </si>
  <si>
    <t>AS120208</t>
  </si>
  <si>
    <t>AS133708</t>
  </si>
  <si>
    <t>CLO200869</t>
  </si>
  <si>
    <t>CL 30X50 ROPP SG VDK PCH</t>
  </si>
  <si>
    <t>CLO200877</t>
  </si>
  <si>
    <t>CL 28MM TE SG VDK PCH</t>
  </si>
  <si>
    <t>AS074401</t>
  </si>
  <si>
    <t>CLO200878</t>
  </si>
  <si>
    <t>CL 33MM TE SG VDK PCH</t>
  </si>
  <si>
    <t>AS072403</t>
  </si>
  <si>
    <t>CLO200882</t>
  </si>
  <si>
    <t>CL 28MM TE SG VDK WT/PN/AP GRN</t>
  </si>
  <si>
    <t>AS087203</t>
  </si>
  <si>
    <t>AS132408</t>
  </si>
  <si>
    <t>CLO200883</t>
  </si>
  <si>
    <t>CL 33MM TE SG VDK WT/PN/AP GRN</t>
  </si>
  <si>
    <t>AS041306</t>
  </si>
  <si>
    <t>AS141506</t>
  </si>
  <si>
    <t>CLO200884</t>
  </si>
  <si>
    <t>CL 24MM TE SG VDK WT/PN/AP GRN</t>
  </si>
  <si>
    <t>CLO200885</t>
  </si>
  <si>
    <t>CL 30X50 ROPP SG VDK WTMLN</t>
  </si>
  <si>
    <t>AS020307</t>
  </si>
  <si>
    <t>AS040608</t>
  </si>
  <si>
    <t>AS060408</t>
  </si>
  <si>
    <t>AS126108</t>
  </si>
  <si>
    <t>AS121210</t>
  </si>
  <si>
    <t>AS135808</t>
  </si>
  <si>
    <t>AS124808</t>
  </si>
  <si>
    <t>AS111608</t>
  </si>
  <si>
    <t>AS120808</t>
  </si>
  <si>
    <t>CLO200887</t>
  </si>
  <si>
    <t>CL 30X50 ROPP SG VDK PLT</t>
  </si>
  <si>
    <t>AS101805</t>
  </si>
  <si>
    <t>AB164</t>
  </si>
  <si>
    <t>AS122008</t>
  </si>
  <si>
    <t>CLO200888</t>
  </si>
  <si>
    <t>CL 30X50 ROPP SG VDK TRPINE</t>
  </si>
  <si>
    <t>AS062405</t>
  </si>
  <si>
    <t>AS090208</t>
  </si>
  <si>
    <t>KDN200899</t>
  </si>
  <si>
    <t>CA 42A4 SGVDK 1750X6 PET EXSM</t>
  </si>
  <si>
    <t>KDN200901</t>
  </si>
  <si>
    <t>CA 42A4 SGVDK 1750X6 PET PLAT</t>
  </si>
  <si>
    <t>KDN200905</t>
  </si>
  <si>
    <t>CA 42A4 SGVDK 1750X6 PET APPLE</t>
  </si>
  <si>
    <t>AS081902</t>
  </si>
  <si>
    <t>AS082110</t>
  </si>
  <si>
    <t>XLF202</t>
  </si>
  <si>
    <t>XLF108</t>
  </si>
  <si>
    <t>KDN200907</t>
  </si>
  <si>
    <t>CA 42A4 SGVDK 1750X6 PET PEACH</t>
  </si>
  <si>
    <t>AS062202</t>
  </si>
  <si>
    <t>AS067009</t>
  </si>
  <si>
    <t>KDN200908</t>
  </si>
  <si>
    <t>CA 42A4 SGVDK 1750X6 PET PINE</t>
  </si>
  <si>
    <t>RA706T</t>
  </si>
  <si>
    <t>RA504T</t>
  </si>
  <si>
    <t>KDN200924</t>
  </si>
  <si>
    <t>CA 42C4 SGVDK 750X12 EXSM PET</t>
  </si>
  <si>
    <t>BCC200925</t>
  </si>
  <si>
    <t>BC SG VDK PINE 750X12 70P 20</t>
  </si>
  <si>
    <t>AS092808</t>
  </si>
  <si>
    <t>AS042208</t>
  </si>
  <si>
    <t>AS061305</t>
  </si>
  <si>
    <t>BCC200937</t>
  </si>
  <si>
    <t>BC SG VDK CMN 1Lx12 70P 20</t>
  </si>
  <si>
    <t>AS021308</t>
  </si>
  <si>
    <t>AS064308</t>
  </si>
  <si>
    <t>AS071408</t>
  </si>
  <si>
    <t>AS030307</t>
  </si>
  <si>
    <t>AS136608</t>
  </si>
  <si>
    <t>AS051608</t>
  </si>
  <si>
    <t>AS100908</t>
  </si>
  <si>
    <t>AS112808</t>
  </si>
  <si>
    <t>AS122308</t>
  </si>
  <si>
    <t>AS020608</t>
  </si>
  <si>
    <t>AS091308</t>
  </si>
  <si>
    <t>AS030808</t>
  </si>
  <si>
    <t>AS021208</t>
  </si>
  <si>
    <t>AS133202</t>
  </si>
  <si>
    <t>AS053608</t>
  </si>
  <si>
    <t>AS041708</t>
  </si>
  <si>
    <t>AS112708</t>
  </si>
  <si>
    <t>AS120508</t>
  </si>
  <si>
    <t>AS101108</t>
  </si>
  <si>
    <t>AS053208</t>
  </si>
  <si>
    <t>AS035808</t>
  </si>
  <si>
    <t>AS034508</t>
  </si>
  <si>
    <t>AS021108</t>
  </si>
  <si>
    <t>AS101808</t>
  </si>
  <si>
    <t>KDN200940</t>
  </si>
  <si>
    <t>CA 42H1 SGVDK 100X48 CMN 20</t>
  </si>
  <si>
    <t>BCC200944</t>
  </si>
  <si>
    <t>BC SG VDK 100X48 CMN 20</t>
  </si>
  <si>
    <t>AS052308</t>
  </si>
  <si>
    <t>AS053708</t>
  </si>
  <si>
    <t>AS106005</t>
  </si>
  <si>
    <t>AS041508</t>
  </si>
  <si>
    <t>AS100508</t>
  </si>
  <si>
    <t>AS121008</t>
  </si>
  <si>
    <t>AS041408</t>
  </si>
  <si>
    <t>AS094408</t>
  </si>
  <si>
    <t>AS140608</t>
  </si>
  <si>
    <t>AS096508</t>
  </si>
  <si>
    <t>AS032108</t>
  </si>
  <si>
    <t>AS066608</t>
  </si>
  <si>
    <t>AS056608</t>
  </si>
  <si>
    <t>AS054108</t>
  </si>
  <si>
    <t>AS041308</t>
  </si>
  <si>
    <t>20U1130</t>
  </si>
  <si>
    <t>JAMESON VAP 50ML CART 4 PCK 20</t>
  </si>
  <si>
    <t>20U1131</t>
  </si>
  <si>
    <t>JAMESON VAP 50ML CUNIT 4PCK 20</t>
  </si>
  <si>
    <t>20U1132</t>
  </si>
  <si>
    <t>JAMESON VAP 50ML SHPR 4 PCK 20</t>
  </si>
  <si>
    <t>RA416T</t>
  </si>
  <si>
    <t>GR879</t>
  </si>
  <si>
    <t>ROOIBOS ESS. SYN RBE101</t>
  </si>
  <si>
    <t>FT000013271-001</t>
  </si>
  <si>
    <t>GR880</t>
  </si>
  <si>
    <t>CARAMEL RT80 SETHNESS</t>
  </si>
  <si>
    <t>1A20</t>
  </si>
  <si>
    <t>MN049005-006</t>
  </si>
  <si>
    <t>MN049005-008</t>
  </si>
  <si>
    <t>MN049005-007</t>
  </si>
  <si>
    <t>MN049005-005</t>
  </si>
  <si>
    <t>MN049005-004</t>
  </si>
  <si>
    <t>MN049005-003</t>
  </si>
  <si>
    <t>K967</t>
  </si>
  <si>
    <t>SEA SWEET TEA VOD 70P</t>
  </si>
  <si>
    <t>T101</t>
  </si>
  <si>
    <t>R-20-1092</t>
  </si>
  <si>
    <t>FLM200999</t>
  </si>
  <si>
    <t>FLM 50ML APM CMN 75G 18"</t>
  </si>
  <si>
    <t>AS070406</t>
  </si>
  <si>
    <t>AS025002</t>
  </si>
  <si>
    <t>AS034801</t>
  </si>
  <si>
    <t>AS044803</t>
  </si>
  <si>
    <t>21V1010</t>
  </si>
  <si>
    <t>CARTON, KAH 750 COF MUG FY21</t>
  </si>
  <si>
    <t>21V1011</t>
  </si>
  <si>
    <t>TRAY, KAH 750 COF MUG FY21</t>
  </si>
  <si>
    <t>21V1014</t>
  </si>
  <si>
    <t>KDN, KAH 750 COF MUG FY21</t>
  </si>
  <si>
    <t>21V1012</t>
  </si>
  <si>
    <t>MUG, KAH 750 COF MUG FY21</t>
  </si>
  <si>
    <t>21V1000</t>
  </si>
  <si>
    <t>CTN, KAH 750+ABS 50 MART FY21</t>
  </si>
  <si>
    <t>21V1001</t>
  </si>
  <si>
    <t>TRAY, KAH 750+ABS 50 MART FY21</t>
  </si>
  <si>
    <t>21V1004</t>
  </si>
  <si>
    <t>KDN, KAH 750+ABS 50 MART FY21</t>
  </si>
  <si>
    <t>21V1003</t>
  </si>
  <si>
    <t>PTN, KAH 750+ABS 50 MART FY21</t>
  </si>
  <si>
    <t>KDN201039</t>
  </si>
  <si>
    <t>CA 3/750 TX CMN MOD 20</t>
  </si>
  <si>
    <t>RA944T</t>
  </si>
  <si>
    <t>PTN201040</t>
  </si>
  <si>
    <t>PT 3/750 TX CMN MOD 20</t>
  </si>
  <si>
    <t>RA945</t>
  </si>
  <si>
    <t>LBL201101</t>
  </si>
  <si>
    <t>LB POLAR ICE 90P 50 PSFC CA 20</t>
  </si>
  <si>
    <t>20U1150</t>
  </si>
  <si>
    <t>JAMESON 750 W/1L GNGBR GFT CTN</t>
  </si>
  <si>
    <t>20U1151</t>
  </si>
  <si>
    <t>JAMESON 750 W/1L GNGBR CTN INS</t>
  </si>
  <si>
    <t>20U1152</t>
  </si>
  <si>
    <t>JAMESON 750 W/1L GNGBR, 1L GSL</t>
  </si>
  <si>
    <t>20U1153</t>
  </si>
  <si>
    <t>JAMESON 750 W/1L GNGBR SHIPPER</t>
  </si>
  <si>
    <t>GR884</t>
  </si>
  <si>
    <t>HS ISPROPANOL 99.9%</t>
  </si>
  <si>
    <t>T028</t>
  </si>
  <si>
    <t>T02888420</t>
  </si>
  <si>
    <t>CLO201181</t>
  </si>
  <si>
    <t>CL HAND SANTZR 28MM RED TE</t>
  </si>
  <si>
    <t>AS073903</t>
  </si>
  <si>
    <t>AS061901</t>
  </si>
  <si>
    <t>SLV201184</t>
  </si>
  <si>
    <t>SL MALI 42 750 US 20</t>
  </si>
  <si>
    <t>KDN201185</t>
  </si>
  <si>
    <t>DRUM FOR HAND SANTIZER</t>
  </si>
  <si>
    <t>CLO201186</t>
  </si>
  <si>
    <t>CL 30X44 KAH ROPP 700-1140 20</t>
  </si>
  <si>
    <t>AS086904</t>
  </si>
  <si>
    <t>LBL201212</t>
  </si>
  <si>
    <t>LB WISMNHTN 70P 50 FC CA VAD20</t>
  </si>
  <si>
    <t>LBL201213</t>
  </si>
  <si>
    <t>LB WISOLDFN 70P 50 FC CA VAD20</t>
  </si>
  <si>
    <t>LBL201215</t>
  </si>
  <si>
    <t>LB WIS DLX 80P 50 FC CA VAD20</t>
  </si>
  <si>
    <t>BTL201217</t>
  </si>
  <si>
    <t>BT 34F4 FLT WISRS 50 PET BULK</t>
  </si>
  <si>
    <t>XLF243</t>
  </si>
  <si>
    <t>AS121707</t>
  </si>
  <si>
    <t>AS138007</t>
  </si>
  <si>
    <t>AS122102</t>
  </si>
  <si>
    <t>AS135403</t>
  </si>
  <si>
    <t>AS120207</t>
  </si>
  <si>
    <t>AS145205</t>
  </si>
  <si>
    <t>AS123205</t>
  </si>
  <si>
    <t>AS121706</t>
  </si>
  <si>
    <t>AS117501</t>
  </si>
  <si>
    <t>AS115807</t>
  </si>
  <si>
    <t>AS107805</t>
  </si>
  <si>
    <t>AS120307</t>
  </si>
  <si>
    <t>AS131102</t>
  </si>
  <si>
    <t>AS127906</t>
  </si>
  <si>
    <t>AS048008</t>
  </si>
  <si>
    <t>AS102502</t>
  </si>
  <si>
    <t>AS128205</t>
  </si>
  <si>
    <t>AS146304</t>
  </si>
  <si>
    <t>BCC201228</t>
  </si>
  <si>
    <t>BC 01C MALI 42 750X12 US 20</t>
  </si>
  <si>
    <t>AS021908</t>
  </si>
  <si>
    <t>CLO201230</t>
  </si>
  <si>
    <t>SGCP5103 ROPP SG VDK APL SC</t>
  </si>
  <si>
    <t>AS082807</t>
  </si>
  <si>
    <t>AS111003</t>
  </si>
  <si>
    <t>CLO201232</t>
  </si>
  <si>
    <t>SGCP5108 ROPP SG VDK LIME SC</t>
  </si>
  <si>
    <t>AS094902</t>
  </si>
  <si>
    <t>AS102204</t>
  </si>
  <si>
    <t>AS083508</t>
  </si>
  <si>
    <t>CLO201235</t>
  </si>
  <si>
    <t>SGCP5057 ROPP SG VDK SWTTEA SC</t>
  </si>
  <si>
    <t>AS093702</t>
  </si>
  <si>
    <t>AS124504</t>
  </si>
  <si>
    <t>AS094808</t>
  </si>
  <si>
    <t>AS121007</t>
  </si>
  <si>
    <t>AS061705</t>
  </si>
  <si>
    <t>AS072305</t>
  </si>
  <si>
    <t>LBL201249</t>
  </si>
  <si>
    <t>LB MALI WTRMLN 50 FC PS US  20</t>
  </si>
  <si>
    <t>LBL201250</t>
  </si>
  <si>
    <t>LB MALI WTRMLN 50  BK US PS 20</t>
  </si>
  <si>
    <t>LBL201306</t>
  </si>
  <si>
    <t>LB MALI 50 FC US PS 21</t>
  </si>
  <si>
    <t>LBL201307</t>
  </si>
  <si>
    <t>LB MALI 50 BK US PS 21</t>
  </si>
  <si>
    <t>KDN201308</t>
  </si>
  <si>
    <t>CA MALI 42 750X12 US 21</t>
  </si>
  <si>
    <t>KDN201311</t>
  </si>
  <si>
    <t>CA MALI 42 1750X6 CLUB US 21</t>
  </si>
  <si>
    <t>XLF120</t>
  </si>
  <si>
    <t>AS134501</t>
  </si>
  <si>
    <t>XLF119</t>
  </si>
  <si>
    <t>PTN201323</t>
  </si>
  <si>
    <t>PT SMTHWKS 80 1750X6 19V3</t>
  </si>
  <si>
    <t>AS013002</t>
  </si>
  <si>
    <t>AS097804</t>
  </si>
  <si>
    <t>SGLB5786</t>
  </si>
  <si>
    <t>LB SG VDK APL 70 1L BK US 20S2</t>
  </si>
  <si>
    <t>K974</t>
  </si>
  <si>
    <t>SEA GIN GIV CMPD 80P</t>
  </si>
  <si>
    <t>T110</t>
  </si>
  <si>
    <t>R-20-354</t>
  </si>
  <si>
    <t>SGCP5107</t>
  </si>
  <si>
    <t>CL 24MM TE SG VDK PCH S2</t>
  </si>
  <si>
    <t>AS125802</t>
  </si>
  <si>
    <t>AS057006</t>
  </si>
  <si>
    <t>SGCP5106</t>
  </si>
  <si>
    <t>CL 24MM TE SG VDK LIME S2</t>
  </si>
  <si>
    <t>AS091106</t>
  </si>
  <si>
    <t>AS114707</t>
  </si>
  <si>
    <t>SGCP5105</t>
  </si>
  <si>
    <t>CL 28MM TE SG VDK LIME S2</t>
  </si>
  <si>
    <t>AS087105</t>
  </si>
  <si>
    <t>AS073806</t>
  </si>
  <si>
    <t>SGCP5104</t>
  </si>
  <si>
    <t>CL 33MM TE SG VDK LIME S2</t>
  </si>
  <si>
    <t>AS073605</t>
  </si>
  <si>
    <t>SGCP5094</t>
  </si>
  <si>
    <t>CL 24MM TE SG VDKWTMPINEGRN S2</t>
  </si>
  <si>
    <t>AS071402</t>
  </si>
  <si>
    <t>21V1022</t>
  </si>
  <si>
    <t>INR CTN TMPLTN RYE 750 INF 20</t>
  </si>
  <si>
    <t>21V1025</t>
  </si>
  <si>
    <t>SHIPPER TMPLTN RYE 750 INF 20</t>
  </si>
  <si>
    <t>21V1020</t>
  </si>
  <si>
    <t>WSKYSTON TMPLTN RYE 750 INF 20</t>
  </si>
  <si>
    <t>21V1030</t>
  </si>
  <si>
    <t>SNGR GLS CRRLJO REP 750 INF 20</t>
  </si>
  <si>
    <t>21V1040</t>
  </si>
  <si>
    <t>SNG GLS CRRLJO SLVR 750 INF 20</t>
  </si>
  <si>
    <t>21V1051</t>
  </si>
  <si>
    <t>ICE MLD ZAYA W/ICE TRAY INF 20</t>
  </si>
  <si>
    <t>SGLB5783</t>
  </si>
  <si>
    <t>LB SG VDK WTMLN 70 1L FC US S2</t>
  </si>
  <si>
    <t>SGLB5784</t>
  </si>
  <si>
    <t>LB SG VDK WTMLN 70 1L BK US S2</t>
  </si>
  <si>
    <t>SGLB5888</t>
  </si>
  <si>
    <t>LB SG VDK LIME 70 750 BK US S2</t>
  </si>
  <si>
    <t>SGLB5889</t>
  </si>
  <si>
    <t>LB SG VDK LIME 70 750 FC US S2</t>
  </si>
  <si>
    <t>SGLB5890</t>
  </si>
  <si>
    <t>LB SG VDK LIME 70 750/1LMD20S2</t>
  </si>
  <si>
    <t>SGLB5895</t>
  </si>
  <si>
    <t>LB SG VDK LIME 70 1750ML FC S2</t>
  </si>
  <si>
    <t>SGLB5896</t>
  </si>
  <si>
    <t>LB SG VDK LIME 70 1750ML NK S2</t>
  </si>
  <si>
    <t>SGLB5897</t>
  </si>
  <si>
    <t>LB SG VDK LIME 70 1750ML BK S2</t>
  </si>
  <si>
    <t>21V1060</t>
  </si>
  <si>
    <t>LBL JEFF WHEAT OCEAN 4 BRL NK</t>
  </si>
  <si>
    <t>21V1061</t>
  </si>
  <si>
    <t>LBL JEFF WHEAT OCEAN REG NK</t>
  </si>
  <si>
    <t>21V1062</t>
  </si>
  <si>
    <t>LBL JEFF WHT OCN RET 4 BRL FC</t>
  </si>
  <si>
    <t>SGLB5844</t>
  </si>
  <si>
    <t>LB SG VDK PINE 70 1750ML FC S2</t>
  </si>
  <si>
    <t>SGLB5910</t>
  </si>
  <si>
    <t>LB SG VDK PINE 70 100ML FC S2</t>
  </si>
  <si>
    <t>LBL201472</t>
  </si>
  <si>
    <t>LB SGIN WTRMLN 70 100 FC US 20</t>
  </si>
  <si>
    <t>LBL201473</t>
  </si>
  <si>
    <t>LB SGIN WTRMLN 70 200 FC US 20</t>
  </si>
  <si>
    <t>BTL201492</t>
  </si>
  <si>
    <t>BT 42A4 SGIN 1750 CMN PET 20</t>
  </si>
  <si>
    <t>XLF334</t>
  </si>
  <si>
    <t>XLF109</t>
  </si>
  <si>
    <t>XLF236</t>
  </si>
  <si>
    <t>XLF235</t>
  </si>
  <si>
    <t>XLF230</t>
  </si>
  <si>
    <t>XLF229</t>
  </si>
  <si>
    <t>21V1066</t>
  </si>
  <si>
    <t>JEFF OCEAN BARRELL</t>
  </si>
  <si>
    <t>21V1064</t>
  </si>
  <si>
    <t>JEFF NECKER SP WHEAT HANGTAG</t>
  </si>
  <si>
    <t>21V1063</t>
  </si>
  <si>
    <t>JEFF SHRINK SEAL</t>
  </si>
  <si>
    <t>K968</t>
  </si>
  <si>
    <t>B149</t>
  </si>
  <si>
    <t>R-22-113</t>
  </si>
  <si>
    <t>B148</t>
  </si>
  <si>
    <t>R-22-106</t>
  </si>
  <si>
    <t>21V1102</t>
  </si>
  <si>
    <t>CUPS, JAMESON 6/750 12CUPS TXN</t>
  </si>
  <si>
    <t>21V1110</t>
  </si>
  <si>
    <t>CTN, JAMESON 6/750 12CUPS HOU</t>
  </si>
  <si>
    <t>21V1112</t>
  </si>
  <si>
    <t>CUPS, JAMESON 6/750 12CUPS HOU</t>
  </si>
  <si>
    <t>21V1113</t>
  </si>
  <si>
    <t>KDN, JAMESON 6/750 12CUPS HOU</t>
  </si>
  <si>
    <t>21V1122</t>
  </si>
  <si>
    <t>CUPS, JAMESON 6/750 12CUPS JAX</t>
  </si>
  <si>
    <t>21V1090</t>
  </si>
  <si>
    <t>CTN, JAMESON 6/750 12CUPS TMP</t>
  </si>
  <si>
    <t>21V1092</t>
  </si>
  <si>
    <t>CUPS, JAMESON 6/750 12CUPS TMP</t>
  </si>
  <si>
    <t>21V1093</t>
  </si>
  <si>
    <t>KDN, JAMESON 6/750 12CUPS TMP</t>
  </si>
  <si>
    <t>CLO201672</t>
  </si>
  <si>
    <t>CL 30X35 KAH ROPP 200-500 20</t>
  </si>
  <si>
    <t>AS061408</t>
  </si>
  <si>
    <t>21V1162</t>
  </si>
  <si>
    <t>MC RUB,TX WHSKY W DRY RUB FY21</t>
  </si>
  <si>
    <t>21V1150</t>
  </si>
  <si>
    <t>JAMESON 3/1.75L GNGALE CS, ALE</t>
  </si>
  <si>
    <t>21V1153</t>
  </si>
  <si>
    <t>JAMESON 3/1.75L GNGALE CS, INS</t>
  </si>
  <si>
    <t>21V1200</t>
  </si>
  <si>
    <t>JAMESON 80 6/750 1GLS STL, CTN</t>
  </si>
  <si>
    <t>21V1201</t>
  </si>
  <si>
    <t>JAMESON 80 6/750 1GLS STL, TRY</t>
  </si>
  <si>
    <t>21V1202</t>
  </si>
  <si>
    <t>JAMESON 80 6/750 1GLS STL, GLS</t>
  </si>
  <si>
    <t>LBL201824</t>
  </si>
  <si>
    <t>LB JEFF COGNAC 94P 750 PS STRP</t>
  </si>
  <si>
    <t>LBL201825</t>
  </si>
  <si>
    <t>LB JEFF COGNAC 94P 750 PS NK</t>
  </si>
  <si>
    <t>LBL201826</t>
  </si>
  <si>
    <t>LB JEFF COGNAC 94P 750 PS SIDE</t>
  </si>
  <si>
    <t>LBL201830</t>
  </si>
  <si>
    <t>LB JEFF VSB 82.3P 750 PS NK</t>
  </si>
  <si>
    <t>LBL201831</t>
  </si>
  <si>
    <t>LB JEFF VSB 82.3P 750 PS SIDE</t>
  </si>
  <si>
    <t>LBL201832</t>
  </si>
  <si>
    <t>LB JEFF RSV 90.2P 750 PS NK</t>
  </si>
  <si>
    <t>LBL201833</t>
  </si>
  <si>
    <t>LB JEFF RSV 90.2P 750 PS SIDE</t>
  </si>
  <si>
    <t>LBL201839</t>
  </si>
  <si>
    <t>LB JEFF OCNW V22 90P 750 PS NK</t>
  </si>
  <si>
    <t>CLO201846</t>
  </si>
  <si>
    <t>CL JEFF 375/750 CORK FLAT CMN</t>
  </si>
  <si>
    <t>DS09</t>
  </si>
  <si>
    <t>AS102604</t>
  </si>
  <si>
    <t>CLO201847</t>
  </si>
  <si>
    <t>CL JEFF 750 CORK ROUND CMN</t>
  </si>
  <si>
    <t>S99</t>
  </si>
  <si>
    <t>AS070201</t>
  </si>
  <si>
    <t>LBL201856</t>
  </si>
  <si>
    <t>LB JAMESON 50 80 BK PS US</t>
  </si>
  <si>
    <t>LBL201857</t>
  </si>
  <si>
    <t>LB JAMESON 50 80 FC PS US</t>
  </si>
  <si>
    <t>LBL201858</t>
  </si>
  <si>
    <t>LB BR BND 750 80 FC PS 20</t>
  </si>
  <si>
    <t>LBL201860</t>
  </si>
  <si>
    <t>LB BR BND 750 80 BK PS 20</t>
  </si>
  <si>
    <t>LBL201861</t>
  </si>
  <si>
    <t>LB BR BND 750 80 SS PS 20</t>
  </si>
  <si>
    <t>CLO201862</t>
  </si>
  <si>
    <t>CL BR BND 750 CORK 20</t>
  </si>
  <si>
    <t>AS058207</t>
  </si>
  <si>
    <t>BTL201863</t>
  </si>
  <si>
    <t>BT 60C1 BR BND 750 20</t>
  </si>
  <si>
    <t>XLF030</t>
  </si>
  <si>
    <t>XLF329</t>
  </si>
  <si>
    <t>AS038208</t>
  </si>
  <si>
    <t>BTL201870</t>
  </si>
  <si>
    <t>BT 59C1 JEFF NO DECO 750 FLT</t>
  </si>
  <si>
    <t>GR892</t>
  </si>
  <si>
    <t>45% Wheat Bourbon 116P</t>
  </si>
  <si>
    <t>1FL89220</t>
  </si>
  <si>
    <t>GR893</t>
  </si>
  <si>
    <t>21% Rye Bourbon 116P</t>
  </si>
  <si>
    <t>1FL89320-002</t>
  </si>
  <si>
    <t>21V1070</t>
  </si>
  <si>
    <t>SGVDK 1.75 EXSM W50ML WTM HGR</t>
  </si>
  <si>
    <t>KDN201955</t>
  </si>
  <si>
    <t>CA BROTHERS BBN 750X6</t>
  </si>
  <si>
    <t>XLF302</t>
  </si>
  <si>
    <t>PTN201956</t>
  </si>
  <si>
    <t>PT BROTHERS BBN 750X6</t>
  </si>
  <si>
    <t>AS060307</t>
  </si>
  <si>
    <t>BCC201993</t>
  </si>
  <si>
    <t>BC 09E1 CORD 200X48 FLT FK ANC</t>
  </si>
  <si>
    <t>BCC201994</t>
  </si>
  <si>
    <t>BC 09E2 CORD 200X48 AMB FK ANC</t>
  </si>
  <si>
    <t>AS085805</t>
  </si>
  <si>
    <t>BCC201995</t>
  </si>
  <si>
    <t>BC 42G1 SGIN GEN 375X24 ANC</t>
  </si>
  <si>
    <t>AS074608</t>
  </si>
  <si>
    <t>BCC201998</t>
  </si>
  <si>
    <t>BC SG VDK GENERIC 375X12 ANC</t>
  </si>
  <si>
    <t>AS096108</t>
  </si>
  <si>
    <t>AS084608</t>
  </si>
  <si>
    <t>AS084908</t>
  </si>
  <si>
    <t>AS040208</t>
  </si>
  <si>
    <t>AS056803</t>
  </si>
  <si>
    <t>AS075208</t>
  </si>
  <si>
    <t>AS072308</t>
  </si>
  <si>
    <t>AS082408</t>
  </si>
  <si>
    <t>AS085008</t>
  </si>
  <si>
    <t>AS110902</t>
  </si>
  <si>
    <t>AS075308</t>
  </si>
  <si>
    <t>AS102808</t>
  </si>
  <si>
    <t>AS083501</t>
  </si>
  <si>
    <t>AS031108</t>
  </si>
  <si>
    <t>AS074008</t>
  </si>
  <si>
    <t>AS073608</t>
  </si>
  <si>
    <t>AS085108</t>
  </si>
  <si>
    <t>AS113308</t>
  </si>
  <si>
    <t>AS085208</t>
  </si>
  <si>
    <t>AS090408</t>
  </si>
  <si>
    <t>AS032808</t>
  </si>
  <si>
    <t>AS076008</t>
  </si>
  <si>
    <t>AS092208</t>
  </si>
  <si>
    <t>AS118104</t>
  </si>
  <si>
    <t>AS093308</t>
  </si>
  <si>
    <t>AS064608</t>
  </si>
  <si>
    <t>AS136408</t>
  </si>
  <si>
    <t>AS096008</t>
  </si>
  <si>
    <t>AS086408</t>
  </si>
  <si>
    <t>AS071908</t>
  </si>
  <si>
    <t>AS064708</t>
  </si>
  <si>
    <t>BTL202001</t>
  </si>
  <si>
    <t>BT 33B1 CORDIAL 1000 FLT OI</t>
  </si>
  <si>
    <t>BTL202003</t>
  </si>
  <si>
    <t>BT 04C2-8 KAH 750 NNPB AMB OI</t>
  </si>
  <si>
    <t>KDN202008</t>
  </si>
  <si>
    <t>CA MALI 42 1750X6 BCP US  21</t>
  </si>
  <si>
    <t>AS024506</t>
  </si>
  <si>
    <t>XLF337</t>
  </si>
  <si>
    <t>SGCP5103</t>
  </si>
  <si>
    <t>CL 30X50 ROPP SG VDK APL S2</t>
  </si>
  <si>
    <t>AS107703</t>
  </si>
  <si>
    <t>AS084708</t>
  </si>
  <si>
    <t>SGCP5097</t>
  </si>
  <si>
    <t>CL 30X50 ROPP SG VDK EXSM S2</t>
  </si>
  <si>
    <t>AS070207</t>
  </si>
  <si>
    <t>AS054501</t>
  </si>
  <si>
    <t>AS025805</t>
  </si>
  <si>
    <t>AS088107</t>
  </si>
  <si>
    <t>AS082108</t>
  </si>
  <si>
    <t>AS015705</t>
  </si>
  <si>
    <t>AS090908</t>
  </si>
  <si>
    <t>AS110807</t>
  </si>
  <si>
    <t>AS060508</t>
  </si>
  <si>
    <t>AS101307</t>
  </si>
  <si>
    <t>SGCP5108</t>
  </si>
  <si>
    <t>CL 30X50 ROPP SG VDK LIME S2</t>
  </si>
  <si>
    <t>AS021505</t>
  </si>
  <si>
    <t>RA901T</t>
  </si>
  <si>
    <t>SGCP5099</t>
  </si>
  <si>
    <t>CL 30X50 ROPP SG VDK TRPINE S2</t>
  </si>
  <si>
    <t>AS046508</t>
  </si>
  <si>
    <t>AS110707</t>
  </si>
  <si>
    <t>AS036608</t>
  </si>
  <si>
    <t>AS061708</t>
  </si>
  <si>
    <t>AS146907</t>
  </si>
  <si>
    <t>AS111008</t>
  </si>
  <si>
    <t>AS077107</t>
  </si>
  <si>
    <t>SGCP5095</t>
  </si>
  <si>
    <t>CL 30X50 ROPP SG VDK WTMLN S2</t>
  </si>
  <si>
    <t>AS082003</t>
  </si>
  <si>
    <t>LBL202128</t>
  </si>
  <si>
    <t>LB KAH 40P 1L FC US 21</t>
  </si>
  <si>
    <t>LBL202129</t>
  </si>
  <si>
    <t>LB KAH 40P 1L  BK US 21</t>
  </si>
  <si>
    <t>LBL202154</t>
  </si>
  <si>
    <t>LB KAH 40P 750 FC US 21</t>
  </si>
  <si>
    <t>LBL202155</t>
  </si>
  <si>
    <t>LB KAH 40P 750 BK PR 21</t>
  </si>
  <si>
    <t>LBL202156</t>
  </si>
  <si>
    <t>LB KAH 40P 750 BK US 21</t>
  </si>
  <si>
    <t>LBL202164</t>
  </si>
  <si>
    <t>LB KAH 40P 375 FC US 21</t>
  </si>
  <si>
    <t>LBL202165</t>
  </si>
  <si>
    <t>LB KAH 40P 375 BK  US 21</t>
  </si>
  <si>
    <t>LBL202166</t>
  </si>
  <si>
    <t>LB KAH 40P 200 FC US 21</t>
  </si>
  <si>
    <t>LBL202167</t>
  </si>
  <si>
    <t>LB KAH 40P 200 BK US 21</t>
  </si>
  <si>
    <t>LBL202170</t>
  </si>
  <si>
    <t>LB KAH 40P 1.75L FC US 21</t>
  </si>
  <si>
    <t>LBL202172</t>
  </si>
  <si>
    <t>LB KAH 40P 1.75L BK US 21</t>
  </si>
  <si>
    <t>LBL202187</t>
  </si>
  <si>
    <t>LB KAH 43P 1L FC OH 21</t>
  </si>
  <si>
    <t>LBL202188</t>
  </si>
  <si>
    <t>LB KAH 43P 1L BK OH 21</t>
  </si>
  <si>
    <t>LBL202189</t>
  </si>
  <si>
    <t>LB KAH 43P 375 FC OH 21</t>
  </si>
  <si>
    <t>LBL202190</t>
  </si>
  <si>
    <t>LB KAH 43P 375 BK OH 21</t>
  </si>
  <si>
    <t>LBL202191</t>
  </si>
  <si>
    <t>LB KAH 43P 750 FC OH 21</t>
  </si>
  <si>
    <t>BOTC48</t>
  </si>
  <si>
    <t>LBL202192</t>
  </si>
  <si>
    <t>LB KAH 43P 750 BK OH 21</t>
  </si>
  <si>
    <t>LBL202193</t>
  </si>
  <si>
    <t>LB KAH 43P 1.75L FC OH 21</t>
  </si>
  <si>
    <t>LBL202194</t>
  </si>
  <si>
    <t>LB KAH 43P 1.75L BK OH 21</t>
  </si>
  <si>
    <t>LBL202195</t>
  </si>
  <si>
    <t>LB KAH BLONDE 40P 750 FC US 21</t>
  </si>
  <si>
    <t>LBL202196</t>
  </si>
  <si>
    <t>LB KAH BLONDE 40P 750 BK US 21</t>
  </si>
  <si>
    <t>LBL202199</t>
  </si>
  <si>
    <t>LB KAH ESP 70P 1L FC AU 21</t>
  </si>
  <si>
    <t>LBL202200</t>
  </si>
  <si>
    <t>LB KAH ESP 70P 1L BK AU 21</t>
  </si>
  <si>
    <t>LBL202201</t>
  </si>
  <si>
    <t>LB KAH ESP 70P 750 FC US 21</t>
  </si>
  <si>
    <t>LBL202202</t>
  </si>
  <si>
    <t>LB KAH ESP 70P 750 BK US 21</t>
  </si>
  <si>
    <t>LBL202203</t>
  </si>
  <si>
    <t>LB KAH MAT 40P 700 FC JP 21</t>
  </si>
  <si>
    <t>LBL202204</t>
  </si>
  <si>
    <t>LB KAH MAT40P 700 BK JP 21</t>
  </si>
  <si>
    <t>LBL202205</t>
  </si>
  <si>
    <t>LB KAH MAT 40P 200 FC JP 21</t>
  </si>
  <si>
    <t>LBL202206</t>
  </si>
  <si>
    <t>LB KAH MAT 40P 200 BK JP 21</t>
  </si>
  <si>
    <t>LBL202207</t>
  </si>
  <si>
    <t>LB KAH MT MOC 40 750 FC 21</t>
  </si>
  <si>
    <t>LBL202208</t>
  </si>
  <si>
    <t>LB KAH MT MOC 40 750 BK 21</t>
  </si>
  <si>
    <t>LBL202209</t>
  </si>
  <si>
    <t>LB KAH MT MOC 40 700 FC KP 21</t>
  </si>
  <si>
    <t>LBL202210</t>
  </si>
  <si>
    <t>LB KAH MT MOC 40 700 BK KP 21</t>
  </si>
  <si>
    <t>LBL202211</t>
  </si>
  <si>
    <t>LB KAH ST CAR 40 750 FC US 21</t>
  </si>
  <si>
    <t>LBL202212</t>
  </si>
  <si>
    <t>LB KAH ST CAR 40 750 BK US 21</t>
  </si>
  <si>
    <t>LBL202213</t>
  </si>
  <si>
    <t>LB KAH STCAR 40 1L FC AU 21</t>
  </si>
  <si>
    <t>LBL202215</t>
  </si>
  <si>
    <t>LB KAH VAN 40 750 FC US 21</t>
  </si>
  <si>
    <t>LBL202216</t>
  </si>
  <si>
    <t>LB KAH VAN 40 750 BK US 21</t>
  </si>
  <si>
    <t>BCC202243</t>
  </si>
  <si>
    <t>BC 42E1 SGIN GEN 200X24 ANCH</t>
  </si>
  <si>
    <t>KDN202253</t>
  </si>
  <si>
    <t>CA 42G1 SGVDK GEN 375X12 ANC</t>
  </si>
  <si>
    <t>AS044706</t>
  </si>
  <si>
    <t>KDN202255</t>
  </si>
  <si>
    <t>CA MALI 42 1750X6 US 21 IMP BL</t>
  </si>
  <si>
    <t>XLF201</t>
  </si>
  <si>
    <t>LBL202257</t>
  </si>
  <si>
    <t>LB MALI 50 BK CA VAD PS 21</t>
  </si>
  <si>
    <t>BCC202260</t>
  </si>
  <si>
    <t>BC 42B1 SGIN 80 1000X12 OI</t>
  </si>
  <si>
    <t>AS101008</t>
  </si>
  <si>
    <t>AS070408</t>
  </si>
  <si>
    <t>AS143403</t>
  </si>
  <si>
    <t>AS044908</t>
  </si>
  <si>
    <t>AS130508</t>
  </si>
  <si>
    <t>AS035008</t>
  </si>
  <si>
    <t>AS103108</t>
  </si>
  <si>
    <t>AS051708</t>
  </si>
  <si>
    <t>AS102008</t>
  </si>
  <si>
    <t>AS080608</t>
  </si>
  <si>
    <t>AS031008</t>
  </si>
  <si>
    <t>AS122708</t>
  </si>
  <si>
    <t>AS050908</t>
  </si>
  <si>
    <t>AS023308</t>
  </si>
  <si>
    <t>AS051908</t>
  </si>
  <si>
    <t>BCC202261</t>
  </si>
  <si>
    <t>BC 42B1 SGIN LIME 1000X12 OI</t>
  </si>
  <si>
    <t>BCC202262</t>
  </si>
  <si>
    <t>BC 42C1 SGINPINE 70 750X12 OI</t>
  </si>
  <si>
    <t>AS110808</t>
  </si>
  <si>
    <t>AS051204</t>
  </si>
  <si>
    <t>BCC202263</t>
  </si>
  <si>
    <t>BC 42C1 SGIN PCH 750X12 OI</t>
  </si>
  <si>
    <t>AS034707</t>
  </si>
  <si>
    <t>BCC202266</t>
  </si>
  <si>
    <t>BC 42C1 SGIN WTRMLN 750X12 OI</t>
  </si>
  <si>
    <t>AS116601</t>
  </si>
  <si>
    <t>AS094208</t>
  </si>
  <si>
    <t>AS112208</t>
  </si>
  <si>
    <t>BCC202268</t>
  </si>
  <si>
    <t>BC SG VDK EXSM 750x12 80P OI</t>
  </si>
  <si>
    <t>AS050508</t>
  </si>
  <si>
    <t>AS091808</t>
  </si>
  <si>
    <t>DOOR23</t>
  </si>
  <si>
    <t>AS081308</t>
  </si>
  <si>
    <t>AS072408</t>
  </si>
  <si>
    <t>AS101208</t>
  </si>
  <si>
    <t>AS136308</t>
  </si>
  <si>
    <t>AS031208</t>
  </si>
  <si>
    <t>AS080908</t>
  </si>
  <si>
    <t>AS084208</t>
  </si>
  <si>
    <t>AS106108</t>
  </si>
  <si>
    <t>AS134108</t>
  </si>
  <si>
    <t>AS052808</t>
  </si>
  <si>
    <t>AS055008</t>
  </si>
  <si>
    <t>AS041008</t>
  </si>
  <si>
    <t>AS092308</t>
  </si>
  <si>
    <t>AS052708</t>
  </si>
  <si>
    <t>AS050208</t>
  </si>
  <si>
    <t>AS121708</t>
  </si>
  <si>
    <t>AS133208</t>
  </si>
  <si>
    <t>AS040908</t>
  </si>
  <si>
    <t>AS121508</t>
  </si>
  <si>
    <t>AS040708</t>
  </si>
  <si>
    <t>AS111808</t>
  </si>
  <si>
    <t>AS050608</t>
  </si>
  <si>
    <t>BCC202269</t>
  </si>
  <si>
    <t>BC SG VDK PLAT 750x12 100P OI</t>
  </si>
  <si>
    <t>AS094908</t>
  </si>
  <si>
    <t>AS090308</t>
  </si>
  <si>
    <t>AS070708</t>
  </si>
  <si>
    <t>BCC202270</t>
  </si>
  <si>
    <t>BC SG VDK GR APL 750x12 70P OI</t>
  </si>
  <si>
    <t>AS031908</t>
  </si>
  <si>
    <t>AS064110</t>
  </si>
  <si>
    <t>BCC202271</t>
  </si>
  <si>
    <t>BC SG VDK PEACH 750x12 70P OI</t>
  </si>
  <si>
    <t>AS124408</t>
  </si>
  <si>
    <t>AS133308</t>
  </si>
  <si>
    <t>BCC202272</t>
  </si>
  <si>
    <t>BC SG VDK WTRMLN 750x12 70P OI</t>
  </si>
  <si>
    <t>AS018007</t>
  </si>
  <si>
    <t>BCC202273</t>
  </si>
  <si>
    <t>BC SG VDK SW TEA 750x12 70P OI</t>
  </si>
  <si>
    <t>AS088105</t>
  </si>
  <si>
    <t>AS115908</t>
  </si>
  <si>
    <t>AS071308</t>
  </si>
  <si>
    <t>AS073508</t>
  </si>
  <si>
    <t>AS101308</t>
  </si>
  <si>
    <t>AS061208</t>
  </si>
  <si>
    <t>AS104308</t>
  </si>
  <si>
    <t>AS115608</t>
  </si>
  <si>
    <t>AS054308</t>
  </si>
  <si>
    <t>AS110608</t>
  </si>
  <si>
    <t>AS030508</t>
  </si>
  <si>
    <t>AS085408</t>
  </si>
  <si>
    <t>AS053308</t>
  </si>
  <si>
    <t>AS081208</t>
  </si>
  <si>
    <t>AS034908</t>
  </si>
  <si>
    <t>AS121308</t>
  </si>
  <si>
    <t>AS105102</t>
  </si>
  <si>
    <t>AS122108</t>
  </si>
  <si>
    <t>AS125608</t>
  </si>
  <si>
    <t>AS074908</t>
  </si>
  <si>
    <t>AS093208</t>
  </si>
  <si>
    <t>AS111908</t>
  </si>
  <si>
    <t>AS090708</t>
  </si>
  <si>
    <t>AS091008</t>
  </si>
  <si>
    <t>AS136808</t>
  </si>
  <si>
    <t>AS104208</t>
  </si>
  <si>
    <t>AS132908</t>
  </si>
  <si>
    <t>AS104808</t>
  </si>
  <si>
    <t>AS063708</t>
  </si>
  <si>
    <t>AS063308</t>
  </si>
  <si>
    <t>AS085608</t>
  </si>
  <si>
    <t>AS054208</t>
  </si>
  <si>
    <t>AS104108</t>
  </si>
  <si>
    <t>AS053008</t>
  </si>
  <si>
    <t>AS081108</t>
  </si>
  <si>
    <t>AS085508</t>
  </si>
  <si>
    <t>AS075108</t>
  </si>
  <si>
    <t>AS126608</t>
  </si>
  <si>
    <t>AS083308</t>
  </si>
  <si>
    <t>AS063908</t>
  </si>
  <si>
    <t>AS094708</t>
  </si>
  <si>
    <t>AS104008</t>
  </si>
  <si>
    <t>AS085908</t>
  </si>
  <si>
    <t>AS075708</t>
  </si>
  <si>
    <t>AS082508</t>
  </si>
  <si>
    <t>AS125408</t>
  </si>
  <si>
    <t>AS063508</t>
  </si>
  <si>
    <t>AS116508</t>
  </si>
  <si>
    <t>AS082708</t>
  </si>
  <si>
    <t>AS092008</t>
  </si>
  <si>
    <t>AS075008</t>
  </si>
  <si>
    <t>AS114308</t>
  </si>
  <si>
    <t>AS104708</t>
  </si>
  <si>
    <t>AS116608</t>
  </si>
  <si>
    <t>AS101508</t>
  </si>
  <si>
    <t>AS020908</t>
  </si>
  <si>
    <t>AS116008</t>
  </si>
  <si>
    <t>AS116208</t>
  </si>
  <si>
    <t>AS104908</t>
  </si>
  <si>
    <t>AS100408</t>
  </si>
  <si>
    <t>AS092608</t>
  </si>
  <si>
    <t>AS092908</t>
  </si>
  <si>
    <t>AS135408</t>
  </si>
  <si>
    <t>AS070508</t>
  </si>
  <si>
    <t>AS023508</t>
  </si>
  <si>
    <t>AS082308</t>
  </si>
  <si>
    <t>AS080208</t>
  </si>
  <si>
    <t>AS104508</t>
  </si>
  <si>
    <t>AS085308</t>
  </si>
  <si>
    <t>AS130808</t>
  </si>
  <si>
    <t>AS083808</t>
  </si>
  <si>
    <t>AS114908</t>
  </si>
  <si>
    <t>AS075508</t>
  </si>
  <si>
    <t>AS125508</t>
  </si>
  <si>
    <t>AS091908</t>
  </si>
  <si>
    <t>AS070308</t>
  </si>
  <si>
    <t>AS075608</t>
  </si>
  <si>
    <t>AS126208</t>
  </si>
  <si>
    <t>AS071208</t>
  </si>
  <si>
    <t>AS060208</t>
  </si>
  <si>
    <t>AS115308</t>
  </si>
  <si>
    <t>AS064408</t>
  </si>
  <si>
    <t>AS063608</t>
  </si>
  <si>
    <t>AS090403</t>
  </si>
  <si>
    <t>AS100608</t>
  </si>
  <si>
    <t>AS075408</t>
  </si>
  <si>
    <t>AS116108</t>
  </si>
  <si>
    <t>AS111208</t>
  </si>
  <si>
    <t>AS111708</t>
  </si>
  <si>
    <t>AS093708</t>
  </si>
  <si>
    <t>AS105108</t>
  </si>
  <si>
    <t>AS115508</t>
  </si>
  <si>
    <t>AS105908</t>
  </si>
  <si>
    <t>AS091708</t>
  </si>
  <si>
    <t>AS111108</t>
  </si>
  <si>
    <t>AS103208</t>
  </si>
  <si>
    <t>AS074208</t>
  </si>
  <si>
    <t>AS081708</t>
  </si>
  <si>
    <t>AS075908</t>
  </si>
  <si>
    <t>AS090608</t>
  </si>
  <si>
    <t>AS020208</t>
  </si>
  <si>
    <t>AS095608</t>
  </si>
  <si>
    <t>AS052908</t>
  </si>
  <si>
    <t>AS123408</t>
  </si>
  <si>
    <t>AS112608</t>
  </si>
  <si>
    <t>AS110708</t>
  </si>
  <si>
    <t>AS054408</t>
  </si>
  <si>
    <t>AS053808</t>
  </si>
  <si>
    <t>AS063008</t>
  </si>
  <si>
    <t>AS094308</t>
  </si>
  <si>
    <t>AS071108</t>
  </si>
  <si>
    <t>AS050708</t>
  </si>
  <si>
    <t>AS080508</t>
  </si>
  <si>
    <t>AS083608</t>
  </si>
  <si>
    <t>AS072608</t>
  </si>
  <si>
    <t>AS102108</t>
  </si>
  <si>
    <t>AS064508</t>
  </si>
  <si>
    <t>AS105208</t>
  </si>
  <si>
    <t>AS105608</t>
  </si>
  <si>
    <t>AS062208</t>
  </si>
  <si>
    <t>AS092408</t>
  </si>
  <si>
    <t>AS101408</t>
  </si>
  <si>
    <t>AS063808</t>
  </si>
  <si>
    <t>AS094508</t>
  </si>
  <si>
    <t>AS102308</t>
  </si>
  <si>
    <t>AS135908</t>
  </si>
  <si>
    <t>AS073108</t>
  </si>
  <si>
    <t>AS124308</t>
  </si>
  <si>
    <t>AS075808</t>
  </si>
  <si>
    <t>AS123008</t>
  </si>
  <si>
    <t>AS064108</t>
  </si>
  <si>
    <t>AS105708</t>
  </si>
  <si>
    <t>AS136008</t>
  </si>
  <si>
    <t>AS110308</t>
  </si>
  <si>
    <t>AS050408</t>
  </si>
  <si>
    <t>AS054008</t>
  </si>
  <si>
    <t>AS113708</t>
  </si>
  <si>
    <t>AS131108</t>
  </si>
  <si>
    <t>AS080308</t>
  </si>
  <si>
    <t>AS030708</t>
  </si>
  <si>
    <t>AS125908</t>
  </si>
  <si>
    <t>AS110508</t>
  </si>
  <si>
    <t>AS053508</t>
  </si>
  <si>
    <t>AS092108</t>
  </si>
  <si>
    <t>AS071008</t>
  </si>
  <si>
    <t>AS074108</t>
  </si>
  <si>
    <t>AS061308</t>
  </si>
  <si>
    <t>AS114608</t>
  </si>
  <si>
    <t>AS054508</t>
  </si>
  <si>
    <t>AS053908</t>
  </si>
  <si>
    <t>BCC202276</t>
  </si>
  <si>
    <t>BC 42C1 SGIN LIME 750X12 OI</t>
  </si>
  <si>
    <t>AS080708</t>
  </si>
  <si>
    <t>KDN202306</t>
  </si>
  <si>
    <t>AS142308</t>
  </si>
  <si>
    <t>AS134705</t>
  </si>
  <si>
    <t>AS140901</t>
  </si>
  <si>
    <t>LBL202353</t>
  </si>
  <si>
    <t>LB JAMESON 50 80 TE STICKER US</t>
  </si>
  <si>
    <t>KDN202354</t>
  </si>
  <si>
    <t>CA 57F3 JAMESON 50X120 SHIPR</t>
  </si>
  <si>
    <t>21V1251</t>
  </si>
  <si>
    <t>SGVDK 6/750 CMN WLMRT MOD PTN</t>
  </si>
  <si>
    <t>RA603T</t>
  </si>
  <si>
    <t>BCC202380</t>
  </si>
  <si>
    <t>BC SGVDK EXSM 750x12 PET 20</t>
  </si>
  <si>
    <t>AS065106</t>
  </si>
  <si>
    <t>AS108102</t>
  </si>
  <si>
    <t>BCC202431</t>
  </si>
  <si>
    <t>BC 59C1 JEFF COGNAC 6X750 20</t>
  </si>
  <si>
    <t>AS037204</t>
  </si>
  <si>
    <t>AS075302</t>
  </si>
  <si>
    <t>LBL202457</t>
  </si>
  <si>
    <t>LB KAH 32P 700/750 FC GE 20 PS</t>
  </si>
  <si>
    <t>LBL202460</t>
  </si>
  <si>
    <t>LB KAH 32P 700 BK AU 20 PSL</t>
  </si>
  <si>
    <t>LBL202462</t>
  </si>
  <si>
    <t>LB KAH 32P 1L FC GE 21 PS</t>
  </si>
  <si>
    <t>LBL202464</t>
  </si>
  <si>
    <t>LB KAH 32P 1.75P FC GE 21 PS</t>
  </si>
  <si>
    <t>LBL202465</t>
  </si>
  <si>
    <t>LB KAH 32P 1.75L BK AU 20 PSL</t>
  </si>
  <si>
    <t>LBL202468</t>
  </si>
  <si>
    <t>LB JEFF COGNAC 94P 750 PS MED</t>
  </si>
  <si>
    <t>KDN202507</t>
  </si>
  <si>
    <t>CA 57F3 JAMESON 50X120 20</t>
  </si>
  <si>
    <t>AS100306</t>
  </si>
  <si>
    <t>AS140702</t>
  </si>
  <si>
    <t>AS116801</t>
  </si>
  <si>
    <t>AS110201</t>
  </si>
  <si>
    <t>AS063601</t>
  </si>
  <si>
    <t>AS121101</t>
  </si>
  <si>
    <t>AS127706</t>
  </si>
  <si>
    <t>AS097905</t>
  </si>
  <si>
    <t>XLF127</t>
  </si>
  <si>
    <t>AS141301</t>
  </si>
  <si>
    <t>AS101202</t>
  </si>
  <si>
    <t>AS114201</t>
  </si>
  <si>
    <t>AS141801</t>
  </si>
  <si>
    <t>AS101601</t>
  </si>
  <si>
    <t>AS110703</t>
  </si>
  <si>
    <t>AS141401</t>
  </si>
  <si>
    <t>AS122201</t>
  </si>
  <si>
    <t>AS100905</t>
  </si>
  <si>
    <t>XLF137</t>
  </si>
  <si>
    <t>AS086105</t>
  </si>
  <si>
    <t>AS133203</t>
  </si>
  <si>
    <t>AS093505</t>
  </si>
  <si>
    <t>AS083304</t>
  </si>
  <si>
    <t>AS127905</t>
  </si>
  <si>
    <t>AS145602</t>
  </si>
  <si>
    <t>AS084004</t>
  </si>
  <si>
    <t>KDN202509</t>
  </si>
  <si>
    <t>CA 42F4 SGVDK GEN 50X120WAC 20</t>
  </si>
  <si>
    <t>AS016605</t>
  </si>
  <si>
    <t>AS100507</t>
  </si>
  <si>
    <t>AS137901</t>
  </si>
  <si>
    <t>XLF227</t>
  </si>
  <si>
    <t>AS142003</t>
  </si>
  <si>
    <t>XLF041</t>
  </si>
  <si>
    <t>KDN202510</t>
  </si>
  <si>
    <t>CA 08F CORD 50X120 PET WAC 20</t>
  </si>
  <si>
    <t>AS147006</t>
  </si>
  <si>
    <t>AS143806</t>
  </si>
  <si>
    <t>AS055102</t>
  </si>
  <si>
    <t>AS104902</t>
  </si>
  <si>
    <t>AS112104</t>
  </si>
  <si>
    <t>AS116205</t>
  </si>
  <si>
    <t>AS127005</t>
  </si>
  <si>
    <t>XLF131</t>
  </si>
  <si>
    <t>AS097601</t>
  </si>
  <si>
    <t>AS147206</t>
  </si>
  <si>
    <t>AS134906</t>
  </si>
  <si>
    <t>AS120902</t>
  </si>
  <si>
    <t>KDN202512</t>
  </si>
  <si>
    <t>CA 41F4 SMTHWRKS 50X120 PET20</t>
  </si>
  <si>
    <t>AS101203</t>
  </si>
  <si>
    <t>GR888</t>
  </si>
  <si>
    <t>MALIBU WATERMELON BULK 23.5%</t>
  </si>
  <si>
    <t>T105</t>
  </si>
  <si>
    <t>T10588821</t>
  </si>
  <si>
    <t>AB165</t>
  </si>
  <si>
    <t>AB166</t>
  </si>
  <si>
    <t>AS083408</t>
  </si>
  <si>
    <t>AS032608</t>
  </si>
  <si>
    <t>AS073808</t>
  </si>
  <si>
    <t>AS102608</t>
  </si>
  <si>
    <t>AS093508</t>
  </si>
  <si>
    <t>AS093408</t>
  </si>
  <si>
    <t>AS074508</t>
  </si>
  <si>
    <t>AS054708</t>
  </si>
  <si>
    <t>AS124108</t>
  </si>
  <si>
    <t>AS126408</t>
  </si>
  <si>
    <t>AS132008</t>
  </si>
  <si>
    <t>AS082208</t>
  </si>
  <si>
    <t>AS112908</t>
  </si>
  <si>
    <t>AS085708</t>
  </si>
  <si>
    <t>AS076208</t>
  </si>
  <si>
    <t>AS103708</t>
  </si>
  <si>
    <t>AS040508</t>
  </si>
  <si>
    <t>AS093808</t>
  </si>
  <si>
    <t>AS106508</t>
  </si>
  <si>
    <t>AS116808</t>
  </si>
  <si>
    <t>AS126008</t>
  </si>
  <si>
    <t>AS114408</t>
  </si>
  <si>
    <t>AS072708</t>
  </si>
  <si>
    <t>AS114508</t>
  </si>
  <si>
    <t>AS032308</t>
  </si>
  <si>
    <t>AS114008</t>
  </si>
  <si>
    <t>AS123208</t>
  </si>
  <si>
    <t>AS102708</t>
  </si>
  <si>
    <t>AS123908</t>
  </si>
  <si>
    <t>AS086208</t>
  </si>
  <si>
    <t>AS116308</t>
  </si>
  <si>
    <t>AS104608</t>
  </si>
  <si>
    <t>AS044408</t>
  </si>
  <si>
    <t>AS073908</t>
  </si>
  <si>
    <t>AS136208</t>
  </si>
  <si>
    <t>AS051408</t>
  </si>
  <si>
    <t>AS133108</t>
  </si>
  <si>
    <t>AS051208</t>
  </si>
  <si>
    <t>AS135708</t>
  </si>
  <si>
    <t>AS132608</t>
  </si>
  <si>
    <t>AS103808</t>
  </si>
  <si>
    <t>AS044208</t>
  </si>
  <si>
    <t>AS052408</t>
  </si>
  <si>
    <t>AS095308</t>
  </si>
  <si>
    <t>AS103508</t>
  </si>
  <si>
    <t>AS061608</t>
  </si>
  <si>
    <t>AS073708</t>
  </si>
  <si>
    <t>AS112108</t>
  </si>
  <si>
    <t>AS032208</t>
  </si>
  <si>
    <t>AS084808</t>
  </si>
  <si>
    <t>AS131508</t>
  </si>
  <si>
    <t>AS096708</t>
  </si>
  <si>
    <t>AS121608</t>
  </si>
  <si>
    <t>AS042508</t>
  </si>
  <si>
    <t>AS104408</t>
  </si>
  <si>
    <t>AS042808</t>
  </si>
  <si>
    <t>AS061508</t>
  </si>
  <si>
    <t>AS061908</t>
  </si>
  <si>
    <t>AS051308</t>
  </si>
  <si>
    <t>AS123808</t>
  </si>
  <si>
    <t>AS084508</t>
  </si>
  <si>
    <t>AS093608</t>
  </si>
  <si>
    <t>AS044308</t>
  </si>
  <si>
    <t>AS041608</t>
  </si>
  <si>
    <t>AS064208</t>
  </si>
  <si>
    <t>AS061808</t>
  </si>
  <si>
    <t>AS106608</t>
  </si>
  <si>
    <t>AS086108</t>
  </si>
  <si>
    <t>AS054808</t>
  </si>
  <si>
    <t>AS032408</t>
  </si>
  <si>
    <t>AS072808</t>
  </si>
  <si>
    <t>AS073408</t>
  </si>
  <si>
    <t>AS042008</t>
  </si>
  <si>
    <t>AS054608</t>
  </si>
  <si>
    <t>AS135008</t>
  </si>
  <si>
    <t>AS054908</t>
  </si>
  <si>
    <t>AS096608</t>
  </si>
  <si>
    <t>BCC202538</t>
  </si>
  <si>
    <t>BC 42G1 G&amp;J 35 375X12 ARDGH</t>
  </si>
  <si>
    <t>BCC202539</t>
  </si>
  <si>
    <t>BC SG VDK GENERIC 375X12 ARDGH</t>
  </si>
  <si>
    <t>AS104210</t>
  </si>
  <si>
    <t>GR899</t>
  </si>
  <si>
    <t>BROTHERS BOND BULK 116P</t>
  </si>
  <si>
    <t>T152</t>
  </si>
  <si>
    <t>T15289921</t>
  </si>
  <si>
    <t>BCC202594</t>
  </si>
  <si>
    <t>BC 59C1 JEFF VSB 6X750 20V1</t>
  </si>
  <si>
    <t>AS072006</t>
  </si>
  <si>
    <t>XLF220</t>
  </si>
  <si>
    <t>XLF217</t>
  </si>
  <si>
    <t>XLF122</t>
  </si>
  <si>
    <t>XLF320</t>
  </si>
  <si>
    <t>BCC202595</t>
  </si>
  <si>
    <t>BC 59C1 JEFF RSV 6X750 20V1</t>
  </si>
  <si>
    <t>XLF234</t>
  </si>
  <si>
    <t>XLF145</t>
  </si>
  <si>
    <t>GR901</t>
  </si>
  <si>
    <t>JEFF. RESERVE BULK 120P</t>
  </si>
  <si>
    <t>T154</t>
  </si>
  <si>
    <t>T15490122</t>
  </si>
  <si>
    <t>J149</t>
  </si>
  <si>
    <t>JEFFERSONS VERY SMALL 82.3P</t>
  </si>
  <si>
    <t>T094</t>
  </si>
  <si>
    <t>R-22-143</t>
  </si>
  <si>
    <t>B097</t>
  </si>
  <si>
    <t>R-22-110</t>
  </si>
  <si>
    <t>R-22-122</t>
  </si>
  <si>
    <t>J150</t>
  </si>
  <si>
    <t>JEFFERSONS RESERVE 90.2P</t>
  </si>
  <si>
    <t>2D22</t>
  </si>
  <si>
    <t>DB1502247A</t>
  </si>
  <si>
    <t>2A16</t>
  </si>
  <si>
    <t>DB1502247B</t>
  </si>
  <si>
    <t>21V1241</t>
  </si>
  <si>
    <t>SHIPR,MALI 42 3/1.75 W/PINJ N</t>
  </si>
  <si>
    <t>XLF346</t>
  </si>
  <si>
    <t>XLF321</t>
  </si>
  <si>
    <t>XLF331</t>
  </si>
  <si>
    <t>XLF104</t>
  </si>
  <si>
    <t>XLF110</t>
  </si>
  <si>
    <t>XLF224</t>
  </si>
  <si>
    <t>AS064010</t>
  </si>
  <si>
    <t>KDN202751</t>
  </si>
  <si>
    <t>CA 33B CORD 12X1000 CMN 20</t>
  </si>
  <si>
    <t>XLF035</t>
  </si>
  <si>
    <t>XLF138</t>
  </si>
  <si>
    <t>AS116408</t>
  </si>
  <si>
    <t>AS125001</t>
  </si>
  <si>
    <t>KDN202752</t>
  </si>
  <si>
    <t>CA 08A4 CORD 1750X6 PET WAC 20</t>
  </si>
  <si>
    <t>XLF013</t>
  </si>
  <si>
    <t>XLF219</t>
  </si>
  <si>
    <t>AS127802</t>
  </si>
  <si>
    <t>KDN202753</t>
  </si>
  <si>
    <t>CA 04C2 KAH FLV US 750X12 21</t>
  </si>
  <si>
    <t>XLF133</t>
  </si>
  <si>
    <t>AS131307</t>
  </si>
  <si>
    <t>XLF228</t>
  </si>
  <si>
    <t>AS020201</t>
  </si>
  <si>
    <t>KDN202755</t>
  </si>
  <si>
    <t>CA 04C2 KAH 750X12 OH 21</t>
  </si>
  <si>
    <t>AS142302</t>
  </si>
  <si>
    <t>KDN202756</t>
  </si>
  <si>
    <t>CA 04A5 KAH 1750x6 OH 21</t>
  </si>
  <si>
    <t>XLF313</t>
  </si>
  <si>
    <t>KDN202757</t>
  </si>
  <si>
    <t>CA 04A5 KAH 1750x6 PERF US 21</t>
  </si>
  <si>
    <t>KDN202760</t>
  </si>
  <si>
    <t>CA 04A5 KAH WH RUS 1750X6 21</t>
  </si>
  <si>
    <t>RA819T</t>
  </si>
  <si>
    <t>XLF136</t>
  </si>
  <si>
    <t>XLF113</t>
  </si>
  <si>
    <t>KDN202761</t>
  </si>
  <si>
    <t>CA 04A5 KAH MUD 1750X6 21</t>
  </si>
  <si>
    <t>AS112502</t>
  </si>
  <si>
    <t>AS090602</t>
  </si>
  <si>
    <t>AS147801</t>
  </si>
  <si>
    <t>AS047303</t>
  </si>
  <si>
    <t>KDN202762</t>
  </si>
  <si>
    <t>CA 04C2 KAH 32 750X12 SA 21</t>
  </si>
  <si>
    <t>KDN202765</t>
  </si>
  <si>
    <t>CA MALICKTGEN 25P 1.75X6 US 21</t>
  </si>
  <si>
    <t>AS133303</t>
  </si>
  <si>
    <t>AS127602</t>
  </si>
  <si>
    <t>RA615T</t>
  </si>
  <si>
    <t>AS130303</t>
  </si>
  <si>
    <t>AS136401</t>
  </si>
  <si>
    <t>AS073401</t>
  </si>
  <si>
    <t>LBL202770</t>
  </si>
  <si>
    <t>LB JEFF COGNAC 94P 750 HANGTAG</t>
  </si>
  <si>
    <t>PTN202771</t>
  </si>
  <si>
    <t>PT JEFF 750X6 CMN 20</t>
  </si>
  <si>
    <t>LBL202780</t>
  </si>
  <si>
    <t>LB KAH 32P 750 BK CA 21 PS</t>
  </si>
  <si>
    <t>LBL202781</t>
  </si>
  <si>
    <t>LB KAH 32P 50 FC CA 21  PS</t>
  </si>
  <si>
    <t>21V1260</t>
  </si>
  <si>
    <t>IC MALI 1.75 W/PINE VAP 21</t>
  </si>
  <si>
    <t>LBL202785</t>
  </si>
  <si>
    <t>LB KAH 32P 200 FC CA 21 PS</t>
  </si>
  <si>
    <t>LBL202787</t>
  </si>
  <si>
    <t>LB KAH 32P 1.14L FC CA 21 PS</t>
  </si>
  <si>
    <t>LBL202788</t>
  </si>
  <si>
    <t>LB KAH 32P 1.14L BK CA 21 PS</t>
  </si>
  <si>
    <t>LBL202789</t>
  </si>
  <si>
    <t>LB KAH 32P 1.75L FC CA 21 PS</t>
  </si>
  <si>
    <t>LBL202790</t>
  </si>
  <si>
    <t>LB KAH 32P 1.75L BK CA 21 PS</t>
  </si>
  <si>
    <t>LBL202791</t>
  </si>
  <si>
    <t>LB KAH 32P 750 FC IN 21 PS</t>
  </si>
  <si>
    <t>LBL202792</t>
  </si>
  <si>
    <t>LB KAH 32P 750 BK CL 21 PS</t>
  </si>
  <si>
    <t>LBL202794</t>
  </si>
  <si>
    <t>LB KAH 32P 750 BK IN 21 PS</t>
  </si>
  <si>
    <t>LBL202796</t>
  </si>
  <si>
    <t>LB KAH 32P 1L BK NGV 21 PS</t>
  </si>
  <si>
    <t>LBL202798</t>
  </si>
  <si>
    <t>LB KAH 32P 750 FC CA 21 PS</t>
  </si>
  <si>
    <t>BOTC65</t>
  </si>
  <si>
    <t>LBL202799</t>
  </si>
  <si>
    <t>LB KAH 32P 1L FC MX 21 PS</t>
  </si>
  <si>
    <t>LBL202800</t>
  </si>
  <si>
    <t>LB KAH 32P 1L BK MX 21 PS</t>
  </si>
  <si>
    <t>LBL202801</t>
  </si>
  <si>
    <t>LB KAH 40P 1L FC JP 21 PS</t>
  </si>
  <si>
    <t>LBL202802</t>
  </si>
  <si>
    <t>LB KAH 40P 1L BK JP 21 PS</t>
  </si>
  <si>
    <t>LBL202803</t>
  </si>
  <si>
    <t>LB KAH 40P 350 FC JP 21 PS</t>
  </si>
  <si>
    <t>LBL202804</t>
  </si>
  <si>
    <t>LB KAH 40P 350 BK JP 21 PS</t>
  </si>
  <si>
    <t>LBL202805</t>
  </si>
  <si>
    <t>LB KAH 32P 350 FC KP 21 PS</t>
  </si>
  <si>
    <t>LBL202806</t>
  </si>
  <si>
    <t>LB KAH 32P 350 BK KP 21 PS</t>
  </si>
  <si>
    <t>LBL202807</t>
  </si>
  <si>
    <t>LB KAH 32P 500 FC EU GT 21 PS</t>
  </si>
  <si>
    <t>KDN202808</t>
  </si>
  <si>
    <t>CA 33C CORD 12X750 CMN 20</t>
  </si>
  <si>
    <t>XLF123</t>
  </si>
  <si>
    <t>XLF142</t>
  </si>
  <si>
    <t>LBL202809</t>
  </si>
  <si>
    <t>LB KAH 32P 500 BK EU GT 21 PS</t>
  </si>
  <si>
    <t>LBL202811</t>
  </si>
  <si>
    <t>LB KAH 40P 700 FC JP 21 PS</t>
  </si>
  <si>
    <t>LBL202813</t>
  </si>
  <si>
    <t>LB KAH 40P 700 BK JP 21 PS</t>
  </si>
  <si>
    <t>LBL202814</t>
  </si>
  <si>
    <t>LB KAH 32P 750 BK NGV 21 PS</t>
  </si>
  <si>
    <t>LBL202816</t>
  </si>
  <si>
    <t>LB KAH 32P 750 BK SA 21 PS</t>
  </si>
  <si>
    <t>LBL202817</t>
  </si>
  <si>
    <t>LB KAH 32P 50 FC GT 21 PS</t>
  </si>
  <si>
    <t>LBL202818</t>
  </si>
  <si>
    <t>LB KAH 32P 50 BK GT 16 PS</t>
  </si>
  <si>
    <t>LBL202819</t>
  </si>
  <si>
    <t>LB KAH 32P 50 BK CN 21 PS</t>
  </si>
  <si>
    <t>RA832T</t>
  </si>
  <si>
    <t>XLF019</t>
  </si>
  <si>
    <t>KDN202823</t>
  </si>
  <si>
    <t>CA 42A1 SGIN PCH 1750x6 PERF20</t>
  </si>
  <si>
    <t>KDN202824</t>
  </si>
  <si>
    <t>CA 42A1 SGIN PINE 1750x6PERF20</t>
  </si>
  <si>
    <t>LBL202825</t>
  </si>
  <si>
    <t>LB KAH 32P 200 FC AU 21 PS</t>
  </si>
  <si>
    <t>LBL202827</t>
  </si>
  <si>
    <t>LB KAH 40P 200 FC JP 21 PS</t>
  </si>
  <si>
    <t>LBL202828</t>
  </si>
  <si>
    <t>LB KAH 40P 200 BK JP 21 PS</t>
  </si>
  <si>
    <t>LBL202829</t>
  </si>
  <si>
    <t>LB KAH 40P 1.75P FC JP 21 PS</t>
  </si>
  <si>
    <t>LBL202830</t>
  </si>
  <si>
    <t>LB KAH 40P 1.75L BK JP 21 PS</t>
  </si>
  <si>
    <t>LBL202831</t>
  </si>
  <si>
    <t>LB KAH 32P 1L BK RU 21 PS</t>
  </si>
  <si>
    <t>LBL202832</t>
  </si>
  <si>
    <t>LB KAH 32P 700 BK RU 21 PS</t>
  </si>
  <si>
    <t>KDN202895</t>
  </si>
  <si>
    <t>CA 42A1 SGIN WTRM 1750x6 PRF20</t>
  </si>
  <si>
    <t>KDN202896</t>
  </si>
  <si>
    <t>CA 42A9 DRV GIN94 1750X6 PRF20</t>
  </si>
  <si>
    <t>RA830T</t>
  </si>
  <si>
    <t>BCC202897</t>
  </si>
  <si>
    <t>BC 04G2-4 KAH 32 375X12 CA 21</t>
  </si>
  <si>
    <t>AS064310</t>
  </si>
  <si>
    <t>KDN202899</t>
  </si>
  <si>
    <t>CA SGIN 1750X6 PET WAC PRF20</t>
  </si>
  <si>
    <t>XLF130</t>
  </si>
  <si>
    <t>KDN202900</t>
  </si>
  <si>
    <t>CA SMTHWKS 80 1750X6 20</t>
  </si>
  <si>
    <t>AS017601</t>
  </si>
  <si>
    <t>AS074503</t>
  </si>
  <si>
    <t>AS064405</t>
  </si>
  <si>
    <t>XLF115</t>
  </si>
  <si>
    <t>KDN202901</t>
  </si>
  <si>
    <t>CA SMTHWKS 80 375X12 20</t>
  </si>
  <si>
    <t>KDN202902</t>
  </si>
  <si>
    <t>CA SMTHWKS 80 750X12 20</t>
  </si>
  <si>
    <t>KDN202903</t>
  </si>
  <si>
    <t>CA SMTHWKS 80 750X6 20</t>
  </si>
  <si>
    <t>KDN202904</t>
  </si>
  <si>
    <t>CA 34F4 WISERS 50X120PET WAC20</t>
  </si>
  <si>
    <t>AS070605</t>
  </si>
  <si>
    <t>KDN202906</t>
  </si>
  <si>
    <t>CA 04F5 KAH 32P 50X120  GE 20</t>
  </si>
  <si>
    <t>AS120607</t>
  </si>
  <si>
    <t>KDN202907</t>
  </si>
  <si>
    <t>CA 04K2 KAH 40P 700 JP 21</t>
  </si>
  <si>
    <t>AS023203</t>
  </si>
  <si>
    <t>KDN202908</t>
  </si>
  <si>
    <t>CA 04B2 KAH 40P 1000 JP 21</t>
  </si>
  <si>
    <t>AS082304</t>
  </si>
  <si>
    <t>KDN202909</t>
  </si>
  <si>
    <t>CA 04C2 KAH 32P 750X12 IN 21</t>
  </si>
  <si>
    <t>AS086505</t>
  </si>
  <si>
    <t>KDN202910</t>
  </si>
  <si>
    <t>CA 04B2 KAH 32P 1LX12 MX 21</t>
  </si>
  <si>
    <t>KDN202911</t>
  </si>
  <si>
    <t>CA 04B2 KAH 32P  1000X6 GE 21</t>
  </si>
  <si>
    <t>AS121507</t>
  </si>
  <si>
    <t>KDN202912</t>
  </si>
  <si>
    <t>CA 04A5 KAH 32 1750X6 INTL 21</t>
  </si>
  <si>
    <t>KDN202913</t>
  </si>
  <si>
    <t>CA 04C2 KAH 32 750X12 GE 21</t>
  </si>
  <si>
    <t>KDN202914</t>
  </si>
  <si>
    <t>CA 04B2 KAH 32 1LX12 EX</t>
  </si>
  <si>
    <t>AS085505</t>
  </si>
  <si>
    <t>LBL202916</t>
  </si>
  <si>
    <t>LB JEFF OCNW V25 90P 750 PS NK</t>
  </si>
  <si>
    <t>LBL202918</t>
  </si>
  <si>
    <t>LB JEFF OCNW CMN 90P 750PS MED</t>
  </si>
  <si>
    <t>BCC202925</t>
  </si>
  <si>
    <t>BC 59C1 JEFF OCNW V25 6X750 SB</t>
  </si>
  <si>
    <t>BCC202951</t>
  </si>
  <si>
    <t>BC 04E2 KAH 32 200X24 CA 21</t>
  </si>
  <si>
    <t>AS096308</t>
  </si>
  <si>
    <t>KDN202952</t>
  </si>
  <si>
    <t>CA 04L2 KAH 32 1140X6 CA 21</t>
  </si>
  <si>
    <t>AS037503</t>
  </si>
  <si>
    <t>AS010303</t>
  </si>
  <si>
    <t>BCC202953J</t>
  </si>
  <si>
    <t>BC 04M2-0 KAH 40 350X12 JP 21</t>
  </si>
  <si>
    <t>AS110908</t>
  </si>
  <si>
    <t>AS042708</t>
  </si>
  <si>
    <t>AS084310</t>
  </si>
  <si>
    <t>AS125108</t>
  </si>
  <si>
    <t>AS052008</t>
  </si>
  <si>
    <t>AS130708</t>
  </si>
  <si>
    <t>AS094008</t>
  </si>
  <si>
    <t>AS113808</t>
  </si>
  <si>
    <t>KDN202957</t>
  </si>
  <si>
    <t>CA 04A5 KAH 40 1750X6 INTL 21</t>
  </si>
  <si>
    <t>AS142107</t>
  </si>
  <si>
    <t>KDN202961</t>
  </si>
  <si>
    <t>CA 04C2 KAH 32 750X12 CA 21</t>
  </si>
  <si>
    <t>AS118308</t>
  </si>
  <si>
    <t>21V1261</t>
  </si>
  <si>
    <t>CA MALI 1.75 W/PINE VAP 21</t>
  </si>
  <si>
    <t>FLM203002</t>
  </si>
  <si>
    <t>FLM JEFF FLAT 61x62 SHRK SL 21</t>
  </si>
  <si>
    <t>120468-1</t>
  </si>
  <si>
    <t>FLM203003</t>
  </si>
  <si>
    <t>FLM JEFF RND 65x75 SHRK SL 21</t>
  </si>
  <si>
    <t>AS137601</t>
  </si>
  <si>
    <t>J156</t>
  </si>
  <si>
    <t>JEFF OCEAN SINGLE 90P</t>
  </si>
  <si>
    <t>B512</t>
  </si>
  <si>
    <t>R-21-325</t>
  </si>
  <si>
    <t>B518</t>
  </si>
  <si>
    <t>R-21-199</t>
  </si>
  <si>
    <t>B523</t>
  </si>
  <si>
    <t>R-21-204</t>
  </si>
  <si>
    <t>B506</t>
  </si>
  <si>
    <t>R-21-187</t>
  </si>
  <si>
    <t>B521</t>
  </si>
  <si>
    <t>R-21-202</t>
  </si>
  <si>
    <t>T542</t>
  </si>
  <si>
    <t>R-21-223</t>
  </si>
  <si>
    <t>B504</t>
  </si>
  <si>
    <t>R-21-185</t>
  </si>
  <si>
    <t>B531</t>
  </si>
  <si>
    <t>R-21-212</t>
  </si>
  <si>
    <t>B539</t>
  </si>
  <si>
    <t>R-21-220</t>
  </si>
  <si>
    <t>B536</t>
  </si>
  <si>
    <t>R-21-217</t>
  </si>
  <si>
    <t>21V1270</t>
  </si>
  <si>
    <t>CA MALI 1.75 W/PINE CLB TRY 21</t>
  </si>
  <si>
    <t>SPP203036</t>
  </si>
  <si>
    <t>CLUB TIER SHEETS - BOTTLING 21</t>
  </si>
  <si>
    <t>LBL203131</t>
  </si>
  <si>
    <t>FF SMTHWKS 750 HANGTAG US 21</t>
  </si>
  <si>
    <t>BCC203140</t>
  </si>
  <si>
    <t>BC 59C1 JEFF OCN CMN 6X750 21</t>
  </si>
  <si>
    <t>AS127003</t>
  </si>
  <si>
    <t>NO TAG</t>
  </si>
  <si>
    <t>XLF327</t>
  </si>
  <si>
    <t>XLF328</t>
  </si>
  <si>
    <t>LBL203142</t>
  </si>
  <si>
    <t>LB JEFF OCN V23 90P 750 PS NK</t>
  </si>
  <si>
    <t>LBL203143</t>
  </si>
  <si>
    <t>LB JEFF OCN CMN 90P 750 PS SD</t>
  </si>
  <si>
    <t>LBL203167</t>
  </si>
  <si>
    <t>LB JEFF OCNW CMN 90P 750 PS SD</t>
  </si>
  <si>
    <t>BCC203184</t>
  </si>
  <si>
    <t>BC 04M2-0 KAH 32 350X12 KP 21</t>
  </si>
  <si>
    <t>AS122601</t>
  </si>
  <si>
    <t>AS131608</t>
  </si>
  <si>
    <t>AS103308</t>
  </si>
  <si>
    <t>AS103908</t>
  </si>
  <si>
    <t>AS114208</t>
  </si>
  <si>
    <t>FLM203189</t>
  </si>
  <si>
    <t>FLM BR BND SHRINK SEAL 21</t>
  </si>
  <si>
    <t>RA720T</t>
  </si>
  <si>
    <t>RA222T</t>
  </si>
  <si>
    <t>KDN203199</t>
  </si>
  <si>
    <t>CA 59G1 JEFF OCEAN 90P 12X375</t>
  </si>
  <si>
    <t>LBL203209</t>
  </si>
  <si>
    <t>LB JEFF OCNW CUSTOMER LABEL</t>
  </si>
  <si>
    <t>BCC203210</t>
  </si>
  <si>
    <t>BC 04D2 KAH 32 500X12 ROW 21</t>
  </si>
  <si>
    <t>AS135108</t>
  </si>
  <si>
    <t>AS054110</t>
  </si>
  <si>
    <t>AS071708</t>
  </si>
  <si>
    <t>AS132108</t>
  </si>
  <si>
    <t>AS114108</t>
  </si>
  <si>
    <t>AS134408</t>
  </si>
  <si>
    <t>AS133508</t>
  </si>
  <si>
    <t>AS022808</t>
  </si>
  <si>
    <t>AS136108</t>
  </si>
  <si>
    <t>LBL203220</t>
  </si>
  <si>
    <t>LB SG VDK APL 70 100 NK US 20</t>
  </si>
  <si>
    <t>LBL203221</t>
  </si>
  <si>
    <t>LB SG VDK APL 70 375 FC US 20</t>
  </si>
  <si>
    <t>LBL203226</t>
  </si>
  <si>
    <t>LBL203227</t>
  </si>
  <si>
    <t>LBL203228</t>
  </si>
  <si>
    <t>LBL203229</t>
  </si>
  <si>
    <t>LB SG VDK APL 70 200 PS FC US</t>
  </si>
  <si>
    <t>LBL203231</t>
  </si>
  <si>
    <t>LB SG VDK EXSM 750/1L MED 20</t>
  </si>
  <si>
    <t>LBL203232</t>
  </si>
  <si>
    <t>LBL203233</t>
  </si>
  <si>
    <t>LBL203234</t>
  </si>
  <si>
    <t>LB SG VDK EXSM 80 100 FC US 20</t>
  </si>
  <si>
    <t>LBL203235</t>
  </si>
  <si>
    <t>LBL203236</t>
  </si>
  <si>
    <t>LB SG VDK EXSM 80 375 FC US 20</t>
  </si>
  <si>
    <t>LBL203238</t>
  </si>
  <si>
    <t>LB SG VDK EXSM 80 375 NK US 20</t>
  </si>
  <si>
    <t>LBL203239</t>
  </si>
  <si>
    <t>LB SG VDK EXSM 80 750 FC US 20</t>
  </si>
  <si>
    <t>LBL203240</t>
  </si>
  <si>
    <t>LBL203241</t>
  </si>
  <si>
    <t>LBL203242</t>
  </si>
  <si>
    <t>LB SG VDK EXSM 80 200 NK US 20</t>
  </si>
  <si>
    <t>LBL203246</t>
  </si>
  <si>
    <t>LB SG VDK PLT 100 375ML FC 20</t>
  </si>
  <si>
    <t>LBL203247</t>
  </si>
  <si>
    <t>LB SG VDK PLT 100 375ML NK 20</t>
  </si>
  <si>
    <t>LBL203248</t>
  </si>
  <si>
    <t>LB SG VDK EXSM 80 750 FC PET</t>
  </si>
  <si>
    <t>LBL203249</t>
  </si>
  <si>
    <t>LB SG VDK EXSM 80 750 BK PET</t>
  </si>
  <si>
    <t>LBL203256</t>
  </si>
  <si>
    <t>LBL203257</t>
  </si>
  <si>
    <t>LB SG VDK PCH 70 375 NK US 20</t>
  </si>
  <si>
    <t>LBL203258</t>
  </si>
  <si>
    <t>LBL203263</t>
  </si>
  <si>
    <t>LB SG VDK PLT 100 200ML PS FC</t>
  </si>
  <si>
    <t>LBL203264</t>
  </si>
  <si>
    <t>LBL203266</t>
  </si>
  <si>
    <t>LB SG VDK PLT 100 1750ML NK 20</t>
  </si>
  <si>
    <t>LBL203267</t>
  </si>
  <si>
    <t>LB SG VDK PLT 100 1750ML BK 20</t>
  </si>
  <si>
    <t>LBL203268</t>
  </si>
  <si>
    <t>LB SG VDK PLT 100 750 FC US 20</t>
  </si>
  <si>
    <t>LBL203269</t>
  </si>
  <si>
    <t>LB SG VDK PLT100 750 MED US 20</t>
  </si>
  <si>
    <t>LBL203270</t>
  </si>
  <si>
    <t>LB SG VDK PLT 100 750 BK US 20</t>
  </si>
  <si>
    <t>LBL203274</t>
  </si>
  <si>
    <t>LBL203277</t>
  </si>
  <si>
    <t>LBL203282</t>
  </si>
  <si>
    <t>LB SG VDK WTMLN 70 375ML FC 20</t>
  </si>
  <si>
    <t>KDN203283</t>
  </si>
  <si>
    <t>CTN JAMESON 10PACK GIFT CTN 21</t>
  </si>
  <si>
    <t>AS134404</t>
  </si>
  <si>
    <t>AS092203</t>
  </si>
  <si>
    <t>AS090503</t>
  </si>
  <si>
    <t>AS137106</t>
  </si>
  <si>
    <t>AS081605</t>
  </si>
  <si>
    <t>AS073403</t>
  </si>
  <si>
    <t>AS116202</t>
  </si>
  <si>
    <t>AS117104</t>
  </si>
  <si>
    <t>AS144904</t>
  </si>
  <si>
    <t>AS055204</t>
  </si>
  <si>
    <t>AS065003</t>
  </si>
  <si>
    <t>AS097401</t>
  </si>
  <si>
    <t>AS090204</t>
  </si>
  <si>
    <t>AS134504</t>
  </si>
  <si>
    <t>AS100804</t>
  </si>
  <si>
    <t>AS143504</t>
  </si>
  <si>
    <t>AS136806</t>
  </si>
  <si>
    <t>AS114803</t>
  </si>
  <si>
    <t>AS091003</t>
  </si>
  <si>
    <t>AS086703</t>
  </si>
  <si>
    <t>AS086202</t>
  </si>
  <si>
    <t>AS086003</t>
  </si>
  <si>
    <t>AS084403</t>
  </si>
  <si>
    <t>AS083103</t>
  </si>
  <si>
    <t>AS095503</t>
  </si>
  <si>
    <t>AS116901</t>
  </si>
  <si>
    <t>AS134403</t>
  </si>
  <si>
    <t>AS116204</t>
  </si>
  <si>
    <t>AS126201</t>
  </si>
  <si>
    <t>AS070304</t>
  </si>
  <si>
    <t>AS056401</t>
  </si>
  <si>
    <t>AS107502</t>
  </si>
  <si>
    <t>AS054903</t>
  </si>
  <si>
    <t>AS101001</t>
  </si>
  <si>
    <t>AS134204</t>
  </si>
  <si>
    <t>AS114104</t>
  </si>
  <si>
    <t>AS084804</t>
  </si>
  <si>
    <t>AS082604</t>
  </si>
  <si>
    <t>AS064103</t>
  </si>
  <si>
    <t>AS113404</t>
  </si>
  <si>
    <t>AS076801</t>
  </si>
  <si>
    <t>AS082702</t>
  </si>
  <si>
    <t>AS121801</t>
  </si>
  <si>
    <t>AS130906</t>
  </si>
  <si>
    <t>LBL203284</t>
  </si>
  <si>
    <t>LB SG VDK WTMLN 70 375ML NK 20</t>
  </si>
  <si>
    <t>LBL203285</t>
  </si>
  <si>
    <t>LB SG VDK WTMLN 70 750ML FC 20</t>
  </si>
  <si>
    <t>LBL203286</t>
  </si>
  <si>
    <t>LB SG VDK WTMLN 70 750ML BK 20</t>
  </si>
  <si>
    <t>LBL203287</t>
  </si>
  <si>
    <t>LB SG VDK WTMLN 70 200ML PS FC</t>
  </si>
  <si>
    <t>LBL203289</t>
  </si>
  <si>
    <t>LBL203292</t>
  </si>
  <si>
    <t>LB SG VDK WTMLN 70 1750 FC 20</t>
  </si>
  <si>
    <t>LBL203294</t>
  </si>
  <si>
    <t>LB SG VDK WTMLN 70 1750 BK 20</t>
  </si>
  <si>
    <t>LBL203309</t>
  </si>
  <si>
    <t>LB SG VDK PINE 70 375ML FC 20</t>
  </si>
  <si>
    <t>LBL203310</t>
  </si>
  <si>
    <t>LB SG VDK PINE 70 375ML NK 20</t>
  </si>
  <si>
    <t>LBL203319</t>
  </si>
  <si>
    <t>LB SG VDK EXSM 80 1750ML BK 20</t>
  </si>
  <si>
    <t>LBL203320</t>
  </si>
  <si>
    <t>LB SG VDK EXSM 80 1750ML FC 20</t>
  </si>
  <si>
    <t>LBL203321</t>
  </si>
  <si>
    <t>LB SG VDK EXSM 80 1750ML NK 20</t>
  </si>
  <si>
    <t>LBL203322</t>
  </si>
  <si>
    <t>LB SG VDK EXSM80 1750ML BK PET</t>
  </si>
  <si>
    <t>LBL203329</t>
  </si>
  <si>
    <t>LB APC BR 60P 1750 PS NK US 21</t>
  </si>
  <si>
    <t>LBL203330</t>
  </si>
  <si>
    <t>LB APC BR 60P 1750 PS FC US 21</t>
  </si>
  <si>
    <t>LBL203331</t>
  </si>
  <si>
    <t>LB APC BR 60P 1750 PS BK US 21</t>
  </si>
  <si>
    <t>LBL203332</t>
  </si>
  <si>
    <t>LB BBY BR 70P 1750 PS NK US 21</t>
  </si>
  <si>
    <t>LBL203333</t>
  </si>
  <si>
    <t>LB BBY BR 70P 1750 PS FC US 21</t>
  </si>
  <si>
    <t>LBL203334</t>
  </si>
  <si>
    <t>LB BBY BR 70P 1750 PS BK US 21</t>
  </si>
  <si>
    <t>LBL203335</t>
  </si>
  <si>
    <t>LB CFE BR 60P 1750 PS NK US 21</t>
  </si>
  <si>
    <t>LBL203336</t>
  </si>
  <si>
    <t>LB CFE BR 60P 1750 PS FC US 21</t>
  </si>
  <si>
    <t>LBL203337</t>
  </si>
  <si>
    <t>LB CFE BR 60P 1750 PS BK US 21</t>
  </si>
  <si>
    <t>LBL203338</t>
  </si>
  <si>
    <t>LB TR SEC 60P 1750 PS NK US 21</t>
  </si>
  <si>
    <t>LBL203339</t>
  </si>
  <si>
    <t>LB TR SEC 60P 1750 PS FC US 21</t>
  </si>
  <si>
    <t>LBL203340</t>
  </si>
  <si>
    <t>LB TR SEC 60P 1750 PS BK US 21</t>
  </si>
  <si>
    <t>LBL203341</t>
  </si>
  <si>
    <t>LB TR SEC 30P 1750 PS NK US 21</t>
  </si>
  <si>
    <t>LBL203342</t>
  </si>
  <si>
    <t>LB TR SEC 30P 1750 PS FC US 21</t>
  </si>
  <si>
    <t>LBL203343</t>
  </si>
  <si>
    <t>LB TR SEC 30P 1750 PS BK US 21</t>
  </si>
  <si>
    <t>LBL203344</t>
  </si>
  <si>
    <t>LB PCH SC 30P 1750 PS NK US 21</t>
  </si>
  <si>
    <t>LBL203345</t>
  </si>
  <si>
    <t>LB PCH SC 30P 1750 PS FC US 21</t>
  </si>
  <si>
    <t>LBL203346</t>
  </si>
  <si>
    <t>LB PCH SC 30P 1750 PS BK US 21</t>
  </si>
  <si>
    <t>LBL203347</t>
  </si>
  <si>
    <t>LB PEP SC 60P 1750 PS NK US 21</t>
  </si>
  <si>
    <t>LBL203348</t>
  </si>
  <si>
    <t>LB PEP SC 60P 1750 PS FC US 21</t>
  </si>
  <si>
    <t>LBL203349</t>
  </si>
  <si>
    <t>LB PEP SC 60P 1750 PS BK US 21</t>
  </si>
  <si>
    <t>LBL203350</t>
  </si>
  <si>
    <t>LB PEP SC 90P 1750 PS NK US 21</t>
  </si>
  <si>
    <t>LBL203351</t>
  </si>
  <si>
    <t>LB PEP SC 90P 1750 PS FC US 21</t>
  </si>
  <si>
    <t>LBL203352</t>
  </si>
  <si>
    <t>LB PEP SC 90P 1750 PS BK US 21</t>
  </si>
  <si>
    <t>LBL203358</t>
  </si>
  <si>
    <t>LB ANISET 60P 1750 PS NK US 21</t>
  </si>
  <si>
    <t>LBL203359</t>
  </si>
  <si>
    <t>LB ANISET 60P 1750 PS FC US 21</t>
  </si>
  <si>
    <t>LBL203360</t>
  </si>
  <si>
    <t>LB ANISET 60P 1750 PS BK US 21</t>
  </si>
  <si>
    <t>KDN203375</t>
  </si>
  <si>
    <t>CA 59C1 JEFF VSB 82.3 750X6 V2</t>
  </si>
  <si>
    <t>KDN203376</t>
  </si>
  <si>
    <t>CA 59C1 JEFF RSV 90.2 750X6 V2</t>
  </si>
  <si>
    <t>LBL203393</t>
  </si>
  <si>
    <t>LB JAMESON STICKER 10 X 50ML</t>
  </si>
  <si>
    <t>LBL203394</t>
  </si>
  <si>
    <t>LB JEFF OCNW SLS SAMPLE  PS FC</t>
  </si>
  <si>
    <t>LBL203395</t>
  </si>
  <si>
    <t>LB JEFF PCNW SLS SAMPLE BK</t>
  </si>
  <si>
    <t>AS081408</t>
  </si>
  <si>
    <t>AS104510</t>
  </si>
  <si>
    <t>AS050308</t>
  </si>
  <si>
    <t>AS036205</t>
  </si>
  <si>
    <t>SLV203428</t>
  </si>
  <si>
    <t>SL MALI 42 750 LATM 21</t>
  </si>
  <si>
    <t>21V1241PA</t>
  </si>
  <si>
    <t>CA MALI 42 3/1.75 W/PINJ GEN P</t>
  </si>
  <si>
    <t>GR905</t>
  </si>
  <si>
    <t>JEFF OCN GLB BLK 110P V23</t>
  </si>
  <si>
    <t>T155</t>
  </si>
  <si>
    <t>T15590521</t>
  </si>
  <si>
    <t>CLO203435</t>
  </si>
  <si>
    <t>AS122002</t>
  </si>
  <si>
    <t>AS134008</t>
  </si>
  <si>
    <t>AS094608</t>
  </si>
  <si>
    <t>XLF246</t>
  </si>
  <si>
    <t>AS084308</t>
  </si>
  <si>
    <t>AS110408</t>
  </si>
  <si>
    <t>AS134908</t>
  </si>
  <si>
    <t>PTN201956P2</t>
  </si>
  <si>
    <t>PT BROTHERS BBN 750X6 U PIECE</t>
  </si>
  <si>
    <t>21V1291</t>
  </si>
  <si>
    <t>IC TX WHSKY W/DRY RUB V1 FY21</t>
  </si>
  <si>
    <t>21V1292</t>
  </si>
  <si>
    <t>MC RUB,TX WHSKY W DRY RUB V1</t>
  </si>
  <si>
    <t>21V1310</t>
  </si>
  <si>
    <t>BANDANA SEAG VDK EXSM 750/1750</t>
  </si>
  <si>
    <t>21V1293</t>
  </si>
  <si>
    <t>IN TX WHSKY W DRY RUB V1 FY21</t>
  </si>
  <si>
    <t>21V1294</t>
  </si>
  <si>
    <t>PT TX WHSKY W DRY RUB V1 FY21</t>
  </si>
  <si>
    <t>CLO203454</t>
  </si>
  <si>
    <t>CL 30X35 KAH ROPP 200-500 SLIP</t>
  </si>
  <si>
    <t>AS100308</t>
  </si>
  <si>
    <t>AS132808</t>
  </si>
  <si>
    <t>AS041202</t>
  </si>
  <si>
    <t>AS121307</t>
  </si>
  <si>
    <t>AS043308</t>
  </si>
  <si>
    <t>AS064008</t>
  </si>
  <si>
    <t>AS144301</t>
  </si>
  <si>
    <t>AS060308</t>
  </si>
  <si>
    <t>AS070208</t>
  </si>
  <si>
    <t>CLO203455</t>
  </si>
  <si>
    <t>CL 30X35 KAH ROP 200-500 SLIP</t>
  </si>
  <si>
    <t>R</t>
  </si>
  <si>
    <t>XLF044</t>
  </si>
  <si>
    <t>AS120903</t>
  </si>
  <si>
    <t>AS112302</t>
  </si>
  <si>
    <t>AS091608</t>
  </si>
  <si>
    <t>CLO203456</t>
  </si>
  <si>
    <t>CL 30X44 KAH FLV 700-1140 SLIP</t>
  </si>
  <si>
    <t>AS121107</t>
  </si>
  <si>
    <t>CLO203458</t>
  </si>
  <si>
    <t>CL 30X44 KAH ROPP 700-1140 G</t>
  </si>
  <si>
    <t>AS095208</t>
  </si>
  <si>
    <t>AS064001</t>
  </si>
  <si>
    <t>AS105808</t>
  </si>
  <si>
    <t>AS116708</t>
  </si>
  <si>
    <t>AS074808</t>
  </si>
  <si>
    <t>AS121902</t>
  </si>
  <si>
    <t>CLO203459</t>
  </si>
  <si>
    <t>AS102508</t>
  </si>
  <si>
    <t>AS050808</t>
  </si>
  <si>
    <t>AS115408</t>
  </si>
  <si>
    <t>AS052108</t>
  </si>
  <si>
    <t>AS041108</t>
  </si>
  <si>
    <t>AS122101</t>
  </si>
  <si>
    <t>AS082008</t>
  </si>
  <si>
    <t>AS083008</t>
  </si>
  <si>
    <t>AS095908</t>
  </si>
  <si>
    <t>AS080307</t>
  </si>
  <si>
    <t>AS113902</t>
  </si>
  <si>
    <t>LBL203497</t>
  </si>
  <si>
    <t>LB WISMNHTN 70P 50 FC CA US 21</t>
  </si>
  <si>
    <t>LBL203498</t>
  </si>
  <si>
    <t>LB WISOLDFN 70P 50 FC CA US 21</t>
  </si>
  <si>
    <t>BCC203515</t>
  </si>
  <si>
    <t>AS021408</t>
  </si>
  <si>
    <t>BCC203517</t>
  </si>
  <si>
    <t>AS106408</t>
  </si>
  <si>
    <t>AS062108</t>
  </si>
  <si>
    <t>AS135508</t>
  </si>
  <si>
    <t>AS020508</t>
  </si>
  <si>
    <t>AS080808</t>
  </si>
  <si>
    <t>AS120708</t>
  </si>
  <si>
    <t>AS064808</t>
  </si>
  <si>
    <t>AS125308</t>
  </si>
  <si>
    <t>AS042108</t>
  </si>
  <si>
    <t>AS062308</t>
  </si>
  <si>
    <t>AS124208</t>
  </si>
  <si>
    <t>AS110208</t>
  </si>
  <si>
    <t>AS096408</t>
  </si>
  <si>
    <t>AS113908</t>
  </si>
  <si>
    <t>AS121108</t>
  </si>
  <si>
    <t>AS072008</t>
  </si>
  <si>
    <t>AS106208</t>
  </si>
  <si>
    <t>AS062508</t>
  </si>
  <si>
    <t>AS062808</t>
  </si>
  <si>
    <t>AS041908</t>
  </si>
  <si>
    <t>AS040308</t>
  </si>
  <si>
    <t>AS131008</t>
  </si>
  <si>
    <t>AS133008</t>
  </si>
  <si>
    <t>AS100808</t>
  </si>
  <si>
    <t>AS063208</t>
  </si>
  <si>
    <t>AS062908</t>
  </si>
  <si>
    <t>AS126708</t>
  </si>
  <si>
    <t>AS051108</t>
  </si>
  <si>
    <t>AS031308</t>
  </si>
  <si>
    <t>AS032008</t>
  </si>
  <si>
    <t>AS081808</t>
  </si>
  <si>
    <t>AS126808</t>
  </si>
  <si>
    <t>AS020708</t>
  </si>
  <si>
    <t>AS083908</t>
  </si>
  <si>
    <t>XLF114</t>
  </si>
  <si>
    <t>XLF021</t>
  </si>
  <si>
    <t>KDN203526</t>
  </si>
  <si>
    <t>CA 42A4 SGVDK 1750X6 PT EXSM21</t>
  </si>
  <si>
    <t>KDN203527</t>
  </si>
  <si>
    <t>CA 42A4 SGVDK 175X6 PET SWT 21</t>
  </si>
  <si>
    <t>RA810</t>
  </si>
  <si>
    <t>KDN203528</t>
  </si>
  <si>
    <t>CA 42A4 SGVDK 1750X6 PT WTM 21</t>
  </si>
  <si>
    <t>AS016901</t>
  </si>
  <si>
    <t>21V1380</t>
  </si>
  <si>
    <t>CA ZAYA 750 W/2 GLS VAP 21</t>
  </si>
  <si>
    <t>21V1381</t>
  </si>
  <si>
    <t>IC ZAYA 750 W/2 GLS VAP 21</t>
  </si>
  <si>
    <t>21V1382</t>
  </si>
  <si>
    <t>INS ZAYA 750 W/2 GLS VAP 21</t>
  </si>
  <si>
    <t>21V1383</t>
  </si>
  <si>
    <t>GLS ZAYA 750 W/2 GLS VAP 21</t>
  </si>
  <si>
    <t>21V1410</t>
  </si>
  <si>
    <t>CA CORR REP 750 W/2 GLS VAP 21</t>
  </si>
  <si>
    <t>21V1411</t>
  </si>
  <si>
    <t>IC CORR REP 750 W/2 GLS VAP 21</t>
  </si>
  <si>
    <t>21V1412</t>
  </si>
  <si>
    <t>INS COR REP 750 W/2 GLS VAP 21</t>
  </si>
  <si>
    <t>21V1413</t>
  </si>
  <si>
    <t>GLS COR REP 750 W/2 GLS VAP 21</t>
  </si>
  <si>
    <t>21V1420</t>
  </si>
  <si>
    <t>CA TEMP RYE 750 W/2 GLS VAP 21</t>
  </si>
  <si>
    <t>21V1421</t>
  </si>
  <si>
    <t>IC TEMP RYE 750 W/2 GLS VAP 21</t>
  </si>
  <si>
    <t>21V1422</t>
  </si>
  <si>
    <t>INS TEMPRYE 750 W/2 GLS VAP 21</t>
  </si>
  <si>
    <t>J154</t>
  </si>
  <si>
    <t>JEFF OCEAN AGD 90P</t>
  </si>
  <si>
    <t>1B13</t>
  </si>
  <si>
    <t>DB15421931A</t>
  </si>
  <si>
    <t>1B14</t>
  </si>
  <si>
    <t>DB15421931B</t>
  </si>
  <si>
    <t>21V1390</t>
  </si>
  <si>
    <t>CA 24x200 SCREWBALL</t>
  </si>
  <si>
    <t>21V1391</t>
  </si>
  <si>
    <t>PTN 24x200 SCREWBALL</t>
  </si>
  <si>
    <t>21V1401</t>
  </si>
  <si>
    <t>PTN 12x375 SCREWBALL</t>
  </si>
  <si>
    <t>KDN203678</t>
  </si>
  <si>
    <t>CA BROTHERS BBN 750X6 21</t>
  </si>
  <si>
    <t>AS072001</t>
  </si>
  <si>
    <t>LBL203705</t>
  </si>
  <si>
    <t>LB KAH VAN  40 375 FC CA 21</t>
  </si>
  <si>
    <t>LBL203706</t>
  </si>
  <si>
    <t>LB KAH VAN 40 375 BK CA 21</t>
  </si>
  <si>
    <t>LBL203707</t>
  </si>
  <si>
    <t>LB KAH MT MCHA 40 375 FC CA 21</t>
  </si>
  <si>
    <t>LBL203708</t>
  </si>
  <si>
    <t>LB KAH MT MCHA 40 375 BK CA 21</t>
  </si>
  <si>
    <t>GR912</t>
  </si>
  <si>
    <t>LCMT CSW BULK 45.4P</t>
  </si>
  <si>
    <t>T142</t>
  </si>
  <si>
    <t>T14291221</t>
  </si>
  <si>
    <t>TOTE1000L</t>
  </si>
  <si>
    <t>POLY TOTE 1000L</t>
  </si>
  <si>
    <t>TOTE1250L</t>
  </si>
  <si>
    <t>POLY TOTE 1250L</t>
  </si>
  <si>
    <t>KDN203782</t>
  </si>
  <si>
    <t>CA 59C1 JEFF OCN V23 750X6 V1</t>
  </si>
  <si>
    <t>LBL203816</t>
  </si>
  <si>
    <t>LB KAH 32P 200 BK CA 21 PS</t>
  </si>
  <si>
    <t>LBL203817</t>
  </si>
  <si>
    <t>LB KAH 32P 375 FC CA 21 PS</t>
  </si>
  <si>
    <t>LBL203818</t>
  </si>
  <si>
    <t>LB KAH 32P 375 BK CA 21 PS</t>
  </si>
  <si>
    <t>21V1242PA</t>
  </si>
  <si>
    <t>LBL MALI 42 3/1.75 W/PINJ GEN</t>
  </si>
  <si>
    <t>21V1451</t>
  </si>
  <si>
    <t>TRAY KAH 750ML +2ABS 50ML FY21</t>
  </si>
  <si>
    <t>21V1452</t>
  </si>
  <si>
    <t>CA KAH 750ML + 2ABS 50ML FY21</t>
  </si>
  <si>
    <t>21V1453</t>
  </si>
  <si>
    <t>PTN KAH 750ML + 2ABS 50ML FY21</t>
  </si>
  <si>
    <t>KDN203940</t>
  </si>
  <si>
    <t>CA 04C2 KAH ESP 750 US 21</t>
  </si>
  <si>
    <t>AS107607</t>
  </si>
  <si>
    <t>21V1440</t>
  </si>
  <si>
    <t>IC JAMESON 750 + GAMECKS GLS</t>
  </si>
  <si>
    <t>21V1441</t>
  </si>
  <si>
    <t>INS JAMESON 750 + GAMECKS GLS</t>
  </si>
  <si>
    <t>21V1442</t>
  </si>
  <si>
    <t>CA JAMESON 750 + GAMECKS GLS</t>
  </si>
  <si>
    <t>LBL1500007</t>
  </si>
  <si>
    <t>LBL1500010</t>
  </si>
  <si>
    <t>LB KAH 32P 50 BK CA VAD 21 PS</t>
  </si>
  <si>
    <t>LBL1500011</t>
  </si>
  <si>
    <t>KDN1500131</t>
  </si>
  <si>
    <t>CA 04K2 KAH 32P 700X6  BC 20</t>
  </si>
  <si>
    <t>AS022504</t>
  </si>
  <si>
    <t>LBL1500134</t>
  </si>
  <si>
    <t>LB KAH 32P 200  BK KP 21 PS</t>
  </si>
  <si>
    <t>LBL1500135</t>
  </si>
  <si>
    <t>22W1011</t>
  </si>
  <si>
    <t>TRAY JAMESON 3/1.75L GNGL GTRY</t>
  </si>
  <si>
    <t>LBL1500216</t>
  </si>
  <si>
    <t>LB JAMESON ORNG 50 60 FC PS US</t>
  </si>
  <si>
    <t>LBL1500217</t>
  </si>
  <si>
    <t>LB JAMESON ORNG 50 60 BK PS US</t>
  </si>
  <si>
    <t>KDN1500218</t>
  </si>
  <si>
    <t>CA 57F3 JAMESON ORANGE 50X120</t>
  </si>
  <si>
    <t>AS121506</t>
  </si>
  <si>
    <t>AS131907</t>
  </si>
  <si>
    <t>AS137306</t>
  </si>
  <si>
    <t>AS148306</t>
  </si>
  <si>
    <t>AS131301</t>
  </si>
  <si>
    <t>AS121207</t>
  </si>
  <si>
    <t>AS091901</t>
  </si>
  <si>
    <t>21V1444</t>
  </si>
  <si>
    <t>GLS JAMESON 750 + GAMECKS GLS</t>
  </si>
  <si>
    <t>CLO1500269</t>
  </si>
  <si>
    <t>CL JAMESON ORNG 20MM ROPP</t>
  </si>
  <si>
    <t>AS052001</t>
  </si>
  <si>
    <t>LOT 1</t>
  </si>
  <si>
    <t>CLO1500270</t>
  </si>
  <si>
    <t>CL 33MM BLK TE CSI 21</t>
  </si>
  <si>
    <t>AS034408</t>
  </si>
  <si>
    <t>22W1030</t>
  </si>
  <si>
    <t>CA CORR 1821 ANJ GFTBX REPACK</t>
  </si>
  <si>
    <t>22W1031</t>
  </si>
  <si>
    <t>IC CORR 1821 ANJ GFTBX REPACK</t>
  </si>
  <si>
    <t>LBL1500275</t>
  </si>
  <si>
    <t>LB SG VDK EXSM 80 750 FC SK 21</t>
  </si>
  <si>
    <t>LBL1500276</t>
  </si>
  <si>
    <t>LB SGIN 80 200 PS FC US 21</t>
  </si>
  <si>
    <t>LBL1500277</t>
  </si>
  <si>
    <t>LB SGIN PINE 70 200 PS FC US</t>
  </si>
  <si>
    <t>LBL1500278</t>
  </si>
  <si>
    <t>LB SGIN LIME 70 200 PS FC US</t>
  </si>
  <si>
    <t>LBL1500279</t>
  </si>
  <si>
    <t>LB SGIN PCH 70  200 PS FC US</t>
  </si>
  <si>
    <t>LBL1500285</t>
  </si>
  <si>
    <t>LB SG VDK EXSM 80 200 PS FC</t>
  </si>
  <si>
    <t>AS114708</t>
  </si>
  <si>
    <t>AS132708</t>
  </si>
  <si>
    <t>AS123708</t>
  </si>
  <si>
    <t>AS123508</t>
  </si>
  <si>
    <t>AS093908</t>
  </si>
  <si>
    <t>AS043702</t>
  </si>
  <si>
    <t>AS113008</t>
  </si>
  <si>
    <t>AS080408</t>
  </si>
  <si>
    <t>AS051808</t>
  </si>
  <si>
    <t>AS113608</t>
  </si>
  <si>
    <t>AS131308</t>
  </si>
  <si>
    <t>AS071608</t>
  </si>
  <si>
    <t>AS094108</t>
  </si>
  <si>
    <t>AS135101</t>
  </si>
  <si>
    <t>AS023008</t>
  </si>
  <si>
    <t>AS041208</t>
  </si>
  <si>
    <t>AS032508</t>
  </si>
  <si>
    <t>AS024308</t>
  </si>
  <si>
    <t>AS130908</t>
  </si>
  <si>
    <t>AS131808</t>
  </si>
  <si>
    <t>AB276</t>
  </si>
  <si>
    <t>AS130408</t>
  </si>
  <si>
    <t>AS134508</t>
  </si>
  <si>
    <t>AB167</t>
  </si>
  <si>
    <t>AS074308</t>
  </si>
  <si>
    <t>AS032908</t>
  </si>
  <si>
    <t>AS091508</t>
  </si>
  <si>
    <t>AS102408</t>
  </si>
  <si>
    <t>AS125208</t>
  </si>
  <si>
    <t>AS106008</t>
  </si>
  <si>
    <t>AS111406</t>
  </si>
  <si>
    <t>AS021808</t>
  </si>
  <si>
    <t>AS131908</t>
  </si>
  <si>
    <t>AS096208</t>
  </si>
  <si>
    <t>AS090808</t>
  </si>
  <si>
    <t>AS042608</t>
  </si>
  <si>
    <t>AS065008</t>
  </si>
  <si>
    <t>AS133908</t>
  </si>
  <si>
    <t>AS084108</t>
  </si>
  <si>
    <t>AS022008</t>
  </si>
  <si>
    <t>AS051008</t>
  </si>
  <si>
    <t>AS111508</t>
  </si>
  <si>
    <t>AS083708</t>
  </si>
  <si>
    <t>AS124608</t>
  </si>
  <si>
    <t>GR915</t>
  </si>
  <si>
    <t>Orange FLV FE14193</t>
  </si>
  <si>
    <t>15873-002</t>
  </si>
  <si>
    <t>GR916</t>
  </si>
  <si>
    <t>Orange FLV FE14132</t>
  </si>
  <si>
    <t>15872-017</t>
  </si>
  <si>
    <t>22W1000</t>
  </si>
  <si>
    <t>CTN JAMESON 3/1.75 GNGLE FY22</t>
  </si>
  <si>
    <t>22W1001</t>
  </si>
  <si>
    <t>INS JAMESON 3/1.75 GNGLE FY22</t>
  </si>
  <si>
    <t>LBL1500544</t>
  </si>
  <si>
    <t>LB JEFF OCN V24 90P 750 PS NK</t>
  </si>
  <si>
    <t>LBL1500549</t>
  </si>
  <si>
    <t>LB SG VDK STRLMD 70P 50 FC US</t>
  </si>
  <si>
    <t>LBL1500550</t>
  </si>
  <si>
    <t>LB SG VDK STRLMD 70P 50 BK US</t>
  </si>
  <si>
    <t>LBL1500551</t>
  </si>
  <si>
    <t>LB SG VDK MNGPNP 70P 50 FC US</t>
  </si>
  <si>
    <t>LBL1500552</t>
  </si>
  <si>
    <t>LB SG VDK MNGPNP 70P 50 BK US</t>
  </si>
  <si>
    <t>LBL1500553</t>
  </si>
  <si>
    <t>LB SG VDK STRLMD 70 100 FC US</t>
  </si>
  <si>
    <t>LBL1500554</t>
  </si>
  <si>
    <t>LB SG VDK STRLMD 70 100 NK US</t>
  </si>
  <si>
    <t>LBL1500555</t>
  </si>
  <si>
    <t>LB SG VDK MNGPNP 70 100 FC US</t>
  </si>
  <si>
    <t>LBL1500556</t>
  </si>
  <si>
    <t>LB SG VDK MNGPNP 70 100 NK US</t>
  </si>
  <si>
    <t>LBL1500557</t>
  </si>
  <si>
    <t>LB SG VDK STRLMD 70 200 PS FC</t>
  </si>
  <si>
    <t>LBL1500558</t>
  </si>
  <si>
    <t>LB SG VDK STRLMD 70 200 PS NK</t>
  </si>
  <si>
    <t>LBL1500559</t>
  </si>
  <si>
    <t>LB SG VDK MNGPNP 70 200 PS FC</t>
  </si>
  <si>
    <t>LBL1500560</t>
  </si>
  <si>
    <t>LB SG VDK MNGPNP 70 200 PS NK</t>
  </si>
  <si>
    <t>LBL1500561</t>
  </si>
  <si>
    <t>LB SG VDK STRLMD 70 375 FC US</t>
  </si>
  <si>
    <t>LBL1500562</t>
  </si>
  <si>
    <t>LB SG VDK STRLMD 70 375 NK US</t>
  </si>
  <si>
    <t>LBL1500563</t>
  </si>
  <si>
    <t>LB SG VDK MNGPNP 70 375 FC US</t>
  </si>
  <si>
    <t>LBL1500564</t>
  </si>
  <si>
    <t>LB SG VDK MNGPNP 70 375 NK US</t>
  </si>
  <si>
    <t>LBL1500565</t>
  </si>
  <si>
    <t>LB SG VDK STRLMD 70 750 FC PET</t>
  </si>
  <si>
    <t>LBL1500566</t>
  </si>
  <si>
    <t>LB SG VDK STRLMD 70 750 BK PET</t>
  </si>
  <si>
    <t>LBL1500568</t>
  </si>
  <si>
    <t>LB SG VDK MNGPNP 70 750 FC PET</t>
  </si>
  <si>
    <t>LBL1500569</t>
  </si>
  <si>
    <t>LB SG VDK MNGPNP 70 750 BK PET</t>
  </si>
  <si>
    <t>LBL1500571</t>
  </si>
  <si>
    <t>LB SG VDK STRLMD 70 1750 FC US</t>
  </si>
  <si>
    <t>LBL1500572</t>
  </si>
  <si>
    <t>LB SG VDK STRLMD 70 1750 NK US</t>
  </si>
  <si>
    <t>LBL1500573</t>
  </si>
  <si>
    <t>LB SG VDK STRLMD 70 1750 BK US</t>
  </si>
  <si>
    <t>LBL1500574</t>
  </si>
  <si>
    <t>LB SG VDK MNGPNP 70 1750 FC US</t>
  </si>
  <si>
    <t>LBL1500575</t>
  </si>
  <si>
    <t>LB SG VDK MNGPNP 70 1750 NK US</t>
  </si>
  <si>
    <t>LBL1500576</t>
  </si>
  <si>
    <t>LB SG VDK MNGPNP 70 1750 BK US</t>
  </si>
  <si>
    <t>22W1002</t>
  </si>
  <si>
    <t>CA JAMESON 3/1.75 GNGLE FY22</t>
  </si>
  <si>
    <t>KDN1500589</t>
  </si>
  <si>
    <t>CA 42A4 SGVDK 1750X6 PT MNGPNP</t>
  </si>
  <si>
    <t>AS032601</t>
  </si>
  <si>
    <t>CLO1500591</t>
  </si>
  <si>
    <t>CL 24MM TE SGVDK STRLMD</t>
  </si>
  <si>
    <t>CLO1500592</t>
  </si>
  <si>
    <t>CL 28MM TE SGVDK MNGPNP</t>
  </si>
  <si>
    <t>CLO1500593</t>
  </si>
  <si>
    <t>CL 30X50 ROPP SGVDK STWLMD</t>
  </si>
  <si>
    <t>XLF004</t>
  </si>
  <si>
    <t>CLO1500594</t>
  </si>
  <si>
    <t>CL 30X50 ROPP SGVDK MNGPNP</t>
  </si>
  <si>
    <t>CLO1500596</t>
  </si>
  <si>
    <t>CL 33MM TE SGVDK STRLMD</t>
  </si>
  <si>
    <t>CLO1500597</t>
  </si>
  <si>
    <t>CL 33MM TE SGVDK MNGPNP</t>
  </si>
  <si>
    <t>CLO1500649</t>
  </si>
  <si>
    <t>CL 24MM TE SGVDK MNGPNP</t>
  </si>
  <si>
    <t>CLO1500650</t>
  </si>
  <si>
    <t>CL 28MM TE SGVDK STRLMD</t>
  </si>
  <si>
    <t>BCC1500655</t>
  </si>
  <si>
    <t>BC SGVDK MNGPNP 750x12 PET 21</t>
  </si>
  <si>
    <t>AS070404</t>
  </si>
  <si>
    <t>BCC203140-V24S</t>
  </si>
  <si>
    <t>BC 59C1 JEFFOCN V24 6X750 STKR</t>
  </si>
  <si>
    <t>GR906</t>
  </si>
  <si>
    <t>JEFF OCN AGD BLK CRBVOY 110P</t>
  </si>
  <si>
    <t>T157</t>
  </si>
  <si>
    <t>T15790621</t>
  </si>
  <si>
    <t>AS041701</t>
  </si>
  <si>
    <t>KDN1500673</t>
  </si>
  <si>
    <t>CA 59C1 JEFF OCN RYE 750X6</t>
  </si>
  <si>
    <t>LBL1500674</t>
  </si>
  <si>
    <t>LB JEFF OCN RYE 96P 750 PS NK</t>
  </si>
  <si>
    <t>LBL1500675</t>
  </si>
  <si>
    <t>LB JEFF OCN RYE 96P 750 PS SD</t>
  </si>
  <si>
    <t>BTL1500814</t>
  </si>
  <si>
    <t>BT 42F4 SGIN 50 CMN PCR 21</t>
  </si>
  <si>
    <t>AS115503</t>
  </si>
  <si>
    <t>AS073902</t>
  </si>
  <si>
    <t>GR918</t>
  </si>
  <si>
    <t>NAT MANGO WONF 2317801</t>
  </si>
  <si>
    <t>3C11</t>
  </si>
  <si>
    <t>443445-003</t>
  </si>
  <si>
    <t>GR919</t>
  </si>
  <si>
    <t>NAT PINEAPPLE WONF 2317842</t>
  </si>
  <si>
    <t>1B05</t>
  </si>
  <si>
    <t>443472-004</t>
  </si>
  <si>
    <t>GR920</t>
  </si>
  <si>
    <t>NAT STRAWBERRY FLV 2317852</t>
  </si>
  <si>
    <t>4B09</t>
  </si>
  <si>
    <t>443473-003</t>
  </si>
  <si>
    <t>GR921</t>
  </si>
  <si>
    <t>NAT PINK LEMONADE FLV 2927311</t>
  </si>
  <si>
    <t>3D05</t>
  </si>
  <si>
    <t>443475-004</t>
  </si>
  <si>
    <t>K1013</t>
  </si>
  <si>
    <t>SEA MANGO PINE VDK 70P</t>
  </si>
  <si>
    <t>B055</t>
  </si>
  <si>
    <t>R-22-126</t>
  </si>
  <si>
    <t>KDN1500934</t>
  </si>
  <si>
    <t>CA 59C1 JEFF OCN RYE 750X6 22</t>
  </si>
  <si>
    <t>KDN1500940</t>
  </si>
  <si>
    <t>CA 59C1 JEFF VSB 82.3 750X6 22</t>
  </si>
  <si>
    <t>KDN1500943</t>
  </si>
  <si>
    <t>CA 59C1 JEFF RSV 90.2 750X6 22</t>
  </si>
  <si>
    <t>KDN1500946</t>
  </si>
  <si>
    <t>CA 59C1 JEFF OCN V23 750X6 22</t>
  </si>
  <si>
    <t>22W1040</t>
  </si>
  <si>
    <t>SG ABS BL 6/1.75L W/SHOTGLASS</t>
  </si>
  <si>
    <t>22W1041</t>
  </si>
  <si>
    <t>IC ABS BL 6/1.75L W/SHOTGLASS</t>
  </si>
  <si>
    <t>22W1042</t>
  </si>
  <si>
    <t>CA ABS BL 6/1.75L W/SHOTGLASS</t>
  </si>
  <si>
    <t>22W1043</t>
  </si>
  <si>
    <t>LNR ABS BL 6/1.75L W/SHOTGLASS</t>
  </si>
  <si>
    <t>22W1044</t>
  </si>
  <si>
    <t>PTN ABS BL 6/1.75L W/SHOTGLASS</t>
  </si>
  <si>
    <t>22W1045</t>
  </si>
  <si>
    <t>TP ABS BL 6/1.75L W/SHOTGLASS</t>
  </si>
  <si>
    <t>BTL1501096</t>
  </si>
  <si>
    <t>BT 01F8 MALI 50 WH PET BLK PCR</t>
  </si>
  <si>
    <t>AS091502</t>
  </si>
  <si>
    <t>AS142502</t>
  </si>
  <si>
    <t>AS136703</t>
  </si>
  <si>
    <t>AS042801</t>
  </si>
  <si>
    <t>AS082501</t>
  </si>
  <si>
    <t>AS091902</t>
  </si>
  <si>
    <t>AS032701</t>
  </si>
  <si>
    <t>AS127801</t>
  </si>
  <si>
    <t>AS067501</t>
  </si>
  <si>
    <t>AS055701</t>
  </si>
  <si>
    <t>AS137001</t>
  </si>
  <si>
    <t>LBL1501130</t>
  </si>
  <si>
    <t>LB SG VDK EXSM 80 750 BK SK 21</t>
  </si>
  <si>
    <t>LBL1501135</t>
  </si>
  <si>
    <t>LB SGIN 80 750 BK CRM SK 21</t>
  </si>
  <si>
    <t>BCC202404P</t>
  </si>
  <si>
    <t>BC 04E2 KAH 40 200X48 US ARD</t>
  </si>
  <si>
    <t>AS044510</t>
  </si>
  <si>
    <t>AS102208</t>
  </si>
  <si>
    <t>AS120408</t>
  </si>
  <si>
    <t>AS092508</t>
  </si>
  <si>
    <t>AS071508</t>
  </si>
  <si>
    <t>AS043008</t>
  </si>
  <si>
    <t>AS081508</t>
  </si>
  <si>
    <t>AS081608</t>
  </si>
  <si>
    <t>AS121808</t>
  </si>
  <si>
    <t>AS092708</t>
  </si>
  <si>
    <t>AS040808</t>
  </si>
  <si>
    <t>AS120908</t>
  </si>
  <si>
    <t>AS071808</t>
  </si>
  <si>
    <t>AS113508</t>
  </si>
  <si>
    <t>AS134808</t>
  </si>
  <si>
    <t>AS134608</t>
  </si>
  <si>
    <t>BCC1501176</t>
  </si>
  <si>
    <t>BC 04E2 KAH 40 200X24 GE ARD</t>
  </si>
  <si>
    <t>AS054310</t>
  </si>
  <si>
    <t>BCC1501179</t>
  </si>
  <si>
    <t>BC 04E2 KAH 40 200X24 JP ARD</t>
  </si>
  <si>
    <t>AS081908</t>
  </si>
  <si>
    <t>AS121208</t>
  </si>
  <si>
    <t>AS113408</t>
  </si>
  <si>
    <t>AS146806</t>
  </si>
  <si>
    <t>AS100204</t>
  </si>
  <si>
    <t>BCC1501186</t>
  </si>
  <si>
    <t>BC 04E2 KAHFLV 40 200X24 JP AD</t>
  </si>
  <si>
    <t>AS091108</t>
  </si>
  <si>
    <t>AS111408</t>
  </si>
  <si>
    <t>AS032708</t>
  </si>
  <si>
    <t>AS112408</t>
  </si>
  <si>
    <t>AS090508</t>
  </si>
  <si>
    <t>AS135208</t>
  </si>
  <si>
    <t>AS020401</t>
  </si>
  <si>
    <t>LBL1501191</t>
  </si>
  <si>
    <t>LB JEFF OCN CMN 90P 750 PS SD2</t>
  </si>
  <si>
    <t>LBL1501246</t>
  </si>
  <si>
    <t>LB JEFF OCN V28 90P 750 PS NK</t>
  </si>
  <si>
    <t>21V1465</t>
  </si>
  <si>
    <t>HLDR JAMSN 80 6/750 2ALCPS STL</t>
  </si>
  <si>
    <t>CLO1501272</t>
  </si>
  <si>
    <t>AS123608</t>
  </si>
  <si>
    <t>AS135308</t>
  </si>
  <si>
    <t>GR904</t>
  </si>
  <si>
    <t>JEFF OCN AGD RYE BULK 112P</t>
  </si>
  <si>
    <t>T090</t>
  </si>
  <si>
    <t>T09090422</t>
  </si>
  <si>
    <t>J153</t>
  </si>
  <si>
    <t>JEFF OCN AGD RYE 96P</t>
  </si>
  <si>
    <t>T093</t>
  </si>
  <si>
    <t>R-22-142</t>
  </si>
  <si>
    <t>1C03</t>
  </si>
  <si>
    <t>DB15322125</t>
  </si>
  <si>
    <t>CLO1501636</t>
  </si>
  <si>
    <t>CL JAMESON 30X44 ROPP 22</t>
  </si>
  <si>
    <t>HW AMAR 30 12/1L NB US</t>
  </si>
  <si>
    <t xml:space="preserve">         FST</t>
  </si>
  <si>
    <t>RM</t>
  </si>
  <si>
    <t>A527</t>
  </si>
  <si>
    <t>RA016</t>
  </si>
  <si>
    <t>LO21915649</t>
  </si>
  <si>
    <t>RA622T</t>
  </si>
  <si>
    <t>L021915649</t>
  </si>
  <si>
    <t>RA622</t>
  </si>
  <si>
    <t>L022215649</t>
  </si>
  <si>
    <t>HW CHRYBDY 60 3/750 US</t>
  </si>
  <si>
    <t>RA942T</t>
  </si>
  <si>
    <t>197168W222418</t>
  </si>
  <si>
    <t>ABS BL 80 6/1.75L US</t>
  </si>
  <si>
    <t>L20210511</t>
  </si>
  <si>
    <t>ABS BL 80 3/1.75L ZZBM CS US</t>
  </si>
  <si>
    <t>B1523</t>
  </si>
  <si>
    <t>JAMESON 80 6/1.75L VAP US</t>
  </si>
  <si>
    <t>MALI BLACK 70 6/1.75 PT 18 US</t>
  </si>
  <si>
    <t>363442W363555</t>
  </si>
  <si>
    <t>B2102</t>
  </si>
  <si>
    <t>B1326</t>
  </si>
  <si>
    <t>363442W362428</t>
  </si>
  <si>
    <t>AVION TEQ SILVER 80 3/175 US</t>
  </si>
  <si>
    <t>B1012</t>
  </si>
  <si>
    <t>AVION TEQ REPOSADO 80 12/375US</t>
  </si>
  <si>
    <t>RWKTX</t>
  </si>
  <si>
    <t>B1120</t>
  </si>
  <si>
    <t>B1652</t>
  </si>
  <si>
    <t>AVION TEQ SILVER 80 12/375 US</t>
  </si>
  <si>
    <t>B1251</t>
  </si>
  <si>
    <t>B1325</t>
  </si>
  <si>
    <t>8EB274L1</t>
  </si>
  <si>
    <t>B1536</t>
  </si>
  <si>
    <t>8EB263G21</t>
  </si>
  <si>
    <t>8EB254C21W342458</t>
  </si>
  <si>
    <t>B1212</t>
  </si>
  <si>
    <t>8EB274L21</t>
  </si>
  <si>
    <t>B1217</t>
  </si>
  <si>
    <t>B1238</t>
  </si>
  <si>
    <t>B1119</t>
  </si>
  <si>
    <t>8EB275A22</t>
  </si>
  <si>
    <t>B1132</t>
  </si>
  <si>
    <t>B1134</t>
  </si>
  <si>
    <t>B1160</t>
  </si>
  <si>
    <t>B1061</t>
  </si>
  <si>
    <t>B1912</t>
  </si>
  <si>
    <t>B1009</t>
  </si>
  <si>
    <t>B1709</t>
  </si>
  <si>
    <t>B1712</t>
  </si>
  <si>
    <t>B1802</t>
  </si>
  <si>
    <t>B1001</t>
  </si>
  <si>
    <t>8EB274A21</t>
  </si>
  <si>
    <t>B1004</t>
  </si>
  <si>
    <t>A637</t>
  </si>
  <si>
    <t>B1630</t>
  </si>
  <si>
    <t>A540</t>
  </si>
  <si>
    <t>8EB276A22</t>
  </si>
  <si>
    <t>RA938</t>
  </si>
  <si>
    <t>8EB274L21W370123</t>
  </si>
  <si>
    <t>B1510</t>
  </si>
  <si>
    <t>B1529</t>
  </si>
  <si>
    <t>8EB254C21</t>
  </si>
  <si>
    <t>A522</t>
  </si>
  <si>
    <t>B1504</t>
  </si>
  <si>
    <t>B1505</t>
  </si>
  <si>
    <t>B1348</t>
  </si>
  <si>
    <t>B1401</t>
  </si>
  <si>
    <t>B1408</t>
  </si>
  <si>
    <t>B1409</t>
  </si>
  <si>
    <t>B1415</t>
  </si>
  <si>
    <t>B1430</t>
  </si>
  <si>
    <t>AVION TEQ ANEJO 80 6/750 NP US</t>
  </si>
  <si>
    <t>B1914</t>
  </si>
  <si>
    <t>8EA050F16</t>
  </si>
  <si>
    <t>8EA062D18</t>
  </si>
  <si>
    <t>8EA060L17</t>
  </si>
  <si>
    <t>RA809</t>
  </si>
  <si>
    <t>ABS BL 80 120/50 UNF/VAP US</t>
  </si>
  <si>
    <t>L20210603</t>
  </si>
  <si>
    <t>B1314</t>
  </si>
  <si>
    <t>SB22</t>
  </si>
  <si>
    <t>SB23</t>
  </si>
  <si>
    <t>AS045401</t>
  </si>
  <si>
    <t>B1206</t>
  </si>
  <si>
    <t>B2006</t>
  </si>
  <si>
    <t>MALI 42 48/200 PT FSK ND US</t>
  </si>
  <si>
    <t>B2105</t>
  </si>
  <si>
    <t>MALI 42 24/375 PT FSK ND US</t>
  </si>
  <si>
    <t>RA806</t>
  </si>
  <si>
    <t>345009W369223</t>
  </si>
  <si>
    <t>345009W370154</t>
  </si>
  <si>
    <t>B1541</t>
  </si>
  <si>
    <t>MALI 42 12/750 ND US</t>
  </si>
  <si>
    <t>A333</t>
  </si>
  <si>
    <t>A408</t>
  </si>
  <si>
    <t>B1252</t>
  </si>
  <si>
    <t>B1254</t>
  </si>
  <si>
    <t>B1308</t>
  </si>
  <si>
    <t>353815W366887</t>
  </si>
  <si>
    <t>353815W366874</t>
  </si>
  <si>
    <t>B1211</t>
  </si>
  <si>
    <t>B1111</t>
  </si>
  <si>
    <t>B1033</t>
  </si>
  <si>
    <t>B1035</t>
  </si>
  <si>
    <t>A624</t>
  </si>
  <si>
    <t>353816W368893</t>
  </si>
  <si>
    <t>B1434</t>
  </si>
  <si>
    <t>B1442</t>
  </si>
  <si>
    <t>B1449</t>
  </si>
  <si>
    <t>MALI 42 12/750 PT TRVLR ND US</t>
  </si>
  <si>
    <t>B1305</t>
  </si>
  <si>
    <t>B1203</t>
  </si>
  <si>
    <t>MALI 48 12/750 ND OH</t>
  </si>
  <si>
    <t>B1502</t>
  </si>
  <si>
    <t>MALI 42 12/1L ND US</t>
  </si>
  <si>
    <t>B1717</t>
  </si>
  <si>
    <t>B1534</t>
  </si>
  <si>
    <t>B1050</t>
  </si>
  <si>
    <t>DOOR08</t>
  </si>
  <si>
    <t>B1002</t>
  </si>
  <si>
    <t>B1821</t>
  </si>
  <si>
    <t>349634W364611</t>
  </si>
  <si>
    <t>B2020</t>
  </si>
  <si>
    <t>B1315</t>
  </si>
  <si>
    <t>B1231</t>
  </si>
  <si>
    <t>B1141</t>
  </si>
  <si>
    <t>MALI 48 12/1L ND OH</t>
  </si>
  <si>
    <t>B1901</t>
  </si>
  <si>
    <t>B1527</t>
  </si>
  <si>
    <t>MALI 42 6/1.75 PT ND US</t>
  </si>
  <si>
    <t>358010W369785</t>
  </si>
  <si>
    <t>341422W364612</t>
  </si>
  <si>
    <t>A536</t>
  </si>
  <si>
    <t>DOOR11</t>
  </si>
  <si>
    <t>358010W366821</t>
  </si>
  <si>
    <t>A620</t>
  </si>
  <si>
    <t>341422W363553</t>
  </si>
  <si>
    <t>A419</t>
  </si>
  <si>
    <t>A509</t>
  </si>
  <si>
    <t>MALI 48 6/1.75 PT ND OH</t>
  </si>
  <si>
    <t>MALI BLACK 70 12/1L ND US</t>
  </si>
  <si>
    <t>B1063</t>
  </si>
  <si>
    <t>MALI BLACK 70 12/750 ND US</t>
  </si>
  <si>
    <t>B1516</t>
  </si>
  <si>
    <t>341405W362427</t>
  </si>
  <si>
    <t>341405W368081</t>
  </si>
  <si>
    <t>RA830</t>
  </si>
  <si>
    <t>B1034</t>
  </si>
  <si>
    <t>RA835</t>
  </si>
  <si>
    <t>SEAG G&amp;J ORGCIT35 12/375NDFKUS</t>
  </si>
  <si>
    <t>AVION TEQ REPOSADO 80 3/175 US</t>
  </si>
  <si>
    <t>B1702</t>
  </si>
  <si>
    <t>8ER111F21</t>
  </si>
  <si>
    <t>AVION TEQ REPO 6/750 BARREL US</t>
  </si>
  <si>
    <t>RA941</t>
  </si>
  <si>
    <t>8ERSB095F18</t>
  </si>
  <si>
    <t>SMITHWORKS AM VDKA 80 6/175 US</t>
  </si>
  <si>
    <t>RA213T</t>
  </si>
  <si>
    <t>MALI FZYMNG 10 24/200 6X4CNUS*</t>
  </si>
  <si>
    <t>B1641</t>
  </si>
  <si>
    <t>9184VS</t>
  </si>
  <si>
    <t>8295VS</t>
  </si>
  <si>
    <t>153148W167851</t>
  </si>
  <si>
    <t>KAH 40 6/750 W/COFFEE MUG US</t>
  </si>
  <si>
    <t>B1656</t>
  </si>
  <si>
    <t>MALI LIME 42 12/750 US</t>
  </si>
  <si>
    <t>B2118</t>
  </si>
  <si>
    <t>B1240</t>
  </si>
  <si>
    <t>320151W340064</t>
  </si>
  <si>
    <t>B1062</t>
  </si>
  <si>
    <t>B1708</t>
  </si>
  <si>
    <t>MALI LIME 42 12/1L US</t>
  </si>
  <si>
    <t>320515W361695</t>
  </si>
  <si>
    <t>DM CHICHICAPA 92 6/750 US*</t>
  </si>
  <si>
    <t>B1524</t>
  </si>
  <si>
    <t>CHI-214</t>
  </si>
  <si>
    <t>B1500</t>
  </si>
  <si>
    <t>SLR-212</t>
  </si>
  <si>
    <t>B1920</t>
  </si>
  <si>
    <t>SLR-211</t>
  </si>
  <si>
    <t>B1913</t>
  </si>
  <si>
    <t>B1801</t>
  </si>
  <si>
    <t>B1454</t>
  </si>
  <si>
    <t>B1900</t>
  </si>
  <si>
    <t>SB20</t>
  </si>
  <si>
    <t>B1440</t>
  </si>
  <si>
    <t>B1921</t>
  </si>
  <si>
    <t>CRM-218</t>
  </si>
  <si>
    <t>B1903</t>
  </si>
  <si>
    <t>B1232</t>
  </si>
  <si>
    <t>CRM-217</t>
  </si>
  <si>
    <t>B1819</t>
  </si>
  <si>
    <t>B1809</t>
  </si>
  <si>
    <t>DM ESPADIN ESPECIAL 90 6/750US</t>
  </si>
  <si>
    <t>B1300</t>
  </si>
  <si>
    <t>SMA-171</t>
  </si>
  <si>
    <t>DM PAPALOME 90 6/750 US</t>
  </si>
  <si>
    <t>RA921T</t>
  </si>
  <si>
    <t>PAP-191</t>
  </si>
  <si>
    <t>PAP-181</t>
  </si>
  <si>
    <t>VID-215W363565</t>
  </si>
  <si>
    <t>VID-215</t>
  </si>
  <si>
    <t>VID-216</t>
  </si>
  <si>
    <t>B1224</t>
  </si>
  <si>
    <t>VID-213</t>
  </si>
  <si>
    <t>B1113</t>
  </si>
  <si>
    <t>B1014</t>
  </si>
  <si>
    <t>B1016</t>
  </si>
  <si>
    <t>B1341</t>
  </si>
  <si>
    <t>VID-221</t>
  </si>
  <si>
    <t>B1241</t>
  </si>
  <si>
    <t>VID-215W368077</t>
  </si>
  <si>
    <t>DM SD ALBARRADAS 96 6/750 US</t>
  </si>
  <si>
    <t>SDA-202</t>
  </si>
  <si>
    <t>B1813</t>
  </si>
  <si>
    <t>DM SLR AZUL 94 6/750 US</t>
  </si>
  <si>
    <t>AB562</t>
  </si>
  <si>
    <t>SLR-138</t>
  </si>
  <si>
    <t>DM TEPEXTATE 90 6/750 US</t>
  </si>
  <si>
    <t>RA908</t>
  </si>
  <si>
    <t>TEP-181</t>
  </si>
  <si>
    <t>TEP-171</t>
  </si>
  <si>
    <t>DM MADRECUIXE 94 6/750 US</t>
  </si>
  <si>
    <t>MAD-191</t>
  </si>
  <si>
    <t>DM BARRIL 98 6/750 US</t>
  </si>
  <si>
    <t>BAR-171</t>
  </si>
  <si>
    <t>RA909</t>
  </si>
  <si>
    <t>BAR-171W353523</t>
  </si>
  <si>
    <t>B1611</t>
  </si>
  <si>
    <t>B1612</t>
  </si>
  <si>
    <t>8EB270K21</t>
  </si>
  <si>
    <t>B1617</t>
  </si>
  <si>
    <t>A638</t>
  </si>
  <si>
    <t>PPKFLR</t>
  </si>
  <si>
    <t>E05548</t>
  </si>
  <si>
    <t>8EB252B21</t>
  </si>
  <si>
    <t>8EB249L20</t>
  </si>
  <si>
    <t>8EB270K21W370161</t>
  </si>
  <si>
    <t>8EB270K21W370122</t>
  </si>
  <si>
    <t>RA719</t>
  </si>
  <si>
    <t>8EB266H21</t>
  </si>
  <si>
    <t>B1215</t>
  </si>
  <si>
    <t>8EB273L21</t>
  </si>
  <si>
    <t>B1219</t>
  </si>
  <si>
    <t>B1225</t>
  </si>
  <si>
    <t>B1135</t>
  </si>
  <si>
    <t>B1136</t>
  </si>
  <si>
    <t>B1145</t>
  </si>
  <si>
    <t>B1053</t>
  </si>
  <si>
    <t>B1058</t>
  </si>
  <si>
    <t>B1060</t>
  </si>
  <si>
    <t>B1068</t>
  </si>
  <si>
    <t>B1102</t>
  </si>
  <si>
    <t>B1015</t>
  </si>
  <si>
    <t>B1043</t>
  </si>
  <si>
    <t>B1045</t>
  </si>
  <si>
    <t>B1052</t>
  </si>
  <si>
    <t>B1646</t>
  </si>
  <si>
    <t>B1436</t>
  </si>
  <si>
    <t>B1446</t>
  </si>
  <si>
    <t>B1450</t>
  </si>
  <si>
    <t>A526</t>
  </si>
  <si>
    <t>B1508</t>
  </si>
  <si>
    <t>B1333</t>
  </si>
  <si>
    <t>B1339</t>
  </si>
  <si>
    <t>B1242</t>
  </si>
  <si>
    <t>B1250</t>
  </si>
  <si>
    <t>B1306</t>
  </si>
  <si>
    <t>B1309</t>
  </si>
  <si>
    <t>B1330</t>
  </si>
  <si>
    <t>B1205</t>
  </si>
  <si>
    <t>AB265</t>
  </si>
  <si>
    <t>05854W370163</t>
  </si>
  <si>
    <t>05854W369727</t>
  </si>
  <si>
    <t>SA31</t>
  </si>
  <si>
    <t>05854W369730</t>
  </si>
  <si>
    <t>05854W370164</t>
  </si>
  <si>
    <t>5704W363556</t>
  </si>
  <si>
    <t>05854W369036</t>
  </si>
  <si>
    <t>B1036</t>
  </si>
  <si>
    <t>05854W369729</t>
  </si>
  <si>
    <t>05854W369035</t>
  </si>
  <si>
    <t>A424</t>
  </si>
  <si>
    <t>RA929</t>
  </si>
  <si>
    <t>05854W369037</t>
  </si>
  <si>
    <t>05891W370121</t>
  </si>
  <si>
    <t>05854W369728</t>
  </si>
  <si>
    <t>RA818</t>
  </si>
  <si>
    <t>5704W366220</t>
  </si>
  <si>
    <t>AVION ANEJO 80 6/750 CNST US</t>
  </si>
  <si>
    <t>8EA077I20</t>
  </si>
  <si>
    <t>MALI PIN 42 12/750 18 US</t>
  </si>
  <si>
    <t>B1506</t>
  </si>
  <si>
    <t>A528</t>
  </si>
  <si>
    <t>MALI PIN 42 12/1L 18 US</t>
  </si>
  <si>
    <t>B1518</t>
  </si>
  <si>
    <t>MALI PIN 42 6/1.75L PT 18 US</t>
  </si>
  <si>
    <t>B1538</t>
  </si>
  <si>
    <t>MALI PAS 42 12/750 18 US</t>
  </si>
  <si>
    <t>321178W363554</t>
  </si>
  <si>
    <t>B1301</t>
  </si>
  <si>
    <t>B1512</t>
  </si>
  <si>
    <t>321178W363256</t>
  </si>
  <si>
    <t>B1216</t>
  </si>
  <si>
    <t>B1549</t>
  </si>
  <si>
    <t>MALI PAS 42 12/1L 18 US</t>
  </si>
  <si>
    <t>MALI MAN 42 12/750 18 US</t>
  </si>
  <si>
    <t>333392W366822</t>
  </si>
  <si>
    <t>B1345</t>
  </si>
  <si>
    <t>B1335</t>
  </si>
  <si>
    <t>RA836</t>
  </si>
  <si>
    <t>333392W369738</t>
  </si>
  <si>
    <t>RA821</t>
  </si>
  <si>
    <t>333392W367160</t>
  </si>
  <si>
    <t>B1037</t>
  </si>
  <si>
    <t>MALI MAN 42 12/1L 18 US</t>
  </si>
  <si>
    <t>345803W361709</t>
  </si>
  <si>
    <t>B1550</t>
  </si>
  <si>
    <t>MALI MAN 42 6/1.75L PT 18 US</t>
  </si>
  <si>
    <t>B1537</t>
  </si>
  <si>
    <t>B1919</t>
  </si>
  <si>
    <t>B1514</t>
  </si>
  <si>
    <t>MALI BAN 42 12/750 18 US</t>
  </si>
  <si>
    <t>B1544</t>
  </si>
  <si>
    <t>MALI BAN 42 12/1L 18 US</t>
  </si>
  <si>
    <t>B1639</t>
  </si>
  <si>
    <t>AVION REPOSADO 80 6/1L 18 US</t>
  </si>
  <si>
    <t>B1131</t>
  </si>
  <si>
    <t>B1816</t>
  </si>
  <si>
    <t>AVION SILVER 80 6/1L 18 US</t>
  </si>
  <si>
    <t>B1150</t>
  </si>
  <si>
    <t>E05685</t>
  </si>
  <si>
    <t>A437</t>
  </si>
  <si>
    <t>8EB237D20</t>
  </si>
  <si>
    <t>8EB264H21</t>
  </si>
  <si>
    <t>AVION XANEJORSVLMNS803/1.75LUS</t>
  </si>
  <si>
    <t>8EE024G19</t>
  </si>
  <si>
    <t>JAMESON80 25/1.75LGNGALETRYUS</t>
  </si>
  <si>
    <t>B2004</t>
  </si>
  <si>
    <t>JAMESON 80 3/1.75L GNGALE CSUS</t>
  </si>
  <si>
    <t>B2009</t>
  </si>
  <si>
    <t>B1800</t>
  </si>
  <si>
    <t>B1424</t>
  </si>
  <si>
    <t>OLMECA ALTOS PLT80 24/375 18US</t>
  </si>
  <si>
    <t>B1328</t>
  </si>
  <si>
    <t>E05219</t>
  </si>
  <si>
    <t>E05395W354531</t>
  </si>
  <si>
    <t>B1260</t>
  </si>
  <si>
    <t>E05395</t>
  </si>
  <si>
    <t>E05318</t>
  </si>
  <si>
    <t>B1443</t>
  </si>
  <si>
    <t>E05631</t>
  </si>
  <si>
    <t>RA837T</t>
  </si>
  <si>
    <t>E05395W369179</t>
  </si>
  <si>
    <t>RA822</t>
  </si>
  <si>
    <t>E05327W369178</t>
  </si>
  <si>
    <t>E05327</t>
  </si>
  <si>
    <t>E05349</t>
  </si>
  <si>
    <t>E05327W367523</t>
  </si>
  <si>
    <t>RA838</t>
  </si>
  <si>
    <t>E05327W367521</t>
  </si>
  <si>
    <t>RA928T</t>
  </si>
  <si>
    <t>E05395W369653</t>
  </si>
  <si>
    <t>E05327W367522</t>
  </si>
  <si>
    <t>OLMECA ALTOS REP80 24/375 18US</t>
  </si>
  <si>
    <t>E05426</t>
  </si>
  <si>
    <t>E05337</t>
  </si>
  <si>
    <t>RA936</t>
  </si>
  <si>
    <t>E05547W370167</t>
  </si>
  <si>
    <t>B1317</t>
  </si>
  <si>
    <t>E05482</t>
  </si>
  <si>
    <t>B1103</t>
  </si>
  <si>
    <t>E05547</t>
  </si>
  <si>
    <t>B1407</t>
  </si>
  <si>
    <t>E05491</t>
  </si>
  <si>
    <t>E05547W370169</t>
  </si>
  <si>
    <t>E05547W369650</t>
  </si>
  <si>
    <t>B1307</t>
  </si>
  <si>
    <t>A303</t>
  </si>
  <si>
    <t>E05530</t>
  </si>
  <si>
    <t>E05598</t>
  </si>
  <si>
    <t>E05530W344329</t>
  </si>
  <si>
    <t>E05477</t>
  </si>
  <si>
    <t>B1517</t>
  </si>
  <si>
    <t>B1519</t>
  </si>
  <si>
    <t>B1531</t>
  </si>
  <si>
    <t>E05547W369186</t>
  </si>
  <si>
    <t>AS082906</t>
  </si>
  <si>
    <t>E05637</t>
  </si>
  <si>
    <t>AS062002</t>
  </si>
  <si>
    <t>AS141406</t>
  </si>
  <si>
    <t>AS134603</t>
  </si>
  <si>
    <t>AS134406</t>
  </si>
  <si>
    <t>AS127401</t>
  </si>
  <si>
    <t>AS013802</t>
  </si>
  <si>
    <t>AS037202</t>
  </si>
  <si>
    <t>AS101302</t>
  </si>
  <si>
    <t>AS125504</t>
  </si>
  <si>
    <t>AS118302</t>
  </si>
  <si>
    <t>AS036301</t>
  </si>
  <si>
    <t>AS146107</t>
  </si>
  <si>
    <t>AS062601</t>
  </si>
  <si>
    <t>AS037301</t>
  </si>
  <si>
    <t>E05547W369214</t>
  </si>
  <si>
    <t>E05600W366826</t>
  </si>
  <si>
    <t>A635</t>
  </si>
  <si>
    <t>B1631</t>
  </si>
  <si>
    <t>E05527</t>
  </si>
  <si>
    <t>SB24</t>
  </si>
  <si>
    <t>B1115</t>
  </si>
  <si>
    <t>B1124</t>
  </si>
  <si>
    <t>B1143</t>
  </si>
  <si>
    <t>B1147</t>
  </si>
  <si>
    <t>B1154</t>
  </si>
  <si>
    <t>E05458</t>
  </si>
  <si>
    <t>B2023</t>
  </si>
  <si>
    <t>E05457</t>
  </si>
  <si>
    <t>B1110</t>
  </si>
  <si>
    <t>B1040</t>
  </si>
  <si>
    <t>B1444</t>
  </si>
  <si>
    <t>B1448</t>
  </si>
  <si>
    <t>B1452</t>
  </si>
  <si>
    <t>B1343</t>
  </si>
  <si>
    <t>B1423</t>
  </si>
  <si>
    <t>E05428</t>
  </si>
  <si>
    <t>E05600</t>
  </si>
  <si>
    <t>AS125005</t>
  </si>
  <si>
    <t>AS031905</t>
  </si>
  <si>
    <t>AS118005</t>
  </si>
  <si>
    <t>AS077104</t>
  </si>
  <si>
    <t>AS031805</t>
  </si>
  <si>
    <t>AS110603</t>
  </si>
  <si>
    <t>AS031405</t>
  </si>
  <si>
    <t>AS051503</t>
  </si>
  <si>
    <t>AS128105</t>
  </si>
  <si>
    <t>AS140407</t>
  </si>
  <si>
    <t>AS086705</t>
  </si>
  <si>
    <t>AS076103</t>
  </si>
  <si>
    <t>AS110406</t>
  </si>
  <si>
    <t>AS043905</t>
  </si>
  <si>
    <t>AS105303</t>
  </si>
  <si>
    <t>AS026503</t>
  </si>
  <si>
    <t>AS115801</t>
  </si>
  <si>
    <t>AS030705</t>
  </si>
  <si>
    <t>AS145302</t>
  </si>
  <si>
    <t>AS108203</t>
  </si>
  <si>
    <t>AS043901</t>
  </si>
  <si>
    <t>AS080306</t>
  </si>
  <si>
    <t>AS075305</t>
  </si>
  <si>
    <t>AS125305</t>
  </si>
  <si>
    <t>AS055403</t>
  </si>
  <si>
    <t>AS117005</t>
  </si>
  <si>
    <t>AS143306</t>
  </si>
  <si>
    <t>AS050401</t>
  </si>
  <si>
    <t>AS137402</t>
  </si>
  <si>
    <t>AS017101</t>
  </si>
  <si>
    <t>AS034004</t>
  </si>
  <si>
    <t>AS052603</t>
  </si>
  <si>
    <t>AS038205</t>
  </si>
  <si>
    <t>AS064502</t>
  </si>
  <si>
    <t>AS097504</t>
  </si>
  <si>
    <t>AS077505</t>
  </si>
  <si>
    <t>AS108304</t>
  </si>
  <si>
    <t>AS061502</t>
  </si>
  <si>
    <t>AS145707</t>
  </si>
  <si>
    <t>AS077602</t>
  </si>
  <si>
    <t>AS065204</t>
  </si>
  <si>
    <t>AS071606</t>
  </si>
  <si>
    <t>AS060401</t>
  </si>
  <si>
    <t>AS140803</t>
  </si>
  <si>
    <t>AS077105</t>
  </si>
  <si>
    <t>AS105304</t>
  </si>
  <si>
    <t>AS146007</t>
  </si>
  <si>
    <t>AS111103</t>
  </si>
  <si>
    <t>AS067301</t>
  </si>
  <si>
    <t>AS090802</t>
  </si>
  <si>
    <t>AS075705</t>
  </si>
  <si>
    <t>AS064704</t>
  </si>
  <si>
    <t>AS030906</t>
  </si>
  <si>
    <t>AS121604</t>
  </si>
  <si>
    <t>AS093806</t>
  </si>
  <si>
    <t>AS057701</t>
  </si>
  <si>
    <t>AS132203</t>
  </si>
  <si>
    <t>AS086102</t>
  </si>
  <si>
    <t>AS118004</t>
  </si>
  <si>
    <t>AS113605</t>
  </si>
  <si>
    <t>AS077001</t>
  </si>
  <si>
    <t>AS148206</t>
  </si>
  <si>
    <t>AS103005</t>
  </si>
  <si>
    <t>AS091705</t>
  </si>
  <si>
    <t>AS105805</t>
  </si>
  <si>
    <t>AS081203</t>
  </si>
  <si>
    <t>AS112504</t>
  </si>
  <si>
    <t>AS046405</t>
  </si>
  <si>
    <t>AS135802</t>
  </si>
  <si>
    <t>AS116905</t>
  </si>
  <si>
    <t>AS131001</t>
  </si>
  <si>
    <t>AS091405</t>
  </si>
  <si>
    <t>AS104403</t>
  </si>
  <si>
    <t>AS043602</t>
  </si>
  <si>
    <t>AS124303</t>
  </si>
  <si>
    <t>AS084601</t>
  </si>
  <si>
    <t>AS091006</t>
  </si>
  <si>
    <t>AS057902</t>
  </si>
  <si>
    <t>AS130306</t>
  </si>
  <si>
    <t>AS031203</t>
  </si>
  <si>
    <t>AS041405</t>
  </si>
  <si>
    <t>AS148007</t>
  </si>
  <si>
    <t>AS055502</t>
  </si>
  <si>
    <t>AS074502</t>
  </si>
  <si>
    <t>AS127502</t>
  </si>
  <si>
    <t>AS074102</t>
  </si>
  <si>
    <t>AS040806</t>
  </si>
  <si>
    <t>AS147507</t>
  </si>
  <si>
    <t>AS093302</t>
  </si>
  <si>
    <t>AS146104</t>
  </si>
  <si>
    <t>AS104302</t>
  </si>
  <si>
    <t>AS121906</t>
  </si>
  <si>
    <t>AS115904</t>
  </si>
  <si>
    <t>AS025503</t>
  </si>
  <si>
    <t>AS101605</t>
  </si>
  <si>
    <t>AS100606</t>
  </si>
  <si>
    <t>AS047404</t>
  </si>
  <si>
    <t>AS020701</t>
  </si>
  <si>
    <t>AS080806</t>
  </si>
  <si>
    <t>AS112606</t>
  </si>
  <si>
    <t>AS037105</t>
  </si>
  <si>
    <t>AS027203</t>
  </si>
  <si>
    <t>AS040906</t>
  </si>
  <si>
    <t>AS081606</t>
  </si>
  <si>
    <t>AS120606</t>
  </si>
  <si>
    <t>AS135907</t>
  </si>
  <si>
    <t>AS024503</t>
  </si>
  <si>
    <t>AS033805</t>
  </si>
  <si>
    <t>AS094403</t>
  </si>
  <si>
    <t>AS032802</t>
  </si>
  <si>
    <t>AS083202</t>
  </si>
  <si>
    <t>AS054704</t>
  </si>
  <si>
    <t>AS032103</t>
  </si>
  <si>
    <t>AS067203</t>
  </si>
  <si>
    <t>AS048004</t>
  </si>
  <si>
    <t>AS146003</t>
  </si>
  <si>
    <t>AS122206</t>
  </si>
  <si>
    <t>AS032205</t>
  </si>
  <si>
    <t>AS090605</t>
  </si>
  <si>
    <t>AS071704</t>
  </si>
  <si>
    <t>AS145002</t>
  </si>
  <si>
    <t>AS124804</t>
  </si>
  <si>
    <t>OLMECA ALTOS PLT 80 6/750 18US</t>
  </si>
  <si>
    <t>E05291</t>
  </si>
  <si>
    <t>E05200</t>
  </si>
  <si>
    <t>E05369</t>
  </si>
  <si>
    <t>E05368</t>
  </si>
  <si>
    <t>RA918</t>
  </si>
  <si>
    <t>B1513</t>
  </si>
  <si>
    <t>E05843</t>
  </si>
  <si>
    <t>B1530</t>
  </si>
  <si>
    <t>E5340</t>
  </si>
  <si>
    <t>E05847</t>
  </si>
  <si>
    <t>E05842</t>
  </si>
  <si>
    <t>B1507</t>
  </si>
  <si>
    <t>B1342</t>
  </si>
  <si>
    <t>B1402</t>
  </si>
  <si>
    <t>B1410</t>
  </si>
  <si>
    <t>E05728</t>
  </si>
  <si>
    <t>B1412</t>
  </si>
  <si>
    <t>B1426</t>
  </si>
  <si>
    <t>A409</t>
  </si>
  <si>
    <t>B1236</t>
  </si>
  <si>
    <t>B1116</t>
  </si>
  <si>
    <t>B1148</t>
  </si>
  <si>
    <t>B1055</t>
  </si>
  <si>
    <t>B1013</t>
  </si>
  <si>
    <t>B1051</t>
  </si>
  <si>
    <t>B1552</t>
  </si>
  <si>
    <t>A631</t>
  </si>
  <si>
    <t>B1540</t>
  </si>
  <si>
    <t>SA9</t>
  </si>
  <si>
    <t>E05629</t>
  </si>
  <si>
    <t>05760W366825</t>
  </si>
  <si>
    <t>AS094901</t>
  </si>
  <si>
    <t>AS091401</t>
  </si>
  <si>
    <t>AS057101</t>
  </si>
  <si>
    <t>AS147306</t>
  </si>
  <si>
    <t>AS113801</t>
  </si>
  <si>
    <t>AS034404</t>
  </si>
  <si>
    <t>AS066603</t>
  </si>
  <si>
    <t>AS083002</t>
  </si>
  <si>
    <t>AS104203</t>
  </si>
  <si>
    <t>AS120804</t>
  </si>
  <si>
    <t>AS036801</t>
  </si>
  <si>
    <t>AS040404</t>
  </si>
  <si>
    <t>AS138302</t>
  </si>
  <si>
    <t>AS134005</t>
  </si>
  <si>
    <t>AS143904</t>
  </si>
  <si>
    <t>AS103503</t>
  </si>
  <si>
    <t>AS038004</t>
  </si>
  <si>
    <t>AS061203</t>
  </si>
  <si>
    <t>AS064204</t>
  </si>
  <si>
    <t>AS147305</t>
  </si>
  <si>
    <t>AS124401</t>
  </si>
  <si>
    <t>AS032101</t>
  </si>
  <si>
    <t>AS072201</t>
  </si>
  <si>
    <t>AS121805</t>
  </si>
  <si>
    <t>AS036502</t>
  </si>
  <si>
    <t>AS087504</t>
  </si>
  <si>
    <t>AS115004</t>
  </si>
  <si>
    <t>AS101405</t>
  </si>
  <si>
    <t>AS084701</t>
  </si>
  <si>
    <t>AS075801</t>
  </si>
  <si>
    <t>AS064404</t>
  </si>
  <si>
    <t>AS126401</t>
  </si>
  <si>
    <t>AS074001</t>
  </si>
  <si>
    <t>AS096901</t>
  </si>
  <si>
    <t>AS046901</t>
  </si>
  <si>
    <t>AS143201</t>
  </si>
  <si>
    <t>AS145607</t>
  </si>
  <si>
    <t>AS098201</t>
  </si>
  <si>
    <t>AS144702</t>
  </si>
  <si>
    <t>AS055301</t>
  </si>
  <si>
    <t>AS124004</t>
  </si>
  <si>
    <t>AS056903</t>
  </si>
  <si>
    <t>AS060701</t>
  </si>
  <si>
    <t>AS075503</t>
  </si>
  <si>
    <t>AS054101</t>
  </si>
  <si>
    <t>AS056101</t>
  </si>
  <si>
    <t>OLMECA ALTOS ANEJO80 6/75018US</t>
  </si>
  <si>
    <t>05851W367524</t>
  </si>
  <si>
    <t>05851W370171</t>
  </si>
  <si>
    <t>05851W369190</t>
  </si>
  <si>
    <t>RA935</t>
  </si>
  <si>
    <t>5851W369739</t>
  </si>
  <si>
    <t>RA933T</t>
  </si>
  <si>
    <t>05851W369189</t>
  </si>
  <si>
    <t>05851W369191</t>
  </si>
  <si>
    <t>05851W367525</t>
  </si>
  <si>
    <t>05851W369188</t>
  </si>
  <si>
    <t>05731W366228</t>
  </si>
  <si>
    <t>1102867W366485</t>
  </si>
  <si>
    <t>B1107</t>
  </si>
  <si>
    <t>OLMECA ALTOS PLT 80 6/1L 18 US</t>
  </si>
  <si>
    <t>A537</t>
  </si>
  <si>
    <t>B1000</t>
  </si>
  <si>
    <t>B1003</t>
  </si>
  <si>
    <t>B1005</t>
  </si>
  <si>
    <t>E05695</t>
  </si>
  <si>
    <t>A628</t>
  </si>
  <si>
    <t>A633</t>
  </si>
  <si>
    <t>A535</t>
  </si>
  <si>
    <t>SA45</t>
  </si>
  <si>
    <t>05602W348009</t>
  </si>
  <si>
    <t>05877W369687</t>
  </si>
  <si>
    <t>B1411</t>
  </si>
  <si>
    <t>B1137</t>
  </si>
  <si>
    <t>E05757</t>
  </si>
  <si>
    <t>B1122</t>
  </si>
  <si>
    <t>B1220</t>
  </si>
  <si>
    <t>B1701</t>
  </si>
  <si>
    <t>B1011</t>
  </si>
  <si>
    <t>B1106</t>
  </si>
  <si>
    <t>05810W364200</t>
  </si>
  <si>
    <t>AB563</t>
  </si>
  <si>
    <t>E05393</t>
  </si>
  <si>
    <t>B1336</t>
  </si>
  <si>
    <t>AS090604</t>
  </si>
  <si>
    <t>05694W367527</t>
  </si>
  <si>
    <t>AS073604</t>
  </si>
  <si>
    <t>AS044902</t>
  </si>
  <si>
    <t>AS142005</t>
  </si>
  <si>
    <t>AS036302</t>
  </si>
  <si>
    <t>AS143604</t>
  </si>
  <si>
    <t>AS042704</t>
  </si>
  <si>
    <t>AS096804</t>
  </si>
  <si>
    <t>AS056901</t>
  </si>
  <si>
    <t>AS133502</t>
  </si>
  <si>
    <t>AS086004</t>
  </si>
  <si>
    <t>AS052403</t>
  </si>
  <si>
    <t>AS137404</t>
  </si>
  <si>
    <t>AS105104</t>
  </si>
  <si>
    <t>AS117401</t>
  </si>
  <si>
    <t>AS070903</t>
  </si>
  <si>
    <t>AS126204</t>
  </si>
  <si>
    <t>AS126903</t>
  </si>
  <si>
    <t>AS132605</t>
  </si>
  <si>
    <t>OLMECA ALTOS ANEJO80 6/1L 18US</t>
  </si>
  <si>
    <t>B1425</t>
  </si>
  <si>
    <t>OLMECA ALTOS PLT80 6/1.75L18US</t>
  </si>
  <si>
    <t>AS041204</t>
  </si>
  <si>
    <t>AS086603</t>
  </si>
  <si>
    <t>AS063203</t>
  </si>
  <si>
    <t>AS115804</t>
  </si>
  <si>
    <t>AS063403</t>
  </si>
  <si>
    <t>05892W369213</t>
  </si>
  <si>
    <t>05892W369216</t>
  </si>
  <si>
    <t>05760W367529</t>
  </si>
  <si>
    <t>E05364W345248</t>
  </si>
  <si>
    <t>B1125</t>
  </si>
  <si>
    <t>B1159</t>
  </si>
  <si>
    <t>E05345</t>
  </si>
  <si>
    <t>B1340</t>
  </si>
  <si>
    <t>B1413</t>
  </si>
  <si>
    <t>A414</t>
  </si>
  <si>
    <t>05892W369654</t>
  </si>
  <si>
    <t>05892W369219</t>
  </si>
  <si>
    <t>05892W369192</t>
  </si>
  <si>
    <t>B1447</t>
  </si>
  <si>
    <t>AS043002</t>
  </si>
  <si>
    <t>AS072004</t>
  </si>
  <si>
    <t>AS134201</t>
  </si>
  <si>
    <t>05892W369218</t>
  </si>
  <si>
    <t>B1551</t>
  </si>
  <si>
    <t>AS125404</t>
  </si>
  <si>
    <t>AS075401</t>
  </si>
  <si>
    <t>AS102803</t>
  </si>
  <si>
    <t>AS072904</t>
  </si>
  <si>
    <t>AS138201</t>
  </si>
  <si>
    <t>AS107002</t>
  </si>
  <si>
    <t>AS045201</t>
  </si>
  <si>
    <t>AS097001</t>
  </si>
  <si>
    <t>AS013301</t>
  </si>
  <si>
    <t>E05311</t>
  </si>
  <si>
    <t>AS115402</t>
  </si>
  <si>
    <t>AS057401</t>
  </si>
  <si>
    <t>OLMECA ALTOS REP80 6/1.75L18US</t>
  </si>
  <si>
    <t>05751W370176</t>
  </si>
  <si>
    <t>E05645</t>
  </si>
  <si>
    <t>A629</t>
  </si>
  <si>
    <t>E05379</t>
  </si>
  <si>
    <t>E05645W369651</t>
  </si>
  <si>
    <t>E05383</t>
  </si>
  <si>
    <t>B1108</t>
  </si>
  <si>
    <t>B1126</t>
  </si>
  <si>
    <t>B1056</t>
  </si>
  <si>
    <t>E05608</t>
  </si>
  <si>
    <t>E05382</t>
  </si>
  <si>
    <t>B1445</t>
  </si>
  <si>
    <t>A518</t>
  </si>
  <si>
    <t>E05383W354533</t>
  </si>
  <si>
    <t>MALI STR KW 10 24/200 LSCN US</t>
  </si>
  <si>
    <t>B1811</t>
  </si>
  <si>
    <t>8268VS</t>
  </si>
  <si>
    <t>9029VS</t>
  </si>
  <si>
    <t>DM JABALI 94 6/750 US</t>
  </si>
  <si>
    <t>KAH ESP MRTN 9 24/200 6X4CN US</t>
  </si>
  <si>
    <t>B2104</t>
  </si>
  <si>
    <t>SCM-212</t>
  </si>
  <si>
    <t>OLMECA ALTOS PLT80 12/375 18US</t>
  </si>
  <si>
    <t>B1654</t>
  </si>
  <si>
    <t>AS076203</t>
  </si>
  <si>
    <t>B1144</t>
  </si>
  <si>
    <t>E05358W341484</t>
  </si>
  <si>
    <t>CC1</t>
  </si>
  <si>
    <t>AS107201</t>
  </si>
  <si>
    <t>AS110403</t>
  </si>
  <si>
    <t>AS136502</t>
  </si>
  <si>
    <t>AS031201</t>
  </si>
  <si>
    <t>AS100802</t>
  </si>
  <si>
    <t>AS137101</t>
  </si>
  <si>
    <t>AS047402</t>
  </si>
  <si>
    <t>AS017503</t>
  </si>
  <si>
    <t>AS111701</t>
  </si>
  <si>
    <t>AS121601</t>
  </si>
  <si>
    <t>AS070301</t>
  </si>
  <si>
    <t>AS040902</t>
  </si>
  <si>
    <t>AS022002</t>
  </si>
  <si>
    <t>B1207</t>
  </si>
  <si>
    <t>OLMECA ALT REP80 6/750 BROC US</t>
  </si>
  <si>
    <t>B1915</t>
  </si>
  <si>
    <t>E04346</t>
  </si>
  <si>
    <t>GLEN120/50TRPK40X3 12Y14YFDRUS</t>
  </si>
  <si>
    <t>B1256</t>
  </si>
  <si>
    <t>MALI STRWBRY 42 12/750 US</t>
  </si>
  <si>
    <t>341403W363549</t>
  </si>
  <si>
    <t>MALI STRWBRY 42 12/1L US</t>
  </si>
  <si>
    <t>B1714</t>
  </si>
  <si>
    <t>MALI STRWBRY 42 6/1.75L PT US</t>
  </si>
  <si>
    <t>MALI STRWBRY 42 6/750 US</t>
  </si>
  <si>
    <t>RA840T</t>
  </si>
  <si>
    <t>RA841</t>
  </si>
  <si>
    <t>B1907</t>
  </si>
  <si>
    <t>B1066</t>
  </si>
  <si>
    <t>B1414</t>
  </si>
  <si>
    <t>B1329</t>
  </si>
  <si>
    <t>JEFF MAN 68 6/750 US</t>
  </si>
  <si>
    <t>210639W364213</t>
  </si>
  <si>
    <t>JEFF OCN WHT V25 90 6/750 US</t>
  </si>
  <si>
    <t>RMA2241</t>
  </si>
  <si>
    <t>B1924</t>
  </si>
  <si>
    <t>B1332</t>
  </si>
  <si>
    <t>JEFF RSV OLDRMCSK 90.2 6/750US</t>
  </si>
  <si>
    <t>B1555</t>
  </si>
  <si>
    <t>JEFF RSV PTCHCSK 90.2 6/750 US</t>
  </si>
  <si>
    <t>B1509</t>
  </si>
  <si>
    <t>RA932</t>
  </si>
  <si>
    <t>7-13-21W362011</t>
  </si>
  <si>
    <t>B1642</t>
  </si>
  <si>
    <t>B1039</t>
  </si>
  <si>
    <t>A205</t>
  </si>
  <si>
    <t>A615</t>
  </si>
  <si>
    <t>RA943</t>
  </si>
  <si>
    <t>JEFF WD EXPMT 92 12/200 3 US</t>
  </si>
  <si>
    <t>B1908</t>
  </si>
  <si>
    <t>JEFF WD EXPMT 92 12/200 12 US</t>
  </si>
  <si>
    <t>JEFF WD EXPMT 92 12/200 10 US</t>
  </si>
  <si>
    <t>ABS SODA LIME10 24/355 6X4CNUS</t>
  </si>
  <si>
    <t>323715CW369894</t>
  </si>
  <si>
    <t>SA14</t>
  </si>
  <si>
    <t>323715C</t>
  </si>
  <si>
    <t>A632</t>
  </si>
  <si>
    <t>B1105</t>
  </si>
  <si>
    <t>344845C</t>
  </si>
  <si>
    <t>324621C</t>
  </si>
  <si>
    <t>RA832</t>
  </si>
  <si>
    <t>323715W364924</t>
  </si>
  <si>
    <t>ABS SODAGRFRT10 24/355 6X4CNUS</t>
  </si>
  <si>
    <t>B1711</t>
  </si>
  <si>
    <t>B1046</t>
  </si>
  <si>
    <t>325767W369265</t>
  </si>
  <si>
    <t>325767C</t>
  </si>
  <si>
    <t>321715W341056</t>
  </si>
  <si>
    <t>325767W369895</t>
  </si>
  <si>
    <t>ABS SODARSBRY10 24/355 6X4CNUS</t>
  </si>
  <si>
    <t>341153CW369896</t>
  </si>
  <si>
    <t>341153C</t>
  </si>
  <si>
    <t>B1067</t>
  </si>
  <si>
    <t>320281W350916</t>
  </si>
  <si>
    <t>B1713</t>
  </si>
  <si>
    <t>320281W314320</t>
  </si>
  <si>
    <t>325768C</t>
  </si>
  <si>
    <t>341153CPAW369266</t>
  </si>
  <si>
    <t>324622C</t>
  </si>
  <si>
    <t>ABS MANGOMULE14 24/355 6X4CNUS</t>
  </si>
  <si>
    <t>RA942</t>
  </si>
  <si>
    <t>333610W350917</t>
  </si>
  <si>
    <t>346218C</t>
  </si>
  <si>
    <t>333610CW369897</t>
  </si>
  <si>
    <t>333610C</t>
  </si>
  <si>
    <t>A625</t>
  </si>
  <si>
    <t>A636</t>
  </si>
  <si>
    <t>A411</t>
  </si>
  <si>
    <t>ABS GRPFRTFIZ14 24/355 6X4CNUS</t>
  </si>
  <si>
    <t>336070C</t>
  </si>
  <si>
    <t>A324</t>
  </si>
  <si>
    <t>330517C</t>
  </si>
  <si>
    <t>B1331</t>
  </si>
  <si>
    <t>B1515</t>
  </si>
  <si>
    <t>325763W350918</t>
  </si>
  <si>
    <t>B1054</t>
  </si>
  <si>
    <t>ABS BRRYSPRTZ20 24/355 6X4CNUS</t>
  </si>
  <si>
    <t>330514C</t>
  </si>
  <si>
    <t>B1319</t>
  </si>
  <si>
    <t>345338C</t>
  </si>
  <si>
    <t>339798C</t>
  </si>
  <si>
    <t>143068W369899</t>
  </si>
  <si>
    <t>B1703</t>
  </si>
  <si>
    <t>B1221</t>
  </si>
  <si>
    <t>B1229</t>
  </si>
  <si>
    <t>B1318</t>
  </si>
  <si>
    <t>ABS PNMRTN 20 24/355 6X4CN US</t>
  </si>
  <si>
    <t>A513</t>
  </si>
  <si>
    <t>B1257</t>
  </si>
  <si>
    <t>B1239</t>
  </si>
  <si>
    <t>JEFF WD EXPMT92 5X6 30/200 1US</t>
  </si>
  <si>
    <t>RA911T</t>
  </si>
  <si>
    <t>RA912T</t>
  </si>
  <si>
    <t>B1157</t>
  </si>
  <si>
    <t>B1554</t>
  </si>
  <si>
    <t>JEFF OCN WHTBN BRL 90 6/750 US</t>
  </si>
  <si>
    <t>MEZZ</t>
  </si>
  <si>
    <t>L20134STLB174</t>
  </si>
  <si>
    <t>L20059STLB025</t>
  </si>
  <si>
    <t>L20072STLB064</t>
  </si>
  <si>
    <t>L20087STLB106</t>
  </si>
  <si>
    <t>L20071STLB045</t>
  </si>
  <si>
    <t>L20098STLB121</t>
  </si>
  <si>
    <t>L20098STLB118</t>
  </si>
  <si>
    <t>L20071STLB050</t>
  </si>
  <si>
    <t>L20098STLB116</t>
  </si>
  <si>
    <t>L20071STLB051</t>
  </si>
  <si>
    <t>L20071STLB055</t>
  </si>
  <si>
    <t>L20080STLB087</t>
  </si>
  <si>
    <t>JEFF RSV TWN OAK 90.2 6/750 US</t>
  </si>
  <si>
    <t>412167W362012</t>
  </si>
  <si>
    <t>BR1325BT</t>
  </si>
  <si>
    <t>B1201</t>
  </si>
  <si>
    <t>RA842</t>
  </si>
  <si>
    <t>OLMECA ALTOS MDAGVE 80 6/750US</t>
  </si>
  <si>
    <t>E05020</t>
  </si>
  <si>
    <t>AVION SLV 80 6/750 DDLM2GLS US</t>
  </si>
  <si>
    <t>8EB260F21</t>
  </si>
  <si>
    <t>MALI WATERMELON 42 12/750 US</t>
  </si>
  <si>
    <t>B1543</t>
  </si>
  <si>
    <t>340780W369901</t>
  </si>
  <si>
    <t>BR1047AT</t>
  </si>
  <si>
    <t>340780W369748</t>
  </si>
  <si>
    <t>RA827</t>
  </si>
  <si>
    <t>340780W369228</t>
  </si>
  <si>
    <t>B1334</t>
  </si>
  <si>
    <t>340780W362424</t>
  </si>
  <si>
    <t>327852W349054</t>
  </si>
  <si>
    <t>340780W363551</t>
  </si>
  <si>
    <t>340780W367533</t>
  </si>
  <si>
    <t>MALI WATERMELON 42 12/1L US</t>
  </si>
  <si>
    <t>B1902</t>
  </si>
  <si>
    <t>B1523A</t>
  </si>
  <si>
    <t>B1059</t>
  </si>
  <si>
    <t>B1632</t>
  </si>
  <si>
    <t>MALI WATERMELON 42 6/1.75 PTUS</t>
  </si>
  <si>
    <t>323736W346874</t>
  </si>
  <si>
    <t>RA831T</t>
  </si>
  <si>
    <t>B1243</t>
  </si>
  <si>
    <t>JEFF RSV BBN BRL 100 6/750 US</t>
  </si>
  <si>
    <t>03-11-21 BRL346</t>
  </si>
  <si>
    <t>B2018</t>
  </si>
  <si>
    <t>L20273KADB033</t>
  </si>
  <si>
    <t>L21054KADB237</t>
  </si>
  <si>
    <t>BR1324DT</t>
  </si>
  <si>
    <t>L020273KADB029</t>
  </si>
  <si>
    <t>L21057KADB280</t>
  </si>
  <si>
    <t>L20328B163</t>
  </si>
  <si>
    <t>03-01-21 BRL297</t>
  </si>
  <si>
    <t>JEFF OCNWH BRL 90 6/750 UNF US</t>
  </si>
  <si>
    <t>L20099STLB134</t>
  </si>
  <si>
    <t>L20071STLB058</t>
  </si>
  <si>
    <t>L20098STLB130</t>
  </si>
  <si>
    <t>L20071STLB048</t>
  </si>
  <si>
    <t>L20071STLB059</t>
  </si>
  <si>
    <t>05566W362425</t>
  </si>
  <si>
    <t>RA826</t>
  </si>
  <si>
    <t>B1640</t>
  </si>
  <si>
    <t>B1643</t>
  </si>
  <si>
    <t>E05764</t>
  </si>
  <si>
    <t>B1101</t>
  </si>
  <si>
    <t>B1104</t>
  </si>
  <si>
    <t>B2111</t>
  </si>
  <si>
    <t>B1905</t>
  </si>
  <si>
    <t>B1038</t>
  </si>
  <si>
    <t>B1647</t>
  </si>
  <si>
    <t>B1806</t>
  </si>
  <si>
    <t>B1214</t>
  </si>
  <si>
    <t>B1234</t>
  </si>
  <si>
    <t>B1130</t>
  </si>
  <si>
    <t>B1138</t>
  </si>
  <si>
    <t>B1139</t>
  </si>
  <si>
    <t>B1248</t>
  </si>
  <si>
    <t>B1302</t>
  </si>
  <si>
    <t>RA937</t>
  </si>
  <si>
    <t>B1532</t>
  </si>
  <si>
    <t>B1431</t>
  </si>
  <si>
    <t>B1432</t>
  </si>
  <si>
    <t>B1438</t>
  </si>
  <si>
    <t>A524</t>
  </si>
  <si>
    <t>E05845</t>
  </si>
  <si>
    <t>E05845W367536</t>
  </si>
  <si>
    <t>RA916</t>
  </si>
  <si>
    <t>AS067402</t>
  </si>
  <si>
    <t>AS081803</t>
  </si>
  <si>
    <t>AS121003</t>
  </si>
  <si>
    <t>AS104605</t>
  </si>
  <si>
    <t>AS115504</t>
  </si>
  <si>
    <t>AS134703</t>
  </si>
  <si>
    <t>AS096402</t>
  </si>
  <si>
    <t>AS115204</t>
  </si>
  <si>
    <t>AS145207</t>
  </si>
  <si>
    <t>AS023101</t>
  </si>
  <si>
    <t>AS107304</t>
  </si>
  <si>
    <t>AS112203</t>
  </si>
  <si>
    <t>AS054204</t>
  </si>
  <si>
    <t>AS084503</t>
  </si>
  <si>
    <t>AB161</t>
  </si>
  <si>
    <t>AS051901</t>
  </si>
  <si>
    <t>AS112305</t>
  </si>
  <si>
    <t>AS087201</t>
  </si>
  <si>
    <t>AS041005</t>
  </si>
  <si>
    <t>AS083203</t>
  </si>
  <si>
    <t>AS145407</t>
  </si>
  <si>
    <t>AS055702</t>
  </si>
  <si>
    <t>AS042101</t>
  </si>
  <si>
    <t>AS034002</t>
  </si>
  <si>
    <t>AS065402</t>
  </si>
  <si>
    <t>AS085801</t>
  </si>
  <si>
    <t>AS075502</t>
  </si>
  <si>
    <t>AS134803</t>
  </si>
  <si>
    <t>AS114305</t>
  </si>
  <si>
    <t>AS054604</t>
  </si>
  <si>
    <t>AS144603</t>
  </si>
  <si>
    <t>AS022401</t>
  </si>
  <si>
    <t>AS103905</t>
  </si>
  <si>
    <t>AS074702</t>
  </si>
  <si>
    <t>AS094302</t>
  </si>
  <si>
    <t>AS111803</t>
  </si>
  <si>
    <t>AS052201</t>
  </si>
  <si>
    <t>AS094502</t>
  </si>
  <si>
    <t>05866W370185</t>
  </si>
  <si>
    <t>AS072801</t>
  </si>
  <si>
    <t>E05764W369902</t>
  </si>
  <si>
    <t>B1616</t>
  </si>
  <si>
    <t>B1619</t>
  </si>
  <si>
    <t>B1621</t>
  </si>
  <si>
    <t>A627</t>
  </si>
  <si>
    <t>A634</t>
  </si>
  <si>
    <t>B1623</t>
  </si>
  <si>
    <t>AVION XANEJO RSV 80 3/1.75LUS</t>
  </si>
  <si>
    <t>8EE035K20</t>
  </si>
  <si>
    <t>A626</t>
  </si>
  <si>
    <t>B1420</t>
  </si>
  <si>
    <t>8EE041G21</t>
  </si>
  <si>
    <t>B1808</t>
  </si>
  <si>
    <t>JEFF RYECGNC SNGLBRL94 6/750US</t>
  </si>
  <si>
    <t>L21049KADB128</t>
  </si>
  <si>
    <t>L21046KADB115</t>
  </si>
  <si>
    <t>L21043KADB105</t>
  </si>
  <si>
    <t>L21040KADB084</t>
  </si>
  <si>
    <t>L21040KADB082</t>
  </si>
  <si>
    <t>L21028KADB065</t>
  </si>
  <si>
    <t>L21019KADB009</t>
  </si>
  <si>
    <t>L21040KADB085</t>
  </si>
  <si>
    <t>L21041KADB087</t>
  </si>
  <si>
    <t>L21042KADB097</t>
  </si>
  <si>
    <t>L21043KADB111</t>
  </si>
  <si>
    <t>JEFF TWOK SMBCHBRL90.2 6/750US</t>
  </si>
  <si>
    <t>L191014KAD28719AB4</t>
  </si>
  <si>
    <t>ABS SODA GRFRT 10 24/355 CNUS</t>
  </si>
  <si>
    <t>DM VIDA DE MUERTOS 90 6/750 US</t>
  </si>
  <si>
    <t>VDM-212</t>
  </si>
  <si>
    <t>A630</t>
  </si>
  <si>
    <t>VDM-213</t>
  </si>
  <si>
    <t>VDM-221</t>
  </si>
  <si>
    <t>B1210</t>
  </si>
  <si>
    <t>B1112</t>
  </si>
  <si>
    <t>MALI PNCLADA 14 24/355 6X4CNUS</t>
  </si>
  <si>
    <t>SA49</t>
  </si>
  <si>
    <t>336072W342646</t>
  </si>
  <si>
    <t>351656C</t>
  </si>
  <si>
    <t>341154C</t>
  </si>
  <si>
    <t>341154W363623</t>
  </si>
  <si>
    <t>341154CW369725</t>
  </si>
  <si>
    <t>MALI STRWDAQ 14 24/355 6X4CNUS</t>
  </si>
  <si>
    <t>B1700</t>
  </si>
  <si>
    <t>339799C</t>
  </si>
  <si>
    <t>351657C</t>
  </si>
  <si>
    <t>339799W369726</t>
  </si>
  <si>
    <t>344848C</t>
  </si>
  <si>
    <t>339799W363310</t>
  </si>
  <si>
    <t>MALI PNBAYBR 14 24/355 6X4CNUS</t>
  </si>
  <si>
    <t>MALI WATRMOJ 14 24/355 6X4CNUS</t>
  </si>
  <si>
    <t>B1209</t>
  </si>
  <si>
    <t>360884W370197</t>
  </si>
  <si>
    <t>TX BLD WHISKY 82 6/750BBQ22US*</t>
  </si>
  <si>
    <t>05674W370188</t>
  </si>
  <si>
    <t>A539</t>
  </si>
  <si>
    <t>05670W369750</t>
  </si>
  <si>
    <t>05776W369903</t>
  </si>
  <si>
    <t>E05627</t>
  </si>
  <si>
    <t>B1222</t>
  </si>
  <si>
    <t>E05719</t>
  </si>
  <si>
    <t>RA839T</t>
  </si>
  <si>
    <t>E05721</t>
  </si>
  <si>
    <t>JAMESON GNGR LM 12 24/355 CNUS</t>
  </si>
  <si>
    <t>360062W369905</t>
  </si>
  <si>
    <t>B1146</t>
  </si>
  <si>
    <t>RA835T</t>
  </si>
  <si>
    <t>360062W370196</t>
  </si>
  <si>
    <t>360062W369593</t>
  </si>
  <si>
    <t>A515</t>
  </si>
  <si>
    <t>A123</t>
  </si>
  <si>
    <t>TX RTD RANCH WATER 14 24/355US</t>
  </si>
  <si>
    <t>TX RTD WHSKY COLA 14 24/355US</t>
  </si>
  <si>
    <t>TX RTD WHSKY SWTEA 14 24/355US</t>
  </si>
  <si>
    <t>JEFF RSV PTCHSBRL 90.2 6/750US</t>
  </si>
  <si>
    <t>B1321</t>
  </si>
  <si>
    <t>L21KAD207B022</t>
  </si>
  <si>
    <t>L21KAD208B029</t>
  </si>
  <si>
    <t>L21KAD208B027</t>
  </si>
  <si>
    <t>BR1047CT</t>
  </si>
  <si>
    <t>M21KAD224B87</t>
  </si>
  <si>
    <t>B1520</t>
  </si>
  <si>
    <t>L21KAD210B040</t>
  </si>
  <si>
    <t>L21KAD204B019</t>
  </si>
  <si>
    <t>L21KAD203B007</t>
  </si>
  <si>
    <t>M21KAD222B76</t>
  </si>
  <si>
    <t>M21KAD223B83</t>
  </si>
  <si>
    <t>M21KAD223B81</t>
  </si>
  <si>
    <t>L21KAD204B016</t>
  </si>
  <si>
    <t>L21KAD210B037</t>
  </si>
  <si>
    <t>JEFF RSV ORUMSBRL 90.2 6/750US</t>
  </si>
  <si>
    <t>B1807</t>
  </si>
  <si>
    <t>M21KAD277B02</t>
  </si>
  <si>
    <t>B1057</t>
  </si>
  <si>
    <t>M21KAD280B25</t>
  </si>
  <si>
    <t>M21KAD278B13</t>
  </si>
  <si>
    <t>M21KAD278B11</t>
  </si>
  <si>
    <t>JEFF RSV TOAKSBRL 90.2 6/750US</t>
  </si>
  <si>
    <t>M21KAD244B11</t>
  </si>
  <si>
    <t>M21KAD244B14</t>
  </si>
  <si>
    <t>M21KAD246B26</t>
  </si>
  <si>
    <t>SEAG GIN 80 48/200 PT US</t>
  </si>
  <si>
    <t>358873W370191</t>
  </si>
  <si>
    <t>A417</t>
  </si>
  <si>
    <t>A341</t>
  </si>
  <si>
    <t>358873W370192</t>
  </si>
  <si>
    <t xml:space="preserve">         FSX</t>
  </si>
  <si>
    <t>SEAG VDK LIME 70 120/50 PTSWUS</t>
  </si>
  <si>
    <t>B1117</t>
  </si>
  <si>
    <t>B1648</t>
  </si>
  <si>
    <t>B1622</t>
  </si>
  <si>
    <t>RA701</t>
  </si>
  <si>
    <t>RA811T</t>
  </si>
  <si>
    <t>INFO283359</t>
  </si>
  <si>
    <t>B2122</t>
  </si>
  <si>
    <t>A607</t>
  </si>
  <si>
    <t>CH CRYSTAL HD VDKA 3/1.75L CP</t>
  </si>
  <si>
    <t>B2011</t>
  </si>
  <si>
    <t>CH CRYSTAL HD VDKA NR 6/750 CP</t>
  </si>
  <si>
    <t>AB273</t>
  </si>
  <si>
    <t>B1044</t>
  </si>
  <si>
    <t>B1226</t>
  </si>
  <si>
    <t>B1310</t>
  </si>
  <si>
    <t>21321W364492</t>
  </si>
  <si>
    <t>A610</t>
  </si>
  <si>
    <t>21320W368599</t>
  </si>
  <si>
    <t>B1041</t>
  </si>
  <si>
    <t>B1533</t>
  </si>
  <si>
    <t>21305W364500</t>
  </si>
  <si>
    <t>21321W363817</t>
  </si>
  <si>
    <t>21321W363815</t>
  </si>
  <si>
    <t>22020W369627</t>
  </si>
  <si>
    <t>21302W367146</t>
  </si>
  <si>
    <t>B2101</t>
  </si>
  <si>
    <t>B2109</t>
  </si>
  <si>
    <t>B1429</t>
  </si>
  <si>
    <t>21320W368687</t>
  </si>
  <si>
    <t>21344W368712</t>
  </si>
  <si>
    <t>21344W367694</t>
  </si>
  <si>
    <t>21347W365819</t>
  </si>
  <si>
    <t>B1346</t>
  </si>
  <si>
    <t>21300W363500</t>
  </si>
  <si>
    <t>B1704</t>
  </si>
  <si>
    <t>B1710</t>
  </si>
  <si>
    <t>22020W368721</t>
  </si>
  <si>
    <t>21348W367688</t>
  </si>
  <si>
    <t>ZAYA RUM 16 6/750 2018 CP</t>
  </si>
  <si>
    <t>B1539</t>
  </si>
  <si>
    <t>3492111W364496</t>
  </si>
  <si>
    <t>NY</t>
  </si>
  <si>
    <t>3362111W363394</t>
  </si>
  <si>
    <t>3352111W369628</t>
  </si>
  <si>
    <t>3362111W367147</t>
  </si>
  <si>
    <t>B2116</t>
  </si>
  <si>
    <t>B2119</t>
  </si>
  <si>
    <t>3362111W363502</t>
  </si>
  <si>
    <t>B1427</t>
  </si>
  <si>
    <t>3352111W370126</t>
  </si>
  <si>
    <t>2522109W368715</t>
  </si>
  <si>
    <t>2591909W345133</t>
  </si>
  <si>
    <t>21309W368713</t>
  </si>
  <si>
    <t>3352111W367697</t>
  </si>
  <si>
    <t>3362111W365541</t>
  </si>
  <si>
    <t>3352111W370129</t>
  </si>
  <si>
    <t>2522109W370138</t>
  </si>
  <si>
    <t>B1613</t>
  </si>
  <si>
    <t>B1614</t>
  </si>
  <si>
    <t>2522109W370135</t>
  </si>
  <si>
    <t>CT CORRALEJO REPOSADO 6/175 CP</t>
  </si>
  <si>
    <t>B2005</t>
  </si>
  <si>
    <t>21080203W369631</t>
  </si>
  <si>
    <t>B2117</t>
  </si>
  <si>
    <t>21081004W368688</t>
  </si>
  <si>
    <t>21080203W365538</t>
  </si>
  <si>
    <t>CT CORRALEJO ANEJO 6/750 CP</t>
  </si>
  <si>
    <t>20052603W367687</t>
  </si>
  <si>
    <t>20052603W369630</t>
  </si>
  <si>
    <t>20052603W367144</t>
  </si>
  <si>
    <t>20052603W368690</t>
  </si>
  <si>
    <t>20052603W365537</t>
  </si>
  <si>
    <t>20052603W367692</t>
  </si>
  <si>
    <t>SB10</t>
  </si>
  <si>
    <t>20052603W370131</t>
  </si>
  <si>
    <t>SK PB WHKSY 6/750 CP</t>
  </si>
  <si>
    <t>B1237</t>
  </si>
  <si>
    <t>101321W363380</t>
  </si>
  <si>
    <t>B1453</t>
  </si>
  <si>
    <t>B1245</t>
  </si>
  <si>
    <t>B1255</t>
  </si>
  <si>
    <t>AB277</t>
  </si>
  <si>
    <t>AB282</t>
  </si>
  <si>
    <t>101321W363383</t>
  </si>
  <si>
    <t>B1904</t>
  </si>
  <si>
    <t>B2007</t>
  </si>
  <si>
    <t>101321W363391</t>
  </si>
  <si>
    <t>B2112</t>
  </si>
  <si>
    <t>121521W370127</t>
  </si>
  <si>
    <t>B1304</t>
  </si>
  <si>
    <t>B1535</t>
  </si>
  <si>
    <t>B1645</t>
  </si>
  <si>
    <t>092521W363361</t>
  </si>
  <si>
    <t>ZAYA RUM 18 6/750 WICETRY CP</t>
  </si>
  <si>
    <t>B1246</t>
  </si>
  <si>
    <t>SK PB WHSKY 120/50 CP</t>
  </si>
  <si>
    <t>122021W369616</t>
  </si>
  <si>
    <t>B2103</t>
  </si>
  <si>
    <t>122021W369629</t>
  </si>
  <si>
    <t>B1917</t>
  </si>
  <si>
    <t>B1820</t>
  </si>
  <si>
    <t>093021W367685</t>
  </si>
  <si>
    <t>SK PB WHSKY 24/375 CP</t>
  </si>
  <si>
    <t>B1634</t>
  </si>
  <si>
    <t>L110320</t>
  </si>
  <si>
    <t>SK PB WHSKY 48/200 CP</t>
  </si>
  <si>
    <t>B1521</t>
  </si>
  <si>
    <t>B1803</t>
  </si>
  <si>
    <t>B1650</t>
  </si>
  <si>
    <t>B1435</t>
  </si>
  <si>
    <t>B1042</t>
  </si>
  <si>
    <t>RA909T</t>
  </si>
  <si>
    <t>B1906</t>
  </si>
  <si>
    <t>B1804</t>
  </si>
  <si>
    <t>B1213</t>
  </si>
  <si>
    <t>B1720</t>
  </si>
  <si>
    <t>SK PB WHSKY  6/1L CP</t>
  </si>
  <si>
    <t>B1152</t>
  </si>
  <si>
    <t>SA23</t>
  </si>
  <si>
    <t>102621W367696</t>
  </si>
  <si>
    <t>B1653</t>
  </si>
  <si>
    <t>102621W368723</t>
  </si>
  <si>
    <t>102621W367690</t>
  </si>
  <si>
    <t>B2002</t>
  </si>
  <si>
    <t>B2016</t>
  </si>
  <si>
    <t>B2022</t>
  </si>
  <si>
    <t>AT LOS ARNGO ANEJ 6/750 CP</t>
  </si>
  <si>
    <t>20090212W350888</t>
  </si>
  <si>
    <t>AT LOS ARNGO BLANCO  6/750 CP</t>
  </si>
  <si>
    <t>18100612W368698</t>
  </si>
  <si>
    <t>18100612W364491</t>
  </si>
  <si>
    <t>18110612W366184</t>
  </si>
  <si>
    <t>AT LOS ARNGO REPO 6/750 CP</t>
  </si>
  <si>
    <t>B1810</t>
  </si>
  <si>
    <t>CH CRYSTAL HD BLK BT  6/750 CP</t>
  </si>
  <si>
    <t>21274W369634</t>
  </si>
  <si>
    <t>21274W369028</t>
  </si>
  <si>
    <t>SA43</t>
  </si>
  <si>
    <t>20339W337464</t>
  </si>
  <si>
    <t>20339W337229</t>
  </si>
  <si>
    <t>CH CRYSTAL HD AUR ED  6/750 CP</t>
  </si>
  <si>
    <t>21328W369626</t>
  </si>
  <si>
    <t>21328W368696</t>
  </si>
  <si>
    <t>21137W337231</t>
  </si>
  <si>
    <t>RA811</t>
  </si>
  <si>
    <t>21267W358509</t>
  </si>
  <si>
    <t>CH PRIDE BT VDK 6/750 CP</t>
  </si>
  <si>
    <t>21067W337226</t>
  </si>
  <si>
    <t>21088W337232</t>
  </si>
  <si>
    <t>CH CRYSTAL HD VDKA 48/50 CP</t>
  </si>
  <si>
    <t>22019W368704</t>
  </si>
  <si>
    <t>22019W367691</t>
  </si>
  <si>
    <t>22019W367686</t>
  </si>
  <si>
    <t>22019W368703</t>
  </si>
  <si>
    <t>22019W368706</t>
  </si>
  <si>
    <t>22019W370128</t>
  </si>
  <si>
    <t>CH CRYSTAL HDPATRC 54/50 3PKCP</t>
  </si>
  <si>
    <t>B1922</t>
  </si>
  <si>
    <t>RA914T</t>
  </si>
  <si>
    <t>CH CRYSTAL HD VDKA 6/1L CP</t>
  </si>
  <si>
    <t>CT CORRALEJO 3 DISTL 6/750 CP</t>
  </si>
  <si>
    <t>2107120W366276</t>
  </si>
  <si>
    <t>21071209W366275</t>
  </si>
  <si>
    <t>B2008</t>
  </si>
  <si>
    <t>CT CORRALEJO 99000HRAS 6/750CP</t>
  </si>
  <si>
    <t>13061207W337223</t>
  </si>
  <si>
    <t>18052908W366699</t>
  </si>
  <si>
    <t>18052908W366274</t>
  </si>
  <si>
    <t>18052908W368693</t>
  </si>
  <si>
    <t>CT CORRALEJO TRIO 48/100 CP</t>
  </si>
  <si>
    <t>CT CORRALEJO SILVER 6/1.75CP</t>
  </si>
  <si>
    <t>B1715</t>
  </si>
  <si>
    <t>AB281</t>
  </si>
  <si>
    <t>14072803W365380</t>
  </si>
  <si>
    <t>RIVES 1880 GIN 6/750 CP</t>
  </si>
  <si>
    <t>SEAG RAINBW 48/100 CP</t>
  </si>
  <si>
    <t>SEAG RAINBW 12/375 2PK CP</t>
  </si>
  <si>
    <t>TE TEMPLRYEWKY 4Y 12/375 CP</t>
  </si>
  <si>
    <t>TE TEMPL RYE 4Y WSK 6/1L CP</t>
  </si>
  <si>
    <t>B1546</t>
  </si>
  <si>
    <t>21350W370125</t>
  </si>
  <si>
    <t>B1545</t>
  </si>
  <si>
    <t>B1503</t>
  </si>
  <si>
    <t>CLONTARF CLSC 1014 40% 8/1L C</t>
  </si>
  <si>
    <t>L20004170</t>
  </si>
  <si>
    <t>KNP CSTL 1951 80 6/750  CP</t>
  </si>
  <si>
    <t>LOCKUP</t>
  </si>
  <si>
    <t>KNP 12Y 86 6/750 GFT CP</t>
  </si>
  <si>
    <t>L20364432</t>
  </si>
  <si>
    <t>GOSLNG BLK RM 151 120/50 CP</t>
  </si>
  <si>
    <t>L18156158</t>
  </si>
  <si>
    <t>CT CORRALEJO REPOSADO 6/750 CP</t>
  </si>
  <si>
    <t>B1815</t>
  </si>
  <si>
    <t>B1121</t>
  </si>
  <si>
    <t>21071903W368692</t>
  </si>
  <si>
    <t>21071903W368714</t>
  </si>
  <si>
    <t>21092904W364495</t>
  </si>
  <si>
    <t>B1428</t>
  </si>
  <si>
    <t>21092904W365821</t>
  </si>
  <si>
    <t>21092904W365539</t>
  </si>
  <si>
    <t>L21071903</t>
  </si>
  <si>
    <t>210904W367145</t>
  </si>
  <si>
    <t>21071903W369625</t>
  </si>
  <si>
    <t>21090703W370137</t>
  </si>
  <si>
    <t>21031604W361040</t>
  </si>
  <si>
    <t>21090703W370132</t>
  </si>
  <si>
    <t>21090703W368719</t>
  </si>
  <si>
    <t>21071903W369636</t>
  </si>
  <si>
    <t>21092904W367145</t>
  </si>
  <si>
    <t>21052504W363501</t>
  </si>
  <si>
    <t>GOSLNG BLKSL RM 80 6/1.75 CP</t>
  </si>
  <si>
    <t>L2114001</t>
  </si>
  <si>
    <t>RIVES PINK GIN 6/750 CP</t>
  </si>
  <si>
    <t>CT CORRALEJO SILVER 6/750 CP</t>
  </si>
  <si>
    <t>B1327</t>
  </si>
  <si>
    <t>21051003W354732</t>
  </si>
  <si>
    <t>21081609W368691</t>
  </si>
  <si>
    <t>21083109W367693</t>
  </si>
  <si>
    <t>21081908W365540</t>
  </si>
  <si>
    <t>L2007210</t>
  </si>
  <si>
    <t>21083109W368600</t>
  </si>
  <si>
    <t>21081609W370133</t>
  </si>
  <si>
    <t>21083109W368720</t>
  </si>
  <si>
    <t>21081609W364498</t>
  </si>
  <si>
    <t>21081609W363393</t>
  </si>
  <si>
    <t>B1344</t>
  </si>
  <si>
    <t>20100103W345132</t>
  </si>
  <si>
    <t>B1312</t>
  </si>
  <si>
    <t>B1202</t>
  </si>
  <si>
    <t>B1123</t>
  </si>
  <si>
    <t>B2026</t>
  </si>
  <si>
    <t>TORRES 10 IMP BRDY 72/50 CP</t>
  </si>
  <si>
    <t>B1814</t>
  </si>
  <si>
    <t>TORRES 10 IMP BRDY 6/750 CP</t>
  </si>
  <si>
    <t>L2131521W369030</t>
  </si>
  <si>
    <t>L2131521W365386</t>
  </si>
  <si>
    <t>L2131521</t>
  </si>
  <si>
    <t>L2131521W366268</t>
  </si>
  <si>
    <t>TORRES 15 IMP BRDY 6/750 CP</t>
  </si>
  <si>
    <t>2119401W366270</t>
  </si>
  <si>
    <t>L2116104</t>
  </si>
  <si>
    <t>L2105704</t>
  </si>
  <si>
    <t>L2108104</t>
  </si>
  <si>
    <t>TORRES 20 IMP BRDY 6/750 CP</t>
  </si>
  <si>
    <t>L2117320</t>
  </si>
  <si>
    <t>L2117420W366269</t>
  </si>
  <si>
    <t xml:space="preserve"> L2117220</t>
  </si>
  <si>
    <t>L2114520</t>
  </si>
  <si>
    <t>RA934</t>
  </si>
  <si>
    <t>L2117220</t>
  </si>
  <si>
    <t>L2117420</t>
  </si>
  <si>
    <t>TORRES JAIME 1 6/750 CP</t>
  </si>
  <si>
    <t>L2107020</t>
  </si>
  <si>
    <t>L2031620</t>
  </si>
  <si>
    <t>L2116720</t>
  </si>
  <si>
    <t>L2116820W366267</t>
  </si>
  <si>
    <t>TORRES MDG ORG LIQ 6/750 CP</t>
  </si>
  <si>
    <t>L2119707</t>
  </si>
  <si>
    <t>B1322</t>
  </si>
  <si>
    <t>L2114105</t>
  </si>
  <si>
    <t>B1416</t>
  </si>
  <si>
    <t>B1437</t>
  </si>
  <si>
    <t>L2101801</t>
  </si>
  <si>
    <t>PISCO EL GOBRNDR 6/750 CP</t>
  </si>
  <si>
    <t>CT CORRALEJO SILVER 6/1L CP</t>
  </si>
  <si>
    <t>B1406</t>
  </si>
  <si>
    <t>CT CORRALEJO SILVER 12/375 CP</t>
  </si>
  <si>
    <t>B2003</t>
  </si>
  <si>
    <t>LT-21012610</t>
  </si>
  <si>
    <t>LT-21012610W366273</t>
  </si>
  <si>
    <t>LT-21012610W368694</t>
  </si>
  <si>
    <t>KNP MINI  63/50 21/3PK CP</t>
  </si>
  <si>
    <t>L18-SAMPLES</t>
  </si>
  <si>
    <t>TEMPLETON  RYE BRL  6/750 CP</t>
  </si>
  <si>
    <t>MALAHAT BLK TEA RM 6/750 CP</t>
  </si>
  <si>
    <t>MALAHAT GNGR RM 6/750 CP</t>
  </si>
  <si>
    <t>B1706</t>
  </si>
  <si>
    <t>MALAHAT SPCD RM 6/750 CP</t>
  </si>
  <si>
    <t>B1918</t>
  </si>
  <si>
    <t>MALAHAT WHT RM 6/750 CP</t>
  </si>
  <si>
    <t>RA612</t>
  </si>
  <si>
    <t>MALAHAT BRBN WHSKY 6/750 CP</t>
  </si>
  <si>
    <t>MALAHAT RYE WHSKY 6/750 CP</t>
  </si>
  <si>
    <t>CT LICOR DE TEQ 6/750 CP</t>
  </si>
  <si>
    <t>B1133</t>
  </si>
  <si>
    <t>SK PB KREWPACK WHSKY 120/50 CP</t>
  </si>
  <si>
    <t>B1313</t>
  </si>
  <si>
    <t>TE TEMPLRYEWKY 4Y 6/750 ND CP</t>
  </si>
  <si>
    <t>21301W370130</t>
  </si>
  <si>
    <t>21216W349649</t>
  </si>
  <si>
    <t>21314W364497</t>
  </si>
  <si>
    <t>21314W363385</t>
  </si>
  <si>
    <t>SA28</t>
  </si>
  <si>
    <t>B1151</t>
  </si>
  <si>
    <t>TE TEMPLRYEWKY 6Y 6/750 ND CP</t>
  </si>
  <si>
    <t>22014W366289</t>
  </si>
  <si>
    <t>B1511</t>
  </si>
  <si>
    <t>22018W363392</t>
  </si>
  <si>
    <t>22018W366277</t>
  </si>
  <si>
    <t>SK PB WHSKY 12/375 HFPK CP</t>
  </si>
  <si>
    <t>111521W363749</t>
  </si>
  <si>
    <t>111721W370139</t>
  </si>
  <si>
    <t>B1501</t>
  </si>
  <si>
    <t>329882W353574</t>
  </si>
  <si>
    <t>SK PB WHSKY 24/200 HFPK CP</t>
  </si>
  <si>
    <t>SK PB WHSKY 6/1L TRYPCK CP</t>
  </si>
  <si>
    <t>B2015</t>
  </si>
  <si>
    <t>B1925</t>
  </si>
  <si>
    <t>TE TEMPL RYE 6/750 WGLSNW CP</t>
  </si>
  <si>
    <t>ZAYA RUN 6/750 W/MAITAI CP</t>
  </si>
  <si>
    <t>TE TEMP SHRY FNSH 6/750 CP</t>
  </si>
  <si>
    <t>ZAYA RUM COCBANA 6/750 CP</t>
  </si>
  <si>
    <t>B1553</t>
  </si>
  <si>
    <t>B1010</t>
  </si>
  <si>
    <t>B1349</t>
  </si>
  <si>
    <t>21210W369565</t>
  </si>
  <si>
    <t>B1259</t>
  </si>
  <si>
    <t>ZAYA ALTA FUERZA 6/750 CP</t>
  </si>
  <si>
    <t>B2115</t>
  </si>
  <si>
    <t>B1522</t>
  </si>
  <si>
    <t>B2113</t>
  </si>
  <si>
    <t>LL TRS OF LRA 6/1L BCTH 8 CP</t>
  </si>
  <si>
    <t>028TLLXA21W351452</t>
  </si>
  <si>
    <t>B2120</t>
  </si>
  <si>
    <t>CORRALEJO EX ANEJO 6/750 CP</t>
  </si>
  <si>
    <t>21061704W369635</t>
  </si>
  <si>
    <t>21061704W369029</t>
  </si>
  <si>
    <t>PERRO DE SJC 6/750 CP</t>
  </si>
  <si>
    <t>PSCE-20W366277</t>
  </si>
  <si>
    <t>B1805</t>
  </si>
  <si>
    <t>PSJE05-20</t>
  </si>
  <si>
    <t>PERRO DE SJA 6/750 CP</t>
  </si>
  <si>
    <t>PSJE05-20W366272</t>
  </si>
  <si>
    <t>PSJE05-20W366262</t>
  </si>
  <si>
    <t>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</si>
</sst>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6" fontId="0" fillId="0" borderId="0" xfId="0" applyNumberFormat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9989"/>
  <sheetViews>
    <sheetView tabSelected="1" workbookViewId="0"/>
  </sheetViews>
  <sheetFormatPr defaultRowHeight="15" x14ac:dyDescent="0.25"/>
  <sheetData>
    <row r="1" spans="1:19" x14ac:dyDescent="0.25">
      <c r="A1" s="3"/>
      <c r="B1" t="s">
        <v>162</v>
      </c>
      <c r="C1" t="s">
        <v>163</v>
      </c>
      <c r="J1" t="s">
        <v>164</v>
      </c>
    </row>
    <row r="2" spans="1:19" x14ac:dyDescent="0.25">
      <c r="B2" t="s">
        <v>165</v>
      </c>
      <c r="C2" t="s">
        <v>166</v>
      </c>
      <c r="J2" t="s">
        <v>167</v>
      </c>
    </row>
    <row r="3" spans="1:19" x14ac:dyDescent="0.25">
      <c r="B3" t="s">
        <v>168</v>
      </c>
      <c r="C3" t="s">
        <v>169</v>
      </c>
    </row>
    <row r="4" spans="1:19" x14ac:dyDescent="0.25">
      <c r="A4" t="s">
        <v>33023</v>
      </c>
      <c r="B4" t="s">
        <v>0</v>
      </c>
      <c r="C4" t="s">
        <v>1</v>
      </c>
      <c r="D4" t="s">
        <v>170</v>
      </c>
      <c r="E4" t="s">
        <v>171</v>
      </c>
      <c r="F4" t="s">
        <v>2</v>
      </c>
      <c r="G4" t="s">
        <v>172</v>
      </c>
      <c r="H4" t="s">
        <v>3</v>
      </c>
      <c r="I4" t="s">
        <v>4</v>
      </c>
      <c r="J4" t="s">
        <v>173</v>
      </c>
      <c r="K4" t="s">
        <v>174</v>
      </c>
      <c r="L4" t="s">
        <v>5</v>
      </c>
      <c r="M4" t="s">
        <v>6</v>
      </c>
      <c r="N4" t="s">
        <v>7</v>
      </c>
      <c r="O4" t="s">
        <v>175</v>
      </c>
      <c r="P4" t="s">
        <v>176</v>
      </c>
      <c r="Q4" t="s">
        <v>177</v>
      </c>
      <c r="R4" t="s">
        <v>8</v>
      </c>
      <c r="S4" t="s">
        <v>9</v>
      </c>
    </row>
    <row r="5" spans="1:19" x14ac:dyDescent="0.25">
      <c r="A5" t="str">
        <f>IF(H5="Bottling Floor", IF(LEFT(C5,2)="LB","delete",IF(LEFT(C5,2)="WR","delete","Keep")), IF(H5="Bottling Storage",  IF(LEFT(C5,2)="LB","delete",IF(LEFT(C5,2)="WR","delete","Keep")), IF(H5="Door", IF(H5="DOOR41",  IF(LEFT(C5,2)="LB","delete",IF(LEFT(C5,2)="WR","delete","Keep")), IF(H5="DOOR42",  IF(LEFT(C5,2)="LB","delete",IF(LEFT(C5,2)="WR","delete","Keep")), IF(H5="DOOR43",  IF(LEFT(C5,2)="LB","delete",IF(LEFT(C5,2)="WR","delete","Keep")), "delete"))), "delete")))</f>
        <v>delete</v>
      </c>
      <c r="B5">
        <v>49108003</v>
      </c>
      <c r="C5" t="s">
        <v>178</v>
      </c>
      <c r="D5" t="s">
        <v>179</v>
      </c>
      <c r="E5" t="s">
        <v>180</v>
      </c>
      <c r="F5" t="s">
        <v>181</v>
      </c>
      <c r="H5" t="s">
        <v>182</v>
      </c>
      <c r="I5" t="s">
        <v>183</v>
      </c>
      <c r="J5" t="s">
        <v>184</v>
      </c>
      <c r="K5" s="1">
        <v>46289</v>
      </c>
      <c r="L5">
        <v>60</v>
      </c>
      <c r="M5">
        <v>0</v>
      </c>
      <c r="N5">
        <v>0</v>
      </c>
      <c r="O5">
        <v>0</v>
      </c>
      <c r="P5">
        <v>0</v>
      </c>
      <c r="Q5">
        <v>0</v>
      </c>
      <c r="R5" s="1">
        <v>43594</v>
      </c>
      <c r="S5" t="s">
        <v>10</v>
      </c>
    </row>
    <row r="6" spans="1:19" x14ac:dyDescent="0.25">
      <c r="A6" t="str">
        <f t="shared" ref="A6:A69" si="0">IF(H6="Bottling Floor", IF(LEFT(C6,2)="LB","delete",IF(LEFT(C6,2)="WR","delete","Keep")), IF(H6="Bottling Storage",  IF(LEFT(C6,2)="LB","delete",IF(LEFT(C6,2)="WR","delete","Keep")), IF(H6="Door", IF(H6="DOOR41",  IF(LEFT(C6,2)="LB","delete",IF(LEFT(C6,2)="WR","delete","Keep")), IF(H6="DOOR42",  IF(LEFT(C6,2)="LB","delete",IF(LEFT(C6,2)="WR","delete","Keep")), IF(H6="DOOR43",  IF(LEFT(C6,2)="LB","delete",IF(LEFT(C6,2)="WR","delete","Keep")), "delete"))), "delete")))</f>
        <v>delete</v>
      </c>
      <c r="B6">
        <v>49408010</v>
      </c>
      <c r="C6" t="s">
        <v>185</v>
      </c>
      <c r="D6" t="s">
        <v>179</v>
      </c>
      <c r="E6" t="s">
        <v>180</v>
      </c>
      <c r="F6" t="s">
        <v>181</v>
      </c>
      <c r="H6" t="s">
        <v>182</v>
      </c>
      <c r="I6" t="s">
        <v>186</v>
      </c>
      <c r="J6" t="s">
        <v>184</v>
      </c>
      <c r="K6" s="1">
        <v>46690</v>
      </c>
      <c r="L6">
        <v>100</v>
      </c>
      <c r="M6">
        <v>0</v>
      </c>
      <c r="N6">
        <v>0</v>
      </c>
      <c r="O6">
        <v>0</v>
      </c>
      <c r="P6">
        <v>0</v>
      </c>
      <c r="Q6">
        <v>0</v>
      </c>
      <c r="R6" s="1">
        <v>43594</v>
      </c>
      <c r="S6" t="s">
        <v>10</v>
      </c>
    </row>
    <row r="7" spans="1:19" x14ac:dyDescent="0.25">
      <c r="A7" t="str">
        <f t="shared" si="0"/>
        <v>delete</v>
      </c>
      <c r="B7">
        <v>39808002</v>
      </c>
      <c r="C7" t="s">
        <v>187</v>
      </c>
      <c r="D7" t="s">
        <v>179</v>
      </c>
      <c r="E7" t="s">
        <v>188</v>
      </c>
      <c r="F7" t="s">
        <v>189</v>
      </c>
      <c r="H7" t="s">
        <v>182</v>
      </c>
      <c r="I7" t="s">
        <v>190</v>
      </c>
      <c r="K7" s="1">
        <v>44761</v>
      </c>
      <c r="L7">
        <v>434</v>
      </c>
      <c r="M7">
        <v>0</v>
      </c>
      <c r="N7">
        <v>434</v>
      </c>
      <c r="O7">
        <v>0</v>
      </c>
      <c r="P7">
        <v>0</v>
      </c>
      <c r="Q7">
        <v>0</v>
      </c>
      <c r="R7" s="1">
        <v>44474</v>
      </c>
      <c r="S7" t="s">
        <v>191</v>
      </c>
    </row>
    <row r="8" spans="1:19" x14ac:dyDescent="0.25">
      <c r="A8" t="str">
        <f t="shared" si="0"/>
        <v>delete</v>
      </c>
      <c r="B8">
        <v>39808004</v>
      </c>
      <c r="C8" t="s">
        <v>192</v>
      </c>
      <c r="D8" t="s">
        <v>179</v>
      </c>
      <c r="E8" t="s">
        <v>188</v>
      </c>
      <c r="F8" t="s">
        <v>193</v>
      </c>
      <c r="H8" t="s">
        <v>182</v>
      </c>
      <c r="I8" t="s">
        <v>194</v>
      </c>
      <c r="K8" s="1">
        <v>45107</v>
      </c>
      <c r="L8">
        <v>14</v>
      </c>
      <c r="M8">
        <v>0</v>
      </c>
      <c r="N8">
        <v>14</v>
      </c>
      <c r="O8">
        <v>0</v>
      </c>
      <c r="P8">
        <v>0</v>
      </c>
      <c r="Q8">
        <v>0</v>
      </c>
      <c r="R8" s="1">
        <v>44546</v>
      </c>
      <c r="S8" t="s">
        <v>195</v>
      </c>
    </row>
    <row r="9" spans="1:19" x14ac:dyDescent="0.25">
      <c r="A9" t="str">
        <f t="shared" si="0"/>
        <v>delete</v>
      </c>
      <c r="B9">
        <v>39808005</v>
      </c>
      <c r="C9" t="s">
        <v>196</v>
      </c>
      <c r="D9" t="s">
        <v>179</v>
      </c>
      <c r="E9" t="s">
        <v>188</v>
      </c>
      <c r="F9" t="s">
        <v>197</v>
      </c>
      <c r="H9" t="s">
        <v>182</v>
      </c>
      <c r="I9" t="s">
        <v>198</v>
      </c>
      <c r="K9" s="1">
        <v>45073</v>
      </c>
      <c r="L9">
        <v>48</v>
      </c>
      <c r="M9">
        <v>0</v>
      </c>
      <c r="N9">
        <v>48</v>
      </c>
      <c r="O9">
        <v>0</v>
      </c>
      <c r="P9">
        <v>0</v>
      </c>
      <c r="Q9">
        <v>0</v>
      </c>
      <c r="R9" s="1">
        <v>44545</v>
      </c>
      <c r="S9" t="s">
        <v>195</v>
      </c>
    </row>
    <row r="10" spans="1:19" x14ac:dyDescent="0.25">
      <c r="A10" t="str">
        <f t="shared" si="0"/>
        <v>delete</v>
      </c>
      <c r="B10">
        <v>39808006</v>
      </c>
      <c r="C10" t="s">
        <v>199</v>
      </c>
      <c r="D10" t="s">
        <v>179</v>
      </c>
      <c r="E10" t="s">
        <v>188</v>
      </c>
      <c r="F10" t="s">
        <v>193</v>
      </c>
      <c r="H10" t="s">
        <v>182</v>
      </c>
      <c r="I10" t="s">
        <v>200</v>
      </c>
      <c r="K10" s="1">
        <v>45168</v>
      </c>
      <c r="L10">
        <v>426</v>
      </c>
      <c r="M10">
        <v>0</v>
      </c>
      <c r="N10">
        <v>426</v>
      </c>
      <c r="O10">
        <v>0</v>
      </c>
      <c r="P10">
        <v>0</v>
      </c>
      <c r="Q10">
        <v>0</v>
      </c>
      <c r="R10" s="1">
        <v>44495</v>
      </c>
      <c r="S10" t="s">
        <v>191</v>
      </c>
    </row>
    <row r="11" spans="1:19" x14ac:dyDescent="0.25">
      <c r="A11" t="str">
        <f t="shared" si="0"/>
        <v>delete</v>
      </c>
      <c r="B11">
        <v>39808006</v>
      </c>
      <c r="C11" t="s">
        <v>199</v>
      </c>
      <c r="D11" t="s">
        <v>179</v>
      </c>
      <c r="E11" t="s">
        <v>188</v>
      </c>
      <c r="F11" t="s">
        <v>201</v>
      </c>
      <c r="H11" t="s">
        <v>182</v>
      </c>
      <c r="I11" t="s">
        <v>202</v>
      </c>
      <c r="K11" s="1">
        <v>45073</v>
      </c>
      <c r="L11">
        <v>356</v>
      </c>
      <c r="M11">
        <v>0</v>
      </c>
      <c r="N11">
        <v>356</v>
      </c>
      <c r="O11">
        <v>0</v>
      </c>
      <c r="P11">
        <v>0</v>
      </c>
      <c r="Q11">
        <v>0</v>
      </c>
      <c r="R11" s="1">
        <v>44377</v>
      </c>
      <c r="S11" t="s">
        <v>203</v>
      </c>
    </row>
    <row r="12" spans="1:19" x14ac:dyDescent="0.25">
      <c r="A12" t="str">
        <f t="shared" si="0"/>
        <v>delete</v>
      </c>
      <c r="B12">
        <v>39808006</v>
      </c>
      <c r="C12" t="s">
        <v>199</v>
      </c>
      <c r="D12" t="s">
        <v>179</v>
      </c>
      <c r="E12" t="s">
        <v>188</v>
      </c>
      <c r="F12" t="s">
        <v>193</v>
      </c>
      <c r="H12" t="s">
        <v>182</v>
      </c>
      <c r="I12" t="s">
        <v>204</v>
      </c>
      <c r="K12" s="1">
        <v>45225</v>
      </c>
      <c r="L12">
        <v>94</v>
      </c>
      <c r="M12">
        <v>0</v>
      </c>
      <c r="N12">
        <v>94</v>
      </c>
      <c r="O12">
        <v>0</v>
      </c>
      <c r="P12">
        <v>0</v>
      </c>
      <c r="Q12">
        <v>0</v>
      </c>
      <c r="R12" s="1">
        <v>44495</v>
      </c>
      <c r="S12" t="s">
        <v>191</v>
      </c>
    </row>
    <row r="13" spans="1:19" x14ac:dyDescent="0.25">
      <c r="A13" t="str">
        <f t="shared" si="0"/>
        <v>delete</v>
      </c>
      <c r="B13">
        <v>39808006</v>
      </c>
      <c r="C13" t="s">
        <v>199</v>
      </c>
      <c r="D13" t="s">
        <v>179</v>
      </c>
      <c r="E13" t="s">
        <v>188</v>
      </c>
      <c r="F13" t="s">
        <v>205</v>
      </c>
      <c r="H13" t="s">
        <v>182</v>
      </c>
      <c r="I13" t="s">
        <v>206</v>
      </c>
      <c r="K13" s="1">
        <v>45127</v>
      </c>
      <c r="L13">
        <v>312</v>
      </c>
      <c r="M13">
        <v>0</v>
      </c>
      <c r="N13">
        <v>312</v>
      </c>
      <c r="O13">
        <v>0</v>
      </c>
      <c r="P13">
        <v>0</v>
      </c>
      <c r="Q13">
        <v>0</v>
      </c>
      <c r="R13" s="1">
        <v>44398</v>
      </c>
      <c r="S13" t="s">
        <v>203</v>
      </c>
    </row>
    <row r="14" spans="1:19" x14ac:dyDescent="0.25">
      <c r="A14" t="str">
        <f t="shared" si="0"/>
        <v>delete</v>
      </c>
      <c r="B14">
        <v>39808006</v>
      </c>
      <c r="C14" t="s">
        <v>199</v>
      </c>
      <c r="D14" t="s">
        <v>179</v>
      </c>
      <c r="E14" t="s">
        <v>188</v>
      </c>
      <c r="F14" t="s">
        <v>201</v>
      </c>
      <c r="H14" t="s">
        <v>182</v>
      </c>
      <c r="I14" t="s">
        <v>207</v>
      </c>
      <c r="K14" s="1">
        <v>45001</v>
      </c>
      <c r="L14">
        <v>60</v>
      </c>
      <c r="M14">
        <v>0</v>
      </c>
      <c r="N14">
        <v>60</v>
      </c>
      <c r="O14">
        <v>0</v>
      </c>
      <c r="P14">
        <v>0</v>
      </c>
      <c r="Q14">
        <v>0</v>
      </c>
      <c r="R14" s="1">
        <v>44377</v>
      </c>
      <c r="S14" t="s">
        <v>203</v>
      </c>
    </row>
    <row r="15" spans="1:19" x14ac:dyDescent="0.25">
      <c r="A15" t="str">
        <f t="shared" si="0"/>
        <v>delete</v>
      </c>
      <c r="B15">
        <v>39808006</v>
      </c>
      <c r="C15" t="s">
        <v>199</v>
      </c>
      <c r="D15" t="s">
        <v>179</v>
      </c>
      <c r="E15" t="s">
        <v>188</v>
      </c>
      <c r="F15" t="s">
        <v>197</v>
      </c>
      <c r="H15" t="s">
        <v>182</v>
      </c>
      <c r="I15" t="s">
        <v>202</v>
      </c>
      <c r="K15" s="1">
        <v>45073</v>
      </c>
      <c r="L15">
        <v>78</v>
      </c>
      <c r="M15">
        <v>0</v>
      </c>
      <c r="N15">
        <v>78</v>
      </c>
      <c r="O15">
        <v>0</v>
      </c>
      <c r="P15">
        <v>0</v>
      </c>
      <c r="Q15">
        <v>0</v>
      </c>
      <c r="R15" s="1">
        <v>44546</v>
      </c>
      <c r="S15" t="s">
        <v>195</v>
      </c>
    </row>
    <row r="16" spans="1:19" x14ac:dyDescent="0.25">
      <c r="A16" t="str">
        <f t="shared" si="0"/>
        <v>delete</v>
      </c>
      <c r="B16">
        <v>39708001</v>
      </c>
      <c r="C16" t="s">
        <v>208</v>
      </c>
      <c r="D16" t="s">
        <v>179</v>
      </c>
      <c r="E16" t="s">
        <v>188</v>
      </c>
      <c r="F16" t="s">
        <v>193</v>
      </c>
      <c r="H16" t="s">
        <v>182</v>
      </c>
      <c r="I16" t="s">
        <v>209</v>
      </c>
      <c r="K16" s="1">
        <v>45219</v>
      </c>
      <c r="L16">
        <v>1300</v>
      </c>
      <c r="M16">
        <v>0</v>
      </c>
      <c r="N16">
        <v>1300</v>
      </c>
      <c r="O16">
        <v>0</v>
      </c>
      <c r="P16">
        <v>0</v>
      </c>
      <c r="Q16">
        <v>0</v>
      </c>
      <c r="R16" s="1">
        <v>44546</v>
      </c>
      <c r="S16" t="s">
        <v>195</v>
      </c>
    </row>
    <row r="17" spans="1:19" x14ac:dyDescent="0.25">
      <c r="A17" t="str">
        <f t="shared" si="0"/>
        <v>delete</v>
      </c>
      <c r="B17">
        <v>39708001</v>
      </c>
      <c r="C17" t="s">
        <v>208</v>
      </c>
      <c r="D17" t="s">
        <v>179</v>
      </c>
      <c r="E17" t="s">
        <v>188</v>
      </c>
      <c r="F17" t="s">
        <v>210</v>
      </c>
      <c r="H17" t="s">
        <v>182</v>
      </c>
      <c r="I17" t="s">
        <v>211</v>
      </c>
      <c r="K17" s="1">
        <v>44514</v>
      </c>
      <c r="L17">
        <v>3</v>
      </c>
      <c r="M17">
        <v>0</v>
      </c>
      <c r="N17">
        <v>0</v>
      </c>
      <c r="O17">
        <v>0</v>
      </c>
      <c r="P17">
        <v>0</v>
      </c>
      <c r="Q17">
        <v>0</v>
      </c>
      <c r="R17" s="1">
        <v>44483</v>
      </c>
      <c r="S17" t="s">
        <v>11</v>
      </c>
    </row>
    <row r="18" spans="1:19" x14ac:dyDescent="0.25">
      <c r="A18" t="str">
        <f t="shared" si="0"/>
        <v>delete</v>
      </c>
      <c r="B18">
        <v>39708001</v>
      </c>
      <c r="C18" t="s">
        <v>208</v>
      </c>
      <c r="D18" t="s">
        <v>179</v>
      </c>
      <c r="E18" t="s">
        <v>188</v>
      </c>
      <c r="F18" t="s">
        <v>189</v>
      </c>
      <c r="H18" t="s">
        <v>182</v>
      </c>
      <c r="I18" t="s">
        <v>212</v>
      </c>
      <c r="K18" s="1">
        <v>45067</v>
      </c>
      <c r="L18">
        <v>138</v>
      </c>
      <c r="M18">
        <v>0</v>
      </c>
      <c r="N18">
        <v>138</v>
      </c>
      <c r="O18">
        <v>0</v>
      </c>
      <c r="P18">
        <v>0</v>
      </c>
      <c r="Q18">
        <v>0</v>
      </c>
      <c r="R18" s="1">
        <v>44521</v>
      </c>
      <c r="S18" t="s">
        <v>195</v>
      </c>
    </row>
    <row r="19" spans="1:19" x14ac:dyDescent="0.25">
      <c r="A19" t="str">
        <f t="shared" si="0"/>
        <v>delete</v>
      </c>
      <c r="B19">
        <v>39808011</v>
      </c>
      <c r="C19" t="s">
        <v>213</v>
      </c>
      <c r="D19" t="s">
        <v>179</v>
      </c>
      <c r="E19" t="s">
        <v>188</v>
      </c>
      <c r="F19" t="s">
        <v>193</v>
      </c>
      <c r="H19" t="s">
        <v>182</v>
      </c>
      <c r="I19" t="s">
        <v>214</v>
      </c>
      <c r="K19" s="1">
        <v>45219</v>
      </c>
      <c r="L19">
        <v>52</v>
      </c>
      <c r="M19">
        <v>0</v>
      </c>
      <c r="N19">
        <v>52</v>
      </c>
      <c r="O19">
        <v>0</v>
      </c>
      <c r="P19">
        <v>0</v>
      </c>
      <c r="Q19">
        <v>0</v>
      </c>
      <c r="R19" s="1">
        <v>44495</v>
      </c>
      <c r="S19" t="s">
        <v>191</v>
      </c>
    </row>
    <row r="20" spans="1:19" x14ac:dyDescent="0.25">
      <c r="A20" t="str">
        <f t="shared" si="0"/>
        <v>delete</v>
      </c>
      <c r="B20">
        <v>39808019</v>
      </c>
      <c r="C20" t="s">
        <v>215</v>
      </c>
      <c r="D20" t="s">
        <v>179</v>
      </c>
      <c r="E20" t="s">
        <v>188</v>
      </c>
      <c r="F20" t="s">
        <v>193</v>
      </c>
      <c r="H20" t="s">
        <v>182</v>
      </c>
      <c r="I20" t="s">
        <v>216</v>
      </c>
      <c r="K20" s="1">
        <v>45219</v>
      </c>
      <c r="L20">
        <v>21</v>
      </c>
      <c r="M20">
        <v>0</v>
      </c>
      <c r="N20">
        <v>21</v>
      </c>
      <c r="O20">
        <v>0</v>
      </c>
      <c r="P20">
        <v>0</v>
      </c>
      <c r="Q20">
        <v>0</v>
      </c>
      <c r="R20" s="1">
        <v>44495</v>
      </c>
      <c r="S20" t="s">
        <v>191</v>
      </c>
    </row>
    <row r="21" spans="1:19" x14ac:dyDescent="0.25">
      <c r="A21" t="str">
        <f t="shared" si="0"/>
        <v>delete</v>
      </c>
      <c r="B21">
        <v>39808020</v>
      </c>
      <c r="C21" t="s">
        <v>217</v>
      </c>
      <c r="D21" t="s">
        <v>179</v>
      </c>
      <c r="E21" t="s">
        <v>188</v>
      </c>
      <c r="F21" t="s">
        <v>218</v>
      </c>
      <c r="H21" t="s">
        <v>182</v>
      </c>
      <c r="I21" t="s">
        <v>219</v>
      </c>
      <c r="K21" s="1">
        <v>45107</v>
      </c>
      <c r="L21">
        <v>67</v>
      </c>
      <c r="M21">
        <v>0</v>
      </c>
      <c r="N21">
        <v>67</v>
      </c>
      <c r="O21">
        <v>0</v>
      </c>
      <c r="P21">
        <v>0</v>
      </c>
      <c r="Q21">
        <v>0</v>
      </c>
      <c r="R21" s="1">
        <v>44377</v>
      </c>
      <c r="S21" t="s">
        <v>203</v>
      </c>
    </row>
    <row r="22" spans="1:19" x14ac:dyDescent="0.25">
      <c r="A22" t="str">
        <f t="shared" si="0"/>
        <v>delete</v>
      </c>
      <c r="B22">
        <v>39808020</v>
      </c>
      <c r="C22" t="s">
        <v>217</v>
      </c>
      <c r="D22" t="s">
        <v>179</v>
      </c>
      <c r="E22" t="s">
        <v>188</v>
      </c>
      <c r="F22" t="s">
        <v>218</v>
      </c>
      <c r="H22" t="s">
        <v>182</v>
      </c>
      <c r="I22" t="s">
        <v>220</v>
      </c>
      <c r="K22" s="1">
        <v>45107</v>
      </c>
      <c r="L22">
        <v>37</v>
      </c>
      <c r="M22">
        <v>0</v>
      </c>
      <c r="N22">
        <v>37</v>
      </c>
      <c r="O22">
        <v>0</v>
      </c>
      <c r="P22">
        <v>0</v>
      </c>
      <c r="Q22">
        <v>0</v>
      </c>
      <c r="R22" s="1">
        <v>44377</v>
      </c>
      <c r="S22" t="s">
        <v>203</v>
      </c>
    </row>
    <row r="23" spans="1:19" x14ac:dyDescent="0.25">
      <c r="A23" t="str">
        <f t="shared" si="0"/>
        <v>delete</v>
      </c>
      <c r="B23">
        <v>49008022</v>
      </c>
      <c r="C23" t="s">
        <v>221</v>
      </c>
      <c r="D23" t="s">
        <v>179</v>
      </c>
      <c r="E23" t="s">
        <v>180</v>
      </c>
      <c r="F23" t="s">
        <v>222</v>
      </c>
      <c r="H23" t="s">
        <v>182</v>
      </c>
      <c r="I23" t="s">
        <v>223</v>
      </c>
      <c r="K23" s="1">
        <v>45150</v>
      </c>
      <c r="L23">
        <v>1</v>
      </c>
      <c r="M23">
        <v>0</v>
      </c>
      <c r="N23">
        <v>1</v>
      </c>
      <c r="O23">
        <v>0</v>
      </c>
      <c r="P23">
        <v>0</v>
      </c>
      <c r="Q23">
        <v>0</v>
      </c>
      <c r="R23" s="1">
        <v>44420</v>
      </c>
      <c r="S23" t="s">
        <v>203</v>
      </c>
    </row>
    <row r="24" spans="1:19" x14ac:dyDescent="0.25">
      <c r="A24" t="str">
        <f t="shared" si="0"/>
        <v>delete</v>
      </c>
      <c r="B24">
        <v>49008022</v>
      </c>
      <c r="C24" t="s">
        <v>221</v>
      </c>
      <c r="D24" t="s">
        <v>179</v>
      </c>
      <c r="E24" t="s">
        <v>180</v>
      </c>
      <c r="F24" t="s">
        <v>222</v>
      </c>
      <c r="H24" t="s">
        <v>182</v>
      </c>
      <c r="I24" t="s">
        <v>224</v>
      </c>
      <c r="K24" s="1">
        <v>45150</v>
      </c>
      <c r="L24">
        <v>1559</v>
      </c>
      <c r="M24">
        <v>0</v>
      </c>
      <c r="N24">
        <v>1559</v>
      </c>
      <c r="O24">
        <v>0</v>
      </c>
      <c r="P24">
        <v>0</v>
      </c>
      <c r="Q24">
        <v>0</v>
      </c>
      <c r="R24" s="1">
        <v>44420</v>
      </c>
      <c r="S24" t="s">
        <v>203</v>
      </c>
    </row>
    <row r="25" spans="1:19" x14ac:dyDescent="0.25">
      <c r="A25" t="str">
        <f t="shared" si="0"/>
        <v>delete</v>
      </c>
      <c r="B25">
        <v>49008022</v>
      </c>
      <c r="C25" t="s">
        <v>221</v>
      </c>
      <c r="D25" t="s">
        <v>179</v>
      </c>
      <c r="E25" t="s">
        <v>180</v>
      </c>
      <c r="F25" t="s">
        <v>225</v>
      </c>
      <c r="H25" t="s">
        <v>182</v>
      </c>
      <c r="I25" t="s">
        <v>226</v>
      </c>
      <c r="K25" s="1">
        <v>45241</v>
      </c>
      <c r="L25">
        <v>1560</v>
      </c>
      <c r="M25">
        <v>0</v>
      </c>
      <c r="N25">
        <v>1560</v>
      </c>
      <c r="O25">
        <v>0</v>
      </c>
      <c r="P25">
        <v>0</v>
      </c>
      <c r="Q25">
        <v>0</v>
      </c>
      <c r="R25" s="1">
        <v>44538</v>
      </c>
      <c r="S25" t="s">
        <v>203</v>
      </c>
    </row>
    <row r="26" spans="1:19" x14ac:dyDescent="0.25">
      <c r="A26" t="str">
        <f t="shared" si="0"/>
        <v>delete</v>
      </c>
      <c r="B26">
        <v>49008022</v>
      </c>
      <c r="C26" t="s">
        <v>221</v>
      </c>
      <c r="D26" t="s">
        <v>179</v>
      </c>
      <c r="E26" t="s">
        <v>180</v>
      </c>
      <c r="F26" t="s">
        <v>227</v>
      </c>
      <c r="H26" t="s">
        <v>182</v>
      </c>
      <c r="I26" t="s">
        <v>228</v>
      </c>
      <c r="K26" s="1">
        <v>44981</v>
      </c>
      <c r="L26">
        <v>17</v>
      </c>
      <c r="M26">
        <v>0</v>
      </c>
      <c r="N26">
        <v>17</v>
      </c>
      <c r="O26">
        <v>0</v>
      </c>
      <c r="P26">
        <v>0</v>
      </c>
      <c r="Q26">
        <v>0</v>
      </c>
      <c r="R26" s="1">
        <v>44546</v>
      </c>
      <c r="S26" t="s">
        <v>195</v>
      </c>
    </row>
    <row r="27" spans="1:19" x14ac:dyDescent="0.25">
      <c r="A27" t="str">
        <f t="shared" si="0"/>
        <v>delete</v>
      </c>
      <c r="B27">
        <v>49008022</v>
      </c>
      <c r="C27" t="s">
        <v>221</v>
      </c>
      <c r="D27" t="s">
        <v>179</v>
      </c>
      <c r="E27" t="s">
        <v>180</v>
      </c>
      <c r="F27" t="s">
        <v>229</v>
      </c>
      <c r="H27" t="s">
        <v>182</v>
      </c>
      <c r="I27" t="s">
        <v>223</v>
      </c>
      <c r="K27" s="1">
        <v>45150</v>
      </c>
      <c r="L27">
        <v>1152</v>
      </c>
      <c r="M27">
        <v>0</v>
      </c>
      <c r="N27">
        <v>1152</v>
      </c>
      <c r="O27">
        <v>0</v>
      </c>
      <c r="P27">
        <v>0</v>
      </c>
      <c r="Q27">
        <v>0</v>
      </c>
      <c r="R27" s="1">
        <v>44461</v>
      </c>
      <c r="S27" t="s">
        <v>195</v>
      </c>
    </row>
    <row r="28" spans="1:19" x14ac:dyDescent="0.25">
      <c r="A28" t="str">
        <f t="shared" si="0"/>
        <v>delete</v>
      </c>
      <c r="B28">
        <v>49008022</v>
      </c>
      <c r="C28" t="s">
        <v>221</v>
      </c>
      <c r="D28" t="s">
        <v>179</v>
      </c>
      <c r="E28" t="s">
        <v>180</v>
      </c>
      <c r="F28" t="s">
        <v>229</v>
      </c>
      <c r="H28" t="s">
        <v>182</v>
      </c>
      <c r="I28" t="s">
        <v>230</v>
      </c>
      <c r="K28" s="1">
        <v>44680</v>
      </c>
      <c r="L28">
        <v>10</v>
      </c>
      <c r="M28">
        <v>0</v>
      </c>
      <c r="N28">
        <v>10</v>
      </c>
      <c r="O28">
        <v>0</v>
      </c>
      <c r="P28">
        <v>0</v>
      </c>
      <c r="Q28">
        <v>0</v>
      </c>
      <c r="R28" s="1">
        <v>44420</v>
      </c>
      <c r="S28" t="s">
        <v>203</v>
      </c>
    </row>
    <row r="29" spans="1:19" x14ac:dyDescent="0.25">
      <c r="A29" t="str">
        <f t="shared" si="0"/>
        <v>delete</v>
      </c>
      <c r="B29">
        <v>49008022</v>
      </c>
      <c r="C29" t="s">
        <v>221</v>
      </c>
      <c r="D29" t="s">
        <v>179</v>
      </c>
      <c r="E29" t="s">
        <v>180</v>
      </c>
      <c r="F29" t="s">
        <v>229</v>
      </c>
      <c r="H29" t="s">
        <v>182</v>
      </c>
      <c r="I29" t="s">
        <v>231</v>
      </c>
      <c r="K29" s="1">
        <v>45150</v>
      </c>
      <c r="L29">
        <v>2</v>
      </c>
      <c r="M29">
        <v>0</v>
      </c>
      <c r="N29">
        <v>2</v>
      </c>
      <c r="O29">
        <v>0</v>
      </c>
      <c r="P29">
        <v>0</v>
      </c>
      <c r="Q29">
        <v>0</v>
      </c>
      <c r="R29" s="1">
        <v>44420</v>
      </c>
      <c r="S29" t="s">
        <v>203</v>
      </c>
    </row>
    <row r="30" spans="1:19" x14ac:dyDescent="0.25">
      <c r="A30" t="str">
        <f t="shared" si="0"/>
        <v>delete</v>
      </c>
      <c r="B30">
        <v>49008022</v>
      </c>
      <c r="C30" t="s">
        <v>221</v>
      </c>
      <c r="D30" t="s">
        <v>179</v>
      </c>
      <c r="E30" t="s">
        <v>180</v>
      </c>
      <c r="F30" t="s">
        <v>229</v>
      </c>
      <c r="H30" t="s">
        <v>182</v>
      </c>
      <c r="I30" t="s">
        <v>232</v>
      </c>
      <c r="K30" s="1">
        <v>45079</v>
      </c>
      <c r="L30">
        <v>8</v>
      </c>
      <c r="M30">
        <v>0</v>
      </c>
      <c r="N30">
        <v>8</v>
      </c>
      <c r="O30">
        <v>0</v>
      </c>
      <c r="P30">
        <v>0</v>
      </c>
      <c r="Q30">
        <v>0</v>
      </c>
      <c r="R30" s="1">
        <v>44551</v>
      </c>
      <c r="S30" t="s">
        <v>233</v>
      </c>
    </row>
    <row r="31" spans="1:19" x14ac:dyDescent="0.25">
      <c r="A31" t="str">
        <f t="shared" si="0"/>
        <v>delete</v>
      </c>
      <c r="B31">
        <v>49008022</v>
      </c>
      <c r="C31" t="s">
        <v>221</v>
      </c>
      <c r="D31" t="s">
        <v>179</v>
      </c>
      <c r="E31" t="s">
        <v>180</v>
      </c>
      <c r="F31" t="s">
        <v>234</v>
      </c>
      <c r="H31" t="s">
        <v>182</v>
      </c>
      <c r="I31" t="s">
        <v>235</v>
      </c>
      <c r="K31" s="1">
        <v>44993</v>
      </c>
      <c r="L31">
        <v>936</v>
      </c>
      <c r="M31">
        <v>0</v>
      </c>
      <c r="N31">
        <v>936</v>
      </c>
      <c r="O31">
        <v>0</v>
      </c>
      <c r="P31">
        <v>0</v>
      </c>
      <c r="Q31">
        <v>0</v>
      </c>
      <c r="R31" s="1">
        <v>44572</v>
      </c>
      <c r="S31" t="s">
        <v>195</v>
      </c>
    </row>
    <row r="32" spans="1:19" x14ac:dyDescent="0.25">
      <c r="A32" t="str">
        <f t="shared" si="0"/>
        <v>delete</v>
      </c>
      <c r="B32">
        <v>49008022</v>
      </c>
      <c r="C32" t="s">
        <v>221</v>
      </c>
      <c r="D32" t="s">
        <v>179</v>
      </c>
      <c r="E32" t="s">
        <v>180</v>
      </c>
      <c r="F32" t="s">
        <v>236</v>
      </c>
      <c r="H32" t="s">
        <v>182</v>
      </c>
      <c r="I32" t="s">
        <v>226</v>
      </c>
      <c r="K32" s="1">
        <v>45241</v>
      </c>
      <c r="L32">
        <v>780</v>
      </c>
      <c r="M32">
        <v>0</v>
      </c>
      <c r="N32">
        <v>780</v>
      </c>
      <c r="O32">
        <v>0</v>
      </c>
      <c r="P32">
        <v>0</v>
      </c>
      <c r="Q32">
        <v>0</v>
      </c>
      <c r="R32" s="1">
        <v>44602</v>
      </c>
      <c r="S32" t="s">
        <v>195</v>
      </c>
    </row>
    <row r="33" spans="1:19" x14ac:dyDescent="0.25">
      <c r="A33" t="str">
        <f t="shared" si="0"/>
        <v>delete</v>
      </c>
      <c r="B33">
        <v>49008022</v>
      </c>
      <c r="C33" t="s">
        <v>221</v>
      </c>
      <c r="D33" t="s">
        <v>179</v>
      </c>
      <c r="E33" t="s">
        <v>180</v>
      </c>
      <c r="F33" t="s">
        <v>237</v>
      </c>
      <c r="H33" t="s">
        <v>182</v>
      </c>
      <c r="I33" t="s">
        <v>228</v>
      </c>
      <c r="K33" s="1">
        <v>44981</v>
      </c>
      <c r="L33">
        <v>1482</v>
      </c>
      <c r="M33">
        <v>0</v>
      </c>
      <c r="N33">
        <v>1482</v>
      </c>
      <c r="O33">
        <v>0</v>
      </c>
      <c r="P33">
        <v>0</v>
      </c>
      <c r="Q33">
        <v>0</v>
      </c>
      <c r="R33" s="1">
        <v>44551</v>
      </c>
      <c r="S33" t="s">
        <v>238</v>
      </c>
    </row>
    <row r="34" spans="1:19" x14ac:dyDescent="0.25">
      <c r="A34" t="str">
        <f t="shared" si="0"/>
        <v>delete</v>
      </c>
      <c r="B34">
        <v>49108022</v>
      </c>
      <c r="C34" t="s">
        <v>239</v>
      </c>
      <c r="D34" t="s">
        <v>179</v>
      </c>
      <c r="E34" t="s">
        <v>180</v>
      </c>
      <c r="F34" t="s">
        <v>240</v>
      </c>
      <c r="H34" t="s">
        <v>182</v>
      </c>
      <c r="I34" t="s">
        <v>241</v>
      </c>
      <c r="K34" s="1">
        <v>44993</v>
      </c>
      <c r="L34">
        <v>206</v>
      </c>
      <c r="M34">
        <v>0</v>
      </c>
      <c r="N34">
        <v>206</v>
      </c>
      <c r="O34">
        <v>0</v>
      </c>
      <c r="P34">
        <v>0</v>
      </c>
      <c r="Q34">
        <v>0</v>
      </c>
      <c r="R34" s="1">
        <v>44602</v>
      </c>
      <c r="S34" t="s">
        <v>195</v>
      </c>
    </row>
    <row r="35" spans="1:19" x14ac:dyDescent="0.25">
      <c r="A35" t="str">
        <f t="shared" si="0"/>
        <v>delete</v>
      </c>
      <c r="B35">
        <v>39808033</v>
      </c>
      <c r="C35" t="s">
        <v>242</v>
      </c>
      <c r="D35" t="s">
        <v>179</v>
      </c>
      <c r="E35" t="s">
        <v>188</v>
      </c>
      <c r="F35" t="s">
        <v>197</v>
      </c>
      <c r="H35" t="s">
        <v>182</v>
      </c>
      <c r="I35" t="s">
        <v>243</v>
      </c>
      <c r="K35" s="1">
        <v>45073</v>
      </c>
      <c r="L35">
        <v>173</v>
      </c>
      <c r="M35">
        <v>0</v>
      </c>
      <c r="N35">
        <v>173</v>
      </c>
      <c r="O35">
        <v>0</v>
      </c>
      <c r="P35">
        <v>0</v>
      </c>
      <c r="Q35">
        <v>0</v>
      </c>
      <c r="R35" s="1">
        <v>44521</v>
      </c>
      <c r="S35" t="s">
        <v>195</v>
      </c>
    </row>
    <row r="36" spans="1:19" x14ac:dyDescent="0.25">
      <c r="A36" t="str">
        <f t="shared" si="0"/>
        <v>delete</v>
      </c>
      <c r="B36">
        <v>39808033</v>
      </c>
      <c r="C36" t="s">
        <v>242</v>
      </c>
      <c r="D36" t="s">
        <v>179</v>
      </c>
      <c r="E36" t="s">
        <v>188</v>
      </c>
      <c r="F36" t="s">
        <v>205</v>
      </c>
      <c r="H36" t="s">
        <v>182</v>
      </c>
      <c r="I36" t="s">
        <v>244</v>
      </c>
      <c r="K36" s="1">
        <v>45105</v>
      </c>
      <c r="L36">
        <v>520</v>
      </c>
      <c r="M36">
        <v>0</v>
      </c>
      <c r="N36">
        <v>520</v>
      </c>
      <c r="O36">
        <v>0</v>
      </c>
      <c r="P36">
        <v>0</v>
      </c>
      <c r="Q36">
        <v>0</v>
      </c>
      <c r="R36" s="1">
        <v>44398</v>
      </c>
      <c r="S36" t="s">
        <v>203</v>
      </c>
    </row>
    <row r="37" spans="1:19" x14ac:dyDescent="0.25">
      <c r="A37" t="str">
        <f t="shared" si="0"/>
        <v>delete</v>
      </c>
      <c r="B37">
        <v>39808033</v>
      </c>
      <c r="C37" t="s">
        <v>242</v>
      </c>
      <c r="D37" t="s">
        <v>179</v>
      </c>
      <c r="E37" t="s">
        <v>188</v>
      </c>
      <c r="F37" t="s">
        <v>193</v>
      </c>
      <c r="H37" t="s">
        <v>182</v>
      </c>
      <c r="I37" t="s">
        <v>245</v>
      </c>
      <c r="K37" s="1">
        <v>45168</v>
      </c>
      <c r="L37">
        <v>208</v>
      </c>
      <c r="M37">
        <v>0</v>
      </c>
      <c r="N37">
        <v>208</v>
      </c>
      <c r="O37">
        <v>0</v>
      </c>
      <c r="P37">
        <v>0</v>
      </c>
      <c r="Q37">
        <v>0</v>
      </c>
      <c r="R37" s="1">
        <v>44495</v>
      </c>
      <c r="S37" t="s">
        <v>191</v>
      </c>
    </row>
    <row r="38" spans="1:19" x14ac:dyDescent="0.25">
      <c r="A38" t="str">
        <f t="shared" si="0"/>
        <v>delete</v>
      </c>
      <c r="B38">
        <v>39808033</v>
      </c>
      <c r="C38" t="s">
        <v>242</v>
      </c>
      <c r="D38" t="s">
        <v>179</v>
      </c>
      <c r="E38" t="s">
        <v>188</v>
      </c>
      <c r="F38" t="s">
        <v>197</v>
      </c>
      <c r="H38" t="s">
        <v>182</v>
      </c>
      <c r="I38" t="s">
        <v>246</v>
      </c>
      <c r="K38" s="1">
        <v>45001</v>
      </c>
      <c r="L38">
        <v>7</v>
      </c>
      <c r="M38">
        <v>0</v>
      </c>
      <c r="N38">
        <v>7</v>
      </c>
      <c r="O38">
        <v>0</v>
      </c>
      <c r="P38">
        <v>0</v>
      </c>
      <c r="Q38">
        <v>0</v>
      </c>
      <c r="R38" s="1">
        <v>44372</v>
      </c>
      <c r="S38" t="s">
        <v>191</v>
      </c>
    </row>
    <row r="39" spans="1:19" x14ac:dyDescent="0.25">
      <c r="A39" t="str">
        <f t="shared" si="0"/>
        <v>delete</v>
      </c>
      <c r="B39">
        <v>39808033</v>
      </c>
      <c r="C39" t="s">
        <v>242</v>
      </c>
      <c r="D39" t="s">
        <v>179</v>
      </c>
      <c r="E39" t="s">
        <v>188</v>
      </c>
      <c r="F39" t="s">
        <v>201</v>
      </c>
      <c r="H39" t="s">
        <v>182</v>
      </c>
      <c r="I39" t="s">
        <v>244</v>
      </c>
      <c r="K39" s="1">
        <v>45105</v>
      </c>
      <c r="L39">
        <v>203</v>
      </c>
      <c r="M39">
        <v>0</v>
      </c>
      <c r="N39">
        <v>203</v>
      </c>
      <c r="O39">
        <v>0</v>
      </c>
      <c r="P39">
        <v>0</v>
      </c>
      <c r="Q39">
        <v>0</v>
      </c>
      <c r="R39" s="1">
        <v>44377</v>
      </c>
      <c r="S39" t="s">
        <v>203</v>
      </c>
    </row>
    <row r="40" spans="1:19" x14ac:dyDescent="0.25">
      <c r="A40" t="str">
        <f t="shared" si="0"/>
        <v>delete</v>
      </c>
      <c r="B40">
        <v>39808033</v>
      </c>
      <c r="C40" t="s">
        <v>242</v>
      </c>
      <c r="D40" t="s">
        <v>179</v>
      </c>
      <c r="E40" t="s">
        <v>188</v>
      </c>
      <c r="F40" t="s">
        <v>201</v>
      </c>
      <c r="H40" t="s">
        <v>182</v>
      </c>
      <c r="I40" t="s">
        <v>243</v>
      </c>
      <c r="K40" s="1">
        <v>45073</v>
      </c>
      <c r="L40">
        <v>5</v>
      </c>
      <c r="M40">
        <v>0</v>
      </c>
      <c r="N40">
        <v>5</v>
      </c>
      <c r="O40">
        <v>0</v>
      </c>
      <c r="P40">
        <v>0</v>
      </c>
      <c r="Q40">
        <v>0</v>
      </c>
      <c r="R40" s="1">
        <v>44607</v>
      </c>
      <c r="S40" t="s">
        <v>191</v>
      </c>
    </row>
    <row r="41" spans="1:19" x14ac:dyDescent="0.25">
      <c r="A41" t="str">
        <f t="shared" si="0"/>
        <v>delete</v>
      </c>
      <c r="B41">
        <v>47708081</v>
      </c>
      <c r="C41" t="s">
        <v>247</v>
      </c>
      <c r="D41" t="s">
        <v>179</v>
      </c>
      <c r="E41" t="s">
        <v>188</v>
      </c>
      <c r="F41" t="s">
        <v>248</v>
      </c>
      <c r="H41" t="s">
        <v>182</v>
      </c>
      <c r="I41" t="s">
        <v>249</v>
      </c>
      <c r="K41" s="1">
        <v>44993</v>
      </c>
      <c r="L41">
        <v>250</v>
      </c>
      <c r="M41">
        <v>0</v>
      </c>
      <c r="N41">
        <v>250</v>
      </c>
      <c r="O41">
        <v>0</v>
      </c>
      <c r="P41">
        <v>0</v>
      </c>
      <c r="Q41">
        <v>0</v>
      </c>
      <c r="R41" s="1">
        <v>44263</v>
      </c>
      <c r="S41" t="s">
        <v>203</v>
      </c>
    </row>
    <row r="42" spans="1:19" x14ac:dyDescent="0.25">
      <c r="A42" t="str">
        <f t="shared" si="0"/>
        <v>delete</v>
      </c>
      <c r="B42">
        <v>47708081</v>
      </c>
      <c r="C42" t="s">
        <v>247</v>
      </c>
      <c r="D42" t="s">
        <v>179</v>
      </c>
      <c r="E42" t="s">
        <v>188</v>
      </c>
      <c r="F42" t="s">
        <v>248</v>
      </c>
      <c r="H42" t="s">
        <v>182</v>
      </c>
      <c r="I42" t="s">
        <v>250</v>
      </c>
      <c r="K42" s="1">
        <v>44993</v>
      </c>
      <c r="L42">
        <v>1862</v>
      </c>
      <c r="M42">
        <v>0</v>
      </c>
      <c r="N42">
        <v>1862</v>
      </c>
      <c r="O42">
        <v>0</v>
      </c>
      <c r="P42">
        <v>0</v>
      </c>
      <c r="Q42">
        <v>0</v>
      </c>
      <c r="R42" s="1">
        <v>44263</v>
      </c>
      <c r="S42" t="s">
        <v>203</v>
      </c>
    </row>
    <row r="43" spans="1:19" x14ac:dyDescent="0.25">
      <c r="A43" t="str">
        <f t="shared" si="0"/>
        <v>delete</v>
      </c>
      <c r="B43">
        <v>47708081</v>
      </c>
      <c r="C43" t="s">
        <v>247</v>
      </c>
      <c r="D43" t="s">
        <v>179</v>
      </c>
      <c r="E43" t="s">
        <v>188</v>
      </c>
      <c r="F43" t="s">
        <v>251</v>
      </c>
      <c r="H43" t="s">
        <v>182</v>
      </c>
      <c r="I43" t="s">
        <v>252</v>
      </c>
      <c r="K43" s="1">
        <v>44993</v>
      </c>
      <c r="L43">
        <v>2112</v>
      </c>
      <c r="M43">
        <v>0</v>
      </c>
      <c r="N43">
        <v>2112</v>
      </c>
      <c r="O43">
        <v>0</v>
      </c>
      <c r="P43">
        <v>0</v>
      </c>
      <c r="Q43">
        <v>0</v>
      </c>
      <c r="R43" s="1">
        <v>44263</v>
      </c>
      <c r="S43" t="s">
        <v>203</v>
      </c>
    </row>
    <row r="44" spans="1:19" x14ac:dyDescent="0.25">
      <c r="A44" t="str">
        <f t="shared" si="0"/>
        <v>delete</v>
      </c>
      <c r="B44">
        <v>47709082</v>
      </c>
      <c r="C44" t="s">
        <v>253</v>
      </c>
      <c r="D44" t="s">
        <v>179</v>
      </c>
      <c r="E44" t="s">
        <v>188</v>
      </c>
      <c r="F44" t="s">
        <v>254</v>
      </c>
      <c r="H44" t="s">
        <v>182</v>
      </c>
      <c r="I44" t="s">
        <v>255</v>
      </c>
      <c r="K44" s="1">
        <v>44664</v>
      </c>
      <c r="L44">
        <v>240</v>
      </c>
      <c r="M44">
        <v>0</v>
      </c>
      <c r="N44">
        <v>240</v>
      </c>
      <c r="O44">
        <v>0</v>
      </c>
      <c r="P44">
        <v>0</v>
      </c>
      <c r="Q44">
        <v>0</v>
      </c>
      <c r="R44" s="1">
        <v>44126</v>
      </c>
      <c r="S44" t="s">
        <v>191</v>
      </c>
    </row>
    <row r="45" spans="1:19" x14ac:dyDescent="0.25">
      <c r="A45" t="str">
        <f t="shared" si="0"/>
        <v>delete</v>
      </c>
      <c r="B45">
        <v>39808035</v>
      </c>
      <c r="C45" t="s">
        <v>256</v>
      </c>
      <c r="D45" t="s">
        <v>179</v>
      </c>
      <c r="E45" t="s">
        <v>188</v>
      </c>
      <c r="F45" t="s">
        <v>205</v>
      </c>
      <c r="H45" t="s">
        <v>182</v>
      </c>
      <c r="I45" t="s">
        <v>257</v>
      </c>
      <c r="K45" s="1">
        <v>45128</v>
      </c>
      <c r="L45">
        <v>52</v>
      </c>
      <c r="M45">
        <v>0</v>
      </c>
      <c r="N45">
        <v>52</v>
      </c>
      <c r="O45">
        <v>0</v>
      </c>
      <c r="P45">
        <v>0</v>
      </c>
      <c r="Q45">
        <v>0</v>
      </c>
      <c r="R45" s="1">
        <v>44398</v>
      </c>
      <c r="S45" t="s">
        <v>203</v>
      </c>
    </row>
    <row r="46" spans="1:19" x14ac:dyDescent="0.25">
      <c r="A46" t="str">
        <f t="shared" si="0"/>
        <v>delete</v>
      </c>
      <c r="B46">
        <v>39808037</v>
      </c>
      <c r="C46" t="s">
        <v>258</v>
      </c>
      <c r="D46" t="s">
        <v>179</v>
      </c>
      <c r="E46" t="s">
        <v>188</v>
      </c>
      <c r="F46" t="s">
        <v>197</v>
      </c>
      <c r="H46" t="s">
        <v>182</v>
      </c>
      <c r="I46" t="s">
        <v>259</v>
      </c>
      <c r="K46" s="1">
        <v>45001</v>
      </c>
      <c r="L46">
        <v>104</v>
      </c>
      <c r="M46">
        <v>0</v>
      </c>
      <c r="N46">
        <v>104</v>
      </c>
      <c r="O46">
        <v>0</v>
      </c>
      <c r="P46">
        <v>0</v>
      </c>
      <c r="Q46">
        <v>0</v>
      </c>
      <c r="R46" s="1">
        <v>44343</v>
      </c>
      <c r="S46" t="s">
        <v>203</v>
      </c>
    </row>
    <row r="47" spans="1:19" x14ac:dyDescent="0.25">
      <c r="A47" t="str">
        <f t="shared" si="0"/>
        <v>delete</v>
      </c>
      <c r="B47">
        <v>39808037</v>
      </c>
      <c r="C47" t="s">
        <v>258</v>
      </c>
      <c r="D47" t="s">
        <v>179</v>
      </c>
      <c r="E47" t="s">
        <v>188</v>
      </c>
      <c r="F47" t="s">
        <v>205</v>
      </c>
      <c r="H47" t="s">
        <v>182</v>
      </c>
      <c r="I47" t="s">
        <v>260</v>
      </c>
      <c r="K47" s="1">
        <v>45128</v>
      </c>
      <c r="L47">
        <v>104</v>
      </c>
      <c r="M47">
        <v>0</v>
      </c>
      <c r="N47">
        <v>104</v>
      </c>
      <c r="O47">
        <v>0</v>
      </c>
      <c r="P47">
        <v>0</v>
      </c>
      <c r="Q47">
        <v>0</v>
      </c>
      <c r="R47" s="1">
        <v>44398</v>
      </c>
      <c r="S47" t="s">
        <v>203</v>
      </c>
    </row>
    <row r="48" spans="1:19" x14ac:dyDescent="0.25">
      <c r="A48" t="str">
        <f t="shared" si="0"/>
        <v>delete</v>
      </c>
      <c r="B48">
        <v>39808039</v>
      </c>
      <c r="C48" t="s">
        <v>261</v>
      </c>
      <c r="D48" t="s">
        <v>179</v>
      </c>
      <c r="E48" t="s">
        <v>188</v>
      </c>
      <c r="F48" t="s">
        <v>189</v>
      </c>
      <c r="H48" t="s">
        <v>182</v>
      </c>
      <c r="I48" t="s">
        <v>262</v>
      </c>
      <c r="K48" s="1">
        <v>44673</v>
      </c>
      <c r="L48">
        <v>442</v>
      </c>
      <c r="M48">
        <v>0</v>
      </c>
      <c r="N48">
        <v>442</v>
      </c>
      <c r="O48">
        <v>0</v>
      </c>
      <c r="P48">
        <v>0</v>
      </c>
      <c r="Q48">
        <v>0</v>
      </c>
      <c r="R48" s="1">
        <v>44447</v>
      </c>
      <c r="S48" t="s">
        <v>191</v>
      </c>
    </row>
    <row r="49" spans="1:19" x14ac:dyDescent="0.25">
      <c r="A49" t="str">
        <f t="shared" si="0"/>
        <v>delete</v>
      </c>
      <c r="B49">
        <v>39808039</v>
      </c>
      <c r="C49" t="s">
        <v>261</v>
      </c>
      <c r="D49" t="s">
        <v>179</v>
      </c>
      <c r="E49" t="s">
        <v>188</v>
      </c>
      <c r="F49" t="s">
        <v>218</v>
      </c>
      <c r="H49" t="s">
        <v>182</v>
      </c>
      <c r="I49" t="s">
        <v>262</v>
      </c>
      <c r="K49" s="1">
        <v>44673</v>
      </c>
      <c r="L49">
        <v>104</v>
      </c>
      <c r="M49">
        <v>0</v>
      </c>
      <c r="N49">
        <v>104</v>
      </c>
      <c r="O49">
        <v>0</v>
      </c>
      <c r="P49">
        <v>0</v>
      </c>
      <c r="Q49">
        <v>0</v>
      </c>
      <c r="R49" s="1">
        <v>44377</v>
      </c>
      <c r="S49" t="s">
        <v>203</v>
      </c>
    </row>
    <row r="50" spans="1:19" x14ac:dyDescent="0.25">
      <c r="A50" t="str">
        <f t="shared" si="0"/>
        <v>delete</v>
      </c>
      <c r="B50">
        <v>39808039</v>
      </c>
      <c r="C50" t="s">
        <v>261</v>
      </c>
      <c r="D50" t="s">
        <v>179</v>
      </c>
      <c r="E50" t="s">
        <v>188</v>
      </c>
      <c r="F50" t="s">
        <v>193</v>
      </c>
      <c r="H50" t="s">
        <v>182</v>
      </c>
      <c r="I50" t="s">
        <v>262</v>
      </c>
      <c r="K50" s="1">
        <v>44673</v>
      </c>
      <c r="L50">
        <v>156</v>
      </c>
      <c r="M50">
        <v>0</v>
      </c>
      <c r="N50">
        <v>156</v>
      </c>
      <c r="O50">
        <v>0</v>
      </c>
      <c r="P50">
        <v>0</v>
      </c>
      <c r="Q50">
        <v>0</v>
      </c>
      <c r="R50" s="1">
        <v>44495</v>
      </c>
      <c r="S50" t="s">
        <v>191</v>
      </c>
    </row>
    <row r="51" spans="1:19" x14ac:dyDescent="0.25">
      <c r="A51" t="str">
        <f t="shared" si="0"/>
        <v>delete</v>
      </c>
      <c r="B51">
        <v>49608006</v>
      </c>
      <c r="C51" t="s">
        <v>263</v>
      </c>
      <c r="D51" t="s">
        <v>179</v>
      </c>
      <c r="E51" t="s">
        <v>188</v>
      </c>
      <c r="F51" t="s">
        <v>264</v>
      </c>
      <c r="H51" t="s">
        <v>182</v>
      </c>
      <c r="I51">
        <v>5566</v>
      </c>
      <c r="K51" s="1">
        <v>45169</v>
      </c>
      <c r="L51">
        <v>476</v>
      </c>
      <c r="M51">
        <v>0</v>
      </c>
      <c r="N51">
        <v>476</v>
      </c>
      <c r="O51">
        <v>0</v>
      </c>
      <c r="P51">
        <v>0</v>
      </c>
      <c r="Q51">
        <v>0</v>
      </c>
      <c r="R51" s="1">
        <v>44602</v>
      </c>
      <c r="S51" t="s">
        <v>195</v>
      </c>
    </row>
    <row r="52" spans="1:19" x14ac:dyDescent="0.25">
      <c r="A52" t="str">
        <f t="shared" si="0"/>
        <v>delete</v>
      </c>
      <c r="B52">
        <v>49608006</v>
      </c>
      <c r="C52" t="s">
        <v>263</v>
      </c>
      <c r="D52" t="s">
        <v>179</v>
      </c>
      <c r="E52" t="s">
        <v>188</v>
      </c>
      <c r="F52" t="s">
        <v>265</v>
      </c>
      <c r="H52" t="s">
        <v>182</v>
      </c>
      <c r="I52">
        <v>5566</v>
      </c>
      <c r="K52" s="1">
        <v>45169</v>
      </c>
      <c r="L52">
        <v>768</v>
      </c>
      <c r="M52">
        <v>0</v>
      </c>
      <c r="N52">
        <v>768</v>
      </c>
      <c r="O52">
        <v>0</v>
      </c>
      <c r="P52">
        <v>0</v>
      </c>
      <c r="Q52">
        <v>0</v>
      </c>
      <c r="R52" s="1">
        <v>44572</v>
      </c>
      <c r="S52" t="s">
        <v>195</v>
      </c>
    </row>
    <row r="53" spans="1:19" x14ac:dyDescent="0.25">
      <c r="A53" t="str">
        <f t="shared" si="0"/>
        <v>delete</v>
      </c>
      <c r="B53">
        <v>49908001</v>
      </c>
      <c r="C53" t="s">
        <v>266</v>
      </c>
      <c r="D53" t="s">
        <v>179</v>
      </c>
      <c r="E53" t="s">
        <v>188</v>
      </c>
      <c r="F53" t="s">
        <v>267</v>
      </c>
      <c r="H53" t="s">
        <v>182</v>
      </c>
      <c r="I53" t="s">
        <v>268</v>
      </c>
      <c r="K53" s="1">
        <v>45260</v>
      </c>
      <c r="L53">
        <v>4</v>
      </c>
      <c r="M53">
        <v>0</v>
      </c>
      <c r="N53">
        <v>4</v>
      </c>
      <c r="O53">
        <v>0</v>
      </c>
      <c r="P53">
        <v>0</v>
      </c>
      <c r="Q53">
        <v>0</v>
      </c>
      <c r="R53" s="1">
        <v>44546</v>
      </c>
      <c r="S53" t="s">
        <v>191</v>
      </c>
    </row>
    <row r="54" spans="1:19" x14ac:dyDescent="0.25">
      <c r="A54" t="str">
        <f t="shared" si="0"/>
        <v>delete</v>
      </c>
      <c r="B54">
        <v>63708005</v>
      </c>
      <c r="C54" t="s">
        <v>269</v>
      </c>
      <c r="D54" t="s">
        <v>270</v>
      </c>
      <c r="E54" t="s">
        <v>271</v>
      </c>
      <c r="F54" t="s">
        <v>272</v>
      </c>
      <c r="H54" t="s">
        <v>182</v>
      </c>
      <c r="I54">
        <v>264584</v>
      </c>
      <c r="J54" t="s">
        <v>273</v>
      </c>
      <c r="K54" s="1">
        <v>11176</v>
      </c>
      <c r="L54">
        <v>29</v>
      </c>
      <c r="M54">
        <v>5</v>
      </c>
      <c r="N54">
        <v>-5</v>
      </c>
      <c r="O54">
        <v>5</v>
      </c>
      <c r="P54">
        <v>0</v>
      </c>
      <c r="Q54">
        <v>0</v>
      </c>
      <c r="R54" s="1">
        <v>44589</v>
      </c>
      <c r="S54" t="s">
        <v>10</v>
      </c>
    </row>
    <row r="55" spans="1:19" x14ac:dyDescent="0.25">
      <c r="A55" t="str">
        <f t="shared" si="0"/>
        <v>delete</v>
      </c>
      <c r="B55">
        <v>63708005</v>
      </c>
      <c r="C55" t="s">
        <v>269</v>
      </c>
      <c r="D55" t="s">
        <v>270</v>
      </c>
      <c r="E55" t="s">
        <v>271</v>
      </c>
      <c r="F55" t="s">
        <v>274</v>
      </c>
      <c r="G55" t="s">
        <v>275</v>
      </c>
      <c r="H55" t="s">
        <v>276</v>
      </c>
      <c r="I55">
        <v>264584</v>
      </c>
      <c r="K55" s="1">
        <v>11176</v>
      </c>
      <c r="L55">
        <v>55</v>
      </c>
      <c r="M55">
        <v>0</v>
      </c>
      <c r="N55">
        <v>55</v>
      </c>
      <c r="O55">
        <v>0</v>
      </c>
      <c r="P55">
        <v>0</v>
      </c>
      <c r="Q55">
        <v>0</v>
      </c>
      <c r="R55" s="1">
        <v>44051</v>
      </c>
      <c r="S55" t="s">
        <v>10</v>
      </c>
    </row>
    <row r="56" spans="1:19" x14ac:dyDescent="0.25">
      <c r="A56" t="str">
        <f t="shared" si="0"/>
        <v>delete</v>
      </c>
      <c r="B56">
        <v>61108575</v>
      </c>
      <c r="C56" t="s">
        <v>277</v>
      </c>
      <c r="D56" t="s">
        <v>270</v>
      </c>
      <c r="E56" t="s">
        <v>271</v>
      </c>
      <c r="F56" t="s">
        <v>278</v>
      </c>
      <c r="H56" t="s">
        <v>182</v>
      </c>
      <c r="I56">
        <v>197128</v>
      </c>
      <c r="K56" s="1">
        <v>47125</v>
      </c>
      <c r="L56">
        <v>1</v>
      </c>
      <c r="M56">
        <v>1</v>
      </c>
      <c r="N56">
        <v>0</v>
      </c>
      <c r="O56">
        <v>1</v>
      </c>
      <c r="P56">
        <v>0</v>
      </c>
      <c r="Q56">
        <v>0</v>
      </c>
      <c r="R56" s="1">
        <v>44609</v>
      </c>
      <c r="S56" t="s">
        <v>195</v>
      </c>
    </row>
    <row r="57" spans="1:19" x14ac:dyDescent="0.25">
      <c r="A57" t="str">
        <f t="shared" si="0"/>
        <v>delete</v>
      </c>
      <c r="B57">
        <v>61108575</v>
      </c>
      <c r="C57" t="s">
        <v>277</v>
      </c>
      <c r="D57" t="s">
        <v>270</v>
      </c>
      <c r="E57" t="s">
        <v>271</v>
      </c>
      <c r="F57" t="s">
        <v>279</v>
      </c>
      <c r="H57" t="s">
        <v>182</v>
      </c>
      <c r="I57">
        <v>197128</v>
      </c>
      <c r="K57" s="1">
        <v>47125</v>
      </c>
      <c r="L57">
        <v>314</v>
      </c>
      <c r="M57">
        <v>0</v>
      </c>
      <c r="N57">
        <v>314</v>
      </c>
      <c r="O57">
        <v>0</v>
      </c>
      <c r="P57">
        <v>0</v>
      </c>
      <c r="Q57">
        <v>0</v>
      </c>
      <c r="R57" s="1">
        <v>44609</v>
      </c>
      <c r="S57" t="s">
        <v>195</v>
      </c>
    </row>
    <row r="58" spans="1:19" x14ac:dyDescent="0.25">
      <c r="A58" t="str">
        <f t="shared" si="0"/>
        <v>delete</v>
      </c>
      <c r="B58">
        <v>61109165</v>
      </c>
      <c r="C58" t="s">
        <v>280</v>
      </c>
      <c r="D58" t="s">
        <v>270</v>
      </c>
      <c r="E58" t="s">
        <v>271</v>
      </c>
      <c r="F58" t="s">
        <v>281</v>
      </c>
      <c r="H58" t="s">
        <v>182</v>
      </c>
      <c r="I58">
        <v>311969</v>
      </c>
      <c r="K58" s="1">
        <v>11614</v>
      </c>
      <c r="L58">
        <v>11</v>
      </c>
      <c r="M58">
        <v>11</v>
      </c>
      <c r="N58">
        <v>0</v>
      </c>
      <c r="O58">
        <v>11</v>
      </c>
      <c r="P58">
        <v>0</v>
      </c>
      <c r="Q58">
        <v>0</v>
      </c>
      <c r="R58" s="1">
        <v>44590</v>
      </c>
      <c r="S58" t="s">
        <v>195</v>
      </c>
    </row>
    <row r="59" spans="1:19" x14ac:dyDescent="0.25">
      <c r="A59" t="str">
        <f t="shared" si="0"/>
        <v>delete</v>
      </c>
      <c r="B59">
        <v>61109358</v>
      </c>
      <c r="C59" t="s">
        <v>282</v>
      </c>
      <c r="D59" t="s">
        <v>270</v>
      </c>
      <c r="E59" t="s">
        <v>271</v>
      </c>
      <c r="F59" t="s">
        <v>283</v>
      </c>
      <c r="H59" t="s">
        <v>182</v>
      </c>
      <c r="I59">
        <v>261171</v>
      </c>
      <c r="J59" t="s">
        <v>273</v>
      </c>
      <c r="K59" s="1">
        <v>11248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 s="1">
        <v>44565</v>
      </c>
      <c r="S59" t="s">
        <v>10</v>
      </c>
    </row>
    <row r="60" spans="1:19" x14ac:dyDescent="0.25">
      <c r="A60" t="str">
        <f t="shared" si="0"/>
        <v>delete</v>
      </c>
      <c r="B60">
        <v>61109358</v>
      </c>
      <c r="C60" t="s">
        <v>282</v>
      </c>
      <c r="D60" t="s">
        <v>270</v>
      </c>
      <c r="E60" t="s">
        <v>271</v>
      </c>
      <c r="F60" t="s">
        <v>284</v>
      </c>
      <c r="G60" t="s">
        <v>275</v>
      </c>
      <c r="H60" t="s">
        <v>276</v>
      </c>
      <c r="I60">
        <v>261171</v>
      </c>
      <c r="J60" t="s">
        <v>273</v>
      </c>
      <c r="K60" s="1">
        <v>11248</v>
      </c>
      <c r="L60">
        <v>55</v>
      </c>
      <c r="M60">
        <v>0</v>
      </c>
      <c r="N60">
        <v>55</v>
      </c>
      <c r="O60">
        <v>0</v>
      </c>
      <c r="P60">
        <v>0</v>
      </c>
      <c r="Q60">
        <v>0</v>
      </c>
      <c r="R60" s="1">
        <v>44481</v>
      </c>
      <c r="S60" t="s">
        <v>10</v>
      </c>
    </row>
    <row r="61" spans="1:19" x14ac:dyDescent="0.25">
      <c r="A61" t="str">
        <f t="shared" si="0"/>
        <v>delete</v>
      </c>
      <c r="B61">
        <v>61109358</v>
      </c>
      <c r="C61" t="s">
        <v>282</v>
      </c>
      <c r="D61" t="s">
        <v>270</v>
      </c>
      <c r="E61" t="s">
        <v>271</v>
      </c>
      <c r="F61" t="s">
        <v>285</v>
      </c>
      <c r="G61" t="s">
        <v>275</v>
      </c>
      <c r="H61" t="s">
        <v>276</v>
      </c>
      <c r="I61">
        <v>261171</v>
      </c>
      <c r="J61" t="s">
        <v>273</v>
      </c>
      <c r="K61" s="1">
        <v>11248</v>
      </c>
      <c r="L61">
        <v>55</v>
      </c>
      <c r="M61">
        <v>0</v>
      </c>
      <c r="N61">
        <v>55</v>
      </c>
      <c r="O61">
        <v>0</v>
      </c>
      <c r="P61">
        <v>0</v>
      </c>
      <c r="Q61">
        <v>0</v>
      </c>
      <c r="R61" s="1">
        <v>44481</v>
      </c>
      <c r="S61" t="s">
        <v>10</v>
      </c>
    </row>
    <row r="62" spans="1:19" x14ac:dyDescent="0.25">
      <c r="A62" t="str">
        <f t="shared" si="0"/>
        <v>delete</v>
      </c>
      <c r="B62">
        <v>61109358</v>
      </c>
      <c r="C62" t="s">
        <v>282</v>
      </c>
      <c r="D62" t="s">
        <v>270</v>
      </c>
      <c r="E62" t="s">
        <v>271</v>
      </c>
      <c r="F62" t="s">
        <v>286</v>
      </c>
      <c r="G62" t="s">
        <v>275</v>
      </c>
      <c r="H62" t="s">
        <v>276</v>
      </c>
      <c r="I62">
        <v>261171</v>
      </c>
      <c r="J62" t="s">
        <v>273</v>
      </c>
      <c r="K62" s="1">
        <v>11248</v>
      </c>
      <c r="L62">
        <v>55</v>
      </c>
      <c r="M62">
        <v>0</v>
      </c>
      <c r="N62">
        <v>55</v>
      </c>
      <c r="O62">
        <v>0</v>
      </c>
      <c r="P62">
        <v>0</v>
      </c>
      <c r="Q62">
        <v>0</v>
      </c>
      <c r="R62" s="1">
        <v>44481</v>
      </c>
      <c r="S62" t="s">
        <v>10</v>
      </c>
    </row>
    <row r="63" spans="1:19" x14ac:dyDescent="0.25">
      <c r="A63" t="str">
        <f t="shared" si="0"/>
        <v>delete</v>
      </c>
      <c r="B63">
        <v>61109358</v>
      </c>
      <c r="C63" t="s">
        <v>282</v>
      </c>
      <c r="D63" t="s">
        <v>270</v>
      </c>
      <c r="E63" t="s">
        <v>271</v>
      </c>
      <c r="F63" t="s">
        <v>287</v>
      </c>
      <c r="G63" t="s">
        <v>275</v>
      </c>
      <c r="H63" t="s">
        <v>276</v>
      </c>
      <c r="I63">
        <v>261171</v>
      </c>
      <c r="J63" t="s">
        <v>273</v>
      </c>
      <c r="K63" s="1">
        <v>11248</v>
      </c>
      <c r="L63">
        <v>55</v>
      </c>
      <c r="M63">
        <v>0</v>
      </c>
      <c r="N63">
        <v>55</v>
      </c>
      <c r="O63">
        <v>0</v>
      </c>
      <c r="P63">
        <v>0</v>
      </c>
      <c r="Q63">
        <v>0</v>
      </c>
      <c r="R63" s="1">
        <v>44481</v>
      </c>
      <c r="S63" t="s">
        <v>10</v>
      </c>
    </row>
    <row r="64" spans="1:19" x14ac:dyDescent="0.25">
      <c r="A64" t="str">
        <f t="shared" si="0"/>
        <v>delete</v>
      </c>
      <c r="B64">
        <v>61109358</v>
      </c>
      <c r="C64" t="s">
        <v>282</v>
      </c>
      <c r="D64" t="s">
        <v>270</v>
      </c>
      <c r="E64" t="s">
        <v>271</v>
      </c>
      <c r="F64" t="s">
        <v>288</v>
      </c>
      <c r="G64" t="s">
        <v>275</v>
      </c>
      <c r="H64" t="s">
        <v>276</v>
      </c>
      <c r="I64">
        <v>261171</v>
      </c>
      <c r="J64" t="s">
        <v>273</v>
      </c>
      <c r="K64" s="1">
        <v>11248</v>
      </c>
      <c r="L64">
        <v>55</v>
      </c>
      <c r="M64">
        <v>0</v>
      </c>
      <c r="N64">
        <v>55</v>
      </c>
      <c r="O64">
        <v>0</v>
      </c>
      <c r="P64">
        <v>0</v>
      </c>
      <c r="Q64">
        <v>0</v>
      </c>
      <c r="R64" s="1">
        <v>44481</v>
      </c>
      <c r="S64" t="s">
        <v>10</v>
      </c>
    </row>
    <row r="65" spans="1:19" x14ac:dyDescent="0.25">
      <c r="A65" t="str">
        <f t="shared" si="0"/>
        <v>delete</v>
      </c>
      <c r="B65">
        <v>61109358</v>
      </c>
      <c r="C65" t="s">
        <v>282</v>
      </c>
      <c r="D65" t="s">
        <v>270</v>
      </c>
      <c r="E65" t="s">
        <v>271</v>
      </c>
      <c r="F65" t="s">
        <v>289</v>
      </c>
      <c r="H65" t="s">
        <v>182</v>
      </c>
      <c r="I65">
        <v>261171</v>
      </c>
      <c r="J65" t="s">
        <v>273</v>
      </c>
      <c r="K65" s="1">
        <v>11248</v>
      </c>
      <c r="L65">
        <v>101</v>
      </c>
      <c r="M65">
        <v>0</v>
      </c>
      <c r="N65">
        <v>101</v>
      </c>
      <c r="O65">
        <v>0</v>
      </c>
      <c r="P65">
        <v>0</v>
      </c>
      <c r="Q65">
        <v>0</v>
      </c>
      <c r="R65" s="1">
        <v>44590</v>
      </c>
      <c r="S65" t="s">
        <v>10</v>
      </c>
    </row>
    <row r="66" spans="1:19" x14ac:dyDescent="0.25">
      <c r="A66" t="str">
        <f t="shared" si="0"/>
        <v>delete</v>
      </c>
      <c r="B66">
        <v>61109358</v>
      </c>
      <c r="C66" t="s">
        <v>282</v>
      </c>
      <c r="D66" t="s">
        <v>270</v>
      </c>
      <c r="E66" t="s">
        <v>271</v>
      </c>
      <c r="F66" t="s">
        <v>290</v>
      </c>
      <c r="G66" t="s">
        <v>275</v>
      </c>
      <c r="H66" t="s">
        <v>276</v>
      </c>
      <c r="I66">
        <v>261171</v>
      </c>
      <c r="J66" t="s">
        <v>273</v>
      </c>
      <c r="K66" s="1">
        <v>11248</v>
      </c>
      <c r="L66">
        <v>55</v>
      </c>
      <c r="M66">
        <v>0</v>
      </c>
      <c r="N66">
        <v>55</v>
      </c>
      <c r="O66">
        <v>0</v>
      </c>
      <c r="P66">
        <v>0</v>
      </c>
      <c r="Q66">
        <v>0</v>
      </c>
      <c r="R66" s="1">
        <v>44481</v>
      </c>
      <c r="S66" t="s">
        <v>10</v>
      </c>
    </row>
    <row r="67" spans="1:19" x14ac:dyDescent="0.25">
      <c r="A67" t="str">
        <f t="shared" si="0"/>
        <v>delete</v>
      </c>
      <c r="B67">
        <v>61109050</v>
      </c>
      <c r="C67" t="s">
        <v>291</v>
      </c>
      <c r="D67" t="s">
        <v>270</v>
      </c>
      <c r="E67" t="s">
        <v>271</v>
      </c>
      <c r="F67" t="s">
        <v>292</v>
      </c>
      <c r="H67" t="s">
        <v>182</v>
      </c>
      <c r="I67">
        <v>347088</v>
      </c>
      <c r="K67" s="1">
        <v>11565</v>
      </c>
      <c r="L67">
        <v>28</v>
      </c>
      <c r="M67">
        <v>0</v>
      </c>
      <c r="N67">
        <v>28</v>
      </c>
      <c r="O67">
        <v>0</v>
      </c>
      <c r="P67">
        <v>0</v>
      </c>
      <c r="Q67">
        <v>0</v>
      </c>
      <c r="R67" s="1">
        <v>44607</v>
      </c>
      <c r="S67" t="s">
        <v>195</v>
      </c>
    </row>
    <row r="68" spans="1:19" x14ac:dyDescent="0.25">
      <c r="A68" t="str">
        <f t="shared" si="0"/>
        <v>delete</v>
      </c>
      <c r="B68">
        <v>61109050</v>
      </c>
      <c r="C68" t="s">
        <v>291</v>
      </c>
      <c r="D68" t="s">
        <v>270</v>
      </c>
      <c r="E68" t="s">
        <v>271</v>
      </c>
      <c r="F68" t="s">
        <v>293</v>
      </c>
      <c r="H68" t="s">
        <v>182</v>
      </c>
      <c r="I68">
        <v>347088</v>
      </c>
      <c r="K68" s="1">
        <v>11565</v>
      </c>
      <c r="L68">
        <v>11</v>
      </c>
      <c r="M68">
        <v>11</v>
      </c>
      <c r="N68">
        <v>0</v>
      </c>
      <c r="O68">
        <v>11</v>
      </c>
      <c r="P68">
        <v>0</v>
      </c>
      <c r="Q68">
        <v>0</v>
      </c>
      <c r="R68" s="1">
        <v>44589</v>
      </c>
      <c r="S68" t="s">
        <v>195</v>
      </c>
    </row>
    <row r="69" spans="1:19" x14ac:dyDescent="0.25">
      <c r="A69" t="str">
        <f t="shared" si="0"/>
        <v>delete</v>
      </c>
      <c r="B69">
        <v>61109050</v>
      </c>
      <c r="C69" t="s">
        <v>291</v>
      </c>
      <c r="D69" t="s">
        <v>270</v>
      </c>
      <c r="E69" t="s">
        <v>271</v>
      </c>
      <c r="F69" t="s">
        <v>294</v>
      </c>
      <c r="H69" t="s">
        <v>182</v>
      </c>
      <c r="I69">
        <v>347088</v>
      </c>
      <c r="K69" s="1">
        <v>11565</v>
      </c>
      <c r="L69">
        <v>11</v>
      </c>
      <c r="M69">
        <v>11</v>
      </c>
      <c r="N69">
        <v>0</v>
      </c>
      <c r="O69">
        <v>11</v>
      </c>
      <c r="P69">
        <v>0</v>
      </c>
      <c r="Q69">
        <v>0</v>
      </c>
      <c r="R69" s="1">
        <v>44588</v>
      </c>
      <c r="S69" t="s">
        <v>195</v>
      </c>
    </row>
    <row r="70" spans="1:19" x14ac:dyDescent="0.25">
      <c r="A70" t="str">
        <f t="shared" ref="A70:A133" si="1">IF(H70="Bottling Floor", IF(LEFT(C70,2)="LB","delete",IF(LEFT(C70,2)="WR","delete","Keep")), IF(H70="Bottling Storage",  IF(LEFT(C70,2)="LB","delete",IF(LEFT(C70,2)="WR","delete","Keep")), IF(H70="Door", IF(H70="DOOR41",  IF(LEFT(C70,2)="LB","delete",IF(LEFT(C70,2)="WR","delete","Keep")), IF(H70="DOOR42",  IF(LEFT(C70,2)="LB","delete",IF(LEFT(C70,2)="WR","delete","Keep")), IF(H70="DOOR43",  IF(LEFT(C70,2)="LB","delete",IF(LEFT(C70,2)="WR","delete","Keep")), "delete"))), "delete")))</f>
        <v>delete</v>
      </c>
      <c r="B70">
        <v>61109227</v>
      </c>
      <c r="C70" t="s">
        <v>295</v>
      </c>
      <c r="D70" t="s">
        <v>270</v>
      </c>
      <c r="E70" t="s">
        <v>271</v>
      </c>
      <c r="F70" t="s">
        <v>296</v>
      </c>
      <c r="H70" t="s">
        <v>182</v>
      </c>
      <c r="I70">
        <v>347879</v>
      </c>
      <c r="K70" s="1">
        <v>11643</v>
      </c>
      <c r="L70">
        <v>46</v>
      </c>
      <c r="M70">
        <v>37</v>
      </c>
      <c r="N70">
        <v>9</v>
      </c>
      <c r="O70">
        <v>37</v>
      </c>
      <c r="P70">
        <v>0</v>
      </c>
      <c r="Q70">
        <v>0</v>
      </c>
      <c r="R70" s="1">
        <v>44614</v>
      </c>
      <c r="S70" t="s">
        <v>195</v>
      </c>
    </row>
    <row r="71" spans="1:19" x14ac:dyDescent="0.25">
      <c r="A71" t="str">
        <f t="shared" si="1"/>
        <v>delete</v>
      </c>
      <c r="B71">
        <v>61109227</v>
      </c>
      <c r="C71" t="s">
        <v>295</v>
      </c>
      <c r="D71" t="s">
        <v>270</v>
      </c>
      <c r="E71" t="s">
        <v>271</v>
      </c>
      <c r="F71" t="s">
        <v>281</v>
      </c>
      <c r="H71" t="s">
        <v>182</v>
      </c>
      <c r="I71">
        <v>347879</v>
      </c>
      <c r="K71" s="1">
        <v>11643</v>
      </c>
      <c r="L71">
        <v>11</v>
      </c>
      <c r="M71">
        <v>11</v>
      </c>
      <c r="N71">
        <v>0</v>
      </c>
      <c r="O71">
        <v>11</v>
      </c>
      <c r="P71">
        <v>0</v>
      </c>
      <c r="Q71">
        <v>0</v>
      </c>
      <c r="R71" s="1">
        <v>44590</v>
      </c>
      <c r="S71" t="s">
        <v>195</v>
      </c>
    </row>
    <row r="72" spans="1:19" x14ac:dyDescent="0.25">
      <c r="A72" t="str">
        <f t="shared" si="1"/>
        <v>delete</v>
      </c>
      <c r="B72">
        <v>61109125</v>
      </c>
      <c r="C72" t="s">
        <v>297</v>
      </c>
      <c r="D72" t="s">
        <v>270</v>
      </c>
      <c r="E72" t="s">
        <v>271</v>
      </c>
      <c r="F72" t="s">
        <v>298</v>
      </c>
      <c r="H72" t="s">
        <v>182</v>
      </c>
      <c r="I72">
        <v>361021</v>
      </c>
      <c r="K72" s="1">
        <v>11668</v>
      </c>
      <c r="L72">
        <v>22</v>
      </c>
      <c r="M72">
        <v>22</v>
      </c>
      <c r="N72">
        <v>0</v>
      </c>
      <c r="O72">
        <v>22</v>
      </c>
      <c r="P72">
        <v>0</v>
      </c>
      <c r="Q72">
        <v>0</v>
      </c>
      <c r="R72" s="1">
        <v>44590</v>
      </c>
      <c r="S72" t="s">
        <v>195</v>
      </c>
    </row>
    <row r="73" spans="1:19" x14ac:dyDescent="0.25">
      <c r="A73" t="str">
        <f t="shared" si="1"/>
        <v>delete</v>
      </c>
      <c r="B73">
        <v>61109125</v>
      </c>
      <c r="C73" t="s">
        <v>297</v>
      </c>
      <c r="D73" t="s">
        <v>270</v>
      </c>
      <c r="E73" t="s">
        <v>271</v>
      </c>
      <c r="F73" t="s">
        <v>293</v>
      </c>
      <c r="H73" t="s">
        <v>182</v>
      </c>
      <c r="I73">
        <v>361021</v>
      </c>
      <c r="K73" s="1">
        <v>11668</v>
      </c>
      <c r="L73">
        <v>22</v>
      </c>
      <c r="M73">
        <v>22</v>
      </c>
      <c r="N73">
        <v>0</v>
      </c>
      <c r="O73">
        <v>22</v>
      </c>
      <c r="P73">
        <v>0</v>
      </c>
      <c r="Q73">
        <v>0</v>
      </c>
      <c r="R73" s="1">
        <v>44589</v>
      </c>
      <c r="S73" t="s">
        <v>195</v>
      </c>
    </row>
    <row r="74" spans="1:19" x14ac:dyDescent="0.25">
      <c r="A74" t="str">
        <f t="shared" si="1"/>
        <v>delete</v>
      </c>
      <c r="B74">
        <v>61109125</v>
      </c>
      <c r="C74" t="s">
        <v>297</v>
      </c>
      <c r="D74" t="s">
        <v>270</v>
      </c>
      <c r="E74" t="s">
        <v>271</v>
      </c>
      <c r="F74" t="s">
        <v>294</v>
      </c>
      <c r="H74" t="s">
        <v>182</v>
      </c>
      <c r="I74">
        <v>361021</v>
      </c>
      <c r="K74" s="1">
        <v>11668</v>
      </c>
      <c r="L74">
        <v>11</v>
      </c>
      <c r="M74">
        <v>11</v>
      </c>
      <c r="N74">
        <v>0</v>
      </c>
      <c r="O74">
        <v>11</v>
      </c>
      <c r="P74">
        <v>0</v>
      </c>
      <c r="Q74">
        <v>0</v>
      </c>
      <c r="R74" s="1">
        <v>44588</v>
      </c>
      <c r="S74" t="s">
        <v>195</v>
      </c>
    </row>
    <row r="75" spans="1:19" x14ac:dyDescent="0.25">
      <c r="A75" t="str">
        <f t="shared" si="1"/>
        <v>delete</v>
      </c>
      <c r="B75">
        <v>61109125</v>
      </c>
      <c r="C75" t="s">
        <v>297</v>
      </c>
      <c r="D75" t="s">
        <v>270</v>
      </c>
      <c r="E75" t="s">
        <v>271</v>
      </c>
      <c r="F75" t="s">
        <v>299</v>
      </c>
      <c r="H75" t="s">
        <v>182</v>
      </c>
      <c r="I75">
        <v>361021</v>
      </c>
      <c r="K75" s="1">
        <v>11668</v>
      </c>
      <c r="L75">
        <v>12</v>
      </c>
      <c r="M75">
        <v>0</v>
      </c>
      <c r="N75">
        <v>12</v>
      </c>
      <c r="O75">
        <v>0</v>
      </c>
      <c r="P75">
        <v>0</v>
      </c>
      <c r="Q75">
        <v>0</v>
      </c>
      <c r="R75" s="1">
        <v>44606</v>
      </c>
      <c r="S75" t="s">
        <v>195</v>
      </c>
    </row>
    <row r="76" spans="1:19" x14ac:dyDescent="0.25">
      <c r="A76" t="str">
        <f t="shared" si="1"/>
        <v>delete</v>
      </c>
      <c r="B76">
        <v>61109285</v>
      </c>
      <c r="C76" t="s">
        <v>300</v>
      </c>
      <c r="D76" t="s">
        <v>270</v>
      </c>
      <c r="E76" t="s">
        <v>271</v>
      </c>
      <c r="F76" t="s">
        <v>301</v>
      </c>
      <c r="H76" t="s">
        <v>182</v>
      </c>
      <c r="I76">
        <v>343724</v>
      </c>
      <c r="K76" s="1">
        <v>11643</v>
      </c>
      <c r="L76">
        <v>37</v>
      </c>
      <c r="M76">
        <v>0</v>
      </c>
      <c r="N76">
        <v>37</v>
      </c>
      <c r="O76">
        <v>0</v>
      </c>
      <c r="P76">
        <v>0</v>
      </c>
      <c r="Q76">
        <v>0</v>
      </c>
      <c r="R76" s="1">
        <v>44615</v>
      </c>
      <c r="S76" t="s">
        <v>195</v>
      </c>
    </row>
    <row r="77" spans="1:19" x14ac:dyDescent="0.25">
      <c r="A77" t="str">
        <f t="shared" si="1"/>
        <v>delete</v>
      </c>
      <c r="B77">
        <v>61109285</v>
      </c>
      <c r="C77" t="s">
        <v>300</v>
      </c>
      <c r="D77" t="s">
        <v>270</v>
      </c>
      <c r="E77" t="s">
        <v>271</v>
      </c>
      <c r="F77" t="s">
        <v>302</v>
      </c>
      <c r="H77" t="s">
        <v>182</v>
      </c>
      <c r="I77">
        <v>343724</v>
      </c>
      <c r="K77" s="1">
        <v>11643</v>
      </c>
      <c r="L77">
        <v>1</v>
      </c>
      <c r="M77">
        <v>1</v>
      </c>
      <c r="N77">
        <v>0</v>
      </c>
      <c r="O77">
        <v>1</v>
      </c>
      <c r="P77">
        <v>0</v>
      </c>
      <c r="Q77">
        <v>0</v>
      </c>
      <c r="R77" s="1">
        <v>44607</v>
      </c>
      <c r="S77" t="s">
        <v>303</v>
      </c>
    </row>
    <row r="78" spans="1:19" x14ac:dyDescent="0.25">
      <c r="A78" t="str">
        <f t="shared" si="1"/>
        <v>delete</v>
      </c>
      <c r="B78">
        <v>61109310</v>
      </c>
      <c r="C78" t="s">
        <v>304</v>
      </c>
      <c r="D78" t="s">
        <v>270</v>
      </c>
      <c r="E78" t="s">
        <v>271</v>
      </c>
      <c r="F78" t="s">
        <v>305</v>
      </c>
      <c r="G78" t="s">
        <v>275</v>
      </c>
      <c r="H78" t="s">
        <v>276</v>
      </c>
      <c r="I78">
        <v>343725</v>
      </c>
      <c r="K78" s="1">
        <v>11643</v>
      </c>
      <c r="L78">
        <v>55</v>
      </c>
      <c r="M78">
        <v>0</v>
      </c>
      <c r="N78">
        <v>55</v>
      </c>
      <c r="O78">
        <v>0</v>
      </c>
      <c r="P78">
        <v>0</v>
      </c>
      <c r="Q78">
        <v>0</v>
      </c>
      <c r="R78" s="1">
        <v>44518</v>
      </c>
      <c r="S78" t="s">
        <v>10</v>
      </c>
    </row>
    <row r="79" spans="1:19" x14ac:dyDescent="0.25">
      <c r="A79" t="str">
        <f t="shared" si="1"/>
        <v>delete</v>
      </c>
      <c r="B79">
        <v>61109310</v>
      </c>
      <c r="C79" t="s">
        <v>304</v>
      </c>
      <c r="D79" t="s">
        <v>270</v>
      </c>
      <c r="E79" t="s">
        <v>271</v>
      </c>
      <c r="F79" t="s">
        <v>306</v>
      </c>
      <c r="G79" t="s">
        <v>275</v>
      </c>
      <c r="H79" t="s">
        <v>276</v>
      </c>
      <c r="I79">
        <v>343725</v>
      </c>
      <c r="K79" s="1">
        <v>11643</v>
      </c>
      <c r="L79">
        <v>55</v>
      </c>
      <c r="M79">
        <v>0</v>
      </c>
      <c r="N79">
        <v>55</v>
      </c>
      <c r="O79">
        <v>0</v>
      </c>
      <c r="P79">
        <v>0</v>
      </c>
      <c r="Q79">
        <v>0</v>
      </c>
      <c r="R79" s="1">
        <v>44518</v>
      </c>
      <c r="S79" t="s">
        <v>10</v>
      </c>
    </row>
    <row r="80" spans="1:19" x14ac:dyDescent="0.25">
      <c r="A80" t="str">
        <f t="shared" si="1"/>
        <v>delete</v>
      </c>
      <c r="B80">
        <v>61109310</v>
      </c>
      <c r="C80" t="s">
        <v>304</v>
      </c>
      <c r="D80" t="s">
        <v>270</v>
      </c>
      <c r="E80" t="s">
        <v>271</v>
      </c>
      <c r="F80" t="s">
        <v>307</v>
      </c>
      <c r="G80" t="s">
        <v>275</v>
      </c>
      <c r="H80" t="s">
        <v>276</v>
      </c>
      <c r="I80">
        <v>343725</v>
      </c>
      <c r="K80" s="1">
        <v>11643</v>
      </c>
      <c r="L80">
        <v>55</v>
      </c>
      <c r="M80">
        <v>0</v>
      </c>
      <c r="N80">
        <v>55</v>
      </c>
      <c r="O80">
        <v>0</v>
      </c>
      <c r="P80">
        <v>0</v>
      </c>
      <c r="Q80">
        <v>0</v>
      </c>
      <c r="R80" s="1">
        <v>44518</v>
      </c>
      <c r="S80" t="s">
        <v>10</v>
      </c>
    </row>
    <row r="81" spans="1:19" x14ac:dyDescent="0.25">
      <c r="A81" t="str">
        <f t="shared" si="1"/>
        <v>delete</v>
      </c>
      <c r="B81">
        <v>61109310</v>
      </c>
      <c r="C81" t="s">
        <v>304</v>
      </c>
      <c r="D81" t="s">
        <v>270</v>
      </c>
      <c r="E81" t="s">
        <v>271</v>
      </c>
      <c r="F81" t="s">
        <v>308</v>
      </c>
      <c r="G81" t="s">
        <v>275</v>
      </c>
      <c r="H81" t="s">
        <v>276</v>
      </c>
      <c r="I81">
        <v>343725</v>
      </c>
      <c r="K81" s="1">
        <v>11643</v>
      </c>
      <c r="L81">
        <v>55</v>
      </c>
      <c r="M81">
        <v>0</v>
      </c>
      <c r="N81">
        <v>55</v>
      </c>
      <c r="O81">
        <v>0</v>
      </c>
      <c r="P81">
        <v>0</v>
      </c>
      <c r="Q81">
        <v>0</v>
      </c>
      <c r="R81" s="1">
        <v>44518</v>
      </c>
      <c r="S81" t="s">
        <v>10</v>
      </c>
    </row>
    <row r="82" spans="1:19" x14ac:dyDescent="0.25">
      <c r="A82" t="str">
        <f t="shared" si="1"/>
        <v>delete</v>
      </c>
      <c r="B82">
        <v>61109310</v>
      </c>
      <c r="C82" t="s">
        <v>304</v>
      </c>
      <c r="D82" t="s">
        <v>270</v>
      </c>
      <c r="E82" t="s">
        <v>271</v>
      </c>
      <c r="F82" t="s">
        <v>309</v>
      </c>
      <c r="H82" t="s">
        <v>182</v>
      </c>
      <c r="I82">
        <v>343725</v>
      </c>
      <c r="K82" s="1">
        <v>11643</v>
      </c>
      <c r="L82">
        <v>19</v>
      </c>
      <c r="M82">
        <v>0</v>
      </c>
      <c r="N82">
        <v>19</v>
      </c>
      <c r="O82">
        <v>0</v>
      </c>
      <c r="P82">
        <v>0</v>
      </c>
      <c r="Q82">
        <v>0</v>
      </c>
      <c r="R82" s="1">
        <v>44609</v>
      </c>
      <c r="S82" t="s">
        <v>303</v>
      </c>
    </row>
    <row r="83" spans="1:19" x14ac:dyDescent="0.25">
      <c r="A83" t="str">
        <f t="shared" si="1"/>
        <v>delete</v>
      </c>
      <c r="B83">
        <v>61109310</v>
      </c>
      <c r="C83" t="s">
        <v>304</v>
      </c>
      <c r="D83" t="s">
        <v>270</v>
      </c>
      <c r="E83" t="s">
        <v>271</v>
      </c>
      <c r="F83" t="s">
        <v>310</v>
      </c>
      <c r="H83" t="s">
        <v>182</v>
      </c>
      <c r="I83">
        <v>343725</v>
      </c>
      <c r="K83" s="1">
        <v>11643</v>
      </c>
      <c r="L83">
        <v>55</v>
      </c>
      <c r="M83">
        <v>28</v>
      </c>
      <c r="N83">
        <v>27</v>
      </c>
      <c r="O83">
        <v>28</v>
      </c>
      <c r="P83">
        <v>0</v>
      </c>
      <c r="Q83">
        <v>0</v>
      </c>
      <c r="R83" s="1">
        <v>44599</v>
      </c>
      <c r="S83" t="s">
        <v>10</v>
      </c>
    </row>
    <row r="84" spans="1:19" x14ac:dyDescent="0.25">
      <c r="A84" t="str">
        <f t="shared" si="1"/>
        <v>delete</v>
      </c>
      <c r="B84">
        <v>61003024</v>
      </c>
      <c r="C84" t="s">
        <v>311</v>
      </c>
      <c r="D84" t="s">
        <v>270</v>
      </c>
      <c r="E84" t="s">
        <v>271</v>
      </c>
      <c r="F84" t="s">
        <v>312</v>
      </c>
      <c r="H84" t="s">
        <v>182</v>
      </c>
      <c r="I84">
        <v>182937</v>
      </c>
      <c r="K84" s="1">
        <v>46970</v>
      </c>
      <c r="L84">
        <v>3</v>
      </c>
      <c r="M84">
        <v>3</v>
      </c>
      <c r="N84">
        <v>0</v>
      </c>
      <c r="O84">
        <v>3</v>
      </c>
      <c r="P84">
        <v>0</v>
      </c>
      <c r="Q84">
        <v>0</v>
      </c>
      <c r="R84" s="1">
        <v>44608</v>
      </c>
      <c r="S84" t="s">
        <v>195</v>
      </c>
    </row>
    <row r="85" spans="1:19" x14ac:dyDescent="0.25">
      <c r="A85" t="str">
        <f t="shared" si="1"/>
        <v>delete</v>
      </c>
      <c r="B85">
        <v>61003024</v>
      </c>
      <c r="C85" t="s">
        <v>311</v>
      </c>
      <c r="D85" t="s">
        <v>270</v>
      </c>
      <c r="E85" t="s">
        <v>271</v>
      </c>
      <c r="F85" t="s">
        <v>313</v>
      </c>
      <c r="H85" t="s">
        <v>182</v>
      </c>
      <c r="I85">
        <v>182937</v>
      </c>
      <c r="K85" s="1">
        <v>46970</v>
      </c>
      <c r="L85">
        <v>79</v>
      </c>
      <c r="M85">
        <v>0</v>
      </c>
      <c r="N85">
        <v>79</v>
      </c>
      <c r="O85">
        <v>0</v>
      </c>
      <c r="P85">
        <v>0</v>
      </c>
      <c r="Q85">
        <v>0</v>
      </c>
      <c r="R85" s="1">
        <v>44609</v>
      </c>
      <c r="S85" t="s">
        <v>195</v>
      </c>
    </row>
    <row r="86" spans="1:19" x14ac:dyDescent="0.25">
      <c r="A86" t="str">
        <f t="shared" si="1"/>
        <v>delete</v>
      </c>
      <c r="B86">
        <v>61003024</v>
      </c>
      <c r="C86" t="s">
        <v>311</v>
      </c>
      <c r="D86" t="s">
        <v>270</v>
      </c>
      <c r="E86" t="s">
        <v>271</v>
      </c>
      <c r="F86" t="s">
        <v>281</v>
      </c>
      <c r="H86" t="s">
        <v>182</v>
      </c>
      <c r="I86">
        <v>182937</v>
      </c>
      <c r="K86" s="1">
        <v>46970</v>
      </c>
      <c r="L86">
        <v>7</v>
      </c>
      <c r="M86">
        <v>7</v>
      </c>
      <c r="N86">
        <v>0</v>
      </c>
      <c r="O86">
        <v>7</v>
      </c>
      <c r="P86">
        <v>0</v>
      </c>
      <c r="Q86">
        <v>0</v>
      </c>
      <c r="R86" s="1">
        <v>44590</v>
      </c>
      <c r="S86" t="s">
        <v>195</v>
      </c>
    </row>
    <row r="87" spans="1:19" x14ac:dyDescent="0.25">
      <c r="A87" t="str">
        <f t="shared" si="1"/>
        <v>delete</v>
      </c>
      <c r="B87">
        <v>61003002</v>
      </c>
      <c r="C87" t="s">
        <v>314</v>
      </c>
      <c r="D87" t="s">
        <v>270</v>
      </c>
      <c r="E87" t="s">
        <v>271</v>
      </c>
      <c r="F87" t="s">
        <v>278</v>
      </c>
      <c r="H87" t="s">
        <v>182</v>
      </c>
      <c r="I87">
        <v>339777</v>
      </c>
      <c r="K87" s="1">
        <v>11530</v>
      </c>
      <c r="L87">
        <v>14</v>
      </c>
      <c r="M87">
        <v>14</v>
      </c>
      <c r="N87">
        <v>0</v>
      </c>
      <c r="O87">
        <v>14</v>
      </c>
      <c r="P87">
        <v>0</v>
      </c>
      <c r="Q87">
        <v>0</v>
      </c>
      <c r="R87" s="1">
        <v>44609</v>
      </c>
      <c r="S87" t="s">
        <v>195</v>
      </c>
    </row>
    <row r="88" spans="1:19" x14ac:dyDescent="0.25">
      <c r="A88" t="str">
        <f t="shared" si="1"/>
        <v>delete</v>
      </c>
      <c r="B88">
        <v>61003002</v>
      </c>
      <c r="C88" t="s">
        <v>314</v>
      </c>
      <c r="D88" t="s">
        <v>270</v>
      </c>
      <c r="E88" t="s">
        <v>271</v>
      </c>
      <c r="F88" t="s">
        <v>315</v>
      </c>
      <c r="H88" t="s">
        <v>182</v>
      </c>
      <c r="I88">
        <v>339777</v>
      </c>
      <c r="K88" s="1">
        <v>11530</v>
      </c>
      <c r="L88">
        <v>137</v>
      </c>
      <c r="M88">
        <v>29</v>
      </c>
      <c r="N88">
        <v>108</v>
      </c>
      <c r="O88">
        <v>29</v>
      </c>
      <c r="P88">
        <v>0</v>
      </c>
      <c r="Q88">
        <v>0</v>
      </c>
      <c r="R88" s="1">
        <v>44614</v>
      </c>
      <c r="S88" t="s">
        <v>195</v>
      </c>
    </row>
    <row r="89" spans="1:19" x14ac:dyDescent="0.25">
      <c r="A89" t="str">
        <f t="shared" si="1"/>
        <v>delete</v>
      </c>
      <c r="B89">
        <v>61003002</v>
      </c>
      <c r="C89" t="s">
        <v>314</v>
      </c>
      <c r="D89" t="s">
        <v>270</v>
      </c>
      <c r="E89" t="s">
        <v>271</v>
      </c>
      <c r="F89" t="s">
        <v>281</v>
      </c>
      <c r="H89" t="s">
        <v>182</v>
      </c>
      <c r="I89">
        <v>339777</v>
      </c>
      <c r="K89" s="1">
        <v>11530</v>
      </c>
      <c r="L89">
        <v>7</v>
      </c>
      <c r="M89">
        <v>7</v>
      </c>
      <c r="N89">
        <v>0</v>
      </c>
      <c r="O89">
        <v>7</v>
      </c>
      <c r="P89">
        <v>0</v>
      </c>
      <c r="Q89">
        <v>0</v>
      </c>
      <c r="R89" s="1">
        <v>44590</v>
      </c>
      <c r="S89" t="s">
        <v>195</v>
      </c>
    </row>
    <row r="90" spans="1:19" x14ac:dyDescent="0.25">
      <c r="A90" t="str">
        <f t="shared" si="1"/>
        <v>delete</v>
      </c>
      <c r="B90">
        <v>61005002</v>
      </c>
      <c r="C90" t="s">
        <v>316</v>
      </c>
      <c r="D90" t="s">
        <v>270</v>
      </c>
      <c r="E90" t="s">
        <v>271</v>
      </c>
      <c r="F90" t="s">
        <v>317</v>
      </c>
      <c r="H90" t="s">
        <v>182</v>
      </c>
      <c r="I90">
        <v>343817</v>
      </c>
      <c r="J90" t="s">
        <v>273</v>
      </c>
      <c r="K90" s="1">
        <v>11707</v>
      </c>
      <c r="L90">
        <v>1</v>
      </c>
      <c r="M90">
        <v>0</v>
      </c>
      <c r="N90">
        <v>0</v>
      </c>
      <c r="O90">
        <v>0</v>
      </c>
      <c r="P90">
        <v>0</v>
      </c>
      <c r="Q90">
        <v>0</v>
      </c>
      <c r="R90" s="1">
        <v>44590</v>
      </c>
      <c r="S90" t="s">
        <v>10</v>
      </c>
    </row>
    <row r="91" spans="1:19" x14ac:dyDescent="0.25">
      <c r="A91" t="str">
        <f t="shared" si="1"/>
        <v>delete</v>
      </c>
      <c r="B91">
        <v>61005002</v>
      </c>
      <c r="C91" t="s">
        <v>316</v>
      </c>
      <c r="D91" t="s">
        <v>270</v>
      </c>
      <c r="E91" t="s">
        <v>271</v>
      </c>
      <c r="F91" t="s">
        <v>278</v>
      </c>
      <c r="H91" t="s">
        <v>182</v>
      </c>
      <c r="I91">
        <v>343817</v>
      </c>
      <c r="K91" s="1">
        <v>11707</v>
      </c>
      <c r="L91">
        <v>10</v>
      </c>
      <c r="M91">
        <v>10</v>
      </c>
      <c r="N91">
        <v>0</v>
      </c>
      <c r="O91">
        <v>10</v>
      </c>
      <c r="P91">
        <v>0</v>
      </c>
      <c r="Q91">
        <v>0</v>
      </c>
      <c r="R91" s="1">
        <v>44607</v>
      </c>
      <c r="S91" t="s">
        <v>303</v>
      </c>
    </row>
    <row r="92" spans="1:19" x14ac:dyDescent="0.25">
      <c r="A92" t="str">
        <f t="shared" si="1"/>
        <v>delete</v>
      </c>
      <c r="B92">
        <v>61005002</v>
      </c>
      <c r="C92" t="s">
        <v>316</v>
      </c>
      <c r="D92" t="s">
        <v>270</v>
      </c>
      <c r="E92" t="s">
        <v>271</v>
      </c>
      <c r="F92" t="s">
        <v>318</v>
      </c>
      <c r="H92" t="s">
        <v>182</v>
      </c>
      <c r="I92">
        <v>343817</v>
      </c>
      <c r="K92" s="1">
        <v>11707</v>
      </c>
      <c r="L92">
        <v>383</v>
      </c>
      <c r="M92">
        <v>88</v>
      </c>
      <c r="N92">
        <v>295</v>
      </c>
      <c r="O92">
        <v>88</v>
      </c>
      <c r="P92">
        <v>0</v>
      </c>
      <c r="Q92">
        <v>0</v>
      </c>
      <c r="R92" s="1">
        <v>44620</v>
      </c>
      <c r="S92" t="s">
        <v>195</v>
      </c>
    </row>
    <row r="93" spans="1:19" x14ac:dyDescent="0.25">
      <c r="A93" t="str">
        <f t="shared" si="1"/>
        <v>delete</v>
      </c>
      <c r="B93">
        <v>61005002</v>
      </c>
      <c r="C93" t="s">
        <v>316</v>
      </c>
      <c r="D93" t="s">
        <v>270</v>
      </c>
      <c r="E93" t="s">
        <v>271</v>
      </c>
      <c r="F93" t="s">
        <v>302</v>
      </c>
      <c r="H93" t="s">
        <v>182</v>
      </c>
      <c r="I93">
        <v>343817</v>
      </c>
      <c r="K93" s="1">
        <v>11707</v>
      </c>
      <c r="L93">
        <v>10</v>
      </c>
      <c r="M93">
        <v>10</v>
      </c>
      <c r="N93">
        <v>0</v>
      </c>
      <c r="O93">
        <v>10</v>
      </c>
      <c r="P93">
        <v>0</v>
      </c>
      <c r="Q93">
        <v>0</v>
      </c>
      <c r="R93" s="1">
        <v>44607</v>
      </c>
      <c r="S93" t="s">
        <v>303</v>
      </c>
    </row>
    <row r="94" spans="1:19" x14ac:dyDescent="0.25">
      <c r="A94" t="str">
        <f t="shared" si="1"/>
        <v>delete</v>
      </c>
      <c r="B94">
        <v>61005002</v>
      </c>
      <c r="C94" t="s">
        <v>316</v>
      </c>
      <c r="D94" t="s">
        <v>270</v>
      </c>
      <c r="E94" t="s">
        <v>271</v>
      </c>
      <c r="F94" t="s">
        <v>319</v>
      </c>
      <c r="G94" t="s">
        <v>320</v>
      </c>
      <c r="H94" t="s">
        <v>12</v>
      </c>
      <c r="I94">
        <v>343817</v>
      </c>
      <c r="K94" s="1">
        <v>11707</v>
      </c>
      <c r="L94">
        <v>10</v>
      </c>
      <c r="M94">
        <v>10</v>
      </c>
      <c r="N94">
        <v>0</v>
      </c>
      <c r="O94">
        <v>10</v>
      </c>
      <c r="P94">
        <v>0</v>
      </c>
      <c r="Q94">
        <v>0</v>
      </c>
      <c r="R94" s="1">
        <v>44620</v>
      </c>
      <c r="S94" t="s">
        <v>195</v>
      </c>
    </row>
    <row r="95" spans="1:19" x14ac:dyDescent="0.25">
      <c r="A95" t="str">
        <f t="shared" si="1"/>
        <v>delete</v>
      </c>
      <c r="B95">
        <v>61005002</v>
      </c>
      <c r="C95" t="s">
        <v>316</v>
      </c>
      <c r="D95" t="s">
        <v>270</v>
      </c>
      <c r="E95" t="s">
        <v>271</v>
      </c>
      <c r="F95" t="s">
        <v>321</v>
      </c>
      <c r="G95" t="s">
        <v>320</v>
      </c>
      <c r="H95" t="s">
        <v>12</v>
      </c>
      <c r="I95">
        <v>343817</v>
      </c>
      <c r="K95" s="1">
        <v>11707</v>
      </c>
      <c r="L95">
        <v>10</v>
      </c>
      <c r="M95">
        <v>10</v>
      </c>
      <c r="N95">
        <v>0</v>
      </c>
      <c r="O95">
        <v>10</v>
      </c>
      <c r="P95">
        <v>0</v>
      </c>
      <c r="Q95">
        <v>0</v>
      </c>
      <c r="R95" s="1">
        <v>44615</v>
      </c>
      <c r="S95" t="s">
        <v>195</v>
      </c>
    </row>
    <row r="96" spans="1:19" x14ac:dyDescent="0.25">
      <c r="A96" t="str">
        <f t="shared" si="1"/>
        <v>delete</v>
      </c>
      <c r="B96">
        <v>61005011</v>
      </c>
      <c r="C96" t="s">
        <v>322</v>
      </c>
      <c r="D96" t="s">
        <v>270</v>
      </c>
      <c r="E96" t="s">
        <v>271</v>
      </c>
      <c r="F96" t="s">
        <v>323</v>
      </c>
      <c r="H96" t="s">
        <v>182</v>
      </c>
      <c r="I96">
        <v>317680</v>
      </c>
      <c r="K96" s="1">
        <v>11488</v>
      </c>
      <c r="L96">
        <v>10</v>
      </c>
      <c r="M96">
        <v>10</v>
      </c>
      <c r="N96">
        <v>0</v>
      </c>
      <c r="O96">
        <v>10</v>
      </c>
      <c r="P96">
        <v>0</v>
      </c>
      <c r="Q96">
        <v>0</v>
      </c>
      <c r="R96" s="1">
        <v>44589</v>
      </c>
      <c r="S96" t="s">
        <v>195</v>
      </c>
    </row>
    <row r="97" spans="1:19" x14ac:dyDescent="0.25">
      <c r="A97" t="str">
        <f t="shared" si="1"/>
        <v>delete</v>
      </c>
      <c r="B97">
        <v>61005011</v>
      </c>
      <c r="C97" t="s">
        <v>322</v>
      </c>
      <c r="D97" t="s">
        <v>270</v>
      </c>
      <c r="E97" t="s">
        <v>271</v>
      </c>
      <c r="F97" t="s">
        <v>324</v>
      </c>
      <c r="H97" t="s">
        <v>182</v>
      </c>
      <c r="I97">
        <v>317680</v>
      </c>
      <c r="K97" s="1">
        <v>11488</v>
      </c>
      <c r="L97">
        <v>179</v>
      </c>
      <c r="M97">
        <v>15</v>
      </c>
      <c r="N97">
        <v>164</v>
      </c>
      <c r="O97">
        <v>15</v>
      </c>
      <c r="P97">
        <v>0</v>
      </c>
      <c r="Q97">
        <v>0</v>
      </c>
      <c r="R97" s="1">
        <v>44609</v>
      </c>
      <c r="S97" t="s">
        <v>195</v>
      </c>
    </row>
    <row r="98" spans="1:19" x14ac:dyDescent="0.25">
      <c r="A98" t="str">
        <f t="shared" si="1"/>
        <v>delete</v>
      </c>
      <c r="B98">
        <v>61005011</v>
      </c>
      <c r="C98" t="s">
        <v>322</v>
      </c>
      <c r="D98" t="s">
        <v>270</v>
      </c>
      <c r="E98" t="s">
        <v>271</v>
      </c>
      <c r="F98" t="s">
        <v>293</v>
      </c>
      <c r="H98" t="s">
        <v>182</v>
      </c>
      <c r="I98">
        <v>317680</v>
      </c>
      <c r="K98" s="1">
        <v>11488</v>
      </c>
      <c r="L98">
        <v>10</v>
      </c>
      <c r="M98">
        <v>10</v>
      </c>
      <c r="N98">
        <v>0</v>
      </c>
      <c r="O98">
        <v>10</v>
      </c>
      <c r="P98">
        <v>0</v>
      </c>
      <c r="Q98">
        <v>0</v>
      </c>
      <c r="R98" s="1">
        <v>44589</v>
      </c>
      <c r="S98" t="s">
        <v>195</v>
      </c>
    </row>
    <row r="99" spans="1:19" x14ac:dyDescent="0.25">
      <c r="A99" t="str">
        <f t="shared" si="1"/>
        <v>delete</v>
      </c>
      <c r="B99">
        <v>61005011</v>
      </c>
      <c r="C99" t="s">
        <v>322</v>
      </c>
      <c r="D99" t="s">
        <v>270</v>
      </c>
      <c r="E99" t="s">
        <v>271</v>
      </c>
      <c r="F99" t="s">
        <v>325</v>
      </c>
      <c r="H99" t="s">
        <v>182</v>
      </c>
      <c r="I99">
        <v>317680</v>
      </c>
      <c r="K99" s="1">
        <v>11488</v>
      </c>
      <c r="L99">
        <v>7</v>
      </c>
      <c r="M99">
        <v>7</v>
      </c>
      <c r="N99">
        <v>0</v>
      </c>
      <c r="O99">
        <v>7</v>
      </c>
      <c r="P99">
        <v>0</v>
      </c>
      <c r="Q99">
        <v>0</v>
      </c>
      <c r="R99" s="1">
        <v>44603</v>
      </c>
      <c r="S99" t="s">
        <v>195</v>
      </c>
    </row>
    <row r="100" spans="1:19" x14ac:dyDescent="0.25">
      <c r="A100" t="str">
        <f t="shared" si="1"/>
        <v>delete</v>
      </c>
      <c r="B100">
        <v>61005011</v>
      </c>
      <c r="C100" t="s">
        <v>322</v>
      </c>
      <c r="D100" t="s">
        <v>270</v>
      </c>
      <c r="E100" t="s">
        <v>271</v>
      </c>
      <c r="F100" t="s">
        <v>278</v>
      </c>
      <c r="H100" t="s">
        <v>182</v>
      </c>
      <c r="I100">
        <v>317680</v>
      </c>
      <c r="K100" s="1">
        <v>11488</v>
      </c>
      <c r="L100">
        <v>10</v>
      </c>
      <c r="M100">
        <v>10</v>
      </c>
      <c r="N100">
        <v>0</v>
      </c>
      <c r="O100">
        <v>10</v>
      </c>
      <c r="P100">
        <v>0</v>
      </c>
      <c r="Q100">
        <v>0</v>
      </c>
      <c r="R100" s="1">
        <v>44609</v>
      </c>
      <c r="S100" t="s">
        <v>195</v>
      </c>
    </row>
    <row r="101" spans="1:19" x14ac:dyDescent="0.25">
      <c r="A101" t="str">
        <f t="shared" si="1"/>
        <v>delete</v>
      </c>
      <c r="B101">
        <v>61003012</v>
      </c>
      <c r="C101" t="s">
        <v>326</v>
      </c>
      <c r="D101" t="s">
        <v>270</v>
      </c>
      <c r="E101" t="s">
        <v>271</v>
      </c>
      <c r="F101" t="s">
        <v>327</v>
      </c>
      <c r="G101" t="s">
        <v>275</v>
      </c>
      <c r="H101" t="s">
        <v>276</v>
      </c>
      <c r="I101">
        <v>330729</v>
      </c>
      <c r="K101" s="1">
        <v>11508</v>
      </c>
      <c r="L101">
        <v>56</v>
      </c>
      <c r="M101">
        <v>0</v>
      </c>
      <c r="N101">
        <v>56</v>
      </c>
      <c r="O101">
        <v>0</v>
      </c>
      <c r="P101">
        <v>0</v>
      </c>
      <c r="Q101">
        <v>0</v>
      </c>
      <c r="R101" s="1">
        <v>44385</v>
      </c>
      <c r="S101" t="s">
        <v>10</v>
      </c>
    </row>
    <row r="102" spans="1:19" x14ac:dyDescent="0.25">
      <c r="A102" t="str">
        <f t="shared" si="1"/>
        <v>delete</v>
      </c>
      <c r="B102">
        <v>61003012</v>
      </c>
      <c r="C102" t="s">
        <v>326</v>
      </c>
      <c r="D102" t="s">
        <v>270</v>
      </c>
      <c r="E102" t="s">
        <v>271</v>
      </c>
      <c r="F102" t="s">
        <v>328</v>
      </c>
      <c r="G102" t="s">
        <v>275</v>
      </c>
      <c r="H102" t="s">
        <v>276</v>
      </c>
      <c r="I102">
        <v>330729</v>
      </c>
      <c r="K102" s="1">
        <v>11508</v>
      </c>
      <c r="L102">
        <v>56</v>
      </c>
      <c r="M102">
        <v>0</v>
      </c>
      <c r="N102">
        <v>56</v>
      </c>
      <c r="O102">
        <v>0</v>
      </c>
      <c r="P102">
        <v>0</v>
      </c>
      <c r="Q102">
        <v>0</v>
      </c>
      <c r="R102" s="1">
        <v>44384</v>
      </c>
      <c r="S102" t="s">
        <v>10</v>
      </c>
    </row>
    <row r="103" spans="1:19" x14ac:dyDescent="0.25">
      <c r="A103" t="str">
        <f t="shared" si="1"/>
        <v>delete</v>
      </c>
      <c r="B103">
        <v>61003012</v>
      </c>
      <c r="C103" t="s">
        <v>326</v>
      </c>
      <c r="D103" t="s">
        <v>270</v>
      </c>
      <c r="E103" t="s">
        <v>271</v>
      </c>
      <c r="F103" t="s">
        <v>329</v>
      </c>
      <c r="G103" t="s">
        <v>275</v>
      </c>
      <c r="H103" t="s">
        <v>276</v>
      </c>
      <c r="I103">
        <v>330729</v>
      </c>
      <c r="K103" s="1">
        <v>11508</v>
      </c>
      <c r="L103">
        <v>56</v>
      </c>
      <c r="M103">
        <v>0</v>
      </c>
      <c r="N103">
        <v>56</v>
      </c>
      <c r="O103">
        <v>0</v>
      </c>
      <c r="P103">
        <v>0</v>
      </c>
      <c r="Q103">
        <v>0</v>
      </c>
      <c r="R103" s="1">
        <v>44384</v>
      </c>
      <c r="S103" t="s">
        <v>10</v>
      </c>
    </row>
    <row r="104" spans="1:19" x14ac:dyDescent="0.25">
      <c r="A104" t="str">
        <f t="shared" si="1"/>
        <v>delete</v>
      </c>
      <c r="B104">
        <v>61003012</v>
      </c>
      <c r="C104" t="s">
        <v>326</v>
      </c>
      <c r="D104" t="s">
        <v>270</v>
      </c>
      <c r="E104" t="s">
        <v>271</v>
      </c>
      <c r="F104" t="s">
        <v>330</v>
      </c>
      <c r="G104" t="s">
        <v>275</v>
      </c>
      <c r="H104" t="s">
        <v>276</v>
      </c>
      <c r="I104">
        <v>330729</v>
      </c>
      <c r="K104" s="1">
        <v>11508</v>
      </c>
      <c r="L104">
        <v>56</v>
      </c>
      <c r="M104">
        <v>0</v>
      </c>
      <c r="N104">
        <v>56</v>
      </c>
      <c r="O104">
        <v>0</v>
      </c>
      <c r="P104">
        <v>0</v>
      </c>
      <c r="Q104">
        <v>0</v>
      </c>
      <c r="R104" s="1">
        <v>44589</v>
      </c>
      <c r="S104" t="s">
        <v>10</v>
      </c>
    </row>
    <row r="105" spans="1:19" x14ac:dyDescent="0.25">
      <c r="A105" t="str">
        <f t="shared" si="1"/>
        <v>delete</v>
      </c>
      <c r="B105">
        <v>61003012</v>
      </c>
      <c r="C105" t="s">
        <v>326</v>
      </c>
      <c r="D105" t="s">
        <v>270</v>
      </c>
      <c r="E105" t="s">
        <v>271</v>
      </c>
      <c r="F105" t="s">
        <v>331</v>
      </c>
      <c r="G105" t="s">
        <v>275</v>
      </c>
      <c r="H105" t="s">
        <v>276</v>
      </c>
      <c r="I105">
        <v>330729</v>
      </c>
      <c r="K105" s="1">
        <v>11508</v>
      </c>
      <c r="L105">
        <v>56</v>
      </c>
      <c r="M105">
        <v>0</v>
      </c>
      <c r="N105">
        <v>56</v>
      </c>
      <c r="O105">
        <v>0</v>
      </c>
      <c r="P105">
        <v>0</v>
      </c>
      <c r="Q105">
        <v>0</v>
      </c>
      <c r="R105" s="1">
        <v>44385</v>
      </c>
      <c r="S105" t="s">
        <v>10</v>
      </c>
    </row>
    <row r="106" spans="1:19" x14ac:dyDescent="0.25">
      <c r="A106" t="str">
        <f t="shared" si="1"/>
        <v>delete</v>
      </c>
      <c r="B106">
        <v>61005016</v>
      </c>
      <c r="C106" t="s">
        <v>332</v>
      </c>
      <c r="D106" t="s">
        <v>270</v>
      </c>
      <c r="E106" t="s">
        <v>271</v>
      </c>
      <c r="F106" t="s">
        <v>333</v>
      </c>
      <c r="H106" t="s">
        <v>182</v>
      </c>
      <c r="I106">
        <v>191570</v>
      </c>
      <c r="K106" s="1">
        <v>47084</v>
      </c>
      <c r="L106">
        <v>570</v>
      </c>
      <c r="M106">
        <v>0</v>
      </c>
      <c r="N106">
        <v>570</v>
      </c>
      <c r="O106">
        <v>0</v>
      </c>
      <c r="P106">
        <v>0</v>
      </c>
      <c r="Q106">
        <v>0</v>
      </c>
      <c r="R106" s="1">
        <v>44602</v>
      </c>
      <c r="S106" t="s">
        <v>195</v>
      </c>
    </row>
    <row r="107" spans="1:19" x14ac:dyDescent="0.25">
      <c r="A107" t="str">
        <f t="shared" si="1"/>
        <v>delete</v>
      </c>
      <c r="B107">
        <v>61005016</v>
      </c>
      <c r="C107" t="s">
        <v>332</v>
      </c>
      <c r="D107" t="s">
        <v>270</v>
      </c>
      <c r="E107" t="s">
        <v>271</v>
      </c>
      <c r="F107" t="s">
        <v>323</v>
      </c>
      <c r="H107" t="s">
        <v>182</v>
      </c>
      <c r="I107">
        <v>191570</v>
      </c>
      <c r="K107" s="1">
        <v>47084</v>
      </c>
      <c r="L107">
        <v>10</v>
      </c>
      <c r="M107">
        <v>10</v>
      </c>
      <c r="N107">
        <v>0</v>
      </c>
      <c r="O107">
        <v>10</v>
      </c>
      <c r="P107">
        <v>0</v>
      </c>
      <c r="Q107">
        <v>0</v>
      </c>
      <c r="R107" s="1">
        <v>44589</v>
      </c>
      <c r="S107" t="s">
        <v>195</v>
      </c>
    </row>
    <row r="108" spans="1:19" x14ac:dyDescent="0.25">
      <c r="A108" t="str">
        <f t="shared" si="1"/>
        <v>delete</v>
      </c>
      <c r="B108">
        <v>61208001</v>
      </c>
      <c r="C108" t="s">
        <v>334</v>
      </c>
      <c r="D108" t="s">
        <v>270</v>
      </c>
      <c r="E108" t="s">
        <v>271</v>
      </c>
      <c r="F108" t="s">
        <v>335</v>
      </c>
      <c r="G108" t="s">
        <v>275</v>
      </c>
      <c r="H108" t="s">
        <v>276</v>
      </c>
      <c r="I108">
        <v>339749</v>
      </c>
      <c r="J108" t="s">
        <v>184</v>
      </c>
      <c r="K108" s="1">
        <v>11574</v>
      </c>
      <c r="L108">
        <v>55</v>
      </c>
      <c r="M108">
        <v>0</v>
      </c>
      <c r="N108">
        <v>0</v>
      </c>
      <c r="O108">
        <v>0</v>
      </c>
      <c r="P108">
        <v>0</v>
      </c>
      <c r="Q108">
        <v>0</v>
      </c>
      <c r="R108" s="1">
        <v>44449</v>
      </c>
      <c r="S108" t="s">
        <v>10</v>
      </c>
    </row>
    <row r="109" spans="1:19" x14ac:dyDescent="0.25">
      <c r="A109" t="str">
        <f t="shared" si="1"/>
        <v>delete</v>
      </c>
      <c r="B109">
        <v>61208001</v>
      </c>
      <c r="C109" t="s">
        <v>334</v>
      </c>
      <c r="D109" t="s">
        <v>270</v>
      </c>
      <c r="E109" t="s">
        <v>271</v>
      </c>
      <c r="F109" t="s">
        <v>336</v>
      </c>
      <c r="G109" t="s">
        <v>275</v>
      </c>
      <c r="H109" t="s">
        <v>276</v>
      </c>
      <c r="I109">
        <v>352662</v>
      </c>
      <c r="K109" s="1">
        <v>11693</v>
      </c>
      <c r="L109">
        <v>55</v>
      </c>
      <c r="M109">
        <v>55</v>
      </c>
      <c r="N109">
        <v>0</v>
      </c>
      <c r="O109">
        <v>55</v>
      </c>
      <c r="P109">
        <v>0</v>
      </c>
      <c r="Q109">
        <v>0</v>
      </c>
      <c r="R109" s="1">
        <v>44568</v>
      </c>
      <c r="S109" t="s">
        <v>10</v>
      </c>
    </row>
    <row r="110" spans="1:19" x14ac:dyDescent="0.25">
      <c r="A110" t="str">
        <f t="shared" si="1"/>
        <v>delete</v>
      </c>
      <c r="B110">
        <v>61208001</v>
      </c>
      <c r="C110" t="s">
        <v>334</v>
      </c>
      <c r="D110" t="s">
        <v>270</v>
      </c>
      <c r="E110" t="s">
        <v>271</v>
      </c>
      <c r="F110" t="s">
        <v>337</v>
      </c>
      <c r="G110" t="s">
        <v>275</v>
      </c>
      <c r="H110" t="s">
        <v>276</v>
      </c>
      <c r="I110">
        <v>339749</v>
      </c>
      <c r="J110" t="s">
        <v>184</v>
      </c>
      <c r="K110" s="1">
        <v>11574</v>
      </c>
      <c r="L110">
        <v>55</v>
      </c>
      <c r="M110">
        <v>0</v>
      </c>
      <c r="N110">
        <v>0</v>
      </c>
      <c r="O110">
        <v>0</v>
      </c>
      <c r="P110">
        <v>0</v>
      </c>
      <c r="Q110">
        <v>0</v>
      </c>
      <c r="R110" s="1">
        <v>44449</v>
      </c>
      <c r="S110" t="s">
        <v>10</v>
      </c>
    </row>
    <row r="111" spans="1:19" x14ac:dyDescent="0.25">
      <c r="A111" t="str">
        <f t="shared" si="1"/>
        <v>delete</v>
      </c>
      <c r="B111">
        <v>61208001</v>
      </c>
      <c r="C111" t="s">
        <v>334</v>
      </c>
      <c r="D111" t="s">
        <v>270</v>
      </c>
      <c r="E111" t="s">
        <v>271</v>
      </c>
      <c r="F111" t="s">
        <v>338</v>
      </c>
      <c r="G111" t="s">
        <v>275</v>
      </c>
      <c r="H111" t="s">
        <v>276</v>
      </c>
      <c r="I111">
        <v>339749</v>
      </c>
      <c r="J111" t="s">
        <v>184</v>
      </c>
      <c r="K111" s="1">
        <v>11574</v>
      </c>
      <c r="L111">
        <v>55</v>
      </c>
      <c r="M111">
        <v>0</v>
      </c>
      <c r="N111">
        <v>0</v>
      </c>
      <c r="O111">
        <v>0</v>
      </c>
      <c r="P111">
        <v>0</v>
      </c>
      <c r="Q111">
        <v>0</v>
      </c>
      <c r="R111" s="1">
        <v>44449</v>
      </c>
      <c r="S111" t="s">
        <v>10</v>
      </c>
    </row>
    <row r="112" spans="1:19" x14ac:dyDescent="0.25">
      <c r="A112" t="str">
        <f t="shared" si="1"/>
        <v>delete</v>
      </c>
      <c r="B112">
        <v>61208001</v>
      </c>
      <c r="C112" t="s">
        <v>334</v>
      </c>
      <c r="D112" t="s">
        <v>270</v>
      </c>
      <c r="E112" t="s">
        <v>271</v>
      </c>
      <c r="F112" t="s">
        <v>339</v>
      </c>
      <c r="G112" t="s">
        <v>275</v>
      </c>
      <c r="H112" t="s">
        <v>276</v>
      </c>
      <c r="I112">
        <v>352662</v>
      </c>
      <c r="K112" s="1">
        <v>11693</v>
      </c>
      <c r="L112">
        <v>55</v>
      </c>
      <c r="M112">
        <v>0</v>
      </c>
      <c r="N112">
        <v>55</v>
      </c>
      <c r="O112">
        <v>0</v>
      </c>
      <c r="P112">
        <v>0</v>
      </c>
      <c r="Q112">
        <v>0</v>
      </c>
      <c r="R112" s="1">
        <v>44568</v>
      </c>
      <c r="S112" t="s">
        <v>10</v>
      </c>
    </row>
    <row r="113" spans="1:19" x14ac:dyDescent="0.25">
      <c r="A113" t="str">
        <f t="shared" si="1"/>
        <v>delete</v>
      </c>
      <c r="B113">
        <v>61208001</v>
      </c>
      <c r="C113" t="s">
        <v>334</v>
      </c>
      <c r="D113" t="s">
        <v>270</v>
      </c>
      <c r="E113" t="s">
        <v>271</v>
      </c>
      <c r="F113" t="s">
        <v>340</v>
      </c>
      <c r="G113" t="s">
        <v>275</v>
      </c>
      <c r="H113" t="s">
        <v>276</v>
      </c>
      <c r="I113">
        <v>352662</v>
      </c>
      <c r="K113" s="1">
        <v>11693</v>
      </c>
      <c r="L113">
        <v>7</v>
      </c>
      <c r="M113">
        <v>0</v>
      </c>
      <c r="N113">
        <v>7</v>
      </c>
      <c r="O113">
        <v>0</v>
      </c>
      <c r="P113">
        <v>0</v>
      </c>
      <c r="Q113">
        <v>0</v>
      </c>
      <c r="R113" s="1">
        <v>44568</v>
      </c>
      <c r="S113" t="s">
        <v>10</v>
      </c>
    </row>
    <row r="114" spans="1:19" x14ac:dyDescent="0.25">
      <c r="A114" t="str">
        <f t="shared" si="1"/>
        <v>delete</v>
      </c>
      <c r="B114">
        <v>61208001</v>
      </c>
      <c r="C114" t="s">
        <v>334</v>
      </c>
      <c r="D114" t="s">
        <v>270</v>
      </c>
      <c r="E114" t="s">
        <v>271</v>
      </c>
      <c r="F114" t="s">
        <v>341</v>
      </c>
      <c r="H114" t="s">
        <v>182</v>
      </c>
      <c r="I114">
        <v>352662</v>
      </c>
      <c r="K114" s="1">
        <v>11693</v>
      </c>
      <c r="L114">
        <v>1</v>
      </c>
      <c r="M114">
        <v>1</v>
      </c>
      <c r="N114">
        <v>0</v>
      </c>
      <c r="O114">
        <v>1</v>
      </c>
      <c r="P114">
        <v>0</v>
      </c>
      <c r="Q114">
        <v>0</v>
      </c>
      <c r="R114" s="1">
        <v>44622</v>
      </c>
      <c r="S114" t="s">
        <v>195</v>
      </c>
    </row>
    <row r="115" spans="1:19" x14ac:dyDescent="0.25">
      <c r="A115" t="str">
        <f t="shared" si="1"/>
        <v>delete</v>
      </c>
      <c r="B115">
        <v>61208001</v>
      </c>
      <c r="C115" t="s">
        <v>334</v>
      </c>
      <c r="D115" t="s">
        <v>270</v>
      </c>
      <c r="E115" t="s">
        <v>271</v>
      </c>
      <c r="F115" t="s">
        <v>294</v>
      </c>
      <c r="H115" t="s">
        <v>182</v>
      </c>
      <c r="I115">
        <v>352662</v>
      </c>
      <c r="K115" s="1">
        <v>11693</v>
      </c>
      <c r="L115">
        <v>22</v>
      </c>
      <c r="M115">
        <v>22</v>
      </c>
      <c r="N115">
        <v>0</v>
      </c>
      <c r="O115">
        <v>22</v>
      </c>
      <c r="P115">
        <v>0</v>
      </c>
      <c r="Q115">
        <v>0</v>
      </c>
      <c r="R115" s="1">
        <v>44588</v>
      </c>
      <c r="S115" t="s">
        <v>195</v>
      </c>
    </row>
    <row r="116" spans="1:19" x14ac:dyDescent="0.25">
      <c r="A116" t="str">
        <f t="shared" si="1"/>
        <v>delete</v>
      </c>
      <c r="B116">
        <v>61208001</v>
      </c>
      <c r="C116" t="s">
        <v>334</v>
      </c>
      <c r="D116" t="s">
        <v>270</v>
      </c>
      <c r="E116" t="s">
        <v>271</v>
      </c>
      <c r="F116" t="s">
        <v>342</v>
      </c>
      <c r="H116" t="s">
        <v>182</v>
      </c>
      <c r="I116">
        <v>352662</v>
      </c>
      <c r="K116" s="1">
        <v>11693</v>
      </c>
      <c r="L116">
        <v>22</v>
      </c>
      <c r="M116">
        <v>22</v>
      </c>
      <c r="N116">
        <v>0</v>
      </c>
      <c r="O116">
        <v>22</v>
      </c>
      <c r="P116">
        <v>0</v>
      </c>
      <c r="Q116">
        <v>0</v>
      </c>
      <c r="R116" s="1">
        <v>44622</v>
      </c>
      <c r="S116" t="s">
        <v>195</v>
      </c>
    </row>
    <row r="117" spans="1:19" x14ac:dyDescent="0.25">
      <c r="A117" t="str">
        <f t="shared" si="1"/>
        <v>delete</v>
      </c>
      <c r="B117">
        <v>61208001</v>
      </c>
      <c r="C117" t="s">
        <v>334</v>
      </c>
      <c r="D117" t="s">
        <v>270</v>
      </c>
      <c r="E117" t="s">
        <v>271</v>
      </c>
      <c r="F117" t="s">
        <v>325</v>
      </c>
      <c r="H117" t="s">
        <v>182</v>
      </c>
      <c r="I117">
        <v>352662</v>
      </c>
      <c r="K117" s="1">
        <v>11693</v>
      </c>
      <c r="L117">
        <v>11</v>
      </c>
      <c r="M117">
        <v>11</v>
      </c>
      <c r="N117">
        <v>0</v>
      </c>
      <c r="O117">
        <v>11</v>
      </c>
      <c r="P117">
        <v>0</v>
      </c>
      <c r="Q117">
        <v>0</v>
      </c>
      <c r="R117" s="1">
        <v>44603</v>
      </c>
      <c r="S117" t="s">
        <v>195</v>
      </c>
    </row>
    <row r="118" spans="1:19" x14ac:dyDescent="0.25">
      <c r="A118" t="str">
        <f t="shared" si="1"/>
        <v>delete</v>
      </c>
      <c r="B118">
        <v>61208001</v>
      </c>
      <c r="C118" t="s">
        <v>334</v>
      </c>
      <c r="D118" t="s">
        <v>270</v>
      </c>
      <c r="E118" t="s">
        <v>271</v>
      </c>
      <c r="F118" t="s">
        <v>343</v>
      </c>
      <c r="G118" t="s">
        <v>275</v>
      </c>
      <c r="H118" t="s">
        <v>276</v>
      </c>
      <c r="I118">
        <v>339749</v>
      </c>
      <c r="J118" t="s">
        <v>184</v>
      </c>
      <c r="K118" s="1">
        <v>11574</v>
      </c>
      <c r="L118">
        <v>55</v>
      </c>
      <c r="M118">
        <v>0</v>
      </c>
      <c r="N118">
        <v>0</v>
      </c>
      <c r="O118">
        <v>0</v>
      </c>
      <c r="P118">
        <v>0</v>
      </c>
      <c r="Q118">
        <v>0</v>
      </c>
      <c r="R118" s="1">
        <v>44449</v>
      </c>
      <c r="S118" t="s">
        <v>10</v>
      </c>
    </row>
    <row r="119" spans="1:19" x14ac:dyDescent="0.25">
      <c r="A119" t="str">
        <f t="shared" si="1"/>
        <v>delete</v>
      </c>
      <c r="B119">
        <v>61208001</v>
      </c>
      <c r="C119" t="s">
        <v>334</v>
      </c>
      <c r="D119" t="s">
        <v>270</v>
      </c>
      <c r="E119" t="s">
        <v>271</v>
      </c>
      <c r="F119" t="s">
        <v>344</v>
      </c>
      <c r="H119" t="s">
        <v>182</v>
      </c>
      <c r="I119">
        <v>352662</v>
      </c>
      <c r="K119" s="1">
        <v>11693</v>
      </c>
      <c r="L119">
        <v>171</v>
      </c>
      <c r="M119">
        <v>39</v>
      </c>
      <c r="N119">
        <v>132</v>
      </c>
      <c r="O119">
        <v>39</v>
      </c>
      <c r="P119">
        <v>0</v>
      </c>
      <c r="Q119">
        <v>0</v>
      </c>
      <c r="R119" s="1">
        <v>44622</v>
      </c>
      <c r="S119" t="s">
        <v>195</v>
      </c>
    </row>
    <row r="120" spans="1:19" x14ac:dyDescent="0.25">
      <c r="A120" t="str">
        <f t="shared" si="1"/>
        <v>delete</v>
      </c>
      <c r="B120">
        <v>61205026</v>
      </c>
      <c r="C120" t="s">
        <v>345</v>
      </c>
      <c r="D120" t="s">
        <v>270</v>
      </c>
      <c r="E120" t="s">
        <v>271</v>
      </c>
      <c r="F120" t="s">
        <v>346</v>
      </c>
      <c r="G120" t="s">
        <v>275</v>
      </c>
      <c r="H120" t="s">
        <v>276</v>
      </c>
      <c r="I120">
        <v>334994</v>
      </c>
      <c r="K120" s="1">
        <v>11599</v>
      </c>
      <c r="L120">
        <v>70</v>
      </c>
      <c r="M120">
        <v>0</v>
      </c>
      <c r="N120">
        <v>70</v>
      </c>
      <c r="O120">
        <v>0</v>
      </c>
      <c r="P120">
        <v>0</v>
      </c>
      <c r="Q120">
        <v>0</v>
      </c>
      <c r="R120" s="1">
        <v>44474</v>
      </c>
      <c r="S120" t="s">
        <v>10</v>
      </c>
    </row>
    <row r="121" spans="1:19" x14ac:dyDescent="0.25">
      <c r="A121" t="str">
        <f t="shared" si="1"/>
        <v>delete</v>
      </c>
      <c r="B121">
        <v>61205026</v>
      </c>
      <c r="C121" t="s">
        <v>345</v>
      </c>
      <c r="D121" t="s">
        <v>270</v>
      </c>
      <c r="E121" t="s">
        <v>271</v>
      </c>
      <c r="F121" t="s">
        <v>347</v>
      </c>
      <c r="H121" t="s">
        <v>182</v>
      </c>
      <c r="I121">
        <v>334994</v>
      </c>
      <c r="K121" s="1">
        <v>11599</v>
      </c>
      <c r="L121">
        <v>44</v>
      </c>
      <c r="M121">
        <v>1</v>
      </c>
      <c r="N121">
        <v>43</v>
      </c>
      <c r="O121">
        <v>1</v>
      </c>
      <c r="P121">
        <v>0</v>
      </c>
      <c r="Q121">
        <v>0</v>
      </c>
      <c r="R121" s="1">
        <v>44593</v>
      </c>
      <c r="S121" t="s">
        <v>195</v>
      </c>
    </row>
    <row r="122" spans="1:19" x14ac:dyDescent="0.25">
      <c r="A122" t="str">
        <f t="shared" si="1"/>
        <v>delete</v>
      </c>
      <c r="B122">
        <v>61205026</v>
      </c>
      <c r="C122" t="s">
        <v>345</v>
      </c>
      <c r="D122" t="s">
        <v>270</v>
      </c>
      <c r="E122" t="s">
        <v>271</v>
      </c>
      <c r="F122" t="s">
        <v>348</v>
      </c>
      <c r="G122" t="s">
        <v>275</v>
      </c>
      <c r="H122" t="s">
        <v>276</v>
      </c>
      <c r="I122">
        <v>334994</v>
      </c>
      <c r="K122" s="1">
        <v>11599</v>
      </c>
      <c r="L122">
        <v>70</v>
      </c>
      <c r="M122">
        <v>0</v>
      </c>
      <c r="N122">
        <v>70</v>
      </c>
      <c r="O122">
        <v>0</v>
      </c>
      <c r="P122">
        <v>0</v>
      </c>
      <c r="Q122">
        <v>0</v>
      </c>
      <c r="R122" s="1">
        <v>44474</v>
      </c>
      <c r="S122" t="s">
        <v>10</v>
      </c>
    </row>
    <row r="123" spans="1:19" x14ac:dyDescent="0.25">
      <c r="A123" t="str">
        <f t="shared" si="1"/>
        <v>delete</v>
      </c>
      <c r="B123">
        <v>61205026</v>
      </c>
      <c r="C123" t="s">
        <v>345</v>
      </c>
      <c r="D123" t="s">
        <v>270</v>
      </c>
      <c r="E123" t="s">
        <v>271</v>
      </c>
      <c r="F123" t="s">
        <v>349</v>
      </c>
      <c r="G123" t="s">
        <v>275</v>
      </c>
      <c r="H123" t="s">
        <v>276</v>
      </c>
      <c r="I123">
        <v>334994</v>
      </c>
      <c r="K123" s="1">
        <v>11599</v>
      </c>
      <c r="L123">
        <v>70</v>
      </c>
      <c r="M123">
        <v>0</v>
      </c>
      <c r="N123">
        <v>70</v>
      </c>
      <c r="O123">
        <v>0</v>
      </c>
      <c r="P123">
        <v>0</v>
      </c>
      <c r="Q123">
        <v>0</v>
      </c>
      <c r="R123" s="1">
        <v>44474</v>
      </c>
      <c r="S123" t="s">
        <v>10</v>
      </c>
    </row>
    <row r="124" spans="1:19" x14ac:dyDescent="0.25">
      <c r="A124" t="str">
        <f t="shared" si="1"/>
        <v>delete</v>
      </c>
      <c r="B124">
        <v>61205026</v>
      </c>
      <c r="C124" t="s">
        <v>345</v>
      </c>
      <c r="D124" t="s">
        <v>270</v>
      </c>
      <c r="E124" t="s">
        <v>271</v>
      </c>
      <c r="F124" t="s">
        <v>294</v>
      </c>
      <c r="H124" t="s">
        <v>182</v>
      </c>
      <c r="I124">
        <v>334994</v>
      </c>
      <c r="K124" s="1">
        <v>11599</v>
      </c>
      <c r="L124">
        <v>10</v>
      </c>
      <c r="M124">
        <v>10</v>
      </c>
      <c r="N124">
        <v>0</v>
      </c>
      <c r="O124">
        <v>10</v>
      </c>
      <c r="P124">
        <v>0</v>
      </c>
      <c r="Q124">
        <v>0</v>
      </c>
      <c r="R124" s="1">
        <v>44588</v>
      </c>
      <c r="S124" t="s">
        <v>195</v>
      </c>
    </row>
    <row r="125" spans="1:19" x14ac:dyDescent="0.25">
      <c r="A125" t="str">
        <f t="shared" si="1"/>
        <v>delete</v>
      </c>
      <c r="B125">
        <v>61109517</v>
      </c>
      <c r="C125" t="s">
        <v>350</v>
      </c>
      <c r="D125" t="s">
        <v>270</v>
      </c>
      <c r="E125" t="s">
        <v>271</v>
      </c>
      <c r="F125" t="s">
        <v>351</v>
      </c>
      <c r="H125" t="s">
        <v>182</v>
      </c>
      <c r="I125" t="s">
        <v>352</v>
      </c>
      <c r="K125" s="1">
        <v>11698</v>
      </c>
      <c r="L125">
        <v>2</v>
      </c>
      <c r="M125">
        <v>0</v>
      </c>
      <c r="N125">
        <v>2</v>
      </c>
      <c r="O125">
        <v>0</v>
      </c>
      <c r="P125">
        <v>0</v>
      </c>
      <c r="Q125">
        <v>0</v>
      </c>
      <c r="R125" s="1">
        <v>44609</v>
      </c>
      <c r="S125" t="s">
        <v>10</v>
      </c>
    </row>
    <row r="126" spans="1:19" x14ac:dyDescent="0.25">
      <c r="A126" t="str">
        <f t="shared" si="1"/>
        <v>delete</v>
      </c>
      <c r="B126">
        <v>61109517</v>
      </c>
      <c r="C126" t="s">
        <v>350</v>
      </c>
      <c r="D126" t="s">
        <v>270</v>
      </c>
      <c r="E126" t="s">
        <v>271</v>
      </c>
      <c r="F126" t="s">
        <v>353</v>
      </c>
      <c r="H126" t="s">
        <v>182</v>
      </c>
      <c r="I126" t="s">
        <v>354</v>
      </c>
      <c r="K126" s="1">
        <v>11335</v>
      </c>
      <c r="L126">
        <v>3</v>
      </c>
      <c r="M126">
        <v>0</v>
      </c>
      <c r="N126">
        <v>3</v>
      </c>
      <c r="O126">
        <v>0</v>
      </c>
      <c r="P126">
        <v>0</v>
      </c>
      <c r="Q126">
        <v>0</v>
      </c>
      <c r="R126" s="1">
        <v>44211</v>
      </c>
      <c r="S126" t="s">
        <v>10</v>
      </c>
    </row>
    <row r="127" spans="1:19" x14ac:dyDescent="0.25">
      <c r="A127" t="str">
        <f t="shared" si="1"/>
        <v>delete</v>
      </c>
      <c r="B127">
        <v>61109519</v>
      </c>
      <c r="C127" t="s">
        <v>355</v>
      </c>
      <c r="D127" t="s">
        <v>270</v>
      </c>
      <c r="E127" t="s">
        <v>271</v>
      </c>
      <c r="F127" t="s">
        <v>356</v>
      </c>
      <c r="H127" t="s">
        <v>182</v>
      </c>
      <c r="I127" t="s">
        <v>357</v>
      </c>
      <c r="K127" s="1">
        <v>11660</v>
      </c>
      <c r="L127">
        <v>1</v>
      </c>
      <c r="M127">
        <v>0</v>
      </c>
      <c r="N127">
        <v>1</v>
      </c>
      <c r="O127">
        <v>0</v>
      </c>
      <c r="P127">
        <v>0</v>
      </c>
      <c r="Q127">
        <v>0</v>
      </c>
      <c r="R127" s="1">
        <v>44568</v>
      </c>
      <c r="S127" t="s">
        <v>10</v>
      </c>
    </row>
    <row r="128" spans="1:19" x14ac:dyDescent="0.25">
      <c r="A128" t="str">
        <f t="shared" si="1"/>
        <v>delete</v>
      </c>
      <c r="B128">
        <v>61205031</v>
      </c>
      <c r="C128" t="s">
        <v>358</v>
      </c>
      <c r="D128" t="s">
        <v>270</v>
      </c>
      <c r="E128" t="s">
        <v>271</v>
      </c>
      <c r="F128" t="s">
        <v>281</v>
      </c>
      <c r="H128" t="s">
        <v>182</v>
      </c>
      <c r="I128">
        <v>311831</v>
      </c>
      <c r="K128" s="1">
        <v>11489</v>
      </c>
      <c r="L128">
        <v>10</v>
      </c>
      <c r="M128">
        <v>10</v>
      </c>
      <c r="N128">
        <v>0</v>
      </c>
      <c r="O128">
        <v>10</v>
      </c>
      <c r="P128">
        <v>0</v>
      </c>
      <c r="Q128">
        <v>0</v>
      </c>
      <c r="R128" s="1">
        <v>44590</v>
      </c>
      <c r="S128" t="s">
        <v>195</v>
      </c>
    </row>
    <row r="129" spans="1:19" x14ac:dyDescent="0.25">
      <c r="A129" t="str">
        <f t="shared" si="1"/>
        <v>delete</v>
      </c>
      <c r="B129">
        <v>61205031</v>
      </c>
      <c r="C129" t="s">
        <v>358</v>
      </c>
      <c r="D129" t="s">
        <v>270</v>
      </c>
      <c r="E129" t="s">
        <v>271</v>
      </c>
      <c r="F129" t="s">
        <v>359</v>
      </c>
      <c r="G129" t="s">
        <v>275</v>
      </c>
      <c r="H129" t="s">
        <v>276</v>
      </c>
      <c r="I129">
        <v>311831</v>
      </c>
      <c r="K129" s="1">
        <v>11489</v>
      </c>
      <c r="L129">
        <v>70</v>
      </c>
      <c r="M129">
        <v>0</v>
      </c>
      <c r="N129">
        <v>70</v>
      </c>
      <c r="O129">
        <v>0</v>
      </c>
      <c r="P129">
        <v>0</v>
      </c>
      <c r="Q129">
        <v>0</v>
      </c>
      <c r="R129" s="1">
        <v>44364</v>
      </c>
      <c r="S129" t="s">
        <v>10</v>
      </c>
    </row>
    <row r="130" spans="1:19" x14ac:dyDescent="0.25">
      <c r="A130" t="str">
        <f t="shared" si="1"/>
        <v>delete</v>
      </c>
      <c r="B130">
        <v>61205031</v>
      </c>
      <c r="C130" t="s">
        <v>358</v>
      </c>
      <c r="D130" t="s">
        <v>270</v>
      </c>
      <c r="E130" t="s">
        <v>271</v>
      </c>
      <c r="F130" t="s">
        <v>360</v>
      </c>
      <c r="G130" t="s">
        <v>275</v>
      </c>
      <c r="H130" t="s">
        <v>276</v>
      </c>
      <c r="I130">
        <v>311831</v>
      </c>
      <c r="K130" s="1">
        <v>11489</v>
      </c>
      <c r="L130">
        <v>70</v>
      </c>
      <c r="M130">
        <v>0</v>
      </c>
      <c r="N130">
        <v>70</v>
      </c>
      <c r="O130">
        <v>0</v>
      </c>
      <c r="P130">
        <v>0</v>
      </c>
      <c r="Q130">
        <v>0</v>
      </c>
      <c r="R130" s="1">
        <v>44364</v>
      </c>
      <c r="S130" t="s">
        <v>10</v>
      </c>
    </row>
    <row r="131" spans="1:19" x14ac:dyDescent="0.25">
      <c r="A131" t="str">
        <f t="shared" si="1"/>
        <v>delete</v>
      </c>
      <c r="B131">
        <v>61205031</v>
      </c>
      <c r="C131" t="s">
        <v>358</v>
      </c>
      <c r="D131" t="s">
        <v>270</v>
      </c>
      <c r="E131" t="s">
        <v>271</v>
      </c>
      <c r="F131" t="s">
        <v>361</v>
      </c>
      <c r="H131" t="s">
        <v>182</v>
      </c>
      <c r="I131">
        <v>311831</v>
      </c>
      <c r="K131" s="1">
        <v>11489</v>
      </c>
      <c r="L131">
        <v>10</v>
      </c>
      <c r="M131">
        <v>10</v>
      </c>
      <c r="N131">
        <v>0</v>
      </c>
      <c r="O131">
        <v>10</v>
      </c>
      <c r="P131">
        <v>0</v>
      </c>
      <c r="Q131">
        <v>0</v>
      </c>
      <c r="R131" s="1">
        <v>44615</v>
      </c>
      <c r="S131" t="s">
        <v>195</v>
      </c>
    </row>
    <row r="132" spans="1:19" x14ac:dyDescent="0.25">
      <c r="A132" t="str">
        <f t="shared" si="1"/>
        <v>delete</v>
      </c>
      <c r="B132">
        <v>61205031</v>
      </c>
      <c r="C132" t="s">
        <v>358</v>
      </c>
      <c r="D132" t="s">
        <v>270</v>
      </c>
      <c r="E132" t="s">
        <v>271</v>
      </c>
      <c r="F132" t="s">
        <v>298</v>
      </c>
      <c r="H132" t="s">
        <v>182</v>
      </c>
      <c r="I132">
        <v>311831</v>
      </c>
      <c r="K132" s="1">
        <v>11489</v>
      </c>
      <c r="L132">
        <v>10</v>
      </c>
      <c r="M132">
        <v>10</v>
      </c>
      <c r="N132">
        <v>0</v>
      </c>
      <c r="O132">
        <v>10</v>
      </c>
      <c r="P132">
        <v>0</v>
      </c>
      <c r="Q132">
        <v>0</v>
      </c>
      <c r="R132" s="1">
        <v>44590</v>
      </c>
      <c r="S132" t="s">
        <v>195</v>
      </c>
    </row>
    <row r="133" spans="1:19" x14ac:dyDescent="0.25">
      <c r="A133" t="str">
        <f t="shared" si="1"/>
        <v>delete</v>
      </c>
      <c r="B133">
        <v>61205031</v>
      </c>
      <c r="C133" t="s">
        <v>358</v>
      </c>
      <c r="D133" t="s">
        <v>270</v>
      </c>
      <c r="E133" t="s">
        <v>271</v>
      </c>
      <c r="F133" t="s">
        <v>362</v>
      </c>
      <c r="G133" t="s">
        <v>275</v>
      </c>
      <c r="H133" t="s">
        <v>276</v>
      </c>
      <c r="I133">
        <v>311831</v>
      </c>
      <c r="K133" s="1">
        <v>11489</v>
      </c>
      <c r="L133">
        <v>70</v>
      </c>
      <c r="M133">
        <v>0</v>
      </c>
      <c r="N133">
        <v>70</v>
      </c>
      <c r="O133">
        <v>0</v>
      </c>
      <c r="P133">
        <v>0</v>
      </c>
      <c r="Q133">
        <v>0</v>
      </c>
      <c r="R133" s="1">
        <v>44364</v>
      </c>
      <c r="S133" t="s">
        <v>10</v>
      </c>
    </row>
    <row r="134" spans="1:19" x14ac:dyDescent="0.25">
      <c r="A134" t="str">
        <f t="shared" ref="A134:A197" si="2">IF(H134="Bottling Floor", IF(LEFT(C134,2)="LB","delete",IF(LEFT(C134,2)="WR","delete","Keep")), IF(H134="Bottling Storage",  IF(LEFT(C134,2)="LB","delete",IF(LEFT(C134,2)="WR","delete","Keep")), IF(H134="Door", IF(H134="DOOR41",  IF(LEFT(C134,2)="LB","delete",IF(LEFT(C134,2)="WR","delete","Keep")), IF(H134="DOOR42",  IF(LEFT(C134,2)="LB","delete",IF(LEFT(C134,2)="WR","delete","Keep")), IF(H134="DOOR43",  IF(LEFT(C134,2)="LB","delete",IF(LEFT(C134,2)="WR","delete","Keep")), "delete"))), "delete")))</f>
        <v>delete</v>
      </c>
      <c r="B134">
        <v>61205031</v>
      </c>
      <c r="C134" t="s">
        <v>358</v>
      </c>
      <c r="D134" t="s">
        <v>270</v>
      </c>
      <c r="E134" t="s">
        <v>271</v>
      </c>
      <c r="F134" t="s">
        <v>363</v>
      </c>
      <c r="G134" t="s">
        <v>275</v>
      </c>
      <c r="H134" t="s">
        <v>276</v>
      </c>
      <c r="I134">
        <v>311831</v>
      </c>
      <c r="K134" s="1">
        <v>11489</v>
      </c>
      <c r="L134">
        <v>70</v>
      </c>
      <c r="M134">
        <v>0</v>
      </c>
      <c r="N134">
        <v>70</v>
      </c>
      <c r="O134">
        <v>0</v>
      </c>
      <c r="P134">
        <v>0</v>
      </c>
      <c r="Q134">
        <v>0</v>
      </c>
      <c r="R134" s="1">
        <v>44364</v>
      </c>
      <c r="S134" t="s">
        <v>10</v>
      </c>
    </row>
    <row r="135" spans="1:19" x14ac:dyDescent="0.25">
      <c r="A135" t="str">
        <f t="shared" si="2"/>
        <v>delete</v>
      </c>
      <c r="B135">
        <v>61205075</v>
      </c>
      <c r="C135" t="s">
        <v>364</v>
      </c>
      <c r="D135" t="s">
        <v>270</v>
      </c>
      <c r="E135" t="s">
        <v>271</v>
      </c>
      <c r="F135" t="s">
        <v>365</v>
      </c>
      <c r="G135" t="s">
        <v>275</v>
      </c>
      <c r="H135" t="s">
        <v>276</v>
      </c>
      <c r="I135">
        <v>343776</v>
      </c>
      <c r="K135" s="1">
        <v>11658</v>
      </c>
      <c r="L135">
        <v>41</v>
      </c>
      <c r="M135">
        <v>0</v>
      </c>
      <c r="N135">
        <v>41</v>
      </c>
      <c r="O135">
        <v>0</v>
      </c>
      <c r="P135">
        <v>0</v>
      </c>
      <c r="Q135">
        <v>0</v>
      </c>
      <c r="R135" s="1">
        <v>44533</v>
      </c>
      <c r="S135" t="s">
        <v>10</v>
      </c>
    </row>
    <row r="136" spans="1:19" x14ac:dyDescent="0.25">
      <c r="A136" t="str">
        <f t="shared" si="2"/>
        <v>delete</v>
      </c>
      <c r="B136">
        <v>61205075</v>
      </c>
      <c r="C136" t="s">
        <v>364</v>
      </c>
      <c r="D136" t="s">
        <v>270</v>
      </c>
      <c r="E136" t="s">
        <v>271</v>
      </c>
      <c r="F136" t="s">
        <v>366</v>
      </c>
      <c r="G136" t="s">
        <v>275</v>
      </c>
      <c r="H136" t="s">
        <v>276</v>
      </c>
      <c r="I136">
        <v>343777</v>
      </c>
      <c r="K136" s="1">
        <v>11658</v>
      </c>
      <c r="L136">
        <v>84</v>
      </c>
      <c r="M136">
        <v>0</v>
      </c>
      <c r="N136">
        <v>84</v>
      </c>
      <c r="O136">
        <v>0</v>
      </c>
      <c r="P136">
        <v>0</v>
      </c>
      <c r="Q136">
        <v>0</v>
      </c>
      <c r="R136" s="1">
        <v>44533</v>
      </c>
      <c r="S136" t="s">
        <v>10</v>
      </c>
    </row>
    <row r="137" spans="1:19" x14ac:dyDescent="0.25">
      <c r="A137" t="str">
        <f t="shared" si="2"/>
        <v>delete</v>
      </c>
      <c r="B137">
        <v>61205075</v>
      </c>
      <c r="C137" t="s">
        <v>364</v>
      </c>
      <c r="D137" t="s">
        <v>270</v>
      </c>
      <c r="E137" t="s">
        <v>271</v>
      </c>
      <c r="F137" t="s">
        <v>367</v>
      </c>
      <c r="G137" t="s">
        <v>275</v>
      </c>
      <c r="H137" t="s">
        <v>276</v>
      </c>
      <c r="I137">
        <v>330779</v>
      </c>
      <c r="K137" s="1">
        <v>11550</v>
      </c>
      <c r="L137">
        <v>84</v>
      </c>
      <c r="M137">
        <v>0</v>
      </c>
      <c r="N137">
        <v>84</v>
      </c>
      <c r="O137">
        <v>0</v>
      </c>
      <c r="P137">
        <v>0</v>
      </c>
      <c r="Q137">
        <v>0</v>
      </c>
      <c r="R137" s="1">
        <v>44426</v>
      </c>
      <c r="S137" t="s">
        <v>10</v>
      </c>
    </row>
    <row r="138" spans="1:19" x14ac:dyDescent="0.25">
      <c r="A138" t="str">
        <f t="shared" si="2"/>
        <v>delete</v>
      </c>
      <c r="B138">
        <v>61205075</v>
      </c>
      <c r="C138" t="s">
        <v>364</v>
      </c>
      <c r="D138" t="s">
        <v>270</v>
      </c>
      <c r="E138" t="s">
        <v>271</v>
      </c>
      <c r="F138" t="s">
        <v>368</v>
      </c>
      <c r="G138" t="s">
        <v>275</v>
      </c>
      <c r="H138" t="s">
        <v>276</v>
      </c>
      <c r="I138">
        <v>343776</v>
      </c>
      <c r="K138" s="1">
        <v>11658</v>
      </c>
      <c r="L138">
        <v>84</v>
      </c>
      <c r="M138">
        <v>0</v>
      </c>
      <c r="N138">
        <v>84</v>
      </c>
      <c r="O138">
        <v>0</v>
      </c>
      <c r="P138">
        <v>0</v>
      </c>
      <c r="Q138">
        <v>0</v>
      </c>
      <c r="R138" s="1">
        <v>44533</v>
      </c>
      <c r="S138" t="s">
        <v>10</v>
      </c>
    </row>
    <row r="139" spans="1:19" x14ac:dyDescent="0.25">
      <c r="A139" t="str">
        <f t="shared" si="2"/>
        <v>delete</v>
      </c>
      <c r="B139">
        <v>61205075</v>
      </c>
      <c r="C139" t="s">
        <v>364</v>
      </c>
      <c r="D139" t="s">
        <v>270</v>
      </c>
      <c r="E139" t="s">
        <v>271</v>
      </c>
      <c r="F139" t="s">
        <v>369</v>
      </c>
      <c r="G139" t="s">
        <v>275</v>
      </c>
      <c r="H139" t="s">
        <v>276</v>
      </c>
      <c r="I139">
        <v>290998</v>
      </c>
      <c r="K139" s="1">
        <v>11362</v>
      </c>
      <c r="L139">
        <v>84</v>
      </c>
      <c r="M139">
        <v>0</v>
      </c>
      <c r="N139">
        <v>84</v>
      </c>
      <c r="O139">
        <v>0</v>
      </c>
      <c r="P139">
        <v>0</v>
      </c>
      <c r="Q139">
        <v>0</v>
      </c>
      <c r="R139" s="1">
        <v>44482</v>
      </c>
      <c r="S139" t="s">
        <v>10</v>
      </c>
    </row>
    <row r="140" spans="1:19" x14ac:dyDescent="0.25">
      <c r="A140" t="str">
        <f t="shared" si="2"/>
        <v>delete</v>
      </c>
      <c r="B140">
        <v>61205075</v>
      </c>
      <c r="C140" t="s">
        <v>364</v>
      </c>
      <c r="D140" t="s">
        <v>270</v>
      </c>
      <c r="E140" t="s">
        <v>271</v>
      </c>
      <c r="F140" t="s">
        <v>319</v>
      </c>
      <c r="G140" t="s">
        <v>320</v>
      </c>
      <c r="H140" t="s">
        <v>12</v>
      </c>
      <c r="I140">
        <v>290998</v>
      </c>
      <c r="K140" s="1">
        <v>11362</v>
      </c>
      <c r="L140">
        <v>84</v>
      </c>
      <c r="M140">
        <v>84</v>
      </c>
      <c r="N140">
        <v>0</v>
      </c>
      <c r="O140">
        <v>84</v>
      </c>
      <c r="P140">
        <v>0</v>
      </c>
      <c r="Q140">
        <v>0</v>
      </c>
      <c r="R140" s="1">
        <v>44620</v>
      </c>
      <c r="S140" t="s">
        <v>195</v>
      </c>
    </row>
    <row r="141" spans="1:19" x14ac:dyDescent="0.25">
      <c r="A141" t="str">
        <f t="shared" si="2"/>
        <v>delete</v>
      </c>
      <c r="B141">
        <v>61205075</v>
      </c>
      <c r="C141" t="s">
        <v>364</v>
      </c>
      <c r="D141" t="s">
        <v>270</v>
      </c>
      <c r="E141" t="s">
        <v>271</v>
      </c>
      <c r="F141" t="s">
        <v>370</v>
      </c>
      <c r="G141" t="s">
        <v>275</v>
      </c>
      <c r="H141" t="s">
        <v>276</v>
      </c>
      <c r="I141">
        <v>330779</v>
      </c>
      <c r="K141" s="1">
        <v>11550</v>
      </c>
      <c r="L141">
        <v>84</v>
      </c>
      <c r="M141">
        <v>0</v>
      </c>
      <c r="N141">
        <v>84</v>
      </c>
      <c r="O141">
        <v>0</v>
      </c>
      <c r="P141">
        <v>0</v>
      </c>
      <c r="Q141">
        <v>0</v>
      </c>
      <c r="R141" s="1">
        <v>44426</v>
      </c>
      <c r="S141" t="s">
        <v>10</v>
      </c>
    </row>
    <row r="142" spans="1:19" x14ac:dyDescent="0.25">
      <c r="A142" t="str">
        <f t="shared" si="2"/>
        <v>delete</v>
      </c>
      <c r="B142">
        <v>61205075</v>
      </c>
      <c r="C142" t="s">
        <v>364</v>
      </c>
      <c r="D142" t="s">
        <v>270</v>
      </c>
      <c r="E142" t="s">
        <v>271</v>
      </c>
      <c r="F142" t="s">
        <v>371</v>
      </c>
      <c r="G142" t="s">
        <v>275</v>
      </c>
      <c r="H142" t="s">
        <v>276</v>
      </c>
      <c r="I142">
        <v>290998</v>
      </c>
      <c r="K142" s="1">
        <v>11362</v>
      </c>
      <c r="L142">
        <v>84</v>
      </c>
      <c r="M142">
        <v>0</v>
      </c>
      <c r="N142">
        <v>84</v>
      </c>
      <c r="O142">
        <v>0</v>
      </c>
      <c r="P142">
        <v>0</v>
      </c>
      <c r="Q142">
        <v>0</v>
      </c>
      <c r="R142" s="1">
        <v>44482</v>
      </c>
      <c r="S142" t="s">
        <v>10</v>
      </c>
    </row>
    <row r="143" spans="1:19" x14ac:dyDescent="0.25">
      <c r="A143" t="str">
        <f t="shared" si="2"/>
        <v>delete</v>
      </c>
      <c r="B143">
        <v>61205075</v>
      </c>
      <c r="C143" t="s">
        <v>364</v>
      </c>
      <c r="D143" t="s">
        <v>270</v>
      </c>
      <c r="E143" t="s">
        <v>271</v>
      </c>
      <c r="F143" t="s">
        <v>372</v>
      </c>
      <c r="G143" t="s">
        <v>275</v>
      </c>
      <c r="H143" t="s">
        <v>276</v>
      </c>
      <c r="I143">
        <v>330779</v>
      </c>
      <c r="K143" s="1">
        <v>11550</v>
      </c>
      <c r="L143">
        <v>84</v>
      </c>
      <c r="M143">
        <v>0</v>
      </c>
      <c r="N143">
        <v>84</v>
      </c>
      <c r="O143">
        <v>0</v>
      </c>
      <c r="P143">
        <v>0</v>
      </c>
      <c r="Q143">
        <v>0</v>
      </c>
      <c r="R143" s="1">
        <v>44426</v>
      </c>
      <c r="S143" t="s">
        <v>10</v>
      </c>
    </row>
    <row r="144" spans="1:19" x14ac:dyDescent="0.25">
      <c r="A144" t="str">
        <f t="shared" si="2"/>
        <v>delete</v>
      </c>
      <c r="B144">
        <v>61205075</v>
      </c>
      <c r="C144" t="s">
        <v>364</v>
      </c>
      <c r="D144" t="s">
        <v>270</v>
      </c>
      <c r="E144" t="s">
        <v>271</v>
      </c>
      <c r="F144" t="s">
        <v>373</v>
      </c>
      <c r="G144" t="s">
        <v>275</v>
      </c>
      <c r="H144" t="s">
        <v>276</v>
      </c>
      <c r="I144">
        <v>330779</v>
      </c>
      <c r="K144" s="1">
        <v>11550</v>
      </c>
      <c r="L144">
        <v>15</v>
      </c>
      <c r="M144">
        <v>0</v>
      </c>
      <c r="N144">
        <v>15</v>
      </c>
      <c r="O144">
        <v>0</v>
      </c>
      <c r="P144">
        <v>0</v>
      </c>
      <c r="Q144">
        <v>0</v>
      </c>
      <c r="R144" s="1">
        <v>44426</v>
      </c>
      <c r="S144" t="s">
        <v>10</v>
      </c>
    </row>
    <row r="145" spans="1:19" x14ac:dyDescent="0.25">
      <c r="A145" t="str">
        <f t="shared" si="2"/>
        <v>delete</v>
      </c>
      <c r="B145">
        <v>61205075</v>
      </c>
      <c r="C145" t="s">
        <v>364</v>
      </c>
      <c r="D145" t="s">
        <v>270</v>
      </c>
      <c r="E145" t="s">
        <v>271</v>
      </c>
      <c r="F145" t="s">
        <v>374</v>
      </c>
      <c r="G145" t="s">
        <v>275</v>
      </c>
      <c r="H145" t="s">
        <v>276</v>
      </c>
      <c r="I145">
        <v>343777</v>
      </c>
      <c r="K145" s="1">
        <v>11658</v>
      </c>
      <c r="L145">
        <v>84</v>
      </c>
      <c r="M145">
        <v>0</v>
      </c>
      <c r="N145">
        <v>84</v>
      </c>
      <c r="O145">
        <v>0</v>
      </c>
      <c r="P145">
        <v>0</v>
      </c>
      <c r="Q145">
        <v>0</v>
      </c>
      <c r="R145" s="1">
        <v>44533</v>
      </c>
      <c r="S145" t="s">
        <v>10</v>
      </c>
    </row>
    <row r="146" spans="1:19" x14ac:dyDescent="0.25">
      <c r="A146" t="str">
        <f t="shared" si="2"/>
        <v>delete</v>
      </c>
      <c r="B146">
        <v>61205075</v>
      </c>
      <c r="C146" t="s">
        <v>364</v>
      </c>
      <c r="D146" t="s">
        <v>270</v>
      </c>
      <c r="E146" t="s">
        <v>271</v>
      </c>
      <c r="F146" t="s">
        <v>375</v>
      </c>
      <c r="G146" t="s">
        <v>275</v>
      </c>
      <c r="H146" t="s">
        <v>276</v>
      </c>
      <c r="I146">
        <v>343777</v>
      </c>
      <c r="K146" s="1">
        <v>11658</v>
      </c>
      <c r="L146">
        <v>84</v>
      </c>
      <c r="M146">
        <v>0</v>
      </c>
      <c r="N146">
        <v>84</v>
      </c>
      <c r="O146">
        <v>0</v>
      </c>
      <c r="P146">
        <v>0</v>
      </c>
      <c r="Q146">
        <v>0</v>
      </c>
      <c r="R146" s="1">
        <v>44533</v>
      </c>
      <c r="S146" t="s">
        <v>10</v>
      </c>
    </row>
    <row r="147" spans="1:19" x14ac:dyDescent="0.25">
      <c r="A147" t="str">
        <f t="shared" si="2"/>
        <v>delete</v>
      </c>
      <c r="B147">
        <v>61205075</v>
      </c>
      <c r="C147" t="s">
        <v>364</v>
      </c>
      <c r="D147" t="s">
        <v>270</v>
      </c>
      <c r="E147" t="s">
        <v>271</v>
      </c>
      <c r="F147" t="s">
        <v>376</v>
      </c>
      <c r="G147" t="s">
        <v>275</v>
      </c>
      <c r="H147" t="s">
        <v>276</v>
      </c>
      <c r="I147">
        <v>330779</v>
      </c>
      <c r="K147" s="1">
        <v>11550</v>
      </c>
      <c r="L147">
        <v>84</v>
      </c>
      <c r="M147">
        <v>0</v>
      </c>
      <c r="N147">
        <v>84</v>
      </c>
      <c r="O147">
        <v>0</v>
      </c>
      <c r="P147">
        <v>0</v>
      </c>
      <c r="Q147">
        <v>0</v>
      </c>
      <c r="R147" s="1">
        <v>44425</v>
      </c>
      <c r="S147" t="s">
        <v>10</v>
      </c>
    </row>
    <row r="148" spans="1:19" x14ac:dyDescent="0.25">
      <c r="A148" t="str">
        <f t="shared" si="2"/>
        <v>delete</v>
      </c>
      <c r="B148">
        <v>61205075</v>
      </c>
      <c r="C148" t="s">
        <v>364</v>
      </c>
      <c r="D148" t="s">
        <v>270</v>
      </c>
      <c r="E148" t="s">
        <v>271</v>
      </c>
      <c r="F148" t="s">
        <v>377</v>
      </c>
      <c r="G148" t="s">
        <v>275</v>
      </c>
      <c r="H148" t="s">
        <v>276</v>
      </c>
      <c r="I148">
        <v>330779</v>
      </c>
      <c r="K148" s="1">
        <v>11550</v>
      </c>
      <c r="L148">
        <v>84</v>
      </c>
      <c r="M148">
        <v>0</v>
      </c>
      <c r="N148">
        <v>84</v>
      </c>
      <c r="O148">
        <v>0</v>
      </c>
      <c r="P148">
        <v>0</v>
      </c>
      <c r="Q148">
        <v>0</v>
      </c>
      <c r="R148" s="1">
        <v>44426</v>
      </c>
      <c r="S148" t="s">
        <v>10</v>
      </c>
    </row>
    <row r="149" spans="1:19" x14ac:dyDescent="0.25">
      <c r="A149" t="str">
        <f t="shared" si="2"/>
        <v>delete</v>
      </c>
      <c r="B149">
        <v>61205075</v>
      </c>
      <c r="C149" t="s">
        <v>364</v>
      </c>
      <c r="D149" t="s">
        <v>270</v>
      </c>
      <c r="E149" t="s">
        <v>271</v>
      </c>
      <c r="F149" t="s">
        <v>378</v>
      </c>
      <c r="G149" t="s">
        <v>275</v>
      </c>
      <c r="H149" t="s">
        <v>276</v>
      </c>
      <c r="I149">
        <v>343776</v>
      </c>
      <c r="K149" s="1">
        <v>11658</v>
      </c>
      <c r="L149">
        <v>84</v>
      </c>
      <c r="M149">
        <v>0</v>
      </c>
      <c r="N149">
        <v>84</v>
      </c>
      <c r="O149">
        <v>0</v>
      </c>
      <c r="P149">
        <v>0</v>
      </c>
      <c r="Q149">
        <v>0</v>
      </c>
      <c r="R149" s="1">
        <v>44534</v>
      </c>
      <c r="S149" t="s">
        <v>10</v>
      </c>
    </row>
    <row r="150" spans="1:19" x14ac:dyDescent="0.25">
      <c r="A150" t="str">
        <f t="shared" si="2"/>
        <v>delete</v>
      </c>
      <c r="B150">
        <v>61205075</v>
      </c>
      <c r="C150" t="s">
        <v>364</v>
      </c>
      <c r="D150" t="s">
        <v>270</v>
      </c>
      <c r="E150" t="s">
        <v>271</v>
      </c>
      <c r="F150" t="s">
        <v>379</v>
      </c>
      <c r="G150" t="s">
        <v>275</v>
      </c>
      <c r="H150" t="s">
        <v>276</v>
      </c>
      <c r="I150">
        <v>290998</v>
      </c>
      <c r="K150" s="1">
        <v>11362</v>
      </c>
      <c r="L150">
        <v>84</v>
      </c>
      <c r="M150">
        <v>0</v>
      </c>
      <c r="N150">
        <v>84</v>
      </c>
      <c r="O150">
        <v>0</v>
      </c>
      <c r="P150">
        <v>0</v>
      </c>
      <c r="Q150">
        <v>0</v>
      </c>
      <c r="R150" s="1">
        <v>44482</v>
      </c>
      <c r="S150" t="s">
        <v>10</v>
      </c>
    </row>
    <row r="151" spans="1:19" x14ac:dyDescent="0.25">
      <c r="A151" t="str">
        <f t="shared" si="2"/>
        <v>delete</v>
      </c>
      <c r="B151">
        <v>61205075</v>
      </c>
      <c r="C151" t="s">
        <v>364</v>
      </c>
      <c r="D151" t="s">
        <v>270</v>
      </c>
      <c r="E151" t="s">
        <v>271</v>
      </c>
      <c r="F151" t="s">
        <v>380</v>
      </c>
      <c r="G151" t="s">
        <v>275</v>
      </c>
      <c r="H151" t="s">
        <v>276</v>
      </c>
      <c r="I151">
        <v>330779</v>
      </c>
      <c r="K151" s="1">
        <v>11550</v>
      </c>
      <c r="L151">
        <v>23</v>
      </c>
      <c r="M151">
        <v>0</v>
      </c>
      <c r="N151">
        <v>23</v>
      </c>
      <c r="O151">
        <v>0</v>
      </c>
      <c r="P151">
        <v>0</v>
      </c>
      <c r="Q151">
        <v>0</v>
      </c>
      <c r="R151" s="1">
        <v>44426</v>
      </c>
      <c r="S151" t="s">
        <v>10</v>
      </c>
    </row>
    <row r="152" spans="1:19" x14ac:dyDescent="0.25">
      <c r="A152" t="str">
        <f t="shared" si="2"/>
        <v>delete</v>
      </c>
      <c r="B152">
        <v>61205075</v>
      </c>
      <c r="C152" t="s">
        <v>364</v>
      </c>
      <c r="D152" t="s">
        <v>270</v>
      </c>
      <c r="E152" t="s">
        <v>271</v>
      </c>
      <c r="F152" t="s">
        <v>381</v>
      </c>
      <c r="G152" t="s">
        <v>275</v>
      </c>
      <c r="H152" t="s">
        <v>276</v>
      </c>
      <c r="I152">
        <v>343777</v>
      </c>
      <c r="K152" s="1">
        <v>11658</v>
      </c>
      <c r="L152">
        <v>84</v>
      </c>
      <c r="M152">
        <v>0</v>
      </c>
      <c r="N152">
        <v>84</v>
      </c>
      <c r="O152">
        <v>0</v>
      </c>
      <c r="P152">
        <v>0</v>
      </c>
      <c r="Q152">
        <v>0</v>
      </c>
      <c r="R152" s="1">
        <v>44533</v>
      </c>
      <c r="S152" t="s">
        <v>10</v>
      </c>
    </row>
    <row r="153" spans="1:19" x14ac:dyDescent="0.25">
      <c r="A153" t="str">
        <f t="shared" si="2"/>
        <v>delete</v>
      </c>
      <c r="B153">
        <v>61205075</v>
      </c>
      <c r="C153" t="s">
        <v>364</v>
      </c>
      <c r="D153" t="s">
        <v>270</v>
      </c>
      <c r="E153" t="s">
        <v>271</v>
      </c>
      <c r="F153" t="s">
        <v>382</v>
      </c>
      <c r="G153" t="s">
        <v>275</v>
      </c>
      <c r="H153" t="s">
        <v>276</v>
      </c>
      <c r="I153">
        <v>343776</v>
      </c>
      <c r="K153" s="1">
        <v>11658</v>
      </c>
      <c r="L153">
        <v>84</v>
      </c>
      <c r="M153">
        <v>0</v>
      </c>
      <c r="N153">
        <v>84</v>
      </c>
      <c r="O153">
        <v>0</v>
      </c>
      <c r="P153">
        <v>0</v>
      </c>
      <c r="Q153">
        <v>0</v>
      </c>
      <c r="R153" s="1">
        <v>44533</v>
      </c>
      <c r="S153" t="s">
        <v>10</v>
      </c>
    </row>
    <row r="154" spans="1:19" x14ac:dyDescent="0.25">
      <c r="A154" t="str">
        <f t="shared" si="2"/>
        <v>delete</v>
      </c>
      <c r="B154">
        <v>61205075</v>
      </c>
      <c r="C154" t="s">
        <v>364</v>
      </c>
      <c r="D154" t="s">
        <v>270</v>
      </c>
      <c r="E154" t="s">
        <v>271</v>
      </c>
      <c r="F154" t="s">
        <v>383</v>
      </c>
      <c r="G154" t="s">
        <v>275</v>
      </c>
      <c r="H154" t="s">
        <v>276</v>
      </c>
      <c r="I154">
        <v>343777</v>
      </c>
      <c r="K154" s="1">
        <v>11658</v>
      </c>
      <c r="L154">
        <v>84</v>
      </c>
      <c r="M154">
        <v>0</v>
      </c>
      <c r="N154">
        <v>84</v>
      </c>
      <c r="O154">
        <v>0</v>
      </c>
      <c r="P154">
        <v>0</v>
      </c>
      <c r="Q154">
        <v>0</v>
      </c>
      <c r="R154" s="1">
        <v>44533</v>
      </c>
      <c r="S154" t="s">
        <v>10</v>
      </c>
    </row>
    <row r="155" spans="1:19" x14ac:dyDescent="0.25">
      <c r="A155" t="str">
        <f t="shared" si="2"/>
        <v>delete</v>
      </c>
      <c r="B155">
        <v>61205075</v>
      </c>
      <c r="C155" t="s">
        <v>364</v>
      </c>
      <c r="D155" t="s">
        <v>270</v>
      </c>
      <c r="E155" t="s">
        <v>271</v>
      </c>
      <c r="F155" t="s">
        <v>384</v>
      </c>
      <c r="G155" t="s">
        <v>275</v>
      </c>
      <c r="H155" t="s">
        <v>276</v>
      </c>
      <c r="I155">
        <v>290998</v>
      </c>
      <c r="K155" s="1">
        <v>11362</v>
      </c>
      <c r="L155">
        <v>84</v>
      </c>
      <c r="M155">
        <v>0</v>
      </c>
      <c r="N155">
        <v>84</v>
      </c>
      <c r="O155">
        <v>0</v>
      </c>
      <c r="P155">
        <v>0</v>
      </c>
      <c r="Q155">
        <v>0</v>
      </c>
      <c r="R155" s="1">
        <v>44482</v>
      </c>
      <c r="S155" t="s">
        <v>10</v>
      </c>
    </row>
    <row r="156" spans="1:19" x14ac:dyDescent="0.25">
      <c r="A156" t="str">
        <f t="shared" si="2"/>
        <v>delete</v>
      </c>
      <c r="B156">
        <v>61205075</v>
      </c>
      <c r="C156" t="s">
        <v>364</v>
      </c>
      <c r="D156" t="s">
        <v>270</v>
      </c>
      <c r="E156" t="s">
        <v>271</v>
      </c>
      <c r="F156" t="s">
        <v>385</v>
      </c>
      <c r="G156" t="s">
        <v>275</v>
      </c>
      <c r="H156" t="s">
        <v>276</v>
      </c>
      <c r="I156">
        <v>343777</v>
      </c>
      <c r="K156" s="1">
        <v>11658</v>
      </c>
      <c r="L156">
        <v>69</v>
      </c>
      <c r="M156">
        <v>0</v>
      </c>
      <c r="N156">
        <v>69</v>
      </c>
      <c r="O156">
        <v>0</v>
      </c>
      <c r="P156">
        <v>0</v>
      </c>
      <c r="Q156">
        <v>0</v>
      </c>
      <c r="R156" s="1">
        <v>44533</v>
      </c>
      <c r="S156" t="s">
        <v>10</v>
      </c>
    </row>
    <row r="157" spans="1:19" x14ac:dyDescent="0.25">
      <c r="A157" t="str">
        <f t="shared" si="2"/>
        <v>delete</v>
      </c>
      <c r="B157">
        <v>61205075</v>
      </c>
      <c r="C157" t="s">
        <v>364</v>
      </c>
      <c r="D157" t="s">
        <v>270</v>
      </c>
      <c r="E157" t="s">
        <v>271</v>
      </c>
      <c r="F157" t="s">
        <v>386</v>
      </c>
      <c r="G157" t="s">
        <v>275</v>
      </c>
      <c r="H157" t="s">
        <v>276</v>
      </c>
      <c r="I157">
        <v>330779</v>
      </c>
      <c r="K157" s="1">
        <v>11550</v>
      </c>
      <c r="L157">
        <v>12</v>
      </c>
      <c r="M157">
        <v>0</v>
      </c>
      <c r="N157">
        <v>12</v>
      </c>
      <c r="O157">
        <v>0</v>
      </c>
      <c r="P157">
        <v>0</v>
      </c>
      <c r="Q157">
        <v>0</v>
      </c>
      <c r="R157" s="1">
        <v>44425</v>
      </c>
      <c r="S157" t="s">
        <v>10</v>
      </c>
    </row>
    <row r="158" spans="1:19" x14ac:dyDescent="0.25">
      <c r="A158" t="str">
        <f t="shared" si="2"/>
        <v>delete</v>
      </c>
      <c r="B158">
        <v>61205075</v>
      </c>
      <c r="C158" t="s">
        <v>364</v>
      </c>
      <c r="D158" t="s">
        <v>270</v>
      </c>
      <c r="E158" t="s">
        <v>271</v>
      </c>
      <c r="F158" t="s">
        <v>387</v>
      </c>
      <c r="G158" t="s">
        <v>275</v>
      </c>
      <c r="H158" t="s">
        <v>276</v>
      </c>
      <c r="I158">
        <v>343776</v>
      </c>
      <c r="K158" s="1">
        <v>11658</v>
      </c>
      <c r="L158">
        <v>84</v>
      </c>
      <c r="M158">
        <v>0</v>
      </c>
      <c r="N158">
        <v>84</v>
      </c>
      <c r="O158">
        <v>0</v>
      </c>
      <c r="P158">
        <v>0</v>
      </c>
      <c r="Q158">
        <v>0</v>
      </c>
      <c r="R158" s="1">
        <v>44533</v>
      </c>
      <c r="S158" t="s">
        <v>10</v>
      </c>
    </row>
    <row r="159" spans="1:19" x14ac:dyDescent="0.25">
      <c r="A159" t="str">
        <f t="shared" si="2"/>
        <v>delete</v>
      </c>
      <c r="B159">
        <v>61205075</v>
      </c>
      <c r="C159" t="s">
        <v>364</v>
      </c>
      <c r="D159" t="s">
        <v>270</v>
      </c>
      <c r="E159" t="s">
        <v>271</v>
      </c>
      <c r="F159" t="s">
        <v>388</v>
      </c>
      <c r="G159" t="s">
        <v>275</v>
      </c>
      <c r="H159" t="s">
        <v>276</v>
      </c>
      <c r="I159">
        <v>343776</v>
      </c>
      <c r="K159" s="1">
        <v>11658</v>
      </c>
      <c r="L159">
        <v>84</v>
      </c>
      <c r="M159">
        <v>0</v>
      </c>
      <c r="N159">
        <v>84</v>
      </c>
      <c r="O159">
        <v>0</v>
      </c>
      <c r="P159">
        <v>0</v>
      </c>
      <c r="Q159">
        <v>0</v>
      </c>
      <c r="R159" s="1">
        <v>44533</v>
      </c>
      <c r="S159" t="s">
        <v>10</v>
      </c>
    </row>
    <row r="160" spans="1:19" x14ac:dyDescent="0.25">
      <c r="A160" t="str">
        <f t="shared" si="2"/>
        <v>delete</v>
      </c>
      <c r="B160">
        <v>61205075</v>
      </c>
      <c r="C160" t="s">
        <v>364</v>
      </c>
      <c r="D160" t="s">
        <v>270</v>
      </c>
      <c r="E160" t="s">
        <v>271</v>
      </c>
      <c r="F160" t="s">
        <v>389</v>
      </c>
      <c r="G160" t="s">
        <v>275</v>
      </c>
      <c r="H160" t="s">
        <v>276</v>
      </c>
      <c r="I160">
        <v>330779</v>
      </c>
      <c r="K160" s="1">
        <v>11550</v>
      </c>
      <c r="L160">
        <v>84</v>
      </c>
      <c r="M160">
        <v>0</v>
      </c>
      <c r="N160">
        <v>84</v>
      </c>
      <c r="O160">
        <v>0</v>
      </c>
      <c r="P160">
        <v>0</v>
      </c>
      <c r="Q160">
        <v>0</v>
      </c>
      <c r="R160" s="1">
        <v>44426</v>
      </c>
      <c r="S160" t="s">
        <v>10</v>
      </c>
    </row>
    <row r="161" spans="1:19" x14ac:dyDescent="0.25">
      <c r="A161" t="str">
        <f t="shared" si="2"/>
        <v>delete</v>
      </c>
      <c r="B161">
        <v>61205075</v>
      </c>
      <c r="C161" t="s">
        <v>364</v>
      </c>
      <c r="D161" t="s">
        <v>270</v>
      </c>
      <c r="E161" t="s">
        <v>271</v>
      </c>
      <c r="F161" t="s">
        <v>390</v>
      </c>
      <c r="G161" t="s">
        <v>275</v>
      </c>
      <c r="H161" t="s">
        <v>276</v>
      </c>
      <c r="I161">
        <v>330779</v>
      </c>
      <c r="K161" s="1">
        <v>11550</v>
      </c>
      <c r="L161">
        <v>84</v>
      </c>
      <c r="M161">
        <v>0</v>
      </c>
      <c r="N161">
        <v>84</v>
      </c>
      <c r="O161">
        <v>0</v>
      </c>
      <c r="P161">
        <v>0</v>
      </c>
      <c r="Q161">
        <v>0</v>
      </c>
      <c r="R161" s="1">
        <v>44425</v>
      </c>
      <c r="S161" t="s">
        <v>10</v>
      </c>
    </row>
    <row r="162" spans="1:19" x14ac:dyDescent="0.25">
      <c r="A162" t="str">
        <f t="shared" si="2"/>
        <v>delete</v>
      </c>
      <c r="B162">
        <v>61205075</v>
      </c>
      <c r="C162" t="s">
        <v>364</v>
      </c>
      <c r="D162" t="s">
        <v>270</v>
      </c>
      <c r="E162" t="s">
        <v>271</v>
      </c>
      <c r="F162" t="s">
        <v>391</v>
      </c>
      <c r="G162" t="s">
        <v>275</v>
      </c>
      <c r="H162" t="s">
        <v>276</v>
      </c>
      <c r="I162">
        <v>290998</v>
      </c>
      <c r="K162" s="1">
        <v>11362</v>
      </c>
      <c r="L162">
        <v>84</v>
      </c>
      <c r="M162">
        <v>0</v>
      </c>
      <c r="N162">
        <v>84</v>
      </c>
      <c r="O162">
        <v>0</v>
      </c>
      <c r="P162">
        <v>0</v>
      </c>
      <c r="Q162">
        <v>0</v>
      </c>
      <c r="R162" s="1">
        <v>44482</v>
      </c>
      <c r="S162" t="s">
        <v>10</v>
      </c>
    </row>
    <row r="163" spans="1:19" x14ac:dyDescent="0.25">
      <c r="A163" t="str">
        <f t="shared" si="2"/>
        <v>delete</v>
      </c>
      <c r="B163">
        <v>61203077</v>
      </c>
      <c r="C163" t="s">
        <v>392</v>
      </c>
      <c r="D163" t="s">
        <v>270</v>
      </c>
      <c r="E163" t="s">
        <v>271</v>
      </c>
      <c r="F163" t="s">
        <v>393</v>
      </c>
      <c r="H163" t="s">
        <v>182</v>
      </c>
      <c r="I163">
        <v>317699</v>
      </c>
      <c r="J163" t="s">
        <v>394</v>
      </c>
      <c r="K163" s="1">
        <v>11483</v>
      </c>
      <c r="L163">
        <v>2</v>
      </c>
      <c r="M163">
        <v>0</v>
      </c>
      <c r="N163">
        <v>0</v>
      </c>
      <c r="O163">
        <v>0</v>
      </c>
      <c r="P163">
        <v>0</v>
      </c>
      <c r="Q163">
        <v>0</v>
      </c>
      <c r="R163" s="1">
        <v>44608</v>
      </c>
      <c r="S163" t="s">
        <v>195</v>
      </c>
    </row>
    <row r="164" spans="1:19" x14ac:dyDescent="0.25">
      <c r="A164" t="str">
        <f t="shared" si="2"/>
        <v>delete</v>
      </c>
      <c r="B164">
        <v>61203077</v>
      </c>
      <c r="C164" t="s">
        <v>392</v>
      </c>
      <c r="D164" t="s">
        <v>270</v>
      </c>
      <c r="E164" t="s">
        <v>271</v>
      </c>
      <c r="F164" t="s">
        <v>395</v>
      </c>
      <c r="H164" t="s">
        <v>182</v>
      </c>
      <c r="I164">
        <v>317699</v>
      </c>
      <c r="K164" s="1">
        <v>11483</v>
      </c>
      <c r="L164">
        <v>28</v>
      </c>
      <c r="M164">
        <v>28</v>
      </c>
      <c r="N164">
        <v>0</v>
      </c>
      <c r="O164">
        <v>28</v>
      </c>
      <c r="P164">
        <v>0</v>
      </c>
      <c r="Q164">
        <v>0</v>
      </c>
      <c r="R164" s="1">
        <v>44573</v>
      </c>
      <c r="S164" t="s">
        <v>195</v>
      </c>
    </row>
    <row r="165" spans="1:19" x14ac:dyDescent="0.25">
      <c r="A165" t="str">
        <f t="shared" si="2"/>
        <v>delete</v>
      </c>
      <c r="B165">
        <v>61203077</v>
      </c>
      <c r="C165" t="s">
        <v>392</v>
      </c>
      <c r="D165" t="s">
        <v>270</v>
      </c>
      <c r="E165" t="s">
        <v>271</v>
      </c>
      <c r="F165" t="s">
        <v>323</v>
      </c>
      <c r="H165" t="s">
        <v>182</v>
      </c>
      <c r="I165">
        <v>317699</v>
      </c>
      <c r="K165" s="1">
        <v>11483</v>
      </c>
      <c r="L165">
        <v>7</v>
      </c>
      <c r="M165">
        <v>7</v>
      </c>
      <c r="N165">
        <v>0</v>
      </c>
      <c r="O165">
        <v>7</v>
      </c>
      <c r="P165">
        <v>0</v>
      </c>
      <c r="Q165">
        <v>0</v>
      </c>
      <c r="R165" s="1">
        <v>44590</v>
      </c>
      <c r="S165" t="s">
        <v>195</v>
      </c>
    </row>
    <row r="166" spans="1:19" x14ac:dyDescent="0.25">
      <c r="A166" t="str">
        <f t="shared" si="2"/>
        <v>delete</v>
      </c>
      <c r="B166">
        <v>61205076</v>
      </c>
      <c r="C166" t="s">
        <v>396</v>
      </c>
      <c r="D166" t="s">
        <v>270</v>
      </c>
      <c r="E166" t="s">
        <v>271</v>
      </c>
      <c r="F166" t="s">
        <v>312</v>
      </c>
      <c r="H166" t="s">
        <v>182</v>
      </c>
      <c r="I166">
        <v>343814</v>
      </c>
      <c r="K166" s="1">
        <v>11704</v>
      </c>
      <c r="L166">
        <v>10</v>
      </c>
      <c r="M166">
        <v>10</v>
      </c>
      <c r="N166">
        <v>0</v>
      </c>
      <c r="O166">
        <v>10</v>
      </c>
      <c r="P166">
        <v>0</v>
      </c>
      <c r="Q166">
        <v>0</v>
      </c>
      <c r="R166" s="1">
        <v>44608</v>
      </c>
      <c r="S166" t="s">
        <v>195</v>
      </c>
    </row>
    <row r="167" spans="1:19" x14ac:dyDescent="0.25">
      <c r="A167" t="str">
        <f t="shared" si="2"/>
        <v>delete</v>
      </c>
      <c r="B167">
        <v>61205076</v>
      </c>
      <c r="C167" t="s">
        <v>396</v>
      </c>
      <c r="D167" t="s">
        <v>270</v>
      </c>
      <c r="E167" t="s">
        <v>271</v>
      </c>
      <c r="F167" t="s">
        <v>361</v>
      </c>
      <c r="H167" t="s">
        <v>182</v>
      </c>
      <c r="I167">
        <v>343814</v>
      </c>
      <c r="K167" s="1">
        <v>11704</v>
      </c>
      <c r="L167">
        <v>30</v>
      </c>
      <c r="M167">
        <v>30</v>
      </c>
      <c r="N167">
        <v>0</v>
      </c>
      <c r="O167">
        <v>30</v>
      </c>
      <c r="P167">
        <v>0</v>
      </c>
      <c r="Q167">
        <v>0</v>
      </c>
      <c r="R167" s="1">
        <v>44615</v>
      </c>
      <c r="S167" t="s">
        <v>195</v>
      </c>
    </row>
    <row r="168" spans="1:19" x14ac:dyDescent="0.25">
      <c r="A168" t="str">
        <f t="shared" si="2"/>
        <v>delete</v>
      </c>
      <c r="B168">
        <v>61205076</v>
      </c>
      <c r="C168" t="s">
        <v>396</v>
      </c>
      <c r="D168" t="s">
        <v>270</v>
      </c>
      <c r="E168" t="s">
        <v>271</v>
      </c>
      <c r="F168" t="s">
        <v>298</v>
      </c>
      <c r="H168" t="s">
        <v>182</v>
      </c>
      <c r="I168">
        <v>343814</v>
      </c>
      <c r="K168" s="1">
        <v>11704</v>
      </c>
      <c r="L168">
        <v>10</v>
      </c>
      <c r="M168">
        <v>10</v>
      </c>
      <c r="N168">
        <v>0</v>
      </c>
      <c r="O168">
        <v>10</v>
      </c>
      <c r="P168">
        <v>0</v>
      </c>
      <c r="Q168">
        <v>0</v>
      </c>
      <c r="R168" s="1">
        <v>44590</v>
      </c>
      <c r="S168" t="s">
        <v>195</v>
      </c>
    </row>
    <row r="169" spans="1:19" x14ac:dyDescent="0.25">
      <c r="A169" t="str">
        <f t="shared" si="2"/>
        <v>delete</v>
      </c>
      <c r="B169">
        <v>61205076</v>
      </c>
      <c r="C169" t="s">
        <v>396</v>
      </c>
      <c r="D169" t="s">
        <v>270</v>
      </c>
      <c r="E169" t="s">
        <v>271</v>
      </c>
      <c r="F169" t="s">
        <v>302</v>
      </c>
      <c r="H169" t="s">
        <v>182</v>
      </c>
      <c r="I169">
        <v>343814</v>
      </c>
      <c r="K169" s="1">
        <v>11704</v>
      </c>
      <c r="L169">
        <v>70</v>
      </c>
      <c r="M169">
        <v>70</v>
      </c>
      <c r="N169">
        <v>0</v>
      </c>
      <c r="O169">
        <v>70</v>
      </c>
      <c r="P169">
        <v>0</v>
      </c>
      <c r="Q169">
        <v>0</v>
      </c>
      <c r="R169" s="1">
        <v>44607</v>
      </c>
      <c r="S169" t="s">
        <v>303</v>
      </c>
    </row>
    <row r="170" spans="1:19" x14ac:dyDescent="0.25">
      <c r="A170" t="str">
        <f t="shared" si="2"/>
        <v>delete</v>
      </c>
      <c r="B170">
        <v>61205076</v>
      </c>
      <c r="C170" t="s">
        <v>396</v>
      </c>
      <c r="D170" t="s">
        <v>270</v>
      </c>
      <c r="E170" t="s">
        <v>271</v>
      </c>
      <c r="F170" t="s">
        <v>293</v>
      </c>
      <c r="H170" t="s">
        <v>182</v>
      </c>
      <c r="I170">
        <v>343814</v>
      </c>
      <c r="K170" s="1">
        <v>11704</v>
      </c>
      <c r="L170">
        <v>10</v>
      </c>
      <c r="M170">
        <v>10</v>
      </c>
      <c r="N170">
        <v>0</v>
      </c>
      <c r="O170">
        <v>10</v>
      </c>
      <c r="P170">
        <v>0</v>
      </c>
      <c r="Q170">
        <v>0</v>
      </c>
      <c r="R170" s="1">
        <v>44589</v>
      </c>
      <c r="S170" t="s">
        <v>195</v>
      </c>
    </row>
    <row r="171" spans="1:19" x14ac:dyDescent="0.25">
      <c r="A171" t="str">
        <f t="shared" si="2"/>
        <v>delete</v>
      </c>
      <c r="B171">
        <v>61205076</v>
      </c>
      <c r="C171" t="s">
        <v>396</v>
      </c>
      <c r="D171" t="s">
        <v>270</v>
      </c>
      <c r="E171" t="s">
        <v>271</v>
      </c>
      <c r="F171" t="s">
        <v>397</v>
      </c>
      <c r="H171" t="s">
        <v>182</v>
      </c>
      <c r="I171">
        <v>343814</v>
      </c>
      <c r="K171" s="1">
        <v>11704</v>
      </c>
      <c r="L171">
        <v>442</v>
      </c>
      <c r="M171">
        <v>24</v>
      </c>
      <c r="N171">
        <v>418</v>
      </c>
      <c r="O171">
        <v>24</v>
      </c>
      <c r="P171">
        <v>0</v>
      </c>
      <c r="Q171">
        <v>0</v>
      </c>
      <c r="R171" s="1">
        <v>44615</v>
      </c>
      <c r="S171" t="s">
        <v>195</v>
      </c>
    </row>
    <row r="172" spans="1:19" x14ac:dyDescent="0.25">
      <c r="A172" t="str">
        <f t="shared" si="2"/>
        <v>delete</v>
      </c>
      <c r="B172">
        <v>61205076</v>
      </c>
      <c r="C172" t="s">
        <v>396</v>
      </c>
      <c r="D172" t="s">
        <v>270</v>
      </c>
      <c r="E172" t="s">
        <v>271</v>
      </c>
      <c r="F172" t="s">
        <v>398</v>
      </c>
      <c r="H172" t="s">
        <v>182</v>
      </c>
      <c r="I172">
        <v>343814</v>
      </c>
      <c r="K172" s="1">
        <v>11704</v>
      </c>
      <c r="L172">
        <v>3</v>
      </c>
      <c r="M172">
        <v>3</v>
      </c>
      <c r="N172">
        <v>0</v>
      </c>
      <c r="O172">
        <v>3</v>
      </c>
      <c r="P172">
        <v>0</v>
      </c>
      <c r="Q172">
        <v>0</v>
      </c>
      <c r="R172" s="1">
        <v>44614</v>
      </c>
      <c r="S172" t="s">
        <v>195</v>
      </c>
    </row>
    <row r="173" spans="1:19" x14ac:dyDescent="0.25">
      <c r="A173" t="str">
        <f t="shared" si="2"/>
        <v>delete</v>
      </c>
      <c r="B173">
        <v>61205076</v>
      </c>
      <c r="C173" t="s">
        <v>396</v>
      </c>
      <c r="D173" t="s">
        <v>270</v>
      </c>
      <c r="E173" t="s">
        <v>271</v>
      </c>
      <c r="F173" t="s">
        <v>281</v>
      </c>
      <c r="H173" t="s">
        <v>182</v>
      </c>
      <c r="I173">
        <v>343814</v>
      </c>
      <c r="K173" s="1">
        <v>11704</v>
      </c>
      <c r="L173">
        <v>30</v>
      </c>
      <c r="M173">
        <v>30</v>
      </c>
      <c r="N173">
        <v>0</v>
      </c>
      <c r="O173">
        <v>30</v>
      </c>
      <c r="P173">
        <v>0</v>
      </c>
      <c r="Q173">
        <v>0</v>
      </c>
      <c r="R173" s="1">
        <v>44590</v>
      </c>
      <c r="S173" t="s">
        <v>195</v>
      </c>
    </row>
    <row r="174" spans="1:19" x14ac:dyDescent="0.25">
      <c r="A174" t="str">
        <f t="shared" si="2"/>
        <v>delete</v>
      </c>
      <c r="B174">
        <v>61205076</v>
      </c>
      <c r="C174" t="s">
        <v>396</v>
      </c>
      <c r="D174" t="s">
        <v>270</v>
      </c>
      <c r="E174" t="s">
        <v>271</v>
      </c>
      <c r="F174" t="s">
        <v>399</v>
      </c>
      <c r="G174" t="s">
        <v>275</v>
      </c>
      <c r="H174" t="s">
        <v>276</v>
      </c>
      <c r="I174">
        <v>343814</v>
      </c>
      <c r="K174" s="1">
        <v>11704</v>
      </c>
      <c r="L174">
        <v>70</v>
      </c>
      <c r="M174">
        <v>0</v>
      </c>
      <c r="N174">
        <v>70</v>
      </c>
      <c r="O174">
        <v>0</v>
      </c>
      <c r="P174">
        <v>0</v>
      </c>
      <c r="Q174">
        <v>0</v>
      </c>
      <c r="R174" s="1">
        <v>44580</v>
      </c>
      <c r="S174" t="s">
        <v>10</v>
      </c>
    </row>
    <row r="175" spans="1:19" x14ac:dyDescent="0.25">
      <c r="A175" t="str">
        <f t="shared" si="2"/>
        <v>delete</v>
      </c>
      <c r="B175">
        <v>61205076</v>
      </c>
      <c r="C175" t="s">
        <v>396</v>
      </c>
      <c r="D175" t="s">
        <v>270</v>
      </c>
      <c r="E175" t="s">
        <v>271</v>
      </c>
      <c r="F175" t="s">
        <v>400</v>
      </c>
      <c r="G175" t="s">
        <v>275</v>
      </c>
      <c r="H175" t="s">
        <v>276</v>
      </c>
      <c r="I175">
        <v>343814</v>
      </c>
      <c r="K175" s="1">
        <v>11704</v>
      </c>
      <c r="L175">
        <v>70</v>
      </c>
      <c r="M175">
        <v>0</v>
      </c>
      <c r="N175">
        <v>70</v>
      </c>
      <c r="O175">
        <v>0</v>
      </c>
      <c r="P175">
        <v>0</v>
      </c>
      <c r="Q175">
        <v>0</v>
      </c>
      <c r="R175" s="1">
        <v>44580</v>
      </c>
      <c r="S175" t="s">
        <v>10</v>
      </c>
    </row>
    <row r="176" spans="1:19" x14ac:dyDescent="0.25">
      <c r="A176" t="str">
        <f t="shared" si="2"/>
        <v>delete</v>
      </c>
      <c r="B176">
        <v>61205076</v>
      </c>
      <c r="C176" t="s">
        <v>396</v>
      </c>
      <c r="D176" t="s">
        <v>270</v>
      </c>
      <c r="E176" t="s">
        <v>271</v>
      </c>
      <c r="F176" t="s">
        <v>401</v>
      </c>
      <c r="G176" t="s">
        <v>275</v>
      </c>
      <c r="H176" t="s">
        <v>276</v>
      </c>
      <c r="I176">
        <v>343814</v>
      </c>
      <c r="K176" s="1">
        <v>11704</v>
      </c>
      <c r="L176">
        <v>70</v>
      </c>
      <c r="M176">
        <v>0</v>
      </c>
      <c r="N176">
        <v>70</v>
      </c>
      <c r="O176">
        <v>0</v>
      </c>
      <c r="P176">
        <v>0</v>
      </c>
      <c r="Q176">
        <v>0</v>
      </c>
      <c r="R176" s="1">
        <v>44580</v>
      </c>
      <c r="S176" t="s">
        <v>10</v>
      </c>
    </row>
    <row r="177" spans="1:19" x14ac:dyDescent="0.25">
      <c r="A177" t="str">
        <f t="shared" si="2"/>
        <v>delete</v>
      </c>
      <c r="B177">
        <v>61205076</v>
      </c>
      <c r="C177" t="s">
        <v>396</v>
      </c>
      <c r="D177" t="s">
        <v>270</v>
      </c>
      <c r="E177" t="s">
        <v>271</v>
      </c>
      <c r="F177" t="s">
        <v>402</v>
      </c>
      <c r="G177" t="s">
        <v>275</v>
      </c>
      <c r="H177" t="s">
        <v>276</v>
      </c>
      <c r="I177">
        <v>343814</v>
      </c>
      <c r="K177" s="1">
        <v>11704</v>
      </c>
      <c r="L177">
        <v>70</v>
      </c>
      <c r="M177">
        <v>0</v>
      </c>
      <c r="N177">
        <v>70</v>
      </c>
      <c r="O177">
        <v>0</v>
      </c>
      <c r="P177">
        <v>0</v>
      </c>
      <c r="Q177">
        <v>0</v>
      </c>
      <c r="R177" s="1">
        <v>44581</v>
      </c>
      <c r="S177" t="s">
        <v>10</v>
      </c>
    </row>
    <row r="178" spans="1:19" x14ac:dyDescent="0.25">
      <c r="A178" t="str">
        <f t="shared" si="2"/>
        <v>delete</v>
      </c>
      <c r="B178">
        <v>61205076</v>
      </c>
      <c r="C178" t="s">
        <v>396</v>
      </c>
      <c r="D178" t="s">
        <v>270</v>
      </c>
      <c r="E178" t="s">
        <v>271</v>
      </c>
      <c r="F178" t="s">
        <v>403</v>
      </c>
      <c r="G178" t="s">
        <v>275</v>
      </c>
      <c r="H178" t="s">
        <v>276</v>
      </c>
      <c r="I178">
        <v>343814</v>
      </c>
      <c r="K178" s="1">
        <v>11704</v>
      </c>
      <c r="L178">
        <v>70</v>
      </c>
      <c r="M178">
        <v>0</v>
      </c>
      <c r="N178">
        <v>70</v>
      </c>
      <c r="O178">
        <v>0</v>
      </c>
      <c r="P178">
        <v>0</v>
      </c>
      <c r="Q178">
        <v>0</v>
      </c>
      <c r="R178" s="1">
        <v>44580</v>
      </c>
      <c r="S178" t="s">
        <v>10</v>
      </c>
    </row>
    <row r="179" spans="1:19" x14ac:dyDescent="0.25">
      <c r="A179" t="str">
        <f t="shared" si="2"/>
        <v>delete</v>
      </c>
      <c r="B179">
        <v>61205076</v>
      </c>
      <c r="C179" t="s">
        <v>396</v>
      </c>
      <c r="D179" t="s">
        <v>270</v>
      </c>
      <c r="E179" t="s">
        <v>271</v>
      </c>
      <c r="F179" t="s">
        <v>404</v>
      </c>
      <c r="G179" t="s">
        <v>275</v>
      </c>
      <c r="H179" t="s">
        <v>276</v>
      </c>
      <c r="I179">
        <v>343814</v>
      </c>
      <c r="K179" s="1">
        <v>11704</v>
      </c>
      <c r="L179">
        <v>70</v>
      </c>
      <c r="M179">
        <v>0</v>
      </c>
      <c r="N179">
        <v>70</v>
      </c>
      <c r="O179">
        <v>0</v>
      </c>
      <c r="P179">
        <v>0</v>
      </c>
      <c r="Q179">
        <v>0</v>
      </c>
      <c r="R179" s="1">
        <v>44581</v>
      </c>
      <c r="S179" t="s">
        <v>10</v>
      </c>
    </row>
    <row r="180" spans="1:19" x14ac:dyDescent="0.25">
      <c r="A180" t="str">
        <f t="shared" si="2"/>
        <v>delete</v>
      </c>
      <c r="B180">
        <v>61205076</v>
      </c>
      <c r="C180" t="s">
        <v>396</v>
      </c>
      <c r="D180" t="s">
        <v>270</v>
      </c>
      <c r="E180" t="s">
        <v>271</v>
      </c>
      <c r="F180" t="s">
        <v>405</v>
      </c>
      <c r="G180" t="s">
        <v>275</v>
      </c>
      <c r="H180" t="s">
        <v>276</v>
      </c>
      <c r="I180">
        <v>343814</v>
      </c>
      <c r="K180" s="1">
        <v>11704</v>
      </c>
      <c r="L180">
        <v>70</v>
      </c>
      <c r="M180">
        <v>0</v>
      </c>
      <c r="N180">
        <v>70</v>
      </c>
      <c r="O180">
        <v>0</v>
      </c>
      <c r="P180">
        <v>0</v>
      </c>
      <c r="Q180">
        <v>0</v>
      </c>
      <c r="R180" s="1">
        <v>44581</v>
      </c>
      <c r="S180" t="s">
        <v>10</v>
      </c>
    </row>
    <row r="181" spans="1:19" x14ac:dyDescent="0.25">
      <c r="A181" t="str">
        <f t="shared" si="2"/>
        <v>delete</v>
      </c>
      <c r="B181">
        <v>61205076</v>
      </c>
      <c r="C181" t="s">
        <v>396</v>
      </c>
      <c r="D181" t="s">
        <v>270</v>
      </c>
      <c r="E181" t="s">
        <v>271</v>
      </c>
      <c r="F181" t="s">
        <v>406</v>
      </c>
      <c r="G181" t="s">
        <v>275</v>
      </c>
      <c r="H181" t="s">
        <v>276</v>
      </c>
      <c r="I181">
        <v>343814</v>
      </c>
      <c r="K181" s="1">
        <v>11704</v>
      </c>
      <c r="L181">
        <v>70</v>
      </c>
      <c r="M181">
        <v>0</v>
      </c>
      <c r="N181">
        <v>70</v>
      </c>
      <c r="O181">
        <v>0</v>
      </c>
      <c r="P181">
        <v>0</v>
      </c>
      <c r="Q181">
        <v>0</v>
      </c>
      <c r="R181" s="1">
        <v>44580</v>
      </c>
      <c r="S181" t="s">
        <v>10</v>
      </c>
    </row>
    <row r="182" spans="1:19" x14ac:dyDescent="0.25">
      <c r="A182" t="str">
        <f t="shared" si="2"/>
        <v>delete</v>
      </c>
      <c r="B182">
        <v>61205076</v>
      </c>
      <c r="C182" t="s">
        <v>396</v>
      </c>
      <c r="D182" t="s">
        <v>270</v>
      </c>
      <c r="E182" t="s">
        <v>271</v>
      </c>
      <c r="F182" t="s">
        <v>407</v>
      </c>
      <c r="G182" t="s">
        <v>275</v>
      </c>
      <c r="H182" t="s">
        <v>276</v>
      </c>
      <c r="I182">
        <v>343814</v>
      </c>
      <c r="K182" s="1">
        <v>11704</v>
      </c>
      <c r="L182">
        <v>70</v>
      </c>
      <c r="M182">
        <v>0</v>
      </c>
      <c r="N182">
        <v>70</v>
      </c>
      <c r="O182">
        <v>0</v>
      </c>
      <c r="P182">
        <v>0</v>
      </c>
      <c r="Q182">
        <v>0</v>
      </c>
      <c r="R182" s="1">
        <v>44581</v>
      </c>
      <c r="S182" t="s">
        <v>10</v>
      </c>
    </row>
    <row r="183" spans="1:19" x14ac:dyDescent="0.25">
      <c r="A183" t="str">
        <f t="shared" si="2"/>
        <v>delete</v>
      </c>
      <c r="B183">
        <v>61205076</v>
      </c>
      <c r="C183" t="s">
        <v>396</v>
      </c>
      <c r="D183" t="s">
        <v>270</v>
      </c>
      <c r="E183" t="s">
        <v>271</v>
      </c>
      <c r="F183" t="s">
        <v>408</v>
      </c>
      <c r="G183" t="s">
        <v>275</v>
      </c>
      <c r="H183" t="s">
        <v>276</v>
      </c>
      <c r="I183">
        <v>343814</v>
      </c>
      <c r="K183" s="1">
        <v>11704</v>
      </c>
      <c r="L183">
        <v>70</v>
      </c>
      <c r="M183">
        <v>0</v>
      </c>
      <c r="N183">
        <v>70</v>
      </c>
      <c r="O183">
        <v>0</v>
      </c>
      <c r="P183">
        <v>0</v>
      </c>
      <c r="Q183">
        <v>0</v>
      </c>
      <c r="R183" s="1">
        <v>44580</v>
      </c>
      <c r="S183" t="s">
        <v>10</v>
      </c>
    </row>
    <row r="184" spans="1:19" x14ac:dyDescent="0.25">
      <c r="A184" t="str">
        <f t="shared" si="2"/>
        <v>delete</v>
      </c>
      <c r="B184">
        <v>61205076</v>
      </c>
      <c r="C184" t="s">
        <v>396</v>
      </c>
      <c r="D184" t="s">
        <v>270</v>
      </c>
      <c r="E184" t="s">
        <v>271</v>
      </c>
      <c r="F184" t="s">
        <v>409</v>
      </c>
      <c r="G184" t="s">
        <v>275</v>
      </c>
      <c r="H184" t="s">
        <v>276</v>
      </c>
      <c r="I184">
        <v>343814</v>
      </c>
      <c r="K184" s="1">
        <v>11704</v>
      </c>
      <c r="L184">
        <v>70</v>
      </c>
      <c r="M184">
        <v>0</v>
      </c>
      <c r="N184">
        <v>70</v>
      </c>
      <c r="O184">
        <v>0</v>
      </c>
      <c r="P184">
        <v>0</v>
      </c>
      <c r="Q184">
        <v>0</v>
      </c>
      <c r="R184" s="1">
        <v>44580</v>
      </c>
      <c r="S184" t="s">
        <v>10</v>
      </c>
    </row>
    <row r="185" spans="1:19" x14ac:dyDescent="0.25">
      <c r="A185" t="str">
        <f t="shared" si="2"/>
        <v>delete</v>
      </c>
      <c r="B185">
        <v>61205076</v>
      </c>
      <c r="C185" t="s">
        <v>396</v>
      </c>
      <c r="D185" t="s">
        <v>270</v>
      </c>
      <c r="E185" t="s">
        <v>271</v>
      </c>
      <c r="F185" t="s">
        <v>410</v>
      </c>
      <c r="G185" t="s">
        <v>275</v>
      </c>
      <c r="H185" t="s">
        <v>276</v>
      </c>
      <c r="I185">
        <v>343814</v>
      </c>
      <c r="K185" s="1">
        <v>11704</v>
      </c>
      <c r="L185">
        <v>70</v>
      </c>
      <c r="M185">
        <v>0</v>
      </c>
      <c r="N185">
        <v>70</v>
      </c>
      <c r="O185">
        <v>0</v>
      </c>
      <c r="P185">
        <v>0</v>
      </c>
      <c r="Q185">
        <v>0</v>
      </c>
      <c r="R185" s="1">
        <v>44579</v>
      </c>
      <c r="S185" t="s">
        <v>10</v>
      </c>
    </row>
    <row r="186" spans="1:19" x14ac:dyDescent="0.25">
      <c r="A186" t="str">
        <f t="shared" si="2"/>
        <v>delete</v>
      </c>
      <c r="B186">
        <v>61205076</v>
      </c>
      <c r="C186" t="s">
        <v>396</v>
      </c>
      <c r="D186" t="s">
        <v>270</v>
      </c>
      <c r="E186" t="s">
        <v>271</v>
      </c>
      <c r="F186" t="s">
        <v>411</v>
      </c>
      <c r="G186" t="s">
        <v>275</v>
      </c>
      <c r="H186" t="s">
        <v>276</v>
      </c>
      <c r="I186">
        <v>343814</v>
      </c>
      <c r="K186" s="1">
        <v>11704</v>
      </c>
      <c r="L186">
        <v>70</v>
      </c>
      <c r="M186">
        <v>70</v>
      </c>
      <c r="N186">
        <v>0</v>
      </c>
      <c r="O186">
        <v>70</v>
      </c>
      <c r="P186">
        <v>0</v>
      </c>
      <c r="Q186">
        <v>0</v>
      </c>
      <c r="R186" s="1">
        <v>44579</v>
      </c>
      <c r="S186" t="s">
        <v>10</v>
      </c>
    </row>
    <row r="187" spans="1:19" x14ac:dyDescent="0.25">
      <c r="A187" t="str">
        <f t="shared" si="2"/>
        <v>delete</v>
      </c>
      <c r="B187">
        <v>61205076</v>
      </c>
      <c r="C187" t="s">
        <v>396</v>
      </c>
      <c r="D187" t="s">
        <v>270</v>
      </c>
      <c r="E187" t="s">
        <v>271</v>
      </c>
      <c r="F187" t="s">
        <v>412</v>
      </c>
      <c r="G187" t="s">
        <v>275</v>
      </c>
      <c r="H187" t="s">
        <v>276</v>
      </c>
      <c r="I187">
        <v>343814</v>
      </c>
      <c r="K187" s="1">
        <v>11704</v>
      </c>
      <c r="L187">
        <v>70</v>
      </c>
      <c r="M187">
        <v>0</v>
      </c>
      <c r="N187">
        <v>70</v>
      </c>
      <c r="O187">
        <v>0</v>
      </c>
      <c r="P187">
        <v>0</v>
      </c>
      <c r="Q187">
        <v>0</v>
      </c>
      <c r="R187" s="1">
        <v>44580</v>
      </c>
      <c r="S187" t="s">
        <v>10</v>
      </c>
    </row>
    <row r="188" spans="1:19" x14ac:dyDescent="0.25">
      <c r="A188" t="str">
        <f t="shared" si="2"/>
        <v>delete</v>
      </c>
      <c r="B188">
        <v>61205076</v>
      </c>
      <c r="C188" t="s">
        <v>396</v>
      </c>
      <c r="D188" t="s">
        <v>270</v>
      </c>
      <c r="E188" t="s">
        <v>271</v>
      </c>
      <c r="F188" t="s">
        <v>413</v>
      </c>
      <c r="G188" t="s">
        <v>275</v>
      </c>
      <c r="H188" t="s">
        <v>276</v>
      </c>
      <c r="I188">
        <v>343814</v>
      </c>
      <c r="K188" s="1">
        <v>11704</v>
      </c>
      <c r="L188">
        <v>37</v>
      </c>
      <c r="M188">
        <v>0</v>
      </c>
      <c r="N188">
        <v>37</v>
      </c>
      <c r="O188">
        <v>0</v>
      </c>
      <c r="P188">
        <v>0</v>
      </c>
      <c r="Q188">
        <v>0</v>
      </c>
      <c r="R188" s="1">
        <v>44581</v>
      </c>
      <c r="S188" t="s">
        <v>10</v>
      </c>
    </row>
    <row r="189" spans="1:19" x14ac:dyDescent="0.25">
      <c r="A189" t="str">
        <f t="shared" si="2"/>
        <v>delete</v>
      </c>
      <c r="B189">
        <v>61205076</v>
      </c>
      <c r="C189" t="s">
        <v>396</v>
      </c>
      <c r="D189" t="s">
        <v>270</v>
      </c>
      <c r="E189" t="s">
        <v>271</v>
      </c>
      <c r="F189" t="s">
        <v>414</v>
      </c>
      <c r="G189" t="s">
        <v>275</v>
      </c>
      <c r="H189" t="s">
        <v>276</v>
      </c>
      <c r="I189">
        <v>343814</v>
      </c>
      <c r="K189" s="1">
        <v>11704</v>
      </c>
      <c r="L189">
        <v>70</v>
      </c>
      <c r="M189">
        <v>0</v>
      </c>
      <c r="N189">
        <v>70</v>
      </c>
      <c r="O189">
        <v>0</v>
      </c>
      <c r="P189">
        <v>0</v>
      </c>
      <c r="Q189">
        <v>0</v>
      </c>
      <c r="R189" s="1">
        <v>44580</v>
      </c>
      <c r="S189" t="s">
        <v>10</v>
      </c>
    </row>
    <row r="190" spans="1:19" x14ac:dyDescent="0.25">
      <c r="A190" t="str">
        <f t="shared" si="2"/>
        <v>delete</v>
      </c>
      <c r="B190">
        <v>61205076</v>
      </c>
      <c r="C190" t="s">
        <v>396</v>
      </c>
      <c r="D190" t="s">
        <v>270</v>
      </c>
      <c r="E190" t="s">
        <v>271</v>
      </c>
      <c r="F190" t="s">
        <v>415</v>
      </c>
      <c r="G190" t="s">
        <v>275</v>
      </c>
      <c r="H190" t="s">
        <v>276</v>
      </c>
      <c r="I190">
        <v>343814</v>
      </c>
      <c r="K190" s="1">
        <v>11704</v>
      </c>
      <c r="L190">
        <v>70</v>
      </c>
      <c r="M190">
        <v>0</v>
      </c>
      <c r="N190">
        <v>70</v>
      </c>
      <c r="O190">
        <v>0</v>
      </c>
      <c r="P190">
        <v>0</v>
      </c>
      <c r="Q190">
        <v>0</v>
      </c>
      <c r="R190" s="1">
        <v>44581</v>
      </c>
      <c r="S190" t="s">
        <v>10</v>
      </c>
    </row>
    <row r="191" spans="1:19" x14ac:dyDescent="0.25">
      <c r="A191" t="str">
        <f t="shared" si="2"/>
        <v>delete</v>
      </c>
      <c r="B191">
        <v>61205076</v>
      </c>
      <c r="C191" t="s">
        <v>396</v>
      </c>
      <c r="D191" t="s">
        <v>270</v>
      </c>
      <c r="E191" t="s">
        <v>271</v>
      </c>
      <c r="F191" t="s">
        <v>416</v>
      </c>
      <c r="G191" t="s">
        <v>275</v>
      </c>
      <c r="H191" t="s">
        <v>276</v>
      </c>
      <c r="I191">
        <v>343814</v>
      </c>
      <c r="K191" s="1">
        <v>11704</v>
      </c>
      <c r="L191">
        <v>70</v>
      </c>
      <c r="M191">
        <v>0</v>
      </c>
      <c r="N191">
        <v>70</v>
      </c>
      <c r="O191">
        <v>0</v>
      </c>
      <c r="P191">
        <v>0</v>
      </c>
      <c r="Q191">
        <v>0</v>
      </c>
      <c r="R191" s="1">
        <v>44580</v>
      </c>
      <c r="S191" t="s">
        <v>10</v>
      </c>
    </row>
    <row r="192" spans="1:19" x14ac:dyDescent="0.25">
      <c r="A192" t="str">
        <f t="shared" si="2"/>
        <v>delete</v>
      </c>
      <c r="B192">
        <v>61205076</v>
      </c>
      <c r="C192" t="s">
        <v>396</v>
      </c>
      <c r="D192" t="s">
        <v>270</v>
      </c>
      <c r="E192" t="s">
        <v>271</v>
      </c>
      <c r="F192" t="s">
        <v>417</v>
      </c>
      <c r="G192" t="s">
        <v>275</v>
      </c>
      <c r="H192" t="s">
        <v>276</v>
      </c>
      <c r="I192">
        <v>343814</v>
      </c>
      <c r="K192" s="1">
        <v>11704</v>
      </c>
      <c r="L192">
        <v>70</v>
      </c>
      <c r="M192">
        <v>0</v>
      </c>
      <c r="N192">
        <v>70</v>
      </c>
      <c r="O192">
        <v>0</v>
      </c>
      <c r="P192">
        <v>0</v>
      </c>
      <c r="Q192">
        <v>0</v>
      </c>
      <c r="R192" s="1">
        <v>44580</v>
      </c>
      <c r="S192" t="s">
        <v>10</v>
      </c>
    </row>
    <row r="193" spans="1:19" x14ac:dyDescent="0.25">
      <c r="A193" t="str">
        <f t="shared" si="2"/>
        <v>delete</v>
      </c>
      <c r="B193">
        <v>61205076</v>
      </c>
      <c r="C193" t="s">
        <v>396</v>
      </c>
      <c r="D193" t="s">
        <v>270</v>
      </c>
      <c r="E193" t="s">
        <v>271</v>
      </c>
      <c r="F193" t="s">
        <v>418</v>
      </c>
      <c r="G193" t="s">
        <v>275</v>
      </c>
      <c r="H193" t="s">
        <v>276</v>
      </c>
      <c r="I193">
        <v>343814</v>
      </c>
      <c r="K193" s="1">
        <v>11704</v>
      </c>
      <c r="L193">
        <v>70</v>
      </c>
      <c r="M193">
        <v>0</v>
      </c>
      <c r="N193">
        <v>70</v>
      </c>
      <c r="O193">
        <v>0</v>
      </c>
      <c r="P193">
        <v>0</v>
      </c>
      <c r="Q193">
        <v>0</v>
      </c>
      <c r="R193" s="1">
        <v>44580</v>
      </c>
      <c r="S193" t="s">
        <v>10</v>
      </c>
    </row>
    <row r="194" spans="1:19" x14ac:dyDescent="0.25">
      <c r="A194" t="str">
        <f t="shared" si="2"/>
        <v>delete</v>
      </c>
      <c r="B194">
        <v>61205076</v>
      </c>
      <c r="C194" t="s">
        <v>396</v>
      </c>
      <c r="D194" t="s">
        <v>270</v>
      </c>
      <c r="E194" t="s">
        <v>271</v>
      </c>
      <c r="F194" t="s">
        <v>419</v>
      </c>
      <c r="G194" t="s">
        <v>275</v>
      </c>
      <c r="H194" t="s">
        <v>276</v>
      </c>
      <c r="I194">
        <v>343814</v>
      </c>
      <c r="K194" s="1">
        <v>11704</v>
      </c>
      <c r="L194">
        <v>70</v>
      </c>
      <c r="M194">
        <v>0</v>
      </c>
      <c r="N194">
        <v>70</v>
      </c>
      <c r="O194">
        <v>0</v>
      </c>
      <c r="P194">
        <v>0</v>
      </c>
      <c r="Q194">
        <v>0</v>
      </c>
      <c r="R194" s="1">
        <v>44580</v>
      </c>
      <c r="S194" t="s">
        <v>10</v>
      </c>
    </row>
    <row r="195" spans="1:19" x14ac:dyDescent="0.25">
      <c r="A195" t="str">
        <f t="shared" si="2"/>
        <v>delete</v>
      </c>
      <c r="B195">
        <v>61205076</v>
      </c>
      <c r="C195" t="s">
        <v>396</v>
      </c>
      <c r="D195" t="s">
        <v>270</v>
      </c>
      <c r="E195" t="s">
        <v>271</v>
      </c>
      <c r="F195" t="s">
        <v>420</v>
      </c>
      <c r="G195" t="s">
        <v>275</v>
      </c>
      <c r="H195" t="s">
        <v>276</v>
      </c>
      <c r="I195">
        <v>343814</v>
      </c>
      <c r="K195" s="1">
        <v>11704</v>
      </c>
      <c r="L195">
        <v>30</v>
      </c>
      <c r="M195">
        <v>0</v>
      </c>
      <c r="N195">
        <v>30</v>
      </c>
      <c r="O195">
        <v>0</v>
      </c>
      <c r="P195">
        <v>0</v>
      </c>
      <c r="Q195">
        <v>0</v>
      </c>
      <c r="R195" s="1">
        <v>44580</v>
      </c>
      <c r="S195" t="s">
        <v>10</v>
      </c>
    </row>
    <row r="196" spans="1:19" x14ac:dyDescent="0.25">
      <c r="A196" t="str">
        <f t="shared" si="2"/>
        <v>delete</v>
      </c>
      <c r="B196">
        <v>61205076</v>
      </c>
      <c r="C196" t="s">
        <v>396</v>
      </c>
      <c r="D196" t="s">
        <v>270</v>
      </c>
      <c r="E196" t="s">
        <v>271</v>
      </c>
      <c r="F196" t="s">
        <v>421</v>
      </c>
      <c r="G196" t="s">
        <v>275</v>
      </c>
      <c r="H196" t="s">
        <v>276</v>
      </c>
      <c r="I196">
        <v>343814</v>
      </c>
      <c r="K196" s="1">
        <v>11704</v>
      </c>
      <c r="L196">
        <v>70</v>
      </c>
      <c r="M196">
        <v>0</v>
      </c>
      <c r="N196">
        <v>70</v>
      </c>
      <c r="O196">
        <v>0</v>
      </c>
      <c r="P196">
        <v>0</v>
      </c>
      <c r="Q196">
        <v>0</v>
      </c>
      <c r="R196" s="1">
        <v>44580</v>
      </c>
      <c r="S196" t="s">
        <v>10</v>
      </c>
    </row>
    <row r="197" spans="1:19" x14ac:dyDescent="0.25">
      <c r="A197" t="str">
        <f t="shared" si="2"/>
        <v>delete</v>
      </c>
      <c r="B197">
        <v>61205076</v>
      </c>
      <c r="C197" t="s">
        <v>396</v>
      </c>
      <c r="D197" t="s">
        <v>270</v>
      </c>
      <c r="E197" t="s">
        <v>271</v>
      </c>
      <c r="F197" t="s">
        <v>422</v>
      </c>
      <c r="G197" t="s">
        <v>275</v>
      </c>
      <c r="H197" t="s">
        <v>276</v>
      </c>
      <c r="I197">
        <v>343814</v>
      </c>
      <c r="K197" s="1">
        <v>11704</v>
      </c>
      <c r="L197">
        <v>70</v>
      </c>
      <c r="M197">
        <v>0</v>
      </c>
      <c r="N197">
        <v>70</v>
      </c>
      <c r="O197">
        <v>0</v>
      </c>
      <c r="P197">
        <v>0</v>
      </c>
      <c r="Q197">
        <v>0</v>
      </c>
      <c r="R197" s="1">
        <v>44581</v>
      </c>
      <c r="S197" t="s">
        <v>10</v>
      </c>
    </row>
    <row r="198" spans="1:19" x14ac:dyDescent="0.25">
      <c r="A198" t="str">
        <f t="shared" ref="A198:A261" si="3">IF(H198="Bottling Floor", IF(LEFT(C198,2)="LB","delete",IF(LEFT(C198,2)="WR","delete","Keep")), IF(H198="Bottling Storage",  IF(LEFT(C198,2)="LB","delete",IF(LEFT(C198,2)="WR","delete","Keep")), IF(H198="Door", IF(H198="DOOR41",  IF(LEFT(C198,2)="LB","delete",IF(LEFT(C198,2)="WR","delete","Keep")), IF(H198="DOOR42",  IF(LEFT(C198,2)="LB","delete",IF(LEFT(C198,2)="WR","delete","Keep")), IF(H198="DOOR43",  IF(LEFT(C198,2)="LB","delete",IF(LEFT(C198,2)="WR","delete","Keep")), "delete"))), "delete")))</f>
        <v>delete</v>
      </c>
      <c r="B198">
        <v>61205076</v>
      </c>
      <c r="C198" t="s">
        <v>396</v>
      </c>
      <c r="D198" t="s">
        <v>270</v>
      </c>
      <c r="E198" t="s">
        <v>271</v>
      </c>
      <c r="F198" t="s">
        <v>423</v>
      </c>
      <c r="G198" t="s">
        <v>275</v>
      </c>
      <c r="H198" t="s">
        <v>276</v>
      </c>
      <c r="I198">
        <v>343814</v>
      </c>
      <c r="K198" s="1">
        <v>11704</v>
      </c>
      <c r="L198">
        <v>70</v>
      </c>
      <c r="M198">
        <v>0</v>
      </c>
      <c r="N198">
        <v>70</v>
      </c>
      <c r="O198">
        <v>0</v>
      </c>
      <c r="P198">
        <v>0</v>
      </c>
      <c r="Q198">
        <v>0</v>
      </c>
      <c r="R198" s="1">
        <v>44580</v>
      </c>
      <c r="S198" t="s">
        <v>10</v>
      </c>
    </row>
    <row r="199" spans="1:19" x14ac:dyDescent="0.25">
      <c r="A199" t="str">
        <f t="shared" si="3"/>
        <v>delete</v>
      </c>
      <c r="B199">
        <v>61205076</v>
      </c>
      <c r="C199" t="s">
        <v>396</v>
      </c>
      <c r="D199" t="s">
        <v>270</v>
      </c>
      <c r="E199" t="s">
        <v>271</v>
      </c>
      <c r="F199" t="s">
        <v>424</v>
      </c>
      <c r="G199" t="s">
        <v>275</v>
      </c>
      <c r="H199" t="s">
        <v>276</v>
      </c>
      <c r="I199">
        <v>343814</v>
      </c>
      <c r="K199" s="1">
        <v>11704</v>
      </c>
      <c r="L199">
        <v>70</v>
      </c>
      <c r="M199">
        <v>0</v>
      </c>
      <c r="N199">
        <v>70</v>
      </c>
      <c r="O199">
        <v>0</v>
      </c>
      <c r="P199">
        <v>0</v>
      </c>
      <c r="Q199">
        <v>0</v>
      </c>
      <c r="R199" s="1">
        <v>44580</v>
      </c>
      <c r="S199" t="s">
        <v>10</v>
      </c>
    </row>
    <row r="200" spans="1:19" x14ac:dyDescent="0.25">
      <c r="A200" t="str">
        <f t="shared" si="3"/>
        <v>delete</v>
      </c>
      <c r="B200">
        <v>61205076</v>
      </c>
      <c r="C200" t="s">
        <v>396</v>
      </c>
      <c r="D200" t="s">
        <v>270</v>
      </c>
      <c r="E200" t="s">
        <v>271</v>
      </c>
      <c r="F200" t="s">
        <v>425</v>
      </c>
      <c r="G200" t="s">
        <v>275</v>
      </c>
      <c r="H200" t="s">
        <v>276</v>
      </c>
      <c r="I200">
        <v>343814</v>
      </c>
      <c r="K200" s="1">
        <v>11704</v>
      </c>
      <c r="L200">
        <v>70</v>
      </c>
      <c r="M200">
        <v>0</v>
      </c>
      <c r="N200">
        <v>70</v>
      </c>
      <c r="O200">
        <v>0</v>
      </c>
      <c r="P200">
        <v>0</v>
      </c>
      <c r="Q200">
        <v>0</v>
      </c>
      <c r="R200" s="1">
        <v>44580</v>
      </c>
      <c r="S200" t="s">
        <v>10</v>
      </c>
    </row>
    <row r="201" spans="1:19" x14ac:dyDescent="0.25">
      <c r="A201" t="str">
        <f t="shared" si="3"/>
        <v>delete</v>
      </c>
      <c r="B201">
        <v>61205081</v>
      </c>
      <c r="C201" t="s">
        <v>426</v>
      </c>
      <c r="D201" t="s">
        <v>270</v>
      </c>
      <c r="E201" t="s">
        <v>271</v>
      </c>
      <c r="F201" t="s">
        <v>325</v>
      </c>
      <c r="H201" t="s">
        <v>182</v>
      </c>
      <c r="I201">
        <v>343816</v>
      </c>
      <c r="K201" s="1">
        <v>11706</v>
      </c>
      <c r="L201">
        <v>70</v>
      </c>
      <c r="M201">
        <v>70</v>
      </c>
      <c r="N201">
        <v>0</v>
      </c>
      <c r="O201">
        <v>70</v>
      </c>
      <c r="P201">
        <v>0</v>
      </c>
      <c r="Q201">
        <v>0</v>
      </c>
      <c r="R201" s="1">
        <v>44603</v>
      </c>
      <c r="S201" t="s">
        <v>195</v>
      </c>
    </row>
    <row r="202" spans="1:19" x14ac:dyDescent="0.25">
      <c r="A202" t="str">
        <f t="shared" si="3"/>
        <v>delete</v>
      </c>
      <c r="B202">
        <v>61205081</v>
      </c>
      <c r="C202" t="s">
        <v>426</v>
      </c>
      <c r="D202" t="s">
        <v>270</v>
      </c>
      <c r="E202" t="s">
        <v>271</v>
      </c>
      <c r="F202" t="s">
        <v>427</v>
      </c>
      <c r="H202" t="s">
        <v>182</v>
      </c>
      <c r="I202">
        <v>343816</v>
      </c>
      <c r="K202" s="1">
        <v>11706</v>
      </c>
      <c r="L202">
        <v>82</v>
      </c>
      <c r="M202">
        <v>14</v>
      </c>
      <c r="N202">
        <v>68</v>
      </c>
      <c r="O202">
        <v>14</v>
      </c>
      <c r="P202">
        <v>0</v>
      </c>
      <c r="Q202">
        <v>0</v>
      </c>
      <c r="R202" s="1">
        <v>44610</v>
      </c>
      <c r="S202" t="s">
        <v>195</v>
      </c>
    </row>
    <row r="203" spans="1:19" x14ac:dyDescent="0.25">
      <c r="A203" t="str">
        <f t="shared" si="3"/>
        <v>delete</v>
      </c>
      <c r="B203">
        <v>61109485</v>
      </c>
      <c r="C203" t="s">
        <v>428</v>
      </c>
      <c r="D203" t="s">
        <v>270</v>
      </c>
      <c r="E203" t="s">
        <v>271</v>
      </c>
      <c r="F203" t="s">
        <v>429</v>
      </c>
      <c r="H203" t="s">
        <v>182</v>
      </c>
      <c r="I203">
        <v>346099</v>
      </c>
      <c r="K203" s="1">
        <v>11565</v>
      </c>
      <c r="L203">
        <v>2</v>
      </c>
      <c r="M203">
        <v>2</v>
      </c>
      <c r="N203">
        <v>0</v>
      </c>
      <c r="O203">
        <v>2</v>
      </c>
      <c r="P203">
        <v>0</v>
      </c>
      <c r="Q203">
        <v>0</v>
      </c>
      <c r="R203" s="1">
        <v>44608</v>
      </c>
      <c r="S203" t="s">
        <v>195</v>
      </c>
    </row>
    <row r="204" spans="1:19" x14ac:dyDescent="0.25">
      <c r="A204" t="str">
        <f t="shared" si="3"/>
        <v>delete</v>
      </c>
      <c r="B204">
        <v>61109485</v>
      </c>
      <c r="C204" t="s">
        <v>428</v>
      </c>
      <c r="D204" t="s">
        <v>270</v>
      </c>
      <c r="E204" t="s">
        <v>271</v>
      </c>
      <c r="F204" t="s">
        <v>312</v>
      </c>
      <c r="H204" t="s">
        <v>182</v>
      </c>
      <c r="I204">
        <v>346099</v>
      </c>
      <c r="K204" s="1">
        <v>11565</v>
      </c>
      <c r="L204">
        <v>2</v>
      </c>
      <c r="M204">
        <v>2</v>
      </c>
      <c r="N204">
        <v>0</v>
      </c>
      <c r="O204">
        <v>2</v>
      </c>
      <c r="P204">
        <v>0</v>
      </c>
      <c r="Q204">
        <v>0</v>
      </c>
      <c r="R204" s="1">
        <v>44608</v>
      </c>
      <c r="S204" t="s">
        <v>195</v>
      </c>
    </row>
    <row r="205" spans="1:19" x14ac:dyDescent="0.25">
      <c r="A205" t="str">
        <f t="shared" si="3"/>
        <v>delete</v>
      </c>
      <c r="B205">
        <v>61109485</v>
      </c>
      <c r="C205" t="s">
        <v>428</v>
      </c>
      <c r="D205" t="s">
        <v>270</v>
      </c>
      <c r="E205" t="s">
        <v>271</v>
      </c>
      <c r="F205" t="s">
        <v>430</v>
      </c>
      <c r="H205" t="s">
        <v>182</v>
      </c>
      <c r="I205">
        <v>346099</v>
      </c>
      <c r="K205" s="1">
        <v>11565</v>
      </c>
      <c r="L205">
        <v>549</v>
      </c>
      <c r="M205">
        <v>22</v>
      </c>
      <c r="N205">
        <v>527</v>
      </c>
      <c r="O205">
        <v>22</v>
      </c>
      <c r="P205">
        <v>0</v>
      </c>
      <c r="Q205">
        <v>0</v>
      </c>
      <c r="R205" s="1">
        <v>44622</v>
      </c>
      <c r="S205" t="s">
        <v>195</v>
      </c>
    </row>
    <row r="206" spans="1:19" x14ac:dyDescent="0.25">
      <c r="A206" t="str">
        <f t="shared" si="3"/>
        <v>delete</v>
      </c>
      <c r="B206">
        <v>61109485</v>
      </c>
      <c r="C206" t="s">
        <v>428</v>
      </c>
      <c r="D206" t="s">
        <v>270</v>
      </c>
      <c r="E206" t="s">
        <v>271</v>
      </c>
      <c r="F206" t="s">
        <v>431</v>
      </c>
      <c r="H206" t="s">
        <v>182</v>
      </c>
      <c r="I206">
        <v>346099</v>
      </c>
      <c r="K206" s="1">
        <v>11565</v>
      </c>
      <c r="L206">
        <v>988</v>
      </c>
      <c r="M206">
        <v>0</v>
      </c>
      <c r="N206">
        <v>988</v>
      </c>
      <c r="O206">
        <v>0</v>
      </c>
      <c r="P206">
        <v>0</v>
      </c>
      <c r="Q206">
        <v>0</v>
      </c>
      <c r="R206" s="1">
        <v>44601</v>
      </c>
      <c r="S206" t="s">
        <v>11</v>
      </c>
    </row>
    <row r="207" spans="1:19" x14ac:dyDescent="0.25">
      <c r="A207" t="str">
        <f t="shared" si="3"/>
        <v>delete</v>
      </c>
      <c r="B207">
        <v>61109485</v>
      </c>
      <c r="C207" t="s">
        <v>428</v>
      </c>
      <c r="D207" t="s">
        <v>270</v>
      </c>
      <c r="E207" t="s">
        <v>271</v>
      </c>
      <c r="F207" t="s">
        <v>432</v>
      </c>
      <c r="G207" t="s">
        <v>320</v>
      </c>
      <c r="H207" t="s">
        <v>12</v>
      </c>
      <c r="I207">
        <v>346099</v>
      </c>
      <c r="K207" s="1">
        <v>11565</v>
      </c>
      <c r="L207">
        <v>7</v>
      </c>
      <c r="M207">
        <v>7</v>
      </c>
      <c r="N207">
        <v>0</v>
      </c>
      <c r="O207">
        <v>7</v>
      </c>
      <c r="P207">
        <v>0</v>
      </c>
      <c r="Q207">
        <v>0</v>
      </c>
      <c r="R207" s="1">
        <v>44621</v>
      </c>
      <c r="S207" t="s">
        <v>195</v>
      </c>
    </row>
    <row r="208" spans="1:19" x14ac:dyDescent="0.25">
      <c r="A208" t="str">
        <f t="shared" si="3"/>
        <v>delete</v>
      </c>
      <c r="B208">
        <v>61109485</v>
      </c>
      <c r="C208" t="s">
        <v>428</v>
      </c>
      <c r="D208" t="s">
        <v>270</v>
      </c>
      <c r="E208" t="s">
        <v>271</v>
      </c>
      <c r="F208" t="s">
        <v>433</v>
      </c>
      <c r="H208" t="s">
        <v>182</v>
      </c>
      <c r="I208">
        <v>346099</v>
      </c>
      <c r="K208" s="1">
        <v>11565</v>
      </c>
      <c r="L208">
        <v>1</v>
      </c>
      <c r="M208">
        <v>1</v>
      </c>
      <c r="N208">
        <v>0</v>
      </c>
      <c r="O208">
        <v>1</v>
      </c>
      <c r="P208">
        <v>0</v>
      </c>
      <c r="Q208">
        <v>0</v>
      </c>
      <c r="R208" s="1">
        <v>44622</v>
      </c>
      <c r="S208" t="s">
        <v>195</v>
      </c>
    </row>
    <row r="209" spans="1:19" x14ac:dyDescent="0.25">
      <c r="A209" t="str">
        <f t="shared" si="3"/>
        <v>delete</v>
      </c>
      <c r="B209">
        <v>61109485</v>
      </c>
      <c r="C209" t="s">
        <v>428</v>
      </c>
      <c r="D209" t="s">
        <v>270</v>
      </c>
      <c r="E209" t="s">
        <v>271</v>
      </c>
      <c r="F209" t="s">
        <v>434</v>
      </c>
      <c r="G209" t="s">
        <v>275</v>
      </c>
      <c r="H209" t="s">
        <v>276</v>
      </c>
      <c r="I209">
        <v>341928</v>
      </c>
      <c r="K209" s="1">
        <v>11565</v>
      </c>
      <c r="L209">
        <v>55</v>
      </c>
      <c r="M209">
        <v>0</v>
      </c>
      <c r="N209">
        <v>55</v>
      </c>
      <c r="O209">
        <v>0</v>
      </c>
      <c r="P209">
        <v>0</v>
      </c>
      <c r="Q209">
        <v>0</v>
      </c>
      <c r="R209" s="1">
        <v>44440</v>
      </c>
      <c r="S209" t="s">
        <v>10</v>
      </c>
    </row>
    <row r="210" spans="1:19" x14ac:dyDescent="0.25">
      <c r="A210" t="str">
        <f t="shared" si="3"/>
        <v>delete</v>
      </c>
      <c r="B210">
        <v>61109485</v>
      </c>
      <c r="C210" t="s">
        <v>428</v>
      </c>
      <c r="D210" t="s">
        <v>270</v>
      </c>
      <c r="E210" t="s">
        <v>271</v>
      </c>
      <c r="F210" t="s">
        <v>435</v>
      </c>
      <c r="G210" t="s">
        <v>275</v>
      </c>
      <c r="H210" t="s">
        <v>276</v>
      </c>
      <c r="I210">
        <v>341928</v>
      </c>
      <c r="K210" s="1">
        <v>11565</v>
      </c>
      <c r="L210">
        <v>55</v>
      </c>
      <c r="M210">
        <v>0</v>
      </c>
      <c r="N210">
        <v>55</v>
      </c>
      <c r="O210">
        <v>0</v>
      </c>
      <c r="P210">
        <v>0</v>
      </c>
      <c r="Q210">
        <v>0</v>
      </c>
      <c r="R210" s="1">
        <v>44440</v>
      </c>
      <c r="S210" t="s">
        <v>10</v>
      </c>
    </row>
    <row r="211" spans="1:19" x14ac:dyDescent="0.25">
      <c r="A211" t="str">
        <f t="shared" si="3"/>
        <v>delete</v>
      </c>
      <c r="B211">
        <v>61109485</v>
      </c>
      <c r="C211" t="s">
        <v>428</v>
      </c>
      <c r="D211" t="s">
        <v>270</v>
      </c>
      <c r="E211" t="s">
        <v>271</v>
      </c>
      <c r="F211" t="s">
        <v>436</v>
      </c>
      <c r="G211" t="s">
        <v>275</v>
      </c>
      <c r="H211" t="s">
        <v>276</v>
      </c>
      <c r="I211">
        <v>341928</v>
      </c>
      <c r="K211" s="1">
        <v>11565</v>
      </c>
      <c r="L211">
        <v>55</v>
      </c>
      <c r="M211">
        <v>0</v>
      </c>
      <c r="N211">
        <v>55</v>
      </c>
      <c r="O211">
        <v>0</v>
      </c>
      <c r="P211">
        <v>0</v>
      </c>
      <c r="Q211">
        <v>0</v>
      </c>
      <c r="R211" s="1">
        <v>44440</v>
      </c>
      <c r="S211" t="s">
        <v>10</v>
      </c>
    </row>
    <row r="212" spans="1:19" x14ac:dyDescent="0.25">
      <c r="A212" t="str">
        <f t="shared" si="3"/>
        <v>delete</v>
      </c>
      <c r="B212">
        <v>61112100</v>
      </c>
      <c r="C212" t="s">
        <v>437</v>
      </c>
      <c r="D212" t="s">
        <v>270</v>
      </c>
      <c r="E212" t="s">
        <v>271</v>
      </c>
      <c r="F212" t="s">
        <v>438</v>
      </c>
      <c r="G212" t="s">
        <v>275</v>
      </c>
      <c r="H212" t="s">
        <v>276</v>
      </c>
      <c r="I212">
        <v>330816</v>
      </c>
      <c r="K212" s="1">
        <v>11515</v>
      </c>
      <c r="L212">
        <v>65</v>
      </c>
      <c r="M212">
        <v>0</v>
      </c>
      <c r="N212">
        <v>65</v>
      </c>
      <c r="O212">
        <v>0</v>
      </c>
      <c r="P212">
        <v>0</v>
      </c>
      <c r="Q212">
        <v>0</v>
      </c>
      <c r="R212" s="1">
        <v>44390</v>
      </c>
      <c r="S212" t="s">
        <v>10</v>
      </c>
    </row>
    <row r="213" spans="1:19" x14ac:dyDescent="0.25">
      <c r="A213" t="str">
        <f t="shared" si="3"/>
        <v>delete</v>
      </c>
      <c r="B213">
        <v>61112100</v>
      </c>
      <c r="C213" t="s">
        <v>437</v>
      </c>
      <c r="D213" t="s">
        <v>270</v>
      </c>
      <c r="E213" t="s">
        <v>271</v>
      </c>
      <c r="F213" t="s">
        <v>439</v>
      </c>
      <c r="G213" t="s">
        <v>275</v>
      </c>
      <c r="H213" t="s">
        <v>276</v>
      </c>
      <c r="I213">
        <v>330816</v>
      </c>
      <c r="K213" s="1">
        <v>11515</v>
      </c>
      <c r="L213">
        <v>65</v>
      </c>
      <c r="M213">
        <v>0</v>
      </c>
      <c r="N213">
        <v>65</v>
      </c>
      <c r="O213">
        <v>0</v>
      </c>
      <c r="P213">
        <v>0</v>
      </c>
      <c r="Q213">
        <v>0</v>
      </c>
      <c r="R213" s="1">
        <v>44390</v>
      </c>
      <c r="S213" t="s">
        <v>10</v>
      </c>
    </row>
    <row r="214" spans="1:19" x14ac:dyDescent="0.25">
      <c r="A214" t="str">
        <f t="shared" si="3"/>
        <v>delete</v>
      </c>
      <c r="B214">
        <v>61112100</v>
      </c>
      <c r="C214" t="s">
        <v>437</v>
      </c>
      <c r="D214" t="s">
        <v>270</v>
      </c>
      <c r="E214" t="s">
        <v>271</v>
      </c>
      <c r="F214" t="s">
        <v>440</v>
      </c>
      <c r="G214" t="s">
        <v>275</v>
      </c>
      <c r="H214" t="s">
        <v>276</v>
      </c>
      <c r="I214">
        <v>330816</v>
      </c>
      <c r="K214" s="1">
        <v>11515</v>
      </c>
      <c r="L214">
        <v>65</v>
      </c>
      <c r="M214">
        <v>0</v>
      </c>
      <c r="N214">
        <v>65</v>
      </c>
      <c r="O214">
        <v>0</v>
      </c>
      <c r="P214">
        <v>0</v>
      </c>
      <c r="Q214">
        <v>0</v>
      </c>
      <c r="R214" s="1">
        <v>44390</v>
      </c>
      <c r="S214" t="s">
        <v>10</v>
      </c>
    </row>
    <row r="215" spans="1:19" x14ac:dyDescent="0.25">
      <c r="A215" t="str">
        <f t="shared" si="3"/>
        <v>delete</v>
      </c>
      <c r="B215">
        <v>61112100</v>
      </c>
      <c r="C215" t="s">
        <v>437</v>
      </c>
      <c r="D215" t="s">
        <v>270</v>
      </c>
      <c r="E215" t="s">
        <v>271</v>
      </c>
      <c r="F215" t="s">
        <v>441</v>
      </c>
      <c r="G215" t="s">
        <v>275</v>
      </c>
      <c r="H215" t="s">
        <v>276</v>
      </c>
      <c r="I215">
        <v>330816</v>
      </c>
      <c r="K215" s="1">
        <v>11515</v>
      </c>
      <c r="L215">
        <v>65</v>
      </c>
      <c r="M215">
        <v>0</v>
      </c>
      <c r="N215">
        <v>65</v>
      </c>
      <c r="O215">
        <v>0</v>
      </c>
      <c r="P215">
        <v>0</v>
      </c>
      <c r="Q215">
        <v>0</v>
      </c>
      <c r="R215" s="1">
        <v>44390</v>
      </c>
      <c r="S215" t="s">
        <v>10</v>
      </c>
    </row>
    <row r="216" spans="1:19" x14ac:dyDescent="0.25">
      <c r="A216" t="str">
        <f t="shared" si="3"/>
        <v>delete</v>
      </c>
      <c r="B216">
        <v>61112100</v>
      </c>
      <c r="C216" t="s">
        <v>437</v>
      </c>
      <c r="D216" t="s">
        <v>270</v>
      </c>
      <c r="E216" t="s">
        <v>271</v>
      </c>
      <c r="F216" t="s">
        <v>442</v>
      </c>
      <c r="G216" t="s">
        <v>275</v>
      </c>
      <c r="H216" t="s">
        <v>276</v>
      </c>
      <c r="I216">
        <v>330816</v>
      </c>
      <c r="K216" s="1">
        <v>11515</v>
      </c>
      <c r="L216">
        <v>65</v>
      </c>
      <c r="M216">
        <v>0</v>
      </c>
      <c r="N216">
        <v>65</v>
      </c>
      <c r="O216">
        <v>0</v>
      </c>
      <c r="P216">
        <v>0</v>
      </c>
      <c r="Q216">
        <v>0</v>
      </c>
      <c r="R216" s="1">
        <v>44390</v>
      </c>
      <c r="S216" t="s">
        <v>10</v>
      </c>
    </row>
    <row r="217" spans="1:19" x14ac:dyDescent="0.25">
      <c r="A217" t="str">
        <f t="shared" si="3"/>
        <v>delete</v>
      </c>
      <c r="B217">
        <v>61112100</v>
      </c>
      <c r="C217" t="s">
        <v>437</v>
      </c>
      <c r="D217" t="s">
        <v>270</v>
      </c>
      <c r="E217" t="s">
        <v>271</v>
      </c>
      <c r="F217" t="s">
        <v>443</v>
      </c>
      <c r="G217" t="s">
        <v>275</v>
      </c>
      <c r="H217" t="s">
        <v>276</v>
      </c>
      <c r="I217">
        <v>330816</v>
      </c>
      <c r="K217" s="1">
        <v>11515</v>
      </c>
      <c r="L217">
        <v>65</v>
      </c>
      <c r="M217">
        <v>0</v>
      </c>
      <c r="N217">
        <v>65</v>
      </c>
      <c r="O217">
        <v>0</v>
      </c>
      <c r="P217">
        <v>0</v>
      </c>
      <c r="Q217">
        <v>0</v>
      </c>
      <c r="R217" s="1">
        <v>44390</v>
      </c>
      <c r="S217" t="s">
        <v>10</v>
      </c>
    </row>
    <row r="218" spans="1:19" x14ac:dyDescent="0.25">
      <c r="A218" t="str">
        <f t="shared" si="3"/>
        <v>delete</v>
      </c>
      <c r="B218">
        <v>61112100</v>
      </c>
      <c r="C218" t="s">
        <v>437</v>
      </c>
      <c r="D218" t="s">
        <v>270</v>
      </c>
      <c r="E218" t="s">
        <v>271</v>
      </c>
      <c r="F218" t="s">
        <v>444</v>
      </c>
      <c r="G218" t="s">
        <v>275</v>
      </c>
      <c r="H218" t="s">
        <v>276</v>
      </c>
      <c r="I218">
        <v>330816</v>
      </c>
      <c r="K218" s="1">
        <v>11515</v>
      </c>
      <c r="L218">
        <v>65</v>
      </c>
      <c r="M218">
        <v>0</v>
      </c>
      <c r="N218">
        <v>65</v>
      </c>
      <c r="O218">
        <v>0</v>
      </c>
      <c r="P218">
        <v>0</v>
      </c>
      <c r="Q218">
        <v>0</v>
      </c>
      <c r="R218" s="1">
        <v>44390</v>
      </c>
      <c r="S218" t="s">
        <v>10</v>
      </c>
    </row>
    <row r="219" spans="1:19" x14ac:dyDescent="0.25">
      <c r="A219" t="str">
        <f t="shared" si="3"/>
        <v>delete</v>
      </c>
      <c r="B219">
        <v>61112100</v>
      </c>
      <c r="C219" t="s">
        <v>437</v>
      </c>
      <c r="D219" t="s">
        <v>270</v>
      </c>
      <c r="E219" t="s">
        <v>271</v>
      </c>
      <c r="F219" t="s">
        <v>445</v>
      </c>
      <c r="G219" t="s">
        <v>275</v>
      </c>
      <c r="H219" t="s">
        <v>276</v>
      </c>
      <c r="I219">
        <v>330816</v>
      </c>
      <c r="K219" s="1">
        <v>11515</v>
      </c>
      <c r="L219">
        <v>65</v>
      </c>
      <c r="M219">
        <v>0</v>
      </c>
      <c r="N219">
        <v>65</v>
      </c>
      <c r="O219">
        <v>0</v>
      </c>
      <c r="P219">
        <v>0</v>
      </c>
      <c r="Q219">
        <v>0</v>
      </c>
      <c r="R219" s="1">
        <v>44390</v>
      </c>
      <c r="S219" t="s">
        <v>10</v>
      </c>
    </row>
    <row r="220" spans="1:19" x14ac:dyDescent="0.25">
      <c r="A220" t="str">
        <f t="shared" si="3"/>
        <v>delete</v>
      </c>
      <c r="B220">
        <v>61112100</v>
      </c>
      <c r="C220" t="s">
        <v>437</v>
      </c>
      <c r="D220" t="s">
        <v>270</v>
      </c>
      <c r="E220" t="s">
        <v>271</v>
      </c>
      <c r="F220" t="s">
        <v>446</v>
      </c>
      <c r="G220" t="s">
        <v>275</v>
      </c>
      <c r="H220" t="s">
        <v>276</v>
      </c>
      <c r="I220">
        <v>330816</v>
      </c>
      <c r="K220" s="1">
        <v>11515</v>
      </c>
      <c r="L220">
        <v>65</v>
      </c>
      <c r="M220">
        <v>0</v>
      </c>
      <c r="N220">
        <v>65</v>
      </c>
      <c r="O220">
        <v>0</v>
      </c>
      <c r="P220">
        <v>0</v>
      </c>
      <c r="Q220">
        <v>0</v>
      </c>
      <c r="R220" s="1">
        <v>44390</v>
      </c>
      <c r="S220" t="s">
        <v>10</v>
      </c>
    </row>
    <row r="221" spans="1:19" x14ac:dyDescent="0.25">
      <c r="A221" t="str">
        <f t="shared" si="3"/>
        <v>delete</v>
      </c>
      <c r="B221">
        <v>61112100</v>
      </c>
      <c r="C221" t="s">
        <v>437</v>
      </c>
      <c r="D221" t="s">
        <v>270</v>
      </c>
      <c r="E221" t="s">
        <v>271</v>
      </c>
      <c r="F221" t="s">
        <v>447</v>
      </c>
      <c r="G221" t="s">
        <v>275</v>
      </c>
      <c r="H221" t="s">
        <v>276</v>
      </c>
      <c r="I221">
        <v>330816</v>
      </c>
      <c r="K221" s="1">
        <v>11515</v>
      </c>
      <c r="L221">
        <v>65</v>
      </c>
      <c r="M221">
        <v>0</v>
      </c>
      <c r="N221">
        <v>65</v>
      </c>
      <c r="O221">
        <v>0</v>
      </c>
      <c r="P221">
        <v>0</v>
      </c>
      <c r="Q221">
        <v>0</v>
      </c>
      <c r="R221" s="1">
        <v>44390</v>
      </c>
      <c r="S221" t="s">
        <v>10</v>
      </c>
    </row>
    <row r="222" spans="1:19" x14ac:dyDescent="0.25">
      <c r="A222" t="str">
        <f t="shared" si="3"/>
        <v>delete</v>
      </c>
      <c r="B222">
        <v>61112100</v>
      </c>
      <c r="C222" t="s">
        <v>437</v>
      </c>
      <c r="D222" t="s">
        <v>270</v>
      </c>
      <c r="E222" t="s">
        <v>271</v>
      </c>
      <c r="F222" t="s">
        <v>448</v>
      </c>
      <c r="G222" t="s">
        <v>275</v>
      </c>
      <c r="H222" t="s">
        <v>276</v>
      </c>
      <c r="I222">
        <v>330816</v>
      </c>
      <c r="K222" s="1">
        <v>11515</v>
      </c>
      <c r="L222">
        <v>65</v>
      </c>
      <c r="M222">
        <v>0</v>
      </c>
      <c r="N222">
        <v>65</v>
      </c>
      <c r="O222">
        <v>0</v>
      </c>
      <c r="P222">
        <v>0</v>
      </c>
      <c r="Q222">
        <v>0</v>
      </c>
      <c r="R222" s="1">
        <v>44390</v>
      </c>
      <c r="S222" t="s">
        <v>10</v>
      </c>
    </row>
    <row r="223" spans="1:19" x14ac:dyDescent="0.25">
      <c r="A223" t="str">
        <f t="shared" si="3"/>
        <v>delete</v>
      </c>
      <c r="B223">
        <v>61112100</v>
      </c>
      <c r="C223" t="s">
        <v>437</v>
      </c>
      <c r="D223" t="s">
        <v>270</v>
      </c>
      <c r="E223" t="s">
        <v>271</v>
      </c>
      <c r="F223" t="s">
        <v>449</v>
      </c>
      <c r="G223" t="s">
        <v>275</v>
      </c>
      <c r="H223" t="s">
        <v>276</v>
      </c>
      <c r="I223">
        <v>330816</v>
      </c>
      <c r="K223" s="1">
        <v>11515</v>
      </c>
      <c r="L223">
        <v>65</v>
      </c>
      <c r="M223">
        <v>0</v>
      </c>
      <c r="N223">
        <v>65</v>
      </c>
      <c r="O223">
        <v>0</v>
      </c>
      <c r="P223">
        <v>0</v>
      </c>
      <c r="Q223">
        <v>0</v>
      </c>
      <c r="R223" s="1">
        <v>44390</v>
      </c>
      <c r="S223" t="s">
        <v>10</v>
      </c>
    </row>
    <row r="224" spans="1:19" x14ac:dyDescent="0.25">
      <c r="A224" t="str">
        <f t="shared" si="3"/>
        <v>delete</v>
      </c>
      <c r="B224">
        <v>61112100</v>
      </c>
      <c r="C224" t="s">
        <v>437</v>
      </c>
      <c r="D224" t="s">
        <v>270</v>
      </c>
      <c r="E224" t="s">
        <v>271</v>
      </c>
      <c r="F224" t="s">
        <v>450</v>
      </c>
      <c r="G224" t="s">
        <v>275</v>
      </c>
      <c r="H224" t="s">
        <v>276</v>
      </c>
      <c r="I224">
        <v>330816</v>
      </c>
      <c r="K224" s="1">
        <v>11515</v>
      </c>
      <c r="L224">
        <v>65</v>
      </c>
      <c r="M224">
        <v>0</v>
      </c>
      <c r="N224">
        <v>65</v>
      </c>
      <c r="O224">
        <v>0</v>
      </c>
      <c r="P224">
        <v>0</v>
      </c>
      <c r="Q224">
        <v>0</v>
      </c>
      <c r="R224" s="1">
        <v>44390</v>
      </c>
      <c r="S224" t="s">
        <v>10</v>
      </c>
    </row>
    <row r="225" spans="1:19" x14ac:dyDescent="0.25">
      <c r="A225" t="str">
        <f t="shared" si="3"/>
        <v>delete</v>
      </c>
      <c r="B225">
        <v>61112100</v>
      </c>
      <c r="C225" t="s">
        <v>437</v>
      </c>
      <c r="D225" t="s">
        <v>270</v>
      </c>
      <c r="E225" t="s">
        <v>271</v>
      </c>
      <c r="F225" t="s">
        <v>451</v>
      </c>
      <c r="G225" t="s">
        <v>275</v>
      </c>
      <c r="H225" t="s">
        <v>276</v>
      </c>
      <c r="I225">
        <v>330816</v>
      </c>
      <c r="K225" s="1">
        <v>11515</v>
      </c>
      <c r="L225">
        <v>65</v>
      </c>
      <c r="M225">
        <v>0</v>
      </c>
      <c r="N225">
        <v>65</v>
      </c>
      <c r="O225">
        <v>0</v>
      </c>
      <c r="P225">
        <v>0</v>
      </c>
      <c r="Q225">
        <v>0</v>
      </c>
      <c r="R225" s="1">
        <v>44390</v>
      </c>
      <c r="S225" t="s">
        <v>10</v>
      </c>
    </row>
    <row r="226" spans="1:19" x14ac:dyDescent="0.25">
      <c r="A226" t="str">
        <f t="shared" si="3"/>
        <v>delete</v>
      </c>
      <c r="B226">
        <v>61112100</v>
      </c>
      <c r="C226" t="s">
        <v>437</v>
      </c>
      <c r="D226" t="s">
        <v>270</v>
      </c>
      <c r="E226" t="s">
        <v>271</v>
      </c>
      <c r="F226" t="s">
        <v>452</v>
      </c>
      <c r="G226" t="s">
        <v>275</v>
      </c>
      <c r="H226" t="s">
        <v>276</v>
      </c>
      <c r="I226">
        <v>330816</v>
      </c>
      <c r="K226" s="1">
        <v>11515</v>
      </c>
      <c r="L226">
        <v>65</v>
      </c>
      <c r="M226">
        <v>0</v>
      </c>
      <c r="N226">
        <v>65</v>
      </c>
      <c r="O226">
        <v>0</v>
      </c>
      <c r="P226">
        <v>0</v>
      </c>
      <c r="Q226">
        <v>0</v>
      </c>
      <c r="R226" s="1">
        <v>44390</v>
      </c>
      <c r="S226" t="s">
        <v>10</v>
      </c>
    </row>
    <row r="227" spans="1:19" x14ac:dyDescent="0.25">
      <c r="A227" t="str">
        <f t="shared" si="3"/>
        <v>delete</v>
      </c>
      <c r="B227">
        <v>61112100</v>
      </c>
      <c r="C227" t="s">
        <v>437</v>
      </c>
      <c r="D227" t="s">
        <v>270</v>
      </c>
      <c r="E227" t="s">
        <v>271</v>
      </c>
      <c r="F227" t="s">
        <v>453</v>
      </c>
      <c r="G227" t="s">
        <v>275</v>
      </c>
      <c r="H227" t="s">
        <v>276</v>
      </c>
      <c r="I227">
        <v>330816</v>
      </c>
      <c r="K227" s="1">
        <v>11515</v>
      </c>
      <c r="L227">
        <v>65</v>
      </c>
      <c r="M227">
        <v>0</v>
      </c>
      <c r="N227">
        <v>65</v>
      </c>
      <c r="O227">
        <v>0</v>
      </c>
      <c r="P227">
        <v>0</v>
      </c>
      <c r="Q227">
        <v>0</v>
      </c>
      <c r="R227" s="1">
        <v>44390</v>
      </c>
      <c r="S227" t="s">
        <v>10</v>
      </c>
    </row>
    <row r="228" spans="1:19" x14ac:dyDescent="0.25">
      <c r="A228" t="str">
        <f t="shared" si="3"/>
        <v>delete</v>
      </c>
      <c r="B228">
        <v>61109515</v>
      </c>
      <c r="C228" t="s">
        <v>454</v>
      </c>
      <c r="D228" t="s">
        <v>270</v>
      </c>
      <c r="E228" t="s">
        <v>271</v>
      </c>
      <c r="F228" t="s">
        <v>455</v>
      </c>
      <c r="H228" t="s">
        <v>182</v>
      </c>
      <c r="I228" t="s">
        <v>456</v>
      </c>
      <c r="K228" s="1">
        <v>11698</v>
      </c>
      <c r="L228">
        <v>2</v>
      </c>
      <c r="M228">
        <v>0</v>
      </c>
      <c r="N228">
        <v>2</v>
      </c>
      <c r="O228">
        <v>0</v>
      </c>
      <c r="P228">
        <v>0</v>
      </c>
      <c r="Q228">
        <v>0</v>
      </c>
      <c r="R228" s="1">
        <v>44592</v>
      </c>
      <c r="S228" t="s">
        <v>10</v>
      </c>
    </row>
    <row r="229" spans="1:19" x14ac:dyDescent="0.25">
      <c r="A229" t="str">
        <f t="shared" si="3"/>
        <v>delete</v>
      </c>
      <c r="B229">
        <v>61109515</v>
      </c>
      <c r="C229" t="s">
        <v>454</v>
      </c>
      <c r="D229" t="s">
        <v>270</v>
      </c>
      <c r="E229" t="s">
        <v>271</v>
      </c>
      <c r="F229" t="s">
        <v>457</v>
      </c>
      <c r="H229" t="s">
        <v>182</v>
      </c>
      <c r="I229" t="s">
        <v>458</v>
      </c>
      <c r="K229" s="1">
        <v>11335</v>
      </c>
      <c r="L229">
        <v>2</v>
      </c>
      <c r="M229">
        <v>0</v>
      </c>
      <c r="N229">
        <v>2</v>
      </c>
      <c r="O229">
        <v>0</v>
      </c>
      <c r="P229">
        <v>0</v>
      </c>
      <c r="Q229">
        <v>0</v>
      </c>
      <c r="R229" s="1">
        <v>44211</v>
      </c>
      <c r="S229" t="s">
        <v>10</v>
      </c>
    </row>
    <row r="230" spans="1:19" x14ac:dyDescent="0.25">
      <c r="A230" t="str">
        <f t="shared" si="3"/>
        <v>delete</v>
      </c>
      <c r="B230">
        <v>61008026</v>
      </c>
      <c r="C230" t="s">
        <v>459</v>
      </c>
      <c r="D230" t="s">
        <v>270</v>
      </c>
      <c r="E230" t="s">
        <v>271</v>
      </c>
      <c r="F230" t="s">
        <v>341</v>
      </c>
      <c r="H230" t="s">
        <v>182</v>
      </c>
      <c r="I230">
        <v>348617</v>
      </c>
      <c r="K230" s="1">
        <v>11669</v>
      </c>
      <c r="L230">
        <v>22</v>
      </c>
      <c r="M230">
        <v>22</v>
      </c>
      <c r="N230">
        <v>0</v>
      </c>
      <c r="O230">
        <v>22</v>
      </c>
      <c r="P230">
        <v>0</v>
      </c>
      <c r="Q230">
        <v>0</v>
      </c>
      <c r="R230" s="1">
        <v>44622</v>
      </c>
      <c r="S230" t="s">
        <v>195</v>
      </c>
    </row>
    <row r="231" spans="1:19" x14ac:dyDescent="0.25">
      <c r="A231" t="str">
        <f t="shared" si="3"/>
        <v>delete</v>
      </c>
      <c r="B231">
        <v>61008026</v>
      </c>
      <c r="C231" t="s">
        <v>459</v>
      </c>
      <c r="D231" t="s">
        <v>270</v>
      </c>
      <c r="E231" t="s">
        <v>271</v>
      </c>
      <c r="F231" t="s">
        <v>460</v>
      </c>
      <c r="H231" t="s">
        <v>182</v>
      </c>
      <c r="I231">
        <v>348617</v>
      </c>
      <c r="K231" s="1">
        <v>11669</v>
      </c>
      <c r="L231">
        <v>11</v>
      </c>
      <c r="M231">
        <v>11</v>
      </c>
      <c r="N231">
        <v>0</v>
      </c>
      <c r="O231">
        <v>11</v>
      </c>
      <c r="P231">
        <v>0</v>
      </c>
      <c r="Q231">
        <v>0</v>
      </c>
      <c r="R231" s="1">
        <v>44609</v>
      </c>
      <c r="S231" t="s">
        <v>195</v>
      </c>
    </row>
    <row r="232" spans="1:19" x14ac:dyDescent="0.25">
      <c r="A232" t="str">
        <f t="shared" si="3"/>
        <v>delete</v>
      </c>
      <c r="B232">
        <v>61008026</v>
      </c>
      <c r="C232" t="s">
        <v>459</v>
      </c>
      <c r="D232" t="s">
        <v>270</v>
      </c>
      <c r="E232" t="s">
        <v>271</v>
      </c>
      <c r="F232" t="s">
        <v>278</v>
      </c>
      <c r="H232" t="s">
        <v>182</v>
      </c>
      <c r="I232">
        <v>348617</v>
      </c>
      <c r="K232" s="1">
        <v>11669</v>
      </c>
      <c r="L232">
        <v>11</v>
      </c>
      <c r="M232">
        <v>11</v>
      </c>
      <c r="N232">
        <v>0</v>
      </c>
      <c r="O232">
        <v>11</v>
      </c>
      <c r="P232">
        <v>0</v>
      </c>
      <c r="Q232">
        <v>0</v>
      </c>
      <c r="R232" s="1">
        <v>44609</v>
      </c>
      <c r="S232" t="s">
        <v>195</v>
      </c>
    </row>
    <row r="233" spans="1:19" x14ac:dyDescent="0.25">
      <c r="A233" t="str">
        <f t="shared" si="3"/>
        <v>delete</v>
      </c>
      <c r="B233">
        <v>61008026</v>
      </c>
      <c r="C233" t="s">
        <v>459</v>
      </c>
      <c r="D233" t="s">
        <v>270</v>
      </c>
      <c r="E233" t="s">
        <v>271</v>
      </c>
      <c r="F233" t="s">
        <v>302</v>
      </c>
      <c r="H233" t="s">
        <v>182</v>
      </c>
      <c r="I233">
        <v>348617</v>
      </c>
      <c r="K233" s="1">
        <v>11669</v>
      </c>
      <c r="L233">
        <v>33</v>
      </c>
      <c r="M233">
        <v>33</v>
      </c>
      <c r="N233">
        <v>0</v>
      </c>
      <c r="O233">
        <v>33</v>
      </c>
      <c r="P233">
        <v>0</v>
      </c>
      <c r="Q233">
        <v>0</v>
      </c>
      <c r="R233" s="1">
        <v>44603</v>
      </c>
      <c r="S233" t="s">
        <v>195</v>
      </c>
    </row>
    <row r="234" spans="1:19" x14ac:dyDescent="0.25">
      <c r="A234" t="str">
        <f t="shared" si="3"/>
        <v>delete</v>
      </c>
      <c r="B234">
        <v>61008026</v>
      </c>
      <c r="C234" t="s">
        <v>459</v>
      </c>
      <c r="D234" t="s">
        <v>270</v>
      </c>
      <c r="E234" t="s">
        <v>271</v>
      </c>
      <c r="F234" t="s">
        <v>461</v>
      </c>
      <c r="H234" t="s">
        <v>182</v>
      </c>
      <c r="I234">
        <v>348617</v>
      </c>
      <c r="K234" s="1">
        <v>11669</v>
      </c>
      <c r="L234">
        <v>55</v>
      </c>
      <c r="M234">
        <v>55</v>
      </c>
      <c r="N234">
        <v>0</v>
      </c>
      <c r="O234">
        <v>55</v>
      </c>
      <c r="P234">
        <v>0</v>
      </c>
      <c r="Q234">
        <v>0</v>
      </c>
      <c r="R234" s="1">
        <v>44603</v>
      </c>
      <c r="S234" t="s">
        <v>195</v>
      </c>
    </row>
    <row r="235" spans="1:19" x14ac:dyDescent="0.25">
      <c r="A235" t="str">
        <f t="shared" si="3"/>
        <v>delete</v>
      </c>
      <c r="B235">
        <v>61008026</v>
      </c>
      <c r="C235" t="s">
        <v>459</v>
      </c>
      <c r="D235" t="s">
        <v>270</v>
      </c>
      <c r="E235" t="s">
        <v>271</v>
      </c>
      <c r="F235" t="s">
        <v>462</v>
      </c>
      <c r="H235" t="s">
        <v>182</v>
      </c>
      <c r="I235">
        <v>352657</v>
      </c>
      <c r="K235" s="1">
        <v>11693</v>
      </c>
      <c r="L235">
        <v>908</v>
      </c>
      <c r="M235">
        <v>0</v>
      </c>
      <c r="N235">
        <v>908</v>
      </c>
      <c r="O235">
        <v>0</v>
      </c>
      <c r="P235">
        <v>0</v>
      </c>
      <c r="Q235">
        <v>0</v>
      </c>
      <c r="R235" s="1">
        <v>44606</v>
      </c>
      <c r="S235" t="s">
        <v>195</v>
      </c>
    </row>
    <row r="236" spans="1:19" x14ac:dyDescent="0.25">
      <c r="A236" t="str">
        <f t="shared" si="3"/>
        <v>delete</v>
      </c>
      <c r="B236">
        <v>61008026</v>
      </c>
      <c r="C236" t="s">
        <v>459</v>
      </c>
      <c r="D236" t="s">
        <v>270</v>
      </c>
      <c r="E236" t="s">
        <v>271</v>
      </c>
      <c r="F236" t="s">
        <v>298</v>
      </c>
      <c r="H236" t="s">
        <v>182</v>
      </c>
      <c r="I236">
        <v>348617</v>
      </c>
      <c r="K236" s="1">
        <v>11669</v>
      </c>
      <c r="L236">
        <v>11</v>
      </c>
      <c r="M236">
        <v>11</v>
      </c>
      <c r="N236">
        <v>0</v>
      </c>
      <c r="O236">
        <v>11</v>
      </c>
      <c r="P236">
        <v>0</v>
      </c>
      <c r="Q236">
        <v>0</v>
      </c>
      <c r="R236" s="1">
        <v>44590</v>
      </c>
      <c r="S236" t="s">
        <v>195</v>
      </c>
    </row>
    <row r="237" spans="1:19" x14ac:dyDescent="0.25">
      <c r="A237" t="str">
        <f t="shared" si="3"/>
        <v>delete</v>
      </c>
      <c r="B237">
        <v>61008026</v>
      </c>
      <c r="C237" t="s">
        <v>459</v>
      </c>
      <c r="D237" t="s">
        <v>270</v>
      </c>
      <c r="E237" t="s">
        <v>271</v>
      </c>
      <c r="F237" t="s">
        <v>463</v>
      </c>
      <c r="H237" t="s">
        <v>182</v>
      </c>
      <c r="I237">
        <v>348617</v>
      </c>
      <c r="K237" s="1">
        <v>11669</v>
      </c>
      <c r="L237">
        <v>642</v>
      </c>
      <c r="M237">
        <v>140</v>
      </c>
      <c r="N237">
        <v>502</v>
      </c>
      <c r="O237">
        <v>140</v>
      </c>
      <c r="P237">
        <v>0</v>
      </c>
      <c r="Q237">
        <v>0</v>
      </c>
      <c r="R237" s="1">
        <v>44622</v>
      </c>
      <c r="S237" t="s">
        <v>195</v>
      </c>
    </row>
    <row r="238" spans="1:19" x14ac:dyDescent="0.25">
      <c r="A238" t="str">
        <f t="shared" si="3"/>
        <v>delete</v>
      </c>
      <c r="B238">
        <v>61008026</v>
      </c>
      <c r="C238" t="s">
        <v>459</v>
      </c>
      <c r="D238" t="s">
        <v>270</v>
      </c>
      <c r="E238" t="s">
        <v>271</v>
      </c>
      <c r="F238" t="s">
        <v>464</v>
      </c>
      <c r="H238" t="s">
        <v>182</v>
      </c>
      <c r="I238">
        <v>352657</v>
      </c>
      <c r="K238" s="1">
        <v>11693</v>
      </c>
      <c r="L238">
        <v>990</v>
      </c>
      <c r="M238">
        <v>0</v>
      </c>
      <c r="N238">
        <v>990</v>
      </c>
      <c r="O238">
        <v>0</v>
      </c>
      <c r="P238">
        <v>0</v>
      </c>
      <c r="Q238">
        <v>0</v>
      </c>
      <c r="R238" s="1">
        <v>44603</v>
      </c>
      <c r="S238" t="s">
        <v>10</v>
      </c>
    </row>
    <row r="239" spans="1:19" x14ac:dyDescent="0.25">
      <c r="A239" t="str">
        <f t="shared" si="3"/>
        <v>delete</v>
      </c>
      <c r="B239">
        <v>61008026</v>
      </c>
      <c r="C239" t="s">
        <v>459</v>
      </c>
      <c r="D239" t="s">
        <v>270</v>
      </c>
      <c r="E239" t="s">
        <v>271</v>
      </c>
      <c r="F239" t="s">
        <v>465</v>
      </c>
      <c r="G239" t="s">
        <v>275</v>
      </c>
      <c r="H239" t="s">
        <v>276</v>
      </c>
      <c r="I239">
        <v>352657</v>
      </c>
      <c r="K239" s="1">
        <v>11693</v>
      </c>
      <c r="L239">
        <v>55</v>
      </c>
      <c r="M239">
        <v>0</v>
      </c>
      <c r="N239">
        <v>55</v>
      </c>
      <c r="O239">
        <v>0</v>
      </c>
      <c r="P239">
        <v>0</v>
      </c>
      <c r="Q239">
        <v>0</v>
      </c>
      <c r="R239" s="1">
        <v>44568</v>
      </c>
      <c r="S239" t="s">
        <v>10</v>
      </c>
    </row>
    <row r="240" spans="1:19" x14ac:dyDescent="0.25">
      <c r="A240" t="str">
        <f t="shared" si="3"/>
        <v>delete</v>
      </c>
      <c r="B240">
        <v>61008026</v>
      </c>
      <c r="C240" t="s">
        <v>459</v>
      </c>
      <c r="D240" t="s">
        <v>270</v>
      </c>
      <c r="E240" t="s">
        <v>271</v>
      </c>
      <c r="F240" t="s">
        <v>466</v>
      </c>
      <c r="G240" t="s">
        <v>275</v>
      </c>
      <c r="H240" t="s">
        <v>276</v>
      </c>
      <c r="I240">
        <v>352657</v>
      </c>
      <c r="K240" s="1">
        <v>11693</v>
      </c>
      <c r="L240">
        <v>55</v>
      </c>
      <c r="M240">
        <v>0</v>
      </c>
      <c r="N240">
        <v>55</v>
      </c>
      <c r="O240">
        <v>0</v>
      </c>
      <c r="P240">
        <v>0</v>
      </c>
      <c r="Q240">
        <v>0</v>
      </c>
      <c r="R240" s="1">
        <v>44568</v>
      </c>
      <c r="S240" t="s">
        <v>10</v>
      </c>
    </row>
    <row r="241" spans="1:19" x14ac:dyDescent="0.25">
      <c r="A241" t="str">
        <f t="shared" si="3"/>
        <v>delete</v>
      </c>
      <c r="B241">
        <v>61008026</v>
      </c>
      <c r="C241" t="s">
        <v>459</v>
      </c>
      <c r="D241" t="s">
        <v>270</v>
      </c>
      <c r="E241" t="s">
        <v>271</v>
      </c>
      <c r="F241" t="s">
        <v>467</v>
      </c>
      <c r="G241" t="s">
        <v>275</v>
      </c>
      <c r="H241" t="s">
        <v>276</v>
      </c>
      <c r="I241">
        <v>352657</v>
      </c>
      <c r="K241" s="1">
        <v>11693</v>
      </c>
      <c r="L241">
        <v>55</v>
      </c>
      <c r="M241">
        <v>0</v>
      </c>
      <c r="N241">
        <v>55</v>
      </c>
      <c r="O241">
        <v>0</v>
      </c>
      <c r="P241">
        <v>0</v>
      </c>
      <c r="Q241">
        <v>0</v>
      </c>
      <c r="R241" s="1">
        <v>44568</v>
      </c>
      <c r="S241" t="s">
        <v>10</v>
      </c>
    </row>
    <row r="242" spans="1:19" x14ac:dyDescent="0.25">
      <c r="A242" t="str">
        <f t="shared" si="3"/>
        <v>delete</v>
      </c>
      <c r="B242">
        <v>61008026</v>
      </c>
      <c r="C242" t="s">
        <v>459</v>
      </c>
      <c r="D242" t="s">
        <v>270</v>
      </c>
      <c r="E242" t="s">
        <v>271</v>
      </c>
      <c r="F242" t="s">
        <v>468</v>
      </c>
      <c r="G242" t="s">
        <v>275</v>
      </c>
      <c r="H242" t="s">
        <v>276</v>
      </c>
      <c r="I242">
        <v>352657</v>
      </c>
      <c r="K242" s="1">
        <v>11693</v>
      </c>
      <c r="L242">
        <v>55</v>
      </c>
      <c r="M242">
        <v>0</v>
      </c>
      <c r="N242">
        <v>55</v>
      </c>
      <c r="O242">
        <v>0</v>
      </c>
      <c r="P242">
        <v>0</v>
      </c>
      <c r="Q242">
        <v>0</v>
      </c>
      <c r="R242" s="1">
        <v>44568</v>
      </c>
      <c r="S242" t="s">
        <v>10</v>
      </c>
    </row>
    <row r="243" spans="1:19" x14ac:dyDescent="0.25">
      <c r="A243" t="str">
        <f t="shared" si="3"/>
        <v>delete</v>
      </c>
      <c r="B243">
        <v>61008026</v>
      </c>
      <c r="C243" t="s">
        <v>459</v>
      </c>
      <c r="D243" t="s">
        <v>270</v>
      </c>
      <c r="E243" t="s">
        <v>271</v>
      </c>
      <c r="F243" t="s">
        <v>469</v>
      </c>
      <c r="G243" t="s">
        <v>275</v>
      </c>
      <c r="H243" t="s">
        <v>276</v>
      </c>
      <c r="I243">
        <v>352657</v>
      </c>
      <c r="K243" s="1">
        <v>11693</v>
      </c>
      <c r="L243">
        <v>55</v>
      </c>
      <c r="M243">
        <v>0</v>
      </c>
      <c r="N243">
        <v>55</v>
      </c>
      <c r="O243">
        <v>0</v>
      </c>
      <c r="P243">
        <v>0</v>
      </c>
      <c r="Q243">
        <v>0</v>
      </c>
      <c r="R243" s="1">
        <v>44568</v>
      </c>
      <c r="S243" t="s">
        <v>10</v>
      </c>
    </row>
    <row r="244" spans="1:19" x14ac:dyDescent="0.25">
      <c r="A244" t="str">
        <f t="shared" si="3"/>
        <v>delete</v>
      </c>
      <c r="B244">
        <v>61008026</v>
      </c>
      <c r="C244" t="s">
        <v>459</v>
      </c>
      <c r="D244" t="s">
        <v>270</v>
      </c>
      <c r="E244" t="s">
        <v>271</v>
      </c>
      <c r="F244" t="s">
        <v>470</v>
      </c>
      <c r="G244" t="s">
        <v>275</v>
      </c>
      <c r="H244" t="s">
        <v>276</v>
      </c>
      <c r="I244">
        <v>352657</v>
      </c>
      <c r="K244" s="1">
        <v>11693</v>
      </c>
      <c r="L244">
        <v>55</v>
      </c>
      <c r="M244">
        <v>0</v>
      </c>
      <c r="N244">
        <v>55</v>
      </c>
      <c r="O244">
        <v>0</v>
      </c>
      <c r="P244">
        <v>0</v>
      </c>
      <c r="Q244">
        <v>0</v>
      </c>
      <c r="R244" s="1">
        <v>44568</v>
      </c>
      <c r="S244" t="s">
        <v>10</v>
      </c>
    </row>
    <row r="245" spans="1:19" x14ac:dyDescent="0.25">
      <c r="A245" t="str">
        <f t="shared" si="3"/>
        <v>delete</v>
      </c>
      <c r="B245">
        <v>61008026</v>
      </c>
      <c r="C245" t="s">
        <v>459</v>
      </c>
      <c r="D245" t="s">
        <v>270</v>
      </c>
      <c r="E245" t="s">
        <v>271</v>
      </c>
      <c r="F245" t="s">
        <v>471</v>
      </c>
      <c r="G245" t="s">
        <v>275</v>
      </c>
      <c r="H245" t="s">
        <v>276</v>
      </c>
      <c r="I245">
        <v>352657</v>
      </c>
      <c r="K245" s="1">
        <v>11693</v>
      </c>
      <c r="L245">
        <v>55</v>
      </c>
      <c r="M245">
        <v>0</v>
      </c>
      <c r="N245">
        <v>55</v>
      </c>
      <c r="O245">
        <v>0</v>
      </c>
      <c r="P245">
        <v>0</v>
      </c>
      <c r="Q245">
        <v>0</v>
      </c>
      <c r="R245" s="1">
        <v>44568</v>
      </c>
      <c r="S245" t="s">
        <v>10</v>
      </c>
    </row>
    <row r="246" spans="1:19" x14ac:dyDescent="0.25">
      <c r="A246" t="str">
        <f t="shared" si="3"/>
        <v>delete</v>
      </c>
      <c r="B246">
        <v>61008026</v>
      </c>
      <c r="C246" t="s">
        <v>459</v>
      </c>
      <c r="D246" t="s">
        <v>270</v>
      </c>
      <c r="E246" t="s">
        <v>271</v>
      </c>
      <c r="F246" t="s">
        <v>472</v>
      </c>
      <c r="G246" t="s">
        <v>320</v>
      </c>
      <c r="H246" t="s">
        <v>12</v>
      </c>
      <c r="I246">
        <v>348617</v>
      </c>
      <c r="K246" s="1">
        <v>11669</v>
      </c>
      <c r="L246">
        <v>55</v>
      </c>
      <c r="M246">
        <v>55</v>
      </c>
      <c r="N246">
        <v>0</v>
      </c>
      <c r="O246">
        <v>55</v>
      </c>
      <c r="P246">
        <v>0</v>
      </c>
      <c r="Q246">
        <v>0</v>
      </c>
      <c r="R246" s="1">
        <v>44622</v>
      </c>
      <c r="S246" t="s">
        <v>195</v>
      </c>
    </row>
    <row r="247" spans="1:19" x14ac:dyDescent="0.25">
      <c r="A247" t="str">
        <f t="shared" si="3"/>
        <v>delete</v>
      </c>
      <c r="B247">
        <v>61008026</v>
      </c>
      <c r="C247" t="s">
        <v>459</v>
      </c>
      <c r="D247" t="s">
        <v>270</v>
      </c>
      <c r="E247" t="s">
        <v>271</v>
      </c>
      <c r="F247" t="s">
        <v>473</v>
      </c>
      <c r="G247" t="s">
        <v>275</v>
      </c>
      <c r="H247" t="s">
        <v>276</v>
      </c>
      <c r="I247">
        <v>352657</v>
      </c>
      <c r="K247" s="1">
        <v>11693</v>
      </c>
      <c r="L247">
        <v>55</v>
      </c>
      <c r="M247">
        <v>0</v>
      </c>
      <c r="N247">
        <v>55</v>
      </c>
      <c r="O247">
        <v>0</v>
      </c>
      <c r="P247">
        <v>0</v>
      </c>
      <c r="Q247">
        <v>0</v>
      </c>
      <c r="R247" s="1">
        <v>44568</v>
      </c>
      <c r="S247" t="s">
        <v>10</v>
      </c>
    </row>
    <row r="248" spans="1:19" x14ac:dyDescent="0.25">
      <c r="A248" t="str">
        <f t="shared" si="3"/>
        <v>delete</v>
      </c>
      <c r="B248">
        <v>61008026</v>
      </c>
      <c r="C248" t="s">
        <v>459</v>
      </c>
      <c r="D248" t="s">
        <v>270</v>
      </c>
      <c r="E248" t="s">
        <v>271</v>
      </c>
      <c r="F248" t="s">
        <v>474</v>
      </c>
      <c r="G248" t="s">
        <v>275</v>
      </c>
      <c r="H248" t="s">
        <v>276</v>
      </c>
      <c r="I248">
        <v>352657</v>
      </c>
      <c r="K248" s="1">
        <v>11693</v>
      </c>
      <c r="L248">
        <v>55</v>
      </c>
      <c r="M248">
        <v>0</v>
      </c>
      <c r="N248">
        <v>55</v>
      </c>
      <c r="O248">
        <v>0</v>
      </c>
      <c r="P248">
        <v>0</v>
      </c>
      <c r="Q248">
        <v>0</v>
      </c>
      <c r="R248" s="1">
        <v>44568</v>
      </c>
      <c r="S248" t="s">
        <v>10</v>
      </c>
    </row>
    <row r="249" spans="1:19" x14ac:dyDescent="0.25">
      <c r="A249" t="str">
        <f t="shared" si="3"/>
        <v>delete</v>
      </c>
      <c r="B249">
        <v>61008026</v>
      </c>
      <c r="C249" t="s">
        <v>459</v>
      </c>
      <c r="D249" t="s">
        <v>270</v>
      </c>
      <c r="E249" t="s">
        <v>271</v>
      </c>
      <c r="F249" t="s">
        <v>323</v>
      </c>
      <c r="H249" t="s">
        <v>182</v>
      </c>
      <c r="I249">
        <v>348617</v>
      </c>
      <c r="K249" s="1">
        <v>11669</v>
      </c>
      <c r="L249">
        <v>11</v>
      </c>
      <c r="M249">
        <v>11</v>
      </c>
      <c r="N249">
        <v>0</v>
      </c>
      <c r="O249">
        <v>11</v>
      </c>
      <c r="P249">
        <v>0</v>
      </c>
      <c r="Q249">
        <v>0</v>
      </c>
      <c r="R249" s="1">
        <v>44589</v>
      </c>
      <c r="S249" t="s">
        <v>195</v>
      </c>
    </row>
    <row r="250" spans="1:19" x14ac:dyDescent="0.25">
      <c r="A250" t="str">
        <f t="shared" si="3"/>
        <v>delete</v>
      </c>
      <c r="B250">
        <v>61008026</v>
      </c>
      <c r="C250" t="s">
        <v>459</v>
      </c>
      <c r="D250" t="s">
        <v>270</v>
      </c>
      <c r="E250" t="s">
        <v>271</v>
      </c>
      <c r="F250" t="s">
        <v>475</v>
      </c>
      <c r="H250" t="s">
        <v>182</v>
      </c>
      <c r="I250">
        <v>348617</v>
      </c>
      <c r="K250" s="1">
        <v>11669</v>
      </c>
      <c r="L250">
        <v>33</v>
      </c>
      <c r="M250">
        <v>33</v>
      </c>
      <c r="N250">
        <v>0</v>
      </c>
      <c r="O250">
        <v>33</v>
      </c>
      <c r="P250">
        <v>0</v>
      </c>
      <c r="Q250">
        <v>0</v>
      </c>
      <c r="R250" s="1">
        <v>44608</v>
      </c>
      <c r="S250" t="s">
        <v>195</v>
      </c>
    </row>
    <row r="251" spans="1:19" x14ac:dyDescent="0.25">
      <c r="A251" t="str">
        <f t="shared" si="3"/>
        <v>delete</v>
      </c>
      <c r="B251">
        <v>61008026</v>
      </c>
      <c r="C251" t="s">
        <v>459</v>
      </c>
      <c r="D251" t="s">
        <v>270</v>
      </c>
      <c r="E251" t="s">
        <v>271</v>
      </c>
      <c r="F251" t="s">
        <v>319</v>
      </c>
      <c r="G251" t="s">
        <v>320</v>
      </c>
      <c r="H251" t="s">
        <v>12</v>
      </c>
      <c r="I251">
        <v>348617</v>
      </c>
      <c r="K251" s="1">
        <v>11669</v>
      </c>
      <c r="L251">
        <v>55</v>
      </c>
      <c r="M251">
        <v>55</v>
      </c>
      <c r="N251">
        <v>0</v>
      </c>
      <c r="O251">
        <v>55</v>
      </c>
      <c r="P251">
        <v>0</v>
      </c>
      <c r="Q251">
        <v>0</v>
      </c>
      <c r="R251" s="1">
        <v>44620</v>
      </c>
      <c r="S251" t="s">
        <v>195</v>
      </c>
    </row>
    <row r="252" spans="1:19" x14ac:dyDescent="0.25">
      <c r="A252" t="str">
        <f t="shared" si="3"/>
        <v>delete</v>
      </c>
      <c r="B252">
        <v>61008026</v>
      </c>
      <c r="C252" t="s">
        <v>459</v>
      </c>
      <c r="D252" t="s">
        <v>270</v>
      </c>
      <c r="E252" t="s">
        <v>271</v>
      </c>
      <c r="F252" t="s">
        <v>476</v>
      </c>
      <c r="G252" t="s">
        <v>275</v>
      </c>
      <c r="H252" t="s">
        <v>276</v>
      </c>
      <c r="I252">
        <v>352657</v>
      </c>
      <c r="K252" s="1">
        <v>11693</v>
      </c>
      <c r="L252">
        <v>55</v>
      </c>
      <c r="M252">
        <v>0</v>
      </c>
      <c r="N252">
        <v>55</v>
      </c>
      <c r="O252">
        <v>0</v>
      </c>
      <c r="P252">
        <v>0</v>
      </c>
      <c r="Q252">
        <v>0</v>
      </c>
      <c r="R252" s="1">
        <v>44568</v>
      </c>
      <c r="S252" t="s">
        <v>10</v>
      </c>
    </row>
    <row r="253" spans="1:19" x14ac:dyDescent="0.25">
      <c r="A253" t="str">
        <f t="shared" si="3"/>
        <v>delete</v>
      </c>
      <c r="B253">
        <v>61008026</v>
      </c>
      <c r="C253" t="s">
        <v>459</v>
      </c>
      <c r="D253" t="s">
        <v>270</v>
      </c>
      <c r="E253" t="s">
        <v>271</v>
      </c>
      <c r="F253" t="s">
        <v>477</v>
      </c>
      <c r="G253" t="s">
        <v>275</v>
      </c>
      <c r="H253" t="s">
        <v>276</v>
      </c>
      <c r="I253">
        <v>352657</v>
      </c>
      <c r="K253" s="1">
        <v>11693</v>
      </c>
      <c r="L253">
        <v>55</v>
      </c>
      <c r="M253">
        <v>0</v>
      </c>
      <c r="N253">
        <v>55</v>
      </c>
      <c r="O253">
        <v>0</v>
      </c>
      <c r="P253">
        <v>0</v>
      </c>
      <c r="Q253">
        <v>0</v>
      </c>
      <c r="R253" s="1">
        <v>44568</v>
      </c>
      <c r="S253" t="s">
        <v>10</v>
      </c>
    </row>
    <row r="254" spans="1:19" x14ac:dyDescent="0.25">
      <c r="A254" t="str">
        <f t="shared" si="3"/>
        <v>delete</v>
      </c>
      <c r="B254">
        <v>61008026</v>
      </c>
      <c r="C254" t="s">
        <v>459</v>
      </c>
      <c r="D254" t="s">
        <v>270</v>
      </c>
      <c r="E254" t="s">
        <v>271</v>
      </c>
      <c r="F254" t="s">
        <v>478</v>
      </c>
      <c r="G254" t="s">
        <v>275</v>
      </c>
      <c r="H254" t="s">
        <v>276</v>
      </c>
      <c r="I254">
        <v>348617</v>
      </c>
      <c r="K254" s="1">
        <v>11669</v>
      </c>
      <c r="L254">
        <v>55</v>
      </c>
      <c r="M254">
        <v>0</v>
      </c>
      <c r="N254">
        <v>55</v>
      </c>
      <c r="O254">
        <v>0</v>
      </c>
      <c r="P254">
        <v>0</v>
      </c>
      <c r="Q254">
        <v>0</v>
      </c>
      <c r="R254" s="1">
        <v>44544</v>
      </c>
      <c r="S254" t="s">
        <v>10</v>
      </c>
    </row>
    <row r="255" spans="1:19" x14ac:dyDescent="0.25">
      <c r="A255" t="str">
        <f t="shared" si="3"/>
        <v>delete</v>
      </c>
      <c r="B255">
        <v>61008026</v>
      </c>
      <c r="C255" t="s">
        <v>459</v>
      </c>
      <c r="D255" t="s">
        <v>270</v>
      </c>
      <c r="E255" t="s">
        <v>271</v>
      </c>
      <c r="F255" t="s">
        <v>479</v>
      </c>
      <c r="G255" t="s">
        <v>275</v>
      </c>
      <c r="H255" t="s">
        <v>276</v>
      </c>
      <c r="I255">
        <v>352657</v>
      </c>
      <c r="K255" s="1">
        <v>11693</v>
      </c>
      <c r="L255">
        <v>55</v>
      </c>
      <c r="M255">
        <v>0</v>
      </c>
      <c r="N255">
        <v>55</v>
      </c>
      <c r="O255">
        <v>0</v>
      </c>
      <c r="P255">
        <v>0</v>
      </c>
      <c r="Q255">
        <v>0</v>
      </c>
      <c r="R255" s="1">
        <v>44568</v>
      </c>
      <c r="S255" t="s">
        <v>10</v>
      </c>
    </row>
    <row r="256" spans="1:19" x14ac:dyDescent="0.25">
      <c r="A256" t="str">
        <f t="shared" si="3"/>
        <v>delete</v>
      </c>
      <c r="B256">
        <v>61008026</v>
      </c>
      <c r="C256" t="s">
        <v>459</v>
      </c>
      <c r="D256" t="s">
        <v>270</v>
      </c>
      <c r="E256" t="s">
        <v>271</v>
      </c>
      <c r="F256" t="s">
        <v>480</v>
      </c>
      <c r="G256" t="s">
        <v>275</v>
      </c>
      <c r="H256" t="s">
        <v>276</v>
      </c>
      <c r="I256">
        <v>352657</v>
      </c>
      <c r="K256" s="1">
        <v>11693</v>
      </c>
      <c r="L256">
        <v>55</v>
      </c>
      <c r="M256">
        <v>0</v>
      </c>
      <c r="N256">
        <v>55</v>
      </c>
      <c r="O256">
        <v>0</v>
      </c>
      <c r="P256">
        <v>0</v>
      </c>
      <c r="Q256">
        <v>0</v>
      </c>
      <c r="R256" s="1">
        <v>44568</v>
      </c>
      <c r="S256" t="s">
        <v>10</v>
      </c>
    </row>
    <row r="257" spans="1:19" x14ac:dyDescent="0.25">
      <c r="A257" t="str">
        <f t="shared" si="3"/>
        <v>delete</v>
      </c>
      <c r="B257">
        <v>61008026</v>
      </c>
      <c r="C257" t="s">
        <v>459</v>
      </c>
      <c r="D257" t="s">
        <v>270</v>
      </c>
      <c r="E257" t="s">
        <v>271</v>
      </c>
      <c r="F257" t="s">
        <v>481</v>
      </c>
      <c r="G257" t="s">
        <v>275</v>
      </c>
      <c r="H257" t="s">
        <v>276</v>
      </c>
      <c r="I257">
        <v>352657</v>
      </c>
      <c r="K257" s="1">
        <v>11693</v>
      </c>
      <c r="L257">
        <v>41</v>
      </c>
      <c r="M257">
        <v>0</v>
      </c>
      <c r="N257">
        <v>41</v>
      </c>
      <c r="O257">
        <v>0</v>
      </c>
      <c r="P257">
        <v>0</v>
      </c>
      <c r="Q257">
        <v>0</v>
      </c>
      <c r="R257" s="1">
        <v>44568</v>
      </c>
      <c r="S257" t="s">
        <v>10</v>
      </c>
    </row>
    <row r="258" spans="1:19" x14ac:dyDescent="0.25">
      <c r="A258" t="str">
        <f t="shared" si="3"/>
        <v>delete</v>
      </c>
      <c r="B258">
        <v>61008026</v>
      </c>
      <c r="C258" t="s">
        <v>459</v>
      </c>
      <c r="D258" t="s">
        <v>270</v>
      </c>
      <c r="E258" t="s">
        <v>271</v>
      </c>
      <c r="F258" t="s">
        <v>482</v>
      </c>
      <c r="G258" t="s">
        <v>275</v>
      </c>
      <c r="H258" t="s">
        <v>276</v>
      </c>
      <c r="I258">
        <v>348617</v>
      </c>
      <c r="K258" s="1">
        <v>11669</v>
      </c>
      <c r="L258">
        <v>55</v>
      </c>
      <c r="M258">
        <v>0</v>
      </c>
      <c r="N258">
        <v>55</v>
      </c>
      <c r="O258">
        <v>0</v>
      </c>
      <c r="P258">
        <v>0</v>
      </c>
      <c r="Q258">
        <v>0</v>
      </c>
      <c r="R258" s="1">
        <v>44544</v>
      </c>
      <c r="S258" t="s">
        <v>10</v>
      </c>
    </row>
    <row r="259" spans="1:19" x14ac:dyDescent="0.25">
      <c r="A259" t="str">
        <f t="shared" si="3"/>
        <v>delete</v>
      </c>
      <c r="B259">
        <v>61008026</v>
      </c>
      <c r="C259" t="s">
        <v>459</v>
      </c>
      <c r="D259" t="s">
        <v>270</v>
      </c>
      <c r="E259" t="s">
        <v>271</v>
      </c>
      <c r="F259" t="s">
        <v>483</v>
      </c>
      <c r="G259" t="s">
        <v>275</v>
      </c>
      <c r="H259" t="s">
        <v>276</v>
      </c>
      <c r="I259">
        <v>352657</v>
      </c>
      <c r="K259" s="1">
        <v>11693</v>
      </c>
      <c r="L259">
        <v>55</v>
      </c>
      <c r="M259">
        <v>0</v>
      </c>
      <c r="N259">
        <v>55</v>
      </c>
      <c r="O259">
        <v>0</v>
      </c>
      <c r="P259">
        <v>0</v>
      </c>
      <c r="Q259">
        <v>0</v>
      </c>
      <c r="R259" s="1">
        <v>44568</v>
      </c>
      <c r="S259" t="s">
        <v>10</v>
      </c>
    </row>
    <row r="260" spans="1:19" x14ac:dyDescent="0.25">
      <c r="A260" t="str">
        <f t="shared" si="3"/>
        <v>delete</v>
      </c>
      <c r="B260">
        <v>61008026</v>
      </c>
      <c r="C260" t="s">
        <v>459</v>
      </c>
      <c r="D260" t="s">
        <v>270</v>
      </c>
      <c r="E260" t="s">
        <v>271</v>
      </c>
      <c r="F260" t="s">
        <v>484</v>
      </c>
      <c r="G260" t="s">
        <v>275</v>
      </c>
      <c r="H260" t="s">
        <v>276</v>
      </c>
      <c r="I260">
        <v>348617</v>
      </c>
      <c r="K260" s="1">
        <v>11669</v>
      </c>
      <c r="L260">
        <v>55</v>
      </c>
      <c r="M260">
        <v>0</v>
      </c>
      <c r="N260">
        <v>55</v>
      </c>
      <c r="O260">
        <v>0</v>
      </c>
      <c r="P260">
        <v>0</v>
      </c>
      <c r="Q260">
        <v>0</v>
      </c>
      <c r="R260" s="1">
        <v>44544</v>
      </c>
      <c r="S260" t="s">
        <v>10</v>
      </c>
    </row>
    <row r="261" spans="1:19" x14ac:dyDescent="0.25">
      <c r="A261" t="str">
        <f t="shared" si="3"/>
        <v>delete</v>
      </c>
      <c r="B261">
        <v>61008026</v>
      </c>
      <c r="C261" t="s">
        <v>459</v>
      </c>
      <c r="D261" t="s">
        <v>270</v>
      </c>
      <c r="E261" t="s">
        <v>271</v>
      </c>
      <c r="F261" t="s">
        <v>485</v>
      </c>
      <c r="G261" t="s">
        <v>275</v>
      </c>
      <c r="H261" t="s">
        <v>276</v>
      </c>
      <c r="I261">
        <v>352657</v>
      </c>
      <c r="K261" s="1">
        <v>11693</v>
      </c>
      <c r="L261">
        <v>55</v>
      </c>
      <c r="M261">
        <v>0</v>
      </c>
      <c r="N261">
        <v>55</v>
      </c>
      <c r="O261">
        <v>0</v>
      </c>
      <c r="P261">
        <v>0</v>
      </c>
      <c r="Q261">
        <v>0</v>
      </c>
      <c r="R261" s="1">
        <v>44568</v>
      </c>
      <c r="S261" t="s">
        <v>10</v>
      </c>
    </row>
    <row r="262" spans="1:19" x14ac:dyDescent="0.25">
      <c r="A262" t="str">
        <f t="shared" ref="A262:A325" si="4">IF(H262="Bottling Floor", IF(LEFT(C262,2)="LB","delete",IF(LEFT(C262,2)="WR","delete","Keep")), IF(H262="Bottling Storage",  IF(LEFT(C262,2)="LB","delete",IF(LEFT(C262,2)="WR","delete","Keep")), IF(H262="Door", IF(H262="DOOR41",  IF(LEFT(C262,2)="LB","delete",IF(LEFT(C262,2)="WR","delete","Keep")), IF(H262="DOOR42",  IF(LEFT(C262,2)="LB","delete",IF(LEFT(C262,2)="WR","delete","Keep")), IF(H262="DOOR43",  IF(LEFT(C262,2)="LB","delete",IF(LEFT(C262,2)="WR","delete","Keep")), "delete"))), "delete")))</f>
        <v>delete</v>
      </c>
      <c r="B262">
        <v>61008026</v>
      </c>
      <c r="C262" t="s">
        <v>459</v>
      </c>
      <c r="D262" t="s">
        <v>270</v>
      </c>
      <c r="E262" t="s">
        <v>271</v>
      </c>
      <c r="F262" t="s">
        <v>486</v>
      </c>
      <c r="G262" t="s">
        <v>275</v>
      </c>
      <c r="H262" t="s">
        <v>276</v>
      </c>
      <c r="I262">
        <v>352657</v>
      </c>
      <c r="K262" s="1">
        <v>11693</v>
      </c>
      <c r="L262">
        <v>55</v>
      </c>
      <c r="M262">
        <v>0</v>
      </c>
      <c r="N262">
        <v>55</v>
      </c>
      <c r="O262">
        <v>0</v>
      </c>
      <c r="P262">
        <v>0</v>
      </c>
      <c r="Q262">
        <v>0</v>
      </c>
      <c r="R262" s="1">
        <v>44568</v>
      </c>
      <c r="S262" t="s">
        <v>10</v>
      </c>
    </row>
    <row r="263" spans="1:19" x14ac:dyDescent="0.25">
      <c r="A263" t="str">
        <f t="shared" si="4"/>
        <v>delete</v>
      </c>
      <c r="B263">
        <v>61008026</v>
      </c>
      <c r="C263" t="s">
        <v>459</v>
      </c>
      <c r="D263" t="s">
        <v>270</v>
      </c>
      <c r="E263" t="s">
        <v>271</v>
      </c>
      <c r="F263" t="s">
        <v>487</v>
      </c>
      <c r="G263" t="s">
        <v>275</v>
      </c>
      <c r="H263" t="s">
        <v>276</v>
      </c>
      <c r="I263">
        <v>352657</v>
      </c>
      <c r="K263" s="1">
        <v>11693</v>
      </c>
      <c r="L263">
        <v>55</v>
      </c>
      <c r="M263">
        <v>0</v>
      </c>
      <c r="N263">
        <v>55</v>
      </c>
      <c r="O263">
        <v>0</v>
      </c>
      <c r="P263">
        <v>0</v>
      </c>
      <c r="Q263">
        <v>0</v>
      </c>
      <c r="R263" s="1">
        <v>44568</v>
      </c>
      <c r="S263" t="s">
        <v>10</v>
      </c>
    </row>
    <row r="264" spans="1:19" x14ac:dyDescent="0.25">
      <c r="A264" t="str">
        <f t="shared" si="4"/>
        <v>delete</v>
      </c>
      <c r="B264">
        <v>61008026</v>
      </c>
      <c r="C264" t="s">
        <v>459</v>
      </c>
      <c r="D264" t="s">
        <v>270</v>
      </c>
      <c r="E264" t="s">
        <v>271</v>
      </c>
      <c r="F264" t="s">
        <v>488</v>
      </c>
      <c r="G264" t="s">
        <v>275</v>
      </c>
      <c r="H264" t="s">
        <v>276</v>
      </c>
      <c r="I264">
        <v>352657</v>
      </c>
      <c r="K264" s="1">
        <v>11693</v>
      </c>
      <c r="L264">
        <v>55</v>
      </c>
      <c r="M264">
        <v>0</v>
      </c>
      <c r="N264">
        <v>55</v>
      </c>
      <c r="O264">
        <v>0</v>
      </c>
      <c r="P264">
        <v>0</v>
      </c>
      <c r="Q264">
        <v>0</v>
      </c>
      <c r="R264" s="1">
        <v>44568</v>
      </c>
      <c r="S264" t="s">
        <v>10</v>
      </c>
    </row>
    <row r="265" spans="1:19" x14ac:dyDescent="0.25">
      <c r="A265" t="str">
        <f t="shared" si="4"/>
        <v>delete</v>
      </c>
      <c r="B265">
        <v>61008026</v>
      </c>
      <c r="C265" t="s">
        <v>459</v>
      </c>
      <c r="D265" t="s">
        <v>270</v>
      </c>
      <c r="E265" t="s">
        <v>271</v>
      </c>
      <c r="F265" t="s">
        <v>489</v>
      </c>
      <c r="G265" t="s">
        <v>275</v>
      </c>
      <c r="H265" t="s">
        <v>276</v>
      </c>
      <c r="I265">
        <v>352657</v>
      </c>
      <c r="K265" s="1">
        <v>11693</v>
      </c>
      <c r="L265">
        <v>55</v>
      </c>
      <c r="M265">
        <v>0</v>
      </c>
      <c r="N265">
        <v>55</v>
      </c>
      <c r="O265">
        <v>0</v>
      </c>
      <c r="P265">
        <v>0</v>
      </c>
      <c r="Q265">
        <v>0</v>
      </c>
      <c r="R265" s="1">
        <v>44568</v>
      </c>
      <c r="S265" t="s">
        <v>10</v>
      </c>
    </row>
    <row r="266" spans="1:19" x14ac:dyDescent="0.25">
      <c r="A266" t="str">
        <f t="shared" si="4"/>
        <v>delete</v>
      </c>
      <c r="B266">
        <v>61008026</v>
      </c>
      <c r="C266" t="s">
        <v>459</v>
      </c>
      <c r="D266" t="s">
        <v>270</v>
      </c>
      <c r="E266" t="s">
        <v>271</v>
      </c>
      <c r="F266" t="s">
        <v>490</v>
      </c>
      <c r="G266" t="s">
        <v>275</v>
      </c>
      <c r="H266" t="s">
        <v>276</v>
      </c>
      <c r="I266">
        <v>352657</v>
      </c>
      <c r="K266" s="1">
        <v>11693</v>
      </c>
      <c r="L266">
        <v>55</v>
      </c>
      <c r="M266">
        <v>0</v>
      </c>
      <c r="N266">
        <v>55</v>
      </c>
      <c r="O266">
        <v>0</v>
      </c>
      <c r="P266">
        <v>0</v>
      </c>
      <c r="Q266">
        <v>0</v>
      </c>
      <c r="R266" s="1">
        <v>44568</v>
      </c>
      <c r="S266" t="s">
        <v>10</v>
      </c>
    </row>
    <row r="267" spans="1:19" x14ac:dyDescent="0.25">
      <c r="A267" t="str">
        <f t="shared" si="4"/>
        <v>delete</v>
      </c>
      <c r="B267">
        <v>61008026</v>
      </c>
      <c r="C267" t="s">
        <v>459</v>
      </c>
      <c r="D267" t="s">
        <v>270</v>
      </c>
      <c r="E267" t="s">
        <v>271</v>
      </c>
      <c r="F267" t="s">
        <v>491</v>
      </c>
      <c r="G267" t="s">
        <v>275</v>
      </c>
      <c r="H267" t="s">
        <v>276</v>
      </c>
      <c r="I267">
        <v>352657</v>
      </c>
      <c r="K267" s="1">
        <v>11693</v>
      </c>
      <c r="L267">
        <v>55</v>
      </c>
      <c r="M267">
        <v>0</v>
      </c>
      <c r="N267">
        <v>55</v>
      </c>
      <c r="O267">
        <v>0</v>
      </c>
      <c r="P267">
        <v>0</v>
      </c>
      <c r="Q267">
        <v>0</v>
      </c>
      <c r="R267" s="1">
        <v>44568</v>
      </c>
      <c r="S267" t="s">
        <v>10</v>
      </c>
    </row>
    <row r="268" spans="1:19" x14ac:dyDescent="0.25">
      <c r="A268" t="str">
        <f t="shared" si="4"/>
        <v>delete</v>
      </c>
      <c r="B268">
        <v>61008026</v>
      </c>
      <c r="C268" t="s">
        <v>459</v>
      </c>
      <c r="D268" t="s">
        <v>270</v>
      </c>
      <c r="E268" t="s">
        <v>271</v>
      </c>
      <c r="F268" t="s">
        <v>492</v>
      </c>
      <c r="G268" t="s">
        <v>275</v>
      </c>
      <c r="H268" t="s">
        <v>276</v>
      </c>
      <c r="I268">
        <v>352657</v>
      </c>
      <c r="K268" s="1">
        <v>11693</v>
      </c>
      <c r="L268">
        <v>55</v>
      </c>
      <c r="M268">
        <v>0</v>
      </c>
      <c r="N268">
        <v>55</v>
      </c>
      <c r="O268">
        <v>0</v>
      </c>
      <c r="P268">
        <v>0</v>
      </c>
      <c r="Q268">
        <v>0</v>
      </c>
      <c r="R268" s="1">
        <v>44568</v>
      </c>
      <c r="S268" t="s">
        <v>10</v>
      </c>
    </row>
    <row r="269" spans="1:19" x14ac:dyDescent="0.25">
      <c r="A269" t="str">
        <f t="shared" si="4"/>
        <v>delete</v>
      </c>
      <c r="B269">
        <v>61009033</v>
      </c>
      <c r="C269" t="s">
        <v>493</v>
      </c>
      <c r="D269" t="s">
        <v>270</v>
      </c>
      <c r="E269" t="s">
        <v>271</v>
      </c>
      <c r="F269" t="s">
        <v>361</v>
      </c>
      <c r="H269" t="s">
        <v>182</v>
      </c>
      <c r="I269">
        <v>335040</v>
      </c>
      <c r="K269" s="1">
        <v>11535</v>
      </c>
      <c r="L269">
        <v>11</v>
      </c>
      <c r="M269">
        <v>11</v>
      </c>
      <c r="N269">
        <v>0</v>
      </c>
      <c r="O269">
        <v>11</v>
      </c>
      <c r="P269">
        <v>0</v>
      </c>
      <c r="Q269">
        <v>0</v>
      </c>
      <c r="R269" s="1">
        <v>44615</v>
      </c>
      <c r="S269" t="s">
        <v>195</v>
      </c>
    </row>
    <row r="270" spans="1:19" x14ac:dyDescent="0.25">
      <c r="A270" t="str">
        <f t="shared" si="4"/>
        <v>delete</v>
      </c>
      <c r="B270">
        <v>61009033</v>
      </c>
      <c r="C270" t="s">
        <v>493</v>
      </c>
      <c r="D270" t="s">
        <v>270</v>
      </c>
      <c r="E270" t="s">
        <v>271</v>
      </c>
      <c r="F270" t="s">
        <v>494</v>
      </c>
      <c r="H270" t="s">
        <v>182</v>
      </c>
      <c r="I270">
        <v>335040</v>
      </c>
      <c r="K270" s="1">
        <v>11535</v>
      </c>
      <c r="L270">
        <v>120</v>
      </c>
      <c r="M270">
        <v>22</v>
      </c>
      <c r="N270">
        <v>98</v>
      </c>
      <c r="O270">
        <v>22</v>
      </c>
      <c r="P270">
        <v>0</v>
      </c>
      <c r="Q270">
        <v>0</v>
      </c>
      <c r="R270" s="1">
        <v>44615</v>
      </c>
      <c r="S270" t="s">
        <v>195</v>
      </c>
    </row>
    <row r="271" spans="1:19" x14ac:dyDescent="0.25">
      <c r="A271" t="str">
        <f t="shared" si="4"/>
        <v>delete</v>
      </c>
      <c r="B271">
        <v>61009033</v>
      </c>
      <c r="C271" t="s">
        <v>493</v>
      </c>
      <c r="D271" t="s">
        <v>270</v>
      </c>
      <c r="E271" t="s">
        <v>271</v>
      </c>
      <c r="F271" t="s">
        <v>495</v>
      </c>
      <c r="H271" t="s">
        <v>182</v>
      </c>
      <c r="I271">
        <v>335040</v>
      </c>
      <c r="K271" s="1">
        <v>11535</v>
      </c>
      <c r="L271">
        <v>1</v>
      </c>
      <c r="M271">
        <v>1</v>
      </c>
      <c r="N271">
        <v>0</v>
      </c>
      <c r="O271">
        <v>1</v>
      </c>
      <c r="P271">
        <v>0</v>
      </c>
      <c r="Q271">
        <v>0</v>
      </c>
      <c r="R271" s="1">
        <v>44620</v>
      </c>
      <c r="S271" t="s">
        <v>303</v>
      </c>
    </row>
    <row r="272" spans="1:19" x14ac:dyDescent="0.25">
      <c r="A272" t="str">
        <f t="shared" si="4"/>
        <v>delete</v>
      </c>
      <c r="B272">
        <v>61009033</v>
      </c>
      <c r="C272" t="s">
        <v>493</v>
      </c>
      <c r="D272" t="s">
        <v>270</v>
      </c>
      <c r="E272" t="s">
        <v>271</v>
      </c>
      <c r="F272" t="s">
        <v>293</v>
      </c>
      <c r="H272" t="s">
        <v>182</v>
      </c>
      <c r="I272">
        <v>335040</v>
      </c>
      <c r="K272" s="1">
        <v>11535</v>
      </c>
      <c r="L272">
        <v>11</v>
      </c>
      <c r="M272">
        <v>11</v>
      </c>
      <c r="N272">
        <v>0</v>
      </c>
      <c r="O272">
        <v>11</v>
      </c>
      <c r="P272">
        <v>0</v>
      </c>
      <c r="Q272">
        <v>0</v>
      </c>
      <c r="R272" s="1">
        <v>44589</v>
      </c>
      <c r="S272" t="s">
        <v>195</v>
      </c>
    </row>
    <row r="273" spans="1:19" x14ac:dyDescent="0.25">
      <c r="A273" t="str">
        <f t="shared" si="4"/>
        <v>delete</v>
      </c>
      <c r="B273">
        <v>61005026</v>
      </c>
      <c r="C273" t="s">
        <v>496</v>
      </c>
      <c r="D273" t="s">
        <v>270</v>
      </c>
      <c r="E273" t="s">
        <v>271</v>
      </c>
      <c r="F273" t="s">
        <v>312</v>
      </c>
      <c r="H273" t="s">
        <v>182</v>
      </c>
      <c r="I273">
        <v>330722</v>
      </c>
      <c r="K273" s="1">
        <v>11599</v>
      </c>
      <c r="L273">
        <v>10</v>
      </c>
      <c r="M273">
        <v>10</v>
      </c>
      <c r="N273">
        <v>0</v>
      </c>
      <c r="O273">
        <v>10</v>
      </c>
      <c r="P273">
        <v>0</v>
      </c>
      <c r="Q273">
        <v>0</v>
      </c>
      <c r="R273" s="1">
        <v>44608</v>
      </c>
      <c r="S273" t="s">
        <v>195</v>
      </c>
    </row>
    <row r="274" spans="1:19" x14ac:dyDescent="0.25">
      <c r="A274" t="str">
        <f t="shared" si="4"/>
        <v>delete</v>
      </c>
      <c r="B274">
        <v>61005026</v>
      </c>
      <c r="C274" t="s">
        <v>496</v>
      </c>
      <c r="D274" t="s">
        <v>270</v>
      </c>
      <c r="E274" t="s">
        <v>271</v>
      </c>
      <c r="F274" t="s">
        <v>361</v>
      </c>
      <c r="H274" t="s">
        <v>182</v>
      </c>
      <c r="I274">
        <v>330722</v>
      </c>
      <c r="K274" s="1">
        <v>11599</v>
      </c>
      <c r="L274">
        <v>20</v>
      </c>
      <c r="M274">
        <v>20</v>
      </c>
      <c r="N274">
        <v>0</v>
      </c>
      <c r="O274">
        <v>20</v>
      </c>
      <c r="P274">
        <v>0</v>
      </c>
      <c r="Q274">
        <v>0</v>
      </c>
      <c r="R274" s="1">
        <v>44615</v>
      </c>
      <c r="S274" t="s">
        <v>195</v>
      </c>
    </row>
    <row r="275" spans="1:19" x14ac:dyDescent="0.25">
      <c r="A275" t="str">
        <f t="shared" si="4"/>
        <v>delete</v>
      </c>
      <c r="B275">
        <v>61005026</v>
      </c>
      <c r="C275" t="s">
        <v>496</v>
      </c>
      <c r="D275" t="s">
        <v>270</v>
      </c>
      <c r="E275" t="s">
        <v>271</v>
      </c>
      <c r="F275" t="s">
        <v>293</v>
      </c>
      <c r="H275" t="s">
        <v>182</v>
      </c>
      <c r="I275">
        <v>330722</v>
      </c>
      <c r="K275" s="1">
        <v>11599</v>
      </c>
      <c r="L275">
        <v>10</v>
      </c>
      <c r="M275">
        <v>10</v>
      </c>
      <c r="N275">
        <v>0</v>
      </c>
      <c r="O275">
        <v>10</v>
      </c>
      <c r="P275">
        <v>0</v>
      </c>
      <c r="Q275">
        <v>0</v>
      </c>
      <c r="R275" s="1">
        <v>44589</v>
      </c>
      <c r="S275" t="s">
        <v>195</v>
      </c>
    </row>
    <row r="276" spans="1:19" x14ac:dyDescent="0.25">
      <c r="A276" t="str">
        <f t="shared" si="4"/>
        <v>delete</v>
      </c>
      <c r="B276">
        <v>61005026</v>
      </c>
      <c r="C276" t="s">
        <v>496</v>
      </c>
      <c r="D276" t="s">
        <v>270</v>
      </c>
      <c r="E276" t="s">
        <v>271</v>
      </c>
      <c r="F276" t="s">
        <v>497</v>
      </c>
      <c r="H276" t="s">
        <v>182</v>
      </c>
      <c r="I276">
        <v>330722</v>
      </c>
      <c r="K276" s="1">
        <v>11599</v>
      </c>
      <c r="L276">
        <v>439</v>
      </c>
      <c r="M276">
        <v>19</v>
      </c>
      <c r="N276">
        <v>420</v>
      </c>
      <c r="O276">
        <v>19</v>
      </c>
      <c r="P276">
        <v>0</v>
      </c>
      <c r="Q276">
        <v>0</v>
      </c>
      <c r="R276" s="1">
        <v>44615</v>
      </c>
      <c r="S276" t="s">
        <v>195</v>
      </c>
    </row>
    <row r="277" spans="1:19" x14ac:dyDescent="0.25">
      <c r="A277" t="str">
        <f t="shared" si="4"/>
        <v>delete</v>
      </c>
      <c r="B277">
        <v>61008032</v>
      </c>
      <c r="C277" t="s">
        <v>498</v>
      </c>
      <c r="D277" t="s">
        <v>270</v>
      </c>
      <c r="E277" t="s">
        <v>271</v>
      </c>
      <c r="F277" t="s">
        <v>310</v>
      </c>
      <c r="H277" t="s">
        <v>182</v>
      </c>
      <c r="I277">
        <v>307843</v>
      </c>
      <c r="K277" s="1">
        <v>11419</v>
      </c>
      <c r="L277">
        <v>34</v>
      </c>
      <c r="M277">
        <v>11</v>
      </c>
      <c r="N277">
        <v>23</v>
      </c>
      <c r="O277">
        <v>0</v>
      </c>
      <c r="P277">
        <v>11</v>
      </c>
      <c r="Q277">
        <v>0</v>
      </c>
      <c r="R277" s="1">
        <v>44614</v>
      </c>
      <c r="S277" t="s">
        <v>10</v>
      </c>
    </row>
    <row r="278" spans="1:19" x14ac:dyDescent="0.25">
      <c r="A278" t="str">
        <f t="shared" si="4"/>
        <v>delete</v>
      </c>
      <c r="B278">
        <v>61008032</v>
      </c>
      <c r="C278" t="s">
        <v>498</v>
      </c>
      <c r="D278" t="s">
        <v>270</v>
      </c>
      <c r="E278" t="s">
        <v>271</v>
      </c>
      <c r="F278" t="s">
        <v>298</v>
      </c>
      <c r="H278" t="s">
        <v>182</v>
      </c>
      <c r="I278">
        <v>307843</v>
      </c>
      <c r="K278" s="1">
        <v>11419</v>
      </c>
      <c r="L278">
        <v>11</v>
      </c>
      <c r="M278">
        <v>11</v>
      </c>
      <c r="N278">
        <v>0</v>
      </c>
      <c r="O278">
        <v>11</v>
      </c>
      <c r="P278">
        <v>0</v>
      </c>
      <c r="Q278">
        <v>0</v>
      </c>
      <c r="R278" s="1">
        <v>44590</v>
      </c>
      <c r="S278" t="s">
        <v>195</v>
      </c>
    </row>
    <row r="279" spans="1:19" x14ac:dyDescent="0.25">
      <c r="A279" t="str">
        <f t="shared" si="4"/>
        <v>delete</v>
      </c>
      <c r="B279">
        <v>61008032</v>
      </c>
      <c r="C279" t="s">
        <v>498</v>
      </c>
      <c r="D279" t="s">
        <v>270</v>
      </c>
      <c r="E279" t="s">
        <v>271</v>
      </c>
      <c r="F279" t="s">
        <v>499</v>
      </c>
      <c r="H279" t="s">
        <v>182</v>
      </c>
      <c r="I279">
        <v>307843</v>
      </c>
      <c r="K279" s="1">
        <v>11419</v>
      </c>
      <c r="L279">
        <v>11</v>
      </c>
      <c r="M279">
        <v>11</v>
      </c>
      <c r="N279">
        <v>0</v>
      </c>
      <c r="O279">
        <v>11</v>
      </c>
      <c r="P279">
        <v>0</v>
      </c>
      <c r="Q279">
        <v>0</v>
      </c>
      <c r="R279" s="1">
        <v>44573</v>
      </c>
      <c r="S279" t="s">
        <v>195</v>
      </c>
    </row>
    <row r="280" spans="1:19" x14ac:dyDescent="0.25">
      <c r="A280" t="str">
        <f t="shared" si="4"/>
        <v>delete</v>
      </c>
      <c r="B280">
        <v>61008032</v>
      </c>
      <c r="C280" t="s">
        <v>498</v>
      </c>
      <c r="D280" t="s">
        <v>270</v>
      </c>
      <c r="E280" t="s">
        <v>271</v>
      </c>
      <c r="F280" t="s">
        <v>323</v>
      </c>
      <c r="H280" t="s">
        <v>182</v>
      </c>
      <c r="I280">
        <v>307843</v>
      </c>
      <c r="K280" s="1">
        <v>11419</v>
      </c>
      <c r="L280">
        <v>11</v>
      </c>
      <c r="M280">
        <v>11</v>
      </c>
      <c r="N280">
        <v>0</v>
      </c>
      <c r="O280">
        <v>11</v>
      </c>
      <c r="P280">
        <v>0</v>
      </c>
      <c r="Q280">
        <v>0</v>
      </c>
      <c r="R280" s="1">
        <v>44589</v>
      </c>
      <c r="S280" t="s">
        <v>195</v>
      </c>
    </row>
    <row r="281" spans="1:19" x14ac:dyDescent="0.25">
      <c r="A281" t="str">
        <f t="shared" si="4"/>
        <v>delete</v>
      </c>
      <c r="B281">
        <v>61008038</v>
      </c>
      <c r="C281" t="s">
        <v>500</v>
      </c>
      <c r="D281" t="s">
        <v>270</v>
      </c>
      <c r="E281" t="s">
        <v>271</v>
      </c>
      <c r="F281" t="s">
        <v>278</v>
      </c>
      <c r="H281" t="s">
        <v>182</v>
      </c>
      <c r="I281">
        <v>348621</v>
      </c>
      <c r="K281" s="1">
        <v>11670</v>
      </c>
      <c r="L281">
        <v>22</v>
      </c>
      <c r="M281">
        <v>22</v>
      </c>
      <c r="N281">
        <v>0</v>
      </c>
      <c r="O281">
        <v>22</v>
      </c>
      <c r="P281">
        <v>0</v>
      </c>
      <c r="Q281">
        <v>0</v>
      </c>
      <c r="R281" s="1">
        <v>44608</v>
      </c>
      <c r="S281" t="s">
        <v>195</v>
      </c>
    </row>
    <row r="282" spans="1:19" x14ac:dyDescent="0.25">
      <c r="A282" t="str">
        <f t="shared" si="4"/>
        <v>delete</v>
      </c>
      <c r="B282">
        <v>61008038</v>
      </c>
      <c r="C282" t="s">
        <v>500</v>
      </c>
      <c r="D282" t="s">
        <v>270</v>
      </c>
      <c r="E282" t="s">
        <v>271</v>
      </c>
      <c r="F282" t="s">
        <v>501</v>
      </c>
      <c r="H282" t="s">
        <v>182</v>
      </c>
      <c r="I282">
        <v>348621</v>
      </c>
      <c r="K282" s="1">
        <v>11670</v>
      </c>
      <c r="L282">
        <v>1114</v>
      </c>
      <c r="M282">
        <v>70</v>
      </c>
      <c r="N282">
        <v>1044</v>
      </c>
      <c r="O282">
        <v>70</v>
      </c>
      <c r="P282">
        <v>0</v>
      </c>
      <c r="Q282">
        <v>0</v>
      </c>
      <c r="R282" s="1">
        <v>44620</v>
      </c>
      <c r="S282" t="s">
        <v>195</v>
      </c>
    </row>
    <row r="283" spans="1:19" x14ac:dyDescent="0.25">
      <c r="A283" t="str">
        <f t="shared" si="4"/>
        <v>delete</v>
      </c>
      <c r="B283">
        <v>61008049</v>
      </c>
      <c r="C283" t="s">
        <v>502</v>
      </c>
      <c r="D283" t="s">
        <v>270</v>
      </c>
      <c r="E283" t="s">
        <v>271</v>
      </c>
      <c r="F283" t="s">
        <v>499</v>
      </c>
      <c r="H283" t="s">
        <v>182</v>
      </c>
      <c r="I283">
        <v>343764</v>
      </c>
      <c r="K283" s="1">
        <v>11669</v>
      </c>
      <c r="L283">
        <v>14</v>
      </c>
      <c r="M283">
        <v>14</v>
      </c>
      <c r="N283">
        <v>0</v>
      </c>
      <c r="O283">
        <v>14</v>
      </c>
      <c r="P283">
        <v>0</v>
      </c>
      <c r="Q283">
        <v>0</v>
      </c>
      <c r="R283" s="1">
        <v>44573</v>
      </c>
      <c r="S283" t="s">
        <v>195</v>
      </c>
    </row>
    <row r="284" spans="1:19" x14ac:dyDescent="0.25">
      <c r="A284" t="str">
        <f t="shared" si="4"/>
        <v>delete</v>
      </c>
      <c r="B284">
        <v>61008049</v>
      </c>
      <c r="C284" t="s">
        <v>502</v>
      </c>
      <c r="D284" t="s">
        <v>270</v>
      </c>
      <c r="E284" t="s">
        <v>271</v>
      </c>
      <c r="F284" t="s">
        <v>503</v>
      </c>
      <c r="H284" t="s">
        <v>182</v>
      </c>
      <c r="I284">
        <v>343764</v>
      </c>
      <c r="K284" s="1">
        <v>11669</v>
      </c>
      <c r="L284">
        <v>396</v>
      </c>
      <c r="M284">
        <v>111</v>
      </c>
      <c r="N284">
        <v>285</v>
      </c>
      <c r="O284">
        <v>111</v>
      </c>
      <c r="P284">
        <v>0</v>
      </c>
      <c r="Q284">
        <v>0</v>
      </c>
      <c r="R284" s="1">
        <v>44620</v>
      </c>
      <c r="S284" t="s">
        <v>195</v>
      </c>
    </row>
    <row r="285" spans="1:19" x14ac:dyDescent="0.25">
      <c r="A285" t="str">
        <f t="shared" si="4"/>
        <v>delete</v>
      </c>
      <c r="B285">
        <v>61008049</v>
      </c>
      <c r="C285" t="s">
        <v>502</v>
      </c>
      <c r="D285" t="s">
        <v>270</v>
      </c>
      <c r="E285" t="s">
        <v>271</v>
      </c>
      <c r="F285" t="s">
        <v>504</v>
      </c>
      <c r="H285" t="s">
        <v>182</v>
      </c>
      <c r="I285">
        <v>343764</v>
      </c>
      <c r="K285" s="1">
        <v>11669</v>
      </c>
      <c r="L285">
        <v>11</v>
      </c>
      <c r="M285">
        <v>11</v>
      </c>
      <c r="N285">
        <v>0</v>
      </c>
      <c r="O285">
        <v>11</v>
      </c>
      <c r="P285">
        <v>0</v>
      </c>
      <c r="Q285">
        <v>0</v>
      </c>
      <c r="R285" s="1">
        <v>44592</v>
      </c>
      <c r="S285" t="s">
        <v>195</v>
      </c>
    </row>
    <row r="286" spans="1:19" x14ac:dyDescent="0.25">
      <c r="A286" t="str">
        <f t="shared" si="4"/>
        <v>delete</v>
      </c>
      <c r="B286">
        <v>61008049</v>
      </c>
      <c r="C286" t="s">
        <v>502</v>
      </c>
      <c r="D286" t="s">
        <v>270</v>
      </c>
      <c r="E286" t="s">
        <v>271</v>
      </c>
      <c r="F286" t="s">
        <v>323</v>
      </c>
      <c r="H286" t="s">
        <v>182</v>
      </c>
      <c r="I286">
        <v>343764</v>
      </c>
      <c r="K286" s="1">
        <v>11669</v>
      </c>
      <c r="L286">
        <v>11</v>
      </c>
      <c r="M286">
        <v>11</v>
      </c>
      <c r="N286">
        <v>0</v>
      </c>
      <c r="O286">
        <v>11</v>
      </c>
      <c r="P286">
        <v>0</v>
      </c>
      <c r="Q286">
        <v>0</v>
      </c>
      <c r="R286" s="1">
        <v>44589</v>
      </c>
      <c r="S286" t="s">
        <v>195</v>
      </c>
    </row>
    <row r="287" spans="1:19" x14ac:dyDescent="0.25">
      <c r="A287" t="str">
        <f t="shared" si="4"/>
        <v>delete</v>
      </c>
      <c r="B287">
        <v>61008049</v>
      </c>
      <c r="C287" t="s">
        <v>502</v>
      </c>
      <c r="D287" t="s">
        <v>270</v>
      </c>
      <c r="E287" t="s">
        <v>271</v>
      </c>
      <c r="F287" t="s">
        <v>505</v>
      </c>
      <c r="H287" t="s">
        <v>182</v>
      </c>
      <c r="I287">
        <v>317763</v>
      </c>
      <c r="K287" s="1">
        <v>11500</v>
      </c>
      <c r="L287">
        <v>30</v>
      </c>
      <c r="M287">
        <v>0</v>
      </c>
      <c r="N287">
        <v>30</v>
      </c>
      <c r="O287">
        <v>0</v>
      </c>
      <c r="P287">
        <v>0</v>
      </c>
      <c r="Q287">
        <v>0</v>
      </c>
      <c r="R287" s="1">
        <v>44565</v>
      </c>
      <c r="S287" t="s">
        <v>10</v>
      </c>
    </row>
    <row r="288" spans="1:19" x14ac:dyDescent="0.25">
      <c r="A288" t="str">
        <f t="shared" si="4"/>
        <v>delete</v>
      </c>
      <c r="B288">
        <v>61008049</v>
      </c>
      <c r="C288" t="s">
        <v>502</v>
      </c>
      <c r="D288" t="s">
        <v>270</v>
      </c>
      <c r="E288" t="s">
        <v>271</v>
      </c>
      <c r="F288" t="s">
        <v>321</v>
      </c>
      <c r="G288" t="s">
        <v>320</v>
      </c>
      <c r="H288" t="s">
        <v>12</v>
      </c>
      <c r="I288">
        <v>343764</v>
      </c>
      <c r="K288" s="1">
        <v>11669</v>
      </c>
      <c r="L288">
        <v>33</v>
      </c>
      <c r="M288">
        <v>33</v>
      </c>
      <c r="N288">
        <v>0</v>
      </c>
      <c r="O288">
        <v>33</v>
      </c>
      <c r="P288">
        <v>0</v>
      </c>
      <c r="Q288">
        <v>0</v>
      </c>
      <c r="R288" s="1">
        <v>44615</v>
      </c>
      <c r="S288" t="s">
        <v>195</v>
      </c>
    </row>
    <row r="289" spans="1:19" x14ac:dyDescent="0.25">
      <c r="A289" t="str">
        <f t="shared" si="4"/>
        <v>delete</v>
      </c>
      <c r="B289">
        <v>61009001</v>
      </c>
      <c r="C289" t="s">
        <v>506</v>
      </c>
      <c r="D289" t="s">
        <v>270</v>
      </c>
      <c r="E289" t="s">
        <v>271</v>
      </c>
      <c r="F289" t="s">
        <v>317</v>
      </c>
      <c r="H289" t="s">
        <v>182</v>
      </c>
      <c r="I289">
        <v>335042</v>
      </c>
      <c r="J289" t="s">
        <v>273</v>
      </c>
      <c r="K289" s="1">
        <v>11536</v>
      </c>
      <c r="L289">
        <v>1</v>
      </c>
      <c r="M289">
        <v>0</v>
      </c>
      <c r="N289">
        <v>0</v>
      </c>
      <c r="O289">
        <v>0</v>
      </c>
      <c r="P289">
        <v>0</v>
      </c>
      <c r="Q289">
        <v>0</v>
      </c>
      <c r="R289" s="1">
        <v>44602</v>
      </c>
      <c r="S289" t="s">
        <v>10</v>
      </c>
    </row>
    <row r="290" spans="1:19" x14ac:dyDescent="0.25">
      <c r="A290" t="str">
        <f t="shared" si="4"/>
        <v>delete</v>
      </c>
      <c r="B290">
        <v>61009001</v>
      </c>
      <c r="C290" t="s">
        <v>506</v>
      </c>
      <c r="D290" t="s">
        <v>270</v>
      </c>
      <c r="E290" t="s">
        <v>271</v>
      </c>
      <c r="F290" t="s">
        <v>507</v>
      </c>
      <c r="H290" t="s">
        <v>182</v>
      </c>
      <c r="I290">
        <v>335042</v>
      </c>
      <c r="K290" s="1">
        <v>11536</v>
      </c>
      <c r="L290">
        <v>6</v>
      </c>
      <c r="M290">
        <v>0</v>
      </c>
      <c r="N290">
        <v>6</v>
      </c>
      <c r="O290">
        <v>0</v>
      </c>
      <c r="P290">
        <v>0</v>
      </c>
      <c r="Q290">
        <v>0</v>
      </c>
      <c r="R290" s="1">
        <v>44607</v>
      </c>
      <c r="S290" t="s">
        <v>195</v>
      </c>
    </row>
    <row r="291" spans="1:19" x14ac:dyDescent="0.25">
      <c r="A291" t="str">
        <f t="shared" si="4"/>
        <v>delete</v>
      </c>
      <c r="B291">
        <v>61009010</v>
      </c>
      <c r="C291" t="s">
        <v>508</v>
      </c>
      <c r="D291" t="s">
        <v>270</v>
      </c>
      <c r="E291" t="s">
        <v>271</v>
      </c>
      <c r="F291" t="s">
        <v>509</v>
      </c>
      <c r="H291" t="s">
        <v>182</v>
      </c>
      <c r="I291">
        <v>339742</v>
      </c>
      <c r="K291" s="1">
        <v>11559</v>
      </c>
      <c r="L291">
        <v>333</v>
      </c>
      <c r="M291">
        <v>33</v>
      </c>
      <c r="N291">
        <v>300</v>
      </c>
      <c r="O291">
        <v>33</v>
      </c>
      <c r="P291">
        <v>0</v>
      </c>
      <c r="Q291">
        <v>0</v>
      </c>
      <c r="R291" s="1">
        <v>44610</v>
      </c>
      <c r="S291" t="s">
        <v>195</v>
      </c>
    </row>
    <row r="292" spans="1:19" x14ac:dyDescent="0.25">
      <c r="A292" t="str">
        <f t="shared" si="4"/>
        <v>delete</v>
      </c>
      <c r="B292">
        <v>61008001</v>
      </c>
      <c r="C292" t="s">
        <v>510</v>
      </c>
      <c r="D292" t="s">
        <v>270</v>
      </c>
      <c r="E292" t="s">
        <v>271</v>
      </c>
      <c r="F292" t="s">
        <v>433</v>
      </c>
      <c r="H292" t="s">
        <v>182</v>
      </c>
      <c r="I292">
        <v>348620</v>
      </c>
      <c r="K292" s="1">
        <v>11669</v>
      </c>
      <c r="L292">
        <v>4</v>
      </c>
      <c r="M292">
        <v>4</v>
      </c>
      <c r="N292">
        <v>0</v>
      </c>
      <c r="O292">
        <v>4</v>
      </c>
      <c r="P292">
        <v>0</v>
      </c>
      <c r="Q292">
        <v>0</v>
      </c>
      <c r="R292" s="1">
        <v>44622</v>
      </c>
      <c r="S292" t="s">
        <v>195</v>
      </c>
    </row>
    <row r="293" spans="1:19" x14ac:dyDescent="0.25">
      <c r="A293" t="str">
        <f t="shared" si="4"/>
        <v>delete</v>
      </c>
      <c r="B293">
        <v>61008001</v>
      </c>
      <c r="C293" t="s">
        <v>510</v>
      </c>
      <c r="D293" t="s">
        <v>270</v>
      </c>
      <c r="E293" t="s">
        <v>271</v>
      </c>
      <c r="F293" t="s">
        <v>341</v>
      </c>
      <c r="H293" t="s">
        <v>182</v>
      </c>
      <c r="I293">
        <v>348620</v>
      </c>
      <c r="K293" s="1">
        <v>11669</v>
      </c>
      <c r="L293">
        <v>11</v>
      </c>
      <c r="M293">
        <v>11</v>
      </c>
      <c r="N293">
        <v>0</v>
      </c>
      <c r="O293">
        <v>11</v>
      </c>
      <c r="P293">
        <v>0</v>
      </c>
      <c r="Q293">
        <v>0</v>
      </c>
      <c r="R293" s="1">
        <v>44622</v>
      </c>
      <c r="S293" t="s">
        <v>195</v>
      </c>
    </row>
    <row r="294" spans="1:19" x14ac:dyDescent="0.25">
      <c r="A294" t="str">
        <f t="shared" si="4"/>
        <v>delete</v>
      </c>
      <c r="B294">
        <v>61008001</v>
      </c>
      <c r="C294" t="s">
        <v>510</v>
      </c>
      <c r="D294" t="s">
        <v>270</v>
      </c>
      <c r="E294" t="s">
        <v>271</v>
      </c>
      <c r="F294" t="s">
        <v>278</v>
      </c>
      <c r="H294" t="s">
        <v>182</v>
      </c>
      <c r="I294">
        <v>352658</v>
      </c>
      <c r="K294" s="1">
        <v>11693</v>
      </c>
      <c r="L294">
        <v>66</v>
      </c>
      <c r="M294">
        <v>66</v>
      </c>
      <c r="N294">
        <v>0</v>
      </c>
      <c r="O294">
        <v>66</v>
      </c>
      <c r="P294">
        <v>0</v>
      </c>
      <c r="Q294">
        <v>0</v>
      </c>
      <c r="R294" s="1">
        <v>44608</v>
      </c>
      <c r="S294" t="s">
        <v>195</v>
      </c>
    </row>
    <row r="295" spans="1:19" x14ac:dyDescent="0.25">
      <c r="A295" t="str">
        <f t="shared" si="4"/>
        <v>delete</v>
      </c>
      <c r="B295">
        <v>61008001</v>
      </c>
      <c r="C295" t="s">
        <v>510</v>
      </c>
      <c r="D295" t="s">
        <v>270</v>
      </c>
      <c r="E295" t="s">
        <v>271</v>
      </c>
      <c r="F295" t="s">
        <v>317</v>
      </c>
      <c r="H295" t="s">
        <v>182</v>
      </c>
      <c r="I295">
        <v>348620</v>
      </c>
      <c r="J295" t="s">
        <v>273</v>
      </c>
      <c r="K295" s="1">
        <v>11669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 s="1">
        <v>44608</v>
      </c>
      <c r="S295" t="s">
        <v>10</v>
      </c>
    </row>
    <row r="296" spans="1:19" x14ac:dyDescent="0.25">
      <c r="A296" t="str">
        <f t="shared" si="4"/>
        <v>delete</v>
      </c>
      <c r="B296">
        <v>61008001</v>
      </c>
      <c r="C296" t="s">
        <v>510</v>
      </c>
      <c r="D296" t="s">
        <v>270</v>
      </c>
      <c r="E296" t="s">
        <v>271</v>
      </c>
      <c r="F296" t="s">
        <v>511</v>
      </c>
      <c r="H296" t="s">
        <v>182</v>
      </c>
      <c r="I296">
        <v>352658</v>
      </c>
      <c r="K296" s="1">
        <v>11693</v>
      </c>
      <c r="L296">
        <v>880</v>
      </c>
      <c r="M296">
        <v>165</v>
      </c>
      <c r="N296">
        <v>715</v>
      </c>
      <c r="O296">
        <v>165</v>
      </c>
      <c r="P296">
        <v>0</v>
      </c>
      <c r="Q296">
        <v>0</v>
      </c>
      <c r="R296" s="1">
        <v>44586</v>
      </c>
      <c r="S296" t="s">
        <v>195</v>
      </c>
    </row>
    <row r="297" spans="1:19" x14ac:dyDescent="0.25">
      <c r="A297" t="str">
        <f t="shared" si="4"/>
        <v>delete</v>
      </c>
      <c r="B297">
        <v>61008001</v>
      </c>
      <c r="C297" t="s">
        <v>510</v>
      </c>
      <c r="D297" t="s">
        <v>270</v>
      </c>
      <c r="E297" t="s">
        <v>271</v>
      </c>
      <c r="F297" t="s">
        <v>499</v>
      </c>
      <c r="H297" t="s">
        <v>182</v>
      </c>
      <c r="I297">
        <v>348620</v>
      </c>
      <c r="K297" s="1">
        <v>11669</v>
      </c>
      <c r="L297">
        <v>22</v>
      </c>
      <c r="M297">
        <v>22</v>
      </c>
      <c r="N297">
        <v>0</v>
      </c>
      <c r="O297">
        <v>22</v>
      </c>
      <c r="P297">
        <v>0</v>
      </c>
      <c r="Q297">
        <v>0</v>
      </c>
      <c r="R297" s="1">
        <v>44573</v>
      </c>
      <c r="S297" t="s">
        <v>195</v>
      </c>
    </row>
    <row r="298" spans="1:19" x14ac:dyDescent="0.25">
      <c r="A298" t="str">
        <f t="shared" si="4"/>
        <v>delete</v>
      </c>
      <c r="B298">
        <v>61008001</v>
      </c>
      <c r="C298" t="s">
        <v>510</v>
      </c>
      <c r="D298" t="s">
        <v>270</v>
      </c>
      <c r="E298" t="s">
        <v>271</v>
      </c>
      <c r="F298" t="s">
        <v>512</v>
      </c>
      <c r="H298" t="s">
        <v>182</v>
      </c>
      <c r="I298">
        <v>348620</v>
      </c>
      <c r="K298" s="1">
        <v>11669</v>
      </c>
      <c r="L298">
        <v>556</v>
      </c>
      <c r="M298">
        <v>99</v>
      </c>
      <c r="N298">
        <v>457</v>
      </c>
      <c r="O298">
        <v>99</v>
      </c>
      <c r="P298">
        <v>0</v>
      </c>
      <c r="Q298">
        <v>0</v>
      </c>
      <c r="R298" s="1">
        <v>44622</v>
      </c>
      <c r="S298" t="s">
        <v>195</v>
      </c>
    </row>
    <row r="299" spans="1:19" x14ac:dyDescent="0.25">
      <c r="A299" t="str">
        <f t="shared" si="4"/>
        <v>delete</v>
      </c>
      <c r="B299">
        <v>61008001</v>
      </c>
      <c r="C299" t="s">
        <v>510</v>
      </c>
      <c r="D299" t="s">
        <v>270</v>
      </c>
      <c r="E299" t="s">
        <v>271</v>
      </c>
      <c r="F299" t="s">
        <v>513</v>
      </c>
      <c r="H299" t="s">
        <v>182</v>
      </c>
      <c r="I299">
        <v>352658</v>
      </c>
      <c r="K299" s="1">
        <v>11693</v>
      </c>
      <c r="L299">
        <v>517</v>
      </c>
      <c r="M299">
        <v>0</v>
      </c>
      <c r="N299">
        <v>517</v>
      </c>
      <c r="O299">
        <v>0</v>
      </c>
      <c r="P299">
        <v>0</v>
      </c>
      <c r="Q299">
        <v>0</v>
      </c>
      <c r="R299" s="1">
        <v>44609</v>
      </c>
      <c r="S299" t="s">
        <v>195</v>
      </c>
    </row>
    <row r="300" spans="1:19" x14ac:dyDescent="0.25">
      <c r="A300" t="str">
        <f t="shared" si="4"/>
        <v>delete</v>
      </c>
      <c r="B300">
        <v>61008001</v>
      </c>
      <c r="C300" t="s">
        <v>510</v>
      </c>
      <c r="D300" t="s">
        <v>270</v>
      </c>
      <c r="E300" t="s">
        <v>271</v>
      </c>
      <c r="F300" t="s">
        <v>514</v>
      </c>
      <c r="G300" t="s">
        <v>275</v>
      </c>
      <c r="H300" t="s">
        <v>276</v>
      </c>
      <c r="I300">
        <v>352658</v>
      </c>
      <c r="K300" s="1">
        <v>11693</v>
      </c>
      <c r="L300">
        <v>39</v>
      </c>
      <c r="M300">
        <v>0</v>
      </c>
      <c r="N300">
        <v>39</v>
      </c>
      <c r="O300">
        <v>0</v>
      </c>
      <c r="P300">
        <v>0</v>
      </c>
      <c r="Q300">
        <v>0</v>
      </c>
      <c r="R300" s="1">
        <v>44568</v>
      </c>
      <c r="S300" t="s">
        <v>10</v>
      </c>
    </row>
    <row r="301" spans="1:19" x14ac:dyDescent="0.25">
      <c r="A301" t="str">
        <f t="shared" si="4"/>
        <v>delete</v>
      </c>
      <c r="B301">
        <v>61008001</v>
      </c>
      <c r="C301" t="s">
        <v>510</v>
      </c>
      <c r="D301" t="s">
        <v>270</v>
      </c>
      <c r="E301" t="s">
        <v>271</v>
      </c>
      <c r="F301" t="s">
        <v>515</v>
      </c>
      <c r="H301" t="s">
        <v>182</v>
      </c>
      <c r="I301">
        <v>348620</v>
      </c>
      <c r="K301" s="1">
        <v>11669</v>
      </c>
      <c r="L301">
        <v>3</v>
      </c>
      <c r="M301">
        <v>3</v>
      </c>
      <c r="N301">
        <v>0</v>
      </c>
      <c r="O301">
        <v>3</v>
      </c>
      <c r="P301">
        <v>0</v>
      </c>
      <c r="Q301">
        <v>0</v>
      </c>
      <c r="R301" s="1">
        <v>44593</v>
      </c>
      <c r="S301" t="s">
        <v>195</v>
      </c>
    </row>
    <row r="302" spans="1:19" x14ac:dyDescent="0.25">
      <c r="A302" t="str">
        <f t="shared" si="4"/>
        <v>delete</v>
      </c>
      <c r="B302">
        <v>61008001</v>
      </c>
      <c r="C302" t="s">
        <v>510</v>
      </c>
      <c r="D302" t="s">
        <v>270</v>
      </c>
      <c r="E302" t="s">
        <v>271</v>
      </c>
      <c r="F302" t="s">
        <v>323</v>
      </c>
      <c r="H302" t="s">
        <v>182</v>
      </c>
      <c r="I302">
        <v>348620</v>
      </c>
      <c r="K302" s="1">
        <v>11669</v>
      </c>
      <c r="L302">
        <v>11</v>
      </c>
      <c r="M302">
        <v>11</v>
      </c>
      <c r="N302">
        <v>0</v>
      </c>
      <c r="O302">
        <v>11</v>
      </c>
      <c r="P302">
        <v>0</v>
      </c>
      <c r="Q302">
        <v>0</v>
      </c>
      <c r="R302" s="1">
        <v>44589</v>
      </c>
      <c r="S302" t="s">
        <v>195</v>
      </c>
    </row>
    <row r="303" spans="1:19" x14ac:dyDescent="0.25">
      <c r="A303" t="str">
        <f t="shared" si="4"/>
        <v>delete</v>
      </c>
      <c r="B303">
        <v>61008001</v>
      </c>
      <c r="C303" t="s">
        <v>510</v>
      </c>
      <c r="D303" t="s">
        <v>270</v>
      </c>
      <c r="E303" t="s">
        <v>271</v>
      </c>
      <c r="F303" t="s">
        <v>516</v>
      </c>
      <c r="H303" t="s">
        <v>182</v>
      </c>
      <c r="I303">
        <v>348620</v>
      </c>
      <c r="K303" s="1">
        <v>11669</v>
      </c>
      <c r="L303">
        <v>110</v>
      </c>
      <c r="M303">
        <v>110</v>
      </c>
      <c r="N303">
        <v>0</v>
      </c>
      <c r="O303">
        <v>110</v>
      </c>
      <c r="P303">
        <v>0</v>
      </c>
      <c r="Q303">
        <v>0</v>
      </c>
      <c r="R303" s="1">
        <v>44607</v>
      </c>
      <c r="S303" t="s">
        <v>195</v>
      </c>
    </row>
    <row r="304" spans="1:19" x14ac:dyDescent="0.25">
      <c r="A304" t="str">
        <f t="shared" si="4"/>
        <v>delete</v>
      </c>
      <c r="B304">
        <v>61008001</v>
      </c>
      <c r="C304" t="s">
        <v>510</v>
      </c>
      <c r="D304" t="s">
        <v>270</v>
      </c>
      <c r="E304" t="s">
        <v>271</v>
      </c>
      <c r="F304" t="s">
        <v>475</v>
      </c>
      <c r="H304" t="s">
        <v>182</v>
      </c>
      <c r="I304">
        <v>348620</v>
      </c>
      <c r="K304" s="1">
        <v>11669</v>
      </c>
      <c r="L304">
        <v>55</v>
      </c>
      <c r="M304">
        <v>55</v>
      </c>
      <c r="N304">
        <v>0</v>
      </c>
      <c r="O304">
        <v>55</v>
      </c>
      <c r="P304">
        <v>0</v>
      </c>
      <c r="Q304">
        <v>0</v>
      </c>
      <c r="R304" s="1">
        <v>44620</v>
      </c>
      <c r="S304" t="s">
        <v>195</v>
      </c>
    </row>
    <row r="305" spans="1:19" x14ac:dyDescent="0.25">
      <c r="A305" t="str">
        <f t="shared" si="4"/>
        <v>delete</v>
      </c>
      <c r="B305">
        <v>61008002</v>
      </c>
      <c r="C305" t="s">
        <v>517</v>
      </c>
      <c r="D305" t="s">
        <v>270</v>
      </c>
      <c r="E305" t="s">
        <v>271</v>
      </c>
      <c r="F305" t="s">
        <v>325</v>
      </c>
      <c r="H305" t="s">
        <v>182</v>
      </c>
      <c r="I305">
        <v>269029</v>
      </c>
      <c r="K305" s="1">
        <v>11216</v>
      </c>
      <c r="L305">
        <v>59</v>
      </c>
      <c r="M305">
        <v>51</v>
      </c>
      <c r="N305">
        <v>8</v>
      </c>
      <c r="O305">
        <v>51</v>
      </c>
      <c r="P305">
        <v>0</v>
      </c>
      <c r="Q305">
        <v>0</v>
      </c>
      <c r="R305" s="1">
        <v>44603</v>
      </c>
      <c r="S305" t="s">
        <v>195</v>
      </c>
    </row>
    <row r="306" spans="1:19" x14ac:dyDescent="0.25">
      <c r="A306" t="str">
        <f t="shared" si="4"/>
        <v>delete</v>
      </c>
      <c r="B306">
        <v>61009015</v>
      </c>
      <c r="C306" t="s">
        <v>518</v>
      </c>
      <c r="D306" t="s">
        <v>270</v>
      </c>
      <c r="E306" t="s">
        <v>271</v>
      </c>
      <c r="F306" t="s">
        <v>519</v>
      </c>
      <c r="H306" t="s">
        <v>182</v>
      </c>
      <c r="I306">
        <v>269041</v>
      </c>
      <c r="K306" s="1">
        <v>11292</v>
      </c>
      <c r="L306">
        <v>3</v>
      </c>
      <c r="M306">
        <v>0</v>
      </c>
      <c r="N306">
        <v>3</v>
      </c>
      <c r="O306">
        <v>0</v>
      </c>
      <c r="P306">
        <v>0</v>
      </c>
      <c r="Q306">
        <v>0</v>
      </c>
      <c r="R306" s="1">
        <v>44545</v>
      </c>
      <c r="S306" t="s">
        <v>195</v>
      </c>
    </row>
    <row r="307" spans="1:19" x14ac:dyDescent="0.25">
      <c r="A307" t="str">
        <f t="shared" si="4"/>
        <v>delete</v>
      </c>
      <c r="B307">
        <v>61208060</v>
      </c>
      <c r="C307" t="s">
        <v>520</v>
      </c>
      <c r="D307" t="s">
        <v>270</v>
      </c>
      <c r="E307" t="s">
        <v>271</v>
      </c>
      <c r="F307" t="s">
        <v>521</v>
      </c>
      <c r="H307" t="s">
        <v>182</v>
      </c>
      <c r="I307" t="s">
        <v>522</v>
      </c>
      <c r="K307" s="1">
        <v>46972</v>
      </c>
      <c r="L307">
        <v>1</v>
      </c>
      <c r="M307">
        <v>0</v>
      </c>
      <c r="N307">
        <v>1</v>
      </c>
      <c r="O307">
        <v>0</v>
      </c>
      <c r="P307">
        <v>0</v>
      </c>
      <c r="Q307">
        <v>0</v>
      </c>
      <c r="R307" s="1">
        <v>43546</v>
      </c>
      <c r="S307" t="s">
        <v>10</v>
      </c>
    </row>
    <row r="308" spans="1:19" x14ac:dyDescent="0.25">
      <c r="A308" t="str">
        <f t="shared" si="4"/>
        <v>delete</v>
      </c>
      <c r="B308">
        <v>61208171</v>
      </c>
      <c r="C308" t="s">
        <v>523</v>
      </c>
      <c r="D308" t="s">
        <v>270</v>
      </c>
      <c r="E308" t="s">
        <v>271</v>
      </c>
      <c r="F308" t="s">
        <v>455</v>
      </c>
      <c r="H308" t="s">
        <v>182</v>
      </c>
      <c r="I308" t="s">
        <v>524</v>
      </c>
      <c r="K308" s="1">
        <v>11662</v>
      </c>
      <c r="L308">
        <v>1</v>
      </c>
      <c r="M308">
        <v>0</v>
      </c>
      <c r="N308">
        <v>1</v>
      </c>
      <c r="O308">
        <v>0</v>
      </c>
      <c r="P308">
        <v>0</v>
      </c>
      <c r="Q308">
        <v>0</v>
      </c>
      <c r="R308" s="1">
        <v>44575</v>
      </c>
      <c r="S308" t="s">
        <v>195</v>
      </c>
    </row>
    <row r="309" spans="1:19" x14ac:dyDescent="0.25">
      <c r="A309" t="str">
        <f t="shared" si="4"/>
        <v>delete</v>
      </c>
      <c r="B309">
        <v>61208180</v>
      </c>
      <c r="C309" t="s">
        <v>525</v>
      </c>
      <c r="D309" t="s">
        <v>270</v>
      </c>
      <c r="E309" t="s">
        <v>271</v>
      </c>
      <c r="F309" t="s">
        <v>526</v>
      </c>
      <c r="G309" t="s">
        <v>275</v>
      </c>
      <c r="H309" t="s">
        <v>276</v>
      </c>
      <c r="I309">
        <v>343766</v>
      </c>
      <c r="K309" s="1">
        <v>11645</v>
      </c>
      <c r="L309">
        <v>55</v>
      </c>
      <c r="M309">
        <v>0</v>
      </c>
      <c r="N309">
        <v>55</v>
      </c>
      <c r="O309">
        <v>0</v>
      </c>
      <c r="P309">
        <v>0</v>
      </c>
      <c r="Q309">
        <v>0</v>
      </c>
      <c r="R309" s="1">
        <v>44520</v>
      </c>
      <c r="S309" t="s">
        <v>10</v>
      </c>
    </row>
    <row r="310" spans="1:19" x14ac:dyDescent="0.25">
      <c r="A310" t="str">
        <f t="shared" si="4"/>
        <v>delete</v>
      </c>
      <c r="B310">
        <v>61208180</v>
      </c>
      <c r="C310" t="s">
        <v>525</v>
      </c>
      <c r="D310" t="s">
        <v>270</v>
      </c>
      <c r="E310" t="s">
        <v>271</v>
      </c>
      <c r="F310" t="s">
        <v>527</v>
      </c>
      <c r="G310" t="s">
        <v>275</v>
      </c>
      <c r="H310" t="s">
        <v>276</v>
      </c>
      <c r="I310">
        <v>343766</v>
      </c>
      <c r="K310" s="1">
        <v>11645</v>
      </c>
      <c r="L310">
        <v>55</v>
      </c>
      <c r="M310">
        <v>0</v>
      </c>
      <c r="N310">
        <v>55</v>
      </c>
      <c r="O310">
        <v>0</v>
      </c>
      <c r="P310">
        <v>0</v>
      </c>
      <c r="Q310">
        <v>0</v>
      </c>
      <c r="R310" s="1">
        <v>44520</v>
      </c>
      <c r="S310" t="s">
        <v>10</v>
      </c>
    </row>
    <row r="311" spans="1:19" x14ac:dyDescent="0.25">
      <c r="A311" t="str">
        <f t="shared" si="4"/>
        <v>delete</v>
      </c>
      <c r="B311">
        <v>61208180</v>
      </c>
      <c r="C311" t="s">
        <v>525</v>
      </c>
      <c r="D311" t="s">
        <v>270</v>
      </c>
      <c r="E311" t="s">
        <v>271</v>
      </c>
      <c r="F311" t="s">
        <v>528</v>
      </c>
      <c r="G311" t="s">
        <v>275</v>
      </c>
      <c r="H311" t="s">
        <v>276</v>
      </c>
      <c r="I311">
        <v>343766</v>
      </c>
      <c r="K311" s="1">
        <v>11645</v>
      </c>
      <c r="L311">
        <v>55</v>
      </c>
      <c r="M311">
        <v>0</v>
      </c>
      <c r="N311">
        <v>55</v>
      </c>
      <c r="O311">
        <v>0</v>
      </c>
      <c r="P311">
        <v>0</v>
      </c>
      <c r="Q311">
        <v>0</v>
      </c>
      <c r="R311" s="1">
        <v>44520</v>
      </c>
      <c r="S311" t="s">
        <v>10</v>
      </c>
    </row>
    <row r="312" spans="1:19" x14ac:dyDescent="0.25">
      <c r="A312" t="str">
        <f t="shared" si="4"/>
        <v>delete</v>
      </c>
      <c r="B312">
        <v>61208180</v>
      </c>
      <c r="C312" t="s">
        <v>525</v>
      </c>
      <c r="D312" t="s">
        <v>270</v>
      </c>
      <c r="E312" t="s">
        <v>271</v>
      </c>
      <c r="F312" t="s">
        <v>309</v>
      </c>
      <c r="H312" t="s">
        <v>182</v>
      </c>
      <c r="I312">
        <v>343766</v>
      </c>
      <c r="K312" s="1">
        <v>11645</v>
      </c>
      <c r="L312">
        <v>1</v>
      </c>
      <c r="M312">
        <v>0</v>
      </c>
      <c r="N312">
        <v>1</v>
      </c>
      <c r="O312">
        <v>0</v>
      </c>
      <c r="P312">
        <v>0</v>
      </c>
      <c r="Q312">
        <v>0</v>
      </c>
      <c r="R312" s="1">
        <v>44602</v>
      </c>
      <c r="S312" t="s">
        <v>195</v>
      </c>
    </row>
    <row r="313" spans="1:19" x14ac:dyDescent="0.25">
      <c r="A313" t="str">
        <f t="shared" si="4"/>
        <v>delete</v>
      </c>
      <c r="B313">
        <v>61208180</v>
      </c>
      <c r="C313" t="s">
        <v>525</v>
      </c>
      <c r="D313" t="s">
        <v>270</v>
      </c>
      <c r="E313" t="s">
        <v>271</v>
      </c>
      <c r="F313" t="s">
        <v>529</v>
      </c>
      <c r="G313" t="s">
        <v>275</v>
      </c>
      <c r="H313" t="s">
        <v>276</v>
      </c>
      <c r="I313">
        <v>343766</v>
      </c>
      <c r="K313" s="1">
        <v>11645</v>
      </c>
      <c r="L313">
        <v>55</v>
      </c>
      <c r="M313">
        <v>0</v>
      </c>
      <c r="N313">
        <v>55</v>
      </c>
      <c r="O313">
        <v>0</v>
      </c>
      <c r="P313">
        <v>0</v>
      </c>
      <c r="Q313">
        <v>0</v>
      </c>
      <c r="R313" s="1">
        <v>44520</v>
      </c>
      <c r="S313" t="s">
        <v>10</v>
      </c>
    </row>
    <row r="314" spans="1:19" x14ac:dyDescent="0.25">
      <c r="A314" t="str">
        <f t="shared" si="4"/>
        <v>delete</v>
      </c>
      <c r="B314">
        <v>61208180</v>
      </c>
      <c r="C314" t="s">
        <v>525</v>
      </c>
      <c r="D314" t="s">
        <v>270</v>
      </c>
      <c r="E314" t="s">
        <v>271</v>
      </c>
      <c r="F314" t="s">
        <v>530</v>
      </c>
      <c r="G314" t="s">
        <v>275</v>
      </c>
      <c r="H314" t="s">
        <v>276</v>
      </c>
      <c r="I314">
        <v>343766</v>
      </c>
      <c r="K314" s="1">
        <v>11645</v>
      </c>
      <c r="L314">
        <v>55</v>
      </c>
      <c r="M314">
        <v>0</v>
      </c>
      <c r="N314">
        <v>55</v>
      </c>
      <c r="O314">
        <v>0</v>
      </c>
      <c r="P314">
        <v>0</v>
      </c>
      <c r="Q314">
        <v>0</v>
      </c>
      <c r="R314" s="1">
        <v>44520</v>
      </c>
      <c r="S314" t="s">
        <v>10</v>
      </c>
    </row>
    <row r="315" spans="1:19" x14ac:dyDescent="0.25">
      <c r="A315" t="str">
        <f t="shared" si="4"/>
        <v>delete</v>
      </c>
      <c r="B315">
        <v>61208180</v>
      </c>
      <c r="C315" t="s">
        <v>525</v>
      </c>
      <c r="D315" t="s">
        <v>270</v>
      </c>
      <c r="E315" t="s">
        <v>271</v>
      </c>
      <c r="F315" t="s">
        <v>531</v>
      </c>
      <c r="G315" t="s">
        <v>275</v>
      </c>
      <c r="H315" t="s">
        <v>276</v>
      </c>
      <c r="I315">
        <v>343766</v>
      </c>
      <c r="K315" s="1">
        <v>11645</v>
      </c>
      <c r="L315">
        <v>55</v>
      </c>
      <c r="M315">
        <v>0</v>
      </c>
      <c r="N315">
        <v>55</v>
      </c>
      <c r="O315">
        <v>0</v>
      </c>
      <c r="P315">
        <v>0</v>
      </c>
      <c r="Q315">
        <v>0</v>
      </c>
      <c r="R315" s="1">
        <v>44520</v>
      </c>
      <c r="S315" t="s">
        <v>10</v>
      </c>
    </row>
    <row r="316" spans="1:19" x14ac:dyDescent="0.25">
      <c r="A316" t="str">
        <f t="shared" si="4"/>
        <v>delete</v>
      </c>
      <c r="B316">
        <v>61208180</v>
      </c>
      <c r="C316" t="s">
        <v>525</v>
      </c>
      <c r="D316" t="s">
        <v>270</v>
      </c>
      <c r="E316" t="s">
        <v>271</v>
      </c>
      <c r="F316" t="s">
        <v>532</v>
      </c>
      <c r="H316" t="s">
        <v>182</v>
      </c>
      <c r="I316">
        <v>343766</v>
      </c>
      <c r="K316" s="1">
        <v>11645</v>
      </c>
      <c r="L316">
        <v>1</v>
      </c>
      <c r="M316">
        <v>0</v>
      </c>
      <c r="N316">
        <v>1</v>
      </c>
      <c r="O316">
        <v>0</v>
      </c>
      <c r="P316">
        <v>0</v>
      </c>
      <c r="Q316">
        <v>0</v>
      </c>
      <c r="R316" s="1">
        <v>44621</v>
      </c>
      <c r="S316" t="s">
        <v>195</v>
      </c>
    </row>
    <row r="317" spans="1:19" x14ac:dyDescent="0.25">
      <c r="A317" t="str">
        <f t="shared" si="4"/>
        <v>delete</v>
      </c>
      <c r="B317">
        <v>61208035</v>
      </c>
      <c r="C317" t="s">
        <v>533</v>
      </c>
      <c r="D317" t="s">
        <v>270</v>
      </c>
      <c r="E317" t="s">
        <v>271</v>
      </c>
      <c r="F317" t="s">
        <v>515</v>
      </c>
      <c r="H317" t="s">
        <v>182</v>
      </c>
      <c r="I317">
        <v>348618</v>
      </c>
      <c r="K317" s="1">
        <v>11669</v>
      </c>
      <c r="L317">
        <v>35</v>
      </c>
      <c r="M317">
        <v>35</v>
      </c>
      <c r="N317">
        <v>0</v>
      </c>
      <c r="O317">
        <v>35</v>
      </c>
      <c r="P317">
        <v>0</v>
      </c>
      <c r="Q317">
        <v>0</v>
      </c>
      <c r="R317" s="1">
        <v>44593</v>
      </c>
      <c r="S317" t="s">
        <v>195</v>
      </c>
    </row>
    <row r="318" spans="1:19" x14ac:dyDescent="0.25">
      <c r="A318" t="str">
        <f t="shared" si="4"/>
        <v>delete</v>
      </c>
      <c r="B318">
        <v>61208035</v>
      </c>
      <c r="C318" t="s">
        <v>533</v>
      </c>
      <c r="D318" t="s">
        <v>270</v>
      </c>
      <c r="E318" t="s">
        <v>271</v>
      </c>
      <c r="F318" t="s">
        <v>294</v>
      </c>
      <c r="H318" t="s">
        <v>182</v>
      </c>
      <c r="I318">
        <v>348618</v>
      </c>
      <c r="K318" s="1">
        <v>11669</v>
      </c>
      <c r="L318">
        <v>22</v>
      </c>
      <c r="M318">
        <v>22</v>
      </c>
      <c r="N318">
        <v>0</v>
      </c>
      <c r="O318">
        <v>22</v>
      </c>
      <c r="P318">
        <v>0</v>
      </c>
      <c r="Q318">
        <v>0</v>
      </c>
      <c r="R318" s="1">
        <v>44588</v>
      </c>
      <c r="S318" t="s">
        <v>195</v>
      </c>
    </row>
    <row r="319" spans="1:19" x14ac:dyDescent="0.25">
      <c r="A319" t="str">
        <f t="shared" si="4"/>
        <v>delete</v>
      </c>
      <c r="B319">
        <v>61208035</v>
      </c>
      <c r="C319" t="s">
        <v>533</v>
      </c>
      <c r="D319" t="s">
        <v>270</v>
      </c>
      <c r="E319" t="s">
        <v>271</v>
      </c>
      <c r="F319" t="s">
        <v>534</v>
      </c>
      <c r="H319" t="s">
        <v>182</v>
      </c>
      <c r="I319">
        <v>348618</v>
      </c>
      <c r="K319" s="1">
        <v>11669</v>
      </c>
      <c r="L319">
        <v>17</v>
      </c>
      <c r="M319">
        <v>8</v>
      </c>
      <c r="N319">
        <v>9</v>
      </c>
      <c r="O319">
        <v>8</v>
      </c>
      <c r="P319">
        <v>0</v>
      </c>
      <c r="Q319">
        <v>0</v>
      </c>
      <c r="R319" s="1">
        <v>44622</v>
      </c>
      <c r="S319" t="s">
        <v>195</v>
      </c>
    </row>
    <row r="320" spans="1:19" x14ac:dyDescent="0.25">
      <c r="A320" t="str">
        <f t="shared" si="4"/>
        <v>delete</v>
      </c>
      <c r="B320">
        <v>61208035</v>
      </c>
      <c r="C320" t="s">
        <v>533</v>
      </c>
      <c r="D320" t="s">
        <v>270</v>
      </c>
      <c r="E320" t="s">
        <v>271</v>
      </c>
      <c r="F320" t="s">
        <v>433</v>
      </c>
      <c r="H320" t="s">
        <v>182</v>
      </c>
      <c r="I320">
        <v>348618</v>
      </c>
      <c r="K320" s="1">
        <v>11669</v>
      </c>
      <c r="L320">
        <v>14</v>
      </c>
      <c r="M320">
        <v>14</v>
      </c>
      <c r="N320">
        <v>0</v>
      </c>
      <c r="O320">
        <v>14</v>
      </c>
      <c r="P320">
        <v>0</v>
      </c>
      <c r="Q320">
        <v>0</v>
      </c>
      <c r="R320" s="1">
        <v>44622</v>
      </c>
      <c r="S320" t="s">
        <v>195</v>
      </c>
    </row>
    <row r="321" spans="1:19" x14ac:dyDescent="0.25">
      <c r="A321" t="str">
        <f t="shared" si="4"/>
        <v>delete</v>
      </c>
      <c r="B321">
        <v>61208035</v>
      </c>
      <c r="C321" t="s">
        <v>533</v>
      </c>
      <c r="D321" t="s">
        <v>270</v>
      </c>
      <c r="E321" t="s">
        <v>271</v>
      </c>
      <c r="F321" t="s">
        <v>534</v>
      </c>
      <c r="H321" t="s">
        <v>182</v>
      </c>
      <c r="I321">
        <v>339745</v>
      </c>
      <c r="K321" s="1">
        <v>11619</v>
      </c>
      <c r="L321">
        <v>5</v>
      </c>
      <c r="M321">
        <v>0</v>
      </c>
      <c r="N321">
        <v>5</v>
      </c>
      <c r="O321">
        <v>0</v>
      </c>
      <c r="P321">
        <v>0</v>
      </c>
      <c r="Q321">
        <v>0</v>
      </c>
      <c r="R321" s="1">
        <v>44587</v>
      </c>
      <c r="S321" t="s">
        <v>10</v>
      </c>
    </row>
    <row r="322" spans="1:19" x14ac:dyDescent="0.25">
      <c r="A322" t="str">
        <f t="shared" si="4"/>
        <v>delete</v>
      </c>
      <c r="B322">
        <v>61208085</v>
      </c>
      <c r="C322" t="s">
        <v>535</v>
      </c>
      <c r="D322" t="s">
        <v>270</v>
      </c>
      <c r="E322" t="s">
        <v>271</v>
      </c>
      <c r="F322" t="s">
        <v>429</v>
      </c>
      <c r="H322" t="s">
        <v>182</v>
      </c>
      <c r="I322">
        <v>352661</v>
      </c>
      <c r="K322" s="1">
        <v>11696</v>
      </c>
      <c r="L322">
        <v>44</v>
      </c>
      <c r="M322">
        <v>44</v>
      </c>
      <c r="N322">
        <v>0</v>
      </c>
      <c r="O322">
        <v>44</v>
      </c>
      <c r="P322">
        <v>0</v>
      </c>
      <c r="Q322">
        <v>0</v>
      </c>
      <c r="R322" s="1">
        <v>44608</v>
      </c>
      <c r="S322" t="s">
        <v>195</v>
      </c>
    </row>
    <row r="323" spans="1:19" x14ac:dyDescent="0.25">
      <c r="A323" t="str">
        <f t="shared" si="4"/>
        <v>delete</v>
      </c>
      <c r="B323">
        <v>61208085</v>
      </c>
      <c r="C323" t="s">
        <v>535</v>
      </c>
      <c r="D323" t="s">
        <v>270</v>
      </c>
      <c r="E323" t="s">
        <v>271</v>
      </c>
      <c r="F323" t="s">
        <v>536</v>
      </c>
      <c r="H323" t="s">
        <v>182</v>
      </c>
      <c r="I323">
        <v>352661</v>
      </c>
      <c r="K323" s="1">
        <v>11696</v>
      </c>
      <c r="L323">
        <v>671</v>
      </c>
      <c r="M323">
        <v>0</v>
      </c>
      <c r="N323">
        <v>671</v>
      </c>
      <c r="O323">
        <v>0</v>
      </c>
      <c r="P323">
        <v>0</v>
      </c>
      <c r="Q323">
        <v>0</v>
      </c>
      <c r="R323" s="1">
        <v>44608</v>
      </c>
      <c r="S323" t="s">
        <v>195</v>
      </c>
    </row>
    <row r="324" spans="1:19" x14ac:dyDescent="0.25">
      <c r="A324" t="str">
        <f t="shared" si="4"/>
        <v>delete</v>
      </c>
      <c r="B324">
        <v>61208085</v>
      </c>
      <c r="C324" t="s">
        <v>535</v>
      </c>
      <c r="D324" t="s">
        <v>270</v>
      </c>
      <c r="E324" t="s">
        <v>271</v>
      </c>
      <c r="F324" t="s">
        <v>537</v>
      </c>
      <c r="H324" t="s">
        <v>182</v>
      </c>
      <c r="I324">
        <v>352661</v>
      </c>
      <c r="K324" s="1">
        <v>11696</v>
      </c>
      <c r="L324">
        <v>987</v>
      </c>
      <c r="M324">
        <v>0</v>
      </c>
      <c r="N324">
        <v>987</v>
      </c>
      <c r="O324">
        <v>0</v>
      </c>
      <c r="P324">
        <v>0</v>
      </c>
      <c r="Q324">
        <v>0</v>
      </c>
      <c r="R324" s="1">
        <v>44606</v>
      </c>
      <c r="S324" t="s">
        <v>10</v>
      </c>
    </row>
    <row r="325" spans="1:19" x14ac:dyDescent="0.25">
      <c r="A325" t="str">
        <f t="shared" si="4"/>
        <v>delete</v>
      </c>
      <c r="B325">
        <v>61208085</v>
      </c>
      <c r="C325" t="s">
        <v>535</v>
      </c>
      <c r="D325" t="s">
        <v>270</v>
      </c>
      <c r="E325" t="s">
        <v>271</v>
      </c>
      <c r="F325" t="s">
        <v>298</v>
      </c>
      <c r="H325" t="s">
        <v>182</v>
      </c>
      <c r="I325">
        <v>348616</v>
      </c>
      <c r="K325" s="1">
        <v>11668</v>
      </c>
      <c r="L325">
        <v>11</v>
      </c>
      <c r="M325">
        <v>11</v>
      </c>
      <c r="N325">
        <v>0</v>
      </c>
      <c r="O325">
        <v>11</v>
      </c>
      <c r="P325">
        <v>0</v>
      </c>
      <c r="Q325">
        <v>0</v>
      </c>
      <c r="R325" s="1">
        <v>44590</v>
      </c>
      <c r="S325" t="s">
        <v>195</v>
      </c>
    </row>
    <row r="326" spans="1:19" x14ac:dyDescent="0.25">
      <c r="A326" t="str">
        <f t="shared" ref="A326:A389" si="5">IF(H326="Bottling Floor", IF(LEFT(C326,2)="LB","delete",IF(LEFT(C326,2)="WR","delete","Keep")), IF(H326="Bottling Storage",  IF(LEFT(C326,2)="LB","delete",IF(LEFT(C326,2)="WR","delete","Keep")), IF(H326="Door", IF(H326="DOOR41",  IF(LEFT(C326,2)="LB","delete",IF(LEFT(C326,2)="WR","delete","Keep")), IF(H326="DOOR42",  IF(LEFT(C326,2)="LB","delete",IF(LEFT(C326,2)="WR","delete","Keep")), IF(H326="DOOR43",  IF(LEFT(C326,2)="LB","delete",IF(LEFT(C326,2)="WR","delete","Keep")), "delete"))), "delete")))</f>
        <v>delete</v>
      </c>
      <c r="B326">
        <v>61208085</v>
      </c>
      <c r="C326" t="s">
        <v>535</v>
      </c>
      <c r="D326" t="s">
        <v>270</v>
      </c>
      <c r="E326" t="s">
        <v>271</v>
      </c>
      <c r="F326" t="s">
        <v>538</v>
      </c>
      <c r="H326" t="s">
        <v>182</v>
      </c>
      <c r="I326">
        <v>348616</v>
      </c>
      <c r="K326" s="1">
        <v>11668</v>
      </c>
      <c r="L326">
        <v>1100</v>
      </c>
      <c r="M326">
        <v>0</v>
      </c>
      <c r="N326">
        <v>1100</v>
      </c>
      <c r="O326">
        <v>0</v>
      </c>
      <c r="P326">
        <v>0</v>
      </c>
      <c r="Q326">
        <v>0</v>
      </c>
      <c r="R326" s="1">
        <v>44543</v>
      </c>
      <c r="S326" t="s">
        <v>10</v>
      </c>
    </row>
    <row r="327" spans="1:19" x14ac:dyDescent="0.25">
      <c r="A327" t="str">
        <f t="shared" si="5"/>
        <v>delete</v>
      </c>
      <c r="B327">
        <v>61208085</v>
      </c>
      <c r="C327" t="s">
        <v>535</v>
      </c>
      <c r="D327" t="s">
        <v>270</v>
      </c>
      <c r="E327" t="s">
        <v>271</v>
      </c>
      <c r="F327" t="s">
        <v>539</v>
      </c>
      <c r="H327" t="s">
        <v>182</v>
      </c>
      <c r="I327">
        <v>352661</v>
      </c>
      <c r="K327" s="1">
        <v>11696</v>
      </c>
      <c r="L327">
        <v>1100</v>
      </c>
      <c r="M327">
        <v>0</v>
      </c>
      <c r="N327">
        <v>1100</v>
      </c>
      <c r="O327">
        <v>0</v>
      </c>
      <c r="P327">
        <v>0</v>
      </c>
      <c r="Q327">
        <v>0</v>
      </c>
      <c r="R327" s="1">
        <v>44571</v>
      </c>
      <c r="S327" t="s">
        <v>10</v>
      </c>
    </row>
    <row r="328" spans="1:19" x14ac:dyDescent="0.25">
      <c r="A328" t="str">
        <f t="shared" si="5"/>
        <v>delete</v>
      </c>
      <c r="B328">
        <v>61208085</v>
      </c>
      <c r="C328" t="s">
        <v>535</v>
      </c>
      <c r="D328" t="s">
        <v>270</v>
      </c>
      <c r="E328" t="s">
        <v>271</v>
      </c>
      <c r="F328" t="s">
        <v>540</v>
      </c>
      <c r="H328" t="s">
        <v>182</v>
      </c>
      <c r="I328">
        <v>348616</v>
      </c>
      <c r="K328" s="1">
        <v>11668</v>
      </c>
      <c r="L328">
        <v>542</v>
      </c>
      <c r="M328">
        <v>11</v>
      </c>
      <c r="N328">
        <v>531</v>
      </c>
      <c r="O328">
        <v>11</v>
      </c>
      <c r="P328">
        <v>0</v>
      </c>
      <c r="Q328">
        <v>0</v>
      </c>
      <c r="R328" s="1">
        <v>44614</v>
      </c>
      <c r="S328" t="s">
        <v>195</v>
      </c>
    </row>
    <row r="329" spans="1:19" x14ac:dyDescent="0.25">
      <c r="A329" t="str">
        <f t="shared" si="5"/>
        <v>delete</v>
      </c>
      <c r="B329">
        <v>61208085</v>
      </c>
      <c r="C329" t="s">
        <v>535</v>
      </c>
      <c r="D329" t="s">
        <v>270</v>
      </c>
      <c r="E329" t="s">
        <v>271</v>
      </c>
      <c r="F329" t="s">
        <v>541</v>
      </c>
      <c r="H329" t="s">
        <v>182</v>
      </c>
      <c r="I329">
        <v>348616</v>
      </c>
      <c r="K329" s="1">
        <v>11668</v>
      </c>
      <c r="L329">
        <v>1090</v>
      </c>
      <c r="M329">
        <v>0</v>
      </c>
      <c r="N329">
        <v>1090</v>
      </c>
      <c r="O329">
        <v>0</v>
      </c>
      <c r="P329">
        <v>0</v>
      </c>
      <c r="Q329">
        <v>0</v>
      </c>
      <c r="R329" s="1">
        <v>44600</v>
      </c>
      <c r="S329" t="s">
        <v>195</v>
      </c>
    </row>
    <row r="330" spans="1:19" x14ac:dyDescent="0.25">
      <c r="A330" t="str">
        <f t="shared" si="5"/>
        <v>delete</v>
      </c>
      <c r="B330">
        <v>61208085</v>
      </c>
      <c r="C330" t="s">
        <v>535</v>
      </c>
      <c r="D330" t="s">
        <v>270</v>
      </c>
      <c r="E330" t="s">
        <v>271</v>
      </c>
      <c r="F330" t="s">
        <v>542</v>
      </c>
      <c r="G330" t="s">
        <v>275</v>
      </c>
      <c r="H330" t="s">
        <v>276</v>
      </c>
      <c r="I330">
        <v>352661</v>
      </c>
      <c r="K330" s="1">
        <v>11696</v>
      </c>
      <c r="L330">
        <v>55</v>
      </c>
      <c r="M330">
        <v>0</v>
      </c>
      <c r="N330">
        <v>55</v>
      </c>
      <c r="O330">
        <v>0</v>
      </c>
      <c r="P330">
        <v>0</v>
      </c>
      <c r="Q330">
        <v>0</v>
      </c>
      <c r="R330" s="1">
        <v>44571</v>
      </c>
      <c r="S330" t="s">
        <v>10</v>
      </c>
    </row>
    <row r="331" spans="1:19" x14ac:dyDescent="0.25">
      <c r="A331" t="str">
        <f t="shared" si="5"/>
        <v>delete</v>
      </c>
      <c r="B331">
        <v>61208085</v>
      </c>
      <c r="C331" t="s">
        <v>535</v>
      </c>
      <c r="D331" t="s">
        <v>270</v>
      </c>
      <c r="E331" t="s">
        <v>271</v>
      </c>
      <c r="F331" t="s">
        <v>543</v>
      </c>
      <c r="G331" t="s">
        <v>275</v>
      </c>
      <c r="H331" t="s">
        <v>276</v>
      </c>
      <c r="I331">
        <v>352661</v>
      </c>
      <c r="K331" s="1">
        <v>11696</v>
      </c>
      <c r="L331">
        <v>55</v>
      </c>
      <c r="M331">
        <v>0</v>
      </c>
      <c r="N331">
        <v>55</v>
      </c>
      <c r="O331">
        <v>0</v>
      </c>
      <c r="P331">
        <v>0</v>
      </c>
      <c r="Q331">
        <v>0</v>
      </c>
      <c r="R331" s="1">
        <v>44571</v>
      </c>
      <c r="S331" t="s">
        <v>10</v>
      </c>
    </row>
    <row r="332" spans="1:19" x14ac:dyDescent="0.25">
      <c r="A332" t="str">
        <f t="shared" si="5"/>
        <v>delete</v>
      </c>
      <c r="B332">
        <v>61208085</v>
      </c>
      <c r="C332" t="s">
        <v>535</v>
      </c>
      <c r="D332" t="s">
        <v>270</v>
      </c>
      <c r="E332" t="s">
        <v>271</v>
      </c>
      <c r="F332" t="s">
        <v>544</v>
      </c>
      <c r="G332" t="s">
        <v>275</v>
      </c>
      <c r="H332" t="s">
        <v>276</v>
      </c>
      <c r="I332">
        <v>352661</v>
      </c>
      <c r="K332" s="1">
        <v>11696</v>
      </c>
      <c r="L332">
        <v>55</v>
      </c>
      <c r="M332">
        <v>0</v>
      </c>
      <c r="N332">
        <v>55</v>
      </c>
      <c r="O332">
        <v>0</v>
      </c>
      <c r="P332">
        <v>0</v>
      </c>
      <c r="Q332">
        <v>0</v>
      </c>
      <c r="R332" s="1">
        <v>44571</v>
      </c>
      <c r="S332" t="s">
        <v>10</v>
      </c>
    </row>
    <row r="333" spans="1:19" x14ac:dyDescent="0.25">
      <c r="A333" t="str">
        <f t="shared" si="5"/>
        <v>delete</v>
      </c>
      <c r="B333">
        <v>61208085</v>
      </c>
      <c r="C333" t="s">
        <v>535</v>
      </c>
      <c r="D333" t="s">
        <v>270</v>
      </c>
      <c r="E333" t="s">
        <v>271</v>
      </c>
      <c r="F333" t="s">
        <v>545</v>
      </c>
      <c r="G333" t="s">
        <v>275</v>
      </c>
      <c r="H333" t="s">
        <v>276</v>
      </c>
      <c r="I333">
        <v>352661</v>
      </c>
      <c r="K333" s="1">
        <v>11696</v>
      </c>
      <c r="L333">
        <v>55</v>
      </c>
      <c r="M333">
        <v>0</v>
      </c>
      <c r="N333">
        <v>55</v>
      </c>
      <c r="O333">
        <v>0</v>
      </c>
      <c r="P333">
        <v>0</v>
      </c>
      <c r="Q333">
        <v>0</v>
      </c>
      <c r="R333" s="1">
        <v>44571</v>
      </c>
      <c r="S333" t="s">
        <v>10</v>
      </c>
    </row>
    <row r="334" spans="1:19" x14ac:dyDescent="0.25">
      <c r="A334" t="str">
        <f t="shared" si="5"/>
        <v>delete</v>
      </c>
      <c r="B334">
        <v>61208085</v>
      </c>
      <c r="C334" t="s">
        <v>535</v>
      </c>
      <c r="D334" t="s">
        <v>270</v>
      </c>
      <c r="E334" t="s">
        <v>271</v>
      </c>
      <c r="F334" t="s">
        <v>546</v>
      </c>
      <c r="G334" t="s">
        <v>275</v>
      </c>
      <c r="H334" t="s">
        <v>276</v>
      </c>
      <c r="I334">
        <v>352661</v>
      </c>
      <c r="K334" s="1">
        <v>11696</v>
      </c>
      <c r="L334">
        <v>55</v>
      </c>
      <c r="M334">
        <v>0</v>
      </c>
      <c r="N334">
        <v>55</v>
      </c>
      <c r="O334">
        <v>0</v>
      </c>
      <c r="P334">
        <v>0</v>
      </c>
      <c r="Q334">
        <v>0</v>
      </c>
      <c r="R334" s="1">
        <v>44571</v>
      </c>
      <c r="S334" t="s">
        <v>10</v>
      </c>
    </row>
    <row r="335" spans="1:19" x14ac:dyDescent="0.25">
      <c r="A335" t="str">
        <f t="shared" si="5"/>
        <v>delete</v>
      </c>
      <c r="B335">
        <v>61208085</v>
      </c>
      <c r="C335" t="s">
        <v>535</v>
      </c>
      <c r="D335" t="s">
        <v>270</v>
      </c>
      <c r="E335" t="s">
        <v>271</v>
      </c>
      <c r="F335" t="s">
        <v>547</v>
      </c>
      <c r="G335" t="s">
        <v>275</v>
      </c>
      <c r="H335" t="s">
        <v>276</v>
      </c>
      <c r="I335">
        <v>352661</v>
      </c>
      <c r="K335" s="1">
        <v>11696</v>
      </c>
      <c r="L335">
        <v>55</v>
      </c>
      <c r="M335">
        <v>0</v>
      </c>
      <c r="N335">
        <v>55</v>
      </c>
      <c r="O335">
        <v>0</v>
      </c>
      <c r="P335">
        <v>0</v>
      </c>
      <c r="Q335">
        <v>0</v>
      </c>
      <c r="R335" s="1">
        <v>44571</v>
      </c>
      <c r="S335" t="s">
        <v>10</v>
      </c>
    </row>
    <row r="336" spans="1:19" x14ac:dyDescent="0.25">
      <c r="A336" t="str">
        <f t="shared" si="5"/>
        <v>delete</v>
      </c>
      <c r="B336">
        <v>61208085</v>
      </c>
      <c r="C336" t="s">
        <v>535</v>
      </c>
      <c r="D336" t="s">
        <v>270</v>
      </c>
      <c r="E336" t="s">
        <v>271</v>
      </c>
      <c r="F336" t="s">
        <v>548</v>
      </c>
      <c r="G336" t="s">
        <v>275</v>
      </c>
      <c r="H336" t="s">
        <v>276</v>
      </c>
      <c r="I336">
        <v>348616</v>
      </c>
      <c r="K336" s="1">
        <v>11668</v>
      </c>
      <c r="L336">
        <v>30</v>
      </c>
      <c r="M336">
        <v>0</v>
      </c>
      <c r="N336">
        <v>30</v>
      </c>
      <c r="O336">
        <v>0</v>
      </c>
      <c r="P336">
        <v>0</v>
      </c>
      <c r="Q336">
        <v>0</v>
      </c>
      <c r="R336" s="1">
        <v>44543</v>
      </c>
      <c r="S336" t="s">
        <v>10</v>
      </c>
    </row>
    <row r="337" spans="1:19" x14ac:dyDescent="0.25">
      <c r="A337" t="str">
        <f t="shared" si="5"/>
        <v>delete</v>
      </c>
      <c r="B337">
        <v>61208085</v>
      </c>
      <c r="C337" t="s">
        <v>535</v>
      </c>
      <c r="D337" t="s">
        <v>270</v>
      </c>
      <c r="E337" t="s">
        <v>271</v>
      </c>
      <c r="F337" t="s">
        <v>549</v>
      </c>
      <c r="G337" t="s">
        <v>275</v>
      </c>
      <c r="H337" t="s">
        <v>276</v>
      </c>
      <c r="I337">
        <v>352661</v>
      </c>
      <c r="K337" s="1">
        <v>11696</v>
      </c>
      <c r="L337">
        <v>55</v>
      </c>
      <c r="M337">
        <v>0</v>
      </c>
      <c r="N337">
        <v>55</v>
      </c>
      <c r="O337">
        <v>0</v>
      </c>
      <c r="P337">
        <v>0</v>
      </c>
      <c r="Q337">
        <v>0</v>
      </c>
      <c r="R337" s="1">
        <v>44571</v>
      </c>
      <c r="S337" t="s">
        <v>10</v>
      </c>
    </row>
    <row r="338" spans="1:19" x14ac:dyDescent="0.25">
      <c r="A338" t="str">
        <f t="shared" si="5"/>
        <v>delete</v>
      </c>
      <c r="B338">
        <v>61208085</v>
      </c>
      <c r="C338" t="s">
        <v>535</v>
      </c>
      <c r="D338" t="s">
        <v>270</v>
      </c>
      <c r="E338" t="s">
        <v>271</v>
      </c>
      <c r="F338" t="s">
        <v>550</v>
      </c>
      <c r="G338" t="s">
        <v>275</v>
      </c>
      <c r="H338" t="s">
        <v>276</v>
      </c>
      <c r="I338">
        <v>352661</v>
      </c>
      <c r="K338" s="1">
        <v>11696</v>
      </c>
      <c r="L338">
        <v>55</v>
      </c>
      <c r="M338">
        <v>0</v>
      </c>
      <c r="N338">
        <v>55</v>
      </c>
      <c r="O338">
        <v>0</v>
      </c>
      <c r="P338">
        <v>0</v>
      </c>
      <c r="Q338">
        <v>0</v>
      </c>
      <c r="R338" s="1">
        <v>44571</v>
      </c>
      <c r="S338" t="s">
        <v>10</v>
      </c>
    </row>
    <row r="339" spans="1:19" x14ac:dyDescent="0.25">
      <c r="A339" t="str">
        <f t="shared" si="5"/>
        <v>delete</v>
      </c>
      <c r="B339">
        <v>61208085</v>
      </c>
      <c r="C339" t="s">
        <v>535</v>
      </c>
      <c r="D339" t="s">
        <v>270</v>
      </c>
      <c r="E339" t="s">
        <v>271</v>
      </c>
      <c r="F339" t="s">
        <v>551</v>
      </c>
      <c r="G339" t="s">
        <v>275</v>
      </c>
      <c r="H339" t="s">
        <v>276</v>
      </c>
      <c r="I339">
        <v>352661</v>
      </c>
      <c r="K339" s="1">
        <v>11696</v>
      </c>
      <c r="L339">
        <v>55</v>
      </c>
      <c r="M339">
        <v>0</v>
      </c>
      <c r="N339">
        <v>55</v>
      </c>
      <c r="O339">
        <v>0</v>
      </c>
      <c r="P339">
        <v>0</v>
      </c>
      <c r="Q339">
        <v>0</v>
      </c>
      <c r="R339" s="1">
        <v>44571</v>
      </c>
      <c r="S339" t="s">
        <v>10</v>
      </c>
    </row>
    <row r="340" spans="1:19" x14ac:dyDescent="0.25">
      <c r="A340" t="str">
        <f t="shared" si="5"/>
        <v>delete</v>
      </c>
      <c r="B340">
        <v>61208085</v>
      </c>
      <c r="C340" t="s">
        <v>535</v>
      </c>
      <c r="D340" t="s">
        <v>270</v>
      </c>
      <c r="E340" t="s">
        <v>271</v>
      </c>
      <c r="F340" t="s">
        <v>552</v>
      </c>
      <c r="G340" t="s">
        <v>275</v>
      </c>
      <c r="H340" t="s">
        <v>276</v>
      </c>
      <c r="I340">
        <v>352661</v>
      </c>
      <c r="K340" s="1">
        <v>11696</v>
      </c>
      <c r="L340">
        <v>55</v>
      </c>
      <c r="M340">
        <v>0</v>
      </c>
      <c r="N340">
        <v>55</v>
      </c>
      <c r="O340">
        <v>0</v>
      </c>
      <c r="P340">
        <v>0</v>
      </c>
      <c r="Q340">
        <v>0</v>
      </c>
      <c r="R340" s="1">
        <v>44571</v>
      </c>
      <c r="S340" t="s">
        <v>10</v>
      </c>
    </row>
    <row r="341" spans="1:19" x14ac:dyDescent="0.25">
      <c r="A341" t="str">
        <f t="shared" si="5"/>
        <v>delete</v>
      </c>
      <c r="B341">
        <v>61208085</v>
      </c>
      <c r="C341" t="s">
        <v>535</v>
      </c>
      <c r="D341" t="s">
        <v>270</v>
      </c>
      <c r="E341" t="s">
        <v>271</v>
      </c>
      <c r="F341" t="s">
        <v>553</v>
      </c>
      <c r="G341" t="s">
        <v>275</v>
      </c>
      <c r="H341" t="s">
        <v>276</v>
      </c>
      <c r="I341">
        <v>352661</v>
      </c>
      <c r="K341" s="1">
        <v>11696</v>
      </c>
      <c r="L341">
        <v>55</v>
      </c>
      <c r="M341">
        <v>0</v>
      </c>
      <c r="N341">
        <v>55</v>
      </c>
      <c r="O341">
        <v>0</v>
      </c>
      <c r="P341">
        <v>0</v>
      </c>
      <c r="Q341">
        <v>0</v>
      </c>
      <c r="R341" s="1">
        <v>44571</v>
      </c>
      <c r="S341" t="s">
        <v>10</v>
      </c>
    </row>
    <row r="342" spans="1:19" x14ac:dyDescent="0.25">
      <c r="A342" t="str">
        <f t="shared" si="5"/>
        <v>delete</v>
      </c>
      <c r="B342">
        <v>61208085</v>
      </c>
      <c r="C342" t="s">
        <v>535</v>
      </c>
      <c r="D342" t="s">
        <v>270</v>
      </c>
      <c r="E342" t="s">
        <v>271</v>
      </c>
      <c r="F342" t="s">
        <v>554</v>
      </c>
      <c r="G342" t="s">
        <v>275</v>
      </c>
      <c r="H342" t="s">
        <v>276</v>
      </c>
      <c r="I342">
        <v>352661</v>
      </c>
      <c r="K342" s="1">
        <v>11696</v>
      </c>
      <c r="L342">
        <v>55</v>
      </c>
      <c r="M342">
        <v>0</v>
      </c>
      <c r="N342">
        <v>55</v>
      </c>
      <c r="O342">
        <v>0</v>
      </c>
      <c r="P342">
        <v>0</v>
      </c>
      <c r="Q342">
        <v>0</v>
      </c>
      <c r="R342" s="1">
        <v>44571</v>
      </c>
      <c r="S342" t="s">
        <v>10</v>
      </c>
    </row>
    <row r="343" spans="1:19" x14ac:dyDescent="0.25">
      <c r="A343" t="str">
        <f t="shared" si="5"/>
        <v>delete</v>
      </c>
      <c r="B343">
        <v>61208085</v>
      </c>
      <c r="C343" t="s">
        <v>535</v>
      </c>
      <c r="D343" t="s">
        <v>270</v>
      </c>
      <c r="E343" t="s">
        <v>271</v>
      </c>
      <c r="F343" t="s">
        <v>555</v>
      </c>
      <c r="G343" t="s">
        <v>275</v>
      </c>
      <c r="H343" t="s">
        <v>276</v>
      </c>
      <c r="I343">
        <v>352661</v>
      </c>
      <c r="K343" s="1">
        <v>11696</v>
      </c>
      <c r="L343">
        <v>55</v>
      </c>
      <c r="M343">
        <v>0</v>
      </c>
      <c r="N343">
        <v>55</v>
      </c>
      <c r="O343">
        <v>0</v>
      </c>
      <c r="P343">
        <v>0</v>
      </c>
      <c r="Q343">
        <v>0</v>
      </c>
      <c r="R343" s="1">
        <v>44571</v>
      </c>
      <c r="S343" t="s">
        <v>10</v>
      </c>
    </row>
    <row r="344" spans="1:19" x14ac:dyDescent="0.25">
      <c r="A344" t="str">
        <f t="shared" si="5"/>
        <v>delete</v>
      </c>
      <c r="B344">
        <v>61208085</v>
      </c>
      <c r="C344" t="s">
        <v>535</v>
      </c>
      <c r="D344" t="s">
        <v>270</v>
      </c>
      <c r="E344" t="s">
        <v>271</v>
      </c>
      <c r="F344" t="s">
        <v>556</v>
      </c>
      <c r="G344" t="s">
        <v>275</v>
      </c>
      <c r="H344" t="s">
        <v>276</v>
      </c>
      <c r="I344">
        <v>352661</v>
      </c>
      <c r="K344" s="1">
        <v>11696</v>
      </c>
      <c r="L344">
        <v>55</v>
      </c>
      <c r="M344">
        <v>0</v>
      </c>
      <c r="N344">
        <v>55</v>
      </c>
      <c r="O344">
        <v>0</v>
      </c>
      <c r="P344">
        <v>0</v>
      </c>
      <c r="Q344">
        <v>0</v>
      </c>
      <c r="R344" s="1">
        <v>44571</v>
      </c>
      <c r="S344" t="s">
        <v>10</v>
      </c>
    </row>
    <row r="345" spans="1:19" x14ac:dyDescent="0.25">
      <c r="A345" t="str">
        <f t="shared" si="5"/>
        <v>delete</v>
      </c>
      <c r="B345">
        <v>61208085</v>
      </c>
      <c r="C345" t="s">
        <v>535</v>
      </c>
      <c r="D345" t="s">
        <v>270</v>
      </c>
      <c r="E345" t="s">
        <v>271</v>
      </c>
      <c r="F345" t="s">
        <v>557</v>
      </c>
      <c r="G345" t="s">
        <v>275</v>
      </c>
      <c r="H345" t="s">
        <v>276</v>
      </c>
      <c r="I345">
        <v>352661</v>
      </c>
      <c r="K345" s="1">
        <v>11696</v>
      </c>
      <c r="L345">
        <v>55</v>
      </c>
      <c r="M345">
        <v>0</v>
      </c>
      <c r="N345">
        <v>55</v>
      </c>
      <c r="O345">
        <v>0</v>
      </c>
      <c r="P345">
        <v>0</v>
      </c>
      <c r="Q345">
        <v>0</v>
      </c>
      <c r="R345" s="1">
        <v>44571</v>
      </c>
      <c r="S345" t="s">
        <v>10</v>
      </c>
    </row>
    <row r="346" spans="1:19" x14ac:dyDescent="0.25">
      <c r="A346" t="str">
        <f t="shared" si="5"/>
        <v>delete</v>
      </c>
      <c r="B346">
        <v>61208085</v>
      </c>
      <c r="C346" t="s">
        <v>535</v>
      </c>
      <c r="D346" t="s">
        <v>270</v>
      </c>
      <c r="E346" t="s">
        <v>271</v>
      </c>
      <c r="F346" t="s">
        <v>558</v>
      </c>
      <c r="G346" t="s">
        <v>275</v>
      </c>
      <c r="H346" t="s">
        <v>276</v>
      </c>
      <c r="I346">
        <v>352661</v>
      </c>
      <c r="K346" s="1">
        <v>11696</v>
      </c>
      <c r="L346">
        <v>55</v>
      </c>
      <c r="M346">
        <v>0</v>
      </c>
      <c r="N346">
        <v>55</v>
      </c>
      <c r="O346">
        <v>0</v>
      </c>
      <c r="P346">
        <v>0</v>
      </c>
      <c r="Q346">
        <v>0</v>
      </c>
      <c r="R346" s="1">
        <v>44571</v>
      </c>
      <c r="S346" t="s">
        <v>10</v>
      </c>
    </row>
    <row r="347" spans="1:19" x14ac:dyDescent="0.25">
      <c r="A347" t="str">
        <f t="shared" si="5"/>
        <v>delete</v>
      </c>
      <c r="B347">
        <v>61208085</v>
      </c>
      <c r="C347" t="s">
        <v>535</v>
      </c>
      <c r="D347" t="s">
        <v>270</v>
      </c>
      <c r="E347" t="s">
        <v>271</v>
      </c>
      <c r="F347" t="s">
        <v>559</v>
      </c>
      <c r="G347" t="s">
        <v>275</v>
      </c>
      <c r="H347" t="s">
        <v>276</v>
      </c>
      <c r="I347">
        <v>352661</v>
      </c>
      <c r="K347" s="1">
        <v>11696</v>
      </c>
      <c r="L347">
        <v>55</v>
      </c>
      <c r="M347">
        <v>0</v>
      </c>
      <c r="N347">
        <v>55</v>
      </c>
      <c r="O347">
        <v>0</v>
      </c>
      <c r="P347">
        <v>0</v>
      </c>
      <c r="Q347">
        <v>0</v>
      </c>
      <c r="R347" s="1">
        <v>44571</v>
      </c>
      <c r="S347" t="s">
        <v>10</v>
      </c>
    </row>
    <row r="348" spans="1:19" x14ac:dyDescent="0.25">
      <c r="A348" t="str">
        <f t="shared" si="5"/>
        <v>delete</v>
      </c>
      <c r="B348">
        <v>61208085</v>
      </c>
      <c r="C348" t="s">
        <v>535</v>
      </c>
      <c r="D348" t="s">
        <v>270</v>
      </c>
      <c r="E348" t="s">
        <v>271</v>
      </c>
      <c r="F348" t="s">
        <v>560</v>
      </c>
      <c r="G348" t="s">
        <v>275</v>
      </c>
      <c r="H348" t="s">
        <v>276</v>
      </c>
      <c r="I348">
        <v>352661</v>
      </c>
      <c r="K348" s="1">
        <v>11696</v>
      </c>
      <c r="L348">
        <v>55</v>
      </c>
      <c r="M348">
        <v>0</v>
      </c>
      <c r="N348">
        <v>55</v>
      </c>
      <c r="O348">
        <v>0</v>
      </c>
      <c r="P348">
        <v>0</v>
      </c>
      <c r="Q348">
        <v>0</v>
      </c>
      <c r="R348" s="1">
        <v>44571</v>
      </c>
      <c r="S348" t="s">
        <v>10</v>
      </c>
    </row>
    <row r="349" spans="1:19" x14ac:dyDescent="0.25">
      <c r="A349" t="str">
        <f t="shared" si="5"/>
        <v>delete</v>
      </c>
      <c r="B349">
        <v>61208085</v>
      </c>
      <c r="C349" t="s">
        <v>535</v>
      </c>
      <c r="D349" t="s">
        <v>270</v>
      </c>
      <c r="E349" t="s">
        <v>271</v>
      </c>
      <c r="F349" t="s">
        <v>561</v>
      </c>
      <c r="G349" t="s">
        <v>275</v>
      </c>
      <c r="H349" t="s">
        <v>276</v>
      </c>
      <c r="I349">
        <v>352661</v>
      </c>
      <c r="K349" s="1">
        <v>11696</v>
      </c>
      <c r="L349">
        <v>55</v>
      </c>
      <c r="M349">
        <v>0</v>
      </c>
      <c r="N349">
        <v>55</v>
      </c>
      <c r="O349">
        <v>0</v>
      </c>
      <c r="P349">
        <v>0</v>
      </c>
      <c r="Q349">
        <v>0</v>
      </c>
      <c r="R349" s="1">
        <v>44571</v>
      </c>
      <c r="S349" t="s">
        <v>10</v>
      </c>
    </row>
    <row r="350" spans="1:19" x14ac:dyDescent="0.25">
      <c r="A350" t="str">
        <f t="shared" si="5"/>
        <v>delete</v>
      </c>
      <c r="B350">
        <v>61208085</v>
      </c>
      <c r="C350" t="s">
        <v>535</v>
      </c>
      <c r="D350" t="s">
        <v>270</v>
      </c>
      <c r="E350" t="s">
        <v>271</v>
      </c>
      <c r="F350" t="s">
        <v>562</v>
      </c>
      <c r="G350" t="s">
        <v>275</v>
      </c>
      <c r="H350" t="s">
        <v>276</v>
      </c>
      <c r="I350">
        <v>352661</v>
      </c>
      <c r="K350" s="1">
        <v>11696</v>
      </c>
      <c r="L350">
        <v>55</v>
      </c>
      <c r="M350">
        <v>0</v>
      </c>
      <c r="N350">
        <v>55</v>
      </c>
      <c r="O350">
        <v>0</v>
      </c>
      <c r="P350">
        <v>0</v>
      </c>
      <c r="Q350">
        <v>0</v>
      </c>
      <c r="R350" s="1">
        <v>44571</v>
      </c>
      <c r="S350" t="s">
        <v>10</v>
      </c>
    </row>
    <row r="351" spans="1:19" x14ac:dyDescent="0.25">
      <c r="A351" t="str">
        <f t="shared" si="5"/>
        <v>delete</v>
      </c>
      <c r="B351">
        <v>61208085</v>
      </c>
      <c r="C351" t="s">
        <v>535</v>
      </c>
      <c r="D351" t="s">
        <v>270</v>
      </c>
      <c r="E351" t="s">
        <v>271</v>
      </c>
      <c r="F351" t="s">
        <v>563</v>
      </c>
      <c r="G351" t="s">
        <v>275</v>
      </c>
      <c r="H351" t="s">
        <v>276</v>
      </c>
      <c r="I351">
        <v>352661</v>
      </c>
      <c r="K351" s="1">
        <v>11696</v>
      </c>
      <c r="L351">
        <v>55</v>
      </c>
      <c r="M351">
        <v>0</v>
      </c>
      <c r="N351">
        <v>55</v>
      </c>
      <c r="O351">
        <v>0</v>
      </c>
      <c r="P351">
        <v>0</v>
      </c>
      <c r="Q351">
        <v>0</v>
      </c>
      <c r="R351" s="1">
        <v>44571</v>
      </c>
      <c r="S351" t="s">
        <v>10</v>
      </c>
    </row>
    <row r="352" spans="1:19" x14ac:dyDescent="0.25">
      <c r="A352" t="str">
        <f t="shared" si="5"/>
        <v>delete</v>
      </c>
      <c r="B352">
        <v>61208085</v>
      </c>
      <c r="C352" t="s">
        <v>535</v>
      </c>
      <c r="D352" t="s">
        <v>270</v>
      </c>
      <c r="E352" t="s">
        <v>271</v>
      </c>
      <c r="F352" t="s">
        <v>564</v>
      </c>
      <c r="G352" t="s">
        <v>275</v>
      </c>
      <c r="H352" t="s">
        <v>276</v>
      </c>
      <c r="I352">
        <v>352661</v>
      </c>
      <c r="K352" s="1">
        <v>11696</v>
      </c>
      <c r="L352">
        <v>55</v>
      </c>
      <c r="M352">
        <v>0</v>
      </c>
      <c r="N352">
        <v>55</v>
      </c>
      <c r="O352">
        <v>0</v>
      </c>
      <c r="P352">
        <v>0</v>
      </c>
      <c r="Q352">
        <v>0</v>
      </c>
      <c r="R352" s="1">
        <v>44571</v>
      </c>
      <c r="S352" t="s">
        <v>10</v>
      </c>
    </row>
    <row r="353" spans="1:19" x14ac:dyDescent="0.25">
      <c r="A353" t="str">
        <f t="shared" si="5"/>
        <v>delete</v>
      </c>
      <c r="B353">
        <v>61208085</v>
      </c>
      <c r="C353" t="s">
        <v>535</v>
      </c>
      <c r="D353" t="s">
        <v>270</v>
      </c>
      <c r="E353" t="s">
        <v>271</v>
      </c>
      <c r="F353" t="s">
        <v>565</v>
      </c>
      <c r="G353" t="s">
        <v>275</v>
      </c>
      <c r="H353" t="s">
        <v>276</v>
      </c>
      <c r="I353">
        <v>348616</v>
      </c>
      <c r="K353" s="1">
        <v>11668</v>
      </c>
      <c r="L353">
        <v>45</v>
      </c>
      <c r="M353">
        <v>0</v>
      </c>
      <c r="N353">
        <v>45</v>
      </c>
      <c r="O353">
        <v>0</v>
      </c>
      <c r="P353">
        <v>0</v>
      </c>
      <c r="Q353">
        <v>0</v>
      </c>
      <c r="R353" s="1">
        <v>44543</v>
      </c>
      <c r="S353" t="s">
        <v>10</v>
      </c>
    </row>
    <row r="354" spans="1:19" x14ac:dyDescent="0.25">
      <c r="A354" t="str">
        <f t="shared" si="5"/>
        <v>delete</v>
      </c>
      <c r="B354">
        <v>61208085</v>
      </c>
      <c r="C354" t="s">
        <v>535</v>
      </c>
      <c r="D354" t="s">
        <v>270</v>
      </c>
      <c r="E354" t="s">
        <v>271</v>
      </c>
      <c r="F354" t="s">
        <v>566</v>
      </c>
      <c r="G354" t="s">
        <v>275</v>
      </c>
      <c r="H354" t="s">
        <v>276</v>
      </c>
      <c r="I354">
        <v>352661</v>
      </c>
      <c r="K354" s="1">
        <v>11696</v>
      </c>
      <c r="L354">
        <v>36</v>
      </c>
      <c r="M354">
        <v>0</v>
      </c>
      <c r="N354">
        <v>36</v>
      </c>
      <c r="O354">
        <v>0</v>
      </c>
      <c r="P354">
        <v>0</v>
      </c>
      <c r="Q354">
        <v>0</v>
      </c>
      <c r="R354" s="1">
        <v>44571</v>
      </c>
      <c r="S354" t="s">
        <v>10</v>
      </c>
    </row>
    <row r="355" spans="1:19" x14ac:dyDescent="0.25">
      <c r="A355" t="str">
        <f t="shared" si="5"/>
        <v>delete</v>
      </c>
      <c r="B355">
        <v>61208085</v>
      </c>
      <c r="C355" t="s">
        <v>535</v>
      </c>
      <c r="D355" t="s">
        <v>270</v>
      </c>
      <c r="E355" t="s">
        <v>271</v>
      </c>
      <c r="F355" t="s">
        <v>567</v>
      </c>
      <c r="G355" t="s">
        <v>275</v>
      </c>
      <c r="H355" t="s">
        <v>276</v>
      </c>
      <c r="I355">
        <v>352661</v>
      </c>
      <c r="K355" s="1">
        <v>11696</v>
      </c>
      <c r="L355">
        <v>55</v>
      </c>
      <c r="M355">
        <v>0</v>
      </c>
      <c r="N355">
        <v>55</v>
      </c>
      <c r="O355">
        <v>0</v>
      </c>
      <c r="P355">
        <v>0</v>
      </c>
      <c r="Q355">
        <v>0</v>
      </c>
      <c r="R355" s="1">
        <v>44571</v>
      </c>
      <c r="S355" t="s">
        <v>10</v>
      </c>
    </row>
    <row r="356" spans="1:19" x14ac:dyDescent="0.25">
      <c r="A356" t="str">
        <f t="shared" si="5"/>
        <v>delete</v>
      </c>
      <c r="B356">
        <v>61208085</v>
      </c>
      <c r="C356" t="s">
        <v>535</v>
      </c>
      <c r="D356" t="s">
        <v>270</v>
      </c>
      <c r="E356" t="s">
        <v>271</v>
      </c>
      <c r="F356" t="s">
        <v>568</v>
      </c>
      <c r="G356" t="s">
        <v>275</v>
      </c>
      <c r="H356" t="s">
        <v>276</v>
      </c>
      <c r="I356">
        <v>352661</v>
      </c>
      <c r="K356" s="1">
        <v>11696</v>
      </c>
      <c r="L356">
        <v>55</v>
      </c>
      <c r="M356">
        <v>0</v>
      </c>
      <c r="N356">
        <v>55</v>
      </c>
      <c r="O356">
        <v>0</v>
      </c>
      <c r="P356">
        <v>0</v>
      </c>
      <c r="Q356">
        <v>0</v>
      </c>
      <c r="R356" s="1">
        <v>44571</v>
      </c>
      <c r="S356" t="s">
        <v>10</v>
      </c>
    </row>
    <row r="357" spans="1:19" x14ac:dyDescent="0.25">
      <c r="A357" t="str">
        <f t="shared" si="5"/>
        <v>delete</v>
      </c>
      <c r="B357">
        <v>61208085</v>
      </c>
      <c r="C357" t="s">
        <v>535</v>
      </c>
      <c r="D357" t="s">
        <v>270</v>
      </c>
      <c r="E357" t="s">
        <v>271</v>
      </c>
      <c r="F357" t="s">
        <v>569</v>
      </c>
      <c r="G357" t="s">
        <v>275</v>
      </c>
      <c r="H357" t="s">
        <v>276</v>
      </c>
      <c r="I357">
        <v>352661</v>
      </c>
      <c r="K357" s="1">
        <v>11696</v>
      </c>
      <c r="L357">
        <v>55</v>
      </c>
      <c r="M357">
        <v>0</v>
      </c>
      <c r="N357">
        <v>55</v>
      </c>
      <c r="O357">
        <v>0</v>
      </c>
      <c r="P357">
        <v>0</v>
      </c>
      <c r="Q357">
        <v>0</v>
      </c>
      <c r="R357" s="1">
        <v>44571</v>
      </c>
      <c r="S357" t="s">
        <v>10</v>
      </c>
    </row>
    <row r="358" spans="1:19" x14ac:dyDescent="0.25">
      <c r="A358" t="str">
        <f t="shared" si="5"/>
        <v>delete</v>
      </c>
      <c r="B358">
        <v>61208085</v>
      </c>
      <c r="C358" t="s">
        <v>535</v>
      </c>
      <c r="D358" t="s">
        <v>270</v>
      </c>
      <c r="E358" t="s">
        <v>271</v>
      </c>
      <c r="F358" t="s">
        <v>570</v>
      </c>
      <c r="G358" t="s">
        <v>275</v>
      </c>
      <c r="H358" t="s">
        <v>276</v>
      </c>
      <c r="I358">
        <v>352661</v>
      </c>
      <c r="K358" s="1">
        <v>11696</v>
      </c>
      <c r="L358">
        <v>55</v>
      </c>
      <c r="M358">
        <v>0</v>
      </c>
      <c r="N358">
        <v>55</v>
      </c>
      <c r="O358">
        <v>0</v>
      </c>
      <c r="P358">
        <v>0</v>
      </c>
      <c r="Q358">
        <v>0</v>
      </c>
      <c r="R358" s="1">
        <v>44571</v>
      </c>
      <c r="S358" t="s">
        <v>10</v>
      </c>
    </row>
    <row r="359" spans="1:19" x14ac:dyDescent="0.25">
      <c r="A359" t="str">
        <f t="shared" si="5"/>
        <v>delete</v>
      </c>
      <c r="B359">
        <v>61208085</v>
      </c>
      <c r="C359" t="s">
        <v>535</v>
      </c>
      <c r="D359" t="s">
        <v>270</v>
      </c>
      <c r="E359" t="s">
        <v>271</v>
      </c>
      <c r="F359" t="s">
        <v>571</v>
      </c>
      <c r="G359" t="s">
        <v>275</v>
      </c>
      <c r="H359" t="s">
        <v>276</v>
      </c>
      <c r="I359">
        <v>352661</v>
      </c>
      <c r="K359" s="1">
        <v>11696</v>
      </c>
      <c r="L359">
        <v>55</v>
      </c>
      <c r="M359">
        <v>0</v>
      </c>
      <c r="N359">
        <v>55</v>
      </c>
      <c r="O359">
        <v>0</v>
      </c>
      <c r="P359">
        <v>0</v>
      </c>
      <c r="Q359">
        <v>0</v>
      </c>
      <c r="R359" s="1">
        <v>44571</v>
      </c>
      <c r="S359" t="s">
        <v>10</v>
      </c>
    </row>
    <row r="360" spans="1:19" x14ac:dyDescent="0.25">
      <c r="A360" t="str">
        <f t="shared" si="5"/>
        <v>delete</v>
      </c>
      <c r="B360">
        <v>61208085</v>
      </c>
      <c r="C360" t="s">
        <v>535</v>
      </c>
      <c r="D360" t="s">
        <v>270</v>
      </c>
      <c r="E360" t="s">
        <v>271</v>
      </c>
      <c r="F360" t="s">
        <v>572</v>
      </c>
      <c r="G360" t="s">
        <v>275</v>
      </c>
      <c r="H360" t="s">
        <v>276</v>
      </c>
      <c r="I360">
        <v>352661</v>
      </c>
      <c r="K360" s="1">
        <v>11696</v>
      </c>
      <c r="L360">
        <v>55</v>
      </c>
      <c r="M360">
        <v>0</v>
      </c>
      <c r="N360">
        <v>55</v>
      </c>
      <c r="O360">
        <v>0</v>
      </c>
      <c r="P360">
        <v>0</v>
      </c>
      <c r="Q360">
        <v>0</v>
      </c>
      <c r="R360" s="1">
        <v>44571</v>
      </c>
      <c r="S360" t="s">
        <v>10</v>
      </c>
    </row>
    <row r="361" spans="1:19" x14ac:dyDescent="0.25">
      <c r="A361" t="str">
        <f t="shared" si="5"/>
        <v>delete</v>
      </c>
      <c r="B361">
        <v>61208085</v>
      </c>
      <c r="C361" t="s">
        <v>535</v>
      </c>
      <c r="D361" t="s">
        <v>270</v>
      </c>
      <c r="E361" t="s">
        <v>271</v>
      </c>
      <c r="F361" t="s">
        <v>573</v>
      </c>
      <c r="G361" t="s">
        <v>275</v>
      </c>
      <c r="H361" t="s">
        <v>276</v>
      </c>
      <c r="I361">
        <v>352661</v>
      </c>
      <c r="K361" s="1">
        <v>11696</v>
      </c>
      <c r="L361">
        <v>55</v>
      </c>
      <c r="M361">
        <v>0</v>
      </c>
      <c r="N361">
        <v>55</v>
      </c>
      <c r="O361">
        <v>0</v>
      </c>
      <c r="P361">
        <v>0</v>
      </c>
      <c r="Q361">
        <v>0</v>
      </c>
      <c r="R361" s="1">
        <v>44571</v>
      </c>
      <c r="S361" t="s">
        <v>10</v>
      </c>
    </row>
    <row r="362" spans="1:19" x14ac:dyDescent="0.25">
      <c r="A362" t="str">
        <f t="shared" si="5"/>
        <v>delete</v>
      </c>
      <c r="B362">
        <v>61208085</v>
      </c>
      <c r="C362" t="s">
        <v>535</v>
      </c>
      <c r="D362" t="s">
        <v>270</v>
      </c>
      <c r="E362" t="s">
        <v>271</v>
      </c>
      <c r="F362" t="s">
        <v>574</v>
      </c>
      <c r="G362" t="s">
        <v>275</v>
      </c>
      <c r="H362" t="s">
        <v>276</v>
      </c>
      <c r="I362">
        <v>352661</v>
      </c>
      <c r="K362" s="1">
        <v>11696</v>
      </c>
      <c r="L362">
        <v>55</v>
      </c>
      <c r="M362">
        <v>0</v>
      </c>
      <c r="N362">
        <v>55</v>
      </c>
      <c r="O362">
        <v>0</v>
      </c>
      <c r="P362">
        <v>0</v>
      </c>
      <c r="Q362">
        <v>0</v>
      </c>
      <c r="R362" s="1">
        <v>44571</v>
      </c>
      <c r="S362" t="s">
        <v>10</v>
      </c>
    </row>
    <row r="363" spans="1:19" x14ac:dyDescent="0.25">
      <c r="A363" t="str">
        <f t="shared" si="5"/>
        <v>delete</v>
      </c>
      <c r="B363">
        <v>61208085</v>
      </c>
      <c r="C363" t="s">
        <v>535</v>
      </c>
      <c r="D363" t="s">
        <v>270</v>
      </c>
      <c r="E363" t="s">
        <v>271</v>
      </c>
      <c r="F363" t="s">
        <v>575</v>
      </c>
      <c r="G363" t="s">
        <v>275</v>
      </c>
      <c r="H363" t="s">
        <v>276</v>
      </c>
      <c r="I363">
        <v>352661</v>
      </c>
      <c r="K363" s="1">
        <v>11696</v>
      </c>
      <c r="L363">
        <v>55</v>
      </c>
      <c r="M363">
        <v>0</v>
      </c>
      <c r="N363">
        <v>55</v>
      </c>
      <c r="O363">
        <v>0</v>
      </c>
      <c r="P363">
        <v>0</v>
      </c>
      <c r="Q363">
        <v>0</v>
      </c>
      <c r="R363" s="1">
        <v>44571</v>
      </c>
      <c r="S363" t="s">
        <v>10</v>
      </c>
    </row>
    <row r="364" spans="1:19" x14ac:dyDescent="0.25">
      <c r="A364" t="str">
        <f t="shared" si="5"/>
        <v>delete</v>
      </c>
      <c r="B364">
        <v>61208085</v>
      </c>
      <c r="C364" t="s">
        <v>535</v>
      </c>
      <c r="D364" t="s">
        <v>270</v>
      </c>
      <c r="E364" t="s">
        <v>271</v>
      </c>
      <c r="F364" t="s">
        <v>576</v>
      </c>
      <c r="G364" t="s">
        <v>275</v>
      </c>
      <c r="H364" t="s">
        <v>276</v>
      </c>
      <c r="I364">
        <v>352661</v>
      </c>
      <c r="K364" s="1">
        <v>11696</v>
      </c>
      <c r="L364">
        <v>55</v>
      </c>
      <c r="M364">
        <v>0</v>
      </c>
      <c r="N364">
        <v>55</v>
      </c>
      <c r="O364">
        <v>0</v>
      </c>
      <c r="P364">
        <v>0</v>
      </c>
      <c r="Q364">
        <v>0</v>
      </c>
      <c r="R364" s="1">
        <v>44571</v>
      </c>
      <c r="S364" t="s">
        <v>10</v>
      </c>
    </row>
    <row r="365" spans="1:19" x14ac:dyDescent="0.25">
      <c r="A365" t="str">
        <f t="shared" si="5"/>
        <v>delete</v>
      </c>
      <c r="B365">
        <v>61208085</v>
      </c>
      <c r="C365" t="s">
        <v>535</v>
      </c>
      <c r="D365" t="s">
        <v>270</v>
      </c>
      <c r="E365" t="s">
        <v>271</v>
      </c>
      <c r="F365" t="s">
        <v>577</v>
      </c>
      <c r="G365" t="s">
        <v>275</v>
      </c>
      <c r="H365" t="s">
        <v>276</v>
      </c>
      <c r="I365">
        <v>352661</v>
      </c>
      <c r="K365" s="1">
        <v>11696</v>
      </c>
      <c r="L365">
        <v>55</v>
      </c>
      <c r="M365">
        <v>0</v>
      </c>
      <c r="N365">
        <v>55</v>
      </c>
      <c r="O365">
        <v>0</v>
      </c>
      <c r="P365">
        <v>0</v>
      </c>
      <c r="Q365">
        <v>0</v>
      </c>
      <c r="R365" s="1">
        <v>44571</v>
      </c>
      <c r="S365" t="s">
        <v>10</v>
      </c>
    </row>
    <row r="366" spans="1:19" x14ac:dyDescent="0.25">
      <c r="A366" t="str">
        <f t="shared" si="5"/>
        <v>delete</v>
      </c>
      <c r="B366">
        <v>61208085</v>
      </c>
      <c r="C366" t="s">
        <v>535</v>
      </c>
      <c r="D366" t="s">
        <v>270</v>
      </c>
      <c r="E366" t="s">
        <v>271</v>
      </c>
      <c r="F366" t="s">
        <v>578</v>
      </c>
      <c r="G366" t="s">
        <v>275</v>
      </c>
      <c r="H366" t="s">
        <v>276</v>
      </c>
      <c r="I366">
        <v>352661</v>
      </c>
      <c r="K366" s="1">
        <v>11696</v>
      </c>
      <c r="L366">
        <v>55</v>
      </c>
      <c r="M366">
        <v>0</v>
      </c>
      <c r="N366">
        <v>55</v>
      </c>
      <c r="O366">
        <v>0</v>
      </c>
      <c r="P366">
        <v>0</v>
      </c>
      <c r="Q366">
        <v>0</v>
      </c>
      <c r="R366" s="1">
        <v>44571</v>
      </c>
      <c r="S366" t="s">
        <v>10</v>
      </c>
    </row>
    <row r="367" spans="1:19" x14ac:dyDescent="0.25">
      <c r="A367" t="str">
        <f t="shared" si="5"/>
        <v>delete</v>
      </c>
      <c r="B367">
        <v>61208085</v>
      </c>
      <c r="C367" t="s">
        <v>535</v>
      </c>
      <c r="D367" t="s">
        <v>270</v>
      </c>
      <c r="E367" t="s">
        <v>271</v>
      </c>
      <c r="F367" t="s">
        <v>579</v>
      </c>
      <c r="G367" t="s">
        <v>275</v>
      </c>
      <c r="H367" t="s">
        <v>276</v>
      </c>
      <c r="I367">
        <v>352661</v>
      </c>
      <c r="K367" s="1">
        <v>11696</v>
      </c>
      <c r="L367">
        <v>55</v>
      </c>
      <c r="M367">
        <v>0</v>
      </c>
      <c r="N367">
        <v>55</v>
      </c>
      <c r="O367">
        <v>0</v>
      </c>
      <c r="P367">
        <v>0</v>
      </c>
      <c r="Q367">
        <v>0</v>
      </c>
      <c r="R367" s="1">
        <v>44571</v>
      </c>
      <c r="S367" t="s">
        <v>10</v>
      </c>
    </row>
    <row r="368" spans="1:19" x14ac:dyDescent="0.25">
      <c r="A368" t="str">
        <f t="shared" si="5"/>
        <v>delete</v>
      </c>
      <c r="B368">
        <v>61208085</v>
      </c>
      <c r="C368" t="s">
        <v>535</v>
      </c>
      <c r="D368" t="s">
        <v>270</v>
      </c>
      <c r="E368" t="s">
        <v>271</v>
      </c>
      <c r="F368" t="s">
        <v>532</v>
      </c>
      <c r="H368" t="s">
        <v>182</v>
      </c>
      <c r="I368">
        <v>352661</v>
      </c>
      <c r="K368" s="1">
        <v>11696</v>
      </c>
      <c r="L368">
        <v>55</v>
      </c>
      <c r="M368">
        <v>55</v>
      </c>
      <c r="N368">
        <v>0</v>
      </c>
      <c r="O368">
        <v>55</v>
      </c>
      <c r="P368">
        <v>0</v>
      </c>
      <c r="Q368">
        <v>0</v>
      </c>
      <c r="R368" s="1">
        <v>44621</v>
      </c>
      <c r="S368" t="s">
        <v>195</v>
      </c>
    </row>
    <row r="369" spans="1:19" x14ac:dyDescent="0.25">
      <c r="A369" t="str">
        <f t="shared" si="5"/>
        <v>delete</v>
      </c>
      <c r="B369">
        <v>61208085</v>
      </c>
      <c r="C369" t="s">
        <v>535</v>
      </c>
      <c r="D369" t="s">
        <v>270</v>
      </c>
      <c r="E369" t="s">
        <v>271</v>
      </c>
      <c r="F369" t="s">
        <v>504</v>
      </c>
      <c r="H369" t="s">
        <v>182</v>
      </c>
      <c r="I369">
        <v>348616</v>
      </c>
      <c r="K369" s="1">
        <v>11668</v>
      </c>
      <c r="L369">
        <v>11</v>
      </c>
      <c r="M369">
        <v>11</v>
      </c>
      <c r="N369">
        <v>0</v>
      </c>
      <c r="O369">
        <v>11</v>
      </c>
      <c r="P369">
        <v>0</v>
      </c>
      <c r="Q369">
        <v>0</v>
      </c>
      <c r="R369" s="1">
        <v>44592</v>
      </c>
      <c r="S369" t="s">
        <v>195</v>
      </c>
    </row>
    <row r="370" spans="1:19" x14ac:dyDescent="0.25">
      <c r="A370" t="str">
        <f t="shared" si="5"/>
        <v>delete</v>
      </c>
      <c r="B370">
        <v>61208085</v>
      </c>
      <c r="C370" t="s">
        <v>535</v>
      </c>
      <c r="D370" t="s">
        <v>270</v>
      </c>
      <c r="E370" t="s">
        <v>271</v>
      </c>
      <c r="F370" t="s">
        <v>319</v>
      </c>
      <c r="G370" t="s">
        <v>320</v>
      </c>
      <c r="H370" t="s">
        <v>12</v>
      </c>
      <c r="I370">
        <v>352661</v>
      </c>
      <c r="K370" s="1">
        <v>11696</v>
      </c>
      <c r="L370">
        <v>55</v>
      </c>
      <c r="M370">
        <v>55</v>
      </c>
      <c r="N370">
        <v>0</v>
      </c>
      <c r="O370">
        <v>55</v>
      </c>
      <c r="P370">
        <v>0</v>
      </c>
      <c r="Q370">
        <v>0</v>
      </c>
      <c r="R370" s="1">
        <v>44621</v>
      </c>
      <c r="S370" t="s">
        <v>195</v>
      </c>
    </row>
    <row r="371" spans="1:19" x14ac:dyDescent="0.25">
      <c r="A371" t="str">
        <f t="shared" si="5"/>
        <v>delete</v>
      </c>
      <c r="B371">
        <v>61208090</v>
      </c>
      <c r="C371" t="s">
        <v>580</v>
      </c>
      <c r="D371" t="s">
        <v>270</v>
      </c>
      <c r="E371" t="s">
        <v>271</v>
      </c>
      <c r="F371" t="s">
        <v>395</v>
      </c>
      <c r="H371" t="s">
        <v>182</v>
      </c>
      <c r="I371">
        <v>343769</v>
      </c>
      <c r="K371" s="1">
        <v>11647</v>
      </c>
      <c r="L371">
        <v>110</v>
      </c>
      <c r="M371">
        <v>110</v>
      </c>
      <c r="N371">
        <v>0</v>
      </c>
      <c r="O371">
        <v>110</v>
      </c>
      <c r="P371">
        <v>0</v>
      </c>
      <c r="Q371">
        <v>0</v>
      </c>
      <c r="R371" s="1">
        <v>44573</v>
      </c>
      <c r="S371" t="s">
        <v>195</v>
      </c>
    </row>
    <row r="372" spans="1:19" x14ac:dyDescent="0.25">
      <c r="A372" t="str">
        <f t="shared" si="5"/>
        <v>delete</v>
      </c>
      <c r="B372">
        <v>61208090</v>
      </c>
      <c r="C372" t="s">
        <v>580</v>
      </c>
      <c r="D372" t="s">
        <v>270</v>
      </c>
      <c r="E372" t="s">
        <v>271</v>
      </c>
      <c r="F372" t="s">
        <v>293</v>
      </c>
      <c r="H372" t="s">
        <v>182</v>
      </c>
      <c r="I372">
        <v>343769</v>
      </c>
      <c r="K372" s="1">
        <v>11647</v>
      </c>
      <c r="L372">
        <v>11</v>
      </c>
      <c r="M372">
        <v>11</v>
      </c>
      <c r="N372">
        <v>0</v>
      </c>
      <c r="O372">
        <v>11</v>
      </c>
      <c r="P372">
        <v>0</v>
      </c>
      <c r="Q372">
        <v>0</v>
      </c>
      <c r="R372" s="1">
        <v>44589</v>
      </c>
      <c r="S372" t="s">
        <v>195</v>
      </c>
    </row>
    <row r="373" spans="1:19" x14ac:dyDescent="0.25">
      <c r="A373" t="str">
        <f t="shared" si="5"/>
        <v>delete</v>
      </c>
      <c r="B373">
        <v>61208090</v>
      </c>
      <c r="C373" t="s">
        <v>580</v>
      </c>
      <c r="D373" t="s">
        <v>270</v>
      </c>
      <c r="E373" t="s">
        <v>271</v>
      </c>
      <c r="F373" t="s">
        <v>323</v>
      </c>
      <c r="H373" t="s">
        <v>182</v>
      </c>
      <c r="I373">
        <v>343769</v>
      </c>
      <c r="K373" s="1">
        <v>11647</v>
      </c>
      <c r="L373">
        <v>66</v>
      </c>
      <c r="M373">
        <v>66</v>
      </c>
      <c r="N373">
        <v>0</v>
      </c>
      <c r="O373">
        <v>66</v>
      </c>
      <c r="P373">
        <v>0</v>
      </c>
      <c r="Q373">
        <v>0</v>
      </c>
      <c r="R373" s="1">
        <v>44589</v>
      </c>
      <c r="S373" t="s">
        <v>195</v>
      </c>
    </row>
    <row r="374" spans="1:19" x14ac:dyDescent="0.25">
      <c r="A374" t="str">
        <f t="shared" si="5"/>
        <v>delete</v>
      </c>
      <c r="B374">
        <v>61208090</v>
      </c>
      <c r="C374" t="s">
        <v>580</v>
      </c>
      <c r="D374" t="s">
        <v>270</v>
      </c>
      <c r="E374" t="s">
        <v>271</v>
      </c>
      <c r="F374" t="s">
        <v>298</v>
      </c>
      <c r="H374" t="s">
        <v>182</v>
      </c>
      <c r="I374">
        <v>343769</v>
      </c>
      <c r="K374" s="1">
        <v>11647</v>
      </c>
      <c r="L374">
        <v>22</v>
      </c>
      <c r="M374">
        <v>22</v>
      </c>
      <c r="N374">
        <v>0</v>
      </c>
      <c r="O374">
        <v>22</v>
      </c>
      <c r="P374">
        <v>0</v>
      </c>
      <c r="Q374">
        <v>0</v>
      </c>
      <c r="R374" s="1">
        <v>44590</v>
      </c>
      <c r="S374" t="s">
        <v>195</v>
      </c>
    </row>
    <row r="375" spans="1:19" x14ac:dyDescent="0.25">
      <c r="A375" t="str">
        <f t="shared" si="5"/>
        <v>delete</v>
      </c>
      <c r="B375">
        <v>61209001</v>
      </c>
      <c r="C375" t="s">
        <v>581</v>
      </c>
      <c r="D375" t="s">
        <v>270</v>
      </c>
      <c r="E375" t="s">
        <v>271</v>
      </c>
      <c r="F375" t="s">
        <v>582</v>
      </c>
      <c r="H375" t="s">
        <v>182</v>
      </c>
      <c r="I375">
        <v>311968</v>
      </c>
      <c r="J375" t="s">
        <v>394</v>
      </c>
      <c r="K375" s="1">
        <v>11614</v>
      </c>
      <c r="L375">
        <v>22</v>
      </c>
      <c r="M375">
        <v>0</v>
      </c>
      <c r="N375">
        <v>0</v>
      </c>
      <c r="O375">
        <v>0</v>
      </c>
      <c r="P375">
        <v>0</v>
      </c>
      <c r="Q375">
        <v>0</v>
      </c>
      <c r="R375" s="1">
        <v>44498</v>
      </c>
      <c r="S375" t="s">
        <v>10</v>
      </c>
    </row>
    <row r="376" spans="1:19" x14ac:dyDescent="0.25">
      <c r="A376" t="str">
        <f t="shared" si="5"/>
        <v>delete</v>
      </c>
      <c r="B376">
        <v>61209006</v>
      </c>
      <c r="C376" t="s">
        <v>583</v>
      </c>
      <c r="D376" t="s">
        <v>270</v>
      </c>
      <c r="E376" t="s">
        <v>271</v>
      </c>
      <c r="F376" t="s">
        <v>457</v>
      </c>
      <c r="H376" t="s">
        <v>182</v>
      </c>
      <c r="I376" t="s">
        <v>584</v>
      </c>
      <c r="K376" s="1">
        <v>11660</v>
      </c>
      <c r="L376">
        <v>2</v>
      </c>
      <c r="M376">
        <v>0</v>
      </c>
      <c r="N376">
        <v>2</v>
      </c>
      <c r="O376">
        <v>0</v>
      </c>
      <c r="P376">
        <v>0</v>
      </c>
      <c r="Q376">
        <v>0</v>
      </c>
      <c r="R376" s="1">
        <v>44568</v>
      </c>
      <c r="S376" t="s">
        <v>10</v>
      </c>
    </row>
    <row r="377" spans="1:19" x14ac:dyDescent="0.25">
      <c r="A377" t="str">
        <f t="shared" si="5"/>
        <v>delete</v>
      </c>
      <c r="B377">
        <v>61208135</v>
      </c>
      <c r="C377" t="s">
        <v>585</v>
      </c>
      <c r="D377" t="s">
        <v>270</v>
      </c>
      <c r="E377" t="s">
        <v>271</v>
      </c>
      <c r="F377" t="s">
        <v>586</v>
      </c>
      <c r="H377" t="s">
        <v>182</v>
      </c>
      <c r="I377">
        <v>311978</v>
      </c>
      <c r="K377" s="1">
        <v>11620</v>
      </c>
      <c r="L377">
        <v>38</v>
      </c>
      <c r="M377">
        <v>0</v>
      </c>
      <c r="N377">
        <v>38</v>
      </c>
      <c r="O377">
        <v>0</v>
      </c>
      <c r="P377">
        <v>0</v>
      </c>
      <c r="Q377">
        <v>0</v>
      </c>
      <c r="R377" s="1">
        <v>44607</v>
      </c>
      <c r="S377" t="s">
        <v>10</v>
      </c>
    </row>
    <row r="378" spans="1:19" x14ac:dyDescent="0.25">
      <c r="A378" t="str">
        <f t="shared" si="5"/>
        <v>delete</v>
      </c>
      <c r="B378">
        <v>61012001</v>
      </c>
      <c r="C378" t="s">
        <v>587</v>
      </c>
      <c r="D378" t="s">
        <v>270</v>
      </c>
      <c r="E378" t="s">
        <v>271</v>
      </c>
      <c r="F378" t="s">
        <v>588</v>
      </c>
      <c r="H378" t="s">
        <v>182</v>
      </c>
      <c r="I378">
        <v>339755</v>
      </c>
      <c r="J378" t="s">
        <v>394</v>
      </c>
      <c r="K378" s="1">
        <v>11586</v>
      </c>
      <c r="L378">
        <v>2</v>
      </c>
      <c r="M378">
        <v>0</v>
      </c>
      <c r="N378">
        <v>0</v>
      </c>
      <c r="O378">
        <v>0</v>
      </c>
      <c r="P378">
        <v>0</v>
      </c>
      <c r="Q378">
        <v>0</v>
      </c>
      <c r="R378" s="1">
        <v>44588</v>
      </c>
      <c r="S378" t="s">
        <v>10</v>
      </c>
    </row>
    <row r="379" spans="1:19" x14ac:dyDescent="0.25">
      <c r="A379" t="str">
        <f t="shared" si="5"/>
        <v>delete</v>
      </c>
      <c r="B379">
        <v>61012001</v>
      </c>
      <c r="C379" t="s">
        <v>587</v>
      </c>
      <c r="D379" t="s">
        <v>270</v>
      </c>
      <c r="E379" t="s">
        <v>271</v>
      </c>
      <c r="F379" t="s">
        <v>588</v>
      </c>
      <c r="H379" t="s">
        <v>182</v>
      </c>
      <c r="I379">
        <v>343683</v>
      </c>
      <c r="J379" t="s">
        <v>394</v>
      </c>
      <c r="K379" s="1">
        <v>11612</v>
      </c>
      <c r="L379">
        <v>13</v>
      </c>
      <c r="M379">
        <v>0</v>
      </c>
      <c r="N379">
        <v>0</v>
      </c>
      <c r="O379">
        <v>0</v>
      </c>
      <c r="P379">
        <v>0</v>
      </c>
      <c r="Q379">
        <v>0</v>
      </c>
      <c r="R379" s="1">
        <v>44589</v>
      </c>
      <c r="S379" t="s">
        <v>195</v>
      </c>
    </row>
    <row r="380" spans="1:19" x14ac:dyDescent="0.25">
      <c r="A380" t="str">
        <f t="shared" si="5"/>
        <v>delete</v>
      </c>
      <c r="B380">
        <v>61012001</v>
      </c>
      <c r="C380" t="s">
        <v>587</v>
      </c>
      <c r="D380" t="s">
        <v>270</v>
      </c>
      <c r="E380" t="s">
        <v>271</v>
      </c>
      <c r="F380" t="s">
        <v>323</v>
      </c>
      <c r="H380" t="s">
        <v>182</v>
      </c>
      <c r="I380">
        <v>343683</v>
      </c>
      <c r="K380" s="1">
        <v>11612</v>
      </c>
      <c r="L380">
        <v>13</v>
      </c>
      <c r="M380">
        <v>13</v>
      </c>
      <c r="N380">
        <v>0</v>
      </c>
      <c r="O380">
        <v>13</v>
      </c>
      <c r="P380">
        <v>0</v>
      </c>
      <c r="Q380">
        <v>0</v>
      </c>
      <c r="R380" s="1">
        <v>44589</v>
      </c>
      <c r="S380" t="s">
        <v>195</v>
      </c>
    </row>
    <row r="381" spans="1:19" x14ac:dyDescent="0.25">
      <c r="A381" t="str">
        <f t="shared" si="5"/>
        <v>delete</v>
      </c>
      <c r="B381">
        <v>61012007</v>
      </c>
      <c r="C381" t="s">
        <v>589</v>
      </c>
      <c r="D381" t="s">
        <v>270</v>
      </c>
      <c r="E381" t="s">
        <v>271</v>
      </c>
      <c r="F381" t="s">
        <v>298</v>
      </c>
      <c r="H381" t="s">
        <v>182</v>
      </c>
      <c r="I381">
        <v>348633</v>
      </c>
      <c r="K381" s="1">
        <v>11677</v>
      </c>
      <c r="L381">
        <v>13</v>
      </c>
      <c r="M381">
        <v>13</v>
      </c>
      <c r="N381">
        <v>0</v>
      </c>
      <c r="O381">
        <v>13</v>
      </c>
      <c r="P381">
        <v>0</v>
      </c>
      <c r="Q381">
        <v>0</v>
      </c>
      <c r="R381" s="1">
        <v>44590</v>
      </c>
      <c r="S381" t="s">
        <v>195</v>
      </c>
    </row>
    <row r="382" spans="1:19" x14ac:dyDescent="0.25">
      <c r="A382" t="str">
        <f t="shared" si="5"/>
        <v>delete</v>
      </c>
      <c r="B382">
        <v>61012007</v>
      </c>
      <c r="C382" t="s">
        <v>589</v>
      </c>
      <c r="D382" t="s">
        <v>270</v>
      </c>
      <c r="E382" t="s">
        <v>271</v>
      </c>
      <c r="F382" t="s">
        <v>433</v>
      </c>
      <c r="H382" t="s">
        <v>182</v>
      </c>
      <c r="I382">
        <v>348633</v>
      </c>
      <c r="K382" s="1">
        <v>11677</v>
      </c>
      <c r="L382">
        <v>2</v>
      </c>
      <c r="M382">
        <v>2</v>
      </c>
      <c r="N382">
        <v>0</v>
      </c>
      <c r="O382">
        <v>2</v>
      </c>
      <c r="P382">
        <v>0</v>
      </c>
      <c r="Q382">
        <v>0</v>
      </c>
      <c r="R382" s="1">
        <v>44622</v>
      </c>
      <c r="S382" t="s">
        <v>195</v>
      </c>
    </row>
    <row r="383" spans="1:19" x14ac:dyDescent="0.25">
      <c r="A383" t="str">
        <f t="shared" si="5"/>
        <v>delete</v>
      </c>
      <c r="B383">
        <v>61012007</v>
      </c>
      <c r="C383" t="s">
        <v>589</v>
      </c>
      <c r="D383" t="s">
        <v>270</v>
      </c>
      <c r="E383" t="s">
        <v>271</v>
      </c>
      <c r="F383" t="s">
        <v>504</v>
      </c>
      <c r="H383" t="s">
        <v>182</v>
      </c>
      <c r="I383">
        <v>348633</v>
      </c>
      <c r="K383" s="1">
        <v>11677</v>
      </c>
      <c r="L383">
        <v>13</v>
      </c>
      <c r="M383">
        <v>13</v>
      </c>
      <c r="N383">
        <v>0</v>
      </c>
      <c r="O383">
        <v>13</v>
      </c>
      <c r="P383">
        <v>0</v>
      </c>
      <c r="Q383">
        <v>0</v>
      </c>
      <c r="R383" s="1">
        <v>44620</v>
      </c>
      <c r="S383" t="s">
        <v>303</v>
      </c>
    </row>
    <row r="384" spans="1:19" x14ac:dyDescent="0.25">
      <c r="A384" t="str">
        <f t="shared" si="5"/>
        <v>delete</v>
      </c>
      <c r="B384">
        <v>61012007</v>
      </c>
      <c r="C384" t="s">
        <v>589</v>
      </c>
      <c r="D384" t="s">
        <v>270</v>
      </c>
      <c r="E384" t="s">
        <v>271</v>
      </c>
      <c r="F384" t="s">
        <v>590</v>
      </c>
      <c r="H384" t="s">
        <v>182</v>
      </c>
      <c r="I384">
        <v>330818</v>
      </c>
      <c r="J384" t="s">
        <v>394</v>
      </c>
      <c r="K384" s="1">
        <v>11515</v>
      </c>
      <c r="L384">
        <v>1</v>
      </c>
      <c r="M384">
        <v>0</v>
      </c>
      <c r="N384">
        <v>0</v>
      </c>
      <c r="O384">
        <v>0</v>
      </c>
      <c r="P384">
        <v>0</v>
      </c>
      <c r="Q384">
        <v>0</v>
      </c>
      <c r="R384" s="1">
        <v>44572</v>
      </c>
      <c r="S384" t="s">
        <v>195</v>
      </c>
    </row>
    <row r="385" spans="1:19" x14ac:dyDescent="0.25">
      <c r="A385" t="str">
        <f t="shared" si="5"/>
        <v>delete</v>
      </c>
      <c r="B385">
        <v>61012007</v>
      </c>
      <c r="C385" t="s">
        <v>589</v>
      </c>
      <c r="D385" t="s">
        <v>270</v>
      </c>
      <c r="E385" t="s">
        <v>271</v>
      </c>
      <c r="F385" t="s">
        <v>591</v>
      </c>
      <c r="H385" t="s">
        <v>182</v>
      </c>
      <c r="I385">
        <v>348633</v>
      </c>
      <c r="K385" s="1">
        <v>11677</v>
      </c>
      <c r="L385">
        <v>705</v>
      </c>
      <c r="M385">
        <v>0</v>
      </c>
      <c r="N385">
        <v>705</v>
      </c>
      <c r="O385">
        <v>0</v>
      </c>
      <c r="P385">
        <v>0</v>
      </c>
      <c r="Q385">
        <v>0</v>
      </c>
      <c r="R385" s="1">
        <v>44604</v>
      </c>
      <c r="S385" t="s">
        <v>195</v>
      </c>
    </row>
    <row r="386" spans="1:19" x14ac:dyDescent="0.25">
      <c r="A386" t="str">
        <f t="shared" si="5"/>
        <v>delete</v>
      </c>
      <c r="B386">
        <v>61012007</v>
      </c>
      <c r="C386" t="s">
        <v>589</v>
      </c>
      <c r="D386" t="s">
        <v>270</v>
      </c>
      <c r="E386" t="s">
        <v>271</v>
      </c>
      <c r="F386" t="s">
        <v>432</v>
      </c>
      <c r="G386" t="s">
        <v>320</v>
      </c>
      <c r="H386" t="s">
        <v>12</v>
      </c>
      <c r="I386">
        <v>348633</v>
      </c>
      <c r="K386" s="1">
        <v>11677</v>
      </c>
      <c r="L386">
        <v>5</v>
      </c>
      <c r="M386">
        <v>5</v>
      </c>
      <c r="N386">
        <v>0</v>
      </c>
      <c r="O386">
        <v>5</v>
      </c>
      <c r="P386">
        <v>0</v>
      </c>
      <c r="Q386">
        <v>0</v>
      </c>
      <c r="R386" s="1">
        <v>44621</v>
      </c>
      <c r="S386" t="s">
        <v>195</v>
      </c>
    </row>
    <row r="387" spans="1:19" x14ac:dyDescent="0.25">
      <c r="A387" t="str">
        <f t="shared" si="5"/>
        <v>delete</v>
      </c>
      <c r="B387">
        <v>61108130</v>
      </c>
      <c r="C387" t="s">
        <v>592</v>
      </c>
      <c r="D387" t="s">
        <v>270</v>
      </c>
      <c r="E387" t="s">
        <v>271</v>
      </c>
      <c r="F387" t="s">
        <v>515</v>
      </c>
      <c r="H387" t="s">
        <v>182</v>
      </c>
      <c r="I387">
        <v>348615</v>
      </c>
      <c r="K387" s="1">
        <v>11666</v>
      </c>
      <c r="L387">
        <v>5</v>
      </c>
      <c r="M387">
        <v>5</v>
      </c>
      <c r="N387">
        <v>0</v>
      </c>
      <c r="O387">
        <v>5</v>
      </c>
      <c r="P387">
        <v>0</v>
      </c>
      <c r="Q387">
        <v>0</v>
      </c>
      <c r="R387" s="1">
        <v>44593</v>
      </c>
      <c r="S387" t="s">
        <v>195</v>
      </c>
    </row>
    <row r="388" spans="1:19" x14ac:dyDescent="0.25">
      <c r="A388" t="str">
        <f t="shared" si="5"/>
        <v>delete</v>
      </c>
      <c r="B388">
        <v>61108130</v>
      </c>
      <c r="C388" t="s">
        <v>592</v>
      </c>
      <c r="D388" t="s">
        <v>270</v>
      </c>
      <c r="E388" t="s">
        <v>271</v>
      </c>
      <c r="F388" t="s">
        <v>294</v>
      </c>
      <c r="H388" t="s">
        <v>182</v>
      </c>
      <c r="I388">
        <v>348615</v>
      </c>
      <c r="K388" s="1">
        <v>11666</v>
      </c>
      <c r="L388">
        <v>33</v>
      </c>
      <c r="M388">
        <v>33</v>
      </c>
      <c r="N388">
        <v>0</v>
      </c>
      <c r="O388">
        <v>33</v>
      </c>
      <c r="P388">
        <v>0</v>
      </c>
      <c r="Q388">
        <v>0</v>
      </c>
      <c r="R388" s="1">
        <v>44588</v>
      </c>
      <c r="S388" t="s">
        <v>195</v>
      </c>
    </row>
    <row r="389" spans="1:19" x14ac:dyDescent="0.25">
      <c r="A389" t="str">
        <f t="shared" si="5"/>
        <v>delete</v>
      </c>
      <c r="B389">
        <v>61108130</v>
      </c>
      <c r="C389" t="s">
        <v>592</v>
      </c>
      <c r="D389" t="s">
        <v>270</v>
      </c>
      <c r="E389" t="s">
        <v>271</v>
      </c>
      <c r="F389" t="s">
        <v>593</v>
      </c>
      <c r="H389" t="s">
        <v>182</v>
      </c>
      <c r="I389">
        <v>348615</v>
      </c>
      <c r="K389" s="1">
        <v>11666</v>
      </c>
      <c r="L389">
        <v>11</v>
      </c>
      <c r="M389">
        <v>11</v>
      </c>
      <c r="N389">
        <v>0</v>
      </c>
      <c r="O389">
        <v>11</v>
      </c>
      <c r="P389">
        <v>0</v>
      </c>
      <c r="Q389">
        <v>0</v>
      </c>
      <c r="R389" s="1">
        <v>44608</v>
      </c>
      <c r="S389" t="s">
        <v>303</v>
      </c>
    </row>
    <row r="390" spans="1:19" x14ac:dyDescent="0.25">
      <c r="A390" t="str">
        <f t="shared" ref="A390:A453" si="6">IF(H390="Bottling Floor", IF(LEFT(C390,2)="LB","delete",IF(LEFT(C390,2)="WR","delete","Keep")), IF(H390="Bottling Storage",  IF(LEFT(C390,2)="LB","delete",IF(LEFT(C390,2)="WR","delete","Keep")), IF(H390="Door", IF(H390="DOOR41",  IF(LEFT(C390,2)="LB","delete",IF(LEFT(C390,2)="WR","delete","Keep")), IF(H390="DOOR42",  IF(LEFT(C390,2)="LB","delete",IF(LEFT(C390,2)="WR","delete","Keep")), IF(H390="DOOR43",  IF(LEFT(C390,2)="LB","delete",IF(LEFT(C390,2)="WR","delete","Keep")), "delete"))), "delete")))</f>
        <v>delete</v>
      </c>
      <c r="B390">
        <v>61108030</v>
      </c>
      <c r="C390" t="s">
        <v>594</v>
      </c>
      <c r="D390" t="s">
        <v>270</v>
      </c>
      <c r="E390" t="s">
        <v>271</v>
      </c>
      <c r="F390" t="s">
        <v>595</v>
      </c>
      <c r="G390" t="s">
        <v>275</v>
      </c>
      <c r="H390" t="s">
        <v>276</v>
      </c>
      <c r="I390">
        <v>343773</v>
      </c>
      <c r="K390" s="1">
        <v>11644</v>
      </c>
      <c r="L390">
        <v>55</v>
      </c>
      <c r="M390">
        <v>0</v>
      </c>
      <c r="N390">
        <v>55</v>
      </c>
      <c r="O390">
        <v>0</v>
      </c>
      <c r="P390">
        <v>0</v>
      </c>
      <c r="Q390">
        <v>0</v>
      </c>
      <c r="R390" s="1">
        <v>44520</v>
      </c>
      <c r="S390" t="s">
        <v>10</v>
      </c>
    </row>
    <row r="391" spans="1:19" x14ac:dyDescent="0.25">
      <c r="A391" t="str">
        <f t="shared" si="6"/>
        <v>delete</v>
      </c>
      <c r="B391">
        <v>61108065</v>
      </c>
      <c r="C391" t="s">
        <v>596</v>
      </c>
      <c r="D391" t="s">
        <v>270</v>
      </c>
      <c r="E391" t="s">
        <v>271</v>
      </c>
      <c r="F391" t="s">
        <v>597</v>
      </c>
      <c r="G391" t="s">
        <v>275</v>
      </c>
      <c r="H391" t="s">
        <v>276</v>
      </c>
      <c r="I391">
        <v>352660</v>
      </c>
      <c r="K391" s="1">
        <v>11696</v>
      </c>
      <c r="L391">
        <v>55</v>
      </c>
      <c r="M391">
        <v>0</v>
      </c>
      <c r="N391">
        <v>55</v>
      </c>
      <c r="O391">
        <v>0</v>
      </c>
      <c r="P391">
        <v>0</v>
      </c>
      <c r="Q391">
        <v>0</v>
      </c>
      <c r="R391" s="1">
        <v>44571</v>
      </c>
      <c r="S391" t="s">
        <v>10</v>
      </c>
    </row>
    <row r="392" spans="1:19" x14ac:dyDescent="0.25">
      <c r="A392" t="str">
        <f t="shared" si="6"/>
        <v>delete</v>
      </c>
      <c r="B392">
        <v>61108065</v>
      </c>
      <c r="C392" t="s">
        <v>596</v>
      </c>
      <c r="D392" t="s">
        <v>270</v>
      </c>
      <c r="E392" t="s">
        <v>271</v>
      </c>
      <c r="F392" t="s">
        <v>598</v>
      </c>
      <c r="G392" t="s">
        <v>275</v>
      </c>
      <c r="H392" t="s">
        <v>276</v>
      </c>
      <c r="I392">
        <v>352660</v>
      </c>
      <c r="K392" s="1">
        <v>11696</v>
      </c>
      <c r="L392">
        <v>55</v>
      </c>
      <c r="M392">
        <v>0</v>
      </c>
      <c r="N392">
        <v>55</v>
      </c>
      <c r="O392">
        <v>0</v>
      </c>
      <c r="P392">
        <v>0</v>
      </c>
      <c r="Q392">
        <v>0</v>
      </c>
      <c r="R392" s="1">
        <v>44571</v>
      </c>
      <c r="S392" t="s">
        <v>10</v>
      </c>
    </row>
    <row r="393" spans="1:19" x14ac:dyDescent="0.25">
      <c r="A393" t="str">
        <f t="shared" si="6"/>
        <v>delete</v>
      </c>
      <c r="B393">
        <v>61108065</v>
      </c>
      <c r="C393" t="s">
        <v>596</v>
      </c>
      <c r="D393" t="s">
        <v>270</v>
      </c>
      <c r="E393" t="s">
        <v>271</v>
      </c>
      <c r="F393" t="s">
        <v>599</v>
      </c>
      <c r="G393" t="s">
        <v>275</v>
      </c>
      <c r="H393" t="s">
        <v>276</v>
      </c>
      <c r="I393">
        <v>352660</v>
      </c>
      <c r="K393" s="1">
        <v>11696</v>
      </c>
      <c r="L393">
        <v>55</v>
      </c>
      <c r="M393">
        <v>0</v>
      </c>
      <c r="N393">
        <v>55</v>
      </c>
      <c r="O393">
        <v>0</v>
      </c>
      <c r="P393">
        <v>0</v>
      </c>
      <c r="Q393">
        <v>0</v>
      </c>
      <c r="R393" s="1">
        <v>44571</v>
      </c>
      <c r="S393" t="s">
        <v>10</v>
      </c>
    </row>
    <row r="394" spans="1:19" x14ac:dyDescent="0.25">
      <c r="A394" t="str">
        <f t="shared" si="6"/>
        <v>delete</v>
      </c>
      <c r="B394">
        <v>61108065</v>
      </c>
      <c r="C394" t="s">
        <v>596</v>
      </c>
      <c r="D394" t="s">
        <v>270</v>
      </c>
      <c r="E394" t="s">
        <v>271</v>
      </c>
      <c r="F394" t="s">
        <v>600</v>
      </c>
      <c r="G394" t="s">
        <v>275</v>
      </c>
      <c r="H394" t="s">
        <v>276</v>
      </c>
      <c r="I394">
        <v>352660</v>
      </c>
      <c r="K394" s="1">
        <v>11696</v>
      </c>
      <c r="L394">
        <v>25</v>
      </c>
      <c r="M394">
        <v>0</v>
      </c>
      <c r="N394">
        <v>25</v>
      </c>
      <c r="O394">
        <v>0</v>
      </c>
      <c r="P394">
        <v>0</v>
      </c>
      <c r="Q394">
        <v>0</v>
      </c>
      <c r="R394" s="1">
        <v>44571</v>
      </c>
      <c r="S394" t="s">
        <v>10</v>
      </c>
    </row>
    <row r="395" spans="1:19" x14ac:dyDescent="0.25">
      <c r="A395" t="str">
        <f t="shared" si="6"/>
        <v>delete</v>
      </c>
      <c r="B395">
        <v>61108065</v>
      </c>
      <c r="C395" t="s">
        <v>596</v>
      </c>
      <c r="D395" t="s">
        <v>270</v>
      </c>
      <c r="E395" t="s">
        <v>271</v>
      </c>
      <c r="F395" t="s">
        <v>601</v>
      </c>
      <c r="H395" t="s">
        <v>182</v>
      </c>
      <c r="I395">
        <v>352660</v>
      </c>
      <c r="K395" s="1">
        <v>11696</v>
      </c>
      <c r="L395">
        <v>549</v>
      </c>
      <c r="M395">
        <v>0</v>
      </c>
      <c r="N395">
        <v>549</v>
      </c>
      <c r="O395">
        <v>0</v>
      </c>
      <c r="P395">
        <v>0</v>
      </c>
      <c r="Q395">
        <v>0</v>
      </c>
      <c r="R395" s="1">
        <v>44620</v>
      </c>
      <c r="S395" t="s">
        <v>195</v>
      </c>
    </row>
    <row r="396" spans="1:19" x14ac:dyDescent="0.25">
      <c r="A396" t="str">
        <f t="shared" si="6"/>
        <v>delete</v>
      </c>
      <c r="B396">
        <v>61108065</v>
      </c>
      <c r="C396" t="s">
        <v>596</v>
      </c>
      <c r="D396" t="s">
        <v>270</v>
      </c>
      <c r="E396" t="s">
        <v>271</v>
      </c>
      <c r="F396" t="s">
        <v>293</v>
      </c>
      <c r="H396" t="s">
        <v>182</v>
      </c>
      <c r="I396">
        <v>352660</v>
      </c>
      <c r="K396" s="1">
        <v>11696</v>
      </c>
      <c r="L396">
        <v>11</v>
      </c>
      <c r="M396">
        <v>11</v>
      </c>
      <c r="N396">
        <v>0</v>
      </c>
      <c r="O396">
        <v>11</v>
      </c>
      <c r="P396">
        <v>0</v>
      </c>
      <c r="Q396">
        <v>0</v>
      </c>
      <c r="R396" s="1">
        <v>44589</v>
      </c>
      <c r="S396" t="s">
        <v>195</v>
      </c>
    </row>
    <row r="397" spans="1:19" x14ac:dyDescent="0.25">
      <c r="A397" t="str">
        <f t="shared" si="6"/>
        <v>delete</v>
      </c>
      <c r="B397">
        <v>61108065</v>
      </c>
      <c r="C397" t="s">
        <v>596</v>
      </c>
      <c r="D397" t="s">
        <v>270</v>
      </c>
      <c r="E397" t="s">
        <v>271</v>
      </c>
      <c r="F397" t="s">
        <v>298</v>
      </c>
      <c r="H397" t="s">
        <v>182</v>
      </c>
      <c r="I397">
        <v>352660</v>
      </c>
      <c r="K397" s="1">
        <v>11696</v>
      </c>
      <c r="L397">
        <v>11</v>
      </c>
      <c r="M397">
        <v>11</v>
      </c>
      <c r="N397">
        <v>0</v>
      </c>
      <c r="O397">
        <v>11</v>
      </c>
      <c r="P397">
        <v>0</v>
      </c>
      <c r="Q397">
        <v>0</v>
      </c>
      <c r="R397" s="1">
        <v>44590</v>
      </c>
      <c r="S397" t="s">
        <v>195</v>
      </c>
    </row>
    <row r="398" spans="1:19" x14ac:dyDescent="0.25">
      <c r="A398" t="str">
        <f t="shared" si="6"/>
        <v>delete</v>
      </c>
      <c r="B398">
        <v>61108065</v>
      </c>
      <c r="C398" t="s">
        <v>596</v>
      </c>
      <c r="D398" t="s">
        <v>270</v>
      </c>
      <c r="E398" t="s">
        <v>271</v>
      </c>
      <c r="F398" t="s">
        <v>294</v>
      </c>
      <c r="H398" t="s">
        <v>182</v>
      </c>
      <c r="I398">
        <v>352660</v>
      </c>
      <c r="K398" s="1">
        <v>11696</v>
      </c>
      <c r="L398">
        <v>11</v>
      </c>
      <c r="M398">
        <v>11</v>
      </c>
      <c r="N398">
        <v>0</v>
      </c>
      <c r="O398">
        <v>11</v>
      </c>
      <c r="P398">
        <v>0</v>
      </c>
      <c r="Q398">
        <v>0</v>
      </c>
      <c r="R398" s="1">
        <v>44588</v>
      </c>
      <c r="S398" t="s">
        <v>195</v>
      </c>
    </row>
    <row r="399" spans="1:19" x14ac:dyDescent="0.25">
      <c r="A399" t="str">
        <f t="shared" si="6"/>
        <v>delete</v>
      </c>
      <c r="B399">
        <v>61108065</v>
      </c>
      <c r="C399" t="s">
        <v>596</v>
      </c>
      <c r="D399" t="s">
        <v>270</v>
      </c>
      <c r="E399" t="s">
        <v>271</v>
      </c>
      <c r="F399" t="s">
        <v>602</v>
      </c>
      <c r="G399" t="s">
        <v>275</v>
      </c>
      <c r="H399" t="s">
        <v>276</v>
      </c>
      <c r="I399">
        <v>352660</v>
      </c>
      <c r="K399" s="1">
        <v>11696</v>
      </c>
      <c r="L399">
        <v>55</v>
      </c>
      <c r="M399">
        <v>0</v>
      </c>
      <c r="N399">
        <v>55</v>
      </c>
      <c r="O399">
        <v>0</v>
      </c>
      <c r="P399">
        <v>0</v>
      </c>
      <c r="Q399">
        <v>0</v>
      </c>
      <c r="R399" s="1">
        <v>44571</v>
      </c>
      <c r="S399" t="s">
        <v>10</v>
      </c>
    </row>
    <row r="400" spans="1:19" x14ac:dyDescent="0.25">
      <c r="A400" t="str">
        <f t="shared" si="6"/>
        <v>delete</v>
      </c>
      <c r="B400">
        <v>61108065</v>
      </c>
      <c r="C400" t="s">
        <v>596</v>
      </c>
      <c r="D400" t="s">
        <v>270</v>
      </c>
      <c r="E400" t="s">
        <v>271</v>
      </c>
      <c r="F400" t="s">
        <v>281</v>
      </c>
      <c r="H400" t="s">
        <v>182</v>
      </c>
      <c r="I400">
        <v>352660</v>
      </c>
      <c r="K400" s="1">
        <v>11696</v>
      </c>
      <c r="L400">
        <v>11</v>
      </c>
      <c r="M400">
        <v>11</v>
      </c>
      <c r="N400">
        <v>0</v>
      </c>
      <c r="O400">
        <v>11</v>
      </c>
      <c r="P400">
        <v>0</v>
      </c>
      <c r="Q400">
        <v>0</v>
      </c>
      <c r="R400" s="1">
        <v>44590</v>
      </c>
      <c r="S400" t="s">
        <v>195</v>
      </c>
    </row>
    <row r="401" spans="1:19" x14ac:dyDescent="0.25">
      <c r="A401" t="str">
        <f t="shared" si="6"/>
        <v>delete</v>
      </c>
      <c r="B401">
        <v>61108065</v>
      </c>
      <c r="C401" t="s">
        <v>596</v>
      </c>
      <c r="D401" t="s">
        <v>270</v>
      </c>
      <c r="E401" t="s">
        <v>271</v>
      </c>
      <c r="F401" t="s">
        <v>603</v>
      </c>
      <c r="H401" t="s">
        <v>182</v>
      </c>
      <c r="I401">
        <v>352660</v>
      </c>
      <c r="K401" s="1">
        <v>11696</v>
      </c>
      <c r="L401">
        <v>33</v>
      </c>
      <c r="M401">
        <v>33</v>
      </c>
      <c r="N401">
        <v>0</v>
      </c>
      <c r="O401">
        <v>33</v>
      </c>
      <c r="P401">
        <v>0</v>
      </c>
      <c r="Q401">
        <v>0</v>
      </c>
      <c r="R401" s="1">
        <v>44615</v>
      </c>
      <c r="S401" t="s">
        <v>195</v>
      </c>
    </row>
    <row r="402" spans="1:19" x14ac:dyDescent="0.25">
      <c r="A402" t="str">
        <f t="shared" si="6"/>
        <v>delete</v>
      </c>
      <c r="B402">
        <v>61108170</v>
      </c>
      <c r="C402" t="s">
        <v>604</v>
      </c>
      <c r="D402" t="s">
        <v>270</v>
      </c>
      <c r="E402" t="s">
        <v>271</v>
      </c>
      <c r="F402" t="s">
        <v>312</v>
      </c>
      <c r="H402" t="s">
        <v>182</v>
      </c>
      <c r="I402">
        <v>330780</v>
      </c>
      <c r="K402" s="1">
        <v>11573</v>
      </c>
      <c r="L402">
        <v>5</v>
      </c>
      <c r="M402">
        <v>5</v>
      </c>
      <c r="N402">
        <v>0</v>
      </c>
      <c r="O402">
        <v>5</v>
      </c>
      <c r="P402">
        <v>0</v>
      </c>
      <c r="Q402">
        <v>0</v>
      </c>
      <c r="R402" s="1">
        <v>44608</v>
      </c>
      <c r="S402" t="s">
        <v>195</v>
      </c>
    </row>
    <row r="403" spans="1:19" x14ac:dyDescent="0.25">
      <c r="A403" t="str">
        <f t="shared" si="6"/>
        <v>delete</v>
      </c>
      <c r="B403">
        <v>61108170</v>
      </c>
      <c r="C403" t="s">
        <v>604</v>
      </c>
      <c r="D403" t="s">
        <v>270</v>
      </c>
      <c r="E403" t="s">
        <v>271</v>
      </c>
      <c r="F403" t="s">
        <v>603</v>
      </c>
      <c r="H403" t="s">
        <v>182</v>
      </c>
      <c r="I403">
        <v>330780</v>
      </c>
      <c r="K403" s="1">
        <v>11573</v>
      </c>
      <c r="L403">
        <v>1</v>
      </c>
      <c r="M403">
        <v>0</v>
      </c>
      <c r="N403">
        <v>1</v>
      </c>
      <c r="O403">
        <v>0</v>
      </c>
      <c r="P403">
        <v>0</v>
      </c>
      <c r="Q403">
        <v>0</v>
      </c>
      <c r="R403" s="1">
        <v>44608</v>
      </c>
      <c r="S403" t="s">
        <v>303</v>
      </c>
    </row>
    <row r="404" spans="1:19" x14ac:dyDescent="0.25">
      <c r="A404" t="str">
        <f t="shared" si="6"/>
        <v>delete</v>
      </c>
      <c r="B404">
        <v>61105101</v>
      </c>
      <c r="C404" t="s">
        <v>605</v>
      </c>
      <c r="D404" t="s">
        <v>270</v>
      </c>
      <c r="E404" t="s">
        <v>271</v>
      </c>
      <c r="F404" t="s">
        <v>606</v>
      </c>
      <c r="H404" t="s">
        <v>182</v>
      </c>
      <c r="I404">
        <v>167962</v>
      </c>
      <c r="K404" s="1">
        <v>46808</v>
      </c>
      <c r="L404">
        <v>70</v>
      </c>
      <c r="M404">
        <v>0</v>
      </c>
      <c r="N404">
        <v>70</v>
      </c>
      <c r="O404">
        <v>0</v>
      </c>
      <c r="P404">
        <v>0</v>
      </c>
      <c r="Q404">
        <v>0</v>
      </c>
      <c r="R404" s="1">
        <v>44588</v>
      </c>
      <c r="S404" t="s">
        <v>10</v>
      </c>
    </row>
    <row r="405" spans="1:19" x14ac:dyDescent="0.25">
      <c r="A405" t="str">
        <f t="shared" si="6"/>
        <v>delete</v>
      </c>
      <c r="B405">
        <v>61105101</v>
      </c>
      <c r="C405" t="s">
        <v>605</v>
      </c>
      <c r="D405" t="s">
        <v>270</v>
      </c>
      <c r="E405" t="s">
        <v>271</v>
      </c>
      <c r="F405" t="s">
        <v>607</v>
      </c>
      <c r="H405" t="s">
        <v>182</v>
      </c>
      <c r="I405">
        <v>167962</v>
      </c>
      <c r="K405" s="1">
        <v>46808</v>
      </c>
      <c r="L405">
        <v>45</v>
      </c>
      <c r="M405">
        <v>0</v>
      </c>
      <c r="N405">
        <v>45</v>
      </c>
      <c r="O405">
        <v>0</v>
      </c>
      <c r="P405">
        <v>0</v>
      </c>
      <c r="Q405">
        <v>0</v>
      </c>
      <c r="R405" s="1">
        <v>44608</v>
      </c>
      <c r="S405" t="s">
        <v>195</v>
      </c>
    </row>
    <row r="406" spans="1:19" x14ac:dyDescent="0.25">
      <c r="A406" t="str">
        <f t="shared" si="6"/>
        <v>delete</v>
      </c>
      <c r="B406">
        <v>61108081</v>
      </c>
      <c r="C406" t="s">
        <v>608</v>
      </c>
      <c r="D406" t="s">
        <v>270</v>
      </c>
      <c r="E406" t="s">
        <v>271</v>
      </c>
      <c r="F406" t="s">
        <v>353</v>
      </c>
      <c r="H406" t="s">
        <v>182</v>
      </c>
      <c r="I406" t="s">
        <v>609</v>
      </c>
      <c r="K406" s="1">
        <v>11662</v>
      </c>
      <c r="L406">
        <v>1</v>
      </c>
      <c r="M406">
        <v>0</v>
      </c>
      <c r="N406">
        <v>1</v>
      </c>
      <c r="O406">
        <v>0</v>
      </c>
      <c r="P406">
        <v>0</v>
      </c>
      <c r="Q406">
        <v>0</v>
      </c>
      <c r="R406" s="1">
        <v>44537</v>
      </c>
      <c r="S406" t="s">
        <v>10</v>
      </c>
    </row>
    <row r="407" spans="1:19" x14ac:dyDescent="0.25">
      <c r="A407" t="str">
        <f t="shared" si="6"/>
        <v>delete</v>
      </c>
      <c r="B407">
        <v>61108081</v>
      </c>
      <c r="C407" t="s">
        <v>608</v>
      </c>
      <c r="D407" t="s">
        <v>270</v>
      </c>
      <c r="E407" t="s">
        <v>271</v>
      </c>
      <c r="F407" t="s">
        <v>610</v>
      </c>
      <c r="H407" t="s">
        <v>182</v>
      </c>
      <c r="I407" t="s">
        <v>611</v>
      </c>
      <c r="K407" s="1">
        <v>11290</v>
      </c>
      <c r="L407">
        <v>1</v>
      </c>
      <c r="M407">
        <v>0</v>
      </c>
      <c r="N407">
        <v>1</v>
      </c>
      <c r="O407">
        <v>0</v>
      </c>
      <c r="P407">
        <v>0</v>
      </c>
      <c r="Q407">
        <v>0</v>
      </c>
      <c r="R407" s="1">
        <v>44425</v>
      </c>
      <c r="S407" t="s">
        <v>195</v>
      </c>
    </row>
    <row r="408" spans="1:19" x14ac:dyDescent="0.25">
      <c r="A408" t="str">
        <f t="shared" si="6"/>
        <v>delete</v>
      </c>
      <c r="B408">
        <v>61108081</v>
      </c>
      <c r="C408" t="s">
        <v>608</v>
      </c>
      <c r="D408" t="s">
        <v>270</v>
      </c>
      <c r="E408" t="s">
        <v>271</v>
      </c>
      <c r="F408" t="s">
        <v>612</v>
      </c>
      <c r="H408" t="s">
        <v>182</v>
      </c>
      <c r="I408" t="s">
        <v>613</v>
      </c>
      <c r="K408" s="1">
        <v>11697</v>
      </c>
      <c r="L408">
        <v>3</v>
      </c>
      <c r="M408">
        <v>0</v>
      </c>
      <c r="N408">
        <v>3</v>
      </c>
      <c r="O408">
        <v>0</v>
      </c>
      <c r="P408">
        <v>0</v>
      </c>
      <c r="Q408">
        <v>0</v>
      </c>
      <c r="R408" s="1">
        <v>44575</v>
      </c>
      <c r="S408" t="s">
        <v>195</v>
      </c>
    </row>
    <row r="409" spans="1:19" x14ac:dyDescent="0.25">
      <c r="A409" t="str">
        <f t="shared" si="6"/>
        <v>delete</v>
      </c>
      <c r="B409">
        <v>61108182</v>
      </c>
      <c r="C409" t="s">
        <v>614</v>
      </c>
      <c r="D409" t="s">
        <v>270</v>
      </c>
      <c r="E409" t="s">
        <v>271</v>
      </c>
      <c r="F409" t="s">
        <v>615</v>
      </c>
      <c r="H409" t="s">
        <v>182</v>
      </c>
      <c r="I409" t="s">
        <v>616</v>
      </c>
      <c r="K409" s="1">
        <v>11717</v>
      </c>
      <c r="L409">
        <v>2</v>
      </c>
      <c r="M409">
        <v>0</v>
      </c>
      <c r="N409">
        <v>2</v>
      </c>
      <c r="O409">
        <v>0</v>
      </c>
      <c r="P409">
        <v>0</v>
      </c>
      <c r="Q409">
        <v>0</v>
      </c>
      <c r="R409" s="1">
        <v>44593</v>
      </c>
      <c r="S409" t="s">
        <v>10</v>
      </c>
    </row>
    <row r="410" spans="1:19" x14ac:dyDescent="0.25">
      <c r="A410" t="str">
        <f t="shared" si="6"/>
        <v>delete</v>
      </c>
      <c r="B410">
        <v>61108182</v>
      </c>
      <c r="C410" t="s">
        <v>614</v>
      </c>
      <c r="D410" t="s">
        <v>270</v>
      </c>
      <c r="E410" t="s">
        <v>271</v>
      </c>
      <c r="F410" t="s">
        <v>521</v>
      </c>
      <c r="H410" t="s">
        <v>182</v>
      </c>
      <c r="I410" t="s">
        <v>617</v>
      </c>
      <c r="K410" s="1">
        <v>11033</v>
      </c>
      <c r="L410">
        <v>2</v>
      </c>
      <c r="M410">
        <v>0</v>
      </c>
      <c r="N410">
        <v>2</v>
      </c>
      <c r="O410">
        <v>0</v>
      </c>
      <c r="P410">
        <v>0</v>
      </c>
      <c r="Q410">
        <v>0</v>
      </c>
      <c r="R410" s="1">
        <v>44168</v>
      </c>
      <c r="S410" t="s">
        <v>195</v>
      </c>
    </row>
    <row r="411" spans="1:19" x14ac:dyDescent="0.25">
      <c r="A411" t="str">
        <f t="shared" si="6"/>
        <v>delete</v>
      </c>
      <c r="B411">
        <v>61108110</v>
      </c>
      <c r="C411" t="s">
        <v>618</v>
      </c>
      <c r="D411" t="s">
        <v>270</v>
      </c>
      <c r="E411" t="s">
        <v>271</v>
      </c>
      <c r="F411" t="s">
        <v>619</v>
      </c>
      <c r="H411" t="s">
        <v>182</v>
      </c>
      <c r="I411">
        <v>343768</v>
      </c>
      <c r="K411" s="1">
        <v>11645</v>
      </c>
      <c r="L411">
        <v>32</v>
      </c>
      <c r="M411">
        <v>11</v>
      </c>
      <c r="N411">
        <v>21</v>
      </c>
      <c r="O411">
        <v>11</v>
      </c>
      <c r="P411">
        <v>0</v>
      </c>
      <c r="Q411">
        <v>0</v>
      </c>
      <c r="R411" s="1">
        <v>44607</v>
      </c>
      <c r="S411" t="s">
        <v>195</v>
      </c>
    </row>
    <row r="412" spans="1:19" x14ac:dyDescent="0.25">
      <c r="A412" t="str">
        <f t="shared" si="6"/>
        <v>delete</v>
      </c>
      <c r="B412">
        <v>61108110</v>
      </c>
      <c r="C412" t="s">
        <v>618</v>
      </c>
      <c r="D412" t="s">
        <v>270</v>
      </c>
      <c r="E412" t="s">
        <v>271</v>
      </c>
      <c r="F412" t="s">
        <v>461</v>
      </c>
      <c r="H412" t="s">
        <v>182</v>
      </c>
      <c r="I412">
        <v>343768</v>
      </c>
      <c r="K412" s="1">
        <v>11645</v>
      </c>
      <c r="L412">
        <v>55</v>
      </c>
      <c r="M412">
        <v>55</v>
      </c>
      <c r="N412">
        <v>0</v>
      </c>
      <c r="O412">
        <v>55</v>
      </c>
      <c r="P412">
        <v>0</v>
      </c>
      <c r="Q412">
        <v>0</v>
      </c>
      <c r="R412" s="1">
        <v>44603</v>
      </c>
      <c r="S412" t="s">
        <v>195</v>
      </c>
    </row>
    <row r="413" spans="1:19" x14ac:dyDescent="0.25">
      <c r="A413" t="str">
        <f t="shared" si="6"/>
        <v>delete</v>
      </c>
      <c r="B413">
        <v>61212020</v>
      </c>
      <c r="C413" t="s">
        <v>620</v>
      </c>
      <c r="D413" t="s">
        <v>270</v>
      </c>
      <c r="E413" t="s">
        <v>271</v>
      </c>
      <c r="F413" t="s">
        <v>294</v>
      </c>
      <c r="H413" t="s">
        <v>182</v>
      </c>
      <c r="I413">
        <v>343684</v>
      </c>
      <c r="K413" s="1">
        <v>11608</v>
      </c>
      <c r="L413">
        <v>13</v>
      </c>
      <c r="M413">
        <v>13</v>
      </c>
      <c r="N413">
        <v>0</v>
      </c>
      <c r="O413">
        <v>13</v>
      </c>
      <c r="P413">
        <v>0</v>
      </c>
      <c r="Q413">
        <v>0</v>
      </c>
      <c r="R413" s="1">
        <v>44588</v>
      </c>
      <c r="S413" t="s">
        <v>195</v>
      </c>
    </row>
    <row r="414" spans="1:19" x14ac:dyDescent="0.25">
      <c r="A414" t="str">
        <f t="shared" si="6"/>
        <v>delete</v>
      </c>
      <c r="B414">
        <v>61212070</v>
      </c>
      <c r="C414" t="s">
        <v>621</v>
      </c>
      <c r="D414" t="s">
        <v>270</v>
      </c>
      <c r="E414" t="s">
        <v>271</v>
      </c>
      <c r="F414" t="s">
        <v>325</v>
      </c>
      <c r="H414" t="s">
        <v>182</v>
      </c>
      <c r="I414">
        <v>360483</v>
      </c>
      <c r="K414" s="1">
        <v>11677</v>
      </c>
      <c r="L414">
        <v>13</v>
      </c>
      <c r="M414">
        <v>13</v>
      </c>
      <c r="N414">
        <v>0</v>
      </c>
      <c r="O414">
        <v>13</v>
      </c>
      <c r="P414">
        <v>0</v>
      </c>
      <c r="Q414">
        <v>0</v>
      </c>
      <c r="R414" s="1">
        <v>44603</v>
      </c>
      <c r="S414" t="s">
        <v>195</v>
      </c>
    </row>
    <row r="415" spans="1:19" x14ac:dyDescent="0.25">
      <c r="A415" t="str">
        <f t="shared" si="6"/>
        <v>delete</v>
      </c>
      <c r="B415">
        <v>61212070</v>
      </c>
      <c r="C415" t="s">
        <v>621</v>
      </c>
      <c r="D415" t="s">
        <v>270</v>
      </c>
      <c r="E415" t="s">
        <v>271</v>
      </c>
      <c r="F415" t="s">
        <v>294</v>
      </c>
      <c r="H415" t="s">
        <v>182</v>
      </c>
      <c r="I415">
        <v>360483</v>
      </c>
      <c r="K415" s="1">
        <v>11677</v>
      </c>
      <c r="L415">
        <v>26</v>
      </c>
      <c r="M415">
        <v>26</v>
      </c>
      <c r="N415">
        <v>0</v>
      </c>
      <c r="O415">
        <v>26</v>
      </c>
      <c r="P415">
        <v>0</v>
      </c>
      <c r="Q415">
        <v>0</v>
      </c>
      <c r="R415" s="1">
        <v>44588</v>
      </c>
      <c r="S415" t="s">
        <v>195</v>
      </c>
    </row>
    <row r="416" spans="1:19" x14ac:dyDescent="0.25">
      <c r="A416" t="str">
        <f t="shared" si="6"/>
        <v>delete</v>
      </c>
      <c r="B416">
        <v>61212070</v>
      </c>
      <c r="C416" t="s">
        <v>621</v>
      </c>
      <c r="D416" t="s">
        <v>270</v>
      </c>
      <c r="E416" t="s">
        <v>271</v>
      </c>
      <c r="F416" t="s">
        <v>298</v>
      </c>
      <c r="H416" t="s">
        <v>182</v>
      </c>
      <c r="I416">
        <v>360483</v>
      </c>
      <c r="K416" s="1">
        <v>11677</v>
      </c>
      <c r="L416">
        <v>13</v>
      </c>
      <c r="M416">
        <v>13</v>
      </c>
      <c r="N416">
        <v>0</v>
      </c>
      <c r="O416">
        <v>13</v>
      </c>
      <c r="P416">
        <v>0</v>
      </c>
      <c r="Q416">
        <v>0</v>
      </c>
      <c r="R416" s="1">
        <v>44590</v>
      </c>
      <c r="S416" t="s">
        <v>195</v>
      </c>
    </row>
    <row r="417" spans="1:19" x14ac:dyDescent="0.25">
      <c r="A417" t="str">
        <f t="shared" si="6"/>
        <v>delete</v>
      </c>
      <c r="B417">
        <v>61212070</v>
      </c>
      <c r="C417" t="s">
        <v>621</v>
      </c>
      <c r="D417" t="s">
        <v>270</v>
      </c>
      <c r="E417" t="s">
        <v>271</v>
      </c>
      <c r="F417" t="s">
        <v>293</v>
      </c>
      <c r="H417" t="s">
        <v>182</v>
      </c>
      <c r="I417">
        <v>360483</v>
      </c>
      <c r="K417" s="1">
        <v>11677</v>
      </c>
      <c r="L417">
        <v>13</v>
      </c>
      <c r="M417">
        <v>13</v>
      </c>
      <c r="N417">
        <v>0</v>
      </c>
      <c r="O417">
        <v>13</v>
      </c>
      <c r="P417">
        <v>0</v>
      </c>
      <c r="Q417">
        <v>0</v>
      </c>
      <c r="R417" s="1">
        <v>44589</v>
      </c>
      <c r="S417" t="s">
        <v>195</v>
      </c>
    </row>
    <row r="418" spans="1:19" x14ac:dyDescent="0.25">
      <c r="A418" t="str">
        <f t="shared" si="6"/>
        <v>delete</v>
      </c>
      <c r="B418">
        <v>61209075</v>
      </c>
      <c r="C418" t="s">
        <v>622</v>
      </c>
      <c r="D418" t="s">
        <v>270</v>
      </c>
      <c r="E418" t="s">
        <v>271</v>
      </c>
      <c r="F418" t="s">
        <v>298</v>
      </c>
      <c r="H418" t="s">
        <v>182</v>
      </c>
      <c r="I418">
        <v>343756</v>
      </c>
      <c r="K418" s="1">
        <v>11643</v>
      </c>
      <c r="L418">
        <v>11</v>
      </c>
      <c r="M418">
        <v>11</v>
      </c>
      <c r="N418">
        <v>0</v>
      </c>
      <c r="O418">
        <v>11</v>
      </c>
      <c r="P418">
        <v>0</v>
      </c>
      <c r="Q418">
        <v>0</v>
      </c>
      <c r="R418" s="1">
        <v>44590</v>
      </c>
      <c r="S418" t="s">
        <v>195</v>
      </c>
    </row>
    <row r="419" spans="1:19" x14ac:dyDescent="0.25">
      <c r="A419" t="str">
        <f t="shared" si="6"/>
        <v>delete</v>
      </c>
      <c r="B419">
        <v>61209075</v>
      </c>
      <c r="C419" t="s">
        <v>622</v>
      </c>
      <c r="D419" t="s">
        <v>270</v>
      </c>
      <c r="E419" t="s">
        <v>271</v>
      </c>
      <c r="F419" t="s">
        <v>623</v>
      </c>
      <c r="G419" t="s">
        <v>275</v>
      </c>
      <c r="H419" t="s">
        <v>276</v>
      </c>
      <c r="I419">
        <v>343756</v>
      </c>
      <c r="K419" s="1">
        <v>11643</v>
      </c>
      <c r="L419">
        <v>55</v>
      </c>
      <c r="M419">
        <v>0</v>
      </c>
      <c r="N419">
        <v>55</v>
      </c>
      <c r="O419">
        <v>0</v>
      </c>
      <c r="P419">
        <v>0</v>
      </c>
      <c r="Q419">
        <v>0</v>
      </c>
      <c r="R419" s="1">
        <v>44518</v>
      </c>
      <c r="S419" t="s">
        <v>10</v>
      </c>
    </row>
    <row r="420" spans="1:19" x14ac:dyDescent="0.25">
      <c r="A420" t="str">
        <f t="shared" si="6"/>
        <v>delete</v>
      </c>
      <c r="B420">
        <v>61209075</v>
      </c>
      <c r="C420" t="s">
        <v>622</v>
      </c>
      <c r="D420" t="s">
        <v>270</v>
      </c>
      <c r="E420" t="s">
        <v>271</v>
      </c>
      <c r="F420" t="s">
        <v>281</v>
      </c>
      <c r="H420" t="s">
        <v>182</v>
      </c>
      <c r="I420">
        <v>343756</v>
      </c>
      <c r="K420" s="1">
        <v>11643</v>
      </c>
      <c r="L420">
        <v>11</v>
      </c>
      <c r="M420">
        <v>11</v>
      </c>
      <c r="N420">
        <v>0</v>
      </c>
      <c r="O420">
        <v>11</v>
      </c>
      <c r="P420">
        <v>0</v>
      </c>
      <c r="Q420">
        <v>0</v>
      </c>
      <c r="R420" s="1">
        <v>44590</v>
      </c>
      <c r="S420" t="s">
        <v>195</v>
      </c>
    </row>
    <row r="421" spans="1:19" x14ac:dyDescent="0.25">
      <c r="A421" t="str">
        <f t="shared" si="6"/>
        <v>delete</v>
      </c>
      <c r="B421">
        <v>61209075</v>
      </c>
      <c r="C421" t="s">
        <v>622</v>
      </c>
      <c r="D421" t="s">
        <v>270</v>
      </c>
      <c r="E421" t="s">
        <v>271</v>
      </c>
      <c r="F421" t="s">
        <v>278</v>
      </c>
      <c r="H421" t="s">
        <v>182</v>
      </c>
      <c r="I421">
        <v>296208</v>
      </c>
      <c r="K421" s="1">
        <v>11376</v>
      </c>
      <c r="L421">
        <v>22</v>
      </c>
      <c r="M421">
        <v>22</v>
      </c>
      <c r="N421">
        <v>0</v>
      </c>
      <c r="O421">
        <v>22</v>
      </c>
      <c r="P421">
        <v>0</v>
      </c>
      <c r="Q421">
        <v>0</v>
      </c>
      <c r="R421" s="1">
        <v>44608</v>
      </c>
      <c r="S421" t="s">
        <v>195</v>
      </c>
    </row>
    <row r="422" spans="1:19" x14ac:dyDescent="0.25">
      <c r="A422" t="str">
        <f t="shared" si="6"/>
        <v>delete</v>
      </c>
      <c r="B422">
        <v>61209075</v>
      </c>
      <c r="C422" t="s">
        <v>622</v>
      </c>
      <c r="D422" t="s">
        <v>270</v>
      </c>
      <c r="E422" t="s">
        <v>271</v>
      </c>
      <c r="F422" t="s">
        <v>319</v>
      </c>
      <c r="G422" t="s">
        <v>320</v>
      </c>
      <c r="H422" t="s">
        <v>12</v>
      </c>
      <c r="I422">
        <v>343756</v>
      </c>
      <c r="K422" s="1">
        <v>11643</v>
      </c>
      <c r="L422">
        <v>11</v>
      </c>
      <c r="M422">
        <v>11</v>
      </c>
      <c r="N422">
        <v>0</v>
      </c>
      <c r="O422">
        <v>11</v>
      </c>
      <c r="P422">
        <v>0</v>
      </c>
      <c r="Q422">
        <v>0</v>
      </c>
      <c r="R422" s="1">
        <v>44620</v>
      </c>
      <c r="S422" t="s">
        <v>195</v>
      </c>
    </row>
    <row r="423" spans="1:19" x14ac:dyDescent="0.25">
      <c r="A423" t="str">
        <f t="shared" si="6"/>
        <v>delete</v>
      </c>
      <c r="B423">
        <v>61209075</v>
      </c>
      <c r="C423" t="s">
        <v>622</v>
      </c>
      <c r="D423" t="s">
        <v>270</v>
      </c>
      <c r="E423" t="s">
        <v>271</v>
      </c>
      <c r="F423" t="s">
        <v>294</v>
      </c>
      <c r="H423" t="s">
        <v>182</v>
      </c>
      <c r="I423">
        <v>343756</v>
      </c>
      <c r="K423" s="1">
        <v>11643</v>
      </c>
      <c r="L423">
        <v>11</v>
      </c>
      <c r="M423">
        <v>11</v>
      </c>
      <c r="N423">
        <v>0</v>
      </c>
      <c r="O423">
        <v>11</v>
      </c>
      <c r="P423">
        <v>0</v>
      </c>
      <c r="Q423">
        <v>0</v>
      </c>
      <c r="R423" s="1">
        <v>44588</v>
      </c>
      <c r="S423" t="s">
        <v>195</v>
      </c>
    </row>
    <row r="424" spans="1:19" x14ac:dyDescent="0.25">
      <c r="A424" t="str">
        <f t="shared" si="6"/>
        <v>delete</v>
      </c>
      <c r="B424">
        <v>61209075</v>
      </c>
      <c r="C424" t="s">
        <v>622</v>
      </c>
      <c r="D424" t="s">
        <v>270</v>
      </c>
      <c r="E424" t="s">
        <v>271</v>
      </c>
      <c r="F424" t="s">
        <v>624</v>
      </c>
      <c r="H424" t="s">
        <v>182</v>
      </c>
      <c r="I424">
        <v>296208</v>
      </c>
      <c r="K424" s="1">
        <v>11376</v>
      </c>
      <c r="L424">
        <v>11</v>
      </c>
      <c r="M424">
        <v>0</v>
      </c>
      <c r="N424">
        <v>11</v>
      </c>
      <c r="O424">
        <v>0</v>
      </c>
      <c r="P424">
        <v>0</v>
      </c>
      <c r="Q424">
        <v>0</v>
      </c>
      <c r="R424" s="1">
        <v>44608</v>
      </c>
      <c r="S424" t="s">
        <v>195</v>
      </c>
    </row>
    <row r="425" spans="1:19" x14ac:dyDescent="0.25">
      <c r="A425" t="str">
        <f t="shared" si="6"/>
        <v>delete</v>
      </c>
      <c r="B425">
        <v>61209075</v>
      </c>
      <c r="C425" t="s">
        <v>622</v>
      </c>
      <c r="D425" t="s">
        <v>270</v>
      </c>
      <c r="E425" t="s">
        <v>271</v>
      </c>
      <c r="F425" t="s">
        <v>317</v>
      </c>
      <c r="H425" t="s">
        <v>182</v>
      </c>
      <c r="I425">
        <v>343756</v>
      </c>
      <c r="J425" t="s">
        <v>273</v>
      </c>
      <c r="K425" s="1">
        <v>11643</v>
      </c>
      <c r="L425">
        <v>2</v>
      </c>
      <c r="M425">
        <v>0</v>
      </c>
      <c r="N425">
        <v>0</v>
      </c>
      <c r="O425">
        <v>0</v>
      </c>
      <c r="P425">
        <v>0</v>
      </c>
      <c r="Q425">
        <v>0</v>
      </c>
      <c r="R425" s="1">
        <v>44608</v>
      </c>
      <c r="S425" t="s">
        <v>10</v>
      </c>
    </row>
    <row r="426" spans="1:19" x14ac:dyDescent="0.25">
      <c r="A426" t="str">
        <f t="shared" si="6"/>
        <v>delete</v>
      </c>
      <c r="B426">
        <v>61209075</v>
      </c>
      <c r="C426" t="s">
        <v>622</v>
      </c>
      <c r="D426" t="s">
        <v>270</v>
      </c>
      <c r="E426" t="s">
        <v>271</v>
      </c>
      <c r="F426" t="s">
        <v>625</v>
      </c>
      <c r="H426" t="s">
        <v>182</v>
      </c>
      <c r="I426">
        <v>343756</v>
      </c>
      <c r="K426" s="1">
        <v>11643</v>
      </c>
      <c r="L426">
        <v>1155</v>
      </c>
      <c r="M426">
        <v>0</v>
      </c>
      <c r="N426">
        <v>1155</v>
      </c>
      <c r="O426">
        <v>0</v>
      </c>
      <c r="P426">
        <v>0</v>
      </c>
      <c r="Q426">
        <v>0</v>
      </c>
      <c r="R426" s="1">
        <v>44608</v>
      </c>
      <c r="S426" t="s">
        <v>10</v>
      </c>
    </row>
    <row r="427" spans="1:19" x14ac:dyDescent="0.25">
      <c r="A427" t="str">
        <f t="shared" si="6"/>
        <v>delete</v>
      </c>
      <c r="B427">
        <v>61209075</v>
      </c>
      <c r="C427" t="s">
        <v>622</v>
      </c>
      <c r="D427" t="s">
        <v>270</v>
      </c>
      <c r="E427" t="s">
        <v>271</v>
      </c>
      <c r="F427" t="s">
        <v>626</v>
      </c>
      <c r="G427" t="s">
        <v>275</v>
      </c>
      <c r="H427" t="s">
        <v>276</v>
      </c>
      <c r="I427">
        <v>343756</v>
      </c>
      <c r="K427" s="1">
        <v>11643</v>
      </c>
      <c r="L427">
        <v>55</v>
      </c>
      <c r="M427">
        <v>0</v>
      </c>
      <c r="N427">
        <v>55</v>
      </c>
      <c r="O427">
        <v>0</v>
      </c>
      <c r="P427">
        <v>0</v>
      </c>
      <c r="Q427">
        <v>0</v>
      </c>
      <c r="R427" s="1">
        <v>44518</v>
      </c>
      <c r="S427" t="s">
        <v>10</v>
      </c>
    </row>
    <row r="428" spans="1:19" x14ac:dyDescent="0.25">
      <c r="A428" t="str">
        <f t="shared" si="6"/>
        <v>delete</v>
      </c>
      <c r="B428">
        <v>61209075</v>
      </c>
      <c r="C428" t="s">
        <v>622</v>
      </c>
      <c r="D428" t="s">
        <v>270</v>
      </c>
      <c r="E428" t="s">
        <v>271</v>
      </c>
      <c r="F428" t="s">
        <v>627</v>
      </c>
      <c r="H428" t="s">
        <v>182</v>
      </c>
      <c r="I428">
        <v>343756</v>
      </c>
      <c r="K428" s="1">
        <v>11643</v>
      </c>
      <c r="L428">
        <v>54</v>
      </c>
      <c r="M428">
        <v>35</v>
      </c>
      <c r="N428">
        <v>19</v>
      </c>
      <c r="O428">
        <v>35</v>
      </c>
      <c r="P428">
        <v>0</v>
      </c>
      <c r="Q428">
        <v>0</v>
      </c>
      <c r="R428" s="1">
        <v>44620</v>
      </c>
      <c r="S428" t="s">
        <v>195</v>
      </c>
    </row>
    <row r="429" spans="1:19" x14ac:dyDescent="0.25">
      <c r="A429" t="str">
        <f t="shared" si="6"/>
        <v>delete</v>
      </c>
      <c r="B429">
        <v>61209300</v>
      </c>
      <c r="C429" t="s">
        <v>628</v>
      </c>
      <c r="D429" t="s">
        <v>270</v>
      </c>
      <c r="E429" t="s">
        <v>271</v>
      </c>
      <c r="F429" t="s">
        <v>629</v>
      </c>
      <c r="G429" t="s">
        <v>275</v>
      </c>
      <c r="H429" t="s">
        <v>276</v>
      </c>
      <c r="I429">
        <v>361018</v>
      </c>
      <c r="K429" s="1">
        <v>11665</v>
      </c>
      <c r="L429">
        <v>55</v>
      </c>
      <c r="M429">
        <v>0</v>
      </c>
      <c r="N429">
        <v>55</v>
      </c>
      <c r="O429">
        <v>0</v>
      </c>
      <c r="P429">
        <v>0</v>
      </c>
      <c r="Q429">
        <v>0</v>
      </c>
      <c r="R429" s="1">
        <v>44541</v>
      </c>
      <c r="S429" t="s">
        <v>10</v>
      </c>
    </row>
    <row r="430" spans="1:19" x14ac:dyDescent="0.25">
      <c r="A430" t="str">
        <f t="shared" si="6"/>
        <v>delete</v>
      </c>
      <c r="B430">
        <v>61209300</v>
      </c>
      <c r="C430" t="s">
        <v>628</v>
      </c>
      <c r="D430" t="s">
        <v>270</v>
      </c>
      <c r="E430" t="s">
        <v>271</v>
      </c>
      <c r="F430" t="s">
        <v>630</v>
      </c>
      <c r="H430" t="s">
        <v>182</v>
      </c>
      <c r="I430">
        <v>361018</v>
      </c>
      <c r="K430" s="1">
        <v>11665</v>
      </c>
      <c r="L430">
        <v>41</v>
      </c>
      <c r="M430">
        <v>9</v>
      </c>
      <c r="N430">
        <v>32</v>
      </c>
      <c r="O430">
        <v>9</v>
      </c>
      <c r="P430">
        <v>0</v>
      </c>
      <c r="Q430">
        <v>0</v>
      </c>
      <c r="R430" s="1">
        <v>44614</v>
      </c>
      <c r="S430" t="s">
        <v>195</v>
      </c>
    </row>
    <row r="431" spans="1:19" x14ac:dyDescent="0.25">
      <c r="A431" t="str">
        <f t="shared" si="6"/>
        <v>delete</v>
      </c>
      <c r="B431">
        <v>61209300</v>
      </c>
      <c r="C431" t="s">
        <v>628</v>
      </c>
      <c r="D431" t="s">
        <v>270</v>
      </c>
      <c r="E431" t="s">
        <v>271</v>
      </c>
      <c r="F431" t="s">
        <v>631</v>
      </c>
      <c r="G431" t="s">
        <v>275</v>
      </c>
      <c r="H431" t="s">
        <v>276</v>
      </c>
      <c r="I431">
        <v>361018</v>
      </c>
      <c r="K431" s="1">
        <v>11665</v>
      </c>
      <c r="L431">
        <v>55</v>
      </c>
      <c r="M431">
        <v>0</v>
      </c>
      <c r="N431">
        <v>55</v>
      </c>
      <c r="O431">
        <v>0</v>
      </c>
      <c r="P431">
        <v>0</v>
      </c>
      <c r="Q431">
        <v>0</v>
      </c>
      <c r="R431" s="1">
        <v>44541</v>
      </c>
      <c r="S431" t="s">
        <v>10</v>
      </c>
    </row>
    <row r="432" spans="1:19" x14ac:dyDescent="0.25">
      <c r="A432" t="str">
        <f t="shared" si="6"/>
        <v>delete</v>
      </c>
      <c r="B432">
        <v>61209300</v>
      </c>
      <c r="C432" t="s">
        <v>628</v>
      </c>
      <c r="D432" t="s">
        <v>270</v>
      </c>
      <c r="E432" t="s">
        <v>271</v>
      </c>
      <c r="F432" t="s">
        <v>632</v>
      </c>
      <c r="G432" t="s">
        <v>275</v>
      </c>
      <c r="H432" t="s">
        <v>276</v>
      </c>
      <c r="I432">
        <v>361018</v>
      </c>
      <c r="K432" s="1">
        <v>11665</v>
      </c>
      <c r="L432">
        <v>55</v>
      </c>
      <c r="M432">
        <v>0</v>
      </c>
      <c r="N432">
        <v>55</v>
      </c>
      <c r="O432">
        <v>0</v>
      </c>
      <c r="P432">
        <v>0</v>
      </c>
      <c r="Q432">
        <v>0</v>
      </c>
      <c r="R432" s="1">
        <v>44541</v>
      </c>
      <c r="S432" t="s">
        <v>10</v>
      </c>
    </row>
    <row r="433" spans="1:19" x14ac:dyDescent="0.25">
      <c r="A433" t="str">
        <f t="shared" si="6"/>
        <v>delete</v>
      </c>
      <c r="B433">
        <v>61209300</v>
      </c>
      <c r="C433" t="s">
        <v>628</v>
      </c>
      <c r="D433" t="s">
        <v>270</v>
      </c>
      <c r="E433" t="s">
        <v>271</v>
      </c>
      <c r="F433" t="s">
        <v>633</v>
      </c>
      <c r="G433" t="s">
        <v>275</v>
      </c>
      <c r="H433" t="s">
        <v>276</v>
      </c>
      <c r="I433">
        <v>361018</v>
      </c>
      <c r="K433" s="1">
        <v>11665</v>
      </c>
      <c r="L433">
        <v>55</v>
      </c>
      <c r="M433">
        <v>0</v>
      </c>
      <c r="N433">
        <v>55</v>
      </c>
      <c r="O433">
        <v>0</v>
      </c>
      <c r="P433">
        <v>0</v>
      </c>
      <c r="Q433">
        <v>0</v>
      </c>
      <c r="R433" s="1">
        <v>44541</v>
      </c>
      <c r="S433" t="s">
        <v>10</v>
      </c>
    </row>
    <row r="434" spans="1:19" x14ac:dyDescent="0.25">
      <c r="A434" t="str">
        <f t="shared" si="6"/>
        <v>delete</v>
      </c>
      <c r="B434">
        <v>61209300</v>
      </c>
      <c r="C434" t="s">
        <v>628</v>
      </c>
      <c r="D434" t="s">
        <v>270</v>
      </c>
      <c r="E434" t="s">
        <v>271</v>
      </c>
      <c r="F434" t="s">
        <v>634</v>
      </c>
      <c r="G434" t="s">
        <v>275</v>
      </c>
      <c r="H434" t="s">
        <v>276</v>
      </c>
      <c r="I434">
        <v>361018</v>
      </c>
      <c r="K434" s="1">
        <v>11665</v>
      </c>
      <c r="L434">
        <v>55</v>
      </c>
      <c r="M434">
        <v>0</v>
      </c>
      <c r="N434">
        <v>55</v>
      </c>
      <c r="O434">
        <v>0</v>
      </c>
      <c r="P434">
        <v>0</v>
      </c>
      <c r="Q434">
        <v>0</v>
      </c>
      <c r="R434" s="1">
        <v>44541</v>
      </c>
      <c r="S434" t="s">
        <v>10</v>
      </c>
    </row>
    <row r="435" spans="1:19" x14ac:dyDescent="0.25">
      <c r="A435" t="str">
        <f t="shared" si="6"/>
        <v>delete</v>
      </c>
      <c r="B435">
        <v>61209300</v>
      </c>
      <c r="C435" t="s">
        <v>628</v>
      </c>
      <c r="D435" t="s">
        <v>270</v>
      </c>
      <c r="E435" t="s">
        <v>271</v>
      </c>
      <c r="F435" t="s">
        <v>635</v>
      </c>
      <c r="G435" t="s">
        <v>275</v>
      </c>
      <c r="H435" t="s">
        <v>276</v>
      </c>
      <c r="I435">
        <v>361018</v>
      </c>
      <c r="K435" s="1">
        <v>11665</v>
      </c>
      <c r="L435">
        <v>55</v>
      </c>
      <c r="M435">
        <v>0</v>
      </c>
      <c r="N435">
        <v>55</v>
      </c>
      <c r="O435">
        <v>0</v>
      </c>
      <c r="P435">
        <v>0</v>
      </c>
      <c r="Q435">
        <v>0</v>
      </c>
      <c r="R435" s="1">
        <v>44541</v>
      </c>
      <c r="S435" t="s">
        <v>10</v>
      </c>
    </row>
    <row r="436" spans="1:19" x14ac:dyDescent="0.25">
      <c r="A436" t="str">
        <f t="shared" si="6"/>
        <v>delete</v>
      </c>
      <c r="B436">
        <v>61209300</v>
      </c>
      <c r="C436" t="s">
        <v>628</v>
      </c>
      <c r="D436" t="s">
        <v>270</v>
      </c>
      <c r="E436" t="s">
        <v>271</v>
      </c>
      <c r="F436" t="s">
        <v>636</v>
      </c>
      <c r="G436" t="s">
        <v>275</v>
      </c>
      <c r="H436" t="s">
        <v>276</v>
      </c>
      <c r="I436">
        <v>361018</v>
      </c>
      <c r="K436" s="1">
        <v>11665</v>
      </c>
      <c r="L436">
        <v>55</v>
      </c>
      <c r="M436">
        <v>0</v>
      </c>
      <c r="N436">
        <v>55</v>
      </c>
      <c r="O436">
        <v>0</v>
      </c>
      <c r="P436">
        <v>0</v>
      </c>
      <c r="Q436">
        <v>0</v>
      </c>
      <c r="R436" s="1">
        <v>44541</v>
      </c>
      <c r="S436" t="s">
        <v>10</v>
      </c>
    </row>
    <row r="437" spans="1:19" x14ac:dyDescent="0.25">
      <c r="A437" t="str">
        <f t="shared" si="6"/>
        <v>delete</v>
      </c>
      <c r="B437">
        <v>61209300</v>
      </c>
      <c r="C437" t="s">
        <v>628</v>
      </c>
      <c r="D437" t="s">
        <v>270</v>
      </c>
      <c r="E437" t="s">
        <v>271</v>
      </c>
      <c r="F437" t="s">
        <v>637</v>
      </c>
      <c r="G437" t="s">
        <v>275</v>
      </c>
      <c r="H437" t="s">
        <v>276</v>
      </c>
      <c r="I437">
        <v>361018</v>
      </c>
      <c r="K437" s="1">
        <v>11665</v>
      </c>
      <c r="L437">
        <v>55</v>
      </c>
      <c r="M437">
        <v>0</v>
      </c>
      <c r="N437">
        <v>55</v>
      </c>
      <c r="O437">
        <v>0</v>
      </c>
      <c r="P437">
        <v>0</v>
      </c>
      <c r="Q437">
        <v>0</v>
      </c>
      <c r="R437" s="1">
        <v>44541</v>
      </c>
      <c r="S437" t="s">
        <v>10</v>
      </c>
    </row>
    <row r="438" spans="1:19" x14ac:dyDescent="0.25">
      <c r="A438" t="str">
        <f t="shared" si="6"/>
        <v>delete</v>
      </c>
      <c r="B438">
        <v>61209300</v>
      </c>
      <c r="C438" t="s">
        <v>628</v>
      </c>
      <c r="D438" t="s">
        <v>270</v>
      </c>
      <c r="E438" t="s">
        <v>271</v>
      </c>
      <c r="F438" t="s">
        <v>638</v>
      </c>
      <c r="G438" t="s">
        <v>275</v>
      </c>
      <c r="H438" t="s">
        <v>276</v>
      </c>
      <c r="I438">
        <v>361018</v>
      </c>
      <c r="K438" s="1">
        <v>11665</v>
      </c>
      <c r="L438">
        <v>55</v>
      </c>
      <c r="M438">
        <v>0</v>
      </c>
      <c r="N438">
        <v>55</v>
      </c>
      <c r="O438">
        <v>0</v>
      </c>
      <c r="P438">
        <v>0</v>
      </c>
      <c r="Q438">
        <v>0</v>
      </c>
      <c r="R438" s="1">
        <v>44541</v>
      </c>
      <c r="S438" t="s">
        <v>10</v>
      </c>
    </row>
    <row r="439" spans="1:19" x14ac:dyDescent="0.25">
      <c r="A439" t="str">
        <f t="shared" si="6"/>
        <v>delete</v>
      </c>
      <c r="B439">
        <v>61209310</v>
      </c>
      <c r="C439" t="s">
        <v>639</v>
      </c>
      <c r="D439" t="s">
        <v>270</v>
      </c>
      <c r="E439" t="s">
        <v>271</v>
      </c>
      <c r="F439" t="s">
        <v>640</v>
      </c>
      <c r="G439" t="s">
        <v>275</v>
      </c>
      <c r="H439" t="s">
        <v>276</v>
      </c>
      <c r="I439">
        <v>285125</v>
      </c>
      <c r="K439" s="1">
        <v>11244</v>
      </c>
      <c r="L439">
        <v>55</v>
      </c>
      <c r="M439">
        <v>0</v>
      </c>
      <c r="N439">
        <v>55</v>
      </c>
      <c r="O439">
        <v>0</v>
      </c>
      <c r="P439">
        <v>0</v>
      </c>
      <c r="Q439">
        <v>0</v>
      </c>
      <c r="R439" s="1">
        <v>44119</v>
      </c>
      <c r="S439" t="s">
        <v>10</v>
      </c>
    </row>
    <row r="440" spans="1:19" x14ac:dyDescent="0.25">
      <c r="A440" t="str">
        <f t="shared" si="6"/>
        <v>delete</v>
      </c>
      <c r="B440">
        <v>61209310</v>
      </c>
      <c r="C440" t="s">
        <v>639</v>
      </c>
      <c r="D440" t="s">
        <v>270</v>
      </c>
      <c r="E440" t="s">
        <v>271</v>
      </c>
      <c r="F440" t="s">
        <v>641</v>
      </c>
      <c r="G440" t="s">
        <v>275</v>
      </c>
      <c r="H440" t="s">
        <v>276</v>
      </c>
      <c r="I440">
        <v>285125</v>
      </c>
      <c r="K440" s="1">
        <v>11244</v>
      </c>
      <c r="L440">
        <v>55</v>
      </c>
      <c r="M440">
        <v>0</v>
      </c>
      <c r="N440">
        <v>55</v>
      </c>
      <c r="O440">
        <v>0</v>
      </c>
      <c r="P440">
        <v>0</v>
      </c>
      <c r="Q440">
        <v>0</v>
      </c>
      <c r="R440" s="1">
        <v>44119</v>
      </c>
      <c r="S440" t="s">
        <v>10</v>
      </c>
    </row>
    <row r="441" spans="1:19" x14ac:dyDescent="0.25">
      <c r="A441" t="str">
        <f t="shared" si="6"/>
        <v>delete</v>
      </c>
      <c r="B441">
        <v>61209310</v>
      </c>
      <c r="C441" t="s">
        <v>639</v>
      </c>
      <c r="D441" t="s">
        <v>270</v>
      </c>
      <c r="E441" t="s">
        <v>271</v>
      </c>
      <c r="F441" t="s">
        <v>642</v>
      </c>
      <c r="G441" t="s">
        <v>275</v>
      </c>
      <c r="H441" t="s">
        <v>276</v>
      </c>
      <c r="I441">
        <v>285125</v>
      </c>
      <c r="K441" s="1">
        <v>11244</v>
      </c>
      <c r="L441">
        <v>55</v>
      </c>
      <c r="M441">
        <v>0</v>
      </c>
      <c r="N441">
        <v>55</v>
      </c>
      <c r="O441">
        <v>0</v>
      </c>
      <c r="P441">
        <v>0</v>
      </c>
      <c r="Q441">
        <v>0</v>
      </c>
      <c r="R441" s="1">
        <v>44119</v>
      </c>
      <c r="S441" t="s">
        <v>10</v>
      </c>
    </row>
    <row r="442" spans="1:19" x14ac:dyDescent="0.25">
      <c r="A442" t="str">
        <f t="shared" si="6"/>
        <v>delete</v>
      </c>
      <c r="B442">
        <v>61209310</v>
      </c>
      <c r="C442" t="s">
        <v>639</v>
      </c>
      <c r="D442" t="s">
        <v>270</v>
      </c>
      <c r="E442" t="s">
        <v>271</v>
      </c>
      <c r="F442" t="s">
        <v>643</v>
      </c>
      <c r="G442" t="s">
        <v>275</v>
      </c>
      <c r="H442" t="s">
        <v>276</v>
      </c>
      <c r="I442">
        <v>285125</v>
      </c>
      <c r="K442" s="1">
        <v>11244</v>
      </c>
      <c r="L442">
        <v>55</v>
      </c>
      <c r="M442">
        <v>0</v>
      </c>
      <c r="N442">
        <v>55</v>
      </c>
      <c r="O442">
        <v>0</v>
      </c>
      <c r="P442">
        <v>0</v>
      </c>
      <c r="Q442">
        <v>0</v>
      </c>
      <c r="R442" s="1">
        <v>44119</v>
      </c>
      <c r="S442" t="s">
        <v>10</v>
      </c>
    </row>
    <row r="443" spans="1:19" x14ac:dyDescent="0.25">
      <c r="A443" t="str">
        <f t="shared" si="6"/>
        <v>delete</v>
      </c>
      <c r="B443">
        <v>61209310</v>
      </c>
      <c r="C443" t="s">
        <v>639</v>
      </c>
      <c r="D443" t="s">
        <v>270</v>
      </c>
      <c r="E443" t="s">
        <v>271</v>
      </c>
      <c r="F443" t="s">
        <v>644</v>
      </c>
      <c r="G443" t="s">
        <v>275</v>
      </c>
      <c r="H443" t="s">
        <v>276</v>
      </c>
      <c r="I443">
        <v>285125</v>
      </c>
      <c r="K443" s="1">
        <v>11244</v>
      </c>
      <c r="L443">
        <v>55</v>
      </c>
      <c r="M443">
        <v>0</v>
      </c>
      <c r="N443">
        <v>55</v>
      </c>
      <c r="O443">
        <v>0</v>
      </c>
      <c r="P443">
        <v>0</v>
      </c>
      <c r="Q443">
        <v>0</v>
      </c>
      <c r="R443" s="1">
        <v>44119</v>
      </c>
      <c r="S443" t="s">
        <v>10</v>
      </c>
    </row>
    <row r="444" spans="1:19" x14ac:dyDescent="0.25">
      <c r="A444" t="str">
        <f t="shared" si="6"/>
        <v>delete</v>
      </c>
      <c r="B444">
        <v>61209310</v>
      </c>
      <c r="C444" t="s">
        <v>639</v>
      </c>
      <c r="D444" t="s">
        <v>270</v>
      </c>
      <c r="E444" t="s">
        <v>271</v>
      </c>
      <c r="F444" t="s">
        <v>645</v>
      </c>
      <c r="G444" t="s">
        <v>275</v>
      </c>
      <c r="H444" t="s">
        <v>276</v>
      </c>
      <c r="I444">
        <v>285125</v>
      </c>
      <c r="K444" s="1">
        <v>11244</v>
      </c>
      <c r="L444">
        <v>55</v>
      </c>
      <c r="M444">
        <v>0</v>
      </c>
      <c r="N444">
        <v>55</v>
      </c>
      <c r="O444">
        <v>0</v>
      </c>
      <c r="P444">
        <v>0</v>
      </c>
      <c r="Q444">
        <v>0</v>
      </c>
      <c r="R444" s="1">
        <v>44119</v>
      </c>
      <c r="S444" t="s">
        <v>10</v>
      </c>
    </row>
    <row r="445" spans="1:19" x14ac:dyDescent="0.25">
      <c r="A445" t="str">
        <f t="shared" si="6"/>
        <v>delete</v>
      </c>
      <c r="B445">
        <v>61209080</v>
      </c>
      <c r="C445" t="s">
        <v>646</v>
      </c>
      <c r="D445" t="s">
        <v>270</v>
      </c>
      <c r="E445" t="s">
        <v>271</v>
      </c>
      <c r="F445" t="s">
        <v>323</v>
      </c>
      <c r="H445" t="s">
        <v>182</v>
      </c>
      <c r="I445">
        <v>335064</v>
      </c>
      <c r="K445" s="1">
        <v>11566</v>
      </c>
      <c r="L445">
        <v>44</v>
      </c>
      <c r="M445">
        <v>44</v>
      </c>
      <c r="N445">
        <v>0</v>
      </c>
      <c r="O445">
        <v>44</v>
      </c>
      <c r="P445">
        <v>0</v>
      </c>
      <c r="Q445">
        <v>0</v>
      </c>
      <c r="R445" s="1">
        <v>44589</v>
      </c>
      <c r="S445" t="s">
        <v>195</v>
      </c>
    </row>
    <row r="446" spans="1:19" x14ac:dyDescent="0.25">
      <c r="A446" t="str">
        <f t="shared" si="6"/>
        <v>delete</v>
      </c>
      <c r="B446">
        <v>61209080</v>
      </c>
      <c r="C446" t="s">
        <v>646</v>
      </c>
      <c r="D446" t="s">
        <v>270</v>
      </c>
      <c r="E446" t="s">
        <v>271</v>
      </c>
      <c r="F446" t="s">
        <v>302</v>
      </c>
      <c r="H446" t="s">
        <v>182</v>
      </c>
      <c r="I446">
        <v>335064</v>
      </c>
      <c r="K446" s="1">
        <v>11566</v>
      </c>
      <c r="L446">
        <v>11</v>
      </c>
      <c r="M446">
        <v>11</v>
      </c>
      <c r="N446">
        <v>0</v>
      </c>
      <c r="O446">
        <v>11</v>
      </c>
      <c r="P446">
        <v>0</v>
      </c>
      <c r="Q446">
        <v>0</v>
      </c>
      <c r="R446" s="1">
        <v>44603</v>
      </c>
      <c r="S446" t="s">
        <v>195</v>
      </c>
    </row>
    <row r="447" spans="1:19" x14ac:dyDescent="0.25">
      <c r="A447" t="str">
        <f t="shared" si="6"/>
        <v>delete</v>
      </c>
      <c r="B447">
        <v>61209080</v>
      </c>
      <c r="C447" t="s">
        <v>646</v>
      </c>
      <c r="D447" t="s">
        <v>270</v>
      </c>
      <c r="E447" t="s">
        <v>271</v>
      </c>
      <c r="F447" t="s">
        <v>647</v>
      </c>
      <c r="H447" t="s">
        <v>182</v>
      </c>
      <c r="I447">
        <v>335064</v>
      </c>
      <c r="K447" s="1">
        <v>11566</v>
      </c>
      <c r="L447">
        <v>55</v>
      </c>
      <c r="M447">
        <v>55</v>
      </c>
      <c r="N447">
        <v>0</v>
      </c>
      <c r="O447">
        <v>55</v>
      </c>
      <c r="P447">
        <v>0</v>
      </c>
      <c r="Q447">
        <v>0</v>
      </c>
      <c r="R447" s="1">
        <v>44603</v>
      </c>
      <c r="S447" t="s">
        <v>195</v>
      </c>
    </row>
    <row r="448" spans="1:19" x14ac:dyDescent="0.25">
      <c r="A448" t="str">
        <f t="shared" si="6"/>
        <v>delete</v>
      </c>
      <c r="B448">
        <v>61209080</v>
      </c>
      <c r="C448" t="s">
        <v>646</v>
      </c>
      <c r="D448" t="s">
        <v>270</v>
      </c>
      <c r="E448" t="s">
        <v>271</v>
      </c>
      <c r="F448" t="s">
        <v>293</v>
      </c>
      <c r="H448" t="s">
        <v>182</v>
      </c>
      <c r="I448">
        <v>335064</v>
      </c>
      <c r="K448" s="1">
        <v>11566</v>
      </c>
      <c r="L448">
        <v>33</v>
      </c>
      <c r="M448">
        <v>33</v>
      </c>
      <c r="N448">
        <v>0</v>
      </c>
      <c r="O448">
        <v>33</v>
      </c>
      <c r="P448">
        <v>0</v>
      </c>
      <c r="Q448">
        <v>0</v>
      </c>
      <c r="R448" s="1">
        <v>44589</v>
      </c>
      <c r="S448" t="s">
        <v>195</v>
      </c>
    </row>
    <row r="449" spans="1:19" x14ac:dyDescent="0.25">
      <c r="A449" t="str">
        <f t="shared" si="6"/>
        <v>delete</v>
      </c>
      <c r="B449">
        <v>61209080</v>
      </c>
      <c r="C449" t="s">
        <v>646</v>
      </c>
      <c r="D449" t="s">
        <v>270</v>
      </c>
      <c r="E449" t="s">
        <v>271</v>
      </c>
      <c r="F449" t="s">
        <v>648</v>
      </c>
      <c r="H449" t="s">
        <v>182</v>
      </c>
      <c r="I449">
        <v>335064</v>
      </c>
      <c r="K449" s="1">
        <v>11566</v>
      </c>
      <c r="L449">
        <v>909</v>
      </c>
      <c r="M449">
        <v>57</v>
      </c>
      <c r="N449">
        <v>852</v>
      </c>
      <c r="O449">
        <v>57</v>
      </c>
      <c r="P449">
        <v>0</v>
      </c>
      <c r="Q449">
        <v>0</v>
      </c>
      <c r="R449" s="1">
        <v>44606</v>
      </c>
      <c r="S449" t="s">
        <v>195</v>
      </c>
    </row>
    <row r="450" spans="1:19" x14ac:dyDescent="0.25">
      <c r="A450" t="str">
        <f t="shared" si="6"/>
        <v>delete</v>
      </c>
      <c r="B450">
        <v>61209170</v>
      </c>
      <c r="C450" t="s">
        <v>649</v>
      </c>
      <c r="D450" t="s">
        <v>270</v>
      </c>
      <c r="E450" t="s">
        <v>271</v>
      </c>
      <c r="F450" t="s">
        <v>460</v>
      </c>
      <c r="H450" t="s">
        <v>182</v>
      </c>
      <c r="I450">
        <v>339744</v>
      </c>
      <c r="K450" s="1">
        <v>11613</v>
      </c>
      <c r="L450">
        <v>2</v>
      </c>
      <c r="M450">
        <v>2</v>
      </c>
      <c r="N450">
        <v>0</v>
      </c>
      <c r="O450">
        <v>2</v>
      </c>
      <c r="P450">
        <v>0</v>
      </c>
      <c r="Q450">
        <v>0</v>
      </c>
      <c r="R450" s="1">
        <v>44609</v>
      </c>
      <c r="S450" t="s">
        <v>195</v>
      </c>
    </row>
    <row r="451" spans="1:19" x14ac:dyDescent="0.25">
      <c r="A451" t="str">
        <f t="shared" si="6"/>
        <v>delete</v>
      </c>
      <c r="B451">
        <v>61209170</v>
      </c>
      <c r="C451" t="s">
        <v>649</v>
      </c>
      <c r="D451" t="s">
        <v>270</v>
      </c>
      <c r="E451" t="s">
        <v>271</v>
      </c>
      <c r="F451" t="s">
        <v>650</v>
      </c>
      <c r="H451" t="s">
        <v>182</v>
      </c>
      <c r="I451">
        <v>339744</v>
      </c>
      <c r="K451" s="1">
        <v>11613</v>
      </c>
      <c r="L451">
        <v>66</v>
      </c>
      <c r="M451">
        <v>33</v>
      </c>
      <c r="N451">
        <v>33</v>
      </c>
      <c r="O451">
        <v>33</v>
      </c>
      <c r="P451">
        <v>0</v>
      </c>
      <c r="Q451">
        <v>0</v>
      </c>
      <c r="R451" s="1">
        <v>44615</v>
      </c>
      <c r="S451" t="s">
        <v>195</v>
      </c>
    </row>
    <row r="452" spans="1:19" x14ac:dyDescent="0.25">
      <c r="A452" t="str">
        <f t="shared" si="6"/>
        <v>delete</v>
      </c>
      <c r="B452">
        <v>61209325</v>
      </c>
      <c r="C452" t="s">
        <v>651</v>
      </c>
      <c r="D452" t="s">
        <v>270</v>
      </c>
      <c r="E452" t="s">
        <v>271</v>
      </c>
      <c r="F452" t="s">
        <v>610</v>
      </c>
      <c r="H452" t="s">
        <v>182</v>
      </c>
      <c r="I452" t="s">
        <v>652</v>
      </c>
      <c r="K452" s="1">
        <v>11551</v>
      </c>
      <c r="L452">
        <v>1</v>
      </c>
      <c r="M452">
        <v>0</v>
      </c>
      <c r="N452">
        <v>1</v>
      </c>
      <c r="O452">
        <v>0</v>
      </c>
      <c r="P452">
        <v>0</v>
      </c>
      <c r="Q452">
        <v>0</v>
      </c>
      <c r="R452" s="1">
        <v>44471</v>
      </c>
      <c r="S452" t="s">
        <v>195</v>
      </c>
    </row>
    <row r="453" spans="1:19" x14ac:dyDescent="0.25">
      <c r="A453" t="str">
        <f t="shared" si="6"/>
        <v>delete</v>
      </c>
      <c r="B453">
        <v>61209325</v>
      </c>
      <c r="C453" t="s">
        <v>651</v>
      </c>
      <c r="D453" t="s">
        <v>270</v>
      </c>
      <c r="E453" t="s">
        <v>271</v>
      </c>
      <c r="F453" t="s">
        <v>356</v>
      </c>
      <c r="H453" t="s">
        <v>182</v>
      </c>
      <c r="I453" t="s">
        <v>653</v>
      </c>
      <c r="K453" s="1">
        <v>11602</v>
      </c>
      <c r="L453">
        <v>2</v>
      </c>
      <c r="M453">
        <v>0</v>
      </c>
      <c r="N453">
        <v>2</v>
      </c>
      <c r="O453">
        <v>0</v>
      </c>
      <c r="P453">
        <v>0</v>
      </c>
      <c r="Q453">
        <v>0</v>
      </c>
      <c r="R453" s="1">
        <v>44538</v>
      </c>
      <c r="S453" t="s">
        <v>10</v>
      </c>
    </row>
    <row r="454" spans="1:19" x14ac:dyDescent="0.25">
      <c r="A454" t="str">
        <f t="shared" ref="A454:A517" si="7">IF(H454="Bottling Floor", IF(LEFT(C454,2)="LB","delete",IF(LEFT(C454,2)="WR","delete","Keep")), IF(H454="Bottling Storage",  IF(LEFT(C454,2)="LB","delete",IF(LEFT(C454,2)="WR","delete","Keep")), IF(H454="Door", IF(H454="DOOR41",  IF(LEFT(C454,2)="LB","delete",IF(LEFT(C454,2)="WR","delete","Keep")), IF(H454="DOOR42",  IF(LEFT(C454,2)="LB","delete",IF(LEFT(C454,2)="WR","delete","Keep")), IF(H454="DOOR43",  IF(LEFT(C454,2)="LB","delete",IF(LEFT(C454,2)="WR","delete","Keep")), "delete"))), "delete")))</f>
        <v>delete</v>
      </c>
      <c r="B454">
        <v>61209326</v>
      </c>
      <c r="C454" t="s">
        <v>654</v>
      </c>
      <c r="D454" t="s">
        <v>270</v>
      </c>
      <c r="E454" t="s">
        <v>271</v>
      </c>
      <c r="F454" t="s">
        <v>353</v>
      </c>
      <c r="H454" t="s">
        <v>182</v>
      </c>
      <c r="I454" t="s">
        <v>655</v>
      </c>
      <c r="K454" s="1">
        <v>11343</v>
      </c>
      <c r="L454">
        <v>3</v>
      </c>
      <c r="M454">
        <v>0</v>
      </c>
      <c r="N454">
        <v>3</v>
      </c>
      <c r="O454">
        <v>0</v>
      </c>
      <c r="P454">
        <v>0</v>
      </c>
      <c r="Q454">
        <v>0</v>
      </c>
      <c r="R454" s="1">
        <v>44236</v>
      </c>
      <c r="S454" t="s">
        <v>10</v>
      </c>
    </row>
    <row r="455" spans="1:19" x14ac:dyDescent="0.25">
      <c r="A455" t="str">
        <f t="shared" si="7"/>
        <v>delete</v>
      </c>
      <c r="B455">
        <v>61209326</v>
      </c>
      <c r="C455" t="s">
        <v>654</v>
      </c>
      <c r="D455" t="s">
        <v>270</v>
      </c>
      <c r="E455" t="s">
        <v>271</v>
      </c>
      <c r="F455" t="s">
        <v>521</v>
      </c>
      <c r="H455" t="s">
        <v>182</v>
      </c>
      <c r="I455" t="s">
        <v>656</v>
      </c>
      <c r="K455" s="1">
        <v>11350</v>
      </c>
      <c r="L455">
        <v>3</v>
      </c>
      <c r="M455">
        <v>0</v>
      </c>
      <c r="N455">
        <v>3</v>
      </c>
      <c r="O455">
        <v>0</v>
      </c>
      <c r="P455">
        <v>0</v>
      </c>
      <c r="Q455">
        <v>0</v>
      </c>
      <c r="R455" s="1">
        <v>44452</v>
      </c>
      <c r="S455" t="s">
        <v>10</v>
      </c>
    </row>
    <row r="456" spans="1:19" x14ac:dyDescent="0.25">
      <c r="A456" t="str">
        <f t="shared" si="7"/>
        <v>delete</v>
      </c>
      <c r="B456">
        <v>61209327</v>
      </c>
      <c r="C456" t="s">
        <v>657</v>
      </c>
      <c r="D456" t="s">
        <v>270</v>
      </c>
      <c r="E456" t="s">
        <v>271</v>
      </c>
      <c r="F456" t="s">
        <v>455</v>
      </c>
      <c r="H456" t="s">
        <v>182</v>
      </c>
      <c r="I456" t="s">
        <v>658</v>
      </c>
      <c r="K456" s="1">
        <v>11573</v>
      </c>
      <c r="L456">
        <v>3</v>
      </c>
      <c r="M456">
        <v>0</v>
      </c>
      <c r="N456">
        <v>3</v>
      </c>
      <c r="O456">
        <v>0</v>
      </c>
      <c r="P456">
        <v>0</v>
      </c>
      <c r="Q456">
        <v>0</v>
      </c>
      <c r="R456" s="1">
        <v>44452</v>
      </c>
      <c r="S456" t="s">
        <v>195</v>
      </c>
    </row>
    <row r="457" spans="1:19" x14ac:dyDescent="0.25">
      <c r="A457" t="str">
        <f t="shared" si="7"/>
        <v>delete</v>
      </c>
      <c r="B457">
        <v>61209327</v>
      </c>
      <c r="C457" t="s">
        <v>657</v>
      </c>
      <c r="D457" t="s">
        <v>270</v>
      </c>
      <c r="E457" t="s">
        <v>271</v>
      </c>
      <c r="F457" t="s">
        <v>356</v>
      </c>
      <c r="H457" t="s">
        <v>182</v>
      </c>
      <c r="I457" t="s">
        <v>659</v>
      </c>
      <c r="K457" s="1">
        <v>11551</v>
      </c>
      <c r="L457">
        <v>2</v>
      </c>
      <c r="M457">
        <v>0</v>
      </c>
      <c r="N457">
        <v>2</v>
      </c>
      <c r="O457">
        <v>0</v>
      </c>
      <c r="P457">
        <v>0</v>
      </c>
      <c r="Q457">
        <v>0</v>
      </c>
      <c r="R457" s="1">
        <v>44467</v>
      </c>
      <c r="S457" t="s">
        <v>10</v>
      </c>
    </row>
    <row r="458" spans="1:19" x14ac:dyDescent="0.25">
      <c r="A458" t="str">
        <f t="shared" si="7"/>
        <v>delete</v>
      </c>
      <c r="B458">
        <v>61209328</v>
      </c>
      <c r="C458" t="s">
        <v>660</v>
      </c>
      <c r="D458" t="s">
        <v>270</v>
      </c>
      <c r="E458" t="s">
        <v>271</v>
      </c>
      <c r="F458" t="s">
        <v>521</v>
      </c>
      <c r="H458" t="s">
        <v>182</v>
      </c>
      <c r="I458" t="s">
        <v>661</v>
      </c>
      <c r="K458" s="1">
        <v>11508</v>
      </c>
      <c r="L458">
        <v>2</v>
      </c>
      <c r="M458">
        <v>0</v>
      </c>
      <c r="N458">
        <v>2</v>
      </c>
      <c r="O458">
        <v>0</v>
      </c>
      <c r="P458">
        <v>0</v>
      </c>
      <c r="Q458">
        <v>0</v>
      </c>
      <c r="R458" s="1">
        <v>44620</v>
      </c>
      <c r="S458" t="s">
        <v>10</v>
      </c>
    </row>
    <row r="459" spans="1:19" x14ac:dyDescent="0.25">
      <c r="A459" t="str">
        <f t="shared" si="7"/>
        <v>delete</v>
      </c>
      <c r="B459">
        <v>61209328</v>
      </c>
      <c r="C459" t="s">
        <v>660</v>
      </c>
      <c r="D459" t="s">
        <v>270</v>
      </c>
      <c r="E459" t="s">
        <v>271</v>
      </c>
      <c r="F459" t="s">
        <v>610</v>
      </c>
      <c r="H459" t="s">
        <v>182</v>
      </c>
      <c r="I459" t="s">
        <v>662</v>
      </c>
      <c r="K459" s="1">
        <v>11489</v>
      </c>
      <c r="L459">
        <v>1</v>
      </c>
      <c r="M459">
        <v>0</v>
      </c>
      <c r="N459">
        <v>1</v>
      </c>
      <c r="O459">
        <v>0</v>
      </c>
      <c r="P459">
        <v>0</v>
      </c>
      <c r="Q459">
        <v>0</v>
      </c>
      <c r="R459" s="1">
        <v>44452</v>
      </c>
      <c r="S459" t="s">
        <v>10</v>
      </c>
    </row>
    <row r="460" spans="1:19" x14ac:dyDescent="0.25">
      <c r="A460" t="str">
        <f t="shared" si="7"/>
        <v>delete</v>
      </c>
      <c r="B460">
        <v>61108425</v>
      </c>
      <c r="C460" t="s">
        <v>663</v>
      </c>
      <c r="D460" t="s">
        <v>270</v>
      </c>
      <c r="E460" t="s">
        <v>271</v>
      </c>
      <c r="F460" t="s">
        <v>325</v>
      </c>
      <c r="H460" t="s">
        <v>182</v>
      </c>
      <c r="I460">
        <v>317720</v>
      </c>
      <c r="J460" t="s">
        <v>394</v>
      </c>
      <c r="K460" s="1">
        <v>11574</v>
      </c>
      <c r="L460">
        <v>2</v>
      </c>
      <c r="M460">
        <v>0</v>
      </c>
      <c r="N460">
        <v>0</v>
      </c>
      <c r="O460">
        <v>0</v>
      </c>
      <c r="P460">
        <v>0</v>
      </c>
      <c r="Q460">
        <v>0</v>
      </c>
      <c r="R460" s="1">
        <v>44603</v>
      </c>
      <c r="S460" t="s">
        <v>195</v>
      </c>
    </row>
    <row r="461" spans="1:19" x14ac:dyDescent="0.25">
      <c r="A461" t="str">
        <f t="shared" si="7"/>
        <v>delete</v>
      </c>
      <c r="B461">
        <v>61108224</v>
      </c>
      <c r="C461" t="s">
        <v>664</v>
      </c>
      <c r="D461" t="s">
        <v>270</v>
      </c>
      <c r="E461" t="s">
        <v>271</v>
      </c>
      <c r="F461" t="s">
        <v>356</v>
      </c>
      <c r="H461" t="s">
        <v>182</v>
      </c>
      <c r="I461" t="s">
        <v>665</v>
      </c>
      <c r="K461" s="1">
        <v>11708</v>
      </c>
      <c r="L461">
        <v>2</v>
      </c>
      <c r="M461">
        <v>0</v>
      </c>
      <c r="N461">
        <v>2</v>
      </c>
      <c r="O461">
        <v>0</v>
      </c>
      <c r="P461">
        <v>0</v>
      </c>
      <c r="Q461">
        <v>0</v>
      </c>
      <c r="R461" s="1">
        <v>44583</v>
      </c>
      <c r="S461" t="s">
        <v>10</v>
      </c>
    </row>
    <row r="462" spans="1:19" x14ac:dyDescent="0.25">
      <c r="A462" t="str">
        <f t="shared" si="7"/>
        <v>delete</v>
      </c>
      <c r="B462">
        <v>61108228</v>
      </c>
      <c r="C462" t="s">
        <v>666</v>
      </c>
      <c r="D462" t="s">
        <v>270</v>
      </c>
      <c r="E462" t="s">
        <v>271</v>
      </c>
      <c r="F462" t="s">
        <v>294</v>
      </c>
      <c r="H462" t="s">
        <v>182</v>
      </c>
      <c r="I462">
        <v>343772</v>
      </c>
      <c r="K462" s="1">
        <v>11644</v>
      </c>
      <c r="L462">
        <v>11</v>
      </c>
      <c r="M462">
        <v>11</v>
      </c>
      <c r="N462">
        <v>0</v>
      </c>
      <c r="O462">
        <v>11</v>
      </c>
      <c r="P462">
        <v>0</v>
      </c>
      <c r="Q462">
        <v>0</v>
      </c>
      <c r="R462" s="1">
        <v>44588</v>
      </c>
      <c r="S462" t="s">
        <v>195</v>
      </c>
    </row>
    <row r="463" spans="1:19" x14ac:dyDescent="0.25">
      <c r="A463" t="str">
        <f t="shared" si="7"/>
        <v>delete</v>
      </c>
      <c r="B463">
        <v>61108228</v>
      </c>
      <c r="C463" t="s">
        <v>666</v>
      </c>
      <c r="D463" t="s">
        <v>270</v>
      </c>
      <c r="E463" t="s">
        <v>271</v>
      </c>
      <c r="F463" t="s">
        <v>395</v>
      </c>
      <c r="H463" t="s">
        <v>182</v>
      </c>
      <c r="I463">
        <v>343772</v>
      </c>
      <c r="K463" s="1">
        <v>11644</v>
      </c>
      <c r="L463">
        <v>11</v>
      </c>
      <c r="M463">
        <v>11</v>
      </c>
      <c r="N463">
        <v>0</v>
      </c>
      <c r="O463">
        <v>11</v>
      </c>
      <c r="P463">
        <v>0</v>
      </c>
      <c r="Q463">
        <v>0</v>
      </c>
      <c r="R463" s="1">
        <v>44573</v>
      </c>
      <c r="S463" t="s">
        <v>195</v>
      </c>
    </row>
    <row r="464" spans="1:19" x14ac:dyDescent="0.25">
      <c r="A464" t="str">
        <f t="shared" si="7"/>
        <v>delete</v>
      </c>
      <c r="B464">
        <v>61108292</v>
      </c>
      <c r="C464" t="s">
        <v>667</v>
      </c>
      <c r="D464" t="s">
        <v>270</v>
      </c>
      <c r="E464" t="s">
        <v>271</v>
      </c>
      <c r="F464" t="s">
        <v>455</v>
      </c>
      <c r="H464" t="s">
        <v>182</v>
      </c>
      <c r="I464" t="s">
        <v>668</v>
      </c>
      <c r="K464" s="1">
        <v>11662</v>
      </c>
      <c r="L464">
        <v>3</v>
      </c>
      <c r="M464">
        <v>0</v>
      </c>
      <c r="N464">
        <v>3</v>
      </c>
      <c r="O464">
        <v>0</v>
      </c>
      <c r="P464">
        <v>0</v>
      </c>
      <c r="Q464">
        <v>0</v>
      </c>
      <c r="R464" s="1">
        <v>44537</v>
      </c>
      <c r="S464" t="s">
        <v>10</v>
      </c>
    </row>
    <row r="465" spans="1:19" x14ac:dyDescent="0.25">
      <c r="A465" t="str">
        <f t="shared" si="7"/>
        <v>delete</v>
      </c>
      <c r="B465">
        <v>61108292</v>
      </c>
      <c r="C465" t="s">
        <v>667</v>
      </c>
      <c r="D465" t="s">
        <v>270</v>
      </c>
      <c r="E465" t="s">
        <v>271</v>
      </c>
      <c r="F465" t="s">
        <v>669</v>
      </c>
      <c r="H465" t="s">
        <v>182</v>
      </c>
      <c r="I465" t="s">
        <v>670</v>
      </c>
      <c r="K465" s="1">
        <v>11717</v>
      </c>
      <c r="L465">
        <v>3</v>
      </c>
      <c r="M465">
        <v>0</v>
      </c>
      <c r="N465">
        <v>3</v>
      </c>
      <c r="O465">
        <v>0</v>
      </c>
      <c r="P465">
        <v>0</v>
      </c>
      <c r="Q465">
        <v>0</v>
      </c>
      <c r="R465" s="1">
        <v>44592</v>
      </c>
      <c r="S465" t="s">
        <v>10</v>
      </c>
    </row>
    <row r="466" spans="1:19" x14ac:dyDescent="0.25">
      <c r="A466" t="str">
        <f t="shared" si="7"/>
        <v>delete</v>
      </c>
      <c r="B466">
        <v>61108435</v>
      </c>
      <c r="C466" t="s">
        <v>671</v>
      </c>
      <c r="D466" t="s">
        <v>270</v>
      </c>
      <c r="E466" t="s">
        <v>271</v>
      </c>
      <c r="F466" t="s">
        <v>672</v>
      </c>
      <c r="H466" t="s">
        <v>182</v>
      </c>
      <c r="I466">
        <v>357295</v>
      </c>
      <c r="K466" s="1">
        <v>11692</v>
      </c>
      <c r="L466">
        <v>20</v>
      </c>
      <c r="M466">
        <v>20</v>
      </c>
      <c r="N466">
        <v>0</v>
      </c>
      <c r="O466">
        <v>20</v>
      </c>
      <c r="P466">
        <v>0</v>
      </c>
      <c r="Q466">
        <v>0</v>
      </c>
      <c r="R466" s="1">
        <v>44620</v>
      </c>
      <c r="S466" t="s">
        <v>195</v>
      </c>
    </row>
    <row r="467" spans="1:19" x14ac:dyDescent="0.25">
      <c r="A467" t="str">
        <f t="shared" si="7"/>
        <v>delete</v>
      </c>
      <c r="B467">
        <v>61108435</v>
      </c>
      <c r="C467" t="s">
        <v>671</v>
      </c>
      <c r="D467" t="s">
        <v>270</v>
      </c>
      <c r="E467" t="s">
        <v>271</v>
      </c>
      <c r="F467" t="s">
        <v>294</v>
      </c>
      <c r="H467" t="s">
        <v>182</v>
      </c>
      <c r="I467">
        <v>357295</v>
      </c>
      <c r="K467" s="1">
        <v>11692</v>
      </c>
      <c r="L467">
        <v>11</v>
      </c>
      <c r="M467">
        <v>11</v>
      </c>
      <c r="N467">
        <v>0</v>
      </c>
      <c r="O467">
        <v>11</v>
      </c>
      <c r="P467">
        <v>0</v>
      </c>
      <c r="Q467">
        <v>0</v>
      </c>
      <c r="R467" s="1">
        <v>44588</v>
      </c>
      <c r="S467" t="s">
        <v>195</v>
      </c>
    </row>
    <row r="468" spans="1:19" x14ac:dyDescent="0.25">
      <c r="A468" t="str">
        <f t="shared" si="7"/>
        <v>delete</v>
      </c>
      <c r="B468">
        <v>61108435</v>
      </c>
      <c r="C468" t="s">
        <v>671</v>
      </c>
      <c r="D468" t="s">
        <v>270</v>
      </c>
      <c r="E468" t="s">
        <v>271</v>
      </c>
      <c r="F468" t="s">
        <v>507</v>
      </c>
      <c r="H468" t="s">
        <v>182</v>
      </c>
      <c r="I468">
        <v>357295</v>
      </c>
      <c r="K468" s="1">
        <v>11692</v>
      </c>
      <c r="L468">
        <v>71</v>
      </c>
      <c r="M468">
        <v>5</v>
      </c>
      <c r="N468">
        <v>66</v>
      </c>
      <c r="O468">
        <v>5</v>
      </c>
      <c r="P468">
        <v>0</v>
      </c>
      <c r="Q468">
        <v>0</v>
      </c>
      <c r="R468" s="1">
        <v>44621</v>
      </c>
      <c r="S468" t="s">
        <v>195</v>
      </c>
    </row>
    <row r="469" spans="1:19" x14ac:dyDescent="0.25">
      <c r="A469" t="str">
        <f t="shared" si="7"/>
        <v>delete</v>
      </c>
      <c r="B469">
        <v>61108235</v>
      </c>
      <c r="C469" t="s">
        <v>673</v>
      </c>
      <c r="D469" t="s">
        <v>270</v>
      </c>
      <c r="E469" t="s">
        <v>271</v>
      </c>
      <c r="F469" t="s">
        <v>674</v>
      </c>
      <c r="H469" t="s">
        <v>182</v>
      </c>
      <c r="I469">
        <v>348613</v>
      </c>
      <c r="K469" s="1">
        <v>11666</v>
      </c>
      <c r="L469">
        <v>361</v>
      </c>
      <c r="M469">
        <v>67</v>
      </c>
      <c r="N469">
        <v>294</v>
      </c>
      <c r="O469">
        <v>67</v>
      </c>
      <c r="P469">
        <v>0</v>
      </c>
      <c r="Q469">
        <v>0</v>
      </c>
      <c r="R469" s="1">
        <v>44622</v>
      </c>
      <c r="S469" t="s">
        <v>195</v>
      </c>
    </row>
    <row r="470" spans="1:19" x14ac:dyDescent="0.25">
      <c r="A470" t="str">
        <f t="shared" si="7"/>
        <v>delete</v>
      </c>
      <c r="B470">
        <v>61108235</v>
      </c>
      <c r="C470" t="s">
        <v>673</v>
      </c>
      <c r="D470" t="s">
        <v>270</v>
      </c>
      <c r="E470" t="s">
        <v>271</v>
      </c>
      <c r="F470" t="s">
        <v>433</v>
      </c>
      <c r="H470" t="s">
        <v>182</v>
      </c>
      <c r="I470">
        <v>348613</v>
      </c>
      <c r="K470" s="1">
        <v>11666</v>
      </c>
      <c r="L470">
        <v>2</v>
      </c>
      <c r="M470">
        <v>2</v>
      </c>
      <c r="N470">
        <v>0</v>
      </c>
      <c r="O470">
        <v>2</v>
      </c>
      <c r="P470">
        <v>0</v>
      </c>
      <c r="Q470">
        <v>0</v>
      </c>
      <c r="R470" s="1">
        <v>44622</v>
      </c>
      <c r="S470" t="s">
        <v>195</v>
      </c>
    </row>
    <row r="471" spans="1:19" x14ac:dyDescent="0.25">
      <c r="A471" t="str">
        <f t="shared" si="7"/>
        <v>delete</v>
      </c>
      <c r="B471">
        <v>61108235</v>
      </c>
      <c r="C471" t="s">
        <v>673</v>
      </c>
      <c r="D471" t="s">
        <v>270</v>
      </c>
      <c r="E471" t="s">
        <v>271</v>
      </c>
      <c r="F471" t="s">
        <v>281</v>
      </c>
      <c r="H471" t="s">
        <v>182</v>
      </c>
      <c r="I471">
        <v>348613</v>
      </c>
      <c r="K471" s="1">
        <v>11666</v>
      </c>
      <c r="L471">
        <v>11</v>
      </c>
      <c r="M471">
        <v>11</v>
      </c>
      <c r="N471">
        <v>0</v>
      </c>
      <c r="O471">
        <v>11</v>
      </c>
      <c r="P471">
        <v>0</v>
      </c>
      <c r="Q471">
        <v>0</v>
      </c>
      <c r="R471" s="1">
        <v>44590</v>
      </c>
      <c r="S471" t="s">
        <v>195</v>
      </c>
    </row>
    <row r="472" spans="1:19" x14ac:dyDescent="0.25">
      <c r="A472" t="str">
        <f t="shared" si="7"/>
        <v>delete</v>
      </c>
      <c r="B472">
        <v>61108310</v>
      </c>
      <c r="C472" t="s">
        <v>675</v>
      </c>
      <c r="D472" t="s">
        <v>270</v>
      </c>
      <c r="E472" t="s">
        <v>271</v>
      </c>
      <c r="F472" t="s">
        <v>676</v>
      </c>
      <c r="H472" t="s">
        <v>182</v>
      </c>
      <c r="I472">
        <v>343770</v>
      </c>
      <c r="K472" s="1">
        <v>11644</v>
      </c>
      <c r="L472">
        <v>253</v>
      </c>
      <c r="M472">
        <v>18</v>
      </c>
      <c r="N472">
        <v>235</v>
      </c>
      <c r="O472">
        <v>18</v>
      </c>
      <c r="P472">
        <v>0</v>
      </c>
      <c r="Q472">
        <v>0</v>
      </c>
      <c r="R472" s="1">
        <v>44608</v>
      </c>
      <c r="S472" t="s">
        <v>195</v>
      </c>
    </row>
    <row r="473" spans="1:19" x14ac:dyDescent="0.25">
      <c r="A473" t="str">
        <f t="shared" si="7"/>
        <v>delete</v>
      </c>
      <c r="B473">
        <v>61108310</v>
      </c>
      <c r="C473" t="s">
        <v>675</v>
      </c>
      <c r="D473" t="s">
        <v>270</v>
      </c>
      <c r="E473" t="s">
        <v>271</v>
      </c>
      <c r="F473" t="s">
        <v>499</v>
      </c>
      <c r="H473" t="s">
        <v>182</v>
      </c>
      <c r="I473">
        <v>343770</v>
      </c>
      <c r="K473" s="1">
        <v>11644</v>
      </c>
      <c r="L473">
        <v>11</v>
      </c>
      <c r="M473">
        <v>11</v>
      </c>
      <c r="N473">
        <v>0</v>
      </c>
      <c r="O473">
        <v>11</v>
      </c>
      <c r="P473">
        <v>0</v>
      </c>
      <c r="Q473">
        <v>0</v>
      </c>
      <c r="R473" s="1">
        <v>44573</v>
      </c>
      <c r="S473" t="s">
        <v>195</v>
      </c>
    </row>
    <row r="474" spans="1:19" x14ac:dyDescent="0.25">
      <c r="A474" t="str">
        <f t="shared" si="7"/>
        <v>delete</v>
      </c>
      <c r="B474">
        <v>61108310</v>
      </c>
      <c r="C474" t="s">
        <v>675</v>
      </c>
      <c r="D474" t="s">
        <v>270</v>
      </c>
      <c r="E474" t="s">
        <v>271</v>
      </c>
      <c r="F474" t="s">
        <v>294</v>
      </c>
      <c r="H474" t="s">
        <v>182</v>
      </c>
      <c r="I474">
        <v>343770</v>
      </c>
      <c r="K474" s="1">
        <v>11644</v>
      </c>
      <c r="L474">
        <v>11</v>
      </c>
      <c r="M474">
        <v>11</v>
      </c>
      <c r="N474">
        <v>0</v>
      </c>
      <c r="O474">
        <v>11</v>
      </c>
      <c r="P474">
        <v>0</v>
      </c>
      <c r="Q474">
        <v>0</v>
      </c>
      <c r="R474" s="1">
        <v>44588</v>
      </c>
      <c r="S474" t="s">
        <v>195</v>
      </c>
    </row>
    <row r="475" spans="1:19" x14ac:dyDescent="0.25">
      <c r="A475" t="str">
        <f t="shared" si="7"/>
        <v>delete</v>
      </c>
      <c r="B475">
        <v>61108310</v>
      </c>
      <c r="C475" t="s">
        <v>675</v>
      </c>
      <c r="D475" t="s">
        <v>270</v>
      </c>
      <c r="E475" t="s">
        <v>271</v>
      </c>
      <c r="F475" t="s">
        <v>312</v>
      </c>
      <c r="H475" t="s">
        <v>182</v>
      </c>
      <c r="I475">
        <v>343770</v>
      </c>
      <c r="K475" s="1">
        <v>11644</v>
      </c>
      <c r="L475">
        <v>1</v>
      </c>
      <c r="M475">
        <v>1</v>
      </c>
      <c r="N475">
        <v>0</v>
      </c>
      <c r="O475">
        <v>1</v>
      </c>
      <c r="P475">
        <v>0</v>
      </c>
      <c r="Q475">
        <v>0</v>
      </c>
      <c r="R475" s="1">
        <v>44608</v>
      </c>
      <c r="S475" t="s">
        <v>195</v>
      </c>
    </row>
    <row r="476" spans="1:19" x14ac:dyDescent="0.25">
      <c r="A476" t="str">
        <f t="shared" si="7"/>
        <v>delete</v>
      </c>
      <c r="B476">
        <v>61108318</v>
      </c>
      <c r="C476" t="s">
        <v>677</v>
      </c>
      <c r="D476" t="s">
        <v>270</v>
      </c>
      <c r="E476" t="s">
        <v>271</v>
      </c>
      <c r="F476" t="s">
        <v>615</v>
      </c>
      <c r="H476" t="s">
        <v>182</v>
      </c>
      <c r="I476" t="s">
        <v>678</v>
      </c>
      <c r="K476" s="1">
        <v>11717</v>
      </c>
      <c r="L476">
        <v>2</v>
      </c>
      <c r="M476">
        <v>0</v>
      </c>
      <c r="N476">
        <v>2</v>
      </c>
      <c r="O476">
        <v>0</v>
      </c>
      <c r="P476">
        <v>0</v>
      </c>
      <c r="Q476">
        <v>0</v>
      </c>
      <c r="R476" s="1">
        <v>44593</v>
      </c>
      <c r="S476" t="s">
        <v>10</v>
      </c>
    </row>
    <row r="477" spans="1:19" x14ac:dyDescent="0.25">
      <c r="A477" t="str">
        <f t="shared" si="7"/>
        <v>delete</v>
      </c>
      <c r="B477">
        <v>61108318</v>
      </c>
      <c r="C477" t="s">
        <v>677</v>
      </c>
      <c r="D477" t="s">
        <v>270</v>
      </c>
      <c r="E477" t="s">
        <v>271</v>
      </c>
      <c r="F477" t="s">
        <v>521</v>
      </c>
      <c r="H477" t="s">
        <v>182</v>
      </c>
      <c r="I477" t="s">
        <v>679</v>
      </c>
      <c r="K477" s="1">
        <v>11544</v>
      </c>
      <c r="L477">
        <v>1</v>
      </c>
      <c r="M477">
        <v>0</v>
      </c>
      <c r="N477">
        <v>1</v>
      </c>
      <c r="O477">
        <v>0</v>
      </c>
      <c r="P477">
        <v>0</v>
      </c>
      <c r="Q477">
        <v>0</v>
      </c>
      <c r="R477" s="1">
        <v>44425</v>
      </c>
      <c r="S477" t="s">
        <v>195</v>
      </c>
    </row>
    <row r="478" spans="1:19" x14ac:dyDescent="0.25">
      <c r="A478" t="str">
        <f t="shared" si="7"/>
        <v>delete</v>
      </c>
      <c r="B478">
        <v>61108441</v>
      </c>
      <c r="C478" t="s">
        <v>680</v>
      </c>
      <c r="D478" t="s">
        <v>270</v>
      </c>
      <c r="E478" t="s">
        <v>271</v>
      </c>
      <c r="F478" t="s">
        <v>669</v>
      </c>
      <c r="H478" t="s">
        <v>182</v>
      </c>
      <c r="I478" t="s">
        <v>681</v>
      </c>
      <c r="K478" s="1">
        <v>11717</v>
      </c>
      <c r="L478">
        <v>2</v>
      </c>
      <c r="M478">
        <v>0</v>
      </c>
      <c r="N478">
        <v>2</v>
      </c>
      <c r="O478">
        <v>0</v>
      </c>
      <c r="P478">
        <v>0</v>
      </c>
      <c r="Q478">
        <v>0</v>
      </c>
      <c r="R478" s="1">
        <v>44592</v>
      </c>
      <c r="S478" t="s">
        <v>10</v>
      </c>
    </row>
    <row r="479" spans="1:19" x14ac:dyDescent="0.25">
      <c r="A479" t="str">
        <f t="shared" si="7"/>
        <v>delete</v>
      </c>
      <c r="B479">
        <v>61108441</v>
      </c>
      <c r="C479" t="s">
        <v>680</v>
      </c>
      <c r="D479" t="s">
        <v>270</v>
      </c>
      <c r="E479" t="s">
        <v>271</v>
      </c>
      <c r="F479" t="s">
        <v>457</v>
      </c>
      <c r="H479" t="s">
        <v>182</v>
      </c>
      <c r="I479" t="s">
        <v>682</v>
      </c>
      <c r="K479" s="1">
        <v>11465</v>
      </c>
      <c r="L479">
        <v>1</v>
      </c>
      <c r="M479">
        <v>0</v>
      </c>
      <c r="N479">
        <v>1</v>
      </c>
      <c r="O479">
        <v>0</v>
      </c>
      <c r="P479">
        <v>0</v>
      </c>
      <c r="Q479">
        <v>0</v>
      </c>
      <c r="R479" s="1">
        <v>44351</v>
      </c>
      <c r="S479" t="s">
        <v>10</v>
      </c>
    </row>
    <row r="480" spans="1:19" x14ac:dyDescent="0.25">
      <c r="A480" t="str">
        <f t="shared" si="7"/>
        <v>delete</v>
      </c>
      <c r="B480">
        <v>61108243</v>
      </c>
      <c r="C480" t="s">
        <v>683</v>
      </c>
      <c r="D480" t="s">
        <v>270</v>
      </c>
      <c r="E480" t="s">
        <v>271</v>
      </c>
      <c r="F480" t="s">
        <v>457</v>
      </c>
      <c r="H480" t="s">
        <v>182</v>
      </c>
      <c r="I480" t="s">
        <v>684</v>
      </c>
      <c r="K480" s="1">
        <v>11708</v>
      </c>
      <c r="L480">
        <v>2</v>
      </c>
      <c r="M480">
        <v>0</v>
      </c>
      <c r="N480">
        <v>2</v>
      </c>
      <c r="O480">
        <v>0</v>
      </c>
      <c r="P480">
        <v>0</v>
      </c>
      <c r="Q480">
        <v>0</v>
      </c>
      <c r="R480" s="1">
        <v>44583</v>
      </c>
      <c r="S480" t="s">
        <v>10</v>
      </c>
    </row>
    <row r="481" spans="1:19" x14ac:dyDescent="0.25">
      <c r="A481" t="str">
        <f t="shared" si="7"/>
        <v>delete</v>
      </c>
      <c r="B481">
        <v>61108285</v>
      </c>
      <c r="C481" t="s">
        <v>685</v>
      </c>
      <c r="D481" t="s">
        <v>270</v>
      </c>
      <c r="E481" t="s">
        <v>271</v>
      </c>
      <c r="F481" t="s">
        <v>281</v>
      </c>
      <c r="H481" t="s">
        <v>182</v>
      </c>
      <c r="I481">
        <v>343771</v>
      </c>
      <c r="K481" s="1">
        <v>11621</v>
      </c>
      <c r="L481">
        <v>11</v>
      </c>
      <c r="M481">
        <v>11</v>
      </c>
      <c r="N481">
        <v>0</v>
      </c>
      <c r="O481">
        <v>11</v>
      </c>
      <c r="P481">
        <v>0</v>
      </c>
      <c r="Q481">
        <v>0</v>
      </c>
      <c r="R481" s="1">
        <v>44590</v>
      </c>
      <c r="S481" t="s">
        <v>195</v>
      </c>
    </row>
    <row r="482" spans="1:19" x14ac:dyDescent="0.25">
      <c r="A482" t="str">
        <f t="shared" si="7"/>
        <v>delete</v>
      </c>
      <c r="B482">
        <v>61108285</v>
      </c>
      <c r="C482" t="s">
        <v>685</v>
      </c>
      <c r="D482" t="s">
        <v>270</v>
      </c>
      <c r="E482" t="s">
        <v>271</v>
      </c>
      <c r="F482" t="s">
        <v>499</v>
      </c>
      <c r="H482" t="s">
        <v>182</v>
      </c>
      <c r="I482">
        <v>343771</v>
      </c>
      <c r="K482" s="1">
        <v>11621</v>
      </c>
      <c r="L482">
        <v>14</v>
      </c>
      <c r="M482">
        <v>14</v>
      </c>
      <c r="N482">
        <v>0</v>
      </c>
      <c r="O482">
        <v>14</v>
      </c>
      <c r="P482">
        <v>0</v>
      </c>
      <c r="Q482">
        <v>0</v>
      </c>
      <c r="R482" s="1">
        <v>44573</v>
      </c>
      <c r="S482" t="s">
        <v>195</v>
      </c>
    </row>
    <row r="483" spans="1:19" x14ac:dyDescent="0.25">
      <c r="A483" t="str">
        <f t="shared" si="7"/>
        <v>delete</v>
      </c>
      <c r="B483">
        <v>61108285</v>
      </c>
      <c r="C483" t="s">
        <v>685</v>
      </c>
      <c r="D483" t="s">
        <v>270</v>
      </c>
      <c r="E483" t="s">
        <v>271</v>
      </c>
      <c r="F483" t="s">
        <v>686</v>
      </c>
      <c r="H483" t="s">
        <v>182</v>
      </c>
      <c r="I483">
        <v>343771</v>
      </c>
      <c r="K483" s="1">
        <v>11621</v>
      </c>
      <c r="L483">
        <v>155</v>
      </c>
      <c r="M483">
        <v>28</v>
      </c>
      <c r="N483">
        <v>127</v>
      </c>
      <c r="O483">
        <v>28</v>
      </c>
      <c r="P483">
        <v>0</v>
      </c>
      <c r="Q483">
        <v>0</v>
      </c>
      <c r="R483" s="1">
        <v>44614</v>
      </c>
      <c r="S483" t="s">
        <v>195</v>
      </c>
    </row>
    <row r="484" spans="1:19" x14ac:dyDescent="0.25">
      <c r="A484" t="str">
        <f t="shared" si="7"/>
        <v>delete</v>
      </c>
      <c r="B484">
        <v>61108405</v>
      </c>
      <c r="C484" t="s">
        <v>687</v>
      </c>
      <c r="D484" t="s">
        <v>270</v>
      </c>
      <c r="E484" t="s">
        <v>271</v>
      </c>
      <c r="F484" t="s">
        <v>499</v>
      </c>
      <c r="H484" t="s">
        <v>182</v>
      </c>
      <c r="I484">
        <v>193964</v>
      </c>
      <c r="K484" s="1">
        <v>47131</v>
      </c>
      <c r="L484">
        <v>14</v>
      </c>
      <c r="M484">
        <v>14</v>
      </c>
      <c r="N484">
        <v>0</v>
      </c>
      <c r="O484">
        <v>14</v>
      </c>
      <c r="P484">
        <v>0</v>
      </c>
      <c r="Q484">
        <v>0</v>
      </c>
      <c r="R484" s="1">
        <v>44573</v>
      </c>
      <c r="S484" t="s">
        <v>195</v>
      </c>
    </row>
    <row r="485" spans="1:19" x14ac:dyDescent="0.25">
      <c r="A485" t="str">
        <f t="shared" si="7"/>
        <v>delete</v>
      </c>
      <c r="B485">
        <v>21008001</v>
      </c>
      <c r="C485" t="s">
        <v>688</v>
      </c>
      <c r="D485" t="s">
        <v>270</v>
      </c>
      <c r="E485" t="s">
        <v>188</v>
      </c>
      <c r="F485" t="s">
        <v>689</v>
      </c>
      <c r="G485" t="s">
        <v>275</v>
      </c>
      <c r="H485" t="s">
        <v>276</v>
      </c>
      <c r="I485">
        <v>364410</v>
      </c>
      <c r="K485" s="1">
        <v>11746</v>
      </c>
      <c r="L485">
        <v>56</v>
      </c>
      <c r="M485">
        <v>56</v>
      </c>
      <c r="N485">
        <v>0</v>
      </c>
      <c r="O485">
        <v>56</v>
      </c>
      <c r="P485">
        <v>0</v>
      </c>
      <c r="Q485">
        <v>0</v>
      </c>
      <c r="R485" s="1">
        <v>44621</v>
      </c>
      <c r="S485" t="s">
        <v>10</v>
      </c>
    </row>
    <row r="486" spans="1:19" x14ac:dyDescent="0.25">
      <c r="A486" t="str">
        <f t="shared" si="7"/>
        <v>delete</v>
      </c>
      <c r="B486">
        <v>21008001</v>
      </c>
      <c r="C486" t="s">
        <v>688</v>
      </c>
      <c r="D486" t="s">
        <v>270</v>
      </c>
      <c r="E486" t="s">
        <v>188</v>
      </c>
      <c r="F486" t="s">
        <v>690</v>
      </c>
      <c r="G486" t="s">
        <v>275</v>
      </c>
      <c r="H486" t="s">
        <v>276</v>
      </c>
      <c r="I486">
        <v>364410</v>
      </c>
      <c r="K486" s="1">
        <v>11746</v>
      </c>
      <c r="L486">
        <v>56</v>
      </c>
      <c r="M486">
        <v>0</v>
      </c>
      <c r="N486">
        <v>56</v>
      </c>
      <c r="O486">
        <v>0</v>
      </c>
      <c r="P486">
        <v>0</v>
      </c>
      <c r="Q486">
        <v>0</v>
      </c>
      <c r="R486" s="1">
        <v>44621</v>
      </c>
      <c r="S486" t="s">
        <v>10</v>
      </c>
    </row>
    <row r="487" spans="1:19" x14ac:dyDescent="0.25">
      <c r="A487" t="str">
        <f t="shared" si="7"/>
        <v>delete</v>
      </c>
      <c r="B487">
        <v>21008001</v>
      </c>
      <c r="C487" t="s">
        <v>688</v>
      </c>
      <c r="D487" t="s">
        <v>270</v>
      </c>
      <c r="E487" t="s">
        <v>188</v>
      </c>
      <c r="F487" t="s">
        <v>691</v>
      </c>
      <c r="G487" t="s">
        <v>275</v>
      </c>
      <c r="H487" t="s">
        <v>276</v>
      </c>
      <c r="I487">
        <v>364410</v>
      </c>
      <c r="K487" s="1">
        <v>11746</v>
      </c>
      <c r="L487">
        <v>56</v>
      </c>
      <c r="M487">
        <v>56</v>
      </c>
      <c r="N487">
        <v>0</v>
      </c>
      <c r="O487">
        <v>56</v>
      </c>
      <c r="P487">
        <v>0</v>
      </c>
      <c r="Q487">
        <v>0</v>
      </c>
      <c r="R487" s="1">
        <v>44621</v>
      </c>
      <c r="S487" t="s">
        <v>10</v>
      </c>
    </row>
    <row r="488" spans="1:19" x14ac:dyDescent="0.25">
      <c r="A488" t="str">
        <f t="shared" si="7"/>
        <v>delete</v>
      </c>
      <c r="B488">
        <v>21008001</v>
      </c>
      <c r="C488" t="s">
        <v>688</v>
      </c>
      <c r="D488" t="s">
        <v>270</v>
      </c>
      <c r="E488" t="s">
        <v>188</v>
      </c>
      <c r="F488" t="s">
        <v>692</v>
      </c>
      <c r="G488" t="s">
        <v>275</v>
      </c>
      <c r="H488" t="s">
        <v>276</v>
      </c>
      <c r="I488">
        <v>235871</v>
      </c>
      <c r="J488" t="s">
        <v>184</v>
      </c>
      <c r="K488" s="1">
        <v>11158</v>
      </c>
      <c r="L488">
        <v>56</v>
      </c>
      <c r="M488">
        <v>0</v>
      </c>
      <c r="N488">
        <v>0</v>
      </c>
      <c r="O488">
        <v>0</v>
      </c>
      <c r="P488">
        <v>0</v>
      </c>
      <c r="Q488">
        <v>0</v>
      </c>
      <c r="R488" s="1">
        <v>44590</v>
      </c>
      <c r="S488" t="s">
        <v>10</v>
      </c>
    </row>
    <row r="489" spans="1:19" x14ac:dyDescent="0.25">
      <c r="A489" t="str">
        <f t="shared" si="7"/>
        <v>delete</v>
      </c>
      <c r="B489">
        <v>21008001</v>
      </c>
      <c r="C489" t="s">
        <v>688</v>
      </c>
      <c r="D489" t="s">
        <v>270</v>
      </c>
      <c r="E489" t="s">
        <v>188</v>
      </c>
      <c r="F489" t="s">
        <v>693</v>
      </c>
      <c r="G489" t="s">
        <v>275</v>
      </c>
      <c r="H489" t="s">
        <v>276</v>
      </c>
      <c r="I489">
        <v>364410</v>
      </c>
      <c r="K489" s="1">
        <v>11746</v>
      </c>
      <c r="L489">
        <v>56</v>
      </c>
      <c r="M489">
        <v>56</v>
      </c>
      <c r="N489">
        <v>0</v>
      </c>
      <c r="O489">
        <v>56</v>
      </c>
      <c r="P489">
        <v>0</v>
      </c>
      <c r="Q489">
        <v>0</v>
      </c>
      <c r="R489" s="1">
        <v>44621</v>
      </c>
      <c r="S489" t="s">
        <v>10</v>
      </c>
    </row>
    <row r="490" spans="1:19" x14ac:dyDescent="0.25">
      <c r="A490" t="str">
        <f t="shared" si="7"/>
        <v>delete</v>
      </c>
      <c r="B490">
        <v>21008001</v>
      </c>
      <c r="C490" t="s">
        <v>688</v>
      </c>
      <c r="D490" t="s">
        <v>270</v>
      </c>
      <c r="E490" t="s">
        <v>188</v>
      </c>
      <c r="F490" t="s">
        <v>694</v>
      </c>
      <c r="G490" t="s">
        <v>275</v>
      </c>
      <c r="H490" t="s">
        <v>276</v>
      </c>
      <c r="I490">
        <v>356634</v>
      </c>
      <c r="K490" s="1">
        <v>11735</v>
      </c>
      <c r="L490">
        <v>56</v>
      </c>
      <c r="M490">
        <v>56</v>
      </c>
      <c r="N490">
        <v>0</v>
      </c>
      <c r="O490">
        <v>56</v>
      </c>
      <c r="P490">
        <v>0</v>
      </c>
      <c r="Q490">
        <v>0</v>
      </c>
      <c r="R490" s="1">
        <v>44610</v>
      </c>
      <c r="S490" t="s">
        <v>10</v>
      </c>
    </row>
    <row r="491" spans="1:19" x14ac:dyDescent="0.25">
      <c r="A491" t="str">
        <f t="shared" si="7"/>
        <v>delete</v>
      </c>
      <c r="B491">
        <v>21008001</v>
      </c>
      <c r="C491" t="s">
        <v>688</v>
      </c>
      <c r="D491" t="s">
        <v>270</v>
      </c>
      <c r="E491" t="s">
        <v>188</v>
      </c>
      <c r="F491" t="s">
        <v>695</v>
      </c>
      <c r="G491" t="s">
        <v>275</v>
      </c>
      <c r="H491" t="s">
        <v>276</v>
      </c>
      <c r="I491">
        <v>356634</v>
      </c>
      <c r="K491" s="1">
        <v>11735</v>
      </c>
      <c r="L491">
        <v>56</v>
      </c>
      <c r="M491">
        <v>56</v>
      </c>
      <c r="N491">
        <v>0</v>
      </c>
      <c r="O491">
        <v>56</v>
      </c>
      <c r="P491">
        <v>0</v>
      </c>
      <c r="Q491">
        <v>0</v>
      </c>
      <c r="R491" s="1">
        <v>44610</v>
      </c>
      <c r="S491" t="s">
        <v>10</v>
      </c>
    </row>
    <row r="492" spans="1:19" x14ac:dyDescent="0.25">
      <c r="A492" t="str">
        <f t="shared" si="7"/>
        <v>delete</v>
      </c>
      <c r="B492">
        <v>21008001</v>
      </c>
      <c r="C492" t="s">
        <v>688</v>
      </c>
      <c r="D492" t="s">
        <v>270</v>
      </c>
      <c r="E492" t="s">
        <v>188</v>
      </c>
      <c r="F492" t="s">
        <v>696</v>
      </c>
      <c r="G492" t="s">
        <v>275</v>
      </c>
      <c r="H492" t="s">
        <v>276</v>
      </c>
      <c r="I492">
        <v>364410</v>
      </c>
      <c r="K492" s="1">
        <v>11746</v>
      </c>
      <c r="L492">
        <v>56</v>
      </c>
      <c r="M492">
        <v>56</v>
      </c>
      <c r="N492">
        <v>0</v>
      </c>
      <c r="O492">
        <v>56</v>
      </c>
      <c r="P492">
        <v>0</v>
      </c>
      <c r="Q492">
        <v>0</v>
      </c>
      <c r="R492" s="1">
        <v>44621</v>
      </c>
      <c r="S492" t="s">
        <v>10</v>
      </c>
    </row>
    <row r="493" spans="1:19" x14ac:dyDescent="0.25">
      <c r="A493" t="str">
        <f t="shared" si="7"/>
        <v>delete</v>
      </c>
      <c r="B493">
        <v>21008001</v>
      </c>
      <c r="C493" t="s">
        <v>688</v>
      </c>
      <c r="D493" t="s">
        <v>270</v>
      </c>
      <c r="E493" t="s">
        <v>188</v>
      </c>
      <c r="F493" t="s">
        <v>697</v>
      </c>
      <c r="G493" t="s">
        <v>275</v>
      </c>
      <c r="H493" t="s">
        <v>276</v>
      </c>
      <c r="I493">
        <v>364409</v>
      </c>
      <c r="K493" s="1">
        <v>11745</v>
      </c>
      <c r="L493">
        <v>56</v>
      </c>
      <c r="M493">
        <v>56</v>
      </c>
      <c r="N493">
        <v>0</v>
      </c>
      <c r="O493">
        <v>56</v>
      </c>
      <c r="P493">
        <v>0</v>
      </c>
      <c r="Q493">
        <v>0</v>
      </c>
      <c r="R493" s="1">
        <v>44620</v>
      </c>
      <c r="S493" t="s">
        <v>10</v>
      </c>
    </row>
    <row r="494" spans="1:19" x14ac:dyDescent="0.25">
      <c r="A494" t="str">
        <f t="shared" si="7"/>
        <v>delete</v>
      </c>
      <c r="B494">
        <v>21008001</v>
      </c>
      <c r="C494" t="s">
        <v>688</v>
      </c>
      <c r="D494" t="s">
        <v>270</v>
      </c>
      <c r="E494" t="s">
        <v>188</v>
      </c>
      <c r="F494" t="s">
        <v>698</v>
      </c>
      <c r="G494" t="s">
        <v>275</v>
      </c>
      <c r="H494" t="s">
        <v>276</v>
      </c>
      <c r="I494">
        <v>356634</v>
      </c>
      <c r="K494" s="1">
        <v>11735</v>
      </c>
      <c r="L494">
        <v>56</v>
      </c>
      <c r="M494">
        <v>56</v>
      </c>
      <c r="N494">
        <v>0</v>
      </c>
      <c r="O494">
        <v>56</v>
      </c>
      <c r="P494">
        <v>0</v>
      </c>
      <c r="Q494">
        <v>0</v>
      </c>
      <c r="R494" s="1">
        <v>44610</v>
      </c>
      <c r="S494" t="s">
        <v>10</v>
      </c>
    </row>
    <row r="495" spans="1:19" x14ac:dyDescent="0.25">
      <c r="A495" t="str">
        <f t="shared" si="7"/>
        <v>delete</v>
      </c>
      <c r="B495">
        <v>21008001</v>
      </c>
      <c r="C495" t="s">
        <v>688</v>
      </c>
      <c r="D495" t="s">
        <v>270</v>
      </c>
      <c r="E495" t="s">
        <v>188</v>
      </c>
      <c r="F495" t="s">
        <v>699</v>
      </c>
      <c r="G495" t="s">
        <v>275</v>
      </c>
      <c r="H495" t="s">
        <v>276</v>
      </c>
      <c r="I495">
        <v>364410</v>
      </c>
      <c r="K495" s="1">
        <v>11746</v>
      </c>
      <c r="L495">
        <v>56</v>
      </c>
      <c r="M495">
        <v>56</v>
      </c>
      <c r="N495">
        <v>0</v>
      </c>
      <c r="O495">
        <v>56</v>
      </c>
      <c r="P495">
        <v>0</v>
      </c>
      <c r="Q495">
        <v>0</v>
      </c>
      <c r="R495" s="1">
        <v>44621</v>
      </c>
      <c r="S495" t="s">
        <v>10</v>
      </c>
    </row>
    <row r="496" spans="1:19" x14ac:dyDescent="0.25">
      <c r="A496" t="str">
        <f t="shared" si="7"/>
        <v>delete</v>
      </c>
      <c r="B496">
        <v>21008001</v>
      </c>
      <c r="C496" t="s">
        <v>688</v>
      </c>
      <c r="D496" t="s">
        <v>270</v>
      </c>
      <c r="E496" t="s">
        <v>188</v>
      </c>
      <c r="F496" t="s">
        <v>700</v>
      </c>
      <c r="G496" t="s">
        <v>275</v>
      </c>
      <c r="H496" t="s">
        <v>276</v>
      </c>
      <c r="I496">
        <v>356634</v>
      </c>
      <c r="K496" s="1">
        <v>11735</v>
      </c>
      <c r="L496">
        <v>56</v>
      </c>
      <c r="M496">
        <v>56</v>
      </c>
      <c r="N496">
        <v>0</v>
      </c>
      <c r="O496">
        <v>56</v>
      </c>
      <c r="P496">
        <v>0</v>
      </c>
      <c r="Q496">
        <v>0</v>
      </c>
      <c r="R496" s="1">
        <v>44611</v>
      </c>
      <c r="S496" t="s">
        <v>10</v>
      </c>
    </row>
    <row r="497" spans="1:19" x14ac:dyDescent="0.25">
      <c r="A497" t="str">
        <f t="shared" si="7"/>
        <v>delete</v>
      </c>
      <c r="B497">
        <v>21008001</v>
      </c>
      <c r="C497" t="s">
        <v>688</v>
      </c>
      <c r="D497" t="s">
        <v>270</v>
      </c>
      <c r="E497" t="s">
        <v>188</v>
      </c>
      <c r="F497" t="s">
        <v>701</v>
      </c>
      <c r="G497" t="s">
        <v>275</v>
      </c>
      <c r="H497" t="s">
        <v>276</v>
      </c>
      <c r="I497">
        <v>356634</v>
      </c>
      <c r="K497" s="1">
        <v>11735</v>
      </c>
      <c r="L497">
        <v>56</v>
      </c>
      <c r="M497">
        <v>56</v>
      </c>
      <c r="N497">
        <v>0</v>
      </c>
      <c r="O497">
        <v>56</v>
      </c>
      <c r="P497">
        <v>0</v>
      </c>
      <c r="Q497">
        <v>0</v>
      </c>
      <c r="R497" s="1">
        <v>44610</v>
      </c>
      <c r="S497" t="s">
        <v>10</v>
      </c>
    </row>
    <row r="498" spans="1:19" x14ac:dyDescent="0.25">
      <c r="A498" t="str">
        <f t="shared" si="7"/>
        <v>delete</v>
      </c>
      <c r="B498">
        <v>21008001</v>
      </c>
      <c r="C498" t="s">
        <v>688</v>
      </c>
      <c r="D498" t="s">
        <v>270</v>
      </c>
      <c r="E498" t="s">
        <v>188</v>
      </c>
      <c r="F498" t="s">
        <v>702</v>
      </c>
      <c r="G498" t="s">
        <v>275</v>
      </c>
      <c r="H498" t="s">
        <v>276</v>
      </c>
      <c r="I498">
        <v>364410</v>
      </c>
      <c r="K498" s="1">
        <v>11746</v>
      </c>
      <c r="L498">
        <v>56</v>
      </c>
      <c r="M498">
        <v>56</v>
      </c>
      <c r="N498">
        <v>0</v>
      </c>
      <c r="O498">
        <v>56</v>
      </c>
      <c r="P498">
        <v>0</v>
      </c>
      <c r="Q498">
        <v>0</v>
      </c>
      <c r="R498" s="1">
        <v>44621</v>
      </c>
      <c r="S498" t="s">
        <v>10</v>
      </c>
    </row>
    <row r="499" spans="1:19" x14ac:dyDescent="0.25">
      <c r="A499" t="str">
        <f t="shared" si="7"/>
        <v>delete</v>
      </c>
      <c r="B499">
        <v>21008001</v>
      </c>
      <c r="C499" t="s">
        <v>688</v>
      </c>
      <c r="D499" t="s">
        <v>270</v>
      </c>
      <c r="E499" t="s">
        <v>188</v>
      </c>
      <c r="F499" t="s">
        <v>703</v>
      </c>
      <c r="G499" t="s">
        <v>275</v>
      </c>
      <c r="H499" t="s">
        <v>276</v>
      </c>
      <c r="I499">
        <v>364410</v>
      </c>
      <c r="K499" s="1">
        <v>11746</v>
      </c>
      <c r="L499">
        <v>56</v>
      </c>
      <c r="M499">
        <v>56</v>
      </c>
      <c r="N499">
        <v>0</v>
      </c>
      <c r="O499">
        <v>56</v>
      </c>
      <c r="P499">
        <v>0</v>
      </c>
      <c r="Q499">
        <v>0</v>
      </c>
      <c r="R499" s="1">
        <v>44621</v>
      </c>
      <c r="S499" t="s">
        <v>10</v>
      </c>
    </row>
    <row r="500" spans="1:19" x14ac:dyDescent="0.25">
      <c r="A500" t="str">
        <f t="shared" si="7"/>
        <v>delete</v>
      </c>
      <c r="B500">
        <v>21008001</v>
      </c>
      <c r="C500" t="s">
        <v>688</v>
      </c>
      <c r="D500" t="s">
        <v>270</v>
      </c>
      <c r="E500" t="s">
        <v>188</v>
      </c>
      <c r="F500" t="s">
        <v>704</v>
      </c>
      <c r="G500" t="s">
        <v>275</v>
      </c>
      <c r="H500" t="s">
        <v>276</v>
      </c>
      <c r="I500">
        <v>364410</v>
      </c>
      <c r="K500" s="1">
        <v>11746</v>
      </c>
      <c r="L500">
        <v>56</v>
      </c>
      <c r="M500">
        <v>56</v>
      </c>
      <c r="N500">
        <v>0</v>
      </c>
      <c r="O500">
        <v>56</v>
      </c>
      <c r="P500">
        <v>0</v>
      </c>
      <c r="Q500">
        <v>0</v>
      </c>
      <c r="R500" s="1">
        <v>44621</v>
      </c>
      <c r="S500" t="s">
        <v>10</v>
      </c>
    </row>
    <row r="501" spans="1:19" x14ac:dyDescent="0.25">
      <c r="A501" t="str">
        <f t="shared" si="7"/>
        <v>delete</v>
      </c>
      <c r="B501">
        <v>21008001</v>
      </c>
      <c r="C501" t="s">
        <v>688</v>
      </c>
      <c r="D501" t="s">
        <v>270</v>
      </c>
      <c r="E501" t="s">
        <v>188</v>
      </c>
      <c r="F501" t="s">
        <v>705</v>
      </c>
      <c r="G501" t="s">
        <v>275</v>
      </c>
      <c r="H501" t="s">
        <v>276</v>
      </c>
      <c r="I501">
        <v>364410</v>
      </c>
      <c r="K501" s="1">
        <v>11746</v>
      </c>
      <c r="L501">
        <v>56</v>
      </c>
      <c r="M501">
        <v>56</v>
      </c>
      <c r="N501">
        <v>0</v>
      </c>
      <c r="O501">
        <v>56</v>
      </c>
      <c r="P501">
        <v>0</v>
      </c>
      <c r="Q501">
        <v>0</v>
      </c>
      <c r="R501" s="1">
        <v>44621</v>
      </c>
      <c r="S501" t="s">
        <v>10</v>
      </c>
    </row>
    <row r="502" spans="1:19" x14ac:dyDescent="0.25">
      <c r="A502" t="str">
        <f t="shared" si="7"/>
        <v>delete</v>
      </c>
      <c r="B502">
        <v>21008001</v>
      </c>
      <c r="C502" t="s">
        <v>688</v>
      </c>
      <c r="D502" t="s">
        <v>270</v>
      </c>
      <c r="E502" t="s">
        <v>188</v>
      </c>
      <c r="F502" t="s">
        <v>706</v>
      </c>
      <c r="G502" t="s">
        <v>275</v>
      </c>
      <c r="H502" t="s">
        <v>276</v>
      </c>
      <c r="I502">
        <v>356634</v>
      </c>
      <c r="K502" s="1">
        <v>11735</v>
      </c>
      <c r="L502">
        <v>20</v>
      </c>
      <c r="M502">
        <v>0</v>
      </c>
      <c r="N502">
        <v>20</v>
      </c>
      <c r="O502">
        <v>0</v>
      </c>
      <c r="P502">
        <v>0</v>
      </c>
      <c r="Q502">
        <v>0</v>
      </c>
      <c r="R502" s="1">
        <v>44611</v>
      </c>
      <c r="S502" t="s">
        <v>10</v>
      </c>
    </row>
    <row r="503" spans="1:19" x14ac:dyDescent="0.25">
      <c r="A503" t="str">
        <f t="shared" si="7"/>
        <v>delete</v>
      </c>
      <c r="B503">
        <v>21008001</v>
      </c>
      <c r="C503" t="s">
        <v>688</v>
      </c>
      <c r="D503" t="s">
        <v>270</v>
      </c>
      <c r="E503" t="s">
        <v>188</v>
      </c>
      <c r="F503" t="s">
        <v>707</v>
      </c>
      <c r="G503" t="s">
        <v>275</v>
      </c>
      <c r="H503" t="s">
        <v>276</v>
      </c>
      <c r="I503">
        <v>364410</v>
      </c>
      <c r="K503" s="1">
        <v>11746</v>
      </c>
      <c r="L503">
        <v>56</v>
      </c>
      <c r="M503">
        <v>0</v>
      </c>
      <c r="N503">
        <v>56</v>
      </c>
      <c r="O503">
        <v>0</v>
      </c>
      <c r="P503">
        <v>0</v>
      </c>
      <c r="Q503">
        <v>0</v>
      </c>
      <c r="R503" s="1">
        <v>44621</v>
      </c>
      <c r="S503" t="s">
        <v>10</v>
      </c>
    </row>
    <row r="504" spans="1:19" x14ac:dyDescent="0.25">
      <c r="A504" t="str">
        <f t="shared" si="7"/>
        <v>delete</v>
      </c>
      <c r="B504">
        <v>21008001</v>
      </c>
      <c r="C504" t="s">
        <v>688</v>
      </c>
      <c r="D504" t="s">
        <v>270</v>
      </c>
      <c r="E504" t="s">
        <v>188</v>
      </c>
      <c r="F504" t="s">
        <v>708</v>
      </c>
      <c r="G504" t="s">
        <v>275</v>
      </c>
      <c r="H504" t="s">
        <v>276</v>
      </c>
      <c r="I504">
        <v>364410</v>
      </c>
      <c r="K504" s="1">
        <v>11746</v>
      </c>
      <c r="L504">
        <v>56</v>
      </c>
      <c r="M504">
        <v>56</v>
      </c>
      <c r="N504">
        <v>0</v>
      </c>
      <c r="O504">
        <v>56</v>
      </c>
      <c r="P504">
        <v>0</v>
      </c>
      <c r="Q504">
        <v>0</v>
      </c>
      <c r="R504" s="1">
        <v>44621</v>
      </c>
      <c r="S504" t="s">
        <v>10</v>
      </c>
    </row>
    <row r="505" spans="1:19" x14ac:dyDescent="0.25">
      <c r="A505" t="str">
        <f t="shared" si="7"/>
        <v>delete</v>
      </c>
      <c r="B505">
        <v>21008001</v>
      </c>
      <c r="C505" t="s">
        <v>688</v>
      </c>
      <c r="D505" t="s">
        <v>270</v>
      </c>
      <c r="E505" t="s">
        <v>188</v>
      </c>
      <c r="F505" t="s">
        <v>709</v>
      </c>
      <c r="G505" t="s">
        <v>275</v>
      </c>
      <c r="H505" t="s">
        <v>276</v>
      </c>
      <c r="I505">
        <v>356634</v>
      </c>
      <c r="K505" s="1">
        <v>11735</v>
      </c>
      <c r="L505">
        <v>56</v>
      </c>
      <c r="M505">
        <v>56</v>
      </c>
      <c r="N505">
        <v>0</v>
      </c>
      <c r="O505">
        <v>56</v>
      </c>
      <c r="P505">
        <v>0</v>
      </c>
      <c r="Q505">
        <v>0</v>
      </c>
      <c r="R505" s="1">
        <v>44610</v>
      </c>
      <c r="S505" t="s">
        <v>10</v>
      </c>
    </row>
    <row r="506" spans="1:19" x14ac:dyDescent="0.25">
      <c r="A506" t="str">
        <f t="shared" si="7"/>
        <v>delete</v>
      </c>
      <c r="B506">
        <v>21008001</v>
      </c>
      <c r="C506" t="s">
        <v>688</v>
      </c>
      <c r="D506" t="s">
        <v>270</v>
      </c>
      <c r="E506" t="s">
        <v>188</v>
      </c>
      <c r="F506" t="s">
        <v>710</v>
      </c>
      <c r="G506" t="s">
        <v>275</v>
      </c>
      <c r="H506" t="s">
        <v>276</v>
      </c>
      <c r="I506">
        <v>364410</v>
      </c>
      <c r="K506" s="1">
        <v>11746</v>
      </c>
      <c r="L506">
        <v>56</v>
      </c>
      <c r="M506">
        <v>56</v>
      </c>
      <c r="N506">
        <v>0</v>
      </c>
      <c r="O506">
        <v>56</v>
      </c>
      <c r="P506">
        <v>0</v>
      </c>
      <c r="Q506">
        <v>0</v>
      </c>
      <c r="R506" s="1">
        <v>44621</v>
      </c>
      <c r="S506" t="s">
        <v>10</v>
      </c>
    </row>
    <row r="507" spans="1:19" x14ac:dyDescent="0.25">
      <c r="A507" t="str">
        <f t="shared" si="7"/>
        <v>delete</v>
      </c>
      <c r="B507">
        <v>21008001</v>
      </c>
      <c r="C507" t="s">
        <v>688</v>
      </c>
      <c r="D507" t="s">
        <v>270</v>
      </c>
      <c r="E507" t="s">
        <v>188</v>
      </c>
      <c r="F507" t="s">
        <v>711</v>
      </c>
      <c r="G507" t="s">
        <v>275</v>
      </c>
      <c r="H507" t="s">
        <v>276</v>
      </c>
      <c r="I507">
        <v>364410</v>
      </c>
      <c r="K507" s="1">
        <v>11746</v>
      </c>
      <c r="L507">
        <v>56</v>
      </c>
      <c r="M507">
        <v>56</v>
      </c>
      <c r="N507">
        <v>0</v>
      </c>
      <c r="O507">
        <v>56</v>
      </c>
      <c r="P507">
        <v>0</v>
      </c>
      <c r="Q507">
        <v>0</v>
      </c>
      <c r="R507" s="1">
        <v>44621</v>
      </c>
      <c r="S507" t="s">
        <v>10</v>
      </c>
    </row>
    <row r="508" spans="1:19" x14ac:dyDescent="0.25">
      <c r="A508" t="str">
        <f t="shared" si="7"/>
        <v>delete</v>
      </c>
      <c r="B508">
        <v>21008001</v>
      </c>
      <c r="C508" t="s">
        <v>688</v>
      </c>
      <c r="D508" t="s">
        <v>270</v>
      </c>
      <c r="E508" t="s">
        <v>188</v>
      </c>
      <c r="F508" t="s">
        <v>712</v>
      </c>
      <c r="G508" t="s">
        <v>275</v>
      </c>
      <c r="H508" t="s">
        <v>276</v>
      </c>
      <c r="I508">
        <v>364410</v>
      </c>
      <c r="K508" s="1">
        <v>11746</v>
      </c>
      <c r="L508">
        <v>56</v>
      </c>
      <c r="M508">
        <v>56</v>
      </c>
      <c r="N508">
        <v>0</v>
      </c>
      <c r="O508">
        <v>56</v>
      </c>
      <c r="P508">
        <v>0</v>
      </c>
      <c r="Q508">
        <v>0</v>
      </c>
      <c r="R508" s="1">
        <v>44621</v>
      </c>
      <c r="S508" t="s">
        <v>10</v>
      </c>
    </row>
    <row r="509" spans="1:19" x14ac:dyDescent="0.25">
      <c r="A509" t="str">
        <f t="shared" si="7"/>
        <v>delete</v>
      </c>
      <c r="B509">
        <v>21008001</v>
      </c>
      <c r="C509" t="s">
        <v>688</v>
      </c>
      <c r="D509" t="s">
        <v>270</v>
      </c>
      <c r="E509" t="s">
        <v>188</v>
      </c>
      <c r="F509" t="s">
        <v>713</v>
      </c>
      <c r="G509" t="s">
        <v>275</v>
      </c>
      <c r="H509" t="s">
        <v>276</v>
      </c>
      <c r="I509">
        <v>364410</v>
      </c>
      <c r="K509" s="1">
        <v>11746</v>
      </c>
      <c r="L509">
        <v>56</v>
      </c>
      <c r="M509">
        <v>56</v>
      </c>
      <c r="N509">
        <v>0</v>
      </c>
      <c r="O509">
        <v>56</v>
      </c>
      <c r="P509">
        <v>0</v>
      </c>
      <c r="Q509">
        <v>0</v>
      </c>
      <c r="R509" s="1">
        <v>44621</v>
      </c>
      <c r="S509" t="s">
        <v>10</v>
      </c>
    </row>
    <row r="510" spans="1:19" x14ac:dyDescent="0.25">
      <c r="A510" t="str">
        <f t="shared" si="7"/>
        <v>delete</v>
      </c>
      <c r="B510">
        <v>21008001</v>
      </c>
      <c r="C510" t="s">
        <v>688</v>
      </c>
      <c r="D510" t="s">
        <v>270</v>
      </c>
      <c r="E510" t="s">
        <v>188</v>
      </c>
      <c r="F510" t="s">
        <v>714</v>
      </c>
      <c r="G510" t="s">
        <v>275</v>
      </c>
      <c r="H510" t="s">
        <v>276</v>
      </c>
      <c r="I510">
        <v>356634</v>
      </c>
      <c r="K510" s="1">
        <v>11735</v>
      </c>
      <c r="L510">
        <v>56</v>
      </c>
      <c r="M510">
        <v>56</v>
      </c>
      <c r="N510">
        <v>0</v>
      </c>
      <c r="O510">
        <v>56</v>
      </c>
      <c r="P510">
        <v>0</v>
      </c>
      <c r="Q510">
        <v>0</v>
      </c>
      <c r="R510" s="1">
        <v>44610</v>
      </c>
      <c r="S510" t="s">
        <v>10</v>
      </c>
    </row>
    <row r="511" spans="1:19" x14ac:dyDescent="0.25">
      <c r="A511" t="str">
        <f t="shared" si="7"/>
        <v>delete</v>
      </c>
      <c r="B511">
        <v>21008001</v>
      </c>
      <c r="C511" t="s">
        <v>688</v>
      </c>
      <c r="D511" t="s">
        <v>270</v>
      </c>
      <c r="E511" t="s">
        <v>188</v>
      </c>
      <c r="F511" t="s">
        <v>715</v>
      </c>
      <c r="H511" t="s">
        <v>182</v>
      </c>
      <c r="I511">
        <v>356633</v>
      </c>
      <c r="K511" s="1">
        <v>11725</v>
      </c>
      <c r="L511">
        <v>45</v>
      </c>
      <c r="M511">
        <v>45</v>
      </c>
      <c r="N511">
        <v>0</v>
      </c>
      <c r="O511">
        <v>45</v>
      </c>
      <c r="P511">
        <v>0</v>
      </c>
      <c r="Q511">
        <v>0</v>
      </c>
      <c r="R511" s="1">
        <v>44603</v>
      </c>
      <c r="S511" t="s">
        <v>195</v>
      </c>
    </row>
    <row r="512" spans="1:19" x14ac:dyDescent="0.25">
      <c r="A512" t="str">
        <f t="shared" si="7"/>
        <v>delete</v>
      </c>
      <c r="B512">
        <v>21008001</v>
      </c>
      <c r="C512" t="s">
        <v>688</v>
      </c>
      <c r="D512" t="s">
        <v>270</v>
      </c>
      <c r="E512" t="s">
        <v>188</v>
      </c>
      <c r="F512" t="s">
        <v>715</v>
      </c>
      <c r="H512" t="s">
        <v>182</v>
      </c>
      <c r="I512">
        <v>356639</v>
      </c>
      <c r="K512" s="1">
        <v>11726</v>
      </c>
      <c r="L512">
        <v>560</v>
      </c>
      <c r="M512">
        <v>560</v>
      </c>
      <c r="N512">
        <v>0</v>
      </c>
      <c r="O512">
        <v>560</v>
      </c>
      <c r="P512">
        <v>0</v>
      </c>
      <c r="Q512">
        <v>0</v>
      </c>
      <c r="R512" s="1">
        <v>44603</v>
      </c>
      <c r="S512" t="s">
        <v>195</v>
      </c>
    </row>
    <row r="513" spans="1:19" x14ac:dyDescent="0.25">
      <c r="A513" t="str">
        <f t="shared" si="7"/>
        <v>delete</v>
      </c>
      <c r="B513">
        <v>21008001</v>
      </c>
      <c r="C513" t="s">
        <v>688</v>
      </c>
      <c r="D513" t="s">
        <v>270</v>
      </c>
      <c r="E513" t="s">
        <v>188</v>
      </c>
      <c r="F513" t="s">
        <v>647</v>
      </c>
      <c r="H513" t="s">
        <v>182</v>
      </c>
      <c r="I513">
        <v>356639</v>
      </c>
      <c r="K513" s="1">
        <v>11726</v>
      </c>
      <c r="L513">
        <v>224</v>
      </c>
      <c r="M513">
        <v>224</v>
      </c>
      <c r="N513">
        <v>0</v>
      </c>
      <c r="O513">
        <v>224</v>
      </c>
      <c r="P513">
        <v>0</v>
      </c>
      <c r="Q513">
        <v>0</v>
      </c>
      <c r="R513" s="1">
        <v>44603</v>
      </c>
      <c r="S513" t="s">
        <v>195</v>
      </c>
    </row>
    <row r="514" spans="1:19" x14ac:dyDescent="0.25">
      <c r="A514" t="str">
        <f t="shared" si="7"/>
        <v>delete</v>
      </c>
      <c r="B514">
        <v>21008001</v>
      </c>
      <c r="C514" t="s">
        <v>688</v>
      </c>
      <c r="D514" t="s">
        <v>270</v>
      </c>
      <c r="E514" t="s">
        <v>188</v>
      </c>
      <c r="F514" t="s">
        <v>647</v>
      </c>
      <c r="H514" t="s">
        <v>182</v>
      </c>
      <c r="I514">
        <v>356633</v>
      </c>
      <c r="K514" s="1">
        <v>11725</v>
      </c>
      <c r="L514">
        <v>26</v>
      </c>
      <c r="M514">
        <v>26</v>
      </c>
      <c r="N514">
        <v>0</v>
      </c>
      <c r="O514">
        <v>26</v>
      </c>
      <c r="P514">
        <v>0</v>
      </c>
      <c r="Q514">
        <v>0</v>
      </c>
      <c r="R514" s="1">
        <v>44603</v>
      </c>
      <c r="S514" t="s">
        <v>195</v>
      </c>
    </row>
    <row r="515" spans="1:19" x14ac:dyDescent="0.25">
      <c r="A515" t="str">
        <f t="shared" si="7"/>
        <v>delete</v>
      </c>
      <c r="B515">
        <v>21008001</v>
      </c>
      <c r="C515" t="s">
        <v>688</v>
      </c>
      <c r="D515" t="s">
        <v>270</v>
      </c>
      <c r="E515" t="s">
        <v>188</v>
      </c>
      <c r="F515" t="s">
        <v>716</v>
      </c>
      <c r="G515" t="s">
        <v>320</v>
      </c>
      <c r="H515" t="s">
        <v>12</v>
      </c>
      <c r="I515">
        <v>364410</v>
      </c>
      <c r="K515" s="1">
        <v>11746</v>
      </c>
      <c r="L515">
        <v>1232</v>
      </c>
      <c r="M515">
        <v>1232</v>
      </c>
      <c r="N515">
        <v>0</v>
      </c>
      <c r="O515">
        <v>1232</v>
      </c>
      <c r="P515">
        <v>0</v>
      </c>
      <c r="Q515">
        <v>0</v>
      </c>
      <c r="R515" s="1">
        <v>44621</v>
      </c>
      <c r="S515" t="s">
        <v>195</v>
      </c>
    </row>
    <row r="516" spans="1:19" x14ac:dyDescent="0.25">
      <c r="A516" t="str">
        <f t="shared" si="7"/>
        <v>delete</v>
      </c>
      <c r="B516">
        <v>21008001</v>
      </c>
      <c r="C516" t="s">
        <v>688</v>
      </c>
      <c r="D516" t="s">
        <v>270</v>
      </c>
      <c r="E516" t="s">
        <v>188</v>
      </c>
      <c r="F516" t="s">
        <v>717</v>
      </c>
      <c r="G516" t="s">
        <v>320</v>
      </c>
      <c r="H516" t="s">
        <v>12</v>
      </c>
      <c r="I516">
        <v>364413</v>
      </c>
      <c r="K516" s="1">
        <v>11734</v>
      </c>
      <c r="L516">
        <v>1232</v>
      </c>
      <c r="M516">
        <v>1232</v>
      </c>
      <c r="N516">
        <v>0</v>
      </c>
      <c r="O516">
        <v>1232</v>
      </c>
      <c r="P516">
        <v>0</v>
      </c>
      <c r="Q516">
        <v>0</v>
      </c>
      <c r="R516" s="1">
        <v>44622</v>
      </c>
      <c r="S516" t="s">
        <v>195</v>
      </c>
    </row>
    <row r="517" spans="1:19" x14ac:dyDescent="0.25">
      <c r="A517" t="str">
        <f t="shared" si="7"/>
        <v>delete</v>
      </c>
      <c r="B517">
        <v>21008001</v>
      </c>
      <c r="C517" t="s">
        <v>688</v>
      </c>
      <c r="D517" t="s">
        <v>270</v>
      </c>
      <c r="E517" t="s">
        <v>188</v>
      </c>
      <c r="F517" t="s">
        <v>718</v>
      </c>
      <c r="G517" t="s">
        <v>320</v>
      </c>
      <c r="H517" t="s">
        <v>12</v>
      </c>
      <c r="I517">
        <v>364413</v>
      </c>
      <c r="K517" s="1">
        <v>11734</v>
      </c>
      <c r="L517">
        <v>1232</v>
      </c>
      <c r="M517">
        <v>1232</v>
      </c>
      <c r="N517">
        <v>0</v>
      </c>
      <c r="O517">
        <v>1232</v>
      </c>
      <c r="P517">
        <v>0</v>
      </c>
      <c r="Q517">
        <v>0</v>
      </c>
      <c r="R517" s="1">
        <v>44622</v>
      </c>
      <c r="S517" t="s">
        <v>195</v>
      </c>
    </row>
    <row r="518" spans="1:19" x14ac:dyDescent="0.25">
      <c r="A518" t="str">
        <f t="shared" ref="A518:A581" si="8">IF(H518="Bottling Floor", IF(LEFT(C518,2)="LB","delete",IF(LEFT(C518,2)="WR","delete","Keep")), IF(H518="Bottling Storage",  IF(LEFT(C518,2)="LB","delete",IF(LEFT(C518,2)="WR","delete","Keep")), IF(H518="Door", IF(H518="DOOR41",  IF(LEFT(C518,2)="LB","delete",IF(LEFT(C518,2)="WR","delete","Keep")), IF(H518="DOOR42",  IF(LEFT(C518,2)="LB","delete",IF(LEFT(C518,2)="WR","delete","Keep")), IF(H518="DOOR43",  IF(LEFT(C518,2)="LB","delete",IF(LEFT(C518,2)="WR","delete","Keep")), "delete"))), "delete")))</f>
        <v>delete</v>
      </c>
      <c r="B518">
        <v>21008001</v>
      </c>
      <c r="C518" t="s">
        <v>688</v>
      </c>
      <c r="D518" t="s">
        <v>270</v>
      </c>
      <c r="E518" t="s">
        <v>188</v>
      </c>
      <c r="F518" t="s">
        <v>719</v>
      </c>
      <c r="G518" t="s">
        <v>275</v>
      </c>
      <c r="H518" t="s">
        <v>276</v>
      </c>
      <c r="I518">
        <v>356629</v>
      </c>
      <c r="K518" s="1">
        <v>11732</v>
      </c>
      <c r="L518">
        <v>56</v>
      </c>
      <c r="M518">
        <v>56</v>
      </c>
      <c r="N518">
        <v>0</v>
      </c>
      <c r="O518">
        <v>56</v>
      </c>
      <c r="P518">
        <v>0</v>
      </c>
      <c r="Q518">
        <v>0</v>
      </c>
      <c r="R518" s="1">
        <v>44608</v>
      </c>
      <c r="S518" t="s">
        <v>10</v>
      </c>
    </row>
    <row r="519" spans="1:19" x14ac:dyDescent="0.25">
      <c r="A519" t="str">
        <f t="shared" si="8"/>
        <v>delete</v>
      </c>
      <c r="B519">
        <v>21008001</v>
      </c>
      <c r="C519" t="s">
        <v>688</v>
      </c>
      <c r="D519" t="s">
        <v>270</v>
      </c>
      <c r="E519" t="s">
        <v>188</v>
      </c>
      <c r="F519" t="s">
        <v>720</v>
      </c>
      <c r="G519" t="s">
        <v>275</v>
      </c>
      <c r="H519" t="s">
        <v>276</v>
      </c>
      <c r="I519">
        <v>364410</v>
      </c>
      <c r="K519" s="1">
        <v>11746</v>
      </c>
      <c r="L519">
        <v>56</v>
      </c>
      <c r="M519">
        <v>56</v>
      </c>
      <c r="N519">
        <v>0</v>
      </c>
      <c r="O519">
        <v>56</v>
      </c>
      <c r="P519">
        <v>0</v>
      </c>
      <c r="Q519">
        <v>0</v>
      </c>
      <c r="R519" s="1">
        <v>44621</v>
      </c>
      <c r="S519" t="s">
        <v>10</v>
      </c>
    </row>
    <row r="520" spans="1:19" x14ac:dyDescent="0.25">
      <c r="A520" t="str">
        <f t="shared" si="8"/>
        <v>delete</v>
      </c>
      <c r="B520">
        <v>21008001</v>
      </c>
      <c r="C520" t="s">
        <v>688</v>
      </c>
      <c r="D520" t="s">
        <v>270</v>
      </c>
      <c r="E520" t="s">
        <v>188</v>
      </c>
      <c r="F520" t="s">
        <v>721</v>
      </c>
      <c r="G520" t="s">
        <v>275</v>
      </c>
      <c r="H520" t="s">
        <v>276</v>
      </c>
      <c r="I520">
        <v>364410</v>
      </c>
      <c r="K520" s="1">
        <v>11746</v>
      </c>
      <c r="L520">
        <v>56</v>
      </c>
      <c r="M520">
        <v>56</v>
      </c>
      <c r="N520">
        <v>0</v>
      </c>
      <c r="O520">
        <v>56</v>
      </c>
      <c r="P520">
        <v>0</v>
      </c>
      <c r="Q520">
        <v>0</v>
      </c>
      <c r="R520" s="1">
        <v>44621</v>
      </c>
      <c r="S520" t="s">
        <v>10</v>
      </c>
    </row>
    <row r="521" spans="1:19" x14ac:dyDescent="0.25">
      <c r="A521" t="str">
        <f t="shared" si="8"/>
        <v>delete</v>
      </c>
      <c r="B521">
        <v>21008001</v>
      </c>
      <c r="C521" t="s">
        <v>688</v>
      </c>
      <c r="D521" t="s">
        <v>270</v>
      </c>
      <c r="E521" t="s">
        <v>188</v>
      </c>
      <c r="F521" t="s">
        <v>722</v>
      </c>
      <c r="G521" t="s">
        <v>275</v>
      </c>
      <c r="H521" t="s">
        <v>276</v>
      </c>
      <c r="I521">
        <v>356634</v>
      </c>
      <c r="K521" s="1">
        <v>11735</v>
      </c>
      <c r="L521">
        <v>56</v>
      </c>
      <c r="M521">
        <v>56</v>
      </c>
      <c r="N521">
        <v>0</v>
      </c>
      <c r="O521">
        <v>56</v>
      </c>
      <c r="P521">
        <v>0</v>
      </c>
      <c r="Q521">
        <v>0</v>
      </c>
      <c r="R521" s="1">
        <v>44610</v>
      </c>
      <c r="S521" t="s">
        <v>10</v>
      </c>
    </row>
    <row r="522" spans="1:19" x14ac:dyDescent="0.25">
      <c r="A522" t="str">
        <f t="shared" si="8"/>
        <v>delete</v>
      </c>
      <c r="B522">
        <v>21008001</v>
      </c>
      <c r="C522" t="s">
        <v>688</v>
      </c>
      <c r="D522" t="s">
        <v>270</v>
      </c>
      <c r="E522" t="s">
        <v>188</v>
      </c>
      <c r="F522" t="s">
        <v>723</v>
      </c>
      <c r="H522" t="s">
        <v>182</v>
      </c>
      <c r="I522">
        <v>364413</v>
      </c>
      <c r="K522" s="1">
        <v>11734</v>
      </c>
      <c r="L522">
        <v>382</v>
      </c>
      <c r="M522">
        <v>88</v>
      </c>
      <c r="N522">
        <v>294</v>
      </c>
      <c r="O522">
        <v>88</v>
      </c>
      <c r="P522">
        <v>0</v>
      </c>
      <c r="Q522">
        <v>0</v>
      </c>
      <c r="R522" s="1">
        <v>44622</v>
      </c>
      <c r="S522" t="s">
        <v>195</v>
      </c>
    </row>
    <row r="523" spans="1:19" x14ac:dyDescent="0.25">
      <c r="A523" t="str">
        <f t="shared" si="8"/>
        <v>delete</v>
      </c>
      <c r="B523">
        <v>21008001</v>
      </c>
      <c r="C523" t="s">
        <v>688</v>
      </c>
      <c r="D523" t="s">
        <v>270</v>
      </c>
      <c r="E523" t="s">
        <v>188</v>
      </c>
      <c r="F523" t="s">
        <v>724</v>
      </c>
      <c r="H523" t="s">
        <v>182</v>
      </c>
      <c r="I523">
        <v>356639</v>
      </c>
      <c r="K523" s="1">
        <v>11726</v>
      </c>
      <c r="L523">
        <v>38</v>
      </c>
      <c r="M523">
        <v>38</v>
      </c>
      <c r="N523">
        <v>0</v>
      </c>
      <c r="O523">
        <v>38</v>
      </c>
      <c r="P523">
        <v>0</v>
      </c>
      <c r="Q523">
        <v>0</v>
      </c>
      <c r="R523" s="1">
        <v>44609</v>
      </c>
      <c r="S523" t="s">
        <v>195</v>
      </c>
    </row>
    <row r="524" spans="1:19" x14ac:dyDescent="0.25">
      <c r="A524" t="str">
        <f t="shared" si="8"/>
        <v>delete</v>
      </c>
      <c r="B524">
        <v>21008001</v>
      </c>
      <c r="C524" t="s">
        <v>688</v>
      </c>
      <c r="D524" t="s">
        <v>270</v>
      </c>
      <c r="E524" t="s">
        <v>188</v>
      </c>
      <c r="F524" t="s">
        <v>724</v>
      </c>
      <c r="H524" t="s">
        <v>182</v>
      </c>
      <c r="I524">
        <v>364413</v>
      </c>
      <c r="K524" s="1">
        <v>11734</v>
      </c>
      <c r="L524">
        <v>68</v>
      </c>
      <c r="M524">
        <v>68</v>
      </c>
      <c r="N524">
        <v>0</v>
      </c>
      <c r="O524">
        <v>68</v>
      </c>
      <c r="P524">
        <v>0</v>
      </c>
      <c r="Q524">
        <v>0</v>
      </c>
      <c r="R524" s="1">
        <v>44620</v>
      </c>
      <c r="S524" t="s">
        <v>195</v>
      </c>
    </row>
    <row r="525" spans="1:19" x14ac:dyDescent="0.25">
      <c r="A525" t="str">
        <f t="shared" si="8"/>
        <v>delete</v>
      </c>
      <c r="B525">
        <v>21008001</v>
      </c>
      <c r="C525" t="s">
        <v>688</v>
      </c>
      <c r="D525" t="s">
        <v>270</v>
      </c>
      <c r="E525" t="s">
        <v>188</v>
      </c>
      <c r="F525" t="s">
        <v>725</v>
      </c>
      <c r="H525" t="s">
        <v>182</v>
      </c>
      <c r="I525">
        <v>364413</v>
      </c>
      <c r="K525" s="1">
        <v>11734</v>
      </c>
      <c r="L525">
        <v>84</v>
      </c>
      <c r="M525">
        <v>84</v>
      </c>
      <c r="N525">
        <v>0</v>
      </c>
      <c r="O525">
        <v>84</v>
      </c>
      <c r="P525">
        <v>0</v>
      </c>
      <c r="Q525">
        <v>0</v>
      </c>
      <c r="R525" s="1">
        <v>44622</v>
      </c>
      <c r="S525" t="s">
        <v>195</v>
      </c>
    </row>
    <row r="526" spans="1:19" x14ac:dyDescent="0.25">
      <c r="A526" t="str">
        <f t="shared" si="8"/>
        <v>delete</v>
      </c>
      <c r="B526">
        <v>21008001</v>
      </c>
      <c r="C526" t="s">
        <v>688</v>
      </c>
      <c r="D526" t="s">
        <v>270</v>
      </c>
      <c r="E526" t="s">
        <v>188</v>
      </c>
      <c r="F526" t="s">
        <v>588</v>
      </c>
      <c r="H526" t="s">
        <v>182</v>
      </c>
      <c r="I526">
        <v>356629</v>
      </c>
      <c r="K526" s="1">
        <v>11732</v>
      </c>
      <c r="L526">
        <v>16</v>
      </c>
      <c r="M526">
        <v>16</v>
      </c>
      <c r="N526">
        <v>0</v>
      </c>
      <c r="O526">
        <v>16</v>
      </c>
      <c r="P526">
        <v>0</v>
      </c>
      <c r="Q526">
        <v>0</v>
      </c>
      <c r="R526" s="1">
        <v>44609</v>
      </c>
      <c r="S526" t="s">
        <v>10</v>
      </c>
    </row>
    <row r="527" spans="1:19" x14ac:dyDescent="0.25">
      <c r="A527" t="str">
        <f t="shared" si="8"/>
        <v>delete</v>
      </c>
      <c r="B527">
        <v>21008001</v>
      </c>
      <c r="C527" t="s">
        <v>688</v>
      </c>
      <c r="D527" t="s">
        <v>270</v>
      </c>
      <c r="E527" t="s">
        <v>188</v>
      </c>
      <c r="F527" t="s">
        <v>588</v>
      </c>
      <c r="H527" t="s">
        <v>182</v>
      </c>
      <c r="I527">
        <v>356633</v>
      </c>
      <c r="K527" s="1">
        <v>11725</v>
      </c>
      <c r="L527">
        <v>10</v>
      </c>
      <c r="M527">
        <v>10</v>
      </c>
      <c r="N527">
        <v>0</v>
      </c>
      <c r="O527">
        <v>10</v>
      </c>
      <c r="P527">
        <v>0</v>
      </c>
      <c r="Q527">
        <v>0</v>
      </c>
      <c r="R527" s="1">
        <v>44609</v>
      </c>
      <c r="S527" t="s">
        <v>195</v>
      </c>
    </row>
    <row r="528" spans="1:19" x14ac:dyDescent="0.25">
      <c r="A528" t="str">
        <f t="shared" si="8"/>
        <v>delete</v>
      </c>
      <c r="B528">
        <v>21008001</v>
      </c>
      <c r="C528" t="s">
        <v>688</v>
      </c>
      <c r="D528" t="s">
        <v>270</v>
      </c>
      <c r="E528" t="s">
        <v>188</v>
      </c>
      <c r="F528" t="s">
        <v>726</v>
      </c>
      <c r="G528" t="s">
        <v>275</v>
      </c>
      <c r="H528" t="s">
        <v>276</v>
      </c>
      <c r="I528">
        <v>356629</v>
      </c>
      <c r="K528" s="1">
        <v>11732</v>
      </c>
      <c r="L528">
        <v>56</v>
      </c>
      <c r="M528">
        <v>56</v>
      </c>
      <c r="N528">
        <v>0</v>
      </c>
      <c r="O528">
        <v>56</v>
      </c>
      <c r="P528">
        <v>0</v>
      </c>
      <c r="Q528">
        <v>0</v>
      </c>
      <c r="R528" s="1">
        <v>44608</v>
      </c>
      <c r="S528" t="s">
        <v>10</v>
      </c>
    </row>
    <row r="529" spans="1:19" x14ac:dyDescent="0.25">
      <c r="A529" t="str">
        <f t="shared" si="8"/>
        <v>delete</v>
      </c>
      <c r="B529">
        <v>21008001</v>
      </c>
      <c r="C529" t="s">
        <v>688</v>
      </c>
      <c r="D529" t="s">
        <v>270</v>
      </c>
      <c r="E529" t="s">
        <v>188</v>
      </c>
      <c r="F529" t="s">
        <v>727</v>
      </c>
      <c r="G529" t="s">
        <v>275</v>
      </c>
      <c r="H529" t="s">
        <v>276</v>
      </c>
      <c r="I529">
        <v>356634</v>
      </c>
      <c r="K529" s="1">
        <v>11735</v>
      </c>
      <c r="L529">
        <v>56</v>
      </c>
      <c r="M529">
        <v>56</v>
      </c>
      <c r="N529">
        <v>0</v>
      </c>
      <c r="O529">
        <v>56</v>
      </c>
      <c r="P529">
        <v>0</v>
      </c>
      <c r="Q529">
        <v>0</v>
      </c>
      <c r="R529" s="1">
        <v>44611</v>
      </c>
      <c r="S529" t="s">
        <v>10</v>
      </c>
    </row>
    <row r="530" spans="1:19" x14ac:dyDescent="0.25">
      <c r="A530" t="str">
        <f t="shared" si="8"/>
        <v>delete</v>
      </c>
      <c r="B530">
        <v>21008001</v>
      </c>
      <c r="C530" t="s">
        <v>688</v>
      </c>
      <c r="D530" t="s">
        <v>270</v>
      </c>
      <c r="E530" t="s">
        <v>188</v>
      </c>
      <c r="F530" t="s">
        <v>728</v>
      </c>
      <c r="G530" t="s">
        <v>275</v>
      </c>
      <c r="H530" t="s">
        <v>276</v>
      </c>
      <c r="I530">
        <v>364410</v>
      </c>
      <c r="K530" s="1">
        <v>11746</v>
      </c>
      <c r="L530">
        <v>56</v>
      </c>
      <c r="M530">
        <v>0</v>
      </c>
      <c r="N530">
        <v>56</v>
      </c>
      <c r="O530">
        <v>0</v>
      </c>
      <c r="P530">
        <v>0</v>
      </c>
      <c r="Q530">
        <v>0</v>
      </c>
      <c r="R530" s="1">
        <v>44621</v>
      </c>
      <c r="S530" t="s">
        <v>10</v>
      </c>
    </row>
    <row r="531" spans="1:19" x14ac:dyDescent="0.25">
      <c r="A531" t="str">
        <f t="shared" si="8"/>
        <v>delete</v>
      </c>
      <c r="B531">
        <v>21008001</v>
      </c>
      <c r="C531" t="s">
        <v>688</v>
      </c>
      <c r="D531" t="s">
        <v>270</v>
      </c>
      <c r="E531" t="s">
        <v>188</v>
      </c>
      <c r="F531" t="s">
        <v>729</v>
      </c>
      <c r="G531" t="s">
        <v>275</v>
      </c>
      <c r="H531" t="s">
        <v>276</v>
      </c>
      <c r="I531">
        <v>364410</v>
      </c>
      <c r="K531" s="1">
        <v>11746</v>
      </c>
      <c r="L531">
        <v>56</v>
      </c>
      <c r="M531">
        <v>56</v>
      </c>
      <c r="N531">
        <v>0</v>
      </c>
      <c r="O531">
        <v>56</v>
      </c>
      <c r="P531">
        <v>0</v>
      </c>
      <c r="Q531">
        <v>0</v>
      </c>
      <c r="R531" s="1">
        <v>44621</v>
      </c>
      <c r="S531" t="s">
        <v>10</v>
      </c>
    </row>
    <row r="532" spans="1:19" x14ac:dyDescent="0.25">
      <c r="A532" t="str">
        <f t="shared" si="8"/>
        <v>delete</v>
      </c>
      <c r="B532">
        <v>21008001</v>
      </c>
      <c r="C532" t="s">
        <v>688</v>
      </c>
      <c r="D532" t="s">
        <v>270</v>
      </c>
      <c r="E532" t="s">
        <v>188</v>
      </c>
      <c r="F532" t="s">
        <v>730</v>
      </c>
      <c r="G532" t="s">
        <v>275</v>
      </c>
      <c r="H532" t="s">
        <v>276</v>
      </c>
      <c r="I532">
        <v>364410</v>
      </c>
      <c r="K532" s="1">
        <v>11746</v>
      </c>
      <c r="L532">
        <v>56</v>
      </c>
      <c r="M532">
        <v>56</v>
      </c>
      <c r="N532">
        <v>0</v>
      </c>
      <c r="O532">
        <v>56</v>
      </c>
      <c r="P532">
        <v>0</v>
      </c>
      <c r="Q532">
        <v>0</v>
      </c>
      <c r="R532" s="1">
        <v>44621</v>
      </c>
      <c r="S532" t="s">
        <v>10</v>
      </c>
    </row>
    <row r="533" spans="1:19" x14ac:dyDescent="0.25">
      <c r="A533" t="str">
        <f t="shared" si="8"/>
        <v>delete</v>
      </c>
      <c r="B533">
        <v>21008001</v>
      </c>
      <c r="C533" t="s">
        <v>688</v>
      </c>
      <c r="D533" t="s">
        <v>270</v>
      </c>
      <c r="E533" t="s">
        <v>188</v>
      </c>
      <c r="F533" t="s">
        <v>731</v>
      </c>
      <c r="G533" t="s">
        <v>275</v>
      </c>
      <c r="H533" t="s">
        <v>276</v>
      </c>
      <c r="I533">
        <v>364410</v>
      </c>
      <c r="K533" s="1">
        <v>11746</v>
      </c>
      <c r="L533">
        <v>56</v>
      </c>
      <c r="M533">
        <v>56</v>
      </c>
      <c r="N533">
        <v>0</v>
      </c>
      <c r="O533">
        <v>56</v>
      </c>
      <c r="P533">
        <v>0</v>
      </c>
      <c r="Q533">
        <v>0</v>
      </c>
      <c r="R533" s="1">
        <v>44621</v>
      </c>
      <c r="S533" t="s">
        <v>10</v>
      </c>
    </row>
    <row r="534" spans="1:19" x14ac:dyDescent="0.25">
      <c r="A534" t="str">
        <f t="shared" si="8"/>
        <v>delete</v>
      </c>
      <c r="B534">
        <v>21008001</v>
      </c>
      <c r="C534" t="s">
        <v>688</v>
      </c>
      <c r="D534" t="s">
        <v>270</v>
      </c>
      <c r="E534" t="s">
        <v>188</v>
      </c>
      <c r="F534" t="s">
        <v>732</v>
      </c>
      <c r="G534" t="s">
        <v>275</v>
      </c>
      <c r="H534" t="s">
        <v>276</v>
      </c>
      <c r="I534">
        <v>364410</v>
      </c>
      <c r="K534" s="1">
        <v>11746</v>
      </c>
      <c r="L534">
        <v>56</v>
      </c>
      <c r="M534">
        <v>56</v>
      </c>
      <c r="N534">
        <v>0</v>
      </c>
      <c r="O534">
        <v>56</v>
      </c>
      <c r="P534">
        <v>0</v>
      </c>
      <c r="Q534">
        <v>0</v>
      </c>
      <c r="R534" s="1">
        <v>44621</v>
      </c>
      <c r="S534" t="s">
        <v>10</v>
      </c>
    </row>
    <row r="535" spans="1:19" x14ac:dyDescent="0.25">
      <c r="A535" t="str">
        <f t="shared" si="8"/>
        <v>delete</v>
      </c>
      <c r="B535">
        <v>21008001</v>
      </c>
      <c r="C535" t="s">
        <v>688</v>
      </c>
      <c r="D535" t="s">
        <v>270</v>
      </c>
      <c r="E535" t="s">
        <v>188</v>
      </c>
      <c r="F535" t="s">
        <v>733</v>
      </c>
      <c r="G535" t="s">
        <v>275</v>
      </c>
      <c r="H535" t="s">
        <v>276</v>
      </c>
      <c r="I535">
        <v>356634</v>
      </c>
      <c r="K535" s="1">
        <v>11735</v>
      </c>
      <c r="L535">
        <v>56</v>
      </c>
      <c r="M535">
        <v>56</v>
      </c>
      <c r="N535">
        <v>0</v>
      </c>
      <c r="O535">
        <v>56</v>
      </c>
      <c r="P535">
        <v>0</v>
      </c>
      <c r="Q535">
        <v>0</v>
      </c>
      <c r="R535" s="1">
        <v>44611</v>
      </c>
      <c r="S535" t="s">
        <v>10</v>
      </c>
    </row>
    <row r="536" spans="1:19" x14ac:dyDescent="0.25">
      <c r="A536" t="str">
        <f t="shared" si="8"/>
        <v>delete</v>
      </c>
      <c r="B536">
        <v>21008001</v>
      </c>
      <c r="C536" t="s">
        <v>688</v>
      </c>
      <c r="D536" t="s">
        <v>270</v>
      </c>
      <c r="E536" t="s">
        <v>188</v>
      </c>
      <c r="F536" t="s">
        <v>734</v>
      </c>
      <c r="G536" t="s">
        <v>275</v>
      </c>
      <c r="H536" t="s">
        <v>276</v>
      </c>
      <c r="I536">
        <v>356634</v>
      </c>
      <c r="K536" s="1">
        <v>11735</v>
      </c>
      <c r="L536">
        <v>56</v>
      </c>
      <c r="M536">
        <v>56</v>
      </c>
      <c r="N536">
        <v>0</v>
      </c>
      <c r="O536">
        <v>56</v>
      </c>
      <c r="P536">
        <v>0</v>
      </c>
      <c r="Q536">
        <v>0</v>
      </c>
      <c r="R536" s="1">
        <v>44610</v>
      </c>
      <c r="S536" t="s">
        <v>10</v>
      </c>
    </row>
    <row r="537" spans="1:19" x14ac:dyDescent="0.25">
      <c r="A537" t="str">
        <f t="shared" si="8"/>
        <v>delete</v>
      </c>
      <c r="B537">
        <v>21008001</v>
      </c>
      <c r="C537" t="s">
        <v>688</v>
      </c>
      <c r="D537" t="s">
        <v>270</v>
      </c>
      <c r="E537" t="s">
        <v>188</v>
      </c>
      <c r="F537" t="s">
        <v>735</v>
      </c>
      <c r="G537" t="s">
        <v>275</v>
      </c>
      <c r="H537" t="s">
        <v>276</v>
      </c>
      <c r="I537">
        <v>356629</v>
      </c>
      <c r="K537" s="1">
        <v>11732</v>
      </c>
      <c r="L537">
        <v>56</v>
      </c>
      <c r="M537">
        <v>56</v>
      </c>
      <c r="N537">
        <v>0</v>
      </c>
      <c r="O537">
        <v>56</v>
      </c>
      <c r="P537">
        <v>0</v>
      </c>
      <c r="Q537">
        <v>0</v>
      </c>
      <c r="R537" s="1">
        <v>44608</v>
      </c>
      <c r="S537" t="s">
        <v>10</v>
      </c>
    </row>
    <row r="538" spans="1:19" x14ac:dyDescent="0.25">
      <c r="A538" t="str">
        <f t="shared" si="8"/>
        <v>delete</v>
      </c>
      <c r="B538">
        <v>21008001</v>
      </c>
      <c r="C538" t="s">
        <v>688</v>
      </c>
      <c r="D538" t="s">
        <v>270</v>
      </c>
      <c r="E538" t="s">
        <v>188</v>
      </c>
      <c r="F538" t="s">
        <v>736</v>
      </c>
      <c r="G538" t="s">
        <v>275</v>
      </c>
      <c r="H538" t="s">
        <v>276</v>
      </c>
      <c r="I538">
        <v>356634</v>
      </c>
      <c r="K538" s="1">
        <v>11735</v>
      </c>
      <c r="L538">
        <v>56</v>
      </c>
      <c r="M538">
        <v>56</v>
      </c>
      <c r="N538">
        <v>0</v>
      </c>
      <c r="O538">
        <v>56</v>
      </c>
      <c r="P538">
        <v>0</v>
      </c>
      <c r="Q538">
        <v>0</v>
      </c>
      <c r="R538" s="1">
        <v>44611</v>
      </c>
      <c r="S538" t="s">
        <v>10</v>
      </c>
    </row>
    <row r="539" spans="1:19" x14ac:dyDescent="0.25">
      <c r="A539" t="str">
        <f t="shared" si="8"/>
        <v>delete</v>
      </c>
      <c r="B539">
        <v>21008001</v>
      </c>
      <c r="C539" t="s">
        <v>688</v>
      </c>
      <c r="D539" t="s">
        <v>270</v>
      </c>
      <c r="E539" t="s">
        <v>188</v>
      </c>
      <c r="F539" t="s">
        <v>737</v>
      </c>
      <c r="G539" t="s">
        <v>275</v>
      </c>
      <c r="H539" t="s">
        <v>276</v>
      </c>
      <c r="I539">
        <v>356634</v>
      </c>
      <c r="K539" s="1">
        <v>11735</v>
      </c>
      <c r="L539">
        <v>56</v>
      </c>
      <c r="M539">
        <v>56</v>
      </c>
      <c r="N539">
        <v>0</v>
      </c>
      <c r="O539">
        <v>56</v>
      </c>
      <c r="P539">
        <v>0</v>
      </c>
      <c r="Q539">
        <v>0</v>
      </c>
      <c r="R539" s="1">
        <v>44611</v>
      </c>
      <c r="S539" t="s">
        <v>10</v>
      </c>
    </row>
    <row r="540" spans="1:19" x14ac:dyDescent="0.25">
      <c r="A540" t="str">
        <f t="shared" si="8"/>
        <v>delete</v>
      </c>
      <c r="B540">
        <v>21008001</v>
      </c>
      <c r="C540" t="s">
        <v>688</v>
      </c>
      <c r="D540" t="s">
        <v>270</v>
      </c>
      <c r="E540" t="s">
        <v>188</v>
      </c>
      <c r="F540" t="s">
        <v>738</v>
      </c>
      <c r="G540" t="s">
        <v>275</v>
      </c>
      <c r="H540" t="s">
        <v>276</v>
      </c>
      <c r="I540">
        <v>364410</v>
      </c>
      <c r="K540" s="1">
        <v>11746</v>
      </c>
      <c r="L540">
        <v>56</v>
      </c>
      <c r="M540">
        <v>56</v>
      </c>
      <c r="N540">
        <v>0</v>
      </c>
      <c r="O540">
        <v>56</v>
      </c>
      <c r="P540">
        <v>0</v>
      </c>
      <c r="Q540">
        <v>0</v>
      </c>
      <c r="R540" s="1">
        <v>44621</v>
      </c>
      <c r="S540" t="s">
        <v>10</v>
      </c>
    </row>
    <row r="541" spans="1:19" x14ac:dyDescent="0.25">
      <c r="A541" t="str">
        <f t="shared" si="8"/>
        <v>delete</v>
      </c>
      <c r="B541">
        <v>21008001</v>
      </c>
      <c r="C541" t="s">
        <v>688</v>
      </c>
      <c r="D541" t="s">
        <v>270</v>
      </c>
      <c r="E541" t="s">
        <v>188</v>
      </c>
      <c r="F541" t="s">
        <v>739</v>
      </c>
      <c r="G541" t="s">
        <v>275</v>
      </c>
      <c r="H541" t="s">
        <v>276</v>
      </c>
      <c r="I541">
        <v>364410</v>
      </c>
      <c r="K541" s="1">
        <v>11746</v>
      </c>
      <c r="L541">
        <v>56</v>
      </c>
      <c r="M541">
        <v>56</v>
      </c>
      <c r="N541">
        <v>0</v>
      </c>
      <c r="O541">
        <v>56</v>
      </c>
      <c r="P541">
        <v>0</v>
      </c>
      <c r="Q541">
        <v>0</v>
      </c>
      <c r="R541" s="1">
        <v>44621</v>
      </c>
      <c r="S541" t="s">
        <v>10</v>
      </c>
    </row>
    <row r="542" spans="1:19" x14ac:dyDescent="0.25">
      <c r="A542" t="str">
        <f t="shared" si="8"/>
        <v>delete</v>
      </c>
      <c r="B542">
        <v>21008001</v>
      </c>
      <c r="C542" t="s">
        <v>688</v>
      </c>
      <c r="D542" t="s">
        <v>270</v>
      </c>
      <c r="E542" t="s">
        <v>188</v>
      </c>
      <c r="F542" t="s">
        <v>740</v>
      </c>
      <c r="G542" t="s">
        <v>275</v>
      </c>
      <c r="H542" t="s">
        <v>276</v>
      </c>
      <c r="I542">
        <v>364410</v>
      </c>
      <c r="K542" s="1">
        <v>11746</v>
      </c>
      <c r="L542">
        <v>56</v>
      </c>
      <c r="M542">
        <v>56</v>
      </c>
      <c r="N542">
        <v>0</v>
      </c>
      <c r="O542">
        <v>56</v>
      </c>
      <c r="P542">
        <v>0</v>
      </c>
      <c r="Q542">
        <v>0</v>
      </c>
      <c r="R542" s="1">
        <v>44621</v>
      </c>
      <c r="S542" t="s">
        <v>10</v>
      </c>
    </row>
    <row r="543" spans="1:19" x14ac:dyDescent="0.25">
      <c r="A543" t="str">
        <f t="shared" si="8"/>
        <v>delete</v>
      </c>
      <c r="B543">
        <v>21008001</v>
      </c>
      <c r="C543" t="s">
        <v>688</v>
      </c>
      <c r="D543" t="s">
        <v>270</v>
      </c>
      <c r="E543" t="s">
        <v>188</v>
      </c>
      <c r="F543" t="s">
        <v>741</v>
      </c>
      <c r="G543" t="s">
        <v>275</v>
      </c>
      <c r="H543" t="s">
        <v>276</v>
      </c>
      <c r="I543">
        <v>364410</v>
      </c>
      <c r="K543" s="1">
        <v>11746</v>
      </c>
      <c r="L543">
        <v>56</v>
      </c>
      <c r="M543">
        <v>56</v>
      </c>
      <c r="N543">
        <v>0</v>
      </c>
      <c r="O543">
        <v>56</v>
      </c>
      <c r="P543">
        <v>0</v>
      </c>
      <c r="Q543">
        <v>0</v>
      </c>
      <c r="R543" s="1">
        <v>44621</v>
      </c>
      <c r="S543" t="s">
        <v>10</v>
      </c>
    </row>
    <row r="544" spans="1:19" x14ac:dyDescent="0.25">
      <c r="A544" t="str">
        <f t="shared" si="8"/>
        <v>delete</v>
      </c>
      <c r="B544">
        <v>21008001</v>
      </c>
      <c r="C544" t="s">
        <v>688</v>
      </c>
      <c r="D544" t="s">
        <v>270</v>
      </c>
      <c r="E544" t="s">
        <v>188</v>
      </c>
      <c r="F544" t="s">
        <v>742</v>
      </c>
      <c r="G544" t="s">
        <v>275</v>
      </c>
      <c r="H544" t="s">
        <v>276</v>
      </c>
      <c r="I544">
        <v>356629</v>
      </c>
      <c r="K544" s="1">
        <v>11732</v>
      </c>
      <c r="L544">
        <v>56</v>
      </c>
      <c r="M544">
        <v>56</v>
      </c>
      <c r="N544">
        <v>0</v>
      </c>
      <c r="O544">
        <v>56</v>
      </c>
      <c r="P544">
        <v>0</v>
      </c>
      <c r="Q544">
        <v>0</v>
      </c>
      <c r="R544" s="1">
        <v>44608</v>
      </c>
      <c r="S544" t="s">
        <v>10</v>
      </c>
    </row>
    <row r="545" spans="1:19" x14ac:dyDescent="0.25">
      <c r="A545" t="str">
        <f t="shared" si="8"/>
        <v>delete</v>
      </c>
      <c r="B545">
        <v>21008001</v>
      </c>
      <c r="C545" t="s">
        <v>688</v>
      </c>
      <c r="D545" t="s">
        <v>270</v>
      </c>
      <c r="E545" t="s">
        <v>188</v>
      </c>
      <c r="F545" t="s">
        <v>743</v>
      </c>
      <c r="G545" t="s">
        <v>275</v>
      </c>
      <c r="H545" t="s">
        <v>276</v>
      </c>
      <c r="I545">
        <v>356634</v>
      </c>
      <c r="K545" s="1">
        <v>11735</v>
      </c>
      <c r="L545">
        <v>56</v>
      </c>
      <c r="M545">
        <v>56</v>
      </c>
      <c r="N545">
        <v>0</v>
      </c>
      <c r="O545">
        <v>56</v>
      </c>
      <c r="P545">
        <v>0</v>
      </c>
      <c r="Q545">
        <v>0</v>
      </c>
      <c r="R545" s="1">
        <v>44610</v>
      </c>
      <c r="S545" t="s">
        <v>10</v>
      </c>
    </row>
    <row r="546" spans="1:19" x14ac:dyDescent="0.25">
      <c r="A546" t="str">
        <f t="shared" si="8"/>
        <v>delete</v>
      </c>
      <c r="B546">
        <v>21008001</v>
      </c>
      <c r="C546" t="s">
        <v>688</v>
      </c>
      <c r="D546" t="s">
        <v>270</v>
      </c>
      <c r="E546" t="s">
        <v>188</v>
      </c>
      <c r="F546" t="s">
        <v>744</v>
      </c>
      <c r="G546" t="s">
        <v>275</v>
      </c>
      <c r="H546" t="s">
        <v>276</v>
      </c>
      <c r="I546">
        <v>364410</v>
      </c>
      <c r="K546" s="1">
        <v>11746</v>
      </c>
      <c r="L546">
        <v>56</v>
      </c>
      <c r="M546">
        <v>56</v>
      </c>
      <c r="N546">
        <v>0</v>
      </c>
      <c r="O546">
        <v>56</v>
      </c>
      <c r="P546">
        <v>0</v>
      </c>
      <c r="Q546">
        <v>0</v>
      </c>
      <c r="R546" s="1">
        <v>44621</v>
      </c>
      <c r="S546" t="s">
        <v>10</v>
      </c>
    </row>
    <row r="547" spans="1:19" x14ac:dyDescent="0.25">
      <c r="A547" t="str">
        <f t="shared" si="8"/>
        <v>delete</v>
      </c>
      <c r="B547">
        <v>21008001</v>
      </c>
      <c r="C547" t="s">
        <v>688</v>
      </c>
      <c r="D547" t="s">
        <v>270</v>
      </c>
      <c r="E547" t="s">
        <v>188</v>
      </c>
      <c r="F547" t="s">
        <v>745</v>
      </c>
      <c r="G547" t="s">
        <v>275</v>
      </c>
      <c r="H547" t="s">
        <v>276</v>
      </c>
      <c r="I547">
        <v>364410</v>
      </c>
      <c r="K547" s="1">
        <v>11746</v>
      </c>
      <c r="L547">
        <v>56</v>
      </c>
      <c r="M547">
        <v>56</v>
      </c>
      <c r="N547">
        <v>0</v>
      </c>
      <c r="O547">
        <v>56</v>
      </c>
      <c r="P547">
        <v>0</v>
      </c>
      <c r="Q547">
        <v>0</v>
      </c>
      <c r="R547" s="1">
        <v>44621</v>
      </c>
      <c r="S547" t="s">
        <v>10</v>
      </c>
    </row>
    <row r="548" spans="1:19" x14ac:dyDescent="0.25">
      <c r="A548" t="str">
        <f t="shared" si="8"/>
        <v>delete</v>
      </c>
      <c r="B548">
        <v>21008001</v>
      </c>
      <c r="C548" t="s">
        <v>688</v>
      </c>
      <c r="D548" t="s">
        <v>270</v>
      </c>
      <c r="E548" t="s">
        <v>188</v>
      </c>
      <c r="F548" t="s">
        <v>746</v>
      </c>
      <c r="G548" t="s">
        <v>275</v>
      </c>
      <c r="H548" t="s">
        <v>276</v>
      </c>
      <c r="I548">
        <v>356629</v>
      </c>
      <c r="K548" s="1">
        <v>11732</v>
      </c>
      <c r="L548">
        <v>56</v>
      </c>
      <c r="M548">
        <v>56</v>
      </c>
      <c r="N548">
        <v>0</v>
      </c>
      <c r="O548">
        <v>56</v>
      </c>
      <c r="P548">
        <v>0</v>
      </c>
      <c r="Q548">
        <v>0</v>
      </c>
      <c r="R548" s="1">
        <v>44608</v>
      </c>
      <c r="S548" t="s">
        <v>10</v>
      </c>
    </row>
    <row r="549" spans="1:19" x14ac:dyDescent="0.25">
      <c r="A549" t="str">
        <f t="shared" si="8"/>
        <v>delete</v>
      </c>
      <c r="B549">
        <v>21008001</v>
      </c>
      <c r="C549" t="s">
        <v>688</v>
      </c>
      <c r="D549" t="s">
        <v>270</v>
      </c>
      <c r="E549" t="s">
        <v>188</v>
      </c>
      <c r="F549" t="s">
        <v>747</v>
      </c>
      <c r="G549" t="s">
        <v>275</v>
      </c>
      <c r="H549" t="s">
        <v>276</v>
      </c>
      <c r="I549">
        <v>364410</v>
      </c>
      <c r="K549" s="1">
        <v>11746</v>
      </c>
      <c r="L549">
        <v>56</v>
      </c>
      <c r="M549">
        <v>56</v>
      </c>
      <c r="N549">
        <v>0</v>
      </c>
      <c r="O549">
        <v>56</v>
      </c>
      <c r="P549">
        <v>0</v>
      </c>
      <c r="Q549">
        <v>0</v>
      </c>
      <c r="R549" s="1">
        <v>44621</v>
      </c>
      <c r="S549" t="s">
        <v>10</v>
      </c>
    </row>
    <row r="550" spans="1:19" x14ac:dyDescent="0.25">
      <c r="A550" t="str">
        <f t="shared" si="8"/>
        <v>delete</v>
      </c>
      <c r="B550">
        <v>21008001</v>
      </c>
      <c r="C550" t="s">
        <v>688</v>
      </c>
      <c r="D550" t="s">
        <v>270</v>
      </c>
      <c r="E550" t="s">
        <v>188</v>
      </c>
      <c r="F550" t="s">
        <v>748</v>
      </c>
      <c r="G550" t="s">
        <v>275</v>
      </c>
      <c r="H550" t="s">
        <v>276</v>
      </c>
      <c r="I550">
        <v>356634</v>
      </c>
      <c r="K550" s="1">
        <v>11735</v>
      </c>
      <c r="L550">
        <v>56</v>
      </c>
      <c r="M550">
        <v>56</v>
      </c>
      <c r="N550">
        <v>0</v>
      </c>
      <c r="O550">
        <v>56</v>
      </c>
      <c r="P550">
        <v>0</v>
      </c>
      <c r="Q550">
        <v>0</v>
      </c>
      <c r="R550" s="1">
        <v>44610</v>
      </c>
      <c r="S550" t="s">
        <v>10</v>
      </c>
    </row>
    <row r="551" spans="1:19" x14ac:dyDescent="0.25">
      <c r="A551" t="str">
        <f t="shared" si="8"/>
        <v>delete</v>
      </c>
      <c r="B551">
        <v>21008001</v>
      </c>
      <c r="C551" t="s">
        <v>688</v>
      </c>
      <c r="D551" t="s">
        <v>270</v>
      </c>
      <c r="E551" t="s">
        <v>188</v>
      </c>
      <c r="F551" t="s">
        <v>749</v>
      </c>
      <c r="G551" t="s">
        <v>275</v>
      </c>
      <c r="H551" t="s">
        <v>276</v>
      </c>
      <c r="I551">
        <v>356634</v>
      </c>
      <c r="K551" s="1">
        <v>11735</v>
      </c>
      <c r="L551">
        <v>56</v>
      </c>
      <c r="M551">
        <v>56</v>
      </c>
      <c r="N551">
        <v>0</v>
      </c>
      <c r="O551">
        <v>56</v>
      </c>
      <c r="P551">
        <v>0</v>
      </c>
      <c r="Q551">
        <v>0</v>
      </c>
      <c r="R551" s="1">
        <v>44611</v>
      </c>
      <c r="S551" t="s">
        <v>10</v>
      </c>
    </row>
    <row r="552" spans="1:19" x14ac:dyDescent="0.25">
      <c r="A552" t="str">
        <f t="shared" si="8"/>
        <v>delete</v>
      </c>
      <c r="B552">
        <v>21008001</v>
      </c>
      <c r="C552" t="s">
        <v>688</v>
      </c>
      <c r="D552" t="s">
        <v>270</v>
      </c>
      <c r="E552" t="s">
        <v>188</v>
      </c>
      <c r="F552" t="s">
        <v>750</v>
      </c>
      <c r="G552" t="s">
        <v>275</v>
      </c>
      <c r="H552" t="s">
        <v>276</v>
      </c>
      <c r="I552">
        <v>364409</v>
      </c>
      <c r="K552" s="1">
        <v>11745</v>
      </c>
      <c r="L552">
        <v>3</v>
      </c>
      <c r="M552">
        <v>0</v>
      </c>
      <c r="N552">
        <v>3</v>
      </c>
      <c r="O552">
        <v>0</v>
      </c>
      <c r="P552">
        <v>0</v>
      </c>
      <c r="Q552">
        <v>0</v>
      </c>
      <c r="R552" s="1">
        <v>44620</v>
      </c>
      <c r="S552" t="s">
        <v>10</v>
      </c>
    </row>
    <row r="553" spans="1:19" x14ac:dyDescent="0.25">
      <c r="A553" t="str">
        <f t="shared" si="8"/>
        <v>delete</v>
      </c>
      <c r="B553">
        <v>21008001</v>
      </c>
      <c r="C553" t="s">
        <v>688</v>
      </c>
      <c r="D553" t="s">
        <v>270</v>
      </c>
      <c r="E553" t="s">
        <v>188</v>
      </c>
      <c r="F553" t="s">
        <v>751</v>
      </c>
      <c r="G553" t="s">
        <v>275</v>
      </c>
      <c r="H553" t="s">
        <v>276</v>
      </c>
      <c r="I553">
        <v>356634</v>
      </c>
      <c r="K553" s="1">
        <v>11735</v>
      </c>
      <c r="L553">
        <v>56</v>
      </c>
      <c r="M553">
        <v>56</v>
      </c>
      <c r="N553">
        <v>0</v>
      </c>
      <c r="O553">
        <v>56</v>
      </c>
      <c r="P553">
        <v>0</v>
      </c>
      <c r="Q553">
        <v>0</v>
      </c>
      <c r="R553" s="1">
        <v>44611</v>
      </c>
      <c r="S553" t="s">
        <v>10</v>
      </c>
    </row>
    <row r="554" spans="1:19" x14ac:dyDescent="0.25">
      <c r="A554" t="str">
        <f t="shared" si="8"/>
        <v>delete</v>
      </c>
      <c r="B554">
        <v>21008001</v>
      </c>
      <c r="C554" t="s">
        <v>688</v>
      </c>
      <c r="D554" t="s">
        <v>270</v>
      </c>
      <c r="E554" t="s">
        <v>188</v>
      </c>
      <c r="F554" t="s">
        <v>752</v>
      </c>
      <c r="G554" t="s">
        <v>275</v>
      </c>
      <c r="H554" t="s">
        <v>276</v>
      </c>
      <c r="I554">
        <v>356634</v>
      </c>
      <c r="K554" s="1">
        <v>11735</v>
      </c>
      <c r="L554">
        <v>56</v>
      </c>
      <c r="M554">
        <v>56</v>
      </c>
      <c r="N554">
        <v>0</v>
      </c>
      <c r="O554">
        <v>56</v>
      </c>
      <c r="P554">
        <v>0</v>
      </c>
      <c r="Q554">
        <v>0</v>
      </c>
      <c r="R554" s="1">
        <v>44610</v>
      </c>
      <c r="S554" t="s">
        <v>10</v>
      </c>
    </row>
    <row r="555" spans="1:19" x14ac:dyDescent="0.25">
      <c r="A555" t="str">
        <f t="shared" si="8"/>
        <v>delete</v>
      </c>
      <c r="B555">
        <v>21008001</v>
      </c>
      <c r="C555" t="s">
        <v>688</v>
      </c>
      <c r="D555" t="s">
        <v>270</v>
      </c>
      <c r="E555" t="s">
        <v>188</v>
      </c>
      <c r="F555" t="s">
        <v>753</v>
      </c>
      <c r="G555" t="s">
        <v>275</v>
      </c>
      <c r="H555" t="s">
        <v>276</v>
      </c>
      <c r="I555">
        <v>356634</v>
      </c>
      <c r="K555" s="1">
        <v>11735</v>
      </c>
      <c r="L555">
        <v>56</v>
      </c>
      <c r="M555">
        <v>56</v>
      </c>
      <c r="N555">
        <v>0</v>
      </c>
      <c r="O555">
        <v>56</v>
      </c>
      <c r="P555">
        <v>0</v>
      </c>
      <c r="Q555">
        <v>0</v>
      </c>
      <c r="R555" s="1">
        <v>44610</v>
      </c>
      <c r="S555" t="s">
        <v>10</v>
      </c>
    </row>
    <row r="556" spans="1:19" x14ac:dyDescent="0.25">
      <c r="A556" t="str">
        <f t="shared" si="8"/>
        <v>delete</v>
      </c>
      <c r="B556">
        <v>21008001</v>
      </c>
      <c r="C556" t="s">
        <v>688</v>
      </c>
      <c r="D556" t="s">
        <v>270</v>
      </c>
      <c r="E556" t="s">
        <v>188</v>
      </c>
      <c r="F556" t="s">
        <v>754</v>
      </c>
      <c r="G556" t="s">
        <v>275</v>
      </c>
      <c r="H556" t="s">
        <v>276</v>
      </c>
      <c r="I556">
        <v>364409</v>
      </c>
      <c r="K556" s="1">
        <v>11745</v>
      </c>
      <c r="L556">
        <v>56</v>
      </c>
      <c r="M556">
        <v>56</v>
      </c>
      <c r="N556">
        <v>0</v>
      </c>
      <c r="O556">
        <v>56</v>
      </c>
      <c r="P556">
        <v>0</v>
      </c>
      <c r="Q556">
        <v>0</v>
      </c>
      <c r="R556" s="1">
        <v>44620</v>
      </c>
      <c r="S556" t="s">
        <v>10</v>
      </c>
    </row>
    <row r="557" spans="1:19" x14ac:dyDescent="0.25">
      <c r="A557" t="str">
        <f t="shared" si="8"/>
        <v>delete</v>
      </c>
      <c r="B557">
        <v>21008001</v>
      </c>
      <c r="C557" t="s">
        <v>688</v>
      </c>
      <c r="D557" t="s">
        <v>270</v>
      </c>
      <c r="E557" t="s">
        <v>188</v>
      </c>
      <c r="F557" t="s">
        <v>755</v>
      </c>
      <c r="G557" t="s">
        <v>275</v>
      </c>
      <c r="H557" t="s">
        <v>276</v>
      </c>
      <c r="I557">
        <v>356634</v>
      </c>
      <c r="K557" s="1">
        <v>11735</v>
      </c>
      <c r="L557">
        <v>56</v>
      </c>
      <c r="M557">
        <v>56</v>
      </c>
      <c r="N557">
        <v>0</v>
      </c>
      <c r="O557">
        <v>56</v>
      </c>
      <c r="P557">
        <v>0</v>
      </c>
      <c r="Q557">
        <v>0</v>
      </c>
      <c r="R557" s="1">
        <v>44610</v>
      </c>
      <c r="S557" t="s">
        <v>10</v>
      </c>
    </row>
    <row r="558" spans="1:19" x14ac:dyDescent="0.25">
      <c r="A558" t="str">
        <f t="shared" si="8"/>
        <v>delete</v>
      </c>
      <c r="B558">
        <v>21008001</v>
      </c>
      <c r="C558" t="s">
        <v>688</v>
      </c>
      <c r="D558" t="s">
        <v>270</v>
      </c>
      <c r="E558" t="s">
        <v>188</v>
      </c>
      <c r="F558" t="s">
        <v>756</v>
      </c>
      <c r="G558" t="s">
        <v>275</v>
      </c>
      <c r="H558" t="s">
        <v>276</v>
      </c>
      <c r="I558">
        <v>356634</v>
      </c>
      <c r="K558" s="1">
        <v>11735</v>
      </c>
      <c r="L558">
        <v>56</v>
      </c>
      <c r="M558">
        <v>56</v>
      </c>
      <c r="N558">
        <v>0</v>
      </c>
      <c r="O558">
        <v>56</v>
      </c>
      <c r="P558">
        <v>0</v>
      </c>
      <c r="Q558">
        <v>0</v>
      </c>
      <c r="R558" s="1">
        <v>44610</v>
      </c>
      <c r="S558" t="s">
        <v>10</v>
      </c>
    </row>
    <row r="559" spans="1:19" x14ac:dyDescent="0.25">
      <c r="A559" t="str">
        <f t="shared" si="8"/>
        <v>delete</v>
      </c>
      <c r="B559">
        <v>21008001</v>
      </c>
      <c r="C559" t="s">
        <v>688</v>
      </c>
      <c r="D559" t="s">
        <v>270</v>
      </c>
      <c r="E559" t="s">
        <v>188</v>
      </c>
      <c r="F559" t="s">
        <v>757</v>
      </c>
      <c r="G559" t="s">
        <v>275</v>
      </c>
      <c r="H559" t="s">
        <v>276</v>
      </c>
      <c r="I559">
        <v>356634</v>
      </c>
      <c r="K559" s="1">
        <v>11735</v>
      </c>
      <c r="L559">
        <v>56</v>
      </c>
      <c r="M559">
        <v>56</v>
      </c>
      <c r="N559">
        <v>0</v>
      </c>
      <c r="O559">
        <v>56</v>
      </c>
      <c r="P559">
        <v>0</v>
      </c>
      <c r="Q559">
        <v>0</v>
      </c>
      <c r="R559" s="1">
        <v>44611</v>
      </c>
      <c r="S559" t="s">
        <v>10</v>
      </c>
    </row>
    <row r="560" spans="1:19" x14ac:dyDescent="0.25">
      <c r="A560" t="str">
        <f t="shared" si="8"/>
        <v>delete</v>
      </c>
      <c r="B560">
        <v>21008001</v>
      </c>
      <c r="C560" t="s">
        <v>688</v>
      </c>
      <c r="D560" t="s">
        <v>270</v>
      </c>
      <c r="E560" t="s">
        <v>188</v>
      </c>
      <c r="F560" t="s">
        <v>758</v>
      </c>
      <c r="G560" t="s">
        <v>275</v>
      </c>
      <c r="H560" t="s">
        <v>276</v>
      </c>
      <c r="I560">
        <v>356629</v>
      </c>
      <c r="K560" s="1">
        <v>11732</v>
      </c>
      <c r="L560">
        <v>56</v>
      </c>
      <c r="M560">
        <v>56</v>
      </c>
      <c r="N560">
        <v>0</v>
      </c>
      <c r="O560">
        <v>56</v>
      </c>
      <c r="P560">
        <v>0</v>
      </c>
      <c r="Q560">
        <v>0</v>
      </c>
      <c r="R560" s="1">
        <v>44608</v>
      </c>
      <c r="S560" t="s">
        <v>10</v>
      </c>
    </row>
    <row r="561" spans="1:19" x14ac:dyDescent="0.25">
      <c r="A561" t="str">
        <f t="shared" si="8"/>
        <v>delete</v>
      </c>
      <c r="B561">
        <v>21008001</v>
      </c>
      <c r="C561" t="s">
        <v>688</v>
      </c>
      <c r="D561" t="s">
        <v>270</v>
      </c>
      <c r="E561" t="s">
        <v>188</v>
      </c>
      <c r="F561" t="s">
        <v>759</v>
      </c>
      <c r="G561" t="s">
        <v>275</v>
      </c>
      <c r="H561" t="s">
        <v>276</v>
      </c>
      <c r="I561">
        <v>356634</v>
      </c>
      <c r="K561" s="1">
        <v>11735</v>
      </c>
      <c r="L561">
        <v>56</v>
      </c>
      <c r="M561">
        <v>56</v>
      </c>
      <c r="N561">
        <v>0</v>
      </c>
      <c r="O561">
        <v>56</v>
      </c>
      <c r="P561">
        <v>0</v>
      </c>
      <c r="Q561">
        <v>0</v>
      </c>
      <c r="R561" s="1">
        <v>44610</v>
      </c>
      <c r="S561" t="s">
        <v>10</v>
      </c>
    </row>
    <row r="562" spans="1:19" x14ac:dyDescent="0.25">
      <c r="A562" t="str">
        <f t="shared" si="8"/>
        <v>delete</v>
      </c>
      <c r="B562">
        <v>21008001</v>
      </c>
      <c r="C562" t="s">
        <v>688</v>
      </c>
      <c r="D562" t="s">
        <v>270</v>
      </c>
      <c r="E562" t="s">
        <v>188</v>
      </c>
      <c r="F562" t="s">
        <v>760</v>
      </c>
      <c r="G562" t="s">
        <v>275</v>
      </c>
      <c r="H562" t="s">
        <v>276</v>
      </c>
      <c r="I562">
        <v>356634</v>
      </c>
      <c r="K562" s="1">
        <v>11735</v>
      </c>
      <c r="L562">
        <v>56</v>
      </c>
      <c r="M562">
        <v>56</v>
      </c>
      <c r="N562">
        <v>0</v>
      </c>
      <c r="O562">
        <v>56</v>
      </c>
      <c r="P562">
        <v>0</v>
      </c>
      <c r="Q562">
        <v>0</v>
      </c>
      <c r="R562" s="1">
        <v>44611</v>
      </c>
      <c r="S562" t="s">
        <v>10</v>
      </c>
    </row>
    <row r="563" spans="1:19" x14ac:dyDescent="0.25">
      <c r="A563" t="str">
        <f t="shared" si="8"/>
        <v>delete</v>
      </c>
      <c r="B563">
        <v>21008001</v>
      </c>
      <c r="C563" t="s">
        <v>688</v>
      </c>
      <c r="D563" t="s">
        <v>270</v>
      </c>
      <c r="E563" t="s">
        <v>188</v>
      </c>
      <c r="F563" t="s">
        <v>761</v>
      </c>
      <c r="G563" t="s">
        <v>275</v>
      </c>
      <c r="H563" t="s">
        <v>276</v>
      </c>
      <c r="I563">
        <v>356634</v>
      </c>
      <c r="K563" s="1">
        <v>11735</v>
      </c>
      <c r="L563">
        <v>56</v>
      </c>
      <c r="M563">
        <v>56</v>
      </c>
      <c r="N563">
        <v>0</v>
      </c>
      <c r="O563">
        <v>56</v>
      </c>
      <c r="P563">
        <v>0</v>
      </c>
      <c r="Q563">
        <v>0</v>
      </c>
      <c r="R563" s="1">
        <v>44611</v>
      </c>
      <c r="S563" t="s">
        <v>10</v>
      </c>
    </row>
    <row r="564" spans="1:19" x14ac:dyDescent="0.25">
      <c r="A564" t="str">
        <f t="shared" si="8"/>
        <v>delete</v>
      </c>
      <c r="B564">
        <v>21008001</v>
      </c>
      <c r="C564" t="s">
        <v>688</v>
      </c>
      <c r="D564" t="s">
        <v>270</v>
      </c>
      <c r="E564" t="s">
        <v>188</v>
      </c>
      <c r="F564" t="s">
        <v>762</v>
      </c>
      <c r="G564" t="s">
        <v>275</v>
      </c>
      <c r="H564" t="s">
        <v>276</v>
      </c>
      <c r="I564">
        <v>356634</v>
      </c>
      <c r="K564" s="1">
        <v>11735</v>
      </c>
      <c r="L564">
        <v>34</v>
      </c>
      <c r="M564">
        <v>0</v>
      </c>
      <c r="N564">
        <v>34</v>
      </c>
      <c r="O564">
        <v>0</v>
      </c>
      <c r="P564">
        <v>0</v>
      </c>
      <c r="Q564">
        <v>0</v>
      </c>
      <c r="R564" s="1">
        <v>44611</v>
      </c>
      <c r="S564" t="s">
        <v>10</v>
      </c>
    </row>
    <row r="565" spans="1:19" x14ac:dyDescent="0.25">
      <c r="A565" t="str">
        <f t="shared" si="8"/>
        <v>delete</v>
      </c>
      <c r="B565">
        <v>21008001</v>
      </c>
      <c r="C565" t="s">
        <v>688</v>
      </c>
      <c r="D565" t="s">
        <v>270</v>
      </c>
      <c r="E565" t="s">
        <v>188</v>
      </c>
      <c r="F565" t="s">
        <v>763</v>
      </c>
      <c r="G565" t="s">
        <v>275</v>
      </c>
      <c r="H565" t="s">
        <v>276</v>
      </c>
      <c r="I565">
        <v>364410</v>
      </c>
      <c r="K565" s="1">
        <v>11746</v>
      </c>
      <c r="L565">
        <v>56</v>
      </c>
      <c r="M565">
        <v>56</v>
      </c>
      <c r="N565">
        <v>0</v>
      </c>
      <c r="O565">
        <v>56</v>
      </c>
      <c r="P565">
        <v>0</v>
      </c>
      <c r="Q565">
        <v>0</v>
      </c>
      <c r="R565" s="1">
        <v>44621</v>
      </c>
      <c r="S565" t="s">
        <v>10</v>
      </c>
    </row>
    <row r="566" spans="1:19" x14ac:dyDescent="0.25">
      <c r="A566" t="str">
        <f t="shared" si="8"/>
        <v>delete</v>
      </c>
      <c r="B566">
        <v>21008001</v>
      </c>
      <c r="C566" t="s">
        <v>688</v>
      </c>
      <c r="D566" t="s">
        <v>270</v>
      </c>
      <c r="E566" t="s">
        <v>188</v>
      </c>
      <c r="F566" t="s">
        <v>764</v>
      </c>
      <c r="G566" t="s">
        <v>275</v>
      </c>
      <c r="H566" t="s">
        <v>276</v>
      </c>
      <c r="I566">
        <v>364410</v>
      </c>
      <c r="K566" s="1">
        <v>11746</v>
      </c>
      <c r="L566">
        <v>56</v>
      </c>
      <c r="M566">
        <v>56</v>
      </c>
      <c r="N566">
        <v>0</v>
      </c>
      <c r="O566">
        <v>56</v>
      </c>
      <c r="P566">
        <v>0</v>
      </c>
      <c r="Q566">
        <v>0</v>
      </c>
      <c r="R566" s="1">
        <v>44621</v>
      </c>
      <c r="S566" t="s">
        <v>10</v>
      </c>
    </row>
    <row r="567" spans="1:19" x14ac:dyDescent="0.25">
      <c r="A567" t="str">
        <f t="shared" si="8"/>
        <v>delete</v>
      </c>
      <c r="B567">
        <v>21008001</v>
      </c>
      <c r="C567" t="s">
        <v>688</v>
      </c>
      <c r="D567" t="s">
        <v>270</v>
      </c>
      <c r="E567" t="s">
        <v>188</v>
      </c>
      <c r="F567" t="s">
        <v>765</v>
      </c>
      <c r="G567" t="s">
        <v>275</v>
      </c>
      <c r="H567" t="s">
        <v>276</v>
      </c>
      <c r="I567">
        <v>364410</v>
      </c>
      <c r="K567" s="1">
        <v>11746</v>
      </c>
      <c r="L567">
        <v>56</v>
      </c>
      <c r="M567">
        <v>56</v>
      </c>
      <c r="N567">
        <v>0</v>
      </c>
      <c r="O567">
        <v>56</v>
      </c>
      <c r="P567">
        <v>0</v>
      </c>
      <c r="Q567">
        <v>0</v>
      </c>
      <c r="R567" s="1">
        <v>44621</v>
      </c>
      <c r="S567" t="s">
        <v>10</v>
      </c>
    </row>
    <row r="568" spans="1:19" x14ac:dyDescent="0.25">
      <c r="A568" t="str">
        <f t="shared" si="8"/>
        <v>delete</v>
      </c>
      <c r="B568">
        <v>21008001</v>
      </c>
      <c r="C568" t="s">
        <v>688</v>
      </c>
      <c r="D568" t="s">
        <v>270</v>
      </c>
      <c r="E568" t="s">
        <v>188</v>
      </c>
      <c r="F568" t="s">
        <v>766</v>
      </c>
      <c r="G568" t="s">
        <v>275</v>
      </c>
      <c r="H568" t="s">
        <v>276</v>
      </c>
      <c r="I568">
        <v>364410</v>
      </c>
      <c r="K568" s="1">
        <v>11746</v>
      </c>
      <c r="L568">
        <v>56</v>
      </c>
      <c r="M568">
        <v>56</v>
      </c>
      <c r="N568">
        <v>0</v>
      </c>
      <c r="O568">
        <v>56</v>
      </c>
      <c r="P568">
        <v>0</v>
      </c>
      <c r="Q568">
        <v>0</v>
      </c>
      <c r="R568" s="1">
        <v>44621</v>
      </c>
      <c r="S568" t="s">
        <v>10</v>
      </c>
    </row>
    <row r="569" spans="1:19" x14ac:dyDescent="0.25">
      <c r="A569" t="str">
        <f t="shared" si="8"/>
        <v>delete</v>
      </c>
      <c r="B569">
        <v>21008001</v>
      </c>
      <c r="C569" t="s">
        <v>688</v>
      </c>
      <c r="D569" t="s">
        <v>270</v>
      </c>
      <c r="E569" t="s">
        <v>188</v>
      </c>
      <c r="F569" t="s">
        <v>767</v>
      </c>
      <c r="G569" t="s">
        <v>275</v>
      </c>
      <c r="H569" t="s">
        <v>276</v>
      </c>
      <c r="I569">
        <v>364410</v>
      </c>
      <c r="K569" s="1">
        <v>11746</v>
      </c>
      <c r="L569">
        <v>56</v>
      </c>
      <c r="M569">
        <v>56</v>
      </c>
      <c r="N569">
        <v>0</v>
      </c>
      <c r="O569">
        <v>56</v>
      </c>
      <c r="P569">
        <v>0</v>
      </c>
      <c r="Q569">
        <v>0</v>
      </c>
      <c r="R569" s="1">
        <v>44621</v>
      </c>
      <c r="S569" t="s">
        <v>10</v>
      </c>
    </row>
    <row r="570" spans="1:19" x14ac:dyDescent="0.25">
      <c r="A570" t="str">
        <f t="shared" si="8"/>
        <v>delete</v>
      </c>
      <c r="B570">
        <v>21008001</v>
      </c>
      <c r="C570" t="s">
        <v>688</v>
      </c>
      <c r="D570" t="s">
        <v>270</v>
      </c>
      <c r="E570" t="s">
        <v>188</v>
      </c>
      <c r="F570" t="s">
        <v>768</v>
      </c>
      <c r="G570" t="s">
        <v>275</v>
      </c>
      <c r="H570" t="s">
        <v>276</v>
      </c>
      <c r="I570">
        <v>364410</v>
      </c>
      <c r="K570" s="1">
        <v>11746</v>
      </c>
      <c r="L570">
        <v>56</v>
      </c>
      <c r="M570">
        <v>56</v>
      </c>
      <c r="N570">
        <v>0</v>
      </c>
      <c r="O570">
        <v>56</v>
      </c>
      <c r="P570">
        <v>0</v>
      </c>
      <c r="Q570">
        <v>0</v>
      </c>
      <c r="R570" s="1">
        <v>44621</v>
      </c>
      <c r="S570" t="s">
        <v>10</v>
      </c>
    </row>
    <row r="571" spans="1:19" x14ac:dyDescent="0.25">
      <c r="A571" t="str">
        <f t="shared" si="8"/>
        <v>delete</v>
      </c>
      <c r="B571">
        <v>21008001</v>
      </c>
      <c r="C571" t="s">
        <v>688</v>
      </c>
      <c r="D571" t="s">
        <v>270</v>
      </c>
      <c r="E571" t="s">
        <v>188</v>
      </c>
      <c r="F571" t="s">
        <v>769</v>
      </c>
      <c r="G571" t="s">
        <v>275</v>
      </c>
      <c r="H571" t="s">
        <v>276</v>
      </c>
      <c r="I571">
        <v>364413</v>
      </c>
      <c r="K571" s="1">
        <v>11734</v>
      </c>
      <c r="L571">
        <v>56</v>
      </c>
      <c r="M571">
        <v>56</v>
      </c>
      <c r="N571">
        <v>0</v>
      </c>
      <c r="O571">
        <v>56</v>
      </c>
      <c r="P571">
        <v>0</v>
      </c>
      <c r="Q571">
        <v>0</v>
      </c>
      <c r="R571" s="1">
        <v>44609</v>
      </c>
      <c r="S571" t="s">
        <v>10</v>
      </c>
    </row>
    <row r="572" spans="1:19" x14ac:dyDescent="0.25">
      <c r="A572" t="str">
        <f t="shared" si="8"/>
        <v>delete</v>
      </c>
      <c r="B572">
        <v>21008001</v>
      </c>
      <c r="C572" t="s">
        <v>688</v>
      </c>
      <c r="D572" t="s">
        <v>270</v>
      </c>
      <c r="E572" t="s">
        <v>188</v>
      </c>
      <c r="F572" t="s">
        <v>770</v>
      </c>
      <c r="G572" t="s">
        <v>275</v>
      </c>
      <c r="H572" t="s">
        <v>276</v>
      </c>
      <c r="I572">
        <v>364410</v>
      </c>
      <c r="K572" s="1">
        <v>11746</v>
      </c>
      <c r="L572">
        <v>56</v>
      </c>
      <c r="M572">
        <v>56</v>
      </c>
      <c r="N572">
        <v>0</v>
      </c>
      <c r="O572">
        <v>56</v>
      </c>
      <c r="P572">
        <v>0</v>
      </c>
      <c r="Q572">
        <v>0</v>
      </c>
      <c r="R572" s="1">
        <v>44621</v>
      </c>
      <c r="S572" t="s">
        <v>10</v>
      </c>
    </row>
    <row r="573" spans="1:19" x14ac:dyDescent="0.25">
      <c r="A573" t="str">
        <f t="shared" si="8"/>
        <v>delete</v>
      </c>
      <c r="B573">
        <v>21008001</v>
      </c>
      <c r="C573" t="s">
        <v>688</v>
      </c>
      <c r="D573" t="s">
        <v>270</v>
      </c>
      <c r="E573" t="s">
        <v>188</v>
      </c>
      <c r="F573" t="s">
        <v>771</v>
      </c>
      <c r="G573" t="s">
        <v>275</v>
      </c>
      <c r="H573" t="s">
        <v>276</v>
      </c>
      <c r="I573">
        <v>356634</v>
      </c>
      <c r="K573" s="1">
        <v>11735</v>
      </c>
      <c r="L573">
        <v>56</v>
      </c>
      <c r="M573">
        <v>56</v>
      </c>
      <c r="N573">
        <v>0</v>
      </c>
      <c r="O573">
        <v>56</v>
      </c>
      <c r="P573">
        <v>0</v>
      </c>
      <c r="Q573">
        <v>0</v>
      </c>
      <c r="R573" s="1">
        <v>44611</v>
      </c>
      <c r="S573" t="s">
        <v>10</v>
      </c>
    </row>
    <row r="574" spans="1:19" x14ac:dyDescent="0.25">
      <c r="A574" t="str">
        <f t="shared" si="8"/>
        <v>delete</v>
      </c>
      <c r="B574">
        <v>21008001</v>
      </c>
      <c r="C574" t="s">
        <v>688</v>
      </c>
      <c r="D574" t="s">
        <v>270</v>
      </c>
      <c r="E574" t="s">
        <v>188</v>
      </c>
      <c r="F574" t="s">
        <v>772</v>
      </c>
      <c r="G574" t="s">
        <v>275</v>
      </c>
      <c r="H574" t="s">
        <v>276</v>
      </c>
      <c r="I574">
        <v>356634</v>
      </c>
      <c r="K574" s="1">
        <v>11735</v>
      </c>
      <c r="L574">
        <v>56</v>
      </c>
      <c r="M574">
        <v>56</v>
      </c>
      <c r="N574">
        <v>0</v>
      </c>
      <c r="O574">
        <v>56</v>
      </c>
      <c r="P574">
        <v>0</v>
      </c>
      <c r="Q574">
        <v>0</v>
      </c>
      <c r="R574" s="1">
        <v>44610</v>
      </c>
      <c r="S574" t="s">
        <v>10</v>
      </c>
    </row>
    <row r="575" spans="1:19" x14ac:dyDescent="0.25">
      <c r="A575" t="str">
        <f t="shared" si="8"/>
        <v>delete</v>
      </c>
      <c r="B575">
        <v>21008001</v>
      </c>
      <c r="C575" t="s">
        <v>688</v>
      </c>
      <c r="D575" t="s">
        <v>270</v>
      </c>
      <c r="E575" t="s">
        <v>188</v>
      </c>
      <c r="F575" t="s">
        <v>773</v>
      </c>
      <c r="G575" t="s">
        <v>275</v>
      </c>
      <c r="H575" t="s">
        <v>276</v>
      </c>
      <c r="I575">
        <v>364409</v>
      </c>
      <c r="K575" s="1">
        <v>11745</v>
      </c>
      <c r="L575">
        <v>56</v>
      </c>
      <c r="M575">
        <v>56</v>
      </c>
      <c r="N575">
        <v>0</v>
      </c>
      <c r="O575">
        <v>56</v>
      </c>
      <c r="P575">
        <v>0</v>
      </c>
      <c r="Q575">
        <v>0</v>
      </c>
      <c r="R575" s="1">
        <v>44620</v>
      </c>
      <c r="S575" t="s">
        <v>10</v>
      </c>
    </row>
    <row r="576" spans="1:19" x14ac:dyDescent="0.25">
      <c r="A576" t="str">
        <f t="shared" si="8"/>
        <v>delete</v>
      </c>
      <c r="B576">
        <v>21008001</v>
      </c>
      <c r="C576" t="s">
        <v>688</v>
      </c>
      <c r="D576" t="s">
        <v>270</v>
      </c>
      <c r="E576" t="s">
        <v>188</v>
      </c>
      <c r="F576" t="s">
        <v>774</v>
      </c>
      <c r="G576" t="s">
        <v>275</v>
      </c>
      <c r="H576" t="s">
        <v>276</v>
      </c>
      <c r="I576">
        <v>356634</v>
      </c>
      <c r="K576" s="1">
        <v>11735</v>
      </c>
      <c r="L576">
        <v>56</v>
      </c>
      <c r="M576">
        <v>56</v>
      </c>
      <c r="N576">
        <v>0</v>
      </c>
      <c r="O576">
        <v>56</v>
      </c>
      <c r="P576">
        <v>0</v>
      </c>
      <c r="Q576">
        <v>0</v>
      </c>
      <c r="R576" s="1">
        <v>44610</v>
      </c>
      <c r="S576" t="s">
        <v>10</v>
      </c>
    </row>
    <row r="577" spans="1:19" x14ac:dyDescent="0.25">
      <c r="A577" t="str">
        <f t="shared" si="8"/>
        <v>delete</v>
      </c>
      <c r="B577">
        <v>21008001</v>
      </c>
      <c r="C577" t="s">
        <v>688</v>
      </c>
      <c r="D577" t="s">
        <v>270</v>
      </c>
      <c r="E577" t="s">
        <v>188</v>
      </c>
      <c r="F577" t="s">
        <v>775</v>
      </c>
      <c r="G577" t="s">
        <v>275</v>
      </c>
      <c r="H577" t="s">
        <v>276</v>
      </c>
      <c r="I577">
        <v>364410</v>
      </c>
      <c r="K577" s="1">
        <v>11746</v>
      </c>
      <c r="L577">
        <v>56</v>
      </c>
      <c r="M577">
        <v>56</v>
      </c>
      <c r="N577">
        <v>0</v>
      </c>
      <c r="O577">
        <v>56</v>
      </c>
      <c r="P577">
        <v>0</v>
      </c>
      <c r="Q577">
        <v>0</v>
      </c>
      <c r="R577" s="1">
        <v>44621</v>
      </c>
      <c r="S577" t="s">
        <v>10</v>
      </c>
    </row>
    <row r="578" spans="1:19" x14ac:dyDescent="0.25">
      <c r="A578" t="str">
        <f t="shared" si="8"/>
        <v>delete</v>
      </c>
      <c r="B578">
        <v>21008001</v>
      </c>
      <c r="C578" t="s">
        <v>688</v>
      </c>
      <c r="D578" t="s">
        <v>270</v>
      </c>
      <c r="E578" t="s">
        <v>188</v>
      </c>
      <c r="F578" t="s">
        <v>776</v>
      </c>
      <c r="G578" t="s">
        <v>275</v>
      </c>
      <c r="H578" t="s">
        <v>276</v>
      </c>
      <c r="I578">
        <v>356634</v>
      </c>
      <c r="K578" s="1">
        <v>11735</v>
      </c>
      <c r="L578">
        <v>56</v>
      </c>
      <c r="M578">
        <v>56</v>
      </c>
      <c r="N578">
        <v>0</v>
      </c>
      <c r="O578">
        <v>56</v>
      </c>
      <c r="P578">
        <v>0</v>
      </c>
      <c r="Q578">
        <v>0</v>
      </c>
      <c r="R578" s="1">
        <v>44611</v>
      </c>
      <c r="S578" t="s">
        <v>10</v>
      </c>
    </row>
    <row r="579" spans="1:19" x14ac:dyDescent="0.25">
      <c r="A579" t="str">
        <f t="shared" si="8"/>
        <v>delete</v>
      </c>
      <c r="B579">
        <v>21008001</v>
      </c>
      <c r="C579" t="s">
        <v>688</v>
      </c>
      <c r="D579" t="s">
        <v>270</v>
      </c>
      <c r="E579" t="s">
        <v>188</v>
      </c>
      <c r="F579" t="s">
        <v>777</v>
      </c>
      <c r="G579" t="s">
        <v>275</v>
      </c>
      <c r="H579" t="s">
        <v>276</v>
      </c>
      <c r="I579">
        <v>235871</v>
      </c>
      <c r="J579" t="s">
        <v>184</v>
      </c>
      <c r="K579" s="1">
        <v>11158</v>
      </c>
      <c r="L579">
        <v>30</v>
      </c>
      <c r="M579">
        <v>0</v>
      </c>
      <c r="N579">
        <v>0</v>
      </c>
      <c r="O579">
        <v>0</v>
      </c>
      <c r="P579">
        <v>0</v>
      </c>
      <c r="Q579">
        <v>0</v>
      </c>
      <c r="R579" s="1">
        <v>44590</v>
      </c>
      <c r="S579" t="s">
        <v>10</v>
      </c>
    </row>
    <row r="580" spans="1:19" x14ac:dyDescent="0.25">
      <c r="A580" t="str">
        <f t="shared" si="8"/>
        <v>delete</v>
      </c>
      <c r="B580">
        <v>21008001</v>
      </c>
      <c r="C580" t="s">
        <v>688</v>
      </c>
      <c r="D580" t="s">
        <v>270</v>
      </c>
      <c r="E580" t="s">
        <v>188</v>
      </c>
      <c r="F580" t="s">
        <v>778</v>
      </c>
      <c r="G580" t="s">
        <v>275</v>
      </c>
      <c r="H580" t="s">
        <v>276</v>
      </c>
      <c r="I580">
        <v>356629</v>
      </c>
      <c r="K580" s="1">
        <v>11732</v>
      </c>
      <c r="L580">
        <v>56</v>
      </c>
      <c r="M580">
        <v>56</v>
      </c>
      <c r="N580">
        <v>0</v>
      </c>
      <c r="O580">
        <v>56</v>
      </c>
      <c r="P580">
        <v>0</v>
      </c>
      <c r="Q580">
        <v>0</v>
      </c>
      <c r="R580" s="1">
        <v>44608</v>
      </c>
      <c r="S580" t="s">
        <v>10</v>
      </c>
    </row>
    <row r="581" spans="1:19" x14ac:dyDescent="0.25">
      <c r="A581" t="str">
        <f t="shared" si="8"/>
        <v>delete</v>
      </c>
      <c r="B581">
        <v>21008001</v>
      </c>
      <c r="C581" t="s">
        <v>688</v>
      </c>
      <c r="D581" t="s">
        <v>270</v>
      </c>
      <c r="E581" t="s">
        <v>188</v>
      </c>
      <c r="F581" t="s">
        <v>779</v>
      </c>
      <c r="G581" t="s">
        <v>275</v>
      </c>
      <c r="H581" t="s">
        <v>276</v>
      </c>
      <c r="I581">
        <v>356634</v>
      </c>
      <c r="K581" s="1">
        <v>11735</v>
      </c>
      <c r="L581">
        <v>56</v>
      </c>
      <c r="M581">
        <v>56</v>
      </c>
      <c r="N581">
        <v>0</v>
      </c>
      <c r="O581">
        <v>56</v>
      </c>
      <c r="P581">
        <v>0</v>
      </c>
      <c r="Q581">
        <v>0</v>
      </c>
      <c r="R581" s="1">
        <v>44611</v>
      </c>
      <c r="S581" t="s">
        <v>10</v>
      </c>
    </row>
    <row r="582" spans="1:19" x14ac:dyDescent="0.25">
      <c r="A582" t="str">
        <f t="shared" ref="A582:A645" si="9">IF(H582="Bottling Floor", IF(LEFT(C582,2)="LB","delete",IF(LEFT(C582,2)="WR","delete","Keep")), IF(H582="Bottling Storage",  IF(LEFT(C582,2)="LB","delete",IF(LEFT(C582,2)="WR","delete","Keep")), IF(H582="Door", IF(H582="DOOR41",  IF(LEFT(C582,2)="LB","delete",IF(LEFT(C582,2)="WR","delete","Keep")), IF(H582="DOOR42",  IF(LEFT(C582,2)="LB","delete",IF(LEFT(C582,2)="WR","delete","Keep")), IF(H582="DOOR43",  IF(LEFT(C582,2)="LB","delete",IF(LEFT(C582,2)="WR","delete","Keep")), "delete"))), "delete")))</f>
        <v>delete</v>
      </c>
      <c r="B582">
        <v>21008001</v>
      </c>
      <c r="C582" t="s">
        <v>688</v>
      </c>
      <c r="D582" t="s">
        <v>270</v>
      </c>
      <c r="E582" t="s">
        <v>188</v>
      </c>
      <c r="F582" t="s">
        <v>780</v>
      </c>
      <c r="G582" t="s">
        <v>275</v>
      </c>
      <c r="H582" t="s">
        <v>276</v>
      </c>
      <c r="I582">
        <v>356634</v>
      </c>
      <c r="K582" s="1">
        <v>11735</v>
      </c>
      <c r="L582">
        <v>56</v>
      </c>
      <c r="M582">
        <v>56</v>
      </c>
      <c r="N582">
        <v>0</v>
      </c>
      <c r="O582">
        <v>56</v>
      </c>
      <c r="P582">
        <v>0</v>
      </c>
      <c r="Q582">
        <v>0</v>
      </c>
      <c r="R582" s="1">
        <v>44610</v>
      </c>
      <c r="S582" t="s">
        <v>10</v>
      </c>
    </row>
    <row r="583" spans="1:19" x14ac:dyDescent="0.25">
      <c r="A583" t="str">
        <f t="shared" si="9"/>
        <v>delete</v>
      </c>
      <c r="B583">
        <v>21008001</v>
      </c>
      <c r="C583" t="s">
        <v>688</v>
      </c>
      <c r="D583" t="s">
        <v>270</v>
      </c>
      <c r="E583" t="s">
        <v>188</v>
      </c>
      <c r="F583" t="s">
        <v>472</v>
      </c>
      <c r="G583" t="s">
        <v>320</v>
      </c>
      <c r="H583" t="s">
        <v>12</v>
      </c>
      <c r="I583">
        <v>364413</v>
      </c>
      <c r="K583" s="1">
        <v>11734</v>
      </c>
      <c r="L583">
        <v>1232</v>
      </c>
      <c r="M583">
        <v>1232</v>
      </c>
      <c r="N583">
        <v>0</v>
      </c>
      <c r="O583">
        <v>1232</v>
      </c>
      <c r="P583">
        <v>0</v>
      </c>
      <c r="Q583">
        <v>0</v>
      </c>
      <c r="R583" s="1">
        <v>44621</v>
      </c>
      <c r="S583" t="s">
        <v>781</v>
      </c>
    </row>
    <row r="584" spans="1:19" x14ac:dyDescent="0.25">
      <c r="A584" t="str">
        <f t="shared" si="9"/>
        <v>delete</v>
      </c>
      <c r="B584">
        <v>21008001</v>
      </c>
      <c r="C584" t="s">
        <v>688</v>
      </c>
      <c r="D584" t="s">
        <v>270</v>
      </c>
      <c r="E584" t="s">
        <v>188</v>
      </c>
      <c r="F584" t="s">
        <v>782</v>
      </c>
      <c r="G584" t="s">
        <v>275</v>
      </c>
      <c r="H584" t="s">
        <v>276</v>
      </c>
      <c r="I584">
        <v>364410</v>
      </c>
      <c r="K584" s="1">
        <v>11746</v>
      </c>
      <c r="L584">
        <v>56</v>
      </c>
      <c r="M584">
        <v>56</v>
      </c>
      <c r="N584">
        <v>0</v>
      </c>
      <c r="O584">
        <v>56</v>
      </c>
      <c r="P584">
        <v>0</v>
      </c>
      <c r="Q584">
        <v>0</v>
      </c>
      <c r="R584" s="1">
        <v>44621</v>
      </c>
      <c r="S584" t="s">
        <v>10</v>
      </c>
    </row>
    <row r="585" spans="1:19" x14ac:dyDescent="0.25">
      <c r="A585" t="str">
        <f t="shared" si="9"/>
        <v>delete</v>
      </c>
      <c r="B585">
        <v>21008001</v>
      </c>
      <c r="C585" t="s">
        <v>688</v>
      </c>
      <c r="D585" t="s">
        <v>270</v>
      </c>
      <c r="E585" t="s">
        <v>188</v>
      </c>
      <c r="F585" t="s">
        <v>783</v>
      </c>
      <c r="G585" t="s">
        <v>275</v>
      </c>
      <c r="H585" t="s">
        <v>276</v>
      </c>
      <c r="I585">
        <v>356634</v>
      </c>
      <c r="K585" s="1">
        <v>11735</v>
      </c>
      <c r="L585">
        <v>56</v>
      </c>
      <c r="M585">
        <v>56</v>
      </c>
      <c r="N585">
        <v>0</v>
      </c>
      <c r="O585">
        <v>56</v>
      </c>
      <c r="P585">
        <v>0</v>
      </c>
      <c r="Q585">
        <v>0</v>
      </c>
      <c r="R585" s="1">
        <v>44610</v>
      </c>
      <c r="S585" t="s">
        <v>10</v>
      </c>
    </row>
    <row r="586" spans="1:19" x14ac:dyDescent="0.25">
      <c r="A586" t="str">
        <f t="shared" si="9"/>
        <v>delete</v>
      </c>
      <c r="B586">
        <v>21008001</v>
      </c>
      <c r="C586" t="s">
        <v>688</v>
      </c>
      <c r="D586" t="s">
        <v>270</v>
      </c>
      <c r="E586" t="s">
        <v>188</v>
      </c>
      <c r="F586" t="s">
        <v>784</v>
      </c>
      <c r="G586" t="s">
        <v>275</v>
      </c>
      <c r="H586" t="s">
        <v>276</v>
      </c>
      <c r="I586">
        <v>356634</v>
      </c>
      <c r="K586" s="1">
        <v>11735</v>
      </c>
      <c r="L586">
        <v>56</v>
      </c>
      <c r="M586">
        <v>56</v>
      </c>
      <c r="N586">
        <v>0</v>
      </c>
      <c r="O586">
        <v>56</v>
      </c>
      <c r="P586">
        <v>0</v>
      </c>
      <c r="Q586">
        <v>0</v>
      </c>
      <c r="R586" s="1">
        <v>44610</v>
      </c>
      <c r="S586" t="s">
        <v>10</v>
      </c>
    </row>
    <row r="587" spans="1:19" x14ac:dyDescent="0.25">
      <c r="A587" t="str">
        <f t="shared" si="9"/>
        <v>delete</v>
      </c>
      <c r="B587">
        <v>21008001</v>
      </c>
      <c r="C587" t="s">
        <v>688</v>
      </c>
      <c r="D587" t="s">
        <v>270</v>
      </c>
      <c r="E587" t="s">
        <v>188</v>
      </c>
      <c r="F587" t="s">
        <v>785</v>
      </c>
      <c r="G587" t="s">
        <v>275</v>
      </c>
      <c r="H587" t="s">
        <v>276</v>
      </c>
      <c r="I587">
        <v>356629</v>
      </c>
      <c r="K587" s="1">
        <v>11732</v>
      </c>
      <c r="L587">
        <v>56</v>
      </c>
      <c r="M587">
        <v>56</v>
      </c>
      <c r="N587">
        <v>0</v>
      </c>
      <c r="O587">
        <v>56</v>
      </c>
      <c r="P587">
        <v>0</v>
      </c>
      <c r="Q587">
        <v>0</v>
      </c>
      <c r="R587" s="1">
        <v>44608</v>
      </c>
      <c r="S587" t="s">
        <v>10</v>
      </c>
    </row>
    <row r="588" spans="1:19" x14ac:dyDescent="0.25">
      <c r="A588" t="str">
        <f t="shared" si="9"/>
        <v>delete</v>
      </c>
      <c r="B588">
        <v>21008001</v>
      </c>
      <c r="C588" t="s">
        <v>688</v>
      </c>
      <c r="D588" t="s">
        <v>270</v>
      </c>
      <c r="E588" t="s">
        <v>188</v>
      </c>
      <c r="F588" t="s">
        <v>786</v>
      </c>
      <c r="G588" t="s">
        <v>275</v>
      </c>
      <c r="H588" t="s">
        <v>276</v>
      </c>
      <c r="I588">
        <v>364410</v>
      </c>
      <c r="K588" s="1">
        <v>11746</v>
      </c>
      <c r="L588">
        <v>56</v>
      </c>
      <c r="M588">
        <v>56</v>
      </c>
      <c r="N588">
        <v>0</v>
      </c>
      <c r="O588">
        <v>56</v>
      </c>
      <c r="P588">
        <v>0</v>
      </c>
      <c r="Q588">
        <v>0</v>
      </c>
      <c r="R588" s="1">
        <v>44621</v>
      </c>
      <c r="S588" t="s">
        <v>10</v>
      </c>
    </row>
    <row r="589" spans="1:19" x14ac:dyDescent="0.25">
      <c r="A589" t="str">
        <f t="shared" si="9"/>
        <v>delete</v>
      </c>
      <c r="B589">
        <v>21008001</v>
      </c>
      <c r="C589" t="s">
        <v>688</v>
      </c>
      <c r="D589" t="s">
        <v>270</v>
      </c>
      <c r="E589" t="s">
        <v>188</v>
      </c>
      <c r="F589" t="s">
        <v>787</v>
      </c>
      <c r="G589" t="s">
        <v>275</v>
      </c>
      <c r="H589" t="s">
        <v>276</v>
      </c>
      <c r="I589">
        <v>364410</v>
      </c>
      <c r="K589" s="1">
        <v>11746</v>
      </c>
      <c r="L589">
        <v>56</v>
      </c>
      <c r="M589">
        <v>56</v>
      </c>
      <c r="N589">
        <v>0</v>
      </c>
      <c r="O589">
        <v>56</v>
      </c>
      <c r="P589">
        <v>0</v>
      </c>
      <c r="Q589">
        <v>0</v>
      </c>
      <c r="R589" s="1">
        <v>44621</v>
      </c>
      <c r="S589" t="s">
        <v>10</v>
      </c>
    </row>
    <row r="590" spans="1:19" x14ac:dyDescent="0.25">
      <c r="A590" t="str">
        <f t="shared" si="9"/>
        <v>delete</v>
      </c>
      <c r="B590">
        <v>21008001</v>
      </c>
      <c r="C590" t="s">
        <v>688</v>
      </c>
      <c r="D590" t="s">
        <v>270</v>
      </c>
      <c r="E590" t="s">
        <v>188</v>
      </c>
      <c r="F590" t="s">
        <v>788</v>
      </c>
      <c r="G590" t="s">
        <v>275</v>
      </c>
      <c r="H590" t="s">
        <v>276</v>
      </c>
      <c r="I590">
        <v>364413</v>
      </c>
      <c r="K590" s="1">
        <v>11734</v>
      </c>
      <c r="L590">
        <v>56</v>
      </c>
      <c r="M590">
        <v>56</v>
      </c>
      <c r="N590">
        <v>0</v>
      </c>
      <c r="O590">
        <v>56</v>
      </c>
      <c r="P590">
        <v>0</v>
      </c>
      <c r="Q590">
        <v>0</v>
      </c>
      <c r="R590" s="1">
        <v>44609</v>
      </c>
      <c r="S590" t="s">
        <v>10</v>
      </c>
    </row>
    <row r="591" spans="1:19" x14ac:dyDescent="0.25">
      <c r="A591" t="str">
        <f t="shared" si="9"/>
        <v>delete</v>
      </c>
      <c r="B591">
        <v>21008001</v>
      </c>
      <c r="C591" t="s">
        <v>688</v>
      </c>
      <c r="D591" t="s">
        <v>270</v>
      </c>
      <c r="E591" t="s">
        <v>188</v>
      </c>
      <c r="F591" t="s">
        <v>789</v>
      </c>
      <c r="G591" t="s">
        <v>275</v>
      </c>
      <c r="H591" t="s">
        <v>276</v>
      </c>
      <c r="I591">
        <v>364409</v>
      </c>
      <c r="K591" s="1">
        <v>11745</v>
      </c>
      <c r="L591">
        <v>56</v>
      </c>
      <c r="M591">
        <v>56</v>
      </c>
      <c r="N591">
        <v>0</v>
      </c>
      <c r="O591">
        <v>56</v>
      </c>
      <c r="P591">
        <v>0</v>
      </c>
      <c r="Q591">
        <v>0</v>
      </c>
      <c r="R591" s="1">
        <v>44620</v>
      </c>
      <c r="S591" t="s">
        <v>10</v>
      </c>
    </row>
    <row r="592" spans="1:19" x14ac:dyDescent="0.25">
      <c r="A592" t="str">
        <f t="shared" si="9"/>
        <v>delete</v>
      </c>
      <c r="B592">
        <v>21008001</v>
      </c>
      <c r="C592" t="s">
        <v>688</v>
      </c>
      <c r="D592" t="s">
        <v>270</v>
      </c>
      <c r="E592" t="s">
        <v>188</v>
      </c>
      <c r="F592" t="s">
        <v>790</v>
      </c>
      <c r="G592" t="s">
        <v>275</v>
      </c>
      <c r="H592" t="s">
        <v>276</v>
      </c>
      <c r="I592">
        <v>364410</v>
      </c>
      <c r="K592" s="1">
        <v>11746</v>
      </c>
      <c r="L592">
        <v>56</v>
      </c>
      <c r="M592">
        <v>56</v>
      </c>
      <c r="N592">
        <v>0</v>
      </c>
      <c r="O592">
        <v>56</v>
      </c>
      <c r="P592">
        <v>0</v>
      </c>
      <c r="Q592">
        <v>0</v>
      </c>
      <c r="R592" s="1">
        <v>44621</v>
      </c>
      <c r="S592" t="s">
        <v>10</v>
      </c>
    </row>
    <row r="593" spans="1:19" x14ac:dyDescent="0.25">
      <c r="A593" t="str">
        <f t="shared" si="9"/>
        <v>delete</v>
      </c>
      <c r="B593">
        <v>21008001</v>
      </c>
      <c r="C593" t="s">
        <v>688</v>
      </c>
      <c r="D593" t="s">
        <v>270</v>
      </c>
      <c r="E593" t="s">
        <v>188</v>
      </c>
      <c r="F593" t="s">
        <v>791</v>
      </c>
      <c r="G593" t="s">
        <v>275</v>
      </c>
      <c r="H593" t="s">
        <v>276</v>
      </c>
      <c r="I593">
        <v>364410</v>
      </c>
      <c r="K593" s="1">
        <v>11746</v>
      </c>
      <c r="L593">
        <v>56</v>
      </c>
      <c r="M593">
        <v>56</v>
      </c>
      <c r="N593">
        <v>0</v>
      </c>
      <c r="O593">
        <v>56</v>
      </c>
      <c r="P593">
        <v>0</v>
      </c>
      <c r="Q593">
        <v>0</v>
      </c>
      <c r="R593" s="1">
        <v>44621</v>
      </c>
      <c r="S593" t="s">
        <v>10</v>
      </c>
    </row>
    <row r="594" spans="1:19" x14ac:dyDescent="0.25">
      <c r="A594" t="str">
        <f t="shared" si="9"/>
        <v>delete</v>
      </c>
      <c r="B594">
        <v>21008001</v>
      </c>
      <c r="C594" t="s">
        <v>688</v>
      </c>
      <c r="D594" t="s">
        <v>270</v>
      </c>
      <c r="E594" t="s">
        <v>188</v>
      </c>
      <c r="F594" t="s">
        <v>792</v>
      </c>
      <c r="G594" t="s">
        <v>275</v>
      </c>
      <c r="H594" t="s">
        <v>276</v>
      </c>
      <c r="I594">
        <v>364410</v>
      </c>
      <c r="K594" s="1">
        <v>11746</v>
      </c>
      <c r="L594">
        <v>56</v>
      </c>
      <c r="M594">
        <v>56</v>
      </c>
      <c r="N594">
        <v>0</v>
      </c>
      <c r="O594">
        <v>56</v>
      </c>
      <c r="P594">
        <v>0</v>
      </c>
      <c r="Q594">
        <v>0</v>
      </c>
      <c r="R594" s="1">
        <v>44621</v>
      </c>
      <c r="S594" t="s">
        <v>10</v>
      </c>
    </row>
    <row r="595" spans="1:19" x14ac:dyDescent="0.25">
      <c r="A595" t="str">
        <f t="shared" si="9"/>
        <v>delete</v>
      </c>
      <c r="B595">
        <v>21008001</v>
      </c>
      <c r="C595" t="s">
        <v>688</v>
      </c>
      <c r="D595" t="s">
        <v>270</v>
      </c>
      <c r="E595" t="s">
        <v>188</v>
      </c>
      <c r="F595" t="s">
        <v>793</v>
      </c>
      <c r="G595" t="s">
        <v>275</v>
      </c>
      <c r="H595" t="s">
        <v>276</v>
      </c>
      <c r="I595">
        <v>356634</v>
      </c>
      <c r="K595" s="1">
        <v>11735</v>
      </c>
      <c r="L595">
        <v>56</v>
      </c>
      <c r="M595">
        <v>56</v>
      </c>
      <c r="N595">
        <v>0</v>
      </c>
      <c r="O595">
        <v>56</v>
      </c>
      <c r="P595">
        <v>0</v>
      </c>
      <c r="Q595">
        <v>0</v>
      </c>
      <c r="R595" s="1">
        <v>44610</v>
      </c>
      <c r="S595" t="s">
        <v>10</v>
      </c>
    </row>
    <row r="596" spans="1:19" x14ac:dyDescent="0.25">
      <c r="A596" t="str">
        <f t="shared" si="9"/>
        <v>delete</v>
      </c>
      <c r="B596">
        <v>21008001</v>
      </c>
      <c r="C596" t="s">
        <v>688</v>
      </c>
      <c r="D596" t="s">
        <v>270</v>
      </c>
      <c r="E596" t="s">
        <v>188</v>
      </c>
      <c r="F596" t="s">
        <v>794</v>
      </c>
      <c r="G596" t="s">
        <v>275</v>
      </c>
      <c r="H596" t="s">
        <v>276</v>
      </c>
      <c r="I596">
        <v>364410</v>
      </c>
      <c r="K596" s="1">
        <v>11746</v>
      </c>
      <c r="L596">
        <v>56</v>
      </c>
      <c r="M596">
        <v>56</v>
      </c>
      <c r="N596">
        <v>0</v>
      </c>
      <c r="O596">
        <v>56</v>
      </c>
      <c r="P596">
        <v>0</v>
      </c>
      <c r="Q596">
        <v>0</v>
      </c>
      <c r="R596" s="1">
        <v>44621</v>
      </c>
      <c r="S596" t="s">
        <v>10</v>
      </c>
    </row>
    <row r="597" spans="1:19" x14ac:dyDescent="0.25">
      <c r="A597" t="str">
        <f t="shared" si="9"/>
        <v>delete</v>
      </c>
      <c r="B597">
        <v>21008001</v>
      </c>
      <c r="C597" t="s">
        <v>688</v>
      </c>
      <c r="D597" t="s">
        <v>270</v>
      </c>
      <c r="E597" t="s">
        <v>188</v>
      </c>
      <c r="F597" t="s">
        <v>795</v>
      </c>
      <c r="G597" t="s">
        <v>275</v>
      </c>
      <c r="H597" t="s">
        <v>276</v>
      </c>
      <c r="I597">
        <v>364410</v>
      </c>
      <c r="K597" s="1">
        <v>11746</v>
      </c>
      <c r="L597">
        <v>56</v>
      </c>
      <c r="M597">
        <v>56</v>
      </c>
      <c r="N597">
        <v>0</v>
      </c>
      <c r="O597">
        <v>56</v>
      </c>
      <c r="P597">
        <v>0</v>
      </c>
      <c r="Q597">
        <v>0</v>
      </c>
      <c r="R597" s="1">
        <v>44621</v>
      </c>
      <c r="S597" t="s">
        <v>10</v>
      </c>
    </row>
    <row r="598" spans="1:19" x14ac:dyDescent="0.25">
      <c r="A598" t="str">
        <f t="shared" si="9"/>
        <v>delete</v>
      </c>
      <c r="B598">
        <v>21008001</v>
      </c>
      <c r="C598" t="s">
        <v>688</v>
      </c>
      <c r="D598" t="s">
        <v>270</v>
      </c>
      <c r="E598" t="s">
        <v>188</v>
      </c>
      <c r="F598" t="s">
        <v>796</v>
      </c>
      <c r="G598" t="s">
        <v>275</v>
      </c>
      <c r="H598" t="s">
        <v>276</v>
      </c>
      <c r="I598">
        <v>356634</v>
      </c>
      <c r="K598" s="1">
        <v>11735</v>
      </c>
      <c r="L598">
        <v>56</v>
      </c>
      <c r="M598">
        <v>56</v>
      </c>
      <c r="N598">
        <v>0</v>
      </c>
      <c r="O598">
        <v>56</v>
      </c>
      <c r="P598">
        <v>0</v>
      </c>
      <c r="Q598">
        <v>0</v>
      </c>
      <c r="R598" s="1">
        <v>44611</v>
      </c>
      <c r="S598" t="s">
        <v>10</v>
      </c>
    </row>
    <row r="599" spans="1:19" x14ac:dyDescent="0.25">
      <c r="A599" t="str">
        <f t="shared" si="9"/>
        <v>delete</v>
      </c>
      <c r="B599">
        <v>21008001</v>
      </c>
      <c r="C599" t="s">
        <v>688</v>
      </c>
      <c r="D599" t="s">
        <v>270</v>
      </c>
      <c r="E599" t="s">
        <v>188</v>
      </c>
      <c r="F599" t="s">
        <v>797</v>
      </c>
      <c r="G599" t="s">
        <v>275</v>
      </c>
      <c r="H599" t="s">
        <v>276</v>
      </c>
      <c r="I599">
        <v>356629</v>
      </c>
      <c r="K599" s="1">
        <v>11732</v>
      </c>
      <c r="L599">
        <v>56</v>
      </c>
      <c r="M599">
        <v>56</v>
      </c>
      <c r="N599">
        <v>0</v>
      </c>
      <c r="O599">
        <v>56</v>
      </c>
      <c r="P599">
        <v>0</v>
      </c>
      <c r="Q599">
        <v>0</v>
      </c>
      <c r="R599" s="1">
        <v>44608</v>
      </c>
      <c r="S599" t="s">
        <v>10</v>
      </c>
    </row>
    <row r="600" spans="1:19" x14ac:dyDescent="0.25">
      <c r="A600" t="str">
        <f t="shared" si="9"/>
        <v>delete</v>
      </c>
      <c r="B600">
        <v>21008001</v>
      </c>
      <c r="C600" t="s">
        <v>688</v>
      </c>
      <c r="D600" t="s">
        <v>270</v>
      </c>
      <c r="E600" t="s">
        <v>188</v>
      </c>
      <c r="F600" t="s">
        <v>798</v>
      </c>
      <c r="G600" t="s">
        <v>275</v>
      </c>
      <c r="H600" t="s">
        <v>276</v>
      </c>
      <c r="I600">
        <v>364410</v>
      </c>
      <c r="K600" s="1">
        <v>11746</v>
      </c>
      <c r="L600">
        <v>56</v>
      </c>
      <c r="M600">
        <v>56</v>
      </c>
      <c r="N600">
        <v>0</v>
      </c>
      <c r="O600">
        <v>56</v>
      </c>
      <c r="P600">
        <v>0</v>
      </c>
      <c r="Q600">
        <v>0</v>
      </c>
      <c r="R600" s="1">
        <v>44621</v>
      </c>
      <c r="S600" t="s">
        <v>10</v>
      </c>
    </row>
    <row r="601" spans="1:19" x14ac:dyDescent="0.25">
      <c r="A601" t="str">
        <f t="shared" si="9"/>
        <v>delete</v>
      </c>
      <c r="B601">
        <v>21008001</v>
      </c>
      <c r="C601" t="s">
        <v>688</v>
      </c>
      <c r="D601" t="s">
        <v>270</v>
      </c>
      <c r="E601" t="s">
        <v>188</v>
      </c>
      <c r="F601" t="s">
        <v>799</v>
      </c>
      <c r="G601" t="s">
        <v>275</v>
      </c>
      <c r="H601" t="s">
        <v>276</v>
      </c>
      <c r="I601">
        <v>356634</v>
      </c>
      <c r="K601" s="1">
        <v>11735</v>
      </c>
      <c r="L601">
        <v>56</v>
      </c>
      <c r="M601">
        <v>56</v>
      </c>
      <c r="N601">
        <v>0</v>
      </c>
      <c r="O601">
        <v>56</v>
      </c>
      <c r="P601">
        <v>0</v>
      </c>
      <c r="Q601">
        <v>0</v>
      </c>
      <c r="R601" s="1">
        <v>44610</v>
      </c>
      <c r="S601" t="s">
        <v>10</v>
      </c>
    </row>
    <row r="602" spans="1:19" x14ac:dyDescent="0.25">
      <c r="A602" t="str">
        <f t="shared" si="9"/>
        <v>delete</v>
      </c>
      <c r="B602">
        <v>21008001</v>
      </c>
      <c r="C602" t="s">
        <v>688</v>
      </c>
      <c r="D602" t="s">
        <v>270</v>
      </c>
      <c r="E602" t="s">
        <v>188</v>
      </c>
      <c r="F602" t="s">
        <v>800</v>
      </c>
      <c r="G602" t="s">
        <v>275</v>
      </c>
      <c r="H602" t="s">
        <v>276</v>
      </c>
      <c r="I602">
        <v>356634</v>
      </c>
      <c r="K602" s="1">
        <v>11735</v>
      </c>
      <c r="L602">
        <v>56</v>
      </c>
      <c r="M602">
        <v>56</v>
      </c>
      <c r="N602">
        <v>0</v>
      </c>
      <c r="O602">
        <v>56</v>
      </c>
      <c r="P602">
        <v>0</v>
      </c>
      <c r="Q602">
        <v>0</v>
      </c>
      <c r="R602" s="1">
        <v>44610</v>
      </c>
      <c r="S602" t="s">
        <v>10</v>
      </c>
    </row>
    <row r="603" spans="1:19" x14ac:dyDescent="0.25">
      <c r="A603" t="str">
        <f t="shared" si="9"/>
        <v>delete</v>
      </c>
      <c r="B603">
        <v>21008001</v>
      </c>
      <c r="C603" t="s">
        <v>688</v>
      </c>
      <c r="D603" t="s">
        <v>270</v>
      </c>
      <c r="E603" t="s">
        <v>188</v>
      </c>
      <c r="F603" t="s">
        <v>801</v>
      </c>
      <c r="G603" t="s">
        <v>275</v>
      </c>
      <c r="H603" t="s">
        <v>276</v>
      </c>
      <c r="I603">
        <v>356634</v>
      </c>
      <c r="K603" s="1">
        <v>11735</v>
      </c>
      <c r="L603">
        <v>56</v>
      </c>
      <c r="M603">
        <v>56</v>
      </c>
      <c r="N603">
        <v>0</v>
      </c>
      <c r="O603">
        <v>56</v>
      </c>
      <c r="P603">
        <v>0</v>
      </c>
      <c r="Q603">
        <v>0</v>
      </c>
      <c r="R603" s="1">
        <v>44610</v>
      </c>
      <c r="S603" t="s">
        <v>10</v>
      </c>
    </row>
    <row r="604" spans="1:19" x14ac:dyDescent="0.25">
      <c r="A604" t="str">
        <f t="shared" si="9"/>
        <v>delete</v>
      </c>
      <c r="B604">
        <v>21008001</v>
      </c>
      <c r="C604" t="s">
        <v>688</v>
      </c>
      <c r="D604" t="s">
        <v>270</v>
      </c>
      <c r="E604" t="s">
        <v>188</v>
      </c>
      <c r="F604" t="s">
        <v>802</v>
      </c>
      <c r="G604" t="s">
        <v>275</v>
      </c>
      <c r="H604" t="s">
        <v>276</v>
      </c>
      <c r="I604">
        <v>364410</v>
      </c>
      <c r="K604" s="1">
        <v>11746</v>
      </c>
      <c r="L604">
        <v>56</v>
      </c>
      <c r="M604">
        <v>56</v>
      </c>
      <c r="N604">
        <v>0</v>
      </c>
      <c r="O604">
        <v>56</v>
      </c>
      <c r="P604">
        <v>0</v>
      </c>
      <c r="Q604">
        <v>0</v>
      </c>
      <c r="R604" s="1">
        <v>44621</v>
      </c>
      <c r="S604" t="s">
        <v>10</v>
      </c>
    </row>
    <row r="605" spans="1:19" x14ac:dyDescent="0.25">
      <c r="A605" t="str">
        <f t="shared" si="9"/>
        <v>delete</v>
      </c>
      <c r="B605">
        <v>21008001</v>
      </c>
      <c r="C605" t="s">
        <v>688</v>
      </c>
      <c r="D605" t="s">
        <v>270</v>
      </c>
      <c r="E605" t="s">
        <v>188</v>
      </c>
      <c r="F605" t="s">
        <v>803</v>
      </c>
      <c r="G605" t="s">
        <v>275</v>
      </c>
      <c r="H605" t="s">
        <v>276</v>
      </c>
      <c r="I605">
        <v>356629</v>
      </c>
      <c r="K605" s="1">
        <v>11732</v>
      </c>
      <c r="L605">
        <v>56</v>
      </c>
      <c r="M605">
        <v>56</v>
      </c>
      <c r="N605">
        <v>0</v>
      </c>
      <c r="O605">
        <v>56</v>
      </c>
      <c r="P605">
        <v>0</v>
      </c>
      <c r="Q605">
        <v>0</v>
      </c>
      <c r="R605" s="1">
        <v>44608</v>
      </c>
      <c r="S605" t="s">
        <v>10</v>
      </c>
    </row>
    <row r="606" spans="1:19" x14ac:dyDescent="0.25">
      <c r="A606" t="str">
        <f t="shared" si="9"/>
        <v>delete</v>
      </c>
      <c r="B606">
        <v>21008001</v>
      </c>
      <c r="C606" t="s">
        <v>688</v>
      </c>
      <c r="D606" t="s">
        <v>270</v>
      </c>
      <c r="E606" t="s">
        <v>188</v>
      </c>
      <c r="F606" t="s">
        <v>804</v>
      </c>
      <c r="G606" t="s">
        <v>275</v>
      </c>
      <c r="H606" t="s">
        <v>276</v>
      </c>
      <c r="I606">
        <v>364410</v>
      </c>
      <c r="K606" s="1">
        <v>11746</v>
      </c>
      <c r="L606">
        <v>56</v>
      </c>
      <c r="M606">
        <v>56</v>
      </c>
      <c r="N606">
        <v>0</v>
      </c>
      <c r="O606">
        <v>56</v>
      </c>
      <c r="P606">
        <v>0</v>
      </c>
      <c r="Q606">
        <v>0</v>
      </c>
      <c r="R606" s="1">
        <v>44621</v>
      </c>
      <c r="S606" t="s">
        <v>10</v>
      </c>
    </row>
    <row r="607" spans="1:19" x14ac:dyDescent="0.25">
      <c r="A607" t="str">
        <f t="shared" si="9"/>
        <v>delete</v>
      </c>
      <c r="B607">
        <v>21008001</v>
      </c>
      <c r="C607" t="s">
        <v>688</v>
      </c>
      <c r="D607" t="s">
        <v>270</v>
      </c>
      <c r="E607" t="s">
        <v>188</v>
      </c>
      <c r="F607" t="s">
        <v>805</v>
      </c>
      <c r="G607" t="s">
        <v>275</v>
      </c>
      <c r="H607" t="s">
        <v>276</v>
      </c>
      <c r="I607">
        <v>364409</v>
      </c>
      <c r="K607" s="1">
        <v>11745</v>
      </c>
      <c r="L607">
        <v>56</v>
      </c>
      <c r="M607">
        <v>56</v>
      </c>
      <c r="N607">
        <v>0</v>
      </c>
      <c r="O607">
        <v>56</v>
      </c>
      <c r="P607">
        <v>0</v>
      </c>
      <c r="Q607">
        <v>0</v>
      </c>
      <c r="R607" s="1">
        <v>44620</v>
      </c>
      <c r="S607" t="s">
        <v>10</v>
      </c>
    </row>
    <row r="608" spans="1:19" x14ac:dyDescent="0.25">
      <c r="A608" t="str">
        <f t="shared" si="9"/>
        <v>delete</v>
      </c>
      <c r="B608">
        <v>21008001</v>
      </c>
      <c r="C608" t="s">
        <v>688</v>
      </c>
      <c r="D608" t="s">
        <v>270</v>
      </c>
      <c r="E608" t="s">
        <v>188</v>
      </c>
      <c r="F608" t="s">
        <v>806</v>
      </c>
      <c r="G608" t="s">
        <v>275</v>
      </c>
      <c r="H608" t="s">
        <v>276</v>
      </c>
      <c r="I608">
        <v>356634</v>
      </c>
      <c r="K608" s="1">
        <v>11735</v>
      </c>
      <c r="L608">
        <v>56</v>
      </c>
      <c r="M608">
        <v>56</v>
      </c>
      <c r="N608">
        <v>0</v>
      </c>
      <c r="O608">
        <v>56</v>
      </c>
      <c r="P608">
        <v>0</v>
      </c>
      <c r="Q608">
        <v>0</v>
      </c>
      <c r="R608" s="1">
        <v>44610</v>
      </c>
      <c r="S608" t="s">
        <v>10</v>
      </c>
    </row>
    <row r="609" spans="1:19" x14ac:dyDescent="0.25">
      <c r="A609" t="str">
        <f t="shared" si="9"/>
        <v>delete</v>
      </c>
      <c r="B609">
        <v>21008001</v>
      </c>
      <c r="C609" t="s">
        <v>688</v>
      </c>
      <c r="D609" t="s">
        <v>270</v>
      </c>
      <c r="E609" t="s">
        <v>188</v>
      </c>
      <c r="F609" t="s">
        <v>807</v>
      </c>
      <c r="G609" t="s">
        <v>275</v>
      </c>
      <c r="H609" t="s">
        <v>276</v>
      </c>
      <c r="I609">
        <v>356634</v>
      </c>
      <c r="K609" s="1">
        <v>11735</v>
      </c>
      <c r="L609">
        <v>56</v>
      </c>
      <c r="M609">
        <v>56</v>
      </c>
      <c r="N609">
        <v>0</v>
      </c>
      <c r="O609">
        <v>56</v>
      </c>
      <c r="P609">
        <v>0</v>
      </c>
      <c r="Q609">
        <v>0</v>
      </c>
      <c r="R609" s="1">
        <v>44611</v>
      </c>
      <c r="S609" t="s">
        <v>10</v>
      </c>
    </row>
    <row r="610" spans="1:19" x14ac:dyDescent="0.25">
      <c r="A610" t="str">
        <f t="shared" si="9"/>
        <v>delete</v>
      </c>
      <c r="B610">
        <v>21008001</v>
      </c>
      <c r="C610" t="s">
        <v>688</v>
      </c>
      <c r="D610" t="s">
        <v>270</v>
      </c>
      <c r="E610" t="s">
        <v>188</v>
      </c>
      <c r="F610" t="s">
        <v>808</v>
      </c>
      <c r="G610" t="s">
        <v>275</v>
      </c>
      <c r="H610" t="s">
        <v>276</v>
      </c>
      <c r="I610">
        <v>356634</v>
      </c>
      <c r="K610" s="1">
        <v>11735</v>
      </c>
      <c r="L610">
        <v>27</v>
      </c>
      <c r="M610">
        <v>0</v>
      </c>
      <c r="N610">
        <v>27</v>
      </c>
      <c r="O610">
        <v>0</v>
      </c>
      <c r="P610">
        <v>0</v>
      </c>
      <c r="Q610">
        <v>0</v>
      </c>
      <c r="R610" s="1">
        <v>44610</v>
      </c>
      <c r="S610" t="s">
        <v>10</v>
      </c>
    </row>
    <row r="611" spans="1:19" x14ac:dyDescent="0.25">
      <c r="A611" t="str">
        <f t="shared" si="9"/>
        <v>delete</v>
      </c>
      <c r="B611">
        <v>21008001</v>
      </c>
      <c r="C611" t="s">
        <v>688</v>
      </c>
      <c r="D611" t="s">
        <v>270</v>
      </c>
      <c r="E611" t="s">
        <v>188</v>
      </c>
      <c r="F611" t="s">
        <v>809</v>
      </c>
      <c r="G611" t="s">
        <v>275</v>
      </c>
      <c r="H611" t="s">
        <v>276</v>
      </c>
      <c r="I611">
        <v>356631</v>
      </c>
      <c r="K611" s="1">
        <v>11733</v>
      </c>
      <c r="L611">
        <v>45</v>
      </c>
      <c r="M611">
        <v>0</v>
      </c>
      <c r="N611">
        <v>45</v>
      </c>
      <c r="O611">
        <v>0</v>
      </c>
      <c r="P611">
        <v>0</v>
      </c>
      <c r="Q611">
        <v>0</v>
      </c>
      <c r="R611" s="1">
        <v>44609</v>
      </c>
      <c r="S611" t="s">
        <v>10</v>
      </c>
    </row>
    <row r="612" spans="1:19" x14ac:dyDescent="0.25">
      <c r="A612" t="str">
        <f t="shared" si="9"/>
        <v>delete</v>
      </c>
      <c r="B612">
        <v>21008001</v>
      </c>
      <c r="C612" t="s">
        <v>688</v>
      </c>
      <c r="D612" t="s">
        <v>270</v>
      </c>
      <c r="E612" t="s">
        <v>188</v>
      </c>
      <c r="F612" t="s">
        <v>810</v>
      </c>
      <c r="G612" t="s">
        <v>275</v>
      </c>
      <c r="H612" t="s">
        <v>276</v>
      </c>
      <c r="I612">
        <v>364410</v>
      </c>
      <c r="K612" s="1">
        <v>11746</v>
      </c>
      <c r="L612">
        <v>56</v>
      </c>
      <c r="M612">
        <v>56</v>
      </c>
      <c r="N612">
        <v>0</v>
      </c>
      <c r="O612">
        <v>56</v>
      </c>
      <c r="P612">
        <v>0</v>
      </c>
      <c r="Q612">
        <v>0</v>
      </c>
      <c r="R612" s="1">
        <v>44621</v>
      </c>
      <c r="S612" t="s">
        <v>10</v>
      </c>
    </row>
    <row r="613" spans="1:19" x14ac:dyDescent="0.25">
      <c r="A613" t="str">
        <f t="shared" si="9"/>
        <v>delete</v>
      </c>
      <c r="B613">
        <v>21008001</v>
      </c>
      <c r="C613" t="s">
        <v>688</v>
      </c>
      <c r="D613" t="s">
        <v>270</v>
      </c>
      <c r="E613" t="s">
        <v>188</v>
      </c>
      <c r="F613" t="s">
        <v>811</v>
      </c>
      <c r="G613" t="s">
        <v>275</v>
      </c>
      <c r="H613" t="s">
        <v>276</v>
      </c>
      <c r="I613">
        <v>356629</v>
      </c>
      <c r="K613" s="1">
        <v>11732</v>
      </c>
      <c r="L613">
        <v>44</v>
      </c>
      <c r="M613">
        <v>0</v>
      </c>
      <c r="N613">
        <v>44</v>
      </c>
      <c r="O613">
        <v>0</v>
      </c>
      <c r="P613">
        <v>0</v>
      </c>
      <c r="Q613">
        <v>0</v>
      </c>
      <c r="R613" s="1">
        <v>44608</v>
      </c>
      <c r="S613" t="s">
        <v>10</v>
      </c>
    </row>
    <row r="614" spans="1:19" x14ac:dyDescent="0.25">
      <c r="A614" t="str">
        <f t="shared" si="9"/>
        <v>delete</v>
      </c>
      <c r="B614">
        <v>21008001</v>
      </c>
      <c r="C614" t="s">
        <v>688</v>
      </c>
      <c r="D614" t="s">
        <v>270</v>
      </c>
      <c r="E614" t="s">
        <v>188</v>
      </c>
      <c r="F614" t="s">
        <v>812</v>
      </c>
      <c r="G614" t="s">
        <v>275</v>
      </c>
      <c r="H614" t="s">
        <v>276</v>
      </c>
      <c r="I614">
        <v>356634</v>
      </c>
      <c r="K614" s="1">
        <v>11735</v>
      </c>
      <c r="L614">
        <v>56</v>
      </c>
      <c r="M614">
        <v>56</v>
      </c>
      <c r="N614">
        <v>0</v>
      </c>
      <c r="O614">
        <v>56</v>
      </c>
      <c r="P614">
        <v>0</v>
      </c>
      <c r="Q614">
        <v>0</v>
      </c>
      <c r="R614" s="1">
        <v>44610</v>
      </c>
      <c r="S614" t="s">
        <v>10</v>
      </c>
    </row>
    <row r="615" spans="1:19" x14ac:dyDescent="0.25">
      <c r="A615" t="str">
        <f t="shared" si="9"/>
        <v>delete</v>
      </c>
      <c r="B615">
        <v>21008001</v>
      </c>
      <c r="C615" t="s">
        <v>688</v>
      </c>
      <c r="D615" t="s">
        <v>270</v>
      </c>
      <c r="E615" t="s">
        <v>188</v>
      </c>
      <c r="F615" t="s">
        <v>813</v>
      </c>
      <c r="G615" t="s">
        <v>275</v>
      </c>
      <c r="H615" t="s">
        <v>276</v>
      </c>
      <c r="I615">
        <v>356634</v>
      </c>
      <c r="K615" s="1">
        <v>11735</v>
      </c>
      <c r="L615">
        <v>56</v>
      </c>
      <c r="M615">
        <v>56</v>
      </c>
      <c r="N615">
        <v>0</v>
      </c>
      <c r="O615">
        <v>56</v>
      </c>
      <c r="P615">
        <v>0</v>
      </c>
      <c r="Q615">
        <v>0</v>
      </c>
      <c r="R615" s="1">
        <v>44610</v>
      </c>
      <c r="S615" t="s">
        <v>10</v>
      </c>
    </row>
    <row r="616" spans="1:19" x14ac:dyDescent="0.25">
      <c r="A616" t="str">
        <f t="shared" si="9"/>
        <v>delete</v>
      </c>
      <c r="B616">
        <v>21008001</v>
      </c>
      <c r="C616" t="s">
        <v>688</v>
      </c>
      <c r="D616" t="s">
        <v>270</v>
      </c>
      <c r="E616" t="s">
        <v>188</v>
      </c>
      <c r="F616" t="s">
        <v>814</v>
      </c>
      <c r="G616" t="s">
        <v>275</v>
      </c>
      <c r="H616" t="s">
        <v>276</v>
      </c>
      <c r="I616">
        <v>364410</v>
      </c>
      <c r="K616" s="1">
        <v>11746</v>
      </c>
      <c r="L616">
        <v>56</v>
      </c>
      <c r="M616">
        <v>56</v>
      </c>
      <c r="N616">
        <v>0</v>
      </c>
      <c r="O616">
        <v>56</v>
      </c>
      <c r="P616">
        <v>0</v>
      </c>
      <c r="Q616">
        <v>0</v>
      </c>
      <c r="R616" s="1">
        <v>44621</v>
      </c>
      <c r="S616" t="s">
        <v>10</v>
      </c>
    </row>
    <row r="617" spans="1:19" x14ac:dyDescent="0.25">
      <c r="A617" t="str">
        <f t="shared" si="9"/>
        <v>delete</v>
      </c>
      <c r="B617">
        <v>21008001</v>
      </c>
      <c r="C617" t="s">
        <v>688</v>
      </c>
      <c r="D617" t="s">
        <v>270</v>
      </c>
      <c r="E617" t="s">
        <v>188</v>
      </c>
      <c r="F617" t="s">
        <v>815</v>
      </c>
      <c r="G617" t="s">
        <v>275</v>
      </c>
      <c r="H617" t="s">
        <v>276</v>
      </c>
      <c r="I617">
        <v>356634</v>
      </c>
      <c r="K617" s="1">
        <v>11735</v>
      </c>
      <c r="L617">
        <v>56</v>
      </c>
      <c r="M617">
        <v>56</v>
      </c>
      <c r="N617">
        <v>0</v>
      </c>
      <c r="O617">
        <v>56</v>
      </c>
      <c r="P617">
        <v>0</v>
      </c>
      <c r="Q617">
        <v>0</v>
      </c>
      <c r="R617" s="1">
        <v>44610</v>
      </c>
      <c r="S617" t="s">
        <v>10</v>
      </c>
    </row>
    <row r="618" spans="1:19" x14ac:dyDescent="0.25">
      <c r="A618" t="str">
        <f t="shared" si="9"/>
        <v>delete</v>
      </c>
      <c r="B618">
        <v>21008001</v>
      </c>
      <c r="C618" t="s">
        <v>688</v>
      </c>
      <c r="D618" t="s">
        <v>270</v>
      </c>
      <c r="E618" t="s">
        <v>188</v>
      </c>
      <c r="F618" t="s">
        <v>816</v>
      </c>
      <c r="G618" t="s">
        <v>275</v>
      </c>
      <c r="H618" t="s">
        <v>276</v>
      </c>
      <c r="I618">
        <v>356634</v>
      </c>
      <c r="K618" s="1">
        <v>11735</v>
      </c>
      <c r="L618">
        <v>56</v>
      </c>
      <c r="M618">
        <v>56</v>
      </c>
      <c r="N618">
        <v>0</v>
      </c>
      <c r="O618">
        <v>56</v>
      </c>
      <c r="P618">
        <v>0</v>
      </c>
      <c r="Q618">
        <v>0</v>
      </c>
      <c r="R618" s="1">
        <v>44611</v>
      </c>
      <c r="S618" t="s">
        <v>10</v>
      </c>
    </row>
    <row r="619" spans="1:19" x14ac:dyDescent="0.25">
      <c r="A619" t="str">
        <f t="shared" si="9"/>
        <v>delete</v>
      </c>
      <c r="B619">
        <v>21008001</v>
      </c>
      <c r="C619" t="s">
        <v>688</v>
      </c>
      <c r="D619" t="s">
        <v>270</v>
      </c>
      <c r="E619" t="s">
        <v>188</v>
      </c>
      <c r="F619" t="s">
        <v>817</v>
      </c>
      <c r="G619" t="s">
        <v>275</v>
      </c>
      <c r="H619" t="s">
        <v>276</v>
      </c>
      <c r="I619">
        <v>356634</v>
      </c>
      <c r="K619" s="1">
        <v>11735</v>
      </c>
      <c r="L619">
        <v>56</v>
      </c>
      <c r="M619">
        <v>56</v>
      </c>
      <c r="N619">
        <v>0</v>
      </c>
      <c r="O619">
        <v>56</v>
      </c>
      <c r="P619">
        <v>0</v>
      </c>
      <c r="Q619">
        <v>0</v>
      </c>
      <c r="R619" s="1">
        <v>44611</v>
      </c>
      <c r="S619" t="s">
        <v>10</v>
      </c>
    </row>
    <row r="620" spans="1:19" x14ac:dyDescent="0.25">
      <c r="A620" t="str">
        <f t="shared" si="9"/>
        <v>delete</v>
      </c>
      <c r="B620">
        <v>21008001</v>
      </c>
      <c r="C620" t="s">
        <v>688</v>
      </c>
      <c r="D620" t="s">
        <v>270</v>
      </c>
      <c r="E620" t="s">
        <v>188</v>
      </c>
      <c r="F620" t="s">
        <v>818</v>
      </c>
      <c r="G620" t="s">
        <v>275</v>
      </c>
      <c r="H620" t="s">
        <v>276</v>
      </c>
      <c r="I620">
        <v>356629</v>
      </c>
      <c r="K620" s="1">
        <v>11732</v>
      </c>
      <c r="L620">
        <v>56</v>
      </c>
      <c r="M620">
        <v>56</v>
      </c>
      <c r="N620">
        <v>0</v>
      </c>
      <c r="O620">
        <v>56</v>
      </c>
      <c r="P620">
        <v>0</v>
      </c>
      <c r="Q620">
        <v>0</v>
      </c>
      <c r="R620" s="1">
        <v>44608</v>
      </c>
      <c r="S620" t="s">
        <v>10</v>
      </c>
    </row>
    <row r="621" spans="1:19" x14ac:dyDescent="0.25">
      <c r="A621" t="str">
        <f t="shared" si="9"/>
        <v>delete</v>
      </c>
      <c r="B621">
        <v>21008001</v>
      </c>
      <c r="C621" t="s">
        <v>688</v>
      </c>
      <c r="D621" t="s">
        <v>270</v>
      </c>
      <c r="E621" t="s">
        <v>188</v>
      </c>
      <c r="F621" t="s">
        <v>819</v>
      </c>
      <c r="G621" t="s">
        <v>275</v>
      </c>
      <c r="H621" t="s">
        <v>276</v>
      </c>
      <c r="I621">
        <v>364410</v>
      </c>
      <c r="K621" s="1">
        <v>11746</v>
      </c>
      <c r="L621">
        <v>56</v>
      </c>
      <c r="M621">
        <v>56</v>
      </c>
      <c r="N621">
        <v>0</v>
      </c>
      <c r="O621">
        <v>56</v>
      </c>
      <c r="P621">
        <v>0</v>
      </c>
      <c r="Q621">
        <v>0</v>
      </c>
      <c r="R621" s="1">
        <v>44621</v>
      </c>
      <c r="S621" t="s">
        <v>10</v>
      </c>
    </row>
    <row r="622" spans="1:19" x14ac:dyDescent="0.25">
      <c r="A622" t="str">
        <f t="shared" si="9"/>
        <v>delete</v>
      </c>
      <c r="B622">
        <v>21008001</v>
      </c>
      <c r="C622" t="s">
        <v>688</v>
      </c>
      <c r="D622" t="s">
        <v>270</v>
      </c>
      <c r="E622" t="s">
        <v>188</v>
      </c>
      <c r="F622" t="s">
        <v>820</v>
      </c>
      <c r="G622" t="s">
        <v>275</v>
      </c>
      <c r="H622" t="s">
        <v>276</v>
      </c>
      <c r="I622">
        <v>364409</v>
      </c>
      <c r="K622" s="1">
        <v>11745</v>
      </c>
      <c r="L622">
        <v>56</v>
      </c>
      <c r="M622">
        <v>56</v>
      </c>
      <c r="N622">
        <v>0</v>
      </c>
      <c r="O622">
        <v>56</v>
      </c>
      <c r="P622">
        <v>0</v>
      </c>
      <c r="Q622">
        <v>0</v>
      </c>
      <c r="R622" s="1">
        <v>44620</v>
      </c>
      <c r="S622" t="s">
        <v>10</v>
      </c>
    </row>
    <row r="623" spans="1:19" x14ac:dyDescent="0.25">
      <c r="A623" t="str">
        <f t="shared" si="9"/>
        <v>delete</v>
      </c>
      <c r="B623">
        <v>21008001</v>
      </c>
      <c r="C623" t="s">
        <v>688</v>
      </c>
      <c r="D623" t="s">
        <v>270</v>
      </c>
      <c r="E623" t="s">
        <v>188</v>
      </c>
      <c r="F623" t="s">
        <v>821</v>
      </c>
      <c r="G623" t="s">
        <v>275</v>
      </c>
      <c r="H623" t="s">
        <v>276</v>
      </c>
      <c r="I623">
        <v>364410</v>
      </c>
      <c r="K623" s="1">
        <v>11746</v>
      </c>
      <c r="L623">
        <v>56</v>
      </c>
      <c r="M623">
        <v>56</v>
      </c>
      <c r="N623">
        <v>0</v>
      </c>
      <c r="O623">
        <v>56</v>
      </c>
      <c r="P623">
        <v>0</v>
      </c>
      <c r="Q623">
        <v>0</v>
      </c>
      <c r="R623" s="1">
        <v>44621</v>
      </c>
      <c r="S623" t="s">
        <v>10</v>
      </c>
    </row>
    <row r="624" spans="1:19" x14ac:dyDescent="0.25">
      <c r="A624" t="str">
        <f t="shared" si="9"/>
        <v>delete</v>
      </c>
      <c r="B624">
        <v>21008001</v>
      </c>
      <c r="C624" t="s">
        <v>688</v>
      </c>
      <c r="D624" t="s">
        <v>270</v>
      </c>
      <c r="E624" t="s">
        <v>188</v>
      </c>
      <c r="F624" t="s">
        <v>822</v>
      </c>
      <c r="G624" t="s">
        <v>275</v>
      </c>
      <c r="H624" t="s">
        <v>276</v>
      </c>
      <c r="I624">
        <v>364410</v>
      </c>
      <c r="K624" s="1">
        <v>11746</v>
      </c>
      <c r="L624">
        <v>56</v>
      </c>
      <c r="M624">
        <v>56</v>
      </c>
      <c r="N624">
        <v>0</v>
      </c>
      <c r="O624">
        <v>56</v>
      </c>
      <c r="P624">
        <v>0</v>
      </c>
      <c r="Q624">
        <v>0</v>
      </c>
      <c r="R624" s="1">
        <v>44621</v>
      </c>
      <c r="S624" t="s">
        <v>10</v>
      </c>
    </row>
    <row r="625" spans="1:19" x14ac:dyDescent="0.25">
      <c r="A625" t="str">
        <f t="shared" si="9"/>
        <v>delete</v>
      </c>
      <c r="B625">
        <v>21008001</v>
      </c>
      <c r="C625" t="s">
        <v>688</v>
      </c>
      <c r="D625" t="s">
        <v>270</v>
      </c>
      <c r="E625" t="s">
        <v>188</v>
      </c>
      <c r="F625" t="s">
        <v>823</v>
      </c>
      <c r="G625" t="s">
        <v>275</v>
      </c>
      <c r="H625" t="s">
        <v>276</v>
      </c>
      <c r="I625">
        <v>364410</v>
      </c>
      <c r="K625" s="1">
        <v>11746</v>
      </c>
      <c r="L625">
        <v>56</v>
      </c>
      <c r="M625">
        <v>56</v>
      </c>
      <c r="N625">
        <v>0</v>
      </c>
      <c r="O625">
        <v>56</v>
      </c>
      <c r="P625">
        <v>0</v>
      </c>
      <c r="Q625">
        <v>0</v>
      </c>
      <c r="R625" s="1">
        <v>44621</v>
      </c>
      <c r="S625" t="s">
        <v>10</v>
      </c>
    </row>
    <row r="626" spans="1:19" x14ac:dyDescent="0.25">
      <c r="A626" t="str">
        <f t="shared" si="9"/>
        <v>delete</v>
      </c>
      <c r="B626">
        <v>21008001</v>
      </c>
      <c r="C626" t="s">
        <v>688</v>
      </c>
      <c r="D626" t="s">
        <v>270</v>
      </c>
      <c r="E626" t="s">
        <v>188</v>
      </c>
      <c r="F626" t="s">
        <v>824</v>
      </c>
      <c r="G626" t="s">
        <v>275</v>
      </c>
      <c r="H626" t="s">
        <v>276</v>
      </c>
      <c r="I626">
        <v>356634</v>
      </c>
      <c r="K626" s="1">
        <v>11735</v>
      </c>
      <c r="L626">
        <v>56</v>
      </c>
      <c r="M626">
        <v>56</v>
      </c>
      <c r="N626">
        <v>0</v>
      </c>
      <c r="O626">
        <v>56</v>
      </c>
      <c r="P626">
        <v>0</v>
      </c>
      <c r="Q626">
        <v>0</v>
      </c>
      <c r="R626" s="1">
        <v>44610</v>
      </c>
      <c r="S626" t="s">
        <v>10</v>
      </c>
    </row>
    <row r="627" spans="1:19" x14ac:dyDescent="0.25">
      <c r="A627" t="str">
        <f t="shared" si="9"/>
        <v>delete</v>
      </c>
      <c r="B627">
        <v>21008001</v>
      </c>
      <c r="C627" t="s">
        <v>688</v>
      </c>
      <c r="D627" t="s">
        <v>270</v>
      </c>
      <c r="E627" t="s">
        <v>188</v>
      </c>
      <c r="F627" t="s">
        <v>825</v>
      </c>
      <c r="G627" t="s">
        <v>275</v>
      </c>
      <c r="H627" t="s">
        <v>276</v>
      </c>
      <c r="I627">
        <v>364410</v>
      </c>
      <c r="K627" s="1">
        <v>11746</v>
      </c>
      <c r="L627">
        <v>8</v>
      </c>
      <c r="M627">
        <v>0</v>
      </c>
      <c r="N627">
        <v>8</v>
      </c>
      <c r="O627">
        <v>0</v>
      </c>
      <c r="P627">
        <v>0</v>
      </c>
      <c r="Q627">
        <v>0</v>
      </c>
      <c r="R627" s="1">
        <v>44621</v>
      </c>
      <c r="S627" t="s">
        <v>10</v>
      </c>
    </row>
    <row r="628" spans="1:19" x14ac:dyDescent="0.25">
      <c r="A628" t="str">
        <f t="shared" si="9"/>
        <v>delete</v>
      </c>
      <c r="B628">
        <v>21008001</v>
      </c>
      <c r="C628" t="s">
        <v>688</v>
      </c>
      <c r="D628" t="s">
        <v>270</v>
      </c>
      <c r="E628" t="s">
        <v>188</v>
      </c>
      <c r="F628" t="s">
        <v>826</v>
      </c>
      <c r="G628" t="s">
        <v>275</v>
      </c>
      <c r="H628" t="s">
        <v>276</v>
      </c>
      <c r="I628">
        <v>364410</v>
      </c>
      <c r="K628" s="1">
        <v>11746</v>
      </c>
      <c r="L628">
        <v>56</v>
      </c>
      <c r="M628">
        <v>56</v>
      </c>
      <c r="N628">
        <v>0</v>
      </c>
      <c r="O628">
        <v>56</v>
      </c>
      <c r="P628">
        <v>0</v>
      </c>
      <c r="Q628">
        <v>0</v>
      </c>
      <c r="R628" s="1">
        <v>44621</v>
      </c>
      <c r="S628" t="s">
        <v>10</v>
      </c>
    </row>
    <row r="629" spans="1:19" x14ac:dyDescent="0.25">
      <c r="A629" t="str">
        <f t="shared" si="9"/>
        <v>delete</v>
      </c>
      <c r="B629">
        <v>21008001</v>
      </c>
      <c r="C629" t="s">
        <v>688</v>
      </c>
      <c r="D629" t="s">
        <v>270</v>
      </c>
      <c r="E629" t="s">
        <v>188</v>
      </c>
      <c r="F629" t="s">
        <v>827</v>
      </c>
      <c r="G629" t="s">
        <v>275</v>
      </c>
      <c r="H629" t="s">
        <v>276</v>
      </c>
      <c r="I629">
        <v>364410</v>
      </c>
      <c r="K629" s="1">
        <v>11746</v>
      </c>
      <c r="L629">
        <v>56</v>
      </c>
      <c r="M629">
        <v>56</v>
      </c>
      <c r="N629">
        <v>0</v>
      </c>
      <c r="O629">
        <v>56</v>
      </c>
      <c r="P629">
        <v>0</v>
      </c>
      <c r="Q629">
        <v>0</v>
      </c>
      <c r="R629" s="1">
        <v>44621</v>
      </c>
      <c r="S629" t="s">
        <v>10</v>
      </c>
    </row>
    <row r="630" spans="1:19" x14ac:dyDescent="0.25">
      <c r="A630" t="str">
        <f t="shared" si="9"/>
        <v>delete</v>
      </c>
      <c r="B630">
        <v>21008001</v>
      </c>
      <c r="C630" t="s">
        <v>688</v>
      </c>
      <c r="D630" t="s">
        <v>270</v>
      </c>
      <c r="E630" t="s">
        <v>188</v>
      </c>
      <c r="F630" t="s">
        <v>828</v>
      </c>
      <c r="G630" t="s">
        <v>275</v>
      </c>
      <c r="H630" t="s">
        <v>276</v>
      </c>
      <c r="I630">
        <v>364413</v>
      </c>
      <c r="K630" s="1">
        <v>11734</v>
      </c>
      <c r="L630">
        <v>56</v>
      </c>
      <c r="M630">
        <v>56</v>
      </c>
      <c r="N630">
        <v>0</v>
      </c>
      <c r="O630">
        <v>56</v>
      </c>
      <c r="P630">
        <v>0</v>
      </c>
      <c r="Q630">
        <v>0</v>
      </c>
      <c r="R630" s="1">
        <v>44609</v>
      </c>
      <c r="S630" t="s">
        <v>10</v>
      </c>
    </row>
    <row r="631" spans="1:19" x14ac:dyDescent="0.25">
      <c r="A631" t="str">
        <f t="shared" si="9"/>
        <v>delete</v>
      </c>
      <c r="B631">
        <v>21008001</v>
      </c>
      <c r="C631" t="s">
        <v>688</v>
      </c>
      <c r="D631" t="s">
        <v>270</v>
      </c>
      <c r="E631" t="s">
        <v>188</v>
      </c>
      <c r="F631" t="s">
        <v>829</v>
      </c>
      <c r="G631" t="s">
        <v>275</v>
      </c>
      <c r="H631" t="s">
        <v>276</v>
      </c>
      <c r="I631">
        <v>364410</v>
      </c>
      <c r="K631" s="1">
        <v>11746</v>
      </c>
      <c r="L631">
        <v>56</v>
      </c>
      <c r="M631">
        <v>56</v>
      </c>
      <c r="N631">
        <v>0</v>
      </c>
      <c r="O631">
        <v>56</v>
      </c>
      <c r="P631">
        <v>0</v>
      </c>
      <c r="Q631">
        <v>0</v>
      </c>
      <c r="R631" s="1">
        <v>44621</v>
      </c>
      <c r="S631" t="s">
        <v>10</v>
      </c>
    </row>
    <row r="632" spans="1:19" x14ac:dyDescent="0.25">
      <c r="A632" t="str">
        <f t="shared" si="9"/>
        <v>delete</v>
      </c>
      <c r="B632">
        <v>21008001</v>
      </c>
      <c r="C632" t="s">
        <v>688</v>
      </c>
      <c r="D632" t="s">
        <v>270</v>
      </c>
      <c r="E632" t="s">
        <v>188</v>
      </c>
      <c r="F632" t="s">
        <v>830</v>
      </c>
      <c r="G632" t="s">
        <v>275</v>
      </c>
      <c r="H632" t="s">
        <v>276</v>
      </c>
      <c r="I632">
        <v>356634</v>
      </c>
      <c r="K632" s="1">
        <v>11735</v>
      </c>
      <c r="L632">
        <v>56</v>
      </c>
      <c r="M632">
        <v>56</v>
      </c>
      <c r="N632">
        <v>0</v>
      </c>
      <c r="O632">
        <v>56</v>
      </c>
      <c r="P632">
        <v>0</v>
      </c>
      <c r="Q632">
        <v>0</v>
      </c>
      <c r="R632" s="1">
        <v>44611</v>
      </c>
      <c r="S632" t="s">
        <v>10</v>
      </c>
    </row>
    <row r="633" spans="1:19" x14ac:dyDescent="0.25">
      <c r="A633" t="str">
        <f t="shared" si="9"/>
        <v>delete</v>
      </c>
      <c r="B633">
        <v>21008001</v>
      </c>
      <c r="C633" t="s">
        <v>688</v>
      </c>
      <c r="D633" t="s">
        <v>270</v>
      </c>
      <c r="E633" t="s">
        <v>188</v>
      </c>
      <c r="F633" t="s">
        <v>831</v>
      </c>
      <c r="G633" t="s">
        <v>275</v>
      </c>
      <c r="H633" t="s">
        <v>276</v>
      </c>
      <c r="I633">
        <v>356634</v>
      </c>
      <c r="K633" s="1">
        <v>11735</v>
      </c>
      <c r="L633">
        <v>56</v>
      </c>
      <c r="M633">
        <v>56</v>
      </c>
      <c r="N633">
        <v>0</v>
      </c>
      <c r="O633">
        <v>56</v>
      </c>
      <c r="P633">
        <v>0</v>
      </c>
      <c r="Q633">
        <v>0</v>
      </c>
      <c r="R633" s="1">
        <v>44610</v>
      </c>
      <c r="S633" t="s">
        <v>10</v>
      </c>
    </row>
    <row r="634" spans="1:19" x14ac:dyDescent="0.25">
      <c r="A634" t="str">
        <f t="shared" si="9"/>
        <v>delete</v>
      </c>
      <c r="B634">
        <v>21008001</v>
      </c>
      <c r="C634" t="s">
        <v>688</v>
      </c>
      <c r="D634" t="s">
        <v>270</v>
      </c>
      <c r="E634" t="s">
        <v>188</v>
      </c>
      <c r="F634" t="s">
        <v>832</v>
      </c>
      <c r="G634" t="s">
        <v>275</v>
      </c>
      <c r="H634" t="s">
        <v>276</v>
      </c>
      <c r="I634">
        <v>364410</v>
      </c>
      <c r="K634" s="1">
        <v>11746</v>
      </c>
      <c r="L634">
        <v>56</v>
      </c>
      <c r="M634">
        <v>56</v>
      </c>
      <c r="N634">
        <v>0</v>
      </c>
      <c r="O634">
        <v>56</v>
      </c>
      <c r="P634">
        <v>0</v>
      </c>
      <c r="Q634">
        <v>0</v>
      </c>
      <c r="R634" s="1">
        <v>44621</v>
      </c>
      <c r="S634" t="s">
        <v>10</v>
      </c>
    </row>
    <row r="635" spans="1:19" x14ac:dyDescent="0.25">
      <c r="A635" t="str">
        <f t="shared" si="9"/>
        <v>delete</v>
      </c>
      <c r="B635">
        <v>21008001</v>
      </c>
      <c r="C635" t="s">
        <v>688</v>
      </c>
      <c r="D635" t="s">
        <v>270</v>
      </c>
      <c r="E635" t="s">
        <v>188</v>
      </c>
      <c r="F635" t="s">
        <v>833</v>
      </c>
      <c r="G635" t="s">
        <v>275</v>
      </c>
      <c r="H635" t="s">
        <v>276</v>
      </c>
      <c r="I635">
        <v>356634</v>
      </c>
      <c r="K635" s="1">
        <v>11735</v>
      </c>
      <c r="L635">
        <v>56</v>
      </c>
      <c r="M635">
        <v>56</v>
      </c>
      <c r="N635">
        <v>0</v>
      </c>
      <c r="O635">
        <v>56</v>
      </c>
      <c r="P635">
        <v>0</v>
      </c>
      <c r="Q635">
        <v>0</v>
      </c>
      <c r="R635" s="1">
        <v>44610</v>
      </c>
      <c r="S635" t="s">
        <v>10</v>
      </c>
    </row>
    <row r="636" spans="1:19" x14ac:dyDescent="0.25">
      <c r="A636" t="str">
        <f t="shared" si="9"/>
        <v>delete</v>
      </c>
      <c r="B636">
        <v>21008001</v>
      </c>
      <c r="C636" t="s">
        <v>688</v>
      </c>
      <c r="D636" t="s">
        <v>270</v>
      </c>
      <c r="E636" t="s">
        <v>188</v>
      </c>
      <c r="F636" t="s">
        <v>834</v>
      </c>
      <c r="G636" t="s">
        <v>275</v>
      </c>
      <c r="H636" t="s">
        <v>276</v>
      </c>
      <c r="I636">
        <v>364410</v>
      </c>
      <c r="K636" s="1">
        <v>11746</v>
      </c>
      <c r="L636">
        <v>56</v>
      </c>
      <c r="M636">
        <v>56</v>
      </c>
      <c r="N636">
        <v>0</v>
      </c>
      <c r="O636">
        <v>56</v>
      </c>
      <c r="P636">
        <v>0</v>
      </c>
      <c r="Q636">
        <v>0</v>
      </c>
      <c r="R636" s="1">
        <v>44621</v>
      </c>
      <c r="S636" t="s">
        <v>10</v>
      </c>
    </row>
    <row r="637" spans="1:19" x14ac:dyDescent="0.25">
      <c r="A637" t="str">
        <f t="shared" si="9"/>
        <v>delete</v>
      </c>
      <c r="B637">
        <v>21008001</v>
      </c>
      <c r="C637" t="s">
        <v>688</v>
      </c>
      <c r="D637" t="s">
        <v>270</v>
      </c>
      <c r="E637" t="s">
        <v>188</v>
      </c>
      <c r="F637" t="s">
        <v>835</v>
      </c>
      <c r="G637" t="s">
        <v>275</v>
      </c>
      <c r="H637" t="s">
        <v>276</v>
      </c>
      <c r="I637">
        <v>356634</v>
      </c>
      <c r="K637" s="1">
        <v>11735</v>
      </c>
      <c r="L637">
        <v>56</v>
      </c>
      <c r="M637">
        <v>56</v>
      </c>
      <c r="N637">
        <v>0</v>
      </c>
      <c r="O637">
        <v>56</v>
      </c>
      <c r="P637">
        <v>0</v>
      </c>
      <c r="Q637">
        <v>0</v>
      </c>
      <c r="R637" s="1">
        <v>44611</v>
      </c>
      <c r="S637" t="s">
        <v>10</v>
      </c>
    </row>
    <row r="638" spans="1:19" x14ac:dyDescent="0.25">
      <c r="A638" t="str">
        <f t="shared" si="9"/>
        <v>delete</v>
      </c>
      <c r="B638">
        <v>21008001</v>
      </c>
      <c r="C638" t="s">
        <v>688</v>
      </c>
      <c r="D638" t="s">
        <v>270</v>
      </c>
      <c r="E638" t="s">
        <v>188</v>
      </c>
      <c r="F638" t="s">
        <v>836</v>
      </c>
      <c r="G638" t="s">
        <v>275</v>
      </c>
      <c r="H638" t="s">
        <v>276</v>
      </c>
      <c r="I638">
        <v>356634</v>
      </c>
      <c r="K638" s="1">
        <v>11735</v>
      </c>
      <c r="L638">
        <v>56</v>
      </c>
      <c r="M638">
        <v>56</v>
      </c>
      <c r="N638">
        <v>0</v>
      </c>
      <c r="O638">
        <v>56</v>
      </c>
      <c r="P638">
        <v>0</v>
      </c>
      <c r="Q638">
        <v>0</v>
      </c>
      <c r="R638" s="1">
        <v>44610</v>
      </c>
      <c r="S638" t="s">
        <v>10</v>
      </c>
    </row>
    <row r="639" spans="1:19" x14ac:dyDescent="0.25">
      <c r="A639" t="str">
        <f t="shared" si="9"/>
        <v>delete</v>
      </c>
      <c r="B639">
        <v>21008001</v>
      </c>
      <c r="C639" t="s">
        <v>688</v>
      </c>
      <c r="D639" t="s">
        <v>270</v>
      </c>
      <c r="E639" t="s">
        <v>188</v>
      </c>
      <c r="F639" t="s">
        <v>837</v>
      </c>
      <c r="G639" t="s">
        <v>275</v>
      </c>
      <c r="H639" t="s">
        <v>276</v>
      </c>
      <c r="I639">
        <v>364410</v>
      </c>
      <c r="K639" s="1">
        <v>11746</v>
      </c>
      <c r="L639">
        <v>56</v>
      </c>
      <c r="M639">
        <v>56</v>
      </c>
      <c r="N639">
        <v>0</v>
      </c>
      <c r="O639">
        <v>56</v>
      </c>
      <c r="P639">
        <v>0</v>
      </c>
      <c r="Q639">
        <v>0</v>
      </c>
      <c r="R639" s="1">
        <v>44621</v>
      </c>
      <c r="S639" t="s">
        <v>10</v>
      </c>
    </row>
    <row r="640" spans="1:19" x14ac:dyDescent="0.25">
      <c r="A640" t="str">
        <f t="shared" si="9"/>
        <v>delete</v>
      </c>
      <c r="B640">
        <v>21008001</v>
      </c>
      <c r="C640" t="s">
        <v>688</v>
      </c>
      <c r="D640" t="s">
        <v>270</v>
      </c>
      <c r="E640" t="s">
        <v>188</v>
      </c>
      <c r="F640" t="s">
        <v>838</v>
      </c>
      <c r="G640" t="s">
        <v>275</v>
      </c>
      <c r="H640" t="s">
        <v>276</v>
      </c>
      <c r="I640">
        <v>356634</v>
      </c>
      <c r="K640" s="1">
        <v>11735</v>
      </c>
      <c r="L640">
        <v>56</v>
      </c>
      <c r="M640">
        <v>56</v>
      </c>
      <c r="N640">
        <v>0</v>
      </c>
      <c r="O640">
        <v>56</v>
      </c>
      <c r="P640">
        <v>0</v>
      </c>
      <c r="Q640">
        <v>0</v>
      </c>
      <c r="R640" s="1">
        <v>44611</v>
      </c>
      <c r="S640" t="s">
        <v>10</v>
      </c>
    </row>
    <row r="641" spans="1:19" x14ac:dyDescent="0.25">
      <c r="A641" t="str">
        <f t="shared" si="9"/>
        <v>delete</v>
      </c>
      <c r="B641">
        <v>21008001</v>
      </c>
      <c r="C641" t="s">
        <v>688</v>
      </c>
      <c r="D641" t="s">
        <v>270</v>
      </c>
      <c r="E641" t="s">
        <v>188</v>
      </c>
      <c r="F641" t="s">
        <v>839</v>
      </c>
      <c r="G641" t="s">
        <v>275</v>
      </c>
      <c r="H641" t="s">
        <v>276</v>
      </c>
      <c r="I641">
        <v>356634</v>
      </c>
      <c r="K641" s="1">
        <v>11735</v>
      </c>
      <c r="L641">
        <v>56</v>
      </c>
      <c r="M641">
        <v>56</v>
      </c>
      <c r="N641">
        <v>0</v>
      </c>
      <c r="O641">
        <v>56</v>
      </c>
      <c r="P641">
        <v>0</v>
      </c>
      <c r="Q641">
        <v>0</v>
      </c>
      <c r="R641" s="1">
        <v>44611</v>
      </c>
      <c r="S641" t="s">
        <v>10</v>
      </c>
    </row>
    <row r="642" spans="1:19" x14ac:dyDescent="0.25">
      <c r="A642" t="str">
        <f t="shared" si="9"/>
        <v>delete</v>
      </c>
      <c r="B642">
        <v>21008001</v>
      </c>
      <c r="C642" t="s">
        <v>688</v>
      </c>
      <c r="D642" t="s">
        <v>270</v>
      </c>
      <c r="E642" t="s">
        <v>188</v>
      </c>
      <c r="F642" t="s">
        <v>840</v>
      </c>
      <c r="G642" t="s">
        <v>275</v>
      </c>
      <c r="H642" t="s">
        <v>276</v>
      </c>
      <c r="I642">
        <v>364410</v>
      </c>
      <c r="K642" s="1">
        <v>11746</v>
      </c>
      <c r="L642">
        <v>56</v>
      </c>
      <c r="M642">
        <v>56</v>
      </c>
      <c r="N642">
        <v>0</v>
      </c>
      <c r="O642">
        <v>56</v>
      </c>
      <c r="P642">
        <v>0</v>
      </c>
      <c r="Q642">
        <v>0</v>
      </c>
      <c r="R642" s="1">
        <v>44621</v>
      </c>
      <c r="S642" t="s">
        <v>10</v>
      </c>
    </row>
    <row r="643" spans="1:19" x14ac:dyDescent="0.25">
      <c r="A643" t="str">
        <f t="shared" si="9"/>
        <v>delete</v>
      </c>
      <c r="B643">
        <v>21008001</v>
      </c>
      <c r="C643" t="s">
        <v>688</v>
      </c>
      <c r="D643" t="s">
        <v>270</v>
      </c>
      <c r="E643" t="s">
        <v>188</v>
      </c>
      <c r="F643" t="s">
        <v>841</v>
      </c>
      <c r="G643" t="s">
        <v>275</v>
      </c>
      <c r="H643" t="s">
        <v>276</v>
      </c>
      <c r="I643">
        <v>364413</v>
      </c>
      <c r="K643" s="1">
        <v>11734</v>
      </c>
      <c r="L643">
        <v>56</v>
      </c>
      <c r="M643">
        <v>56</v>
      </c>
      <c r="N643">
        <v>0</v>
      </c>
      <c r="O643">
        <v>56</v>
      </c>
      <c r="P643">
        <v>0</v>
      </c>
      <c r="Q643">
        <v>0</v>
      </c>
      <c r="R643" s="1">
        <v>44609</v>
      </c>
      <c r="S643" t="s">
        <v>10</v>
      </c>
    </row>
    <row r="644" spans="1:19" x14ac:dyDescent="0.25">
      <c r="A644" t="str">
        <f t="shared" si="9"/>
        <v>delete</v>
      </c>
      <c r="B644">
        <v>21008001</v>
      </c>
      <c r="C644" t="s">
        <v>688</v>
      </c>
      <c r="D644" t="s">
        <v>270</v>
      </c>
      <c r="E644" t="s">
        <v>188</v>
      </c>
      <c r="F644" t="s">
        <v>842</v>
      </c>
      <c r="G644" t="s">
        <v>275</v>
      </c>
      <c r="H644" t="s">
        <v>276</v>
      </c>
      <c r="I644">
        <v>356634</v>
      </c>
      <c r="K644" s="1">
        <v>11735</v>
      </c>
      <c r="L644">
        <v>56</v>
      </c>
      <c r="M644">
        <v>56</v>
      </c>
      <c r="N644">
        <v>0</v>
      </c>
      <c r="O644">
        <v>56</v>
      </c>
      <c r="P644">
        <v>0</v>
      </c>
      <c r="Q644">
        <v>0</v>
      </c>
      <c r="R644" s="1">
        <v>44610</v>
      </c>
      <c r="S644" t="s">
        <v>10</v>
      </c>
    </row>
    <row r="645" spans="1:19" x14ac:dyDescent="0.25">
      <c r="A645" t="str">
        <f t="shared" si="9"/>
        <v>delete</v>
      </c>
      <c r="B645">
        <v>21008001</v>
      </c>
      <c r="C645" t="s">
        <v>688</v>
      </c>
      <c r="D645" t="s">
        <v>270</v>
      </c>
      <c r="E645" t="s">
        <v>188</v>
      </c>
      <c r="F645" t="s">
        <v>843</v>
      </c>
      <c r="G645" t="s">
        <v>275</v>
      </c>
      <c r="H645" t="s">
        <v>276</v>
      </c>
      <c r="I645">
        <v>364410</v>
      </c>
      <c r="K645" s="1">
        <v>11746</v>
      </c>
      <c r="L645">
        <v>56</v>
      </c>
      <c r="M645">
        <v>56</v>
      </c>
      <c r="N645">
        <v>0</v>
      </c>
      <c r="O645">
        <v>56</v>
      </c>
      <c r="P645">
        <v>0</v>
      </c>
      <c r="Q645">
        <v>0</v>
      </c>
      <c r="R645" s="1">
        <v>44621</v>
      </c>
      <c r="S645" t="s">
        <v>10</v>
      </c>
    </row>
    <row r="646" spans="1:19" x14ac:dyDescent="0.25">
      <c r="A646" t="str">
        <f t="shared" ref="A646:A709" si="10">IF(H646="Bottling Floor", IF(LEFT(C646,2)="LB","delete",IF(LEFT(C646,2)="WR","delete","Keep")), IF(H646="Bottling Storage",  IF(LEFT(C646,2)="LB","delete",IF(LEFT(C646,2)="WR","delete","Keep")), IF(H646="Door", IF(H646="DOOR41",  IF(LEFT(C646,2)="LB","delete",IF(LEFT(C646,2)="WR","delete","Keep")), IF(H646="DOOR42",  IF(LEFT(C646,2)="LB","delete",IF(LEFT(C646,2)="WR","delete","Keep")), IF(H646="DOOR43",  IF(LEFT(C646,2)="LB","delete",IF(LEFT(C646,2)="WR","delete","Keep")), "delete"))), "delete")))</f>
        <v>delete</v>
      </c>
      <c r="B646">
        <v>21008001</v>
      </c>
      <c r="C646" t="s">
        <v>688</v>
      </c>
      <c r="D646" t="s">
        <v>270</v>
      </c>
      <c r="E646" t="s">
        <v>188</v>
      </c>
      <c r="F646" t="s">
        <v>844</v>
      </c>
      <c r="G646" t="s">
        <v>275</v>
      </c>
      <c r="H646" t="s">
        <v>276</v>
      </c>
      <c r="I646">
        <v>364410</v>
      </c>
      <c r="K646" s="1">
        <v>11746</v>
      </c>
      <c r="L646">
        <v>56</v>
      </c>
      <c r="M646">
        <v>0</v>
      </c>
      <c r="N646">
        <v>56</v>
      </c>
      <c r="O646">
        <v>0</v>
      </c>
      <c r="P646">
        <v>0</v>
      </c>
      <c r="Q646">
        <v>0</v>
      </c>
      <c r="R646" s="1">
        <v>44621</v>
      </c>
      <c r="S646" t="s">
        <v>10</v>
      </c>
    </row>
    <row r="647" spans="1:19" x14ac:dyDescent="0.25">
      <c r="A647" t="str">
        <f t="shared" si="10"/>
        <v>delete</v>
      </c>
      <c r="B647">
        <v>21008001</v>
      </c>
      <c r="C647" t="s">
        <v>688</v>
      </c>
      <c r="D647" t="s">
        <v>270</v>
      </c>
      <c r="E647" t="s">
        <v>188</v>
      </c>
      <c r="F647" t="s">
        <v>845</v>
      </c>
      <c r="G647" t="s">
        <v>275</v>
      </c>
      <c r="H647" t="s">
        <v>276</v>
      </c>
      <c r="I647">
        <v>364410</v>
      </c>
      <c r="K647" s="1">
        <v>11746</v>
      </c>
      <c r="L647">
        <v>56</v>
      </c>
      <c r="M647">
        <v>56</v>
      </c>
      <c r="N647">
        <v>0</v>
      </c>
      <c r="O647">
        <v>56</v>
      </c>
      <c r="P647">
        <v>0</v>
      </c>
      <c r="Q647">
        <v>0</v>
      </c>
      <c r="R647" s="1">
        <v>44621</v>
      </c>
      <c r="S647" t="s">
        <v>10</v>
      </c>
    </row>
    <row r="648" spans="1:19" x14ac:dyDescent="0.25">
      <c r="A648" t="str">
        <f t="shared" si="10"/>
        <v>delete</v>
      </c>
      <c r="B648">
        <v>21008001</v>
      </c>
      <c r="C648" t="s">
        <v>688</v>
      </c>
      <c r="D648" t="s">
        <v>270</v>
      </c>
      <c r="E648" t="s">
        <v>188</v>
      </c>
      <c r="F648" t="s">
        <v>846</v>
      </c>
      <c r="G648" t="s">
        <v>275</v>
      </c>
      <c r="H648" t="s">
        <v>276</v>
      </c>
      <c r="I648">
        <v>356631</v>
      </c>
      <c r="K648" s="1">
        <v>11733</v>
      </c>
      <c r="L648">
        <v>49</v>
      </c>
      <c r="M648">
        <v>0</v>
      </c>
      <c r="N648">
        <v>49</v>
      </c>
      <c r="O648">
        <v>0</v>
      </c>
      <c r="P648">
        <v>0</v>
      </c>
      <c r="Q648">
        <v>0</v>
      </c>
      <c r="R648" s="1">
        <v>44609</v>
      </c>
      <c r="S648" t="s">
        <v>10</v>
      </c>
    </row>
    <row r="649" spans="1:19" x14ac:dyDescent="0.25">
      <c r="A649" t="str">
        <f t="shared" si="10"/>
        <v>delete</v>
      </c>
      <c r="B649">
        <v>21008001</v>
      </c>
      <c r="C649" t="s">
        <v>688</v>
      </c>
      <c r="D649" t="s">
        <v>270</v>
      </c>
      <c r="E649" t="s">
        <v>188</v>
      </c>
      <c r="F649" t="s">
        <v>847</v>
      </c>
      <c r="G649" t="s">
        <v>275</v>
      </c>
      <c r="H649" t="s">
        <v>276</v>
      </c>
      <c r="I649">
        <v>356634</v>
      </c>
      <c r="K649" s="1">
        <v>11735</v>
      </c>
      <c r="L649">
        <v>56</v>
      </c>
      <c r="M649">
        <v>56</v>
      </c>
      <c r="N649">
        <v>0</v>
      </c>
      <c r="O649">
        <v>56</v>
      </c>
      <c r="P649">
        <v>0</v>
      </c>
      <c r="Q649">
        <v>0</v>
      </c>
      <c r="R649" s="1">
        <v>44610</v>
      </c>
      <c r="S649" t="s">
        <v>10</v>
      </c>
    </row>
    <row r="650" spans="1:19" x14ac:dyDescent="0.25">
      <c r="A650" t="str">
        <f t="shared" si="10"/>
        <v>delete</v>
      </c>
      <c r="B650">
        <v>21008001</v>
      </c>
      <c r="C650" t="s">
        <v>688</v>
      </c>
      <c r="D650" t="s">
        <v>270</v>
      </c>
      <c r="E650" t="s">
        <v>188</v>
      </c>
      <c r="F650" t="s">
        <v>848</v>
      </c>
      <c r="G650" t="s">
        <v>275</v>
      </c>
      <c r="H650" t="s">
        <v>276</v>
      </c>
      <c r="I650">
        <v>356634</v>
      </c>
      <c r="K650" s="1">
        <v>11735</v>
      </c>
      <c r="L650">
        <v>56</v>
      </c>
      <c r="M650">
        <v>56</v>
      </c>
      <c r="N650">
        <v>0</v>
      </c>
      <c r="O650">
        <v>56</v>
      </c>
      <c r="P650">
        <v>0</v>
      </c>
      <c r="Q650">
        <v>0</v>
      </c>
      <c r="R650" s="1">
        <v>44610</v>
      </c>
      <c r="S650" t="s">
        <v>10</v>
      </c>
    </row>
    <row r="651" spans="1:19" x14ac:dyDescent="0.25">
      <c r="A651" t="str">
        <f t="shared" si="10"/>
        <v>delete</v>
      </c>
      <c r="B651">
        <v>21008001</v>
      </c>
      <c r="C651" t="s">
        <v>688</v>
      </c>
      <c r="D651" t="s">
        <v>270</v>
      </c>
      <c r="E651" t="s">
        <v>188</v>
      </c>
      <c r="F651" t="s">
        <v>849</v>
      </c>
      <c r="G651" t="s">
        <v>275</v>
      </c>
      <c r="H651" t="s">
        <v>276</v>
      </c>
      <c r="I651">
        <v>356634</v>
      </c>
      <c r="K651" s="1">
        <v>11735</v>
      </c>
      <c r="L651">
        <v>56</v>
      </c>
      <c r="M651">
        <v>56</v>
      </c>
      <c r="N651">
        <v>0</v>
      </c>
      <c r="O651">
        <v>56</v>
      </c>
      <c r="P651">
        <v>0</v>
      </c>
      <c r="Q651">
        <v>0</v>
      </c>
      <c r="R651" s="1">
        <v>44611</v>
      </c>
      <c r="S651" t="s">
        <v>10</v>
      </c>
    </row>
    <row r="652" spans="1:19" x14ac:dyDescent="0.25">
      <c r="A652" t="str">
        <f t="shared" si="10"/>
        <v>delete</v>
      </c>
      <c r="B652">
        <v>21008001</v>
      </c>
      <c r="C652" t="s">
        <v>688</v>
      </c>
      <c r="D652" t="s">
        <v>270</v>
      </c>
      <c r="E652" t="s">
        <v>188</v>
      </c>
      <c r="F652" t="s">
        <v>850</v>
      </c>
      <c r="G652" t="s">
        <v>275</v>
      </c>
      <c r="H652" t="s">
        <v>276</v>
      </c>
      <c r="I652">
        <v>364410</v>
      </c>
      <c r="K652" s="1">
        <v>11746</v>
      </c>
      <c r="L652">
        <v>56</v>
      </c>
      <c r="M652">
        <v>56</v>
      </c>
      <c r="N652">
        <v>0</v>
      </c>
      <c r="O652">
        <v>56</v>
      </c>
      <c r="P652">
        <v>0</v>
      </c>
      <c r="Q652">
        <v>0</v>
      </c>
      <c r="R652" s="1">
        <v>44621</v>
      </c>
      <c r="S652" t="s">
        <v>10</v>
      </c>
    </row>
    <row r="653" spans="1:19" x14ac:dyDescent="0.25">
      <c r="A653" t="str">
        <f t="shared" si="10"/>
        <v>delete</v>
      </c>
      <c r="B653">
        <v>21008001</v>
      </c>
      <c r="C653" t="s">
        <v>688</v>
      </c>
      <c r="D653" t="s">
        <v>270</v>
      </c>
      <c r="E653" t="s">
        <v>188</v>
      </c>
      <c r="F653" t="s">
        <v>851</v>
      </c>
      <c r="G653" t="s">
        <v>275</v>
      </c>
      <c r="H653" t="s">
        <v>276</v>
      </c>
      <c r="I653">
        <v>364410</v>
      </c>
      <c r="K653" s="1">
        <v>11746</v>
      </c>
      <c r="L653">
        <v>56</v>
      </c>
      <c r="M653">
        <v>56</v>
      </c>
      <c r="N653">
        <v>0</v>
      </c>
      <c r="O653">
        <v>56</v>
      </c>
      <c r="P653">
        <v>0</v>
      </c>
      <c r="Q653">
        <v>0</v>
      </c>
      <c r="R653" s="1">
        <v>44621</v>
      </c>
      <c r="S653" t="s">
        <v>10</v>
      </c>
    </row>
    <row r="654" spans="1:19" x14ac:dyDescent="0.25">
      <c r="A654" t="str">
        <f t="shared" si="10"/>
        <v>delete</v>
      </c>
      <c r="B654">
        <v>21008001</v>
      </c>
      <c r="C654" t="s">
        <v>688</v>
      </c>
      <c r="D654" t="s">
        <v>270</v>
      </c>
      <c r="E654" t="s">
        <v>188</v>
      </c>
      <c r="F654" t="s">
        <v>852</v>
      </c>
      <c r="G654" t="s">
        <v>275</v>
      </c>
      <c r="H654" t="s">
        <v>276</v>
      </c>
      <c r="I654">
        <v>364410</v>
      </c>
      <c r="K654" s="1">
        <v>11746</v>
      </c>
      <c r="L654">
        <v>56</v>
      </c>
      <c r="M654">
        <v>56</v>
      </c>
      <c r="N654">
        <v>0</v>
      </c>
      <c r="O654">
        <v>56</v>
      </c>
      <c r="P654">
        <v>0</v>
      </c>
      <c r="Q654">
        <v>0</v>
      </c>
      <c r="R654" s="1">
        <v>44621</v>
      </c>
      <c r="S654" t="s">
        <v>10</v>
      </c>
    </row>
    <row r="655" spans="1:19" x14ac:dyDescent="0.25">
      <c r="A655" t="str">
        <f t="shared" si="10"/>
        <v>delete</v>
      </c>
      <c r="B655">
        <v>21008001</v>
      </c>
      <c r="C655" t="s">
        <v>688</v>
      </c>
      <c r="D655" t="s">
        <v>270</v>
      </c>
      <c r="E655" t="s">
        <v>188</v>
      </c>
      <c r="F655" t="s">
        <v>853</v>
      </c>
      <c r="G655" t="s">
        <v>275</v>
      </c>
      <c r="H655" t="s">
        <v>276</v>
      </c>
      <c r="I655">
        <v>364410</v>
      </c>
      <c r="K655" s="1">
        <v>11746</v>
      </c>
      <c r="L655">
        <v>56</v>
      </c>
      <c r="M655">
        <v>56</v>
      </c>
      <c r="N655">
        <v>0</v>
      </c>
      <c r="O655">
        <v>56</v>
      </c>
      <c r="P655">
        <v>0</v>
      </c>
      <c r="Q655">
        <v>0</v>
      </c>
      <c r="R655" s="1">
        <v>44621</v>
      </c>
      <c r="S655" t="s">
        <v>10</v>
      </c>
    </row>
    <row r="656" spans="1:19" x14ac:dyDescent="0.25">
      <c r="A656" t="str">
        <f t="shared" si="10"/>
        <v>delete</v>
      </c>
      <c r="B656">
        <v>21008001</v>
      </c>
      <c r="C656" t="s">
        <v>688</v>
      </c>
      <c r="D656" t="s">
        <v>270</v>
      </c>
      <c r="E656" t="s">
        <v>188</v>
      </c>
      <c r="F656" t="s">
        <v>854</v>
      </c>
      <c r="G656" t="s">
        <v>275</v>
      </c>
      <c r="H656" t="s">
        <v>276</v>
      </c>
      <c r="I656">
        <v>364410</v>
      </c>
      <c r="K656" s="1">
        <v>11746</v>
      </c>
      <c r="L656">
        <v>56</v>
      </c>
      <c r="M656">
        <v>56</v>
      </c>
      <c r="N656">
        <v>0</v>
      </c>
      <c r="O656">
        <v>56</v>
      </c>
      <c r="P656">
        <v>0</v>
      </c>
      <c r="Q656">
        <v>0</v>
      </c>
      <c r="R656" s="1">
        <v>44621</v>
      </c>
      <c r="S656" t="s">
        <v>10</v>
      </c>
    </row>
    <row r="657" spans="1:19" x14ac:dyDescent="0.25">
      <c r="A657" t="str">
        <f t="shared" si="10"/>
        <v>delete</v>
      </c>
      <c r="B657">
        <v>21008001</v>
      </c>
      <c r="C657" t="s">
        <v>688</v>
      </c>
      <c r="D657" t="s">
        <v>270</v>
      </c>
      <c r="E657" t="s">
        <v>188</v>
      </c>
      <c r="F657" t="s">
        <v>855</v>
      </c>
      <c r="G657" t="s">
        <v>275</v>
      </c>
      <c r="H657" t="s">
        <v>276</v>
      </c>
      <c r="I657">
        <v>364410</v>
      </c>
      <c r="K657" s="1">
        <v>11746</v>
      </c>
      <c r="L657">
        <v>56</v>
      </c>
      <c r="M657">
        <v>56</v>
      </c>
      <c r="N657">
        <v>0</v>
      </c>
      <c r="O657">
        <v>56</v>
      </c>
      <c r="P657">
        <v>0</v>
      </c>
      <c r="Q657">
        <v>0</v>
      </c>
      <c r="R657" s="1">
        <v>44621</v>
      </c>
      <c r="S657" t="s">
        <v>10</v>
      </c>
    </row>
    <row r="658" spans="1:19" x14ac:dyDescent="0.25">
      <c r="A658" t="str">
        <f t="shared" si="10"/>
        <v>delete</v>
      </c>
      <c r="B658">
        <v>21008001</v>
      </c>
      <c r="C658" t="s">
        <v>688</v>
      </c>
      <c r="D658" t="s">
        <v>270</v>
      </c>
      <c r="E658" t="s">
        <v>188</v>
      </c>
      <c r="F658" t="s">
        <v>856</v>
      </c>
      <c r="G658" t="s">
        <v>275</v>
      </c>
      <c r="H658" t="s">
        <v>276</v>
      </c>
      <c r="I658">
        <v>364410</v>
      </c>
      <c r="K658" s="1">
        <v>11746</v>
      </c>
      <c r="L658">
        <v>56</v>
      </c>
      <c r="M658">
        <v>56</v>
      </c>
      <c r="N658">
        <v>0</v>
      </c>
      <c r="O658">
        <v>56</v>
      </c>
      <c r="P658">
        <v>0</v>
      </c>
      <c r="Q658">
        <v>0</v>
      </c>
      <c r="R658" s="1">
        <v>44621</v>
      </c>
      <c r="S658" t="s">
        <v>10</v>
      </c>
    </row>
    <row r="659" spans="1:19" x14ac:dyDescent="0.25">
      <c r="A659" t="str">
        <f t="shared" si="10"/>
        <v>delete</v>
      </c>
      <c r="B659">
        <v>21008001</v>
      </c>
      <c r="C659" t="s">
        <v>688</v>
      </c>
      <c r="D659" t="s">
        <v>270</v>
      </c>
      <c r="E659" t="s">
        <v>188</v>
      </c>
      <c r="F659" t="s">
        <v>857</v>
      </c>
      <c r="G659" t="s">
        <v>275</v>
      </c>
      <c r="H659" t="s">
        <v>276</v>
      </c>
      <c r="I659">
        <v>364410</v>
      </c>
      <c r="K659" s="1">
        <v>11746</v>
      </c>
      <c r="L659">
        <v>56</v>
      </c>
      <c r="M659">
        <v>56</v>
      </c>
      <c r="N659">
        <v>0</v>
      </c>
      <c r="O659">
        <v>56</v>
      </c>
      <c r="P659">
        <v>0</v>
      </c>
      <c r="Q659">
        <v>0</v>
      </c>
      <c r="R659" s="1">
        <v>44621</v>
      </c>
      <c r="S659" t="s">
        <v>10</v>
      </c>
    </row>
    <row r="660" spans="1:19" x14ac:dyDescent="0.25">
      <c r="A660" t="str">
        <f t="shared" si="10"/>
        <v>delete</v>
      </c>
      <c r="B660">
        <v>21008001</v>
      </c>
      <c r="C660" t="s">
        <v>688</v>
      </c>
      <c r="D660" t="s">
        <v>270</v>
      </c>
      <c r="E660" t="s">
        <v>188</v>
      </c>
      <c r="F660" t="s">
        <v>858</v>
      </c>
      <c r="G660" t="s">
        <v>275</v>
      </c>
      <c r="H660" t="s">
        <v>276</v>
      </c>
      <c r="I660">
        <v>356634</v>
      </c>
      <c r="K660" s="1">
        <v>11735</v>
      </c>
      <c r="L660">
        <v>56</v>
      </c>
      <c r="M660">
        <v>56</v>
      </c>
      <c r="N660">
        <v>0</v>
      </c>
      <c r="O660">
        <v>56</v>
      </c>
      <c r="P660">
        <v>0</v>
      </c>
      <c r="Q660">
        <v>0</v>
      </c>
      <c r="R660" s="1">
        <v>44611</v>
      </c>
      <c r="S660" t="s">
        <v>10</v>
      </c>
    </row>
    <row r="661" spans="1:19" x14ac:dyDescent="0.25">
      <c r="A661" t="str">
        <f t="shared" si="10"/>
        <v>delete</v>
      </c>
      <c r="B661">
        <v>21008001</v>
      </c>
      <c r="C661" t="s">
        <v>688</v>
      </c>
      <c r="D661" t="s">
        <v>270</v>
      </c>
      <c r="E661" t="s">
        <v>188</v>
      </c>
      <c r="F661" t="s">
        <v>859</v>
      </c>
      <c r="G661" t="s">
        <v>275</v>
      </c>
      <c r="H661" t="s">
        <v>276</v>
      </c>
      <c r="I661">
        <v>364410</v>
      </c>
      <c r="K661" s="1">
        <v>11746</v>
      </c>
      <c r="L661">
        <v>56</v>
      </c>
      <c r="M661">
        <v>56</v>
      </c>
      <c r="N661">
        <v>0</v>
      </c>
      <c r="O661">
        <v>56</v>
      </c>
      <c r="P661">
        <v>0</v>
      </c>
      <c r="Q661">
        <v>0</v>
      </c>
      <c r="R661" s="1">
        <v>44621</v>
      </c>
      <c r="S661" t="s">
        <v>10</v>
      </c>
    </row>
    <row r="662" spans="1:19" x14ac:dyDescent="0.25">
      <c r="A662" t="str">
        <f t="shared" si="10"/>
        <v>delete</v>
      </c>
      <c r="B662">
        <v>21008001</v>
      </c>
      <c r="C662" t="s">
        <v>688</v>
      </c>
      <c r="D662" t="s">
        <v>270</v>
      </c>
      <c r="E662" t="s">
        <v>188</v>
      </c>
      <c r="F662" t="s">
        <v>860</v>
      </c>
      <c r="G662" t="s">
        <v>275</v>
      </c>
      <c r="H662" t="s">
        <v>276</v>
      </c>
      <c r="I662">
        <v>356634</v>
      </c>
      <c r="K662" s="1">
        <v>11735</v>
      </c>
      <c r="L662">
        <v>56</v>
      </c>
      <c r="M662">
        <v>56</v>
      </c>
      <c r="N662">
        <v>0</v>
      </c>
      <c r="O662">
        <v>56</v>
      </c>
      <c r="P662">
        <v>0</v>
      </c>
      <c r="Q662">
        <v>0</v>
      </c>
      <c r="R662" s="1">
        <v>44610</v>
      </c>
      <c r="S662" t="s">
        <v>10</v>
      </c>
    </row>
    <row r="663" spans="1:19" x14ac:dyDescent="0.25">
      <c r="A663" t="str">
        <f t="shared" si="10"/>
        <v>delete</v>
      </c>
      <c r="B663">
        <v>21008001</v>
      </c>
      <c r="C663" t="s">
        <v>688</v>
      </c>
      <c r="D663" t="s">
        <v>270</v>
      </c>
      <c r="E663" t="s">
        <v>188</v>
      </c>
      <c r="F663" t="s">
        <v>861</v>
      </c>
      <c r="G663" t="s">
        <v>275</v>
      </c>
      <c r="H663" t="s">
        <v>276</v>
      </c>
      <c r="I663">
        <v>356634</v>
      </c>
      <c r="K663" s="1">
        <v>11735</v>
      </c>
      <c r="L663">
        <v>56</v>
      </c>
      <c r="M663">
        <v>56</v>
      </c>
      <c r="N663">
        <v>0</v>
      </c>
      <c r="O663">
        <v>56</v>
      </c>
      <c r="P663">
        <v>0</v>
      </c>
      <c r="Q663">
        <v>0</v>
      </c>
      <c r="R663" s="1">
        <v>44610</v>
      </c>
      <c r="S663" t="s">
        <v>10</v>
      </c>
    </row>
    <row r="664" spans="1:19" x14ac:dyDescent="0.25">
      <c r="A664" t="str">
        <f t="shared" si="10"/>
        <v>delete</v>
      </c>
      <c r="B664">
        <v>21008001</v>
      </c>
      <c r="C664" t="s">
        <v>688</v>
      </c>
      <c r="D664" t="s">
        <v>270</v>
      </c>
      <c r="E664" t="s">
        <v>188</v>
      </c>
      <c r="F664" t="s">
        <v>862</v>
      </c>
      <c r="G664" t="s">
        <v>275</v>
      </c>
      <c r="H664" t="s">
        <v>276</v>
      </c>
      <c r="I664">
        <v>364410</v>
      </c>
      <c r="K664" s="1">
        <v>11746</v>
      </c>
      <c r="L664">
        <v>56</v>
      </c>
      <c r="M664">
        <v>56</v>
      </c>
      <c r="N664">
        <v>0</v>
      </c>
      <c r="O664">
        <v>56</v>
      </c>
      <c r="P664">
        <v>0</v>
      </c>
      <c r="Q664">
        <v>0</v>
      </c>
      <c r="R664" s="1">
        <v>44621</v>
      </c>
      <c r="S664" t="s">
        <v>10</v>
      </c>
    </row>
    <row r="665" spans="1:19" x14ac:dyDescent="0.25">
      <c r="A665" t="str">
        <f t="shared" si="10"/>
        <v>delete</v>
      </c>
      <c r="B665">
        <v>21008001</v>
      </c>
      <c r="C665" t="s">
        <v>688</v>
      </c>
      <c r="D665" t="s">
        <v>270</v>
      </c>
      <c r="E665" t="s">
        <v>188</v>
      </c>
      <c r="F665" t="s">
        <v>863</v>
      </c>
      <c r="G665" t="s">
        <v>275</v>
      </c>
      <c r="H665" t="s">
        <v>276</v>
      </c>
      <c r="I665">
        <v>364410</v>
      </c>
      <c r="K665" s="1">
        <v>11746</v>
      </c>
      <c r="L665">
        <v>56</v>
      </c>
      <c r="M665">
        <v>56</v>
      </c>
      <c r="N665">
        <v>0</v>
      </c>
      <c r="O665">
        <v>56</v>
      </c>
      <c r="P665">
        <v>0</v>
      </c>
      <c r="Q665">
        <v>0</v>
      </c>
      <c r="R665" s="1">
        <v>44621</v>
      </c>
      <c r="S665" t="s">
        <v>10</v>
      </c>
    </row>
    <row r="666" spans="1:19" x14ac:dyDescent="0.25">
      <c r="A666" t="str">
        <f t="shared" si="10"/>
        <v>delete</v>
      </c>
      <c r="B666">
        <v>21008001</v>
      </c>
      <c r="C666" t="s">
        <v>688</v>
      </c>
      <c r="D666" t="s">
        <v>270</v>
      </c>
      <c r="E666" t="s">
        <v>188</v>
      </c>
      <c r="F666" t="s">
        <v>864</v>
      </c>
      <c r="G666" t="s">
        <v>275</v>
      </c>
      <c r="H666" t="s">
        <v>276</v>
      </c>
      <c r="I666">
        <v>356629</v>
      </c>
      <c r="K666" s="1">
        <v>11732</v>
      </c>
      <c r="L666">
        <v>56</v>
      </c>
      <c r="M666">
        <v>56</v>
      </c>
      <c r="N666">
        <v>0</v>
      </c>
      <c r="O666">
        <v>56</v>
      </c>
      <c r="P666">
        <v>0</v>
      </c>
      <c r="Q666">
        <v>0</v>
      </c>
      <c r="R666" s="1">
        <v>44608</v>
      </c>
      <c r="S666" t="s">
        <v>10</v>
      </c>
    </row>
    <row r="667" spans="1:19" x14ac:dyDescent="0.25">
      <c r="A667" t="str">
        <f t="shared" si="10"/>
        <v>delete</v>
      </c>
      <c r="B667">
        <v>21008001</v>
      </c>
      <c r="C667" t="s">
        <v>688</v>
      </c>
      <c r="D667" t="s">
        <v>270</v>
      </c>
      <c r="E667" t="s">
        <v>188</v>
      </c>
      <c r="F667" t="s">
        <v>865</v>
      </c>
      <c r="G667" t="s">
        <v>275</v>
      </c>
      <c r="H667" t="s">
        <v>276</v>
      </c>
      <c r="I667">
        <v>364410</v>
      </c>
      <c r="K667" s="1">
        <v>11746</v>
      </c>
      <c r="L667">
        <v>56</v>
      </c>
      <c r="M667">
        <v>56</v>
      </c>
      <c r="N667">
        <v>0</v>
      </c>
      <c r="O667">
        <v>56</v>
      </c>
      <c r="P667">
        <v>0</v>
      </c>
      <c r="Q667">
        <v>0</v>
      </c>
      <c r="R667" s="1">
        <v>44621</v>
      </c>
      <c r="S667" t="s">
        <v>10</v>
      </c>
    </row>
    <row r="668" spans="1:19" x14ac:dyDescent="0.25">
      <c r="A668" t="str">
        <f t="shared" si="10"/>
        <v>delete</v>
      </c>
      <c r="B668">
        <v>21008001</v>
      </c>
      <c r="C668" t="s">
        <v>688</v>
      </c>
      <c r="D668" t="s">
        <v>270</v>
      </c>
      <c r="E668" t="s">
        <v>188</v>
      </c>
      <c r="F668" t="s">
        <v>866</v>
      </c>
      <c r="G668" t="s">
        <v>275</v>
      </c>
      <c r="H668" t="s">
        <v>276</v>
      </c>
      <c r="I668">
        <v>356629</v>
      </c>
      <c r="K668" s="1">
        <v>11732</v>
      </c>
      <c r="L668">
        <v>56</v>
      </c>
      <c r="M668">
        <v>56</v>
      </c>
      <c r="N668">
        <v>0</v>
      </c>
      <c r="O668">
        <v>56</v>
      </c>
      <c r="P668">
        <v>0</v>
      </c>
      <c r="Q668">
        <v>0</v>
      </c>
      <c r="R668" s="1">
        <v>44608</v>
      </c>
      <c r="S668" t="s">
        <v>10</v>
      </c>
    </row>
    <row r="669" spans="1:19" x14ac:dyDescent="0.25">
      <c r="A669" t="str">
        <f t="shared" si="10"/>
        <v>delete</v>
      </c>
      <c r="B669">
        <v>21008001</v>
      </c>
      <c r="C669" t="s">
        <v>688</v>
      </c>
      <c r="D669" t="s">
        <v>270</v>
      </c>
      <c r="E669" t="s">
        <v>188</v>
      </c>
      <c r="F669" t="s">
        <v>867</v>
      </c>
      <c r="G669" t="s">
        <v>275</v>
      </c>
      <c r="H669" t="s">
        <v>276</v>
      </c>
      <c r="I669">
        <v>356634</v>
      </c>
      <c r="K669" s="1">
        <v>11735</v>
      </c>
      <c r="L669">
        <v>56</v>
      </c>
      <c r="M669">
        <v>56</v>
      </c>
      <c r="N669">
        <v>0</v>
      </c>
      <c r="O669">
        <v>56</v>
      </c>
      <c r="P669">
        <v>0</v>
      </c>
      <c r="Q669">
        <v>0</v>
      </c>
      <c r="R669" s="1">
        <v>44610</v>
      </c>
      <c r="S669" t="s">
        <v>10</v>
      </c>
    </row>
    <row r="670" spans="1:19" x14ac:dyDescent="0.25">
      <c r="A670" t="str">
        <f t="shared" si="10"/>
        <v>delete</v>
      </c>
      <c r="B670">
        <v>21008001</v>
      </c>
      <c r="C670" t="s">
        <v>688</v>
      </c>
      <c r="D670" t="s">
        <v>270</v>
      </c>
      <c r="E670" t="s">
        <v>188</v>
      </c>
      <c r="F670" t="s">
        <v>868</v>
      </c>
      <c r="G670" t="s">
        <v>275</v>
      </c>
      <c r="H670" t="s">
        <v>276</v>
      </c>
      <c r="I670">
        <v>356634</v>
      </c>
      <c r="K670" s="1">
        <v>11735</v>
      </c>
      <c r="L670">
        <v>56</v>
      </c>
      <c r="M670">
        <v>56</v>
      </c>
      <c r="N670">
        <v>0</v>
      </c>
      <c r="O670">
        <v>56</v>
      </c>
      <c r="P670">
        <v>0</v>
      </c>
      <c r="Q670">
        <v>0</v>
      </c>
      <c r="R670" s="1">
        <v>44611</v>
      </c>
      <c r="S670" t="s">
        <v>10</v>
      </c>
    </row>
    <row r="671" spans="1:19" x14ac:dyDescent="0.25">
      <c r="A671" t="str">
        <f t="shared" si="10"/>
        <v>delete</v>
      </c>
      <c r="B671">
        <v>21008001</v>
      </c>
      <c r="C671" t="s">
        <v>688</v>
      </c>
      <c r="D671" t="s">
        <v>270</v>
      </c>
      <c r="E671" t="s">
        <v>188</v>
      </c>
      <c r="F671" t="s">
        <v>869</v>
      </c>
      <c r="G671" t="s">
        <v>275</v>
      </c>
      <c r="H671" t="s">
        <v>276</v>
      </c>
      <c r="I671">
        <v>356629</v>
      </c>
      <c r="K671" s="1">
        <v>11732</v>
      </c>
      <c r="L671">
        <v>56</v>
      </c>
      <c r="M671">
        <v>56</v>
      </c>
      <c r="N671">
        <v>0</v>
      </c>
      <c r="O671">
        <v>56</v>
      </c>
      <c r="P671">
        <v>0</v>
      </c>
      <c r="Q671">
        <v>0</v>
      </c>
      <c r="R671" s="1">
        <v>44608</v>
      </c>
      <c r="S671" t="s">
        <v>10</v>
      </c>
    </row>
    <row r="672" spans="1:19" x14ac:dyDescent="0.25">
      <c r="A672" t="str">
        <f t="shared" si="10"/>
        <v>delete</v>
      </c>
      <c r="B672">
        <v>21008001</v>
      </c>
      <c r="C672" t="s">
        <v>688</v>
      </c>
      <c r="D672" t="s">
        <v>270</v>
      </c>
      <c r="E672" t="s">
        <v>188</v>
      </c>
      <c r="F672" t="s">
        <v>870</v>
      </c>
      <c r="G672" t="s">
        <v>275</v>
      </c>
      <c r="H672" t="s">
        <v>276</v>
      </c>
      <c r="I672">
        <v>356634</v>
      </c>
      <c r="K672" s="1">
        <v>11735</v>
      </c>
      <c r="L672">
        <v>56</v>
      </c>
      <c r="M672">
        <v>56</v>
      </c>
      <c r="N672">
        <v>0</v>
      </c>
      <c r="O672">
        <v>56</v>
      </c>
      <c r="P672">
        <v>0</v>
      </c>
      <c r="Q672">
        <v>0</v>
      </c>
      <c r="R672" s="1">
        <v>44610</v>
      </c>
      <c r="S672" t="s">
        <v>10</v>
      </c>
    </row>
    <row r="673" spans="1:19" x14ac:dyDescent="0.25">
      <c r="A673" t="str">
        <f t="shared" si="10"/>
        <v>delete</v>
      </c>
      <c r="B673">
        <v>21008001</v>
      </c>
      <c r="C673" t="s">
        <v>688</v>
      </c>
      <c r="D673" t="s">
        <v>270</v>
      </c>
      <c r="E673" t="s">
        <v>188</v>
      </c>
      <c r="F673" t="s">
        <v>871</v>
      </c>
      <c r="G673" t="s">
        <v>275</v>
      </c>
      <c r="H673" t="s">
        <v>276</v>
      </c>
      <c r="I673">
        <v>364410</v>
      </c>
      <c r="K673" s="1">
        <v>11746</v>
      </c>
      <c r="L673">
        <v>56</v>
      </c>
      <c r="M673">
        <v>56</v>
      </c>
      <c r="N673">
        <v>0</v>
      </c>
      <c r="O673">
        <v>56</v>
      </c>
      <c r="P673">
        <v>0</v>
      </c>
      <c r="Q673">
        <v>0</v>
      </c>
      <c r="R673" s="1">
        <v>44621</v>
      </c>
      <c r="S673" t="s">
        <v>10</v>
      </c>
    </row>
    <row r="674" spans="1:19" x14ac:dyDescent="0.25">
      <c r="A674" t="str">
        <f t="shared" si="10"/>
        <v>delete</v>
      </c>
      <c r="B674">
        <v>21008001</v>
      </c>
      <c r="C674" t="s">
        <v>688</v>
      </c>
      <c r="D674" t="s">
        <v>270</v>
      </c>
      <c r="E674" t="s">
        <v>188</v>
      </c>
      <c r="F674" t="s">
        <v>872</v>
      </c>
      <c r="G674" t="s">
        <v>275</v>
      </c>
      <c r="H674" t="s">
        <v>276</v>
      </c>
      <c r="I674">
        <v>356634</v>
      </c>
      <c r="K674" s="1">
        <v>11735</v>
      </c>
      <c r="L674">
        <v>56</v>
      </c>
      <c r="M674">
        <v>56</v>
      </c>
      <c r="N674">
        <v>0</v>
      </c>
      <c r="O674">
        <v>56</v>
      </c>
      <c r="P674">
        <v>0</v>
      </c>
      <c r="Q674">
        <v>0</v>
      </c>
      <c r="R674" s="1">
        <v>44611</v>
      </c>
      <c r="S674" t="s">
        <v>10</v>
      </c>
    </row>
    <row r="675" spans="1:19" x14ac:dyDescent="0.25">
      <c r="A675" t="str">
        <f t="shared" si="10"/>
        <v>delete</v>
      </c>
      <c r="B675">
        <v>21008001</v>
      </c>
      <c r="C675" t="s">
        <v>688</v>
      </c>
      <c r="D675" t="s">
        <v>270</v>
      </c>
      <c r="E675" t="s">
        <v>188</v>
      </c>
      <c r="F675" t="s">
        <v>873</v>
      </c>
      <c r="G675" t="s">
        <v>275</v>
      </c>
      <c r="H675" t="s">
        <v>276</v>
      </c>
      <c r="I675">
        <v>356629</v>
      </c>
      <c r="K675" s="1">
        <v>11732</v>
      </c>
      <c r="L675">
        <v>56</v>
      </c>
      <c r="M675">
        <v>56</v>
      </c>
      <c r="N675">
        <v>0</v>
      </c>
      <c r="O675">
        <v>56</v>
      </c>
      <c r="P675">
        <v>0</v>
      </c>
      <c r="Q675">
        <v>0</v>
      </c>
      <c r="R675" s="1">
        <v>44608</v>
      </c>
      <c r="S675" t="s">
        <v>10</v>
      </c>
    </row>
    <row r="676" spans="1:19" x14ac:dyDescent="0.25">
      <c r="A676" t="str">
        <f t="shared" si="10"/>
        <v>delete</v>
      </c>
      <c r="B676">
        <v>21008001</v>
      </c>
      <c r="C676" t="s">
        <v>688</v>
      </c>
      <c r="D676" t="s">
        <v>270</v>
      </c>
      <c r="E676" t="s">
        <v>188</v>
      </c>
      <c r="F676" t="s">
        <v>874</v>
      </c>
      <c r="G676" t="s">
        <v>275</v>
      </c>
      <c r="H676" t="s">
        <v>276</v>
      </c>
      <c r="I676">
        <v>356634</v>
      </c>
      <c r="K676" s="1">
        <v>11735</v>
      </c>
      <c r="L676">
        <v>56</v>
      </c>
      <c r="M676">
        <v>56</v>
      </c>
      <c r="N676">
        <v>0</v>
      </c>
      <c r="O676">
        <v>56</v>
      </c>
      <c r="P676">
        <v>0</v>
      </c>
      <c r="Q676">
        <v>0</v>
      </c>
      <c r="R676" s="1">
        <v>44610</v>
      </c>
      <c r="S676" t="s">
        <v>10</v>
      </c>
    </row>
    <row r="677" spans="1:19" x14ac:dyDescent="0.25">
      <c r="A677" t="str">
        <f t="shared" si="10"/>
        <v>delete</v>
      </c>
      <c r="B677">
        <v>21008001</v>
      </c>
      <c r="C677" t="s">
        <v>688</v>
      </c>
      <c r="D677" t="s">
        <v>270</v>
      </c>
      <c r="E677" t="s">
        <v>188</v>
      </c>
      <c r="F677" t="s">
        <v>875</v>
      </c>
      <c r="G677" t="s">
        <v>275</v>
      </c>
      <c r="H677" t="s">
        <v>276</v>
      </c>
      <c r="I677">
        <v>364410</v>
      </c>
      <c r="K677" s="1">
        <v>11746</v>
      </c>
      <c r="L677">
        <v>56</v>
      </c>
      <c r="M677">
        <v>56</v>
      </c>
      <c r="N677">
        <v>0</v>
      </c>
      <c r="O677">
        <v>56</v>
      </c>
      <c r="P677">
        <v>0</v>
      </c>
      <c r="Q677">
        <v>0</v>
      </c>
      <c r="R677" s="1">
        <v>44621</v>
      </c>
      <c r="S677" t="s">
        <v>10</v>
      </c>
    </row>
    <row r="678" spans="1:19" x14ac:dyDescent="0.25">
      <c r="A678" t="str">
        <f t="shared" si="10"/>
        <v>delete</v>
      </c>
      <c r="B678">
        <v>21008001</v>
      </c>
      <c r="C678" t="s">
        <v>688</v>
      </c>
      <c r="D678" t="s">
        <v>270</v>
      </c>
      <c r="E678" t="s">
        <v>188</v>
      </c>
      <c r="F678" t="s">
        <v>876</v>
      </c>
      <c r="G678" t="s">
        <v>275</v>
      </c>
      <c r="H678" t="s">
        <v>276</v>
      </c>
      <c r="I678">
        <v>364410</v>
      </c>
      <c r="K678" s="1">
        <v>11746</v>
      </c>
      <c r="L678">
        <v>56</v>
      </c>
      <c r="M678">
        <v>56</v>
      </c>
      <c r="N678">
        <v>0</v>
      </c>
      <c r="O678">
        <v>56</v>
      </c>
      <c r="P678">
        <v>0</v>
      </c>
      <c r="Q678">
        <v>0</v>
      </c>
      <c r="R678" s="1">
        <v>44621</v>
      </c>
      <c r="S678" t="s">
        <v>10</v>
      </c>
    </row>
    <row r="679" spans="1:19" x14ac:dyDescent="0.25">
      <c r="A679" t="str">
        <f t="shared" si="10"/>
        <v>delete</v>
      </c>
      <c r="B679">
        <v>21008001</v>
      </c>
      <c r="C679" t="s">
        <v>688</v>
      </c>
      <c r="D679" t="s">
        <v>270</v>
      </c>
      <c r="E679" t="s">
        <v>188</v>
      </c>
      <c r="F679" t="s">
        <v>877</v>
      </c>
      <c r="G679" t="s">
        <v>275</v>
      </c>
      <c r="H679" t="s">
        <v>276</v>
      </c>
      <c r="I679">
        <v>356634</v>
      </c>
      <c r="K679" s="1">
        <v>11735</v>
      </c>
      <c r="L679">
        <v>56</v>
      </c>
      <c r="M679">
        <v>56</v>
      </c>
      <c r="N679">
        <v>0</v>
      </c>
      <c r="O679">
        <v>56</v>
      </c>
      <c r="P679">
        <v>0</v>
      </c>
      <c r="Q679">
        <v>0</v>
      </c>
      <c r="R679" s="1">
        <v>44611</v>
      </c>
      <c r="S679" t="s">
        <v>10</v>
      </c>
    </row>
    <row r="680" spans="1:19" x14ac:dyDescent="0.25">
      <c r="A680" t="str">
        <f t="shared" si="10"/>
        <v>delete</v>
      </c>
      <c r="B680">
        <v>21008001</v>
      </c>
      <c r="C680" t="s">
        <v>688</v>
      </c>
      <c r="D680" t="s">
        <v>270</v>
      </c>
      <c r="E680" t="s">
        <v>188</v>
      </c>
      <c r="F680" t="s">
        <v>878</v>
      </c>
      <c r="G680" t="s">
        <v>275</v>
      </c>
      <c r="H680" t="s">
        <v>276</v>
      </c>
      <c r="I680">
        <v>364410</v>
      </c>
      <c r="K680" s="1">
        <v>11746</v>
      </c>
      <c r="L680">
        <v>56</v>
      </c>
      <c r="M680">
        <v>56</v>
      </c>
      <c r="N680">
        <v>0</v>
      </c>
      <c r="O680">
        <v>56</v>
      </c>
      <c r="P680">
        <v>0</v>
      </c>
      <c r="Q680">
        <v>0</v>
      </c>
      <c r="R680" s="1">
        <v>44621</v>
      </c>
      <c r="S680" t="s">
        <v>10</v>
      </c>
    </row>
    <row r="681" spans="1:19" x14ac:dyDescent="0.25">
      <c r="A681" t="str">
        <f t="shared" si="10"/>
        <v>delete</v>
      </c>
      <c r="B681">
        <v>21008001</v>
      </c>
      <c r="C681" t="s">
        <v>688</v>
      </c>
      <c r="D681" t="s">
        <v>270</v>
      </c>
      <c r="E681" t="s">
        <v>188</v>
      </c>
      <c r="F681" t="s">
        <v>879</v>
      </c>
      <c r="G681" t="s">
        <v>275</v>
      </c>
      <c r="H681" t="s">
        <v>276</v>
      </c>
      <c r="I681">
        <v>364410</v>
      </c>
      <c r="K681" s="1">
        <v>11746</v>
      </c>
      <c r="L681">
        <v>56</v>
      </c>
      <c r="M681">
        <v>56</v>
      </c>
      <c r="N681">
        <v>0</v>
      </c>
      <c r="O681">
        <v>56</v>
      </c>
      <c r="P681">
        <v>0</v>
      </c>
      <c r="Q681">
        <v>0</v>
      </c>
      <c r="R681" s="1">
        <v>44621</v>
      </c>
      <c r="S681" t="s">
        <v>10</v>
      </c>
    </row>
    <row r="682" spans="1:19" x14ac:dyDescent="0.25">
      <c r="A682" t="str">
        <f t="shared" si="10"/>
        <v>delete</v>
      </c>
      <c r="B682">
        <v>21008001</v>
      </c>
      <c r="C682" t="s">
        <v>688</v>
      </c>
      <c r="D682" t="s">
        <v>270</v>
      </c>
      <c r="E682" t="s">
        <v>188</v>
      </c>
      <c r="F682" t="s">
        <v>880</v>
      </c>
      <c r="G682" t="s">
        <v>275</v>
      </c>
      <c r="H682" t="s">
        <v>276</v>
      </c>
      <c r="I682">
        <v>356634</v>
      </c>
      <c r="K682" s="1">
        <v>11735</v>
      </c>
      <c r="L682">
        <v>56</v>
      </c>
      <c r="M682">
        <v>56</v>
      </c>
      <c r="N682">
        <v>0</v>
      </c>
      <c r="O682">
        <v>56</v>
      </c>
      <c r="P682">
        <v>0</v>
      </c>
      <c r="Q682">
        <v>0</v>
      </c>
      <c r="R682" s="1">
        <v>44611</v>
      </c>
      <c r="S682" t="s">
        <v>10</v>
      </c>
    </row>
    <row r="683" spans="1:19" x14ac:dyDescent="0.25">
      <c r="A683" t="str">
        <f t="shared" si="10"/>
        <v>delete</v>
      </c>
      <c r="B683">
        <v>21008001</v>
      </c>
      <c r="C683" t="s">
        <v>688</v>
      </c>
      <c r="D683" t="s">
        <v>270</v>
      </c>
      <c r="E683" t="s">
        <v>188</v>
      </c>
      <c r="F683" t="s">
        <v>881</v>
      </c>
      <c r="G683" t="s">
        <v>275</v>
      </c>
      <c r="H683" t="s">
        <v>276</v>
      </c>
      <c r="I683">
        <v>364409</v>
      </c>
      <c r="K683" s="1">
        <v>11745</v>
      </c>
      <c r="L683">
        <v>56</v>
      </c>
      <c r="M683">
        <v>56</v>
      </c>
      <c r="N683">
        <v>0</v>
      </c>
      <c r="O683">
        <v>56</v>
      </c>
      <c r="P683">
        <v>0</v>
      </c>
      <c r="Q683">
        <v>0</v>
      </c>
      <c r="R683" s="1">
        <v>44620</v>
      </c>
      <c r="S683" t="s">
        <v>10</v>
      </c>
    </row>
    <row r="684" spans="1:19" x14ac:dyDescent="0.25">
      <c r="A684" t="str">
        <f t="shared" si="10"/>
        <v>delete</v>
      </c>
      <c r="B684">
        <v>21008001</v>
      </c>
      <c r="C684" t="s">
        <v>688</v>
      </c>
      <c r="D684" t="s">
        <v>270</v>
      </c>
      <c r="E684" t="s">
        <v>188</v>
      </c>
      <c r="F684" t="s">
        <v>882</v>
      </c>
      <c r="G684" t="s">
        <v>275</v>
      </c>
      <c r="H684" t="s">
        <v>276</v>
      </c>
      <c r="I684">
        <v>356634</v>
      </c>
      <c r="K684" s="1">
        <v>11735</v>
      </c>
      <c r="L684">
        <v>56</v>
      </c>
      <c r="M684">
        <v>56</v>
      </c>
      <c r="N684">
        <v>0</v>
      </c>
      <c r="O684">
        <v>56</v>
      </c>
      <c r="P684">
        <v>0</v>
      </c>
      <c r="Q684">
        <v>0</v>
      </c>
      <c r="R684" s="1">
        <v>44610</v>
      </c>
      <c r="S684" t="s">
        <v>10</v>
      </c>
    </row>
    <row r="685" spans="1:19" x14ac:dyDescent="0.25">
      <c r="A685" t="str">
        <f t="shared" si="10"/>
        <v>delete</v>
      </c>
      <c r="B685">
        <v>21008001</v>
      </c>
      <c r="C685" t="s">
        <v>688</v>
      </c>
      <c r="D685" t="s">
        <v>270</v>
      </c>
      <c r="E685" t="s">
        <v>188</v>
      </c>
      <c r="F685" t="s">
        <v>883</v>
      </c>
      <c r="G685" t="s">
        <v>275</v>
      </c>
      <c r="H685" t="s">
        <v>276</v>
      </c>
      <c r="I685">
        <v>356634</v>
      </c>
      <c r="K685" s="1">
        <v>11735</v>
      </c>
      <c r="L685">
        <v>56</v>
      </c>
      <c r="M685">
        <v>56</v>
      </c>
      <c r="N685">
        <v>0</v>
      </c>
      <c r="O685">
        <v>56</v>
      </c>
      <c r="P685">
        <v>0</v>
      </c>
      <c r="Q685">
        <v>0</v>
      </c>
      <c r="R685" s="1">
        <v>44610</v>
      </c>
      <c r="S685" t="s">
        <v>10</v>
      </c>
    </row>
    <row r="686" spans="1:19" x14ac:dyDescent="0.25">
      <c r="A686" t="str">
        <f t="shared" si="10"/>
        <v>delete</v>
      </c>
      <c r="B686">
        <v>21008001</v>
      </c>
      <c r="C686" t="s">
        <v>688</v>
      </c>
      <c r="D686" t="s">
        <v>270</v>
      </c>
      <c r="E686" t="s">
        <v>188</v>
      </c>
      <c r="F686" t="s">
        <v>884</v>
      </c>
      <c r="G686" t="s">
        <v>275</v>
      </c>
      <c r="H686" t="s">
        <v>276</v>
      </c>
      <c r="I686">
        <v>356634</v>
      </c>
      <c r="K686" s="1">
        <v>11735</v>
      </c>
      <c r="L686">
        <v>56</v>
      </c>
      <c r="M686">
        <v>56</v>
      </c>
      <c r="N686">
        <v>0</v>
      </c>
      <c r="O686">
        <v>56</v>
      </c>
      <c r="P686">
        <v>0</v>
      </c>
      <c r="Q686">
        <v>0</v>
      </c>
      <c r="R686" s="1">
        <v>44610</v>
      </c>
      <c r="S686" t="s">
        <v>10</v>
      </c>
    </row>
    <row r="687" spans="1:19" x14ac:dyDescent="0.25">
      <c r="A687" t="str">
        <f t="shared" si="10"/>
        <v>delete</v>
      </c>
      <c r="B687">
        <v>21008001</v>
      </c>
      <c r="C687" t="s">
        <v>688</v>
      </c>
      <c r="D687" t="s">
        <v>270</v>
      </c>
      <c r="E687" t="s">
        <v>188</v>
      </c>
      <c r="F687" t="s">
        <v>885</v>
      </c>
      <c r="G687" t="s">
        <v>275</v>
      </c>
      <c r="H687" t="s">
        <v>276</v>
      </c>
      <c r="I687">
        <v>356634</v>
      </c>
      <c r="K687" s="1">
        <v>11735</v>
      </c>
      <c r="L687">
        <v>56</v>
      </c>
      <c r="M687">
        <v>56</v>
      </c>
      <c r="N687">
        <v>0</v>
      </c>
      <c r="O687">
        <v>56</v>
      </c>
      <c r="P687">
        <v>0</v>
      </c>
      <c r="Q687">
        <v>0</v>
      </c>
      <c r="R687" s="1">
        <v>44610</v>
      </c>
      <c r="S687" t="s">
        <v>10</v>
      </c>
    </row>
    <row r="688" spans="1:19" x14ac:dyDescent="0.25">
      <c r="A688" t="str">
        <f t="shared" si="10"/>
        <v>delete</v>
      </c>
      <c r="B688">
        <v>21008001</v>
      </c>
      <c r="C688" t="s">
        <v>688</v>
      </c>
      <c r="D688" t="s">
        <v>270</v>
      </c>
      <c r="E688" t="s">
        <v>188</v>
      </c>
      <c r="F688" t="s">
        <v>886</v>
      </c>
      <c r="G688" t="s">
        <v>275</v>
      </c>
      <c r="H688" t="s">
        <v>276</v>
      </c>
      <c r="I688">
        <v>356629</v>
      </c>
      <c r="K688" s="1">
        <v>11732</v>
      </c>
      <c r="L688">
        <v>56</v>
      </c>
      <c r="M688">
        <v>56</v>
      </c>
      <c r="N688">
        <v>0</v>
      </c>
      <c r="O688">
        <v>56</v>
      </c>
      <c r="P688">
        <v>0</v>
      </c>
      <c r="Q688">
        <v>0</v>
      </c>
      <c r="R688" s="1">
        <v>44608</v>
      </c>
      <c r="S688" t="s">
        <v>10</v>
      </c>
    </row>
    <row r="689" spans="1:19" x14ac:dyDescent="0.25">
      <c r="A689" t="str">
        <f t="shared" si="10"/>
        <v>delete</v>
      </c>
      <c r="B689">
        <v>21008001</v>
      </c>
      <c r="C689" t="s">
        <v>688</v>
      </c>
      <c r="D689" t="s">
        <v>270</v>
      </c>
      <c r="E689" t="s">
        <v>188</v>
      </c>
      <c r="F689" t="s">
        <v>887</v>
      </c>
      <c r="G689" t="s">
        <v>275</v>
      </c>
      <c r="H689" t="s">
        <v>276</v>
      </c>
      <c r="I689">
        <v>356634</v>
      </c>
      <c r="K689" s="1">
        <v>11735</v>
      </c>
      <c r="L689">
        <v>56</v>
      </c>
      <c r="M689">
        <v>56</v>
      </c>
      <c r="N689">
        <v>0</v>
      </c>
      <c r="O689">
        <v>56</v>
      </c>
      <c r="P689">
        <v>0</v>
      </c>
      <c r="Q689">
        <v>0</v>
      </c>
      <c r="R689" s="1">
        <v>44611</v>
      </c>
      <c r="S689" t="s">
        <v>10</v>
      </c>
    </row>
    <row r="690" spans="1:19" x14ac:dyDescent="0.25">
      <c r="A690" t="str">
        <f t="shared" si="10"/>
        <v>delete</v>
      </c>
      <c r="B690">
        <v>21008001</v>
      </c>
      <c r="C690" t="s">
        <v>688</v>
      </c>
      <c r="D690" t="s">
        <v>270</v>
      </c>
      <c r="E690" t="s">
        <v>188</v>
      </c>
      <c r="F690" t="s">
        <v>888</v>
      </c>
      <c r="G690" t="s">
        <v>275</v>
      </c>
      <c r="H690" t="s">
        <v>276</v>
      </c>
      <c r="I690">
        <v>356634</v>
      </c>
      <c r="K690" s="1">
        <v>11735</v>
      </c>
      <c r="L690">
        <v>56</v>
      </c>
      <c r="M690">
        <v>56</v>
      </c>
      <c r="N690">
        <v>0</v>
      </c>
      <c r="O690">
        <v>56</v>
      </c>
      <c r="P690">
        <v>0</v>
      </c>
      <c r="Q690">
        <v>0</v>
      </c>
      <c r="R690" s="1">
        <v>44610</v>
      </c>
      <c r="S690" t="s">
        <v>10</v>
      </c>
    </row>
    <row r="691" spans="1:19" x14ac:dyDescent="0.25">
      <c r="A691" t="str">
        <f t="shared" si="10"/>
        <v>delete</v>
      </c>
      <c r="B691">
        <v>21008001</v>
      </c>
      <c r="C691" t="s">
        <v>688</v>
      </c>
      <c r="D691" t="s">
        <v>270</v>
      </c>
      <c r="E691" t="s">
        <v>188</v>
      </c>
      <c r="F691" t="s">
        <v>889</v>
      </c>
      <c r="G691" t="s">
        <v>275</v>
      </c>
      <c r="H691" t="s">
        <v>276</v>
      </c>
      <c r="I691">
        <v>364410</v>
      </c>
      <c r="K691" s="1">
        <v>11746</v>
      </c>
      <c r="L691">
        <v>56</v>
      </c>
      <c r="M691">
        <v>56</v>
      </c>
      <c r="N691">
        <v>0</v>
      </c>
      <c r="O691">
        <v>56</v>
      </c>
      <c r="P691">
        <v>0</v>
      </c>
      <c r="Q691">
        <v>0</v>
      </c>
      <c r="R691" s="1">
        <v>44621</v>
      </c>
      <c r="S691" t="s">
        <v>10</v>
      </c>
    </row>
    <row r="692" spans="1:19" x14ac:dyDescent="0.25">
      <c r="A692" t="str">
        <f t="shared" si="10"/>
        <v>delete</v>
      </c>
      <c r="B692">
        <v>21008001</v>
      </c>
      <c r="C692" t="s">
        <v>688</v>
      </c>
      <c r="D692" t="s">
        <v>270</v>
      </c>
      <c r="E692" t="s">
        <v>188</v>
      </c>
      <c r="F692" t="s">
        <v>890</v>
      </c>
      <c r="G692" t="s">
        <v>275</v>
      </c>
      <c r="H692" t="s">
        <v>276</v>
      </c>
      <c r="I692">
        <v>356634</v>
      </c>
      <c r="K692" s="1">
        <v>11735</v>
      </c>
      <c r="L692">
        <v>56</v>
      </c>
      <c r="M692">
        <v>56</v>
      </c>
      <c r="N692">
        <v>0</v>
      </c>
      <c r="O692">
        <v>56</v>
      </c>
      <c r="P692">
        <v>0</v>
      </c>
      <c r="Q692">
        <v>0</v>
      </c>
      <c r="R692" s="1">
        <v>44611</v>
      </c>
      <c r="S692" t="s">
        <v>10</v>
      </c>
    </row>
    <row r="693" spans="1:19" x14ac:dyDescent="0.25">
      <c r="A693" t="str">
        <f t="shared" si="10"/>
        <v>delete</v>
      </c>
      <c r="B693">
        <v>21008001</v>
      </c>
      <c r="C693" t="s">
        <v>688</v>
      </c>
      <c r="D693" t="s">
        <v>270</v>
      </c>
      <c r="E693" t="s">
        <v>188</v>
      </c>
      <c r="F693" t="s">
        <v>891</v>
      </c>
      <c r="G693" t="s">
        <v>275</v>
      </c>
      <c r="H693" t="s">
        <v>276</v>
      </c>
      <c r="I693">
        <v>364410</v>
      </c>
      <c r="K693" s="1">
        <v>11746</v>
      </c>
      <c r="L693">
        <v>56</v>
      </c>
      <c r="M693">
        <v>56</v>
      </c>
      <c r="N693">
        <v>0</v>
      </c>
      <c r="O693">
        <v>56</v>
      </c>
      <c r="P693">
        <v>0</v>
      </c>
      <c r="Q693">
        <v>0</v>
      </c>
      <c r="R693" s="1">
        <v>44621</v>
      </c>
      <c r="S693" t="s">
        <v>10</v>
      </c>
    </row>
    <row r="694" spans="1:19" x14ac:dyDescent="0.25">
      <c r="A694" t="str">
        <f t="shared" si="10"/>
        <v>delete</v>
      </c>
      <c r="B694">
        <v>21008001</v>
      </c>
      <c r="C694" t="s">
        <v>688</v>
      </c>
      <c r="D694" t="s">
        <v>270</v>
      </c>
      <c r="E694" t="s">
        <v>188</v>
      </c>
      <c r="F694" t="s">
        <v>892</v>
      </c>
      <c r="G694" t="s">
        <v>275</v>
      </c>
      <c r="H694" t="s">
        <v>276</v>
      </c>
      <c r="I694">
        <v>364410</v>
      </c>
      <c r="K694" s="1">
        <v>11746</v>
      </c>
      <c r="L694">
        <v>56</v>
      </c>
      <c r="M694">
        <v>56</v>
      </c>
      <c r="N694">
        <v>0</v>
      </c>
      <c r="O694">
        <v>56</v>
      </c>
      <c r="P694">
        <v>0</v>
      </c>
      <c r="Q694">
        <v>0</v>
      </c>
      <c r="R694" s="1">
        <v>44621</v>
      </c>
      <c r="S694" t="s">
        <v>10</v>
      </c>
    </row>
    <row r="695" spans="1:19" x14ac:dyDescent="0.25">
      <c r="A695" t="str">
        <f t="shared" si="10"/>
        <v>delete</v>
      </c>
      <c r="B695">
        <v>21008001</v>
      </c>
      <c r="C695" t="s">
        <v>688</v>
      </c>
      <c r="D695" t="s">
        <v>270</v>
      </c>
      <c r="E695" t="s">
        <v>188</v>
      </c>
      <c r="F695" t="s">
        <v>893</v>
      </c>
      <c r="G695" t="s">
        <v>275</v>
      </c>
      <c r="H695" t="s">
        <v>276</v>
      </c>
      <c r="I695">
        <v>364410</v>
      </c>
      <c r="K695" s="1">
        <v>11746</v>
      </c>
      <c r="L695">
        <v>56</v>
      </c>
      <c r="M695">
        <v>56</v>
      </c>
      <c r="N695">
        <v>0</v>
      </c>
      <c r="O695">
        <v>56</v>
      </c>
      <c r="P695">
        <v>0</v>
      </c>
      <c r="Q695">
        <v>0</v>
      </c>
      <c r="R695" s="1">
        <v>44621</v>
      </c>
      <c r="S695" t="s">
        <v>10</v>
      </c>
    </row>
    <row r="696" spans="1:19" x14ac:dyDescent="0.25">
      <c r="A696" t="str">
        <f t="shared" si="10"/>
        <v>delete</v>
      </c>
      <c r="B696">
        <v>21008001</v>
      </c>
      <c r="C696" t="s">
        <v>688</v>
      </c>
      <c r="D696" t="s">
        <v>270</v>
      </c>
      <c r="E696" t="s">
        <v>188</v>
      </c>
      <c r="F696" t="s">
        <v>894</v>
      </c>
      <c r="G696" t="s">
        <v>275</v>
      </c>
      <c r="H696" t="s">
        <v>276</v>
      </c>
      <c r="I696">
        <v>364410</v>
      </c>
      <c r="K696" s="1">
        <v>11746</v>
      </c>
      <c r="L696">
        <v>56</v>
      </c>
      <c r="M696">
        <v>56</v>
      </c>
      <c r="N696">
        <v>0</v>
      </c>
      <c r="O696">
        <v>56</v>
      </c>
      <c r="P696">
        <v>0</v>
      </c>
      <c r="Q696">
        <v>0</v>
      </c>
      <c r="R696" s="1">
        <v>44621</v>
      </c>
      <c r="S696" t="s">
        <v>10</v>
      </c>
    </row>
    <row r="697" spans="1:19" x14ac:dyDescent="0.25">
      <c r="A697" t="str">
        <f t="shared" si="10"/>
        <v>delete</v>
      </c>
      <c r="B697">
        <v>21008001</v>
      </c>
      <c r="C697" t="s">
        <v>688</v>
      </c>
      <c r="D697" t="s">
        <v>270</v>
      </c>
      <c r="E697" t="s">
        <v>188</v>
      </c>
      <c r="F697" t="s">
        <v>895</v>
      </c>
      <c r="G697" t="s">
        <v>275</v>
      </c>
      <c r="H697" t="s">
        <v>276</v>
      </c>
      <c r="I697">
        <v>364410</v>
      </c>
      <c r="K697" s="1">
        <v>11746</v>
      </c>
      <c r="L697">
        <v>56</v>
      </c>
      <c r="M697">
        <v>56</v>
      </c>
      <c r="N697">
        <v>0</v>
      </c>
      <c r="O697">
        <v>56</v>
      </c>
      <c r="P697">
        <v>0</v>
      </c>
      <c r="Q697">
        <v>0</v>
      </c>
      <c r="R697" s="1">
        <v>44621</v>
      </c>
      <c r="S697" t="s">
        <v>10</v>
      </c>
    </row>
    <row r="698" spans="1:19" x14ac:dyDescent="0.25">
      <c r="A698" t="str">
        <f t="shared" si="10"/>
        <v>delete</v>
      </c>
      <c r="B698">
        <v>21008001</v>
      </c>
      <c r="C698" t="s">
        <v>688</v>
      </c>
      <c r="D698" t="s">
        <v>270</v>
      </c>
      <c r="E698" t="s">
        <v>188</v>
      </c>
      <c r="F698" t="s">
        <v>896</v>
      </c>
      <c r="G698" t="s">
        <v>275</v>
      </c>
      <c r="H698" t="s">
        <v>276</v>
      </c>
      <c r="I698">
        <v>356634</v>
      </c>
      <c r="K698" s="1">
        <v>11735</v>
      </c>
      <c r="L698">
        <v>56</v>
      </c>
      <c r="M698">
        <v>56</v>
      </c>
      <c r="N698">
        <v>0</v>
      </c>
      <c r="O698">
        <v>56</v>
      </c>
      <c r="P698">
        <v>0</v>
      </c>
      <c r="Q698">
        <v>0</v>
      </c>
      <c r="R698" s="1">
        <v>44611</v>
      </c>
      <c r="S698" t="s">
        <v>10</v>
      </c>
    </row>
    <row r="699" spans="1:19" x14ac:dyDescent="0.25">
      <c r="A699" t="str">
        <f t="shared" si="10"/>
        <v>delete</v>
      </c>
      <c r="B699">
        <v>21008001</v>
      </c>
      <c r="C699" t="s">
        <v>688</v>
      </c>
      <c r="D699" t="s">
        <v>270</v>
      </c>
      <c r="E699" t="s">
        <v>188</v>
      </c>
      <c r="F699" t="s">
        <v>897</v>
      </c>
      <c r="G699" t="s">
        <v>275</v>
      </c>
      <c r="H699" t="s">
        <v>276</v>
      </c>
      <c r="I699">
        <v>364410</v>
      </c>
      <c r="K699" s="1">
        <v>11746</v>
      </c>
      <c r="L699">
        <v>56</v>
      </c>
      <c r="M699">
        <v>56</v>
      </c>
      <c r="N699">
        <v>0</v>
      </c>
      <c r="O699">
        <v>56</v>
      </c>
      <c r="P699">
        <v>0</v>
      </c>
      <c r="Q699">
        <v>0</v>
      </c>
      <c r="R699" s="1">
        <v>44621</v>
      </c>
      <c r="S699" t="s">
        <v>10</v>
      </c>
    </row>
    <row r="700" spans="1:19" x14ac:dyDescent="0.25">
      <c r="A700" t="str">
        <f t="shared" si="10"/>
        <v>delete</v>
      </c>
      <c r="B700">
        <v>21008001</v>
      </c>
      <c r="C700" t="s">
        <v>688</v>
      </c>
      <c r="D700" t="s">
        <v>270</v>
      </c>
      <c r="E700" t="s">
        <v>188</v>
      </c>
      <c r="F700" t="s">
        <v>898</v>
      </c>
      <c r="G700" t="s">
        <v>275</v>
      </c>
      <c r="H700" t="s">
        <v>276</v>
      </c>
      <c r="I700">
        <v>364410</v>
      </c>
      <c r="K700" s="1">
        <v>11746</v>
      </c>
      <c r="L700">
        <v>56</v>
      </c>
      <c r="M700">
        <v>56</v>
      </c>
      <c r="N700">
        <v>0</v>
      </c>
      <c r="O700">
        <v>56</v>
      </c>
      <c r="P700">
        <v>0</v>
      </c>
      <c r="Q700">
        <v>0</v>
      </c>
      <c r="R700" s="1">
        <v>44621</v>
      </c>
      <c r="S700" t="s">
        <v>10</v>
      </c>
    </row>
    <row r="701" spans="1:19" x14ac:dyDescent="0.25">
      <c r="A701" t="str">
        <f t="shared" si="10"/>
        <v>delete</v>
      </c>
      <c r="B701">
        <v>21008001</v>
      </c>
      <c r="C701" t="s">
        <v>688</v>
      </c>
      <c r="D701" t="s">
        <v>270</v>
      </c>
      <c r="E701" t="s">
        <v>188</v>
      </c>
      <c r="F701" t="s">
        <v>899</v>
      </c>
      <c r="G701" t="s">
        <v>275</v>
      </c>
      <c r="H701" t="s">
        <v>276</v>
      </c>
      <c r="I701">
        <v>364413</v>
      </c>
      <c r="K701" s="1">
        <v>11734</v>
      </c>
      <c r="L701">
        <v>56</v>
      </c>
      <c r="M701">
        <v>56</v>
      </c>
      <c r="N701">
        <v>0</v>
      </c>
      <c r="O701">
        <v>56</v>
      </c>
      <c r="P701">
        <v>0</v>
      </c>
      <c r="Q701">
        <v>0</v>
      </c>
      <c r="R701" s="1">
        <v>44609</v>
      </c>
      <c r="S701" t="s">
        <v>10</v>
      </c>
    </row>
    <row r="702" spans="1:19" x14ac:dyDescent="0.25">
      <c r="A702" t="str">
        <f t="shared" si="10"/>
        <v>delete</v>
      </c>
      <c r="B702">
        <v>21008001</v>
      </c>
      <c r="C702" t="s">
        <v>688</v>
      </c>
      <c r="D702" t="s">
        <v>270</v>
      </c>
      <c r="E702" t="s">
        <v>188</v>
      </c>
      <c r="F702" t="s">
        <v>900</v>
      </c>
      <c r="G702" t="s">
        <v>275</v>
      </c>
      <c r="H702" t="s">
        <v>276</v>
      </c>
      <c r="I702">
        <v>364409</v>
      </c>
      <c r="K702" s="1">
        <v>11745</v>
      </c>
      <c r="L702">
        <v>56</v>
      </c>
      <c r="M702">
        <v>56</v>
      </c>
      <c r="N702">
        <v>0</v>
      </c>
      <c r="O702">
        <v>56</v>
      </c>
      <c r="P702">
        <v>0</v>
      </c>
      <c r="Q702">
        <v>0</v>
      </c>
      <c r="R702" s="1">
        <v>44620</v>
      </c>
      <c r="S702" t="s">
        <v>10</v>
      </c>
    </row>
    <row r="703" spans="1:19" x14ac:dyDescent="0.25">
      <c r="A703" t="str">
        <f t="shared" si="10"/>
        <v>delete</v>
      </c>
      <c r="B703">
        <v>21008001</v>
      </c>
      <c r="C703" t="s">
        <v>688</v>
      </c>
      <c r="D703" t="s">
        <v>270</v>
      </c>
      <c r="E703" t="s">
        <v>188</v>
      </c>
      <c r="F703" t="s">
        <v>901</v>
      </c>
      <c r="G703" t="s">
        <v>275</v>
      </c>
      <c r="H703" t="s">
        <v>276</v>
      </c>
      <c r="I703">
        <v>364410</v>
      </c>
      <c r="K703" s="1">
        <v>11746</v>
      </c>
      <c r="L703">
        <v>56</v>
      </c>
      <c r="M703">
        <v>56</v>
      </c>
      <c r="N703">
        <v>0</v>
      </c>
      <c r="O703">
        <v>56</v>
      </c>
      <c r="P703">
        <v>0</v>
      </c>
      <c r="Q703">
        <v>0</v>
      </c>
      <c r="R703" s="1">
        <v>44621</v>
      </c>
      <c r="S703" t="s">
        <v>10</v>
      </c>
    </row>
    <row r="704" spans="1:19" x14ac:dyDescent="0.25">
      <c r="A704" t="str">
        <f t="shared" si="10"/>
        <v>delete</v>
      </c>
      <c r="B704">
        <v>21008001</v>
      </c>
      <c r="C704" t="s">
        <v>688</v>
      </c>
      <c r="D704" t="s">
        <v>270</v>
      </c>
      <c r="E704" t="s">
        <v>188</v>
      </c>
      <c r="F704" t="s">
        <v>902</v>
      </c>
      <c r="G704" t="s">
        <v>275</v>
      </c>
      <c r="H704" t="s">
        <v>276</v>
      </c>
      <c r="I704">
        <v>356634</v>
      </c>
      <c r="K704" s="1">
        <v>11735</v>
      </c>
      <c r="L704">
        <v>56</v>
      </c>
      <c r="M704">
        <v>56</v>
      </c>
      <c r="N704">
        <v>0</v>
      </c>
      <c r="O704">
        <v>56</v>
      </c>
      <c r="P704">
        <v>0</v>
      </c>
      <c r="Q704">
        <v>0</v>
      </c>
      <c r="R704" s="1">
        <v>44610</v>
      </c>
      <c r="S704" t="s">
        <v>10</v>
      </c>
    </row>
    <row r="705" spans="1:19" x14ac:dyDescent="0.25">
      <c r="A705" t="str">
        <f t="shared" si="10"/>
        <v>delete</v>
      </c>
      <c r="B705">
        <v>21008001</v>
      </c>
      <c r="C705" t="s">
        <v>688</v>
      </c>
      <c r="D705" t="s">
        <v>270</v>
      </c>
      <c r="E705" t="s">
        <v>188</v>
      </c>
      <c r="F705" t="s">
        <v>903</v>
      </c>
      <c r="G705" t="s">
        <v>275</v>
      </c>
      <c r="H705" t="s">
        <v>276</v>
      </c>
      <c r="I705">
        <v>364410</v>
      </c>
      <c r="K705" s="1">
        <v>11746</v>
      </c>
      <c r="L705">
        <v>34</v>
      </c>
      <c r="M705">
        <v>0</v>
      </c>
      <c r="N705">
        <v>34</v>
      </c>
      <c r="O705">
        <v>0</v>
      </c>
      <c r="P705">
        <v>0</v>
      </c>
      <c r="Q705">
        <v>0</v>
      </c>
      <c r="R705" s="1">
        <v>44621</v>
      </c>
      <c r="S705" t="s">
        <v>10</v>
      </c>
    </row>
    <row r="706" spans="1:19" x14ac:dyDescent="0.25">
      <c r="A706" t="str">
        <f t="shared" si="10"/>
        <v>delete</v>
      </c>
      <c r="B706">
        <v>21008001</v>
      </c>
      <c r="C706" t="s">
        <v>688</v>
      </c>
      <c r="D706" t="s">
        <v>270</v>
      </c>
      <c r="E706" t="s">
        <v>188</v>
      </c>
      <c r="F706" t="s">
        <v>904</v>
      </c>
      <c r="G706" t="s">
        <v>275</v>
      </c>
      <c r="H706" t="s">
        <v>276</v>
      </c>
      <c r="I706">
        <v>364410</v>
      </c>
      <c r="K706" s="1">
        <v>11746</v>
      </c>
      <c r="L706">
        <v>56</v>
      </c>
      <c r="M706">
        <v>56</v>
      </c>
      <c r="N706">
        <v>0</v>
      </c>
      <c r="O706">
        <v>56</v>
      </c>
      <c r="P706">
        <v>0</v>
      </c>
      <c r="Q706">
        <v>0</v>
      </c>
      <c r="R706" s="1">
        <v>44621</v>
      </c>
      <c r="S706" t="s">
        <v>10</v>
      </c>
    </row>
    <row r="707" spans="1:19" x14ac:dyDescent="0.25">
      <c r="A707" t="str">
        <f t="shared" si="10"/>
        <v>delete</v>
      </c>
      <c r="B707">
        <v>21008001</v>
      </c>
      <c r="C707" t="s">
        <v>688</v>
      </c>
      <c r="D707" t="s">
        <v>270</v>
      </c>
      <c r="E707" t="s">
        <v>188</v>
      </c>
      <c r="F707" t="s">
        <v>905</v>
      </c>
      <c r="G707" t="s">
        <v>275</v>
      </c>
      <c r="H707" t="s">
        <v>276</v>
      </c>
      <c r="I707">
        <v>356634</v>
      </c>
      <c r="K707" s="1">
        <v>11735</v>
      </c>
      <c r="L707">
        <v>56</v>
      </c>
      <c r="M707">
        <v>56</v>
      </c>
      <c r="N707">
        <v>0</v>
      </c>
      <c r="O707">
        <v>56</v>
      </c>
      <c r="P707">
        <v>0</v>
      </c>
      <c r="Q707">
        <v>0</v>
      </c>
      <c r="R707" s="1">
        <v>44610</v>
      </c>
      <c r="S707" t="s">
        <v>10</v>
      </c>
    </row>
    <row r="708" spans="1:19" x14ac:dyDescent="0.25">
      <c r="A708" t="str">
        <f t="shared" si="10"/>
        <v>delete</v>
      </c>
      <c r="B708">
        <v>21008001</v>
      </c>
      <c r="C708" t="s">
        <v>688</v>
      </c>
      <c r="D708" t="s">
        <v>270</v>
      </c>
      <c r="E708" t="s">
        <v>188</v>
      </c>
      <c r="F708" t="s">
        <v>906</v>
      </c>
      <c r="G708" t="s">
        <v>275</v>
      </c>
      <c r="H708" t="s">
        <v>276</v>
      </c>
      <c r="I708">
        <v>356634</v>
      </c>
      <c r="K708" s="1">
        <v>11735</v>
      </c>
      <c r="L708">
        <v>56</v>
      </c>
      <c r="M708">
        <v>56</v>
      </c>
      <c r="N708">
        <v>0</v>
      </c>
      <c r="O708">
        <v>56</v>
      </c>
      <c r="P708">
        <v>0</v>
      </c>
      <c r="Q708">
        <v>0</v>
      </c>
      <c r="R708" s="1">
        <v>44610</v>
      </c>
      <c r="S708" t="s">
        <v>10</v>
      </c>
    </row>
    <row r="709" spans="1:19" x14ac:dyDescent="0.25">
      <c r="A709" t="str">
        <f t="shared" si="10"/>
        <v>delete</v>
      </c>
      <c r="B709">
        <v>21008001</v>
      </c>
      <c r="C709" t="s">
        <v>688</v>
      </c>
      <c r="D709" t="s">
        <v>270</v>
      </c>
      <c r="E709" t="s">
        <v>188</v>
      </c>
      <c r="F709" t="s">
        <v>907</v>
      </c>
      <c r="G709" t="s">
        <v>275</v>
      </c>
      <c r="H709" t="s">
        <v>276</v>
      </c>
      <c r="I709">
        <v>356634</v>
      </c>
      <c r="K709" s="1">
        <v>11735</v>
      </c>
      <c r="L709">
        <v>56</v>
      </c>
      <c r="M709">
        <v>56</v>
      </c>
      <c r="N709">
        <v>0</v>
      </c>
      <c r="O709">
        <v>56</v>
      </c>
      <c r="P709">
        <v>0</v>
      </c>
      <c r="Q709">
        <v>0</v>
      </c>
      <c r="R709" s="1">
        <v>44611</v>
      </c>
      <c r="S709" t="s">
        <v>10</v>
      </c>
    </row>
    <row r="710" spans="1:19" x14ac:dyDescent="0.25">
      <c r="A710" t="str">
        <f t="shared" ref="A710:A773" si="11">IF(H710="Bottling Floor", IF(LEFT(C710,2)="LB","delete",IF(LEFT(C710,2)="WR","delete","Keep")), IF(H710="Bottling Storage",  IF(LEFT(C710,2)="LB","delete",IF(LEFT(C710,2)="WR","delete","Keep")), IF(H710="Door", IF(H710="DOOR41",  IF(LEFT(C710,2)="LB","delete",IF(LEFT(C710,2)="WR","delete","Keep")), IF(H710="DOOR42",  IF(LEFT(C710,2)="LB","delete",IF(LEFT(C710,2)="WR","delete","Keep")), IF(H710="DOOR43",  IF(LEFT(C710,2)="LB","delete",IF(LEFT(C710,2)="WR","delete","Keep")), "delete"))), "delete")))</f>
        <v>delete</v>
      </c>
      <c r="B710">
        <v>21008001</v>
      </c>
      <c r="C710" t="s">
        <v>688</v>
      </c>
      <c r="D710" t="s">
        <v>270</v>
      </c>
      <c r="E710" t="s">
        <v>188</v>
      </c>
      <c r="F710" t="s">
        <v>908</v>
      </c>
      <c r="G710" t="s">
        <v>275</v>
      </c>
      <c r="H710" t="s">
        <v>276</v>
      </c>
      <c r="I710">
        <v>356634</v>
      </c>
      <c r="K710" s="1">
        <v>11735</v>
      </c>
      <c r="L710">
        <v>56</v>
      </c>
      <c r="M710">
        <v>56</v>
      </c>
      <c r="N710">
        <v>0</v>
      </c>
      <c r="O710">
        <v>56</v>
      </c>
      <c r="P710">
        <v>0</v>
      </c>
      <c r="Q710">
        <v>0</v>
      </c>
      <c r="R710" s="1">
        <v>44610</v>
      </c>
      <c r="S710" t="s">
        <v>10</v>
      </c>
    </row>
    <row r="711" spans="1:19" x14ac:dyDescent="0.25">
      <c r="A711" t="str">
        <f t="shared" si="11"/>
        <v>delete</v>
      </c>
      <c r="B711">
        <v>21008001</v>
      </c>
      <c r="C711" t="s">
        <v>688</v>
      </c>
      <c r="D711" t="s">
        <v>270</v>
      </c>
      <c r="E711" t="s">
        <v>188</v>
      </c>
      <c r="F711" t="s">
        <v>909</v>
      </c>
      <c r="G711" t="s">
        <v>275</v>
      </c>
      <c r="H711" t="s">
        <v>276</v>
      </c>
      <c r="I711">
        <v>364410</v>
      </c>
      <c r="K711" s="1">
        <v>11746</v>
      </c>
      <c r="L711">
        <v>56</v>
      </c>
      <c r="M711">
        <v>56</v>
      </c>
      <c r="N711">
        <v>0</v>
      </c>
      <c r="O711">
        <v>56</v>
      </c>
      <c r="P711">
        <v>0</v>
      </c>
      <c r="Q711">
        <v>0</v>
      </c>
      <c r="R711" s="1">
        <v>44621</v>
      </c>
      <c r="S711" t="s">
        <v>10</v>
      </c>
    </row>
    <row r="712" spans="1:19" x14ac:dyDescent="0.25">
      <c r="A712" t="str">
        <f t="shared" si="11"/>
        <v>delete</v>
      </c>
      <c r="B712">
        <v>21008001</v>
      </c>
      <c r="C712" t="s">
        <v>688</v>
      </c>
      <c r="D712" t="s">
        <v>270</v>
      </c>
      <c r="E712" t="s">
        <v>188</v>
      </c>
      <c r="F712" t="s">
        <v>910</v>
      </c>
      <c r="G712" t="s">
        <v>275</v>
      </c>
      <c r="H712" t="s">
        <v>276</v>
      </c>
      <c r="I712">
        <v>364410</v>
      </c>
      <c r="K712" s="1">
        <v>11746</v>
      </c>
      <c r="L712">
        <v>56</v>
      </c>
      <c r="M712">
        <v>56</v>
      </c>
      <c r="N712">
        <v>0</v>
      </c>
      <c r="O712">
        <v>56</v>
      </c>
      <c r="P712">
        <v>0</v>
      </c>
      <c r="Q712">
        <v>0</v>
      </c>
      <c r="R712" s="1">
        <v>44621</v>
      </c>
      <c r="S712" t="s">
        <v>10</v>
      </c>
    </row>
    <row r="713" spans="1:19" x14ac:dyDescent="0.25">
      <c r="A713" t="str">
        <f t="shared" si="11"/>
        <v>delete</v>
      </c>
      <c r="B713">
        <v>21008001</v>
      </c>
      <c r="C713" t="s">
        <v>688</v>
      </c>
      <c r="D713" t="s">
        <v>270</v>
      </c>
      <c r="E713" t="s">
        <v>188</v>
      </c>
      <c r="F713" t="s">
        <v>911</v>
      </c>
      <c r="G713" t="s">
        <v>275</v>
      </c>
      <c r="H713" t="s">
        <v>276</v>
      </c>
      <c r="I713">
        <v>356629</v>
      </c>
      <c r="K713" s="1">
        <v>11732</v>
      </c>
      <c r="L713">
        <v>56</v>
      </c>
      <c r="M713">
        <v>56</v>
      </c>
      <c r="N713">
        <v>0</v>
      </c>
      <c r="O713">
        <v>56</v>
      </c>
      <c r="P713">
        <v>0</v>
      </c>
      <c r="Q713">
        <v>0</v>
      </c>
      <c r="R713" s="1">
        <v>44608</v>
      </c>
      <c r="S713" t="s">
        <v>10</v>
      </c>
    </row>
    <row r="714" spans="1:19" x14ac:dyDescent="0.25">
      <c r="A714" t="str">
        <f t="shared" si="11"/>
        <v>delete</v>
      </c>
      <c r="B714">
        <v>21008001</v>
      </c>
      <c r="C714" t="s">
        <v>688</v>
      </c>
      <c r="D714" t="s">
        <v>270</v>
      </c>
      <c r="E714" t="s">
        <v>188</v>
      </c>
      <c r="F714" t="s">
        <v>912</v>
      </c>
      <c r="G714" t="s">
        <v>275</v>
      </c>
      <c r="H714" t="s">
        <v>276</v>
      </c>
      <c r="I714">
        <v>364410</v>
      </c>
      <c r="K714" s="1">
        <v>11746</v>
      </c>
      <c r="L714">
        <v>56</v>
      </c>
      <c r="M714">
        <v>56</v>
      </c>
      <c r="N714">
        <v>0</v>
      </c>
      <c r="O714">
        <v>56</v>
      </c>
      <c r="P714">
        <v>0</v>
      </c>
      <c r="Q714">
        <v>0</v>
      </c>
      <c r="R714" s="1">
        <v>44621</v>
      </c>
      <c r="S714" t="s">
        <v>10</v>
      </c>
    </row>
    <row r="715" spans="1:19" x14ac:dyDescent="0.25">
      <c r="A715" t="str">
        <f t="shared" si="11"/>
        <v>delete</v>
      </c>
      <c r="B715">
        <v>21008001</v>
      </c>
      <c r="C715" t="s">
        <v>688</v>
      </c>
      <c r="D715" t="s">
        <v>270</v>
      </c>
      <c r="E715" t="s">
        <v>188</v>
      </c>
      <c r="F715" t="s">
        <v>913</v>
      </c>
      <c r="G715" t="s">
        <v>275</v>
      </c>
      <c r="H715" t="s">
        <v>276</v>
      </c>
      <c r="I715">
        <v>364410</v>
      </c>
      <c r="K715" s="1">
        <v>11746</v>
      </c>
      <c r="L715">
        <v>56</v>
      </c>
      <c r="M715">
        <v>56</v>
      </c>
      <c r="N715">
        <v>0</v>
      </c>
      <c r="O715">
        <v>56</v>
      </c>
      <c r="P715">
        <v>0</v>
      </c>
      <c r="Q715">
        <v>0</v>
      </c>
      <c r="R715" s="1">
        <v>44621</v>
      </c>
      <c r="S715" t="s">
        <v>10</v>
      </c>
    </row>
    <row r="716" spans="1:19" x14ac:dyDescent="0.25">
      <c r="A716" t="str">
        <f t="shared" si="11"/>
        <v>delete</v>
      </c>
      <c r="B716">
        <v>21008001</v>
      </c>
      <c r="C716" t="s">
        <v>688</v>
      </c>
      <c r="D716" t="s">
        <v>270</v>
      </c>
      <c r="E716" t="s">
        <v>188</v>
      </c>
      <c r="F716" t="s">
        <v>914</v>
      </c>
      <c r="G716" t="s">
        <v>275</v>
      </c>
      <c r="H716" t="s">
        <v>276</v>
      </c>
      <c r="I716">
        <v>356634</v>
      </c>
      <c r="K716" s="1">
        <v>11735</v>
      </c>
      <c r="L716">
        <v>56</v>
      </c>
      <c r="M716">
        <v>56</v>
      </c>
      <c r="N716">
        <v>0</v>
      </c>
      <c r="O716">
        <v>56</v>
      </c>
      <c r="P716">
        <v>0</v>
      </c>
      <c r="Q716">
        <v>0</v>
      </c>
      <c r="R716" s="1">
        <v>44610</v>
      </c>
      <c r="S716" t="s">
        <v>10</v>
      </c>
    </row>
    <row r="717" spans="1:19" x14ac:dyDescent="0.25">
      <c r="A717" t="str">
        <f t="shared" si="11"/>
        <v>delete</v>
      </c>
      <c r="B717">
        <v>21008001</v>
      </c>
      <c r="C717" t="s">
        <v>688</v>
      </c>
      <c r="D717" t="s">
        <v>270</v>
      </c>
      <c r="E717" t="s">
        <v>188</v>
      </c>
      <c r="F717" t="s">
        <v>915</v>
      </c>
      <c r="G717" t="s">
        <v>275</v>
      </c>
      <c r="H717" t="s">
        <v>276</v>
      </c>
      <c r="I717">
        <v>364413</v>
      </c>
      <c r="K717" s="1">
        <v>11734</v>
      </c>
      <c r="L717">
        <v>36</v>
      </c>
      <c r="M717">
        <v>0</v>
      </c>
      <c r="N717">
        <v>36</v>
      </c>
      <c r="O717">
        <v>0</v>
      </c>
      <c r="P717">
        <v>0</v>
      </c>
      <c r="Q717">
        <v>0</v>
      </c>
      <c r="R717" s="1">
        <v>44609</v>
      </c>
      <c r="S717" t="s">
        <v>10</v>
      </c>
    </row>
    <row r="718" spans="1:19" x14ac:dyDescent="0.25">
      <c r="A718" t="str">
        <f t="shared" si="11"/>
        <v>delete</v>
      </c>
      <c r="B718">
        <v>21008001</v>
      </c>
      <c r="C718" t="s">
        <v>688</v>
      </c>
      <c r="D718" t="s">
        <v>270</v>
      </c>
      <c r="E718" t="s">
        <v>188</v>
      </c>
      <c r="F718" t="s">
        <v>916</v>
      </c>
      <c r="G718" t="s">
        <v>275</v>
      </c>
      <c r="H718" t="s">
        <v>276</v>
      </c>
      <c r="I718">
        <v>364410</v>
      </c>
      <c r="K718" s="1">
        <v>11746</v>
      </c>
      <c r="L718">
        <v>56</v>
      </c>
      <c r="M718">
        <v>56</v>
      </c>
      <c r="N718">
        <v>0</v>
      </c>
      <c r="O718">
        <v>56</v>
      </c>
      <c r="P718">
        <v>0</v>
      </c>
      <c r="Q718">
        <v>0</v>
      </c>
      <c r="R718" s="1">
        <v>44621</v>
      </c>
      <c r="S718" t="s">
        <v>10</v>
      </c>
    </row>
    <row r="719" spans="1:19" x14ac:dyDescent="0.25">
      <c r="A719" t="str">
        <f t="shared" si="11"/>
        <v>delete</v>
      </c>
      <c r="B719">
        <v>21008001</v>
      </c>
      <c r="C719" t="s">
        <v>688</v>
      </c>
      <c r="D719" t="s">
        <v>270</v>
      </c>
      <c r="E719" t="s">
        <v>188</v>
      </c>
      <c r="F719" t="s">
        <v>917</v>
      </c>
      <c r="G719" t="s">
        <v>275</v>
      </c>
      <c r="H719" t="s">
        <v>276</v>
      </c>
      <c r="I719">
        <v>364410</v>
      </c>
      <c r="K719" s="1">
        <v>11746</v>
      </c>
      <c r="L719">
        <v>56</v>
      </c>
      <c r="M719">
        <v>56</v>
      </c>
      <c r="N719">
        <v>0</v>
      </c>
      <c r="O719">
        <v>56</v>
      </c>
      <c r="P719">
        <v>0</v>
      </c>
      <c r="Q719">
        <v>0</v>
      </c>
      <c r="R719" s="1">
        <v>44621</v>
      </c>
      <c r="S719" t="s">
        <v>10</v>
      </c>
    </row>
    <row r="720" spans="1:19" x14ac:dyDescent="0.25">
      <c r="A720" t="str">
        <f t="shared" si="11"/>
        <v>delete</v>
      </c>
      <c r="B720">
        <v>61008145</v>
      </c>
      <c r="C720" t="s">
        <v>918</v>
      </c>
      <c r="D720" t="s">
        <v>270</v>
      </c>
      <c r="E720" t="s">
        <v>271</v>
      </c>
      <c r="F720" t="s">
        <v>669</v>
      </c>
      <c r="H720" t="s">
        <v>182</v>
      </c>
      <c r="I720" t="s">
        <v>919</v>
      </c>
      <c r="K720" s="1">
        <v>11697</v>
      </c>
      <c r="L720">
        <v>1</v>
      </c>
      <c r="M720">
        <v>0</v>
      </c>
      <c r="N720">
        <v>1</v>
      </c>
      <c r="O720">
        <v>0</v>
      </c>
      <c r="P720">
        <v>0</v>
      </c>
      <c r="Q720">
        <v>0</v>
      </c>
      <c r="R720" s="1">
        <v>44593</v>
      </c>
      <c r="S720" t="s">
        <v>10</v>
      </c>
    </row>
    <row r="721" spans="1:19" x14ac:dyDescent="0.25">
      <c r="A721" t="str">
        <f t="shared" si="11"/>
        <v>delete</v>
      </c>
      <c r="B721">
        <v>61008320</v>
      </c>
      <c r="C721" t="s">
        <v>920</v>
      </c>
      <c r="D721" t="s">
        <v>270</v>
      </c>
      <c r="E721" t="s">
        <v>271</v>
      </c>
      <c r="F721" t="s">
        <v>457</v>
      </c>
      <c r="H721" t="s">
        <v>182</v>
      </c>
      <c r="I721" t="s">
        <v>921</v>
      </c>
      <c r="K721" s="1">
        <v>11387</v>
      </c>
      <c r="L721">
        <v>1</v>
      </c>
      <c r="M721">
        <v>0</v>
      </c>
      <c r="N721">
        <v>1</v>
      </c>
      <c r="O721">
        <v>0</v>
      </c>
      <c r="P721">
        <v>0</v>
      </c>
      <c r="Q721">
        <v>0</v>
      </c>
      <c r="R721" s="1">
        <v>44385</v>
      </c>
      <c r="S721" t="s">
        <v>10</v>
      </c>
    </row>
    <row r="722" spans="1:19" x14ac:dyDescent="0.25">
      <c r="A722" t="str">
        <f t="shared" si="11"/>
        <v>delete</v>
      </c>
      <c r="B722">
        <v>61008320</v>
      </c>
      <c r="C722" t="s">
        <v>920</v>
      </c>
      <c r="D722" t="s">
        <v>270</v>
      </c>
      <c r="E722" t="s">
        <v>271</v>
      </c>
      <c r="F722" t="s">
        <v>610</v>
      </c>
      <c r="H722" t="s">
        <v>182</v>
      </c>
      <c r="I722" t="s">
        <v>922</v>
      </c>
      <c r="K722" s="1">
        <v>11465</v>
      </c>
      <c r="L722">
        <v>1</v>
      </c>
      <c r="M722">
        <v>0</v>
      </c>
      <c r="N722">
        <v>1</v>
      </c>
      <c r="O722">
        <v>0</v>
      </c>
      <c r="P722">
        <v>0</v>
      </c>
      <c r="Q722">
        <v>0</v>
      </c>
      <c r="R722" s="1">
        <v>44340</v>
      </c>
      <c r="S722" t="s">
        <v>195</v>
      </c>
    </row>
    <row r="723" spans="1:19" x14ac:dyDescent="0.25">
      <c r="A723" t="str">
        <f t="shared" si="11"/>
        <v>delete</v>
      </c>
      <c r="B723">
        <v>61212080</v>
      </c>
      <c r="C723" t="s">
        <v>923</v>
      </c>
      <c r="D723" t="s">
        <v>270</v>
      </c>
      <c r="E723" t="s">
        <v>271</v>
      </c>
      <c r="F723" t="s">
        <v>430</v>
      </c>
      <c r="H723" t="s">
        <v>182</v>
      </c>
      <c r="I723">
        <v>273653</v>
      </c>
      <c r="K723" s="1">
        <v>11336</v>
      </c>
      <c r="L723">
        <v>179</v>
      </c>
      <c r="M723">
        <v>0</v>
      </c>
      <c r="N723">
        <v>179</v>
      </c>
      <c r="O723">
        <v>0</v>
      </c>
      <c r="P723">
        <v>0</v>
      </c>
      <c r="Q723">
        <v>0</v>
      </c>
      <c r="R723" s="1">
        <v>44607</v>
      </c>
      <c r="S723" t="s">
        <v>195</v>
      </c>
    </row>
    <row r="724" spans="1:19" x14ac:dyDescent="0.25">
      <c r="A724" t="str">
        <f t="shared" si="11"/>
        <v>delete</v>
      </c>
      <c r="B724">
        <v>61009040</v>
      </c>
      <c r="C724" t="s">
        <v>924</v>
      </c>
      <c r="D724" t="s">
        <v>270</v>
      </c>
      <c r="E724" t="s">
        <v>271</v>
      </c>
      <c r="F724" t="s">
        <v>356</v>
      </c>
      <c r="H724" t="s">
        <v>182</v>
      </c>
      <c r="I724" t="s">
        <v>925</v>
      </c>
      <c r="K724" s="1">
        <v>11426</v>
      </c>
      <c r="L724">
        <v>1</v>
      </c>
      <c r="M724">
        <v>0</v>
      </c>
      <c r="N724">
        <v>1</v>
      </c>
      <c r="O724">
        <v>0</v>
      </c>
      <c r="P724">
        <v>0</v>
      </c>
      <c r="Q724">
        <v>0</v>
      </c>
      <c r="R724" s="1">
        <v>44330</v>
      </c>
      <c r="S724" t="s">
        <v>10</v>
      </c>
    </row>
    <row r="725" spans="1:19" x14ac:dyDescent="0.25">
      <c r="A725" t="str">
        <f t="shared" si="11"/>
        <v>delete</v>
      </c>
      <c r="B725">
        <v>61009040</v>
      </c>
      <c r="C725" t="s">
        <v>924</v>
      </c>
      <c r="D725" t="s">
        <v>270</v>
      </c>
      <c r="E725" t="s">
        <v>271</v>
      </c>
      <c r="F725" t="s">
        <v>353</v>
      </c>
      <c r="H725" t="s">
        <v>182</v>
      </c>
      <c r="I725" t="s">
        <v>926</v>
      </c>
      <c r="K725" s="1">
        <v>11660</v>
      </c>
      <c r="L725">
        <v>3</v>
      </c>
      <c r="M725">
        <v>0</v>
      </c>
      <c r="N725">
        <v>3</v>
      </c>
      <c r="O725">
        <v>0</v>
      </c>
      <c r="P725">
        <v>0</v>
      </c>
      <c r="Q725">
        <v>0</v>
      </c>
      <c r="R725" s="1">
        <v>44568</v>
      </c>
      <c r="S725" t="s">
        <v>10</v>
      </c>
    </row>
    <row r="726" spans="1:19" x14ac:dyDescent="0.25">
      <c r="A726" t="str">
        <f t="shared" si="11"/>
        <v>delete</v>
      </c>
      <c r="B726">
        <v>61009046</v>
      </c>
      <c r="C726" t="s">
        <v>927</v>
      </c>
      <c r="D726" t="s">
        <v>270</v>
      </c>
      <c r="E726" t="s">
        <v>271</v>
      </c>
      <c r="F726" t="s">
        <v>610</v>
      </c>
      <c r="H726" t="s">
        <v>182</v>
      </c>
      <c r="I726" t="s">
        <v>928</v>
      </c>
      <c r="K726" s="1">
        <v>11573</v>
      </c>
      <c r="L726">
        <v>3</v>
      </c>
      <c r="M726">
        <v>0</v>
      </c>
      <c r="N726">
        <v>3</v>
      </c>
      <c r="O726">
        <v>0</v>
      </c>
      <c r="P726">
        <v>0</v>
      </c>
      <c r="Q726">
        <v>0</v>
      </c>
      <c r="R726" s="1">
        <v>44539</v>
      </c>
      <c r="S726" t="s">
        <v>238</v>
      </c>
    </row>
    <row r="727" spans="1:19" x14ac:dyDescent="0.25">
      <c r="A727" t="str">
        <f t="shared" si="11"/>
        <v>delete</v>
      </c>
      <c r="B727">
        <v>61205083</v>
      </c>
      <c r="C727" t="s">
        <v>929</v>
      </c>
      <c r="D727" t="s">
        <v>270</v>
      </c>
      <c r="E727" t="s">
        <v>271</v>
      </c>
      <c r="F727" t="s">
        <v>930</v>
      </c>
      <c r="G727" t="s">
        <v>275</v>
      </c>
      <c r="H727" t="s">
        <v>276</v>
      </c>
      <c r="I727">
        <v>343775</v>
      </c>
      <c r="K727" s="1">
        <v>11659</v>
      </c>
      <c r="L727">
        <v>42</v>
      </c>
      <c r="M727">
        <v>0</v>
      </c>
      <c r="N727">
        <v>42</v>
      </c>
      <c r="O727">
        <v>0</v>
      </c>
      <c r="P727">
        <v>0</v>
      </c>
      <c r="Q727">
        <v>0</v>
      </c>
      <c r="R727" s="1">
        <v>44536</v>
      </c>
      <c r="S727" t="s">
        <v>10</v>
      </c>
    </row>
    <row r="728" spans="1:19" x14ac:dyDescent="0.25">
      <c r="A728" t="str">
        <f t="shared" si="11"/>
        <v>delete</v>
      </c>
      <c r="B728">
        <v>61205083</v>
      </c>
      <c r="C728" t="s">
        <v>929</v>
      </c>
      <c r="D728" t="s">
        <v>270</v>
      </c>
      <c r="E728" t="s">
        <v>271</v>
      </c>
      <c r="F728" t="s">
        <v>931</v>
      </c>
      <c r="G728" t="s">
        <v>275</v>
      </c>
      <c r="H728" t="s">
        <v>276</v>
      </c>
      <c r="I728">
        <v>343775</v>
      </c>
      <c r="K728" s="1">
        <v>11659</v>
      </c>
      <c r="L728">
        <v>29</v>
      </c>
      <c r="M728">
        <v>0</v>
      </c>
      <c r="N728">
        <v>29</v>
      </c>
      <c r="O728">
        <v>0</v>
      </c>
      <c r="P728">
        <v>0</v>
      </c>
      <c r="Q728">
        <v>0</v>
      </c>
      <c r="R728" s="1">
        <v>44534</v>
      </c>
      <c r="S728" t="s">
        <v>10</v>
      </c>
    </row>
    <row r="729" spans="1:19" x14ac:dyDescent="0.25">
      <c r="A729" t="str">
        <f t="shared" si="11"/>
        <v>delete</v>
      </c>
      <c r="B729">
        <v>61205083</v>
      </c>
      <c r="C729" t="s">
        <v>929</v>
      </c>
      <c r="D729" t="s">
        <v>270</v>
      </c>
      <c r="E729" t="s">
        <v>271</v>
      </c>
      <c r="F729" t="s">
        <v>281</v>
      </c>
      <c r="H729" t="s">
        <v>182</v>
      </c>
      <c r="I729">
        <v>330778</v>
      </c>
      <c r="K729" s="1">
        <v>11551</v>
      </c>
      <c r="L729">
        <v>102</v>
      </c>
      <c r="M729">
        <v>0</v>
      </c>
      <c r="N729">
        <v>102</v>
      </c>
      <c r="O729">
        <v>0</v>
      </c>
      <c r="P729">
        <v>0</v>
      </c>
      <c r="Q729">
        <v>0</v>
      </c>
      <c r="R729" s="1">
        <v>44588</v>
      </c>
      <c r="S729" t="s">
        <v>10</v>
      </c>
    </row>
    <row r="730" spans="1:19" x14ac:dyDescent="0.25">
      <c r="A730" t="str">
        <f t="shared" si="11"/>
        <v>delete</v>
      </c>
      <c r="B730">
        <v>61105513</v>
      </c>
      <c r="C730" t="s">
        <v>932</v>
      </c>
      <c r="D730" t="s">
        <v>270</v>
      </c>
      <c r="E730" t="s">
        <v>271</v>
      </c>
      <c r="F730" t="s">
        <v>933</v>
      </c>
      <c r="H730" t="s">
        <v>182</v>
      </c>
      <c r="I730">
        <v>231608</v>
      </c>
      <c r="K730" s="1">
        <v>47462</v>
      </c>
      <c r="L730">
        <v>351</v>
      </c>
      <c r="M730">
        <v>0</v>
      </c>
      <c r="N730">
        <v>351</v>
      </c>
      <c r="O730">
        <v>0</v>
      </c>
      <c r="P730">
        <v>0</v>
      </c>
      <c r="Q730">
        <v>0</v>
      </c>
      <c r="R730" s="1">
        <v>44614</v>
      </c>
      <c r="S730" t="s">
        <v>195</v>
      </c>
    </row>
    <row r="731" spans="1:19" x14ac:dyDescent="0.25">
      <c r="A731" t="str">
        <f t="shared" si="11"/>
        <v>delete</v>
      </c>
      <c r="B731">
        <v>61103549</v>
      </c>
      <c r="C731" t="s">
        <v>934</v>
      </c>
      <c r="D731" t="s">
        <v>270</v>
      </c>
      <c r="E731" t="s">
        <v>271</v>
      </c>
      <c r="F731" t="s">
        <v>398</v>
      </c>
      <c r="H731" t="s">
        <v>182</v>
      </c>
      <c r="I731">
        <v>224109</v>
      </c>
      <c r="K731" s="1">
        <v>47439</v>
      </c>
      <c r="L731">
        <v>2</v>
      </c>
      <c r="M731">
        <v>2</v>
      </c>
      <c r="N731">
        <v>0</v>
      </c>
      <c r="O731">
        <v>2</v>
      </c>
      <c r="P731">
        <v>0</v>
      </c>
      <c r="Q731">
        <v>0</v>
      </c>
      <c r="R731" s="1">
        <v>44615</v>
      </c>
      <c r="S731" t="s">
        <v>195</v>
      </c>
    </row>
    <row r="732" spans="1:19" x14ac:dyDescent="0.25">
      <c r="A732" t="str">
        <f t="shared" si="11"/>
        <v>delete</v>
      </c>
      <c r="B732">
        <v>61103549</v>
      </c>
      <c r="C732" t="s">
        <v>934</v>
      </c>
      <c r="D732" t="s">
        <v>270</v>
      </c>
      <c r="E732" t="s">
        <v>271</v>
      </c>
      <c r="F732" t="s">
        <v>935</v>
      </c>
      <c r="H732" t="s">
        <v>182</v>
      </c>
      <c r="I732">
        <v>224109</v>
      </c>
      <c r="K732" s="1">
        <v>47439</v>
      </c>
      <c r="L732">
        <v>247</v>
      </c>
      <c r="M732">
        <v>14</v>
      </c>
      <c r="N732">
        <v>233</v>
      </c>
      <c r="O732">
        <v>14</v>
      </c>
      <c r="P732">
        <v>0</v>
      </c>
      <c r="Q732">
        <v>0</v>
      </c>
      <c r="R732" s="1">
        <v>44615</v>
      </c>
      <c r="S732" t="s">
        <v>195</v>
      </c>
    </row>
    <row r="733" spans="1:19" x14ac:dyDescent="0.25">
      <c r="A733" t="str">
        <f t="shared" si="11"/>
        <v>delete</v>
      </c>
      <c r="B733">
        <v>61209042</v>
      </c>
      <c r="C733" t="s">
        <v>936</v>
      </c>
      <c r="D733" t="s">
        <v>270</v>
      </c>
      <c r="E733" t="s">
        <v>271</v>
      </c>
      <c r="F733" t="s">
        <v>937</v>
      </c>
      <c r="G733" t="s">
        <v>275</v>
      </c>
      <c r="H733" t="s">
        <v>276</v>
      </c>
      <c r="I733">
        <v>328518</v>
      </c>
      <c r="K733" s="1">
        <v>11613</v>
      </c>
      <c r="L733">
        <v>55</v>
      </c>
      <c r="M733">
        <v>27</v>
      </c>
      <c r="N733">
        <v>28</v>
      </c>
      <c r="O733">
        <v>27</v>
      </c>
      <c r="P733">
        <v>0</v>
      </c>
      <c r="Q733">
        <v>0</v>
      </c>
      <c r="R733" s="1">
        <v>44489</v>
      </c>
      <c r="S733" t="s">
        <v>10</v>
      </c>
    </row>
    <row r="734" spans="1:19" x14ac:dyDescent="0.25">
      <c r="A734" t="str">
        <f t="shared" si="11"/>
        <v>delete</v>
      </c>
      <c r="B734">
        <v>61209042</v>
      </c>
      <c r="C734" t="s">
        <v>936</v>
      </c>
      <c r="D734" t="s">
        <v>270</v>
      </c>
      <c r="E734" t="s">
        <v>271</v>
      </c>
      <c r="F734" t="s">
        <v>281</v>
      </c>
      <c r="H734" t="s">
        <v>182</v>
      </c>
      <c r="I734">
        <v>328518</v>
      </c>
      <c r="K734" s="1">
        <v>11613</v>
      </c>
      <c r="L734">
        <v>11</v>
      </c>
      <c r="M734">
        <v>11</v>
      </c>
      <c r="N734">
        <v>0</v>
      </c>
      <c r="O734">
        <v>11</v>
      </c>
      <c r="P734">
        <v>0</v>
      </c>
      <c r="Q734">
        <v>0</v>
      </c>
      <c r="R734" s="1">
        <v>44590</v>
      </c>
      <c r="S734" t="s">
        <v>195</v>
      </c>
    </row>
    <row r="735" spans="1:19" x14ac:dyDescent="0.25">
      <c r="A735" t="str">
        <f t="shared" si="11"/>
        <v>delete</v>
      </c>
      <c r="B735">
        <v>61209042</v>
      </c>
      <c r="C735" t="s">
        <v>936</v>
      </c>
      <c r="D735" t="s">
        <v>270</v>
      </c>
      <c r="E735" t="s">
        <v>271</v>
      </c>
      <c r="F735" t="s">
        <v>938</v>
      </c>
      <c r="H735" t="s">
        <v>182</v>
      </c>
      <c r="I735">
        <v>328518</v>
      </c>
      <c r="K735" s="1">
        <v>11613</v>
      </c>
      <c r="L735">
        <v>2</v>
      </c>
      <c r="M735">
        <v>2</v>
      </c>
      <c r="N735">
        <v>0</v>
      </c>
      <c r="O735">
        <v>2</v>
      </c>
      <c r="P735">
        <v>0</v>
      </c>
      <c r="Q735">
        <v>0</v>
      </c>
      <c r="R735" s="1">
        <v>44600</v>
      </c>
      <c r="S735" t="s">
        <v>195</v>
      </c>
    </row>
    <row r="736" spans="1:19" x14ac:dyDescent="0.25">
      <c r="A736" t="str">
        <f t="shared" si="11"/>
        <v>delete</v>
      </c>
      <c r="B736">
        <v>61209042</v>
      </c>
      <c r="C736" t="s">
        <v>936</v>
      </c>
      <c r="D736" t="s">
        <v>270</v>
      </c>
      <c r="E736" t="s">
        <v>271</v>
      </c>
      <c r="F736" t="s">
        <v>939</v>
      </c>
      <c r="H736" t="s">
        <v>182</v>
      </c>
      <c r="I736">
        <v>328518</v>
      </c>
      <c r="K736" s="1">
        <v>11613</v>
      </c>
      <c r="L736">
        <v>7</v>
      </c>
      <c r="M736">
        <v>7</v>
      </c>
      <c r="N736">
        <v>0</v>
      </c>
      <c r="O736">
        <v>7</v>
      </c>
      <c r="P736">
        <v>0</v>
      </c>
      <c r="Q736">
        <v>0</v>
      </c>
      <c r="R736" s="1">
        <v>44615</v>
      </c>
      <c r="S736" t="s">
        <v>195</v>
      </c>
    </row>
    <row r="737" spans="1:19" x14ac:dyDescent="0.25">
      <c r="A737" t="str">
        <f t="shared" si="11"/>
        <v>delete</v>
      </c>
      <c r="B737">
        <v>63212081</v>
      </c>
      <c r="C737" t="s">
        <v>940</v>
      </c>
      <c r="D737" t="s">
        <v>270</v>
      </c>
      <c r="E737" t="s">
        <v>271</v>
      </c>
      <c r="F737" t="s">
        <v>941</v>
      </c>
      <c r="H737" t="s">
        <v>182</v>
      </c>
      <c r="I737">
        <v>348627</v>
      </c>
      <c r="K737" s="1">
        <v>11671</v>
      </c>
      <c r="L737">
        <v>45</v>
      </c>
      <c r="M737">
        <v>45</v>
      </c>
      <c r="N737">
        <v>0</v>
      </c>
      <c r="O737">
        <v>45</v>
      </c>
      <c r="P737">
        <v>0</v>
      </c>
      <c r="Q737">
        <v>0</v>
      </c>
      <c r="R737" s="1">
        <v>44607</v>
      </c>
      <c r="S737" t="s">
        <v>195</v>
      </c>
    </row>
    <row r="738" spans="1:19" x14ac:dyDescent="0.25">
      <c r="A738" t="str">
        <f t="shared" si="11"/>
        <v>delete</v>
      </c>
      <c r="B738">
        <v>63212081</v>
      </c>
      <c r="C738" t="s">
        <v>940</v>
      </c>
      <c r="D738" t="s">
        <v>270</v>
      </c>
      <c r="E738" t="s">
        <v>271</v>
      </c>
      <c r="F738" t="s">
        <v>942</v>
      </c>
      <c r="H738" t="s">
        <v>182</v>
      </c>
      <c r="I738">
        <v>348627</v>
      </c>
      <c r="K738" s="1">
        <v>11671</v>
      </c>
      <c r="L738">
        <v>80</v>
      </c>
      <c r="M738">
        <v>80</v>
      </c>
      <c r="N738">
        <v>0</v>
      </c>
      <c r="O738">
        <v>80</v>
      </c>
      <c r="P738">
        <v>0</v>
      </c>
      <c r="Q738">
        <v>0</v>
      </c>
      <c r="R738" s="1">
        <v>44602</v>
      </c>
      <c r="S738" t="s">
        <v>303</v>
      </c>
    </row>
    <row r="739" spans="1:19" x14ac:dyDescent="0.25">
      <c r="A739" t="str">
        <f t="shared" si="11"/>
        <v>delete</v>
      </c>
      <c r="B739">
        <v>63212081</v>
      </c>
      <c r="C739" t="s">
        <v>940</v>
      </c>
      <c r="D739" t="s">
        <v>270</v>
      </c>
      <c r="E739" t="s">
        <v>271</v>
      </c>
      <c r="F739" t="s">
        <v>504</v>
      </c>
      <c r="H739" t="s">
        <v>182</v>
      </c>
      <c r="I739">
        <v>348627</v>
      </c>
      <c r="K739" s="1">
        <v>11671</v>
      </c>
      <c r="L739">
        <v>12</v>
      </c>
      <c r="M739">
        <v>12</v>
      </c>
      <c r="N739">
        <v>0</v>
      </c>
      <c r="O739">
        <v>12</v>
      </c>
      <c r="P739">
        <v>0</v>
      </c>
      <c r="Q739">
        <v>0</v>
      </c>
      <c r="R739" s="1">
        <v>44590</v>
      </c>
      <c r="S739" t="s">
        <v>195</v>
      </c>
    </row>
    <row r="740" spans="1:19" x14ac:dyDescent="0.25">
      <c r="A740" t="str">
        <f t="shared" si="11"/>
        <v>delete</v>
      </c>
      <c r="B740">
        <v>63212081</v>
      </c>
      <c r="C740" t="s">
        <v>940</v>
      </c>
      <c r="D740" t="s">
        <v>270</v>
      </c>
      <c r="E740" t="s">
        <v>271</v>
      </c>
      <c r="F740" t="s">
        <v>943</v>
      </c>
      <c r="H740" t="s">
        <v>182</v>
      </c>
      <c r="I740" t="s">
        <v>944</v>
      </c>
      <c r="K740" s="1">
        <v>11727</v>
      </c>
      <c r="L740">
        <v>3</v>
      </c>
      <c r="M740">
        <v>3</v>
      </c>
      <c r="N740">
        <v>0</v>
      </c>
      <c r="O740">
        <v>3</v>
      </c>
      <c r="P740">
        <v>0</v>
      </c>
      <c r="Q740">
        <v>0</v>
      </c>
      <c r="R740" s="1">
        <v>44602</v>
      </c>
      <c r="S740" t="s">
        <v>945</v>
      </c>
    </row>
    <row r="741" spans="1:19" x14ac:dyDescent="0.25">
      <c r="A741" t="str">
        <f t="shared" si="11"/>
        <v>delete</v>
      </c>
      <c r="B741">
        <v>63212081</v>
      </c>
      <c r="C741" t="s">
        <v>940</v>
      </c>
      <c r="D741" t="s">
        <v>270</v>
      </c>
      <c r="E741" t="s">
        <v>271</v>
      </c>
      <c r="F741" t="s">
        <v>943</v>
      </c>
      <c r="H741" t="s">
        <v>182</v>
      </c>
      <c r="I741" t="s">
        <v>946</v>
      </c>
      <c r="K741" s="1">
        <v>11727</v>
      </c>
      <c r="L741">
        <v>3</v>
      </c>
      <c r="M741">
        <v>3</v>
      </c>
      <c r="N741">
        <v>0</v>
      </c>
      <c r="O741">
        <v>3</v>
      </c>
      <c r="P741">
        <v>0</v>
      </c>
      <c r="Q741">
        <v>0</v>
      </c>
      <c r="R741" s="1">
        <v>44602</v>
      </c>
      <c r="S741" t="s">
        <v>945</v>
      </c>
    </row>
    <row r="742" spans="1:19" x14ac:dyDescent="0.25">
      <c r="A742" t="str">
        <f t="shared" si="11"/>
        <v>delete</v>
      </c>
      <c r="B742">
        <v>63212081</v>
      </c>
      <c r="C742" t="s">
        <v>940</v>
      </c>
      <c r="D742" t="s">
        <v>270</v>
      </c>
      <c r="E742" t="s">
        <v>271</v>
      </c>
      <c r="F742" t="s">
        <v>395</v>
      </c>
      <c r="H742" t="s">
        <v>182</v>
      </c>
      <c r="I742">
        <v>348627</v>
      </c>
      <c r="K742" s="1">
        <v>11671</v>
      </c>
      <c r="L742">
        <v>64</v>
      </c>
      <c r="M742">
        <v>64</v>
      </c>
      <c r="N742">
        <v>0</v>
      </c>
      <c r="O742">
        <v>64</v>
      </c>
      <c r="P742">
        <v>0</v>
      </c>
      <c r="Q742">
        <v>0</v>
      </c>
      <c r="R742" s="1">
        <v>44573</v>
      </c>
      <c r="S742" t="s">
        <v>195</v>
      </c>
    </row>
    <row r="743" spans="1:19" x14ac:dyDescent="0.25">
      <c r="A743" t="str">
        <f t="shared" si="11"/>
        <v>delete</v>
      </c>
      <c r="B743">
        <v>63212081</v>
      </c>
      <c r="C743" t="s">
        <v>940</v>
      </c>
      <c r="D743" t="s">
        <v>270</v>
      </c>
      <c r="E743" t="s">
        <v>271</v>
      </c>
      <c r="F743" t="s">
        <v>947</v>
      </c>
      <c r="H743" t="s">
        <v>182</v>
      </c>
      <c r="I743" t="s">
        <v>948</v>
      </c>
      <c r="K743" s="1">
        <v>11728</v>
      </c>
      <c r="L743">
        <v>1</v>
      </c>
      <c r="M743">
        <v>1</v>
      </c>
      <c r="N743">
        <v>0</v>
      </c>
      <c r="O743">
        <v>1</v>
      </c>
      <c r="P743">
        <v>0</v>
      </c>
      <c r="Q743">
        <v>0</v>
      </c>
      <c r="R743" s="1">
        <v>44610</v>
      </c>
      <c r="S743" t="s">
        <v>195</v>
      </c>
    </row>
    <row r="744" spans="1:19" x14ac:dyDescent="0.25">
      <c r="A744" t="str">
        <f t="shared" si="11"/>
        <v>delete</v>
      </c>
      <c r="B744">
        <v>63212081</v>
      </c>
      <c r="C744" t="s">
        <v>940</v>
      </c>
      <c r="D744" t="s">
        <v>270</v>
      </c>
      <c r="E744" t="s">
        <v>271</v>
      </c>
      <c r="F744" t="s">
        <v>298</v>
      </c>
      <c r="H744" t="s">
        <v>182</v>
      </c>
      <c r="I744">
        <v>348627</v>
      </c>
      <c r="K744" s="1">
        <v>11671</v>
      </c>
      <c r="L744">
        <v>12</v>
      </c>
      <c r="M744">
        <v>12</v>
      </c>
      <c r="N744">
        <v>0</v>
      </c>
      <c r="O744">
        <v>12</v>
      </c>
      <c r="P744">
        <v>0</v>
      </c>
      <c r="Q744">
        <v>0</v>
      </c>
      <c r="R744" s="1">
        <v>44590</v>
      </c>
      <c r="S744" t="s">
        <v>195</v>
      </c>
    </row>
    <row r="745" spans="1:19" x14ac:dyDescent="0.25">
      <c r="A745" t="str">
        <f t="shared" si="11"/>
        <v>delete</v>
      </c>
      <c r="B745">
        <v>63212081</v>
      </c>
      <c r="C745" t="s">
        <v>940</v>
      </c>
      <c r="D745" t="s">
        <v>270</v>
      </c>
      <c r="E745" t="s">
        <v>271</v>
      </c>
      <c r="F745" t="s">
        <v>949</v>
      </c>
      <c r="H745" t="s">
        <v>182</v>
      </c>
      <c r="I745">
        <v>348627</v>
      </c>
      <c r="K745" s="1">
        <v>11671</v>
      </c>
      <c r="L745">
        <v>160</v>
      </c>
      <c r="M745">
        <v>160</v>
      </c>
      <c r="N745">
        <v>0</v>
      </c>
      <c r="O745">
        <v>160</v>
      </c>
      <c r="P745">
        <v>0</v>
      </c>
      <c r="Q745">
        <v>0</v>
      </c>
      <c r="R745" s="1">
        <v>44602</v>
      </c>
      <c r="S745" t="s">
        <v>195</v>
      </c>
    </row>
    <row r="746" spans="1:19" x14ac:dyDescent="0.25">
      <c r="A746" t="str">
        <f t="shared" si="11"/>
        <v>delete</v>
      </c>
      <c r="B746">
        <v>63212081</v>
      </c>
      <c r="C746" t="s">
        <v>940</v>
      </c>
      <c r="D746" t="s">
        <v>270</v>
      </c>
      <c r="E746" t="s">
        <v>271</v>
      </c>
      <c r="F746" t="s">
        <v>950</v>
      </c>
      <c r="H746" t="s">
        <v>182</v>
      </c>
      <c r="I746">
        <v>348626</v>
      </c>
      <c r="J746" t="s">
        <v>394</v>
      </c>
      <c r="K746" s="1">
        <v>11638</v>
      </c>
      <c r="L746">
        <v>1</v>
      </c>
      <c r="M746">
        <v>0</v>
      </c>
      <c r="N746">
        <v>0</v>
      </c>
      <c r="O746">
        <v>0</v>
      </c>
      <c r="P746">
        <v>0</v>
      </c>
      <c r="Q746">
        <v>0</v>
      </c>
      <c r="R746" s="1">
        <v>44538</v>
      </c>
      <c r="S746" t="s">
        <v>195</v>
      </c>
    </row>
    <row r="747" spans="1:19" x14ac:dyDescent="0.25">
      <c r="A747" t="str">
        <f t="shared" si="11"/>
        <v>delete</v>
      </c>
      <c r="B747">
        <v>63212081</v>
      </c>
      <c r="C747" t="s">
        <v>940</v>
      </c>
      <c r="D747" t="s">
        <v>270</v>
      </c>
      <c r="E747" t="s">
        <v>271</v>
      </c>
      <c r="F747" t="s">
        <v>317</v>
      </c>
      <c r="H747" t="s">
        <v>182</v>
      </c>
      <c r="I747">
        <v>348626</v>
      </c>
      <c r="K747" s="1">
        <v>11638</v>
      </c>
      <c r="L747">
        <v>15</v>
      </c>
      <c r="M747">
        <v>0</v>
      </c>
      <c r="N747">
        <v>15</v>
      </c>
      <c r="O747">
        <v>0</v>
      </c>
      <c r="P747">
        <v>0</v>
      </c>
      <c r="Q747">
        <v>0</v>
      </c>
      <c r="R747" s="1">
        <v>44538</v>
      </c>
      <c r="S747" t="s">
        <v>10</v>
      </c>
    </row>
    <row r="748" spans="1:19" x14ac:dyDescent="0.25">
      <c r="A748" t="str">
        <f t="shared" si="11"/>
        <v>delete</v>
      </c>
      <c r="B748">
        <v>63212081</v>
      </c>
      <c r="C748" t="s">
        <v>940</v>
      </c>
      <c r="D748" t="s">
        <v>270</v>
      </c>
      <c r="E748" t="s">
        <v>271</v>
      </c>
      <c r="F748" t="s">
        <v>281</v>
      </c>
      <c r="H748" t="s">
        <v>182</v>
      </c>
      <c r="I748">
        <v>348627</v>
      </c>
      <c r="K748" s="1">
        <v>11671</v>
      </c>
      <c r="L748">
        <v>76</v>
      </c>
      <c r="M748">
        <v>76</v>
      </c>
      <c r="N748">
        <v>0</v>
      </c>
      <c r="O748">
        <v>76</v>
      </c>
      <c r="P748">
        <v>0</v>
      </c>
      <c r="Q748">
        <v>0</v>
      </c>
      <c r="R748" s="1">
        <v>44590</v>
      </c>
      <c r="S748" t="s">
        <v>195</v>
      </c>
    </row>
    <row r="749" spans="1:19" x14ac:dyDescent="0.25">
      <c r="A749" t="str">
        <f t="shared" si="11"/>
        <v>delete</v>
      </c>
      <c r="B749">
        <v>63212081</v>
      </c>
      <c r="C749" t="s">
        <v>940</v>
      </c>
      <c r="D749" t="s">
        <v>270</v>
      </c>
      <c r="E749" t="s">
        <v>271</v>
      </c>
      <c r="F749" t="s">
        <v>951</v>
      </c>
      <c r="H749" t="s">
        <v>182</v>
      </c>
      <c r="I749">
        <v>348627</v>
      </c>
      <c r="K749" s="1">
        <v>11671</v>
      </c>
      <c r="L749">
        <v>240</v>
      </c>
      <c r="M749">
        <v>240</v>
      </c>
      <c r="N749">
        <v>0</v>
      </c>
      <c r="O749">
        <v>240</v>
      </c>
      <c r="P749">
        <v>0</v>
      </c>
      <c r="Q749">
        <v>0</v>
      </c>
      <c r="R749" s="1">
        <v>44599</v>
      </c>
      <c r="S749" t="s">
        <v>303</v>
      </c>
    </row>
    <row r="750" spans="1:19" x14ac:dyDescent="0.25">
      <c r="A750" t="str">
        <f t="shared" si="11"/>
        <v>delete</v>
      </c>
      <c r="B750">
        <v>63212082</v>
      </c>
      <c r="C750" t="s">
        <v>952</v>
      </c>
      <c r="D750" t="s">
        <v>270</v>
      </c>
      <c r="E750" t="s">
        <v>271</v>
      </c>
      <c r="F750" t="s">
        <v>432</v>
      </c>
      <c r="G750" t="s">
        <v>320</v>
      </c>
      <c r="H750" t="s">
        <v>12</v>
      </c>
      <c r="I750">
        <v>356655</v>
      </c>
      <c r="K750" s="1">
        <v>11726</v>
      </c>
      <c r="L750">
        <v>80</v>
      </c>
      <c r="M750">
        <v>80</v>
      </c>
      <c r="N750">
        <v>0</v>
      </c>
      <c r="O750">
        <v>80</v>
      </c>
      <c r="P750">
        <v>0</v>
      </c>
      <c r="Q750">
        <v>0</v>
      </c>
      <c r="R750" s="1">
        <v>44621</v>
      </c>
      <c r="S750" t="s">
        <v>195</v>
      </c>
    </row>
    <row r="751" spans="1:19" x14ac:dyDescent="0.25">
      <c r="A751" t="str">
        <f t="shared" si="11"/>
        <v>delete</v>
      </c>
      <c r="B751">
        <v>63212082</v>
      </c>
      <c r="C751" t="s">
        <v>952</v>
      </c>
      <c r="D751" t="s">
        <v>270</v>
      </c>
      <c r="E751" t="s">
        <v>271</v>
      </c>
      <c r="F751" t="s">
        <v>953</v>
      </c>
      <c r="G751" t="s">
        <v>320</v>
      </c>
      <c r="H751" t="s">
        <v>12</v>
      </c>
      <c r="I751">
        <v>356655</v>
      </c>
      <c r="K751" s="1">
        <v>11726</v>
      </c>
      <c r="L751">
        <v>240</v>
      </c>
      <c r="M751">
        <v>240</v>
      </c>
      <c r="N751">
        <v>0</v>
      </c>
      <c r="O751">
        <v>240</v>
      </c>
      <c r="P751">
        <v>0</v>
      </c>
      <c r="Q751">
        <v>0</v>
      </c>
      <c r="R751" s="1">
        <v>44621</v>
      </c>
      <c r="S751" t="s">
        <v>195</v>
      </c>
    </row>
    <row r="752" spans="1:19" x14ac:dyDescent="0.25">
      <c r="A752" t="str">
        <f t="shared" si="11"/>
        <v>delete</v>
      </c>
      <c r="B752">
        <v>63212082</v>
      </c>
      <c r="C752" t="s">
        <v>952</v>
      </c>
      <c r="D752" t="s">
        <v>270</v>
      </c>
      <c r="E752" t="s">
        <v>271</v>
      </c>
      <c r="F752" t="s">
        <v>293</v>
      </c>
      <c r="H752" t="s">
        <v>182</v>
      </c>
      <c r="I752">
        <v>343677</v>
      </c>
      <c r="K752" s="1">
        <v>11670</v>
      </c>
      <c r="L752">
        <v>16</v>
      </c>
      <c r="M752">
        <v>16</v>
      </c>
      <c r="N752">
        <v>0</v>
      </c>
      <c r="O752">
        <v>16</v>
      </c>
      <c r="P752">
        <v>0</v>
      </c>
      <c r="Q752">
        <v>0</v>
      </c>
      <c r="R752" s="1">
        <v>44589</v>
      </c>
      <c r="S752" t="s">
        <v>195</v>
      </c>
    </row>
    <row r="753" spans="1:19" x14ac:dyDescent="0.25">
      <c r="A753" t="str">
        <f t="shared" si="11"/>
        <v>delete</v>
      </c>
      <c r="B753">
        <v>63212082</v>
      </c>
      <c r="C753" t="s">
        <v>952</v>
      </c>
      <c r="D753" t="s">
        <v>270</v>
      </c>
      <c r="E753" t="s">
        <v>271</v>
      </c>
      <c r="F753" t="s">
        <v>294</v>
      </c>
      <c r="H753" t="s">
        <v>182</v>
      </c>
      <c r="I753">
        <v>343677</v>
      </c>
      <c r="K753" s="1">
        <v>11670</v>
      </c>
      <c r="L753">
        <v>46</v>
      </c>
      <c r="M753">
        <v>46</v>
      </c>
      <c r="N753">
        <v>0</v>
      </c>
      <c r="O753">
        <v>46</v>
      </c>
      <c r="P753">
        <v>0</v>
      </c>
      <c r="Q753">
        <v>0</v>
      </c>
      <c r="R753" s="1">
        <v>44588</v>
      </c>
      <c r="S753" t="s">
        <v>195</v>
      </c>
    </row>
    <row r="754" spans="1:19" x14ac:dyDescent="0.25">
      <c r="A754" t="str">
        <f t="shared" si="11"/>
        <v>delete</v>
      </c>
      <c r="B754">
        <v>63212082</v>
      </c>
      <c r="C754" t="s">
        <v>952</v>
      </c>
      <c r="D754" t="s">
        <v>270</v>
      </c>
      <c r="E754" t="s">
        <v>271</v>
      </c>
      <c r="F754" t="s">
        <v>954</v>
      </c>
      <c r="H754" t="s">
        <v>182</v>
      </c>
      <c r="I754">
        <v>356655</v>
      </c>
      <c r="K754" s="1">
        <v>11726</v>
      </c>
      <c r="L754">
        <v>2320</v>
      </c>
      <c r="M754">
        <v>0</v>
      </c>
      <c r="N754">
        <v>2320</v>
      </c>
      <c r="O754">
        <v>0</v>
      </c>
      <c r="P754">
        <v>0</v>
      </c>
      <c r="Q754">
        <v>0</v>
      </c>
      <c r="R754" s="1">
        <v>44621</v>
      </c>
      <c r="S754" t="s">
        <v>195</v>
      </c>
    </row>
    <row r="755" spans="1:19" x14ac:dyDescent="0.25">
      <c r="A755" t="str">
        <f t="shared" si="11"/>
        <v>delete</v>
      </c>
      <c r="B755">
        <v>63212082</v>
      </c>
      <c r="C755" t="s">
        <v>952</v>
      </c>
      <c r="D755" t="s">
        <v>270</v>
      </c>
      <c r="E755" t="s">
        <v>271</v>
      </c>
      <c r="F755" t="s">
        <v>955</v>
      </c>
      <c r="H755" t="s">
        <v>182</v>
      </c>
      <c r="I755">
        <v>356655</v>
      </c>
      <c r="K755" s="1">
        <v>11726</v>
      </c>
      <c r="L755">
        <v>1984</v>
      </c>
      <c r="M755">
        <v>544</v>
      </c>
      <c r="N755">
        <v>1440</v>
      </c>
      <c r="O755">
        <v>544</v>
      </c>
      <c r="P755">
        <v>0</v>
      </c>
      <c r="Q755">
        <v>0</v>
      </c>
      <c r="R755" s="1">
        <v>44621</v>
      </c>
      <c r="S755" t="s">
        <v>195</v>
      </c>
    </row>
    <row r="756" spans="1:19" x14ac:dyDescent="0.25">
      <c r="A756" t="str">
        <f t="shared" si="11"/>
        <v>delete</v>
      </c>
      <c r="B756">
        <v>63212082</v>
      </c>
      <c r="C756" t="s">
        <v>952</v>
      </c>
      <c r="D756" t="s">
        <v>270</v>
      </c>
      <c r="E756" t="s">
        <v>271</v>
      </c>
      <c r="F756" t="s">
        <v>433</v>
      </c>
      <c r="H756" t="s">
        <v>182</v>
      </c>
      <c r="I756">
        <v>356655</v>
      </c>
      <c r="K756" s="1">
        <v>11726</v>
      </c>
      <c r="L756">
        <v>48</v>
      </c>
      <c r="M756">
        <v>48</v>
      </c>
      <c r="N756">
        <v>0</v>
      </c>
      <c r="O756">
        <v>48</v>
      </c>
      <c r="P756">
        <v>0</v>
      </c>
      <c r="Q756">
        <v>0</v>
      </c>
      <c r="R756" s="1">
        <v>44621</v>
      </c>
      <c r="S756" t="s">
        <v>195</v>
      </c>
    </row>
    <row r="757" spans="1:19" x14ac:dyDescent="0.25">
      <c r="A757" t="str">
        <f t="shared" si="11"/>
        <v>delete</v>
      </c>
      <c r="B757">
        <v>63212082</v>
      </c>
      <c r="C757" t="s">
        <v>952</v>
      </c>
      <c r="D757" t="s">
        <v>270</v>
      </c>
      <c r="E757" t="s">
        <v>271</v>
      </c>
      <c r="F757" t="s">
        <v>956</v>
      </c>
      <c r="H757" t="s">
        <v>182</v>
      </c>
      <c r="I757">
        <v>356655</v>
      </c>
      <c r="K757" s="1">
        <v>11726</v>
      </c>
      <c r="L757">
        <v>5</v>
      </c>
      <c r="M757">
        <v>4</v>
      </c>
      <c r="N757">
        <v>1</v>
      </c>
      <c r="O757">
        <v>4</v>
      </c>
      <c r="P757">
        <v>0</v>
      </c>
      <c r="Q757">
        <v>0</v>
      </c>
      <c r="R757" s="1">
        <v>44621</v>
      </c>
      <c r="S757" t="s">
        <v>195</v>
      </c>
    </row>
    <row r="758" spans="1:19" x14ac:dyDescent="0.25">
      <c r="A758" t="str">
        <f t="shared" si="11"/>
        <v>delete</v>
      </c>
      <c r="B758">
        <v>63212082</v>
      </c>
      <c r="C758" t="s">
        <v>952</v>
      </c>
      <c r="D758" t="s">
        <v>270</v>
      </c>
      <c r="E758" t="s">
        <v>271</v>
      </c>
      <c r="F758" t="s">
        <v>298</v>
      </c>
      <c r="H758" t="s">
        <v>182</v>
      </c>
      <c r="I758">
        <v>343677</v>
      </c>
      <c r="K758" s="1">
        <v>11670</v>
      </c>
      <c r="L758">
        <v>20</v>
      </c>
      <c r="M758">
        <v>20</v>
      </c>
      <c r="N758">
        <v>0</v>
      </c>
      <c r="O758">
        <v>20</v>
      </c>
      <c r="P758">
        <v>0</v>
      </c>
      <c r="Q758">
        <v>0</v>
      </c>
      <c r="R758" s="1">
        <v>44590</v>
      </c>
      <c r="S758" t="s">
        <v>195</v>
      </c>
    </row>
    <row r="759" spans="1:19" x14ac:dyDescent="0.25">
      <c r="A759" t="str">
        <f t="shared" si="11"/>
        <v>delete</v>
      </c>
      <c r="B759">
        <v>63212082</v>
      </c>
      <c r="C759" t="s">
        <v>952</v>
      </c>
      <c r="D759" t="s">
        <v>270</v>
      </c>
      <c r="E759" t="s">
        <v>271</v>
      </c>
      <c r="F759" t="s">
        <v>957</v>
      </c>
      <c r="H759" t="s">
        <v>182</v>
      </c>
      <c r="I759">
        <v>356655</v>
      </c>
      <c r="K759" s="1">
        <v>11726</v>
      </c>
      <c r="L759">
        <v>320</v>
      </c>
      <c r="M759">
        <v>320</v>
      </c>
      <c r="N759">
        <v>0</v>
      </c>
      <c r="O759">
        <v>320</v>
      </c>
      <c r="P759">
        <v>0</v>
      </c>
      <c r="Q759">
        <v>0</v>
      </c>
      <c r="R759" s="1">
        <v>44620</v>
      </c>
      <c r="S759" t="s">
        <v>195</v>
      </c>
    </row>
    <row r="760" spans="1:19" x14ac:dyDescent="0.25">
      <c r="A760" t="str">
        <f t="shared" si="11"/>
        <v>delete</v>
      </c>
      <c r="B760">
        <v>20712018</v>
      </c>
      <c r="C760" t="s">
        <v>958</v>
      </c>
      <c r="D760" t="s">
        <v>270</v>
      </c>
      <c r="E760" t="s">
        <v>271</v>
      </c>
      <c r="F760" t="s">
        <v>624</v>
      </c>
      <c r="H760" t="s">
        <v>182</v>
      </c>
      <c r="I760">
        <v>336625</v>
      </c>
      <c r="J760" t="s">
        <v>184</v>
      </c>
      <c r="K760" s="1">
        <v>11564</v>
      </c>
      <c r="L760">
        <v>23</v>
      </c>
      <c r="M760">
        <v>0</v>
      </c>
      <c r="N760">
        <v>0</v>
      </c>
      <c r="O760">
        <v>0</v>
      </c>
      <c r="P760">
        <v>0</v>
      </c>
      <c r="Q760">
        <v>0</v>
      </c>
      <c r="R760" s="1">
        <v>44448</v>
      </c>
      <c r="S760" t="s">
        <v>10</v>
      </c>
    </row>
    <row r="761" spans="1:19" x14ac:dyDescent="0.25">
      <c r="A761" t="str">
        <f t="shared" si="11"/>
        <v>delete</v>
      </c>
      <c r="B761">
        <v>20712018</v>
      </c>
      <c r="C761" t="s">
        <v>958</v>
      </c>
      <c r="D761" t="s">
        <v>270</v>
      </c>
      <c r="E761" t="s">
        <v>271</v>
      </c>
      <c r="F761" t="s">
        <v>323</v>
      </c>
      <c r="H761" t="s">
        <v>182</v>
      </c>
      <c r="I761">
        <v>350147</v>
      </c>
      <c r="K761" s="1">
        <v>11647</v>
      </c>
      <c r="L761">
        <v>10</v>
      </c>
      <c r="M761">
        <v>10</v>
      </c>
      <c r="N761">
        <v>0</v>
      </c>
      <c r="O761">
        <v>10</v>
      </c>
      <c r="P761">
        <v>0</v>
      </c>
      <c r="Q761">
        <v>0</v>
      </c>
      <c r="R761" s="1">
        <v>44589</v>
      </c>
      <c r="S761" t="s">
        <v>195</v>
      </c>
    </row>
    <row r="762" spans="1:19" x14ac:dyDescent="0.25">
      <c r="A762" t="str">
        <f t="shared" si="11"/>
        <v>delete</v>
      </c>
      <c r="B762">
        <v>20712018</v>
      </c>
      <c r="C762" t="s">
        <v>958</v>
      </c>
      <c r="D762" t="s">
        <v>270</v>
      </c>
      <c r="E762" t="s">
        <v>271</v>
      </c>
      <c r="F762" t="s">
        <v>504</v>
      </c>
      <c r="H762" t="s">
        <v>182</v>
      </c>
      <c r="I762">
        <v>350148</v>
      </c>
      <c r="K762" s="1">
        <v>11649</v>
      </c>
      <c r="L762">
        <v>20</v>
      </c>
      <c r="M762">
        <v>20</v>
      </c>
      <c r="N762">
        <v>0</v>
      </c>
      <c r="O762">
        <v>20</v>
      </c>
      <c r="P762">
        <v>0</v>
      </c>
      <c r="Q762">
        <v>0</v>
      </c>
      <c r="R762" s="1">
        <v>44592</v>
      </c>
      <c r="S762" t="s">
        <v>195</v>
      </c>
    </row>
    <row r="763" spans="1:19" x14ac:dyDescent="0.25">
      <c r="A763" t="str">
        <f t="shared" si="11"/>
        <v>delete</v>
      </c>
      <c r="B763">
        <v>63109031</v>
      </c>
      <c r="C763" t="s">
        <v>959</v>
      </c>
      <c r="D763" t="s">
        <v>270</v>
      </c>
      <c r="E763" t="s">
        <v>271</v>
      </c>
      <c r="F763" t="s">
        <v>960</v>
      </c>
      <c r="G763" t="s">
        <v>275</v>
      </c>
      <c r="H763" t="s">
        <v>276</v>
      </c>
      <c r="I763">
        <v>224238</v>
      </c>
      <c r="K763" s="1">
        <v>47433</v>
      </c>
      <c r="L763">
        <v>55</v>
      </c>
      <c r="M763">
        <v>0</v>
      </c>
      <c r="N763">
        <v>55</v>
      </c>
      <c r="O763">
        <v>0</v>
      </c>
      <c r="P763">
        <v>0</v>
      </c>
      <c r="Q763">
        <v>0</v>
      </c>
      <c r="R763" s="1">
        <v>43783</v>
      </c>
      <c r="S763" t="s">
        <v>10</v>
      </c>
    </row>
    <row r="764" spans="1:19" x14ac:dyDescent="0.25">
      <c r="A764" t="str">
        <f t="shared" si="11"/>
        <v>delete</v>
      </c>
      <c r="B764">
        <v>63109031</v>
      </c>
      <c r="C764" t="s">
        <v>959</v>
      </c>
      <c r="D764" t="s">
        <v>270</v>
      </c>
      <c r="E764" t="s">
        <v>271</v>
      </c>
      <c r="F764" t="s">
        <v>961</v>
      </c>
      <c r="G764" t="s">
        <v>275</v>
      </c>
      <c r="H764" t="s">
        <v>276</v>
      </c>
      <c r="I764">
        <v>224238</v>
      </c>
      <c r="K764" s="1">
        <v>47433</v>
      </c>
      <c r="L764">
        <v>55</v>
      </c>
      <c r="M764">
        <v>0</v>
      </c>
      <c r="N764">
        <v>55</v>
      </c>
      <c r="O764">
        <v>0</v>
      </c>
      <c r="P764">
        <v>0</v>
      </c>
      <c r="Q764">
        <v>0</v>
      </c>
      <c r="R764" s="1">
        <v>43783</v>
      </c>
      <c r="S764" t="s">
        <v>10</v>
      </c>
    </row>
    <row r="765" spans="1:19" x14ac:dyDescent="0.25">
      <c r="A765" t="str">
        <f t="shared" si="11"/>
        <v>delete</v>
      </c>
      <c r="B765">
        <v>63109031</v>
      </c>
      <c r="C765" t="s">
        <v>959</v>
      </c>
      <c r="D765" t="s">
        <v>270</v>
      </c>
      <c r="E765" t="s">
        <v>271</v>
      </c>
      <c r="F765" t="s">
        <v>962</v>
      </c>
      <c r="G765" t="s">
        <v>275</v>
      </c>
      <c r="H765" t="s">
        <v>276</v>
      </c>
      <c r="I765">
        <v>224238</v>
      </c>
      <c r="K765" s="1">
        <v>47433</v>
      </c>
      <c r="L765">
        <v>55</v>
      </c>
      <c r="M765">
        <v>0</v>
      </c>
      <c r="N765">
        <v>55</v>
      </c>
      <c r="O765">
        <v>0</v>
      </c>
      <c r="P765">
        <v>0</v>
      </c>
      <c r="Q765">
        <v>0</v>
      </c>
      <c r="R765" s="1">
        <v>43783</v>
      </c>
      <c r="S765" t="s">
        <v>10</v>
      </c>
    </row>
    <row r="766" spans="1:19" x14ac:dyDescent="0.25">
      <c r="A766" t="str">
        <f t="shared" si="11"/>
        <v>delete</v>
      </c>
      <c r="B766">
        <v>63109031</v>
      </c>
      <c r="C766" t="s">
        <v>959</v>
      </c>
      <c r="D766" t="s">
        <v>270</v>
      </c>
      <c r="E766" t="s">
        <v>271</v>
      </c>
      <c r="F766" t="s">
        <v>963</v>
      </c>
      <c r="G766" t="s">
        <v>275</v>
      </c>
      <c r="H766" t="s">
        <v>276</v>
      </c>
      <c r="I766">
        <v>224238</v>
      </c>
      <c r="K766" s="1">
        <v>47433</v>
      </c>
      <c r="L766">
        <v>55</v>
      </c>
      <c r="M766">
        <v>0</v>
      </c>
      <c r="N766">
        <v>55</v>
      </c>
      <c r="O766">
        <v>0</v>
      </c>
      <c r="P766">
        <v>0</v>
      </c>
      <c r="Q766">
        <v>0</v>
      </c>
      <c r="R766" s="1">
        <v>43783</v>
      </c>
      <c r="S766" t="s">
        <v>10</v>
      </c>
    </row>
    <row r="767" spans="1:19" x14ac:dyDescent="0.25">
      <c r="A767" t="str">
        <f t="shared" si="11"/>
        <v>delete</v>
      </c>
      <c r="B767">
        <v>63109031</v>
      </c>
      <c r="C767" t="s">
        <v>959</v>
      </c>
      <c r="D767" t="s">
        <v>270</v>
      </c>
      <c r="E767" t="s">
        <v>271</v>
      </c>
      <c r="F767" t="s">
        <v>964</v>
      </c>
      <c r="G767" t="s">
        <v>275</v>
      </c>
      <c r="H767" t="s">
        <v>276</v>
      </c>
      <c r="I767">
        <v>224238</v>
      </c>
      <c r="K767" s="1">
        <v>47433</v>
      </c>
      <c r="L767">
        <v>55</v>
      </c>
      <c r="M767">
        <v>0</v>
      </c>
      <c r="N767">
        <v>55</v>
      </c>
      <c r="O767">
        <v>0</v>
      </c>
      <c r="P767">
        <v>0</v>
      </c>
      <c r="Q767">
        <v>0</v>
      </c>
      <c r="R767" s="1">
        <v>43783</v>
      </c>
      <c r="S767" t="s">
        <v>10</v>
      </c>
    </row>
    <row r="768" spans="1:19" x14ac:dyDescent="0.25">
      <c r="A768" t="str">
        <f t="shared" si="11"/>
        <v>delete</v>
      </c>
      <c r="B768">
        <v>63109031</v>
      </c>
      <c r="C768" t="s">
        <v>959</v>
      </c>
      <c r="D768" t="s">
        <v>270</v>
      </c>
      <c r="E768" t="s">
        <v>271</v>
      </c>
      <c r="F768" t="s">
        <v>965</v>
      </c>
      <c r="G768" t="s">
        <v>275</v>
      </c>
      <c r="H768" t="s">
        <v>276</v>
      </c>
      <c r="I768">
        <v>224238</v>
      </c>
      <c r="K768" s="1">
        <v>47433</v>
      </c>
      <c r="L768">
        <v>55</v>
      </c>
      <c r="M768">
        <v>0</v>
      </c>
      <c r="N768">
        <v>55</v>
      </c>
      <c r="O768">
        <v>0</v>
      </c>
      <c r="P768">
        <v>0</v>
      </c>
      <c r="Q768">
        <v>0</v>
      </c>
      <c r="R768" s="1">
        <v>43783</v>
      </c>
      <c r="S768" t="s">
        <v>10</v>
      </c>
    </row>
    <row r="769" spans="1:19" x14ac:dyDescent="0.25">
      <c r="A769" t="str">
        <f t="shared" si="11"/>
        <v>delete</v>
      </c>
      <c r="B769">
        <v>63109031</v>
      </c>
      <c r="C769" t="s">
        <v>959</v>
      </c>
      <c r="D769" t="s">
        <v>270</v>
      </c>
      <c r="E769" t="s">
        <v>271</v>
      </c>
      <c r="F769" t="s">
        <v>966</v>
      </c>
      <c r="G769" t="s">
        <v>275</v>
      </c>
      <c r="H769" t="s">
        <v>276</v>
      </c>
      <c r="I769">
        <v>224238</v>
      </c>
      <c r="K769" s="1">
        <v>47433</v>
      </c>
      <c r="L769">
        <v>55</v>
      </c>
      <c r="M769">
        <v>0</v>
      </c>
      <c r="N769">
        <v>55</v>
      </c>
      <c r="O769">
        <v>0</v>
      </c>
      <c r="P769">
        <v>0</v>
      </c>
      <c r="Q769">
        <v>0</v>
      </c>
      <c r="R769" s="1">
        <v>43783</v>
      </c>
      <c r="S769" t="s">
        <v>10</v>
      </c>
    </row>
    <row r="770" spans="1:19" x14ac:dyDescent="0.25">
      <c r="A770" t="str">
        <f t="shared" si="11"/>
        <v>delete</v>
      </c>
      <c r="B770">
        <v>63109031</v>
      </c>
      <c r="C770" t="s">
        <v>959</v>
      </c>
      <c r="D770" t="s">
        <v>270</v>
      </c>
      <c r="E770" t="s">
        <v>271</v>
      </c>
      <c r="F770" t="s">
        <v>967</v>
      </c>
      <c r="G770" t="s">
        <v>275</v>
      </c>
      <c r="H770" t="s">
        <v>276</v>
      </c>
      <c r="I770">
        <v>224238</v>
      </c>
      <c r="K770" s="1">
        <v>47433</v>
      </c>
      <c r="L770">
        <v>55</v>
      </c>
      <c r="M770">
        <v>0</v>
      </c>
      <c r="N770">
        <v>55</v>
      </c>
      <c r="O770">
        <v>0</v>
      </c>
      <c r="P770">
        <v>0</v>
      </c>
      <c r="Q770">
        <v>0</v>
      </c>
      <c r="R770" s="1">
        <v>43783</v>
      </c>
      <c r="S770" t="s">
        <v>10</v>
      </c>
    </row>
    <row r="771" spans="1:19" x14ac:dyDescent="0.25">
      <c r="A771" t="str">
        <f t="shared" si="11"/>
        <v>delete</v>
      </c>
      <c r="B771">
        <v>63109031</v>
      </c>
      <c r="C771" t="s">
        <v>959</v>
      </c>
      <c r="D771" t="s">
        <v>270</v>
      </c>
      <c r="E771" t="s">
        <v>271</v>
      </c>
      <c r="F771" t="s">
        <v>968</v>
      </c>
      <c r="G771" t="s">
        <v>275</v>
      </c>
      <c r="H771" t="s">
        <v>276</v>
      </c>
      <c r="I771">
        <v>224238</v>
      </c>
      <c r="K771" s="1">
        <v>47433</v>
      </c>
      <c r="L771">
        <v>35</v>
      </c>
      <c r="M771">
        <v>0</v>
      </c>
      <c r="N771">
        <v>35</v>
      </c>
      <c r="O771">
        <v>0</v>
      </c>
      <c r="P771">
        <v>0</v>
      </c>
      <c r="Q771">
        <v>0</v>
      </c>
      <c r="R771" s="1">
        <v>44057</v>
      </c>
      <c r="S771" t="s">
        <v>10</v>
      </c>
    </row>
    <row r="772" spans="1:19" x14ac:dyDescent="0.25">
      <c r="A772" t="str">
        <f t="shared" si="11"/>
        <v>delete</v>
      </c>
      <c r="B772">
        <v>63109031</v>
      </c>
      <c r="C772" t="s">
        <v>959</v>
      </c>
      <c r="D772" t="s">
        <v>270</v>
      </c>
      <c r="E772" t="s">
        <v>271</v>
      </c>
      <c r="F772" t="s">
        <v>969</v>
      </c>
      <c r="G772" t="s">
        <v>275</v>
      </c>
      <c r="H772" t="s">
        <v>276</v>
      </c>
      <c r="I772">
        <v>224238</v>
      </c>
      <c r="K772" s="1">
        <v>47433</v>
      </c>
      <c r="L772">
        <v>55</v>
      </c>
      <c r="M772">
        <v>0</v>
      </c>
      <c r="N772">
        <v>55</v>
      </c>
      <c r="O772">
        <v>0</v>
      </c>
      <c r="P772">
        <v>0</v>
      </c>
      <c r="Q772">
        <v>0</v>
      </c>
      <c r="R772" s="1">
        <v>43783</v>
      </c>
      <c r="S772" t="s">
        <v>10</v>
      </c>
    </row>
    <row r="773" spans="1:19" x14ac:dyDescent="0.25">
      <c r="A773" t="str">
        <f t="shared" si="11"/>
        <v>delete</v>
      </c>
      <c r="B773">
        <v>63109031</v>
      </c>
      <c r="C773" t="s">
        <v>959</v>
      </c>
      <c r="D773" t="s">
        <v>270</v>
      </c>
      <c r="E773" t="s">
        <v>271</v>
      </c>
      <c r="F773" t="s">
        <v>970</v>
      </c>
      <c r="G773" t="s">
        <v>275</v>
      </c>
      <c r="H773" t="s">
        <v>276</v>
      </c>
      <c r="I773">
        <v>224238</v>
      </c>
      <c r="K773" s="1">
        <v>47433</v>
      </c>
      <c r="L773">
        <v>55</v>
      </c>
      <c r="M773">
        <v>0</v>
      </c>
      <c r="N773">
        <v>55</v>
      </c>
      <c r="O773">
        <v>0</v>
      </c>
      <c r="P773">
        <v>0</v>
      </c>
      <c r="Q773">
        <v>0</v>
      </c>
      <c r="R773" s="1">
        <v>43783</v>
      </c>
      <c r="S773" t="s">
        <v>10</v>
      </c>
    </row>
    <row r="774" spans="1:19" x14ac:dyDescent="0.25">
      <c r="A774" t="str">
        <f t="shared" ref="A774:A837" si="12">IF(H774="Bottling Floor", IF(LEFT(C774,2)="LB","delete",IF(LEFT(C774,2)="WR","delete","Keep")), IF(H774="Bottling Storage",  IF(LEFT(C774,2)="LB","delete",IF(LEFT(C774,2)="WR","delete","Keep")), IF(H774="Door", IF(H774="DOOR41",  IF(LEFT(C774,2)="LB","delete",IF(LEFT(C774,2)="WR","delete","Keep")), IF(H774="DOOR42",  IF(LEFT(C774,2)="LB","delete",IF(LEFT(C774,2)="WR","delete","Keep")), IF(H774="DOOR43",  IF(LEFT(C774,2)="LB","delete",IF(LEFT(C774,2)="WR","delete","Keep")), "delete"))), "delete")))</f>
        <v>delete</v>
      </c>
      <c r="B774">
        <v>63109031</v>
      </c>
      <c r="C774" t="s">
        <v>959</v>
      </c>
      <c r="D774" t="s">
        <v>270</v>
      </c>
      <c r="E774" t="s">
        <v>271</v>
      </c>
      <c r="F774" t="s">
        <v>971</v>
      </c>
      <c r="G774" t="s">
        <v>275</v>
      </c>
      <c r="H774" t="s">
        <v>276</v>
      </c>
      <c r="I774">
        <v>224238</v>
      </c>
      <c r="K774" s="1">
        <v>47433</v>
      </c>
      <c r="L774">
        <v>55</v>
      </c>
      <c r="M774">
        <v>0</v>
      </c>
      <c r="N774">
        <v>55</v>
      </c>
      <c r="O774">
        <v>0</v>
      </c>
      <c r="P774">
        <v>0</v>
      </c>
      <c r="Q774">
        <v>0</v>
      </c>
      <c r="R774" s="1">
        <v>43783</v>
      </c>
      <c r="S774" t="s">
        <v>10</v>
      </c>
    </row>
    <row r="775" spans="1:19" x14ac:dyDescent="0.25">
      <c r="A775" t="str">
        <f t="shared" si="12"/>
        <v>delete</v>
      </c>
      <c r="B775">
        <v>63109031</v>
      </c>
      <c r="C775" t="s">
        <v>959</v>
      </c>
      <c r="D775" t="s">
        <v>270</v>
      </c>
      <c r="E775" t="s">
        <v>271</v>
      </c>
      <c r="F775" t="s">
        <v>972</v>
      </c>
      <c r="G775" t="s">
        <v>275</v>
      </c>
      <c r="H775" t="s">
        <v>276</v>
      </c>
      <c r="I775">
        <v>224238</v>
      </c>
      <c r="K775" s="1">
        <v>47433</v>
      </c>
      <c r="L775">
        <v>55</v>
      </c>
      <c r="M775">
        <v>0</v>
      </c>
      <c r="N775">
        <v>55</v>
      </c>
      <c r="O775">
        <v>0</v>
      </c>
      <c r="P775">
        <v>0</v>
      </c>
      <c r="Q775">
        <v>0</v>
      </c>
      <c r="R775" s="1">
        <v>43783</v>
      </c>
      <c r="S775" t="s">
        <v>10</v>
      </c>
    </row>
    <row r="776" spans="1:19" x14ac:dyDescent="0.25">
      <c r="A776" t="str">
        <f t="shared" si="12"/>
        <v>delete</v>
      </c>
      <c r="B776">
        <v>61308403</v>
      </c>
      <c r="C776" t="s">
        <v>973</v>
      </c>
      <c r="D776" t="s">
        <v>270</v>
      </c>
      <c r="E776" t="s">
        <v>271</v>
      </c>
      <c r="F776" t="s">
        <v>433</v>
      </c>
      <c r="H776" t="s">
        <v>182</v>
      </c>
      <c r="I776">
        <v>352655</v>
      </c>
      <c r="K776" s="1">
        <v>11692</v>
      </c>
      <c r="L776">
        <v>110</v>
      </c>
      <c r="M776">
        <v>110</v>
      </c>
      <c r="N776">
        <v>0</v>
      </c>
      <c r="O776">
        <v>110</v>
      </c>
      <c r="P776">
        <v>0</v>
      </c>
      <c r="Q776">
        <v>0</v>
      </c>
      <c r="R776" s="1">
        <v>44621</v>
      </c>
      <c r="S776" t="s">
        <v>195</v>
      </c>
    </row>
    <row r="777" spans="1:19" x14ac:dyDescent="0.25">
      <c r="A777" t="str">
        <f t="shared" si="12"/>
        <v>delete</v>
      </c>
      <c r="B777">
        <v>61308403</v>
      </c>
      <c r="C777" t="s">
        <v>973</v>
      </c>
      <c r="D777" t="s">
        <v>270</v>
      </c>
      <c r="E777" t="s">
        <v>271</v>
      </c>
      <c r="F777" t="s">
        <v>974</v>
      </c>
      <c r="H777" t="s">
        <v>182</v>
      </c>
      <c r="I777">
        <v>352655</v>
      </c>
      <c r="K777" s="1">
        <v>11692</v>
      </c>
      <c r="L777">
        <v>751</v>
      </c>
      <c r="M777">
        <v>176</v>
      </c>
      <c r="N777">
        <v>575</v>
      </c>
      <c r="O777">
        <v>176</v>
      </c>
      <c r="P777">
        <v>0</v>
      </c>
      <c r="Q777">
        <v>0</v>
      </c>
      <c r="R777" s="1">
        <v>44621</v>
      </c>
      <c r="S777" t="s">
        <v>195</v>
      </c>
    </row>
    <row r="778" spans="1:19" x14ac:dyDescent="0.25">
      <c r="A778" t="str">
        <f t="shared" si="12"/>
        <v>delete</v>
      </c>
      <c r="B778">
        <v>61308403</v>
      </c>
      <c r="C778" t="s">
        <v>973</v>
      </c>
      <c r="D778" t="s">
        <v>270</v>
      </c>
      <c r="E778" t="s">
        <v>271</v>
      </c>
      <c r="F778" t="s">
        <v>975</v>
      </c>
      <c r="H778" t="s">
        <v>182</v>
      </c>
      <c r="I778">
        <v>352655</v>
      </c>
      <c r="K778" s="1">
        <v>11692</v>
      </c>
      <c r="L778">
        <v>55</v>
      </c>
      <c r="M778">
        <v>55</v>
      </c>
      <c r="N778">
        <v>0</v>
      </c>
      <c r="O778">
        <v>55</v>
      </c>
      <c r="P778">
        <v>0</v>
      </c>
      <c r="Q778">
        <v>0</v>
      </c>
      <c r="R778" s="1">
        <v>44621</v>
      </c>
      <c r="S778" t="s">
        <v>195</v>
      </c>
    </row>
    <row r="779" spans="1:19" x14ac:dyDescent="0.25">
      <c r="A779" t="str">
        <f t="shared" si="12"/>
        <v>delete</v>
      </c>
      <c r="B779">
        <v>61308403</v>
      </c>
      <c r="C779" t="s">
        <v>973</v>
      </c>
      <c r="D779" t="s">
        <v>270</v>
      </c>
      <c r="E779" t="s">
        <v>271</v>
      </c>
      <c r="F779" t="s">
        <v>976</v>
      </c>
      <c r="H779" t="s">
        <v>182</v>
      </c>
      <c r="I779">
        <v>352655</v>
      </c>
      <c r="K779" s="1">
        <v>11692</v>
      </c>
      <c r="L779">
        <v>55</v>
      </c>
      <c r="M779">
        <v>55</v>
      </c>
      <c r="N779">
        <v>0</v>
      </c>
      <c r="O779">
        <v>55</v>
      </c>
      <c r="P779">
        <v>0</v>
      </c>
      <c r="Q779">
        <v>0</v>
      </c>
      <c r="R779" s="1">
        <v>44607</v>
      </c>
      <c r="S779" t="s">
        <v>195</v>
      </c>
    </row>
    <row r="780" spans="1:19" x14ac:dyDescent="0.25">
      <c r="A780" t="str">
        <f t="shared" si="12"/>
        <v>delete</v>
      </c>
      <c r="B780">
        <v>61308403</v>
      </c>
      <c r="C780" t="s">
        <v>973</v>
      </c>
      <c r="D780" t="s">
        <v>270</v>
      </c>
      <c r="E780" t="s">
        <v>271</v>
      </c>
      <c r="F780" t="s">
        <v>319</v>
      </c>
      <c r="G780" t="s">
        <v>320</v>
      </c>
      <c r="H780" t="s">
        <v>12</v>
      </c>
      <c r="I780">
        <v>352655</v>
      </c>
      <c r="K780" s="1">
        <v>11692</v>
      </c>
      <c r="L780">
        <v>165</v>
      </c>
      <c r="M780">
        <v>165</v>
      </c>
      <c r="N780">
        <v>0</v>
      </c>
      <c r="O780">
        <v>165</v>
      </c>
      <c r="P780">
        <v>0</v>
      </c>
      <c r="Q780">
        <v>0</v>
      </c>
      <c r="R780" s="1">
        <v>44621</v>
      </c>
      <c r="S780" t="s">
        <v>195</v>
      </c>
    </row>
    <row r="781" spans="1:19" x14ac:dyDescent="0.25">
      <c r="A781" t="str">
        <f t="shared" si="12"/>
        <v>delete</v>
      </c>
      <c r="B781">
        <v>61308403</v>
      </c>
      <c r="C781" t="s">
        <v>973</v>
      </c>
      <c r="D781" t="s">
        <v>270</v>
      </c>
      <c r="E781" t="s">
        <v>271</v>
      </c>
      <c r="F781" t="s">
        <v>977</v>
      </c>
      <c r="H781" t="s">
        <v>182</v>
      </c>
      <c r="I781">
        <v>352655</v>
      </c>
      <c r="K781" s="1">
        <v>11692</v>
      </c>
      <c r="L781">
        <v>55</v>
      </c>
      <c r="M781">
        <v>55</v>
      </c>
      <c r="N781">
        <v>0</v>
      </c>
      <c r="O781">
        <v>55</v>
      </c>
      <c r="P781">
        <v>0</v>
      </c>
      <c r="Q781">
        <v>0</v>
      </c>
      <c r="R781" s="1">
        <v>44620</v>
      </c>
      <c r="S781" t="s">
        <v>195</v>
      </c>
    </row>
    <row r="782" spans="1:19" x14ac:dyDescent="0.25">
      <c r="A782" t="str">
        <f t="shared" si="12"/>
        <v>delete</v>
      </c>
      <c r="B782">
        <v>61309403</v>
      </c>
      <c r="C782" t="s">
        <v>978</v>
      </c>
      <c r="D782" t="s">
        <v>270</v>
      </c>
      <c r="E782" t="s">
        <v>271</v>
      </c>
      <c r="F782" t="s">
        <v>979</v>
      </c>
      <c r="H782" t="s">
        <v>182</v>
      </c>
      <c r="I782">
        <v>343761</v>
      </c>
      <c r="K782" s="1">
        <v>11642</v>
      </c>
      <c r="L782">
        <v>53</v>
      </c>
      <c r="M782">
        <v>0</v>
      </c>
      <c r="N782">
        <v>53</v>
      </c>
      <c r="O782">
        <v>0</v>
      </c>
      <c r="P782">
        <v>0</v>
      </c>
      <c r="Q782">
        <v>0</v>
      </c>
      <c r="R782" s="1">
        <v>44620</v>
      </c>
      <c r="S782" t="s">
        <v>195</v>
      </c>
    </row>
    <row r="783" spans="1:19" x14ac:dyDescent="0.25">
      <c r="A783" t="str">
        <f t="shared" si="12"/>
        <v>delete</v>
      </c>
      <c r="B783">
        <v>61309403</v>
      </c>
      <c r="C783" t="s">
        <v>978</v>
      </c>
      <c r="D783" t="s">
        <v>270</v>
      </c>
      <c r="E783" t="s">
        <v>271</v>
      </c>
      <c r="F783" t="s">
        <v>980</v>
      </c>
      <c r="G783" t="s">
        <v>275</v>
      </c>
      <c r="H783" t="s">
        <v>276</v>
      </c>
      <c r="I783">
        <v>343761</v>
      </c>
      <c r="K783" s="1">
        <v>11642</v>
      </c>
      <c r="L783">
        <v>36</v>
      </c>
      <c r="M783">
        <v>0</v>
      </c>
      <c r="N783">
        <v>36</v>
      </c>
      <c r="O783">
        <v>0</v>
      </c>
      <c r="P783">
        <v>0</v>
      </c>
      <c r="Q783">
        <v>0</v>
      </c>
      <c r="R783" s="1">
        <v>44518</v>
      </c>
      <c r="S783" t="s">
        <v>10</v>
      </c>
    </row>
    <row r="784" spans="1:19" x14ac:dyDescent="0.25">
      <c r="A784" t="str">
        <f t="shared" si="12"/>
        <v>delete</v>
      </c>
      <c r="B784">
        <v>61309403</v>
      </c>
      <c r="C784" t="s">
        <v>978</v>
      </c>
      <c r="D784" t="s">
        <v>270</v>
      </c>
      <c r="E784" t="s">
        <v>271</v>
      </c>
      <c r="F784" t="s">
        <v>612</v>
      </c>
      <c r="H784" t="s">
        <v>182</v>
      </c>
      <c r="I784" t="s">
        <v>981</v>
      </c>
      <c r="K784" s="1">
        <v>11726</v>
      </c>
      <c r="L784">
        <v>1</v>
      </c>
      <c r="M784">
        <v>0</v>
      </c>
      <c r="N784">
        <v>1</v>
      </c>
      <c r="O784">
        <v>0</v>
      </c>
      <c r="P784">
        <v>0</v>
      </c>
      <c r="Q784">
        <v>0</v>
      </c>
      <c r="R784" s="1">
        <v>44607</v>
      </c>
      <c r="S784" t="s">
        <v>10</v>
      </c>
    </row>
    <row r="785" spans="1:19" x14ac:dyDescent="0.25">
      <c r="A785" t="str">
        <f t="shared" si="12"/>
        <v>delete</v>
      </c>
      <c r="B785">
        <v>61312403</v>
      </c>
      <c r="C785" t="s">
        <v>982</v>
      </c>
      <c r="D785" t="s">
        <v>270</v>
      </c>
      <c r="E785" t="s">
        <v>271</v>
      </c>
      <c r="F785" t="s">
        <v>505</v>
      </c>
      <c r="H785" t="s">
        <v>182</v>
      </c>
      <c r="I785">
        <v>339754</v>
      </c>
      <c r="K785" s="1">
        <v>11587</v>
      </c>
      <c r="L785">
        <v>1</v>
      </c>
      <c r="M785">
        <v>0</v>
      </c>
      <c r="N785">
        <v>1</v>
      </c>
      <c r="O785">
        <v>0</v>
      </c>
      <c r="P785">
        <v>0</v>
      </c>
      <c r="Q785">
        <v>0</v>
      </c>
      <c r="R785" s="1">
        <v>44494</v>
      </c>
      <c r="S785" t="s">
        <v>10</v>
      </c>
    </row>
    <row r="786" spans="1:19" x14ac:dyDescent="0.25">
      <c r="A786" t="str">
        <f t="shared" si="12"/>
        <v>delete</v>
      </c>
      <c r="B786">
        <v>61303404</v>
      </c>
      <c r="C786" t="s">
        <v>983</v>
      </c>
      <c r="D786" t="s">
        <v>270</v>
      </c>
      <c r="E786" t="s">
        <v>271</v>
      </c>
      <c r="F786" t="s">
        <v>984</v>
      </c>
      <c r="G786" t="s">
        <v>275</v>
      </c>
      <c r="H786" t="s">
        <v>276</v>
      </c>
      <c r="I786">
        <v>273541</v>
      </c>
      <c r="K786" s="1">
        <v>11354</v>
      </c>
      <c r="L786">
        <v>56</v>
      </c>
      <c r="M786">
        <v>0</v>
      </c>
      <c r="N786">
        <v>56</v>
      </c>
      <c r="O786">
        <v>0</v>
      </c>
      <c r="P786">
        <v>0</v>
      </c>
      <c r="Q786">
        <v>0</v>
      </c>
      <c r="R786" s="1">
        <v>44230</v>
      </c>
      <c r="S786" t="s">
        <v>203</v>
      </c>
    </row>
    <row r="787" spans="1:19" x14ac:dyDescent="0.25">
      <c r="A787" t="str">
        <f t="shared" si="12"/>
        <v>delete</v>
      </c>
      <c r="B787">
        <v>61303404</v>
      </c>
      <c r="C787" t="s">
        <v>983</v>
      </c>
      <c r="D787" t="s">
        <v>270</v>
      </c>
      <c r="E787" t="s">
        <v>271</v>
      </c>
      <c r="F787" t="s">
        <v>985</v>
      </c>
      <c r="G787" t="s">
        <v>275</v>
      </c>
      <c r="H787" t="s">
        <v>276</v>
      </c>
      <c r="I787">
        <v>273541</v>
      </c>
      <c r="K787" s="1">
        <v>11354</v>
      </c>
      <c r="L787">
        <v>56</v>
      </c>
      <c r="M787">
        <v>0</v>
      </c>
      <c r="N787">
        <v>56</v>
      </c>
      <c r="O787">
        <v>0</v>
      </c>
      <c r="P787">
        <v>0</v>
      </c>
      <c r="Q787">
        <v>0</v>
      </c>
      <c r="R787" s="1">
        <v>44229</v>
      </c>
      <c r="S787" t="s">
        <v>10</v>
      </c>
    </row>
    <row r="788" spans="1:19" x14ac:dyDescent="0.25">
      <c r="A788" t="str">
        <f t="shared" si="12"/>
        <v>delete</v>
      </c>
      <c r="B788">
        <v>61305404</v>
      </c>
      <c r="C788" t="s">
        <v>986</v>
      </c>
      <c r="D788" t="s">
        <v>270</v>
      </c>
      <c r="E788" t="s">
        <v>271</v>
      </c>
      <c r="F788" t="s">
        <v>398</v>
      </c>
      <c r="H788" t="s">
        <v>182</v>
      </c>
      <c r="I788">
        <v>307762</v>
      </c>
      <c r="K788" s="1">
        <v>11454</v>
      </c>
      <c r="L788">
        <v>1</v>
      </c>
      <c r="M788">
        <v>1</v>
      </c>
      <c r="N788">
        <v>0</v>
      </c>
      <c r="O788">
        <v>1</v>
      </c>
      <c r="P788">
        <v>0</v>
      </c>
      <c r="Q788">
        <v>0</v>
      </c>
      <c r="R788" s="1">
        <v>44615</v>
      </c>
      <c r="S788" t="s">
        <v>195</v>
      </c>
    </row>
    <row r="789" spans="1:19" x14ac:dyDescent="0.25">
      <c r="A789" t="str">
        <f t="shared" si="12"/>
        <v>delete</v>
      </c>
      <c r="B789">
        <v>61305404</v>
      </c>
      <c r="C789" t="s">
        <v>986</v>
      </c>
      <c r="D789" t="s">
        <v>270</v>
      </c>
      <c r="E789" t="s">
        <v>271</v>
      </c>
      <c r="F789" t="s">
        <v>319</v>
      </c>
      <c r="G789" t="s">
        <v>320</v>
      </c>
      <c r="H789" t="s">
        <v>12</v>
      </c>
      <c r="I789">
        <v>302687</v>
      </c>
      <c r="K789" s="1">
        <v>11399</v>
      </c>
      <c r="L789">
        <v>18</v>
      </c>
      <c r="M789">
        <v>0</v>
      </c>
      <c r="N789">
        <v>18</v>
      </c>
      <c r="O789">
        <v>0</v>
      </c>
      <c r="P789">
        <v>0</v>
      </c>
      <c r="Q789">
        <v>0</v>
      </c>
      <c r="R789" s="1">
        <v>44453</v>
      </c>
      <c r="S789" t="s">
        <v>303</v>
      </c>
    </row>
    <row r="790" spans="1:19" x14ac:dyDescent="0.25">
      <c r="A790" t="str">
        <f t="shared" si="12"/>
        <v>delete</v>
      </c>
      <c r="B790">
        <v>61305404</v>
      </c>
      <c r="C790" t="s">
        <v>986</v>
      </c>
      <c r="D790" t="s">
        <v>270</v>
      </c>
      <c r="E790" t="s">
        <v>271</v>
      </c>
      <c r="F790" t="s">
        <v>987</v>
      </c>
      <c r="G790" t="s">
        <v>275</v>
      </c>
      <c r="H790" t="s">
        <v>276</v>
      </c>
      <c r="I790">
        <v>307762</v>
      </c>
      <c r="K790" s="1">
        <v>11454</v>
      </c>
      <c r="L790">
        <v>65</v>
      </c>
      <c r="M790">
        <v>0</v>
      </c>
      <c r="N790">
        <v>65</v>
      </c>
      <c r="O790">
        <v>0</v>
      </c>
      <c r="P790">
        <v>0</v>
      </c>
      <c r="Q790">
        <v>0</v>
      </c>
      <c r="R790" s="1">
        <v>44330</v>
      </c>
      <c r="S790" t="s">
        <v>10</v>
      </c>
    </row>
    <row r="791" spans="1:19" x14ac:dyDescent="0.25">
      <c r="A791" t="str">
        <f t="shared" si="12"/>
        <v>delete</v>
      </c>
      <c r="B791">
        <v>61305404</v>
      </c>
      <c r="C791" t="s">
        <v>986</v>
      </c>
      <c r="D791" t="s">
        <v>270</v>
      </c>
      <c r="E791" t="s">
        <v>271</v>
      </c>
      <c r="F791" t="s">
        <v>988</v>
      </c>
      <c r="G791" t="s">
        <v>275</v>
      </c>
      <c r="H791" t="s">
        <v>276</v>
      </c>
      <c r="I791">
        <v>307762</v>
      </c>
      <c r="K791" s="1">
        <v>11454</v>
      </c>
      <c r="L791">
        <v>70</v>
      </c>
      <c r="M791">
        <v>0</v>
      </c>
      <c r="N791">
        <v>70</v>
      </c>
      <c r="O791">
        <v>0</v>
      </c>
      <c r="P791">
        <v>0</v>
      </c>
      <c r="Q791">
        <v>0</v>
      </c>
      <c r="R791" s="1">
        <v>44329</v>
      </c>
      <c r="S791" t="s">
        <v>10</v>
      </c>
    </row>
    <row r="792" spans="1:19" x14ac:dyDescent="0.25">
      <c r="A792" t="str">
        <f t="shared" si="12"/>
        <v>delete</v>
      </c>
      <c r="B792">
        <v>61305404</v>
      </c>
      <c r="C792" t="s">
        <v>986</v>
      </c>
      <c r="D792" t="s">
        <v>270</v>
      </c>
      <c r="E792" t="s">
        <v>271</v>
      </c>
      <c r="F792" t="s">
        <v>989</v>
      </c>
      <c r="G792" t="s">
        <v>275</v>
      </c>
      <c r="H792" t="s">
        <v>276</v>
      </c>
      <c r="I792">
        <v>307762</v>
      </c>
      <c r="K792" s="1">
        <v>11454</v>
      </c>
      <c r="L792">
        <v>70</v>
      </c>
      <c r="M792">
        <v>0</v>
      </c>
      <c r="N792">
        <v>70</v>
      </c>
      <c r="O792">
        <v>0</v>
      </c>
      <c r="P792">
        <v>0</v>
      </c>
      <c r="Q792">
        <v>0</v>
      </c>
      <c r="R792" s="1">
        <v>44329</v>
      </c>
      <c r="S792" t="s">
        <v>10</v>
      </c>
    </row>
    <row r="793" spans="1:19" x14ac:dyDescent="0.25">
      <c r="A793" t="str">
        <f t="shared" si="12"/>
        <v>delete</v>
      </c>
      <c r="B793">
        <v>61305404</v>
      </c>
      <c r="C793" t="s">
        <v>986</v>
      </c>
      <c r="D793" t="s">
        <v>270</v>
      </c>
      <c r="E793" t="s">
        <v>271</v>
      </c>
      <c r="F793" t="s">
        <v>990</v>
      </c>
      <c r="G793" t="s">
        <v>275</v>
      </c>
      <c r="H793" t="s">
        <v>276</v>
      </c>
      <c r="I793">
        <v>307762</v>
      </c>
      <c r="K793" s="1">
        <v>11454</v>
      </c>
      <c r="L793">
        <v>70</v>
      </c>
      <c r="M793">
        <v>0</v>
      </c>
      <c r="N793">
        <v>70</v>
      </c>
      <c r="O793">
        <v>0</v>
      </c>
      <c r="P793">
        <v>0</v>
      </c>
      <c r="Q793">
        <v>0</v>
      </c>
      <c r="R793" s="1">
        <v>44329</v>
      </c>
      <c r="S793" t="s">
        <v>10</v>
      </c>
    </row>
    <row r="794" spans="1:19" x14ac:dyDescent="0.25">
      <c r="A794" t="str">
        <f t="shared" si="12"/>
        <v>delete</v>
      </c>
      <c r="B794">
        <v>61305404</v>
      </c>
      <c r="C794" t="s">
        <v>986</v>
      </c>
      <c r="D794" t="s">
        <v>270</v>
      </c>
      <c r="E794" t="s">
        <v>271</v>
      </c>
      <c r="F794" t="s">
        <v>991</v>
      </c>
      <c r="G794" t="s">
        <v>275</v>
      </c>
      <c r="H794" t="s">
        <v>276</v>
      </c>
      <c r="I794">
        <v>307762</v>
      </c>
      <c r="K794" s="1">
        <v>11454</v>
      </c>
      <c r="L794">
        <v>70</v>
      </c>
      <c r="M794">
        <v>0</v>
      </c>
      <c r="N794">
        <v>70</v>
      </c>
      <c r="O794">
        <v>0</v>
      </c>
      <c r="P794">
        <v>0</v>
      </c>
      <c r="Q794">
        <v>0</v>
      </c>
      <c r="R794" s="1">
        <v>44330</v>
      </c>
      <c r="S794" t="s">
        <v>10</v>
      </c>
    </row>
    <row r="795" spans="1:19" x14ac:dyDescent="0.25">
      <c r="A795" t="str">
        <f t="shared" si="12"/>
        <v>delete</v>
      </c>
      <c r="B795">
        <v>61305404</v>
      </c>
      <c r="C795" t="s">
        <v>986</v>
      </c>
      <c r="D795" t="s">
        <v>270</v>
      </c>
      <c r="E795" t="s">
        <v>271</v>
      </c>
      <c r="F795" t="s">
        <v>992</v>
      </c>
      <c r="G795" t="s">
        <v>275</v>
      </c>
      <c r="H795" t="s">
        <v>276</v>
      </c>
      <c r="I795">
        <v>307762</v>
      </c>
      <c r="K795" s="1">
        <v>11454</v>
      </c>
      <c r="L795">
        <v>70</v>
      </c>
      <c r="M795">
        <v>0</v>
      </c>
      <c r="N795">
        <v>70</v>
      </c>
      <c r="O795">
        <v>0</v>
      </c>
      <c r="P795">
        <v>0</v>
      </c>
      <c r="Q795">
        <v>0</v>
      </c>
      <c r="R795" s="1">
        <v>44330</v>
      </c>
      <c r="S795" t="s">
        <v>10</v>
      </c>
    </row>
    <row r="796" spans="1:19" x14ac:dyDescent="0.25">
      <c r="A796" t="str">
        <f t="shared" si="12"/>
        <v>delete</v>
      </c>
      <c r="B796">
        <v>61305404</v>
      </c>
      <c r="C796" t="s">
        <v>986</v>
      </c>
      <c r="D796" t="s">
        <v>270</v>
      </c>
      <c r="E796" t="s">
        <v>271</v>
      </c>
      <c r="F796" t="s">
        <v>993</v>
      </c>
      <c r="G796" t="s">
        <v>275</v>
      </c>
      <c r="H796" t="s">
        <v>276</v>
      </c>
      <c r="I796">
        <v>307762</v>
      </c>
      <c r="K796" s="1">
        <v>11454</v>
      </c>
      <c r="L796">
        <v>70</v>
      </c>
      <c r="M796">
        <v>0</v>
      </c>
      <c r="N796">
        <v>70</v>
      </c>
      <c r="O796">
        <v>0</v>
      </c>
      <c r="P796">
        <v>0</v>
      </c>
      <c r="Q796">
        <v>0</v>
      </c>
      <c r="R796" s="1">
        <v>44329</v>
      </c>
      <c r="S796" t="s">
        <v>10</v>
      </c>
    </row>
    <row r="797" spans="1:19" x14ac:dyDescent="0.25">
      <c r="A797" t="str">
        <f t="shared" si="12"/>
        <v>delete</v>
      </c>
      <c r="B797">
        <v>61305404</v>
      </c>
      <c r="C797" t="s">
        <v>986</v>
      </c>
      <c r="D797" t="s">
        <v>270</v>
      </c>
      <c r="E797" t="s">
        <v>271</v>
      </c>
      <c r="F797" t="s">
        <v>994</v>
      </c>
      <c r="G797" t="s">
        <v>275</v>
      </c>
      <c r="H797" t="s">
        <v>276</v>
      </c>
      <c r="I797">
        <v>307762</v>
      </c>
      <c r="K797" s="1">
        <v>11454</v>
      </c>
      <c r="L797">
        <v>70</v>
      </c>
      <c r="M797">
        <v>0</v>
      </c>
      <c r="N797">
        <v>70</v>
      </c>
      <c r="O797">
        <v>0</v>
      </c>
      <c r="P797">
        <v>0</v>
      </c>
      <c r="Q797">
        <v>0</v>
      </c>
      <c r="R797" s="1">
        <v>44329</v>
      </c>
      <c r="S797" t="s">
        <v>10</v>
      </c>
    </row>
    <row r="798" spans="1:19" x14ac:dyDescent="0.25">
      <c r="A798" t="str">
        <f t="shared" si="12"/>
        <v>delete</v>
      </c>
      <c r="B798">
        <v>61305404</v>
      </c>
      <c r="C798" t="s">
        <v>986</v>
      </c>
      <c r="D798" t="s">
        <v>270</v>
      </c>
      <c r="E798" t="s">
        <v>271</v>
      </c>
      <c r="F798" t="s">
        <v>995</v>
      </c>
      <c r="G798" t="s">
        <v>275</v>
      </c>
      <c r="H798" t="s">
        <v>276</v>
      </c>
      <c r="I798">
        <v>307762</v>
      </c>
      <c r="K798" s="1">
        <v>11454</v>
      </c>
      <c r="L798">
        <v>70</v>
      </c>
      <c r="M798">
        <v>0</v>
      </c>
      <c r="N798">
        <v>70</v>
      </c>
      <c r="O798">
        <v>0</v>
      </c>
      <c r="P798">
        <v>0</v>
      </c>
      <c r="Q798">
        <v>0</v>
      </c>
      <c r="R798" s="1">
        <v>44330</v>
      </c>
      <c r="S798" t="s">
        <v>10</v>
      </c>
    </row>
    <row r="799" spans="1:19" x14ac:dyDescent="0.25">
      <c r="A799" t="str">
        <f t="shared" si="12"/>
        <v>delete</v>
      </c>
      <c r="B799">
        <v>61305404</v>
      </c>
      <c r="C799" t="s">
        <v>986</v>
      </c>
      <c r="D799" t="s">
        <v>270</v>
      </c>
      <c r="E799" t="s">
        <v>271</v>
      </c>
      <c r="F799" t="s">
        <v>996</v>
      </c>
      <c r="H799" t="s">
        <v>182</v>
      </c>
      <c r="I799">
        <v>307762</v>
      </c>
      <c r="K799" s="1">
        <v>11454</v>
      </c>
      <c r="L799">
        <v>348</v>
      </c>
      <c r="M799">
        <v>51</v>
      </c>
      <c r="N799">
        <v>297</v>
      </c>
      <c r="O799">
        <v>51</v>
      </c>
      <c r="P799">
        <v>0</v>
      </c>
      <c r="Q799">
        <v>0</v>
      </c>
      <c r="R799" s="1">
        <v>44615</v>
      </c>
      <c r="S799" t="s">
        <v>195</v>
      </c>
    </row>
    <row r="800" spans="1:19" x14ac:dyDescent="0.25">
      <c r="A800" t="str">
        <f t="shared" si="12"/>
        <v>delete</v>
      </c>
      <c r="B800">
        <v>61305404</v>
      </c>
      <c r="C800" t="s">
        <v>986</v>
      </c>
      <c r="D800" t="s">
        <v>270</v>
      </c>
      <c r="E800" t="s">
        <v>271</v>
      </c>
      <c r="F800" t="s">
        <v>317</v>
      </c>
      <c r="H800" t="s">
        <v>182</v>
      </c>
      <c r="I800">
        <v>307762</v>
      </c>
      <c r="K800" s="1">
        <v>11454</v>
      </c>
      <c r="L800">
        <v>2</v>
      </c>
      <c r="M800">
        <v>0</v>
      </c>
      <c r="N800">
        <v>2</v>
      </c>
      <c r="O800">
        <v>0</v>
      </c>
      <c r="P800">
        <v>0</v>
      </c>
      <c r="Q800">
        <v>0</v>
      </c>
      <c r="R800" s="1">
        <v>44587</v>
      </c>
      <c r="S800" t="s">
        <v>997</v>
      </c>
    </row>
    <row r="801" spans="1:19" x14ac:dyDescent="0.25">
      <c r="A801" t="str">
        <f t="shared" si="12"/>
        <v>delete</v>
      </c>
      <c r="B801">
        <v>61305404</v>
      </c>
      <c r="C801" t="s">
        <v>986</v>
      </c>
      <c r="D801" t="s">
        <v>270</v>
      </c>
      <c r="E801" t="s">
        <v>271</v>
      </c>
      <c r="F801" t="s">
        <v>293</v>
      </c>
      <c r="H801" t="s">
        <v>182</v>
      </c>
      <c r="I801">
        <v>307762</v>
      </c>
      <c r="K801" s="1">
        <v>11454</v>
      </c>
      <c r="L801">
        <v>10</v>
      </c>
      <c r="M801">
        <v>10</v>
      </c>
      <c r="N801">
        <v>0</v>
      </c>
      <c r="O801">
        <v>10</v>
      </c>
      <c r="P801">
        <v>0</v>
      </c>
      <c r="Q801">
        <v>0</v>
      </c>
      <c r="R801" s="1">
        <v>44589</v>
      </c>
      <c r="S801" t="s">
        <v>195</v>
      </c>
    </row>
    <row r="802" spans="1:19" x14ac:dyDescent="0.25">
      <c r="A802" t="str">
        <f t="shared" si="12"/>
        <v>delete</v>
      </c>
      <c r="B802">
        <v>61305404</v>
      </c>
      <c r="C802" t="s">
        <v>986</v>
      </c>
      <c r="D802" t="s">
        <v>270</v>
      </c>
      <c r="E802" t="s">
        <v>271</v>
      </c>
      <c r="F802" t="s">
        <v>278</v>
      </c>
      <c r="H802" t="s">
        <v>182</v>
      </c>
      <c r="I802">
        <v>307762</v>
      </c>
      <c r="K802" s="1">
        <v>11454</v>
      </c>
      <c r="L802">
        <v>10</v>
      </c>
      <c r="M802">
        <v>10</v>
      </c>
      <c r="N802">
        <v>0</v>
      </c>
      <c r="O802">
        <v>10</v>
      </c>
      <c r="P802">
        <v>0</v>
      </c>
      <c r="Q802">
        <v>0</v>
      </c>
      <c r="R802" s="1">
        <v>44609</v>
      </c>
      <c r="S802" t="s">
        <v>195</v>
      </c>
    </row>
    <row r="803" spans="1:19" x14ac:dyDescent="0.25">
      <c r="A803" t="str">
        <f t="shared" si="12"/>
        <v>delete</v>
      </c>
      <c r="B803">
        <v>61305404</v>
      </c>
      <c r="C803" t="s">
        <v>986</v>
      </c>
      <c r="D803" t="s">
        <v>270</v>
      </c>
      <c r="E803" t="s">
        <v>271</v>
      </c>
      <c r="F803" t="s">
        <v>298</v>
      </c>
      <c r="H803" t="s">
        <v>182</v>
      </c>
      <c r="I803">
        <v>307762</v>
      </c>
      <c r="K803" s="1">
        <v>11454</v>
      </c>
      <c r="L803">
        <v>10</v>
      </c>
      <c r="M803">
        <v>10</v>
      </c>
      <c r="N803">
        <v>0</v>
      </c>
      <c r="O803">
        <v>10</v>
      </c>
      <c r="P803">
        <v>0</v>
      </c>
      <c r="Q803">
        <v>0</v>
      </c>
      <c r="R803" s="1">
        <v>44590</v>
      </c>
      <c r="S803" t="s">
        <v>195</v>
      </c>
    </row>
    <row r="804" spans="1:19" x14ac:dyDescent="0.25">
      <c r="A804" t="str">
        <f t="shared" si="12"/>
        <v>delete</v>
      </c>
      <c r="B804">
        <v>61305404</v>
      </c>
      <c r="C804" t="s">
        <v>986</v>
      </c>
      <c r="D804" t="s">
        <v>270</v>
      </c>
      <c r="E804" t="s">
        <v>271</v>
      </c>
      <c r="F804" t="s">
        <v>294</v>
      </c>
      <c r="H804" t="s">
        <v>182</v>
      </c>
      <c r="I804">
        <v>307762</v>
      </c>
      <c r="K804" s="1">
        <v>11454</v>
      </c>
      <c r="L804">
        <v>10</v>
      </c>
      <c r="M804">
        <v>10</v>
      </c>
      <c r="N804">
        <v>0</v>
      </c>
      <c r="O804">
        <v>10</v>
      </c>
      <c r="P804">
        <v>0</v>
      </c>
      <c r="Q804">
        <v>0</v>
      </c>
      <c r="R804" s="1">
        <v>44588</v>
      </c>
      <c r="S804" t="s">
        <v>195</v>
      </c>
    </row>
    <row r="805" spans="1:19" x14ac:dyDescent="0.25">
      <c r="A805" t="str">
        <f t="shared" si="12"/>
        <v>delete</v>
      </c>
      <c r="B805">
        <v>61308404</v>
      </c>
      <c r="C805" t="s">
        <v>998</v>
      </c>
      <c r="D805" t="s">
        <v>270</v>
      </c>
      <c r="E805" t="s">
        <v>271</v>
      </c>
      <c r="F805" t="s">
        <v>395</v>
      </c>
      <c r="H805" t="s">
        <v>182</v>
      </c>
      <c r="I805">
        <v>348619</v>
      </c>
      <c r="K805" s="1">
        <v>11668</v>
      </c>
      <c r="L805">
        <v>55</v>
      </c>
      <c r="M805">
        <v>55</v>
      </c>
      <c r="N805">
        <v>0</v>
      </c>
      <c r="O805">
        <v>55</v>
      </c>
      <c r="P805">
        <v>0</v>
      </c>
      <c r="Q805">
        <v>0</v>
      </c>
      <c r="R805" s="1">
        <v>44573</v>
      </c>
      <c r="S805" t="s">
        <v>195</v>
      </c>
    </row>
    <row r="806" spans="1:19" x14ac:dyDescent="0.25">
      <c r="A806" t="str">
        <f t="shared" si="12"/>
        <v>delete</v>
      </c>
      <c r="B806">
        <v>61308404</v>
      </c>
      <c r="C806" t="s">
        <v>998</v>
      </c>
      <c r="D806" t="s">
        <v>270</v>
      </c>
      <c r="E806" t="s">
        <v>271</v>
      </c>
      <c r="F806" t="s">
        <v>723</v>
      </c>
      <c r="H806" t="s">
        <v>182</v>
      </c>
      <c r="I806">
        <v>348619</v>
      </c>
      <c r="K806" s="1">
        <v>11668</v>
      </c>
      <c r="L806">
        <v>3</v>
      </c>
      <c r="M806">
        <v>3</v>
      </c>
      <c r="N806">
        <v>0</v>
      </c>
      <c r="O806">
        <v>3</v>
      </c>
      <c r="P806">
        <v>0</v>
      </c>
      <c r="Q806">
        <v>0</v>
      </c>
      <c r="R806" s="1">
        <v>44604</v>
      </c>
      <c r="S806" t="s">
        <v>195</v>
      </c>
    </row>
    <row r="807" spans="1:19" x14ac:dyDescent="0.25">
      <c r="A807" t="str">
        <f t="shared" si="12"/>
        <v>delete</v>
      </c>
      <c r="B807">
        <v>61312404</v>
      </c>
      <c r="C807" t="s">
        <v>999</v>
      </c>
      <c r="D807" t="s">
        <v>270</v>
      </c>
      <c r="E807" t="s">
        <v>271</v>
      </c>
      <c r="F807" t="s">
        <v>293</v>
      </c>
      <c r="H807" t="s">
        <v>182</v>
      </c>
      <c r="I807">
        <v>348634</v>
      </c>
      <c r="K807" s="1">
        <v>11647</v>
      </c>
      <c r="L807">
        <v>26</v>
      </c>
      <c r="M807">
        <v>26</v>
      </c>
      <c r="N807">
        <v>0</v>
      </c>
      <c r="O807">
        <v>26</v>
      </c>
      <c r="P807">
        <v>0</v>
      </c>
      <c r="Q807">
        <v>0</v>
      </c>
      <c r="R807" s="1">
        <v>44589</v>
      </c>
      <c r="S807" t="s">
        <v>195</v>
      </c>
    </row>
    <row r="808" spans="1:19" x14ac:dyDescent="0.25">
      <c r="A808" t="str">
        <f t="shared" si="12"/>
        <v>delete</v>
      </c>
      <c r="B808">
        <v>61312404</v>
      </c>
      <c r="C808" t="s">
        <v>999</v>
      </c>
      <c r="D808" t="s">
        <v>270</v>
      </c>
      <c r="E808" t="s">
        <v>271</v>
      </c>
      <c r="F808" t="s">
        <v>298</v>
      </c>
      <c r="H808" t="s">
        <v>182</v>
      </c>
      <c r="I808">
        <v>348634</v>
      </c>
      <c r="K808" s="1">
        <v>11647</v>
      </c>
      <c r="L808">
        <v>26</v>
      </c>
      <c r="M808">
        <v>26</v>
      </c>
      <c r="N808">
        <v>0</v>
      </c>
      <c r="O808">
        <v>26</v>
      </c>
      <c r="P808">
        <v>0</v>
      </c>
      <c r="Q808">
        <v>0</v>
      </c>
      <c r="R808" s="1">
        <v>44590</v>
      </c>
      <c r="S808" t="s">
        <v>195</v>
      </c>
    </row>
    <row r="809" spans="1:19" x14ac:dyDescent="0.25">
      <c r="A809" t="str">
        <f t="shared" si="12"/>
        <v>delete</v>
      </c>
      <c r="B809">
        <v>61312404</v>
      </c>
      <c r="C809" t="s">
        <v>999</v>
      </c>
      <c r="D809" t="s">
        <v>270</v>
      </c>
      <c r="E809" t="s">
        <v>271</v>
      </c>
      <c r="F809" t="s">
        <v>1000</v>
      </c>
      <c r="H809" t="s">
        <v>182</v>
      </c>
      <c r="I809">
        <v>348634</v>
      </c>
      <c r="J809" t="s">
        <v>394</v>
      </c>
      <c r="K809" s="1">
        <v>11647</v>
      </c>
      <c r="L809">
        <v>12</v>
      </c>
      <c r="M809">
        <v>0</v>
      </c>
      <c r="N809">
        <v>0</v>
      </c>
      <c r="O809">
        <v>0</v>
      </c>
      <c r="P809">
        <v>0</v>
      </c>
      <c r="Q809">
        <v>0</v>
      </c>
      <c r="R809" s="1">
        <v>44606</v>
      </c>
      <c r="S809" t="s">
        <v>10</v>
      </c>
    </row>
    <row r="810" spans="1:19" x14ac:dyDescent="0.25">
      <c r="A810" t="str">
        <f t="shared" si="12"/>
        <v>delete</v>
      </c>
      <c r="B810">
        <v>61312404</v>
      </c>
      <c r="C810" t="s">
        <v>999</v>
      </c>
      <c r="D810" t="s">
        <v>270</v>
      </c>
      <c r="E810" t="s">
        <v>271</v>
      </c>
      <c r="F810" t="s">
        <v>395</v>
      </c>
      <c r="H810" t="s">
        <v>182</v>
      </c>
      <c r="I810">
        <v>348634</v>
      </c>
      <c r="K810" s="1">
        <v>11647</v>
      </c>
      <c r="L810">
        <v>15</v>
      </c>
      <c r="M810">
        <v>15</v>
      </c>
      <c r="N810">
        <v>0</v>
      </c>
      <c r="O810">
        <v>15</v>
      </c>
      <c r="P810">
        <v>0</v>
      </c>
      <c r="Q810">
        <v>0</v>
      </c>
      <c r="R810" s="1">
        <v>44573</v>
      </c>
      <c r="S810" t="s">
        <v>195</v>
      </c>
    </row>
    <row r="811" spans="1:19" x14ac:dyDescent="0.25">
      <c r="A811" t="str">
        <f t="shared" si="12"/>
        <v>delete</v>
      </c>
      <c r="B811">
        <v>61312404</v>
      </c>
      <c r="C811" t="s">
        <v>999</v>
      </c>
      <c r="D811" t="s">
        <v>270</v>
      </c>
      <c r="E811" t="s">
        <v>271</v>
      </c>
      <c r="F811" t="s">
        <v>294</v>
      </c>
      <c r="H811" t="s">
        <v>182</v>
      </c>
      <c r="I811">
        <v>348634</v>
      </c>
      <c r="K811" s="1">
        <v>11647</v>
      </c>
      <c r="L811">
        <v>26</v>
      </c>
      <c r="M811">
        <v>26</v>
      </c>
      <c r="N811">
        <v>0</v>
      </c>
      <c r="O811">
        <v>26</v>
      </c>
      <c r="P811">
        <v>0</v>
      </c>
      <c r="Q811">
        <v>0</v>
      </c>
      <c r="R811" s="1">
        <v>44588</v>
      </c>
      <c r="S811" t="s">
        <v>195</v>
      </c>
    </row>
    <row r="812" spans="1:19" x14ac:dyDescent="0.25">
      <c r="A812" t="str">
        <f t="shared" si="12"/>
        <v>delete</v>
      </c>
      <c r="B812">
        <v>63108014</v>
      </c>
      <c r="C812" t="s">
        <v>1001</v>
      </c>
      <c r="D812" t="s">
        <v>270</v>
      </c>
      <c r="E812" t="s">
        <v>271</v>
      </c>
      <c r="F812" t="s">
        <v>432</v>
      </c>
      <c r="G812" t="s">
        <v>320</v>
      </c>
      <c r="H812" t="s">
        <v>12</v>
      </c>
      <c r="I812">
        <v>348596</v>
      </c>
      <c r="K812" s="1">
        <v>11705</v>
      </c>
      <c r="L812">
        <v>70</v>
      </c>
      <c r="M812">
        <v>70</v>
      </c>
      <c r="N812">
        <v>0</v>
      </c>
      <c r="O812">
        <v>70</v>
      </c>
      <c r="P812">
        <v>0</v>
      </c>
      <c r="Q812">
        <v>0</v>
      </c>
      <c r="R812" s="1">
        <v>44621</v>
      </c>
      <c r="S812" t="s">
        <v>195</v>
      </c>
    </row>
    <row r="813" spans="1:19" x14ac:dyDescent="0.25">
      <c r="A813" t="str">
        <f t="shared" si="12"/>
        <v>delete</v>
      </c>
      <c r="B813">
        <v>63108014</v>
      </c>
      <c r="C813" t="s">
        <v>1001</v>
      </c>
      <c r="D813" t="s">
        <v>270</v>
      </c>
      <c r="E813" t="s">
        <v>271</v>
      </c>
      <c r="F813" t="s">
        <v>1002</v>
      </c>
      <c r="G813" t="s">
        <v>320</v>
      </c>
      <c r="H813" t="s">
        <v>12</v>
      </c>
      <c r="I813">
        <v>365441</v>
      </c>
      <c r="K813" s="1">
        <v>11705</v>
      </c>
      <c r="L813">
        <v>70</v>
      </c>
      <c r="M813">
        <v>70</v>
      </c>
      <c r="N813">
        <v>0</v>
      </c>
      <c r="O813">
        <v>70</v>
      </c>
      <c r="P813">
        <v>0</v>
      </c>
      <c r="Q813">
        <v>0</v>
      </c>
      <c r="R813" s="1">
        <v>44622</v>
      </c>
      <c r="S813" t="s">
        <v>195</v>
      </c>
    </row>
    <row r="814" spans="1:19" x14ac:dyDescent="0.25">
      <c r="A814" t="str">
        <f t="shared" si="12"/>
        <v>delete</v>
      </c>
      <c r="B814">
        <v>63108014</v>
      </c>
      <c r="C814" t="s">
        <v>1001</v>
      </c>
      <c r="D814" t="s">
        <v>270</v>
      </c>
      <c r="E814" t="s">
        <v>271</v>
      </c>
      <c r="F814" t="s">
        <v>1003</v>
      </c>
      <c r="G814" t="s">
        <v>275</v>
      </c>
      <c r="H814" t="s">
        <v>276</v>
      </c>
      <c r="I814">
        <v>365441</v>
      </c>
      <c r="K814" s="1">
        <v>11705</v>
      </c>
      <c r="L814">
        <v>70</v>
      </c>
      <c r="M814">
        <v>70</v>
      </c>
      <c r="N814">
        <v>0</v>
      </c>
      <c r="O814">
        <v>70</v>
      </c>
      <c r="P814">
        <v>0</v>
      </c>
      <c r="Q814">
        <v>0</v>
      </c>
      <c r="R814" s="1">
        <v>44581</v>
      </c>
      <c r="S814" t="s">
        <v>10</v>
      </c>
    </row>
    <row r="815" spans="1:19" x14ac:dyDescent="0.25">
      <c r="A815" t="str">
        <f t="shared" si="12"/>
        <v>delete</v>
      </c>
      <c r="B815">
        <v>63108014</v>
      </c>
      <c r="C815" t="s">
        <v>1001</v>
      </c>
      <c r="D815" t="s">
        <v>270</v>
      </c>
      <c r="E815" t="s">
        <v>271</v>
      </c>
      <c r="F815" t="s">
        <v>293</v>
      </c>
      <c r="H815" t="s">
        <v>182</v>
      </c>
      <c r="I815">
        <v>348596</v>
      </c>
      <c r="K815" s="1">
        <v>11705</v>
      </c>
      <c r="L815">
        <v>5</v>
      </c>
      <c r="M815">
        <v>5</v>
      </c>
      <c r="N815">
        <v>0</v>
      </c>
      <c r="O815">
        <v>5</v>
      </c>
      <c r="P815">
        <v>0</v>
      </c>
      <c r="Q815">
        <v>0</v>
      </c>
      <c r="R815" s="1">
        <v>44593</v>
      </c>
      <c r="S815" t="s">
        <v>195</v>
      </c>
    </row>
    <row r="816" spans="1:19" x14ac:dyDescent="0.25">
      <c r="A816" t="str">
        <f t="shared" si="12"/>
        <v>delete</v>
      </c>
      <c r="B816">
        <v>63108014</v>
      </c>
      <c r="C816" t="s">
        <v>1001</v>
      </c>
      <c r="D816" t="s">
        <v>270</v>
      </c>
      <c r="E816" t="s">
        <v>271</v>
      </c>
      <c r="F816" t="s">
        <v>515</v>
      </c>
      <c r="H816" t="s">
        <v>182</v>
      </c>
      <c r="I816">
        <v>348596</v>
      </c>
      <c r="K816" s="1">
        <v>11705</v>
      </c>
      <c r="L816">
        <v>1</v>
      </c>
      <c r="M816">
        <v>1</v>
      </c>
      <c r="N816">
        <v>0</v>
      </c>
      <c r="O816">
        <v>1</v>
      </c>
      <c r="P816">
        <v>0</v>
      </c>
      <c r="Q816">
        <v>0</v>
      </c>
      <c r="R816" s="1">
        <v>44606</v>
      </c>
      <c r="S816" t="s">
        <v>195</v>
      </c>
    </row>
    <row r="817" spans="1:19" x14ac:dyDescent="0.25">
      <c r="A817" t="str">
        <f t="shared" si="12"/>
        <v>delete</v>
      </c>
      <c r="B817">
        <v>63108014</v>
      </c>
      <c r="C817" t="s">
        <v>1001</v>
      </c>
      <c r="D817" t="s">
        <v>270</v>
      </c>
      <c r="E817" t="s">
        <v>271</v>
      </c>
      <c r="F817" t="s">
        <v>1004</v>
      </c>
      <c r="H817" t="s">
        <v>182</v>
      </c>
      <c r="I817">
        <v>365441</v>
      </c>
      <c r="K817" s="1">
        <v>11705</v>
      </c>
      <c r="L817">
        <v>1446</v>
      </c>
      <c r="M817">
        <v>0</v>
      </c>
      <c r="N817">
        <v>1446</v>
      </c>
      <c r="O817">
        <v>0</v>
      </c>
      <c r="P817">
        <v>0</v>
      </c>
      <c r="Q817">
        <v>0</v>
      </c>
      <c r="R817" s="1">
        <v>44604</v>
      </c>
      <c r="S817" t="s">
        <v>10</v>
      </c>
    </row>
    <row r="818" spans="1:19" x14ac:dyDescent="0.25">
      <c r="A818" t="str">
        <f t="shared" si="12"/>
        <v>delete</v>
      </c>
      <c r="B818">
        <v>63108014</v>
      </c>
      <c r="C818" t="s">
        <v>1001</v>
      </c>
      <c r="D818" t="s">
        <v>270</v>
      </c>
      <c r="E818" t="s">
        <v>271</v>
      </c>
      <c r="F818" t="s">
        <v>294</v>
      </c>
      <c r="H818" t="s">
        <v>182</v>
      </c>
      <c r="I818">
        <v>348596</v>
      </c>
      <c r="K818" s="1">
        <v>11705</v>
      </c>
      <c r="L818">
        <v>15</v>
      </c>
      <c r="M818">
        <v>15</v>
      </c>
      <c r="N818">
        <v>0</v>
      </c>
      <c r="O818">
        <v>15</v>
      </c>
      <c r="P818">
        <v>0</v>
      </c>
      <c r="Q818">
        <v>0</v>
      </c>
      <c r="R818" s="1">
        <v>44589</v>
      </c>
      <c r="S818" t="s">
        <v>195</v>
      </c>
    </row>
    <row r="819" spans="1:19" x14ac:dyDescent="0.25">
      <c r="A819" t="str">
        <f t="shared" si="12"/>
        <v>delete</v>
      </c>
      <c r="B819">
        <v>63108014</v>
      </c>
      <c r="C819" t="s">
        <v>1001</v>
      </c>
      <c r="D819" t="s">
        <v>270</v>
      </c>
      <c r="E819" t="s">
        <v>271</v>
      </c>
      <c r="F819" t="s">
        <v>460</v>
      </c>
      <c r="H819" t="s">
        <v>182</v>
      </c>
      <c r="I819">
        <v>348596</v>
      </c>
      <c r="K819" s="1">
        <v>11705</v>
      </c>
      <c r="L819">
        <v>56</v>
      </c>
      <c r="M819">
        <v>56</v>
      </c>
      <c r="N819">
        <v>0</v>
      </c>
      <c r="O819">
        <v>56</v>
      </c>
      <c r="P819">
        <v>0</v>
      </c>
      <c r="Q819">
        <v>0</v>
      </c>
      <c r="R819" s="1">
        <v>44609</v>
      </c>
      <c r="S819" t="s">
        <v>195</v>
      </c>
    </row>
    <row r="820" spans="1:19" x14ac:dyDescent="0.25">
      <c r="A820" t="str">
        <f t="shared" si="12"/>
        <v>delete</v>
      </c>
      <c r="B820">
        <v>63108014</v>
      </c>
      <c r="C820" t="s">
        <v>1001</v>
      </c>
      <c r="D820" t="s">
        <v>270</v>
      </c>
      <c r="E820" t="s">
        <v>271</v>
      </c>
      <c r="F820" t="s">
        <v>532</v>
      </c>
      <c r="H820" t="s">
        <v>182</v>
      </c>
      <c r="I820">
        <v>365441</v>
      </c>
      <c r="K820" s="1">
        <v>11705</v>
      </c>
      <c r="L820">
        <v>70</v>
      </c>
      <c r="M820">
        <v>70</v>
      </c>
      <c r="N820">
        <v>0</v>
      </c>
      <c r="O820">
        <v>70</v>
      </c>
      <c r="P820">
        <v>0</v>
      </c>
      <c r="Q820">
        <v>0</v>
      </c>
      <c r="R820" s="1">
        <v>44622</v>
      </c>
      <c r="S820" t="s">
        <v>195</v>
      </c>
    </row>
    <row r="821" spans="1:19" x14ac:dyDescent="0.25">
      <c r="A821" t="str">
        <f t="shared" si="12"/>
        <v>delete</v>
      </c>
      <c r="B821">
        <v>63108014</v>
      </c>
      <c r="C821" t="s">
        <v>1001</v>
      </c>
      <c r="D821" t="s">
        <v>270</v>
      </c>
      <c r="E821" t="s">
        <v>271</v>
      </c>
      <c r="F821" t="s">
        <v>1005</v>
      </c>
      <c r="H821" t="s">
        <v>182</v>
      </c>
      <c r="I821">
        <v>348596</v>
      </c>
      <c r="K821" s="1">
        <v>11705</v>
      </c>
      <c r="L821">
        <v>197</v>
      </c>
      <c r="M821">
        <v>172</v>
      </c>
      <c r="N821">
        <v>25</v>
      </c>
      <c r="O821">
        <v>172</v>
      </c>
      <c r="P821">
        <v>0</v>
      </c>
      <c r="Q821">
        <v>0</v>
      </c>
      <c r="R821" s="1">
        <v>44622</v>
      </c>
      <c r="S821" t="s">
        <v>195</v>
      </c>
    </row>
    <row r="822" spans="1:19" x14ac:dyDescent="0.25">
      <c r="A822" t="str">
        <f t="shared" si="12"/>
        <v>delete</v>
      </c>
      <c r="B822">
        <v>63108014</v>
      </c>
      <c r="C822" t="s">
        <v>1001</v>
      </c>
      <c r="D822" t="s">
        <v>270</v>
      </c>
      <c r="E822" t="s">
        <v>271</v>
      </c>
      <c r="F822" t="s">
        <v>341</v>
      </c>
      <c r="H822" t="s">
        <v>182</v>
      </c>
      <c r="I822">
        <v>348596</v>
      </c>
      <c r="K822" s="1">
        <v>11705</v>
      </c>
      <c r="L822">
        <v>42</v>
      </c>
      <c r="M822">
        <v>42</v>
      </c>
      <c r="N822">
        <v>0</v>
      </c>
      <c r="O822">
        <v>42</v>
      </c>
      <c r="P822">
        <v>0</v>
      </c>
      <c r="Q822">
        <v>0</v>
      </c>
      <c r="R822" s="1">
        <v>44622</v>
      </c>
      <c r="S822" t="s">
        <v>195</v>
      </c>
    </row>
    <row r="823" spans="1:19" x14ac:dyDescent="0.25">
      <c r="A823" t="str">
        <f t="shared" si="12"/>
        <v>delete</v>
      </c>
      <c r="B823">
        <v>61308549</v>
      </c>
      <c r="C823" t="s">
        <v>1006</v>
      </c>
      <c r="D823" t="s">
        <v>270</v>
      </c>
      <c r="E823" t="s">
        <v>271</v>
      </c>
      <c r="F823" t="s">
        <v>1007</v>
      </c>
      <c r="H823" t="s">
        <v>182</v>
      </c>
      <c r="I823" t="s">
        <v>1008</v>
      </c>
      <c r="K823" s="1">
        <v>11745</v>
      </c>
      <c r="L823">
        <v>176</v>
      </c>
      <c r="M823">
        <v>176</v>
      </c>
      <c r="N823">
        <v>0</v>
      </c>
      <c r="O823">
        <v>176</v>
      </c>
      <c r="P823">
        <v>0</v>
      </c>
      <c r="Q823">
        <v>0</v>
      </c>
      <c r="R823" s="1">
        <v>44621</v>
      </c>
      <c r="S823" t="s">
        <v>195</v>
      </c>
    </row>
    <row r="824" spans="1:19" x14ac:dyDescent="0.25">
      <c r="A824" t="str">
        <f t="shared" si="12"/>
        <v>delete</v>
      </c>
      <c r="B824">
        <v>61308549</v>
      </c>
      <c r="C824" t="s">
        <v>1006</v>
      </c>
      <c r="D824" t="s">
        <v>270</v>
      </c>
      <c r="E824" t="s">
        <v>271</v>
      </c>
      <c r="F824" t="s">
        <v>432</v>
      </c>
      <c r="G824" t="s">
        <v>320</v>
      </c>
      <c r="H824" t="s">
        <v>12</v>
      </c>
      <c r="I824" t="s">
        <v>1009</v>
      </c>
      <c r="K824" s="1">
        <v>11734</v>
      </c>
      <c r="L824">
        <v>88</v>
      </c>
      <c r="M824">
        <v>88</v>
      </c>
      <c r="N824">
        <v>0</v>
      </c>
      <c r="O824">
        <v>88</v>
      </c>
      <c r="P824">
        <v>0</v>
      </c>
      <c r="Q824">
        <v>0</v>
      </c>
      <c r="R824" s="1">
        <v>44621</v>
      </c>
      <c r="S824" t="s">
        <v>195</v>
      </c>
    </row>
    <row r="825" spans="1:19" x14ac:dyDescent="0.25">
      <c r="A825" t="str">
        <f t="shared" si="12"/>
        <v>delete</v>
      </c>
      <c r="B825">
        <v>61000003</v>
      </c>
      <c r="C825" t="s">
        <v>1010</v>
      </c>
      <c r="D825" t="s">
        <v>270</v>
      </c>
      <c r="E825" t="s">
        <v>271</v>
      </c>
      <c r="F825" t="s">
        <v>1011</v>
      </c>
      <c r="G825" t="s">
        <v>275</v>
      </c>
      <c r="H825" t="s">
        <v>276</v>
      </c>
      <c r="I825">
        <v>290914</v>
      </c>
      <c r="J825" t="s">
        <v>184</v>
      </c>
      <c r="K825" s="1">
        <v>11622</v>
      </c>
      <c r="L825">
        <v>112</v>
      </c>
      <c r="M825">
        <v>0</v>
      </c>
      <c r="N825">
        <v>0</v>
      </c>
      <c r="O825">
        <v>0</v>
      </c>
      <c r="P825">
        <v>0</v>
      </c>
      <c r="Q825">
        <v>0</v>
      </c>
      <c r="R825" s="1">
        <v>44497</v>
      </c>
      <c r="S825" t="s">
        <v>10</v>
      </c>
    </row>
    <row r="826" spans="1:19" x14ac:dyDescent="0.25">
      <c r="A826" t="str">
        <f t="shared" si="12"/>
        <v>delete</v>
      </c>
      <c r="B826">
        <v>61200003</v>
      </c>
      <c r="C826" t="s">
        <v>1012</v>
      </c>
      <c r="D826" t="s">
        <v>270</v>
      </c>
      <c r="E826" t="s">
        <v>271</v>
      </c>
      <c r="F826" t="s">
        <v>1013</v>
      </c>
      <c r="G826" t="s">
        <v>275</v>
      </c>
      <c r="H826" t="s">
        <v>276</v>
      </c>
      <c r="I826">
        <v>343834</v>
      </c>
      <c r="K826" s="1">
        <v>11727</v>
      </c>
      <c r="L826">
        <v>112</v>
      </c>
      <c r="M826">
        <v>0</v>
      </c>
      <c r="N826">
        <v>112</v>
      </c>
      <c r="O826">
        <v>0</v>
      </c>
      <c r="P826">
        <v>0</v>
      </c>
      <c r="Q826">
        <v>0</v>
      </c>
      <c r="R826" s="1">
        <v>44603</v>
      </c>
      <c r="S826" t="s">
        <v>10</v>
      </c>
    </row>
    <row r="827" spans="1:19" x14ac:dyDescent="0.25">
      <c r="A827" t="str">
        <f t="shared" si="12"/>
        <v>delete</v>
      </c>
      <c r="B827">
        <v>61200003</v>
      </c>
      <c r="C827" t="s">
        <v>1012</v>
      </c>
      <c r="D827" t="s">
        <v>270</v>
      </c>
      <c r="E827" t="s">
        <v>271</v>
      </c>
      <c r="F827" t="s">
        <v>1014</v>
      </c>
      <c r="G827" t="s">
        <v>275</v>
      </c>
      <c r="H827" t="s">
        <v>276</v>
      </c>
      <c r="I827">
        <v>367679</v>
      </c>
      <c r="K827" s="1">
        <v>11729</v>
      </c>
      <c r="L827">
        <v>112</v>
      </c>
      <c r="M827">
        <v>0</v>
      </c>
      <c r="N827">
        <v>112</v>
      </c>
      <c r="O827">
        <v>0</v>
      </c>
      <c r="P827">
        <v>0</v>
      </c>
      <c r="Q827">
        <v>0</v>
      </c>
      <c r="R827" s="1">
        <v>44609</v>
      </c>
      <c r="S827" t="s">
        <v>10</v>
      </c>
    </row>
    <row r="828" spans="1:19" x14ac:dyDescent="0.25">
      <c r="A828" t="str">
        <f t="shared" si="12"/>
        <v>delete</v>
      </c>
      <c r="B828">
        <v>61200003</v>
      </c>
      <c r="C828" t="s">
        <v>1012</v>
      </c>
      <c r="D828" t="s">
        <v>270</v>
      </c>
      <c r="E828" t="s">
        <v>271</v>
      </c>
      <c r="F828" t="s">
        <v>1015</v>
      </c>
      <c r="H828" t="s">
        <v>182</v>
      </c>
      <c r="I828">
        <v>367679</v>
      </c>
      <c r="K828" s="1">
        <v>11729</v>
      </c>
      <c r="L828">
        <v>515</v>
      </c>
      <c r="M828">
        <v>0</v>
      </c>
      <c r="N828">
        <v>515</v>
      </c>
      <c r="O828">
        <v>0</v>
      </c>
      <c r="P828">
        <v>0</v>
      </c>
      <c r="Q828">
        <v>0</v>
      </c>
      <c r="R828" s="1">
        <v>44614</v>
      </c>
      <c r="S828" t="s">
        <v>195</v>
      </c>
    </row>
    <row r="829" spans="1:19" x14ac:dyDescent="0.25">
      <c r="A829" t="str">
        <f t="shared" si="12"/>
        <v>delete</v>
      </c>
      <c r="B829">
        <v>61200003</v>
      </c>
      <c r="C829" t="s">
        <v>1012</v>
      </c>
      <c r="D829" t="s">
        <v>270</v>
      </c>
      <c r="E829" t="s">
        <v>271</v>
      </c>
      <c r="F829" t="s">
        <v>1016</v>
      </c>
      <c r="G829" t="s">
        <v>275</v>
      </c>
      <c r="H829" t="s">
        <v>276</v>
      </c>
      <c r="I829">
        <v>343834</v>
      </c>
      <c r="K829" s="1">
        <v>11727</v>
      </c>
      <c r="L829">
        <v>32</v>
      </c>
      <c r="M829">
        <v>0</v>
      </c>
      <c r="N829">
        <v>32</v>
      </c>
      <c r="O829">
        <v>0</v>
      </c>
      <c r="P829">
        <v>0</v>
      </c>
      <c r="Q829">
        <v>0</v>
      </c>
      <c r="R829" s="1">
        <v>44603</v>
      </c>
      <c r="S829" t="s">
        <v>10</v>
      </c>
    </row>
    <row r="830" spans="1:19" x14ac:dyDescent="0.25">
      <c r="A830" t="str">
        <f t="shared" si="12"/>
        <v>delete</v>
      </c>
      <c r="B830">
        <v>61200003</v>
      </c>
      <c r="C830" t="s">
        <v>1012</v>
      </c>
      <c r="D830" t="s">
        <v>270</v>
      </c>
      <c r="E830" t="s">
        <v>271</v>
      </c>
      <c r="F830" t="s">
        <v>1017</v>
      </c>
      <c r="G830" t="s">
        <v>275</v>
      </c>
      <c r="H830" t="s">
        <v>276</v>
      </c>
      <c r="I830">
        <v>367679</v>
      </c>
      <c r="K830" s="1">
        <v>11729</v>
      </c>
      <c r="L830">
        <v>112</v>
      </c>
      <c r="M830">
        <v>0</v>
      </c>
      <c r="N830">
        <v>112</v>
      </c>
      <c r="O830">
        <v>0</v>
      </c>
      <c r="P830">
        <v>0</v>
      </c>
      <c r="Q830">
        <v>0</v>
      </c>
      <c r="R830" s="1">
        <v>44605</v>
      </c>
      <c r="S830" t="s">
        <v>10</v>
      </c>
    </row>
    <row r="831" spans="1:19" x14ac:dyDescent="0.25">
      <c r="A831" t="str">
        <f t="shared" si="12"/>
        <v>delete</v>
      </c>
      <c r="B831">
        <v>61200003</v>
      </c>
      <c r="C831" t="s">
        <v>1012</v>
      </c>
      <c r="D831" t="s">
        <v>270</v>
      </c>
      <c r="E831" t="s">
        <v>271</v>
      </c>
      <c r="F831" t="s">
        <v>715</v>
      </c>
      <c r="H831" t="s">
        <v>182</v>
      </c>
      <c r="I831">
        <v>343834</v>
      </c>
      <c r="K831" s="1">
        <v>11727</v>
      </c>
      <c r="L831">
        <v>8</v>
      </c>
      <c r="M831">
        <v>8</v>
      </c>
      <c r="N831">
        <v>0</v>
      </c>
      <c r="O831">
        <v>8</v>
      </c>
      <c r="P831">
        <v>0</v>
      </c>
      <c r="Q831">
        <v>0</v>
      </c>
      <c r="R831" s="1">
        <v>44603</v>
      </c>
      <c r="S831" t="s">
        <v>195</v>
      </c>
    </row>
    <row r="832" spans="1:19" x14ac:dyDescent="0.25">
      <c r="A832" t="str">
        <f t="shared" si="12"/>
        <v>delete</v>
      </c>
      <c r="B832">
        <v>61200003</v>
      </c>
      <c r="C832" t="s">
        <v>1012</v>
      </c>
      <c r="D832" t="s">
        <v>270</v>
      </c>
      <c r="E832" t="s">
        <v>271</v>
      </c>
      <c r="F832" t="s">
        <v>1018</v>
      </c>
      <c r="G832" t="s">
        <v>275</v>
      </c>
      <c r="H832" t="s">
        <v>276</v>
      </c>
      <c r="I832">
        <v>343834</v>
      </c>
      <c r="K832" s="1">
        <v>11727</v>
      </c>
      <c r="L832">
        <v>112</v>
      </c>
      <c r="M832">
        <v>0</v>
      </c>
      <c r="N832">
        <v>112</v>
      </c>
      <c r="O832">
        <v>0</v>
      </c>
      <c r="P832">
        <v>0</v>
      </c>
      <c r="Q832">
        <v>0</v>
      </c>
      <c r="R832" s="1">
        <v>44603</v>
      </c>
      <c r="S832" t="s">
        <v>10</v>
      </c>
    </row>
    <row r="833" spans="1:19" x14ac:dyDescent="0.25">
      <c r="A833" t="str">
        <f t="shared" si="12"/>
        <v>delete</v>
      </c>
      <c r="B833">
        <v>61200003</v>
      </c>
      <c r="C833" t="s">
        <v>1012</v>
      </c>
      <c r="D833" t="s">
        <v>270</v>
      </c>
      <c r="E833" t="s">
        <v>271</v>
      </c>
      <c r="F833" t="s">
        <v>1019</v>
      </c>
      <c r="G833" t="s">
        <v>275</v>
      </c>
      <c r="H833" t="s">
        <v>276</v>
      </c>
      <c r="I833">
        <v>343834</v>
      </c>
      <c r="K833" s="1">
        <v>11727</v>
      </c>
      <c r="L833">
        <v>112</v>
      </c>
      <c r="M833">
        <v>0</v>
      </c>
      <c r="N833">
        <v>112</v>
      </c>
      <c r="O833">
        <v>0</v>
      </c>
      <c r="P833">
        <v>0</v>
      </c>
      <c r="Q833">
        <v>0</v>
      </c>
      <c r="R833" s="1">
        <v>44603</v>
      </c>
      <c r="S833" t="s">
        <v>10</v>
      </c>
    </row>
    <row r="834" spans="1:19" x14ac:dyDescent="0.25">
      <c r="A834" t="str">
        <f t="shared" si="12"/>
        <v>delete</v>
      </c>
      <c r="B834">
        <v>61200003</v>
      </c>
      <c r="C834" t="s">
        <v>1012</v>
      </c>
      <c r="D834" t="s">
        <v>270</v>
      </c>
      <c r="E834" t="s">
        <v>271</v>
      </c>
      <c r="F834" t="s">
        <v>1020</v>
      </c>
      <c r="G834" t="s">
        <v>275</v>
      </c>
      <c r="H834" t="s">
        <v>276</v>
      </c>
      <c r="I834">
        <v>367679</v>
      </c>
      <c r="K834" s="1">
        <v>11729</v>
      </c>
      <c r="L834">
        <v>112</v>
      </c>
      <c r="M834">
        <v>0</v>
      </c>
      <c r="N834">
        <v>112</v>
      </c>
      <c r="O834">
        <v>0</v>
      </c>
      <c r="P834">
        <v>0</v>
      </c>
      <c r="Q834">
        <v>0</v>
      </c>
      <c r="R834" s="1">
        <v>44609</v>
      </c>
      <c r="S834" t="s">
        <v>10</v>
      </c>
    </row>
    <row r="835" spans="1:19" x14ac:dyDescent="0.25">
      <c r="A835" t="str">
        <f t="shared" si="12"/>
        <v>delete</v>
      </c>
      <c r="B835">
        <v>61200003</v>
      </c>
      <c r="C835" t="s">
        <v>1012</v>
      </c>
      <c r="D835" t="s">
        <v>270</v>
      </c>
      <c r="E835" t="s">
        <v>271</v>
      </c>
      <c r="F835" t="s">
        <v>1021</v>
      </c>
      <c r="G835" t="s">
        <v>275</v>
      </c>
      <c r="H835" t="s">
        <v>276</v>
      </c>
      <c r="I835">
        <v>367679</v>
      </c>
      <c r="K835" s="1">
        <v>11729</v>
      </c>
      <c r="L835">
        <v>14</v>
      </c>
      <c r="M835">
        <v>0</v>
      </c>
      <c r="N835">
        <v>14</v>
      </c>
      <c r="O835">
        <v>0</v>
      </c>
      <c r="P835">
        <v>0</v>
      </c>
      <c r="Q835">
        <v>0</v>
      </c>
      <c r="R835" s="1">
        <v>44605</v>
      </c>
      <c r="S835" t="s">
        <v>10</v>
      </c>
    </row>
    <row r="836" spans="1:19" x14ac:dyDescent="0.25">
      <c r="A836" t="str">
        <f t="shared" si="12"/>
        <v>delete</v>
      </c>
      <c r="B836">
        <v>61200004</v>
      </c>
      <c r="C836" t="s">
        <v>1022</v>
      </c>
      <c r="D836" t="s">
        <v>270</v>
      </c>
      <c r="E836" t="s">
        <v>271</v>
      </c>
      <c r="F836" t="s">
        <v>1023</v>
      </c>
      <c r="H836" t="s">
        <v>182</v>
      </c>
      <c r="I836">
        <v>352599</v>
      </c>
      <c r="K836" s="1">
        <v>11730</v>
      </c>
      <c r="L836">
        <v>895</v>
      </c>
      <c r="M836">
        <v>0</v>
      </c>
      <c r="N836">
        <v>895</v>
      </c>
      <c r="O836">
        <v>0</v>
      </c>
      <c r="P836">
        <v>0</v>
      </c>
      <c r="Q836">
        <v>0</v>
      </c>
      <c r="R836" s="1">
        <v>44609</v>
      </c>
      <c r="S836" t="s">
        <v>1024</v>
      </c>
    </row>
    <row r="837" spans="1:19" x14ac:dyDescent="0.25">
      <c r="A837" t="str">
        <f t="shared" si="12"/>
        <v>delete</v>
      </c>
      <c r="B837">
        <v>61200004</v>
      </c>
      <c r="C837" t="s">
        <v>1022</v>
      </c>
      <c r="D837" t="s">
        <v>270</v>
      </c>
      <c r="E837" t="s">
        <v>271</v>
      </c>
      <c r="F837" t="s">
        <v>1025</v>
      </c>
      <c r="G837" t="s">
        <v>275</v>
      </c>
      <c r="H837" t="s">
        <v>276</v>
      </c>
      <c r="I837">
        <v>352599</v>
      </c>
      <c r="K837" s="1">
        <v>11730</v>
      </c>
      <c r="L837">
        <v>112</v>
      </c>
      <c r="M837">
        <v>112</v>
      </c>
      <c r="N837">
        <v>0</v>
      </c>
      <c r="O837">
        <v>112</v>
      </c>
      <c r="P837">
        <v>0</v>
      </c>
      <c r="Q837">
        <v>0</v>
      </c>
      <c r="R837" s="1">
        <v>44606</v>
      </c>
      <c r="S837" t="s">
        <v>10</v>
      </c>
    </row>
    <row r="838" spans="1:19" x14ac:dyDescent="0.25">
      <c r="A838" t="str">
        <f t="shared" ref="A838:A901" si="13">IF(H838="Bottling Floor", IF(LEFT(C838,2)="LB","delete",IF(LEFT(C838,2)="WR","delete","Keep")), IF(H838="Bottling Storage",  IF(LEFT(C838,2)="LB","delete",IF(LEFT(C838,2)="WR","delete","Keep")), IF(H838="Door", IF(H838="DOOR41",  IF(LEFT(C838,2)="LB","delete",IF(LEFT(C838,2)="WR","delete","Keep")), IF(H838="DOOR42",  IF(LEFT(C838,2)="LB","delete",IF(LEFT(C838,2)="WR","delete","Keep")), IF(H838="DOOR43",  IF(LEFT(C838,2)="LB","delete",IF(LEFT(C838,2)="WR","delete","Keep")), "delete"))), "delete")))</f>
        <v>delete</v>
      </c>
      <c r="B838">
        <v>61200004</v>
      </c>
      <c r="C838" t="s">
        <v>1022</v>
      </c>
      <c r="D838" t="s">
        <v>270</v>
      </c>
      <c r="E838" t="s">
        <v>271</v>
      </c>
      <c r="F838" t="s">
        <v>1026</v>
      </c>
      <c r="H838" t="s">
        <v>182</v>
      </c>
      <c r="I838">
        <v>330698</v>
      </c>
      <c r="K838" s="1">
        <v>11626</v>
      </c>
      <c r="L838">
        <v>164</v>
      </c>
      <c r="M838">
        <v>57</v>
      </c>
      <c r="N838">
        <v>107</v>
      </c>
      <c r="O838">
        <v>57</v>
      </c>
      <c r="P838">
        <v>0</v>
      </c>
      <c r="Q838">
        <v>0</v>
      </c>
      <c r="R838" s="1">
        <v>44621</v>
      </c>
      <c r="S838" t="s">
        <v>1024</v>
      </c>
    </row>
    <row r="839" spans="1:19" x14ac:dyDescent="0.25">
      <c r="A839" t="str">
        <f t="shared" si="13"/>
        <v>delete</v>
      </c>
      <c r="B839">
        <v>61200004</v>
      </c>
      <c r="C839" t="s">
        <v>1022</v>
      </c>
      <c r="D839" t="s">
        <v>270</v>
      </c>
      <c r="E839" t="s">
        <v>271</v>
      </c>
      <c r="F839" t="s">
        <v>395</v>
      </c>
      <c r="H839" t="s">
        <v>182</v>
      </c>
      <c r="I839">
        <v>330698</v>
      </c>
      <c r="K839" s="1">
        <v>11626</v>
      </c>
      <c r="L839">
        <v>58</v>
      </c>
      <c r="M839">
        <v>58</v>
      </c>
      <c r="N839">
        <v>0</v>
      </c>
      <c r="O839">
        <v>58</v>
      </c>
      <c r="P839">
        <v>0</v>
      </c>
      <c r="Q839">
        <v>0</v>
      </c>
      <c r="R839" s="1">
        <v>44573</v>
      </c>
      <c r="S839" t="s">
        <v>195</v>
      </c>
    </row>
    <row r="840" spans="1:19" x14ac:dyDescent="0.25">
      <c r="A840" t="str">
        <f t="shared" si="13"/>
        <v>delete</v>
      </c>
      <c r="B840">
        <v>61200004</v>
      </c>
      <c r="C840" t="s">
        <v>1022</v>
      </c>
      <c r="D840" t="s">
        <v>270</v>
      </c>
      <c r="E840" t="s">
        <v>271</v>
      </c>
      <c r="F840" t="s">
        <v>1027</v>
      </c>
      <c r="G840" t="s">
        <v>275</v>
      </c>
      <c r="H840" t="s">
        <v>276</v>
      </c>
      <c r="I840">
        <v>352599</v>
      </c>
      <c r="K840" s="1">
        <v>11730</v>
      </c>
      <c r="L840">
        <v>16</v>
      </c>
      <c r="M840">
        <v>0</v>
      </c>
      <c r="N840">
        <v>16</v>
      </c>
      <c r="O840">
        <v>0</v>
      </c>
      <c r="P840">
        <v>0</v>
      </c>
      <c r="Q840">
        <v>0</v>
      </c>
      <c r="R840" s="1">
        <v>44606</v>
      </c>
      <c r="S840" t="s">
        <v>10</v>
      </c>
    </row>
    <row r="841" spans="1:19" x14ac:dyDescent="0.25">
      <c r="A841" t="str">
        <f t="shared" si="13"/>
        <v>delete</v>
      </c>
      <c r="B841">
        <v>61200004</v>
      </c>
      <c r="C841" t="s">
        <v>1022</v>
      </c>
      <c r="D841" t="s">
        <v>270</v>
      </c>
      <c r="E841" t="s">
        <v>271</v>
      </c>
      <c r="F841" t="s">
        <v>395</v>
      </c>
      <c r="H841" t="s">
        <v>182</v>
      </c>
      <c r="I841">
        <v>290913</v>
      </c>
      <c r="K841" s="1">
        <v>11623</v>
      </c>
      <c r="L841">
        <v>6</v>
      </c>
      <c r="M841">
        <v>6</v>
      </c>
      <c r="N841">
        <v>0</v>
      </c>
      <c r="O841">
        <v>6</v>
      </c>
      <c r="P841">
        <v>0</v>
      </c>
      <c r="Q841">
        <v>0</v>
      </c>
      <c r="R841" s="1">
        <v>44573</v>
      </c>
      <c r="S841" t="s">
        <v>195</v>
      </c>
    </row>
    <row r="842" spans="1:19" x14ac:dyDescent="0.25">
      <c r="A842" t="str">
        <f t="shared" si="13"/>
        <v>delete</v>
      </c>
      <c r="B842">
        <v>61200004</v>
      </c>
      <c r="C842" t="s">
        <v>1022</v>
      </c>
      <c r="D842" t="s">
        <v>270</v>
      </c>
      <c r="E842" t="s">
        <v>271</v>
      </c>
      <c r="F842" t="s">
        <v>1023</v>
      </c>
      <c r="H842" t="s">
        <v>182</v>
      </c>
      <c r="I842">
        <v>330697</v>
      </c>
      <c r="K842" s="1">
        <v>11625</v>
      </c>
      <c r="L842">
        <v>56</v>
      </c>
      <c r="M842">
        <v>56</v>
      </c>
      <c r="N842">
        <v>0</v>
      </c>
      <c r="O842">
        <v>56</v>
      </c>
      <c r="P842">
        <v>0</v>
      </c>
      <c r="Q842">
        <v>0</v>
      </c>
      <c r="R842" s="1">
        <v>44606</v>
      </c>
      <c r="S842" t="s">
        <v>10</v>
      </c>
    </row>
    <row r="843" spans="1:19" x14ac:dyDescent="0.25">
      <c r="A843" t="str">
        <f t="shared" si="13"/>
        <v>delete</v>
      </c>
      <c r="B843">
        <v>61200004</v>
      </c>
      <c r="C843" t="s">
        <v>1022</v>
      </c>
      <c r="D843" t="s">
        <v>270</v>
      </c>
      <c r="E843" t="s">
        <v>271</v>
      </c>
      <c r="F843" t="s">
        <v>1028</v>
      </c>
      <c r="G843" t="s">
        <v>275</v>
      </c>
      <c r="H843" t="s">
        <v>276</v>
      </c>
      <c r="I843">
        <v>352599</v>
      </c>
      <c r="K843" s="1">
        <v>11730</v>
      </c>
      <c r="L843">
        <v>112</v>
      </c>
      <c r="M843">
        <v>112</v>
      </c>
      <c r="N843">
        <v>0</v>
      </c>
      <c r="O843">
        <v>112</v>
      </c>
      <c r="P843">
        <v>0</v>
      </c>
      <c r="Q843">
        <v>0</v>
      </c>
      <c r="R843" s="1">
        <v>44606</v>
      </c>
      <c r="S843" t="s">
        <v>10</v>
      </c>
    </row>
    <row r="844" spans="1:19" x14ac:dyDescent="0.25">
      <c r="A844" t="str">
        <f t="shared" si="13"/>
        <v>delete</v>
      </c>
      <c r="B844">
        <v>20712022</v>
      </c>
      <c r="C844" t="s">
        <v>1029</v>
      </c>
      <c r="D844" t="s">
        <v>270</v>
      </c>
      <c r="E844" t="s">
        <v>271</v>
      </c>
      <c r="F844" t="s">
        <v>293</v>
      </c>
      <c r="H844" t="s">
        <v>182</v>
      </c>
      <c r="I844">
        <v>348584</v>
      </c>
      <c r="K844" s="1">
        <v>11643</v>
      </c>
      <c r="L844">
        <v>20</v>
      </c>
      <c r="M844">
        <v>20</v>
      </c>
      <c r="N844">
        <v>0</v>
      </c>
      <c r="O844">
        <v>20</v>
      </c>
      <c r="P844">
        <v>0</v>
      </c>
      <c r="Q844">
        <v>0</v>
      </c>
      <c r="R844" s="1">
        <v>44592</v>
      </c>
      <c r="S844" t="s">
        <v>195</v>
      </c>
    </row>
    <row r="845" spans="1:19" x14ac:dyDescent="0.25">
      <c r="A845" t="str">
        <f t="shared" si="13"/>
        <v>delete</v>
      </c>
      <c r="B845">
        <v>20712022</v>
      </c>
      <c r="C845" t="s">
        <v>1029</v>
      </c>
      <c r="D845" t="s">
        <v>270</v>
      </c>
      <c r="E845" t="s">
        <v>271</v>
      </c>
      <c r="F845" t="s">
        <v>323</v>
      </c>
      <c r="H845" t="s">
        <v>182</v>
      </c>
      <c r="I845">
        <v>348584</v>
      </c>
      <c r="K845" s="1">
        <v>11643</v>
      </c>
      <c r="L845">
        <v>20</v>
      </c>
      <c r="M845">
        <v>20</v>
      </c>
      <c r="N845">
        <v>0</v>
      </c>
      <c r="O845">
        <v>20</v>
      </c>
      <c r="P845">
        <v>0</v>
      </c>
      <c r="Q845">
        <v>0</v>
      </c>
      <c r="R845" s="1">
        <v>44589</v>
      </c>
      <c r="S845" t="s">
        <v>195</v>
      </c>
    </row>
    <row r="846" spans="1:19" x14ac:dyDescent="0.25">
      <c r="A846" t="str">
        <f t="shared" si="13"/>
        <v>delete</v>
      </c>
      <c r="B846">
        <v>20712022</v>
      </c>
      <c r="C846" t="s">
        <v>1029</v>
      </c>
      <c r="D846" t="s">
        <v>270</v>
      </c>
      <c r="E846" t="s">
        <v>271</v>
      </c>
      <c r="F846" t="s">
        <v>1030</v>
      </c>
      <c r="H846" t="s">
        <v>182</v>
      </c>
      <c r="I846">
        <v>348186</v>
      </c>
      <c r="K846" s="1">
        <v>11654</v>
      </c>
      <c r="L846">
        <v>60</v>
      </c>
      <c r="M846">
        <v>0</v>
      </c>
      <c r="N846">
        <v>60</v>
      </c>
      <c r="O846">
        <v>0</v>
      </c>
      <c r="P846">
        <v>0</v>
      </c>
      <c r="Q846">
        <v>0</v>
      </c>
      <c r="R846" s="1">
        <v>44530</v>
      </c>
      <c r="S846" t="s">
        <v>10</v>
      </c>
    </row>
    <row r="847" spans="1:19" x14ac:dyDescent="0.25">
      <c r="A847" t="str">
        <f t="shared" si="13"/>
        <v>delete</v>
      </c>
      <c r="B847">
        <v>20712022</v>
      </c>
      <c r="C847" t="s">
        <v>1029</v>
      </c>
      <c r="D847" t="s">
        <v>270</v>
      </c>
      <c r="E847" t="s">
        <v>271</v>
      </c>
      <c r="F847" t="s">
        <v>312</v>
      </c>
      <c r="H847" t="s">
        <v>182</v>
      </c>
      <c r="I847">
        <v>348577</v>
      </c>
      <c r="K847" s="1">
        <v>11656</v>
      </c>
      <c r="L847">
        <v>13</v>
      </c>
      <c r="M847">
        <v>13</v>
      </c>
      <c r="N847">
        <v>0</v>
      </c>
      <c r="O847">
        <v>13</v>
      </c>
      <c r="P847">
        <v>0</v>
      </c>
      <c r="Q847">
        <v>0</v>
      </c>
      <c r="R847" s="1">
        <v>44608</v>
      </c>
      <c r="S847" t="s">
        <v>195</v>
      </c>
    </row>
    <row r="848" spans="1:19" x14ac:dyDescent="0.25">
      <c r="A848" t="str">
        <f t="shared" si="13"/>
        <v>delete</v>
      </c>
      <c r="B848">
        <v>20712022</v>
      </c>
      <c r="C848" t="s">
        <v>1029</v>
      </c>
      <c r="D848" t="s">
        <v>270</v>
      </c>
      <c r="E848" t="s">
        <v>271</v>
      </c>
      <c r="F848" t="s">
        <v>298</v>
      </c>
      <c r="H848" t="s">
        <v>182</v>
      </c>
      <c r="I848">
        <v>348584</v>
      </c>
      <c r="K848" s="1">
        <v>11643</v>
      </c>
      <c r="L848">
        <v>10</v>
      </c>
      <c r="M848">
        <v>10</v>
      </c>
      <c r="N848">
        <v>0</v>
      </c>
      <c r="O848">
        <v>10</v>
      </c>
      <c r="P848">
        <v>0</v>
      </c>
      <c r="Q848">
        <v>0</v>
      </c>
      <c r="R848" s="1">
        <v>44590</v>
      </c>
      <c r="S848" t="s">
        <v>195</v>
      </c>
    </row>
    <row r="849" spans="1:19" x14ac:dyDescent="0.25">
      <c r="A849" t="str">
        <f t="shared" si="13"/>
        <v>delete</v>
      </c>
      <c r="B849">
        <v>20712022</v>
      </c>
      <c r="C849" t="s">
        <v>1029</v>
      </c>
      <c r="D849" t="s">
        <v>270</v>
      </c>
      <c r="E849" t="s">
        <v>271</v>
      </c>
      <c r="F849" t="s">
        <v>278</v>
      </c>
      <c r="H849" t="s">
        <v>182</v>
      </c>
      <c r="I849">
        <v>348577</v>
      </c>
      <c r="K849" s="1">
        <v>11656</v>
      </c>
      <c r="L849">
        <v>30</v>
      </c>
      <c r="M849">
        <v>30</v>
      </c>
      <c r="N849">
        <v>0</v>
      </c>
      <c r="O849">
        <v>30</v>
      </c>
      <c r="P849">
        <v>0</v>
      </c>
      <c r="Q849">
        <v>0</v>
      </c>
      <c r="R849" s="1">
        <v>44608</v>
      </c>
      <c r="S849" t="s">
        <v>195</v>
      </c>
    </row>
    <row r="850" spans="1:19" x14ac:dyDescent="0.25">
      <c r="A850" t="str">
        <f t="shared" si="13"/>
        <v>delete</v>
      </c>
      <c r="B850">
        <v>20712022</v>
      </c>
      <c r="C850" t="s">
        <v>1029</v>
      </c>
      <c r="D850" t="s">
        <v>270</v>
      </c>
      <c r="E850" t="s">
        <v>271</v>
      </c>
      <c r="F850" t="s">
        <v>1031</v>
      </c>
      <c r="H850" t="s">
        <v>182</v>
      </c>
      <c r="I850">
        <v>360729</v>
      </c>
      <c r="K850" s="1">
        <v>11727</v>
      </c>
      <c r="L850">
        <v>60</v>
      </c>
      <c r="M850">
        <v>60</v>
      </c>
      <c r="N850">
        <v>0</v>
      </c>
      <c r="O850">
        <v>60</v>
      </c>
      <c r="P850">
        <v>0</v>
      </c>
      <c r="Q850">
        <v>0</v>
      </c>
      <c r="R850" s="1">
        <v>44621</v>
      </c>
      <c r="S850" t="s">
        <v>195</v>
      </c>
    </row>
    <row r="851" spans="1:19" x14ac:dyDescent="0.25">
      <c r="A851" t="str">
        <f t="shared" si="13"/>
        <v>delete</v>
      </c>
      <c r="B851">
        <v>20712022</v>
      </c>
      <c r="C851" t="s">
        <v>1029</v>
      </c>
      <c r="D851" t="s">
        <v>270</v>
      </c>
      <c r="E851" t="s">
        <v>271</v>
      </c>
      <c r="F851" t="s">
        <v>312</v>
      </c>
      <c r="H851" t="s">
        <v>182</v>
      </c>
      <c r="I851">
        <v>348186</v>
      </c>
      <c r="K851" s="1">
        <v>11654</v>
      </c>
      <c r="L851">
        <v>17</v>
      </c>
      <c r="M851">
        <v>17</v>
      </c>
      <c r="N851">
        <v>0</v>
      </c>
      <c r="O851">
        <v>17</v>
      </c>
      <c r="P851">
        <v>0</v>
      </c>
      <c r="Q851">
        <v>0</v>
      </c>
      <c r="R851" s="1">
        <v>44608</v>
      </c>
      <c r="S851" t="s">
        <v>195</v>
      </c>
    </row>
    <row r="852" spans="1:19" x14ac:dyDescent="0.25">
      <c r="A852" t="str">
        <f t="shared" si="13"/>
        <v>delete</v>
      </c>
      <c r="B852">
        <v>20712022</v>
      </c>
      <c r="C852" t="s">
        <v>1029</v>
      </c>
      <c r="D852" t="s">
        <v>270</v>
      </c>
      <c r="E852" t="s">
        <v>271</v>
      </c>
      <c r="F852" t="s">
        <v>1032</v>
      </c>
      <c r="H852" t="s">
        <v>182</v>
      </c>
      <c r="I852">
        <v>348577</v>
      </c>
      <c r="K852" s="1">
        <v>11656</v>
      </c>
      <c r="L852">
        <v>770</v>
      </c>
      <c r="M852">
        <v>69</v>
      </c>
      <c r="N852">
        <v>701</v>
      </c>
      <c r="O852">
        <v>69</v>
      </c>
      <c r="P852">
        <v>0</v>
      </c>
      <c r="Q852">
        <v>0</v>
      </c>
      <c r="R852" s="1">
        <v>44621</v>
      </c>
      <c r="S852" t="s">
        <v>195</v>
      </c>
    </row>
    <row r="853" spans="1:19" x14ac:dyDescent="0.25">
      <c r="A853" t="str">
        <f t="shared" si="13"/>
        <v>delete</v>
      </c>
      <c r="B853">
        <v>20712022</v>
      </c>
      <c r="C853" t="s">
        <v>1029</v>
      </c>
      <c r="D853" t="s">
        <v>270</v>
      </c>
      <c r="E853" t="s">
        <v>271</v>
      </c>
      <c r="F853" t="s">
        <v>1033</v>
      </c>
      <c r="H853" t="s">
        <v>182</v>
      </c>
      <c r="I853">
        <v>360729</v>
      </c>
      <c r="K853" s="1">
        <v>11727</v>
      </c>
      <c r="L853">
        <v>420</v>
      </c>
      <c r="M853">
        <v>0</v>
      </c>
      <c r="N853">
        <v>420</v>
      </c>
      <c r="O853">
        <v>0</v>
      </c>
      <c r="P853">
        <v>0</v>
      </c>
      <c r="Q853">
        <v>0</v>
      </c>
      <c r="R853" s="1">
        <v>44606</v>
      </c>
      <c r="S853" t="s">
        <v>10</v>
      </c>
    </row>
    <row r="854" spans="1:19" x14ac:dyDescent="0.25">
      <c r="A854" t="str">
        <f t="shared" si="13"/>
        <v>delete</v>
      </c>
      <c r="B854">
        <v>20712022</v>
      </c>
      <c r="C854" t="s">
        <v>1029</v>
      </c>
      <c r="D854" t="s">
        <v>270</v>
      </c>
      <c r="E854" t="s">
        <v>271</v>
      </c>
      <c r="F854" t="s">
        <v>624</v>
      </c>
      <c r="H854" t="s">
        <v>182</v>
      </c>
      <c r="I854">
        <v>360729</v>
      </c>
      <c r="K854" s="1">
        <v>11727</v>
      </c>
      <c r="L854">
        <v>60</v>
      </c>
      <c r="M854">
        <v>0</v>
      </c>
      <c r="N854">
        <v>60</v>
      </c>
      <c r="O854">
        <v>0</v>
      </c>
      <c r="P854">
        <v>0</v>
      </c>
      <c r="Q854">
        <v>0</v>
      </c>
      <c r="R854" s="1">
        <v>44603</v>
      </c>
      <c r="S854" t="s">
        <v>10</v>
      </c>
    </row>
    <row r="855" spans="1:19" x14ac:dyDescent="0.25">
      <c r="A855" t="str">
        <f t="shared" si="13"/>
        <v>delete</v>
      </c>
      <c r="B855">
        <v>20712022</v>
      </c>
      <c r="C855" t="s">
        <v>1029</v>
      </c>
      <c r="D855" t="s">
        <v>270</v>
      </c>
      <c r="E855" t="s">
        <v>271</v>
      </c>
      <c r="F855" t="s">
        <v>317</v>
      </c>
      <c r="H855" t="s">
        <v>182</v>
      </c>
      <c r="I855">
        <v>348581</v>
      </c>
      <c r="J855" t="s">
        <v>273</v>
      </c>
      <c r="K855" s="1">
        <v>11640</v>
      </c>
      <c r="L855">
        <v>2</v>
      </c>
      <c r="M855">
        <v>0</v>
      </c>
      <c r="N855">
        <v>0</v>
      </c>
      <c r="O855">
        <v>0</v>
      </c>
      <c r="P855">
        <v>0</v>
      </c>
      <c r="Q855">
        <v>0</v>
      </c>
      <c r="R855" s="1">
        <v>44547</v>
      </c>
      <c r="S855" t="s">
        <v>10</v>
      </c>
    </row>
    <row r="856" spans="1:19" x14ac:dyDescent="0.25">
      <c r="A856" t="str">
        <f t="shared" si="13"/>
        <v>delete</v>
      </c>
      <c r="B856">
        <v>20712022</v>
      </c>
      <c r="C856" t="s">
        <v>1029</v>
      </c>
      <c r="D856" t="s">
        <v>270</v>
      </c>
      <c r="E856" t="s">
        <v>271</v>
      </c>
      <c r="F856" t="s">
        <v>317</v>
      </c>
      <c r="H856" t="s">
        <v>182</v>
      </c>
      <c r="I856">
        <v>348584</v>
      </c>
      <c r="J856" t="s">
        <v>273</v>
      </c>
      <c r="K856" s="1">
        <v>11643</v>
      </c>
      <c r="L856">
        <v>1</v>
      </c>
      <c r="M856">
        <v>0</v>
      </c>
      <c r="N856">
        <v>0</v>
      </c>
      <c r="O856">
        <v>0</v>
      </c>
      <c r="P856">
        <v>0</v>
      </c>
      <c r="Q856">
        <v>0</v>
      </c>
      <c r="R856" s="1">
        <v>44601</v>
      </c>
      <c r="S856" t="s">
        <v>10</v>
      </c>
    </row>
    <row r="857" spans="1:19" x14ac:dyDescent="0.25">
      <c r="A857" t="str">
        <f t="shared" si="13"/>
        <v>delete</v>
      </c>
      <c r="B857">
        <v>20712022</v>
      </c>
      <c r="C857" t="s">
        <v>1029</v>
      </c>
      <c r="D857" t="s">
        <v>270</v>
      </c>
      <c r="E857" t="s">
        <v>271</v>
      </c>
      <c r="F857" t="s">
        <v>317</v>
      </c>
      <c r="H857" t="s">
        <v>182</v>
      </c>
      <c r="I857">
        <v>348585</v>
      </c>
      <c r="J857" t="s">
        <v>273</v>
      </c>
      <c r="K857" s="1">
        <v>11644</v>
      </c>
      <c r="L857">
        <v>60</v>
      </c>
      <c r="M857">
        <v>0</v>
      </c>
      <c r="N857">
        <v>0</v>
      </c>
      <c r="O857">
        <v>0</v>
      </c>
      <c r="P857">
        <v>0</v>
      </c>
      <c r="Q857">
        <v>0</v>
      </c>
      <c r="R857" s="1">
        <v>44552</v>
      </c>
      <c r="S857" t="s">
        <v>10</v>
      </c>
    </row>
    <row r="858" spans="1:19" x14ac:dyDescent="0.25">
      <c r="A858" t="str">
        <f t="shared" si="13"/>
        <v>delete</v>
      </c>
      <c r="B858">
        <v>20712022</v>
      </c>
      <c r="C858" t="s">
        <v>1029</v>
      </c>
      <c r="D858" t="s">
        <v>270</v>
      </c>
      <c r="E858" t="s">
        <v>271</v>
      </c>
      <c r="F858" t="s">
        <v>1034</v>
      </c>
      <c r="H858" t="s">
        <v>182</v>
      </c>
      <c r="I858">
        <v>348185</v>
      </c>
      <c r="J858" t="s">
        <v>394</v>
      </c>
      <c r="K858" s="1">
        <v>11608</v>
      </c>
      <c r="L858">
        <v>31</v>
      </c>
      <c r="M858">
        <v>0</v>
      </c>
      <c r="N858">
        <v>0</v>
      </c>
      <c r="O858">
        <v>0</v>
      </c>
      <c r="P858">
        <v>0</v>
      </c>
      <c r="Q858">
        <v>0</v>
      </c>
      <c r="R858" s="1">
        <v>44614</v>
      </c>
      <c r="S858" t="s">
        <v>10</v>
      </c>
    </row>
    <row r="859" spans="1:19" x14ac:dyDescent="0.25">
      <c r="A859" t="str">
        <f t="shared" si="13"/>
        <v>delete</v>
      </c>
      <c r="B859">
        <v>20712022</v>
      </c>
      <c r="C859" t="s">
        <v>1029</v>
      </c>
      <c r="D859" t="s">
        <v>270</v>
      </c>
      <c r="E859" t="s">
        <v>271</v>
      </c>
      <c r="F859" t="s">
        <v>1035</v>
      </c>
      <c r="H859" t="s">
        <v>182</v>
      </c>
      <c r="I859">
        <v>348577</v>
      </c>
      <c r="K859" s="1">
        <v>11656</v>
      </c>
      <c r="L859">
        <v>131</v>
      </c>
      <c r="M859">
        <v>131</v>
      </c>
      <c r="N859">
        <v>0</v>
      </c>
      <c r="O859">
        <v>131</v>
      </c>
      <c r="P859">
        <v>0</v>
      </c>
      <c r="Q859">
        <v>0</v>
      </c>
      <c r="R859" s="1">
        <v>44614</v>
      </c>
      <c r="S859" t="s">
        <v>195</v>
      </c>
    </row>
    <row r="860" spans="1:19" x14ac:dyDescent="0.25">
      <c r="A860" t="str">
        <f t="shared" si="13"/>
        <v>delete</v>
      </c>
      <c r="B860">
        <v>20712022</v>
      </c>
      <c r="C860" t="s">
        <v>1029</v>
      </c>
      <c r="D860" t="s">
        <v>270</v>
      </c>
      <c r="E860" t="s">
        <v>271</v>
      </c>
      <c r="F860" t="s">
        <v>1035</v>
      </c>
      <c r="H860" t="s">
        <v>182</v>
      </c>
      <c r="I860">
        <v>348185</v>
      </c>
      <c r="K860" s="1">
        <v>11608</v>
      </c>
      <c r="L860">
        <v>50</v>
      </c>
      <c r="M860">
        <v>50</v>
      </c>
      <c r="N860">
        <v>0</v>
      </c>
      <c r="O860">
        <v>50</v>
      </c>
      <c r="P860">
        <v>0</v>
      </c>
      <c r="Q860">
        <v>0</v>
      </c>
      <c r="R860" s="1">
        <v>44615</v>
      </c>
      <c r="S860" t="s">
        <v>195</v>
      </c>
    </row>
    <row r="861" spans="1:19" x14ac:dyDescent="0.25">
      <c r="A861" t="str">
        <f t="shared" si="13"/>
        <v>delete</v>
      </c>
      <c r="B861">
        <v>20712022</v>
      </c>
      <c r="C861" t="s">
        <v>1029</v>
      </c>
      <c r="D861" t="s">
        <v>270</v>
      </c>
      <c r="E861" t="s">
        <v>271</v>
      </c>
      <c r="F861" t="s">
        <v>1036</v>
      </c>
      <c r="H861" t="s">
        <v>182</v>
      </c>
      <c r="I861">
        <v>348579</v>
      </c>
      <c r="K861" s="1">
        <v>11657</v>
      </c>
      <c r="L861">
        <v>58</v>
      </c>
      <c r="M861">
        <v>0</v>
      </c>
      <c r="N861">
        <v>58</v>
      </c>
      <c r="O861">
        <v>0</v>
      </c>
      <c r="P861">
        <v>0</v>
      </c>
      <c r="Q861">
        <v>0</v>
      </c>
      <c r="R861" s="1">
        <v>44588</v>
      </c>
      <c r="S861" t="s">
        <v>10</v>
      </c>
    </row>
    <row r="862" spans="1:19" x14ac:dyDescent="0.25">
      <c r="A862" t="str">
        <f t="shared" si="13"/>
        <v>delete</v>
      </c>
      <c r="B862">
        <v>20712022</v>
      </c>
      <c r="C862" t="s">
        <v>1029</v>
      </c>
      <c r="D862" t="s">
        <v>270</v>
      </c>
      <c r="E862" t="s">
        <v>271</v>
      </c>
      <c r="F862" t="s">
        <v>1037</v>
      </c>
      <c r="G862" t="s">
        <v>275</v>
      </c>
      <c r="H862" t="s">
        <v>276</v>
      </c>
      <c r="I862">
        <v>360728</v>
      </c>
      <c r="J862" t="s">
        <v>273</v>
      </c>
      <c r="K862" s="1">
        <v>11731</v>
      </c>
      <c r="L862">
        <v>60</v>
      </c>
      <c r="M862">
        <v>0</v>
      </c>
      <c r="N862">
        <v>0</v>
      </c>
      <c r="O862">
        <v>0</v>
      </c>
      <c r="P862">
        <v>0</v>
      </c>
      <c r="Q862">
        <v>0</v>
      </c>
      <c r="R862" s="1">
        <v>44607</v>
      </c>
      <c r="S862" t="s">
        <v>10</v>
      </c>
    </row>
    <row r="863" spans="1:19" x14ac:dyDescent="0.25">
      <c r="A863" t="str">
        <f t="shared" si="13"/>
        <v>delete</v>
      </c>
      <c r="B863">
        <v>20712022</v>
      </c>
      <c r="C863" t="s">
        <v>1029</v>
      </c>
      <c r="D863" t="s">
        <v>270</v>
      </c>
      <c r="E863" t="s">
        <v>271</v>
      </c>
      <c r="F863" t="s">
        <v>1038</v>
      </c>
      <c r="G863" t="s">
        <v>275</v>
      </c>
      <c r="H863" t="s">
        <v>276</v>
      </c>
      <c r="I863">
        <v>360729</v>
      </c>
      <c r="K863" s="1">
        <v>11727</v>
      </c>
      <c r="L863">
        <v>60</v>
      </c>
      <c r="M863">
        <v>60</v>
      </c>
      <c r="N863">
        <v>0</v>
      </c>
      <c r="O863">
        <v>60</v>
      </c>
      <c r="P863">
        <v>0</v>
      </c>
      <c r="Q863">
        <v>0</v>
      </c>
      <c r="R863" s="1">
        <v>44602</v>
      </c>
      <c r="S863" t="s">
        <v>10</v>
      </c>
    </row>
    <row r="864" spans="1:19" x14ac:dyDescent="0.25">
      <c r="A864" t="str">
        <f t="shared" si="13"/>
        <v>delete</v>
      </c>
      <c r="B864">
        <v>20712022</v>
      </c>
      <c r="C864" t="s">
        <v>1029</v>
      </c>
      <c r="D864" t="s">
        <v>270</v>
      </c>
      <c r="E864" t="s">
        <v>271</v>
      </c>
      <c r="F864" t="s">
        <v>1039</v>
      </c>
      <c r="G864" t="s">
        <v>275</v>
      </c>
      <c r="H864" t="s">
        <v>276</v>
      </c>
      <c r="I864">
        <v>360727</v>
      </c>
      <c r="J864" t="s">
        <v>273</v>
      </c>
      <c r="K864" s="1">
        <v>11728</v>
      </c>
      <c r="L864">
        <v>60</v>
      </c>
      <c r="M864">
        <v>0</v>
      </c>
      <c r="N864">
        <v>0</v>
      </c>
      <c r="O864">
        <v>0</v>
      </c>
      <c r="P864">
        <v>0</v>
      </c>
      <c r="Q864">
        <v>0</v>
      </c>
      <c r="R864" s="1">
        <v>44603</v>
      </c>
      <c r="S864" t="s">
        <v>10</v>
      </c>
    </row>
    <row r="865" spans="1:19" x14ac:dyDescent="0.25">
      <c r="A865" t="str">
        <f t="shared" si="13"/>
        <v>delete</v>
      </c>
      <c r="B865">
        <v>20712022</v>
      </c>
      <c r="C865" t="s">
        <v>1029</v>
      </c>
      <c r="D865" t="s">
        <v>270</v>
      </c>
      <c r="E865" t="s">
        <v>271</v>
      </c>
      <c r="F865" t="s">
        <v>1040</v>
      </c>
      <c r="G865" t="s">
        <v>275</v>
      </c>
      <c r="H865" t="s">
        <v>276</v>
      </c>
      <c r="I865">
        <v>360729</v>
      </c>
      <c r="K865" s="1">
        <v>11727</v>
      </c>
      <c r="L865">
        <v>60</v>
      </c>
      <c r="M865">
        <v>60</v>
      </c>
      <c r="N865">
        <v>0</v>
      </c>
      <c r="O865">
        <v>60</v>
      </c>
      <c r="P865">
        <v>0</v>
      </c>
      <c r="Q865">
        <v>0</v>
      </c>
      <c r="R865" s="1">
        <v>44602</v>
      </c>
      <c r="S865" t="s">
        <v>10</v>
      </c>
    </row>
    <row r="866" spans="1:19" x14ac:dyDescent="0.25">
      <c r="A866" t="str">
        <f t="shared" si="13"/>
        <v>delete</v>
      </c>
      <c r="B866">
        <v>20712022</v>
      </c>
      <c r="C866" t="s">
        <v>1029</v>
      </c>
      <c r="D866" t="s">
        <v>270</v>
      </c>
      <c r="E866" t="s">
        <v>271</v>
      </c>
      <c r="F866" t="s">
        <v>1041</v>
      </c>
      <c r="G866" t="s">
        <v>275</v>
      </c>
      <c r="H866" t="s">
        <v>276</v>
      </c>
      <c r="I866">
        <v>360728</v>
      </c>
      <c r="J866" t="s">
        <v>273</v>
      </c>
      <c r="K866" s="1">
        <v>11731</v>
      </c>
      <c r="L866">
        <v>42</v>
      </c>
      <c r="M866">
        <v>0</v>
      </c>
      <c r="N866">
        <v>0</v>
      </c>
      <c r="O866">
        <v>0</v>
      </c>
      <c r="P866">
        <v>0</v>
      </c>
      <c r="Q866">
        <v>0</v>
      </c>
      <c r="R866" s="1">
        <v>44606</v>
      </c>
      <c r="S866" t="s">
        <v>10</v>
      </c>
    </row>
    <row r="867" spans="1:19" x14ac:dyDescent="0.25">
      <c r="A867" t="str">
        <f t="shared" si="13"/>
        <v>delete</v>
      </c>
      <c r="B867">
        <v>20712022</v>
      </c>
      <c r="C867" t="s">
        <v>1029</v>
      </c>
      <c r="D867" t="s">
        <v>270</v>
      </c>
      <c r="E867" t="s">
        <v>271</v>
      </c>
      <c r="F867" t="s">
        <v>1042</v>
      </c>
      <c r="G867" t="s">
        <v>275</v>
      </c>
      <c r="H867" t="s">
        <v>276</v>
      </c>
      <c r="I867">
        <v>360727</v>
      </c>
      <c r="J867" t="s">
        <v>273</v>
      </c>
      <c r="K867" s="1">
        <v>11728</v>
      </c>
      <c r="L867">
        <v>60</v>
      </c>
      <c r="M867">
        <v>0</v>
      </c>
      <c r="N867">
        <v>0</v>
      </c>
      <c r="O867">
        <v>0</v>
      </c>
      <c r="P867">
        <v>0</v>
      </c>
      <c r="Q867">
        <v>0</v>
      </c>
      <c r="R867" s="1">
        <v>44603</v>
      </c>
      <c r="S867" t="s">
        <v>10</v>
      </c>
    </row>
    <row r="868" spans="1:19" x14ac:dyDescent="0.25">
      <c r="A868" t="str">
        <f t="shared" si="13"/>
        <v>delete</v>
      </c>
      <c r="B868">
        <v>20712022</v>
      </c>
      <c r="C868" t="s">
        <v>1029</v>
      </c>
      <c r="D868" t="s">
        <v>270</v>
      </c>
      <c r="E868" t="s">
        <v>271</v>
      </c>
      <c r="F868" t="s">
        <v>1043</v>
      </c>
      <c r="G868" t="s">
        <v>275</v>
      </c>
      <c r="H868" t="s">
        <v>276</v>
      </c>
      <c r="I868">
        <v>360728</v>
      </c>
      <c r="J868" t="s">
        <v>273</v>
      </c>
      <c r="K868" s="1">
        <v>11731</v>
      </c>
      <c r="L868">
        <v>60</v>
      </c>
      <c r="M868">
        <v>0</v>
      </c>
      <c r="N868">
        <v>0</v>
      </c>
      <c r="O868">
        <v>0</v>
      </c>
      <c r="P868">
        <v>0</v>
      </c>
      <c r="Q868">
        <v>0</v>
      </c>
      <c r="R868" s="1">
        <v>44606</v>
      </c>
      <c r="S868" t="s">
        <v>10</v>
      </c>
    </row>
    <row r="869" spans="1:19" x14ac:dyDescent="0.25">
      <c r="A869" t="str">
        <f t="shared" si="13"/>
        <v>delete</v>
      </c>
      <c r="B869">
        <v>20712022</v>
      </c>
      <c r="C869" t="s">
        <v>1029</v>
      </c>
      <c r="D869" t="s">
        <v>270</v>
      </c>
      <c r="E869" t="s">
        <v>271</v>
      </c>
      <c r="F869" t="s">
        <v>1044</v>
      </c>
      <c r="G869" t="s">
        <v>275</v>
      </c>
      <c r="H869" t="s">
        <v>276</v>
      </c>
      <c r="I869">
        <v>347877</v>
      </c>
      <c r="J869" t="s">
        <v>273</v>
      </c>
      <c r="K869" s="1">
        <v>11605</v>
      </c>
      <c r="L869">
        <v>60</v>
      </c>
      <c r="M869">
        <v>0</v>
      </c>
      <c r="N869">
        <v>0</v>
      </c>
      <c r="O869">
        <v>0</v>
      </c>
      <c r="P869">
        <v>0</v>
      </c>
      <c r="Q869">
        <v>0</v>
      </c>
      <c r="R869" s="1">
        <v>44480</v>
      </c>
      <c r="S869" t="s">
        <v>10</v>
      </c>
    </row>
    <row r="870" spans="1:19" x14ac:dyDescent="0.25">
      <c r="A870" t="str">
        <f t="shared" si="13"/>
        <v>delete</v>
      </c>
      <c r="B870">
        <v>20712022</v>
      </c>
      <c r="C870" t="s">
        <v>1029</v>
      </c>
      <c r="D870" t="s">
        <v>270</v>
      </c>
      <c r="E870" t="s">
        <v>271</v>
      </c>
      <c r="F870" t="s">
        <v>1045</v>
      </c>
      <c r="G870" t="s">
        <v>275</v>
      </c>
      <c r="H870" t="s">
        <v>276</v>
      </c>
      <c r="I870">
        <v>360727</v>
      </c>
      <c r="J870" t="s">
        <v>273</v>
      </c>
      <c r="K870" s="1">
        <v>11728</v>
      </c>
      <c r="L870">
        <v>60</v>
      </c>
      <c r="M870">
        <v>0</v>
      </c>
      <c r="N870">
        <v>0</v>
      </c>
      <c r="O870">
        <v>0</v>
      </c>
      <c r="P870">
        <v>0</v>
      </c>
      <c r="Q870">
        <v>0</v>
      </c>
      <c r="R870" s="1">
        <v>44603</v>
      </c>
      <c r="S870" t="s">
        <v>10</v>
      </c>
    </row>
    <row r="871" spans="1:19" x14ac:dyDescent="0.25">
      <c r="A871" t="str">
        <f t="shared" si="13"/>
        <v>delete</v>
      </c>
      <c r="B871">
        <v>20712022</v>
      </c>
      <c r="C871" t="s">
        <v>1029</v>
      </c>
      <c r="D871" t="s">
        <v>270</v>
      </c>
      <c r="E871" t="s">
        <v>271</v>
      </c>
      <c r="F871" t="s">
        <v>1046</v>
      </c>
      <c r="G871" t="s">
        <v>275</v>
      </c>
      <c r="H871" t="s">
        <v>276</v>
      </c>
      <c r="I871">
        <v>360725</v>
      </c>
      <c r="J871" t="s">
        <v>273</v>
      </c>
      <c r="K871" s="1">
        <v>11732</v>
      </c>
      <c r="L871">
        <v>60</v>
      </c>
      <c r="M871">
        <v>0</v>
      </c>
      <c r="N871">
        <v>0</v>
      </c>
      <c r="O871">
        <v>0</v>
      </c>
      <c r="P871">
        <v>0</v>
      </c>
      <c r="Q871">
        <v>0</v>
      </c>
      <c r="R871" s="1">
        <v>44607</v>
      </c>
      <c r="S871" t="s">
        <v>10</v>
      </c>
    </row>
    <row r="872" spans="1:19" x14ac:dyDescent="0.25">
      <c r="A872" t="str">
        <f t="shared" si="13"/>
        <v>delete</v>
      </c>
      <c r="B872">
        <v>20712022</v>
      </c>
      <c r="C872" t="s">
        <v>1029</v>
      </c>
      <c r="D872" t="s">
        <v>270</v>
      </c>
      <c r="E872" t="s">
        <v>271</v>
      </c>
      <c r="F872" t="s">
        <v>1047</v>
      </c>
      <c r="G872" t="s">
        <v>275</v>
      </c>
      <c r="H872" t="s">
        <v>276</v>
      </c>
      <c r="I872">
        <v>360725</v>
      </c>
      <c r="J872" t="s">
        <v>273</v>
      </c>
      <c r="K872" s="1">
        <v>11732</v>
      </c>
      <c r="L872">
        <v>60</v>
      </c>
      <c r="M872">
        <v>0</v>
      </c>
      <c r="N872">
        <v>0</v>
      </c>
      <c r="O872">
        <v>0</v>
      </c>
      <c r="P872">
        <v>0</v>
      </c>
      <c r="Q872">
        <v>0</v>
      </c>
      <c r="R872" s="1">
        <v>44607</v>
      </c>
      <c r="S872" t="s">
        <v>10</v>
      </c>
    </row>
    <row r="873" spans="1:19" x14ac:dyDescent="0.25">
      <c r="A873" t="str">
        <f t="shared" si="13"/>
        <v>delete</v>
      </c>
      <c r="B873">
        <v>20712022</v>
      </c>
      <c r="C873" t="s">
        <v>1029</v>
      </c>
      <c r="D873" t="s">
        <v>270</v>
      </c>
      <c r="E873" t="s">
        <v>271</v>
      </c>
      <c r="F873" t="s">
        <v>1048</v>
      </c>
      <c r="G873" t="s">
        <v>275</v>
      </c>
      <c r="H873" t="s">
        <v>276</v>
      </c>
      <c r="I873">
        <v>360728</v>
      </c>
      <c r="J873" t="s">
        <v>273</v>
      </c>
      <c r="K873" s="1">
        <v>11731</v>
      </c>
      <c r="L873">
        <v>60</v>
      </c>
      <c r="M873">
        <v>0</v>
      </c>
      <c r="N873">
        <v>0</v>
      </c>
      <c r="O873">
        <v>0</v>
      </c>
      <c r="P873">
        <v>0</v>
      </c>
      <c r="Q873">
        <v>0</v>
      </c>
      <c r="R873" s="1">
        <v>44607</v>
      </c>
      <c r="S873" t="s">
        <v>10</v>
      </c>
    </row>
    <row r="874" spans="1:19" x14ac:dyDescent="0.25">
      <c r="A874" t="str">
        <f t="shared" si="13"/>
        <v>delete</v>
      </c>
      <c r="B874">
        <v>20712022</v>
      </c>
      <c r="C874" t="s">
        <v>1029</v>
      </c>
      <c r="D874" t="s">
        <v>270</v>
      </c>
      <c r="E874" t="s">
        <v>271</v>
      </c>
      <c r="F874" t="s">
        <v>1049</v>
      </c>
      <c r="G874" t="s">
        <v>275</v>
      </c>
      <c r="H874" t="s">
        <v>276</v>
      </c>
      <c r="I874">
        <v>360728</v>
      </c>
      <c r="J874" t="s">
        <v>273</v>
      </c>
      <c r="K874" s="1">
        <v>11731</v>
      </c>
      <c r="L874">
        <v>60</v>
      </c>
      <c r="M874">
        <v>0</v>
      </c>
      <c r="N874">
        <v>0</v>
      </c>
      <c r="O874">
        <v>0</v>
      </c>
      <c r="P874">
        <v>0</v>
      </c>
      <c r="Q874">
        <v>0</v>
      </c>
      <c r="R874" s="1">
        <v>44606</v>
      </c>
      <c r="S874" t="s">
        <v>10</v>
      </c>
    </row>
    <row r="875" spans="1:19" x14ac:dyDescent="0.25">
      <c r="A875" t="str">
        <f t="shared" si="13"/>
        <v>delete</v>
      </c>
      <c r="B875">
        <v>20712022</v>
      </c>
      <c r="C875" t="s">
        <v>1029</v>
      </c>
      <c r="D875" t="s">
        <v>270</v>
      </c>
      <c r="E875" t="s">
        <v>271</v>
      </c>
      <c r="F875" t="s">
        <v>1050</v>
      </c>
      <c r="G875" t="s">
        <v>275</v>
      </c>
      <c r="H875" t="s">
        <v>276</v>
      </c>
      <c r="I875">
        <v>347875</v>
      </c>
      <c r="J875" t="s">
        <v>273</v>
      </c>
      <c r="K875" s="1">
        <v>11600</v>
      </c>
      <c r="L875">
        <v>60</v>
      </c>
      <c r="M875">
        <v>0</v>
      </c>
      <c r="N875">
        <v>0</v>
      </c>
      <c r="O875">
        <v>0</v>
      </c>
      <c r="P875">
        <v>0</v>
      </c>
      <c r="Q875">
        <v>0</v>
      </c>
      <c r="R875" s="1">
        <v>44475</v>
      </c>
      <c r="S875" t="s">
        <v>10</v>
      </c>
    </row>
    <row r="876" spans="1:19" x14ac:dyDescent="0.25">
      <c r="A876" t="str">
        <f t="shared" si="13"/>
        <v>delete</v>
      </c>
      <c r="B876">
        <v>20712022</v>
      </c>
      <c r="C876" t="s">
        <v>1029</v>
      </c>
      <c r="D876" t="s">
        <v>270</v>
      </c>
      <c r="E876" t="s">
        <v>271</v>
      </c>
      <c r="F876" t="s">
        <v>1051</v>
      </c>
      <c r="G876" t="s">
        <v>275</v>
      </c>
      <c r="H876" t="s">
        <v>276</v>
      </c>
      <c r="I876">
        <v>360728</v>
      </c>
      <c r="J876" t="s">
        <v>273</v>
      </c>
      <c r="K876" s="1">
        <v>11731</v>
      </c>
      <c r="L876">
        <v>60</v>
      </c>
      <c r="M876">
        <v>0</v>
      </c>
      <c r="N876">
        <v>0</v>
      </c>
      <c r="O876">
        <v>0</v>
      </c>
      <c r="P876">
        <v>0</v>
      </c>
      <c r="Q876">
        <v>0</v>
      </c>
      <c r="R876" s="1">
        <v>44607</v>
      </c>
      <c r="S876" t="s">
        <v>10</v>
      </c>
    </row>
    <row r="877" spans="1:19" x14ac:dyDescent="0.25">
      <c r="A877" t="str">
        <f t="shared" si="13"/>
        <v>delete</v>
      </c>
      <c r="B877">
        <v>20712022</v>
      </c>
      <c r="C877" t="s">
        <v>1029</v>
      </c>
      <c r="D877" t="s">
        <v>270</v>
      </c>
      <c r="E877" t="s">
        <v>271</v>
      </c>
      <c r="F877" t="s">
        <v>1052</v>
      </c>
      <c r="G877" t="s">
        <v>275</v>
      </c>
      <c r="H877" t="s">
        <v>276</v>
      </c>
      <c r="I877">
        <v>360728</v>
      </c>
      <c r="J877" t="s">
        <v>273</v>
      </c>
      <c r="K877" s="1">
        <v>11731</v>
      </c>
      <c r="L877">
        <v>60</v>
      </c>
      <c r="M877">
        <v>0</v>
      </c>
      <c r="N877">
        <v>0</v>
      </c>
      <c r="O877">
        <v>0</v>
      </c>
      <c r="P877">
        <v>0</v>
      </c>
      <c r="Q877">
        <v>0</v>
      </c>
      <c r="R877" s="1">
        <v>44607</v>
      </c>
      <c r="S877" t="s">
        <v>10</v>
      </c>
    </row>
    <row r="878" spans="1:19" x14ac:dyDescent="0.25">
      <c r="A878" t="str">
        <f t="shared" si="13"/>
        <v>delete</v>
      </c>
      <c r="B878">
        <v>20712022</v>
      </c>
      <c r="C878" t="s">
        <v>1029</v>
      </c>
      <c r="D878" t="s">
        <v>270</v>
      </c>
      <c r="E878" t="s">
        <v>271</v>
      </c>
      <c r="F878" t="s">
        <v>1053</v>
      </c>
      <c r="G878" t="s">
        <v>275</v>
      </c>
      <c r="H878" t="s">
        <v>276</v>
      </c>
      <c r="I878">
        <v>347875</v>
      </c>
      <c r="J878" t="s">
        <v>273</v>
      </c>
      <c r="K878" s="1">
        <v>11600</v>
      </c>
      <c r="L878">
        <v>60</v>
      </c>
      <c r="M878">
        <v>0</v>
      </c>
      <c r="N878">
        <v>0</v>
      </c>
      <c r="O878">
        <v>0</v>
      </c>
      <c r="P878">
        <v>0</v>
      </c>
      <c r="Q878">
        <v>0</v>
      </c>
      <c r="R878" s="1">
        <v>44476</v>
      </c>
      <c r="S878" t="s">
        <v>10</v>
      </c>
    </row>
    <row r="879" spans="1:19" x14ac:dyDescent="0.25">
      <c r="A879" t="str">
        <f t="shared" si="13"/>
        <v>delete</v>
      </c>
      <c r="B879">
        <v>20712022</v>
      </c>
      <c r="C879" t="s">
        <v>1029</v>
      </c>
      <c r="D879" t="s">
        <v>270</v>
      </c>
      <c r="E879" t="s">
        <v>271</v>
      </c>
      <c r="F879" t="s">
        <v>1054</v>
      </c>
      <c r="G879" t="s">
        <v>275</v>
      </c>
      <c r="H879" t="s">
        <v>276</v>
      </c>
      <c r="I879">
        <v>360727</v>
      </c>
      <c r="J879" t="s">
        <v>273</v>
      </c>
      <c r="K879" s="1">
        <v>11728</v>
      </c>
      <c r="L879">
        <v>60</v>
      </c>
      <c r="M879">
        <v>0</v>
      </c>
      <c r="N879">
        <v>0</v>
      </c>
      <c r="O879">
        <v>0</v>
      </c>
      <c r="P879">
        <v>0</v>
      </c>
      <c r="Q879">
        <v>0</v>
      </c>
      <c r="R879" s="1">
        <v>44603</v>
      </c>
      <c r="S879" t="s">
        <v>10</v>
      </c>
    </row>
    <row r="880" spans="1:19" x14ac:dyDescent="0.25">
      <c r="A880" t="str">
        <f t="shared" si="13"/>
        <v>delete</v>
      </c>
      <c r="B880">
        <v>20712022</v>
      </c>
      <c r="C880" t="s">
        <v>1029</v>
      </c>
      <c r="D880" t="s">
        <v>270</v>
      </c>
      <c r="E880" t="s">
        <v>271</v>
      </c>
      <c r="F880" t="s">
        <v>1055</v>
      </c>
      <c r="G880" t="s">
        <v>275</v>
      </c>
      <c r="H880" t="s">
        <v>276</v>
      </c>
      <c r="I880">
        <v>360728</v>
      </c>
      <c r="J880" t="s">
        <v>273</v>
      </c>
      <c r="K880" s="1">
        <v>11731</v>
      </c>
      <c r="L880">
        <v>60</v>
      </c>
      <c r="M880">
        <v>0</v>
      </c>
      <c r="N880">
        <v>0</v>
      </c>
      <c r="O880">
        <v>0</v>
      </c>
      <c r="P880">
        <v>0</v>
      </c>
      <c r="Q880">
        <v>0</v>
      </c>
      <c r="R880" s="1">
        <v>44607</v>
      </c>
      <c r="S880" t="s">
        <v>10</v>
      </c>
    </row>
    <row r="881" spans="1:19" x14ac:dyDescent="0.25">
      <c r="A881" t="str">
        <f t="shared" si="13"/>
        <v>delete</v>
      </c>
      <c r="B881">
        <v>20712022</v>
      </c>
      <c r="C881" t="s">
        <v>1029</v>
      </c>
      <c r="D881" t="s">
        <v>270</v>
      </c>
      <c r="E881" t="s">
        <v>271</v>
      </c>
      <c r="F881" t="s">
        <v>1056</v>
      </c>
      <c r="G881" t="s">
        <v>275</v>
      </c>
      <c r="H881" t="s">
        <v>276</v>
      </c>
      <c r="I881">
        <v>360727</v>
      </c>
      <c r="J881" t="s">
        <v>273</v>
      </c>
      <c r="K881" s="1">
        <v>11728</v>
      </c>
      <c r="L881">
        <v>60</v>
      </c>
      <c r="M881">
        <v>0</v>
      </c>
      <c r="N881">
        <v>0</v>
      </c>
      <c r="O881">
        <v>0</v>
      </c>
      <c r="P881">
        <v>0</v>
      </c>
      <c r="Q881">
        <v>0</v>
      </c>
      <c r="R881" s="1">
        <v>44603</v>
      </c>
      <c r="S881" t="s">
        <v>10</v>
      </c>
    </row>
    <row r="882" spans="1:19" x14ac:dyDescent="0.25">
      <c r="A882" t="str">
        <f t="shared" si="13"/>
        <v>delete</v>
      </c>
      <c r="B882">
        <v>20712022</v>
      </c>
      <c r="C882" t="s">
        <v>1029</v>
      </c>
      <c r="D882" t="s">
        <v>270</v>
      </c>
      <c r="E882" t="s">
        <v>271</v>
      </c>
      <c r="F882" t="s">
        <v>1057</v>
      </c>
      <c r="G882" t="s">
        <v>275</v>
      </c>
      <c r="H882" t="s">
        <v>276</v>
      </c>
      <c r="I882">
        <v>360727</v>
      </c>
      <c r="J882" t="s">
        <v>273</v>
      </c>
      <c r="K882" s="1">
        <v>11728</v>
      </c>
      <c r="L882">
        <v>60</v>
      </c>
      <c r="M882">
        <v>0</v>
      </c>
      <c r="N882">
        <v>0</v>
      </c>
      <c r="O882">
        <v>0</v>
      </c>
      <c r="P882">
        <v>0</v>
      </c>
      <c r="Q882">
        <v>0</v>
      </c>
      <c r="R882" s="1">
        <v>44603</v>
      </c>
      <c r="S882" t="s">
        <v>10</v>
      </c>
    </row>
    <row r="883" spans="1:19" x14ac:dyDescent="0.25">
      <c r="A883" t="str">
        <f t="shared" si="13"/>
        <v>delete</v>
      </c>
      <c r="B883">
        <v>20712022</v>
      </c>
      <c r="C883" t="s">
        <v>1029</v>
      </c>
      <c r="D883" t="s">
        <v>270</v>
      </c>
      <c r="E883" t="s">
        <v>271</v>
      </c>
      <c r="F883" t="s">
        <v>1058</v>
      </c>
      <c r="G883" t="s">
        <v>275</v>
      </c>
      <c r="H883" t="s">
        <v>276</v>
      </c>
      <c r="I883">
        <v>360729</v>
      </c>
      <c r="K883" s="1">
        <v>11727</v>
      </c>
      <c r="L883">
        <v>60</v>
      </c>
      <c r="M883">
        <v>0</v>
      </c>
      <c r="N883">
        <v>60</v>
      </c>
      <c r="O883">
        <v>0</v>
      </c>
      <c r="P883">
        <v>0</v>
      </c>
      <c r="Q883">
        <v>0</v>
      </c>
      <c r="R883" s="1">
        <v>44603</v>
      </c>
      <c r="S883" t="s">
        <v>10</v>
      </c>
    </row>
    <row r="884" spans="1:19" x14ac:dyDescent="0.25">
      <c r="A884" t="str">
        <f t="shared" si="13"/>
        <v>delete</v>
      </c>
      <c r="B884">
        <v>20712022</v>
      </c>
      <c r="C884" t="s">
        <v>1029</v>
      </c>
      <c r="D884" t="s">
        <v>270</v>
      </c>
      <c r="E884" t="s">
        <v>271</v>
      </c>
      <c r="F884" t="s">
        <v>1059</v>
      </c>
      <c r="G884" t="s">
        <v>275</v>
      </c>
      <c r="H884" t="s">
        <v>276</v>
      </c>
      <c r="I884">
        <v>360727</v>
      </c>
      <c r="J884" t="s">
        <v>273</v>
      </c>
      <c r="K884" s="1">
        <v>11728</v>
      </c>
      <c r="L884">
        <v>60</v>
      </c>
      <c r="M884">
        <v>0</v>
      </c>
      <c r="N884">
        <v>0</v>
      </c>
      <c r="O884">
        <v>0</v>
      </c>
      <c r="P884">
        <v>0</v>
      </c>
      <c r="Q884">
        <v>0</v>
      </c>
      <c r="R884" s="1">
        <v>44603</v>
      </c>
      <c r="S884" t="s">
        <v>10</v>
      </c>
    </row>
    <row r="885" spans="1:19" x14ac:dyDescent="0.25">
      <c r="A885" t="str">
        <f t="shared" si="13"/>
        <v>delete</v>
      </c>
      <c r="B885">
        <v>20712022</v>
      </c>
      <c r="C885" t="s">
        <v>1029</v>
      </c>
      <c r="D885" t="s">
        <v>270</v>
      </c>
      <c r="E885" t="s">
        <v>271</v>
      </c>
      <c r="F885" t="s">
        <v>1060</v>
      </c>
      <c r="G885" t="s">
        <v>275</v>
      </c>
      <c r="H885" t="s">
        <v>276</v>
      </c>
      <c r="I885">
        <v>360729</v>
      </c>
      <c r="K885" s="1">
        <v>11727</v>
      </c>
      <c r="L885">
        <v>60</v>
      </c>
      <c r="M885">
        <v>60</v>
      </c>
      <c r="N885">
        <v>0</v>
      </c>
      <c r="O885">
        <v>60</v>
      </c>
      <c r="P885">
        <v>0</v>
      </c>
      <c r="Q885">
        <v>0</v>
      </c>
      <c r="R885" s="1">
        <v>44602</v>
      </c>
      <c r="S885" t="s">
        <v>233</v>
      </c>
    </row>
    <row r="886" spans="1:19" x14ac:dyDescent="0.25">
      <c r="A886" t="str">
        <f t="shared" si="13"/>
        <v>delete</v>
      </c>
      <c r="B886">
        <v>20712022</v>
      </c>
      <c r="C886" t="s">
        <v>1029</v>
      </c>
      <c r="D886" t="s">
        <v>270</v>
      </c>
      <c r="E886" t="s">
        <v>271</v>
      </c>
      <c r="F886" t="s">
        <v>1061</v>
      </c>
      <c r="G886" t="s">
        <v>275</v>
      </c>
      <c r="H886" t="s">
        <v>276</v>
      </c>
      <c r="I886">
        <v>360727</v>
      </c>
      <c r="J886" t="s">
        <v>273</v>
      </c>
      <c r="K886" s="1">
        <v>11728</v>
      </c>
      <c r="L886">
        <v>60</v>
      </c>
      <c r="M886">
        <v>0</v>
      </c>
      <c r="N886">
        <v>0</v>
      </c>
      <c r="O886">
        <v>0</v>
      </c>
      <c r="P886">
        <v>0</v>
      </c>
      <c r="Q886">
        <v>0</v>
      </c>
      <c r="R886" s="1">
        <v>44603</v>
      </c>
      <c r="S886" t="s">
        <v>10</v>
      </c>
    </row>
    <row r="887" spans="1:19" x14ac:dyDescent="0.25">
      <c r="A887" t="str">
        <f t="shared" si="13"/>
        <v>delete</v>
      </c>
      <c r="B887">
        <v>20712022</v>
      </c>
      <c r="C887" t="s">
        <v>1029</v>
      </c>
      <c r="D887" t="s">
        <v>270</v>
      </c>
      <c r="E887" t="s">
        <v>271</v>
      </c>
      <c r="F887" t="s">
        <v>1062</v>
      </c>
      <c r="G887" t="s">
        <v>275</v>
      </c>
      <c r="H887" t="s">
        <v>276</v>
      </c>
      <c r="I887">
        <v>360729</v>
      </c>
      <c r="K887" s="1">
        <v>11727</v>
      </c>
      <c r="L887">
        <v>60</v>
      </c>
      <c r="M887">
        <v>0</v>
      </c>
      <c r="N887">
        <v>60</v>
      </c>
      <c r="O887">
        <v>0</v>
      </c>
      <c r="P887">
        <v>0</v>
      </c>
      <c r="Q887">
        <v>0</v>
      </c>
      <c r="R887" s="1">
        <v>44603</v>
      </c>
      <c r="S887" t="s">
        <v>10</v>
      </c>
    </row>
    <row r="888" spans="1:19" x14ac:dyDescent="0.25">
      <c r="A888" t="str">
        <f t="shared" si="13"/>
        <v>delete</v>
      </c>
      <c r="B888">
        <v>20712022</v>
      </c>
      <c r="C888" t="s">
        <v>1029</v>
      </c>
      <c r="D888" t="s">
        <v>270</v>
      </c>
      <c r="E888" t="s">
        <v>271</v>
      </c>
      <c r="F888" t="s">
        <v>1063</v>
      </c>
      <c r="G888" t="s">
        <v>275</v>
      </c>
      <c r="H888" t="s">
        <v>276</v>
      </c>
      <c r="I888">
        <v>360727</v>
      </c>
      <c r="J888" t="s">
        <v>273</v>
      </c>
      <c r="K888" s="1">
        <v>11728</v>
      </c>
      <c r="L888">
        <v>60</v>
      </c>
      <c r="M888">
        <v>0</v>
      </c>
      <c r="N888">
        <v>0</v>
      </c>
      <c r="O888">
        <v>0</v>
      </c>
      <c r="P888">
        <v>0</v>
      </c>
      <c r="Q888">
        <v>0</v>
      </c>
      <c r="R888" s="1">
        <v>44603</v>
      </c>
      <c r="S888" t="s">
        <v>10</v>
      </c>
    </row>
    <row r="889" spans="1:19" x14ac:dyDescent="0.25">
      <c r="A889" t="str">
        <f t="shared" si="13"/>
        <v>delete</v>
      </c>
      <c r="B889">
        <v>20712022</v>
      </c>
      <c r="C889" t="s">
        <v>1029</v>
      </c>
      <c r="D889" t="s">
        <v>270</v>
      </c>
      <c r="E889" t="s">
        <v>271</v>
      </c>
      <c r="F889" t="s">
        <v>1064</v>
      </c>
      <c r="G889" t="s">
        <v>275</v>
      </c>
      <c r="H889" t="s">
        <v>276</v>
      </c>
      <c r="I889">
        <v>360727</v>
      </c>
      <c r="J889" t="s">
        <v>273</v>
      </c>
      <c r="K889" s="1">
        <v>11728</v>
      </c>
      <c r="L889">
        <v>60</v>
      </c>
      <c r="M889">
        <v>0</v>
      </c>
      <c r="N889">
        <v>0</v>
      </c>
      <c r="O889">
        <v>0</v>
      </c>
      <c r="P889">
        <v>0</v>
      </c>
      <c r="Q889">
        <v>0</v>
      </c>
      <c r="R889" s="1">
        <v>44603</v>
      </c>
      <c r="S889" t="s">
        <v>10</v>
      </c>
    </row>
    <row r="890" spans="1:19" x14ac:dyDescent="0.25">
      <c r="A890" t="str">
        <f t="shared" si="13"/>
        <v>delete</v>
      </c>
      <c r="B890">
        <v>20712022</v>
      </c>
      <c r="C890" t="s">
        <v>1029</v>
      </c>
      <c r="D890" t="s">
        <v>270</v>
      </c>
      <c r="E890" t="s">
        <v>271</v>
      </c>
      <c r="F890" t="s">
        <v>1065</v>
      </c>
      <c r="G890" t="s">
        <v>275</v>
      </c>
      <c r="H890" t="s">
        <v>276</v>
      </c>
      <c r="I890">
        <v>360727</v>
      </c>
      <c r="J890" t="s">
        <v>273</v>
      </c>
      <c r="K890" s="1">
        <v>11728</v>
      </c>
      <c r="L890">
        <v>60</v>
      </c>
      <c r="M890">
        <v>0</v>
      </c>
      <c r="N890">
        <v>0</v>
      </c>
      <c r="O890">
        <v>0</v>
      </c>
      <c r="P890">
        <v>0</v>
      </c>
      <c r="Q890">
        <v>0</v>
      </c>
      <c r="R890" s="1">
        <v>44603</v>
      </c>
      <c r="S890" t="s">
        <v>10</v>
      </c>
    </row>
    <row r="891" spans="1:19" x14ac:dyDescent="0.25">
      <c r="A891" t="str">
        <f t="shared" si="13"/>
        <v>delete</v>
      </c>
      <c r="B891">
        <v>20712022</v>
      </c>
      <c r="C891" t="s">
        <v>1029</v>
      </c>
      <c r="D891" t="s">
        <v>270</v>
      </c>
      <c r="E891" t="s">
        <v>271</v>
      </c>
      <c r="F891" t="s">
        <v>1066</v>
      </c>
      <c r="G891" t="s">
        <v>275</v>
      </c>
      <c r="H891" t="s">
        <v>276</v>
      </c>
      <c r="I891">
        <v>360727</v>
      </c>
      <c r="J891" t="s">
        <v>273</v>
      </c>
      <c r="K891" s="1">
        <v>11728</v>
      </c>
      <c r="L891">
        <v>60</v>
      </c>
      <c r="M891">
        <v>0</v>
      </c>
      <c r="N891">
        <v>0</v>
      </c>
      <c r="O891">
        <v>0</v>
      </c>
      <c r="P891">
        <v>0</v>
      </c>
      <c r="Q891">
        <v>0</v>
      </c>
      <c r="R891" s="1">
        <v>44603</v>
      </c>
      <c r="S891" t="s">
        <v>10</v>
      </c>
    </row>
    <row r="892" spans="1:19" x14ac:dyDescent="0.25">
      <c r="A892" t="str">
        <f t="shared" si="13"/>
        <v>delete</v>
      </c>
      <c r="B892">
        <v>20712022</v>
      </c>
      <c r="C892" t="s">
        <v>1029</v>
      </c>
      <c r="D892" t="s">
        <v>270</v>
      </c>
      <c r="E892" t="s">
        <v>271</v>
      </c>
      <c r="F892" t="s">
        <v>1067</v>
      </c>
      <c r="G892" t="s">
        <v>275</v>
      </c>
      <c r="H892" t="s">
        <v>276</v>
      </c>
      <c r="I892">
        <v>360725</v>
      </c>
      <c r="J892" t="s">
        <v>273</v>
      </c>
      <c r="K892" s="1">
        <v>11732</v>
      </c>
      <c r="L892">
        <v>28</v>
      </c>
      <c r="M892">
        <v>0</v>
      </c>
      <c r="N892">
        <v>0</v>
      </c>
      <c r="O892">
        <v>0</v>
      </c>
      <c r="P892">
        <v>0</v>
      </c>
      <c r="Q892">
        <v>0</v>
      </c>
      <c r="R892" s="1">
        <v>44607</v>
      </c>
      <c r="S892" t="s">
        <v>10</v>
      </c>
    </row>
    <row r="893" spans="1:19" x14ac:dyDescent="0.25">
      <c r="A893" t="str">
        <f t="shared" si="13"/>
        <v>delete</v>
      </c>
      <c r="B893">
        <v>20712022</v>
      </c>
      <c r="C893" t="s">
        <v>1029</v>
      </c>
      <c r="D893" t="s">
        <v>270</v>
      </c>
      <c r="E893" t="s">
        <v>271</v>
      </c>
      <c r="F893" t="s">
        <v>1068</v>
      </c>
      <c r="G893" t="s">
        <v>275</v>
      </c>
      <c r="H893" t="s">
        <v>276</v>
      </c>
      <c r="I893">
        <v>360727</v>
      </c>
      <c r="J893" t="s">
        <v>273</v>
      </c>
      <c r="K893" s="1">
        <v>11728</v>
      </c>
      <c r="L893">
        <v>60</v>
      </c>
      <c r="M893">
        <v>0</v>
      </c>
      <c r="N893">
        <v>0</v>
      </c>
      <c r="O893">
        <v>0</v>
      </c>
      <c r="P893">
        <v>0</v>
      </c>
      <c r="Q893">
        <v>0</v>
      </c>
      <c r="R893" s="1">
        <v>44603</v>
      </c>
      <c r="S893" t="s">
        <v>10</v>
      </c>
    </row>
    <row r="894" spans="1:19" x14ac:dyDescent="0.25">
      <c r="A894" t="str">
        <f t="shared" si="13"/>
        <v>delete</v>
      </c>
      <c r="B894">
        <v>20712022</v>
      </c>
      <c r="C894" t="s">
        <v>1029</v>
      </c>
      <c r="D894" t="s">
        <v>270</v>
      </c>
      <c r="E894" t="s">
        <v>271</v>
      </c>
      <c r="F894" t="s">
        <v>1069</v>
      </c>
      <c r="G894" t="s">
        <v>275</v>
      </c>
      <c r="H894" t="s">
        <v>276</v>
      </c>
      <c r="I894">
        <v>264594</v>
      </c>
      <c r="J894" t="s">
        <v>184</v>
      </c>
      <c r="K894" s="1">
        <v>11210</v>
      </c>
      <c r="L894">
        <v>60</v>
      </c>
      <c r="M894">
        <v>0</v>
      </c>
      <c r="N894">
        <v>0</v>
      </c>
      <c r="O894">
        <v>0</v>
      </c>
      <c r="P894">
        <v>0</v>
      </c>
      <c r="Q894">
        <v>0</v>
      </c>
      <c r="R894" s="1">
        <v>44085</v>
      </c>
      <c r="S894" t="s">
        <v>10</v>
      </c>
    </row>
    <row r="895" spans="1:19" x14ac:dyDescent="0.25">
      <c r="A895" t="str">
        <f t="shared" si="13"/>
        <v>delete</v>
      </c>
      <c r="B895">
        <v>20712022</v>
      </c>
      <c r="C895" t="s">
        <v>1029</v>
      </c>
      <c r="D895" t="s">
        <v>270</v>
      </c>
      <c r="E895" t="s">
        <v>271</v>
      </c>
      <c r="F895" t="s">
        <v>1070</v>
      </c>
      <c r="G895" t="s">
        <v>275</v>
      </c>
      <c r="H895" t="s">
        <v>276</v>
      </c>
      <c r="I895">
        <v>347875</v>
      </c>
      <c r="J895" t="s">
        <v>273</v>
      </c>
      <c r="K895" s="1">
        <v>11600</v>
      </c>
      <c r="L895">
        <v>60</v>
      </c>
      <c r="M895">
        <v>0</v>
      </c>
      <c r="N895">
        <v>0</v>
      </c>
      <c r="O895">
        <v>0</v>
      </c>
      <c r="P895">
        <v>0</v>
      </c>
      <c r="Q895">
        <v>0</v>
      </c>
      <c r="R895" s="1">
        <v>44475</v>
      </c>
      <c r="S895" t="s">
        <v>10</v>
      </c>
    </row>
    <row r="896" spans="1:19" x14ac:dyDescent="0.25">
      <c r="A896" t="str">
        <f t="shared" si="13"/>
        <v>delete</v>
      </c>
      <c r="B896">
        <v>20712022</v>
      </c>
      <c r="C896" t="s">
        <v>1029</v>
      </c>
      <c r="D896" t="s">
        <v>270</v>
      </c>
      <c r="E896" t="s">
        <v>271</v>
      </c>
      <c r="F896" t="s">
        <v>1071</v>
      </c>
      <c r="G896" t="s">
        <v>275</v>
      </c>
      <c r="H896" t="s">
        <v>276</v>
      </c>
      <c r="I896">
        <v>360727</v>
      </c>
      <c r="J896" t="s">
        <v>273</v>
      </c>
      <c r="K896" s="1">
        <v>11728</v>
      </c>
      <c r="L896">
        <v>60</v>
      </c>
      <c r="M896">
        <v>0</v>
      </c>
      <c r="N896">
        <v>0</v>
      </c>
      <c r="O896">
        <v>0</v>
      </c>
      <c r="P896">
        <v>0</v>
      </c>
      <c r="Q896">
        <v>0</v>
      </c>
      <c r="R896" s="1">
        <v>44603</v>
      </c>
      <c r="S896" t="s">
        <v>10</v>
      </c>
    </row>
    <row r="897" spans="1:19" x14ac:dyDescent="0.25">
      <c r="A897" t="str">
        <f t="shared" si="13"/>
        <v>delete</v>
      </c>
      <c r="B897">
        <v>20712022</v>
      </c>
      <c r="C897" t="s">
        <v>1029</v>
      </c>
      <c r="D897" t="s">
        <v>270</v>
      </c>
      <c r="E897" t="s">
        <v>271</v>
      </c>
      <c r="F897" t="s">
        <v>1072</v>
      </c>
      <c r="G897" t="s">
        <v>275</v>
      </c>
      <c r="H897" t="s">
        <v>276</v>
      </c>
      <c r="I897">
        <v>360728</v>
      </c>
      <c r="J897" t="s">
        <v>273</v>
      </c>
      <c r="K897" s="1">
        <v>11731</v>
      </c>
      <c r="L897">
        <v>60</v>
      </c>
      <c r="M897">
        <v>0</v>
      </c>
      <c r="N897">
        <v>0</v>
      </c>
      <c r="O897">
        <v>0</v>
      </c>
      <c r="P897">
        <v>0</v>
      </c>
      <c r="Q897">
        <v>0</v>
      </c>
      <c r="R897" s="1">
        <v>44606</v>
      </c>
      <c r="S897" t="s">
        <v>10</v>
      </c>
    </row>
    <row r="898" spans="1:19" x14ac:dyDescent="0.25">
      <c r="A898" t="str">
        <f t="shared" si="13"/>
        <v>delete</v>
      </c>
      <c r="B898">
        <v>20712022</v>
      </c>
      <c r="C898" t="s">
        <v>1029</v>
      </c>
      <c r="D898" t="s">
        <v>270</v>
      </c>
      <c r="E898" t="s">
        <v>271</v>
      </c>
      <c r="F898" t="s">
        <v>1073</v>
      </c>
      <c r="G898" t="s">
        <v>275</v>
      </c>
      <c r="H898" t="s">
        <v>276</v>
      </c>
      <c r="I898">
        <v>360728</v>
      </c>
      <c r="J898" t="s">
        <v>273</v>
      </c>
      <c r="K898" s="1">
        <v>11731</v>
      </c>
      <c r="L898">
        <v>60</v>
      </c>
      <c r="M898">
        <v>0</v>
      </c>
      <c r="N898">
        <v>0</v>
      </c>
      <c r="O898">
        <v>0</v>
      </c>
      <c r="P898">
        <v>0</v>
      </c>
      <c r="Q898">
        <v>0</v>
      </c>
      <c r="R898" s="1">
        <v>44607</v>
      </c>
      <c r="S898" t="s">
        <v>10</v>
      </c>
    </row>
    <row r="899" spans="1:19" x14ac:dyDescent="0.25">
      <c r="A899" t="str">
        <f t="shared" si="13"/>
        <v>delete</v>
      </c>
      <c r="B899">
        <v>20712022</v>
      </c>
      <c r="C899" t="s">
        <v>1029</v>
      </c>
      <c r="D899" t="s">
        <v>270</v>
      </c>
      <c r="E899" t="s">
        <v>271</v>
      </c>
      <c r="F899" t="s">
        <v>1074</v>
      </c>
      <c r="G899" t="s">
        <v>275</v>
      </c>
      <c r="H899" t="s">
        <v>276</v>
      </c>
      <c r="I899">
        <v>360727</v>
      </c>
      <c r="J899" t="s">
        <v>273</v>
      </c>
      <c r="K899" s="1">
        <v>11728</v>
      </c>
      <c r="L899">
        <v>60</v>
      </c>
      <c r="M899">
        <v>0</v>
      </c>
      <c r="N899">
        <v>0</v>
      </c>
      <c r="O899">
        <v>0</v>
      </c>
      <c r="P899">
        <v>0</v>
      </c>
      <c r="Q899">
        <v>0</v>
      </c>
      <c r="R899" s="1">
        <v>44603</v>
      </c>
      <c r="S899" t="s">
        <v>10</v>
      </c>
    </row>
    <row r="900" spans="1:19" x14ac:dyDescent="0.25">
      <c r="A900" t="str">
        <f t="shared" si="13"/>
        <v>delete</v>
      </c>
      <c r="B900">
        <v>20712022</v>
      </c>
      <c r="C900" t="s">
        <v>1029</v>
      </c>
      <c r="D900" t="s">
        <v>270</v>
      </c>
      <c r="E900" t="s">
        <v>271</v>
      </c>
      <c r="F900" t="s">
        <v>1075</v>
      </c>
      <c r="G900" t="s">
        <v>275</v>
      </c>
      <c r="H900" t="s">
        <v>276</v>
      </c>
      <c r="I900">
        <v>360729</v>
      </c>
      <c r="K900" s="1">
        <v>11727</v>
      </c>
      <c r="L900">
        <v>60</v>
      </c>
      <c r="M900">
        <v>0</v>
      </c>
      <c r="N900">
        <v>60</v>
      </c>
      <c r="O900">
        <v>0</v>
      </c>
      <c r="P900">
        <v>0</v>
      </c>
      <c r="Q900">
        <v>0</v>
      </c>
      <c r="R900" s="1">
        <v>44603</v>
      </c>
      <c r="S900" t="s">
        <v>10</v>
      </c>
    </row>
    <row r="901" spans="1:19" x14ac:dyDescent="0.25">
      <c r="A901" t="str">
        <f t="shared" si="13"/>
        <v>delete</v>
      </c>
      <c r="B901">
        <v>20712022</v>
      </c>
      <c r="C901" t="s">
        <v>1029</v>
      </c>
      <c r="D901" t="s">
        <v>270</v>
      </c>
      <c r="E901" t="s">
        <v>271</v>
      </c>
      <c r="F901" t="s">
        <v>1076</v>
      </c>
      <c r="G901" t="s">
        <v>275</v>
      </c>
      <c r="H901" t="s">
        <v>276</v>
      </c>
      <c r="I901">
        <v>360728</v>
      </c>
      <c r="J901" t="s">
        <v>273</v>
      </c>
      <c r="K901" s="1">
        <v>11731</v>
      </c>
      <c r="L901">
        <v>60</v>
      </c>
      <c r="M901">
        <v>0</v>
      </c>
      <c r="N901">
        <v>0</v>
      </c>
      <c r="O901">
        <v>0</v>
      </c>
      <c r="P901">
        <v>0</v>
      </c>
      <c r="Q901">
        <v>0</v>
      </c>
      <c r="R901" s="1">
        <v>44607</v>
      </c>
      <c r="S901" t="s">
        <v>10</v>
      </c>
    </row>
    <row r="902" spans="1:19" x14ac:dyDescent="0.25">
      <c r="A902" t="str">
        <f t="shared" ref="A902:A965" si="14">IF(H902="Bottling Floor", IF(LEFT(C902,2)="LB","delete",IF(LEFT(C902,2)="WR","delete","Keep")), IF(H902="Bottling Storage",  IF(LEFT(C902,2)="LB","delete",IF(LEFT(C902,2)="WR","delete","Keep")), IF(H902="Door", IF(H902="DOOR41",  IF(LEFT(C902,2)="LB","delete",IF(LEFT(C902,2)="WR","delete","Keep")), IF(H902="DOOR42",  IF(LEFT(C902,2)="LB","delete",IF(LEFT(C902,2)="WR","delete","Keep")), IF(H902="DOOR43",  IF(LEFT(C902,2)="LB","delete",IF(LEFT(C902,2)="WR","delete","Keep")), "delete"))), "delete")))</f>
        <v>delete</v>
      </c>
      <c r="B902">
        <v>20712022</v>
      </c>
      <c r="C902" t="s">
        <v>1029</v>
      </c>
      <c r="D902" t="s">
        <v>270</v>
      </c>
      <c r="E902" t="s">
        <v>271</v>
      </c>
      <c r="F902" t="s">
        <v>1077</v>
      </c>
      <c r="G902" t="s">
        <v>275</v>
      </c>
      <c r="H902" t="s">
        <v>276</v>
      </c>
      <c r="I902">
        <v>360729</v>
      </c>
      <c r="K902" s="1">
        <v>11727</v>
      </c>
      <c r="L902">
        <v>60</v>
      </c>
      <c r="M902">
        <v>60</v>
      </c>
      <c r="N902">
        <v>0</v>
      </c>
      <c r="O902">
        <v>60</v>
      </c>
      <c r="P902">
        <v>0</v>
      </c>
      <c r="Q902">
        <v>0</v>
      </c>
      <c r="R902" s="1">
        <v>44602</v>
      </c>
      <c r="S902" t="s">
        <v>10</v>
      </c>
    </row>
    <row r="903" spans="1:19" x14ac:dyDescent="0.25">
      <c r="A903" t="str">
        <f t="shared" si="14"/>
        <v>delete</v>
      </c>
      <c r="B903">
        <v>20712022</v>
      </c>
      <c r="C903" t="s">
        <v>1029</v>
      </c>
      <c r="D903" t="s">
        <v>270</v>
      </c>
      <c r="E903" t="s">
        <v>271</v>
      </c>
      <c r="F903" t="s">
        <v>1078</v>
      </c>
      <c r="G903" t="s">
        <v>275</v>
      </c>
      <c r="H903" t="s">
        <v>276</v>
      </c>
      <c r="I903">
        <v>347875</v>
      </c>
      <c r="J903" t="s">
        <v>273</v>
      </c>
      <c r="K903" s="1">
        <v>11600</v>
      </c>
      <c r="L903">
        <v>60</v>
      </c>
      <c r="M903">
        <v>0</v>
      </c>
      <c r="N903">
        <v>0</v>
      </c>
      <c r="O903">
        <v>0</v>
      </c>
      <c r="P903">
        <v>0</v>
      </c>
      <c r="Q903">
        <v>0</v>
      </c>
      <c r="R903" s="1">
        <v>44475</v>
      </c>
      <c r="S903" t="s">
        <v>10</v>
      </c>
    </row>
    <row r="904" spans="1:19" x14ac:dyDescent="0.25">
      <c r="A904" t="str">
        <f t="shared" si="14"/>
        <v>delete</v>
      </c>
      <c r="B904">
        <v>20712022</v>
      </c>
      <c r="C904" t="s">
        <v>1029</v>
      </c>
      <c r="D904" t="s">
        <v>270</v>
      </c>
      <c r="E904" t="s">
        <v>271</v>
      </c>
      <c r="F904" t="s">
        <v>1079</v>
      </c>
      <c r="G904" t="s">
        <v>275</v>
      </c>
      <c r="H904" t="s">
        <v>276</v>
      </c>
      <c r="I904">
        <v>347877</v>
      </c>
      <c r="J904" t="s">
        <v>273</v>
      </c>
      <c r="K904" s="1">
        <v>11605</v>
      </c>
      <c r="L904">
        <v>60</v>
      </c>
      <c r="M904">
        <v>0</v>
      </c>
      <c r="N904">
        <v>0</v>
      </c>
      <c r="O904">
        <v>0</v>
      </c>
      <c r="P904">
        <v>0</v>
      </c>
      <c r="Q904">
        <v>0</v>
      </c>
      <c r="R904" s="1">
        <v>44480</v>
      </c>
      <c r="S904" t="s">
        <v>10</v>
      </c>
    </row>
    <row r="905" spans="1:19" x14ac:dyDescent="0.25">
      <c r="A905" t="str">
        <f t="shared" si="14"/>
        <v>delete</v>
      </c>
      <c r="B905">
        <v>20712022</v>
      </c>
      <c r="C905" t="s">
        <v>1029</v>
      </c>
      <c r="D905" t="s">
        <v>270</v>
      </c>
      <c r="E905" t="s">
        <v>271</v>
      </c>
      <c r="F905" t="s">
        <v>1080</v>
      </c>
      <c r="G905" t="s">
        <v>275</v>
      </c>
      <c r="H905" t="s">
        <v>276</v>
      </c>
      <c r="I905">
        <v>360728</v>
      </c>
      <c r="J905" t="s">
        <v>273</v>
      </c>
      <c r="K905" s="1">
        <v>11731</v>
      </c>
      <c r="L905">
        <v>60</v>
      </c>
      <c r="M905">
        <v>0</v>
      </c>
      <c r="N905">
        <v>0</v>
      </c>
      <c r="O905">
        <v>0</v>
      </c>
      <c r="P905">
        <v>0</v>
      </c>
      <c r="Q905">
        <v>0</v>
      </c>
      <c r="R905" s="1">
        <v>44606</v>
      </c>
      <c r="S905" t="s">
        <v>10</v>
      </c>
    </row>
    <row r="906" spans="1:19" x14ac:dyDescent="0.25">
      <c r="A906" t="str">
        <f t="shared" si="14"/>
        <v>delete</v>
      </c>
      <c r="B906">
        <v>20712022</v>
      </c>
      <c r="C906" t="s">
        <v>1029</v>
      </c>
      <c r="D906" t="s">
        <v>270</v>
      </c>
      <c r="E906" t="s">
        <v>271</v>
      </c>
      <c r="F906" t="s">
        <v>1081</v>
      </c>
      <c r="G906" t="s">
        <v>275</v>
      </c>
      <c r="H906" t="s">
        <v>276</v>
      </c>
      <c r="I906">
        <v>347877</v>
      </c>
      <c r="J906" t="s">
        <v>273</v>
      </c>
      <c r="K906" s="1">
        <v>11605</v>
      </c>
      <c r="L906">
        <v>60</v>
      </c>
      <c r="M906">
        <v>0</v>
      </c>
      <c r="N906">
        <v>0</v>
      </c>
      <c r="O906">
        <v>0</v>
      </c>
      <c r="P906">
        <v>0</v>
      </c>
      <c r="Q906">
        <v>0</v>
      </c>
      <c r="R906" s="1">
        <v>44480</v>
      </c>
      <c r="S906" t="s">
        <v>10</v>
      </c>
    </row>
    <row r="907" spans="1:19" x14ac:dyDescent="0.25">
      <c r="A907" t="str">
        <f t="shared" si="14"/>
        <v>delete</v>
      </c>
      <c r="B907">
        <v>20712022</v>
      </c>
      <c r="C907" t="s">
        <v>1029</v>
      </c>
      <c r="D907" t="s">
        <v>270</v>
      </c>
      <c r="E907" t="s">
        <v>271</v>
      </c>
      <c r="F907" t="s">
        <v>1082</v>
      </c>
      <c r="G907" t="s">
        <v>275</v>
      </c>
      <c r="H907" t="s">
        <v>276</v>
      </c>
      <c r="I907">
        <v>360727</v>
      </c>
      <c r="J907" t="s">
        <v>273</v>
      </c>
      <c r="K907" s="1">
        <v>11728</v>
      </c>
      <c r="L907">
        <v>60</v>
      </c>
      <c r="M907">
        <v>0</v>
      </c>
      <c r="N907">
        <v>0</v>
      </c>
      <c r="O907">
        <v>0</v>
      </c>
      <c r="P907">
        <v>0</v>
      </c>
      <c r="Q907">
        <v>0</v>
      </c>
      <c r="R907" s="1">
        <v>44603</v>
      </c>
      <c r="S907" t="s">
        <v>10</v>
      </c>
    </row>
    <row r="908" spans="1:19" x14ac:dyDescent="0.25">
      <c r="A908" t="str">
        <f t="shared" si="14"/>
        <v>delete</v>
      </c>
      <c r="B908">
        <v>20712022</v>
      </c>
      <c r="C908" t="s">
        <v>1029</v>
      </c>
      <c r="D908" t="s">
        <v>270</v>
      </c>
      <c r="E908" t="s">
        <v>271</v>
      </c>
      <c r="F908" t="s">
        <v>1083</v>
      </c>
      <c r="G908" t="s">
        <v>275</v>
      </c>
      <c r="H908" t="s">
        <v>276</v>
      </c>
      <c r="I908">
        <v>360727</v>
      </c>
      <c r="J908" t="s">
        <v>273</v>
      </c>
      <c r="K908" s="1">
        <v>11728</v>
      </c>
      <c r="L908">
        <v>60</v>
      </c>
      <c r="M908">
        <v>0</v>
      </c>
      <c r="N908">
        <v>0</v>
      </c>
      <c r="O908">
        <v>0</v>
      </c>
      <c r="P908">
        <v>0</v>
      </c>
      <c r="Q908">
        <v>0</v>
      </c>
      <c r="R908" s="1">
        <v>44603</v>
      </c>
      <c r="S908" t="s">
        <v>10</v>
      </c>
    </row>
    <row r="909" spans="1:19" x14ac:dyDescent="0.25">
      <c r="A909" t="str">
        <f t="shared" si="14"/>
        <v>delete</v>
      </c>
      <c r="B909">
        <v>20712022</v>
      </c>
      <c r="C909" t="s">
        <v>1029</v>
      </c>
      <c r="D909" t="s">
        <v>270</v>
      </c>
      <c r="E909" t="s">
        <v>271</v>
      </c>
      <c r="F909" t="s">
        <v>1084</v>
      </c>
      <c r="G909" t="s">
        <v>275</v>
      </c>
      <c r="H909" t="s">
        <v>276</v>
      </c>
      <c r="I909">
        <v>360725</v>
      </c>
      <c r="J909" t="s">
        <v>273</v>
      </c>
      <c r="K909" s="1">
        <v>11732</v>
      </c>
      <c r="L909">
        <v>60</v>
      </c>
      <c r="M909">
        <v>0</v>
      </c>
      <c r="N909">
        <v>0</v>
      </c>
      <c r="O909">
        <v>0</v>
      </c>
      <c r="P909">
        <v>0</v>
      </c>
      <c r="Q909">
        <v>0</v>
      </c>
      <c r="R909" s="1">
        <v>44607</v>
      </c>
      <c r="S909" t="s">
        <v>10</v>
      </c>
    </row>
    <row r="910" spans="1:19" x14ac:dyDescent="0.25">
      <c r="A910" t="str">
        <f t="shared" si="14"/>
        <v>delete</v>
      </c>
      <c r="B910">
        <v>20712022</v>
      </c>
      <c r="C910" t="s">
        <v>1029</v>
      </c>
      <c r="D910" t="s">
        <v>270</v>
      </c>
      <c r="E910" t="s">
        <v>271</v>
      </c>
      <c r="F910" t="s">
        <v>1085</v>
      </c>
      <c r="G910" t="s">
        <v>275</v>
      </c>
      <c r="H910" t="s">
        <v>276</v>
      </c>
      <c r="I910">
        <v>360729</v>
      </c>
      <c r="K910" s="1">
        <v>11727</v>
      </c>
      <c r="L910">
        <v>60</v>
      </c>
      <c r="M910">
        <v>60</v>
      </c>
      <c r="N910">
        <v>0</v>
      </c>
      <c r="O910">
        <v>60</v>
      </c>
      <c r="P910">
        <v>0</v>
      </c>
      <c r="Q910">
        <v>0</v>
      </c>
      <c r="R910" s="1">
        <v>44602</v>
      </c>
      <c r="S910" t="s">
        <v>10</v>
      </c>
    </row>
    <row r="911" spans="1:19" x14ac:dyDescent="0.25">
      <c r="A911" t="str">
        <f t="shared" si="14"/>
        <v>delete</v>
      </c>
      <c r="B911">
        <v>20712022</v>
      </c>
      <c r="C911" t="s">
        <v>1029</v>
      </c>
      <c r="D911" t="s">
        <v>270</v>
      </c>
      <c r="E911" t="s">
        <v>271</v>
      </c>
      <c r="F911" t="s">
        <v>1086</v>
      </c>
      <c r="G911" t="s">
        <v>275</v>
      </c>
      <c r="H911" t="s">
        <v>276</v>
      </c>
      <c r="I911">
        <v>360725</v>
      </c>
      <c r="J911" t="s">
        <v>273</v>
      </c>
      <c r="K911" s="1">
        <v>11732</v>
      </c>
      <c r="L911">
        <v>60</v>
      </c>
      <c r="M911">
        <v>0</v>
      </c>
      <c r="N911">
        <v>0</v>
      </c>
      <c r="O911">
        <v>0</v>
      </c>
      <c r="P911">
        <v>0</v>
      </c>
      <c r="Q911">
        <v>0</v>
      </c>
      <c r="R911" s="1">
        <v>44607</v>
      </c>
      <c r="S911" t="s">
        <v>10</v>
      </c>
    </row>
    <row r="912" spans="1:19" x14ac:dyDescent="0.25">
      <c r="A912" t="str">
        <f t="shared" si="14"/>
        <v>delete</v>
      </c>
      <c r="B912">
        <v>20712022</v>
      </c>
      <c r="C912" t="s">
        <v>1029</v>
      </c>
      <c r="D912" t="s">
        <v>270</v>
      </c>
      <c r="E912" t="s">
        <v>271</v>
      </c>
      <c r="F912" t="s">
        <v>1087</v>
      </c>
      <c r="G912" t="s">
        <v>275</v>
      </c>
      <c r="H912" t="s">
        <v>276</v>
      </c>
      <c r="I912">
        <v>360725</v>
      </c>
      <c r="J912" t="s">
        <v>273</v>
      </c>
      <c r="K912" s="1">
        <v>11732</v>
      </c>
      <c r="L912">
        <v>60</v>
      </c>
      <c r="M912">
        <v>0</v>
      </c>
      <c r="N912">
        <v>0</v>
      </c>
      <c r="O912">
        <v>0</v>
      </c>
      <c r="P912">
        <v>0</v>
      </c>
      <c r="Q912">
        <v>0</v>
      </c>
      <c r="R912" s="1">
        <v>44607</v>
      </c>
      <c r="S912" t="s">
        <v>10</v>
      </c>
    </row>
    <row r="913" spans="1:19" x14ac:dyDescent="0.25">
      <c r="A913" t="str">
        <f t="shared" si="14"/>
        <v>delete</v>
      </c>
      <c r="B913">
        <v>20712022</v>
      </c>
      <c r="C913" t="s">
        <v>1029</v>
      </c>
      <c r="D913" t="s">
        <v>270</v>
      </c>
      <c r="E913" t="s">
        <v>271</v>
      </c>
      <c r="F913" t="s">
        <v>1088</v>
      </c>
      <c r="G913" t="s">
        <v>275</v>
      </c>
      <c r="H913" t="s">
        <v>276</v>
      </c>
      <c r="I913">
        <v>360727</v>
      </c>
      <c r="J913" t="s">
        <v>273</v>
      </c>
      <c r="K913" s="1">
        <v>11728</v>
      </c>
      <c r="L913">
        <v>60</v>
      </c>
      <c r="M913">
        <v>0</v>
      </c>
      <c r="N913">
        <v>0</v>
      </c>
      <c r="O913">
        <v>0</v>
      </c>
      <c r="P913">
        <v>0</v>
      </c>
      <c r="Q913">
        <v>0</v>
      </c>
      <c r="R913" s="1">
        <v>44603</v>
      </c>
      <c r="S913" t="s">
        <v>10</v>
      </c>
    </row>
    <row r="914" spans="1:19" x14ac:dyDescent="0.25">
      <c r="A914" t="str">
        <f t="shared" si="14"/>
        <v>delete</v>
      </c>
      <c r="B914">
        <v>20712022</v>
      </c>
      <c r="C914" t="s">
        <v>1029</v>
      </c>
      <c r="D914" t="s">
        <v>270</v>
      </c>
      <c r="E914" t="s">
        <v>271</v>
      </c>
      <c r="F914" t="s">
        <v>1089</v>
      </c>
      <c r="G914" t="s">
        <v>275</v>
      </c>
      <c r="H914" t="s">
        <v>276</v>
      </c>
      <c r="I914">
        <v>347877</v>
      </c>
      <c r="J914" t="s">
        <v>273</v>
      </c>
      <c r="K914" s="1">
        <v>11605</v>
      </c>
      <c r="L914">
        <v>60</v>
      </c>
      <c r="M914">
        <v>0</v>
      </c>
      <c r="N914">
        <v>0</v>
      </c>
      <c r="O914">
        <v>0</v>
      </c>
      <c r="P914">
        <v>0</v>
      </c>
      <c r="Q914">
        <v>0</v>
      </c>
      <c r="R914" s="1">
        <v>44480</v>
      </c>
      <c r="S914" t="s">
        <v>10</v>
      </c>
    </row>
    <row r="915" spans="1:19" x14ac:dyDescent="0.25">
      <c r="A915" t="str">
        <f t="shared" si="14"/>
        <v>delete</v>
      </c>
      <c r="B915">
        <v>20712022</v>
      </c>
      <c r="C915" t="s">
        <v>1029</v>
      </c>
      <c r="D915" t="s">
        <v>270</v>
      </c>
      <c r="E915" t="s">
        <v>271</v>
      </c>
      <c r="F915" t="s">
        <v>1090</v>
      </c>
      <c r="G915" t="s">
        <v>275</v>
      </c>
      <c r="H915" t="s">
        <v>276</v>
      </c>
      <c r="I915">
        <v>347877</v>
      </c>
      <c r="J915" t="s">
        <v>273</v>
      </c>
      <c r="K915" s="1">
        <v>11605</v>
      </c>
      <c r="L915">
        <v>60</v>
      </c>
      <c r="M915">
        <v>0</v>
      </c>
      <c r="N915">
        <v>0</v>
      </c>
      <c r="O915">
        <v>0</v>
      </c>
      <c r="P915">
        <v>0</v>
      </c>
      <c r="Q915">
        <v>0</v>
      </c>
      <c r="R915" s="1">
        <v>44480</v>
      </c>
      <c r="S915" t="s">
        <v>10</v>
      </c>
    </row>
    <row r="916" spans="1:19" x14ac:dyDescent="0.25">
      <c r="A916" t="str">
        <f t="shared" si="14"/>
        <v>delete</v>
      </c>
      <c r="B916">
        <v>20712022</v>
      </c>
      <c r="C916" t="s">
        <v>1029</v>
      </c>
      <c r="D916" t="s">
        <v>270</v>
      </c>
      <c r="E916" t="s">
        <v>271</v>
      </c>
      <c r="F916" t="s">
        <v>1091</v>
      </c>
      <c r="G916" t="s">
        <v>275</v>
      </c>
      <c r="H916" t="s">
        <v>276</v>
      </c>
      <c r="I916">
        <v>347875</v>
      </c>
      <c r="J916" t="s">
        <v>273</v>
      </c>
      <c r="K916" s="1">
        <v>11600</v>
      </c>
      <c r="L916">
        <v>60</v>
      </c>
      <c r="M916">
        <v>0</v>
      </c>
      <c r="N916">
        <v>0</v>
      </c>
      <c r="O916">
        <v>0</v>
      </c>
      <c r="P916">
        <v>0</v>
      </c>
      <c r="Q916">
        <v>0</v>
      </c>
      <c r="R916" s="1">
        <v>44475</v>
      </c>
      <c r="S916" t="s">
        <v>10</v>
      </c>
    </row>
    <row r="917" spans="1:19" x14ac:dyDescent="0.25">
      <c r="A917" t="str">
        <f t="shared" si="14"/>
        <v>delete</v>
      </c>
      <c r="B917">
        <v>20712022</v>
      </c>
      <c r="C917" t="s">
        <v>1029</v>
      </c>
      <c r="D917" t="s">
        <v>270</v>
      </c>
      <c r="E917" t="s">
        <v>271</v>
      </c>
      <c r="F917" t="s">
        <v>1092</v>
      </c>
      <c r="G917" t="s">
        <v>275</v>
      </c>
      <c r="H917" t="s">
        <v>276</v>
      </c>
      <c r="I917">
        <v>360728</v>
      </c>
      <c r="J917" t="s">
        <v>273</v>
      </c>
      <c r="K917" s="1">
        <v>11731</v>
      </c>
      <c r="L917">
        <v>60</v>
      </c>
      <c r="M917">
        <v>0</v>
      </c>
      <c r="N917">
        <v>0</v>
      </c>
      <c r="O917">
        <v>0</v>
      </c>
      <c r="P917">
        <v>0</v>
      </c>
      <c r="Q917">
        <v>0</v>
      </c>
      <c r="R917" s="1">
        <v>44606</v>
      </c>
      <c r="S917" t="s">
        <v>10</v>
      </c>
    </row>
    <row r="918" spans="1:19" x14ac:dyDescent="0.25">
      <c r="A918" t="str">
        <f t="shared" si="14"/>
        <v>delete</v>
      </c>
      <c r="B918">
        <v>20712022</v>
      </c>
      <c r="C918" t="s">
        <v>1029</v>
      </c>
      <c r="D918" t="s">
        <v>270</v>
      </c>
      <c r="E918" t="s">
        <v>271</v>
      </c>
      <c r="F918" t="s">
        <v>1093</v>
      </c>
      <c r="G918" t="s">
        <v>275</v>
      </c>
      <c r="H918" t="s">
        <v>276</v>
      </c>
      <c r="I918">
        <v>360728</v>
      </c>
      <c r="J918" t="s">
        <v>273</v>
      </c>
      <c r="K918" s="1">
        <v>11731</v>
      </c>
      <c r="L918">
        <v>60</v>
      </c>
      <c r="M918">
        <v>0</v>
      </c>
      <c r="N918">
        <v>0</v>
      </c>
      <c r="O918">
        <v>0</v>
      </c>
      <c r="P918">
        <v>0</v>
      </c>
      <c r="Q918">
        <v>0</v>
      </c>
      <c r="R918" s="1">
        <v>44607</v>
      </c>
      <c r="S918" t="s">
        <v>10</v>
      </c>
    </row>
    <row r="919" spans="1:19" x14ac:dyDescent="0.25">
      <c r="A919" t="str">
        <f t="shared" si="14"/>
        <v>delete</v>
      </c>
      <c r="B919">
        <v>20712022</v>
      </c>
      <c r="C919" t="s">
        <v>1029</v>
      </c>
      <c r="D919" t="s">
        <v>270</v>
      </c>
      <c r="E919" t="s">
        <v>271</v>
      </c>
      <c r="F919" t="s">
        <v>1094</v>
      </c>
      <c r="G919" t="s">
        <v>275</v>
      </c>
      <c r="H919" t="s">
        <v>276</v>
      </c>
      <c r="I919">
        <v>360725</v>
      </c>
      <c r="J919" t="s">
        <v>273</v>
      </c>
      <c r="K919" s="1">
        <v>11732</v>
      </c>
      <c r="L919">
        <v>60</v>
      </c>
      <c r="M919">
        <v>0</v>
      </c>
      <c r="N919">
        <v>0</v>
      </c>
      <c r="O919">
        <v>0</v>
      </c>
      <c r="P919">
        <v>0</v>
      </c>
      <c r="Q919">
        <v>0</v>
      </c>
      <c r="R919" s="1">
        <v>44607</v>
      </c>
      <c r="S919" t="s">
        <v>10</v>
      </c>
    </row>
    <row r="920" spans="1:19" x14ac:dyDescent="0.25">
      <c r="A920" t="str">
        <f t="shared" si="14"/>
        <v>delete</v>
      </c>
      <c r="B920">
        <v>20712022</v>
      </c>
      <c r="C920" t="s">
        <v>1029</v>
      </c>
      <c r="D920" t="s">
        <v>270</v>
      </c>
      <c r="E920" t="s">
        <v>271</v>
      </c>
      <c r="F920" t="s">
        <v>1095</v>
      </c>
      <c r="G920" t="s">
        <v>275</v>
      </c>
      <c r="H920" t="s">
        <v>276</v>
      </c>
      <c r="I920">
        <v>347877</v>
      </c>
      <c r="J920" t="s">
        <v>273</v>
      </c>
      <c r="K920" s="1">
        <v>11605</v>
      </c>
      <c r="L920">
        <v>60</v>
      </c>
      <c r="M920">
        <v>0</v>
      </c>
      <c r="N920">
        <v>0</v>
      </c>
      <c r="O920">
        <v>0</v>
      </c>
      <c r="P920">
        <v>0</v>
      </c>
      <c r="Q920">
        <v>0</v>
      </c>
      <c r="R920" s="1">
        <v>44480</v>
      </c>
      <c r="S920" t="s">
        <v>10</v>
      </c>
    </row>
    <row r="921" spans="1:19" x14ac:dyDescent="0.25">
      <c r="A921" t="str">
        <f t="shared" si="14"/>
        <v>delete</v>
      </c>
      <c r="B921">
        <v>20712022</v>
      </c>
      <c r="C921" t="s">
        <v>1029</v>
      </c>
      <c r="D921" t="s">
        <v>270</v>
      </c>
      <c r="E921" t="s">
        <v>271</v>
      </c>
      <c r="F921" t="s">
        <v>1096</v>
      </c>
      <c r="G921" t="s">
        <v>275</v>
      </c>
      <c r="H921" t="s">
        <v>276</v>
      </c>
      <c r="I921">
        <v>360728</v>
      </c>
      <c r="J921" t="s">
        <v>273</v>
      </c>
      <c r="K921" s="1">
        <v>11731</v>
      </c>
      <c r="L921">
        <v>60</v>
      </c>
      <c r="M921">
        <v>0</v>
      </c>
      <c r="N921">
        <v>0</v>
      </c>
      <c r="O921">
        <v>0</v>
      </c>
      <c r="P921">
        <v>0</v>
      </c>
      <c r="Q921">
        <v>0</v>
      </c>
      <c r="R921" s="1">
        <v>44606</v>
      </c>
      <c r="S921" t="s">
        <v>10</v>
      </c>
    </row>
    <row r="922" spans="1:19" x14ac:dyDescent="0.25">
      <c r="A922" t="str">
        <f t="shared" si="14"/>
        <v>delete</v>
      </c>
      <c r="B922">
        <v>20712022</v>
      </c>
      <c r="C922" t="s">
        <v>1029</v>
      </c>
      <c r="D922" t="s">
        <v>270</v>
      </c>
      <c r="E922" t="s">
        <v>271</v>
      </c>
      <c r="F922" t="s">
        <v>1097</v>
      </c>
      <c r="H922" t="s">
        <v>182</v>
      </c>
      <c r="I922">
        <v>348186</v>
      </c>
      <c r="K922" s="1">
        <v>11654</v>
      </c>
      <c r="L922">
        <v>60</v>
      </c>
      <c r="M922">
        <v>0</v>
      </c>
      <c r="N922">
        <v>60</v>
      </c>
      <c r="O922">
        <v>0</v>
      </c>
      <c r="P922">
        <v>0</v>
      </c>
      <c r="Q922">
        <v>0</v>
      </c>
      <c r="R922" s="1">
        <v>44530</v>
      </c>
      <c r="S922" t="s">
        <v>10</v>
      </c>
    </row>
    <row r="923" spans="1:19" x14ac:dyDescent="0.25">
      <c r="A923" t="str">
        <f t="shared" si="14"/>
        <v>delete</v>
      </c>
      <c r="B923">
        <v>20712022</v>
      </c>
      <c r="C923" t="s">
        <v>1029</v>
      </c>
      <c r="D923" t="s">
        <v>270</v>
      </c>
      <c r="E923" t="s">
        <v>271</v>
      </c>
      <c r="F923" t="s">
        <v>432</v>
      </c>
      <c r="G923" t="s">
        <v>320</v>
      </c>
      <c r="H923" t="s">
        <v>12</v>
      </c>
      <c r="I923">
        <v>348577</v>
      </c>
      <c r="K923" s="1">
        <v>11656</v>
      </c>
      <c r="L923">
        <v>60</v>
      </c>
      <c r="M923">
        <v>60</v>
      </c>
      <c r="N923">
        <v>0</v>
      </c>
      <c r="O923">
        <v>60</v>
      </c>
      <c r="P923">
        <v>0</v>
      </c>
      <c r="Q923">
        <v>0</v>
      </c>
      <c r="R923" s="1">
        <v>44621</v>
      </c>
      <c r="S923" t="s">
        <v>195</v>
      </c>
    </row>
    <row r="924" spans="1:19" x14ac:dyDescent="0.25">
      <c r="A924" t="str">
        <f t="shared" si="14"/>
        <v>delete</v>
      </c>
      <c r="B924">
        <v>20712022</v>
      </c>
      <c r="C924" t="s">
        <v>1029</v>
      </c>
      <c r="D924" t="s">
        <v>270</v>
      </c>
      <c r="E924" t="s">
        <v>271</v>
      </c>
      <c r="F924" t="s">
        <v>941</v>
      </c>
      <c r="H924" t="s">
        <v>182</v>
      </c>
      <c r="I924">
        <v>348186</v>
      </c>
      <c r="K924" s="1">
        <v>11654</v>
      </c>
      <c r="L924">
        <v>20</v>
      </c>
      <c r="M924">
        <v>20</v>
      </c>
      <c r="N924">
        <v>0</v>
      </c>
      <c r="O924">
        <v>20</v>
      </c>
      <c r="P924">
        <v>0</v>
      </c>
      <c r="Q924">
        <v>0</v>
      </c>
      <c r="R924" s="1">
        <v>44607</v>
      </c>
      <c r="S924" t="s">
        <v>195</v>
      </c>
    </row>
    <row r="925" spans="1:19" x14ac:dyDescent="0.25">
      <c r="A925" t="str">
        <f t="shared" si="14"/>
        <v>delete</v>
      </c>
      <c r="B925">
        <v>20712022</v>
      </c>
      <c r="C925" t="s">
        <v>1029</v>
      </c>
      <c r="D925" t="s">
        <v>270</v>
      </c>
      <c r="E925" t="s">
        <v>271</v>
      </c>
      <c r="F925" t="s">
        <v>1098</v>
      </c>
      <c r="G925" t="s">
        <v>275</v>
      </c>
      <c r="H925" t="s">
        <v>276</v>
      </c>
      <c r="I925">
        <v>360728</v>
      </c>
      <c r="J925" t="s">
        <v>273</v>
      </c>
      <c r="K925" s="1">
        <v>11731</v>
      </c>
      <c r="L925">
        <v>60</v>
      </c>
      <c r="M925">
        <v>0</v>
      </c>
      <c r="N925">
        <v>0</v>
      </c>
      <c r="O925">
        <v>0</v>
      </c>
      <c r="P925">
        <v>0</v>
      </c>
      <c r="Q925">
        <v>0</v>
      </c>
      <c r="R925" s="1">
        <v>44606</v>
      </c>
      <c r="S925" t="s">
        <v>10</v>
      </c>
    </row>
    <row r="926" spans="1:19" x14ac:dyDescent="0.25">
      <c r="A926" t="str">
        <f t="shared" si="14"/>
        <v>delete</v>
      </c>
      <c r="B926">
        <v>64305003</v>
      </c>
      <c r="C926" t="s">
        <v>1099</v>
      </c>
      <c r="D926" t="s">
        <v>270</v>
      </c>
      <c r="E926" t="s">
        <v>271</v>
      </c>
      <c r="F926" t="s">
        <v>1100</v>
      </c>
      <c r="G926" t="s">
        <v>275</v>
      </c>
      <c r="H926" t="s">
        <v>276</v>
      </c>
      <c r="I926">
        <v>341927</v>
      </c>
      <c r="K926" s="1">
        <v>11558</v>
      </c>
      <c r="L926">
        <v>12</v>
      </c>
      <c r="M926">
        <v>0</v>
      </c>
      <c r="N926">
        <v>12</v>
      </c>
      <c r="O926">
        <v>0</v>
      </c>
      <c r="P926">
        <v>0</v>
      </c>
      <c r="Q926">
        <v>0</v>
      </c>
      <c r="R926" s="1">
        <v>44590</v>
      </c>
      <c r="S926" t="s">
        <v>10</v>
      </c>
    </row>
    <row r="927" spans="1:19" x14ac:dyDescent="0.25">
      <c r="A927" t="str">
        <f t="shared" si="14"/>
        <v>delete</v>
      </c>
      <c r="B927">
        <v>64305003</v>
      </c>
      <c r="C927" t="s">
        <v>1099</v>
      </c>
      <c r="D927" t="s">
        <v>270</v>
      </c>
      <c r="E927" t="s">
        <v>271</v>
      </c>
      <c r="F927" t="s">
        <v>1101</v>
      </c>
      <c r="G927" t="s">
        <v>275</v>
      </c>
      <c r="H927" t="s">
        <v>276</v>
      </c>
      <c r="I927">
        <v>334922</v>
      </c>
      <c r="K927" s="1">
        <v>11559</v>
      </c>
      <c r="L927">
        <v>72</v>
      </c>
      <c r="M927">
        <v>0</v>
      </c>
      <c r="N927">
        <v>72</v>
      </c>
      <c r="O927">
        <v>0</v>
      </c>
      <c r="P927">
        <v>0</v>
      </c>
      <c r="Q927">
        <v>0</v>
      </c>
      <c r="R927" s="1">
        <v>44434</v>
      </c>
      <c r="S927" t="s">
        <v>10</v>
      </c>
    </row>
    <row r="928" spans="1:19" x14ac:dyDescent="0.25">
      <c r="A928" t="str">
        <f t="shared" si="14"/>
        <v>delete</v>
      </c>
      <c r="B928">
        <v>64305003</v>
      </c>
      <c r="C928" t="s">
        <v>1099</v>
      </c>
      <c r="D928" t="s">
        <v>270</v>
      </c>
      <c r="E928" t="s">
        <v>271</v>
      </c>
      <c r="F928" t="s">
        <v>1102</v>
      </c>
      <c r="G928" t="s">
        <v>275</v>
      </c>
      <c r="H928" t="s">
        <v>276</v>
      </c>
      <c r="I928">
        <v>334922</v>
      </c>
      <c r="K928" s="1">
        <v>11559</v>
      </c>
      <c r="L928">
        <v>72</v>
      </c>
      <c r="M928">
        <v>0</v>
      </c>
      <c r="N928">
        <v>72</v>
      </c>
      <c r="O928">
        <v>0</v>
      </c>
      <c r="P928">
        <v>0</v>
      </c>
      <c r="Q928">
        <v>0</v>
      </c>
      <c r="R928" s="1">
        <v>44434</v>
      </c>
      <c r="S928" t="s">
        <v>10</v>
      </c>
    </row>
    <row r="929" spans="1:19" x14ac:dyDescent="0.25">
      <c r="A929" t="str">
        <f t="shared" si="14"/>
        <v>delete</v>
      </c>
      <c r="B929">
        <v>64305003</v>
      </c>
      <c r="C929" t="s">
        <v>1099</v>
      </c>
      <c r="D929" t="s">
        <v>270</v>
      </c>
      <c r="E929" t="s">
        <v>271</v>
      </c>
      <c r="F929" t="s">
        <v>1103</v>
      </c>
      <c r="G929" t="s">
        <v>275</v>
      </c>
      <c r="H929" t="s">
        <v>276</v>
      </c>
      <c r="I929">
        <v>334922</v>
      </c>
      <c r="K929" s="1">
        <v>11559</v>
      </c>
      <c r="L929">
        <v>72</v>
      </c>
      <c r="M929">
        <v>0</v>
      </c>
      <c r="N929">
        <v>72</v>
      </c>
      <c r="O929">
        <v>0</v>
      </c>
      <c r="P929">
        <v>0</v>
      </c>
      <c r="Q929">
        <v>0</v>
      </c>
      <c r="R929" s="1">
        <v>44434</v>
      </c>
      <c r="S929" t="s">
        <v>10</v>
      </c>
    </row>
    <row r="930" spans="1:19" x14ac:dyDescent="0.25">
      <c r="A930" t="str">
        <f t="shared" si="14"/>
        <v>delete</v>
      </c>
      <c r="B930">
        <v>64305003</v>
      </c>
      <c r="C930" t="s">
        <v>1099</v>
      </c>
      <c r="D930" t="s">
        <v>270</v>
      </c>
      <c r="E930" t="s">
        <v>271</v>
      </c>
      <c r="F930" t="s">
        <v>1104</v>
      </c>
      <c r="G930" t="s">
        <v>275</v>
      </c>
      <c r="H930" t="s">
        <v>276</v>
      </c>
      <c r="I930">
        <v>334922</v>
      </c>
      <c r="K930" s="1">
        <v>11559</v>
      </c>
      <c r="L930">
        <v>4</v>
      </c>
      <c r="M930">
        <v>0</v>
      </c>
      <c r="N930">
        <v>4</v>
      </c>
      <c r="O930">
        <v>0</v>
      </c>
      <c r="P930">
        <v>0</v>
      </c>
      <c r="Q930">
        <v>0</v>
      </c>
      <c r="R930" s="1">
        <v>44498</v>
      </c>
      <c r="S930" t="s">
        <v>10</v>
      </c>
    </row>
    <row r="931" spans="1:19" x14ac:dyDescent="0.25">
      <c r="A931" t="str">
        <f t="shared" si="14"/>
        <v>delete</v>
      </c>
      <c r="B931">
        <v>64305003</v>
      </c>
      <c r="C931" t="s">
        <v>1099</v>
      </c>
      <c r="D931" t="s">
        <v>270</v>
      </c>
      <c r="E931" t="s">
        <v>271</v>
      </c>
      <c r="F931" t="s">
        <v>1105</v>
      </c>
      <c r="G931" t="s">
        <v>275</v>
      </c>
      <c r="H931" t="s">
        <v>276</v>
      </c>
      <c r="I931">
        <v>334922</v>
      </c>
      <c r="K931" s="1">
        <v>11559</v>
      </c>
      <c r="L931">
        <v>72</v>
      </c>
      <c r="M931">
        <v>0</v>
      </c>
      <c r="N931">
        <v>72</v>
      </c>
      <c r="O931">
        <v>0</v>
      </c>
      <c r="P931">
        <v>0</v>
      </c>
      <c r="Q931">
        <v>0</v>
      </c>
      <c r="R931" s="1">
        <v>44434</v>
      </c>
      <c r="S931" t="s">
        <v>10</v>
      </c>
    </row>
    <row r="932" spans="1:19" x14ac:dyDescent="0.25">
      <c r="A932" t="str">
        <f t="shared" si="14"/>
        <v>delete</v>
      </c>
      <c r="B932">
        <v>64305003</v>
      </c>
      <c r="C932" t="s">
        <v>1099</v>
      </c>
      <c r="D932" t="s">
        <v>270</v>
      </c>
      <c r="E932" t="s">
        <v>271</v>
      </c>
      <c r="F932" t="s">
        <v>1106</v>
      </c>
      <c r="G932" t="s">
        <v>275</v>
      </c>
      <c r="H932" t="s">
        <v>276</v>
      </c>
      <c r="I932">
        <v>334922</v>
      </c>
      <c r="K932" s="1">
        <v>11559</v>
      </c>
      <c r="L932">
        <v>72</v>
      </c>
      <c r="M932">
        <v>0</v>
      </c>
      <c r="N932">
        <v>72</v>
      </c>
      <c r="O932">
        <v>0</v>
      </c>
      <c r="P932">
        <v>0</v>
      </c>
      <c r="Q932">
        <v>0</v>
      </c>
      <c r="R932" s="1">
        <v>44434</v>
      </c>
      <c r="S932" t="s">
        <v>10</v>
      </c>
    </row>
    <row r="933" spans="1:19" x14ac:dyDescent="0.25">
      <c r="A933" t="str">
        <f t="shared" si="14"/>
        <v>delete</v>
      </c>
      <c r="B933">
        <v>64305003</v>
      </c>
      <c r="C933" t="s">
        <v>1099</v>
      </c>
      <c r="D933" t="s">
        <v>270</v>
      </c>
      <c r="E933" t="s">
        <v>271</v>
      </c>
      <c r="F933" t="s">
        <v>1107</v>
      </c>
      <c r="G933" t="s">
        <v>275</v>
      </c>
      <c r="H933" t="s">
        <v>276</v>
      </c>
      <c r="I933">
        <v>334922</v>
      </c>
      <c r="K933" s="1">
        <v>11559</v>
      </c>
      <c r="L933">
        <v>72</v>
      </c>
      <c r="M933">
        <v>0</v>
      </c>
      <c r="N933">
        <v>72</v>
      </c>
      <c r="O933">
        <v>0</v>
      </c>
      <c r="P933">
        <v>0</v>
      </c>
      <c r="Q933">
        <v>0</v>
      </c>
      <c r="R933" s="1">
        <v>44434</v>
      </c>
      <c r="S933" t="s">
        <v>10</v>
      </c>
    </row>
    <row r="934" spans="1:19" x14ac:dyDescent="0.25">
      <c r="A934" t="str">
        <f t="shared" si="14"/>
        <v>delete</v>
      </c>
      <c r="B934">
        <v>64305003</v>
      </c>
      <c r="C934" t="s">
        <v>1099</v>
      </c>
      <c r="D934" t="s">
        <v>270</v>
      </c>
      <c r="E934" t="s">
        <v>271</v>
      </c>
      <c r="F934" t="s">
        <v>1108</v>
      </c>
      <c r="G934" t="s">
        <v>275</v>
      </c>
      <c r="H934" t="s">
        <v>276</v>
      </c>
      <c r="I934">
        <v>334922</v>
      </c>
      <c r="K934" s="1">
        <v>11559</v>
      </c>
      <c r="L934">
        <v>72</v>
      </c>
      <c r="M934">
        <v>0</v>
      </c>
      <c r="N934">
        <v>72</v>
      </c>
      <c r="O934">
        <v>0</v>
      </c>
      <c r="P934">
        <v>0</v>
      </c>
      <c r="Q934">
        <v>0</v>
      </c>
      <c r="R934" s="1">
        <v>44434</v>
      </c>
      <c r="S934" t="s">
        <v>10</v>
      </c>
    </row>
    <row r="935" spans="1:19" x14ac:dyDescent="0.25">
      <c r="A935" t="str">
        <f t="shared" si="14"/>
        <v>delete</v>
      </c>
      <c r="B935">
        <v>64305003</v>
      </c>
      <c r="C935" t="s">
        <v>1099</v>
      </c>
      <c r="D935" t="s">
        <v>270</v>
      </c>
      <c r="E935" t="s">
        <v>271</v>
      </c>
      <c r="F935" t="s">
        <v>1109</v>
      </c>
      <c r="G935" t="s">
        <v>275</v>
      </c>
      <c r="H935" t="s">
        <v>276</v>
      </c>
      <c r="I935">
        <v>334922</v>
      </c>
      <c r="K935" s="1">
        <v>11559</v>
      </c>
      <c r="L935">
        <v>72</v>
      </c>
      <c r="M935">
        <v>0</v>
      </c>
      <c r="N935">
        <v>72</v>
      </c>
      <c r="O935">
        <v>0</v>
      </c>
      <c r="P935">
        <v>0</v>
      </c>
      <c r="Q935">
        <v>0</v>
      </c>
      <c r="R935" s="1">
        <v>44434</v>
      </c>
      <c r="S935" t="s">
        <v>10</v>
      </c>
    </row>
    <row r="936" spans="1:19" x14ac:dyDescent="0.25">
      <c r="A936" t="str">
        <f t="shared" si="14"/>
        <v>delete</v>
      </c>
      <c r="B936">
        <v>30000034</v>
      </c>
      <c r="C936" t="s">
        <v>1110</v>
      </c>
      <c r="D936" t="s">
        <v>270</v>
      </c>
      <c r="E936" t="s">
        <v>271</v>
      </c>
      <c r="F936" t="s">
        <v>1111</v>
      </c>
      <c r="G936" t="s">
        <v>275</v>
      </c>
      <c r="H936" t="s">
        <v>276</v>
      </c>
      <c r="I936">
        <v>356516</v>
      </c>
      <c r="K936" s="1">
        <v>11746</v>
      </c>
      <c r="L936">
        <v>81</v>
      </c>
      <c r="M936">
        <v>0</v>
      </c>
      <c r="N936">
        <v>81</v>
      </c>
      <c r="O936">
        <v>0</v>
      </c>
      <c r="P936">
        <v>0</v>
      </c>
      <c r="Q936">
        <v>0</v>
      </c>
      <c r="R936" s="1">
        <v>44621</v>
      </c>
      <c r="S936" t="s">
        <v>10</v>
      </c>
    </row>
    <row r="937" spans="1:19" x14ac:dyDescent="0.25">
      <c r="A937" t="str">
        <f t="shared" si="14"/>
        <v>delete</v>
      </c>
      <c r="B937">
        <v>30000034</v>
      </c>
      <c r="C937" t="s">
        <v>1110</v>
      </c>
      <c r="D937" t="s">
        <v>270</v>
      </c>
      <c r="E937" t="s">
        <v>271</v>
      </c>
      <c r="F937" t="s">
        <v>323</v>
      </c>
      <c r="H937" t="s">
        <v>182</v>
      </c>
      <c r="I937">
        <v>343841</v>
      </c>
      <c r="K937" s="1">
        <v>11713</v>
      </c>
      <c r="L937">
        <v>36</v>
      </c>
      <c r="M937">
        <v>36</v>
      </c>
      <c r="N937">
        <v>0</v>
      </c>
      <c r="O937">
        <v>36</v>
      </c>
      <c r="P937">
        <v>0</v>
      </c>
      <c r="Q937">
        <v>0</v>
      </c>
      <c r="R937" s="1">
        <v>44590</v>
      </c>
      <c r="S937" t="s">
        <v>195</v>
      </c>
    </row>
    <row r="938" spans="1:19" x14ac:dyDescent="0.25">
      <c r="A938" t="str">
        <f t="shared" si="14"/>
        <v>delete</v>
      </c>
      <c r="B938">
        <v>30000034</v>
      </c>
      <c r="C938" t="s">
        <v>1110</v>
      </c>
      <c r="D938" t="s">
        <v>270</v>
      </c>
      <c r="E938" t="s">
        <v>271</v>
      </c>
      <c r="F938" t="s">
        <v>1112</v>
      </c>
      <c r="H938" t="s">
        <v>182</v>
      </c>
      <c r="I938">
        <v>356515</v>
      </c>
      <c r="K938" s="1">
        <v>11746</v>
      </c>
      <c r="L938">
        <v>778</v>
      </c>
      <c r="M938">
        <v>0</v>
      </c>
      <c r="N938">
        <v>778</v>
      </c>
      <c r="O938">
        <v>0</v>
      </c>
      <c r="P938">
        <v>0</v>
      </c>
      <c r="Q938">
        <v>0</v>
      </c>
      <c r="R938" s="1">
        <v>44621</v>
      </c>
      <c r="S938" t="s">
        <v>10</v>
      </c>
    </row>
    <row r="939" spans="1:19" x14ac:dyDescent="0.25">
      <c r="A939" t="str">
        <f t="shared" si="14"/>
        <v>delete</v>
      </c>
      <c r="B939">
        <v>30000034</v>
      </c>
      <c r="C939" t="s">
        <v>1110</v>
      </c>
      <c r="D939" t="s">
        <v>270</v>
      </c>
      <c r="E939" t="s">
        <v>271</v>
      </c>
      <c r="F939" t="s">
        <v>1113</v>
      </c>
      <c r="H939" t="s">
        <v>182</v>
      </c>
      <c r="I939">
        <v>343840</v>
      </c>
      <c r="K939" s="1">
        <v>11718</v>
      </c>
      <c r="L939">
        <v>36</v>
      </c>
      <c r="M939">
        <v>36</v>
      </c>
      <c r="N939">
        <v>0</v>
      </c>
      <c r="O939">
        <v>36</v>
      </c>
      <c r="P939">
        <v>0</v>
      </c>
      <c r="Q939">
        <v>0</v>
      </c>
      <c r="R939" s="1">
        <v>44621</v>
      </c>
      <c r="S939" t="s">
        <v>195</v>
      </c>
    </row>
    <row r="940" spans="1:19" x14ac:dyDescent="0.25">
      <c r="A940" t="str">
        <f t="shared" si="14"/>
        <v>delete</v>
      </c>
      <c r="B940">
        <v>30000034</v>
      </c>
      <c r="C940" t="s">
        <v>1110</v>
      </c>
      <c r="D940" t="s">
        <v>270</v>
      </c>
      <c r="E940" t="s">
        <v>271</v>
      </c>
      <c r="F940" t="s">
        <v>1114</v>
      </c>
      <c r="H940" t="s">
        <v>182</v>
      </c>
      <c r="I940">
        <v>343840</v>
      </c>
      <c r="K940" s="1">
        <v>11718</v>
      </c>
      <c r="L940">
        <v>28</v>
      </c>
      <c r="M940">
        <v>28</v>
      </c>
      <c r="N940">
        <v>0</v>
      </c>
      <c r="O940">
        <v>28</v>
      </c>
      <c r="P940">
        <v>0</v>
      </c>
      <c r="Q940">
        <v>0</v>
      </c>
      <c r="R940" s="1">
        <v>44621</v>
      </c>
      <c r="S940" t="s">
        <v>195</v>
      </c>
    </row>
    <row r="941" spans="1:19" x14ac:dyDescent="0.25">
      <c r="A941" t="str">
        <f t="shared" si="14"/>
        <v>delete</v>
      </c>
      <c r="B941">
        <v>30000034</v>
      </c>
      <c r="C941" t="s">
        <v>1110</v>
      </c>
      <c r="D941" t="s">
        <v>270</v>
      </c>
      <c r="E941" t="s">
        <v>271</v>
      </c>
      <c r="F941" t="s">
        <v>1115</v>
      </c>
      <c r="G941" t="s">
        <v>275</v>
      </c>
      <c r="H941" t="s">
        <v>276</v>
      </c>
      <c r="I941">
        <v>356516</v>
      </c>
      <c r="K941" s="1">
        <v>11746</v>
      </c>
      <c r="L941">
        <v>81</v>
      </c>
      <c r="M941">
        <v>0</v>
      </c>
      <c r="N941">
        <v>81</v>
      </c>
      <c r="O941">
        <v>0</v>
      </c>
      <c r="P941">
        <v>0</v>
      </c>
      <c r="Q941">
        <v>0</v>
      </c>
      <c r="R941" s="1">
        <v>44621</v>
      </c>
      <c r="S941" t="s">
        <v>10</v>
      </c>
    </row>
    <row r="942" spans="1:19" x14ac:dyDescent="0.25">
      <c r="A942" t="str">
        <f t="shared" si="14"/>
        <v>delete</v>
      </c>
      <c r="B942">
        <v>30000034</v>
      </c>
      <c r="C942" t="s">
        <v>1110</v>
      </c>
      <c r="D942" t="s">
        <v>270</v>
      </c>
      <c r="E942" t="s">
        <v>271</v>
      </c>
      <c r="F942" t="s">
        <v>1116</v>
      </c>
      <c r="G942" t="s">
        <v>275</v>
      </c>
      <c r="H942" t="s">
        <v>276</v>
      </c>
      <c r="I942">
        <v>356516</v>
      </c>
      <c r="K942" s="1">
        <v>11746</v>
      </c>
      <c r="L942">
        <v>81</v>
      </c>
      <c r="M942">
        <v>0</v>
      </c>
      <c r="N942">
        <v>81</v>
      </c>
      <c r="O942">
        <v>0</v>
      </c>
      <c r="P942">
        <v>0</v>
      </c>
      <c r="Q942">
        <v>0</v>
      </c>
      <c r="R942" s="1">
        <v>44622</v>
      </c>
      <c r="S942" t="s">
        <v>10</v>
      </c>
    </row>
    <row r="943" spans="1:19" x14ac:dyDescent="0.25">
      <c r="A943" t="str">
        <f t="shared" si="14"/>
        <v>delete</v>
      </c>
      <c r="B943">
        <v>30000034</v>
      </c>
      <c r="C943" t="s">
        <v>1110</v>
      </c>
      <c r="D943" t="s">
        <v>270</v>
      </c>
      <c r="E943" t="s">
        <v>271</v>
      </c>
      <c r="F943" t="s">
        <v>1117</v>
      </c>
      <c r="G943" t="s">
        <v>275</v>
      </c>
      <c r="H943" t="s">
        <v>276</v>
      </c>
      <c r="I943">
        <v>356516</v>
      </c>
      <c r="K943" s="1">
        <v>11746</v>
      </c>
      <c r="L943">
        <v>81</v>
      </c>
      <c r="M943">
        <v>0</v>
      </c>
      <c r="N943">
        <v>81</v>
      </c>
      <c r="O943">
        <v>0</v>
      </c>
      <c r="P943">
        <v>0</v>
      </c>
      <c r="Q943">
        <v>0</v>
      </c>
      <c r="R943" s="1">
        <v>44621</v>
      </c>
      <c r="S943" t="s">
        <v>10</v>
      </c>
    </row>
    <row r="944" spans="1:19" x14ac:dyDescent="0.25">
      <c r="A944" t="str">
        <f t="shared" si="14"/>
        <v>delete</v>
      </c>
      <c r="B944">
        <v>30000034</v>
      </c>
      <c r="C944" t="s">
        <v>1110</v>
      </c>
      <c r="D944" t="s">
        <v>270</v>
      </c>
      <c r="E944" t="s">
        <v>271</v>
      </c>
      <c r="F944" t="s">
        <v>1118</v>
      </c>
      <c r="G944" t="s">
        <v>275</v>
      </c>
      <c r="H944" t="s">
        <v>276</v>
      </c>
      <c r="I944">
        <v>356516</v>
      </c>
      <c r="K944" s="1">
        <v>11746</v>
      </c>
      <c r="L944">
        <v>81</v>
      </c>
      <c r="M944">
        <v>0</v>
      </c>
      <c r="N944">
        <v>81</v>
      </c>
      <c r="O944">
        <v>0</v>
      </c>
      <c r="P944">
        <v>0</v>
      </c>
      <c r="Q944">
        <v>0</v>
      </c>
      <c r="R944" s="1">
        <v>44621</v>
      </c>
      <c r="S944" t="s">
        <v>10</v>
      </c>
    </row>
    <row r="945" spans="1:19" x14ac:dyDescent="0.25">
      <c r="A945" t="str">
        <f t="shared" si="14"/>
        <v>delete</v>
      </c>
      <c r="B945">
        <v>30000034</v>
      </c>
      <c r="C945" t="s">
        <v>1110</v>
      </c>
      <c r="D945" t="s">
        <v>270</v>
      </c>
      <c r="E945" t="s">
        <v>271</v>
      </c>
      <c r="F945" t="s">
        <v>1119</v>
      </c>
      <c r="G945" t="s">
        <v>275</v>
      </c>
      <c r="H945" t="s">
        <v>276</v>
      </c>
      <c r="I945">
        <v>356516</v>
      </c>
      <c r="K945" s="1">
        <v>11746</v>
      </c>
      <c r="L945">
        <v>81</v>
      </c>
      <c r="M945">
        <v>0</v>
      </c>
      <c r="N945">
        <v>81</v>
      </c>
      <c r="O945">
        <v>0</v>
      </c>
      <c r="P945">
        <v>0</v>
      </c>
      <c r="Q945">
        <v>0</v>
      </c>
      <c r="R945" s="1">
        <v>44622</v>
      </c>
      <c r="S945" t="s">
        <v>10</v>
      </c>
    </row>
    <row r="946" spans="1:19" x14ac:dyDescent="0.25">
      <c r="A946" t="str">
        <f t="shared" si="14"/>
        <v>delete</v>
      </c>
      <c r="B946">
        <v>30000034</v>
      </c>
      <c r="C946" t="s">
        <v>1110</v>
      </c>
      <c r="D946" t="s">
        <v>270</v>
      </c>
      <c r="E946" t="s">
        <v>271</v>
      </c>
      <c r="F946" t="s">
        <v>1120</v>
      </c>
      <c r="G946" t="s">
        <v>275</v>
      </c>
      <c r="H946" t="s">
        <v>276</v>
      </c>
      <c r="I946">
        <v>360240</v>
      </c>
      <c r="K946" s="1">
        <v>11745</v>
      </c>
      <c r="L946">
        <v>45</v>
      </c>
      <c r="M946">
        <v>0</v>
      </c>
      <c r="N946">
        <v>45</v>
      </c>
      <c r="O946">
        <v>0</v>
      </c>
      <c r="P946">
        <v>0</v>
      </c>
      <c r="Q946">
        <v>0</v>
      </c>
      <c r="R946" s="1">
        <v>44620</v>
      </c>
      <c r="S946" t="s">
        <v>10</v>
      </c>
    </row>
    <row r="947" spans="1:19" x14ac:dyDescent="0.25">
      <c r="A947" t="str">
        <f t="shared" si="14"/>
        <v>delete</v>
      </c>
      <c r="B947">
        <v>30000034</v>
      </c>
      <c r="C947" t="s">
        <v>1110</v>
      </c>
      <c r="D947" t="s">
        <v>270</v>
      </c>
      <c r="E947" t="s">
        <v>271</v>
      </c>
      <c r="F947" t="s">
        <v>1121</v>
      </c>
      <c r="G947" t="s">
        <v>275</v>
      </c>
      <c r="H947" t="s">
        <v>276</v>
      </c>
      <c r="I947">
        <v>327766</v>
      </c>
      <c r="J947" t="s">
        <v>273</v>
      </c>
      <c r="K947" s="1">
        <v>11434</v>
      </c>
      <c r="L947">
        <v>77</v>
      </c>
      <c r="M947">
        <v>0</v>
      </c>
      <c r="N947">
        <v>0</v>
      </c>
      <c r="O947">
        <v>0</v>
      </c>
      <c r="P947">
        <v>0</v>
      </c>
      <c r="Q947">
        <v>0</v>
      </c>
      <c r="R947" s="1">
        <v>44310</v>
      </c>
      <c r="S947" t="s">
        <v>10</v>
      </c>
    </row>
    <row r="948" spans="1:19" x14ac:dyDescent="0.25">
      <c r="A948" t="str">
        <f t="shared" si="14"/>
        <v>delete</v>
      </c>
      <c r="B948">
        <v>30000034</v>
      </c>
      <c r="C948" t="s">
        <v>1110</v>
      </c>
      <c r="D948" t="s">
        <v>270</v>
      </c>
      <c r="E948" t="s">
        <v>271</v>
      </c>
      <c r="F948" t="s">
        <v>1122</v>
      </c>
      <c r="G948" t="s">
        <v>275</v>
      </c>
      <c r="H948" t="s">
        <v>276</v>
      </c>
      <c r="I948">
        <v>356516</v>
      </c>
      <c r="K948" s="1">
        <v>11746</v>
      </c>
      <c r="L948">
        <v>81</v>
      </c>
      <c r="M948">
        <v>0</v>
      </c>
      <c r="N948">
        <v>81</v>
      </c>
      <c r="O948">
        <v>0</v>
      </c>
      <c r="P948">
        <v>0</v>
      </c>
      <c r="Q948">
        <v>0</v>
      </c>
      <c r="R948" s="1">
        <v>44621</v>
      </c>
      <c r="S948" t="s">
        <v>10</v>
      </c>
    </row>
    <row r="949" spans="1:19" x14ac:dyDescent="0.25">
      <c r="A949" t="str">
        <f t="shared" si="14"/>
        <v>delete</v>
      </c>
      <c r="B949">
        <v>30000034</v>
      </c>
      <c r="C949" t="s">
        <v>1110</v>
      </c>
      <c r="D949" t="s">
        <v>270</v>
      </c>
      <c r="E949" t="s">
        <v>271</v>
      </c>
      <c r="F949" t="s">
        <v>1123</v>
      </c>
      <c r="G949" t="s">
        <v>275</v>
      </c>
      <c r="H949" t="s">
        <v>276</v>
      </c>
      <c r="I949">
        <v>356516</v>
      </c>
      <c r="K949" s="1">
        <v>11746</v>
      </c>
      <c r="L949">
        <v>81</v>
      </c>
      <c r="M949">
        <v>0</v>
      </c>
      <c r="N949">
        <v>81</v>
      </c>
      <c r="O949">
        <v>0</v>
      </c>
      <c r="P949">
        <v>0</v>
      </c>
      <c r="Q949">
        <v>0</v>
      </c>
      <c r="R949" s="1">
        <v>44622</v>
      </c>
      <c r="S949" t="s">
        <v>10</v>
      </c>
    </row>
    <row r="950" spans="1:19" x14ac:dyDescent="0.25">
      <c r="A950" t="str">
        <f t="shared" si="14"/>
        <v>delete</v>
      </c>
      <c r="B950">
        <v>30000034</v>
      </c>
      <c r="C950" t="s">
        <v>1110</v>
      </c>
      <c r="D950" t="s">
        <v>270</v>
      </c>
      <c r="E950" t="s">
        <v>271</v>
      </c>
      <c r="F950" t="s">
        <v>1124</v>
      </c>
      <c r="G950" t="s">
        <v>275</v>
      </c>
      <c r="H950" t="s">
        <v>276</v>
      </c>
      <c r="I950">
        <v>356516</v>
      </c>
      <c r="K950" s="1">
        <v>11746</v>
      </c>
      <c r="L950">
        <v>81</v>
      </c>
      <c r="M950">
        <v>0</v>
      </c>
      <c r="N950">
        <v>81</v>
      </c>
      <c r="O950">
        <v>0</v>
      </c>
      <c r="P950">
        <v>0</v>
      </c>
      <c r="Q950">
        <v>0</v>
      </c>
      <c r="R950" s="1">
        <v>44622</v>
      </c>
      <c r="S950" t="s">
        <v>10</v>
      </c>
    </row>
    <row r="951" spans="1:19" x14ac:dyDescent="0.25">
      <c r="A951" t="str">
        <f t="shared" si="14"/>
        <v>delete</v>
      </c>
      <c r="B951">
        <v>30000034</v>
      </c>
      <c r="C951" t="s">
        <v>1110</v>
      </c>
      <c r="D951" t="s">
        <v>270</v>
      </c>
      <c r="E951" t="s">
        <v>271</v>
      </c>
      <c r="F951" t="s">
        <v>1125</v>
      </c>
      <c r="G951" t="s">
        <v>275</v>
      </c>
      <c r="H951" t="s">
        <v>276</v>
      </c>
      <c r="I951">
        <v>356516</v>
      </c>
      <c r="K951" s="1">
        <v>11746</v>
      </c>
      <c r="L951">
        <v>81</v>
      </c>
      <c r="M951">
        <v>0</v>
      </c>
      <c r="N951">
        <v>81</v>
      </c>
      <c r="O951">
        <v>0</v>
      </c>
      <c r="P951">
        <v>0</v>
      </c>
      <c r="Q951">
        <v>0</v>
      </c>
      <c r="R951" s="1">
        <v>44622</v>
      </c>
      <c r="S951" t="s">
        <v>10</v>
      </c>
    </row>
    <row r="952" spans="1:19" x14ac:dyDescent="0.25">
      <c r="A952" t="str">
        <f t="shared" si="14"/>
        <v>delete</v>
      </c>
      <c r="B952">
        <v>30000034</v>
      </c>
      <c r="C952" t="s">
        <v>1110</v>
      </c>
      <c r="D952" t="s">
        <v>270</v>
      </c>
      <c r="E952" t="s">
        <v>271</v>
      </c>
      <c r="F952" t="s">
        <v>1126</v>
      </c>
      <c r="G952" t="s">
        <v>275</v>
      </c>
      <c r="H952" t="s">
        <v>276</v>
      </c>
      <c r="I952">
        <v>356516</v>
      </c>
      <c r="K952" s="1">
        <v>11746</v>
      </c>
      <c r="L952">
        <v>81</v>
      </c>
      <c r="M952">
        <v>0</v>
      </c>
      <c r="N952">
        <v>81</v>
      </c>
      <c r="O952">
        <v>0</v>
      </c>
      <c r="P952">
        <v>0</v>
      </c>
      <c r="Q952">
        <v>0</v>
      </c>
      <c r="R952" s="1">
        <v>44621</v>
      </c>
      <c r="S952" t="s">
        <v>10</v>
      </c>
    </row>
    <row r="953" spans="1:19" x14ac:dyDescent="0.25">
      <c r="A953" t="str">
        <f t="shared" si="14"/>
        <v>delete</v>
      </c>
      <c r="B953">
        <v>30000034</v>
      </c>
      <c r="C953" t="s">
        <v>1110</v>
      </c>
      <c r="D953" t="s">
        <v>270</v>
      </c>
      <c r="E953" t="s">
        <v>271</v>
      </c>
      <c r="F953" t="s">
        <v>1127</v>
      </c>
      <c r="G953" t="s">
        <v>275</v>
      </c>
      <c r="H953" t="s">
        <v>276</v>
      </c>
      <c r="I953">
        <v>356516</v>
      </c>
      <c r="K953" s="1">
        <v>11746</v>
      </c>
      <c r="L953">
        <v>81</v>
      </c>
      <c r="M953">
        <v>0</v>
      </c>
      <c r="N953">
        <v>81</v>
      </c>
      <c r="O953">
        <v>0</v>
      </c>
      <c r="P953">
        <v>0</v>
      </c>
      <c r="Q953">
        <v>0</v>
      </c>
      <c r="R953" s="1">
        <v>44621</v>
      </c>
      <c r="S953" t="s">
        <v>10</v>
      </c>
    </row>
    <row r="954" spans="1:19" x14ac:dyDescent="0.25">
      <c r="A954" t="str">
        <f t="shared" si="14"/>
        <v>delete</v>
      </c>
      <c r="B954">
        <v>30000034</v>
      </c>
      <c r="C954" t="s">
        <v>1110</v>
      </c>
      <c r="D954" t="s">
        <v>270</v>
      </c>
      <c r="E954" t="s">
        <v>271</v>
      </c>
      <c r="F954" t="s">
        <v>1128</v>
      </c>
      <c r="G954" t="s">
        <v>275</v>
      </c>
      <c r="H954" t="s">
        <v>276</v>
      </c>
      <c r="I954">
        <v>356516</v>
      </c>
      <c r="K954" s="1">
        <v>11746</v>
      </c>
      <c r="L954">
        <v>81</v>
      </c>
      <c r="M954">
        <v>0</v>
      </c>
      <c r="N954">
        <v>81</v>
      </c>
      <c r="O954">
        <v>0</v>
      </c>
      <c r="P954">
        <v>0</v>
      </c>
      <c r="Q954">
        <v>0</v>
      </c>
      <c r="R954" s="1">
        <v>44622</v>
      </c>
      <c r="S954" t="s">
        <v>10</v>
      </c>
    </row>
    <row r="955" spans="1:19" x14ac:dyDescent="0.25">
      <c r="A955" t="str">
        <f t="shared" si="14"/>
        <v>delete</v>
      </c>
      <c r="B955">
        <v>30000034</v>
      </c>
      <c r="C955" t="s">
        <v>1110</v>
      </c>
      <c r="D955" t="s">
        <v>270</v>
      </c>
      <c r="E955" t="s">
        <v>271</v>
      </c>
      <c r="F955" t="s">
        <v>1129</v>
      </c>
      <c r="G955" t="s">
        <v>275</v>
      </c>
      <c r="H955" t="s">
        <v>276</v>
      </c>
      <c r="I955">
        <v>356516</v>
      </c>
      <c r="K955" s="1">
        <v>11746</v>
      </c>
      <c r="L955">
        <v>81</v>
      </c>
      <c r="M955">
        <v>0</v>
      </c>
      <c r="N955">
        <v>81</v>
      </c>
      <c r="O955">
        <v>0</v>
      </c>
      <c r="P955">
        <v>0</v>
      </c>
      <c r="Q955">
        <v>0</v>
      </c>
      <c r="R955" s="1">
        <v>44622</v>
      </c>
      <c r="S955" t="s">
        <v>10</v>
      </c>
    </row>
    <row r="956" spans="1:19" x14ac:dyDescent="0.25">
      <c r="A956" t="str">
        <f t="shared" si="14"/>
        <v>delete</v>
      </c>
      <c r="B956">
        <v>30000034</v>
      </c>
      <c r="C956" t="s">
        <v>1110</v>
      </c>
      <c r="D956" t="s">
        <v>270</v>
      </c>
      <c r="E956" t="s">
        <v>271</v>
      </c>
      <c r="F956" t="s">
        <v>1130</v>
      </c>
      <c r="G956" t="s">
        <v>275</v>
      </c>
      <c r="H956" t="s">
        <v>276</v>
      </c>
      <c r="I956">
        <v>327766</v>
      </c>
      <c r="J956" t="s">
        <v>273</v>
      </c>
      <c r="K956" s="1">
        <v>11434</v>
      </c>
      <c r="L956">
        <v>81</v>
      </c>
      <c r="M956">
        <v>0</v>
      </c>
      <c r="N956">
        <v>0</v>
      </c>
      <c r="O956">
        <v>0</v>
      </c>
      <c r="P956">
        <v>0</v>
      </c>
      <c r="Q956">
        <v>0</v>
      </c>
      <c r="R956" s="1">
        <v>44309</v>
      </c>
      <c r="S956" t="s">
        <v>10</v>
      </c>
    </row>
    <row r="957" spans="1:19" x14ac:dyDescent="0.25">
      <c r="A957" t="str">
        <f t="shared" si="14"/>
        <v>delete</v>
      </c>
      <c r="B957">
        <v>30001034</v>
      </c>
      <c r="C957" t="s">
        <v>1131</v>
      </c>
      <c r="D957" t="s">
        <v>270</v>
      </c>
      <c r="E957" t="s">
        <v>271</v>
      </c>
      <c r="F957" t="s">
        <v>1132</v>
      </c>
      <c r="G957" t="s">
        <v>275</v>
      </c>
      <c r="H957" t="s">
        <v>276</v>
      </c>
      <c r="I957">
        <v>335005</v>
      </c>
      <c r="J957" t="s">
        <v>184</v>
      </c>
      <c r="K957" s="1">
        <v>11634</v>
      </c>
      <c r="L957">
        <v>54</v>
      </c>
      <c r="M957">
        <v>0</v>
      </c>
      <c r="N957">
        <v>0</v>
      </c>
      <c r="O957">
        <v>0</v>
      </c>
      <c r="P957">
        <v>0</v>
      </c>
      <c r="Q957">
        <v>0</v>
      </c>
      <c r="R957" s="1">
        <v>44509</v>
      </c>
      <c r="S957" t="s">
        <v>10</v>
      </c>
    </row>
    <row r="958" spans="1:19" x14ac:dyDescent="0.25">
      <c r="A958" t="str">
        <f t="shared" si="14"/>
        <v>delete</v>
      </c>
      <c r="B958">
        <v>30001034</v>
      </c>
      <c r="C958" t="s">
        <v>1131</v>
      </c>
      <c r="D958" t="s">
        <v>270</v>
      </c>
      <c r="E958" t="s">
        <v>271</v>
      </c>
      <c r="F958" t="s">
        <v>1133</v>
      </c>
      <c r="G958" t="s">
        <v>275</v>
      </c>
      <c r="H958" t="s">
        <v>276</v>
      </c>
      <c r="I958">
        <v>335005</v>
      </c>
      <c r="J958" t="s">
        <v>184</v>
      </c>
      <c r="K958" s="1">
        <v>11634</v>
      </c>
      <c r="L958">
        <v>54</v>
      </c>
      <c r="M958">
        <v>0</v>
      </c>
      <c r="N958">
        <v>0</v>
      </c>
      <c r="O958">
        <v>0</v>
      </c>
      <c r="P958">
        <v>0</v>
      </c>
      <c r="Q958">
        <v>0</v>
      </c>
      <c r="R958" s="1">
        <v>44510</v>
      </c>
      <c r="S958" t="s">
        <v>10</v>
      </c>
    </row>
    <row r="959" spans="1:19" x14ac:dyDescent="0.25">
      <c r="A959" t="str">
        <f t="shared" si="14"/>
        <v>delete</v>
      </c>
      <c r="B959">
        <v>30001034</v>
      </c>
      <c r="C959" t="s">
        <v>1131</v>
      </c>
      <c r="D959" t="s">
        <v>270</v>
      </c>
      <c r="E959" t="s">
        <v>271</v>
      </c>
      <c r="F959" t="s">
        <v>532</v>
      </c>
      <c r="H959" t="s">
        <v>182</v>
      </c>
      <c r="I959">
        <v>330732</v>
      </c>
      <c r="K959" s="1">
        <v>11546</v>
      </c>
      <c r="L959">
        <v>1</v>
      </c>
      <c r="M959">
        <v>0</v>
      </c>
      <c r="N959">
        <v>1</v>
      </c>
      <c r="O959">
        <v>0</v>
      </c>
      <c r="P959">
        <v>0</v>
      </c>
      <c r="Q959">
        <v>0</v>
      </c>
      <c r="R959" s="1">
        <v>44431</v>
      </c>
      <c r="S959" t="s">
        <v>195</v>
      </c>
    </row>
    <row r="960" spans="1:19" x14ac:dyDescent="0.25">
      <c r="A960" t="str">
        <f t="shared" si="14"/>
        <v>delete</v>
      </c>
      <c r="B960">
        <v>30001034</v>
      </c>
      <c r="C960" t="s">
        <v>1131</v>
      </c>
      <c r="D960" t="s">
        <v>270</v>
      </c>
      <c r="E960" t="s">
        <v>271</v>
      </c>
      <c r="F960" t="s">
        <v>1134</v>
      </c>
      <c r="H960" t="s">
        <v>182</v>
      </c>
      <c r="I960">
        <v>355806</v>
      </c>
      <c r="K960" s="1">
        <v>11648</v>
      </c>
      <c r="L960">
        <v>54</v>
      </c>
      <c r="M960">
        <v>0</v>
      </c>
      <c r="N960">
        <v>54</v>
      </c>
      <c r="O960">
        <v>0</v>
      </c>
      <c r="P960">
        <v>0</v>
      </c>
      <c r="Q960">
        <v>0</v>
      </c>
      <c r="R960" s="1">
        <v>44609</v>
      </c>
      <c r="S960" t="s">
        <v>238</v>
      </c>
    </row>
    <row r="961" spans="1:19" x14ac:dyDescent="0.25">
      <c r="A961" t="str">
        <f t="shared" si="14"/>
        <v>delete</v>
      </c>
      <c r="B961">
        <v>30001034</v>
      </c>
      <c r="C961" t="s">
        <v>1131</v>
      </c>
      <c r="D961" t="s">
        <v>270</v>
      </c>
      <c r="E961" t="s">
        <v>271</v>
      </c>
      <c r="F961" t="s">
        <v>1135</v>
      </c>
      <c r="H961" t="s">
        <v>182</v>
      </c>
      <c r="I961">
        <v>356949</v>
      </c>
      <c r="K961" s="1">
        <v>11649</v>
      </c>
      <c r="L961">
        <v>63</v>
      </c>
      <c r="M961">
        <v>0</v>
      </c>
      <c r="N961">
        <v>63</v>
      </c>
      <c r="O961">
        <v>0</v>
      </c>
      <c r="P961">
        <v>0</v>
      </c>
      <c r="Q961">
        <v>0</v>
      </c>
      <c r="R961" s="1">
        <v>44615</v>
      </c>
      <c r="S961" t="s">
        <v>10</v>
      </c>
    </row>
    <row r="962" spans="1:19" x14ac:dyDescent="0.25">
      <c r="A962" t="str">
        <f t="shared" si="14"/>
        <v>delete</v>
      </c>
      <c r="B962">
        <v>30001034</v>
      </c>
      <c r="C962" t="s">
        <v>1131</v>
      </c>
      <c r="D962" t="s">
        <v>270</v>
      </c>
      <c r="E962" t="s">
        <v>271</v>
      </c>
      <c r="F962" t="s">
        <v>1136</v>
      </c>
      <c r="G962" t="s">
        <v>275</v>
      </c>
      <c r="H962" t="s">
        <v>276</v>
      </c>
      <c r="I962">
        <v>335005</v>
      </c>
      <c r="J962" t="s">
        <v>184</v>
      </c>
      <c r="K962" s="1">
        <v>11634</v>
      </c>
      <c r="L962">
        <v>54</v>
      </c>
      <c r="M962">
        <v>0</v>
      </c>
      <c r="N962">
        <v>0</v>
      </c>
      <c r="O962">
        <v>0</v>
      </c>
      <c r="P962">
        <v>0</v>
      </c>
      <c r="Q962">
        <v>0</v>
      </c>
      <c r="R962" s="1">
        <v>44509</v>
      </c>
      <c r="S962" t="s">
        <v>10</v>
      </c>
    </row>
    <row r="963" spans="1:19" x14ac:dyDescent="0.25">
      <c r="A963" t="str">
        <f t="shared" si="14"/>
        <v>delete</v>
      </c>
      <c r="B963">
        <v>30001034</v>
      </c>
      <c r="C963" t="s">
        <v>1131</v>
      </c>
      <c r="D963" t="s">
        <v>270</v>
      </c>
      <c r="E963" t="s">
        <v>271</v>
      </c>
      <c r="F963" t="s">
        <v>1137</v>
      </c>
      <c r="G963" t="s">
        <v>275</v>
      </c>
      <c r="H963" t="s">
        <v>276</v>
      </c>
      <c r="I963">
        <v>330735</v>
      </c>
      <c r="J963" t="s">
        <v>184</v>
      </c>
      <c r="K963" s="1">
        <v>11559</v>
      </c>
      <c r="L963">
        <v>54</v>
      </c>
      <c r="M963">
        <v>0</v>
      </c>
      <c r="N963">
        <v>0</v>
      </c>
      <c r="O963">
        <v>0</v>
      </c>
      <c r="P963">
        <v>0</v>
      </c>
      <c r="Q963">
        <v>0</v>
      </c>
      <c r="R963" s="1">
        <v>44434</v>
      </c>
      <c r="S963" t="s">
        <v>10</v>
      </c>
    </row>
    <row r="964" spans="1:19" x14ac:dyDescent="0.25">
      <c r="A964" t="str">
        <f t="shared" si="14"/>
        <v>delete</v>
      </c>
      <c r="B964">
        <v>30001034</v>
      </c>
      <c r="C964" t="s">
        <v>1131</v>
      </c>
      <c r="D964" t="s">
        <v>270</v>
      </c>
      <c r="E964" t="s">
        <v>271</v>
      </c>
      <c r="F964" t="s">
        <v>1138</v>
      </c>
      <c r="G964" t="s">
        <v>275</v>
      </c>
      <c r="H964" t="s">
        <v>276</v>
      </c>
      <c r="I964">
        <v>251477</v>
      </c>
      <c r="J964" t="s">
        <v>184</v>
      </c>
      <c r="K964" s="1">
        <v>11080</v>
      </c>
      <c r="L964">
        <v>54</v>
      </c>
      <c r="M964">
        <v>0</v>
      </c>
      <c r="N964">
        <v>0</v>
      </c>
      <c r="O964">
        <v>0</v>
      </c>
      <c r="P964">
        <v>0</v>
      </c>
      <c r="Q964">
        <v>0</v>
      </c>
      <c r="R964" s="1">
        <v>44480</v>
      </c>
      <c r="S964" t="s">
        <v>10</v>
      </c>
    </row>
    <row r="965" spans="1:19" x14ac:dyDescent="0.25">
      <c r="A965" t="str">
        <f t="shared" si="14"/>
        <v>delete</v>
      </c>
      <c r="B965">
        <v>30001034</v>
      </c>
      <c r="C965" t="s">
        <v>1131</v>
      </c>
      <c r="D965" t="s">
        <v>270</v>
      </c>
      <c r="E965" t="s">
        <v>271</v>
      </c>
      <c r="F965" t="s">
        <v>1139</v>
      </c>
      <c r="G965" t="s">
        <v>275</v>
      </c>
      <c r="H965" t="s">
        <v>276</v>
      </c>
      <c r="I965">
        <v>330735</v>
      </c>
      <c r="J965" t="s">
        <v>184</v>
      </c>
      <c r="K965" s="1">
        <v>11559</v>
      </c>
      <c r="L965">
        <v>54</v>
      </c>
      <c r="M965">
        <v>0</v>
      </c>
      <c r="N965">
        <v>0</v>
      </c>
      <c r="O965">
        <v>0</v>
      </c>
      <c r="P965">
        <v>0</v>
      </c>
      <c r="Q965">
        <v>0</v>
      </c>
      <c r="R965" s="1">
        <v>44434</v>
      </c>
      <c r="S965" t="s">
        <v>10</v>
      </c>
    </row>
    <row r="966" spans="1:19" x14ac:dyDescent="0.25">
      <c r="A966" t="str">
        <f t="shared" ref="A966:A1029" si="15">IF(H966="Bottling Floor", IF(LEFT(C966,2)="LB","delete",IF(LEFT(C966,2)="WR","delete","Keep")), IF(H966="Bottling Storage",  IF(LEFT(C966,2)="LB","delete",IF(LEFT(C966,2)="WR","delete","Keep")), IF(H966="Door", IF(H966="DOOR41",  IF(LEFT(C966,2)="LB","delete",IF(LEFT(C966,2)="WR","delete","Keep")), IF(H966="DOOR42",  IF(LEFT(C966,2)="LB","delete",IF(LEFT(C966,2)="WR","delete","Keep")), IF(H966="DOOR43",  IF(LEFT(C966,2)="LB","delete",IF(LEFT(C966,2)="WR","delete","Keep")), "delete"))), "delete")))</f>
        <v>delete</v>
      </c>
      <c r="B966">
        <v>30001034</v>
      </c>
      <c r="C966" t="s">
        <v>1131</v>
      </c>
      <c r="D966" t="s">
        <v>270</v>
      </c>
      <c r="E966" t="s">
        <v>271</v>
      </c>
      <c r="F966" t="s">
        <v>1140</v>
      </c>
      <c r="G966" t="s">
        <v>275</v>
      </c>
      <c r="H966" t="s">
        <v>276</v>
      </c>
      <c r="I966">
        <v>335005</v>
      </c>
      <c r="J966" t="s">
        <v>184</v>
      </c>
      <c r="K966" s="1">
        <v>11634</v>
      </c>
      <c r="L966">
        <v>33</v>
      </c>
      <c r="M966">
        <v>0</v>
      </c>
      <c r="N966">
        <v>0</v>
      </c>
      <c r="O966">
        <v>0</v>
      </c>
      <c r="P966">
        <v>0</v>
      </c>
      <c r="Q966">
        <v>0</v>
      </c>
      <c r="R966" s="1">
        <v>44510</v>
      </c>
      <c r="S966" t="s">
        <v>10</v>
      </c>
    </row>
    <row r="967" spans="1:19" x14ac:dyDescent="0.25">
      <c r="A967" t="str">
        <f t="shared" si="15"/>
        <v>delete</v>
      </c>
      <c r="B967">
        <v>30001034</v>
      </c>
      <c r="C967" t="s">
        <v>1131</v>
      </c>
      <c r="D967" t="s">
        <v>270</v>
      </c>
      <c r="E967" t="s">
        <v>271</v>
      </c>
      <c r="F967" t="s">
        <v>1141</v>
      </c>
      <c r="G967" t="s">
        <v>275</v>
      </c>
      <c r="H967" t="s">
        <v>276</v>
      </c>
      <c r="I967">
        <v>330735</v>
      </c>
      <c r="J967" t="s">
        <v>184</v>
      </c>
      <c r="K967" s="1">
        <v>11559</v>
      </c>
      <c r="L967">
        <v>54</v>
      </c>
      <c r="M967">
        <v>0</v>
      </c>
      <c r="N967">
        <v>0</v>
      </c>
      <c r="O967">
        <v>0</v>
      </c>
      <c r="P967">
        <v>0</v>
      </c>
      <c r="Q967">
        <v>0</v>
      </c>
      <c r="R967" s="1">
        <v>44434</v>
      </c>
      <c r="S967" t="s">
        <v>10</v>
      </c>
    </row>
    <row r="968" spans="1:19" x14ac:dyDescent="0.25">
      <c r="A968" t="str">
        <f t="shared" si="15"/>
        <v>delete</v>
      </c>
      <c r="B968">
        <v>30001034</v>
      </c>
      <c r="C968" t="s">
        <v>1131</v>
      </c>
      <c r="D968" t="s">
        <v>270</v>
      </c>
      <c r="E968" t="s">
        <v>271</v>
      </c>
      <c r="F968" t="s">
        <v>1142</v>
      </c>
      <c r="G968" t="s">
        <v>275</v>
      </c>
      <c r="H968" t="s">
        <v>276</v>
      </c>
      <c r="I968">
        <v>335005</v>
      </c>
      <c r="J968" t="s">
        <v>184</v>
      </c>
      <c r="K968" s="1">
        <v>11634</v>
      </c>
      <c r="L968">
        <v>54</v>
      </c>
      <c r="M968">
        <v>0</v>
      </c>
      <c r="N968">
        <v>0</v>
      </c>
      <c r="O968">
        <v>0</v>
      </c>
      <c r="P968">
        <v>0</v>
      </c>
      <c r="Q968">
        <v>0</v>
      </c>
      <c r="R968" s="1">
        <v>44510</v>
      </c>
      <c r="S968" t="s">
        <v>10</v>
      </c>
    </row>
    <row r="969" spans="1:19" x14ac:dyDescent="0.25">
      <c r="A969" t="str">
        <f t="shared" si="15"/>
        <v>delete</v>
      </c>
      <c r="B969">
        <v>30001034</v>
      </c>
      <c r="C969" t="s">
        <v>1131</v>
      </c>
      <c r="D969" t="s">
        <v>270</v>
      </c>
      <c r="E969" t="s">
        <v>271</v>
      </c>
      <c r="F969" t="s">
        <v>1143</v>
      </c>
      <c r="G969" t="s">
        <v>275</v>
      </c>
      <c r="H969" t="s">
        <v>276</v>
      </c>
      <c r="I969">
        <v>335005</v>
      </c>
      <c r="J969" t="s">
        <v>184</v>
      </c>
      <c r="K969" s="1">
        <v>11634</v>
      </c>
      <c r="L969">
        <v>18</v>
      </c>
      <c r="M969">
        <v>0</v>
      </c>
      <c r="N969">
        <v>0</v>
      </c>
      <c r="O969">
        <v>0</v>
      </c>
      <c r="P969">
        <v>0</v>
      </c>
      <c r="Q969">
        <v>0</v>
      </c>
      <c r="R969" s="1">
        <v>44510</v>
      </c>
      <c r="S969" t="s">
        <v>10</v>
      </c>
    </row>
    <row r="970" spans="1:19" x14ac:dyDescent="0.25">
      <c r="A970" t="str">
        <f t="shared" si="15"/>
        <v>delete</v>
      </c>
      <c r="B970">
        <v>30001034</v>
      </c>
      <c r="C970" t="s">
        <v>1131</v>
      </c>
      <c r="D970" t="s">
        <v>270</v>
      </c>
      <c r="E970" t="s">
        <v>271</v>
      </c>
      <c r="F970" t="s">
        <v>1144</v>
      </c>
      <c r="G970" t="s">
        <v>275</v>
      </c>
      <c r="H970" t="s">
        <v>276</v>
      </c>
      <c r="I970">
        <v>335005</v>
      </c>
      <c r="J970" t="s">
        <v>184</v>
      </c>
      <c r="K970" s="1">
        <v>11634</v>
      </c>
      <c r="L970">
        <v>54</v>
      </c>
      <c r="M970">
        <v>0</v>
      </c>
      <c r="N970">
        <v>0</v>
      </c>
      <c r="O970">
        <v>0</v>
      </c>
      <c r="P970">
        <v>0</v>
      </c>
      <c r="Q970">
        <v>0</v>
      </c>
      <c r="R970" s="1">
        <v>44509</v>
      </c>
      <c r="S970" t="s">
        <v>10</v>
      </c>
    </row>
    <row r="971" spans="1:19" x14ac:dyDescent="0.25">
      <c r="A971" t="str">
        <f t="shared" si="15"/>
        <v>delete</v>
      </c>
      <c r="B971">
        <v>30001034</v>
      </c>
      <c r="C971" t="s">
        <v>1131</v>
      </c>
      <c r="D971" t="s">
        <v>270</v>
      </c>
      <c r="E971" t="s">
        <v>271</v>
      </c>
      <c r="F971" t="s">
        <v>1145</v>
      </c>
      <c r="G971" t="s">
        <v>275</v>
      </c>
      <c r="H971" t="s">
        <v>276</v>
      </c>
      <c r="I971">
        <v>335005</v>
      </c>
      <c r="J971" t="s">
        <v>184</v>
      </c>
      <c r="K971" s="1">
        <v>11634</v>
      </c>
      <c r="L971">
        <v>54</v>
      </c>
      <c r="M971">
        <v>0</v>
      </c>
      <c r="N971">
        <v>0</v>
      </c>
      <c r="O971">
        <v>0</v>
      </c>
      <c r="P971">
        <v>0</v>
      </c>
      <c r="Q971">
        <v>0</v>
      </c>
      <c r="R971" s="1">
        <v>44510</v>
      </c>
      <c r="S971" t="s">
        <v>10</v>
      </c>
    </row>
    <row r="972" spans="1:19" x14ac:dyDescent="0.25">
      <c r="A972" t="str">
        <f t="shared" si="15"/>
        <v>delete</v>
      </c>
      <c r="B972">
        <v>30001034</v>
      </c>
      <c r="C972" t="s">
        <v>1131</v>
      </c>
      <c r="D972" t="s">
        <v>270</v>
      </c>
      <c r="E972" t="s">
        <v>271</v>
      </c>
      <c r="F972" t="s">
        <v>1146</v>
      </c>
      <c r="G972" t="s">
        <v>275</v>
      </c>
      <c r="H972" t="s">
        <v>276</v>
      </c>
      <c r="I972">
        <v>335005</v>
      </c>
      <c r="J972" t="s">
        <v>184</v>
      </c>
      <c r="K972" s="1">
        <v>11634</v>
      </c>
      <c r="L972">
        <v>54</v>
      </c>
      <c r="M972">
        <v>0</v>
      </c>
      <c r="N972">
        <v>0</v>
      </c>
      <c r="O972">
        <v>0</v>
      </c>
      <c r="P972">
        <v>0</v>
      </c>
      <c r="Q972">
        <v>0</v>
      </c>
      <c r="R972" s="1">
        <v>44510</v>
      </c>
      <c r="S972" t="s">
        <v>10</v>
      </c>
    </row>
    <row r="973" spans="1:19" x14ac:dyDescent="0.25">
      <c r="A973" t="str">
        <f t="shared" si="15"/>
        <v>delete</v>
      </c>
      <c r="B973">
        <v>30001034</v>
      </c>
      <c r="C973" t="s">
        <v>1131</v>
      </c>
      <c r="D973" t="s">
        <v>270</v>
      </c>
      <c r="E973" t="s">
        <v>271</v>
      </c>
      <c r="F973" t="s">
        <v>1147</v>
      </c>
      <c r="G973" t="s">
        <v>275</v>
      </c>
      <c r="H973" t="s">
        <v>276</v>
      </c>
      <c r="I973">
        <v>330735</v>
      </c>
      <c r="J973" t="s">
        <v>184</v>
      </c>
      <c r="K973" s="1">
        <v>11559</v>
      </c>
      <c r="L973">
        <v>54</v>
      </c>
      <c r="M973">
        <v>0</v>
      </c>
      <c r="N973">
        <v>0</v>
      </c>
      <c r="O973">
        <v>0</v>
      </c>
      <c r="P973">
        <v>0</v>
      </c>
      <c r="Q973">
        <v>0</v>
      </c>
      <c r="R973" s="1">
        <v>44434</v>
      </c>
      <c r="S973" t="s">
        <v>10</v>
      </c>
    </row>
    <row r="974" spans="1:19" x14ac:dyDescent="0.25">
      <c r="A974" t="str">
        <f t="shared" si="15"/>
        <v>delete</v>
      </c>
      <c r="B974">
        <v>30001034</v>
      </c>
      <c r="C974" t="s">
        <v>1131</v>
      </c>
      <c r="D974" t="s">
        <v>270</v>
      </c>
      <c r="E974" t="s">
        <v>271</v>
      </c>
      <c r="F974" t="s">
        <v>1148</v>
      </c>
      <c r="G974" t="s">
        <v>275</v>
      </c>
      <c r="H974" t="s">
        <v>276</v>
      </c>
      <c r="I974">
        <v>251477</v>
      </c>
      <c r="J974" t="s">
        <v>184</v>
      </c>
      <c r="K974" s="1">
        <v>11080</v>
      </c>
      <c r="L974">
        <v>26</v>
      </c>
      <c r="M974">
        <v>0</v>
      </c>
      <c r="N974">
        <v>0</v>
      </c>
      <c r="O974">
        <v>0</v>
      </c>
      <c r="P974">
        <v>0</v>
      </c>
      <c r="Q974">
        <v>0</v>
      </c>
      <c r="R974" s="1">
        <v>44480</v>
      </c>
      <c r="S974" t="s">
        <v>10</v>
      </c>
    </row>
    <row r="975" spans="1:19" x14ac:dyDescent="0.25">
      <c r="A975" t="str">
        <f t="shared" si="15"/>
        <v>delete</v>
      </c>
      <c r="B975">
        <v>30001034</v>
      </c>
      <c r="C975" t="s">
        <v>1131</v>
      </c>
      <c r="D975" t="s">
        <v>270</v>
      </c>
      <c r="E975" t="s">
        <v>271</v>
      </c>
      <c r="F975" t="s">
        <v>1149</v>
      </c>
      <c r="G975" t="s">
        <v>275</v>
      </c>
      <c r="H975" t="s">
        <v>276</v>
      </c>
      <c r="I975">
        <v>335005</v>
      </c>
      <c r="J975" t="s">
        <v>184</v>
      </c>
      <c r="K975" s="1">
        <v>11634</v>
      </c>
      <c r="L975">
        <v>54</v>
      </c>
      <c r="M975">
        <v>0</v>
      </c>
      <c r="N975">
        <v>0</v>
      </c>
      <c r="O975">
        <v>0</v>
      </c>
      <c r="P975">
        <v>0</v>
      </c>
      <c r="Q975">
        <v>0</v>
      </c>
      <c r="R975" s="1">
        <v>44509</v>
      </c>
      <c r="S975" t="s">
        <v>10</v>
      </c>
    </row>
    <row r="976" spans="1:19" x14ac:dyDescent="0.25">
      <c r="A976" t="str">
        <f t="shared" si="15"/>
        <v>delete</v>
      </c>
      <c r="B976">
        <v>30001034</v>
      </c>
      <c r="C976" t="s">
        <v>1131</v>
      </c>
      <c r="D976" t="s">
        <v>270</v>
      </c>
      <c r="E976" t="s">
        <v>271</v>
      </c>
      <c r="F976" t="s">
        <v>1150</v>
      </c>
      <c r="G976" t="s">
        <v>275</v>
      </c>
      <c r="H976" t="s">
        <v>276</v>
      </c>
      <c r="I976">
        <v>330735</v>
      </c>
      <c r="J976" t="s">
        <v>184</v>
      </c>
      <c r="K976" s="1">
        <v>11559</v>
      </c>
      <c r="L976">
        <v>54</v>
      </c>
      <c r="M976">
        <v>0</v>
      </c>
      <c r="N976">
        <v>0</v>
      </c>
      <c r="O976">
        <v>0</v>
      </c>
      <c r="P976">
        <v>0</v>
      </c>
      <c r="Q976">
        <v>0</v>
      </c>
      <c r="R976" s="1">
        <v>44434</v>
      </c>
      <c r="S976" t="s">
        <v>10</v>
      </c>
    </row>
    <row r="977" spans="1:19" x14ac:dyDescent="0.25">
      <c r="A977" t="str">
        <f t="shared" si="15"/>
        <v>delete</v>
      </c>
      <c r="B977">
        <v>30001034</v>
      </c>
      <c r="C977" t="s">
        <v>1131</v>
      </c>
      <c r="D977" t="s">
        <v>270</v>
      </c>
      <c r="E977" t="s">
        <v>271</v>
      </c>
      <c r="F977" t="s">
        <v>1151</v>
      </c>
      <c r="G977" t="s">
        <v>275</v>
      </c>
      <c r="H977" t="s">
        <v>276</v>
      </c>
      <c r="I977">
        <v>335005</v>
      </c>
      <c r="J977" t="s">
        <v>184</v>
      </c>
      <c r="K977" s="1">
        <v>11634</v>
      </c>
      <c r="L977">
        <v>54</v>
      </c>
      <c r="M977">
        <v>0</v>
      </c>
      <c r="N977">
        <v>0</v>
      </c>
      <c r="O977">
        <v>0</v>
      </c>
      <c r="P977">
        <v>0</v>
      </c>
      <c r="Q977">
        <v>0</v>
      </c>
      <c r="R977" s="1">
        <v>44509</v>
      </c>
      <c r="S977" t="s">
        <v>10</v>
      </c>
    </row>
    <row r="978" spans="1:19" x14ac:dyDescent="0.25">
      <c r="A978" t="str">
        <f t="shared" si="15"/>
        <v>delete</v>
      </c>
      <c r="B978">
        <v>30001034</v>
      </c>
      <c r="C978" t="s">
        <v>1131</v>
      </c>
      <c r="D978" t="s">
        <v>270</v>
      </c>
      <c r="E978" t="s">
        <v>271</v>
      </c>
      <c r="F978" t="s">
        <v>1152</v>
      </c>
      <c r="G978" t="s">
        <v>275</v>
      </c>
      <c r="H978" t="s">
        <v>276</v>
      </c>
      <c r="I978">
        <v>330735</v>
      </c>
      <c r="J978" t="s">
        <v>184</v>
      </c>
      <c r="K978" s="1">
        <v>11559</v>
      </c>
      <c r="L978">
        <v>54</v>
      </c>
      <c r="M978">
        <v>0</v>
      </c>
      <c r="N978">
        <v>0</v>
      </c>
      <c r="O978">
        <v>0</v>
      </c>
      <c r="P978">
        <v>0</v>
      </c>
      <c r="Q978">
        <v>0</v>
      </c>
      <c r="R978" s="1">
        <v>44434</v>
      </c>
      <c r="S978" t="s">
        <v>10</v>
      </c>
    </row>
    <row r="979" spans="1:19" x14ac:dyDescent="0.25">
      <c r="A979" t="str">
        <f t="shared" si="15"/>
        <v>delete</v>
      </c>
      <c r="B979">
        <v>30001034</v>
      </c>
      <c r="C979" t="s">
        <v>1131</v>
      </c>
      <c r="D979" t="s">
        <v>270</v>
      </c>
      <c r="E979" t="s">
        <v>271</v>
      </c>
      <c r="F979" t="s">
        <v>1153</v>
      </c>
      <c r="G979" t="s">
        <v>275</v>
      </c>
      <c r="H979" t="s">
        <v>276</v>
      </c>
      <c r="I979">
        <v>330735</v>
      </c>
      <c r="J979" t="s">
        <v>184</v>
      </c>
      <c r="K979" s="1">
        <v>11559</v>
      </c>
      <c r="L979">
        <v>54</v>
      </c>
      <c r="M979">
        <v>0</v>
      </c>
      <c r="N979">
        <v>0</v>
      </c>
      <c r="O979">
        <v>0</v>
      </c>
      <c r="P979">
        <v>0</v>
      </c>
      <c r="Q979">
        <v>0</v>
      </c>
      <c r="R979" s="1">
        <v>44434</v>
      </c>
      <c r="S979" t="s">
        <v>10</v>
      </c>
    </row>
    <row r="980" spans="1:19" x14ac:dyDescent="0.25">
      <c r="A980" t="str">
        <f t="shared" si="15"/>
        <v>delete</v>
      </c>
      <c r="B980">
        <v>30001034</v>
      </c>
      <c r="C980" t="s">
        <v>1131</v>
      </c>
      <c r="D980" t="s">
        <v>270</v>
      </c>
      <c r="E980" t="s">
        <v>271</v>
      </c>
      <c r="F980" t="s">
        <v>1154</v>
      </c>
      <c r="G980" t="s">
        <v>275</v>
      </c>
      <c r="H980" t="s">
        <v>276</v>
      </c>
      <c r="I980">
        <v>335005</v>
      </c>
      <c r="J980" t="s">
        <v>184</v>
      </c>
      <c r="K980" s="1">
        <v>11634</v>
      </c>
      <c r="L980">
        <v>54</v>
      </c>
      <c r="M980">
        <v>0</v>
      </c>
      <c r="N980">
        <v>0</v>
      </c>
      <c r="O980">
        <v>0</v>
      </c>
      <c r="P980">
        <v>0</v>
      </c>
      <c r="Q980">
        <v>0</v>
      </c>
      <c r="R980" s="1">
        <v>44510</v>
      </c>
      <c r="S980" t="s">
        <v>10</v>
      </c>
    </row>
    <row r="981" spans="1:19" x14ac:dyDescent="0.25">
      <c r="A981" t="str">
        <f t="shared" si="15"/>
        <v>delete</v>
      </c>
      <c r="B981">
        <v>30001034</v>
      </c>
      <c r="C981" t="s">
        <v>1131</v>
      </c>
      <c r="D981" t="s">
        <v>270</v>
      </c>
      <c r="E981" t="s">
        <v>271</v>
      </c>
      <c r="F981" t="s">
        <v>1155</v>
      </c>
      <c r="G981" t="s">
        <v>275</v>
      </c>
      <c r="H981" t="s">
        <v>276</v>
      </c>
      <c r="I981">
        <v>335005</v>
      </c>
      <c r="J981" t="s">
        <v>184</v>
      </c>
      <c r="K981" s="1">
        <v>11634</v>
      </c>
      <c r="L981">
        <v>54</v>
      </c>
      <c r="M981">
        <v>0</v>
      </c>
      <c r="N981">
        <v>0</v>
      </c>
      <c r="O981">
        <v>0</v>
      </c>
      <c r="P981">
        <v>0</v>
      </c>
      <c r="Q981">
        <v>0</v>
      </c>
      <c r="R981" s="1">
        <v>44509</v>
      </c>
      <c r="S981" t="s">
        <v>10</v>
      </c>
    </row>
    <row r="982" spans="1:19" x14ac:dyDescent="0.25">
      <c r="A982" t="str">
        <f t="shared" si="15"/>
        <v>delete</v>
      </c>
      <c r="B982">
        <v>30001034</v>
      </c>
      <c r="C982" t="s">
        <v>1131</v>
      </c>
      <c r="D982" t="s">
        <v>270</v>
      </c>
      <c r="E982" t="s">
        <v>271</v>
      </c>
      <c r="F982" t="s">
        <v>1156</v>
      </c>
      <c r="G982" t="s">
        <v>275</v>
      </c>
      <c r="H982" t="s">
        <v>276</v>
      </c>
      <c r="I982">
        <v>335005</v>
      </c>
      <c r="J982" t="s">
        <v>184</v>
      </c>
      <c r="K982" s="1">
        <v>11634</v>
      </c>
      <c r="L982">
        <v>54</v>
      </c>
      <c r="M982">
        <v>0</v>
      </c>
      <c r="N982">
        <v>0</v>
      </c>
      <c r="O982">
        <v>0</v>
      </c>
      <c r="P982">
        <v>0</v>
      </c>
      <c r="Q982">
        <v>0</v>
      </c>
      <c r="R982" s="1">
        <v>44509</v>
      </c>
      <c r="S982" t="s">
        <v>10</v>
      </c>
    </row>
    <row r="983" spans="1:19" x14ac:dyDescent="0.25">
      <c r="A983" t="str">
        <f t="shared" si="15"/>
        <v>delete</v>
      </c>
      <c r="B983">
        <v>30001034</v>
      </c>
      <c r="C983" t="s">
        <v>1131</v>
      </c>
      <c r="D983" t="s">
        <v>270</v>
      </c>
      <c r="E983" t="s">
        <v>271</v>
      </c>
      <c r="F983" t="s">
        <v>1157</v>
      </c>
      <c r="G983" t="s">
        <v>275</v>
      </c>
      <c r="H983" t="s">
        <v>276</v>
      </c>
      <c r="I983">
        <v>330735</v>
      </c>
      <c r="J983" t="s">
        <v>184</v>
      </c>
      <c r="K983" s="1">
        <v>11559</v>
      </c>
      <c r="L983">
        <v>54</v>
      </c>
      <c r="M983">
        <v>0</v>
      </c>
      <c r="N983">
        <v>0</v>
      </c>
      <c r="O983">
        <v>0</v>
      </c>
      <c r="P983">
        <v>0</v>
      </c>
      <c r="Q983">
        <v>0</v>
      </c>
      <c r="R983" s="1">
        <v>44434</v>
      </c>
      <c r="S983" t="s">
        <v>10</v>
      </c>
    </row>
    <row r="984" spans="1:19" x14ac:dyDescent="0.25">
      <c r="A984" t="str">
        <f t="shared" si="15"/>
        <v>delete</v>
      </c>
      <c r="B984">
        <v>30001034</v>
      </c>
      <c r="C984" t="s">
        <v>1131</v>
      </c>
      <c r="D984" t="s">
        <v>270</v>
      </c>
      <c r="E984" t="s">
        <v>271</v>
      </c>
      <c r="F984" t="s">
        <v>1158</v>
      </c>
      <c r="G984" t="s">
        <v>275</v>
      </c>
      <c r="H984" t="s">
        <v>276</v>
      </c>
      <c r="I984">
        <v>335005</v>
      </c>
      <c r="J984" t="s">
        <v>184</v>
      </c>
      <c r="K984" s="1">
        <v>11634</v>
      </c>
      <c r="L984">
        <v>54</v>
      </c>
      <c r="M984">
        <v>0</v>
      </c>
      <c r="N984">
        <v>0</v>
      </c>
      <c r="O984">
        <v>0</v>
      </c>
      <c r="P984">
        <v>0</v>
      </c>
      <c r="Q984">
        <v>0</v>
      </c>
      <c r="R984" s="1">
        <v>44510</v>
      </c>
      <c r="S984" t="s">
        <v>10</v>
      </c>
    </row>
    <row r="985" spans="1:19" x14ac:dyDescent="0.25">
      <c r="A985" t="str">
        <f t="shared" si="15"/>
        <v>delete</v>
      </c>
      <c r="B985">
        <v>30003034</v>
      </c>
      <c r="C985" t="s">
        <v>1159</v>
      </c>
      <c r="D985" t="s">
        <v>270</v>
      </c>
      <c r="E985" t="s">
        <v>271</v>
      </c>
      <c r="F985" t="s">
        <v>1160</v>
      </c>
      <c r="G985" t="s">
        <v>275</v>
      </c>
      <c r="H985" t="s">
        <v>276</v>
      </c>
      <c r="I985">
        <v>317287</v>
      </c>
      <c r="J985" t="s">
        <v>184</v>
      </c>
      <c r="K985" s="1">
        <v>11433</v>
      </c>
      <c r="L985">
        <v>11</v>
      </c>
      <c r="M985">
        <v>0</v>
      </c>
      <c r="N985">
        <v>0</v>
      </c>
      <c r="O985">
        <v>0</v>
      </c>
      <c r="P985">
        <v>0</v>
      </c>
      <c r="Q985">
        <v>0</v>
      </c>
      <c r="R985" s="1">
        <v>44308</v>
      </c>
      <c r="S985" t="s">
        <v>10</v>
      </c>
    </row>
    <row r="986" spans="1:19" x14ac:dyDescent="0.25">
      <c r="A986" t="str">
        <f t="shared" si="15"/>
        <v>delete</v>
      </c>
      <c r="B986">
        <v>30003034</v>
      </c>
      <c r="C986" t="s">
        <v>1159</v>
      </c>
      <c r="D986" t="s">
        <v>270</v>
      </c>
      <c r="E986" t="s">
        <v>271</v>
      </c>
      <c r="F986" t="s">
        <v>1161</v>
      </c>
      <c r="G986" t="s">
        <v>275</v>
      </c>
      <c r="H986" t="s">
        <v>276</v>
      </c>
      <c r="I986">
        <v>330744</v>
      </c>
      <c r="J986" t="s">
        <v>184</v>
      </c>
      <c r="K986" s="1">
        <v>11580</v>
      </c>
      <c r="L986">
        <v>49</v>
      </c>
      <c r="M986">
        <v>0</v>
      </c>
      <c r="N986">
        <v>0</v>
      </c>
      <c r="O986">
        <v>0</v>
      </c>
      <c r="P986">
        <v>0</v>
      </c>
      <c r="Q986">
        <v>0</v>
      </c>
      <c r="R986" s="1">
        <v>44456</v>
      </c>
      <c r="S986" t="s">
        <v>10</v>
      </c>
    </row>
    <row r="987" spans="1:19" x14ac:dyDescent="0.25">
      <c r="A987" t="str">
        <f t="shared" si="15"/>
        <v>delete</v>
      </c>
      <c r="B987">
        <v>30003034</v>
      </c>
      <c r="C987" t="s">
        <v>1159</v>
      </c>
      <c r="D987" t="s">
        <v>270</v>
      </c>
      <c r="E987" t="s">
        <v>271</v>
      </c>
      <c r="F987" t="s">
        <v>1162</v>
      </c>
      <c r="G987" t="s">
        <v>275</v>
      </c>
      <c r="H987" t="s">
        <v>276</v>
      </c>
      <c r="I987">
        <v>330744</v>
      </c>
      <c r="J987" t="s">
        <v>184</v>
      </c>
      <c r="K987" s="1">
        <v>11580</v>
      </c>
      <c r="L987">
        <v>47</v>
      </c>
      <c r="M987">
        <v>0</v>
      </c>
      <c r="N987">
        <v>0</v>
      </c>
      <c r="O987">
        <v>0</v>
      </c>
      <c r="P987">
        <v>0</v>
      </c>
      <c r="Q987">
        <v>0</v>
      </c>
      <c r="R987" s="1">
        <v>44456</v>
      </c>
      <c r="S987" t="s">
        <v>10</v>
      </c>
    </row>
    <row r="988" spans="1:19" x14ac:dyDescent="0.25">
      <c r="A988" t="str">
        <f t="shared" si="15"/>
        <v>delete</v>
      </c>
      <c r="B988">
        <v>30003034</v>
      </c>
      <c r="C988" t="s">
        <v>1159</v>
      </c>
      <c r="D988" t="s">
        <v>270</v>
      </c>
      <c r="E988" t="s">
        <v>271</v>
      </c>
      <c r="F988" t="s">
        <v>1163</v>
      </c>
      <c r="G988" t="s">
        <v>275</v>
      </c>
      <c r="H988" t="s">
        <v>276</v>
      </c>
      <c r="I988">
        <v>330744</v>
      </c>
      <c r="J988" t="s">
        <v>184</v>
      </c>
      <c r="K988" s="1">
        <v>11580</v>
      </c>
      <c r="L988">
        <v>49</v>
      </c>
      <c r="M988">
        <v>0</v>
      </c>
      <c r="N988">
        <v>0</v>
      </c>
      <c r="O988">
        <v>0</v>
      </c>
      <c r="P988">
        <v>0</v>
      </c>
      <c r="Q988">
        <v>0</v>
      </c>
      <c r="R988" s="1">
        <v>44455</v>
      </c>
      <c r="S988" t="s">
        <v>10</v>
      </c>
    </row>
    <row r="989" spans="1:19" x14ac:dyDescent="0.25">
      <c r="A989" t="str">
        <f t="shared" si="15"/>
        <v>delete</v>
      </c>
      <c r="B989">
        <v>30003034</v>
      </c>
      <c r="C989" t="s">
        <v>1159</v>
      </c>
      <c r="D989" t="s">
        <v>270</v>
      </c>
      <c r="E989" t="s">
        <v>271</v>
      </c>
      <c r="F989" t="s">
        <v>1164</v>
      </c>
      <c r="G989" t="s">
        <v>275</v>
      </c>
      <c r="H989" t="s">
        <v>276</v>
      </c>
      <c r="I989">
        <v>302719</v>
      </c>
      <c r="J989" t="s">
        <v>184</v>
      </c>
      <c r="K989" s="1">
        <v>11439</v>
      </c>
      <c r="L989">
        <v>49</v>
      </c>
      <c r="M989">
        <v>0</v>
      </c>
      <c r="N989">
        <v>0</v>
      </c>
      <c r="O989">
        <v>0</v>
      </c>
      <c r="P989">
        <v>0</v>
      </c>
      <c r="Q989">
        <v>0</v>
      </c>
      <c r="R989" s="1">
        <v>44315</v>
      </c>
      <c r="S989" t="s">
        <v>10</v>
      </c>
    </row>
    <row r="990" spans="1:19" x14ac:dyDescent="0.25">
      <c r="A990" t="str">
        <f t="shared" si="15"/>
        <v>delete</v>
      </c>
      <c r="B990">
        <v>30003034</v>
      </c>
      <c r="C990" t="s">
        <v>1159</v>
      </c>
      <c r="D990" t="s">
        <v>270</v>
      </c>
      <c r="E990" t="s">
        <v>271</v>
      </c>
      <c r="F990" t="s">
        <v>1165</v>
      </c>
      <c r="G990" t="s">
        <v>275</v>
      </c>
      <c r="H990" t="s">
        <v>276</v>
      </c>
      <c r="I990">
        <v>330744</v>
      </c>
      <c r="J990" t="s">
        <v>184</v>
      </c>
      <c r="K990" s="1">
        <v>11580</v>
      </c>
      <c r="L990">
        <v>49</v>
      </c>
      <c r="M990">
        <v>0</v>
      </c>
      <c r="N990">
        <v>0</v>
      </c>
      <c r="O990">
        <v>0</v>
      </c>
      <c r="P990">
        <v>0</v>
      </c>
      <c r="Q990">
        <v>0</v>
      </c>
      <c r="R990" s="1">
        <v>44455</v>
      </c>
      <c r="S990" t="s">
        <v>10</v>
      </c>
    </row>
    <row r="991" spans="1:19" x14ac:dyDescent="0.25">
      <c r="A991" t="str">
        <f t="shared" si="15"/>
        <v>delete</v>
      </c>
      <c r="B991">
        <v>30003034</v>
      </c>
      <c r="C991" t="s">
        <v>1159</v>
      </c>
      <c r="D991" t="s">
        <v>270</v>
      </c>
      <c r="E991" t="s">
        <v>271</v>
      </c>
      <c r="F991" t="s">
        <v>1166</v>
      </c>
      <c r="G991" t="s">
        <v>275</v>
      </c>
      <c r="H991" t="s">
        <v>276</v>
      </c>
      <c r="I991">
        <v>330744</v>
      </c>
      <c r="J991" t="s">
        <v>184</v>
      </c>
      <c r="K991" s="1">
        <v>11580</v>
      </c>
      <c r="L991">
        <v>47</v>
      </c>
      <c r="M991">
        <v>0</v>
      </c>
      <c r="N991">
        <v>0</v>
      </c>
      <c r="O991">
        <v>0</v>
      </c>
      <c r="P991">
        <v>0</v>
      </c>
      <c r="Q991">
        <v>0</v>
      </c>
      <c r="R991" s="1">
        <v>44456</v>
      </c>
      <c r="S991" t="s">
        <v>10</v>
      </c>
    </row>
    <row r="992" spans="1:19" x14ac:dyDescent="0.25">
      <c r="A992" t="str">
        <f t="shared" si="15"/>
        <v>delete</v>
      </c>
      <c r="B992">
        <v>30003034</v>
      </c>
      <c r="C992" t="s">
        <v>1159</v>
      </c>
      <c r="D992" t="s">
        <v>270</v>
      </c>
      <c r="E992" t="s">
        <v>271</v>
      </c>
      <c r="F992" t="s">
        <v>1167</v>
      </c>
      <c r="G992" t="s">
        <v>275</v>
      </c>
      <c r="H992" t="s">
        <v>276</v>
      </c>
      <c r="I992">
        <v>330744</v>
      </c>
      <c r="J992" t="s">
        <v>184</v>
      </c>
      <c r="K992" s="1">
        <v>11580</v>
      </c>
      <c r="L992">
        <v>49</v>
      </c>
      <c r="M992">
        <v>0</v>
      </c>
      <c r="N992">
        <v>0</v>
      </c>
      <c r="O992">
        <v>0</v>
      </c>
      <c r="P992">
        <v>0</v>
      </c>
      <c r="Q992">
        <v>0</v>
      </c>
      <c r="R992" s="1">
        <v>44455</v>
      </c>
      <c r="S992" t="s">
        <v>10</v>
      </c>
    </row>
    <row r="993" spans="1:19" x14ac:dyDescent="0.25">
      <c r="A993" t="str">
        <f t="shared" si="15"/>
        <v>delete</v>
      </c>
      <c r="B993">
        <v>30003034</v>
      </c>
      <c r="C993" t="s">
        <v>1159</v>
      </c>
      <c r="D993" t="s">
        <v>270</v>
      </c>
      <c r="E993" t="s">
        <v>271</v>
      </c>
      <c r="F993" t="s">
        <v>1168</v>
      </c>
      <c r="G993" t="s">
        <v>275</v>
      </c>
      <c r="H993" t="s">
        <v>276</v>
      </c>
      <c r="I993">
        <v>330745</v>
      </c>
      <c r="J993" t="s">
        <v>184</v>
      </c>
      <c r="K993" s="1">
        <v>11579</v>
      </c>
      <c r="L993">
        <v>48</v>
      </c>
      <c r="M993">
        <v>0</v>
      </c>
      <c r="N993">
        <v>0</v>
      </c>
      <c r="O993">
        <v>0</v>
      </c>
      <c r="P993">
        <v>0</v>
      </c>
      <c r="Q993">
        <v>0</v>
      </c>
      <c r="R993" s="1">
        <v>44456</v>
      </c>
      <c r="S993" t="s">
        <v>10</v>
      </c>
    </row>
    <row r="994" spans="1:19" x14ac:dyDescent="0.25">
      <c r="A994" t="str">
        <f t="shared" si="15"/>
        <v>delete</v>
      </c>
      <c r="B994">
        <v>30003034</v>
      </c>
      <c r="C994" t="s">
        <v>1159</v>
      </c>
      <c r="D994" t="s">
        <v>270</v>
      </c>
      <c r="E994" t="s">
        <v>271</v>
      </c>
      <c r="F994" t="s">
        <v>1169</v>
      </c>
      <c r="G994" t="s">
        <v>275</v>
      </c>
      <c r="H994" t="s">
        <v>276</v>
      </c>
      <c r="I994">
        <v>330744</v>
      </c>
      <c r="J994" t="s">
        <v>184</v>
      </c>
      <c r="K994" s="1">
        <v>11580</v>
      </c>
      <c r="L994">
        <v>49</v>
      </c>
      <c r="M994">
        <v>0</v>
      </c>
      <c r="N994">
        <v>0</v>
      </c>
      <c r="O994">
        <v>0</v>
      </c>
      <c r="P994">
        <v>0</v>
      </c>
      <c r="Q994">
        <v>0</v>
      </c>
      <c r="R994" s="1">
        <v>44456</v>
      </c>
      <c r="S994" t="s">
        <v>10</v>
      </c>
    </row>
    <row r="995" spans="1:19" x14ac:dyDescent="0.25">
      <c r="A995" t="str">
        <f t="shared" si="15"/>
        <v>delete</v>
      </c>
      <c r="B995">
        <v>30003034</v>
      </c>
      <c r="C995" t="s">
        <v>1159</v>
      </c>
      <c r="D995" t="s">
        <v>270</v>
      </c>
      <c r="E995" t="s">
        <v>271</v>
      </c>
      <c r="F995" t="s">
        <v>1170</v>
      </c>
      <c r="G995" t="s">
        <v>275</v>
      </c>
      <c r="H995" t="s">
        <v>276</v>
      </c>
      <c r="I995">
        <v>330744</v>
      </c>
      <c r="J995" t="s">
        <v>184</v>
      </c>
      <c r="K995" s="1">
        <v>11580</v>
      </c>
      <c r="L995">
        <v>49</v>
      </c>
      <c r="M995">
        <v>0</v>
      </c>
      <c r="N995">
        <v>0</v>
      </c>
      <c r="O995">
        <v>0</v>
      </c>
      <c r="P995">
        <v>0</v>
      </c>
      <c r="Q995">
        <v>0</v>
      </c>
      <c r="R995" s="1">
        <v>44456</v>
      </c>
      <c r="S995" t="s">
        <v>10</v>
      </c>
    </row>
    <row r="996" spans="1:19" x14ac:dyDescent="0.25">
      <c r="A996" t="str">
        <f t="shared" si="15"/>
        <v>delete</v>
      </c>
      <c r="B996">
        <v>30003034</v>
      </c>
      <c r="C996" t="s">
        <v>1159</v>
      </c>
      <c r="D996" t="s">
        <v>270</v>
      </c>
      <c r="E996" t="s">
        <v>271</v>
      </c>
      <c r="F996" t="s">
        <v>1171</v>
      </c>
      <c r="G996" t="s">
        <v>275</v>
      </c>
      <c r="H996" t="s">
        <v>276</v>
      </c>
      <c r="I996">
        <v>317287</v>
      </c>
      <c r="J996" t="s">
        <v>184</v>
      </c>
      <c r="K996" s="1">
        <v>11433</v>
      </c>
      <c r="L996">
        <v>49</v>
      </c>
      <c r="M996">
        <v>0</v>
      </c>
      <c r="N996">
        <v>0</v>
      </c>
      <c r="O996">
        <v>0</v>
      </c>
      <c r="P996">
        <v>0</v>
      </c>
      <c r="Q996">
        <v>0</v>
      </c>
      <c r="R996" s="1">
        <v>44309</v>
      </c>
      <c r="S996" t="s">
        <v>10</v>
      </c>
    </row>
    <row r="997" spans="1:19" x14ac:dyDescent="0.25">
      <c r="A997" t="str">
        <f t="shared" si="15"/>
        <v>delete</v>
      </c>
      <c r="B997">
        <v>30003034</v>
      </c>
      <c r="C997" t="s">
        <v>1159</v>
      </c>
      <c r="D997" t="s">
        <v>270</v>
      </c>
      <c r="E997" t="s">
        <v>271</v>
      </c>
      <c r="F997" t="s">
        <v>532</v>
      </c>
      <c r="H997" t="s">
        <v>182</v>
      </c>
      <c r="I997">
        <v>339696</v>
      </c>
      <c r="K997" s="1">
        <v>11696</v>
      </c>
      <c r="L997">
        <v>26</v>
      </c>
      <c r="M997">
        <v>26</v>
      </c>
      <c r="N997">
        <v>0</v>
      </c>
      <c r="O997">
        <v>26</v>
      </c>
      <c r="P997">
        <v>0</v>
      </c>
      <c r="Q997">
        <v>0</v>
      </c>
      <c r="R997" s="1">
        <v>44621</v>
      </c>
      <c r="S997" t="s">
        <v>195</v>
      </c>
    </row>
    <row r="998" spans="1:19" x14ac:dyDescent="0.25">
      <c r="A998" t="str">
        <f t="shared" si="15"/>
        <v>delete</v>
      </c>
      <c r="B998">
        <v>30003034</v>
      </c>
      <c r="C998" t="s">
        <v>1159</v>
      </c>
      <c r="D998" t="s">
        <v>270</v>
      </c>
      <c r="E998" t="s">
        <v>271</v>
      </c>
      <c r="F998" t="s">
        <v>532</v>
      </c>
      <c r="H998" t="s">
        <v>182</v>
      </c>
      <c r="I998">
        <v>343675</v>
      </c>
      <c r="K998" s="1">
        <v>11581</v>
      </c>
      <c r="L998">
        <v>2</v>
      </c>
      <c r="M998">
        <v>2</v>
      </c>
      <c r="N998">
        <v>0</v>
      </c>
      <c r="O998">
        <v>2</v>
      </c>
      <c r="P998">
        <v>0</v>
      </c>
      <c r="Q998">
        <v>0</v>
      </c>
      <c r="R998" s="1">
        <v>44621</v>
      </c>
      <c r="S998" t="s">
        <v>195</v>
      </c>
    </row>
    <row r="999" spans="1:19" x14ac:dyDescent="0.25">
      <c r="A999" t="str">
        <f t="shared" si="15"/>
        <v>delete</v>
      </c>
      <c r="B999">
        <v>30003034</v>
      </c>
      <c r="C999" t="s">
        <v>1159</v>
      </c>
      <c r="D999" t="s">
        <v>270</v>
      </c>
      <c r="E999" t="s">
        <v>271</v>
      </c>
      <c r="F999" t="s">
        <v>1172</v>
      </c>
      <c r="H999" t="s">
        <v>182</v>
      </c>
      <c r="I999">
        <v>359764</v>
      </c>
      <c r="K999" s="1">
        <v>11661</v>
      </c>
      <c r="L999">
        <v>34</v>
      </c>
      <c r="M999">
        <v>34</v>
      </c>
      <c r="N999">
        <v>0</v>
      </c>
      <c r="O999">
        <v>34</v>
      </c>
      <c r="P999">
        <v>0</v>
      </c>
      <c r="Q999">
        <v>0</v>
      </c>
      <c r="R999" s="1">
        <v>44620</v>
      </c>
      <c r="S999" t="s">
        <v>195</v>
      </c>
    </row>
    <row r="1000" spans="1:19" x14ac:dyDescent="0.25">
      <c r="A1000" t="str">
        <f t="shared" si="15"/>
        <v>delete</v>
      </c>
      <c r="B1000">
        <v>30003034</v>
      </c>
      <c r="C1000" t="s">
        <v>1159</v>
      </c>
      <c r="D1000" t="s">
        <v>270</v>
      </c>
      <c r="E1000" t="s">
        <v>271</v>
      </c>
      <c r="F1000" t="s">
        <v>1172</v>
      </c>
      <c r="H1000" t="s">
        <v>182</v>
      </c>
      <c r="I1000">
        <v>335009</v>
      </c>
      <c r="K1000" s="1">
        <v>11693</v>
      </c>
      <c r="L1000">
        <v>12</v>
      </c>
      <c r="M1000">
        <v>12</v>
      </c>
      <c r="N1000">
        <v>0</v>
      </c>
      <c r="O1000">
        <v>12</v>
      </c>
      <c r="P1000">
        <v>0</v>
      </c>
      <c r="Q1000">
        <v>0</v>
      </c>
      <c r="R1000" s="1">
        <v>44620</v>
      </c>
      <c r="S1000" t="s">
        <v>195</v>
      </c>
    </row>
    <row r="1001" spans="1:19" x14ac:dyDescent="0.25">
      <c r="A1001" t="str">
        <f t="shared" si="15"/>
        <v>delete</v>
      </c>
      <c r="B1001">
        <v>30003034</v>
      </c>
      <c r="C1001" t="s">
        <v>1159</v>
      </c>
      <c r="D1001" t="s">
        <v>270</v>
      </c>
      <c r="E1001" t="s">
        <v>271</v>
      </c>
      <c r="F1001" t="s">
        <v>1172</v>
      </c>
      <c r="H1001" t="s">
        <v>182</v>
      </c>
      <c r="I1001">
        <v>335014</v>
      </c>
      <c r="K1001" s="1">
        <v>11697</v>
      </c>
      <c r="L1001">
        <v>38</v>
      </c>
      <c r="M1001">
        <v>38</v>
      </c>
      <c r="N1001">
        <v>0</v>
      </c>
      <c r="O1001">
        <v>38</v>
      </c>
      <c r="P1001">
        <v>0</v>
      </c>
      <c r="Q1001">
        <v>0</v>
      </c>
      <c r="R1001" s="1">
        <v>44619</v>
      </c>
      <c r="S1001" t="s">
        <v>195</v>
      </c>
    </row>
    <row r="1002" spans="1:19" x14ac:dyDescent="0.25">
      <c r="A1002" t="str">
        <f t="shared" si="15"/>
        <v>delete</v>
      </c>
      <c r="B1002">
        <v>30003034</v>
      </c>
      <c r="C1002" t="s">
        <v>1159</v>
      </c>
      <c r="D1002" t="s">
        <v>270</v>
      </c>
      <c r="E1002" t="s">
        <v>271</v>
      </c>
      <c r="F1002" t="s">
        <v>1173</v>
      </c>
      <c r="H1002" t="s">
        <v>182</v>
      </c>
      <c r="I1002">
        <v>330746</v>
      </c>
      <c r="K1002" s="1">
        <v>11565</v>
      </c>
      <c r="L1002">
        <v>10</v>
      </c>
      <c r="M1002">
        <v>0</v>
      </c>
      <c r="N1002">
        <v>10</v>
      </c>
      <c r="O1002">
        <v>0</v>
      </c>
      <c r="P1002">
        <v>0</v>
      </c>
      <c r="Q1002">
        <v>0</v>
      </c>
      <c r="R1002" s="1">
        <v>44591</v>
      </c>
      <c r="S1002" t="s">
        <v>10</v>
      </c>
    </row>
    <row r="1003" spans="1:19" x14ac:dyDescent="0.25">
      <c r="A1003" t="str">
        <f t="shared" si="15"/>
        <v>delete</v>
      </c>
      <c r="B1003">
        <v>30003034</v>
      </c>
      <c r="C1003" t="s">
        <v>1159</v>
      </c>
      <c r="D1003" t="s">
        <v>270</v>
      </c>
      <c r="E1003" t="s">
        <v>271</v>
      </c>
      <c r="F1003" t="s">
        <v>1174</v>
      </c>
      <c r="H1003" t="s">
        <v>182</v>
      </c>
      <c r="I1003">
        <v>269021</v>
      </c>
      <c r="J1003" t="s">
        <v>184</v>
      </c>
      <c r="K1003" s="1">
        <v>11243</v>
      </c>
      <c r="L1003">
        <v>191</v>
      </c>
      <c r="M1003">
        <v>0</v>
      </c>
      <c r="N1003">
        <v>0</v>
      </c>
      <c r="O1003">
        <v>0</v>
      </c>
      <c r="P1003">
        <v>0</v>
      </c>
      <c r="Q1003">
        <v>0</v>
      </c>
      <c r="R1003" s="1">
        <v>44505</v>
      </c>
      <c r="S1003" t="s">
        <v>10</v>
      </c>
    </row>
    <row r="1004" spans="1:19" x14ac:dyDescent="0.25">
      <c r="A1004" t="str">
        <f t="shared" si="15"/>
        <v>delete</v>
      </c>
      <c r="B1004">
        <v>30003034</v>
      </c>
      <c r="C1004" t="s">
        <v>1159</v>
      </c>
      <c r="D1004" t="s">
        <v>270</v>
      </c>
      <c r="E1004" t="s">
        <v>271</v>
      </c>
      <c r="F1004" t="s">
        <v>1175</v>
      </c>
      <c r="H1004" t="s">
        <v>182</v>
      </c>
      <c r="I1004">
        <v>330745</v>
      </c>
      <c r="J1004" t="s">
        <v>184</v>
      </c>
      <c r="K1004" s="1">
        <v>11579</v>
      </c>
      <c r="L1004">
        <v>812</v>
      </c>
      <c r="M1004">
        <v>0</v>
      </c>
      <c r="N1004">
        <v>0</v>
      </c>
      <c r="O1004">
        <v>0</v>
      </c>
      <c r="P1004">
        <v>0</v>
      </c>
      <c r="Q1004">
        <v>0</v>
      </c>
      <c r="R1004" s="1">
        <v>44508</v>
      </c>
      <c r="S1004" t="s">
        <v>10</v>
      </c>
    </row>
    <row r="1005" spans="1:19" x14ac:dyDescent="0.25">
      <c r="A1005" t="str">
        <f t="shared" si="15"/>
        <v>delete</v>
      </c>
      <c r="B1005">
        <v>30003034</v>
      </c>
      <c r="C1005" t="s">
        <v>1159</v>
      </c>
      <c r="D1005" t="s">
        <v>270</v>
      </c>
      <c r="E1005" t="s">
        <v>271</v>
      </c>
      <c r="F1005" t="s">
        <v>1134</v>
      </c>
      <c r="H1005" t="s">
        <v>182</v>
      </c>
      <c r="I1005">
        <v>339696</v>
      </c>
      <c r="K1005" s="1">
        <v>11696</v>
      </c>
      <c r="L1005">
        <v>9</v>
      </c>
      <c r="M1005">
        <v>0</v>
      </c>
      <c r="N1005">
        <v>9</v>
      </c>
      <c r="O1005">
        <v>0</v>
      </c>
      <c r="P1005">
        <v>0</v>
      </c>
      <c r="Q1005">
        <v>0</v>
      </c>
      <c r="R1005" s="1">
        <v>44621</v>
      </c>
      <c r="S1005" t="s">
        <v>10</v>
      </c>
    </row>
    <row r="1006" spans="1:19" x14ac:dyDescent="0.25">
      <c r="A1006" t="str">
        <f t="shared" si="15"/>
        <v>delete</v>
      </c>
      <c r="B1006">
        <v>30003034</v>
      </c>
      <c r="C1006" t="s">
        <v>1159</v>
      </c>
      <c r="D1006" t="s">
        <v>270</v>
      </c>
      <c r="E1006" t="s">
        <v>271</v>
      </c>
      <c r="F1006" t="s">
        <v>1176</v>
      </c>
      <c r="H1006" t="s">
        <v>182</v>
      </c>
      <c r="I1006">
        <v>335009</v>
      </c>
      <c r="K1006" s="1">
        <v>11693</v>
      </c>
      <c r="L1006">
        <v>245</v>
      </c>
      <c r="M1006">
        <v>245</v>
      </c>
      <c r="N1006">
        <v>0</v>
      </c>
      <c r="O1006">
        <v>245</v>
      </c>
      <c r="P1006">
        <v>0</v>
      </c>
      <c r="Q1006">
        <v>0</v>
      </c>
      <c r="R1006" s="1">
        <v>44620</v>
      </c>
      <c r="S1006" t="s">
        <v>195</v>
      </c>
    </row>
    <row r="1007" spans="1:19" x14ac:dyDescent="0.25">
      <c r="A1007" t="str">
        <f t="shared" si="15"/>
        <v>delete</v>
      </c>
      <c r="B1007">
        <v>30003034</v>
      </c>
      <c r="C1007" t="s">
        <v>1159</v>
      </c>
      <c r="D1007" t="s">
        <v>270</v>
      </c>
      <c r="E1007" t="s">
        <v>271</v>
      </c>
      <c r="F1007" t="s">
        <v>1177</v>
      </c>
      <c r="H1007" t="s">
        <v>182</v>
      </c>
      <c r="I1007">
        <v>335014</v>
      </c>
      <c r="K1007" s="1">
        <v>11697</v>
      </c>
      <c r="L1007">
        <v>49</v>
      </c>
      <c r="M1007">
        <v>49</v>
      </c>
      <c r="N1007">
        <v>0</v>
      </c>
      <c r="O1007">
        <v>49</v>
      </c>
      <c r="P1007">
        <v>0</v>
      </c>
      <c r="Q1007">
        <v>0</v>
      </c>
      <c r="R1007" s="1">
        <v>44621</v>
      </c>
      <c r="S1007" t="s">
        <v>195</v>
      </c>
    </row>
    <row r="1008" spans="1:19" x14ac:dyDescent="0.25">
      <c r="A1008" t="str">
        <f t="shared" si="15"/>
        <v>delete</v>
      </c>
      <c r="B1008">
        <v>30003034</v>
      </c>
      <c r="C1008" t="s">
        <v>1159</v>
      </c>
      <c r="D1008" t="s">
        <v>270</v>
      </c>
      <c r="E1008" t="s">
        <v>271</v>
      </c>
      <c r="F1008" t="str">
        <f>+C3080</f>
        <v>TX BLD WHISKY 82 6/750 US</v>
      </c>
      <c r="H1008" t="s">
        <v>182</v>
      </c>
      <c r="I1008">
        <v>296160</v>
      </c>
      <c r="J1008" t="s">
        <v>184</v>
      </c>
      <c r="K1008" s="1">
        <v>11397</v>
      </c>
      <c r="L1008">
        <v>1552</v>
      </c>
      <c r="M1008">
        <v>0</v>
      </c>
      <c r="N1008">
        <v>0</v>
      </c>
      <c r="O1008">
        <v>0</v>
      </c>
      <c r="P1008">
        <v>0</v>
      </c>
      <c r="Q1008">
        <v>0</v>
      </c>
    </row>
    <row r="1009" spans="1:19" x14ac:dyDescent="0.25">
      <c r="A1009" t="str">
        <f t="shared" si="15"/>
        <v>delete</v>
      </c>
      <c r="B1009">
        <v>30003034</v>
      </c>
      <c r="C1009" t="s">
        <v>1159</v>
      </c>
      <c r="D1009" t="s">
        <v>270</v>
      </c>
      <c r="E1009" t="s">
        <v>271</v>
      </c>
      <c r="F1009" t="s">
        <v>1178</v>
      </c>
      <c r="H1009" t="s">
        <v>182</v>
      </c>
      <c r="I1009">
        <v>302715</v>
      </c>
      <c r="J1009" t="s">
        <v>184</v>
      </c>
      <c r="K1009" s="1">
        <v>11434</v>
      </c>
      <c r="L1009">
        <v>42</v>
      </c>
      <c r="M1009">
        <v>0</v>
      </c>
      <c r="N1009">
        <v>0</v>
      </c>
      <c r="O1009">
        <v>0</v>
      </c>
      <c r="P1009">
        <v>0</v>
      </c>
      <c r="Q1009">
        <v>0</v>
      </c>
      <c r="R1009" s="1">
        <v>44588</v>
      </c>
      <c r="S1009" t="s">
        <v>10</v>
      </c>
    </row>
    <row r="1010" spans="1:19" x14ac:dyDescent="0.25">
      <c r="A1010" t="str">
        <f t="shared" si="15"/>
        <v>delete</v>
      </c>
      <c r="B1010">
        <v>30003034</v>
      </c>
      <c r="C1010" t="s">
        <v>1159</v>
      </c>
      <c r="D1010" t="s">
        <v>270</v>
      </c>
      <c r="E1010" t="s">
        <v>271</v>
      </c>
      <c r="F1010" t="s">
        <v>1178</v>
      </c>
      <c r="H1010" t="s">
        <v>182</v>
      </c>
      <c r="I1010">
        <v>302719</v>
      </c>
      <c r="J1010" t="s">
        <v>184</v>
      </c>
      <c r="K1010" s="1">
        <v>11439</v>
      </c>
      <c r="L1010">
        <v>2</v>
      </c>
      <c r="M1010">
        <v>0</v>
      </c>
      <c r="N1010">
        <v>0</v>
      </c>
      <c r="O1010">
        <v>0</v>
      </c>
      <c r="P1010">
        <v>0</v>
      </c>
      <c r="Q1010">
        <v>0</v>
      </c>
      <c r="R1010" s="1">
        <v>44588</v>
      </c>
      <c r="S1010" t="s">
        <v>10</v>
      </c>
    </row>
    <row r="1011" spans="1:19" x14ac:dyDescent="0.25">
      <c r="A1011" t="str">
        <f t="shared" si="15"/>
        <v>delete</v>
      </c>
      <c r="B1011">
        <v>30003034</v>
      </c>
      <c r="C1011" t="s">
        <v>1159</v>
      </c>
      <c r="D1011" t="s">
        <v>270</v>
      </c>
      <c r="E1011" t="s">
        <v>271</v>
      </c>
      <c r="F1011" t="s">
        <v>1179</v>
      </c>
      <c r="G1011" t="s">
        <v>275</v>
      </c>
      <c r="H1011" t="s">
        <v>276</v>
      </c>
      <c r="I1011">
        <v>330744</v>
      </c>
      <c r="J1011" t="s">
        <v>184</v>
      </c>
      <c r="K1011" s="1">
        <v>11580</v>
      </c>
      <c r="L1011">
        <v>49</v>
      </c>
      <c r="M1011">
        <v>0</v>
      </c>
      <c r="N1011">
        <v>0</v>
      </c>
      <c r="O1011">
        <v>0</v>
      </c>
      <c r="P1011">
        <v>0</v>
      </c>
      <c r="Q1011">
        <v>0</v>
      </c>
      <c r="R1011" s="1">
        <v>44456</v>
      </c>
      <c r="S1011" t="s">
        <v>10</v>
      </c>
    </row>
    <row r="1012" spans="1:19" x14ac:dyDescent="0.25">
      <c r="A1012" t="str">
        <f t="shared" si="15"/>
        <v>delete</v>
      </c>
      <c r="B1012">
        <v>30003034</v>
      </c>
      <c r="C1012" t="s">
        <v>1159</v>
      </c>
      <c r="D1012" t="s">
        <v>270</v>
      </c>
      <c r="E1012" t="s">
        <v>271</v>
      </c>
      <c r="F1012" t="s">
        <v>1180</v>
      </c>
      <c r="G1012" t="s">
        <v>275</v>
      </c>
      <c r="H1012" t="s">
        <v>276</v>
      </c>
      <c r="I1012">
        <v>330744</v>
      </c>
      <c r="J1012" t="s">
        <v>184</v>
      </c>
      <c r="K1012" s="1">
        <v>11580</v>
      </c>
      <c r="L1012">
        <v>49</v>
      </c>
      <c r="M1012">
        <v>0</v>
      </c>
      <c r="N1012">
        <v>0</v>
      </c>
      <c r="O1012">
        <v>0</v>
      </c>
      <c r="P1012">
        <v>0</v>
      </c>
      <c r="Q1012">
        <v>0</v>
      </c>
      <c r="R1012" s="1">
        <v>44456</v>
      </c>
      <c r="S1012" t="s">
        <v>10</v>
      </c>
    </row>
    <row r="1013" spans="1:19" x14ac:dyDescent="0.25">
      <c r="A1013" t="str">
        <f t="shared" si="15"/>
        <v>delete</v>
      </c>
      <c r="B1013">
        <v>30003034</v>
      </c>
      <c r="C1013" t="s">
        <v>1159</v>
      </c>
      <c r="D1013" t="s">
        <v>270</v>
      </c>
      <c r="E1013" t="s">
        <v>271</v>
      </c>
      <c r="F1013" t="s">
        <v>1181</v>
      </c>
      <c r="G1013" t="s">
        <v>275</v>
      </c>
      <c r="H1013" t="s">
        <v>276</v>
      </c>
      <c r="I1013">
        <v>330744</v>
      </c>
      <c r="J1013" t="s">
        <v>184</v>
      </c>
      <c r="K1013" s="1">
        <v>11580</v>
      </c>
      <c r="L1013">
        <v>49</v>
      </c>
      <c r="M1013">
        <v>0</v>
      </c>
      <c r="N1013">
        <v>0</v>
      </c>
      <c r="O1013">
        <v>0</v>
      </c>
      <c r="P1013">
        <v>0</v>
      </c>
      <c r="Q1013">
        <v>0</v>
      </c>
      <c r="R1013" s="1">
        <v>44455</v>
      </c>
      <c r="S1013" t="s">
        <v>10</v>
      </c>
    </row>
    <row r="1014" spans="1:19" x14ac:dyDescent="0.25">
      <c r="A1014" t="str">
        <f t="shared" si="15"/>
        <v>delete</v>
      </c>
      <c r="B1014">
        <v>30003034</v>
      </c>
      <c r="C1014" t="s">
        <v>1159</v>
      </c>
      <c r="D1014" t="s">
        <v>270</v>
      </c>
      <c r="E1014" t="s">
        <v>271</v>
      </c>
      <c r="F1014" t="s">
        <v>1182</v>
      </c>
      <c r="G1014" t="s">
        <v>275</v>
      </c>
      <c r="H1014" t="s">
        <v>276</v>
      </c>
      <c r="I1014">
        <v>302715</v>
      </c>
      <c r="J1014" t="s">
        <v>184</v>
      </c>
      <c r="K1014" s="1">
        <v>11434</v>
      </c>
      <c r="L1014">
        <v>8</v>
      </c>
      <c r="M1014">
        <v>0</v>
      </c>
      <c r="N1014">
        <v>0</v>
      </c>
      <c r="O1014">
        <v>0</v>
      </c>
      <c r="P1014">
        <v>0</v>
      </c>
      <c r="Q1014">
        <v>0</v>
      </c>
      <c r="R1014" s="1">
        <v>44309</v>
      </c>
      <c r="S1014" t="s">
        <v>10</v>
      </c>
    </row>
    <row r="1015" spans="1:19" x14ac:dyDescent="0.25">
      <c r="A1015" t="str">
        <f t="shared" si="15"/>
        <v>delete</v>
      </c>
      <c r="B1015">
        <v>30003034</v>
      </c>
      <c r="C1015" t="s">
        <v>1159</v>
      </c>
      <c r="D1015" t="s">
        <v>270</v>
      </c>
      <c r="E1015" t="s">
        <v>271</v>
      </c>
      <c r="F1015" t="s">
        <v>1183</v>
      </c>
      <c r="G1015" t="s">
        <v>275</v>
      </c>
      <c r="H1015" t="s">
        <v>276</v>
      </c>
      <c r="I1015">
        <v>330744</v>
      </c>
      <c r="J1015" t="s">
        <v>184</v>
      </c>
      <c r="K1015" s="1">
        <v>11580</v>
      </c>
      <c r="L1015">
        <v>49</v>
      </c>
      <c r="M1015">
        <v>0</v>
      </c>
      <c r="N1015">
        <v>0</v>
      </c>
      <c r="O1015">
        <v>0</v>
      </c>
      <c r="P1015">
        <v>0</v>
      </c>
      <c r="Q1015">
        <v>0</v>
      </c>
      <c r="R1015" s="1">
        <v>44455</v>
      </c>
      <c r="S1015" t="s">
        <v>10</v>
      </c>
    </row>
    <row r="1016" spans="1:19" x14ac:dyDescent="0.25">
      <c r="A1016" t="str">
        <f t="shared" si="15"/>
        <v>delete</v>
      </c>
      <c r="B1016">
        <v>30003034</v>
      </c>
      <c r="C1016" t="s">
        <v>1159</v>
      </c>
      <c r="D1016" t="s">
        <v>270</v>
      </c>
      <c r="E1016" t="s">
        <v>271</v>
      </c>
      <c r="F1016" t="s">
        <v>1184</v>
      </c>
      <c r="G1016" t="s">
        <v>275</v>
      </c>
      <c r="H1016" t="s">
        <v>276</v>
      </c>
      <c r="I1016">
        <v>330745</v>
      </c>
      <c r="J1016" t="s">
        <v>184</v>
      </c>
      <c r="K1016" s="1">
        <v>11579</v>
      </c>
      <c r="L1016">
        <v>49</v>
      </c>
      <c r="M1016">
        <v>0</v>
      </c>
      <c r="N1016">
        <v>0</v>
      </c>
      <c r="O1016">
        <v>0</v>
      </c>
      <c r="P1016">
        <v>0</v>
      </c>
      <c r="Q1016">
        <v>0</v>
      </c>
      <c r="R1016" s="1">
        <v>44455</v>
      </c>
      <c r="S1016" t="s">
        <v>10</v>
      </c>
    </row>
    <row r="1017" spans="1:19" x14ac:dyDescent="0.25">
      <c r="A1017" t="str">
        <f t="shared" si="15"/>
        <v>delete</v>
      </c>
      <c r="B1017">
        <v>30003034</v>
      </c>
      <c r="C1017" t="s">
        <v>1159</v>
      </c>
      <c r="D1017" t="s">
        <v>270</v>
      </c>
      <c r="E1017" t="s">
        <v>271</v>
      </c>
      <c r="F1017" t="s">
        <v>1185</v>
      </c>
      <c r="G1017" t="s">
        <v>275</v>
      </c>
      <c r="H1017" t="s">
        <v>276</v>
      </c>
      <c r="I1017">
        <v>317289</v>
      </c>
      <c r="J1017" t="s">
        <v>184</v>
      </c>
      <c r="K1017" s="1">
        <v>11433</v>
      </c>
      <c r="L1017">
        <v>35</v>
      </c>
      <c r="M1017">
        <v>0</v>
      </c>
      <c r="N1017">
        <v>0</v>
      </c>
      <c r="O1017">
        <v>0</v>
      </c>
      <c r="P1017">
        <v>0</v>
      </c>
      <c r="Q1017">
        <v>0</v>
      </c>
      <c r="R1017" s="1">
        <v>44308</v>
      </c>
      <c r="S1017" t="s">
        <v>10</v>
      </c>
    </row>
    <row r="1018" spans="1:19" x14ac:dyDescent="0.25">
      <c r="A1018" t="str">
        <f t="shared" si="15"/>
        <v>delete</v>
      </c>
      <c r="B1018">
        <v>30003034</v>
      </c>
      <c r="C1018" t="s">
        <v>1159</v>
      </c>
      <c r="D1018" t="s">
        <v>270</v>
      </c>
      <c r="E1018" t="s">
        <v>271</v>
      </c>
      <c r="F1018" t="s">
        <v>1186</v>
      </c>
      <c r="G1018" t="s">
        <v>275</v>
      </c>
      <c r="H1018" t="s">
        <v>276</v>
      </c>
      <c r="I1018">
        <v>330744</v>
      </c>
      <c r="J1018" t="s">
        <v>184</v>
      </c>
      <c r="K1018" s="1">
        <v>11580</v>
      </c>
      <c r="L1018">
        <v>49</v>
      </c>
      <c r="M1018">
        <v>0</v>
      </c>
      <c r="N1018">
        <v>0</v>
      </c>
      <c r="O1018">
        <v>0</v>
      </c>
      <c r="P1018">
        <v>0</v>
      </c>
      <c r="Q1018">
        <v>0</v>
      </c>
      <c r="R1018" s="1">
        <v>44455</v>
      </c>
      <c r="S1018" t="s">
        <v>10</v>
      </c>
    </row>
    <row r="1019" spans="1:19" x14ac:dyDescent="0.25">
      <c r="A1019" t="str">
        <f t="shared" si="15"/>
        <v>delete</v>
      </c>
      <c r="B1019">
        <v>30003034</v>
      </c>
      <c r="C1019" t="s">
        <v>1159</v>
      </c>
      <c r="D1019" t="s">
        <v>270</v>
      </c>
      <c r="E1019" t="s">
        <v>271</v>
      </c>
      <c r="F1019" t="s">
        <v>1187</v>
      </c>
      <c r="G1019" t="s">
        <v>275</v>
      </c>
      <c r="H1019" t="s">
        <v>276</v>
      </c>
      <c r="I1019">
        <v>330745</v>
      </c>
      <c r="J1019" t="s">
        <v>184</v>
      </c>
      <c r="K1019" s="1">
        <v>11579</v>
      </c>
      <c r="L1019">
        <v>48</v>
      </c>
      <c r="M1019">
        <v>0</v>
      </c>
      <c r="N1019">
        <v>0</v>
      </c>
      <c r="O1019">
        <v>0</v>
      </c>
      <c r="P1019">
        <v>0</v>
      </c>
      <c r="Q1019">
        <v>0</v>
      </c>
      <c r="R1019" s="1">
        <v>44456</v>
      </c>
      <c r="S1019" t="s">
        <v>10</v>
      </c>
    </row>
    <row r="1020" spans="1:19" x14ac:dyDescent="0.25">
      <c r="A1020" t="str">
        <f t="shared" si="15"/>
        <v>delete</v>
      </c>
      <c r="B1020">
        <v>30003034</v>
      </c>
      <c r="C1020" t="s">
        <v>1159</v>
      </c>
      <c r="D1020" t="s">
        <v>270</v>
      </c>
      <c r="E1020" t="s">
        <v>271</v>
      </c>
      <c r="F1020" t="s">
        <v>1188</v>
      </c>
      <c r="G1020" t="s">
        <v>275</v>
      </c>
      <c r="H1020" t="s">
        <v>276</v>
      </c>
      <c r="I1020">
        <v>317287</v>
      </c>
      <c r="J1020" t="s">
        <v>184</v>
      </c>
      <c r="K1020" s="1">
        <v>11433</v>
      </c>
      <c r="L1020">
        <v>49</v>
      </c>
      <c r="M1020">
        <v>0</v>
      </c>
      <c r="N1020">
        <v>0</v>
      </c>
      <c r="O1020">
        <v>0</v>
      </c>
      <c r="P1020">
        <v>0</v>
      </c>
      <c r="Q1020">
        <v>0</v>
      </c>
      <c r="R1020" s="1">
        <v>44308</v>
      </c>
      <c r="S1020" t="s">
        <v>10</v>
      </c>
    </row>
    <row r="1021" spans="1:19" x14ac:dyDescent="0.25">
      <c r="A1021" t="str">
        <f t="shared" si="15"/>
        <v>delete</v>
      </c>
      <c r="B1021">
        <v>30003034</v>
      </c>
      <c r="C1021" t="s">
        <v>1159</v>
      </c>
      <c r="D1021" t="s">
        <v>270</v>
      </c>
      <c r="E1021" t="s">
        <v>271</v>
      </c>
      <c r="F1021" t="s">
        <v>1189</v>
      </c>
      <c r="G1021" t="s">
        <v>275</v>
      </c>
      <c r="H1021" t="s">
        <v>276</v>
      </c>
      <c r="I1021">
        <v>330744</v>
      </c>
      <c r="J1021" t="s">
        <v>184</v>
      </c>
      <c r="K1021" s="1">
        <v>11580</v>
      </c>
      <c r="L1021">
        <v>49</v>
      </c>
      <c r="M1021">
        <v>0</v>
      </c>
      <c r="N1021">
        <v>0</v>
      </c>
      <c r="O1021">
        <v>0</v>
      </c>
      <c r="P1021">
        <v>0</v>
      </c>
      <c r="Q1021">
        <v>0</v>
      </c>
      <c r="R1021" s="1">
        <v>44455</v>
      </c>
      <c r="S1021" t="s">
        <v>10</v>
      </c>
    </row>
    <row r="1022" spans="1:19" x14ac:dyDescent="0.25">
      <c r="A1022" t="str">
        <f t="shared" si="15"/>
        <v>delete</v>
      </c>
      <c r="B1022">
        <v>30003034</v>
      </c>
      <c r="C1022" t="s">
        <v>1159</v>
      </c>
      <c r="D1022" t="s">
        <v>270</v>
      </c>
      <c r="E1022" t="s">
        <v>271</v>
      </c>
      <c r="F1022" t="s">
        <v>1190</v>
      </c>
      <c r="G1022" t="s">
        <v>275</v>
      </c>
      <c r="H1022" t="s">
        <v>276</v>
      </c>
      <c r="I1022">
        <v>330744</v>
      </c>
      <c r="J1022" t="s">
        <v>184</v>
      </c>
      <c r="K1022" s="1">
        <v>11580</v>
      </c>
      <c r="L1022">
        <v>49</v>
      </c>
      <c r="M1022">
        <v>0</v>
      </c>
      <c r="N1022">
        <v>0</v>
      </c>
      <c r="O1022">
        <v>0</v>
      </c>
      <c r="P1022">
        <v>0</v>
      </c>
      <c r="Q1022">
        <v>0</v>
      </c>
      <c r="R1022" s="1">
        <v>44456</v>
      </c>
      <c r="S1022" t="s">
        <v>10</v>
      </c>
    </row>
    <row r="1023" spans="1:19" x14ac:dyDescent="0.25">
      <c r="A1023" t="str">
        <f t="shared" si="15"/>
        <v>delete</v>
      </c>
      <c r="B1023">
        <v>30003034</v>
      </c>
      <c r="C1023" t="s">
        <v>1159</v>
      </c>
      <c r="D1023" t="s">
        <v>270</v>
      </c>
      <c r="E1023" t="s">
        <v>271</v>
      </c>
      <c r="F1023" t="s">
        <v>1191</v>
      </c>
      <c r="G1023" t="s">
        <v>275</v>
      </c>
      <c r="H1023" t="s">
        <v>276</v>
      </c>
      <c r="I1023">
        <v>330746</v>
      </c>
      <c r="J1023" t="s">
        <v>184</v>
      </c>
      <c r="K1023" s="1">
        <v>11565</v>
      </c>
      <c r="L1023">
        <v>48</v>
      </c>
      <c r="M1023">
        <v>0</v>
      </c>
      <c r="N1023">
        <v>0</v>
      </c>
      <c r="O1023">
        <v>0</v>
      </c>
      <c r="P1023">
        <v>0</v>
      </c>
      <c r="Q1023">
        <v>0</v>
      </c>
      <c r="R1023" s="1">
        <v>44456</v>
      </c>
      <c r="S1023" t="s">
        <v>10</v>
      </c>
    </row>
    <row r="1024" spans="1:19" x14ac:dyDescent="0.25">
      <c r="A1024" t="str">
        <f t="shared" si="15"/>
        <v>delete</v>
      </c>
      <c r="B1024">
        <v>30003034</v>
      </c>
      <c r="C1024" t="s">
        <v>1159</v>
      </c>
      <c r="D1024" t="s">
        <v>270</v>
      </c>
      <c r="E1024" t="s">
        <v>271</v>
      </c>
      <c r="F1024" t="s">
        <v>1192</v>
      </c>
      <c r="G1024" t="s">
        <v>275</v>
      </c>
      <c r="H1024" t="s">
        <v>276</v>
      </c>
      <c r="I1024">
        <v>302719</v>
      </c>
      <c r="J1024" t="s">
        <v>184</v>
      </c>
      <c r="K1024" s="1">
        <v>11439</v>
      </c>
      <c r="L1024">
        <v>26</v>
      </c>
      <c r="M1024">
        <v>0</v>
      </c>
      <c r="N1024">
        <v>0</v>
      </c>
      <c r="O1024">
        <v>0</v>
      </c>
      <c r="P1024">
        <v>0</v>
      </c>
      <c r="Q1024">
        <v>0</v>
      </c>
      <c r="R1024" s="1">
        <v>44315</v>
      </c>
      <c r="S1024" t="s">
        <v>10</v>
      </c>
    </row>
    <row r="1025" spans="1:19" x14ac:dyDescent="0.25">
      <c r="A1025" t="str">
        <f t="shared" si="15"/>
        <v>delete</v>
      </c>
      <c r="B1025">
        <v>30003034</v>
      </c>
      <c r="C1025" t="s">
        <v>1159</v>
      </c>
      <c r="D1025" t="s">
        <v>270</v>
      </c>
      <c r="E1025" t="s">
        <v>271</v>
      </c>
      <c r="F1025" t="s">
        <v>1193</v>
      </c>
      <c r="G1025" t="s">
        <v>275</v>
      </c>
      <c r="H1025" t="s">
        <v>276</v>
      </c>
      <c r="I1025">
        <v>330744</v>
      </c>
      <c r="J1025" t="s">
        <v>184</v>
      </c>
      <c r="K1025" s="1">
        <v>11580</v>
      </c>
      <c r="L1025">
        <v>49</v>
      </c>
      <c r="M1025">
        <v>0</v>
      </c>
      <c r="N1025">
        <v>0</v>
      </c>
      <c r="O1025">
        <v>0</v>
      </c>
      <c r="P1025">
        <v>0</v>
      </c>
      <c r="Q1025">
        <v>0</v>
      </c>
      <c r="R1025" s="1">
        <v>44456</v>
      </c>
      <c r="S1025" t="s">
        <v>10</v>
      </c>
    </row>
    <row r="1026" spans="1:19" x14ac:dyDescent="0.25">
      <c r="A1026" t="str">
        <f t="shared" si="15"/>
        <v>delete</v>
      </c>
      <c r="B1026">
        <v>30003034</v>
      </c>
      <c r="C1026" t="s">
        <v>1159</v>
      </c>
      <c r="D1026" t="s">
        <v>270</v>
      </c>
      <c r="E1026" t="s">
        <v>271</v>
      </c>
      <c r="F1026" t="s">
        <v>1194</v>
      </c>
      <c r="G1026" t="s">
        <v>275</v>
      </c>
      <c r="H1026" t="s">
        <v>276</v>
      </c>
      <c r="I1026">
        <v>330745</v>
      </c>
      <c r="J1026" t="s">
        <v>184</v>
      </c>
      <c r="K1026" s="1">
        <v>11579</v>
      </c>
      <c r="L1026">
        <v>48</v>
      </c>
      <c r="M1026">
        <v>0</v>
      </c>
      <c r="N1026">
        <v>0</v>
      </c>
      <c r="O1026">
        <v>0</v>
      </c>
      <c r="P1026">
        <v>0</v>
      </c>
      <c r="Q1026">
        <v>0</v>
      </c>
      <c r="R1026" s="1">
        <v>44456</v>
      </c>
      <c r="S1026" t="s">
        <v>10</v>
      </c>
    </row>
    <row r="1027" spans="1:19" x14ac:dyDescent="0.25">
      <c r="A1027" t="str">
        <f t="shared" si="15"/>
        <v>delete</v>
      </c>
      <c r="B1027">
        <v>30003034</v>
      </c>
      <c r="C1027" t="s">
        <v>1159</v>
      </c>
      <c r="D1027" t="s">
        <v>270</v>
      </c>
      <c r="E1027" t="s">
        <v>271</v>
      </c>
      <c r="F1027" t="s">
        <v>1195</v>
      </c>
      <c r="G1027" t="s">
        <v>275</v>
      </c>
      <c r="H1027" t="s">
        <v>276</v>
      </c>
      <c r="I1027">
        <v>317287</v>
      </c>
      <c r="J1027" t="s">
        <v>184</v>
      </c>
      <c r="K1027" s="1">
        <v>11433</v>
      </c>
      <c r="L1027">
        <v>49</v>
      </c>
      <c r="M1027">
        <v>0</v>
      </c>
      <c r="N1027">
        <v>0</v>
      </c>
      <c r="O1027">
        <v>0</v>
      </c>
      <c r="P1027">
        <v>0</v>
      </c>
      <c r="Q1027">
        <v>0</v>
      </c>
      <c r="R1027" s="1">
        <v>44308</v>
      </c>
      <c r="S1027" t="s">
        <v>10</v>
      </c>
    </row>
    <row r="1028" spans="1:19" x14ac:dyDescent="0.25">
      <c r="A1028" t="str">
        <f t="shared" si="15"/>
        <v>delete</v>
      </c>
      <c r="B1028">
        <v>30003034</v>
      </c>
      <c r="C1028" t="s">
        <v>1159</v>
      </c>
      <c r="D1028" t="s">
        <v>270</v>
      </c>
      <c r="E1028" t="s">
        <v>271</v>
      </c>
      <c r="F1028" t="s">
        <v>1196</v>
      </c>
      <c r="G1028" t="s">
        <v>275</v>
      </c>
      <c r="H1028" t="s">
        <v>276</v>
      </c>
      <c r="I1028">
        <v>330744</v>
      </c>
      <c r="J1028" t="s">
        <v>184</v>
      </c>
      <c r="K1028" s="1">
        <v>11580</v>
      </c>
      <c r="L1028">
        <v>49</v>
      </c>
      <c r="M1028">
        <v>0</v>
      </c>
      <c r="N1028">
        <v>0</v>
      </c>
      <c r="O1028">
        <v>0</v>
      </c>
      <c r="P1028">
        <v>0</v>
      </c>
      <c r="Q1028">
        <v>0</v>
      </c>
      <c r="R1028" s="1">
        <v>44456</v>
      </c>
      <c r="S1028" t="s">
        <v>10</v>
      </c>
    </row>
    <row r="1029" spans="1:19" x14ac:dyDescent="0.25">
      <c r="A1029" t="str">
        <f t="shared" si="15"/>
        <v>delete</v>
      </c>
      <c r="B1029">
        <v>30003034</v>
      </c>
      <c r="C1029" t="s">
        <v>1159</v>
      </c>
      <c r="D1029" t="s">
        <v>270</v>
      </c>
      <c r="E1029" t="s">
        <v>271</v>
      </c>
      <c r="F1029" t="s">
        <v>1197</v>
      </c>
      <c r="G1029" t="s">
        <v>275</v>
      </c>
      <c r="H1029" t="s">
        <v>276</v>
      </c>
      <c r="I1029">
        <v>330744</v>
      </c>
      <c r="J1029" t="s">
        <v>184</v>
      </c>
      <c r="K1029" s="1">
        <v>11580</v>
      </c>
      <c r="L1029">
        <v>49</v>
      </c>
      <c r="M1029">
        <v>0</v>
      </c>
      <c r="N1029">
        <v>0</v>
      </c>
      <c r="O1029">
        <v>0</v>
      </c>
      <c r="P1029">
        <v>0</v>
      </c>
      <c r="Q1029">
        <v>0</v>
      </c>
      <c r="R1029" s="1">
        <v>44456</v>
      </c>
      <c r="S1029" t="s">
        <v>10</v>
      </c>
    </row>
    <row r="1030" spans="1:19" x14ac:dyDescent="0.25">
      <c r="A1030" t="str">
        <f t="shared" ref="A1030:A1093" si="16">IF(H1030="Bottling Floor", IF(LEFT(C1030,2)="LB","delete",IF(LEFT(C1030,2)="WR","delete","Keep")), IF(H1030="Bottling Storage",  IF(LEFT(C1030,2)="LB","delete",IF(LEFT(C1030,2)="WR","delete","Keep")), IF(H1030="Door", IF(H1030="DOOR41",  IF(LEFT(C1030,2)="LB","delete",IF(LEFT(C1030,2)="WR","delete","Keep")), IF(H1030="DOOR42",  IF(LEFT(C1030,2)="LB","delete",IF(LEFT(C1030,2)="WR","delete","Keep")), IF(H1030="DOOR43",  IF(LEFT(C1030,2)="LB","delete",IF(LEFT(C1030,2)="WR","delete","Keep")), "delete"))), "delete")))</f>
        <v>delete</v>
      </c>
      <c r="B1030">
        <v>30003034</v>
      </c>
      <c r="C1030" t="s">
        <v>1159</v>
      </c>
      <c r="D1030" t="s">
        <v>270</v>
      </c>
      <c r="E1030" t="s">
        <v>271</v>
      </c>
      <c r="F1030" t="s">
        <v>1198</v>
      </c>
      <c r="G1030" t="s">
        <v>275</v>
      </c>
      <c r="H1030" t="s">
        <v>276</v>
      </c>
      <c r="I1030">
        <v>330744</v>
      </c>
      <c r="J1030" t="s">
        <v>184</v>
      </c>
      <c r="K1030" s="1">
        <v>11580</v>
      </c>
      <c r="L1030">
        <v>36</v>
      </c>
      <c r="M1030">
        <v>0</v>
      </c>
      <c r="N1030">
        <v>0</v>
      </c>
      <c r="O1030">
        <v>0</v>
      </c>
      <c r="P1030">
        <v>0</v>
      </c>
      <c r="Q1030">
        <v>0</v>
      </c>
      <c r="R1030" s="1">
        <v>44456</v>
      </c>
      <c r="S1030" t="s">
        <v>10</v>
      </c>
    </row>
    <row r="1031" spans="1:19" x14ac:dyDescent="0.25">
      <c r="A1031" t="str">
        <f t="shared" si="16"/>
        <v>delete</v>
      </c>
      <c r="B1031">
        <v>30003034</v>
      </c>
      <c r="C1031" t="s">
        <v>1159</v>
      </c>
      <c r="D1031" t="s">
        <v>270</v>
      </c>
      <c r="E1031" t="s">
        <v>271</v>
      </c>
      <c r="F1031" t="s">
        <v>1199</v>
      </c>
      <c r="G1031" t="s">
        <v>275</v>
      </c>
      <c r="H1031" t="s">
        <v>276</v>
      </c>
      <c r="I1031">
        <v>302715</v>
      </c>
      <c r="J1031" t="s">
        <v>184</v>
      </c>
      <c r="K1031" s="1">
        <v>11434</v>
      </c>
      <c r="L1031">
        <v>49</v>
      </c>
      <c r="M1031">
        <v>0</v>
      </c>
      <c r="N1031">
        <v>0</v>
      </c>
      <c r="O1031">
        <v>0</v>
      </c>
      <c r="P1031">
        <v>0</v>
      </c>
      <c r="Q1031">
        <v>0</v>
      </c>
      <c r="R1031" s="1">
        <v>44309</v>
      </c>
      <c r="S1031" t="s">
        <v>10</v>
      </c>
    </row>
    <row r="1032" spans="1:19" x14ac:dyDescent="0.25">
      <c r="A1032" t="str">
        <f t="shared" si="16"/>
        <v>delete</v>
      </c>
      <c r="B1032">
        <v>30003034</v>
      </c>
      <c r="C1032" t="s">
        <v>1159</v>
      </c>
      <c r="D1032" t="s">
        <v>270</v>
      </c>
      <c r="E1032" t="s">
        <v>271</v>
      </c>
      <c r="F1032" t="s">
        <v>1200</v>
      </c>
      <c r="G1032" t="s">
        <v>275</v>
      </c>
      <c r="H1032" t="s">
        <v>276</v>
      </c>
      <c r="I1032">
        <v>302715</v>
      </c>
      <c r="J1032" t="s">
        <v>184</v>
      </c>
      <c r="K1032" s="1">
        <v>11434</v>
      </c>
      <c r="L1032">
        <v>49</v>
      </c>
      <c r="M1032">
        <v>0</v>
      </c>
      <c r="N1032">
        <v>0</v>
      </c>
      <c r="O1032">
        <v>0</v>
      </c>
      <c r="P1032">
        <v>0</v>
      </c>
      <c r="Q1032">
        <v>0</v>
      </c>
      <c r="R1032" s="1">
        <v>44309</v>
      </c>
      <c r="S1032" t="s">
        <v>10</v>
      </c>
    </row>
    <row r="1033" spans="1:19" x14ac:dyDescent="0.25">
      <c r="A1033" t="str">
        <f t="shared" si="16"/>
        <v>delete</v>
      </c>
      <c r="B1033">
        <v>30003034</v>
      </c>
      <c r="C1033" t="s">
        <v>1159</v>
      </c>
      <c r="D1033" t="s">
        <v>270</v>
      </c>
      <c r="E1033" t="s">
        <v>271</v>
      </c>
      <c r="F1033" t="s">
        <v>1201</v>
      </c>
      <c r="G1033" t="s">
        <v>275</v>
      </c>
      <c r="H1033" t="s">
        <v>276</v>
      </c>
      <c r="I1033">
        <v>330744</v>
      </c>
      <c r="J1033" t="s">
        <v>184</v>
      </c>
      <c r="K1033" s="1">
        <v>11580</v>
      </c>
      <c r="L1033">
        <v>49</v>
      </c>
      <c r="M1033">
        <v>0</v>
      </c>
      <c r="N1033">
        <v>0</v>
      </c>
      <c r="O1033">
        <v>0</v>
      </c>
      <c r="P1033">
        <v>0</v>
      </c>
      <c r="Q1033">
        <v>0</v>
      </c>
      <c r="R1033" s="1">
        <v>44455</v>
      </c>
      <c r="S1033" t="s">
        <v>10</v>
      </c>
    </row>
    <row r="1034" spans="1:19" x14ac:dyDescent="0.25">
      <c r="A1034" t="str">
        <f t="shared" si="16"/>
        <v>delete</v>
      </c>
      <c r="B1034">
        <v>30003034</v>
      </c>
      <c r="C1034" t="s">
        <v>1159</v>
      </c>
      <c r="D1034" t="s">
        <v>270</v>
      </c>
      <c r="E1034" t="s">
        <v>271</v>
      </c>
      <c r="F1034" t="s">
        <v>1202</v>
      </c>
      <c r="G1034" t="s">
        <v>275</v>
      </c>
      <c r="H1034" t="s">
        <v>276</v>
      </c>
      <c r="I1034">
        <v>343675</v>
      </c>
      <c r="K1034" s="1">
        <v>11581</v>
      </c>
      <c r="L1034">
        <v>21</v>
      </c>
      <c r="M1034">
        <v>21</v>
      </c>
      <c r="N1034">
        <v>0</v>
      </c>
      <c r="O1034">
        <v>21</v>
      </c>
      <c r="P1034">
        <v>0</v>
      </c>
      <c r="Q1034">
        <v>0</v>
      </c>
      <c r="R1034" s="1">
        <v>44457</v>
      </c>
      <c r="S1034" t="s">
        <v>10</v>
      </c>
    </row>
    <row r="1035" spans="1:19" x14ac:dyDescent="0.25">
      <c r="A1035" t="str">
        <f t="shared" si="16"/>
        <v>delete</v>
      </c>
      <c r="B1035">
        <v>30003034</v>
      </c>
      <c r="C1035" t="s">
        <v>1159</v>
      </c>
      <c r="D1035" t="s">
        <v>270</v>
      </c>
      <c r="E1035" t="s">
        <v>271</v>
      </c>
      <c r="F1035" t="s">
        <v>1203</v>
      </c>
      <c r="G1035" t="s">
        <v>275</v>
      </c>
      <c r="H1035" t="s">
        <v>276</v>
      </c>
      <c r="I1035">
        <v>366776</v>
      </c>
      <c r="K1035" s="1">
        <v>11727</v>
      </c>
      <c r="L1035">
        <v>18</v>
      </c>
      <c r="M1035">
        <v>0</v>
      </c>
      <c r="N1035">
        <v>18</v>
      </c>
      <c r="O1035">
        <v>0</v>
      </c>
      <c r="P1035">
        <v>0</v>
      </c>
      <c r="Q1035">
        <v>0</v>
      </c>
      <c r="R1035" s="1">
        <v>44602</v>
      </c>
      <c r="S1035" t="s">
        <v>10</v>
      </c>
    </row>
    <row r="1036" spans="1:19" x14ac:dyDescent="0.25">
      <c r="A1036" t="str">
        <f t="shared" si="16"/>
        <v>delete</v>
      </c>
      <c r="B1036">
        <v>30003034</v>
      </c>
      <c r="C1036" t="s">
        <v>1159</v>
      </c>
      <c r="D1036" t="s">
        <v>270</v>
      </c>
      <c r="E1036" t="s">
        <v>271</v>
      </c>
      <c r="F1036" t="s">
        <v>1204</v>
      </c>
      <c r="G1036" t="s">
        <v>275</v>
      </c>
      <c r="H1036" t="s">
        <v>276</v>
      </c>
      <c r="I1036">
        <v>330744</v>
      </c>
      <c r="J1036" t="s">
        <v>184</v>
      </c>
      <c r="K1036" s="1">
        <v>11580</v>
      </c>
      <c r="L1036">
        <v>49</v>
      </c>
      <c r="M1036">
        <v>0</v>
      </c>
      <c r="N1036">
        <v>0</v>
      </c>
      <c r="O1036">
        <v>0</v>
      </c>
      <c r="P1036">
        <v>0</v>
      </c>
      <c r="Q1036">
        <v>0</v>
      </c>
      <c r="R1036" s="1">
        <v>44456</v>
      </c>
      <c r="S1036" t="s">
        <v>10</v>
      </c>
    </row>
    <row r="1037" spans="1:19" x14ac:dyDescent="0.25">
      <c r="A1037" t="str">
        <f t="shared" si="16"/>
        <v>delete</v>
      </c>
      <c r="B1037">
        <v>30003034</v>
      </c>
      <c r="C1037" t="s">
        <v>1159</v>
      </c>
      <c r="D1037" t="s">
        <v>270</v>
      </c>
      <c r="E1037" t="s">
        <v>271</v>
      </c>
      <c r="F1037" t="s">
        <v>1205</v>
      </c>
      <c r="G1037" t="s">
        <v>275</v>
      </c>
      <c r="H1037" t="s">
        <v>276</v>
      </c>
      <c r="I1037">
        <v>330745</v>
      </c>
      <c r="J1037" t="s">
        <v>184</v>
      </c>
      <c r="K1037" s="1">
        <v>11579</v>
      </c>
      <c r="L1037">
        <v>49</v>
      </c>
      <c r="M1037">
        <v>0</v>
      </c>
      <c r="N1037">
        <v>0</v>
      </c>
      <c r="O1037">
        <v>0</v>
      </c>
      <c r="P1037">
        <v>0</v>
      </c>
      <c r="Q1037">
        <v>0</v>
      </c>
      <c r="R1037" s="1">
        <v>44455</v>
      </c>
      <c r="S1037" t="s">
        <v>10</v>
      </c>
    </row>
    <row r="1038" spans="1:19" x14ac:dyDescent="0.25">
      <c r="A1038" t="str">
        <f t="shared" si="16"/>
        <v>delete</v>
      </c>
      <c r="B1038">
        <v>30003034</v>
      </c>
      <c r="C1038" t="s">
        <v>1159</v>
      </c>
      <c r="D1038" t="s">
        <v>270</v>
      </c>
      <c r="E1038" t="s">
        <v>271</v>
      </c>
      <c r="F1038" t="s">
        <v>1206</v>
      </c>
      <c r="G1038" t="s">
        <v>275</v>
      </c>
      <c r="H1038" t="s">
        <v>276</v>
      </c>
      <c r="I1038">
        <v>330746</v>
      </c>
      <c r="J1038" t="s">
        <v>184</v>
      </c>
      <c r="K1038" s="1">
        <v>11565</v>
      </c>
      <c r="L1038">
        <v>47</v>
      </c>
      <c r="M1038">
        <v>0</v>
      </c>
      <c r="N1038">
        <v>0</v>
      </c>
      <c r="O1038">
        <v>0</v>
      </c>
      <c r="P1038">
        <v>0</v>
      </c>
      <c r="Q1038">
        <v>0</v>
      </c>
      <c r="R1038" s="1">
        <v>44456</v>
      </c>
      <c r="S1038" t="s">
        <v>10</v>
      </c>
    </row>
    <row r="1039" spans="1:19" x14ac:dyDescent="0.25">
      <c r="A1039" t="str">
        <f t="shared" si="16"/>
        <v>delete</v>
      </c>
      <c r="B1039">
        <v>30003034</v>
      </c>
      <c r="C1039" t="s">
        <v>1159</v>
      </c>
      <c r="D1039" t="s">
        <v>270</v>
      </c>
      <c r="E1039" t="s">
        <v>271</v>
      </c>
      <c r="F1039" t="s">
        <v>1207</v>
      </c>
      <c r="G1039" t="s">
        <v>275</v>
      </c>
      <c r="H1039" t="s">
        <v>276</v>
      </c>
      <c r="I1039">
        <v>330744</v>
      </c>
      <c r="J1039" t="s">
        <v>184</v>
      </c>
      <c r="K1039" s="1">
        <v>11580</v>
      </c>
      <c r="L1039">
        <v>49</v>
      </c>
      <c r="M1039">
        <v>0</v>
      </c>
      <c r="N1039">
        <v>0</v>
      </c>
      <c r="O1039">
        <v>0</v>
      </c>
      <c r="P1039">
        <v>0</v>
      </c>
      <c r="Q1039">
        <v>0</v>
      </c>
      <c r="R1039" s="1">
        <v>44456</v>
      </c>
      <c r="S1039" t="s">
        <v>10</v>
      </c>
    </row>
    <row r="1040" spans="1:19" x14ac:dyDescent="0.25">
      <c r="A1040" t="str">
        <f t="shared" si="16"/>
        <v>delete</v>
      </c>
      <c r="B1040">
        <v>30003034</v>
      </c>
      <c r="C1040" t="s">
        <v>1159</v>
      </c>
      <c r="D1040" t="s">
        <v>270</v>
      </c>
      <c r="E1040" t="s">
        <v>271</v>
      </c>
      <c r="F1040" t="s">
        <v>1208</v>
      </c>
      <c r="G1040" t="s">
        <v>275</v>
      </c>
      <c r="H1040" t="s">
        <v>276</v>
      </c>
      <c r="I1040">
        <v>361714</v>
      </c>
      <c r="K1040" s="1">
        <v>11698</v>
      </c>
      <c r="L1040">
        <v>32</v>
      </c>
      <c r="M1040">
        <v>0</v>
      </c>
      <c r="N1040">
        <v>32</v>
      </c>
      <c r="O1040">
        <v>0</v>
      </c>
      <c r="P1040">
        <v>0</v>
      </c>
      <c r="Q1040">
        <v>0</v>
      </c>
      <c r="R1040" s="1">
        <v>44574</v>
      </c>
      <c r="S1040" t="s">
        <v>10</v>
      </c>
    </row>
    <row r="1041" spans="1:19" x14ac:dyDescent="0.25">
      <c r="A1041" t="str">
        <f t="shared" si="16"/>
        <v>delete</v>
      </c>
      <c r="B1041">
        <v>30003034</v>
      </c>
      <c r="C1041" t="s">
        <v>1159</v>
      </c>
      <c r="D1041" t="s">
        <v>270</v>
      </c>
      <c r="E1041" t="s">
        <v>271</v>
      </c>
      <c r="F1041" t="s">
        <v>1209</v>
      </c>
      <c r="G1041" t="s">
        <v>275</v>
      </c>
      <c r="H1041" t="s">
        <v>276</v>
      </c>
      <c r="I1041">
        <v>330744</v>
      </c>
      <c r="J1041" t="s">
        <v>184</v>
      </c>
      <c r="K1041" s="1">
        <v>11580</v>
      </c>
      <c r="L1041">
        <v>49</v>
      </c>
      <c r="M1041">
        <v>0</v>
      </c>
      <c r="N1041">
        <v>0</v>
      </c>
      <c r="O1041">
        <v>0</v>
      </c>
      <c r="P1041">
        <v>0</v>
      </c>
      <c r="Q1041">
        <v>0</v>
      </c>
      <c r="R1041" s="1">
        <v>44455</v>
      </c>
      <c r="S1041" t="s">
        <v>10</v>
      </c>
    </row>
    <row r="1042" spans="1:19" x14ac:dyDescent="0.25">
      <c r="A1042" t="str">
        <f t="shared" si="16"/>
        <v>delete</v>
      </c>
      <c r="B1042">
        <v>30003034</v>
      </c>
      <c r="C1042" t="s">
        <v>1159</v>
      </c>
      <c r="D1042" t="s">
        <v>270</v>
      </c>
      <c r="E1042" t="s">
        <v>271</v>
      </c>
      <c r="F1042" t="s">
        <v>1210</v>
      </c>
      <c r="G1042" t="s">
        <v>275</v>
      </c>
      <c r="H1042" t="s">
        <v>276</v>
      </c>
      <c r="I1042">
        <v>330744</v>
      </c>
      <c r="J1042" t="s">
        <v>184</v>
      </c>
      <c r="K1042" s="1">
        <v>11580</v>
      </c>
      <c r="L1042">
        <v>49</v>
      </c>
      <c r="M1042">
        <v>0</v>
      </c>
      <c r="N1042">
        <v>0</v>
      </c>
      <c r="O1042">
        <v>0</v>
      </c>
      <c r="P1042">
        <v>0</v>
      </c>
      <c r="Q1042">
        <v>0</v>
      </c>
      <c r="R1042" s="1">
        <v>44456</v>
      </c>
      <c r="S1042" t="s">
        <v>10</v>
      </c>
    </row>
    <row r="1043" spans="1:19" x14ac:dyDescent="0.25">
      <c r="A1043" t="str">
        <f t="shared" si="16"/>
        <v>delete</v>
      </c>
      <c r="B1043">
        <v>30003034</v>
      </c>
      <c r="C1043" t="s">
        <v>1159</v>
      </c>
      <c r="D1043" t="s">
        <v>270</v>
      </c>
      <c r="E1043" t="s">
        <v>271</v>
      </c>
      <c r="F1043" t="s">
        <v>1211</v>
      </c>
      <c r="G1043" t="s">
        <v>275</v>
      </c>
      <c r="H1043" t="s">
        <v>276</v>
      </c>
      <c r="I1043">
        <v>330744</v>
      </c>
      <c r="J1043" t="s">
        <v>184</v>
      </c>
      <c r="K1043" s="1">
        <v>11580</v>
      </c>
      <c r="L1043">
        <v>49</v>
      </c>
      <c r="M1043">
        <v>0</v>
      </c>
      <c r="N1043">
        <v>0</v>
      </c>
      <c r="O1043">
        <v>0</v>
      </c>
      <c r="P1043">
        <v>0</v>
      </c>
      <c r="Q1043">
        <v>0</v>
      </c>
      <c r="R1043" s="1">
        <v>44455</v>
      </c>
      <c r="S1043" t="s">
        <v>10</v>
      </c>
    </row>
    <row r="1044" spans="1:19" x14ac:dyDescent="0.25">
      <c r="A1044" t="str">
        <f t="shared" si="16"/>
        <v>delete</v>
      </c>
      <c r="B1044">
        <v>30003034</v>
      </c>
      <c r="C1044" t="s">
        <v>1159</v>
      </c>
      <c r="D1044" t="s">
        <v>270</v>
      </c>
      <c r="E1044" t="s">
        <v>271</v>
      </c>
      <c r="F1044" t="s">
        <v>1212</v>
      </c>
      <c r="G1044" t="s">
        <v>275</v>
      </c>
      <c r="H1044" t="s">
        <v>276</v>
      </c>
      <c r="I1044">
        <v>330744</v>
      </c>
      <c r="J1044" t="s">
        <v>184</v>
      </c>
      <c r="K1044" s="1">
        <v>11580</v>
      </c>
      <c r="L1044">
        <v>49</v>
      </c>
      <c r="M1044">
        <v>0</v>
      </c>
      <c r="N1044">
        <v>0</v>
      </c>
      <c r="O1044">
        <v>0</v>
      </c>
      <c r="P1044">
        <v>0</v>
      </c>
      <c r="Q1044">
        <v>0</v>
      </c>
      <c r="R1044" s="1">
        <v>44455</v>
      </c>
      <c r="S1044" t="s">
        <v>10</v>
      </c>
    </row>
    <row r="1045" spans="1:19" x14ac:dyDescent="0.25">
      <c r="A1045" t="str">
        <f t="shared" si="16"/>
        <v>delete</v>
      </c>
      <c r="B1045">
        <v>30003034</v>
      </c>
      <c r="C1045" t="s">
        <v>1159</v>
      </c>
      <c r="D1045" t="s">
        <v>270</v>
      </c>
      <c r="E1045" t="s">
        <v>271</v>
      </c>
      <c r="F1045" t="s">
        <v>1213</v>
      </c>
      <c r="G1045" t="s">
        <v>275</v>
      </c>
      <c r="H1045" t="s">
        <v>276</v>
      </c>
      <c r="I1045">
        <v>302715</v>
      </c>
      <c r="J1045" t="s">
        <v>184</v>
      </c>
      <c r="K1045" s="1">
        <v>11434</v>
      </c>
      <c r="L1045">
        <v>49</v>
      </c>
      <c r="M1045">
        <v>0</v>
      </c>
      <c r="N1045">
        <v>0</v>
      </c>
      <c r="O1045">
        <v>0</v>
      </c>
      <c r="P1045">
        <v>0</v>
      </c>
      <c r="Q1045">
        <v>0</v>
      </c>
      <c r="R1045" s="1">
        <v>44309</v>
      </c>
      <c r="S1045" t="s">
        <v>10</v>
      </c>
    </row>
    <row r="1046" spans="1:19" x14ac:dyDescent="0.25">
      <c r="A1046" t="str">
        <f t="shared" si="16"/>
        <v>delete</v>
      </c>
      <c r="B1046">
        <v>30003034</v>
      </c>
      <c r="C1046" t="s">
        <v>1159</v>
      </c>
      <c r="D1046" t="s">
        <v>270</v>
      </c>
      <c r="E1046" t="s">
        <v>271</v>
      </c>
      <c r="F1046" t="s">
        <v>1214</v>
      </c>
      <c r="G1046" t="s">
        <v>275</v>
      </c>
      <c r="H1046" t="s">
        <v>276</v>
      </c>
      <c r="I1046">
        <v>330744</v>
      </c>
      <c r="J1046" t="s">
        <v>184</v>
      </c>
      <c r="K1046" s="1">
        <v>11580</v>
      </c>
      <c r="L1046">
        <v>49</v>
      </c>
      <c r="M1046">
        <v>0</v>
      </c>
      <c r="N1046">
        <v>0</v>
      </c>
      <c r="O1046">
        <v>0</v>
      </c>
      <c r="P1046">
        <v>0</v>
      </c>
      <c r="Q1046">
        <v>0</v>
      </c>
      <c r="R1046" s="1">
        <v>44455</v>
      </c>
      <c r="S1046" t="s">
        <v>10</v>
      </c>
    </row>
    <row r="1047" spans="1:19" x14ac:dyDescent="0.25">
      <c r="A1047" t="str">
        <f t="shared" si="16"/>
        <v>delete</v>
      </c>
      <c r="B1047">
        <v>30003034</v>
      </c>
      <c r="C1047" t="s">
        <v>1159</v>
      </c>
      <c r="D1047" t="s">
        <v>270</v>
      </c>
      <c r="E1047" t="s">
        <v>271</v>
      </c>
      <c r="F1047" t="s">
        <v>1215</v>
      </c>
      <c r="G1047" t="s">
        <v>275</v>
      </c>
      <c r="H1047" t="s">
        <v>276</v>
      </c>
      <c r="I1047">
        <v>330744</v>
      </c>
      <c r="J1047" t="s">
        <v>184</v>
      </c>
      <c r="K1047" s="1">
        <v>11580</v>
      </c>
      <c r="L1047">
        <v>48</v>
      </c>
      <c r="M1047">
        <v>0</v>
      </c>
      <c r="N1047">
        <v>0</v>
      </c>
      <c r="O1047">
        <v>0</v>
      </c>
      <c r="P1047">
        <v>0</v>
      </c>
      <c r="Q1047">
        <v>0</v>
      </c>
      <c r="R1047" s="1">
        <v>44456</v>
      </c>
      <c r="S1047" t="s">
        <v>10</v>
      </c>
    </row>
    <row r="1048" spans="1:19" x14ac:dyDescent="0.25">
      <c r="A1048" t="str">
        <f t="shared" si="16"/>
        <v>delete</v>
      </c>
      <c r="B1048">
        <v>30003034</v>
      </c>
      <c r="C1048" t="s">
        <v>1159</v>
      </c>
      <c r="D1048" t="s">
        <v>270</v>
      </c>
      <c r="E1048" t="s">
        <v>271</v>
      </c>
      <c r="F1048" t="s">
        <v>1216</v>
      </c>
      <c r="G1048" t="s">
        <v>275</v>
      </c>
      <c r="H1048" t="s">
        <v>276</v>
      </c>
      <c r="I1048">
        <v>330744</v>
      </c>
      <c r="J1048" t="s">
        <v>184</v>
      </c>
      <c r="K1048" s="1">
        <v>11580</v>
      </c>
      <c r="L1048">
        <v>49</v>
      </c>
      <c r="M1048">
        <v>0</v>
      </c>
      <c r="N1048">
        <v>0</v>
      </c>
      <c r="O1048">
        <v>0</v>
      </c>
      <c r="P1048">
        <v>0</v>
      </c>
      <c r="Q1048">
        <v>0</v>
      </c>
      <c r="R1048" s="1">
        <v>44455</v>
      </c>
      <c r="S1048" t="s">
        <v>10</v>
      </c>
    </row>
    <row r="1049" spans="1:19" x14ac:dyDescent="0.25">
      <c r="A1049" t="str">
        <f t="shared" si="16"/>
        <v>delete</v>
      </c>
      <c r="B1049">
        <v>30003034</v>
      </c>
      <c r="C1049" t="s">
        <v>1159</v>
      </c>
      <c r="D1049" t="s">
        <v>270</v>
      </c>
      <c r="E1049" t="s">
        <v>271</v>
      </c>
      <c r="F1049" t="s">
        <v>1217</v>
      </c>
      <c r="G1049" t="s">
        <v>275</v>
      </c>
      <c r="H1049" t="s">
        <v>276</v>
      </c>
      <c r="I1049">
        <v>330745</v>
      </c>
      <c r="J1049" t="s">
        <v>184</v>
      </c>
      <c r="K1049" s="1">
        <v>11579</v>
      </c>
      <c r="L1049">
        <v>49</v>
      </c>
      <c r="M1049">
        <v>0</v>
      </c>
      <c r="N1049">
        <v>0</v>
      </c>
      <c r="O1049">
        <v>0</v>
      </c>
      <c r="P1049">
        <v>0</v>
      </c>
      <c r="Q1049">
        <v>0</v>
      </c>
      <c r="R1049" s="1">
        <v>44455</v>
      </c>
      <c r="S1049" t="s">
        <v>10</v>
      </c>
    </row>
    <row r="1050" spans="1:19" x14ac:dyDescent="0.25">
      <c r="A1050" t="str">
        <f t="shared" si="16"/>
        <v>delete</v>
      </c>
      <c r="B1050">
        <v>30003034</v>
      </c>
      <c r="C1050" t="s">
        <v>1159</v>
      </c>
      <c r="D1050" t="s">
        <v>270</v>
      </c>
      <c r="E1050" t="s">
        <v>271</v>
      </c>
      <c r="F1050" t="s">
        <v>1218</v>
      </c>
      <c r="G1050" t="s">
        <v>275</v>
      </c>
      <c r="H1050" t="s">
        <v>276</v>
      </c>
      <c r="I1050">
        <v>330745</v>
      </c>
      <c r="J1050" t="s">
        <v>184</v>
      </c>
      <c r="K1050" s="1">
        <v>11579</v>
      </c>
      <c r="L1050">
        <v>48</v>
      </c>
      <c r="M1050">
        <v>0</v>
      </c>
      <c r="N1050">
        <v>0</v>
      </c>
      <c r="O1050">
        <v>0</v>
      </c>
      <c r="P1050">
        <v>0</v>
      </c>
      <c r="Q1050">
        <v>0</v>
      </c>
      <c r="R1050" s="1">
        <v>44456</v>
      </c>
      <c r="S1050" t="s">
        <v>10</v>
      </c>
    </row>
    <row r="1051" spans="1:19" x14ac:dyDescent="0.25">
      <c r="A1051" t="str">
        <f t="shared" si="16"/>
        <v>delete</v>
      </c>
      <c r="B1051">
        <v>30003034</v>
      </c>
      <c r="C1051" t="s">
        <v>1159</v>
      </c>
      <c r="D1051" t="s">
        <v>270</v>
      </c>
      <c r="E1051" t="s">
        <v>271</v>
      </c>
      <c r="F1051" t="s">
        <v>1219</v>
      </c>
      <c r="G1051" t="s">
        <v>275</v>
      </c>
      <c r="H1051" t="s">
        <v>276</v>
      </c>
      <c r="I1051">
        <v>330745</v>
      </c>
      <c r="J1051" t="s">
        <v>184</v>
      </c>
      <c r="K1051" s="1">
        <v>11579</v>
      </c>
      <c r="L1051">
        <v>49</v>
      </c>
      <c r="M1051">
        <v>0</v>
      </c>
      <c r="N1051">
        <v>0</v>
      </c>
      <c r="O1051">
        <v>0</v>
      </c>
      <c r="P1051">
        <v>0</v>
      </c>
      <c r="Q1051">
        <v>0</v>
      </c>
      <c r="R1051" s="1">
        <v>44455</v>
      </c>
      <c r="S1051" t="s">
        <v>10</v>
      </c>
    </row>
    <row r="1052" spans="1:19" x14ac:dyDescent="0.25">
      <c r="A1052" t="str">
        <f t="shared" si="16"/>
        <v>delete</v>
      </c>
      <c r="B1052">
        <v>30003034</v>
      </c>
      <c r="C1052" t="s">
        <v>1159</v>
      </c>
      <c r="D1052" t="s">
        <v>270</v>
      </c>
      <c r="E1052" t="s">
        <v>271</v>
      </c>
      <c r="F1052" t="s">
        <v>1220</v>
      </c>
      <c r="G1052" t="s">
        <v>275</v>
      </c>
      <c r="H1052" t="s">
        <v>276</v>
      </c>
      <c r="I1052">
        <v>330745</v>
      </c>
      <c r="J1052" t="s">
        <v>184</v>
      </c>
      <c r="K1052" s="1">
        <v>11579</v>
      </c>
      <c r="L1052">
        <v>49</v>
      </c>
      <c r="M1052">
        <v>0</v>
      </c>
      <c r="N1052">
        <v>0</v>
      </c>
      <c r="O1052">
        <v>0</v>
      </c>
      <c r="P1052">
        <v>0</v>
      </c>
      <c r="Q1052">
        <v>0</v>
      </c>
      <c r="R1052" s="1">
        <v>44455</v>
      </c>
      <c r="S1052" t="s">
        <v>10</v>
      </c>
    </row>
    <row r="1053" spans="1:19" x14ac:dyDescent="0.25">
      <c r="A1053" t="str">
        <f t="shared" si="16"/>
        <v>delete</v>
      </c>
      <c r="B1053">
        <v>30003034</v>
      </c>
      <c r="C1053" t="s">
        <v>1159</v>
      </c>
      <c r="D1053" t="s">
        <v>270</v>
      </c>
      <c r="E1053" t="s">
        <v>271</v>
      </c>
      <c r="F1053" t="s">
        <v>1221</v>
      </c>
      <c r="G1053" t="s">
        <v>275</v>
      </c>
      <c r="H1053" t="s">
        <v>276</v>
      </c>
      <c r="I1053">
        <v>302715</v>
      </c>
      <c r="J1053" t="s">
        <v>184</v>
      </c>
      <c r="K1053" s="1">
        <v>11434</v>
      </c>
      <c r="L1053">
        <v>49</v>
      </c>
      <c r="M1053">
        <v>0</v>
      </c>
      <c r="N1053">
        <v>0</v>
      </c>
      <c r="O1053">
        <v>0</v>
      </c>
      <c r="P1053">
        <v>0</v>
      </c>
      <c r="Q1053">
        <v>0</v>
      </c>
      <c r="R1053" s="1">
        <v>44309</v>
      </c>
      <c r="S1053" t="s">
        <v>10</v>
      </c>
    </row>
    <row r="1054" spans="1:19" x14ac:dyDescent="0.25">
      <c r="A1054" t="str">
        <f t="shared" si="16"/>
        <v>delete</v>
      </c>
      <c r="B1054">
        <v>30003034</v>
      </c>
      <c r="C1054" t="s">
        <v>1159</v>
      </c>
      <c r="D1054" t="s">
        <v>270</v>
      </c>
      <c r="E1054" t="s">
        <v>271</v>
      </c>
      <c r="F1054" t="s">
        <v>1222</v>
      </c>
      <c r="G1054" t="s">
        <v>275</v>
      </c>
      <c r="H1054" t="s">
        <v>276</v>
      </c>
      <c r="I1054">
        <v>302715</v>
      </c>
      <c r="J1054" t="s">
        <v>184</v>
      </c>
      <c r="K1054" s="1">
        <v>11434</v>
      </c>
      <c r="L1054">
        <v>49</v>
      </c>
      <c r="M1054">
        <v>0</v>
      </c>
      <c r="N1054">
        <v>0</v>
      </c>
      <c r="O1054">
        <v>0</v>
      </c>
      <c r="P1054">
        <v>0</v>
      </c>
      <c r="Q1054">
        <v>0</v>
      </c>
      <c r="R1054" s="1">
        <v>44309</v>
      </c>
      <c r="S1054" t="s">
        <v>10</v>
      </c>
    </row>
    <row r="1055" spans="1:19" x14ac:dyDescent="0.25">
      <c r="A1055" t="str">
        <f t="shared" si="16"/>
        <v>delete</v>
      </c>
      <c r="B1055">
        <v>30003034</v>
      </c>
      <c r="C1055" t="s">
        <v>1159</v>
      </c>
      <c r="D1055" t="s">
        <v>270</v>
      </c>
      <c r="E1055" t="s">
        <v>271</v>
      </c>
      <c r="F1055" t="s">
        <v>1223</v>
      </c>
      <c r="G1055" t="s">
        <v>275</v>
      </c>
      <c r="H1055" t="s">
        <v>276</v>
      </c>
      <c r="I1055">
        <v>330744</v>
      </c>
      <c r="J1055" t="s">
        <v>184</v>
      </c>
      <c r="K1055" s="1">
        <v>11580</v>
      </c>
      <c r="L1055">
        <v>49</v>
      </c>
      <c r="M1055">
        <v>0</v>
      </c>
      <c r="N1055">
        <v>0</v>
      </c>
      <c r="O1055">
        <v>0</v>
      </c>
      <c r="P1055">
        <v>0</v>
      </c>
      <c r="Q1055">
        <v>0</v>
      </c>
      <c r="R1055" s="1">
        <v>44456</v>
      </c>
      <c r="S1055" t="s">
        <v>10</v>
      </c>
    </row>
    <row r="1056" spans="1:19" x14ac:dyDescent="0.25">
      <c r="A1056" t="str">
        <f t="shared" si="16"/>
        <v>delete</v>
      </c>
      <c r="B1056">
        <v>30003034</v>
      </c>
      <c r="C1056" t="s">
        <v>1159</v>
      </c>
      <c r="D1056" t="s">
        <v>270</v>
      </c>
      <c r="E1056" t="s">
        <v>271</v>
      </c>
      <c r="F1056" t="s">
        <v>1224</v>
      </c>
      <c r="G1056" t="s">
        <v>275</v>
      </c>
      <c r="H1056" t="s">
        <v>276</v>
      </c>
      <c r="I1056">
        <v>330744</v>
      </c>
      <c r="J1056" t="s">
        <v>184</v>
      </c>
      <c r="K1056" s="1">
        <v>11580</v>
      </c>
      <c r="L1056">
        <v>49</v>
      </c>
      <c r="M1056">
        <v>0</v>
      </c>
      <c r="N1056">
        <v>0</v>
      </c>
      <c r="O1056">
        <v>0</v>
      </c>
      <c r="P1056">
        <v>0</v>
      </c>
      <c r="Q1056">
        <v>0</v>
      </c>
      <c r="R1056" s="1">
        <v>44455</v>
      </c>
      <c r="S1056" t="s">
        <v>10</v>
      </c>
    </row>
    <row r="1057" spans="1:19" x14ac:dyDescent="0.25">
      <c r="A1057" t="str">
        <f t="shared" si="16"/>
        <v>delete</v>
      </c>
      <c r="B1057">
        <v>30003034</v>
      </c>
      <c r="C1057" t="s">
        <v>1159</v>
      </c>
      <c r="D1057" t="s">
        <v>270</v>
      </c>
      <c r="E1057" t="s">
        <v>271</v>
      </c>
      <c r="F1057" t="s">
        <v>1225</v>
      </c>
      <c r="G1057" t="s">
        <v>275</v>
      </c>
      <c r="H1057" t="s">
        <v>276</v>
      </c>
      <c r="I1057">
        <v>330744</v>
      </c>
      <c r="J1057" t="s">
        <v>184</v>
      </c>
      <c r="K1057" s="1">
        <v>11580</v>
      </c>
      <c r="L1057">
        <v>49</v>
      </c>
      <c r="M1057">
        <v>0</v>
      </c>
      <c r="N1057">
        <v>0</v>
      </c>
      <c r="O1057">
        <v>0</v>
      </c>
      <c r="P1057">
        <v>0</v>
      </c>
      <c r="Q1057">
        <v>0</v>
      </c>
      <c r="R1057" s="1">
        <v>44455</v>
      </c>
      <c r="S1057" t="s">
        <v>10</v>
      </c>
    </row>
    <row r="1058" spans="1:19" x14ac:dyDescent="0.25">
      <c r="A1058" t="str">
        <f t="shared" si="16"/>
        <v>delete</v>
      </c>
      <c r="B1058">
        <v>30003034</v>
      </c>
      <c r="C1058" t="s">
        <v>1159</v>
      </c>
      <c r="D1058" t="s">
        <v>270</v>
      </c>
      <c r="E1058" t="s">
        <v>271</v>
      </c>
      <c r="F1058" t="s">
        <v>1226</v>
      </c>
      <c r="G1058" t="s">
        <v>275</v>
      </c>
      <c r="H1058" t="s">
        <v>276</v>
      </c>
      <c r="I1058">
        <v>330744</v>
      </c>
      <c r="J1058" t="s">
        <v>184</v>
      </c>
      <c r="K1058" s="1">
        <v>11580</v>
      </c>
      <c r="L1058">
        <v>48</v>
      </c>
      <c r="M1058">
        <v>0</v>
      </c>
      <c r="N1058">
        <v>0</v>
      </c>
      <c r="O1058">
        <v>0</v>
      </c>
      <c r="P1058">
        <v>0</v>
      </c>
      <c r="Q1058">
        <v>0</v>
      </c>
      <c r="R1058" s="1">
        <v>44456</v>
      </c>
      <c r="S1058" t="s">
        <v>10</v>
      </c>
    </row>
    <row r="1059" spans="1:19" x14ac:dyDescent="0.25">
      <c r="A1059" t="str">
        <f t="shared" si="16"/>
        <v>delete</v>
      </c>
      <c r="B1059">
        <v>30003034</v>
      </c>
      <c r="C1059" t="s">
        <v>1159</v>
      </c>
      <c r="D1059" t="s">
        <v>270</v>
      </c>
      <c r="E1059" t="s">
        <v>271</v>
      </c>
      <c r="F1059" t="s">
        <v>1227</v>
      </c>
      <c r="G1059" t="s">
        <v>275</v>
      </c>
      <c r="H1059" t="s">
        <v>276</v>
      </c>
      <c r="I1059">
        <v>330744</v>
      </c>
      <c r="J1059" t="s">
        <v>184</v>
      </c>
      <c r="K1059" s="1">
        <v>11580</v>
      </c>
      <c r="L1059">
        <v>49</v>
      </c>
      <c r="M1059">
        <v>0</v>
      </c>
      <c r="N1059">
        <v>0</v>
      </c>
      <c r="O1059">
        <v>0</v>
      </c>
      <c r="P1059">
        <v>0</v>
      </c>
      <c r="Q1059">
        <v>0</v>
      </c>
      <c r="R1059" s="1">
        <v>44455</v>
      </c>
      <c r="S1059" t="s">
        <v>10</v>
      </c>
    </row>
    <row r="1060" spans="1:19" x14ac:dyDescent="0.25">
      <c r="A1060" t="str">
        <f t="shared" si="16"/>
        <v>delete</v>
      </c>
      <c r="B1060">
        <v>30003034</v>
      </c>
      <c r="C1060" t="s">
        <v>1159</v>
      </c>
      <c r="D1060" t="s">
        <v>270</v>
      </c>
      <c r="E1060" t="s">
        <v>271</v>
      </c>
      <c r="F1060" t="s">
        <v>1228</v>
      </c>
      <c r="G1060" t="s">
        <v>275</v>
      </c>
      <c r="H1060" t="s">
        <v>276</v>
      </c>
      <c r="I1060">
        <v>330744</v>
      </c>
      <c r="J1060" t="s">
        <v>184</v>
      </c>
      <c r="K1060" s="1">
        <v>11580</v>
      </c>
      <c r="L1060">
        <v>49</v>
      </c>
      <c r="M1060">
        <v>0</v>
      </c>
      <c r="N1060">
        <v>0</v>
      </c>
      <c r="O1060">
        <v>0</v>
      </c>
      <c r="P1060">
        <v>0</v>
      </c>
      <c r="Q1060">
        <v>0</v>
      </c>
      <c r="R1060" s="1">
        <v>44455</v>
      </c>
      <c r="S1060" t="s">
        <v>10</v>
      </c>
    </row>
    <row r="1061" spans="1:19" x14ac:dyDescent="0.25">
      <c r="A1061" t="str">
        <f t="shared" si="16"/>
        <v>delete</v>
      </c>
      <c r="B1061">
        <v>30005034</v>
      </c>
      <c r="C1061" t="s">
        <v>1229</v>
      </c>
      <c r="D1061" t="s">
        <v>270</v>
      </c>
      <c r="E1061" t="s">
        <v>271</v>
      </c>
      <c r="F1061" t="s">
        <v>1230</v>
      </c>
      <c r="G1061" t="s">
        <v>275</v>
      </c>
      <c r="H1061" t="s">
        <v>276</v>
      </c>
      <c r="I1061">
        <v>264537</v>
      </c>
      <c r="J1061" t="s">
        <v>184</v>
      </c>
      <c r="K1061" s="1">
        <v>11186</v>
      </c>
      <c r="L1061">
        <v>10</v>
      </c>
      <c r="M1061">
        <v>0</v>
      </c>
      <c r="N1061">
        <v>0</v>
      </c>
      <c r="O1061">
        <v>0</v>
      </c>
      <c r="P1061">
        <v>0</v>
      </c>
      <c r="Q1061">
        <v>0</v>
      </c>
      <c r="R1061" s="1">
        <v>44349</v>
      </c>
      <c r="S1061" t="s">
        <v>10</v>
      </c>
    </row>
    <row r="1062" spans="1:19" x14ac:dyDescent="0.25">
      <c r="A1062" t="str">
        <f t="shared" si="16"/>
        <v>delete</v>
      </c>
      <c r="B1062">
        <v>30005034</v>
      </c>
      <c r="C1062" t="s">
        <v>1229</v>
      </c>
      <c r="D1062" t="s">
        <v>270</v>
      </c>
      <c r="E1062" t="s">
        <v>271</v>
      </c>
      <c r="F1062" t="s">
        <v>1231</v>
      </c>
      <c r="G1062" t="s">
        <v>275</v>
      </c>
      <c r="H1062" t="s">
        <v>276</v>
      </c>
      <c r="I1062">
        <v>356532</v>
      </c>
      <c r="K1062" s="1">
        <v>11718</v>
      </c>
      <c r="L1062">
        <v>70</v>
      </c>
      <c r="M1062">
        <v>70</v>
      </c>
      <c r="N1062">
        <v>0</v>
      </c>
      <c r="O1062">
        <v>70</v>
      </c>
      <c r="P1062">
        <v>0</v>
      </c>
      <c r="Q1062">
        <v>0</v>
      </c>
      <c r="R1062" s="1">
        <v>44593</v>
      </c>
      <c r="S1062" t="s">
        <v>10</v>
      </c>
    </row>
    <row r="1063" spans="1:19" x14ac:dyDescent="0.25">
      <c r="A1063" t="str">
        <f t="shared" si="16"/>
        <v>delete</v>
      </c>
      <c r="B1063">
        <v>30005034</v>
      </c>
      <c r="C1063" t="s">
        <v>1229</v>
      </c>
      <c r="D1063" t="s">
        <v>270</v>
      </c>
      <c r="E1063" t="s">
        <v>271</v>
      </c>
      <c r="F1063" t="s">
        <v>532</v>
      </c>
      <c r="H1063" t="s">
        <v>182</v>
      </c>
      <c r="I1063">
        <v>365858</v>
      </c>
      <c r="K1063" s="1">
        <v>11725</v>
      </c>
      <c r="L1063">
        <v>70</v>
      </c>
      <c r="M1063">
        <v>0</v>
      </c>
      <c r="N1063">
        <v>70</v>
      </c>
      <c r="O1063">
        <v>0</v>
      </c>
      <c r="P1063">
        <v>0</v>
      </c>
      <c r="Q1063">
        <v>0</v>
      </c>
      <c r="R1063" s="1">
        <v>44620</v>
      </c>
      <c r="S1063" t="s">
        <v>195</v>
      </c>
    </row>
    <row r="1064" spans="1:19" x14ac:dyDescent="0.25">
      <c r="A1064" t="str">
        <f t="shared" si="16"/>
        <v>delete</v>
      </c>
      <c r="B1064">
        <v>30005034</v>
      </c>
      <c r="C1064" t="s">
        <v>1229</v>
      </c>
      <c r="D1064" t="s">
        <v>270</v>
      </c>
      <c r="E1064" t="s">
        <v>271</v>
      </c>
      <c r="F1064" t="s">
        <v>505</v>
      </c>
      <c r="H1064" t="s">
        <v>182</v>
      </c>
      <c r="I1064">
        <v>330710</v>
      </c>
      <c r="K1064" s="1">
        <v>11542</v>
      </c>
      <c r="L1064">
        <v>17</v>
      </c>
      <c r="M1064">
        <v>0</v>
      </c>
      <c r="N1064">
        <v>17</v>
      </c>
      <c r="O1064">
        <v>0</v>
      </c>
      <c r="P1064">
        <v>0</v>
      </c>
      <c r="Q1064">
        <v>0</v>
      </c>
      <c r="R1064" s="1">
        <v>44425</v>
      </c>
      <c r="S1064" t="s">
        <v>10</v>
      </c>
    </row>
    <row r="1065" spans="1:19" x14ac:dyDescent="0.25">
      <c r="A1065" t="str">
        <f t="shared" si="16"/>
        <v>delete</v>
      </c>
      <c r="B1065">
        <v>30005034</v>
      </c>
      <c r="C1065" t="s">
        <v>1229</v>
      </c>
      <c r="D1065" t="s">
        <v>270</v>
      </c>
      <c r="E1065" t="s">
        <v>271</v>
      </c>
      <c r="F1065" t="s">
        <v>504</v>
      </c>
      <c r="H1065" t="s">
        <v>182</v>
      </c>
      <c r="I1065">
        <v>352612</v>
      </c>
      <c r="K1065" s="1">
        <v>11693</v>
      </c>
      <c r="L1065">
        <v>60</v>
      </c>
      <c r="M1065">
        <v>60</v>
      </c>
      <c r="N1065">
        <v>0</v>
      </c>
      <c r="O1065">
        <v>60</v>
      </c>
      <c r="P1065">
        <v>0</v>
      </c>
      <c r="Q1065">
        <v>0</v>
      </c>
      <c r="R1065" s="1">
        <v>44590</v>
      </c>
      <c r="S1065" t="s">
        <v>195</v>
      </c>
    </row>
    <row r="1066" spans="1:19" x14ac:dyDescent="0.25">
      <c r="A1066" t="str">
        <f t="shared" si="16"/>
        <v>delete</v>
      </c>
      <c r="B1066">
        <v>30005034</v>
      </c>
      <c r="C1066" t="s">
        <v>1229</v>
      </c>
      <c r="D1066" t="s">
        <v>270</v>
      </c>
      <c r="E1066" t="s">
        <v>271</v>
      </c>
      <c r="F1066" t="s">
        <v>1232</v>
      </c>
      <c r="H1066" t="s">
        <v>182</v>
      </c>
      <c r="I1066">
        <v>356534</v>
      </c>
      <c r="K1066" s="1">
        <v>11717</v>
      </c>
      <c r="L1066">
        <v>840</v>
      </c>
      <c r="M1066">
        <v>840</v>
      </c>
      <c r="N1066">
        <v>0</v>
      </c>
      <c r="O1066">
        <v>840</v>
      </c>
      <c r="P1066">
        <v>0</v>
      </c>
      <c r="Q1066">
        <v>0</v>
      </c>
      <c r="R1066" s="1">
        <v>44593</v>
      </c>
      <c r="S1066" t="s">
        <v>195</v>
      </c>
    </row>
    <row r="1067" spans="1:19" x14ac:dyDescent="0.25">
      <c r="A1067" t="str">
        <f t="shared" si="16"/>
        <v>delete</v>
      </c>
      <c r="B1067">
        <v>30005034</v>
      </c>
      <c r="C1067" t="s">
        <v>1229</v>
      </c>
      <c r="D1067" t="s">
        <v>270</v>
      </c>
      <c r="E1067" t="s">
        <v>271</v>
      </c>
      <c r="F1067" t="s">
        <v>1232</v>
      </c>
      <c r="H1067" t="s">
        <v>182</v>
      </c>
      <c r="I1067">
        <v>330728</v>
      </c>
      <c r="K1067" s="1">
        <v>11561</v>
      </c>
      <c r="L1067">
        <v>24</v>
      </c>
      <c r="M1067">
        <v>10</v>
      </c>
      <c r="N1067">
        <v>14</v>
      </c>
      <c r="O1067">
        <v>10</v>
      </c>
      <c r="P1067">
        <v>0</v>
      </c>
      <c r="Q1067">
        <v>0</v>
      </c>
      <c r="R1067" s="1">
        <v>44495</v>
      </c>
      <c r="S1067" t="s">
        <v>195</v>
      </c>
    </row>
    <row r="1068" spans="1:19" x14ac:dyDescent="0.25">
      <c r="A1068" t="str">
        <f t="shared" si="16"/>
        <v>delete</v>
      </c>
      <c r="B1068">
        <v>30005034</v>
      </c>
      <c r="C1068" t="s">
        <v>1229</v>
      </c>
      <c r="D1068" t="s">
        <v>270</v>
      </c>
      <c r="E1068" t="s">
        <v>271</v>
      </c>
      <c r="F1068" t="s">
        <v>461</v>
      </c>
      <c r="H1068" t="s">
        <v>182</v>
      </c>
      <c r="I1068">
        <v>365858</v>
      </c>
      <c r="K1068" s="1">
        <v>11725</v>
      </c>
      <c r="L1068">
        <v>420</v>
      </c>
      <c r="M1068">
        <v>420</v>
      </c>
      <c r="N1068">
        <v>0</v>
      </c>
      <c r="O1068">
        <v>420</v>
      </c>
      <c r="P1068">
        <v>0</v>
      </c>
      <c r="Q1068">
        <v>0</v>
      </c>
      <c r="R1068" s="1">
        <v>44603</v>
      </c>
      <c r="S1068" t="s">
        <v>195</v>
      </c>
    </row>
    <row r="1069" spans="1:19" x14ac:dyDescent="0.25">
      <c r="A1069" t="str">
        <f t="shared" si="16"/>
        <v>delete</v>
      </c>
      <c r="B1069">
        <v>30005034</v>
      </c>
      <c r="C1069" t="s">
        <v>1229</v>
      </c>
      <c r="D1069" t="s">
        <v>270</v>
      </c>
      <c r="E1069" t="s">
        <v>271</v>
      </c>
      <c r="F1069" t="s">
        <v>1233</v>
      </c>
      <c r="H1069" t="s">
        <v>182</v>
      </c>
      <c r="I1069">
        <v>364183</v>
      </c>
      <c r="K1069" s="1">
        <v>11728</v>
      </c>
      <c r="L1069">
        <v>20</v>
      </c>
      <c r="M1069">
        <v>10</v>
      </c>
      <c r="N1069">
        <v>10</v>
      </c>
      <c r="O1069">
        <v>10</v>
      </c>
      <c r="P1069">
        <v>0</v>
      </c>
      <c r="Q1069">
        <v>0</v>
      </c>
      <c r="R1069" s="1">
        <v>44614</v>
      </c>
      <c r="S1069" t="s">
        <v>10</v>
      </c>
    </row>
    <row r="1070" spans="1:19" x14ac:dyDescent="0.25">
      <c r="A1070" t="str">
        <f t="shared" si="16"/>
        <v>delete</v>
      </c>
      <c r="B1070">
        <v>30005034</v>
      </c>
      <c r="C1070" t="s">
        <v>1229</v>
      </c>
      <c r="D1070" t="s">
        <v>270</v>
      </c>
      <c r="E1070" t="s">
        <v>271</v>
      </c>
      <c r="F1070" t="s">
        <v>1005</v>
      </c>
      <c r="H1070" t="s">
        <v>182</v>
      </c>
      <c r="I1070">
        <v>368011</v>
      </c>
      <c r="K1070" s="1">
        <v>11727</v>
      </c>
      <c r="L1070">
        <v>1</v>
      </c>
      <c r="M1070">
        <v>0</v>
      </c>
      <c r="N1070">
        <v>1</v>
      </c>
      <c r="O1070">
        <v>0</v>
      </c>
      <c r="P1070">
        <v>0</v>
      </c>
      <c r="Q1070">
        <v>0</v>
      </c>
      <c r="R1070" s="1">
        <v>44607</v>
      </c>
      <c r="S1070" t="s">
        <v>195</v>
      </c>
    </row>
    <row r="1071" spans="1:19" x14ac:dyDescent="0.25">
      <c r="A1071" t="str">
        <f t="shared" si="16"/>
        <v>delete</v>
      </c>
      <c r="B1071">
        <v>30005034</v>
      </c>
      <c r="C1071" t="s">
        <v>1229</v>
      </c>
      <c r="D1071" t="s">
        <v>270</v>
      </c>
      <c r="E1071" t="s">
        <v>271</v>
      </c>
      <c r="F1071" t="s">
        <v>1234</v>
      </c>
      <c r="H1071" t="s">
        <v>182</v>
      </c>
      <c r="I1071">
        <v>356532</v>
      </c>
      <c r="K1071" s="1">
        <v>11718</v>
      </c>
      <c r="L1071">
        <v>30</v>
      </c>
      <c r="M1071">
        <v>0</v>
      </c>
      <c r="N1071">
        <v>30</v>
      </c>
      <c r="O1071">
        <v>0</v>
      </c>
      <c r="P1071">
        <v>0</v>
      </c>
      <c r="Q1071">
        <v>0</v>
      </c>
      <c r="R1071" s="1">
        <v>44620</v>
      </c>
      <c r="S1071" t="s">
        <v>10</v>
      </c>
    </row>
    <row r="1072" spans="1:19" x14ac:dyDescent="0.25">
      <c r="A1072" t="str">
        <f t="shared" si="16"/>
        <v>delete</v>
      </c>
      <c r="B1072">
        <v>30005034</v>
      </c>
      <c r="C1072" t="s">
        <v>1229</v>
      </c>
      <c r="D1072" t="s">
        <v>270</v>
      </c>
      <c r="E1072" t="s">
        <v>271</v>
      </c>
      <c r="F1072" t="s">
        <v>281</v>
      </c>
      <c r="H1072" t="s">
        <v>182</v>
      </c>
      <c r="I1072">
        <v>352612</v>
      </c>
      <c r="K1072" s="1">
        <v>11693</v>
      </c>
      <c r="L1072">
        <v>10</v>
      </c>
      <c r="M1072">
        <v>10</v>
      </c>
      <c r="N1072">
        <v>0</v>
      </c>
      <c r="O1072">
        <v>10</v>
      </c>
      <c r="P1072">
        <v>0</v>
      </c>
      <c r="Q1072">
        <v>0</v>
      </c>
      <c r="R1072" s="1">
        <v>44590</v>
      </c>
      <c r="S1072" t="s">
        <v>195</v>
      </c>
    </row>
    <row r="1073" spans="1:19" x14ac:dyDescent="0.25">
      <c r="A1073" t="str">
        <f t="shared" si="16"/>
        <v>delete</v>
      </c>
      <c r="B1073">
        <v>30005034</v>
      </c>
      <c r="C1073" t="s">
        <v>1229</v>
      </c>
      <c r="D1073" t="s">
        <v>270</v>
      </c>
      <c r="E1073" t="s">
        <v>271</v>
      </c>
      <c r="F1073" t="s">
        <v>1235</v>
      </c>
      <c r="H1073" t="s">
        <v>182</v>
      </c>
      <c r="I1073">
        <v>317685</v>
      </c>
      <c r="J1073" t="s">
        <v>394</v>
      </c>
      <c r="K1073" s="1">
        <v>11644</v>
      </c>
      <c r="L1073">
        <v>5</v>
      </c>
      <c r="M1073">
        <v>0</v>
      </c>
      <c r="N1073">
        <v>0</v>
      </c>
      <c r="O1073">
        <v>0</v>
      </c>
      <c r="P1073">
        <v>0</v>
      </c>
      <c r="Q1073">
        <v>0</v>
      </c>
      <c r="R1073" s="1">
        <v>44573</v>
      </c>
      <c r="S1073" t="s">
        <v>195</v>
      </c>
    </row>
    <row r="1074" spans="1:19" x14ac:dyDescent="0.25">
      <c r="A1074" t="str">
        <f t="shared" si="16"/>
        <v>delete</v>
      </c>
      <c r="B1074">
        <v>30005034</v>
      </c>
      <c r="C1074" t="s">
        <v>1229</v>
      </c>
      <c r="D1074" t="s">
        <v>270</v>
      </c>
      <c r="E1074" t="s">
        <v>271</v>
      </c>
      <c r="F1074" t="s">
        <v>1236</v>
      </c>
      <c r="G1074" t="s">
        <v>275</v>
      </c>
      <c r="H1074" t="s">
        <v>276</v>
      </c>
      <c r="I1074">
        <v>264537</v>
      </c>
      <c r="J1074" t="s">
        <v>184</v>
      </c>
      <c r="K1074" s="1">
        <v>11186</v>
      </c>
      <c r="L1074">
        <v>70</v>
      </c>
      <c r="M1074">
        <v>0</v>
      </c>
      <c r="N1074">
        <v>0</v>
      </c>
      <c r="O1074">
        <v>0</v>
      </c>
      <c r="P1074">
        <v>0</v>
      </c>
      <c r="Q1074">
        <v>0</v>
      </c>
      <c r="R1074" s="1">
        <v>44061</v>
      </c>
      <c r="S1074" t="s">
        <v>10</v>
      </c>
    </row>
    <row r="1075" spans="1:19" x14ac:dyDescent="0.25">
      <c r="A1075" t="str">
        <f t="shared" si="16"/>
        <v>delete</v>
      </c>
      <c r="B1075">
        <v>30005034</v>
      </c>
      <c r="C1075" t="s">
        <v>1229</v>
      </c>
      <c r="D1075" t="s">
        <v>270</v>
      </c>
      <c r="E1075" t="s">
        <v>271</v>
      </c>
      <c r="F1075" t="s">
        <v>1237</v>
      </c>
      <c r="G1075" t="s">
        <v>275</v>
      </c>
      <c r="H1075" t="s">
        <v>276</v>
      </c>
      <c r="I1075">
        <v>364183</v>
      </c>
      <c r="K1075" s="1">
        <v>11728</v>
      </c>
      <c r="L1075">
        <v>70</v>
      </c>
      <c r="M1075">
        <v>70</v>
      </c>
      <c r="N1075">
        <v>0</v>
      </c>
      <c r="O1075">
        <v>70</v>
      </c>
      <c r="P1075">
        <v>0</v>
      </c>
      <c r="Q1075">
        <v>0</v>
      </c>
      <c r="R1075" s="1">
        <v>44603</v>
      </c>
      <c r="S1075" t="s">
        <v>10</v>
      </c>
    </row>
    <row r="1076" spans="1:19" x14ac:dyDescent="0.25">
      <c r="A1076" t="str">
        <f t="shared" si="16"/>
        <v>delete</v>
      </c>
      <c r="B1076">
        <v>30005034</v>
      </c>
      <c r="C1076" t="s">
        <v>1229</v>
      </c>
      <c r="D1076" t="s">
        <v>270</v>
      </c>
      <c r="E1076" t="s">
        <v>271</v>
      </c>
      <c r="F1076" t="s">
        <v>1238</v>
      </c>
      <c r="G1076" t="s">
        <v>275</v>
      </c>
      <c r="H1076" t="s">
        <v>276</v>
      </c>
      <c r="I1076">
        <v>356532</v>
      </c>
      <c r="K1076" s="1">
        <v>11718</v>
      </c>
      <c r="L1076">
        <v>70</v>
      </c>
      <c r="M1076">
        <v>70</v>
      </c>
      <c r="N1076">
        <v>0</v>
      </c>
      <c r="O1076">
        <v>70</v>
      </c>
      <c r="P1076">
        <v>0</v>
      </c>
      <c r="Q1076">
        <v>0</v>
      </c>
      <c r="R1076" s="1">
        <v>44593</v>
      </c>
      <c r="S1076" t="s">
        <v>10</v>
      </c>
    </row>
    <row r="1077" spans="1:19" x14ac:dyDescent="0.25">
      <c r="A1077" t="str">
        <f t="shared" si="16"/>
        <v>delete</v>
      </c>
      <c r="B1077">
        <v>30005034</v>
      </c>
      <c r="C1077" t="s">
        <v>1229</v>
      </c>
      <c r="D1077" t="s">
        <v>270</v>
      </c>
      <c r="E1077" t="s">
        <v>271</v>
      </c>
      <c r="F1077" t="s">
        <v>1239</v>
      </c>
      <c r="G1077" t="s">
        <v>275</v>
      </c>
      <c r="H1077" t="s">
        <v>276</v>
      </c>
      <c r="I1077">
        <v>365858</v>
      </c>
      <c r="K1077" s="1">
        <v>11725</v>
      </c>
      <c r="L1077">
        <v>62</v>
      </c>
      <c r="M1077">
        <v>0</v>
      </c>
      <c r="N1077">
        <v>62</v>
      </c>
      <c r="O1077">
        <v>0</v>
      </c>
      <c r="P1077">
        <v>0</v>
      </c>
      <c r="Q1077">
        <v>0</v>
      </c>
      <c r="R1077" s="1">
        <v>44602</v>
      </c>
      <c r="S1077" t="s">
        <v>10</v>
      </c>
    </row>
    <row r="1078" spans="1:19" x14ac:dyDescent="0.25">
      <c r="A1078" t="str">
        <f t="shared" si="16"/>
        <v>delete</v>
      </c>
      <c r="B1078">
        <v>30005034</v>
      </c>
      <c r="C1078" t="s">
        <v>1229</v>
      </c>
      <c r="D1078" t="s">
        <v>270</v>
      </c>
      <c r="E1078" t="s">
        <v>271</v>
      </c>
      <c r="F1078" t="s">
        <v>1240</v>
      </c>
      <c r="G1078" t="s">
        <v>275</v>
      </c>
      <c r="H1078" t="s">
        <v>276</v>
      </c>
      <c r="I1078">
        <v>356532</v>
      </c>
      <c r="K1078" s="1">
        <v>11718</v>
      </c>
      <c r="L1078">
        <v>70</v>
      </c>
      <c r="M1078">
        <v>70</v>
      </c>
      <c r="N1078">
        <v>0</v>
      </c>
      <c r="O1078">
        <v>70</v>
      </c>
      <c r="P1078">
        <v>0</v>
      </c>
      <c r="Q1078">
        <v>0</v>
      </c>
      <c r="R1078" s="1">
        <v>44593</v>
      </c>
      <c r="S1078" t="s">
        <v>10</v>
      </c>
    </row>
    <row r="1079" spans="1:19" x14ac:dyDescent="0.25">
      <c r="A1079" t="str">
        <f t="shared" si="16"/>
        <v>delete</v>
      </c>
      <c r="B1079">
        <v>30005034</v>
      </c>
      <c r="C1079" t="s">
        <v>1229</v>
      </c>
      <c r="D1079" t="s">
        <v>270</v>
      </c>
      <c r="E1079" t="s">
        <v>271</v>
      </c>
      <c r="F1079" t="s">
        <v>1241</v>
      </c>
      <c r="G1079" t="s">
        <v>275</v>
      </c>
      <c r="H1079" t="s">
        <v>276</v>
      </c>
      <c r="I1079">
        <v>356532</v>
      </c>
      <c r="K1079" s="1">
        <v>11718</v>
      </c>
      <c r="L1079">
        <v>70</v>
      </c>
      <c r="M1079">
        <v>70</v>
      </c>
      <c r="N1079">
        <v>0</v>
      </c>
      <c r="O1079">
        <v>70</v>
      </c>
      <c r="P1079">
        <v>0</v>
      </c>
      <c r="Q1079">
        <v>0</v>
      </c>
      <c r="R1079" s="1">
        <v>44593</v>
      </c>
      <c r="S1079" t="s">
        <v>10</v>
      </c>
    </row>
    <row r="1080" spans="1:19" x14ac:dyDescent="0.25">
      <c r="A1080" t="str">
        <f t="shared" si="16"/>
        <v>delete</v>
      </c>
      <c r="B1080">
        <v>30005034</v>
      </c>
      <c r="C1080" t="s">
        <v>1229</v>
      </c>
      <c r="D1080" t="s">
        <v>270</v>
      </c>
      <c r="E1080" t="s">
        <v>271</v>
      </c>
      <c r="F1080" t="s">
        <v>1242</v>
      </c>
      <c r="G1080" t="s">
        <v>275</v>
      </c>
      <c r="H1080" t="s">
        <v>276</v>
      </c>
      <c r="I1080">
        <v>356532</v>
      </c>
      <c r="K1080" s="1">
        <v>11718</v>
      </c>
      <c r="L1080">
        <v>70</v>
      </c>
      <c r="M1080">
        <v>70</v>
      </c>
      <c r="N1080">
        <v>0</v>
      </c>
      <c r="O1080">
        <v>70</v>
      </c>
      <c r="P1080">
        <v>0</v>
      </c>
      <c r="Q1080">
        <v>0</v>
      </c>
      <c r="R1080" s="1">
        <v>44593</v>
      </c>
      <c r="S1080" t="s">
        <v>10</v>
      </c>
    </row>
    <row r="1081" spans="1:19" x14ac:dyDescent="0.25">
      <c r="A1081" t="str">
        <f t="shared" si="16"/>
        <v>delete</v>
      </c>
      <c r="B1081">
        <v>30005034</v>
      </c>
      <c r="C1081" t="s">
        <v>1229</v>
      </c>
      <c r="D1081" t="s">
        <v>270</v>
      </c>
      <c r="E1081" t="s">
        <v>271</v>
      </c>
      <c r="F1081" t="s">
        <v>1243</v>
      </c>
      <c r="G1081" t="s">
        <v>275</v>
      </c>
      <c r="H1081" t="s">
        <v>276</v>
      </c>
      <c r="I1081">
        <v>264537</v>
      </c>
      <c r="J1081" t="s">
        <v>184</v>
      </c>
      <c r="K1081" s="1">
        <v>11186</v>
      </c>
      <c r="L1081">
        <v>70</v>
      </c>
      <c r="M1081">
        <v>0</v>
      </c>
      <c r="N1081">
        <v>0</v>
      </c>
      <c r="O1081">
        <v>0</v>
      </c>
      <c r="P1081">
        <v>0</v>
      </c>
      <c r="Q1081">
        <v>0</v>
      </c>
      <c r="R1081" s="1">
        <v>44061</v>
      </c>
      <c r="S1081" t="s">
        <v>10</v>
      </c>
    </row>
    <row r="1082" spans="1:19" x14ac:dyDescent="0.25">
      <c r="A1082" t="str">
        <f t="shared" si="16"/>
        <v>delete</v>
      </c>
      <c r="B1082">
        <v>30005034</v>
      </c>
      <c r="C1082" t="s">
        <v>1229</v>
      </c>
      <c r="D1082" t="s">
        <v>270</v>
      </c>
      <c r="E1082" t="s">
        <v>271</v>
      </c>
      <c r="F1082" t="s">
        <v>1244</v>
      </c>
      <c r="G1082" t="s">
        <v>275</v>
      </c>
      <c r="H1082" t="s">
        <v>276</v>
      </c>
      <c r="I1082">
        <v>368011</v>
      </c>
      <c r="K1082" s="1">
        <v>11727</v>
      </c>
      <c r="L1082">
        <v>70</v>
      </c>
      <c r="M1082">
        <v>70</v>
      </c>
      <c r="N1082">
        <v>0</v>
      </c>
      <c r="O1082">
        <v>70</v>
      </c>
      <c r="P1082">
        <v>0</v>
      </c>
      <c r="Q1082">
        <v>0</v>
      </c>
      <c r="R1082" s="1">
        <v>44603</v>
      </c>
      <c r="S1082" t="s">
        <v>10</v>
      </c>
    </row>
    <row r="1083" spans="1:19" x14ac:dyDescent="0.25">
      <c r="A1083" t="str">
        <f t="shared" si="16"/>
        <v>delete</v>
      </c>
      <c r="B1083">
        <v>30005034</v>
      </c>
      <c r="C1083" t="s">
        <v>1229</v>
      </c>
      <c r="D1083" t="s">
        <v>270</v>
      </c>
      <c r="E1083" t="s">
        <v>271</v>
      </c>
      <c r="F1083" t="s">
        <v>1245</v>
      </c>
      <c r="G1083" t="s">
        <v>275</v>
      </c>
      <c r="H1083" t="s">
        <v>276</v>
      </c>
      <c r="I1083">
        <v>356532</v>
      </c>
      <c r="K1083" s="1">
        <v>11718</v>
      </c>
      <c r="L1083">
        <v>70</v>
      </c>
      <c r="M1083">
        <v>70</v>
      </c>
      <c r="N1083">
        <v>0</v>
      </c>
      <c r="O1083">
        <v>70</v>
      </c>
      <c r="P1083">
        <v>0</v>
      </c>
      <c r="Q1083">
        <v>0</v>
      </c>
      <c r="R1083" s="1">
        <v>44593</v>
      </c>
      <c r="S1083" t="s">
        <v>10</v>
      </c>
    </row>
    <row r="1084" spans="1:19" x14ac:dyDescent="0.25">
      <c r="A1084" t="str">
        <f t="shared" si="16"/>
        <v>delete</v>
      </c>
      <c r="B1084">
        <v>30005034</v>
      </c>
      <c r="C1084" t="s">
        <v>1229</v>
      </c>
      <c r="D1084" t="s">
        <v>270</v>
      </c>
      <c r="E1084" t="s">
        <v>271</v>
      </c>
      <c r="F1084" t="s">
        <v>1246</v>
      </c>
      <c r="G1084" t="s">
        <v>275</v>
      </c>
      <c r="H1084" t="s">
        <v>276</v>
      </c>
      <c r="I1084">
        <v>365858</v>
      </c>
      <c r="K1084" s="1">
        <v>11725</v>
      </c>
      <c r="L1084">
        <v>51</v>
      </c>
      <c r="M1084">
        <v>0</v>
      </c>
      <c r="N1084">
        <v>51</v>
      </c>
      <c r="O1084">
        <v>0</v>
      </c>
      <c r="P1084">
        <v>0</v>
      </c>
      <c r="Q1084">
        <v>0</v>
      </c>
      <c r="R1084" s="1">
        <v>44600</v>
      </c>
      <c r="S1084" t="s">
        <v>10</v>
      </c>
    </row>
    <row r="1085" spans="1:19" x14ac:dyDescent="0.25">
      <c r="A1085" t="str">
        <f t="shared" si="16"/>
        <v>delete</v>
      </c>
      <c r="B1085">
        <v>30005034</v>
      </c>
      <c r="C1085" t="s">
        <v>1229</v>
      </c>
      <c r="D1085" t="s">
        <v>270</v>
      </c>
      <c r="E1085" t="s">
        <v>271</v>
      </c>
      <c r="F1085" t="s">
        <v>1247</v>
      </c>
      <c r="G1085" t="s">
        <v>275</v>
      </c>
      <c r="H1085" t="s">
        <v>276</v>
      </c>
      <c r="I1085">
        <v>368011</v>
      </c>
      <c r="K1085" s="1">
        <v>11727</v>
      </c>
      <c r="L1085">
        <v>70</v>
      </c>
      <c r="M1085">
        <v>70</v>
      </c>
      <c r="N1085">
        <v>0</v>
      </c>
      <c r="O1085">
        <v>70</v>
      </c>
      <c r="P1085">
        <v>0</v>
      </c>
      <c r="Q1085">
        <v>0</v>
      </c>
      <c r="R1085" s="1">
        <v>44602</v>
      </c>
      <c r="S1085" t="s">
        <v>10</v>
      </c>
    </row>
    <row r="1086" spans="1:19" x14ac:dyDescent="0.25">
      <c r="A1086" t="str">
        <f t="shared" si="16"/>
        <v>delete</v>
      </c>
      <c r="B1086">
        <v>30005034</v>
      </c>
      <c r="C1086" t="s">
        <v>1229</v>
      </c>
      <c r="D1086" t="s">
        <v>270</v>
      </c>
      <c r="E1086" t="s">
        <v>271</v>
      </c>
      <c r="F1086" t="s">
        <v>1248</v>
      </c>
      <c r="G1086" t="s">
        <v>275</v>
      </c>
      <c r="H1086" t="s">
        <v>276</v>
      </c>
      <c r="I1086">
        <v>368011</v>
      </c>
      <c r="K1086" s="1">
        <v>11727</v>
      </c>
      <c r="L1086">
        <v>70</v>
      </c>
      <c r="M1086">
        <v>70</v>
      </c>
      <c r="N1086">
        <v>0</v>
      </c>
      <c r="O1086">
        <v>70</v>
      </c>
      <c r="P1086">
        <v>0</v>
      </c>
      <c r="Q1086">
        <v>0</v>
      </c>
      <c r="R1086" s="1">
        <v>44603</v>
      </c>
      <c r="S1086" t="s">
        <v>10</v>
      </c>
    </row>
    <row r="1087" spans="1:19" x14ac:dyDescent="0.25">
      <c r="A1087" t="str">
        <f t="shared" si="16"/>
        <v>delete</v>
      </c>
      <c r="B1087">
        <v>30005034</v>
      </c>
      <c r="C1087" t="s">
        <v>1229</v>
      </c>
      <c r="D1087" t="s">
        <v>270</v>
      </c>
      <c r="E1087" t="s">
        <v>271</v>
      </c>
      <c r="F1087" t="s">
        <v>1249</v>
      </c>
      <c r="G1087" t="s">
        <v>275</v>
      </c>
      <c r="H1087" t="s">
        <v>276</v>
      </c>
      <c r="I1087">
        <v>356532</v>
      </c>
      <c r="K1087" s="1">
        <v>11718</v>
      </c>
      <c r="L1087">
        <v>70</v>
      </c>
      <c r="M1087">
        <v>70</v>
      </c>
      <c r="N1087">
        <v>0</v>
      </c>
      <c r="O1087">
        <v>70</v>
      </c>
      <c r="P1087">
        <v>0</v>
      </c>
      <c r="Q1087">
        <v>0</v>
      </c>
      <c r="R1087" s="1">
        <v>44593</v>
      </c>
      <c r="S1087" t="s">
        <v>10</v>
      </c>
    </row>
    <row r="1088" spans="1:19" x14ac:dyDescent="0.25">
      <c r="A1088" t="str">
        <f t="shared" si="16"/>
        <v>delete</v>
      </c>
      <c r="B1088">
        <v>30005034</v>
      </c>
      <c r="C1088" t="s">
        <v>1229</v>
      </c>
      <c r="D1088" t="s">
        <v>270</v>
      </c>
      <c r="E1088" t="s">
        <v>271</v>
      </c>
      <c r="F1088" t="s">
        <v>1250</v>
      </c>
      <c r="G1088" t="s">
        <v>275</v>
      </c>
      <c r="H1088" t="s">
        <v>276</v>
      </c>
      <c r="I1088">
        <v>356532</v>
      </c>
      <c r="K1088" s="1">
        <v>11718</v>
      </c>
      <c r="L1088">
        <v>70</v>
      </c>
      <c r="M1088">
        <v>70</v>
      </c>
      <c r="N1088">
        <v>0</v>
      </c>
      <c r="O1088">
        <v>70</v>
      </c>
      <c r="P1088">
        <v>0</v>
      </c>
      <c r="Q1088">
        <v>0</v>
      </c>
      <c r="R1088" s="1">
        <v>44593</v>
      </c>
      <c r="S1088" t="s">
        <v>10</v>
      </c>
    </row>
    <row r="1089" spans="1:19" x14ac:dyDescent="0.25">
      <c r="A1089" t="str">
        <f t="shared" si="16"/>
        <v>delete</v>
      </c>
      <c r="B1089">
        <v>30005034</v>
      </c>
      <c r="C1089" t="s">
        <v>1229</v>
      </c>
      <c r="D1089" t="s">
        <v>270</v>
      </c>
      <c r="E1089" t="s">
        <v>271</v>
      </c>
      <c r="F1089" t="s">
        <v>1251</v>
      </c>
      <c r="G1089" t="s">
        <v>275</v>
      </c>
      <c r="H1089" t="s">
        <v>276</v>
      </c>
      <c r="I1089">
        <v>368011</v>
      </c>
      <c r="K1089" s="1">
        <v>11727</v>
      </c>
      <c r="L1089">
        <v>70</v>
      </c>
      <c r="M1089">
        <v>0</v>
      </c>
      <c r="N1089">
        <v>70</v>
      </c>
      <c r="O1089">
        <v>0</v>
      </c>
      <c r="P1089">
        <v>0</v>
      </c>
      <c r="Q1089">
        <v>0</v>
      </c>
      <c r="R1089" s="1">
        <v>44603</v>
      </c>
      <c r="S1089" t="s">
        <v>10</v>
      </c>
    </row>
    <row r="1090" spans="1:19" x14ac:dyDescent="0.25">
      <c r="A1090" t="str">
        <f t="shared" si="16"/>
        <v>delete</v>
      </c>
      <c r="B1090">
        <v>30005034</v>
      </c>
      <c r="C1090" t="s">
        <v>1229</v>
      </c>
      <c r="D1090" t="s">
        <v>270</v>
      </c>
      <c r="E1090" t="s">
        <v>271</v>
      </c>
      <c r="F1090" t="s">
        <v>1252</v>
      </c>
      <c r="G1090" t="s">
        <v>275</v>
      </c>
      <c r="H1090" t="s">
        <v>276</v>
      </c>
      <c r="I1090">
        <v>356532</v>
      </c>
      <c r="K1090" s="1">
        <v>11718</v>
      </c>
      <c r="L1090">
        <v>70</v>
      </c>
      <c r="M1090">
        <v>70</v>
      </c>
      <c r="N1090">
        <v>0</v>
      </c>
      <c r="O1090">
        <v>70</v>
      </c>
      <c r="P1090">
        <v>0</v>
      </c>
      <c r="Q1090">
        <v>0</v>
      </c>
      <c r="R1090" s="1">
        <v>44593</v>
      </c>
      <c r="S1090" t="s">
        <v>10</v>
      </c>
    </row>
    <row r="1091" spans="1:19" x14ac:dyDescent="0.25">
      <c r="A1091" t="str">
        <f t="shared" si="16"/>
        <v>delete</v>
      </c>
      <c r="B1091">
        <v>30005034</v>
      </c>
      <c r="C1091" t="s">
        <v>1229</v>
      </c>
      <c r="D1091" t="s">
        <v>270</v>
      </c>
      <c r="E1091" t="s">
        <v>271</v>
      </c>
      <c r="F1091" t="s">
        <v>1253</v>
      </c>
      <c r="G1091" t="s">
        <v>275</v>
      </c>
      <c r="H1091" t="s">
        <v>276</v>
      </c>
      <c r="I1091">
        <v>356532</v>
      </c>
      <c r="K1091" s="1">
        <v>11718</v>
      </c>
      <c r="L1091">
        <v>70</v>
      </c>
      <c r="M1091">
        <v>70</v>
      </c>
      <c r="N1091">
        <v>0</v>
      </c>
      <c r="O1091">
        <v>70</v>
      </c>
      <c r="P1091">
        <v>0</v>
      </c>
      <c r="Q1091">
        <v>0</v>
      </c>
      <c r="R1091" s="1">
        <v>44593</v>
      </c>
      <c r="S1091" t="s">
        <v>10</v>
      </c>
    </row>
    <row r="1092" spans="1:19" x14ac:dyDescent="0.25">
      <c r="A1092" t="str">
        <f t="shared" si="16"/>
        <v>delete</v>
      </c>
      <c r="B1092">
        <v>30005034</v>
      </c>
      <c r="C1092" t="s">
        <v>1229</v>
      </c>
      <c r="D1092" t="s">
        <v>270</v>
      </c>
      <c r="E1092" t="s">
        <v>271</v>
      </c>
      <c r="F1092" t="s">
        <v>1254</v>
      </c>
      <c r="G1092" t="s">
        <v>275</v>
      </c>
      <c r="H1092" t="s">
        <v>276</v>
      </c>
      <c r="I1092">
        <v>264537</v>
      </c>
      <c r="J1092" t="s">
        <v>184</v>
      </c>
      <c r="K1092" s="1">
        <v>11186</v>
      </c>
      <c r="L1092">
        <v>70</v>
      </c>
      <c r="M1092">
        <v>0</v>
      </c>
      <c r="N1092">
        <v>0</v>
      </c>
      <c r="O1092">
        <v>0</v>
      </c>
      <c r="P1092">
        <v>0</v>
      </c>
      <c r="Q1092">
        <v>0</v>
      </c>
      <c r="R1092" s="1">
        <v>44061</v>
      </c>
      <c r="S1092" t="s">
        <v>10</v>
      </c>
    </row>
    <row r="1093" spans="1:19" x14ac:dyDescent="0.25">
      <c r="A1093" t="str">
        <f t="shared" si="16"/>
        <v>delete</v>
      </c>
      <c r="B1093">
        <v>30005034</v>
      </c>
      <c r="C1093" t="s">
        <v>1229</v>
      </c>
      <c r="D1093" t="s">
        <v>270</v>
      </c>
      <c r="E1093" t="s">
        <v>271</v>
      </c>
      <c r="F1093" t="s">
        <v>1255</v>
      </c>
      <c r="G1093" t="s">
        <v>275</v>
      </c>
      <c r="H1093" t="s">
        <v>276</v>
      </c>
      <c r="I1093">
        <v>264537</v>
      </c>
      <c r="J1093" t="s">
        <v>184</v>
      </c>
      <c r="K1093" s="1">
        <v>11186</v>
      </c>
      <c r="L1093">
        <v>70</v>
      </c>
      <c r="M1093">
        <v>0</v>
      </c>
      <c r="N1093">
        <v>0</v>
      </c>
      <c r="O1093">
        <v>0</v>
      </c>
      <c r="P1093">
        <v>0</v>
      </c>
      <c r="Q1093">
        <v>0</v>
      </c>
      <c r="R1093" s="1">
        <v>44061</v>
      </c>
      <c r="S1093" t="s">
        <v>10</v>
      </c>
    </row>
    <row r="1094" spans="1:19" x14ac:dyDescent="0.25">
      <c r="A1094" t="str">
        <f t="shared" ref="A1094:A1157" si="17">IF(H1094="Bottling Floor", IF(LEFT(C1094,2)="LB","delete",IF(LEFT(C1094,2)="WR","delete","Keep")), IF(H1094="Bottling Storage",  IF(LEFT(C1094,2)="LB","delete",IF(LEFT(C1094,2)="WR","delete","Keep")), IF(H1094="Door", IF(H1094="DOOR41",  IF(LEFT(C1094,2)="LB","delete",IF(LEFT(C1094,2)="WR","delete","Keep")), IF(H1094="DOOR42",  IF(LEFT(C1094,2)="LB","delete",IF(LEFT(C1094,2)="WR","delete","Keep")), IF(H1094="DOOR43",  IF(LEFT(C1094,2)="LB","delete",IF(LEFT(C1094,2)="WR","delete","Keep")), "delete"))), "delete")))</f>
        <v>delete</v>
      </c>
      <c r="B1094">
        <v>30005034</v>
      </c>
      <c r="C1094" t="s">
        <v>1229</v>
      </c>
      <c r="D1094" t="s">
        <v>270</v>
      </c>
      <c r="E1094" t="s">
        <v>271</v>
      </c>
      <c r="F1094" t="s">
        <v>1256</v>
      </c>
      <c r="G1094" t="s">
        <v>275</v>
      </c>
      <c r="H1094" t="s">
        <v>276</v>
      </c>
      <c r="I1094">
        <v>356532</v>
      </c>
      <c r="K1094" s="1">
        <v>11718</v>
      </c>
      <c r="L1094">
        <v>70</v>
      </c>
      <c r="M1094">
        <v>70</v>
      </c>
      <c r="N1094">
        <v>0</v>
      </c>
      <c r="O1094">
        <v>70</v>
      </c>
      <c r="P1094">
        <v>0</v>
      </c>
      <c r="Q1094">
        <v>0</v>
      </c>
      <c r="R1094" s="1">
        <v>44593</v>
      </c>
      <c r="S1094" t="s">
        <v>10</v>
      </c>
    </row>
    <row r="1095" spans="1:19" x14ac:dyDescent="0.25">
      <c r="A1095" t="str">
        <f t="shared" si="17"/>
        <v>delete</v>
      </c>
      <c r="B1095">
        <v>30008034</v>
      </c>
      <c r="C1095" t="s">
        <v>1257</v>
      </c>
      <c r="D1095" t="s">
        <v>270</v>
      </c>
      <c r="E1095" t="s">
        <v>271</v>
      </c>
      <c r="F1095" t="s">
        <v>1258</v>
      </c>
      <c r="H1095" t="s">
        <v>182</v>
      </c>
      <c r="I1095">
        <v>361571</v>
      </c>
      <c r="K1095" s="1">
        <v>11731</v>
      </c>
      <c r="L1095">
        <v>1248</v>
      </c>
      <c r="M1095">
        <v>0</v>
      </c>
      <c r="N1095">
        <v>1248</v>
      </c>
      <c r="O1095">
        <v>0</v>
      </c>
      <c r="P1095">
        <v>0</v>
      </c>
      <c r="Q1095">
        <v>0</v>
      </c>
      <c r="R1095" s="1">
        <v>44607</v>
      </c>
      <c r="S1095" t="s">
        <v>10</v>
      </c>
    </row>
    <row r="1096" spans="1:19" x14ac:dyDescent="0.25">
      <c r="A1096" t="str">
        <f t="shared" si="17"/>
        <v>delete</v>
      </c>
      <c r="B1096">
        <v>30008034</v>
      </c>
      <c r="C1096" t="s">
        <v>1257</v>
      </c>
      <c r="D1096" t="s">
        <v>270</v>
      </c>
      <c r="E1096" t="s">
        <v>271</v>
      </c>
      <c r="F1096" t="s">
        <v>318</v>
      </c>
      <c r="H1096" t="s">
        <v>182</v>
      </c>
      <c r="I1096">
        <v>356575</v>
      </c>
      <c r="J1096" t="s">
        <v>394</v>
      </c>
      <c r="K1096" s="1">
        <v>11661</v>
      </c>
      <c r="L1096">
        <v>4</v>
      </c>
      <c r="M1096">
        <v>0</v>
      </c>
      <c r="N1096">
        <v>0</v>
      </c>
      <c r="O1096">
        <v>0</v>
      </c>
      <c r="P1096">
        <v>0</v>
      </c>
      <c r="Q1096">
        <v>0</v>
      </c>
      <c r="R1096" s="1">
        <v>44594</v>
      </c>
      <c r="S1096" t="s">
        <v>195</v>
      </c>
    </row>
    <row r="1097" spans="1:19" x14ac:dyDescent="0.25">
      <c r="A1097" t="str">
        <f t="shared" si="17"/>
        <v>delete</v>
      </c>
      <c r="B1097">
        <v>30008034</v>
      </c>
      <c r="C1097" t="s">
        <v>1257</v>
      </c>
      <c r="D1097" t="s">
        <v>270</v>
      </c>
      <c r="E1097" t="s">
        <v>271</v>
      </c>
      <c r="F1097" t="s">
        <v>395</v>
      </c>
      <c r="H1097" t="s">
        <v>182</v>
      </c>
      <c r="I1097">
        <v>356575</v>
      </c>
      <c r="K1097" s="1">
        <v>11661</v>
      </c>
      <c r="L1097">
        <v>30</v>
      </c>
      <c r="M1097">
        <v>30</v>
      </c>
      <c r="N1097">
        <v>0</v>
      </c>
      <c r="O1097">
        <v>30</v>
      </c>
      <c r="P1097">
        <v>0</v>
      </c>
      <c r="Q1097">
        <v>0</v>
      </c>
      <c r="R1097" s="1">
        <v>44573</v>
      </c>
      <c r="S1097" t="s">
        <v>195</v>
      </c>
    </row>
    <row r="1098" spans="1:19" x14ac:dyDescent="0.25">
      <c r="A1098" t="str">
        <f t="shared" si="17"/>
        <v>delete</v>
      </c>
      <c r="B1098">
        <v>30008034</v>
      </c>
      <c r="C1098" t="s">
        <v>1257</v>
      </c>
      <c r="D1098" t="s">
        <v>270</v>
      </c>
      <c r="E1098" t="s">
        <v>271</v>
      </c>
      <c r="F1098" t="s">
        <v>1259</v>
      </c>
      <c r="G1098" t="s">
        <v>275</v>
      </c>
      <c r="H1098" t="s">
        <v>276</v>
      </c>
      <c r="I1098">
        <v>361571</v>
      </c>
      <c r="K1098" s="1">
        <v>11731</v>
      </c>
      <c r="L1098">
        <v>45</v>
      </c>
      <c r="M1098">
        <v>0</v>
      </c>
      <c r="N1098">
        <v>45</v>
      </c>
      <c r="O1098">
        <v>0</v>
      </c>
      <c r="P1098">
        <v>0</v>
      </c>
      <c r="Q1098">
        <v>0</v>
      </c>
      <c r="R1098" s="1">
        <v>44607</v>
      </c>
      <c r="S1098" t="s">
        <v>10</v>
      </c>
    </row>
    <row r="1099" spans="1:19" x14ac:dyDescent="0.25">
      <c r="A1099" t="str">
        <f t="shared" si="17"/>
        <v>delete</v>
      </c>
      <c r="B1099">
        <v>30008034</v>
      </c>
      <c r="C1099" t="s">
        <v>1257</v>
      </c>
      <c r="D1099" t="s">
        <v>270</v>
      </c>
      <c r="E1099" t="s">
        <v>271</v>
      </c>
      <c r="F1099" t="s">
        <v>1005</v>
      </c>
      <c r="H1099" t="s">
        <v>182</v>
      </c>
      <c r="I1099">
        <v>361571</v>
      </c>
      <c r="K1099" s="1">
        <v>11731</v>
      </c>
      <c r="L1099">
        <v>857</v>
      </c>
      <c r="M1099">
        <v>0</v>
      </c>
      <c r="N1099">
        <v>857</v>
      </c>
      <c r="O1099">
        <v>0</v>
      </c>
      <c r="P1099">
        <v>0</v>
      </c>
      <c r="Q1099">
        <v>0</v>
      </c>
      <c r="R1099" s="1">
        <v>44608</v>
      </c>
      <c r="S1099" t="s">
        <v>10</v>
      </c>
    </row>
    <row r="1100" spans="1:19" x14ac:dyDescent="0.25">
      <c r="A1100" t="str">
        <f t="shared" si="17"/>
        <v>delete</v>
      </c>
      <c r="B1100">
        <v>30008034</v>
      </c>
      <c r="C1100" t="s">
        <v>1257</v>
      </c>
      <c r="D1100" t="s">
        <v>270</v>
      </c>
      <c r="E1100" t="s">
        <v>271</v>
      </c>
      <c r="F1100" t="s">
        <v>647</v>
      </c>
      <c r="H1100" t="s">
        <v>182</v>
      </c>
      <c r="I1100">
        <v>361571</v>
      </c>
      <c r="K1100" s="1">
        <v>11731</v>
      </c>
      <c r="L1100">
        <v>45</v>
      </c>
      <c r="M1100">
        <v>45</v>
      </c>
      <c r="N1100">
        <v>0</v>
      </c>
      <c r="O1100">
        <v>45</v>
      </c>
      <c r="P1100">
        <v>0</v>
      </c>
      <c r="Q1100">
        <v>0</v>
      </c>
      <c r="R1100" s="1">
        <v>44609</v>
      </c>
      <c r="S1100" t="s">
        <v>195</v>
      </c>
    </row>
    <row r="1101" spans="1:19" x14ac:dyDescent="0.25">
      <c r="A1101" t="str">
        <f t="shared" si="17"/>
        <v>delete</v>
      </c>
      <c r="B1101">
        <v>30008034</v>
      </c>
      <c r="C1101" t="s">
        <v>1257</v>
      </c>
      <c r="D1101" t="s">
        <v>270</v>
      </c>
      <c r="E1101" t="s">
        <v>271</v>
      </c>
      <c r="F1101" t="s">
        <v>1260</v>
      </c>
      <c r="H1101" t="s">
        <v>182</v>
      </c>
      <c r="I1101">
        <v>361571</v>
      </c>
      <c r="K1101" s="1">
        <v>11731</v>
      </c>
      <c r="L1101">
        <v>1200</v>
      </c>
      <c r="M1101">
        <v>1050</v>
      </c>
      <c r="N1101">
        <v>150</v>
      </c>
      <c r="O1101">
        <v>1050</v>
      </c>
      <c r="P1101">
        <v>0</v>
      </c>
      <c r="Q1101">
        <v>0</v>
      </c>
      <c r="R1101" s="1">
        <v>44609</v>
      </c>
      <c r="S1101" t="s">
        <v>195</v>
      </c>
    </row>
    <row r="1102" spans="1:19" x14ac:dyDescent="0.25">
      <c r="A1102" t="str">
        <f t="shared" si="17"/>
        <v>delete</v>
      </c>
      <c r="B1102">
        <v>30008034</v>
      </c>
      <c r="C1102" t="s">
        <v>1257</v>
      </c>
      <c r="D1102" t="s">
        <v>270</v>
      </c>
      <c r="E1102" t="s">
        <v>271</v>
      </c>
      <c r="F1102" t="s">
        <v>593</v>
      </c>
      <c r="H1102" t="s">
        <v>182</v>
      </c>
      <c r="I1102">
        <v>311949</v>
      </c>
      <c r="K1102" s="1">
        <v>11477</v>
      </c>
      <c r="L1102">
        <v>-15</v>
      </c>
      <c r="M1102">
        <v>0</v>
      </c>
      <c r="N1102">
        <v>-15</v>
      </c>
      <c r="O1102">
        <v>0</v>
      </c>
      <c r="P1102">
        <v>0</v>
      </c>
      <c r="Q1102">
        <v>0</v>
      </c>
      <c r="R1102" s="1">
        <v>44389</v>
      </c>
      <c r="S1102" t="s">
        <v>303</v>
      </c>
    </row>
    <row r="1103" spans="1:19" x14ac:dyDescent="0.25">
      <c r="A1103" t="str">
        <f t="shared" si="17"/>
        <v>delete</v>
      </c>
      <c r="B1103">
        <v>30008035</v>
      </c>
      <c r="C1103" t="s">
        <v>1261</v>
      </c>
      <c r="D1103" t="s">
        <v>270</v>
      </c>
      <c r="E1103" t="s">
        <v>271</v>
      </c>
      <c r="F1103" t="s">
        <v>495</v>
      </c>
      <c r="H1103" t="s">
        <v>182</v>
      </c>
      <c r="I1103">
        <v>360581</v>
      </c>
      <c r="K1103" s="1">
        <v>11732</v>
      </c>
      <c r="L1103">
        <v>10</v>
      </c>
      <c r="M1103">
        <v>10</v>
      </c>
      <c r="N1103">
        <v>0</v>
      </c>
      <c r="O1103">
        <v>10</v>
      </c>
      <c r="P1103">
        <v>0</v>
      </c>
      <c r="Q1103">
        <v>0</v>
      </c>
      <c r="R1103" s="1">
        <v>44614</v>
      </c>
      <c r="S1103" t="s">
        <v>195</v>
      </c>
    </row>
    <row r="1104" spans="1:19" x14ac:dyDescent="0.25">
      <c r="A1104" t="str">
        <f t="shared" si="17"/>
        <v>delete</v>
      </c>
      <c r="B1104">
        <v>30008035</v>
      </c>
      <c r="C1104" t="s">
        <v>1261</v>
      </c>
      <c r="D1104" t="s">
        <v>270</v>
      </c>
      <c r="E1104" t="s">
        <v>271</v>
      </c>
      <c r="F1104" t="s">
        <v>582</v>
      </c>
      <c r="H1104" t="s">
        <v>182</v>
      </c>
      <c r="I1104">
        <v>356506</v>
      </c>
      <c r="K1104" s="1">
        <v>11734</v>
      </c>
      <c r="L1104">
        <v>3</v>
      </c>
      <c r="M1104">
        <v>0</v>
      </c>
      <c r="N1104">
        <v>3</v>
      </c>
      <c r="O1104">
        <v>0</v>
      </c>
      <c r="P1104">
        <v>0</v>
      </c>
      <c r="Q1104">
        <v>0</v>
      </c>
      <c r="R1104" s="1">
        <v>44609</v>
      </c>
      <c r="S1104" t="s">
        <v>10</v>
      </c>
    </row>
    <row r="1105" spans="1:19" x14ac:dyDescent="0.25">
      <c r="A1105" t="str">
        <f t="shared" si="17"/>
        <v>delete</v>
      </c>
      <c r="B1105">
        <v>30008035</v>
      </c>
      <c r="C1105" t="s">
        <v>1261</v>
      </c>
      <c r="D1105" t="s">
        <v>270</v>
      </c>
      <c r="E1105" t="s">
        <v>271</v>
      </c>
      <c r="F1105" t="s">
        <v>532</v>
      </c>
      <c r="H1105" t="s">
        <v>182</v>
      </c>
      <c r="I1105">
        <v>360582</v>
      </c>
      <c r="K1105" s="1">
        <v>11733</v>
      </c>
      <c r="L1105">
        <v>3</v>
      </c>
      <c r="M1105">
        <v>-70</v>
      </c>
      <c r="N1105">
        <v>73</v>
      </c>
      <c r="O1105">
        <v>-70</v>
      </c>
      <c r="P1105">
        <v>0</v>
      </c>
      <c r="Q1105">
        <v>0</v>
      </c>
      <c r="R1105" s="1">
        <v>44620</v>
      </c>
      <c r="S1105" t="s">
        <v>195</v>
      </c>
    </row>
    <row r="1106" spans="1:19" x14ac:dyDescent="0.25">
      <c r="A1106" t="str">
        <f t="shared" si="17"/>
        <v>delete</v>
      </c>
      <c r="B1106">
        <v>30008035</v>
      </c>
      <c r="C1106" t="s">
        <v>1261</v>
      </c>
      <c r="D1106" t="s">
        <v>270</v>
      </c>
      <c r="E1106" t="s">
        <v>271</v>
      </c>
      <c r="F1106" t="s">
        <v>1262</v>
      </c>
      <c r="G1106" t="s">
        <v>275</v>
      </c>
      <c r="H1106" t="s">
        <v>276</v>
      </c>
      <c r="I1106">
        <v>369581</v>
      </c>
      <c r="K1106" s="1">
        <v>11734</v>
      </c>
      <c r="L1106">
        <v>62</v>
      </c>
      <c r="M1106">
        <v>0</v>
      </c>
      <c r="N1106">
        <v>62</v>
      </c>
      <c r="O1106">
        <v>0</v>
      </c>
      <c r="P1106">
        <v>0</v>
      </c>
      <c r="Q1106">
        <v>0</v>
      </c>
      <c r="R1106" s="1">
        <v>44610</v>
      </c>
      <c r="S1106" t="s">
        <v>10</v>
      </c>
    </row>
    <row r="1107" spans="1:19" x14ac:dyDescent="0.25">
      <c r="A1107" t="str">
        <f t="shared" si="17"/>
        <v>delete</v>
      </c>
      <c r="B1107">
        <v>30008035</v>
      </c>
      <c r="C1107" t="s">
        <v>1261</v>
      </c>
      <c r="D1107" t="s">
        <v>270</v>
      </c>
      <c r="E1107" t="s">
        <v>271</v>
      </c>
      <c r="F1107" t="s">
        <v>532</v>
      </c>
      <c r="H1107" t="s">
        <v>182</v>
      </c>
      <c r="I1107">
        <v>356506</v>
      </c>
      <c r="K1107" s="1">
        <v>11734</v>
      </c>
      <c r="L1107">
        <v>70</v>
      </c>
      <c r="M1107">
        <v>70</v>
      </c>
      <c r="N1107">
        <v>0</v>
      </c>
      <c r="O1107">
        <v>70</v>
      </c>
      <c r="P1107">
        <v>0</v>
      </c>
      <c r="Q1107">
        <v>0</v>
      </c>
      <c r="R1107" s="1">
        <v>44621</v>
      </c>
      <c r="S1107" t="s">
        <v>10</v>
      </c>
    </row>
    <row r="1108" spans="1:19" x14ac:dyDescent="0.25">
      <c r="A1108" t="str">
        <f t="shared" si="17"/>
        <v>delete</v>
      </c>
      <c r="B1108">
        <v>30008035</v>
      </c>
      <c r="C1108" t="s">
        <v>1261</v>
      </c>
      <c r="D1108" t="s">
        <v>270</v>
      </c>
      <c r="E1108" t="s">
        <v>271</v>
      </c>
      <c r="F1108" t="s">
        <v>1263</v>
      </c>
      <c r="G1108" t="s">
        <v>275</v>
      </c>
      <c r="H1108" t="s">
        <v>276</v>
      </c>
      <c r="I1108">
        <v>356506</v>
      </c>
      <c r="K1108" s="1">
        <v>11734</v>
      </c>
      <c r="L1108">
        <v>70</v>
      </c>
      <c r="M1108">
        <v>70</v>
      </c>
      <c r="N1108">
        <v>0</v>
      </c>
      <c r="O1108">
        <v>70</v>
      </c>
      <c r="P1108">
        <v>0</v>
      </c>
      <c r="Q1108">
        <v>0</v>
      </c>
      <c r="R1108" s="1">
        <v>44609</v>
      </c>
      <c r="S1108" t="s">
        <v>10</v>
      </c>
    </row>
    <row r="1109" spans="1:19" x14ac:dyDescent="0.25">
      <c r="A1109" t="str">
        <f t="shared" si="17"/>
        <v>delete</v>
      </c>
      <c r="B1109">
        <v>30008035</v>
      </c>
      <c r="C1109" t="s">
        <v>1261</v>
      </c>
      <c r="D1109" t="s">
        <v>270</v>
      </c>
      <c r="E1109" t="s">
        <v>271</v>
      </c>
      <c r="F1109" t="s">
        <v>1264</v>
      </c>
      <c r="G1109" t="s">
        <v>275</v>
      </c>
      <c r="H1109" t="s">
        <v>276</v>
      </c>
      <c r="I1109">
        <v>356506</v>
      </c>
      <c r="K1109" s="1">
        <v>11734</v>
      </c>
      <c r="L1109">
        <v>70</v>
      </c>
      <c r="M1109">
        <v>0</v>
      </c>
      <c r="N1109">
        <v>70</v>
      </c>
      <c r="O1109">
        <v>0</v>
      </c>
      <c r="P1109">
        <v>0</v>
      </c>
      <c r="Q1109">
        <v>0</v>
      </c>
      <c r="R1109" s="1">
        <v>44609</v>
      </c>
      <c r="S1109" t="s">
        <v>10</v>
      </c>
    </row>
    <row r="1110" spans="1:19" x14ac:dyDescent="0.25">
      <c r="A1110" t="str">
        <f t="shared" si="17"/>
        <v>delete</v>
      </c>
      <c r="B1110">
        <v>30008035</v>
      </c>
      <c r="C1110" t="s">
        <v>1261</v>
      </c>
      <c r="D1110" t="s">
        <v>270</v>
      </c>
      <c r="E1110" t="s">
        <v>271</v>
      </c>
      <c r="F1110" t="s">
        <v>1265</v>
      </c>
      <c r="G1110" t="s">
        <v>275</v>
      </c>
      <c r="H1110" t="s">
        <v>276</v>
      </c>
      <c r="I1110">
        <v>356506</v>
      </c>
      <c r="K1110" s="1">
        <v>11734</v>
      </c>
      <c r="L1110">
        <v>70</v>
      </c>
      <c r="M1110">
        <v>0</v>
      </c>
      <c r="N1110">
        <v>70</v>
      </c>
      <c r="O1110">
        <v>0</v>
      </c>
      <c r="P1110">
        <v>0</v>
      </c>
      <c r="Q1110">
        <v>0</v>
      </c>
      <c r="R1110" s="1">
        <v>44609</v>
      </c>
      <c r="S1110" t="s">
        <v>10</v>
      </c>
    </row>
    <row r="1111" spans="1:19" x14ac:dyDescent="0.25">
      <c r="A1111" t="str">
        <f t="shared" si="17"/>
        <v>delete</v>
      </c>
      <c r="B1111">
        <v>30008035</v>
      </c>
      <c r="C1111" t="s">
        <v>1261</v>
      </c>
      <c r="D1111" t="s">
        <v>270</v>
      </c>
      <c r="E1111" t="s">
        <v>271</v>
      </c>
      <c r="F1111" t="s">
        <v>296</v>
      </c>
      <c r="H1111" t="s">
        <v>182</v>
      </c>
      <c r="I1111">
        <v>360581</v>
      </c>
      <c r="K1111" s="1">
        <v>11732</v>
      </c>
      <c r="L1111">
        <v>606</v>
      </c>
      <c r="M1111">
        <v>560</v>
      </c>
      <c r="N1111">
        <v>46</v>
      </c>
      <c r="O1111">
        <v>560</v>
      </c>
      <c r="P1111">
        <v>0</v>
      </c>
      <c r="Q1111">
        <v>0</v>
      </c>
      <c r="R1111" s="1">
        <v>44621</v>
      </c>
      <c r="S1111" t="s">
        <v>10</v>
      </c>
    </row>
    <row r="1112" spans="1:19" x14ac:dyDescent="0.25">
      <c r="A1112" t="str">
        <f t="shared" si="17"/>
        <v>delete</v>
      </c>
      <c r="B1112">
        <v>30009034</v>
      </c>
      <c r="C1112" t="s">
        <v>1266</v>
      </c>
      <c r="D1112" t="s">
        <v>270</v>
      </c>
      <c r="E1112" t="s">
        <v>271</v>
      </c>
      <c r="F1112" t="s">
        <v>532</v>
      </c>
      <c r="H1112" t="s">
        <v>182</v>
      </c>
      <c r="I1112">
        <v>348505</v>
      </c>
      <c r="K1112" s="1">
        <v>11644</v>
      </c>
      <c r="L1112">
        <v>10</v>
      </c>
      <c r="M1112">
        <v>10</v>
      </c>
      <c r="N1112">
        <v>0</v>
      </c>
      <c r="O1112">
        <v>10</v>
      </c>
      <c r="P1112">
        <v>0</v>
      </c>
      <c r="Q1112">
        <v>0</v>
      </c>
      <c r="R1112" s="1">
        <v>44570</v>
      </c>
      <c r="S1112" t="s">
        <v>195</v>
      </c>
    </row>
    <row r="1113" spans="1:19" x14ac:dyDescent="0.25">
      <c r="A1113" t="str">
        <f t="shared" si="17"/>
        <v>delete</v>
      </c>
      <c r="B1113">
        <v>30009034</v>
      </c>
      <c r="C1113" t="s">
        <v>1266</v>
      </c>
      <c r="D1113" t="s">
        <v>270</v>
      </c>
      <c r="E1113" t="s">
        <v>271</v>
      </c>
      <c r="F1113" t="s">
        <v>504</v>
      </c>
      <c r="H1113" t="s">
        <v>182</v>
      </c>
      <c r="I1113">
        <v>360157</v>
      </c>
      <c r="K1113" s="1">
        <v>11671</v>
      </c>
      <c r="L1113">
        <v>39</v>
      </c>
      <c r="M1113">
        <v>39</v>
      </c>
      <c r="N1113">
        <v>0</v>
      </c>
      <c r="O1113">
        <v>39</v>
      </c>
      <c r="P1113">
        <v>0</v>
      </c>
      <c r="Q1113">
        <v>0</v>
      </c>
      <c r="R1113" s="1">
        <v>44592</v>
      </c>
      <c r="S1113" t="s">
        <v>303</v>
      </c>
    </row>
    <row r="1114" spans="1:19" x14ac:dyDescent="0.25">
      <c r="A1114" t="str">
        <f t="shared" si="17"/>
        <v>delete</v>
      </c>
      <c r="B1114">
        <v>30009034</v>
      </c>
      <c r="C1114" t="s">
        <v>1266</v>
      </c>
      <c r="D1114" t="s">
        <v>270</v>
      </c>
      <c r="E1114" t="s">
        <v>271</v>
      </c>
      <c r="F1114" t="s">
        <v>1267</v>
      </c>
      <c r="H1114" t="s">
        <v>182</v>
      </c>
      <c r="I1114">
        <v>360158</v>
      </c>
      <c r="K1114" s="1">
        <v>11675</v>
      </c>
      <c r="L1114">
        <v>102</v>
      </c>
      <c r="M1114">
        <v>102</v>
      </c>
      <c r="N1114">
        <v>0</v>
      </c>
      <c r="O1114">
        <v>102</v>
      </c>
      <c r="P1114">
        <v>0</v>
      </c>
      <c r="Q1114">
        <v>0</v>
      </c>
      <c r="R1114" s="1">
        <v>44606</v>
      </c>
      <c r="S1114" t="s">
        <v>195</v>
      </c>
    </row>
    <row r="1115" spans="1:19" x14ac:dyDescent="0.25">
      <c r="A1115" t="str">
        <f t="shared" si="17"/>
        <v>delete</v>
      </c>
      <c r="B1115">
        <v>30009034</v>
      </c>
      <c r="C1115" t="s">
        <v>1266</v>
      </c>
      <c r="D1115" t="s">
        <v>270</v>
      </c>
      <c r="E1115" t="s">
        <v>271</v>
      </c>
      <c r="F1115" t="s">
        <v>1268</v>
      </c>
      <c r="H1115" t="s">
        <v>182</v>
      </c>
      <c r="I1115" t="s">
        <v>1269</v>
      </c>
      <c r="K1115" s="1">
        <v>11733</v>
      </c>
      <c r="L1115">
        <v>14</v>
      </c>
      <c r="M1115">
        <v>14</v>
      </c>
      <c r="N1115">
        <v>0</v>
      </c>
      <c r="O1115">
        <v>14</v>
      </c>
      <c r="P1115">
        <v>0</v>
      </c>
      <c r="Q1115">
        <v>0</v>
      </c>
      <c r="R1115" s="1">
        <v>44608</v>
      </c>
      <c r="S1115" t="s">
        <v>195</v>
      </c>
    </row>
    <row r="1116" spans="1:19" x14ac:dyDescent="0.25">
      <c r="A1116" t="str">
        <f t="shared" si="17"/>
        <v>delete</v>
      </c>
      <c r="B1116">
        <v>30009034</v>
      </c>
      <c r="C1116" t="s">
        <v>1266</v>
      </c>
      <c r="D1116" t="s">
        <v>270</v>
      </c>
      <c r="E1116" t="s">
        <v>271</v>
      </c>
      <c r="F1116" t="s">
        <v>281</v>
      </c>
      <c r="H1116" t="s">
        <v>182</v>
      </c>
      <c r="I1116">
        <v>360157</v>
      </c>
      <c r="K1116" s="1">
        <v>11671</v>
      </c>
      <c r="L1116">
        <v>52</v>
      </c>
      <c r="M1116">
        <v>52</v>
      </c>
      <c r="N1116">
        <v>0</v>
      </c>
      <c r="O1116">
        <v>52</v>
      </c>
      <c r="P1116">
        <v>0</v>
      </c>
      <c r="Q1116">
        <v>0</v>
      </c>
      <c r="R1116" s="1">
        <v>44590</v>
      </c>
      <c r="S1116" t="s">
        <v>195</v>
      </c>
    </row>
    <row r="1117" spans="1:19" x14ac:dyDescent="0.25">
      <c r="A1117" t="str">
        <f t="shared" si="17"/>
        <v>delete</v>
      </c>
      <c r="B1117">
        <v>30009034</v>
      </c>
      <c r="C1117" t="s">
        <v>1266</v>
      </c>
      <c r="D1117" t="s">
        <v>270</v>
      </c>
      <c r="E1117" t="s">
        <v>271</v>
      </c>
      <c r="F1117" t="s">
        <v>281</v>
      </c>
      <c r="H1117" t="s">
        <v>182</v>
      </c>
      <c r="I1117" t="s">
        <v>1270</v>
      </c>
      <c r="K1117" s="1">
        <v>11733</v>
      </c>
      <c r="L1117">
        <v>14</v>
      </c>
      <c r="M1117">
        <v>14</v>
      </c>
      <c r="N1117">
        <v>0</v>
      </c>
      <c r="O1117">
        <v>14</v>
      </c>
      <c r="P1117">
        <v>0</v>
      </c>
      <c r="Q1117">
        <v>0</v>
      </c>
      <c r="R1117" s="1">
        <v>44608</v>
      </c>
      <c r="S1117" t="s">
        <v>195</v>
      </c>
    </row>
    <row r="1118" spans="1:19" x14ac:dyDescent="0.25">
      <c r="A1118" t="str">
        <f t="shared" si="17"/>
        <v>delete</v>
      </c>
      <c r="B1118">
        <v>30009034</v>
      </c>
      <c r="C1118" t="s">
        <v>1266</v>
      </c>
      <c r="D1118" t="s">
        <v>270</v>
      </c>
      <c r="E1118" t="s">
        <v>271</v>
      </c>
      <c r="F1118" t="s">
        <v>302</v>
      </c>
      <c r="H1118" t="s">
        <v>182</v>
      </c>
      <c r="I1118">
        <v>360158</v>
      </c>
      <c r="K1118" s="1">
        <v>11675</v>
      </c>
      <c r="L1118">
        <v>65</v>
      </c>
      <c r="M1118">
        <v>65</v>
      </c>
      <c r="N1118">
        <v>0</v>
      </c>
      <c r="O1118">
        <v>65</v>
      </c>
      <c r="P1118">
        <v>0</v>
      </c>
      <c r="Q1118">
        <v>0</v>
      </c>
      <c r="R1118" s="1">
        <v>44603</v>
      </c>
      <c r="S1118" t="s">
        <v>195</v>
      </c>
    </row>
    <row r="1119" spans="1:19" x14ac:dyDescent="0.25">
      <c r="A1119" t="str">
        <f t="shared" si="17"/>
        <v>delete</v>
      </c>
      <c r="B1119">
        <v>30009034</v>
      </c>
      <c r="C1119" t="s">
        <v>1266</v>
      </c>
      <c r="D1119" t="s">
        <v>270</v>
      </c>
      <c r="E1119" t="s">
        <v>271</v>
      </c>
      <c r="F1119" t="s">
        <v>1271</v>
      </c>
      <c r="G1119" t="s">
        <v>275</v>
      </c>
      <c r="H1119" t="s">
        <v>276</v>
      </c>
      <c r="I1119">
        <v>360158</v>
      </c>
      <c r="K1119" s="1">
        <v>11675</v>
      </c>
      <c r="L1119">
        <v>65</v>
      </c>
      <c r="M1119">
        <v>65</v>
      </c>
      <c r="N1119">
        <v>0</v>
      </c>
      <c r="O1119">
        <v>65</v>
      </c>
      <c r="P1119">
        <v>0</v>
      </c>
      <c r="Q1119">
        <v>0</v>
      </c>
      <c r="R1119" s="1">
        <v>44550</v>
      </c>
      <c r="S1119" t="s">
        <v>10</v>
      </c>
    </row>
    <row r="1120" spans="1:19" x14ac:dyDescent="0.25">
      <c r="A1120" t="str">
        <f t="shared" si="17"/>
        <v>delete</v>
      </c>
      <c r="B1120">
        <v>30009034</v>
      </c>
      <c r="C1120" t="s">
        <v>1266</v>
      </c>
      <c r="D1120" t="s">
        <v>270</v>
      </c>
      <c r="E1120" t="s">
        <v>271</v>
      </c>
      <c r="F1120" t="s">
        <v>395</v>
      </c>
      <c r="H1120" t="s">
        <v>182</v>
      </c>
      <c r="I1120">
        <v>360157</v>
      </c>
      <c r="K1120" s="1">
        <v>11671</v>
      </c>
      <c r="L1120">
        <v>13</v>
      </c>
      <c r="M1120">
        <v>13</v>
      </c>
      <c r="N1120">
        <v>0</v>
      </c>
      <c r="O1120">
        <v>13</v>
      </c>
      <c r="P1120">
        <v>0</v>
      </c>
      <c r="Q1120">
        <v>0</v>
      </c>
      <c r="R1120" s="1">
        <v>44573</v>
      </c>
      <c r="S1120" t="s">
        <v>195</v>
      </c>
    </row>
    <row r="1121" spans="1:19" x14ac:dyDescent="0.25">
      <c r="A1121" t="str">
        <f t="shared" si="17"/>
        <v>delete</v>
      </c>
      <c r="B1121">
        <v>30009034</v>
      </c>
      <c r="C1121" t="s">
        <v>1266</v>
      </c>
      <c r="D1121" t="s">
        <v>270</v>
      </c>
      <c r="E1121" t="s">
        <v>271</v>
      </c>
      <c r="F1121" t="s">
        <v>1272</v>
      </c>
      <c r="H1121" t="s">
        <v>182</v>
      </c>
      <c r="I1121">
        <v>360158</v>
      </c>
      <c r="K1121" s="1">
        <v>11675</v>
      </c>
      <c r="L1121">
        <v>31</v>
      </c>
      <c r="M1121">
        <v>19</v>
      </c>
      <c r="N1121">
        <v>12</v>
      </c>
      <c r="O1121">
        <v>19</v>
      </c>
      <c r="P1121">
        <v>0</v>
      </c>
      <c r="Q1121">
        <v>0</v>
      </c>
      <c r="R1121" s="1">
        <v>44609</v>
      </c>
      <c r="S1121" t="s">
        <v>195</v>
      </c>
    </row>
    <row r="1122" spans="1:19" x14ac:dyDescent="0.25">
      <c r="A1122" t="str">
        <f t="shared" si="17"/>
        <v>delete</v>
      </c>
      <c r="B1122">
        <v>30009034</v>
      </c>
      <c r="C1122" t="s">
        <v>1266</v>
      </c>
      <c r="D1122" t="s">
        <v>270</v>
      </c>
      <c r="E1122" t="s">
        <v>271</v>
      </c>
      <c r="F1122" t="s">
        <v>298</v>
      </c>
      <c r="H1122" t="s">
        <v>182</v>
      </c>
      <c r="I1122">
        <v>360157</v>
      </c>
      <c r="K1122" s="1">
        <v>11671</v>
      </c>
      <c r="L1122">
        <v>39</v>
      </c>
      <c r="M1122">
        <v>39</v>
      </c>
      <c r="N1122">
        <v>0</v>
      </c>
      <c r="O1122">
        <v>39</v>
      </c>
      <c r="P1122">
        <v>0</v>
      </c>
      <c r="Q1122">
        <v>0</v>
      </c>
      <c r="R1122" s="1">
        <v>44590</v>
      </c>
      <c r="S1122" t="s">
        <v>195</v>
      </c>
    </row>
    <row r="1123" spans="1:19" x14ac:dyDescent="0.25">
      <c r="A1123" t="str">
        <f t="shared" si="17"/>
        <v>delete</v>
      </c>
      <c r="B1123">
        <v>30009034</v>
      </c>
      <c r="C1123" t="s">
        <v>1266</v>
      </c>
      <c r="D1123" t="s">
        <v>270</v>
      </c>
      <c r="E1123" t="s">
        <v>271</v>
      </c>
      <c r="F1123" t="s">
        <v>1273</v>
      </c>
      <c r="H1123" t="s">
        <v>182</v>
      </c>
      <c r="I1123">
        <v>360158</v>
      </c>
      <c r="K1123" s="1">
        <v>11675</v>
      </c>
      <c r="L1123">
        <v>89</v>
      </c>
      <c r="M1123">
        <v>70</v>
      </c>
      <c r="N1123">
        <v>19</v>
      </c>
      <c r="O1123">
        <v>70</v>
      </c>
      <c r="P1123">
        <v>0</v>
      </c>
      <c r="Q1123">
        <v>0</v>
      </c>
      <c r="R1123" s="1">
        <v>44621</v>
      </c>
      <c r="S1123" t="s">
        <v>195</v>
      </c>
    </row>
    <row r="1124" spans="1:19" x14ac:dyDescent="0.25">
      <c r="A1124" t="str">
        <f t="shared" si="17"/>
        <v>delete</v>
      </c>
      <c r="B1124">
        <v>30009034</v>
      </c>
      <c r="C1124" t="s">
        <v>1266</v>
      </c>
      <c r="D1124" t="s">
        <v>270</v>
      </c>
      <c r="E1124" t="s">
        <v>271</v>
      </c>
      <c r="F1124" t="s">
        <v>1274</v>
      </c>
      <c r="H1124" t="s">
        <v>182</v>
      </c>
      <c r="I1124">
        <v>360157</v>
      </c>
      <c r="K1124" s="1">
        <v>11671</v>
      </c>
      <c r="L1124">
        <v>260</v>
      </c>
      <c r="M1124">
        <v>260</v>
      </c>
      <c r="N1124">
        <v>0</v>
      </c>
      <c r="O1124">
        <v>260</v>
      </c>
      <c r="P1124">
        <v>0</v>
      </c>
      <c r="Q1124">
        <v>0</v>
      </c>
      <c r="R1124" s="1">
        <v>44614</v>
      </c>
      <c r="S1124" t="s">
        <v>195</v>
      </c>
    </row>
    <row r="1125" spans="1:19" x14ac:dyDescent="0.25">
      <c r="A1125" t="str">
        <f t="shared" si="17"/>
        <v>delete</v>
      </c>
      <c r="B1125">
        <v>30012034</v>
      </c>
      <c r="C1125" t="s">
        <v>1275</v>
      </c>
      <c r="D1125" t="s">
        <v>270</v>
      </c>
      <c r="E1125" t="s">
        <v>271</v>
      </c>
      <c r="F1125" t="s">
        <v>1276</v>
      </c>
      <c r="G1125" t="s">
        <v>275</v>
      </c>
      <c r="H1125" t="s">
        <v>276</v>
      </c>
      <c r="I1125">
        <v>360780</v>
      </c>
      <c r="K1125" s="1">
        <v>11733</v>
      </c>
      <c r="L1125">
        <v>60</v>
      </c>
      <c r="M1125">
        <v>0</v>
      </c>
      <c r="N1125">
        <v>60</v>
      </c>
      <c r="O1125">
        <v>0</v>
      </c>
      <c r="P1125">
        <v>0</v>
      </c>
      <c r="Q1125">
        <v>0</v>
      </c>
      <c r="R1125" s="1">
        <v>44608</v>
      </c>
      <c r="S1125" t="s">
        <v>10</v>
      </c>
    </row>
    <row r="1126" spans="1:19" x14ac:dyDescent="0.25">
      <c r="A1126" t="str">
        <f t="shared" si="17"/>
        <v>delete</v>
      </c>
      <c r="B1126">
        <v>30012034</v>
      </c>
      <c r="C1126" t="s">
        <v>1275</v>
      </c>
      <c r="D1126" t="s">
        <v>270</v>
      </c>
      <c r="E1126" t="s">
        <v>271</v>
      </c>
      <c r="F1126" t="s">
        <v>1277</v>
      </c>
      <c r="G1126" t="s">
        <v>275</v>
      </c>
      <c r="H1126" t="s">
        <v>276</v>
      </c>
      <c r="I1126">
        <v>360782</v>
      </c>
      <c r="K1126" s="1">
        <v>11745</v>
      </c>
      <c r="L1126">
        <v>60</v>
      </c>
      <c r="M1126">
        <v>0</v>
      </c>
      <c r="N1126">
        <v>60</v>
      </c>
      <c r="O1126">
        <v>0</v>
      </c>
      <c r="P1126">
        <v>0</v>
      </c>
      <c r="Q1126">
        <v>0</v>
      </c>
      <c r="R1126" s="1">
        <v>44620</v>
      </c>
      <c r="S1126" t="s">
        <v>10</v>
      </c>
    </row>
    <row r="1127" spans="1:19" x14ac:dyDescent="0.25">
      <c r="A1127" t="str">
        <f t="shared" si="17"/>
        <v>delete</v>
      </c>
      <c r="B1127">
        <v>30012034</v>
      </c>
      <c r="C1127" t="s">
        <v>1275</v>
      </c>
      <c r="D1127" t="s">
        <v>270</v>
      </c>
      <c r="E1127" t="s">
        <v>271</v>
      </c>
      <c r="F1127" t="s">
        <v>1278</v>
      </c>
      <c r="G1127" t="s">
        <v>275</v>
      </c>
      <c r="H1127" t="s">
        <v>276</v>
      </c>
      <c r="I1127">
        <v>371015</v>
      </c>
      <c r="K1127" s="1">
        <v>11746</v>
      </c>
      <c r="L1127">
        <v>60</v>
      </c>
      <c r="M1127">
        <v>0</v>
      </c>
      <c r="N1127">
        <v>60</v>
      </c>
      <c r="O1127">
        <v>0</v>
      </c>
      <c r="P1127">
        <v>0</v>
      </c>
      <c r="Q1127">
        <v>0</v>
      </c>
      <c r="R1127" s="1">
        <v>44621</v>
      </c>
      <c r="S1127" t="s">
        <v>10</v>
      </c>
    </row>
    <row r="1128" spans="1:19" x14ac:dyDescent="0.25">
      <c r="A1128" t="str">
        <f t="shared" si="17"/>
        <v>delete</v>
      </c>
      <c r="B1128">
        <v>30012034</v>
      </c>
      <c r="C1128" t="s">
        <v>1275</v>
      </c>
      <c r="D1128" t="s">
        <v>270</v>
      </c>
      <c r="E1128" t="s">
        <v>271</v>
      </c>
      <c r="F1128" t="s">
        <v>1279</v>
      </c>
      <c r="G1128" t="s">
        <v>275</v>
      </c>
      <c r="H1128" t="s">
        <v>276</v>
      </c>
      <c r="I1128">
        <v>360779</v>
      </c>
      <c r="K1128" s="1">
        <v>11746</v>
      </c>
      <c r="L1128">
        <v>60</v>
      </c>
      <c r="M1128">
        <v>0</v>
      </c>
      <c r="N1128">
        <v>60</v>
      </c>
      <c r="O1128">
        <v>0</v>
      </c>
      <c r="P1128">
        <v>0</v>
      </c>
      <c r="Q1128">
        <v>0</v>
      </c>
      <c r="R1128" s="1">
        <v>44621</v>
      </c>
      <c r="S1128" t="s">
        <v>10</v>
      </c>
    </row>
    <row r="1129" spans="1:19" x14ac:dyDescent="0.25">
      <c r="A1129" t="str">
        <f t="shared" si="17"/>
        <v>delete</v>
      </c>
      <c r="B1129">
        <v>30012034</v>
      </c>
      <c r="C1129" t="s">
        <v>1275</v>
      </c>
      <c r="D1129" t="s">
        <v>270</v>
      </c>
      <c r="E1129" t="s">
        <v>271</v>
      </c>
      <c r="F1129" t="s">
        <v>1280</v>
      </c>
      <c r="G1129" t="s">
        <v>275</v>
      </c>
      <c r="H1129" t="s">
        <v>276</v>
      </c>
      <c r="I1129">
        <v>360779</v>
      </c>
      <c r="K1129" s="1">
        <v>11746</v>
      </c>
      <c r="L1129">
        <v>60</v>
      </c>
      <c r="M1129">
        <v>0</v>
      </c>
      <c r="N1129">
        <v>60</v>
      </c>
      <c r="O1129">
        <v>0</v>
      </c>
      <c r="P1129">
        <v>0</v>
      </c>
      <c r="Q1129">
        <v>0</v>
      </c>
      <c r="R1129" s="1">
        <v>44621</v>
      </c>
      <c r="S1129" t="s">
        <v>10</v>
      </c>
    </row>
    <row r="1130" spans="1:19" x14ac:dyDescent="0.25">
      <c r="A1130" t="str">
        <f t="shared" si="17"/>
        <v>delete</v>
      </c>
      <c r="B1130">
        <v>30012034</v>
      </c>
      <c r="C1130" t="s">
        <v>1275</v>
      </c>
      <c r="D1130" t="s">
        <v>270</v>
      </c>
      <c r="E1130" t="s">
        <v>271</v>
      </c>
      <c r="F1130" t="s">
        <v>1281</v>
      </c>
      <c r="G1130" t="s">
        <v>275</v>
      </c>
      <c r="H1130" t="s">
        <v>276</v>
      </c>
      <c r="I1130">
        <v>371015</v>
      </c>
      <c r="K1130" s="1">
        <v>11746</v>
      </c>
      <c r="L1130">
        <v>60</v>
      </c>
      <c r="M1130">
        <v>0</v>
      </c>
      <c r="N1130">
        <v>60</v>
      </c>
      <c r="O1130">
        <v>0</v>
      </c>
      <c r="P1130">
        <v>0</v>
      </c>
      <c r="Q1130">
        <v>0</v>
      </c>
      <c r="R1130" s="1">
        <v>44621</v>
      </c>
      <c r="S1130" t="s">
        <v>10</v>
      </c>
    </row>
    <row r="1131" spans="1:19" x14ac:dyDescent="0.25">
      <c r="A1131" t="str">
        <f t="shared" si="17"/>
        <v>delete</v>
      </c>
      <c r="B1131">
        <v>30012034</v>
      </c>
      <c r="C1131" t="s">
        <v>1275</v>
      </c>
      <c r="D1131" t="s">
        <v>270</v>
      </c>
      <c r="E1131" t="s">
        <v>271</v>
      </c>
      <c r="F1131" t="s">
        <v>1282</v>
      </c>
      <c r="G1131" t="s">
        <v>275</v>
      </c>
      <c r="H1131" t="s">
        <v>276</v>
      </c>
      <c r="I1131">
        <v>360779</v>
      </c>
      <c r="K1131" s="1">
        <v>11746</v>
      </c>
      <c r="L1131">
        <v>60</v>
      </c>
      <c r="M1131">
        <v>0</v>
      </c>
      <c r="N1131">
        <v>60</v>
      </c>
      <c r="O1131">
        <v>0</v>
      </c>
      <c r="P1131">
        <v>0</v>
      </c>
      <c r="Q1131">
        <v>0</v>
      </c>
      <c r="R1131" s="1">
        <v>44621</v>
      </c>
      <c r="S1131" t="s">
        <v>10</v>
      </c>
    </row>
    <row r="1132" spans="1:19" x14ac:dyDescent="0.25">
      <c r="A1132" t="str">
        <f t="shared" si="17"/>
        <v>delete</v>
      </c>
      <c r="B1132">
        <v>30012034</v>
      </c>
      <c r="C1132" t="s">
        <v>1275</v>
      </c>
      <c r="D1132" t="s">
        <v>270</v>
      </c>
      <c r="E1132" t="s">
        <v>271</v>
      </c>
      <c r="F1132" t="s">
        <v>1283</v>
      </c>
      <c r="G1132" t="s">
        <v>275</v>
      </c>
      <c r="H1132" t="s">
        <v>276</v>
      </c>
      <c r="I1132">
        <v>360781</v>
      </c>
      <c r="K1132" s="1">
        <v>11734</v>
      </c>
      <c r="L1132">
        <v>60</v>
      </c>
      <c r="M1132">
        <v>0</v>
      </c>
      <c r="N1132">
        <v>60</v>
      </c>
      <c r="O1132">
        <v>0</v>
      </c>
      <c r="P1132">
        <v>0</v>
      </c>
      <c r="Q1132">
        <v>0</v>
      </c>
      <c r="R1132" s="1">
        <v>44610</v>
      </c>
      <c r="S1132" t="s">
        <v>10</v>
      </c>
    </row>
    <row r="1133" spans="1:19" x14ac:dyDescent="0.25">
      <c r="A1133" t="str">
        <f t="shared" si="17"/>
        <v>delete</v>
      </c>
      <c r="B1133">
        <v>30012034</v>
      </c>
      <c r="C1133" t="s">
        <v>1275</v>
      </c>
      <c r="D1133" t="s">
        <v>270</v>
      </c>
      <c r="E1133" t="s">
        <v>271</v>
      </c>
      <c r="F1133" t="s">
        <v>1284</v>
      </c>
      <c r="G1133" t="s">
        <v>275</v>
      </c>
      <c r="H1133" t="s">
        <v>276</v>
      </c>
      <c r="I1133">
        <v>360779</v>
      </c>
      <c r="K1133" s="1">
        <v>11746</v>
      </c>
      <c r="L1133">
        <v>60</v>
      </c>
      <c r="M1133">
        <v>0</v>
      </c>
      <c r="N1133">
        <v>60</v>
      </c>
      <c r="O1133">
        <v>0</v>
      </c>
      <c r="P1133">
        <v>0</v>
      </c>
      <c r="Q1133">
        <v>0</v>
      </c>
      <c r="R1133" s="1">
        <v>44621</v>
      </c>
      <c r="S1133" t="s">
        <v>10</v>
      </c>
    </row>
    <row r="1134" spans="1:19" x14ac:dyDescent="0.25">
      <c r="A1134" t="str">
        <f t="shared" si="17"/>
        <v>delete</v>
      </c>
      <c r="B1134">
        <v>30012034</v>
      </c>
      <c r="C1134" t="s">
        <v>1275</v>
      </c>
      <c r="D1134" t="s">
        <v>270</v>
      </c>
      <c r="E1134" t="s">
        <v>271</v>
      </c>
      <c r="F1134" t="s">
        <v>1285</v>
      </c>
      <c r="G1134" t="s">
        <v>275</v>
      </c>
      <c r="H1134" t="s">
        <v>276</v>
      </c>
      <c r="I1134">
        <v>360781</v>
      </c>
      <c r="K1134" s="1">
        <v>11734</v>
      </c>
      <c r="L1134">
        <v>60</v>
      </c>
      <c r="M1134">
        <v>0</v>
      </c>
      <c r="N1134">
        <v>60</v>
      </c>
      <c r="O1134">
        <v>0</v>
      </c>
      <c r="P1134">
        <v>0</v>
      </c>
      <c r="Q1134">
        <v>0</v>
      </c>
      <c r="R1134" s="1">
        <v>44610</v>
      </c>
      <c r="S1134" t="s">
        <v>10</v>
      </c>
    </row>
    <row r="1135" spans="1:19" x14ac:dyDescent="0.25">
      <c r="A1135" t="str">
        <f t="shared" si="17"/>
        <v>delete</v>
      </c>
      <c r="B1135">
        <v>30012034</v>
      </c>
      <c r="C1135" t="s">
        <v>1275</v>
      </c>
      <c r="D1135" t="s">
        <v>270</v>
      </c>
      <c r="E1135" t="s">
        <v>271</v>
      </c>
      <c r="F1135" t="s">
        <v>1286</v>
      </c>
      <c r="G1135" t="s">
        <v>275</v>
      </c>
      <c r="H1135" t="s">
        <v>276</v>
      </c>
      <c r="I1135">
        <v>360779</v>
      </c>
      <c r="K1135" s="1">
        <v>11746</v>
      </c>
      <c r="L1135">
        <v>60</v>
      </c>
      <c r="M1135">
        <v>0</v>
      </c>
      <c r="N1135">
        <v>60</v>
      </c>
      <c r="O1135">
        <v>0</v>
      </c>
      <c r="P1135">
        <v>0</v>
      </c>
      <c r="Q1135">
        <v>0</v>
      </c>
      <c r="R1135" s="1">
        <v>44621</v>
      </c>
      <c r="S1135" t="s">
        <v>10</v>
      </c>
    </row>
    <row r="1136" spans="1:19" x14ac:dyDescent="0.25">
      <c r="A1136" t="str">
        <f t="shared" si="17"/>
        <v>delete</v>
      </c>
      <c r="B1136">
        <v>30012034</v>
      </c>
      <c r="C1136" t="s">
        <v>1275</v>
      </c>
      <c r="D1136" t="s">
        <v>270</v>
      </c>
      <c r="E1136" t="s">
        <v>271</v>
      </c>
      <c r="F1136" t="s">
        <v>1287</v>
      </c>
      <c r="G1136" t="s">
        <v>275</v>
      </c>
      <c r="H1136" t="s">
        <v>276</v>
      </c>
      <c r="I1136">
        <v>368020</v>
      </c>
      <c r="K1136" s="1">
        <v>11733</v>
      </c>
      <c r="L1136">
        <v>60</v>
      </c>
      <c r="M1136">
        <v>60</v>
      </c>
      <c r="N1136">
        <v>0</v>
      </c>
      <c r="O1136">
        <v>60</v>
      </c>
      <c r="P1136">
        <v>0</v>
      </c>
      <c r="Q1136">
        <v>0</v>
      </c>
      <c r="R1136" s="1">
        <v>44609</v>
      </c>
      <c r="S1136" t="s">
        <v>10</v>
      </c>
    </row>
    <row r="1137" spans="1:19" x14ac:dyDescent="0.25">
      <c r="A1137" t="str">
        <f t="shared" si="17"/>
        <v>delete</v>
      </c>
      <c r="B1137">
        <v>30012034</v>
      </c>
      <c r="C1137" t="s">
        <v>1275</v>
      </c>
      <c r="D1137" t="s">
        <v>270</v>
      </c>
      <c r="E1137" t="s">
        <v>271</v>
      </c>
      <c r="F1137" t="s">
        <v>1288</v>
      </c>
      <c r="G1137" t="s">
        <v>275</v>
      </c>
      <c r="H1137" t="s">
        <v>276</v>
      </c>
      <c r="I1137">
        <v>368020</v>
      </c>
      <c r="K1137" s="1">
        <v>11733</v>
      </c>
      <c r="L1137">
        <v>60</v>
      </c>
      <c r="M1137">
        <v>0</v>
      </c>
      <c r="N1137">
        <v>60</v>
      </c>
      <c r="O1137">
        <v>0</v>
      </c>
      <c r="P1137">
        <v>0</v>
      </c>
      <c r="Q1137">
        <v>0</v>
      </c>
      <c r="R1137" s="1">
        <v>44609</v>
      </c>
      <c r="S1137" t="s">
        <v>10</v>
      </c>
    </row>
    <row r="1138" spans="1:19" x14ac:dyDescent="0.25">
      <c r="A1138" t="str">
        <f t="shared" si="17"/>
        <v>delete</v>
      </c>
      <c r="B1138">
        <v>30012034</v>
      </c>
      <c r="C1138" t="s">
        <v>1275</v>
      </c>
      <c r="D1138" t="s">
        <v>270</v>
      </c>
      <c r="E1138" t="s">
        <v>271</v>
      </c>
      <c r="F1138" t="s">
        <v>1289</v>
      </c>
      <c r="G1138" t="s">
        <v>275</v>
      </c>
      <c r="H1138" t="s">
        <v>276</v>
      </c>
      <c r="I1138">
        <v>360779</v>
      </c>
      <c r="K1138" s="1">
        <v>11746</v>
      </c>
      <c r="L1138">
        <v>60</v>
      </c>
      <c r="M1138">
        <v>0</v>
      </c>
      <c r="N1138">
        <v>60</v>
      </c>
      <c r="O1138">
        <v>0</v>
      </c>
      <c r="P1138">
        <v>0</v>
      </c>
      <c r="Q1138">
        <v>0</v>
      </c>
      <c r="R1138" s="1">
        <v>44621</v>
      </c>
      <c r="S1138" t="s">
        <v>10</v>
      </c>
    </row>
    <row r="1139" spans="1:19" x14ac:dyDescent="0.25">
      <c r="A1139" t="str">
        <f t="shared" si="17"/>
        <v>delete</v>
      </c>
      <c r="B1139">
        <v>30012034</v>
      </c>
      <c r="C1139" t="s">
        <v>1275</v>
      </c>
      <c r="D1139" t="s">
        <v>270</v>
      </c>
      <c r="E1139" t="s">
        <v>271</v>
      </c>
      <c r="F1139" t="s">
        <v>1290</v>
      </c>
      <c r="G1139" t="s">
        <v>275</v>
      </c>
      <c r="H1139" t="s">
        <v>276</v>
      </c>
      <c r="I1139">
        <v>360782</v>
      </c>
      <c r="K1139" s="1">
        <v>11745</v>
      </c>
      <c r="L1139">
        <v>60</v>
      </c>
      <c r="M1139">
        <v>0</v>
      </c>
      <c r="N1139">
        <v>60</v>
      </c>
      <c r="O1139">
        <v>0</v>
      </c>
      <c r="P1139">
        <v>0</v>
      </c>
      <c r="Q1139">
        <v>0</v>
      </c>
      <c r="R1139" s="1">
        <v>44620</v>
      </c>
      <c r="S1139" t="s">
        <v>10</v>
      </c>
    </row>
    <row r="1140" spans="1:19" x14ac:dyDescent="0.25">
      <c r="A1140" t="str">
        <f t="shared" si="17"/>
        <v>delete</v>
      </c>
      <c r="B1140">
        <v>30012034</v>
      </c>
      <c r="C1140" t="s">
        <v>1275</v>
      </c>
      <c r="D1140" t="s">
        <v>270</v>
      </c>
      <c r="E1140" t="s">
        <v>271</v>
      </c>
      <c r="F1140" t="s">
        <v>1291</v>
      </c>
      <c r="G1140" t="s">
        <v>275</v>
      </c>
      <c r="H1140" t="s">
        <v>276</v>
      </c>
      <c r="I1140">
        <v>360779</v>
      </c>
      <c r="K1140" s="1">
        <v>11746</v>
      </c>
      <c r="L1140">
        <v>60</v>
      </c>
      <c r="M1140">
        <v>0</v>
      </c>
      <c r="N1140">
        <v>60</v>
      </c>
      <c r="O1140">
        <v>0</v>
      </c>
      <c r="P1140">
        <v>0</v>
      </c>
      <c r="Q1140">
        <v>0</v>
      </c>
      <c r="R1140" s="1">
        <v>44621</v>
      </c>
      <c r="S1140" t="s">
        <v>10</v>
      </c>
    </row>
    <row r="1141" spans="1:19" x14ac:dyDescent="0.25">
      <c r="A1141" t="str">
        <f t="shared" si="17"/>
        <v>delete</v>
      </c>
      <c r="B1141">
        <v>30012034</v>
      </c>
      <c r="C1141" t="s">
        <v>1275</v>
      </c>
      <c r="D1141" t="s">
        <v>270</v>
      </c>
      <c r="E1141" t="s">
        <v>271</v>
      </c>
      <c r="F1141" t="s">
        <v>1292</v>
      </c>
      <c r="G1141" t="s">
        <v>275</v>
      </c>
      <c r="H1141" t="s">
        <v>276</v>
      </c>
      <c r="I1141">
        <v>360779</v>
      </c>
      <c r="K1141" s="1">
        <v>11746</v>
      </c>
      <c r="L1141">
        <v>60</v>
      </c>
      <c r="M1141">
        <v>0</v>
      </c>
      <c r="N1141">
        <v>60</v>
      </c>
      <c r="O1141">
        <v>0</v>
      </c>
      <c r="P1141">
        <v>0</v>
      </c>
      <c r="Q1141">
        <v>0</v>
      </c>
      <c r="R1141" s="1">
        <v>44621</v>
      </c>
      <c r="S1141" t="s">
        <v>10</v>
      </c>
    </row>
    <row r="1142" spans="1:19" x14ac:dyDescent="0.25">
      <c r="A1142" t="str">
        <f t="shared" si="17"/>
        <v>delete</v>
      </c>
      <c r="B1142">
        <v>30012034</v>
      </c>
      <c r="C1142" t="s">
        <v>1275</v>
      </c>
      <c r="D1142" t="s">
        <v>270</v>
      </c>
      <c r="E1142" t="s">
        <v>271</v>
      </c>
      <c r="F1142" t="s">
        <v>1293</v>
      </c>
      <c r="G1142" t="s">
        <v>275</v>
      </c>
      <c r="H1142" t="s">
        <v>276</v>
      </c>
      <c r="I1142">
        <v>360782</v>
      </c>
      <c r="K1142" s="1">
        <v>11745</v>
      </c>
      <c r="L1142">
        <v>60</v>
      </c>
      <c r="M1142">
        <v>0</v>
      </c>
      <c r="N1142">
        <v>60</v>
      </c>
      <c r="O1142">
        <v>0</v>
      </c>
      <c r="P1142">
        <v>0</v>
      </c>
      <c r="Q1142">
        <v>0</v>
      </c>
      <c r="R1142" s="1">
        <v>44620</v>
      </c>
      <c r="S1142" t="s">
        <v>10</v>
      </c>
    </row>
    <row r="1143" spans="1:19" x14ac:dyDescent="0.25">
      <c r="A1143" t="str">
        <f t="shared" si="17"/>
        <v>delete</v>
      </c>
      <c r="B1143">
        <v>30012034</v>
      </c>
      <c r="C1143" t="s">
        <v>1275</v>
      </c>
      <c r="D1143" t="s">
        <v>270</v>
      </c>
      <c r="E1143" t="s">
        <v>271</v>
      </c>
      <c r="F1143" t="s">
        <v>1294</v>
      </c>
      <c r="G1143" t="s">
        <v>275</v>
      </c>
      <c r="H1143" t="s">
        <v>276</v>
      </c>
      <c r="I1143">
        <v>360782</v>
      </c>
      <c r="K1143" s="1">
        <v>11745</v>
      </c>
      <c r="L1143">
        <v>60</v>
      </c>
      <c r="M1143">
        <v>0</v>
      </c>
      <c r="N1143">
        <v>60</v>
      </c>
      <c r="O1143">
        <v>0</v>
      </c>
      <c r="P1143">
        <v>0</v>
      </c>
      <c r="Q1143">
        <v>0</v>
      </c>
      <c r="R1143" s="1">
        <v>44620</v>
      </c>
      <c r="S1143" t="s">
        <v>10</v>
      </c>
    </row>
    <row r="1144" spans="1:19" x14ac:dyDescent="0.25">
      <c r="A1144" t="str">
        <f t="shared" si="17"/>
        <v>delete</v>
      </c>
      <c r="B1144">
        <v>30012034</v>
      </c>
      <c r="C1144" t="s">
        <v>1275</v>
      </c>
      <c r="D1144" t="s">
        <v>270</v>
      </c>
      <c r="E1144" t="s">
        <v>271</v>
      </c>
      <c r="F1144" t="s">
        <v>1295</v>
      </c>
      <c r="G1144" t="s">
        <v>275</v>
      </c>
      <c r="H1144" t="s">
        <v>276</v>
      </c>
      <c r="I1144">
        <v>360781</v>
      </c>
      <c r="K1144" s="1">
        <v>11734</v>
      </c>
      <c r="L1144">
        <v>60</v>
      </c>
      <c r="M1144">
        <v>0</v>
      </c>
      <c r="N1144">
        <v>60</v>
      </c>
      <c r="O1144">
        <v>0</v>
      </c>
      <c r="P1144">
        <v>0</v>
      </c>
      <c r="Q1144">
        <v>0</v>
      </c>
      <c r="R1144" s="1">
        <v>44610</v>
      </c>
      <c r="S1144" t="s">
        <v>10</v>
      </c>
    </row>
    <row r="1145" spans="1:19" x14ac:dyDescent="0.25">
      <c r="A1145" t="str">
        <f t="shared" si="17"/>
        <v>delete</v>
      </c>
      <c r="B1145">
        <v>30012034</v>
      </c>
      <c r="C1145" t="s">
        <v>1275</v>
      </c>
      <c r="D1145" t="s">
        <v>270</v>
      </c>
      <c r="E1145" t="s">
        <v>271</v>
      </c>
      <c r="F1145" t="s">
        <v>1296</v>
      </c>
      <c r="G1145" t="s">
        <v>275</v>
      </c>
      <c r="H1145" t="s">
        <v>276</v>
      </c>
      <c r="I1145">
        <v>360780</v>
      </c>
      <c r="K1145" s="1">
        <v>11733</v>
      </c>
      <c r="L1145">
        <v>60</v>
      </c>
      <c r="M1145">
        <v>60</v>
      </c>
      <c r="N1145">
        <v>0</v>
      </c>
      <c r="O1145">
        <v>60</v>
      </c>
      <c r="P1145">
        <v>0</v>
      </c>
      <c r="Q1145">
        <v>0</v>
      </c>
      <c r="R1145" s="1">
        <v>44608</v>
      </c>
      <c r="S1145" t="s">
        <v>10</v>
      </c>
    </row>
    <row r="1146" spans="1:19" x14ac:dyDescent="0.25">
      <c r="A1146" t="str">
        <f t="shared" si="17"/>
        <v>delete</v>
      </c>
      <c r="B1146">
        <v>30012034</v>
      </c>
      <c r="C1146" t="s">
        <v>1275</v>
      </c>
      <c r="D1146" t="s">
        <v>270</v>
      </c>
      <c r="E1146" t="s">
        <v>271</v>
      </c>
      <c r="F1146" t="s">
        <v>1297</v>
      </c>
      <c r="G1146" t="s">
        <v>275</v>
      </c>
      <c r="H1146" t="s">
        <v>276</v>
      </c>
      <c r="I1146">
        <v>360779</v>
      </c>
      <c r="K1146" s="1">
        <v>11746</v>
      </c>
      <c r="L1146">
        <v>60</v>
      </c>
      <c r="M1146">
        <v>0</v>
      </c>
      <c r="N1146">
        <v>60</v>
      </c>
      <c r="O1146">
        <v>0</v>
      </c>
      <c r="P1146">
        <v>0</v>
      </c>
      <c r="Q1146">
        <v>0</v>
      </c>
      <c r="R1146" s="1">
        <v>44621</v>
      </c>
      <c r="S1146" t="s">
        <v>10</v>
      </c>
    </row>
    <row r="1147" spans="1:19" x14ac:dyDescent="0.25">
      <c r="A1147" t="str">
        <f t="shared" si="17"/>
        <v>delete</v>
      </c>
      <c r="B1147">
        <v>30012034</v>
      </c>
      <c r="C1147" t="s">
        <v>1275</v>
      </c>
      <c r="D1147" t="s">
        <v>270</v>
      </c>
      <c r="E1147" t="s">
        <v>271</v>
      </c>
      <c r="F1147" t="s">
        <v>1298</v>
      </c>
      <c r="G1147" t="s">
        <v>275</v>
      </c>
      <c r="H1147" t="s">
        <v>276</v>
      </c>
      <c r="I1147">
        <v>371015</v>
      </c>
      <c r="K1147" s="1">
        <v>11746</v>
      </c>
      <c r="L1147">
        <v>60</v>
      </c>
      <c r="M1147">
        <v>0</v>
      </c>
      <c r="N1147">
        <v>60</v>
      </c>
      <c r="O1147">
        <v>0</v>
      </c>
      <c r="P1147">
        <v>0</v>
      </c>
      <c r="Q1147">
        <v>0</v>
      </c>
      <c r="R1147" s="1">
        <v>44621</v>
      </c>
      <c r="S1147" t="s">
        <v>10</v>
      </c>
    </row>
    <row r="1148" spans="1:19" x14ac:dyDescent="0.25">
      <c r="A1148" t="str">
        <f t="shared" si="17"/>
        <v>delete</v>
      </c>
      <c r="B1148">
        <v>30012034</v>
      </c>
      <c r="C1148" t="s">
        <v>1275</v>
      </c>
      <c r="D1148" t="s">
        <v>270</v>
      </c>
      <c r="E1148" t="s">
        <v>271</v>
      </c>
      <c r="F1148" t="s">
        <v>1299</v>
      </c>
      <c r="G1148" t="s">
        <v>275</v>
      </c>
      <c r="H1148" t="s">
        <v>276</v>
      </c>
      <c r="I1148">
        <v>368020</v>
      </c>
      <c r="K1148" s="1">
        <v>11733</v>
      </c>
      <c r="L1148">
        <v>60</v>
      </c>
      <c r="M1148">
        <v>0</v>
      </c>
      <c r="N1148">
        <v>60</v>
      </c>
      <c r="O1148">
        <v>0</v>
      </c>
      <c r="P1148">
        <v>0</v>
      </c>
      <c r="Q1148">
        <v>0</v>
      </c>
      <c r="R1148" s="1">
        <v>44609</v>
      </c>
      <c r="S1148" t="s">
        <v>10</v>
      </c>
    </row>
    <row r="1149" spans="1:19" x14ac:dyDescent="0.25">
      <c r="A1149" t="str">
        <f t="shared" si="17"/>
        <v>delete</v>
      </c>
      <c r="B1149">
        <v>30012034</v>
      </c>
      <c r="C1149" t="s">
        <v>1275</v>
      </c>
      <c r="D1149" t="s">
        <v>270</v>
      </c>
      <c r="E1149" t="s">
        <v>271</v>
      </c>
      <c r="F1149" t="s">
        <v>1300</v>
      </c>
      <c r="G1149" t="s">
        <v>275</v>
      </c>
      <c r="H1149" t="s">
        <v>276</v>
      </c>
      <c r="I1149">
        <v>368020</v>
      </c>
      <c r="K1149" s="1">
        <v>11733</v>
      </c>
      <c r="L1149">
        <v>60</v>
      </c>
      <c r="M1149">
        <v>0</v>
      </c>
      <c r="N1149">
        <v>60</v>
      </c>
      <c r="O1149">
        <v>0</v>
      </c>
      <c r="P1149">
        <v>0</v>
      </c>
      <c r="Q1149">
        <v>0</v>
      </c>
      <c r="R1149" s="1">
        <v>44609</v>
      </c>
      <c r="S1149" t="s">
        <v>10</v>
      </c>
    </row>
    <row r="1150" spans="1:19" x14ac:dyDescent="0.25">
      <c r="A1150" t="str">
        <f t="shared" si="17"/>
        <v>delete</v>
      </c>
      <c r="B1150">
        <v>30012034</v>
      </c>
      <c r="C1150" t="s">
        <v>1275</v>
      </c>
      <c r="D1150" t="s">
        <v>270</v>
      </c>
      <c r="E1150" t="s">
        <v>271</v>
      </c>
      <c r="F1150" t="s">
        <v>1301</v>
      </c>
      <c r="G1150" t="s">
        <v>275</v>
      </c>
      <c r="H1150" t="s">
        <v>276</v>
      </c>
      <c r="I1150">
        <v>360781</v>
      </c>
      <c r="K1150" s="1">
        <v>11734</v>
      </c>
      <c r="L1150">
        <v>60</v>
      </c>
      <c r="M1150">
        <v>0</v>
      </c>
      <c r="N1150">
        <v>60</v>
      </c>
      <c r="O1150">
        <v>0</v>
      </c>
      <c r="P1150">
        <v>0</v>
      </c>
      <c r="Q1150">
        <v>0</v>
      </c>
      <c r="R1150" s="1">
        <v>44610</v>
      </c>
      <c r="S1150" t="s">
        <v>10</v>
      </c>
    </row>
    <row r="1151" spans="1:19" x14ac:dyDescent="0.25">
      <c r="A1151" t="str">
        <f t="shared" si="17"/>
        <v>delete</v>
      </c>
      <c r="B1151">
        <v>30012034</v>
      </c>
      <c r="C1151" t="s">
        <v>1275</v>
      </c>
      <c r="D1151" t="s">
        <v>270</v>
      </c>
      <c r="E1151" t="s">
        <v>271</v>
      </c>
      <c r="F1151" t="s">
        <v>1302</v>
      </c>
      <c r="G1151" t="s">
        <v>275</v>
      </c>
      <c r="H1151" t="s">
        <v>276</v>
      </c>
      <c r="I1151">
        <v>360782</v>
      </c>
      <c r="K1151" s="1">
        <v>11745</v>
      </c>
      <c r="L1151">
        <v>60</v>
      </c>
      <c r="M1151">
        <v>0</v>
      </c>
      <c r="N1151">
        <v>60</v>
      </c>
      <c r="O1151">
        <v>0</v>
      </c>
      <c r="P1151">
        <v>0</v>
      </c>
      <c r="Q1151">
        <v>0</v>
      </c>
      <c r="R1151" s="1">
        <v>44620</v>
      </c>
      <c r="S1151" t="s">
        <v>10</v>
      </c>
    </row>
    <row r="1152" spans="1:19" x14ac:dyDescent="0.25">
      <c r="A1152" t="str">
        <f t="shared" si="17"/>
        <v>delete</v>
      </c>
      <c r="B1152">
        <v>30012034</v>
      </c>
      <c r="C1152" t="s">
        <v>1275</v>
      </c>
      <c r="D1152" t="s">
        <v>270</v>
      </c>
      <c r="E1152" t="s">
        <v>271</v>
      </c>
      <c r="F1152" t="s">
        <v>1303</v>
      </c>
      <c r="G1152" t="s">
        <v>275</v>
      </c>
      <c r="H1152" t="s">
        <v>276</v>
      </c>
      <c r="I1152">
        <v>360781</v>
      </c>
      <c r="K1152" s="1">
        <v>11734</v>
      </c>
      <c r="L1152">
        <v>60</v>
      </c>
      <c r="M1152">
        <v>0</v>
      </c>
      <c r="N1152">
        <v>60</v>
      </c>
      <c r="O1152">
        <v>0</v>
      </c>
      <c r="P1152">
        <v>0</v>
      </c>
      <c r="Q1152">
        <v>0</v>
      </c>
      <c r="R1152" s="1">
        <v>44609</v>
      </c>
      <c r="S1152" t="s">
        <v>10</v>
      </c>
    </row>
    <row r="1153" spans="1:19" x14ac:dyDescent="0.25">
      <c r="A1153" t="str">
        <f t="shared" si="17"/>
        <v>delete</v>
      </c>
      <c r="B1153">
        <v>30012034</v>
      </c>
      <c r="C1153" t="s">
        <v>1275</v>
      </c>
      <c r="D1153" t="s">
        <v>270</v>
      </c>
      <c r="E1153" t="s">
        <v>271</v>
      </c>
      <c r="F1153" t="s">
        <v>1304</v>
      </c>
      <c r="G1153" t="s">
        <v>275</v>
      </c>
      <c r="H1153" t="s">
        <v>276</v>
      </c>
      <c r="I1153">
        <v>362298</v>
      </c>
      <c r="K1153" s="1">
        <v>11706</v>
      </c>
      <c r="L1153">
        <v>60</v>
      </c>
      <c r="M1153">
        <v>60</v>
      </c>
      <c r="N1153">
        <v>0</v>
      </c>
      <c r="O1153">
        <v>60</v>
      </c>
      <c r="P1153">
        <v>0</v>
      </c>
      <c r="Q1153">
        <v>0</v>
      </c>
      <c r="R1153" s="1">
        <v>44581</v>
      </c>
      <c r="S1153" t="s">
        <v>10</v>
      </c>
    </row>
    <row r="1154" spans="1:19" x14ac:dyDescent="0.25">
      <c r="A1154" t="str">
        <f t="shared" si="17"/>
        <v>delete</v>
      </c>
      <c r="B1154">
        <v>30012034</v>
      </c>
      <c r="C1154" t="s">
        <v>1275</v>
      </c>
      <c r="D1154" t="s">
        <v>270</v>
      </c>
      <c r="E1154" t="s">
        <v>271</v>
      </c>
      <c r="F1154" t="s">
        <v>1305</v>
      </c>
      <c r="G1154" t="s">
        <v>275</v>
      </c>
      <c r="H1154" t="s">
        <v>276</v>
      </c>
      <c r="I1154">
        <v>360781</v>
      </c>
      <c r="K1154" s="1">
        <v>11734</v>
      </c>
      <c r="L1154">
        <v>60</v>
      </c>
      <c r="M1154">
        <v>0</v>
      </c>
      <c r="N1154">
        <v>60</v>
      </c>
      <c r="O1154">
        <v>0</v>
      </c>
      <c r="P1154">
        <v>0</v>
      </c>
      <c r="Q1154">
        <v>0</v>
      </c>
      <c r="R1154" s="1">
        <v>44610</v>
      </c>
      <c r="S1154" t="s">
        <v>10</v>
      </c>
    </row>
    <row r="1155" spans="1:19" x14ac:dyDescent="0.25">
      <c r="A1155" t="str">
        <f t="shared" si="17"/>
        <v>delete</v>
      </c>
      <c r="B1155">
        <v>30012034</v>
      </c>
      <c r="C1155" t="s">
        <v>1275</v>
      </c>
      <c r="D1155" t="s">
        <v>270</v>
      </c>
      <c r="E1155" t="s">
        <v>271</v>
      </c>
      <c r="F1155" t="s">
        <v>1306</v>
      </c>
      <c r="G1155" t="s">
        <v>275</v>
      </c>
      <c r="H1155" t="s">
        <v>276</v>
      </c>
      <c r="I1155">
        <v>368020</v>
      </c>
      <c r="K1155" s="1">
        <v>11733</v>
      </c>
      <c r="L1155">
        <v>60</v>
      </c>
      <c r="M1155">
        <v>0</v>
      </c>
      <c r="N1155">
        <v>60</v>
      </c>
      <c r="O1155">
        <v>0</v>
      </c>
      <c r="P1155">
        <v>0</v>
      </c>
      <c r="Q1155">
        <v>0</v>
      </c>
      <c r="R1155" s="1">
        <v>44609</v>
      </c>
      <c r="S1155" t="s">
        <v>10</v>
      </c>
    </row>
    <row r="1156" spans="1:19" x14ac:dyDescent="0.25">
      <c r="A1156" t="str">
        <f t="shared" si="17"/>
        <v>delete</v>
      </c>
      <c r="B1156">
        <v>30012034</v>
      </c>
      <c r="C1156" t="s">
        <v>1275</v>
      </c>
      <c r="D1156" t="s">
        <v>270</v>
      </c>
      <c r="E1156" t="s">
        <v>271</v>
      </c>
      <c r="F1156" t="s">
        <v>1307</v>
      </c>
      <c r="G1156" t="s">
        <v>275</v>
      </c>
      <c r="H1156" t="s">
        <v>276</v>
      </c>
      <c r="I1156">
        <v>371015</v>
      </c>
      <c r="K1156" s="1">
        <v>11746</v>
      </c>
      <c r="L1156">
        <v>60</v>
      </c>
      <c r="M1156">
        <v>0</v>
      </c>
      <c r="N1156">
        <v>60</v>
      </c>
      <c r="O1156">
        <v>0</v>
      </c>
      <c r="P1156">
        <v>0</v>
      </c>
      <c r="Q1156">
        <v>0</v>
      </c>
      <c r="R1156" s="1">
        <v>44621</v>
      </c>
      <c r="S1156" t="s">
        <v>10</v>
      </c>
    </row>
    <row r="1157" spans="1:19" x14ac:dyDescent="0.25">
      <c r="A1157" t="str">
        <f t="shared" si="17"/>
        <v>delete</v>
      </c>
      <c r="B1157">
        <v>30012034</v>
      </c>
      <c r="C1157" t="s">
        <v>1275</v>
      </c>
      <c r="D1157" t="s">
        <v>270</v>
      </c>
      <c r="E1157" t="s">
        <v>271</v>
      </c>
      <c r="F1157" t="s">
        <v>1308</v>
      </c>
      <c r="G1157" t="s">
        <v>275</v>
      </c>
      <c r="H1157" t="s">
        <v>276</v>
      </c>
      <c r="I1157">
        <v>360781</v>
      </c>
      <c r="K1157" s="1">
        <v>11734</v>
      </c>
      <c r="L1157">
        <v>60</v>
      </c>
      <c r="M1157">
        <v>0</v>
      </c>
      <c r="N1157">
        <v>60</v>
      </c>
      <c r="O1157">
        <v>0</v>
      </c>
      <c r="P1157">
        <v>0</v>
      </c>
      <c r="Q1157">
        <v>0</v>
      </c>
      <c r="R1157" s="1">
        <v>44610</v>
      </c>
      <c r="S1157" t="s">
        <v>10</v>
      </c>
    </row>
    <row r="1158" spans="1:19" x14ac:dyDescent="0.25">
      <c r="A1158" t="str">
        <f t="shared" ref="A1158:A1221" si="18">IF(H1158="Bottling Floor", IF(LEFT(C1158,2)="LB","delete",IF(LEFT(C1158,2)="WR","delete","Keep")), IF(H1158="Bottling Storage",  IF(LEFT(C1158,2)="LB","delete",IF(LEFT(C1158,2)="WR","delete","Keep")), IF(H1158="Door", IF(H1158="DOOR41",  IF(LEFT(C1158,2)="LB","delete",IF(LEFT(C1158,2)="WR","delete","Keep")), IF(H1158="DOOR42",  IF(LEFT(C1158,2)="LB","delete",IF(LEFT(C1158,2)="WR","delete","Keep")), IF(H1158="DOOR43",  IF(LEFT(C1158,2)="LB","delete",IF(LEFT(C1158,2)="WR","delete","Keep")), "delete"))), "delete")))</f>
        <v>delete</v>
      </c>
      <c r="B1158">
        <v>30012034</v>
      </c>
      <c r="C1158" t="s">
        <v>1275</v>
      </c>
      <c r="D1158" t="s">
        <v>270</v>
      </c>
      <c r="E1158" t="s">
        <v>271</v>
      </c>
      <c r="F1158" t="s">
        <v>1309</v>
      </c>
      <c r="G1158" t="s">
        <v>275</v>
      </c>
      <c r="H1158" t="s">
        <v>276</v>
      </c>
      <c r="I1158">
        <v>371015</v>
      </c>
      <c r="K1158" s="1">
        <v>11746</v>
      </c>
      <c r="L1158">
        <v>60</v>
      </c>
      <c r="M1158">
        <v>0</v>
      </c>
      <c r="N1158">
        <v>60</v>
      </c>
      <c r="O1158">
        <v>0</v>
      </c>
      <c r="P1158">
        <v>0</v>
      </c>
      <c r="Q1158">
        <v>0</v>
      </c>
      <c r="R1158" s="1">
        <v>44621</v>
      </c>
      <c r="S1158" t="s">
        <v>10</v>
      </c>
    </row>
    <row r="1159" spans="1:19" x14ac:dyDescent="0.25">
      <c r="A1159" t="str">
        <f t="shared" si="18"/>
        <v>delete</v>
      </c>
      <c r="B1159">
        <v>30012034</v>
      </c>
      <c r="C1159" t="s">
        <v>1275</v>
      </c>
      <c r="D1159" t="s">
        <v>270</v>
      </c>
      <c r="E1159" t="s">
        <v>271</v>
      </c>
      <c r="F1159" t="s">
        <v>1310</v>
      </c>
      <c r="G1159" t="s">
        <v>275</v>
      </c>
      <c r="H1159" t="s">
        <v>276</v>
      </c>
      <c r="I1159">
        <v>368020</v>
      </c>
      <c r="K1159" s="1">
        <v>11733</v>
      </c>
      <c r="L1159">
        <v>60</v>
      </c>
      <c r="M1159">
        <v>0</v>
      </c>
      <c r="N1159">
        <v>60</v>
      </c>
      <c r="O1159">
        <v>0</v>
      </c>
      <c r="P1159">
        <v>0</v>
      </c>
      <c r="Q1159">
        <v>0</v>
      </c>
      <c r="R1159" s="1">
        <v>44609</v>
      </c>
      <c r="S1159" t="s">
        <v>10</v>
      </c>
    </row>
    <row r="1160" spans="1:19" x14ac:dyDescent="0.25">
      <c r="A1160" t="str">
        <f t="shared" si="18"/>
        <v>delete</v>
      </c>
      <c r="B1160">
        <v>30012034</v>
      </c>
      <c r="C1160" t="s">
        <v>1275</v>
      </c>
      <c r="D1160" t="s">
        <v>270</v>
      </c>
      <c r="E1160" t="s">
        <v>271</v>
      </c>
      <c r="F1160" t="s">
        <v>1311</v>
      </c>
      <c r="G1160" t="s">
        <v>275</v>
      </c>
      <c r="H1160" t="s">
        <v>276</v>
      </c>
      <c r="I1160">
        <v>360780</v>
      </c>
      <c r="K1160" s="1">
        <v>11733</v>
      </c>
      <c r="L1160">
        <v>60</v>
      </c>
      <c r="M1160">
        <v>60</v>
      </c>
      <c r="N1160">
        <v>0</v>
      </c>
      <c r="O1160">
        <v>60</v>
      </c>
      <c r="P1160">
        <v>0</v>
      </c>
      <c r="Q1160">
        <v>0</v>
      </c>
      <c r="R1160" s="1">
        <v>44608</v>
      </c>
      <c r="S1160" t="s">
        <v>10</v>
      </c>
    </row>
    <row r="1161" spans="1:19" x14ac:dyDescent="0.25">
      <c r="A1161" t="str">
        <f t="shared" si="18"/>
        <v>delete</v>
      </c>
      <c r="B1161">
        <v>30012034</v>
      </c>
      <c r="C1161" t="s">
        <v>1275</v>
      </c>
      <c r="D1161" t="s">
        <v>270</v>
      </c>
      <c r="E1161" t="s">
        <v>271</v>
      </c>
      <c r="F1161" t="s">
        <v>1312</v>
      </c>
      <c r="G1161" t="s">
        <v>275</v>
      </c>
      <c r="H1161" t="s">
        <v>276</v>
      </c>
      <c r="I1161">
        <v>360779</v>
      </c>
      <c r="K1161" s="1">
        <v>11746</v>
      </c>
      <c r="L1161">
        <v>60</v>
      </c>
      <c r="M1161">
        <v>0</v>
      </c>
      <c r="N1161">
        <v>60</v>
      </c>
      <c r="O1161">
        <v>0</v>
      </c>
      <c r="P1161">
        <v>0</v>
      </c>
      <c r="Q1161">
        <v>0</v>
      </c>
      <c r="R1161" s="1">
        <v>44621</v>
      </c>
      <c r="S1161" t="s">
        <v>10</v>
      </c>
    </row>
    <row r="1162" spans="1:19" x14ac:dyDescent="0.25">
      <c r="A1162" t="str">
        <f t="shared" si="18"/>
        <v>delete</v>
      </c>
      <c r="B1162">
        <v>30012034</v>
      </c>
      <c r="C1162" t="s">
        <v>1275</v>
      </c>
      <c r="D1162" t="s">
        <v>270</v>
      </c>
      <c r="E1162" t="s">
        <v>271</v>
      </c>
      <c r="F1162" t="s">
        <v>1313</v>
      </c>
      <c r="G1162" t="s">
        <v>275</v>
      </c>
      <c r="H1162" t="s">
        <v>276</v>
      </c>
      <c r="I1162">
        <v>371015</v>
      </c>
      <c r="K1162" s="1">
        <v>11746</v>
      </c>
      <c r="L1162">
        <v>60</v>
      </c>
      <c r="M1162">
        <v>0</v>
      </c>
      <c r="N1162">
        <v>60</v>
      </c>
      <c r="O1162">
        <v>0</v>
      </c>
      <c r="P1162">
        <v>0</v>
      </c>
      <c r="Q1162">
        <v>0</v>
      </c>
      <c r="R1162" s="1">
        <v>44622</v>
      </c>
      <c r="S1162" t="s">
        <v>10</v>
      </c>
    </row>
    <row r="1163" spans="1:19" x14ac:dyDescent="0.25">
      <c r="A1163" t="str">
        <f t="shared" si="18"/>
        <v>delete</v>
      </c>
      <c r="B1163">
        <v>30012034</v>
      </c>
      <c r="C1163" t="s">
        <v>1275</v>
      </c>
      <c r="D1163" t="s">
        <v>270</v>
      </c>
      <c r="E1163" t="s">
        <v>271</v>
      </c>
      <c r="F1163" t="s">
        <v>1314</v>
      </c>
      <c r="G1163" t="s">
        <v>275</v>
      </c>
      <c r="H1163" t="s">
        <v>276</v>
      </c>
      <c r="I1163">
        <v>371015</v>
      </c>
      <c r="K1163" s="1">
        <v>11746</v>
      </c>
      <c r="L1163">
        <v>60</v>
      </c>
      <c r="M1163">
        <v>0</v>
      </c>
      <c r="N1163">
        <v>60</v>
      </c>
      <c r="O1163">
        <v>0</v>
      </c>
      <c r="P1163">
        <v>0</v>
      </c>
      <c r="Q1163">
        <v>0</v>
      </c>
      <c r="R1163" s="1">
        <v>44622</v>
      </c>
      <c r="S1163" t="s">
        <v>10</v>
      </c>
    </row>
    <row r="1164" spans="1:19" x14ac:dyDescent="0.25">
      <c r="A1164" t="str">
        <f t="shared" si="18"/>
        <v>delete</v>
      </c>
      <c r="B1164">
        <v>30012034</v>
      </c>
      <c r="C1164" t="s">
        <v>1275</v>
      </c>
      <c r="D1164" t="s">
        <v>270</v>
      </c>
      <c r="E1164" t="s">
        <v>271</v>
      </c>
      <c r="F1164" t="s">
        <v>1315</v>
      </c>
      <c r="G1164" t="s">
        <v>275</v>
      </c>
      <c r="H1164" t="s">
        <v>276</v>
      </c>
      <c r="I1164">
        <v>368020</v>
      </c>
      <c r="K1164" s="1">
        <v>11733</v>
      </c>
      <c r="L1164">
        <v>60</v>
      </c>
      <c r="M1164">
        <v>0</v>
      </c>
      <c r="N1164">
        <v>60</v>
      </c>
      <c r="O1164">
        <v>0</v>
      </c>
      <c r="P1164">
        <v>0</v>
      </c>
      <c r="Q1164">
        <v>0</v>
      </c>
      <c r="R1164" s="1">
        <v>44609</v>
      </c>
      <c r="S1164" t="s">
        <v>10</v>
      </c>
    </row>
    <row r="1165" spans="1:19" x14ac:dyDescent="0.25">
      <c r="A1165" t="str">
        <f t="shared" si="18"/>
        <v>delete</v>
      </c>
      <c r="B1165">
        <v>30012034</v>
      </c>
      <c r="C1165" t="s">
        <v>1275</v>
      </c>
      <c r="D1165" t="s">
        <v>270</v>
      </c>
      <c r="E1165" t="s">
        <v>271</v>
      </c>
      <c r="F1165" t="s">
        <v>1316</v>
      </c>
      <c r="G1165" t="s">
        <v>275</v>
      </c>
      <c r="H1165" t="s">
        <v>276</v>
      </c>
      <c r="I1165">
        <v>368020</v>
      </c>
      <c r="K1165" s="1">
        <v>11733</v>
      </c>
      <c r="L1165">
        <v>60</v>
      </c>
      <c r="M1165">
        <v>0</v>
      </c>
      <c r="N1165">
        <v>60</v>
      </c>
      <c r="O1165">
        <v>0</v>
      </c>
      <c r="P1165">
        <v>0</v>
      </c>
      <c r="Q1165">
        <v>0</v>
      </c>
      <c r="R1165" s="1">
        <v>44609</v>
      </c>
      <c r="S1165" t="s">
        <v>10</v>
      </c>
    </row>
    <row r="1166" spans="1:19" x14ac:dyDescent="0.25">
      <c r="A1166" t="str">
        <f t="shared" si="18"/>
        <v>delete</v>
      </c>
      <c r="B1166">
        <v>30012034</v>
      </c>
      <c r="C1166" t="s">
        <v>1275</v>
      </c>
      <c r="D1166" t="s">
        <v>270</v>
      </c>
      <c r="E1166" t="s">
        <v>271</v>
      </c>
      <c r="F1166" t="s">
        <v>1317</v>
      </c>
      <c r="G1166" t="s">
        <v>275</v>
      </c>
      <c r="H1166" t="s">
        <v>276</v>
      </c>
      <c r="I1166">
        <v>362298</v>
      </c>
      <c r="K1166" s="1">
        <v>11706</v>
      </c>
      <c r="L1166">
        <v>60</v>
      </c>
      <c r="M1166">
        <v>60</v>
      </c>
      <c r="N1166">
        <v>0</v>
      </c>
      <c r="O1166">
        <v>60</v>
      </c>
      <c r="P1166">
        <v>0</v>
      </c>
      <c r="Q1166">
        <v>0</v>
      </c>
      <c r="R1166" s="1">
        <v>44582</v>
      </c>
      <c r="S1166" t="s">
        <v>10</v>
      </c>
    </row>
    <row r="1167" spans="1:19" x14ac:dyDescent="0.25">
      <c r="A1167" t="str">
        <f t="shared" si="18"/>
        <v>delete</v>
      </c>
      <c r="B1167">
        <v>30012034</v>
      </c>
      <c r="C1167" t="s">
        <v>1275</v>
      </c>
      <c r="D1167" t="s">
        <v>270</v>
      </c>
      <c r="E1167" t="s">
        <v>271</v>
      </c>
      <c r="F1167" t="s">
        <v>1318</v>
      </c>
      <c r="G1167" t="s">
        <v>275</v>
      </c>
      <c r="H1167" t="s">
        <v>276</v>
      </c>
      <c r="I1167">
        <v>371015</v>
      </c>
      <c r="K1167" s="1">
        <v>11746</v>
      </c>
      <c r="L1167">
        <v>60</v>
      </c>
      <c r="M1167">
        <v>0</v>
      </c>
      <c r="N1167">
        <v>60</v>
      </c>
      <c r="O1167">
        <v>0</v>
      </c>
      <c r="P1167">
        <v>0</v>
      </c>
      <c r="Q1167">
        <v>0</v>
      </c>
      <c r="R1167" s="1">
        <v>44621</v>
      </c>
      <c r="S1167" t="s">
        <v>10</v>
      </c>
    </row>
    <row r="1168" spans="1:19" x14ac:dyDescent="0.25">
      <c r="A1168" t="str">
        <f t="shared" si="18"/>
        <v>delete</v>
      </c>
      <c r="B1168">
        <v>30012034</v>
      </c>
      <c r="C1168" t="s">
        <v>1275</v>
      </c>
      <c r="D1168" t="s">
        <v>270</v>
      </c>
      <c r="E1168" t="s">
        <v>271</v>
      </c>
      <c r="F1168" t="s">
        <v>1319</v>
      </c>
      <c r="G1168" t="s">
        <v>275</v>
      </c>
      <c r="H1168" t="s">
        <v>276</v>
      </c>
      <c r="I1168">
        <v>360781</v>
      </c>
      <c r="K1168" s="1">
        <v>11734</v>
      </c>
      <c r="L1168">
        <v>60</v>
      </c>
      <c r="M1168">
        <v>0</v>
      </c>
      <c r="N1168">
        <v>60</v>
      </c>
      <c r="O1168">
        <v>0</v>
      </c>
      <c r="P1168">
        <v>0</v>
      </c>
      <c r="Q1168">
        <v>0</v>
      </c>
      <c r="R1168" s="1">
        <v>44610</v>
      </c>
      <c r="S1168" t="s">
        <v>10</v>
      </c>
    </row>
    <row r="1169" spans="1:19" x14ac:dyDescent="0.25">
      <c r="A1169" t="str">
        <f t="shared" si="18"/>
        <v>delete</v>
      </c>
      <c r="B1169">
        <v>30012034</v>
      </c>
      <c r="C1169" t="s">
        <v>1275</v>
      </c>
      <c r="D1169" t="s">
        <v>270</v>
      </c>
      <c r="E1169" t="s">
        <v>271</v>
      </c>
      <c r="F1169" t="s">
        <v>1320</v>
      </c>
      <c r="G1169" t="s">
        <v>275</v>
      </c>
      <c r="H1169" t="s">
        <v>276</v>
      </c>
      <c r="I1169">
        <v>360781</v>
      </c>
      <c r="K1169" s="1">
        <v>11734</v>
      </c>
      <c r="L1169">
        <v>60</v>
      </c>
      <c r="M1169">
        <v>0</v>
      </c>
      <c r="N1169">
        <v>60</v>
      </c>
      <c r="O1169">
        <v>0</v>
      </c>
      <c r="P1169">
        <v>0</v>
      </c>
      <c r="Q1169">
        <v>0</v>
      </c>
      <c r="R1169" s="1">
        <v>44610</v>
      </c>
      <c r="S1169" t="s">
        <v>10</v>
      </c>
    </row>
    <row r="1170" spans="1:19" x14ac:dyDescent="0.25">
      <c r="A1170" t="str">
        <f t="shared" si="18"/>
        <v>delete</v>
      </c>
      <c r="B1170">
        <v>30012034</v>
      </c>
      <c r="C1170" t="s">
        <v>1275</v>
      </c>
      <c r="D1170" t="s">
        <v>270</v>
      </c>
      <c r="E1170" t="s">
        <v>271</v>
      </c>
      <c r="F1170" t="s">
        <v>1321</v>
      </c>
      <c r="G1170" t="s">
        <v>275</v>
      </c>
      <c r="H1170" t="s">
        <v>276</v>
      </c>
      <c r="I1170">
        <v>360779</v>
      </c>
      <c r="K1170" s="1">
        <v>11746</v>
      </c>
      <c r="L1170">
        <v>60</v>
      </c>
      <c r="M1170">
        <v>0</v>
      </c>
      <c r="N1170">
        <v>60</v>
      </c>
      <c r="O1170">
        <v>0</v>
      </c>
      <c r="P1170">
        <v>0</v>
      </c>
      <c r="Q1170">
        <v>0</v>
      </c>
      <c r="R1170" s="1">
        <v>44621</v>
      </c>
      <c r="S1170" t="s">
        <v>10</v>
      </c>
    </row>
    <row r="1171" spans="1:19" x14ac:dyDescent="0.25">
      <c r="A1171" t="str">
        <f t="shared" si="18"/>
        <v>delete</v>
      </c>
      <c r="B1171">
        <v>30012034</v>
      </c>
      <c r="C1171" t="s">
        <v>1275</v>
      </c>
      <c r="D1171" t="s">
        <v>270</v>
      </c>
      <c r="E1171" t="s">
        <v>271</v>
      </c>
      <c r="F1171" t="s">
        <v>1322</v>
      </c>
      <c r="G1171" t="s">
        <v>275</v>
      </c>
      <c r="H1171" t="s">
        <v>276</v>
      </c>
      <c r="I1171">
        <v>368020</v>
      </c>
      <c r="K1171" s="1">
        <v>11733</v>
      </c>
      <c r="L1171">
        <v>60</v>
      </c>
      <c r="M1171">
        <v>0</v>
      </c>
      <c r="N1171">
        <v>60</v>
      </c>
      <c r="O1171">
        <v>0</v>
      </c>
      <c r="P1171">
        <v>0</v>
      </c>
      <c r="Q1171">
        <v>0</v>
      </c>
      <c r="R1171" s="1">
        <v>44609</v>
      </c>
      <c r="S1171" t="s">
        <v>10</v>
      </c>
    </row>
    <row r="1172" spans="1:19" x14ac:dyDescent="0.25">
      <c r="A1172" t="str">
        <f t="shared" si="18"/>
        <v>delete</v>
      </c>
      <c r="B1172">
        <v>30012034</v>
      </c>
      <c r="C1172" t="s">
        <v>1275</v>
      </c>
      <c r="D1172" t="s">
        <v>270</v>
      </c>
      <c r="E1172" t="s">
        <v>271</v>
      </c>
      <c r="F1172" t="s">
        <v>1323</v>
      </c>
      <c r="G1172" t="s">
        <v>275</v>
      </c>
      <c r="H1172" t="s">
        <v>276</v>
      </c>
      <c r="I1172">
        <v>368020</v>
      </c>
      <c r="K1172" s="1">
        <v>11733</v>
      </c>
      <c r="L1172">
        <v>60</v>
      </c>
      <c r="M1172">
        <v>0</v>
      </c>
      <c r="N1172">
        <v>60</v>
      </c>
      <c r="O1172">
        <v>0</v>
      </c>
      <c r="P1172">
        <v>0</v>
      </c>
      <c r="Q1172">
        <v>0</v>
      </c>
      <c r="R1172" s="1">
        <v>44608</v>
      </c>
      <c r="S1172" t="s">
        <v>10</v>
      </c>
    </row>
    <row r="1173" spans="1:19" x14ac:dyDescent="0.25">
      <c r="A1173" t="str">
        <f t="shared" si="18"/>
        <v>delete</v>
      </c>
      <c r="B1173">
        <v>30012034</v>
      </c>
      <c r="C1173" t="s">
        <v>1275</v>
      </c>
      <c r="D1173" t="s">
        <v>270</v>
      </c>
      <c r="E1173" t="s">
        <v>271</v>
      </c>
      <c r="F1173" t="s">
        <v>1324</v>
      </c>
      <c r="G1173" t="s">
        <v>275</v>
      </c>
      <c r="H1173" t="s">
        <v>276</v>
      </c>
      <c r="I1173">
        <v>368020</v>
      </c>
      <c r="K1173" s="1">
        <v>11733</v>
      </c>
      <c r="L1173">
        <v>60</v>
      </c>
      <c r="M1173">
        <v>0</v>
      </c>
      <c r="N1173">
        <v>60</v>
      </c>
      <c r="O1173">
        <v>0</v>
      </c>
      <c r="P1173">
        <v>0</v>
      </c>
      <c r="Q1173">
        <v>0</v>
      </c>
      <c r="R1173" s="1">
        <v>44609</v>
      </c>
      <c r="S1173" t="s">
        <v>10</v>
      </c>
    </row>
    <row r="1174" spans="1:19" x14ac:dyDescent="0.25">
      <c r="A1174" t="str">
        <f t="shared" si="18"/>
        <v>delete</v>
      </c>
      <c r="B1174">
        <v>30012034</v>
      </c>
      <c r="C1174" t="s">
        <v>1275</v>
      </c>
      <c r="D1174" t="s">
        <v>270</v>
      </c>
      <c r="E1174" t="s">
        <v>271</v>
      </c>
      <c r="F1174" t="s">
        <v>1325</v>
      </c>
      <c r="G1174" t="s">
        <v>275</v>
      </c>
      <c r="H1174" t="s">
        <v>276</v>
      </c>
      <c r="I1174">
        <v>360781</v>
      </c>
      <c r="K1174" s="1">
        <v>11734</v>
      </c>
      <c r="L1174">
        <v>60</v>
      </c>
      <c r="M1174">
        <v>0</v>
      </c>
      <c r="N1174">
        <v>60</v>
      </c>
      <c r="O1174">
        <v>0</v>
      </c>
      <c r="P1174">
        <v>0</v>
      </c>
      <c r="Q1174">
        <v>0</v>
      </c>
      <c r="R1174" s="1">
        <v>44610</v>
      </c>
      <c r="S1174" t="s">
        <v>10</v>
      </c>
    </row>
    <row r="1175" spans="1:19" x14ac:dyDescent="0.25">
      <c r="A1175" t="str">
        <f t="shared" si="18"/>
        <v>delete</v>
      </c>
      <c r="B1175">
        <v>30012034</v>
      </c>
      <c r="C1175" t="s">
        <v>1275</v>
      </c>
      <c r="D1175" t="s">
        <v>270</v>
      </c>
      <c r="E1175" t="s">
        <v>271</v>
      </c>
      <c r="F1175" t="s">
        <v>1326</v>
      </c>
      <c r="G1175" t="s">
        <v>275</v>
      </c>
      <c r="H1175" t="s">
        <v>276</v>
      </c>
      <c r="I1175">
        <v>360779</v>
      </c>
      <c r="K1175" s="1">
        <v>11746</v>
      </c>
      <c r="L1175">
        <v>60</v>
      </c>
      <c r="M1175">
        <v>0</v>
      </c>
      <c r="N1175">
        <v>60</v>
      </c>
      <c r="O1175">
        <v>0</v>
      </c>
      <c r="P1175">
        <v>0</v>
      </c>
      <c r="Q1175">
        <v>0</v>
      </c>
      <c r="R1175" s="1">
        <v>44621</v>
      </c>
      <c r="S1175" t="s">
        <v>10</v>
      </c>
    </row>
    <row r="1176" spans="1:19" x14ac:dyDescent="0.25">
      <c r="A1176" t="str">
        <f t="shared" si="18"/>
        <v>delete</v>
      </c>
      <c r="B1176">
        <v>30012034</v>
      </c>
      <c r="C1176" t="s">
        <v>1275</v>
      </c>
      <c r="D1176" t="s">
        <v>270</v>
      </c>
      <c r="E1176" t="s">
        <v>271</v>
      </c>
      <c r="F1176" t="s">
        <v>1327</v>
      </c>
      <c r="G1176" t="s">
        <v>275</v>
      </c>
      <c r="H1176" t="s">
        <v>276</v>
      </c>
      <c r="I1176">
        <v>360781</v>
      </c>
      <c r="K1176" s="1">
        <v>11734</v>
      </c>
      <c r="L1176">
        <v>60</v>
      </c>
      <c r="M1176">
        <v>0</v>
      </c>
      <c r="N1176">
        <v>60</v>
      </c>
      <c r="O1176">
        <v>0</v>
      </c>
      <c r="P1176">
        <v>0</v>
      </c>
      <c r="Q1176">
        <v>0</v>
      </c>
      <c r="R1176" s="1">
        <v>44609</v>
      </c>
      <c r="S1176" t="s">
        <v>10</v>
      </c>
    </row>
    <row r="1177" spans="1:19" x14ac:dyDescent="0.25">
      <c r="A1177" t="str">
        <f t="shared" si="18"/>
        <v>delete</v>
      </c>
      <c r="B1177">
        <v>30012034</v>
      </c>
      <c r="C1177" t="s">
        <v>1275</v>
      </c>
      <c r="D1177" t="s">
        <v>270</v>
      </c>
      <c r="E1177" t="s">
        <v>271</v>
      </c>
      <c r="F1177" t="s">
        <v>1328</v>
      </c>
      <c r="G1177" t="s">
        <v>275</v>
      </c>
      <c r="H1177" t="s">
        <v>276</v>
      </c>
      <c r="I1177">
        <v>371015</v>
      </c>
      <c r="K1177" s="1">
        <v>11746</v>
      </c>
      <c r="L1177">
        <v>60</v>
      </c>
      <c r="M1177">
        <v>0</v>
      </c>
      <c r="N1177">
        <v>60</v>
      </c>
      <c r="O1177">
        <v>0</v>
      </c>
      <c r="P1177">
        <v>0</v>
      </c>
      <c r="Q1177">
        <v>0</v>
      </c>
      <c r="R1177" s="1">
        <v>44622</v>
      </c>
      <c r="S1177" t="s">
        <v>10</v>
      </c>
    </row>
    <row r="1178" spans="1:19" x14ac:dyDescent="0.25">
      <c r="A1178" t="str">
        <f t="shared" si="18"/>
        <v>delete</v>
      </c>
      <c r="B1178">
        <v>30012034</v>
      </c>
      <c r="C1178" t="s">
        <v>1275</v>
      </c>
      <c r="D1178" t="s">
        <v>270</v>
      </c>
      <c r="E1178" t="s">
        <v>271</v>
      </c>
      <c r="F1178" t="s">
        <v>1329</v>
      </c>
      <c r="G1178" t="s">
        <v>275</v>
      </c>
      <c r="H1178" t="s">
        <v>276</v>
      </c>
      <c r="I1178">
        <v>371003</v>
      </c>
      <c r="K1178" s="1">
        <v>11746</v>
      </c>
      <c r="L1178">
        <v>60</v>
      </c>
      <c r="M1178">
        <v>0</v>
      </c>
      <c r="N1178">
        <v>60</v>
      </c>
      <c r="O1178">
        <v>0</v>
      </c>
      <c r="P1178">
        <v>0</v>
      </c>
      <c r="Q1178">
        <v>0</v>
      </c>
      <c r="R1178" s="1">
        <v>44621</v>
      </c>
      <c r="S1178" t="s">
        <v>10</v>
      </c>
    </row>
    <row r="1179" spans="1:19" x14ac:dyDescent="0.25">
      <c r="A1179" t="str">
        <f t="shared" si="18"/>
        <v>delete</v>
      </c>
      <c r="B1179">
        <v>30012034</v>
      </c>
      <c r="C1179" t="s">
        <v>1275</v>
      </c>
      <c r="D1179" t="s">
        <v>270</v>
      </c>
      <c r="E1179" t="s">
        <v>271</v>
      </c>
      <c r="F1179" t="s">
        <v>1330</v>
      </c>
      <c r="G1179" t="s">
        <v>275</v>
      </c>
      <c r="H1179" t="s">
        <v>276</v>
      </c>
      <c r="I1179">
        <v>368020</v>
      </c>
      <c r="K1179" s="1">
        <v>11733</v>
      </c>
      <c r="L1179">
        <v>60</v>
      </c>
      <c r="M1179">
        <v>60</v>
      </c>
      <c r="N1179">
        <v>0</v>
      </c>
      <c r="O1179">
        <v>60</v>
      </c>
      <c r="P1179">
        <v>0</v>
      </c>
      <c r="Q1179">
        <v>0</v>
      </c>
      <c r="R1179" s="1">
        <v>44609</v>
      </c>
      <c r="S1179" t="s">
        <v>10</v>
      </c>
    </row>
    <row r="1180" spans="1:19" x14ac:dyDescent="0.25">
      <c r="A1180" t="str">
        <f t="shared" si="18"/>
        <v>delete</v>
      </c>
      <c r="B1180">
        <v>30012034</v>
      </c>
      <c r="C1180" t="s">
        <v>1275</v>
      </c>
      <c r="D1180" t="s">
        <v>270</v>
      </c>
      <c r="E1180" t="s">
        <v>271</v>
      </c>
      <c r="F1180" t="s">
        <v>1331</v>
      </c>
      <c r="G1180" t="s">
        <v>275</v>
      </c>
      <c r="H1180" t="s">
        <v>276</v>
      </c>
      <c r="I1180">
        <v>371003</v>
      </c>
      <c r="K1180" s="1">
        <v>11746</v>
      </c>
      <c r="L1180">
        <v>60</v>
      </c>
      <c r="M1180">
        <v>0</v>
      </c>
      <c r="N1180">
        <v>60</v>
      </c>
      <c r="O1180">
        <v>0</v>
      </c>
      <c r="P1180">
        <v>0</v>
      </c>
      <c r="Q1180">
        <v>0</v>
      </c>
      <c r="R1180" s="1">
        <v>44621</v>
      </c>
      <c r="S1180" t="s">
        <v>10</v>
      </c>
    </row>
    <row r="1181" spans="1:19" x14ac:dyDescent="0.25">
      <c r="A1181" t="str">
        <f t="shared" si="18"/>
        <v>delete</v>
      </c>
      <c r="B1181">
        <v>30012034</v>
      </c>
      <c r="C1181" t="s">
        <v>1275</v>
      </c>
      <c r="D1181" t="s">
        <v>270</v>
      </c>
      <c r="E1181" t="s">
        <v>271</v>
      </c>
      <c r="F1181" t="s">
        <v>1332</v>
      </c>
      <c r="G1181" t="s">
        <v>275</v>
      </c>
      <c r="H1181" t="s">
        <v>276</v>
      </c>
      <c r="I1181">
        <v>368020</v>
      </c>
      <c r="K1181" s="1">
        <v>11733</v>
      </c>
      <c r="L1181">
        <v>60</v>
      </c>
      <c r="M1181">
        <v>0</v>
      </c>
      <c r="N1181">
        <v>60</v>
      </c>
      <c r="O1181">
        <v>0</v>
      </c>
      <c r="P1181">
        <v>0</v>
      </c>
      <c r="Q1181">
        <v>0</v>
      </c>
      <c r="R1181" s="1">
        <v>44609</v>
      </c>
      <c r="S1181" t="s">
        <v>10</v>
      </c>
    </row>
    <row r="1182" spans="1:19" x14ac:dyDescent="0.25">
      <c r="A1182" t="str">
        <f t="shared" si="18"/>
        <v>delete</v>
      </c>
      <c r="B1182">
        <v>30012034</v>
      </c>
      <c r="C1182" t="s">
        <v>1275</v>
      </c>
      <c r="D1182" t="s">
        <v>270</v>
      </c>
      <c r="E1182" t="s">
        <v>271</v>
      </c>
      <c r="F1182" t="s">
        <v>1333</v>
      </c>
      <c r="G1182" t="s">
        <v>275</v>
      </c>
      <c r="H1182" t="s">
        <v>276</v>
      </c>
      <c r="I1182">
        <v>360779</v>
      </c>
      <c r="K1182" s="1">
        <v>11746</v>
      </c>
      <c r="L1182">
        <v>60</v>
      </c>
      <c r="M1182">
        <v>0</v>
      </c>
      <c r="N1182">
        <v>60</v>
      </c>
      <c r="O1182">
        <v>0</v>
      </c>
      <c r="P1182">
        <v>0</v>
      </c>
      <c r="Q1182">
        <v>0</v>
      </c>
      <c r="R1182" s="1">
        <v>44621</v>
      </c>
      <c r="S1182" t="s">
        <v>10</v>
      </c>
    </row>
    <row r="1183" spans="1:19" x14ac:dyDescent="0.25">
      <c r="A1183" t="str">
        <f t="shared" si="18"/>
        <v>delete</v>
      </c>
      <c r="B1183">
        <v>30012034</v>
      </c>
      <c r="C1183" t="s">
        <v>1275</v>
      </c>
      <c r="D1183" t="s">
        <v>270</v>
      </c>
      <c r="E1183" t="s">
        <v>271</v>
      </c>
      <c r="F1183" t="s">
        <v>1334</v>
      </c>
      <c r="G1183" t="s">
        <v>275</v>
      </c>
      <c r="H1183" t="s">
        <v>276</v>
      </c>
      <c r="I1183">
        <v>371015</v>
      </c>
      <c r="K1183" s="1">
        <v>11746</v>
      </c>
      <c r="L1183">
        <v>60</v>
      </c>
      <c r="M1183">
        <v>0</v>
      </c>
      <c r="N1183">
        <v>60</v>
      </c>
      <c r="O1183">
        <v>0</v>
      </c>
      <c r="P1183">
        <v>0</v>
      </c>
      <c r="Q1183">
        <v>0</v>
      </c>
      <c r="R1183" s="1">
        <v>44621</v>
      </c>
      <c r="S1183" t="s">
        <v>10</v>
      </c>
    </row>
    <row r="1184" spans="1:19" x14ac:dyDescent="0.25">
      <c r="A1184" t="str">
        <f t="shared" si="18"/>
        <v>delete</v>
      </c>
      <c r="B1184">
        <v>30012034</v>
      </c>
      <c r="C1184" t="s">
        <v>1275</v>
      </c>
      <c r="D1184" t="s">
        <v>270</v>
      </c>
      <c r="E1184" t="s">
        <v>271</v>
      </c>
      <c r="F1184" t="s">
        <v>1335</v>
      </c>
      <c r="G1184" t="s">
        <v>275</v>
      </c>
      <c r="H1184" t="s">
        <v>276</v>
      </c>
      <c r="I1184">
        <v>360781</v>
      </c>
      <c r="K1184" s="1">
        <v>11734</v>
      </c>
      <c r="L1184">
        <v>60</v>
      </c>
      <c r="M1184">
        <v>0</v>
      </c>
      <c r="N1184">
        <v>60</v>
      </c>
      <c r="O1184">
        <v>0</v>
      </c>
      <c r="P1184">
        <v>0</v>
      </c>
      <c r="Q1184">
        <v>0</v>
      </c>
      <c r="R1184" s="1">
        <v>44610</v>
      </c>
      <c r="S1184" t="s">
        <v>10</v>
      </c>
    </row>
    <row r="1185" spans="1:19" x14ac:dyDescent="0.25">
      <c r="A1185" t="str">
        <f t="shared" si="18"/>
        <v>delete</v>
      </c>
      <c r="B1185">
        <v>30012034</v>
      </c>
      <c r="C1185" t="s">
        <v>1275</v>
      </c>
      <c r="D1185" t="s">
        <v>270</v>
      </c>
      <c r="E1185" t="s">
        <v>271</v>
      </c>
      <c r="F1185" t="s">
        <v>1336</v>
      </c>
      <c r="G1185" t="s">
        <v>275</v>
      </c>
      <c r="H1185" t="s">
        <v>276</v>
      </c>
      <c r="I1185">
        <v>360781</v>
      </c>
      <c r="K1185" s="1">
        <v>11734</v>
      </c>
      <c r="L1185">
        <v>60</v>
      </c>
      <c r="M1185">
        <v>0</v>
      </c>
      <c r="N1185">
        <v>60</v>
      </c>
      <c r="O1185">
        <v>0</v>
      </c>
      <c r="P1185">
        <v>0</v>
      </c>
      <c r="Q1185">
        <v>0</v>
      </c>
      <c r="R1185" s="1">
        <v>44610</v>
      </c>
      <c r="S1185" t="s">
        <v>10</v>
      </c>
    </row>
    <row r="1186" spans="1:19" x14ac:dyDescent="0.25">
      <c r="A1186" t="str">
        <f t="shared" si="18"/>
        <v>delete</v>
      </c>
      <c r="B1186">
        <v>30012034</v>
      </c>
      <c r="C1186" t="s">
        <v>1275</v>
      </c>
      <c r="D1186" t="s">
        <v>270</v>
      </c>
      <c r="E1186" t="s">
        <v>271</v>
      </c>
      <c r="F1186" t="s">
        <v>1337</v>
      </c>
      <c r="G1186" t="s">
        <v>275</v>
      </c>
      <c r="H1186" t="s">
        <v>276</v>
      </c>
      <c r="I1186">
        <v>360779</v>
      </c>
      <c r="K1186" s="1">
        <v>11746</v>
      </c>
      <c r="L1186">
        <v>60</v>
      </c>
      <c r="M1186">
        <v>0</v>
      </c>
      <c r="N1186">
        <v>60</v>
      </c>
      <c r="O1186">
        <v>0</v>
      </c>
      <c r="P1186">
        <v>0</v>
      </c>
      <c r="Q1186">
        <v>0</v>
      </c>
      <c r="R1186" s="1">
        <v>44621</v>
      </c>
      <c r="S1186" t="s">
        <v>10</v>
      </c>
    </row>
    <row r="1187" spans="1:19" x14ac:dyDescent="0.25">
      <c r="A1187" t="str">
        <f t="shared" si="18"/>
        <v>delete</v>
      </c>
      <c r="B1187">
        <v>30012034</v>
      </c>
      <c r="C1187" t="s">
        <v>1275</v>
      </c>
      <c r="D1187" t="s">
        <v>270</v>
      </c>
      <c r="E1187" t="s">
        <v>271</v>
      </c>
      <c r="F1187" t="s">
        <v>1338</v>
      </c>
      <c r="G1187" t="s">
        <v>275</v>
      </c>
      <c r="H1187" t="s">
        <v>276</v>
      </c>
      <c r="I1187">
        <v>360781</v>
      </c>
      <c r="K1187" s="1">
        <v>11734</v>
      </c>
      <c r="L1187">
        <v>60</v>
      </c>
      <c r="M1187">
        <v>0</v>
      </c>
      <c r="N1187">
        <v>60</v>
      </c>
      <c r="O1187">
        <v>0</v>
      </c>
      <c r="P1187">
        <v>0</v>
      </c>
      <c r="Q1187">
        <v>0</v>
      </c>
      <c r="R1187" s="1">
        <v>44610</v>
      </c>
      <c r="S1187" t="s">
        <v>10</v>
      </c>
    </row>
    <row r="1188" spans="1:19" x14ac:dyDescent="0.25">
      <c r="A1188" t="str">
        <f t="shared" si="18"/>
        <v>delete</v>
      </c>
      <c r="B1188">
        <v>30012034</v>
      </c>
      <c r="C1188" t="s">
        <v>1275</v>
      </c>
      <c r="D1188" t="s">
        <v>270</v>
      </c>
      <c r="E1188" t="s">
        <v>271</v>
      </c>
      <c r="F1188" t="s">
        <v>1339</v>
      </c>
      <c r="G1188" t="s">
        <v>275</v>
      </c>
      <c r="H1188" t="s">
        <v>276</v>
      </c>
      <c r="I1188">
        <v>360781</v>
      </c>
      <c r="K1188" s="1">
        <v>11734</v>
      </c>
      <c r="L1188">
        <v>60</v>
      </c>
      <c r="M1188">
        <v>0</v>
      </c>
      <c r="N1188">
        <v>60</v>
      </c>
      <c r="O1188">
        <v>0</v>
      </c>
      <c r="P1188">
        <v>0</v>
      </c>
      <c r="Q1188">
        <v>0</v>
      </c>
      <c r="R1188" s="1">
        <v>44610</v>
      </c>
      <c r="S1188" t="s">
        <v>10</v>
      </c>
    </row>
    <row r="1189" spans="1:19" x14ac:dyDescent="0.25">
      <c r="A1189" t="str">
        <f t="shared" si="18"/>
        <v>delete</v>
      </c>
      <c r="B1189">
        <v>30012034</v>
      </c>
      <c r="C1189" t="s">
        <v>1275</v>
      </c>
      <c r="D1189" t="s">
        <v>270</v>
      </c>
      <c r="E1189" t="s">
        <v>271</v>
      </c>
      <c r="F1189" t="s">
        <v>1340</v>
      </c>
      <c r="G1189" t="s">
        <v>275</v>
      </c>
      <c r="H1189" t="s">
        <v>276</v>
      </c>
      <c r="I1189">
        <v>360779</v>
      </c>
      <c r="K1189" s="1">
        <v>11746</v>
      </c>
      <c r="L1189">
        <v>60</v>
      </c>
      <c r="M1189">
        <v>0</v>
      </c>
      <c r="N1189">
        <v>60</v>
      </c>
      <c r="O1189">
        <v>0</v>
      </c>
      <c r="P1189">
        <v>0</v>
      </c>
      <c r="Q1189">
        <v>0</v>
      </c>
      <c r="R1189" s="1">
        <v>44621</v>
      </c>
      <c r="S1189" t="s">
        <v>10</v>
      </c>
    </row>
    <row r="1190" spans="1:19" x14ac:dyDescent="0.25">
      <c r="A1190" t="str">
        <f t="shared" si="18"/>
        <v>delete</v>
      </c>
      <c r="B1190">
        <v>30012034</v>
      </c>
      <c r="C1190" t="s">
        <v>1275</v>
      </c>
      <c r="D1190" t="s">
        <v>270</v>
      </c>
      <c r="E1190" t="s">
        <v>271</v>
      </c>
      <c r="F1190" t="s">
        <v>1341</v>
      </c>
      <c r="G1190" t="s">
        <v>275</v>
      </c>
      <c r="H1190" t="s">
        <v>276</v>
      </c>
      <c r="I1190">
        <v>360780</v>
      </c>
      <c r="K1190" s="1">
        <v>11733</v>
      </c>
      <c r="L1190">
        <v>60</v>
      </c>
      <c r="M1190">
        <v>0</v>
      </c>
      <c r="N1190">
        <v>60</v>
      </c>
      <c r="O1190">
        <v>0</v>
      </c>
      <c r="P1190">
        <v>0</v>
      </c>
      <c r="Q1190">
        <v>0</v>
      </c>
      <c r="R1190" s="1">
        <v>44608</v>
      </c>
      <c r="S1190" t="s">
        <v>10</v>
      </c>
    </row>
    <row r="1191" spans="1:19" x14ac:dyDescent="0.25">
      <c r="A1191" t="str">
        <f t="shared" si="18"/>
        <v>delete</v>
      </c>
      <c r="B1191">
        <v>30012034</v>
      </c>
      <c r="C1191" t="s">
        <v>1275</v>
      </c>
      <c r="D1191" t="s">
        <v>270</v>
      </c>
      <c r="E1191" t="s">
        <v>271</v>
      </c>
      <c r="F1191" t="s">
        <v>1342</v>
      </c>
      <c r="G1191" t="s">
        <v>275</v>
      </c>
      <c r="H1191" t="s">
        <v>276</v>
      </c>
      <c r="I1191">
        <v>371015</v>
      </c>
      <c r="K1191" s="1">
        <v>11746</v>
      </c>
      <c r="L1191">
        <v>60</v>
      </c>
      <c r="M1191">
        <v>0</v>
      </c>
      <c r="N1191">
        <v>60</v>
      </c>
      <c r="O1191">
        <v>0</v>
      </c>
      <c r="P1191">
        <v>0</v>
      </c>
      <c r="Q1191">
        <v>0</v>
      </c>
      <c r="R1191" s="1">
        <v>44621</v>
      </c>
      <c r="S1191" t="s">
        <v>10</v>
      </c>
    </row>
    <row r="1192" spans="1:19" x14ac:dyDescent="0.25">
      <c r="A1192" t="str">
        <f t="shared" si="18"/>
        <v>delete</v>
      </c>
      <c r="B1192">
        <v>30012034</v>
      </c>
      <c r="C1192" t="s">
        <v>1275</v>
      </c>
      <c r="D1192" t="s">
        <v>270</v>
      </c>
      <c r="E1192" t="s">
        <v>271</v>
      </c>
      <c r="F1192" t="s">
        <v>1343</v>
      </c>
      <c r="G1192" t="s">
        <v>275</v>
      </c>
      <c r="H1192" t="s">
        <v>276</v>
      </c>
      <c r="I1192">
        <v>360779</v>
      </c>
      <c r="K1192" s="1">
        <v>11746</v>
      </c>
      <c r="L1192">
        <v>60</v>
      </c>
      <c r="M1192">
        <v>0</v>
      </c>
      <c r="N1192">
        <v>60</v>
      </c>
      <c r="O1192">
        <v>0</v>
      </c>
      <c r="P1192">
        <v>0</v>
      </c>
      <c r="Q1192">
        <v>0</v>
      </c>
      <c r="R1192" s="1">
        <v>44621</v>
      </c>
      <c r="S1192" t="s">
        <v>10</v>
      </c>
    </row>
    <row r="1193" spans="1:19" x14ac:dyDescent="0.25">
      <c r="A1193" t="str">
        <f t="shared" si="18"/>
        <v>delete</v>
      </c>
      <c r="B1193">
        <v>30012034</v>
      </c>
      <c r="C1193" t="s">
        <v>1275</v>
      </c>
      <c r="D1193" t="s">
        <v>270</v>
      </c>
      <c r="E1193" t="s">
        <v>271</v>
      </c>
      <c r="F1193" t="s">
        <v>1344</v>
      </c>
      <c r="G1193" t="s">
        <v>275</v>
      </c>
      <c r="H1193" t="s">
        <v>276</v>
      </c>
      <c r="I1193">
        <v>368020</v>
      </c>
      <c r="K1193" s="1">
        <v>11733</v>
      </c>
      <c r="L1193">
        <v>60</v>
      </c>
      <c r="M1193">
        <v>0</v>
      </c>
      <c r="N1193">
        <v>60</v>
      </c>
      <c r="O1193">
        <v>0</v>
      </c>
      <c r="P1193">
        <v>0</v>
      </c>
      <c r="Q1193">
        <v>0</v>
      </c>
      <c r="R1193" s="1">
        <v>44609</v>
      </c>
      <c r="S1193" t="s">
        <v>10</v>
      </c>
    </row>
    <row r="1194" spans="1:19" x14ac:dyDescent="0.25">
      <c r="A1194" t="str">
        <f t="shared" si="18"/>
        <v>delete</v>
      </c>
      <c r="B1194">
        <v>30012034</v>
      </c>
      <c r="C1194" t="s">
        <v>1275</v>
      </c>
      <c r="D1194" t="s">
        <v>270</v>
      </c>
      <c r="E1194" t="s">
        <v>271</v>
      </c>
      <c r="F1194" t="s">
        <v>1345</v>
      </c>
      <c r="G1194" t="s">
        <v>275</v>
      </c>
      <c r="H1194" t="s">
        <v>276</v>
      </c>
      <c r="I1194">
        <v>360782</v>
      </c>
      <c r="K1194" s="1">
        <v>11745</v>
      </c>
      <c r="L1194">
        <v>60</v>
      </c>
      <c r="M1194">
        <v>0</v>
      </c>
      <c r="N1194">
        <v>60</v>
      </c>
      <c r="O1194">
        <v>0</v>
      </c>
      <c r="P1194">
        <v>0</v>
      </c>
      <c r="Q1194">
        <v>0</v>
      </c>
      <c r="R1194" s="1">
        <v>44620</v>
      </c>
      <c r="S1194" t="s">
        <v>10</v>
      </c>
    </row>
    <row r="1195" spans="1:19" x14ac:dyDescent="0.25">
      <c r="A1195" t="str">
        <f t="shared" si="18"/>
        <v>delete</v>
      </c>
      <c r="B1195">
        <v>30012034</v>
      </c>
      <c r="C1195" t="s">
        <v>1275</v>
      </c>
      <c r="D1195" t="s">
        <v>270</v>
      </c>
      <c r="E1195" t="s">
        <v>271</v>
      </c>
      <c r="F1195" t="s">
        <v>1346</v>
      </c>
      <c r="G1195" t="s">
        <v>275</v>
      </c>
      <c r="H1195" t="s">
        <v>276</v>
      </c>
      <c r="I1195">
        <v>362298</v>
      </c>
      <c r="K1195" s="1">
        <v>11706</v>
      </c>
      <c r="L1195">
        <v>60</v>
      </c>
      <c r="M1195">
        <v>60</v>
      </c>
      <c r="N1195">
        <v>0</v>
      </c>
      <c r="O1195">
        <v>60</v>
      </c>
      <c r="P1195">
        <v>0</v>
      </c>
      <c r="Q1195">
        <v>0</v>
      </c>
      <c r="R1195" s="1">
        <v>44582</v>
      </c>
      <c r="S1195" t="s">
        <v>10</v>
      </c>
    </row>
    <row r="1196" spans="1:19" x14ac:dyDescent="0.25">
      <c r="A1196" t="str">
        <f t="shared" si="18"/>
        <v>delete</v>
      </c>
      <c r="B1196">
        <v>30012034</v>
      </c>
      <c r="C1196" t="s">
        <v>1275</v>
      </c>
      <c r="D1196" t="s">
        <v>270</v>
      </c>
      <c r="E1196" t="s">
        <v>271</v>
      </c>
      <c r="F1196" t="s">
        <v>1347</v>
      </c>
      <c r="G1196" t="s">
        <v>275</v>
      </c>
      <c r="H1196" t="s">
        <v>276</v>
      </c>
      <c r="I1196">
        <v>360779</v>
      </c>
      <c r="K1196" s="1">
        <v>11746</v>
      </c>
      <c r="L1196">
        <v>60</v>
      </c>
      <c r="M1196">
        <v>0</v>
      </c>
      <c r="N1196">
        <v>60</v>
      </c>
      <c r="O1196">
        <v>0</v>
      </c>
      <c r="P1196">
        <v>0</v>
      </c>
      <c r="Q1196">
        <v>0</v>
      </c>
      <c r="R1196" s="1">
        <v>44621</v>
      </c>
      <c r="S1196" t="s">
        <v>10</v>
      </c>
    </row>
    <row r="1197" spans="1:19" x14ac:dyDescent="0.25">
      <c r="A1197" t="str">
        <f t="shared" si="18"/>
        <v>delete</v>
      </c>
      <c r="B1197">
        <v>30012034</v>
      </c>
      <c r="C1197" t="s">
        <v>1275</v>
      </c>
      <c r="D1197" t="s">
        <v>270</v>
      </c>
      <c r="E1197" t="s">
        <v>271</v>
      </c>
      <c r="F1197" t="s">
        <v>1348</v>
      </c>
      <c r="G1197" t="s">
        <v>275</v>
      </c>
      <c r="H1197" t="s">
        <v>276</v>
      </c>
      <c r="I1197">
        <v>360781</v>
      </c>
      <c r="K1197" s="1">
        <v>11734</v>
      </c>
      <c r="L1197">
        <v>60</v>
      </c>
      <c r="M1197">
        <v>0</v>
      </c>
      <c r="N1197">
        <v>60</v>
      </c>
      <c r="O1197">
        <v>0</v>
      </c>
      <c r="P1197">
        <v>0</v>
      </c>
      <c r="Q1197">
        <v>0</v>
      </c>
      <c r="R1197" s="1">
        <v>44610</v>
      </c>
      <c r="S1197" t="s">
        <v>10</v>
      </c>
    </row>
    <row r="1198" spans="1:19" x14ac:dyDescent="0.25">
      <c r="A1198" t="str">
        <f t="shared" si="18"/>
        <v>delete</v>
      </c>
      <c r="B1198">
        <v>30012034</v>
      </c>
      <c r="C1198" t="s">
        <v>1275</v>
      </c>
      <c r="D1198" t="s">
        <v>270</v>
      </c>
      <c r="E1198" t="s">
        <v>271</v>
      </c>
      <c r="F1198" t="s">
        <v>1349</v>
      </c>
      <c r="G1198" t="s">
        <v>275</v>
      </c>
      <c r="H1198" t="s">
        <v>276</v>
      </c>
      <c r="I1198">
        <v>360779</v>
      </c>
      <c r="K1198" s="1">
        <v>11746</v>
      </c>
      <c r="L1198">
        <v>60</v>
      </c>
      <c r="M1198">
        <v>0</v>
      </c>
      <c r="N1198">
        <v>60</v>
      </c>
      <c r="O1198">
        <v>0</v>
      </c>
      <c r="P1198">
        <v>0</v>
      </c>
      <c r="Q1198">
        <v>0</v>
      </c>
      <c r="R1198" s="1">
        <v>44621</v>
      </c>
      <c r="S1198" t="s">
        <v>10</v>
      </c>
    </row>
    <row r="1199" spans="1:19" x14ac:dyDescent="0.25">
      <c r="A1199" t="str">
        <f t="shared" si="18"/>
        <v>delete</v>
      </c>
      <c r="B1199">
        <v>30012034</v>
      </c>
      <c r="C1199" t="s">
        <v>1275</v>
      </c>
      <c r="D1199" t="s">
        <v>270</v>
      </c>
      <c r="E1199" t="s">
        <v>271</v>
      </c>
      <c r="F1199" t="s">
        <v>1350</v>
      </c>
      <c r="G1199" t="s">
        <v>275</v>
      </c>
      <c r="H1199" t="s">
        <v>276</v>
      </c>
      <c r="I1199">
        <v>371015</v>
      </c>
      <c r="K1199" s="1">
        <v>11746</v>
      </c>
      <c r="L1199">
        <v>60</v>
      </c>
      <c r="M1199">
        <v>0</v>
      </c>
      <c r="N1199">
        <v>60</v>
      </c>
      <c r="O1199">
        <v>0</v>
      </c>
      <c r="P1199">
        <v>0</v>
      </c>
      <c r="Q1199">
        <v>0</v>
      </c>
      <c r="R1199" s="1">
        <v>44621</v>
      </c>
      <c r="S1199" t="s">
        <v>10</v>
      </c>
    </row>
    <row r="1200" spans="1:19" x14ac:dyDescent="0.25">
      <c r="A1200" t="str">
        <f t="shared" si="18"/>
        <v>delete</v>
      </c>
      <c r="B1200">
        <v>30012034</v>
      </c>
      <c r="C1200" t="s">
        <v>1275</v>
      </c>
      <c r="D1200" t="s">
        <v>270</v>
      </c>
      <c r="E1200" t="s">
        <v>271</v>
      </c>
      <c r="F1200" t="s">
        <v>1351</v>
      </c>
      <c r="G1200" t="s">
        <v>275</v>
      </c>
      <c r="H1200" t="s">
        <v>276</v>
      </c>
      <c r="I1200">
        <v>368020</v>
      </c>
      <c r="K1200" s="1">
        <v>11733</v>
      </c>
      <c r="L1200">
        <v>60</v>
      </c>
      <c r="M1200">
        <v>0</v>
      </c>
      <c r="N1200">
        <v>60</v>
      </c>
      <c r="O1200">
        <v>0</v>
      </c>
      <c r="P1200">
        <v>0</v>
      </c>
      <c r="Q1200">
        <v>0</v>
      </c>
      <c r="R1200" s="1">
        <v>44609</v>
      </c>
      <c r="S1200" t="s">
        <v>10</v>
      </c>
    </row>
    <row r="1201" spans="1:19" x14ac:dyDescent="0.25">
      <c r="A1201" t="str">
        <f t="shared" si="18"/>
        <v>delete</v>
      </c>
      <c r="B1201">
        <v>30012034</v>
      </c>
      <c r="C1201" t="s">
        <v>1275</v>
      </c>
      <c r="D1201" t="s">
        <v>270</v>
      </c>
      <c r="E1201" t="s">
        <v>271</v>
      </c>
      <c r="F1201" t="s">
        <v>1352</v>
      </c>
      <c r="G1201" t="s">
        <v>275</v>
      </c>
      <c r="H1201" t="s">
        <v>276</v>
      </c>
      <c r="I1201">
        <v>368020</v>
      </c>
      <c r="K1201" s="1">
        <v>11733</v>
      </c>
      <c r="L1201">
        <v>60</v>
      </c>
      <c r="M1201">
        <v>0</v>
      </c>
      <c r="N1201">
        <v>60</v>
      </c>
      <c r="O1201">
        <v>0</v>
      </c>
      <c r="P1201">
        <v>0</v>
      </c>
      <c r="Q1201">
        <v>0</v>
      </c>
      <c r="R1201" s="1">
        <v>44609</v>
      </c>
      <c r="S1201" t="s">
        <v>10</v>
      </c>
    </row>
    <row r="1202" spans="1:19" x14ac:dyDescent="0.25">
      <c r="A1202" t="str">
        <f t="shared" si="18"/>
        <v>delete</v>
      </c>
      <c r="B1202">
        <v>30012034</v>
      </c>
      <c r="C1202" t="s">
        <v>1275</v>
      </c>
      <c r="D1202" t="s">
        <v>270</v>
      </c>
      <c r="E1202" t="s">
        <v>271</v>
      </c>
      <c r="F1202" t="s">
        <v>1353</v>
      </c>
      <c r="G1202" t="s">
        <v>275</v>
      </c>
      <c r="H1202" t="s">
        <v>276</v>
      </c>
      <c r="I1202">
        <v>368020</v>
      </c>
      <c r="K1202" s="1">
        <v>11733</v>
      </c>
      <c r="L1202">
        <v>60</v>
      </c>
      <c r="M1202">
        <v>0</v>
      </c>
      <c r="N1202">
        <v>60</v>
      </c>
      <c r="O1202">
        <v>0</v>
      </c>
      <c r="P1202">
        <v>0</v>
      </c>
      <c r="Q1202">
        <v>0</v>
      </c>
      <c r="R1202" s="1">
        <v>44609</v>
      </c>
      <c r="S1202" t="s">
        <v>10</v>
      </c>
    </row>
    <row r="1203" spans="1:19" x14ac:dyDescent="0.25">
      <c r="A1203" t="str">
        <f t="shared" si="18"/>
        <v>delete</v>
      </c>
      <c r="B1203">
        <v>30012034</v>
      </c>
      <c r="C1203" t="s">
        <v>1275</v>
      </c>
      <c r="D1203" t="s">
        <v>270</v>
      </c>
      <c r="E1203" t="s">
        <v>271</v>
      </c>
      <c r="F1203" t="s">
        <v>1354</v>
      </c>
      <c r="G1203" t="s">
        <v>275</v>
      </c>
      <c r="H1203" t="s">
        <v>276</v>
      </c>
      <c r="I1203">
        <v>371015</v>
      </c>
      <c r="K1203" s="1">
        <v>11746</v>
      </c>
      <c r="L1203">
        <v>60</v>
      </c>
      <c r="M1203">
        <v>0</v>
      </c>
      <c r="N1203">
        <v>60</v>
      </c>
      <c r="O1203">
        <v>0</v>
      </c>
      <c r="P1203">
        <v>0</v>
      </c>
      <c r="Q1203">
        <v>0</v>
      </c>
      <c r="R1203" s="1">
        <v>44622</v>
      </c>
      <c r="S1203" t="s">
        <v>10</v>
      </c>
    </row>
    <row r="1204" spans="1:19" x14ac:dyDescent="0.25">
      <c r="A1204" t="str">
        <f t="shared" si="18"/>
        <v>delete</v>
      </c>
      <c r="B1204">
        <v>30012034</v>
      </c>
      <c r="C1204" t="s">
        <v>1275</v>
      </c>
      <c r="D1204" t="s">
        <v>270</v>
      </c>
      <c r="E1204" t="s">
        <v>271</v>
      </c>
      <c r="F1204" t="s">
        <v>1355</v>
      </c>
      <c r="G1204" t="s">
        <v>275</v>
      </c>
      <c r="H1204" t="s">
        <v>276</v>
      </c>
      <c r="I1204">
        <v>371003</v>
      </c>
      <c r="K1204" s="1">
        <v>11746</v>
      </c>
      <c r="L1204">
        <v>60</v>
      </c>
      <c r="M1204">
        <v>0</v>
      </c>
      <c r="N1204">
        <v>60</v>
      </c>
      <c r="O1204">
        <v>0</v>
      </c>
      <c r="P1204">
        <v>0</v>
      </c>
      <c r="Q1204">
        <v>0</v>
      </c>
      <c r="R1204" s="1">
        <v>44621</v>
      </c>
      <c r="S1204" t="s">
        <v>10</v>
      </c>
    </row>
    <row r="1205" spans="1:19" x14ac:dyDescent="0.25">
      <c r="A1205" t="str">
        <f t="shared" si="18"/>
        <v>delete</v>
      </c>
      <c r="B1205">
        <v>30012034</v>
      </c>
      <c r="C1205" t="s">
        <v>1275</v>
      </c>
      <c r="D1205" t="s">
        <v>270</v>
      </c>
      <c r="E1205" t="s">
        <v>271</v>
      </c>
      <c r="F1205" t="s">
        <v>1356</v>
      </c>
      <c r="G1205" t="s">
        <v>275</v>
      </c>
      <c r="H1205" t="s">
        <v>276</v>
      </c>
      <c r="I1205">
        <v>371003</v>
      </c>
      <c r="K1205" s="1">
        <v>11746</v>
      </c>
      <c r="L1205">
        <v>60</v>
      </c>
      <c r="M1205">
        <v>0</v>
      </c>
      <c r="N1205">
        <v>60</v>
      </c>
      <c r="O1205">
        <v>0</v>
      </c>
      <c r="P1205">
        <v>0</v>
      </c>
      <c r="Q1205">
        <v>0</v>
      </c>
      <c r="R1205" s="1">
        <v>44621</v>
      </c>
      <c r="S1205" t="s">
        <v>10</v>
      </c>
    </row>
    <row r="1206" spans="1:19" x14ac:dyDescent="0.25">
      <c r="A1206" t="str">
        <f t="shared" si="18"/>
        <v>delete</v>
      </c>
      <c r="B1206">
        <v>30012034</v>
      </c>
      <c r="C1206" t="s">
        <v>1275</v>
      </c>
      <c r="D1206" t="s">
        <v>270</v>
      </c>
      <c r="E1206" t="s">
        <v>271</v>
      </c>
      <c r="F1206" t="s">
        <v>1357</v>
      </c>
      <c r="G1206" t="s">
        <v>275</v>
      </c>
      <c r="H1206" t="s">
        <v>276</v>
      </c>
      <c r="I1206">
        <v>368020</v>
      </c>
      <c r="K1206" s="1">
        <v>11733</v>
      </c>
      <c r="L1206">
        <v>60</v>
      </c>
      <c r="M1206">
        <v>0</v>
      </c>
      <c r="N1206">
        <v>60</v>
      </c>
      <c r="O1206">
        <v>0</v>
      </c>
      <c r="P1206">
        <v>0</v>
      </c>
      <c r="Q1206">
        <v>0</v>
      </c>
      <c r="R1206" s="1">
        <v>44609</v>
      </c>
      <c r="S1206" t="s">
        <v>10</v>
      </c>
    </row>
    <row r="1207" spans="1:19" x14ac:dyDescent="0.25">
      <c r="A1207" t="str">
        <f t="shared" si="18"/>
        <v>delete</v>
      </c>
      <c r="B1207">
        <v>30012034</v>
      </c>
      <c r="C1207" t="s">
        <v>1275</v>
      </c>
      <c r="D1207" t="s">
        <v>270</v>
      </c>
      <c r="E1207" t="s">
        <v>271</v>
      </c>
      <c r="F1207" t="s">
        <v>1358</v>
      </c>
      <c r="G1207" t="s">
        <v>275</v>
      </c>
      <c r="H1207" t="s">
        <v>276</v>
      </c>
      <c r="I1207">
        <v>360782</v>
      </c>
      <c r="K1207" s="1">
        <v>11745</v>
      </c>
      <c r="L1207">
        <v>60</v>
      </c>
      <c r="M1207">
        <v>0</v>
      </c>
      <c r="N1207">
        <v>60</v>
      </c>
      <c r="O1207">
        <v>0</v>
      </c>
      <c r="P1207">
        <v>0</v>
      </c>
      <c r="Q1207">
        <v>0</v>
      </c>
      <c r="R1207" s="1">
        <v>44620</v>
      </c>
      <c r="S1207" t="s">
        <v>10</v>
      </c>
    </row>
    <row r="1208" spans="1:19" x14ac:dyDescent="0.25">
      <c r="A1208" t="str">
        <f t="shared" si="18"/>
        <v>delete</v>
      </c>
      <c r="B1208">
        <v>30012034</v>
      </c>
      <c r="C1208" t="s">
        <v>1275</v>
      </c>
      <c r="D1208" t="s">
        <v>270</v>
      </c>
      <c r="E1208" t="s">
        <v>271</v>
      </c>
      <c r="F1208" t="s">
        <v>1359</v>
      </c>
      <c r="G1208" t="s">
        <v>275</v>
      </c>
      <c r="H1208" t="s">
        <v>276</v>
      </c>
      <c r="I1208">
        <v>371003</v>
      </c>
      <c r="K1208" s="1">
        <v>11746</v>
      </c>
      <c r="L1208">
        <v>60</v>
      </c>
      <c r="M1208">
        <v>0</v>
      </c>
      <c r="N1208">
        <v>60</v>
      </c>
      <c r="O1208">
        <v>0</v>
      </c>
      <c r="P1208">
        <v>0</v>
      </c>
      <c r="Q1208">
        <v>0</v>
      </c>
      <c r="R1208" s="1">
        <v>44621</v>
      </c>
      <c r="S1208" t="s">
        <v>10</v>
      </c>
    </row>
    <row r="1209" spans="1:19" x14ac:dyDescent="0.25">
      <c r="A1209" t="str">
        <f t="shared" si="18"/>
        <v>delete</v>
      </c>
      <c r="B1209">
        <v>30012034</v>
      </c>
      <c r="C1209" t="s">
        <v>1275</v>
      </c>
      <c r="D1209" t="s">
        <v>270</v>
      </c>
      <c r="E1209" t="s">
        <v>271</v>
      </c>
      <c r="F1209" t="s">
        <v>1360</v>
      </c>
      <c r="G1209" t="s">
        <v>275</v>
      </c>
      <c r="H1209" t="s">
        <v>276</v>
      </c>
      <c r="I1209">
        <v>360779</v>
      </c>
      <c r="K1209" s="1">
        <v>11746</v>
      </c>
      <c r="L1209">
        <v>60</v>
      </c>
      <c r="M1209">
        <v>0</v>
      </c>
      <c r="N1209">
        <v>60</v>
      </c>
      <c r="O1209">
        <v>0</v>
      </c>
      <c r="P1209">
        <v>0</v>
      </c>
      <c r="Q1209">
        <v>0</v>
      </c>
      <c r="R1209" s="1">
        <v>44621</v>
      </c>
      <c r="S1209" t="s">
        <v>10</v>
      </c>
    </row>
    <row r="1210" spans="1:19" x14ac:dyDescent="0.25">
      <c r="A1210" t="str">
        <f t="shared" si="18"/>
        <v>delete</v>
      </c>
      <c r="B1210">
        <v>30012034</v>
      </c>
      <c r="C1210" t="s">
        <v>1275</v>
      </c>
      <c r="D1210" t="s">
        <v>270</v>
      </c>
      <c r="E1210" t="s">
        <v>271</v>
      </c>
      <c r="F1210" t="s">
        <v>1361</v>
      </c>
      <c r="G1210" t="s">
        <v>275</v>
      </c>
      <c r="H1210" t="s">
        <v>276</v>
      </c>
      <c r="I1210">
        <v>371003</v>
      </c>
      <c r="K1210" s="1">
        <v>11746</v>
      </c>
      <c r="L1210">
        <v>60</v>
      </c>
      <c r="M1210">
        <v>0</v>
      </c>
      <c r="N1210">
        <v>60</v>
      </c>
      <c r="O1210">
        <v>0</v>
      </c>
      <c r="P1210">
        <v>0</v>
      </c>
      <c r="Q1210">
        <v>0</v>
      </c>
      <c r="R1210" s="1">
        <v>44621</v>
      </c>
      <c r="S1210" t="s">
        <v>10</v>
      </c>
    </row>
    <row r="1211" spans="1:19" x14ac:dyDescent="0.25">
      <c r="A1211" t="str">
        <f t="shared" si="18"/>
        <v>delete</v>
      </c>
      <c r="B1211">
        <v>30012034</v>
      </c>
      <c r="C1211" t="s">
        <v>1275</v>
      </c>
      <c r="D1211" t="s">
        <v>270</v>
      </c>
      <c r="E1211" t="s">
        <v>271</v>
      </c>
      <c r="F1211" t="s">
        <v>1362</v>
      </c>
      <c r="G1211" t="s">
        <v>275</v>
      </c>
      <c r="H1211" t="s">
        <v>276</v>
      </c>
      <c r="I1211">
        <v>368020</v>
      </c>
      <c r="K1211" s="1">
        <v>11733</v>
      </c>
      <c r="L1211">
        <v>60</v>
      </c>
      <c r="M1211">
        <v>0</v>
      </c>
      <c r="N1211">
        <v>60</v>
      </c>
      <c r="O1211">
        <v>0</v>
      </c>
      <c r="P1211">
        <v>0</v>
      </c>
      <c r="Q1211">
        <v>0</v>
      </c>
      <c r="R1211" s="1">
        <v>44609</v>
      </c>
      <c r="S1211" t="s">
        <v>10</v>
      </c>
    </row>
    <row r="1212" spans="1:19" x14ac:dyDescent="0.25">
      <c r="A1212" t="str">
        <f t="shared" si="18"/>
        <v>delete</v>
      </c>
      <c r="B1212">
        <v>30012034</v>
      </c>
      <c r="C1212" t="s">
        <v>1275</v>
      </c>
      <c r="D1212" t="s">
        <v>270</v>
      </c>
      <c r="E1212" t="s">
        <v>271</v>
      </c>
      <c r="F1212" t="s">
        <v>1363</v>
      </c>
      <c r="G1212" t="s">
        <v>275</v>
      </c>
      <c r="H1212" t="s">
        <v>276</v>
      </c>
      <c r="I1212">
        <v>362298</v>
      </c>
      <c r="K1212" s="1">
        <v>11706</v>
      </c>
      <c r="L1212">
        <v>60</v>
      </c>
      <c r="M1212">
        <v>60</v>
      </c>
      <c r="N1212">
        <v>0</v>
      </c>
      <c r="O1212">
        <v>60</v>
      </c>
      <c r="P1212">
        <v>0</v>
      </c>
      <c r="Q1212">
        <v>0</v>
      </c>
      <c r="R1212" s="1">
        <v>44581</v>
      </c>
      <c r="S1212" t="s">
        <v>10</v>
      </c>
    </row>
    <row r="1213" spans="1:19" x14ac:dyDescent="0.25">
      <c r="A1213" t="str">
        <f t="shared" si="18"/>
        <v>delete</v>
      </c>
      <c r="B1213">
        <v>30012034</v>
      </c>
      <c r="C1213" t="s">
        <v>1275</v>
      </c>
      <c r="D1213" t="s">
        <v>270</v>
      </c>
      <c r="E1213" t="s">
        <v>271</v>
      </c>
      <c r="F1213" t="s">
        <v>1364</v>
      </c>
      <c r="G1213" t="s">
        <v>275</v>
      </c>
      <c r="H1213" t="s">
        <v>276</v>
      </c>
      <c r="I1213">
        <v>360779</v>
      </c>
      <c r="K1213" s="1">
        <v>11746</v>
      </c>
      <c r="L1213">
        <v>60</v>
      </c>
      <c r="M1213">
        <v>0</v>
      </c>
      <c r="N1213">
        <v>60</v>
      </c>
      <c r="O1213">
        <v>0</v>
      </c>
      <c r="P1213">
        <v>0</v>
      </c>
      <c r="Q1213">
        <v>0</v>
      </c>
      <c r="R1213" s="1">
        <v>44621</v>
      </c>
      <c r="S1213" t="s">
        <v>10</v>
      </c>
    </row>
    <row r="1214" spans="1:19" x14ac:dyDescent="0.25">
      <c r="A1214" t="str">
        <f t="shared" si="18"/>
        <v>delete</v>
      </c>
      <c r="B1214">
        <v>30012034</v>
      </c>
      <c r="C1214" t="s">
        <v>1275</v>
      </c>
      <c r="D1214" t="s">
        <v>270</v>
      </c>
      <c r="E1214" t="s">
        <v>271</v>
      </c>
      <c r="F1214" t="s">
        <v>1365</v>
      </c>
      <c r="G1214" t="s">
        <v>275</v>
      </c>
      <c r="H1214" t="s">
        <v>276</v>
      </c>
      <c r="I1214">
        <v>371003</v>
      </c>
      <c r="K1214" s="1">
        <v>11746</v>
      </c>
      <c r="L1214">
        <v>60</v>
      </c>
      <c r="M1214">
        <v>0</v>
      </c>
      <c r="N1214">
        <v>60</v>
      </c>
      <c r="O1214">
        <v>0</v>
      </c>
      <c r="P1214">
        <v>0</v>
      </c>
      <c r="Q1214">
        <v>0</v>
      </c>
      <c r="R1214" s="1">
        <v>44621</v>
      </c>
      <c r="S1214" t="s">
        <v>10</v>
      </c>
    </row>
    <row r="1215" spans="1:19" x14ac:dyDescent="0.25">
      <c r="A1215" t="str">
        <f t="shared" si="18"/>
        <v>delete</v>
      </c>
      <c r="B1215">
        <v>30012034</v>
      </c>
      <c r="C1215" t="s">
        <v>1275</v>
      </c>
      <c r="D1215" t="s">
        <v>270</v>
      </c>
      <c r="E1215" t="s">
        <v>271</v>
      </c>
      <c r="F1215" t="s">
        <v>1366</v>
      </c>
      <c r="G1215" t="s">
        <v>275</v>
      </c>
      <c r="H1215" t="s">
        <v>276</v>
      </c>
      <c r="I1215">
        <v>371015</v>
      </c>
      <c r="K1215" s="1">
        <v>11746</v>
      </c>
      <c r="L1215">
        <v>60</v>
      </c>
      <c r="M1215">
        <v>0</v>
      </c>
      <c r="N1215">
        <v>60</v>
      </c>
      <c r="O1215">
        <v>0</v>
      </c>
      <c r="P1215">
        <v>0</v>
      </c>
      <c r="Q1215">
        <v>0</v>
      </c>
      <c r="R1215" s="1">
        <v>44621</v>
      </c>
      <c r="S1215" t="s">
        <v>10</v>
      </c>
    </row>
    <row r="1216" spans="1:19" x14ac:dyDescent="0.25">
      <c r="A1216" t="str">
        <f t="shared" si="18"/>
        <v>delete</v>
      </c>
      <c r="B1216">
        <v>30012034</v>
      </c>
      <c r="C1216" t="s">
        <v>1275</v>
      </c>
      <c r="D1216" t="s">
        <v>270</v>
      </c>
      <c r="E1216" t="s">
        <v>271</v>
      </c>
      <c r="F1216" t="s">
        <v>1367</v>
      </c>
      <c r="G1216" t="s">
        <v>275</v>
      </c>
      <c r="H1216" t="s">
        <v>276</v>
      </c>
      <c r="I1216">
        <v>360779</v>
      </c>
      <c r="K1216" s="1">
        <v>11746</v>
      </c>
      <c r="L1216">
        <v>60</v>
      </c>
      <c r="M1216">
        <v>0</v>
      </c>
      <c r="N1216">
        <v>60</v>
      </c>
      <c r="O1216">
        <v>0</v>
      </c>
      <c r="P1216">
        <v>0</v>
      </c>
      <c r="Q1216">
        <v>0</v>
      </c>
      <c r="R1216" s="1">
        <v>44621</v>
      </c>
      <c r="S1216" t="s">
        <v>10</v>
      </c>
    </row>
    <row r="1217" spans="1:19" x14ac:dyDescent="0.25">
      <c r="A1217" t="str">
        <f t="shared" si="18"/>
        <v>delete</v>
      </c>
      <c r="B1217">
        <v>30012034</v>
      </c>
      <c r="C1217" t="s">
        <v>1275</v>
      </c>
      <c r="D1217" t="s">
        <v>270</v>
      </c>
      <c r="E1217" t="s">
        <v>271</v>
      </c>
      <c r="F1217" t="s">
        <v>1368</v>
      </c>
      <c r="G1217" t="s">
        <v>275</v>
      </c>
      <c r="H1217" t="s">
        <v>276</v>
      </c>
      <c r="I1217">
        <v>360780</v>
      </c>
      <c r="K1217" s="1">
        <v>11733</v>
      </c>
      <c r="L1217">
        <v>60</v>
      </c>
      <c r="M1217">
        <v>60</v>
      </c>
      <c r="N1217">
        <v>0</v>
      </c>
      <c r="O1217">
        <v>60</v>
      </c>
      <c r="P1217">
        <v>0</v>
      </c>
      <c r="Q1217">
        <v>0</v>
      </c>
      <c r="R1217" s="1">
        <v>44608</v>
      </c>
      <c r="S1217" t="s">
        <v>10</v>
      </c>
    </row>
    <row r="1218" spans="1:19" x14ac:dyDescent="0.25">
      <c r="A1218" t="str">
        <f t="shared" si="18"/>
        <v>delete</v>
      </c>
      <c r="B1218">
        <v>30012034</v>
      </c>
      <c r="C1218" t="s">
        <v>1275</v>
      </c>
      <c r="D1218" t="s">
        <v>270</v>
      </c>
      <c r="E1218" t="s">
        <v>271</v>
      </c>
      <c r="F1218" t="s">
        <v>1369</v>
      </c>
      <c r="G1218" t="s">
        <v>275</v>
      </c>
      <c r="H1218" t="s">
        <v>276</v>
      </c>
      <c r="I1218">
        <v>371015</v>
      </c>
      <c r="K1218" s="1">
        <v>11746</v>
      </c>
      <c r="L1218">
        <v>60</v>
      </c>
      <c r="M1218">
        <v>0</v>
      </c>
      <c r="N1218">
        <v>60</v>
      </c>
      <c r="O1218">
        <v>0</v>
      </c>
      <c r="P1218">
        <v>0</v>
      </c>
      <c r="Q1218">
        <v>0</v>
      </c>
      <c r="R1218" s="1">
        <v>44621</v>
      </c>
      <c r="S1218" t="s">
        <v>10</v>
      </c>
    </row>
    <row r="1219" spans="1:19" x14ac:dyDescent="0.25">
      <c r="A1219" t="str">
        <f t="shared" si="18"/>
        <v>delete</v>
      </c>
      <c r="B1219">
        <v>30012034</v>
      </c>
      <c r="C1219" t="s">
        <v>1275</v>
      </c>
      <c r="D1219" t="s">
        <v>270</v>
      </c>
      <c r="E1219" t="s">
        <v>271</v>
      </c>
      <c r="F1219" t="s">
        <v>1370</v>
      </c>
      <c r="G1219" t="s">
        <v>275</v>
      </c>
      <c r="H1219" t="s">
        <v>276</v>
      </c>
      <c r="I1219">
        <v>368020</v>
      </c>
      <c r="K1219" s="1">
        <v>11733</v>
      </c>
      <c r="L1219">
        <v>60</v>
      </c>
      <c r="M1219">
        <v>0</v>
      </c>
      <c r="N1219">
        <v>60</v>
      </c>
      <c r="O1219">
        <v>0</v>
      </c>
      <c r="P1219">
        <v>0</v>
      </c>
      <c r="Q1219">
        <v>0</v>
      </c>
      <c r="R1219" s="1">
        <v>44609</v>
      </c>
      <c r="S1219" t="s">
        <v>10</v>
      </c>
    </row>
    <row r="1220" spans="1:19" x14ac:dyDescent="0.25">
      <c r="A1220" t="str">
        <f t="shared" si="18"/>
        <v>delete</v>
      </c>
      <c r="B1220">
        <v>30012034</v>
      </c>
      <c r="C1220" t="s">
        <v>1275</v>
      </c>
      <c r="D1220" t="s">
        <v>270</v>
      </c>
      <c r="E1220" t="s">
        <v>271</v>
      </c>
      <c r="F1220" t="s">
        <v>1371</v>
      </c>
      <c r="G1220" t="s">
        <v>275</v>
      </c>
      <c r="H1220" t="s">
        <v>276</v>
      </c>
      <c r="I1220">
        <v>368020</v>
      </c>
      <c r="K1220" s="1">
        <v>11733</v>
      </c>
      <c r="L1220">
        <v>60</v>
      </c>
      <c r="M1220">
        <v>0</v>
      </c>
      <c r="N1220">
        <v>60</v>
      </c>
      <c r="O1220">
        <v>0</v>
      </c>
      <c r="P1220">
        <v>0</v>
      </c>
      <c r="Q1220">
        <v>0</v>
      </c>
      <c r="R1220" s="1">
        <v>44609</v>
      </c>
      <c r="S1220" t="s">
        <v>10</v>
      </c>
    </row>
    <row r="1221" spans="1:19" x14ac:dyDescent="0.25">
      <c r="A1221" t="str">
        <f t="shared" si="18"/>
        <v>delete</v>
      </c>
      <c r="B1221">
        <v>30012034</v>
      </c>
      <c r="C1221" t="s">
        <v>1275</v>
      </c>
      <c r="D1221" t="s">
        <v>270</v>
      </c>
      <c r="E1221" t="s">
        <v>271</v>
      </c>
      <c r="F1221" t="s">
        <v>1372</v>
      </c>
      <c r="G1221" t="s">
        <v>275</v>
      </c>
      <c r="H1221" t="s">
        <v>276</v>
      </c>
      <c r="I1221">
        <v>371003</v>
      </c>
      <c r="K1221" s="1">
        <v>11746</v>
      </c>
      <c r="L1221">
        <v>60</v>
      </c>
      <c r="M1221">
        <v>0</v>
      </c>
      <c r="N1221">
        <v>60</v>
      </c>
      <c r="O1221">
        <v>0</v>
      </c>
      <c r="P1221">
        <v>0</v>
      </c>
      <c r="Q1221">
        <v>0</v>
      </c>
      <c r="R1221" s="1">
        <v>44621</v>
      </c>
      <c r="S1221" t="s">
        <v>10</v>
      </c>
    </row>
    <row r="1222" spans="1:19" x14ac:dyDescent="0.25">
      <c r="A1222" t="str">
        <f t="shared" ref="A1222:A1285" si="19">IF(H1222="Bottling Floor", IF(LEFT(C1222,2)="LB","delete",IF(LEFT(C1222,2)="WR","delete","Keep")), IF(H1222="Bottling Storage",  IF(LEFT(C1222,2)="LB","delete",IF(LEFT(C1222,2)="WR","delete","Keep")), IF(H1222="Door", IF(H1222="DOOR41",  IF(LEFT(C1222,2)="LB","delete",IF(LEFT(C1222,2)="WR","delete","Keep")), IF(H1222="DOOR42",  IF(LEFT(C1222,2)="LB","delete",IF(LEFT(C1222,2)="WR","delete","Keep")), IF(H1222="DOOR43",  IF(LEFT(C1222,2)="LB","delete",IF(LEFT(C1222,2)="WR","delete","Keep")), "delete"))), "delete")))</f>
        <v>delete</v>
      </c>
      <c r="B1222">
        <v>30012034</v>
      </c>
      <c r="C1222" t="s">
        <v>1275</v>
      </c>
      <c r="D1222" t="s">
        <v>270</v>
      </c>
      <c r="E1222" t="s">
        <v>271</v>
      </c>
      <c r="F1222" t="s">
        <v>1373</v>
      </c>
      <c r="G1222" t="s">
        <v>275</v>
      </c>
      <c r="H1222" t="s">
        <v>276</v>
      </c>
      <c r="I1222">
        <v>368020</v>
      </c>
      <c r="K1222" s="1">
        <v>11733</v>
      </c>
      <c r="L1222">
        <v>60</v>
      </c>
      <c r="M1222">
        <v>60</v>
      </c>
      <c r="N1222">
        <v>0</v>
      </c>
      <c r="O1222">
        <v>60</v>
      </c>
      <c r="P1222">
        <v>0</v>
      </c>
      <c r="Q1222">
        <v>0</v>
      </c>
      <c r="R1222" s="1">
        <v>44609</v>
      </c>
      <c r="S1222" t="s">
        <v>10</v>
      </c>
    </row>
    <row r="1223" spans="1:19" x14ac:dyDescent="0.25">
      <c r="A1223" t="str">
        <f t="shared" si="19"/>
        <v>delete</v>
      </c>
      <c r="B1223">
        <v>30012034</v>
      </c>
      <c r="C1223" t="s">
        <v>1275</v>
      </c>
      <c r="D1223" t="s">
        <v>270</v>
      </c>
      <c r="E1223" t="s">
        <v>271</v>
      </c>
      <c r="F1223" t="s">
        <v>1374</v>
      </c>
      <c r="G1223" t="s">
        <v>275</v>
      </c>
      <c r="H1223" t="s">
        <v>276</v>
      </c>
      <c r="I1223">
        <v>360782</v>
      </c>
      <c r="K1223" s="1">
        <v>11745</v>
      </c>
      <c r="L1223">
        <v>60</v>
      </c>
      <c r="M1223">
        <v>0</v>
      </c>
      <c r="N1223">
        <v>60</v>
      </c>
      <c r="O1223">
        <v>0</v>
      </c>
      <c r="P1223">
        <v>0</v>
      </c>
      <c r="Q1223">
        <v>0</v>
      </c>
      <c r="R1223" s="1">
        <v>44620</v>
      </c>
      <c r="S1223" t="s">
        <v>10</v>
      </c>
    </row>
    <row r="1224" spans="1:19" x14ac:dyDescent="0.25">
      <c r="A1224" t="str">
        <f t="shared" si="19"/>
        <v>delete</v>
      </c>
      <c r="B1224">
        <v>30012034</v>
      </c>
      <c r="C1224" t="s">
        <v>1275</v>
      </c>
      <c r="D1224" t="s">
        <v>270</v>
      </c>
      <c r="E1224" t="s">
        <v>271</v>
      </c>
      <c r="F1224" t="s">
        <v>1375</v>
      </c>
      <c r="G1224" t="s">
        <v>275</v>
      </c>
      <c r="H1224" t="s">
        <v>276</v>
      </c>
      <c r="I1224">
        <v>360781</v>
      </c>
      <c r="K1224" s="1">
        <v>11734</v>
      </c>
      <c r="L1224">
        <v>60</v>
      </c>
      <c r="M1224">
        <v>0</v>
      </c>
      <c r="N1224">
        <v>60</v>
      </c>
      <c r="O1224">
        <v>0</v>
      </c>
      <c r="P1224">
        <v>0</v>
      </c>
      <c r="Q1224">
        <v>0</v>
      </c>
      <c r="R1224" s="1">
        <v>44610</v>
      </c>
      <c r="S1224" t="s">
        <v>10</v>
      </c>
    </row>
    <row r="1225" spans="1:19" x14ac:dyDescent="0.25">
      <c r="A1225" t="str">
        <f t="shared" si="19"/>
        <v>delete</v>
      </c>
      <c r="B1225">
        <v>30012034</v>
      </c>
      <c r="C1225" t="s">
        <v>1275</v>
      </c>
      <c r="D1225" t="s">
        <v>270</v>
      </c>
      <c r="E1225" t="s">
        <v>271</v>
      </c>
      <c r="F1225" t="s">
        <v>1376</v>
      </c>
      <c r="G1225" t="s">
        <v>275</v>
      </c>
      <c r="H1225" t="s">
        <v>276</v>
      </c>
      <c r="I1225">
        <v>360781</v>
      </c>
      <c r="K1225" s="1">
        <v>11734</v>
      </c>
      <c r="L1225">
        <v>60</v>
      </c>
      <c r="M1225">
        <v>0</v>
      </c>
      <c r="N1225">
        <v>60</v>
      </c>
      <c r="O1225">
        <v>0</v>
      </c>
      <c r="P1225">
        <v>0</v>
      </c>
      <c r="Q1225">
        <v>0</v>
      </c>
      <c r="R1225" s="1">
        <v>44610</v>
      </c>
      <c r="S1225" t="s">
        <v>10</v>
      </c>
    </row>
    <row r="1226" spans="1:19" x14ac:dyDescent="0.25">
      <c r="A1226" t="str">
        <f t="shared" si="19"/>
        <v>delete</v>
      </c>
      <c r="B1226">
        <v>30012034</v>
      </c>
      <c r="C1226" t="s">
        <v>1275</v>
      </c>
      <c r="D1226" t="s">
        <v>270</v>
      </c>
      <c r="E1226" t="s">
        <v>271</v>
      </c>
      <c r="F1226" t="s">
        <v>1377</v>
      </c>
      <c r="G1226" t="s">
        <v>275</v>
      </c>
      <c r="H1226" t="s">
        <v>276</v>
      </c>
      <c r="I1226">
        <v>371015</v>
      </c>
      <c r="K1226" s="1">
        <v>11746</v>
      </c>
      <c r="L1226">
        <v>60</v>
      </c>
      <c r="M1226">
        <v>0</v>
      </c>
      <c r="N1226">
        <v>60</v>
      </c>
      <c r="O1226">
        <v>0</v>
      </c>
      <c r="P1226">
        <v>0</v>
      </c>
      <c r="Q1226">
        <v>0</v>
      </c>
      <c r="R1226" s="1">
        <v>44621</v>
      </c>
      <c r="S1226" t="s">
        <v>10</v>
      </c>
    </row>
    <row r="1227" spans="1:19" x14ac:dyDescent="0.25">
      <c r="A1227" t="str">
        <f t="shared" si="19"/>
        <v>delete</v>
      </c>
      <c r="B1227">
        <v>30012034</v>
      </c>
      <c r="C1227" t="s">
        <v>1275</v>
      </c>
      <c r="D1227" t="s">
        <v>270</v>
      </c>
      <c r="E1227" t="s">
        <v>271</v>
      </c>
      <c r="F1227" t="s">
        <v>1378</v>
      </c>
      <c r="G1227" t="s">
        <v>275</v>
      </c>
      <c r="H1227" t="s">
        <v>276</v>
      </c>
      <c r="I1227">
        <v>360779</v>
      </c>
      <c r="K1227" s="1">
        <v>11746</v>
      </c>
      <c r="L1227">
        <v>60</v>
      </c>
      <c r="M1227">
        <v>0</v>
      </c>
      <c r="N1227">
        <v>60</v>
      </c>
      <c r="O1227">
        <v>0</v>
      </c>
      <c r="P1227">
        <v>0</v>
      </c>
      <c r="Q1227">
        <v>0</v>
      </c>
      <c r="R1227" s="1">
        <v>44621</v>
      </c>
      <c r="S1227" t="s">
        <v>10</v>
      </c>
    </row>
    <row r="1228" spans="1:19" x14ac:dyDescent="0.25">
      <c r="A1228" t="str">
        <f t="shared" si="19"/>
        <v>delete</v>
      </c>
      <c r="B1228">
        <v>30012034</v>
      </c>
      <c r="C1228" t="s">
        <v>1275</v>
      </c>
      <c r="D1228" t="s">
        <v>270</v>
      </c>
      <c r="E1228" t="s">
        <v>271</v>
      </c>
      <c r="F1228" t="s">
        <v>1379</v>
      </c>
      <c r="G1228" t="s">
        <v>275</v>
      </c>
      <c r="H1228" t="s">
        <v>276</v>
      </c>
      <c r="I1228">
        <v>368020</v>
      </c>
      <c r="K1228" s="1">
        <v>11733</v>
      </c>
      <c r="L1228">
        <v>60</v>
      </c>
      <c r="M1228">
        <v>60</v>
      </c>
      <c r="N1228">
        <v>0</v>
      </c>
      <c r="O1228">
        <v>60</v>
      </c>
      <c r="P1228">
        <v>0</v>
      </c>
      <c r="Q1228">
        <v>0</v>
      </c>
      <c r="R1228" s="1">
        <v>44609</v>
      </c>
      <c r="S1228" t="s">
        <v>10</v>
      </c>
    </row>
    <row r="1229" spans="1:19" x14ac:dyDescent="0.25">
      <c r="A1229" t="str">
        <f t="shared" si="19"/>
        <v>delete</v>
      </c>
      <c r="B1229">
        <v>30012034</v>
      </c>
      <c r="C1229" t="s">
        <v>1275</v>
      </c>
      <c r="D1229" t="s">
        <v>270</v>
      </c>
      <c r="E1229" t="s">
        <v>271</v>
      </c>
      <c r="F1229" t="s">
        <v>1380</v>
      </c>
      <c r="G1229" t="s">
        <v>275</v>
      </c>
      <c r="H1229" t="s">
        <v>276</v>
      </c>
      <c r="I1229">
        <v>360779</v>
      </c>
      <c r="K1229" s="1">
        <v>11746</v>
      </c>
      <c r="L1229">
        <v>60</v>
      </c>
      <c r="M1229">
        <v>0</v>
      </c>
      <c r="N1229">
        <v>60</v>
      </c>
      <c r="O1229">
        <v>0</v>
      </c>
      <c r="P1229">
        <v>0</v>
      </c>
      <c r="Q1229">
        <v>0</v>
      </c>
      <c r="R1229" s="1">
        <v>44621</v>
      </c>
      <c r="S1229" t="s">
        <v>10</v>
      </c>
    </row>
    <row r="1230" spans="1:19" x14ac:dyDescent="0.25">
      <c r="A1230" t="str">
        <f t="shared" si="19"/>
        <v>delete</v>
      </c>
      <c r="B1230">
        <v>30012034</v>
      </c>
      <c r="C1230" t="s">
        <v>1275</v>
      </c>
      <c r="D1230" t="s">
        <v>270</v>
      </c>
      <c r="E1230" t="s">
        <v>271</v>
      </c>
      <c r="F1230" t="s">
        <v>1381</v>
      </c>
      <c r="G1230" t="s">
        <v>275</v>
      </c>
      <c r="H1230" t="s">
        <v>276</v>
      </c>
      <c r="I1230">
        <v>371015</v>
      </c>
      <c r="K1230" s="1">
        <v>11746</v>
      </c>
      <c r="L1230">
        <v>60</v>
      </c>
      <c r="M1230">
        <v>0</v>
      </c>
      <c r="N1230">
        <v>60</v>
      </c>
      <c r="O1230">
        <v>0</v>
      </c>
      <c r="P1230">
        <v>0</v>
      </c>
      <c r="Q1230">
        <v>0</v>
      </c>
      <c r="R1230" s="1">
        <v>44621</v>
      </c>
      <c r="S1230" t="s">
        <v>10</v>
      </c>
    </row>
    <row r="1231" spans="1:19" x14ac:dyDescent="0.25">
      <c r="A1231" t="str">
        <f t="shared" si="19"/>
        <v>delete</v>
      </c>
      <c r="B1231">
        <v>30012034</v>
      </c>
      <c r="C1231" t="s">
        <v>1275</v>
      </c>
      <c r="D1231" t="s">
        <v>270</v>
      </c>
      <c r="E1231" t="s">
        <v>271</v>
      </c>
      <c r="F1231" t="s">
        <v>1382</v>
      </c>
      <c r="G1231" t="s">
        <v>275</v>
      </c>
      <c r="H1231" t="s">
        <v>276</v>
      </c>
      <c r="I1231">
        <v>360779</v>
      </c>
      <c r="K1231" s="1">
        <v>11746</v>
      </c>
      <c r="L1231">
        <v>60</v>
      </c>
      <c r="M1231">
        <v>0</v>
      </c>
      <c r="N1231">
        <v>60</v>
      </c>
      <c r="O1231">
        <v>0</v>
      </c>
      <c r="P1231">
        <v>0</v>
      </c>
      <c r="Q1231">
        <v>0</v>
      </c>
      <c r="R1231" s="1">
        <v>44621</v>
      </c>
      <c r="S1231" t="s">
        <v>10</v>
      </c>
    </row>
    <row r="1232" spans="1:19" x14ac:dyDescent="0.25">
      <c r="A1232" t="str">
        <f t="shared" si="19"/>
        <v>delete</v>
      </c>
      <c r="B1232">
        <v>30012034</v>
      </c>
      <c r="C1232" t="s">
        <v>1275</v>
      </c>
      <c r="D1232" t="s">
        <v>270</v>
      </c>
      <c r="E1232" t="s">
        <v>271</v>
      </c>
      <c r="F1232" t="s">
        <v>1383</v>
      </c>
      <c r="G1232" t="s">
        <v>275</v>
      </c>
      <c r="H1232" t="s">
        <v>276</v>
      </c>
      <c r="I1232">
        <v>368020</v>
      </c>
      <c r="K1232" s="1">
        <v>11733</v>
      </c>
      <c r="L1232">
        <v>60</v>
      </c>
      <c r="M1232">
        <v>60</v>
      </c>
      <c r="N1232">
        <v>0</v>
      </c>
      <c r="O1232">
        <v>60</v>
      </c>
      <c r="P1232">
        <v>0</v>
      </c>
      <c r="Q1232">
        <v>0</v>
      </c>
      <c r="R1232" s="1">
        <v>44609</v>
      </c>
      <c r="S1232" t="s">
        <v>10</v>
      </c>
    </row>
    <row r="1233" spans="1:19" x14ac:dyDescent="0.25">
      <c r="A1233" t="str">
        <f t="shared" si="19"/>
        <v>delete</v>
      </c>
      <c r="B1233">
        <v>30012034</v>
      </c>
      <c r="C1233" t="s">
        <v>1275</v>
      </c>
      <c r="D1233" t="s">
        <v>270</v>
      </c>
      <c r="E1233" t="s">
        <v>271</v>
      </c>
      <c r="F1233" t="s">
        <v>1384</v>
      </c>
      <c r="G1233" t="s">
        <v>275</v>
      </c>
      <c r="H1233" t="s">
        <v>276</v>
      </c>
      <c r="I1233">
        <v>371015</v>
      </c>
      <c r="K1233" s="1">
        <v>11746</v>
      </c>
      <c r="L1233">
        <v>60</v>
      </c>
      <c r="M1233">
        <v>0</v>
      </c>
      <c r="N1233">
        <v>60</v>
      </c>
      <c r="O1233">
        <v>0</v>
      </c>
      <c r="P1233">
        <v>0</v>
      </c>
      <c r="Q1233">
        <v>0</v>
      </c>
      <c r="R1233" s="1">
        <v>44621</v>
      </c>
      <c r="S1233" t="s">
        <v>10</v>
      </c>
    </row>
    <row r="1234" spans="1:19" x14ac:dyDescent="0.25">
      <c r="A1234" t="str">
        <f t="shared" si="19"/>
        <v>delete</v>
      </c>
      <c r="B1234">
        <v>30012034</v>
      </c>
      <c r="C1234" t="s">
        <v>1275</v>
      </c>
      <c r="D1234" t="s">
        <v>270</v>
      </c>
      <c r="E1234" t="s">
        <v>271</v>
      </c>
      <c r="F1234" t="s">
        <v>1385</v>
      </c>
      <c r="G1234" t="s">
        <v>275</v>
      </c>
      <c r="H1234" t="s">
        <v>276</v>
      </c>
      <c r="I1234">
        <v>368020</v>
      </c>
      <c r="K1234" s="1">
        <v>11733</v>
      </c>
      <c r="L1234">
        <v>60</v>
      </c>
      <c r="M1234">
        <v>0</v>
      </c>
      <c r="N1234">
        <v>60</v>
      </c>
      <c r="O1234">
        <v>0</v>
      </c>
      <c r="P1234">
        <v>0</v>
      </c>
      <c r="Q1234">
        <v>0</v>
      </c>
      <c r="R1234" s="1">
        <v>44609</v>
      </c>
      <c r="S1234" t="s">
        <v>10</v>
      </c>
    </row>
    <row r="1235" spans="1:19" x14ac:dyDescent="0.25">
      <c r="A1235" t="str">
        <f t="shared" si="19"/>
        <v>delete</v>
      </c>
      <c r="B1235">
        <v>30012034</v>
      </c>
      <c r="C1235" t="s">
        <v>1275</v>
      </c>
      <c r="D1235" t="s">
        <v>270</v>
      </c>
      <c r="E1235" t="s">
        <v>271</v>
      </c>
      <c r="F1235" t="s">
        <v>1386</v>
      </c>
      <c r="G1235" t="s">
        <v>275</v>
      </c>
      <c r="H1235" t="s">
        <v>276</v>
      </c>
      <c r="I1235">
        <v>360781</v>
      </c>
      <c r="K1235" s="1">
        <v>11734</v>
      </c>
      <c r="L1235">
        <v>60</v>
      </c>
      <c r="M1235">
        <v>0</v>
      </c>
      <c r="N1235">
        <v>60</v>
      </c>
      <c r="O1235">
        <v>0</v>
      </c>
      <c r="P1235">
        <v>0</v>
      </c>
      <c r="Q1235">
        <v>0</v>
      </c>
      <c r="R1235" s="1">
        <v>44610</v>
      </c>
      <c r="S1235" t="s">
        <v>10</v>
      </c>
    </row>
    <row r="1236" spans="1:19" x14ac:dyDescent="0.25">
      <c r="A1236" t="str">
        <f t="shared" si="19"/>
        <v>delete</v>
      </c>
      <c r="B1236">
        <v>30012034</v>
      </c>
      <c r="C1236" t="s">
        <v>1275</v>
      </c>
      <c r="D1236" t="s">
        <v>270</v>
      </c>
      <c r="E1236" t="s">
        <v>271</v>
      </c>
      <c r="F1236" t="s">
        <v>1387</v>
      </c>
      <c r="G1236" t="s">
        <v>275</v>
      </c>
      <c r="H1236" t="s">
        <v>276</v>
      </c>
      <c r="I1236">
        <v>371015</v>
      </c>
      <c r="K1236" s="1">
        <v>11746</v>
      </c>
      <c r="L1236">
        <v>60</v>
      </c>
      <c r="M1236">
        <v>0</v>
      </c>
      <c r="N1236">
        <v>60</v>
      </c>
      <c r="O1236">
        <v>0</v>
      </c>
      <c r="P1236">
        <v>0</v>
      </c>
      <c r="Q1236">
        <v>0</v>
      </c>
      <c r="R1236" s="1">
        <v>44621</v>
      </c>
      <c r="S1236" t="s">
        <v>10</v>
      </c>
    </row>
    <row r="1237" spans="1:19" x14ac:dyDescent="0.25">
      <c r="A1237" t="str">
        <f t="shared" si="19"/>
        <v>delete</v>
      </c>
      <c r="B1237">
        <v>30012034</v>
      </c>
      <c r="C1237" t="s">
        <v>1275</v>
      </c>
      <c r="D1237" t="s">
        <v>270</v>
      </c>
      <c r="E1237" t="s">
        <v>271</v>
      </c>
      <c r="F1237" t="s">
        <v>1388</v>
      </c>
      <c r="G1237" t="s">
        <v>275</v>
      </c>
      <c r="H1237" t="s">
        <v>276</v>
      </c>
      <c r="I1237">
        <v>371015</v>
      </c>
      <c r="K1237" s="1">
        <v>11746</v>
      </c>
      <c r="L1237">
        <v>60</v>
      </c>
      <c r="M1237">
        <v>0</v>
      </c>
      <c r="N1237">
        <v>60</v>
      </c>
      <c r="O1237">
        <v>0</v>
      </c>
      <c r="P1237">
        <v>0</v>
      </c>
      <c r="Q1237">
        <v>0</v>
      </c>
      <c r="R1237" s="1">
        <v>44622</v>
      </c>
      <c r="S1237" t="s">
        <v>10</v>
      </c>
    </row>
    <row r="1238" spans="1:19" x14ac:dyDescent="0.25">
      <c r="A1238" t="str">
        <f t="shared" si="19"/>
        <v>delete</v>
      </c>
      <c r="B1238">
        <v>30012034</v>
      </c>
      <c r="C1238" t="s">
        <v>1275</v>
      </c>
      <c r="D1238" t="s">
        <v>270</v>
      </c>
      <c r="E1238" t="s">
        <v>271</v>
      </c>
      <c r="F1238" t="s">
        <v>1389</v>
      </c>
      <c r="G1238" t="s">
        <v>275</v>
      </c>
      <c r="H1238" t="s">
        <v>276</v>
      </c>
      <c r="I1238">
        <v>368020</v>
      </c>
      <c r="K1238" s="1">
        <v>11733</v>
      </c>
      <c r="L1238">
        <v>60</v>
      </c>
      <c r="M1238">
        <v>0</v>
      </c>
      <c r="N1238">
        <v>60</v>
      </c>
      <c r="O1238">
        <v>0</v>
      </c>
      <c r="P1238">
        <v>0</v>
      </c>
      <c r="Q1238">
        <v>0</v>
      </c>
      <c r="R1238" s="1">
        <v>44609</v>
      </c>
      <c r="S1238" t="s">
        <v>10</v>
      </c>
    </row>
    <row r="1239" spans="1:19" x14ac:dyDescent="0.25">
      <c r="A1239" t="str">
        <f t="shared" si="19"/>
        <v>delete</v>
      </c>
      <c r="B1239">
        <v>30012034</v>
      </c>
      <c r="C1239" t="s">
        <v>1275</v>
      </c>
      <c r="D1239" t="s">
        <v>270</v>
      </c>
      <c r="E1239" t="s">
        <v>271</v>
      </c>
      <c r="F1239" t="s">
        <v>1390</v>
      </c>
      <c r="G1239" t="s">
        <v>275</v>
      </c>
      <c r="H1239" t="s">
        <v>276</v>
      </c>
      <c r="I1239">
        <v>371015</v>
      </c>
      <c r="K1239" s="1">
        <v>11746</v>
      </c>
      <c r="L1239">
        <v>60</v>
      </c>
      <c r="M1239">
        <v>0</v>
      </c>
      <c r="N1239">
        <v>60</v>
      </c>
      <c r="O1239">
        <v>0</v>
      </c>
      <c r="P1239">
        <v>0</v>
      </c>
      <c r="Q1239">
        <v>0</v>
      </c>
      <c r="R1239" s="1">
        <v>44621</v>
      </c>
      <c r="S1239" t="s">
        <v>10</v>
      </c>
    </row>
    <row r="1240" spans="1:19" x14ac:dyDescent="0.25">
      <c r="A1240" t="str">
        <f t="shared" si="19"/>
        <v>delete</v>
      </c>
      <c r="B1240">
        <v>30012034</v>
      </c>
      <c r="C1240" t="s">
        <v>1275</v>
      </c>
      <c r="D1240" t="s">
        <v>270</v>
      </c>
      <c r="E1240" t="s">
        <v>271</v>
      </c>
      <c r="F1240" t="s">
        <v>1391</v>
      </c>
      <c r="G1240" t="s">
        <v>275</v>
      </c>
      <c r="H1240" t="s">
        <v>276</v>
      </c>
      <c r="I1240">
        <v>371015</v>
      </c>
      <c r="K1240" s="1">
        <v>11746</v>
      </c>
      <c r="L1240">
        <v>60</v>
      </c>
      <c r="M1240">
        <v>0</v>
      </c>
      <c r="N1240">
        <v>60</v>
      </c>
      <c r="O1240">
        <v>0</v>
      </c>
      <c r="P1240">
        <v>0</v>
      </c>
      <c r="Q1240">
        <v>0</v>
      </c>
      <c r="R1240" s="1">
        <v>44621</v>
      </c>
      <c r="S1240" t="s">
        <v>10</v>
      </c>
    </row>
    <row r="1241" spans="1:19" x14ac:dyDescent="0.25">
      <c r="A1241" t="str">
        <f t="shared" si="19"/>
        <v>delete</v>
      </c>
      <c r="B1241">
        <v>30012034</v>
      </c>
      <c r="C1241" t="s">
        <v>1275</v>
      </c>
      <c r="D1241" t="s">
        <v>270</v>
      </c>
      <c r="E1241" t="s">
        <v>271</v>
      </c>
      <c r="F1241" t="s">
        <v>1392</v>
      </c>
      <c r="G1241" t="s">
        <v>275</v>
      </c>
      <c r="H1241" t="s">
        <v>276</v>
      </c>
      <c r="I1241">
        <v>360782</v>
      </c>
      <c r="K1241" s="1">
        <v>11745</v>
      </c>
      <c r="L1241">
        <v>60</v>
      </c>
      <c r="M1241">
        <v>0</v>
      </c>
      <c r="N1241">
        <v>60</v>
      </c>
      <c r="O1241">
        <v>0</v>
      </c>
      <c r="P1241">
        <v>0</v>
      </c>
      <c r="Q1241">
        <v>0</v>
      </c>
      <c r="R1241" s="1">
        <v>44620</v>
      </c>
      <c r="S1241" t="s">
        <v>10</v>
      </c>
    </row>
    <row r="1242" spans="1:19" x14ac:dyDescent="0.25">
      <c r="A1242" t="str">
        <f t="shared" si="19"/>
        <v>delete</v>
      </c>
      <c r="B1242">
        <v>30012034</v>
      </c>
      <c r="C1242" t="s">
        <v>1275</v>
      </c>
      <c r="D1242" t="s">
        <v>270</v>
      </c>
      <c r="E1242" t="s">
        <v>271</v>
      </c>
      <c r="F1242" t="s">
        <v>1393</v>
      </c>
      <c r="G1242" t="s">
        <v>275</v>
      </c>
      <c r="H1242" t="s">
        <v>276</v>
      </c>
      <c r="I1242">
        <v>371015</v>
      </c>
      <c r="K1242" s="1">
        <v>11746</v>
      </c>
      <c r="L1242">
        <v>60</v>
      </c>
      <c r="M1242">
        <v>0</v>
      </c>
      <c r="N1242">
        <v>60</v>
      </c>
      <c r="O1242">
        <v>0</v>
      </c>
      <c r="P1242">
        <v>0</v>
      </c>
      <c r="Q1242">
        <v>0</v>
      </c>
      <c r="R1242" s="1">
        <v>44622</v>
      </c>
      <c r="S1242" t="s">
        <v>10</v>
      </c>
    </row>
    <row r="1243" spans="1:19" x14ac:dyDescent="0.25">
      <c r="A1243" t="str">
        <f t="shared" si="19"/>
        <v>delete</v>
      </c>
      <c r="B1243">
        <v>30012034</v>
      </c>
      <c r="C1243" t="s">
        <v>1275</v>
      </c>
      <c r="D1243" t="s">
        <v>270</v>
      </c>
      <c r="E1243" t="s">
        <v>271</v>
      </c>
      <c r="F1243" t="s">
        <v>1394</v>
      </c>
      <c r="G1243" t="s">
        <v>275</v>
      </c>
      <c r="H1243" t="s">
        <v>276</v>
      </c>
      <c r="I1243">
        <v>360779</v>
      </c>
      <c r="K1243" s="1">
        <v>11746</v>
      </c>
      <c r="L1243">
        <v>60</v>
      </c>
      <c r="M1243">
        <v>0</v>
      </c>
      <c r="N1243">
        <v>60</v>
      </c>
      <c r="O1243">
        <v>0</v>
      </c>
      <c r="P1243">
        <v>0</v>
      </c>
      <c r="Q1243">
        <v>0</v>
      </c>
      <c r="R1243" s="1">
        <v>44621</v>
      </c>
      <c r="S1243" t="s">
        <v>10</v>
      </c>
    </row>
    <row r="1244" spans="1:19" x14ac:dyDescent="0.25">
      <c r="A1244" t="str">
        <f t="shared" si="19"/>
        <v>delete</v>
      </c>
      <c r="B1244">
        <v>30012034</v>
      </c>
      <c r="C1244" t="s">
        <v>1275</v>
      </c>
      <c r="D1244" t="s">
        <v>270</v>
      </c>
      <c r="E1244" t="s">
        <v>271</v>
      </c>
      <c r="F1244" t="s">
        <v>1395</v>
      </c>
      <c r="G1244" t="s">
        <v>275</v>
      </c>
      <c r="H1244" t="s">
        <v>276</v>
      </c>
      <c r="I1244">
        <v>371015</v>
      </c>
      <c r="K1244" s="1">
        <v>11746</v>
      </c>
      <c r="L1244">
        <v>60</v>
      </c>
      <c r="M1244">
        <v>0</v>
      </c>
      <c r="N1244">
        <v>60</v>
      </c>
      <c r="O1244">
        <v>0</v>
      </c>
      <c r="P1244">
        <v>0</v>
      </c>
      <c r="Q1244">
        <v>0</v>
      </c>
      <c r="R1244" s="1">
        <v>44621</v>
      </c>
      <c r="S1244" t="s">
        <v>10</v>
      </c>
    </row>
    <row r="1245" spans="1:19" x14ac:dyDescent="0.25">
      <c r="A1245" t="str">
        <f t="shared" si="19"/>
        <v>delete</v>
      </c>
      <c r="B1245">
        <v>30012034</v>
      </c>
      <c r="C1245" t="s">
        <v>1275</v>
      </c>
      <c r="D1245" t="s">
        <v>270</v>
      </c>
      <c r="E1245" t="s">
        <v>271</v>
      </c>
      <c r="F1245" t="s">
        <v>1396</v>
      </c>
      <c r="G1245" t="s">
        <v>275</v>
      </c>
      <c r="H1245" t="s">
        <v>276</v>
      </c>
      <c r="I1245">
        <v>371015</v>
      </c>
      <c r="K1245" s="1">
        <v>11746</v>
      </c>
      <c r="L1245">
        <v>60</v>
      </c>
      <c r="M1245">
        <v>0</v>
      </c>
      <c r="N1245">
        <v>60</v>
      </c>
      <c r="O1245">
        <v>0</v>
      </c>
      <c r="P1245">
        <v>0</v>
      </c>
      <c r="Q1245">
        <v>0</v>
      </c>
      <c r="R1245" s="1">
        <v>44621</v>
      </c>
      <c r="S1245" t="s">
        <v>10</v>
      </c>
    </row>
    <row r="1246" spans="1:19" x14ac:dyDescent="0.25">
      <c r="A1246" t="str">
        <f t="shared" si="19"/>
        <v>delete</v>
      </c>
      <c r="B1246">
        <v>30012034</v>
      </c>
      <c r="C1246" t="s">
        <v>1275</v>
      </c>
      <c r="D1246" t="s">
        <v>270</v>
      </c>
      <c r="E1246" t="s">
        <v>271</v>
      </c>
      <c r="F1246" t="s">
        <v>1397</v>
      </c>
      <c r="G1246" t="s">
        <v>275</v>
      </c>
      <c r="H1246" t="s">
        <v>276</v>
      </c>
      <c r="I1246">
        <v>371015</v>
      </c>
      <c r="K1246" s="1">
        <v>11746</v>
      </c>
      <c r="L1246">
        <v>60</v>
      </c>
      <c r="M1246">
        <v>0</v>
      </c>
      <c r="N1246">
        <v>60</v>
      </c>
      <c r="O1246">
        <v>0</v>
      </c>
      <c r="P1246">
        <v>0</v>
      </c>
      <c r="Q1246">
        <v>0</v>
      </c>
      <c r="R1246" s="1">
        <v>44621</v>
      </c>
      <c r="S1246" t="s">
        <v>10</v>
      </c>
    </row>
    <row r="1247" spans="1:19" x14ac:dyDescent="0.25">
      <c r="A1247" t="str">
        <f t="shared" si="19"/>
        <v>delete</v>
      </c>
      <c r="B1247">
        <v>30012034</v>
      </c>
      <c r="C1247" t="s">
        <v>1275</v>
      </c>
      <c r="D1247" t="s">
        <v>270</v>
      </c>
      <c r="E1247" t="s">
        <v>271</v>
      </c>
      <c r="F1247" t="s">
        <v>1398</v>
      </c>
      <c r="G1247" t="s">
        <v>275</v>
      </c>
      <c r="H1247" t="s">
        <v>276</v>
      </c>
      <c r="I1247">
        <v>360780</v>
      </c>
      <c r="K1247" s="1">
        <v>11733</v>
      </c>
      <c r="L1247">
        <v>60</v>
      </c>
      <c r="M1247">
        <v>60</v>
      </c>
      <c r="N1247">
        <v>0</v>
      </c>
      <c r="O1247">
        <v>60</v>
      </c>
      <c r="P1247">
        <v>0</v>
      </c>
      <c r="Q1247">
        <v>0</v>
      </c>
      <c r="R1247" s="1">
        <v>44608</v>
      </c>
      <c r="S1247" t="s">
        <v>10</v>
      </c>
    </row>
    <row r="1248" spans="1:19" x14ac:dyDescent="0.25">
      <c r="A1248" t="str">
        <f t="shared" si="19"/>
        <v>delete</v>
      </c>
      <c r="B1248">
        <v>30012034</v>
      </c>
      <c r="C1248" t="s">
        <v>1275</v>
      </c>
      <c r="D1248" t="s">
        <v>270</v>
      </c>
      <c r="E1248" t="s">
        <v>271</v>
      </c>
      <c r="F1248" t="s">
        <v>1399</v>
      </c>
      <c r="G1248" t="s">
        <v>275</v>
      </c>
      <c r="H1248" t="s">
        <v>276</v>
      </c>
      <c r="I1248">
        <v>371015</v>
      </c>
      <c r="K1248" s="1">
        <v>11746</v>
      </c>
      <c r="L1248">
        <v>60</v>
      </c>
      <c r="M1248">
        <v>0</v>
      </c>
      <c r="N1248">
        <v>60</v>
      </c>
      <c r="O1248">
        <v>0</v>
      </c>
      <c r="P1248">
        <v>0</v>
      </c>
      <c r="Q1248">
        <v>0</v>
      </c>
      <c r="R1248" s="1">
        <v>44621</v>
      </c>
      <c r="S1248" t="s">
        <v>10</v>
      </c>
    </row>
    <row r="1249" spans="1:19" x14ac:dyDescent="0.25">
      <c r="A1249" t="str">
        <f t="shared" si="19"/>
        <v>delete</v>
      </c>
      <c r="B1249">
        <v>30012034</v>
      </c>
      <c r="C1249" t="s">
        <v>1275</v>
      </c>
      <c r="D1249" t="s">
        <v>270</v>
      </c>
      <c r="E1249" t="s">
        <v>271</v>
      </c>
      <c r="F1249" t="s">
        <v>1400</v>
      </c>
      <c r="G1249" t="s">
        <v>275</v>
      </c>
      <c r="H1249" t="s">
        <v>276</v>
      </c>
      <c r="I1249">
        <v>360779</v>
      </c>
      <c r="K1249" s="1">
        <v>11746</v>
      </c>
      <c r="L1249">
        <v>60</v>
      </c>
      <c r="M1249">
        <v>0</v>
      </c>
      <c r="N1249">
        <v>60</v>
      </c>
      <c r="O1249">
        <v>0</v>
      </c>
      <c r="P1249">
        <v>0</v>
      </c>
      <c r="Q1249">
        <v>0</v>
      </c>
      <c r="R1249" s="1">
        <v>44621</v>
      </c>
      <c r="S1249" t="s">
        <v>10</v>
      </c>
    </row>
    <row r="1250" spans="1:19" x14ac:dyDescent="0.25">
      <c r="A1250" t="str">
        <f t="shared" si="19"/>
        <v>delete</v>
      </c>
      <c r="B1250">
        <v>30012034</v>
      </c>
      <c r="C1250" t="s">
        <v>1275</v>
      </c>
      <c r="D1250" t="s">
        <v>270</v>
      </c>
      <c r="E1250" t="s">
        <v>271</v>
      </c>
      <c r="F1250" t="s">
        <v>1401</v>
      </c>
      <c r="G1250" t="s">
        <v>275</v>
      </c>
      <c r="H1250" t="s">
        <v>276</v>
      </c>
      <c r="I1250">
        <v>360782</v>
      </c>
      <c r="K1250" s="1">
        <v>11745</v>
      </c>
      <c r="L1250">
        <v>60</v>
      </c>
      <c r="M1250">
        <v>0</v>
      </c>
      <c r="N1250">
        <v>60</v>
      </c>
      <c r="O1250">
        <v>0</v>
      </c>
      <c r="P1250">
        <v>0</v>
      </c>
      <c r="Q1250">
        <v>0</v>
      </c>
      <c r="R1250" s="1">
        <v>44620</v>
      </c>
      <c r="S1250" t="s">
        <v>10</v>
      </c>
    </row>
    <row r="1251" spans="1:19" x14ac:dyDescent="0.25">
      <c r="A1251" t="str">
        <f t="shared" si="19"/>
        <v>delete</v>
      </c>
      <c r="B1251">
        <v>30012034</v>
      </c>
      <c r="C1251" t="s">
        <v>1275</v>
      </c>
      <c r="D1251" t="s">
        <v>270</v>
      </c>
      <c r="E1251" t="s">
        <v>271</v>
      </c>
      <c r="F1251" t="s">
        <v>1402</v>
      </c>
      <c r="G1251" t="s">
        <v>275</v>
      </c>
      <c r="H1251" t="s">
        <v>276</v>
      </c>
      <c r="I1251">
        <v>371015</v>
      </c>
      <c r="K1251" s="1">
        <v>11746</v>
      </c>
      <c r="L1251">
        <v>60</v>
      </c>
      <c r="M1251">
        <v>0</v>
      </c>
      <c r="N1251">
        <v>60</v>
      </c>
      <c r="O1251">
        <v>0</v>
      </c>
      <c r="P1251">
        <v>0</v>
      </c>
      <c r="Q1251">
        <v>0</v>
      </c>
      <c r="R1251" s="1">
        <v>44621</v>
      </c>
      <c r="S1251" t="s">
        <v>10</v>
      </c>
    </row>
    <row r="1252" spans="1:19" x14ac:dyDescent="0.25">
      <c r="A1252" t="str">
        <f t="shared" si="19"/>
        <v>delete</v>
      </c>
      <c r="B1252">
        <v>30012034</v>
      </c>
      <c r="C1252" t="s">
        <v>1275</v>
      </c>
      <c r="D1252" t="s">
        <v>270</v>
      </c>
      <c r="E1252" t="s">
        <v>271</v>
      </c>
      <c r="F1252" t="s">
        <v>1403</v>
      </c>
      <c r="G1252" t="s">
        <v>275</v>
      </c>
      <c r="H1252" t="s">
        <v>276</v>
      </c>
      <c r="I1252">
        <v>360780</v>
      </c>
      <c r="K1252" s="1">
        <v>11733</v>
      </c>
      <c r="L1252">
        <v>60</v>
      </c>
      <c r="M1252">
        <v>60</v>
      </c>
      <c r="N1252">
        <v>0</v>
      </c>
      <c r="O1252">
        <v>60</v>
      </c>
      <c r="P1252">
        <v>0</v>
      </c>
      <c r="Q1252">
        <v>0</v>
      </c>
      <c r="R1252" s="1">
        <v>44608</v>
      </c>
      <c r="S1252" t="s">
        <v>10</v>
      </c>
    </row>
    <row r="1253" spans="1:19" x14ac:dyDescent="0.25">
      <c r="A1253" t="str">
        <f t="shared" si="19"/>
        <v>delete</v>
      </c>
      <c r="B1253">
        <v>30012034</v>
      </c>
      <c r="C1253" t="s">
        <v>1275</v>
      </c>
      <c r="D1253" t="s">
        <v>270</v>
      </c>
      <c r="E1253" t="s">
        <v>271</v>
      </c>
      <c r="F1253" t="s">
        <v>1404</v>
      </c>
      <c r="G1253" t="s">
        <v>275</v>
      </c>
      <c r="H1253" t="s">
        <v>276</v>
      </c>
      <c r="I1253">
        <v>371015</v>
      </c>
      <c r="K1253" s="1">
        <v>11746</v>
      </c>
      <c r="L1253">
        <v>60</v>
      </c>
      <c r="M1253">
        <v>0</v>
      </c>
      <c r="N1253">
        <v>60</v>
      </c>
      <c r="O1253">
        <v>0</v>
      </c>
      <c r="P1253">
        <v>0</v>
      </c>
      <c r="Q1253">
        <v>0</v>
      </c>
      <c r="R1253" s="1">
        <v>44622</v>
      </c>
      <c r="S1253" t="s">
        <v>10</v>
      </c>
    </row>
    <row r="1254" spans="1:19" x14ac:dyDescent="0.25">
      <c r="A1254" t="str">
        <f t="shared" si="19"/>
        <v>delete</v>
      </c>
      <c r="B1254">
        <v>30012034</v>
      </c>
      <c r="C1254" t="s">
        <v>1275</v>
      </c>
      <c r="D1254" t="s">
        <v>270</v>
      </c>
      <c r="E1254" t="s">
        <v>271</v>
      </c>
      <c r="F1254" t="s">
        <v>1405</v>
      </c>
      <c r="G1254" t="s">
        <v>275</v>
      </c>
      <c r="H1254" t="s">
        <v>276</v>
      </c>
      <c r="I1254">
        <v>368020</v>
      </c>
      <c r="K1254" s="1">
        <v>11733</v>
      </c>
      <c r="L1254">
        <v>60</v>
      </c>
      <c r="M1254">
        <v>0</v>
      </c>
      <c r="N1254">
        <v>60</v>
      </c>
      <c r="O1254">
        <v>0</v>
      </c>
      <c r="P1254">
        <v>0</v>
      </c>
      <c r="Q1254">
        <v>0</v>
      </c>
      <c r="R1254" s="1">
        <v>44609</v>
      </c>
      <c r="S1254" t="s">
        <v>10</v>
      </c>
    </row>
    <row r="1255" spans="1:19" x14ac:dyDescent="0.25">
      <c r="A1255" t="str">
        <f t="shared" si="19"/>
        <v>delete</v>
      </c>
      <c r="B1255">
        <v>30012034</v>
      </c>
      <c r="C1255" t="s">
        <v>1275</v>
      </c>
      <c r="D1255" t="s">
        <v>270</v>
      </c>
      <c r="E1255" t="s">
        <v>271</v>
      </c>
      <c r="F1255" t="s">
        <v>1406</v>
      </c>
      <c r="G1255" t="s">
        <v>275</v>
      </c>
      <c r="H1255" t="s">
        <v>276</v>
      </c>
      <c r="I1255">
        <v>360782</v>
      </c>
      <c r="K1255" s="1">
        <v>11745</v>
      </c>
      <c r="L1255">
        <v>60</v>
      </c>
      <c r="M1255">
        <v>0</v>
      </c>
      <c r="N1255">
        <v>60</v>
      </c>
      <c r="O1255">
        <v>0</v>
      </c>
      <c r="P1255">
        <v>0</v>
      </c>
      <c r="Q1255">
        <v>0</v>
      </c>
      <c r="R1255" s="1">
        <v>44620</v>
      </c>
      <c r="S1255" t="s">
        <v>10</v>
      </c>
    </row>
    <row r="1256" spans="1:19" x14ac:dyDescent="0.25">
      <c r="A1256" t="str">
        <f t="shared" si="19"/>
        <v>delete</v>
      </c>
      <c r="B1256">
        <v>30012034</v>
      </c>
      <c r="C1256" t="s">
        <v>1275</v>
      </c>
      <c r="D1256" t="s">
        <v>270</v>
      </c>
      <c r="E1256" t="s">
        <v>271</v>
      </c>
      <c r="F1256" t="s">
        <v>1407</v>
      </c>
      <c r="G1256" t="s">
        <v>275</v>
      </c>
      <c r="H1256" t="s">
        <v>276</v>
      </c>
      <c r="I1256">
        <v>368020</v>
      </c>
      <c r="K1256" s="1">
        <v>11733</v>
      </c>
      <c r="L1256">
        <v>60</v>
      </c>
      <c r="M1256">
        <v>0</v>
      </c>
      <c r="N1256">
        <v>60</v>
      </c>
      <c r="O1256">
        <v>0</v>
      </c>
      <c r="P1256">
        <v>0</v>
      </c>
      <c r="Q1256">
        <v>0</v>
      </c>
      <c r="R1256" s="1">
        <v>44609</v>
      </c>
      <c r="S1256" t="s">
        <v>10</v>
      </c>
    </row>
    <row r="1257" spans="1:19" x14ac:dyDescent="0.25">
      <c r="A1257" t="str">
        <f t="shared" si="19"/>
        <v>delete</v>
      </c>
      <c r="B1257">
        <v>30012034</v>
      </c>
      <c r="C1257" t="s">
        <v>1275</v>
      </c>
      <c r="D1257" t="s">
        <v>270</v>
      </c>
      <c r="E1257" t="s">
        <v>271</v>
      </c>
      <c r="F1257" t="s">
        <v>1408</v>
      </c>
      <c r="G1257" t="s">
        <v>275</v>
      </c>
      <c r="H1257" t="s">
        <v>276</v>
      </c>
      <c r="I1257">
        <v>360781</v>
      </c>
      <c r="K1257" s="1">
        <v>11734</v>
      </c>
      <c r="L1257">
        <v>60</v>
      </c>
      <c r="M1257">
        <v>0</v>
      </c>
      <c r="N1257">
        <v>60</v>
      </c>
      <c r="O1257">
        <v>0</v>
      </c>
      <c r="P1257">
        <v>0</v>
      </c>
      <c r="Q1257">
        <v>0</v>
      </c>
      <c r="R1257" s="1">
        <v>44610</v>
      </c>
      <c r="S1257" t="s">
        <v>10</v>
      </c>
    </row>
    <row r="1258" spans="1:19" x14ac:dyDescent="0.25">
      <c r="A1258" t="str">
        <f t="shared" si="19"/>
        <v>delete</v>
      </c>
      <c r="B1258">
        <v>30012034</v>
      </c>
      <c r="C1258" t="s">
        <v>1275</v>
      </c>
      <c r="D1258" t="s">
        <v>270</v>
      </c>
      <c r="E1258" t="s">
        <v>271</v>
      </c>
      <c r="F1258" t="s">
        <v>1409</v>
      </c>
      <c r="G1258" t="s">
        <v>275</v>
      </c>
      <c r="H1258" t="s">
        <v>276</v>
      </c>
      <c r="I1258">
        <v>360781</v>
      </c>
      <c r="K1258" s="1">
        <v>11734</v>
      </c>
      <c r="L1258">
        <v>60</v>
      </c>
      <c r="M1258">
        <v>0</v>
      </c>
      <c r="N1258">
        <v>60</v>
      </c>
      <c r="O1258">
        <v>0</v>
      </c>
      <c r="P1258">
        <v>0</v>
      </c>
      <c r="Q1258">
        <v>0</v>
      </c>
      <c r="R1258" s="1">
        <v>44610</v>
      </c>
      <c r="S1258" t="s">
        <v>10</v>
      </c>
    </row>
    <row r="1259" spans="1:19" x14ac:dyDescent="0.25">
      <c r="A1259" t="str">
        <f t="shared" si="19"/>
        <v>delete</v>
      </c>
      <c r="B1259">
        <v>30012034</v>
      </c>
      <c r="C1259" t="s">
        <v>1275</v>
      </c>
      <c r="D1259" t="s">
        <v>270</v>
      </c>
      <c r="E1259" t="s">
        <v>271</v>
      </c>
      <c r="F1259" t="s">
        <v>1410</v>
      </c>
      <c r="G1259" t="s">
        <v>275</v>
      </c>
      <c r="H1259" t="s">
        <v>276</v>
      </c>
      <c r="I1259">
        <v>371003</v>
      </c>
      <c r="K1259" s="1">
        <v>11746</v>
      </c>
      <c r="L1259">
        <v>60</v>
      </c>
      <c r="M1259">
        <v>0</v>
      </c>
      <c r="N1259">
        <v>60</v>
      </c>
      <c r="O1259">
        <v>0</v>
      </c>
      <c r="P1259">
        <v>0</v>
      </c>
      <c r="Q1259">
        <v>0</v>
      </c>
      <c r="R1259" s="1">
        <v>44621</v>
      </c>
      <c r="S1259" t="s">
        <v>10</v>
      </c>
    </row>
    <row r="1260" spans="1:19" x14ac:dyDescent="0.25">
      <c r="A1260" t="str">
        <f t="shared" si="19"/>
        <v>delete</v>
      </c>
      <c r="B1260">
        <v>30012034</v>
      </c>
      <c r="C1260" t="s">
        <v>1275</v>
      </c>
      <c r="D1260" t="s">
        <v>270</v>
      </c>
      <c r="E1260" t="s">
        <v>271</v>
      </c>
      <c r="F1260" t="s">
        <v>1411</v>
      </c>
      <c r="G1260" t="s">
        <v>275</v>
      </c>
      <c r="H1260" t="s">
        <v>276</v>
      </c>
      <c r="I1260">
        <v>371003</v>
      </c>
      <c r="K1260" s="1">
        <v>11746</v>
      </c>
      <c r="L1260">
        <v>60</v>
      </c>
      <c r="M1260">
        <v>0</v>
      </c>
      <c r="N1260">
        <v>60</v>
      </c>
      <c r="O1260">
        <v>0</v>
      </c>
      <c r="P1260">
        <v>0</v>
      </c>
      <c r="Q1260">
        <v>0</v>
      </c>
      <c r="R1260" s="1">
        <v>44621</v>
      </c>
      <c r="S1260" t="s">
        <v>10</v>
      </c>
    </row>
    <row r="1261" spans="1:19" x14ac:dyDescent="0.25">
      <c r="A1261" t="str">
        <f t="shared" si="19"/>
        <v>delete</v>
      </c>
      <c r="B1261">
        <v>30012034</v>
      </c>
      <c r="C1261" t="s">
        <v>1275</v>
      </c>
      <c r="D1261" t="s">
        <v>270</v>
      </c>
      <c r="E1261" t="s">
        <v>271</v>
      </c>
      <c r="F1261" t="s">
        <v>1412</v>
      </c>
      <c r="G1261" t="s">
        <v>275</v>
      </c>
      <c r="H1261" t="s">
        <v>276</v>
      </c>
      <c r="I1261">
        <v>360781</v>
      </c>
      <c r="K1261" s="1">
        <v>11734</v>
      </c>
      <c r="L1261">
        <v>60</v>
      </c>
      <c r="M1261">
        <v>0</v>
      </c>
      <c r="N1261">
        <v>60</v>
      </c>
      <c r="O1261">
        <v>0</v>
      </c>
      <c r="P1261">
        <v>0</v>
      </c>
      <c r="Q1261">
        <v>0</v>
      </c>
      <c r="R1261" s="1">
        <v>44610</v>
      </c>
      <c r="S1261" t="s">
        <v>10</v>
      </c>
    </row>
    <row r="1262" spans="1:19" x14ac:dyDescent="0.25">
      <c r="A1262" t="str">
        <f t="shared" si="19"/>
        <v>delete</v>
      </c>
      <c r="B1262">
        <v>30012034</v>
      </c>
      <c r="C1262" t="s">
        <v>1275</v>
      </c>
      <c r="D1262" t="s">
        <v>270</v>
      </c>
      <c r="E1262" t="s">
        <v>271</v>
      </c>
      <c r="F1262" t="s">
        <v>1413</v>
      </c>
      <c r="G1262" t="s">
        <v>275</v>
      </c>
      <c r="H1262" t="s">
        <v>276</v>
      </c>
      <c r="I1262">
        <v>360781</v>
      </c>
      <c r="K1262" s="1">
        <v>11734</v>
      </c>
      <c r="L1262">
        <v>60</v>
      </c>
      <c r="M1262">
        <v>0</v>
      </c>
      <c r="N1262">
        <v>60</v>
      </c>
      <c r="O1262">
        <v>0</v>
      </c>
      <c r="P1262">
        <v>0</v>
      </c>
      <c r="Q1262">
        <v>0</v>
      </c>
      <c r="R1262" s="1">
        <v>44610</v>
      </c>
      <c r="S1262" t="s">
        <v>10</v>
      </c>
    </row>
    <row r="1263" spans="1:19" x14ac:dyDescent="0.25">
      <c r="A1263" t="str">
        <f t="shared" si="19"/>
        <v>delete</v>
      </c>
      <c r="B1263">
        <v>30012034</v>
      </c>
      <c r="C1263" t="s">
        <v>1275</v>
      </c>
      <c r="D1263" t="s">
        <v>270</v>
      </c>
      <c r="E1263" t="s">
        <v>271</v>
      </c>
      <c r="F1263" t="s">
        <v>1414</v>
      </c>
      <c r="G1263" t="s">
        <v>275</v>
      </c>
      <c r="H1263" t="s">
        <v>276</v>
      </c>
      <c r="I1263">
        <v>368020</v>
      </c>
      <c r="K1263" s="1">
        <v>11733</v>
      </c>
      <c r="L1263">
        <v>60</v>
      </c>
      <c r="M1263">
        <v>0</v>
      </c>
      <c r="N1263">
        <v>60</v>
      </c>
      <c r="O1263">
        <v>0</v>
      </c>
      <c r="P1263">
        <v>0</v>
      </c>
      <c r="Q1263">
        <v>0</v>
      </c>
      <c r="R1263" s="1">
        <v>44609</v>
      </c>
      <c r="S1263" t="s">
        <v>10</v>
      </c>
    </row>
    <row r="1264" spans="1:19" x14ac:dyDescent="0.25">
      <c r="A1264" t="str">
        <f t="shared" si="19"/>
        <v>delete</v>
      </c>
      <c r="B1264">
        <v>30012034</v>
      </c>
      <c r="C1264" t="s">
        <v>1275</v>
      </c>
      <c r="D1264" t="s">
        <v>270</v>
      </c>
      <c r="E1264" t="s">
        <v>271</v>
      </c>
      <c r="F1264" t="s">
        <v>1415</v>
      </c>
      <c r="G1264" t="s">
        <v>275</v>
      </c>
      <c r="H1264" t="s">
        <v>276</v>
      </c>
      <c r="I1264">
        <v>360781</v>
      </c>
      <c r="K1264" s="1">
        <v>11734</v>
      </c>
      <c r="L1264">
        <v>60</v>
      </c>
      <c r="M1264">
        <v>0</v>
      </c>
      <c r="N1264">
        <v>60</v>
      </c>
      <c r="O1264">
        <v>0</v>
      </c>
      <c r="P1264">
        <v>0</v>
      </c>
      <c r="Q1264">
        <v>0</v>
      </c>
      <c r="R1264" s="1">
        <v>44610</v>
      </c>
      <c r="S1264" t="s">
        <v>10</v>
      </c>
    </row>
    <row r="1265" spans="1:19" x14ac:dyDescent="0.25">
      <c r="A1265" t="str">
        <f t="shared" si="19"/>
        <v>delete</v>
      </c>
      <c r="B1265">
        <v>30012034</v>
      </c>
      <c r="C1265" t="s">
        <v>1275</v>
      </c>
      <c r="D1265" t="s">
        <v>270</v>
      </c>
      <c r="E1265" t="s">
        <v>271</v>
      </c>
      <c r="F1265" t="s">
        <v>1416</v>
      </c>
      <c r="G1265" t="s">
        <v>275</v>
      </c>
      <c r="H1265" t="s">
        <v>276</v>
      </c>
      <c r="I1265">
        <v>371015</v>
      </c>
      <c r="K1265" s="1">
        <v>11746</v>
      </c>
      <c r="L1265">
        <v>60</v>
      </c>
      <c r="M1265">
        <v>0</v>
      </c>
      <c r="N1265">
        <v>60</v>
      </c>
      <c r="O1265">
        <v>0</v>
      </c>
      <c r="P1265">
        <v>0</v>
      </c>
      <c r="Q1265">
        <v>0</v>
      </c>
      <c r="R1265" s="1">
        <v>44621</v>
      </c>
      <c r="S1265" t="s">
        <v>10</v>
      </c>
    </row>
    <row r="1266" spans="1:19" x14ac:dyDescent="0.25">
      <c r="A1266" t="str">
        <f t="shared" si="19"/>
        <v>delete</v>
      </c>
      <c r="B1266">
        <v>30012034</v>
      </c>
      <c r="C1266" t="s">
        <v>1275</v>
      </c>
      <c r="D1266" t="s">
        <v>270</v>
      </c>
      <c r="E1266" t="s">
        <v>271</v>
      </c>
      <c r="F1266" t="s">
        <v>1417</v>
      </c>
      <c r="G1266" t="s">
        <v>275</v>
      </c>
      <c r="H1266" t="s">
        <v>276</v>
      </c>
      <c r="I1266">
        <v>360779</v>
      </c>
      <c r="K1266" s="1">
        <v>11746</v>
      </c>
      <c r="L1266">
        <v>60</v>
      </c>
      <c r="M1266">
        <v>0</v>
      </c>
      <c r="N1266">
        <v>60</v>
      </c>
      <c r="O1266">
        <v>0</v>
      </c>
      <c r="P1266">
        <v>0</v>
      </c>
      <c r="Q1266">
        <v>0</v>
      </c>
      <c r="R1266" s="1">
        <v>44621</v>
      </c>
      <c r="S1266" t="s">
        <v>10</v>
      </c>
    </row>
    <row r="1267" spans="1:19" x14ac:dyDescent="0.25">
      <c r="A1267" t="str">
        <f t="shared" si="19"/>
        <v>delete</v>
      </c>
      <c r="B1267">
        <v>30012034</v>
      </c>
      <c r="C1267" t="s">
        <v>1275</v>
      </c>
      <c r="D1267" t="s">
        <v>270</v>
      </c>
      <c r="E1267" t="s">
        <v>271</v>
      </c>
      <c r="F1267" t="s">
        <v>1418</v>
      </c>
      <c r="G1267" t="s">
        <v>275</v>
      </c>
      <c r="H1267" t="s">
        <v>276</v>
      </c>
      <c r="I1267">
        <v>360780</v>
      </c>
      <c r="K1267" s="1">
        <v>11733</v>
      </c>
      <c r="L1267">
        <v>60</v>
      </c>
      <c r="M1267">
        <v>0</v>
      </c>
      <c r="N1267">
        <v>60</v>
      </c>
      <c r="O1267">
        <v>0</v>
      </c>
      <c r="P1267">
        <v>0</v>
      </c>
      <c r="Q1267">
        <v>0</v>
      </c>
      <c r="R1267" s="1">
        <v>44608</v>
      </c>
      <c r="S1267" t="s">
        <v>10</v>
      </c>
    </row>
    <row r="1268" spans="1:19" x14ac:dyDescent="0.25">
      <c r="A1268" t="str">
        <f t="shared" si="19"/>
        <v>delete</v>
      </c>
      <c r="B1268">
        <v>30012034</v>
      </c>
      <c r="C1268" t="s">
        <v>1275</v>
      </c>
      <c r="D1268" t="s">
        <v>270</v>
      </c>
      <c r="E1268" t="s">
        <v>271</v>
      </c>
      <c r="F1268" t="s">
        <v>1419</v>
      </c>
      <c r="G1268" t="s">
        <v>275</v>
      </c>
      <c r="H1268" t="s">
        <v>276</v>
      </c>
      <c r="I1268">
        <v>371015</v>
      </c>
      <c r="K1268" s="1">
        <v>11746</v>
      </c>
      <c r="L1268">
        <v>60</v>
      </c>
      <c r="M1268">
        <v>0</v>
      </c>
      <c r="N1268">
        <v>60</v>
      </c>
      <c r="O1268">
        <v>0</v>
      </c>
      <c r="P1268">
        <v>0</v>
      </c>
      <c r="Q1268">
        <v>0</v>
      </c>
      <c r="R1268" s="1">
        <v>44621</v>
      </c>
      <c r="S1268" t="s">
        <v>10</v>
      </c>
    </row>
    <row r="1269" spans="1:19" x14ac:dyDescent="0.25">
      <c r="A1269" t="str">
        <f t="shared" si="19"/>
        <v>delete</v>
      </c>
      <c r="B1269">
        <v>30012034</v>
      </c>
      <c r="C1269" t="s">
        <v>1275</v>
      </c>
      <c r="D1269" t="s">
        <v>270</v>
      </c>
      <c r="E1269" t="s">
        <v>271</v>
      </c>
      <c r="F1269" t="s">
        <v>1420</v>
      </c>
      <c r="G1269" t="s">
        <v>275</v>
      </c>
      <c r="H1269" t="s">
        <v>276</v>
      </c>
      <c r="I1269">
        <v>360781</v>
      </c>
      <c r="K1269" s="1">
        <v>11734</v>
      </c>
      <c r="L1269">
        <v>60</v>
      </c>
      <c r="M1269">
        <v>0</v>
      </c>
      <c r="N1269">
        <v>60</v>
      </c>
      <c r="O1269">
        <v>0</v>
      </c>
      <c r="P1269">
        <v>0</v>
      </c>
      <c r="Q1269">
        <v>0</v>
      </c>
      <c r="R1269" s="1">
        <v>44610</v>
      </c>
      <c r="S1269" t="s">
        <v>10</v>
      </c>
    </row>
    <row r="1270" spans="1:19" x14ac:dyDescent="0.25">
      <c r="A1270" t="str">
        <f t="shared" si="19"/>
        <v>delete</v>
      </c>
      <c r="B1270">
        <v>30012034</v>
      </c>
      <c r="C1270" t="s">
        <v>1275</v>
      </c>
      <c r="D1270" t="s">
        <v>270</v>
      </c>
      <c r="E1270" t="s">
        <v>271</v>
      </c>
      <c r="F1270" t="s">
        <v>1421</v>
      </c>
      <c r="G1270" t="s">
        <v>275</v>
      </c>
      <c r="H1270" t="s">
        <v>276</v>
      </c>
      <c r="I1270">
        <v>360782</v>
      </c>
      <c r="K1270" s="1">
        <v>11745</v>
      </c>
      <c r="L1270">
        <v>60</v>
      </c>
      <c r="M1270">
        <v>0</v>
      </c>
      <c r="N1270">
        <v>60</v>
      </c>
      <c r="O1270">
        <v>0</v>
      </c>
      <c r="P1270">
        <v>0</v>
      </c>
      <c r="Q1270">
        <v>0</v>
      </c>
      <c r="R1270" s="1">
        <v>44620</v>
      </c>
      <c r="S1270" t="s">
        <v>10</v>
      </c>
    </row>
    <row r="1271" spans="1:19" x14ac:dyDescent="0.25">
      <c r="A1271" t="str">
        <f t="shared" si="19"/>
        <v>delete</v>
      </c>
      <c r="B1271">
        <v>30012034</v>
      </c>
      <c r="C1271" t="s">
        <v>1275</v>
      </c>
      <c r="D1271" t="s">
        <v>270</v>
      </c>
      <c r="E1271" t="s">
        <v>271</v>
      </c>
      <c r="F1271" t="s">
        <v>1422</v>
      </c>
      <c r="G1271" t="s">
        <v>275</v>
      </c>
      <c r="H1271" t="s">
        <v>276</v>
      </c>
      <c r="I1271">
        <v>360779</v>
      </c>
      <c r="K1271" s="1">
        <v>11746</v>
      </c>
      <c r="L1271">
        <v>60</v>
      </c>
      <c r="M1271">
        <v>0</v>
      </c>
      <c r="N1271">
        <v>60</v>
      </c>
      <c r="O1271">
        <v>0</v>
      </c>
      <c r="P1271">
        <v>0</v>
      </c>
      <c r="Q1271">
        <v>0</v>
      </c>
      <c r="R1271" s="1">
        <v>44621</v>
      </c>
      <c r="S1271" t="s">
        <v>10</v>
      </c>
    </row>
    <row r="1272" spans="1:19" x14ac:dyDescent="0.25">
      <c r="A1272" t="str">
        <f t="shared" si="19"/>
        <v>delete</v>
      </c>
      <c r="B1272">
        <v>30012034</v>
      </c>
      <c r="C1272" t="s">
        <v>1275</v>
      </c>
      <c r="D1272" t="s">
        <v>270</v>
      </c>
      <c r="E1272" t="s">
        <v>271</v>
      </c>
      <c r="F1272" t="s">
        <v>1423</v>
      </c>
      <c r="G1272" t="s">
        <v>275</v>
      </c>
      <c r="H1272" t="s">
        <v>276</v>
      </c>
      <c r="I1272">
        <v>360780</v>
      </c>
      <c r="K1272" s="1">
        <v>11733</v>
      </c>
      <c r="L1272">
        <v>60</v>
      </c>
      <c r="M1272">
        <v>60</v>
      </c>
      <c r="N1272">
        <v>0</v>
      </c>
      <c r="O1272">
        <v>60</v>
      </c>
      <c r="P1272">
        <v>0</v>
      </c>
      <c r="Q1272">
        <v>0</v>
      </c>
      <c r="R1272" s="1">
        <v>44608</v>
      </c>
      <c r="S1272" t="s">
        <v>10</v>
      </c>
    </row>
    <row r="1273" spans="1:19" x14ac:dyDescent="0.25">
      <c r="A1273" t="str">
        <f t="shared" si="19"/>
        <v>delete</v>
      </c>
      <c r="B1273">
        <v>30012034</v>
      </c>
      <c r="C1273" t="s">
        <v>1275</v>
      </c>
      <c r="D1273" t="s">
        <v>270</v>
      </c>
      <c r="E1273" t="s">
        <v>271</v>
      </c>
      <c r="F1273" t="s">
        <v>1424</v>
      </c>
      <c r="G1273" t="s">
        <v>275</v>
      </c>
      <c r="H1273" t="s">
        <v>276</v>
      </c>
      <c r="I1273">
        <v>371015</v>
      </c>
      <c r="K1273" s="1">
        <v>11746</v>
      </c>
      <c r="L1273">
        <v>60</v>
      </c>
      <c r="M1273">
        <v>0</v>
      </c>
      <c r="N1273">
        <v>60</v>
      </c>
      <c r="O1273">
        <v>0</v>
      </c>
      <c r="P1273">
        <v>0</v>
      </c>
      <c r="Q1273">
        <v>0</v>
      </c>
      <c r="R1273" s="1">
        <v>44621</v>
      </c>
      <c r="S1273" t="s">
        <v>10</v>
      </c>
    </row>
    <row r="1274" spans="1:19" x14ac:dyDescent="0.25">
      <c r="A1274" t="str">
        <f t="shared" si="19"/>
        <v>delete</v>
      </c>
      <c r="B1274">
        <v>30012034</v>
      </c>
      <c r="C1274" t="s">
        <v>1275</v>
      </c>
      <c r="D1274" t="s">
        <v>270</v>
      </c>
      <c r="E1274" t="s">
        <v>271</v>
      </c>
      <c r="F1274" t="s">
        <v>1425</v>
      </c>
      <c r="G1274" t="s">
        <v>275</v>
      </c>
      <c r="H1274" t="s">
        <v>276</v>
      </c>
      <c r="I1274">
        <v>371015</v>
      </c>
      <c r="K1274" s="1">
        <v>11746</v>
      </c>
      <c r="L1274">
        <v>60</v>
      </c>
      <c r="M1274">
        <v>0</v>
      </c>
      <c r="N1274">
        <v>60</v>
      </c>
      <c r="O1274">
        <v>0</v>
      </c>
      <c r="P1274">
        <v>0</v>
      </c>
      <c r="Q1274">
        <v>0</v>
      </c>
      <c r="R1274" s="1">
        <v>44621</v>
      </c>
      <c r="S1274" t="s">
        <v>10</v>
      </c>
    </row>
    <row r="1275" spans="1:19" x14ac:dyDescent="0.25">
      <c r="A1275" t="str">
        <f t="shared" si="19"/>
        <v>delete</v>
      </c>
      <c r="B1275">
        <v>30012034</v>
      </c>
      <c r="C1275" t="s">
        <v>1275</v>
      </c>
      <c r="D1275" t="s">
        <v>270</v>
      </c>
      <c r="E1275" t="s">
        <v>271</v>
      </c>
      <c r="F1275" t="s">
        <v>1426</v>
      </c>
      <c r="G1275" t="s">
        <v>275</v>
      </c>
      <c r="H1275" t="s">
        <v>276</v>
      </c>
      <c r="I1275">
        <v>371015</v>
      </c>
      <c r="K1275" s="1">
        <v>11746</v>
      </c>
      <c r="L1275">
        <v>60</v>
      </c>
      <c r="M1275">
        <v>0</v>
      </c>
      <c r="N1275">
        <v>60</v>
      </c>
      <c r="O1275">
        <v>0</v>
      </c>
      <c r="P1275">
        <v>0</v>
      </c>
      <c r="Q1275">
        <v>0</v>
      </c>
      <c r="R1275" s="1">
        <v>44621</v>
      </c>
      <c r="S1275" t="s">
        <v>10</v>
      </c>
    </row>
    <row r="1276" spans="1:19" x14ac:dyDescent="0.25">
      <c r="A1276" t="str">
        <f t="shared" si="19"/>
        <v>delete</v>
      </c>
      <c r="B1276">
        <v>30012034</v>
      </c>
      <c r="C1276" t="s">
        <v>1275</v>
      </c>
      <c r="D1276" t="s">
        <v>270</v>
      </c>
      <c r="E1276" t="s">
        <v>271</v>
      </c>
      <c r="F1276" t="s">
        <v>1427</v>
      </c>
      <c r="G1276" t="s">
        <v>275</v>
      </c>
      <c r="H1276" t="s">
        <v>276</v>
      </c>
      <c r="I1276">
        <v>360779</v>
      </c>
      <c r="K1276" s="1">
        <v>11746</v>
      </c>
      <c r="L1276">
        <v>60</v>
      </c>
      <c r="M1276">
        <v>0</v>
      </c>
      <c r="N1276">
        <v>60</v>
      </c>
      <c r="O1276">
        <v>0</v>
      </c>
      <c r="P1276">
        <v>0</v>
      </c>
      <c r="Q1276">
        <v>0</v>
      </c>
      <c r="R1276" s="1">
        <v>44621</v>
      </c>
      <c r="S1276" t="s">
        <v>10</v>
      </c>
    </row>
    <row r="1277" spans="1:19" x14ac:dyDescent="0.25">
      <c r="A1277" t="str">
        <f t="shared" si="19"/>
        <v>delete</v>
      </c>
      <c r="B1277">
        <v>30012034</v>
      </c>
      <c r="C1277" t="s">
        <v>1275</v>
      </c>
      <c r="D1277" t="s">
        <v>270</v>
      </c>
      <c r="E1277" t="s">
        <v>271</v>
      </c>
      <c r="F1277" t="s">
        <v>1428</v>
      </c>
      <c r="G1277" t="s">
        <v>275</v>
      </c>
      <c r="H1277" t="s">
        <v>276</v>
      </c>
      <c r="I1277">
        <v>371003</v>
      </c>
      <c r="K1277" s="1">
        <v>11746</v>
      </c>
      <c r="L1277">
        <v>60</v>
      </c>
      <c r="M1277">
        <v>0</v>
      </c>
      <c r="N1277">
        <v>60</v>
      </c>
      <c r="O1277">
        <v>0</v>
      </c>
      <c r="P1277">
        <v>0</v>
      </c>
      <c r="Q1277">
        <v>0</v>
      </c>
      <c r="R1277" s="1">
        <v>44621</v>
      </c>
      <c r="S1277" t="s">
        <v>10</v>
      </c>
    </row>
    <row r="1278" spans="1:19" x14ac:dyDescent="0.25">
      <c r="A1278" t="str">
        <f t="shared" si="19"/>
        <v>delete</v>
      </c>
      <c r="B1278">
        <v>30012034</v>
      </c>
      <c r="C1278" t="s">
        <v>1275</v>
      </c>
      <c r="D1278" t="s">
        <v>270</v>
      </c>
      <c r="E1278" t="s">
        <v>271</v>
      </c>
      <c r="F1278" t="s">
        <v>1429</v>
      </c>
      <c r="G1278" t="s">
        <v>275</v>
      </c>
      <c r="H1278" t="s">
        <v>276</v>
      </c>
      <c r="I1278">
        <v>371015</v>
      </c>
      <c r="K1278" s="1">
        <v>11746</v>
      </c>
      <c r="L1278">
        <v>60</v>
      </c>
      <c r="M1278">
        <v>0</v>
      </c>
      <c r="N1278">
        <v>60</v>
      </c>
      <c r="O1278">
        <v>0</v>
      </c>
      <c r="P1278">
        <v>0</v>
      </c>
      <c r="Q1278">
        <v>0</v>
      </c>
      <c r="R1278" s="1">
        <v>44621</v>
      </c>
      <c r="S1278" t="s">
        <v>10</v>
      </c>
    </row>
    <row r="1279" spans="1:19" x14ac:dyDescent="0.25">
      <c r="A1279" t="str">
        <f t="shared" si="19"/>
        <v>delete</v>
      </c>
      <c r="B1279">
        <v>30012034</v>
      </c>
      <c r="C1279" t="s">
        <v>1275</v>
      </c>
      <c r="D1279" t="s">
        <v>270</v>
      </c>
      <c r="E1279" t="s">
        <v>271</v>
      </c>
      <c r="F1279" t="s">
        <v>1430</v>
      </c>
      <c r="G1279" t="s">
        <v>275</v>
      </c>
      <c r="H1279" t="s">
        <v>276</v>
      </c>
      <c r="I1279">
        <v>360781</v>
      </c>
      <c r="K1279" s="1">
        <v>11734</v>
      </c>
      <c r="L1279">
        <v>60</v>
      </c>
      <c r="M1279">
        <v>0</v>
      </c>
      <c r="N1279">
        <v>60</v>
      </c>
      <c r="O1279">
        <v>0</v>
      </c>
      <c r="P1279">
        <v>0</v>
      </c>
      <c r="Q1279">
        <v>0</v>
      </c>
      <c r="R1279" s="1">
        <v>44610</v>
      </c>
      <c r="S1279" t="s">
        <v>10</v>
      </c>
    </row>
    <row r="1280" spans="1:19" x14ac:dyDescent="0.25">
      <c r="A1280" t="str">
        <f t="shared" si="19"/>
        <v>delete</v>
      </c>
      <c r="B1280">
        <v>30012034</v>
      </c>
      <c r="C1280" t="s">
        <v>1275</v>
      </c>
      <c r="D1280" t="s">
        <v>270</v>
      </c>
      <c r="E1280" t="s">
        <v>271</v>
      </c>
      <c r="F1280" t="s">
        <v>1431</v>
      </c>
      <c r="G1280" t="s">
        <v>275</v>
      </c>
      <c r="H1280" t="s">
        <v>276</v>
      </c>
      <c r="I1280">
        <v>371015</v>
      </c>
      <c r="K1280" s="1">
        <v>11746</v>
      </c>
      <c r="L1280">
        <v>60</v>
      </c>
      <c r="M1280">
        <v>0</v>
      </c>
      <c r="N1280">
        <v>60</v>
      </c>
      <c r="O1280">
        <v>0</v>
      </c>
      <c r="P1280">
        <v>0</v>
      </c>
      <c r="Q1280">
        <v>0</v>
      </c>
      <c r="R1280" s="1">
        <v>44621</v>
      </c>
      <c r="S1280" t="s">
        <v>10</v>
      </c>
    </row>
    <row r="1281" spans="1:19" x14ac:dyDescent="0.25">
      <c r="A1281" t="str">
        <f t="shared" si="19"/>
        <v>delete</v>
      </c>
      <c r="B1281">
        <v>30012034</v>
      </c>
      <c r="C1281" t="s">
        <v>1275</v>
      </c>
      <c r="D1281" t="s">
        <v>270</v>
      </c>
      <c r="E1281" t="s">
        <v>271</v>
      </c>
      <c r="F1281" t="s">
        <v>1432</v>
      </c>
      <c r="G1281" t="s">
        <v>275</v>
      </c>
      <c r="H1281" t="s">
        <v>276</v>
      </c>
      <c r="I1281">
        <v>360782</v>
      </c>
      <c r="K1281" s="1">
        <v>11745</v>
      </c>
      <c r="L1281">
        <v>60</v>
      </c>
      <c r="M1281">
        <v>0</v>
      </c>
      <c r="N1281">
        <v>60</v>
      </c>
      <c r="O1281">
        <v>0</v>
      </c>
      <c r="P1281">
        <v>0</v>
      </c>
      <c r="Q1281">
        <v>0</v>
      </c>
      <c r="R1281" s="1">
        <v>44620</v>
      </c>
      <c r="S1281" t="s">
        <v>10</v>
      </c>
    </row>
    <row r="1282" spans="1:19" x14ac:dyDescent="0.25">
      <c r="A1282" t="str">
        <f t="shared" si="19"/>
        <v>delete</v>
      </c>
      <c r="B1282">
        <v>30012034</v>
      </c>
      <c r="C1282" t="s">
        <v>1275</v>
      </c>
      <c r="D1282" t="s">
        <v>270</v>
      </c>
      <c r="E1282" t="s">
        <v>271</v>
      </c>
      <c r="F1282" t="s">
        <v>1433</v>
      </c>
      <c r="G1282" t="s">
        <v>275</v>
      </c>
      <c r="H1282" t="s">
        <v>276</v>
      </c>
      <c r="I1282">
        <v>371015</v>
      </c>
      <c r="K1282" s="1">
        <v>11746</v>
      </c>
      <c r="L1282">
        <v>60</v>
      </c>
      <c r="M1282">
        <v>0</v>
      </c>
      <c r="N1282">
        <v>60</v>
      </c>
      <c r="O1282">
        <v>0</v>
      </c>
      <c r="P1282">
        <v>0</v>
      </c>
      <c r="Q1282">
        <v>0</v>
      </c>
      <c r="R1282" s="1">
        <v>44621</v>
      </c>
      <c r="S1282" t="s">
        <v>10</v>
      </c>
    </row>
    <row r="1283" spans="1:19" x14ac:dyDescent="0.25">
      <c r="A1283" t="str">
        <f t="shared" si="19"/>
        <v>delete</v>
      </c>
      <c r="B1283">
        <v>30012034</v>
      </c>
      <c r="C1283" t="s">
        <v>1275</v>
      </c>
      <c r="D1283" t="s">
        <v>270</v>
      </c>
      <c r="E1283" t="s">
        <v>271</v>
      </c>
      <c r="F1283" t="s">
        <v>1434</v>
      </c>
      <c r="G1283" t="s">
        <v>275</v>
      </c>
      <c r="H1283" t="s">
        <v>276</v>
      </c>
      <c r="I1283">
        <v>368020</v>
      </c>
      <c r="K1283" s="1">
        <v>11733</v>
      </c>
      <c r="L1283">
        <v>60</v>
      </c>
      <c r="M1283">
        <v>60</v>
      </c>
      <c r="N1283">
        <v>0</v>
      </c>
      <c r="O1283">
        <v>60</v>
      </c>
      <c r="P1283">
        <v>0</v>
      </c>
      <c r="Q1283">
        <v>0</v>
      </c>
      <c r="R1283" s="1">
        <v>44609</v>
      </c>
      <c r="S1283" t="s">
        <v>10</v>
      </c>
    </row>
    <row r="1284" spans="1:19" x14ac:dyDescent="0.25">
      <c r="A1284" t="str">
        <f t="shared" si="19"/>
        <v>delete</v>
      </c>
      <c r="B1284">
        <v>30012034</v>
      </c>
      <c r="C1284" t="s">
        <v>1275</v>
      </c>
      <c r="D1284" t="s">
        <v>270</v>
      </c>
      <c r="E1284" t="s">
        <v>271</v>
      </c>
      <c r="F1284" t="s">
        <v>1435</v>
      </c>
      <c r="G1284" t="s">
        <v>275</v>
      </c>
      <c r="H1284" t="s">
        <v>276</v>
      </c>
      <c r="I1284">
        <v>360782</v>
      </c>
      <c r="K1284" s="1">
        <v>11745</v>
      </c>
      <c r="L1284">
        <v>60</v>
      </c>
      <c r="M1284">
        <v>0</v>
      </c>
      <c r="N1284">
        <v>60</v>
      </c>
      <c r="O1284">
        <v>0</v>
      </c>
      <c r="P1284">
        <v>0</v>
      </c>
      <c r="Q1284">
        <v>0</v>
      </c>
      <c r="R1284" s="1">
        <v>44620</v>
      </c>
      <c r="S1284" t="s">
        <v>10</v>
      </c>
    </row>
    <row r="1285" spans="1:19" x14ac:dyDescent="0.25">
      <c r="A1285" t="str">
        <f t="shared" si="19"/>
        <v>delete</v>
      </c>
      <c r="B1285">
        <v>30012034</v>
      </c>
      <c r="C1285" t="s">
        <v>1275</v>
      </c>
      <c r="D1285" t="s">
        <v>270</v>
      </c>
      <c r="E1285" t="s">
        <v>271</v>
      </c>
      <c r="F1285" t="s">
        <v>1436</v>
      </c>
      <c r="G1285" t="s">
        <v>275</v>
      </c>
      <c r="H1285" t="s">
        <v>276</v>
      </c>
      <c r="I1285">
        <v>360780</v>
      </c>
      <c r="K1285" s="1">
        <v>11733</v>
      </c>
      <c r="L1285">
        <v>60</v>
      </c>
      <c r="M1285">
        <v>0</v>
      </c>
      <c r="N1285">
        <v>60</v>
      </c>
      <c r="O1285">
        <v>0</v>
      </c>
      <c r="P1285">
        <v>0</v>
      </c>
      <c r="Q1285">
        <v>0</v>
      </c>
      <c r="R1285" s="1">
        <v>44608</v>
      </c>
      <c r="S1285" t="s">
        <v>10</v>
      </c>
    </row>
    <row r="1286" spans="1:19" x14ac:dyDescent="0.25">
      <c r="A1286" t="str">
        <f t="shared" ref="A1286:A1349" si="20">IF(H1286="Bottling Floor", IF(LEFT(C1286,2)="LB","delete",IF(LEFT(C1286,2)="WR","delete","Keep")), IF(H1286="Bottling Storage",  IF(LEFT(C1286,2)="LB","delete",IF(LEFT(C1286,2)="WR","delete","Keep")), IF(H1286="Door", IF(H1286="DOOR41",  IF(LEFT(C1286,2)="LB","delete",IF(LEFT(C1286,2)="WR","delete","Keep")), IF(H1286="DOOR42",  IF(LEFT(C1286,2)="LB","delete",IF(LEFT(C1286,2)="WR","delete","Keep")), IF(H1286="DOOR43",  IF(LEFT(C1286,2)="LB","delete",IF(LEFT(C1286,2)="WR","delete","Keep")), "delete"))), "delete")))</f>
        <v>delete</v>
      </c>
      <c r="B1286">
        <v>30012034</v>
      </c>
      <c r="C1286" t="s">
        <v>1275</v>
      </c>
      <c r="D1286" t="s">
        <v>270</v>
      </c>
      <c r="E1286" t="s">
        <v>271</v>
      </c>
      <c r="F1286" t="s">
        <v>1437</v>
      </c>
      <c r="G1286" t="s">
        <v>275</v>
      </c>
      <c r="H1286" t="s">
        <v>276</v>
      </c>
      <c r="I1286">
        <v>371003</v>
      </c>
      <c r="K1286" s="1">
        <v>11746</v>
      </c>
      <c r="L1286">
        <v>60</v>
      </c>
      <c r="M1286">
        <v>0</v>
      </c>
      <c r="N1286">
        <v>60</v>
      </c>
      <c r="O1286">
        <v>0</v>
      </c>
      <c r="P1286">
        <v>0</v>
      </c>
      <c r="Q1286">
        <v>0</v>
      </c>
      <c r="R1286" s="1">
        <v>44621</v>
      </c>
      <c r="S1286" t="s">
        <v>10</v>
      </c>
    </row>
    <row r="1287" spans="1:19" x14ac:dyDescent="0.25">
      <c r="A1287" t="str">
        <f t="shared" si="20"/>
        <v>delete</v>
      </c>
      <c r="B1287">
        <v>30012034</v>
      </c>
      <c r="C1287" t="s">
        <v>1275</v>
      </c>
      <c r="D1287" t="s">
        <v>270</v>
      </c>
      <c r="E1287" t="s">
        <v>271</v>
      </c>
      <c r="F1287" t="s">
        <v>1438</v>
      </c>
      <c r="G1287" t="s">
        <v>275</v>
      </c>
      <c r="H1287" t="s">
        <v>276</v>
      </c>
      <c r="I1287">
        <v>371003</v>
      </c>
      <c r="K1287" s="1">
        <v>11746</v>
      </c>
      <c r="L1287">
        <v>60</v>
      </c>
      <c r="M1287">
        <v>0</v>
      </c>
      <c r="N1287">
        <v>60</v>
      </c>
      <c r="O1287">
        <v>0</v>
      </c>
      <c r="P1287">
        <v>0</v>
      </c>
      <c r="Q1287">
        <v>0</v>
      </c>
      <c r="R1287" s="1">
        <v>44621</v>
      </c>
      <c r="S1287" t="s">
        <v>10</v>
      </c>
    </row>
    <row r="1288" spans="1:19" x14ac:dyDescent="0.25">
      <c r="A1288" t="str">
        <f t="shared" si="20"/>
        <v>delete</v>
      </c>
      <c r="B1288">
        <v>30012034</v>
      </c>
      <c r="C1288" t="s">
        <v>1275</v>
      </c>
      <c r="D1288" t="s">
        <v>270</v>
      </c>
      <c r="E1288" t="s">
        <v>271</v>
      </c>
      <c r="F1288" t="s">
        <v>1439</v>
      </c>
      <c r="G1288" t="s">
        <v>275</v>
      </c>
      <c r="H1288" t="s">
        <v>276</v>
      </c>
      <c r="I1288">
        <v>360779</v>
      </c>
      <c r="K1288" s="1">
        <v>11746</v>
      </c>
      <c r="L1288">
        <v>60</v>
      </c>
      <c r="M1288">
        <v>0</v>
      </c>
      <c r="N1288">
        <v>60</v>
      </c>
      <c r="O1288">
        <v>0</v>
      </c>
      <c r="P1288">
        <v>0</v>
      </c>
      <c r="Q1288">
        <v>0</v>
      </c>
      <c r="R1288" s="1">
        <v>44621</v>
      </c>
      <c r="S1288" t="s">
        <v>10</v>
      </c>
    </row>
    <row r="1289" spans="1:19" x14ac:dyDescent="0.25">
      <c r="A1289" t="str">
        <f t="shared" si="20"/>
        <v>delete</v>
      </c>
      <c r="B1289">
        <v>30012034</v>
      </c>
      <c r="C1289" t="s">
        <v>1275</v>
      </c>
      <c r="D1289" t="s">
        <v>270</v>
      </c>
      <c r="E1289" t="s">
        <v>271</v>
      </c>
      <c r="F1289" t="s">
        <v>1440</v>
      </c>
      <c r="G1289" t="s">
        <v>275</v>
      </c>
      <c r="H1289" t="s">
        <v>276</v>
      </c>
      <c r="I1289">
        <v>371015</v>
      </c>
      <c r="K1289" s="1">
        <v>11746</v>
      </c>
      <c r="L1289">
        <v>60</v>
      </c>
      <c r="M1289">
        <v>0</v>
      </c>
      <c r="N1289">
        <v>60</v>
      </c>
      <c r="O1289">
        <v>0</v>
      </c>
      <c r="P1289">
        <v>0</v>
      </c>
      <c r="Q1289">
        <v>0</v>
      </c>
      <c r="R1289" s="1">
        <v>44621</v>
      </c>
      <c r="S1289" t="s">
        <v>10</v>
      </c>
    </row>
    <row r="1290" spans="1:19" x14ac:dyDescent="0.25">
      <c r="A1290" t="str">
        <f t="shared" si="20"/>
        <v>delete</v>
      </c>
      <c r="B1290">
        <v>30012034</v>
      </c>
      <c r="C1290" t="s">
        <v>1275</v>
      </c>
      <c r="D1290" t="s">
        <v>270</v>
      </c>
      <c r="E1290" t="s">
        <v>271</v>
      </c>
      <c r="F1290" t="s">
        <v>1441</v>
      </c>
      <c r="G1290" t="s">
        <v>275</v>
      </c>
      <c r="H1290" t="s">
        <v>276</v>
      </c>
      <c r="I1290">
        <v>368020</v>
      </c>
      <c r="K1290" s="1">
        <v>11733</v>
      </c>
      <c r="L1290">
        <v>60</v>
      </c>
      <c r="M1290">
        <v>60</v>
      </c>
      <c r="N1290">
        <v>0</v>
      </c>
      <c r="O1290">
        <v>60</v>
      </c>
      <c r="P1290">
        <v>0</v>
      </c>
      <c r="Q1290">
        <v>0</v>
      </c>
      <c r="R1290" s="1">
        <v>44609</v>
      </c>
      <c r="S1290" t="s">
        <v>10</v>
      </c>
    </row>
    <row r="1291" spans="1:19" x14ac:dyDescent="0.25">
      <c r="A1291" t="str">
        <f t="shared" si="20"/>
        <v>delete</v>
      </c>
      <c r="B1291">
        <v>30012034</v>
      </c>
      <c r="C1291" t="s">
        <v>1275</v>
      </c>
      <c r="D1291" t="s">
        <v>270</v>
      </c>
      <c r="E1291" t="s">
        <v>271</v>
      </c>
      <c r="F1291" t="s">
        <v>1442</v>
      </c>
      <c r="G1291" t="s">
        <v>275</v>
      </c>
      <c r="H1291" t="s">
        <v>276</v>
      </c>
      <c r="I1291">
        <v>360782</v>
      </c>
      <c r="K1291" s="1">
        <v>11745</v>
      </c>
      <c r="L1291">
        <v>60</v>
      </c>
      <c r="M1291">
        <v>0</v>
      </c>
      <c r="N1291">
        <v>60</v>
      </c>
      <c r="O1291">
        <v>0</v>
      </c>
      <c r="P1291">
        <v>0</v>
      </c>
      <c r="Q1291">
        <v>0</v>
      </c>
      <c r="R1291" s="1">
        <v>44620</v>
      </c>
      <c r="S1291" t="s">
        <v>10</v>
      </c>
    </row>
    <row r="1292" spans="1:19" x14ac:dyDescent="0.25">
      <c r="A1292" t="str">
        <f t="shared" si="20"/>
        <v>delete</v>
      </c>
      <c r="B1292">
        <v>30012034</v>
      </c>
      <c r="C1292" t="s">
        <v>1275</v>
      </c>
      <c r="D1292" t="s">
        <v>270</v>
      </c>
      <c r="E1292" t="s">
        <v>271</v>
      </c>
      <c r="F1292" t="s">
        <v>1443</v>
      </c>
      <c r="G1292" t="s">
        <v>275</v>
      </c>
      <c r="H1292" t="s">
        <v>276</v>
      </c>
      <c r="I1292">
        <v>368020</v>
      </c>
      <c r="K1292" s="1">
        <v>11733</v>
      </c>
      <c r="L1292">
        <v>60</v>
      </c>
      <c r="M1292">
        <v>60</v>
      </c>
      <c r="N1292">
        <v>0</v>
      </c>
      <c r="O1292">
        <v>60</v>
      </c>
      <c r="P1292">
        <v>0</v>
      </c>
      <c r="Q1292">
        <v>0</v>
      </c>
      <c r="R1292" s="1">
        <v>44609</v>
      </c>
      <c r="S1292" t="s">
        <v>10</v>
      </c>
    </row>
    <row r="1293" spans="1:19" x14ac:dyDescent="0.25">
      <c r="A1293" t="str">
        <f t="shared" si="20"/>
        <v>delete</v>
      </c>
      <c r="B1293">
        <v>30012034</v>
      </c>
      <c r="C1293" t="s">
        <v>1275</v>
      </c>
      <c r="D1293" t="s">
        <v>270</v>
      </c>
      <c r="E1293" t="s">
        <v>271</v>
      </c>
      <c r="F1293" t="s">
        <v>1444</v>
      </c>
      <c r="G1293" t="s">
        <v>275</v>
      </c>
      <c r="H1293" t="s">
        <v>276</v>
      </c>
      <c r="I1293">
        <v>360782</v>
      </c>
      <c r="K1293" s="1">
        <v>11745</v>
      </c>
      <c r="L1293">
        <v>60</v>
      </c>
      <c r="M1293">
        <v>0</v>
      </c>
      <c r="N1293">
        <v>60</v>
      </c>
      <c r="O1293">
        <v>0</v>
      </c>
      <c r="P1293">
        <v>0</v>
      </c>
      <c r="Q1293">
        <v>0</v>
      </c>
      <c r="R1293" s="1">
        <v>44620</v>
      </c>
      <c r="S1293" t="s">
        <v>10</v>
      </c>
    </row>
    <row r="1294" spans="1:19" x14ac:dyDescent="0.25">
      <c r="A1294" t="str">
        <f t="shared" si="20"/>
        <v>delete</v>
      </c>
      <c r="B1294">
        <v>30012034</v>
      </c>
      <c r="C1294" t="s">
        <v>1275</v>
      </c>
      <c r="D1294" t="s">
        <v>270</v>
      </c>
      <c r="E1294" t="s">
        <v>271</v>
      </c>
      <c r="F1294" t="s">
        <v>1445</v>
      </c>
      <c r="G1294" t="s">
        <v>275</v>
      </c>
      <c r="H1294" t="s">
        <v>276</v>
      </c>
      <c r="I1294">
        <v>368020</v>
      </c>
      <c r="K1294" s="1">
        <v>11733</v>
      </c>
      <c r="L1294">
        <v>60</v>
      </c>
      <c r="M1294">
        <v>0</v>
      </c>
      <c r="N1294">
        <v>60</v>
      </c>
      <c r="O1294">
        <v>0</v>
      </c>
      <c r="P1294">
        <v>0</v>
      </c>
      <c r="Q1294">
        <v>0</v>
      </c>
      <c r="R1294" s="1">
        <v>44609</v>
      </c>
      <c r="S1294" t="s">
        <v>10</v>
      </c>
    </row>
    <row r="1295" spans="1:19" x14ac:dyDescent="0.25">
      <c r="A1295" t="str">
        <f t="shared" si="20"/>
        <v>delete</v>
      </c>
      <c r="B1295">
        <v>30012034</v>
      </c>
      <c r="C1295" t="s">
        <v>1275</v>
      </c>
      <c r="D1295" t="s">
        <v>270</v>
      </c>
      <c r="E1295" t="s">
        <v>271</v>
      </c>
      <c r="F1295" t="s">
        <v>1446</v>
      </c>
      <c r="G1295" t="s">
        <v>275</v>
      </c>
      <c r="H1295" t="s">
        <v>276</v>
      </c>
      <c r="I1295">
        <v>362298</v>
      </c>
      <c r="K1295" s="1">
        <v>11706</v>
      </c>
      <c r="L1295">
        <v>60</v>
      </c>
      <c r="M1295">
        <v>60</v>
      </c>
      <c r="N1295">
        <v>0</v>
      </c>
      <c r="O1295">
        <v>60</v>
      </c>
      <c r="P1295">
        <v>0</v>
      </c>
      <c r="Q1295">
        <v>0</v>
      </c>
      <c r="R1295" s="1">
        <v>44582</v>
      </c>
      <c r="S1295" t="s">
        <v>10</v>
      </c>
    </row>
    <row r="1296" spans="1:19" x14ac:dyDescent="0.25">
      <c r="A1296" t="str">
        <f t="shared" si="20"/>
        <v>delete</v>
      </c>
      <c r="B1296">
        <v>30012034</v>
      </c>
      <c r="C1296" t="s">
        <v>1275</v>
      </c>
      <c r="D1296" t="s">
        <v>270</v>
      </c>
      <c r="E1296" t="s">
        <v>271</v>
      </c>
      <c r="F1296" t="s">
        <v>1447</v>
      </c>
      <c r="G1296" t="s">
        <v>275</v>
      </c>
      <c r="H1296" t="s">
        <v>276</v>
      </c>
      <c r="I1296">
        <v>360782</v>
      </c>
      <c r="K1296" s="1">
        <v>11745</v>
      </c>
      <c r="L1296">
        <v>60</v>
      </c>
      <c r="M1296">
        <v>0</v>
      </c>
      <c r="N1296">
        <v>60</v>
      </c>
      <c r="O1296">
        <v>0</v>
      </c>
      <c r="P1296">
        <v>0</v>
      </c>
      <c r="Q1296">
        <v>0</v>
      </c>
      <c r="R1296" s="1">
        <v>44620</v>
      </c>
      <c r="S1296" t="s">
        <v>10</v>
      </c>
    </row>
    <row r="1297" spans="1:19" x14ac:dyDescent="0.25">
      <c r="A1297" t="str">
        <f t="shared" si="20"/>
        <v>delete</v>
      </c>
      <c r="B1297">
        <v>30012034</v>
      </c>
      <c r="C1297" t="s">
        <v>1275</v>
      </c>
      <c r="D1297" t="s">
        <v>270</v>
      </c>
      <c r="E1297" t="s">
        <v>271</v>
      </c>
      <c r="F1297" t="s">
        <v>1448</v>
      </c>
      <c r="G1297" t="s">
        <v>275</v>
      </c>
      <c r="H1297" t="s">
        <v>276</v>
      </c>
      <c r="I1297">
        <v>368020</v>
      </c>
      <c r="K1297" s="1">
        <v>11733</v>
      </c>
      <c r="L1297">
        <v>60</v>
      </c>
      <c r="M1297">
        <v>60</v>
      </c>
      <c r="N1297">
        <v>0</v>
      </c>
      <c r="O1297">
        <v>60</v>
      </c>
      <c r="P1297">
        <v>0</v>
      </c>
      <c r="Q1297">
        <v>0</v>
      </c>
      <c r="R1297" s="1">
        <v>44609</v>
      </c>
      <c r="S1297" t="s">
        <v>10</v>
      </c>
    </row>
    <row r="1298" spans="1:19" x14ac:dyDescent="0.25">
      <c r="A1298" t="str">
        <f t="shared" si="20"/>
        <v>delete</v>
      </c>
      <c r="B1298">
        <v>30012034</v>
      </c>
      <c r="C1298" t="s">
        <v>1275</v>
      </c>
      <c r="D1298" t="s">
        <v>270</v>
      </c>
      <c r="E1298" t="s">
        <v>271</v>
      </c>
      <c r="F1298" t="s">
        <v>1449</v>
      </c>
      <c r="G1298" t="s">
        <v>275</v>
      </c>
      <c r="H1298" t="s">
        <v>276</v>
      </c>
      <c r="I1298">
        <v>360781</v>
      </c>
      <c r="K1298" s="1">
        <v>11734</v>
      </c>
      <c r="L1298">
        <v>60</v>
      </c>
      <c r="M1298">
        <v>0</v>
      </c>
      <c r="N1298">
        <v>60</v>
      </c>
      <c r="O1298">
        <v>0</v>
      </c>
      <c r="P1298">
        <v>0</v>
      </c>
      <c r="Q1298">
        <v>0</v>
      </c>
      <c r="R1298" s="1">
        <v>44610</v>
      </c>
      <c r="S1298" t="s">
        <v>10</v>
      </c>
    </row>
    <row r="1299" spans="1:19" x14ac:dyDescent="0.25">
      <c r="A1299" t="str">
        <f t="shared" si="20"/>
        <v>delete</v>
      </c>
      <c r="B1299">
        <v>30012034</v>
      </c>
      <c r="C1299" t="s">
        <v>1275</v>
      </c>
      <c r="D1299" t="s">
        <v>270</v>
      </c>
      <c r="E1299" t="s">
        <v>271</v>
      </c>
      <c r="F1299" t="s">
        <v>1450</v>
      </c>
      <c r="G1299" t="s">
        <v>275</v>
      </c>
      <c r="H1299" t="s">
        <v>276</v>
      </c>
      <c r="I1299">
        <v>360782</v>
      </c>
      <c r="K1299" s="1">
        <v>11745</v>
      </c>
      <c r="L1299">
        <v>60</v>
      </c>
      <c r="M1299">
        <v>0</v>
      </c>
      <c r="N1299">
        <v>60</v>
      </c>
      <c r="O1299">
        <v>0</v>
      </c>
      <c r="P1299">
        <v>0</v>
      </c>
      <c r="Q1299">
        <v>0</v>
      </c>
      <c r="R1299" s="1">
        <v>44620</v>
      </c>
      <c r="S1299" t="s">
        <v>10</v>
      </c>
    </row>
    <row r="1300" spans="1:19" x14ac:dyDescent="0.25">
      <c r="A1300" t="str">
        <f t="shared" si="20"/>
        <v>delete</v>
      </c>
      <c r="B1300">
        <v>30012034</v>
      </c>
      <c r="C1300" t="s">
        <v>1275</v>
      </c>
      <c r="D1300" t="s">
        <v>270</v>
      </c>
      <c r="E1300" t="s">
        <v>271</v>
      </c>
      <c r="F1300" t="s">
        <v>1451</v>
      </c>
      <c r="G1300" t="s">
        <v>275</v>
      </c>
      <c r="H1300" t="s">
        <v>276</v>
      </c>
      <c r="I1300">
        <v>360779</v>
      </c>
      <c r="K1300" s="1">
        <v>11746</v>
      </c>
      <c r="L1300">
        <v>60</v>
      </c>
      <c r="M1300">
        <v>0</v>
      </c>
      <c r="N1300">
        <v>60</v>
      </c>
      <c r="O1300">
        <v>0</v>
      </c>
      <c r="P1300">
        <v>0</v>
      </c>
      <c r="Q1300">
        <v>0</v>
      </c>
      <c r="R1300" s="1">
        <v>44621</v>
      </c>
      <c r="S1300" t="s">
        <v>10</v>
      </c>
    </row>
    <row r="1301" spans="1:19" x14ac:dyDescent="0.25">
      <c r="A1301" t="str">
        <f t="shared" si="20"/>
        <v>delete</v>
      </c>
      <c r="B1301">
        <v>30012034</v>
      </c>
      <c r="C1301" t="s">
        <v>1275</v>
      </c>
      <c r="D1301" t="s">
        <v>270</v>
      </c>
      <c r="E1301" t="s">
        <v>271</v>
      </c>
      <c r="F1301" t="s">
        <v>1452</v>
      </c>
      <c r="G1301" t="s">
        <v>275</v>
      </c>
      <c r="H1301" t="s">
        <v>276</v>
      </c>
      <c r="I1301">
        <v>360779</v>
      </c>
      <c r="K1301" s="1">
        <v>11746</v>
      </c>
      <c r="L1301">
        <v>60</v>
      </c>
      <c r="M1301">
        <v>0</v>
      </c>
      <c r="N1301">
        <v>60</v>
      </c>
      <c r="O1301">
        <v>0</v>
      </c>
      <c r="P1301">
        <v>0</v>
      </c>
      <c r="Q1301">
        <v>0</v>
      </c>
      <c r="R1301" s="1">
        <v>44621</v>
      </c>
      <c r="S1301" t="s">
        <v>10</v>
      </c>
    </row>
    <row r="1302" spans="1:19" x14ac:dyDescent="0.25">
      <c r="A1302" t="str">
        <f t="shared" si="20"/>
        <v>delete</v>
      </c>
      <c r="B1302">
        <v>30012034</v>
      </c>
      <c r="C1302" t="s">
        <v>1275</v>
      </c>
      <c r="D1302" t="s">
        <v>270</v>
      </c>
      <c r="E1302" t="s">
        <v>271</v>
      </c>
      <c r="F1302" t="s">
        <v>1453</v>
      </c>
      <c r="G1302" t="s">
        <v>275</v>
      </c>
      <c r="H1302" t="s">
        <v>276</v>
      </c>
      <c r="I1302">
        <v>371003</v>
      </c>
      <c r="K1302" s="1">
        <v>11746</v>
      </c>
      <c r="L1302">
        <v>60</v>
      </c>
      <c r="M1302">
        <v>0</v>
      </c>
      <c r="N1302">
        <v>60</v>
      </c>
      <c r="O1302">
        <v>0</v>
      </c>
      <c r="P1302">
        <v>0</v>
      </c>
      <c r="Q1302">
        <v>0</v>
      </c>
      <c r="R1302" s="1">
        <v>44621</v>
      </c>
      <c r="S1302" t="s">
        <v>10</v>
      </c>
    </row>
    <row r="1303" spans="1:19" x14ac:dyDescent="0.25">
      <c r="A1303" t="str">
        <f t="shared" si="20"/>
        <v>delete</v>
      </c>
      <c r="B1303">
        <v>30012034</v>
      </c>
      <c r="C1303" t="s">
        <v>1275</v>
      </c>
      <c r="D1303" t="s">
        <v>270</v>
      </c>
      <c r="E1303" t="s">
        <v>271</v>
      </c>
      <c r="F1303" t="s">
        <v>1454</v>
      </c>
      <c r="G1303" t="s">
        <v>275</v>
      </c>
      <c r="H1303" t="s">
        <v>276</v>
      </c>
      <c r="I1303">
        <v>371015</v>
      </c>
      <c r="K1303" s="1">
        <v>11746</v>
      </c>
      <c r="L1303">
        <v>60</v>
      </c>
      <c r="M1303">
        <v>0</v>
      </c>
      <c r="N1303">
        <v>60</v>
      </c>
      <c r="O1303">
        <v>0</v>
      </c>
      <c r="P1303">
        <v>0</v>
      </c>
      <c r="Q1303">
        <v>0</v>
      </c>
      <c r="R1303" s="1">
        <v>44621</v>
      </c>
      <c r="S1303" t="s">
        <v>10</v>
      </c>
    </row>
    <row r="1304" spans="1:19" x14ac:dyDescent="0.25">
      <c r="A1304" t="str">
        <f t="shared" si="20"/>
        <v>delete</v>
      </c>
      <c r="B1304">
        <v>30012034</v>
      </c>
      <c r="C1304" t="s">
        <v>1275</v>
      </c>
      <c r="D1304" t="s">
        <v>270</v>
      </c>
      <c r="E1304" t="s">
        <v>271</v>
      </c>
      <c r="F1304" t="s">
        <v>1455</v>
      </c>
      <c r="G1304" t="s">
        <v>275</v>
      </c>
      <c r="H1304" t="s">
        <v>276</v>
      </c>
      <c r="I1304">
        <v>371015</v>
      </c>
      <c r="K1304" s="1">
        <v>11746</v>
      </c>
      <c r="L1304">
        <v>60</v>
      </c>
      <c r="M1304">
        <v>0</v>
      </c>
      <c r="N1304">
        <v>60</v>
      </c>
      <c r="O1304">
        <v>0</v>
      </c>
      <c r="P1304">
        <v>0</v>
      </c>
      <c r="Q1304">
        <v>0</v>
      </c>
      <c r="R1304" s="1">
        <v>44621</v>
      </c>
      <c r="S1304" t="s">
        <v>10</v>
      </c>
    </row>
    <row r="1305" spans="1:19" x14ac:dyDescent="0.25">
      <c r="A1305" t="str">
        <f t="shared" si="20"/>
        <v>delete</v>
      </c>
      <c r="B1305">
        <v>30012034</v>
      </c>
      <c r="C1305" t="s">
        <v>1275</v>
      </c>
      <c r="D1305" t="s">
        <v>270</v>
      </c>
      <c r="E1305" t="s">
        <v>271</v>
      </c>
      <c r="F1305" t="s">
        <v>1456</v>
      </c>
      <c r="G1305" t="s">
        <v>275</v>
      </c>
      <c r="H1305" t="s">
        <v>276</v>
      </c>
      <c r="I1305">
        <v>360782</v>
      </c>
      <c r="K1305" s="1">
        <v>11745</v>
      </c>
      <c r="L1305">
        <v>60</v>
      </c>
      <c r="M1305">
        <v>0</v>
      </c>
      <c r="N1305">
        <v>60</v>
      </c>
      <c r="O1305">
        <v>0</v>
      </c>
      <c r="P1305">
        <v>0</v>
      </c>
      <c r="Q1305">
        <v>0</v>
      </c>
      <c r="R1305" s="1">
        <v>44620</v>
      </c>
      <c r="S1305" t="s">
        <v>10</v>
      </c>
    </row>
    <row r="1306" spans="1:19" x14ac:dyDescent="0.25">
      <c r="A1306" t="str">
        <f t="shared" si="20"/>
        <v>delete</v>
      </c>
      <c r="B1306">
        <v>30012034</v>
      </c>
      <c r="C1306" t="s">
        <v>1275</v>
      </c>
      <c r="D1306" t="s">
        <v>270</v>
      </c>
      <c r="E1306" t="s">
        <v>271</v>
      </c>
      <c r="F1306" t="s">
        <v>1457</v>
      </c>
      <c r="G1306" t="s">
        <v>275</v>
      </c>
      <c r="H1306" t="s">
        <v>276</v>
      </c>
      <c r="I1306">
        <v>360781</v>
      </c>
      <c r="K1306" s="1">
        <v>11734</v>
      </c>
      <c r="L1306">
        <v>60</v>
      </c>
      <c r="M1306">
        <v>0</v>
      </c>
      <c r="N1306">
        <v>60</v>
      </c>
      <c r="O1306">
        <v>0</v>
      </c>
      <c r="P1306">
        <v>0</v>
      </c>
      <c r="Q1306">
        <v>0</v>
      </c>
      <c r="R1306" s="1">
        <v>44610</v>
      </c>
      <c r="S1306" t="s">
        <v>10</v>
      </c>
    </row>
    <row r="1307" spans="1:19" x14ac:dyDescent="0.25">
      <c r="A1307" t="str">
        <f t="shared" si="20"/>
        <v>delete</v>
      </c>
      <c r="B1307">
        <v>30012034</v>
      </c>
      <c r="C1307" t="s">
        <v>1275</v>
      </c>
      <c r="D1307" t="s">
        <v>270</v>
      </c>
      <c r="E1307" t="s">
        <v>271</v>
      </c>
      <c r="F1307" t="s">
        <v>1458</v>
      </c>
      <c r="G1307" t="s">
        <v>275</v>
      </c>
      <c r="H1307" t="s">
        <v>276</v>
      </c>
      <c r="I1307">
        <v>360780</v>
      </c>
      <c r="K1307" s="1">
        <v>11733</v>
      </c>
      <c r="L1307">
        <v>60</v>
      </c>
      <c r="M1307">
        <v>0</v>
      </c>
      <c r="N1307">
        <v>60</v>
      </c>
      <c r="O1307">
        <v>0</v>
      </c>
      <c r="P1307">
        <v>0</v>
      </c>
      <c r="Q1307">
        <v>0</v>
      </c>
      <c r="R1307" s="1">
        <v>44608</v>
      </c>
      <c r="S1307" t="s">
        <v>10</v>
      </c>
    </row>
    <row r="1308" spans="1:19" x14ac:dyDescent="0.25">
      <c r="A1308" t="str">
        <f t="shared" si="20"/>
        <v>delete</v>
      </c>
      <c r="B1308">
        <v>30012034</v>
      </c>
      <c r="C1308" t="s">
        <v>1275</v>
      </c>
      <c r="D1308" t="s">
        <v>270</v>
      </c>
      <c r="E1308" t="s">
        <v>271</v>
      </c>
      <c r="F1308" t="s">
        <v>1459</v>
      </c>
      <c r="G1308" t="s">
        <v>275</v>
      </c>
      <c r="H1308" t="s">
        <v>276</v>
      </c>
      <c r="I1308">
        <v>368020</v>
      </c>
      <c r="K1308" s="1">
        <v>11733</v>
      </c>
      <c r="L1308">
        <v>60</v>
      </c>
      <c r="M1308">
        <v>0</v>
      </c>
      <c r="N1308">
        <v>60</v>
      </c>
      <c r="O1308">
        <v>0</v>
      </c>
      <c r="P1308">
        <v>0</v>
      </c>
      <c r="Q1308">
        <v>0</v>
      </c>
      <c r="R1308" s="1">
        <v>44609</v>
      </c>
      <c r="S1308" t="s">
        <v>10</v>
      </c>
    </row>
    <row r="1309" spans="1:19" x14ac:dyDescent="0.25">
      <c r="A1309" t="str">
        <f t="shared" si="20"/>
        <v>delete</v>
      </c>
      <c r="B1309">
        <v>30012034</v>
      </c>
      <c r="C1309" t="s">
        <v>1275</v>
      </c>
      <c r="D1309" t="s">
        <v>270</v>
      </c>
      <c r="E1309" t="s">
        <v>271</v>
      </c>
      <c r="F1309" t="s">
        <v>1460</v>
      </c>
      <c r="G1309" t="s">
        <v>275</v>
      </c>
      <c r="H1309" t="s">
        <v>276</v>
      </c>
      <c r="I1309">
        <v>371015</v>
      </c>
      <c r="K1309" s="1">
        <v>11746</v>
      </c>
      <c r="L1309">
        <v>60</v>
      </c>
      <c r="M1309">
        <v>0</v>
      </c>
      <c r="N1309">
        <v>60</v>
      </c>
      <c r="O1309">
        <v>0</v>
      </c>
      <c r="P1309">
        <v>0</v>
      </c>
      <c r="Q1309">
        <v>0</v>
      </c>
      <c r="R1309" s="1">
        <v>44621</v>
      </c>
      <c r="S1309" t="s">
        <v>10</v>
      </c>
    </row>
    <row r="1310" spans="1:19" x14ac:dyDescent="0.25">
      <c r="A1310" t="str">
        <f t="shared" si="20"/>
        <v>delete</v>
      </c>
      <c r="B1310">
        <v>30012034</v>
      </c>
      <c r="C1310" t="s">
        <v>1275</v>
      </c>
      <c r="D1310" t="s">
        <v>270</v>
      </c>
      <c r="E1310" t="s">
        <v>271</v>
      </c>
      <c r="F1310" t="s">
        <v>1461</v>
      </c>
      <c r="G1310" t="s">
        <v>275</v>
      </c>
      <c r="H1310" t="s">
        <v>276</v>
      </c>
      <c r="I1310">
        <v>360782</v>
      </c>
      <c r="K1310" s="1">
        <v>11745</v>
      </c>
      <c r="L1310">
        <v>60</v>
      </c>
      <c r="M1310">
        <v>0</v>
      </c>
      <c r="N1310">
        <v>60</v>
      </c>
      <c r="O1310">
        <v>0</v>
      </c>
      <c r="P1310">
        <v>0</v>
      </c>
      <c r="Q1310">
        <v>0</v>
      </c>
      <c r="R1310" s="1">
        <v>44620</v>
      </c>
      <c r="S1310" t="s">
        <v>10</v>
      </c>
    </row>
    <row r="1311" spans="1:19" x14ac:dyDescent="0.25">
      <c r="A1311" t="str">
        <f t="shared" si="20"/>
        <v>delete</v>
      </c>
      <c r="B1311">
        <v>30012034</v>
      </c>
      <c r="C1311" t="s">
        <v>1275</v>
      </c>
      <c r="D1311" t="s">
        <v>270</v>
      </c>
      <c r="E1311" t="s">
        <v>271</v>
      </c>
      <c r="F1311" t="s">
        <v>1462</v>
      </c>
      <c r="G1311" t="s">
        <v>275</v>
      </c>
      <c r="H1311" t="s">
        <v>276</v>
      </c>
      <c r="I1311">
        <v>360781</v>
      </c>
      <c r="K1311" s="1">
        <v>11734</v>
      </c>
      <c r="L1311">
        <v>60</v>
      </c>
      <c r="M1311">
        <v>0</v>
      </c>
      <c r="N1311">
        <v>60</v>
      </c>
      <c r="O1311">
        <v>0</v>
      </c>
      <c r="P1311">
        <v>0</v>
      </c>
      <c r="Q1311">
        <v>0</v>
      </c>
      <c r="R1311" s="1">
        <v>44610</v>
      </c>
      <c r="S1311" t="s">
        <v>10</v>
      </c>
    </row>
    <row r="1312" spans="1:19" x14ac:dyDescent="0.25">
      <c r="A1312" t="str">
        <f t="shared" si="20"/>
        <v>delete</v>
      </c>
      <c r="B1312">
        <v>30012034</v>
      </c>
      <c r="C1312" t="s">
        <v>1275</v>
      </c>
      <c r="D1312" t="s">
        <v>270</v>
      </c>
      <c r="E1312" t="s">
        <v>271</v>
      </c>
      <c r="F1312" t="s">
        <v>1463</v>
      </c>
      <c r="G1312" t="s">
        <v>275</v>
      </c>
      <c r="H1312" t="s">
        <v>276</v>
      </c>
      <c r="I1312">
        <v>360782</v>
      </c>
      <c r="K1312" s="1">
        <v>11745</v>
      </c>
      <c r="L1312">
        <v>60</v>
      </c>
      <c r="M1312">
        <v>0</v>
      </c>
      <c r="N1312">
        <v>60</v>
      </c>
      <c r="O1312">
        <v>0</v>
      </c>
      <c r="P1312">
        <v>0</v>
      </c>
      <c r="Q1312">
        <v>0</v>
      </c>
      <c r="R1312" s="1">
        <v>44620</v>
      </c>
      <c r="S1312" t="s">
        <v>10</v>
      </c>
    </row>
    <row r="1313" spans="1:19" x14ac:dyDescent="0.25">
      <c r="A1313" t="str">
        <f t="shared" si="20"/>
        <v>delete</v>
      </c>
      <c r="B1313">
        <v>30012034</v>
      </c>
      <c r="C1313" t="s">
        <v>1275</v>
      </c>
      <c r="D1313" t="s">
        <v>270</v>
      </c>
      <c r="E1313" t="s">
        <v>271</v>
      </c>
      <c r="F1313" t="s">
        <v>1464</v>
      </c>
      <c r="G1313" t="s">
        <v>275</v>
      </c>
      <c r="H1313" t="s">
        <v>276</v>
      </c>
      <c r="I1313">
        <v>360781</v>
      </c>
      <c r="K1313" s="1">
        <v>11734</v>
      </c>
      <c r="L1313">
        <v>60</v>
      </c>
      <c r="M1313">
        <v>0</v>
      </c>
      <c r="N1313">
        <v>60</v>
      </c>
      <c r="O1313">
        <v>0</v>
      </c>
      <c r="P1313">
        <v>0</v>
      </c>
      <c r="Q1313">
        <v>0</v>
      </c>
      <c r="R1313" s="1">
        <v>44610</v>
      </c>
      <c r="S1313" t="s">
        <v>10</v>
      </c>
    </row>
    <row r="1314" spans="1:19" x14ac:dyDescent="0.25">
      <c r="A1314" t="str">
        <f t="shared" si="20"/>
        <v>delete</v>
      </c>
      <c r="B1314">
        <v>30012034</v>
      </c>
      <c r="C1314" t="s">
        <v>1275</v>
      </c>
      <c r="D1314" t="s">
        <v>270</v>
      </c>
      <c r="E1314" t="s">
        <v>271</v>
      </c>
      <c r="F1314" t="s">
        <v>1465</v>
      </c>
      <c r="G1314" t="s">
        <v>275</v>
      </c>
      <c r="H1314" t="s">
        <v>276</v>
      </c>
      <c r="I1314">
        <v>371003</v>
      </c>
      <c r="K1314" s="1">
        <v>11746</v>
      </c>
      <c r="L1314">
        <v>60</v>
      </c>
      <c r="M1314">
        <v>0</v>
      </c>
      <c r="N1314">
        <v>60</v>
      </c>
      <c r="O1314">
        <v>0</v>
      </c>
      <c r="P1314">
        <v>0</v>
      </c>
      <c r="Q1314">
        <v>0</v>
      </c>
      <c r="R1314" s="1">
        <v>44621</v>
      </c>
      <c r="S1314" t="s">
        <v>10</v>
      </c>
    </row>
    <row r="1315" spans="1:19" x14ac:dyDescent="0.25">
      <c r="A1315" t="str">
        <f t="shared" si="20"/>
        <v>delete</v>
      </c>
      <c r="B1315">
        <v>30012034</v>
      </c>
      <c r="C1315" t="s">
        <v>1275</v>
      </c>
      <c r="D1315" t="s">
        <v>270</v>
      </c>
      <c r="E1315" t="s">
        <v>271</v>
      </c>
      <c r="F1315" t="s">
        <v>1466</v>
      </c>
      <c r="G1315" t="s">
        <v>275</v>
      </c>
      <c r="H1315" t="s">
        <v>276</v>
      </c>
      <c r="I1315">
        <v>371015</v>
      </c>
      <c r="K1315" s="1">
        <v>11746</v>
      </c>
      <c r="L1315">
        <v>60</v>
      </c>
      <c r="M1315">
        <v>0</v>
      </c>
      <c r="N1315">
        <v>60</v>
      </c>
      <c r="O1315">
        <v>0</v>
      </c>
      <c r="P1315">
        <v>0</v>
      </c>
      <c r="Q1315">
        <v>0</v>
      </c>
      <c r="R1315" s="1">
        <v>44621</v>
      </c>
      <c r="S1315" t="s">
        <v>10</v>
      </c>
    </row>
    <row r="1316" spans="1:19" x14ac:dyDescent="0.25">
      <c r="A1316" t="str">
        <f t="shared" si="20"/>
        <v>delete</v>
      </c>
      <c r="B1316">
        <v>30012034</v>
      </c>
      <c r="C1316" t="s">
        <v>1275</v>
      </c>
      <c r="D1316" t="s">
        <v>270</v>
      </c>
      <c r="E1316" t="s">
        <v>271</v>
      </c>
      <c r="F1316" t="s">
        <v>1467</v>
      </c>
      <c r="G1316" t="s">
        <v>275</v>
      </c>
      <c r="H1316" t="s">
        <v>276</v>
      </c>
      <c r="I1316">
        <v>371003</v>
      </c>
      <c r="K1316" s="1">
        <v>11746</v>
      </c>
      <c r="L1316">
        <v>60</v>
      </c>
      <c r="M1316">
        <v>0</v>
      </c>
      <c r="N1316">
        <v>60</v>
      </c>
      <c r="O1316">
        <v>0</v>
      </c>
      <c r="P1316">
        <v>0</v>
      </c>
      <c r="Q1316">
        <v>0</v>
      </c>
      <c r="R1316" s="1">
        <v>44621</v>
      </c>
      <c r="S1316" t="s">
        <v>10</v>
      </c>
    </row>
    <row r="1317" spans="1:19" x14ac:dyDescent="0.25">
      <c r="A1317" t="str">
        <f t="shared" si="20"/>
        <v>delete</v>
      </c>
      <c r="B1317">
        <v>30012034</v>
      </c>
      <c r="C1317" t="s">
        <v>1275</v>
      </c>
      <c r="D1317" t="s">
        <v>270</v>
      </c>
      <c r="E1317" t="s">
        <v>271</v>
      </c>
      <c r="F1317" t="s">
        <v>1468</v>
      </c>
      <c r="G1317" t="s">
        <v>275</v>
      </c>
      <c r="H1317" t="s">
        <v>276</v>
      </c>
      <c r="I1317">
        <v>360779</v>
      </c>
      <c r="K1317" s="1">
        <v>11746</v>
      </c>
      <c r="L1317">
        <v>60</v>
      </c>
      <c r="M1317">
        <v>0</v>
      </c>
      <c r="N1317">
        <v>60</v>
      </c>
      <c r="O1317">
        <v>0</v>
      </c>
      <c r="P1317">
        <v>0</v>
      </c>
      <c r="Q1317">
        <v>0</v>
      </c>
      <c r="R1317" s="1">
        <v>44621</v>
      </c>
      <c r="S1317" t="s">
        <v>10</v>
      </c>
    </row>
    <row r="1318" spans="1:19" x14ac:dyDescent="0.25">
      <c r="A1318" t="str">
        <f t="shared" si="20"/>
        <v>delete</v>
      </c>
      <c r="B1318">
        <v>30012034</v>
      </c>
      <c r="C1318" t="s">
        <v>1275</v>
      </c>
      <c r="D1318" t="s">
        <v>270</v>
      </c>
      <c r="E1318" t="s">
        <v>271</v>
      </c>
      <c r="F1318" t="s">
        <v>1469</v>
      </c>
      <c r="G1318" t="s">
        <v>275</v>
      </c>
      <c r="H1318" t="s">
        <v>276</v>
      </c>
      <c r="I1318">
        <v>360782</v>
      </c>
      <c r="K1318" s="1">
        <v>11745</v>
      </c>
      <c r="L1318">
        <v>60</v>
      </c>
      <c r="M1318">
        <v>0</v>
      </c>
      <c r="N1318">
        <v>60</v>
      </c>
      <c r="O1318">
        <v>0</v>
      </c>
      <c r="P1318">
        <v>0</v>
      </c>
      <c r="Q1318">
        <v>0</v>
      </c>
      <c r="R1318" s="1">
        <v>44620</v>
      </c>
      <c r="S1318" t="s">
        <v>10</v>
      </c>
    </row>
    <row r="1319" spans="1:19" x14ac:dyDescent="0.25">
      <c r="A1319" t="str">
        <f t="shared" si="20"/>
        <v>delete</v>
      </c>
      <c r="B1319">
        <v>30012034</v>
      </c>
      <c r="C1319" t="s">
        <v>1275</v>
      </c>
      <c r="D1319" t="s">
        <v>270</v>
      </c>
      <c r="E1319" t="s">
        <v>271</v>
      </c>
      <c r="F1319" t="s">
        <v>1470</v>
      </c>
      <c r="G1319" t="s">
        <v>275</v>
      </c>
      <c r="H1319" t="s">
        <v>276</v>
      </c>
      <c r="I1319">
        <v>368020</v>
      </c>
      <c r="K1319" s="1">
        <v>11733</v>
      </c>
      <c r="L1319">
        <v>60</v>
      </c>
      <c r="M1319">
        <v>0</v>
      </c>
      <c r="N1319">
        <v>60</v>
      </c>
      <c r="O1319">
        <v>0</v>
      </c>
      <c r="P1319">
        <v>0</v>
      </c>
      <c r="Q1319">
        <v>0</v>
      </c>
      <c r="R1319" s="1">
        <v>44609</v>
      </c>
      <c r="S1319" t="s">
        <v>10</v>
      </c>
    </row>
    <row r="1320" spans="1:19" x14ac:dyDescent="0.25">
      <c r="A1320" t="str">
        <f t="shared" si="20"/>
        <v>delete</v>
      </c>
      <c r="B1320">
        <v>30012034</v>
      </c>
      <c r="C1320" t="s">
        <v>1275</v>
      </c>
      <c r="D1320" t="s">
        <v>270</v>
      </c>
      <c r="E1320" t="s">
        <v>271</v>
      </c>
      <c r="F1320" t="s">
        <v>1471</v>
      </c>
      <c r="G1320" t="s">
        <v>275</v>
      </c>
      <c r="H1320" t="s">
        <v>276</v>
      </c>
      <c r="I1320">
        <v>360779</v>
      </c>
      <c r="K1320" s="1">
        <v>11746</v>
      </c>
      <c r="L1320">
        <v>60</v>
      </c>
      <c r="M1320">
        <v>0</v>
      </c>
      <c r="N1320">
        <v>60</v>
      </c>
      <c r="O1320">
        <v>0</v>
      </c>
      <c r="P1320">
        <v>0</v>
      </c>
      <c r="Q1320">
        <v>0</v>
      </c>
      <c r="R1320" s="1">
        <v>44621</v>
      </c>
      <c r="S1320" t="s">
        <v>10</v>
      </c>
    </row>
    <row r="1321" spans="1:19" x14ac:dyDescent="0.25">
      <c r="A1321" t="str">
        <f t="shared" si="20"/>
        <v>delete</v>
      </c>
      <c r="B1321">
        <v>30012034</v>
      </c>
      <c r="C1321" t="s">
        <v>1275</v>
      </c>
      <c r="D1321" t="s">
        <v>270</v>
      </c>
      <c r="E1321" t="s">
        <v>271</v>
      </c>
      <c r="F1321" t="s">
        <v>1472</v>
      </c>
      <c r="G1321" t="s">
        <v>275</v>
      </c>
      <c r="H1321" t="s">
        <v>276</v>
      </c>
      <c r="I1321">
        <v>371015</v>
      </c>
      <c r="K1321" s="1">
        <v>11746</v>
      </c>
      <c r="L1321">
        <v>60</v>
      </c>
      <c r="M1321">
        <v>0</v>
      </c>
      <c r="N1321">
        <v>60</v>
      </c>
      <c r="O1321">
        <v>0</v>
      </c>
      <c r="P1321">
        <v>0</v>
      </c>
      <c r="Q1321">
        <v>0</v>
      </c>
      <c r="R1321" s="1">
        <v>44622</v>
      </c>
      <c r="S1321" t="s">
        <v>10</v>
      </c>
    </row>
    <row r="1322" spans="1:19" x14ac:dyDescent="0.25">
      <c r="A1322" t="str">
        <f t="shared" si="20"/>
        <v>delete</v>
      </c>
      <c r="B1322">
        <v>30012034</v>
      </c>
      <c r="C1322" t="s">
        <v>1275</v>
      </c>
      <c r="D1322" t="s">
        <v>270</v>
      </c>
      <c r="E1322" t="s">
        <v>271</v>
      </c>
      <c r="F1322" t="s">
        <v>1473</v>
      </c>
      <c r="G1322" t="s">
        <v>275</v>
      </c>
      <c r="H1322" t="s">
        <v>276</v>
      </c>
      <c r="I1322">
        <v>368020</v>
      </c>
      <c r="K1322" s="1">
        <v>11733</v>
      </c>
      <c r="L1322">
        <v>60</v>
      </c>
      <c r="M1322">
        <v>60</v>
      </c>
      <c r="N1322">
        <v>0</v>
      </c>
      <c r="O1322">
        <v>60</v>
      </c>
      <c r="P1322">
        <v>0</v>
      </c>
      <c r="Q1322">
        <v>0</v>
      </c>
      <c r="R1322" s="1">
        <v>44609</v>
      </c>
      <c r="S1322" t="s">
        <v>10</v>
      </c>
    </row>
    <row r="1323" spans="1:19" x14ac:dyDescent="0.25">
      <c r="A1323" t="str">
        <f t="shared" si="20"/>
        <v>delete</v>
      </c>
      <c r="B1323">
        <v>30012034</v>
      </c>
      <c r="C1323" t="s">
        <v>1275</v>
      </c>
      <c r="D1323" t="s">
        <v>270</v>
      </c>
      <c r="E1323" t="s">
        <v>271</v>
      </c>
      <c r="F1323" t="s">
        <v>1474</v>
      </c>
      <c r="G1323" t="s">
        <v>275</v>
      </c>
      <c r="H1323" t="s">
        <v>276</v>
      </c>
      <c r="I1323">
        <v>360779</v>
      </c>
      <c r="K1323" s="1">
        <v>11746</v>
      </c>
      <c r="L1323">
        <v>60</v>
      </c>
      <c r="M1323">
        <v>0</v>
      </c>
      <c r="N1323">
        <v>60</v>
      </c>
      <c r="O1323">
        <v>0</v>
      </c>
      <c r="P1323">
        <v>0</v>
      </c>
      <c r="Q1323">
        <v>0</v>
      </c>
      <c r="R1323" s="1">
        <v>44621</v>
      </c>
      <c r="S1323" t="s">
        <v>10</v>
      </c>
    </row>
    <row r="1324" spans="1:19" x14ac:dyDescent="0.25">
      <c r="A1324" t="str">
        <f t="shared" si="20"/>
        <v>delete</v>
      </c>
      <c r="B1324">
        <v>30012034</v>
      </c>
      <c r="C1324" t="s">
        <v>1275</v>
      </c>
      <c r="D1324" t="s">
        <v>270</v>
      </c>
      <c r="E1324" t="s">
        <v>271</v>
      </c>
      <c r="F1324" t="s">
        <v>1475</v>
      </c>
      <c r="G1324" t="s">
        <v>275</v>
      </c>
      <c r="H1324" t="s">
        <v>276</v>
      </c>
      <c r="I1324">
        <v>360782</v>
      </c>
      <c r="K1324" s="1">
        <v>11745</v>
      </c>
      <c r="L1324">
        <v>60</v>
      </c>
      <c r="M1324">
        <v>0</v>
      </c>
      <c r="N1324">
        <v>60</v>
      </c>
      <c r="O1324">
        <v>0</v>
      </c>
      <c r="P1324">
        <v>0</v>
      </c>
      <c r="Q1324">
        <v>0</v>
      </c>
      <c r="R1324" s="1">
        <v>44620</v>
      </c>
      <c r="S1324" t="s">
        <v>10</v>
      </c>
    </row>
    <row r="1325" spans="1:19" x14ac:dyDescent="0.25">
      <c r="A1325" t="str">
        <f t="shared" si="20"/>
        <v>delete</v>
      </c>
      <c r="B1325">
        <v>30012034</v>
      </c>
      <c r="C1325" t="s">
        <v>1275</v>
      </c>
      <c r="D1325" t="s">
        <v>270</v>
      </c>
      <c r="E1325" t="s">
        <v>271</v>
      </c>
      <c r="F1325" t="s">
        <v>1476</v>
      </c>
      <c r="G1325" t="s">
        <v>275</v>
      </c>
      <c r="H1325" t="s">
        <v>276</v>
      </c>
      <c r="I1325">
        <v>368020</v>
      </c>
      <c r="K1325" s="1">
        <v>11733</v>
      </c>
      <c r="L1325">
        <v>60</v>
      </c>
      <c r="M1325">
        <v>60</v>
      </c>
      <c r="N1325">
        <v>0</v>
      </c>
      <c r="O1325">
        <v>60</v>
      </c>
      <c r="P1325">
        <v>0</v>
      </c>
      <c r="Q1325">
        <v>0</v>
      </c>
      <c r="R1325" s="1">
        <v>44609</v>
      </c>
      <c r="S1325" t="s">
        <v>10</v>
      </c>
    </row>
    <row r="1326" spans="1:19" x14ac:dyDescent="0.25">
      <c r="A1326" t="str">
        <f t="shared" si="20"/>
        <v>delete</v>
      </c>
      <c r="B1326">
        <v>30012034</v>
      </c>
      <c r="C1326" t="s">
        <v>1275</v>
      </c>
      <c r="D1326" t="s">
        <v>270</v>
      </c>
      <c r="E1326" t="s">
        <v>271</v>
      </c>
      <c r="F1326" t="s">
        <v>1477</v>
      </c>
      <c r="G1326" t="s">
        <v>275</v>
      </c>
      <c r="H1326" t="s">
        <v>276</v>
      </c>
      <c r="I1326">
        <v>371015</v>
      </c>
      <c r="K1326" s="1">
        <v>11746</v>
      </c>
      <c r="L1326">
        <v>60</v>
      </c>
      <c r="M1326">
        <v>0</v>
      </c>
      <c r="N1326">
        <v>60</v>
      </c>
      <c r="O1326">
        <v>0</v>
      </c>
      <c r="P1326">
        <v>0</v>
      </c>
      <c r="Q1326">
        <v>0</v>
      </c>
      <c r="R1326" s="1">
        <v>44622</v>
      </c>
      <c r="S1326" t="s">
        <v>10</v>
      </c>
    </row>
    <row r="1327" spans="1:19" x14ac:dyDescent="0.25">
      <c r="A1327" t="str">
        <f t="shared" si="20"/>
        <v>delete</v>
      </c>
      <c r="B1327">
        <v>30012034</v>
      </c>
      <c r="C1327" t="s">
        <v>1275</v>
      </c>
      <c r="D1327" t="s">
        <v>270</v>
      </c>
      <c r="E1327" t="s">
        <v>271</v>
      </c>
      <c r="F1327" t="s">
        <v>1478</v>
      </c>
      <c r="G1327" t="s">
        <v>275</v>
      </c>
      <c r="H1327" t="s">
        <v>276</v>
      </c>
      <c r="I1327">
        <v>371015</v>
      </c>
      <c r="K1327" s="1">
        <v>11746</v>
      </c>
      <c r="L1327">
        <v>60</v>
      </c>
      <c r="M1327">
        <v>0</v>
      </c>
      <c r="N1327">
        <v>60</v>
      </c>
      <c r="O1327">
        <v>0</v>
      </c>
      <c r="P1327">
        <v>0</v>
      </c>
      <c r="Q1327">
        <v>0</v>
      </c>
      <c r="R1327" s="1">
        <v>44621</v>
      </c>
      <c r="S1327" t="s">
        <v>10</v>
      </c>
    </row>
    <row r="1328" spans="1:19" x14ac:dyDescent="0.25">
      <c r="A1328" t="str">
        <f t="shared" si="20"/>
        <v>delete</v>
      </c>
      <c r="B1328">
        <v>30012034</v>
      </c>
      <c r="C1328" t="s">
        <v>1275</v>
      </c>
      <c r="D1328" t="s">
        <v>270</v>
      </c>
      <c r="E1328" t="s">
        <v>271</v>
      </c>
      <c r="F1328" t="s">
        <v>1479</v>
      </c>
      <c r="G1328" t="s">
        <v>275</v>
      </c>
      <c r="H1328" t="s">
        <v>276</v>
      </c>
      <c r="I1328">
        <v>360782</v>
      </c>
      <c r="K1328" s="1">
        <v>11745</v>
      </c>
      <c r="L1328">
        <v>60</v>
      </c>
      <c r="M1328">
        <v>0</v>
      </c>
      <c r="N1328">
        <v>60</v>
      </c>
      <c r="O1328">
        <v>0</v>
      </c>
      <c r="P1328">
        <v>0</v>
      </c>
      <c r="Q1328">
        <v>0</v>
      </c>
      <c r="R1328" s="1">
        <v>44620</v>
      </c>
      <c r="S1328" t="s">
        <v>10</v>
      </c>
    </row>
    <row r="1329" spans="1:19" x14ac:dyDescent="0.25">
      <c r="A1329" t="str">
        <f t="shared" si="20"/>
        <v>delete</v>
      </c>
      <c r="B1329">
        <v>30012034</v>
      </c>
      <c r="C1329" t="s">
        <v>1275</v>
      </c>
      <c r="D1329" t="s">
        <v>270</v>
      </c>
      <c r="E1329" t="s">
        <v>271</v>
      </c>
      <c r="F1329" t="s">
        <v>1480</v>
      </c>
      <c r="G1329" t="s">
        <v>275</v>
      </c>
      <c r="H1329" t="s">
        <v>276</v>
      </c>
      <c r="I1329">
        <v>360779</v>
      </c>
      <c r="K1329" s="1">
        <v>11746</v>
      </c>
      <c r="L1329">
        <v>60</v>
      </c>
      <c r="M1329">
        <v>0</v>
      </c>
      <c r="N1329">
        <v>60</v>
      </c>
      <c r="O1329">
        <v>0</v>
      </c>
      <c r="P1329">
        <v>0</v>
      </c>
      <c r="Q1329">
        <v>0</v>
      </c>
      <c r="R1329" s="1">
        <v>44621</v>
      </c>
      <c r="S1329" t="s">
        <v>10</v>
      </c>
    </row>
    <row r="1330" spans="1:19" x14ac:dyDescent="0.25">
      <c r="A1330" t="str">
        <f t="shared" si="20"/>
        <v>delete</v>
      </c>
      <c r="B1330">
        <v>30012034</v>
      </c>
      <c r="C1330" t="s">
        <v>1275</v>
      </c>
      <c r="D1330" t="s">
        <v>270</v>
      </c>
      <c r="E1330" t="s">
        <v>271</v>
      </c>
      <c r="F1330" t="s">
        <v>1481</v>
      </c>
      <c r="G1330" t="s">
        <v>275</v>
      </c>
      <c r="H1330" t="s">
        <v>276</v>
      </c>
      <c r="I1330">
        <v>360782</v>
      </c>
      <c r="K1330" s="1">
        <v>11745</v>
      </c>
      <c r="L1330">
        <v>60</v>
      </c>
      <c r="M1330">
        <v>0</v>
      </c>
      <c r="N1330">
        <v>60</v>
      </c>
      <c r="O1330">
        <v>0</v>
      </c>
      <c r="P1330">
        <v>0</v>
      </c>
      <c r="Q1330">
        <v>0</v>
      </c>
      <c r="R1330" s="1">
        <v>44620</v>
      </c>
      <c r="S1330" t="s">
        <v>10</v>
      </c>
    </row>
    <row r="1331" spans="1:19" x14ac:dyDescent="0.25">
      <c r="A1331" t="str">
        <f t="shared" si="20"/>
        <v>delete</v>
      </c>
      <c r="B1331">
        <v>30012034</v>
      </c>
      <c r="C1331" t="s">
        <v>1275</v>
      </c>
      <c r="D1331" t="s">
        <v>270</v>
      </c>
      <c r="E1331" t="s">
        <v>271</v>
      </c>
      <c r="F1331" t="s">
        <v>1482</v>
      </c>
      <c r="G1331" t="s">
        <v>275</v>
      </c>
      <c r="H1331" t="s">
        <v>276</v>
      </c>
      <c r="I1331">
        <v>360782</v>
      </c>
      <c r="K1331" s="1">
        <v>11745</v>
      </c>
      <c r="L1331">
        <v>60</v>
      </c>
      <c r="M1331">
        <v>0</v>
      </c>
      <c r="N1331">
        <v>60</v>
      </c>
      <c r="O1331">
        <v>0</v>
      </c>
      <c r="P1331">
        <v>0</v>
      </c>
      <c r="Q1331">
        <v>0</v>
      </c>
      <c r="R1331" s="1">
        <v>44620</v>
      </c>
      <c r="S1331" t="s">
        <v>10</v>
      </c>
    </row>
    <row r="1332" spans="1:19" x14ac:dyDescent="0.25">
      <c r="A1332" t="str">
        <f t="shared" si="20"/>
        <v>delete</v>
      </c>
      <c r="B1332">
        <v>30012034</v>
      </c>
      <c r="C1332" t="s">
        <v>1275</v>
      </c>
      <c r="D1332" t="s">
        <v>270</v>
      </c>
      <c r="E1332" t="s">
        <v>271</v>
      </c>
      <c r="F1332" t="s">
        <v>1483</v>
      </c>
      <c r="G1332" t="s">
        <v>275</v>
      </c>
      <c r="H1332" t="s">
        <v>276</v>
      </c>
      <c r="I1332">
        <v>371015</v>
      </c>
      <c r="K1332" s="1">
        <v>11746</v>
      </c>
      <c r="L1332">
        <v>60</v>
      </c>
      <c r="M1332">
        <v>0</v>
      </c>
      <c r="N1332">
        <v>60</v>
      </c>
      <c r="O1332">
        <v>0</v>
      </c>
      <c r="P1332">
        <v>0</v>
      </c>
      <c r="Q1332">
        <v>0</v>
      </c>
      <c r="R1332" s="1">
        <v>44621</v>
      </c>
      <c r="S1332" t="s">
        <v>10</v>
      </c>
    </row>
    <row r="1333" spans="1:19" x14ac:dyDescent="0.25">
      <c r="A1333" t="str">
        <f t="shared" si="20"/>
        <v>delete</v>
      </c>
      <c r="B1333">
        <v>30012034</v>
      </c>
      <c r="C1333" t="s">
        <v>1275</v>
      </c>
      <c r="D1333" t="s">
        <v>270</v>
      </c>
      <c r="E1333" t="s">
        <v>271</v>
      </c>
      <c r="F1333" t="s">
        <v>1484</v>
      </c>
      <c r="G1333" t="s">
        <v>275</v>
      </c>
      <c r="H1333" t="s">
        <v>276</v>
      </c>
      <c r="I1333">
        <v>368020</v>
      </c>
      <c r="K1333" s="1">
        <v>11733</v>
      </c>
      <c r="L1333">
        <v>60</v>
      </c>
      <c r="M1333">
        <v>0</v>
      </c>
      <c r="N1333">
        <v>60</v>
      </c>
      <c r="O1333">
        <v>0</v>
      </c>
      <c r="P1333">
        <v>0</v>
      </c>
      <c r="Q1333">
        <v>0</v>
      </c>
      <c r="R1333" s="1">
        <v>44609</v>
      </c>
      <c r="S1333" t="s">
        <v>10</v>
      </c>
    </row>
    <row r="1334" spans="1:19" x14ac:dyDescent="0.25">
      <c r="A1334" t="str">
        <f t="shared" si="20"/>
        <v>delete</v>
      </c>
      <c r="B1334">
        <v>30012034</v>
      </c>
      <c r="C1334" t="s">
        <v>1275</v>
      </c>
      <c r="D1334" t="s">
        <v>270</v>
      </c>
      <c r="E1334" t="s">
        <v>271</v>
      </c>
      <c r="F1334" t="s">
        <v>1485</v>
      </c>
      <c r="G1334" t="s">
        <v>275</v>
      </c>
      <c r="H1334" t="s">
        <v>276</v>
      </c>
      <c r="I1334">
        <v>371015</v>
      </c>
      <c r="K1334" s="1">
        <v>11746</v>
      </c>
      <c r="L1334">
        <v>60</v>
      </c>
      <c r="M1334">
        <v>0</v>
      </c>
      <c r="N1334">
        <v>60</v>
      </c>
      <c r="O1334">
        <v>0</v>
      </c>
      <c r="P1334">
        <v>0</v>
      </c>
      <c r="Q1334">
        <v>0</v>
      </c>
      <c r="R1334" s="1">
        <v>44621</v>
      </c>
      <c r="S1334" t="s">
        <v>10</v>
      </c>
    </row>
    <row r="1335" spans="1:19" x14ac:dyDescent="0.25">
      <c r="A1335" t="str">
        <f t="shared" si="20"/>
        <v>delete</v>
      </c>
      <c r="B1335">
        <v>30012034</v>
      </c>
      <c r="C1335" t="s">
        <v>1275</v>
      </c>
      <c r="D1335" t="s">
        <v>270</v>
      </c>
      <c r="E1335" t="s">
        <v>271</v>
      </c>
      <c r="F1335" t="s">
        <v>1486</v>
      </c>
      <c r="G1335" t="s">
        <v>275</v>
      </c>
      <c r="H1335" t="s">
        <v>276</v>
      </c>
      <c r="I1335">
        <v>360781</v>
      </c>
      <c r="K1335" s="1">
        <v>11734</v>
      </c>
      <c r="L1335">
        <v>60</v>
      </c>
      <c r="M1335">
        <v>0</v>
      </c>
      <c r="N1335">
        <v>60</v>
      </c>
      <c r="O1335">
        <v>0</v>
      </c>
      <c r="P1335">
        <v>0</v>
      </c>
      <c r="Q1335">
        <v>0</v>
      </c>
      <c r="R1335" s="1">
        <v>44610</v>
      </c>
      <c r="S1335" t="s">
        <v>10</v>
      </c>
    </row>
    <row r="1336" spans="1:19" x14ac:dyDescent="0.25">
      <c r="A1336" t="str">
        <f t="shared" si="20"/>
        <v>delete</v>
      </c>
      <c r="B1336">
        <v>30012034</v>
      </c>
      <c r="C1336" t="s">
        <v>1275</v>
      </c>
      <c r="D1336" t="s">
        <v>270</v>
      </c>
      <c r="E1336" t="s">
        <v>271</v>
      </c>
      <c r="F1336" t="s">
        <v>1487</v>
      </c>
      <c r="G1336" t="s">
        <v>275</v>
      </c>
      <c r="H1336" t="s">
        <v>276</v>
      </c>
      <c r="I1336">
        <v>368020</v>
      </c>
      <c r="K1336" s="1">
        <v>11733</v>
      </c>
      <c r="L1336">
        <v>60</v>
      </c>
      <c r="M1336">
        <v>0</v>
      </c>
      <c r="N1336">
        <v>60</v>
      </c>
      <c r="O1336">
        <v>0</v>
      </c>
      <c r="P1336">
        <v>0</v>
      </c>
      <c r="Q1336">
        <v>0</v>
      </c>
      <c r="R1336" s="1">
        <v>44609</v>
      </c>
      <c r="S1336" t="s">
        <v>10</v>
      </c>
    </row>
    <row r="1337" spans="1:19" x14ac:dyDescent="0.25">
      <c r="A1337" t="str">
        <f t="shared" si="20"/>
        <v>delete</v>
      </c>
      <c r="B1337">
        <v>30012034</v>
      </c>
      <c r="C1337" t="s">
        <v>1275</v>
      </c>
      <c r="D1337" t="s">
        <v>270</v>
      </c>
      <c r="E1337" t="s">
        <v>271</v>
      </c>
      <c r="F1337" t="s">
        <v>1488</v>
      </c>
      <c r="G1337" t="s">
        <v>275</v>
      </c>
      <c r="H1337" t="s">
        <v>276</v>
      </c>
      <c r="I1337">
        <v>360782</v>
      </c>
      <c r="K1337" s="1">
        <v>11745</v>
      </c>
      <c r="L1337">
        <v>60</v>
      </c>
      <c r="M1337">
        <v>0</v>
      </c>
      <c r="N1337">
        <v>60</v>
      </c>
      <c r="O1337">
        <v>0</v>
      </c>
      <c r="P1337">
        <v>0</v>
      </c>
      <c r="Q1337">
        <v>0</v>
      </c>
      <c r="R1337" s="1">
        <v>44620</v>
      </c>
      <c r="S1337" t="s">
        <v>10</v>
      </c>
    </row>
    <row r="1338" spans="1:19" x14ac:dyDescent="0.25">
      <c r="A1338" t="str">
        <f t="shared" si="20"/>
        <v>delete</v>
      </c>
      <c r="B1338">
        <v>30012034</v>
      </c>
      <c r="C1338" t="s">
        <v>1275</v>
      </c>
      <c r="D1338" t="s">
        <v>270</v>
      </c>
      <c r="E1338" t="s">
        <v>271</v>
      </c>
      <c r="F1338" t="s">
        <v>1489</v>
      </c>
      <c r="G1338" t="s">
        <v>275</v>
      </c>
      <c r="H1338" t="s">
        <v>276</v>
      </c>
      <c r="I1338">
        <v>368020</v>
      </c>
      <c r="K1338" s="1">
        <v>11733</v>
      </c>
      <c r="L1338">
        <v>60</v>
      </c>
      <c r="M1338">
        <v>0</v>
      </c>
      <c r="N1338">
        <v>60</v>
      </c>
      <c r="O1338">
        <v>0</v>
      </c>
      <c r="P1338">
        <v>0</v>
      </c>
      <c r="Q1338">
        <v>0</v>
      </c>
      <c r="R1338" s="1">
        <v>44609</v>
      </c>
      <c r="S1338" t="s">
        <v>10</v>
      </c>
    </row>
    <row r="1339" spans="1:19" x14ac:dyDescent="0.25">
      <c r="A1339" t="str">
        <f t="shared" si="20"/>
        <v>delete</v>
      </c>
      <c r="B1339">
        <v>30012034</v>
      </c>
      <c r="C1339" t="s">
        <v>1275</v>
      </c>
      <c r="D1339" t="s">
        <v>270</v>
      </c>
      <c r="E1339" t="s">
        <v>271</v>
      </c>
      <c r="F1339" t="s">
        <v>1490</v>
      </c>
      <c r="G1339" t="s">
        <v>275</v>
      </c>
      <c r="H1339" t="s">
        <v>276</v>
      </c>
      <c r="I1339">
        <v>368020</v>
      </c>
      <c r="K1339" s="1">
        <v>11733</v>
      </c>
      <c r="L1339">
        <v>60</v>
      </c>
      <c r="M1339">
        <v>0</v>
      </c>
      <c r="N1339">
        <v>60</v>
      </c>
      <c r="O1339">
        <v>0</v>
      </c>
      <c r="P1339">
        <v>0</v>
      </c>
      <c r="Q1339">
        <v>0</v>
      </c>
      <c r="R1339" s="1">
        <v>44608</v>
      </c>
      <c r="S1339" t="s">
        <v>10</v>
      </c>
    </row>
    <row r="1340" spans="1:19" x14ac:dyDescent="0.25">
      <c r="A1340" t="str">
        <f t="shared" si="20"/>
        <v>delete</v>
      </c>
      <c r="B1340">
        <v>30012034</v>
      </c>
      <c r="C1340" t="s">
        <v>1275</v>
      </c>
      <c r="D1340" t="s">
        <v>270</v>
      </c>
      <c r="E1340" t="s">
        <v>271</v>
      </c>
      <c r="F1340" t="s">
        <v>1491</v>
      </c>
      <c r="G1340" t="s">
        <v>275</v>
      </c>
      <c r="H1340" t="s">
        <v>276</v>
      </c>
      <c r="I1340">
        <v>362298</v>
      </c>
      <c r="K1340" s="1">
        <v>11706</v>
      </c>
      <c r="L1340">
        <v>60</v>
      </c>
      <c r="M1340">
        <v>60</v>
      </c>
      <c r="N1340">
        <v>0</v>
      </c>
      <c r="O1340">
        <v>60</v>
      </c>
      <c r="P1340">
        <v>0</v>
      </c>
      <c r="Q1340">
        <v>0</v>
      </c>
      <c r="R1340" s="1">
        <v>44582</v>
      </c>
      <c r="S1340" t="s">
        <v>10</v>
      </c>
    </row>
    <row r="1341" spans="1:19" x14ac:dyDescent="0.25">
      <c r="A1341" t="str">
        <f t="shared" si="20"/>
        <v>delete</v>
      </c>
      <c r="B1341">
        <v>30012034</v>
      </c>
      <c r="C1341" t="s">
        <v>1275</v>
      </c>
      <c r="D1341" t="s">
        <v>270</v>
      </c>
      <c r="E1341" t="s">
        <v>271</v>
      </c>
      <c r="F1341" t="s">
        <v>1492</v>
      </c>
      <c r="G1341" t="s">
        <v>275</v>
      </c>
      <c r="H1341" t="s">
        <v>276</v>
      </c>
      <c r="I1341">
        <v>360779</v>
      </c>
      <c r="K1341" s="1">
        <v>11746</v>
      </c>
      <c r="L1341">
        <v>60</v>
      </c>
      <c r="M1341">
        <v>0</v>
      </c>
      <c r="N1341">
        <v>60</v>
      </c>
      <c r="O1341">
        <v>0</v>
      </c>
      <c r="P1341">
        <v>0</v>
      </c>
      <c r="Q1341">
        <v>0</v>
      </c>
      <c r="R1341" s="1">
        <v>44621</v>
      </c>
      <c r="S1341" t="s">
        <v>10</v>
      </c>
    </row>
    <row r="1342" spans="1:19" x14ac:dyDescent="0.25">
      <c r="A1342" t="str">
        <f t="shared" si="20"/>
        <v>delete</v>
      </c>
      <c r="B1342">
        <v>30012034</v>
      </c>
      <c r="C1342" t="s">
        <v>1275</v>
      </c>
      <c r="D1342" t="s">
        <v>270</v>
      </c>
      <c r="E1342" t="s">
        <v>271</v>
      </c>
      <c r="F1342" t="s">
        <v>1493</v>
      </c>
      <c r="G1342" t="s">
        <v>275</v>
      </c>
      <c r="H1342" t="s">
        <v>276</v>
      </c>
      <c r="I1342">
        <v>362298</v>
      </c>
      <c r="K1342" s="1">
        <v>11706</v>
      </c>
      <c r="L1342">
        <v>60</v>
      </c>
      <c r="M1342">
        <v>60</v>
      </c>
      <c r="N1342">
        <v>0</v>
      </c>
      <c r="O1342">
        <v>60</v>
      </c>
      <c r="P1342">
        <v>0</v>
      </c>
      <c r="Q1342">
        <v>0</v>
      </c>
      <c r="R1342" s="1">
        <v>44582</v>
      </c>
      <c r="S1342" t="s">
        <v>10</v>
      </c>
    </row>
    <row r="1343" spans="1:19" x14ac:dyDescent="0.25">
      <c r="A1343" t="str">
        <f t="shared" si="20"/>
        <v>delete</v>
      </c>
      <c r="B1343">
        <v>30012034</v>
      </c>
      <c r="C1343" t="s">
        <v>1275</v>
      </c>
      <c r="D1343" t="s">
        <v>270</v>
      </c>
      <c r="E1343" t="s">
        <v>271</v>
      </c>
      <c r="F1343" t="s">
        <v>1494</v>
      </c>
      <c r="G1343" t="s">
        <v>275</v>
      </c>
      <c r="H1343" t="s">
        <v>276</v>
      </c>
      <c r="I1343">
        <v>360782</v>
      </c>
      <c r="K1343" s="1">
        <v>11745</v>
      </c>
      <c r="L1343">
        <v>60</v>
      </c>
      <c r="M1343">
        <v>0</v>
      </c>
      <c r="N1343">
        <v>60</v>
      </c>
      <c r="O1343">
        <v>0</v>
      </c>
      <c r="P1343">
        <v>0</v>
      </c>
      <c r="Q1343">
        <v>0</v>
      </c>
      <c r="R1343" s="1">
        <v>44620</v>
      </c>
      <c r="S1343" t="s">
        <v>10</v>
      </c>
    </row>
    <row r="1344" spans="1:19" x14ac:dyDescent="0.25">
      <c r="A1344" t="str">
        <f t="shared" si="20"/>
        <v>delete</v>
      </c>
      <c r="B1344">
        <v>30012034</v>
      </c>
      <c r="C1344" t="s">
        <v>1275</v>
      </c>
      <c r="D1344" t="s">
        <v>270</v>
      </c>
      <c r="E1344" t="s">
        <v>271</v>
      </c>
      <c r="F1344" t="s">
        <v>1495</v>
      </c>
      <c r="G1344" t="s">
        <v>275</v>
      </c>
      <c r="H1344" t="s">
        <v>276</v>
      </c>
      <c r="I1344">
        <v>360779</v>
      </c>
      <c r="K1344" s="1">
        <v>11746</v>
      </c>
      <c r="L1344">
        <v>60</v>
      </c>
      <c r="M1344">
        <v>0</v>
      </c>
      <c r="N1344">
        <v>60</v>
      </c>
      <c r="O1344">
        <v>0</v>
      </c>
      <c r="P1344">
        <v>0</v>
      </c>
      <c r="Q1344">
        <v>0</v>
      </c>
      <c r="R1344" s="1">
        <v>44621</v>
      </c>
      <c r="S1344" t="s">
        <v>10</v>
      </c>
    </row>
    <row r="1345" spans="1:19" x14ac:dyDescent="0.25">
      <c r="A1345" t="str">
        <f t="shared" si="20"/>
        <v>delete</v>
      </c>
      <c r="B1345">
        <v>30012034</v>
      </c>
      <c r="C1345" t="s">
        <v>1275</v>
      </c>
      <c r="D1345" t="s">
        <v>270</v>
      </c>
      <c r="E1345" t="s">
        <v>271</v>
      </c>
      <c r="F1345" t="s">
        <v>1496</v>
      </c>
      <c r="G1345" t="s">
        <v>275</v>
      </c>
      <c r="H1345" t="s">
        <v>276</v>
      </c>
      <c r="I1345">
        <v>360782</v>
      </c>
      <c r="K1345" s="1">
        <v>11745</v>
      </c>
      <c r="L1345">
        <v>60</v>
      </c>
      <c r="M1345">
        <v>0</v>
      </c>
      <c r="N1345">
        <v>60</v>
      </c>
      <c r="O1345">
        <v>0</v>
      </c>
      <c r="P1345">
        <v>0</v>
      </c>
      <c r="Q1345">
        <v>0</v>
      </c>
      <c r="R1345" s="1">
        <v>44620</v>
      </c>
      <c r="S1345" t="s">
        <v>10</v>
      </c>
    </row>
    <row r="1346" spans="1:19" x14ac:dyDescent="0.25">
      <c r="A1346" t="str">
        <f t="shared" si="20"/>
        <v>delete</v>
      </c>
      <c r="B1346">
        <v>30012034</v>
      </c>
      <c r="C1346" t="s">
        <v>1275</v>
      </c>
      <c r="D1346" t="s">
        <v>270</v>
      </c>
      <c r="E1346" t="s">
        <v>271</v>
      </c>
      <c r="F1346" t="s">
        <v>1497</v>
      </c>
      <c r="G1346" t="s">
        <v>275</v>
      </c>
      <c r="H1346" t="s">
        <v>276</v>
      </c>
      <c r="I1346">
        <v>360781</v>
      </c>
      <c r="K1346" s="1">
        <v>11734</v>
      </c>
      <c r="L1346">
        <v>60</v>
      </c>
      <c r="M1346">
        <v>0</v>
      </c>
      <c r="N1346">
        <v>60</v>
      </c>
      <c r="O1346">
        <v>0</v>
      </c>
      <c r="P1346">
        <v>0</v>
      </c>
      <c r="Q1346">
        <v>0</v>
      </c>
      <c r="R1346" s="1">
        <v>44610</v>
      </c>
      <c r="S1346" t="s">
        <v>10</v>
      </c>
    </row>
    <row r="1347" spans="1:19" x14ac:dyDescent="0.25">
      <c r="A1347" t="str">
        <f t="shared" si="20"/>
        <v>delete</v>
      </c>
      <c r="B1347">
        <v>30012034</v>
      </c>
      <c r="C1347" t="s">
        <v>1275</v>
      </c>
      <c r="D1347" t="s">
        <v>270</v>
      </c>
      <c r="E1347" t="s">
        <v>271</v>
      </c>
      <c r="F1347" t="s">
        <v>1498</v>
      </c>
      <c r="G1347" t="s">
        <v>275</v>
      </c>
      <c r="H1347" t="s">
        <v>276</v>
      </c>
      <c r="I1347">
        <v>360781</v>
      </c>
      <c r="K1347" s="1">
        <v>11734</v>
      </c>
      <c r="L1347">
        <v>60</v>
      </c>
      <c r="M1347">
        <v>0</v>
      </c>
      <c r="N1347">
        <v>60</v>
      </c>
      <c r="O1347">
        <v>0</v>
      </c>
      <c r="P1347">
        <v>0</v>
      </c>
      <c r="Q1347">
        <v>0</v>
      </c>
      <c r="R1347" s="1">
        <v>44610</v>
      </c>
      <c r="S1347" t="s">
        <v>10</v>
      </c>
    </row>
    <row r="1348" spans="1:19" x14ac:dyDescent="0.25">
      <c r="A1348" t="str">
        <f t="shared" si="20"/>
        <v>delete</v>
      </c>
      <c r="B1348">
        <v>30012034</v>
      </c>
      <c r="C1348" t="s">
        <v>1275</v>
      </c>
      <c r="D1348" t="s">
        <v>270</v>
      </c>
      <c r="E1348" t="s">
        <v>271</v>
      </c>
      <c r="F1348" t="s">
        <v>1499</v>
      </c>
      <c r="G1348" t="s">
        <v>275</v>
      </c>
      <c r="H1348" t="s">
        <v>276</v>
      </c>
      <c r="I1348">
        <v>371015</v>
      </c>
      <c r="K1348" s="1">
        <v>11746</v>
      </c>
      <c r="L1348">
        <v>60</v>
      </c>
      <c r="M1348">
        <v>0</v>
      </c>
      <c r="N1348">
        <v>60</v>
      </c>
      <c r="O1348">
        <v>0</v>
      </c>
      <c r="P1348">
        <v>0</v>
      </c>
      <c r="Q1348">
        <v>0</v>
      </c>
      <c r="R1348" s="1">
        <v>44621</v>
      </c>
      <c r="S1348" t="s">
        <v>10</v>
      </c>
    </row>
    <row r="1349" spans="1:19" x14ac:dyDescent="0.25">
      <c r="A1349" t="str">
        <f t="shared" si="20"/>
        <v>delete</v>
      </c>
      <c r="B1349">
        <v>30012034</v>
      </c>
      <c r="C1349" t="s">
        <v>1275</v>
      </c>
      <c r="D1349" t="s">
        <v>270</v>
      </c>
      <c r="E1349" t="s">
        <v>271</v>
      </c>
      <c r="F1349" t="s">
        <v>1500</v>
      </c>
      <c r="G1349" t="s">
        <v>275</v>
      </c>
      <c r="H1349" t="s">
        <v>276</v>
      </c>
      <c r="I1349">
        <v>360779</v>
      </c>
      <c r="K1349" s="1">
        <v>11746</v>
      </c>
      <c r="L1349">
        <v>60</v>
      </c>
      <c r="M1349">
        <v>0</v>
      </c>
      <c r="N1349">
        <v>60</v>
      </c>
      <c r="O1349">
        <v>0</v>
      </c>
      <c r="P1349">
        <v>0</v>
      </c>
      <c r="Q1349">
        <v>0</v>
      </c>
      <c r="R1349" s="1">
        <v>44621</v>
      </c>
      <c r="S1349" t="s">
        <v>10</v>
      </c>
    </row>
    <row r="1350" spans="1:19" x14ac:dyDescent="0.25">
      <c r="A1350" t="str">
        <f t="shared" ref="A1350:A1413" si="21">IF(H1350="Bottling Floor", IF(LEFT(C1350,2)="LB","delete",IF(LEFT(C1350,2)="WR","delete","Keep")), IF(H1350="Bottling Storage",  IF(LEFT(C1350,2)="LB","delete",IF(LEFT(C1350,2)="WR","delete","Keep")), IF(H1350="Door", IF(H1350="DOOR41",  IF(LEFT(C1350,2)="LB","delete",IF(LEFT(C1350,2)="WR","delete","Keep")), IF(H1350="DOOR42",  IF(LEFT(C1350,2)="LB","delete",IF(LEFT(C1350,2)="WR","delete","Keep")), IF(H1350="DOOR43",  IF(LEFT(C1350,2)="LB","delete",IF(LEFT(C1350,2)="WR","delete","Keep")), "delete"))), "delete")))</f>
        <v>delete</v>
      </c>
      <c r="B1350">
        <v>30012034</v>
      </c>
      <c r="C1350" t="s">
        <v>1275</v>
      </c>
      <c r="D1350" t="s">
        <v>270</v>
      </c>
      <c r="E1350" t="s">
        <v>271</v>
      </c>
      <c r="F1350" t="s">
        <v>1501</v>
      </c>
      <c r="G1350" t="s">
        <v>275</v>
      </c>
      <c r="H1350" t="s">
        <v>276</v>
      </c>
      <c r="I1350">
        <v>371003</v>
      </c>
      <c r="K1350" s="1">
        <v>11746</v>
      </c>
      <c r="L1350">
        <v>60</v>
      </c>
      <c r="M1350">
        <v>0</v>
      </c>
      <c r="N1350">
        <v>60</v>
      </c>
      <c r="O1350">
        <v>0</v>
      </c>
      <c r="P1350">
        <v>0</v>
      </c>
      <c r="Q1350">
        <v>0</v>
      </c>
      <c r="R1350" s="1">
        <v>44621</v>
      </c>
      <c r="S1350" t="s">
        <v>10</v>
      </c>
    </row>
    <row r="1351" spans="1:19" x14ac:dyDescent="0.25">
      <c r="A1351" t="str">
        <f t="shared" si="21"/>
        <v>delete</v>
      </c>
      <c r="B1351">
        <v>30012034</v>
      </c>
      <c r="C1351" t="s">
        <v>1275</v>
      </c>
      <c r="D1351" t="s">
        <v>270</v>
      </c>
      <c r="E1351" t="s">
        <v>271</v>
      </c>
      <c r="F1351" t="s">
        <v>1502</v>
      </c>
      <c r="G1351" t="s">
        <v>275</v>
      </c>
      <c r="H1351" t="s">
        <v>276</v>
      </c>
      <c r="I1351">
        <v>371015</v>
      </c>
      <c r="K1351" s="1">
        <v>11746</v>
      </c>
      <c r="L1351">
        <v>60</v>
      </c>
      <c r="M1351">
        <v>0</v>
      </c>
      <c r="N1351">
        <v>60</v>
      </c>
      <c r="O1351">
        <v>0</v>
      </c>
      <c r="P1351">
        <v>0</v>
      </c>
      <c r="Q1351">
        <v>0</v>
      </c>
      <c r="R1351" s="1">
        <v>44622</v>
      </c>
      <c r="S1351" t="s">
        <v>10</v>
      </c>
    </row>
    <row r="1352" spans="1:19" x14ac:dyDescent="0.25">
      <c r="A1352" t="str">
        <f t="shared" si="21"/>
        <v>delete</v>
      </c>
      <c r="B1352">
        <v>30012034</v>
      </c>
      <c r="C1352" t="s">
        <v>1275</v>
      </c>
      <c r="D1352" t="s">
        <v>270</v>
      </c>
      <c r="E1352" t="s">
        <v>271</v>
      </c>
      <c r="F1352" t="s">
        <v>1503</v>
      </c>
      <c r="G1352" t="s">
        <v>275</v>
      </c>
      <c r="H1352" t="s">
        <v>276</v>
      </c>
      <c r="I1352">
        <v>368020</v>
      </c>
      <c r="K1352" s="1">
        <v>11733</v>
      </c>
      <c r="L1352">
        <v>60</v>
      </c>
      <c r="M1352">
        <v>0</v>
      </c>
      <c r="N1352">
        <v>60</v>
      </c>
      <c r="O1352">
        <v>0</v>
      </c>
      <c r="P1352">
        <v>0</v>
      </c>
      <c r="Q1352">
        <v>0</v>
      </c>
      <c r="R1352" s="1">
        <v>44609</v>
      </c>
      <c r="S1352" t="s">
        <v>10</v>
      </c>
    </row>
    <row r="1353" spans="1:19" x14ac:dyDescent="0.25">
      <c r="A1353" t="str">
        <f t="shared" si="21"/>
        <v>delete</v>
      </c>
      <c r="B1353">
        <v>30012034</v>
      </c>
      <c r="C1353" t="s">
        <v>1275</v>
      </c>
      <c r="D1353" t="s">
        <v>270</v>
      </c>
      <c r="E1353" t="s">
        <v>271</v>
      </c>
      <c r="F1353" t="s">
        <v>1504</v>
      </c>
      <c r="G1353" t="s">
        <v>275</v>
      </c>
      <c r="H1353" t="s">
        <v>276</v>
      </c>
      <c r="I1353">
        <v>360782</v>
      </c>
      <c r="K1353" s="1">
        <v>11745</v>
      </c>
      <c r="L1353">
        <v>60</v>
      </c>
      <c r="M1353">
        <v>0</v>
      </c>
      <c r="N1353">
        <v>60</v>
      </c>
      <c r="O1353">
        <v>0</v>
      </c>
      <c r="P1353">
        <v>0</v>
      </c>
      <c r="Q1353">
        <v>0</v>
      </c>
      <c r="R1353" s="1">
        <v>44620</v>
      </c>
      <c r="S1353" t="s">
        <v>10</v>
      </c>
    </row>
    <row r="1354" spans="1:19" x14ac:dyDescent="0.25">
      <c r="A1354" t="str">
        <f t="shared" si="21"/>
        <v>delete</v>
      </c>
      <c r="B1354">
        <v>30012034</v>
      </c>
      <c r="C1354" t="s">
        <v>1275</v>
      </c>
      <c r="D1354" t="s">
        <v>270</v>
      </c>
      <c r="E1354" t="s">
        <v>271</v>
      </c>
      <c r="F1354" t="s">
        <v>1505</v>
      </c>
      <c r="G1354" t="s">
        <v>275</v>
      </c>
      <c r="H1354" t="s">
        <v>276</v>
      </c>
      <c r="I1354">
        <v>360779</v>
      </c>
      <c r="K1354" s="1">
        <v>11746</v>
      </c>
      <c r="L1354">
        <v>60</v>
      </c>
      <c r="M1354">
        <v>0</v>
      </c>
      <c r="N1354">
        <v>60</v>
      </c>
      <c r="O1354">
        <v>0</v>
      </c>
      <c r="P1354">
        <v>0</v>
      </c>
      <c r="Q1354">
        <v>0</v>
      </c>
      <c r="R1354" s="1">
        <v>44621</v>
      </c>
      <c r="S1354" t="s">
        <v>10</v>
      </c>
    </row>
    <row r="1355" spans="1:19" x14ac:dyDescent="0.25">
      <c r="A1355" t="str">
        <f t="shared" si="21"/>
        <v>delete</v>
      </c>
      <c r="B1355">
        <v>30012034</v>
      </c>
      <c r="C1355" t="s">
        <v>1275</v>
      </c>
      <c r="D1355" t="s">
        <v>270</v>
      </c>
      <c r="E1355" t="s">
        <v>271</v>
      </c>
      <c r="F1355" t="s">
        <v>1506</v>
      </c>
      <c r="G1355" t="s">
        <v>275</v>
      </c>
      <c r="H1355" t="s">
        <v>276</v>
      </c>
      <c r="I1355">
        <v>360781</v>
      </c>
      <c r="K1355" s="1">
        <v>11734</v>
      </c>
      <c r="L1355">
        <v>60</v>
      </c>
      <c r="M1355">
        <v>0</v>
      </c>
      <c r="N1355">
        <v>60</v>
      </c>
      <c r="O1355">
        <v>0</v>
      </c>
      <c r="P1355">
        <v>0</v>
      </c>
      <c r="Q1355">
        <v>0</v>
      </c>
      <c r="R1355" s="1">
        <v>44610</v>
      </c>
      <c r="S1355" t="s">
        <v>10</v>
      </c>
    </row>
    <row r="1356" spans="1:19" x14ac:dyDescent="0.25">
      <c r="A1356" t="str">
        <f t="shared" si="21"/>
        <v>delete</v>
      </c>
      <c r="B1356">
        <v>30012034</v>
      </c>
      <c r="C1356" t="s">
        <v>1275</v>
      </c>
      <c r="D1356" t="s">
        <v>270</v>
      </c>
      <c r="E1356" t="s">
        <v>271</v>
      </c>
      <c r="F1356" t="s">
        <v>1507</v>
      </c>
      <c r="G1356" t="s">
        <v>275</v>
      </c>
      <c r="H1356" t="s">
        <v>276</v>
      </c>
      <c r="I1356">
        <v>360779</v>
      </c>
      <c r="K1356" s="1">
        <v>11746</v>
      </c>
      <c r="L1356">
        <v>60</v>
      </c>
      <c r="M1356">
        <v>0</v>
      </c>
      <c r="N1356">
        <v>60</v>
      </c>
      <c r="O1356">
        <v>0</v>
      </c>
      <c r="P1356">
        <v>0</v>
      </c>
      <c r="Q1356">
        <v>0</v>
      </c>
      <c r="R1356" s="1">
        <v>44621</v>
      </c>
      <c r="S1356" t="s">
        <v>10</v>
      </c>
    </row>
    <row r="1357" spans="1:19" x14ac:dyDescent="0.25">
      <c r="A1357" t="str">
        <f t="shared" si="21"/>
        <v>delete</v>
      </c>
      <c r="B1357">
        <v>30012034</v>
      </c>
      <c r="C1357" t="s">
        <v>1275</v>
      </c>
      <c r="D1357" t="s">
        <v>270</v>
      </c>
      <c r="E1357" t="s">
        <v>271</v>
      </c>
      <c r="F1357" t="s">
        <v>1508</v>
      </c>
      <c r="G1357" t="s">
        <v>275</v>
      </c>
      <c r="H1357" t="s">
        <v>276</v>
      </c>
      <c r="I1357">
        <v>368020</v>
      </c>
      <c r="K1357" s="1">
        <v>11733</v>
      </c>
      <c r="L1357">
        <v>60</v>
      </c>
      <c r="M1357">
        <v>0</v>
      </c>
      <c r="N1357">
        <v>60</v>
      </c>
      <c r="O1357">
        <v>0</v>
      </c>
      <c r="P1357">
        <v>0</v>
      </c>
      <c r="Q1357">
        <v>0</v>
      </c>
      <c r="R1357" s="1">
        <v>44609</v>
      </c>
      <c r="S1357" t="s">
        <v>10</v>
      </c>
    </row>
    <row r="1358" spans="1:19" x14ac:dyDescent="0.25">
      <c r="A1358" t="str">
        <f t="shared" si="21"/>
        <v>delete</v>
      </c>
      <c r="B1358">
        <v>30012034</v>
      </c>
      <c r="C1358" t="s">
        <v>1275</v>
      </c>
      <c r="D1358" t="s">
        <v>270</v>
      </c>
      <c r="E1358" t="s">
        <v>271</v>
      </c>
      <c r="F1358" t="s">
        <v>1509</v>
      </c>
      <c r="G1358" t="s">
        <v>275</v>
      </c>
      <c r="H1358" t="s">
        <v>276</v>
      </c>
      <c r="I1358">
        <v>368020</v>
      </c>
      <c r="K1358" s="1">
        <v>11733</v>
      </c>
      <c r="L1358">
        <v>60</v>
      </c>
      <c r="M1358">
        <v>0</v>
      </c>
      <c r="N1358">
        <v>60</v>
      </c>
      <c r="O1358">
        <v>0</v>
      </c>
      <c r="P1358">
        <v>0</v>
      </c>
      <c r="Q1358">
        <v>0</v>
      </c>
      <c r="R1358" s="1">
        <v>44609</v>
      </c>
      <c r="S1358" t="s">
        <v>10</v>
      </c>
    </row>
    <row r="1359" spans="1:19" x14ac:dyDescent="0.25">
      <c r="A1359" t="str">
        <f t="shared" si="21"/>
        <v>delete</v>
      </c>
      <c r="B1359">
        <v>30012034</v>
      </c>
      <c r="C1359" t="s">
        <v>1275</v>
      </c>
      <c r="D1359" t="s">
        <v>270</v>
      </c>
      <c r="E1359" t="s">
        <v>271</v>
      </c>
      <c r="F1359" t="s">
        <v>1510</v>
      </c>
      <c r="G1359" t="s">
        <v>275</v>
      </c>
      <c r="H1359" t="s">
        <v>276</v>
      </c>
      <c r="I1359">
        <v>360782</v>
      </c>
      <c r="K1359" s="1">
        <v>11745</v>
      </c>
      <c r="L1359">
        <v>60</v>
      </c>
      <c r="M1359">
        <v>0</v>
      </c>
      <c r="N1359">
        <v>60</v>
      </c>
      <c r="O1359">
        <v>0</v>
      </c>
      <c r="P1359">
        <v>0</v>
      </c>
      <c r="Q1359">
        <v>0</v>
      </c>
      <c r="R1359" s="1">
        <v>44620</v>
      </c>
      <c r="S1359" t="s">
        <v>10</v>
      </c>
    </row>
    <row r="1360" spans="1:19" x14ac:dyDescent="0.25">
      <c r="A1360" t="str">
        <f t="shared" si="21"/>
        <v>delete</v>
      </c>
      <c r="B1360">
        <v>30012034</v>
      </c>
      <c r="C1360" t="s">
        <v>1275</v>
      </c>
      <c r="D1360" t="s">
        <v>270</v>
      </c>
      <c r="E1360" t="s">
        <v>271</v>
      </c>
      <c r="F1360" t="s">
        <v>1511</v>
      </c>
      <c r="G1360" t="s">
        <v>275</v>
      </c>
      <c r="H1360" t="s">
        <v>276</v>
      </c>
      <c r="I1360">
        <v>368020</v>
      </c>
      <c r="K1360" s="1">
        <v>11733</v>
      </c>
      <c r="L1360">
        <v>60</v>
      </c>
      <c r="M1360">
        <v>0</v>
      </c>
      <c r="N1360">
        <v>60</v>
      </c>
      <c r="O1360">
        <v>0</v>
      </c>
      <c r="P1360">
        <v>0</v>
      </c>
      <c r="Q1360">
        <v>0</v>
      </c>
      <c r="R1360" s="1">
        <v>44609</v>
      </c>
      <c r="S1360" t="s">
        <v>10</v>
      </c>
    </row>
    <row r="1361" spans="1:19" x14ac:dyDescent="0.25">
      <c r="A1361" t="str">
        <f t="shared" si="21"/>
        <v>delete</v>
      </c>
      <c r="B1361">
        <v>30012034</v>
      </c>
      <c r="C1361" t="s">
        <v>1275</v>
      </c>
      <c r="D1361" t="s">
        <v>270</v>
      </c>
      <c r="E1361" t="s">
        <v>271</v>
      </c>
      <c r="F1361" t="s">
        <v>1512</v>
      </c>
      <c r="G1361" t="s">
        <v>275</v>
      </c>
      <c r="H1361" t="s">
        <v>276</v>
      </c>
      <c r="I1361">
        <v>360779</v>
      </c>
      <c r="K1361" s="1">
        <v>11746</v>
      </c>
      <c r="L1361">
        <v>60</v>
      </c>
      <c r="M1361">
        <v>0</v>
      </c>
      <c r="N1361">
        <v>60</v>
      </c>
      <c r="O1361">
        <v>0</v>
      </c>
      <c r="P1361">
        <v>0</v>
      </c>
      <c r="Q1361">
        <v>0</v>
      </c>
      <c r="R1361" s="1">
        <v>44621</v>
      </c>
      <c r="S1361" t="s">
        <v>10</v>
      </c>
    </row>
    <row r="1362" spans="1:19" x14ac:dyDescent="0.25">
      <c r="A1362" t="str">
        <f t="shared" si="21"/>
        <v>delete</v>
      </c>
      <c r="B1362">
        <v>30012034</v>
      </c>
      <c r="C1362" t="s">
        <v>1275</v>
      </c>
      <c r="D1362" t="s">
        <v>270</v>
      </c>
      <c r="E1362" t="s">
        <v>271</v>
      </c>
      <c r="F1362" t="s">
        <v>1513</v>
      </c>
      <c r="G1362" t="s">
        <v>275</v>
      </c>
      <c r="H1362" t="s">
        <v>276</v>
      </c>
      <c r="I1362">
        <v>360782</v>
      </c>
      <c r="K1362" s="1">
        <v>11745</v>
      </c>
      <c r="L1362">
        <v>60</v>
      </c>
      <c r="M1362">
        <v>0</v>
      </c>
      <c r="N1362">
        <v>60</v>
      </c>
      <c r="O1362">
        <v>0</v>
      </c>
      <c r="P1362">
        <v>0</v>
      </c>
      <c r="Q1362">
        <v>0</v>
      </c>
      <c r="R1362" s="1">
        <v>44620</v>
      </c>
      <c r="S1362" t="s">
        <v>10</v>
      </c>
    </row>
    <row r="1363" spans="1:19" x14ac:dyDescent="0.25">
      <c r="A1363" t="str">
        <f t="shared" si="21"/>
        <v>delete</v>
      </c>
      <c r="B1363">
        <v>30012034</v>
      </c>
      <c r="C1363" t="s">
        <v>1275</v>
      </c>
      <c r="D1363" t="s">
        <v>270</v>
      </c>
      <c r="E1363" t="s">
        <v>271</v>
      </c>
      <c r="F1363" t="s">
        <v>1514</v>
      </c>
      <c r="G1363" t="s">
        <v>275</v>
      </c>
      <c r="H1363" t="s">
        <v>276</v>
      </c>
      <c r="I1363">
        <v>368020</v>
      </c>
      <c r="K1363" s="1">
        <v>11733</v>
      </c>
      <c r="L1363">
        <v>60</v>
      </c>
      <c r="M1363">
        <v>0</v>
      </c>
      <c r="N1363">
        <v>60</v>
      </c>
      <c r="O1363">
        <v>0</v>
      </c>
      <c r="P1363">
        <v>0</v>
      </c>
      <c r="Q1363">
        <v>0</v>
      </c>
      <c r="R1363" s="1">
        <v>44609</v>
      </c>
      <c r="S1363" t="s">
        <v>10</v>
      </c>
    </row>
    <row r="1364" spans="1:19" x14ac:dyDescent="0.25">
      <c r="A1364" t="str">
        <f t="shared" si="21"/>
        <v>delete</v>
      </c>
      <c r="B1364">
        <v>30012034</v>
      </c>
      <c r="C1364" t="s">
        <v>1275</v>
      </c>
      <c r="D1364" t="s">
        <v>270</v>
      </c>
      <c r="E1364" t="s">
        <v>271</v>
      </c>
      <c r="F1364" t="s">
        <v>1515</v>
      </c>
      <c r="G1364" t="s">
        <v>275</v>
      </c>
      <c r="H1364" t="s">
        <v>276</v>
      </c>
      <c r="I1364">
        <v>368020</v>
      </c>
      <c r="K1364" s="1">
        <v>11733</v>
      </c>
      <c r="L1364">
        <v>60</v>
      </c>
      <c r="M1364">
        <v>60</v>
      </c>
      <c r="N1364">
        <v>0</v>
      </c>
      <c r="O1364">
        <v>60</v>
      </c>
      <c r="P1364">
        <v>0</v>
      </c>
      <c r="Q1364">
        <v>0</v>
      </c>
      <c r="R1364" s="1">
        <v>44608</v>
      </c>
      <c r="S1364" t="s">
        <v>10</v>
      </c>
    </row>
    <row r="1365" spans="1:19" x14ac:dyDescent="0.25">
      <c r="A1365" t="str">
        <f t="shared" si="21"/>
        <v>delete</v>
      </c>
      <c r="B1365">
        <v>30012034</v>
      </c>
      <c r="C1365" t="s">
        <v>1275</v>
      </c>
      <c r="D1365" t="s">
        <v>270</v>
      </c>
      <c r="E1365" t="s">
        <v>271</v>
      </c>
      <c r="F1365" t="s">
        <v>1516</v>
      </c>
      <c r="G1365" t="s">
        <v>275</v>
      </c>
      <c r="H1365" t="s">
        <v>276</v>
      </c>
      <c r="I1365">
        <v>360781</v>
      </c>
      <c r="K1365" s="1">
        <v>11734</v>
      </c>
      <c r="L1365">
        <v>60</v>
      </c>
      <c r="M1365">
        <v>0</v>
      </c>
      <c r="N1365">
        <v>60</v>
      </c>
      <c r="O1365">
        <v>0</v>
      </c>
      <c r="P1365">
        <v>0</v>
      </c>
      <c r="Q1365">
        <v>0</v>
      </c>
      <c r="R1365" s="1">
        <v>44610</v>
      </c>
      <c r="S1365" t="s">
        <v>10</v>
      </c>
    </row>
    <row r="1366" spans="1:19" x14ac:dyDescent="0.25">
      <c r="A1366" t="str">
        <f t="shared" si="21"/>
        <v>delete</v>
      </c>
      <c r="B1366">
        <v>30012034</v>
      </c>
      <c r="C1366" t="s">
        <v>1275</v>
      </c>
      <c r="D1366" t="s">
        <v>270</v>
      </c>
      <c r="E1366" t="s">
        <v>271</v>
      </c>
      <c r="F1366" t="s">
        <v>1517</v>
      </c>
      <c r="G1366" t="s">
        <v>275</v>
      </c>
      <c r="H1366" t="s">
        <v>276</v>
      </c>
      <c r="I1366">
        <v>360781</v>
      </c>
      <c r="K1366" s="1">
        <v>11734</v>
      </c>
      <c r="L1366">
        <v>60</v>
      </c>
      <c r="M1366">
        <v>0</v>
      </c>
      <c r="N1366">
        <v>60</v>
      </c>
      <c r="O1366">
        <v>0</v>
      </c>
      <c r="P1366">
        <v>0</v>
      </c>
      <c r="Q1366">
        <v>0</v>
      </c>
      <c r="R1366" s="1">
        <v>44609</v>
      </c>
      <c r="S1366" t="s">
        <v>10</v>
      </c>
    </row>
    <row r="1367" spans="1:19" x14ac:dyDescent="0.25">
      <c r="A1367" t="str">
        <f t="shared" si="21"/>
        <v>delete</v>
      </c>
      <c r="B1367">
        <v>30012034</v>
      </c>
      <c r="C1367" t="s">
        <v>1275</v>
      </c>
      <c r="D1367" t="s">
        <v>270</v>
      </c>
      <c r="E1367" t="s">
        <v>271</v>
      </c>
      <c r="F1367" t="s">
        <v>1518</v>
      </c>
      <c r="G1367" t="s">
        <v>275</v>
      </c>
      <c r="H1367" t="s">
        <v>276</v>
      </c>
      <c r="I1367">
        <v>360779</v>
      </c>
      <c r="K1367" s="1">
        <v>11746</v>
      </c>
      <c r="L1367">
        <v>60</v>
      </c>
      <c r="M1367">
        <v>0</v>
      </c>
      <c r="N1367">
        <v>60</v>
      </c>
      <c r="O1367">
        <v>0</v>
      </c>
      <c r="P1367">
        <v>0</v>
      </c>
      <c r="Q1367">
        <v>0</v>
      </c>
      <c r="R1367" s="1">
        <v>44621</v>
      </c>
      <c r="S1367" t="s">
        <v>10</v>
      </c>
    </row>
    <row r="1368" spans="1:19" x14ac:dyDescent="0.25">
      <c r="A1368" t="str">
        <f t="shared" si="21"/>
        <v>delete</v>
      </c>
      <c r="B1368">
        <v>30012034</v>
      </c>
      <c r="C1368" t="s">
        <v>1275</v>
      </c>
      <c r="D1368" t="s">
        <v>270</v>
      </c>
      <c r="E1368" t="s">
        <v>271</v>
      </c>
      <c r="F1368" t="s">
        <v>1519</v>
      </c>
      <c r="G1368" t="s">
        <v>275</v>
      </c>
      <c r="H1368" t="s">
        <v>276</v>
      </c>
      <c r="I1368">
        <v>360781</v>
      </c>
      <c r="K1368" s="1">
        <v>11734</v>
      </c>
      <c r="L1368">
        <v>60</v>
      </c>
      <c r="M1368">
        <v>0</v>
      </c>
      <c r="N1368">
        <v>60</v>
      </c>
      <c r="O1368">
        <v>0</v>
      </c>
      <c r="P1368">
        <v>0</v>
      </c>
      <c r="Q1368">
        <v>0</v>
      </c>
      <c r="R1368" s="1">
        <v>44610</v>
      </c>
      <c r="S1368" t="s">
        <v>10</v>
      </c>
    </row>
    <row r="1369" spans="1:19" x14ac:dyDescent="0.25">
      <c r="A1369" t="str">
        <f t="shared" si="21"/>
        <v>delete</v>
      </c>
      <c r="B1369">
        <v>30012034</v>
      </c>
      <c r="C1369" t="s">
        <v>1275</v>
      </c>
      <c r="D1369" t="s">
        <v>270</v>
      </c>
      <c r="E1369" t="s">
        <v>271</v>
      </c>
      <c r="F1369" t="s">
        <v>1520</v>
      </c>
      <c r="G1369" t="s">
        <v>275</v>
      </c>
      <c r="H1369" t="s">
        <v>276</v>
      </c>
      <c r="I1369">
        <v>371015</v>
      </c>
      <c r="K1369" s="1">
        <v>11746</v>
      </c>
      <c r="L1369">
        <v>60</v>
      </c>
      <c r="M1369">
        <v>0</v>
      </c>
      <c r="N1369">
        <v>60</v>
      </c>
      <c r="O1369">
        <v>0</v>
      </c>
      <c r="P1369">
        <v>0</v>
      </c>
      <c r="Q1369">
        <v>0</v>
      </c>
      <c r="R1369" s="1">
        <v>44621</v>
      </c>
      <c r="S1369" t="s">
        <v>10</v>
      </c>
    </row>
    <row r="1370" spans="1:19" x14ac:dyDescent="0.25">
      <c r="A1370" t="str">
        <f t="shared" si="21"/>
        <v>delete</v>
      </c>
      <c r="B1370">
        <v>30012034</v>
      </c>
      <c r="C1370" t="s">
        <v>1275</v>
      </c>
      <c r="D1370" t="s">
        <v>270</v>
      </c>
      <c r="E1370" t="s">
        <v>271</v>
      </c>
      <c r="F1370" t="s">
        <v>1521</v>
      </c>
      <c r="G1370" t="s">
        <v>275</v>
      </c>
      <c r="H1370" t="s">
        <v>276</v>
      </c>
      <c r="I1370">
        <v>368020</v>
      </c>
      <c r="K1370" s="1">
        <v>11733</v>
      </c>
      <c r="L1370">
        <v>60</v>
      </c>
      <c r="M1370">
        <v>0</v>
      </c>
      <c r="N1370">
        <v>60</v>
      </c>
      <c r="O1370">
        <v>0</v>
      </c>
      <c r="P1370">
        <v>0</v>
      </c>
      <c r="Q1370">
        <v>0</v>
      </c>
      <c r="R1370" s="1">
        <v>44609</v>
      </c>
      <c r="S1370" t="s">
        <v>10</v>
      </c>
    </row>
    <row r="1371" spans="1:19" x14ac:dyDescent="0.25">
      <c r="A1371" t="str">
        <f t="shared" si="21"/>
        <v>delete</v>
      </c>
      <c r="B1371">
        <v>30012034</v>
      </c>
      <c r="C1371" t="s">
        <v>1275</v>
      </c>
      <c r="D1371" t="s">
        <v>270</v>
      </c>
      <c r="E1371" t="s">
        <v>271</v>
      </c>
      <c r="F1371" t="s">
        <v>1522</v>
      </c>
      <c r="G1371" t="s">
        <v>275</v>
      </c>
      <c r="H1371" t="s">
        <v>276</v>
      </c>
      <c r="I1371">
        <v>360780</v>
      </c>
      <c r="K1371" s="1">
        <v>11733</v>
      </c>
      <c r="L1371">
        <v>60</v>
      </c>
      <c r="M1371">
        <v>0</v>
      </c>
      <c r="N1371">
        <v>60</v>
      </c>
      <c r="O1371">
        <v>0</v>
      </c>
      <c r="P1371">
        <v>0</v>
      </c>
      <c r="Q1371">
        <v>0</v>
      </c>
      <c r="R1371" s="1">
        <v>44608</v>
      </c>
      <c r="S1371" t="s">
        <v>10</v>
      </c>
    </row>
    <row r="1372" spans="1:19" x14ac:dyDescent="0.25">
      <c r="A1372" t="str">
        <f t="shared" si="21"/>
        <v>delete</v>
      </c>
      <c r="B1372">
        <v>30012034</v>
      </c>
      <c r="C1372" t="s">
        <v>1275</v>
      </c>
      <c r="D1372" t="s">
        <v>270</v>
      </c>
      <c r="E1372" t="s">
        <v>271</v>
      </c>
      <c r="F1372" t="s">
        <v>1523</v>
      </c>
      <c r="G1372" t="s">
        <v>275</v>
      </c>
      <c r="H1372" t="s">
        <v>276</v>
      </c>
      <c r="I1372">
        <v>371015</v>
      </c>
      <c r="K1372" s="1">
        <v>11746</v>
      </c>
      <c r="L1372">
        <v>60</v>
      </c>
      <c r="M1372">
        <v>0</v>
      </c>
      <c r="N1372">
        <v>60</v>
      </c>
      <c r="O1372">
        <v>0</v>
      </c>
      <c r="P1372">
        <v>0</v>
      </c>
      <c r="Q1372">
        <v>0</v>
      </c>
      <c r="R1372" s="1">
        <v>44621</v>
      </c>
      <c r="S1372" t="s">
        <v>10</v>
      </c>
    </row>
    <row r="1373" spans="1:19" x14ac:dyDescent="0.25">
      <c r="A1373" t="str">
        <f t="shared" si="21"/>
        <v>delete</v>
      </c>
      <c r="B1373">
        <v>30012034</v>
      </c>
      <c r="C1373" t="s">
        <v>1275</v>
      </c>
      <c r="D1373" t="s">
        <v>270</v>
      </c>
      <c r="E1373" t="s">
        <v>271</v>
      </c>
      <c r="F1373" t="s">
        <v>1524</v>
      </c>
      <c r="G1373" t="s">
        <v>275</v>
      </c>
      <c r="H1373" t="s">
        <v>276</v>
      </c>
      <c r="I1373">
        <v>356671</v>
      </c>
      <c r="K1373" s="1">
        <v>11707</v>
      </c>
      <c r="L1373">
        <v>6</v>
      </c>
      <c r="M1373">
        <v>6</v>
      </c>
      <c r="N1373">
        <v>0</v>
      </c>
      <c r="O1373">
        <v>6</v>
      </c>
      <c r="P1373">
        <v>0</v>
      </c>
      <c r="Q1373">
        <v>0</v>
      </c>
      <c r="R1373" s="1">
        <v>44585</v>
      </c>
      <c r="S1373" t="s">
        <v>10</v>
      </c>
    </row>
    <row r="1374" spans="1:19" x14ac:dyDescent="0.25">
      <c r="A1374" t="str">
        <f t="shared" si="21"/>
        <v>delete</v>
      </c>
      <c r="B1374">
        <v>30012034</v>
      </c>
      <c r="C1374" t="s">
        <v>1275</v>
      </c>
      <c r="D1374" t="s">
        <v>270</v>
      </c>
      <c r="E1374" t="s">
        <v>271</v>
      </c>
      <c r="F1374" t="s">
        <v>1525</v>
      </c>
      <c r="G1374" t="s">
        <v>275</v>
      </c>
      <c r="H1374" t="s">
        <v>276</v>
      </c>
      <c r="I1374">
        <v>360781</v>
      </c>
      <c r="K1374" s="1">
        <v>11734</v>
      </c>
      <c r="L1374">
        <v>60</v>
      </c>
      <c r="M1374">
        <v>0</v>
      </c>
      <c r="N1374">
        <v>60</v>
      </c>
      <c r="O1374">
        <v>0</v>
      </c>
      <c r="P1374">
        <v>0</v>
      </c>
      <c r="Q1374">
        <v>0</v>
      </c>
      <c r="R1374" s="1">
        <v>44610</v>
      </c>
      <c r="S1374" t="s">
        <v>10</v>
      </c>
    </row>
    <row r="1375" spans="1:19" x14ac:dyDescent="0.25">
      <c r="A1375" t="str">
        <f t="shared" si="21"/>
        <v>delete</v>
      </c>
      <c r="B1375">
        <v>30012034</v>
      </c>
      <c r="C1375" t="s">
        <v>1275</v>
      </c>
      <c r="D1375" t="s">
        <v>270</v>
      </c>
      <c r="E1375" t="s">
        <v>271</v>
      </c>
      <c r="F1375" t="s">
        <v>1526</v>
      </c>
      <c r="G1375" t="s">
        <v>275</v>
      </c>
      <c r="H1375" t="s">
        <v>276</v>
      </c>
      <c r="I1375">
        <v>360779</v>
      </c>
      <c r="K1375" s="1">
        <v>11746</v>
      </c>
      <c r="L1375">
        <v>60</v>
      </c>
      <c r="M1375">
        <v>0</v>
      </c>
      <c r="N1375">
        <v>60</v>
      </c>
      <c r="O1375">
        <v>0</v>
      </c>
      <c r="P1375">
        <v>0</v>
      </c>
      <c r="Q1375">
        <v>0</v>
      </c>
      <c r="R1375" s="1">
        <v>44621</v>
      </c>
      <c r="S1375" t="s">
        <v>10</v>
      </c>
    </row>
    <row r="1376" spans="1:19" x14ac:dyDescent="0.25">
      <c r="A1376" t="str">
        <f t="shared" si="21"/>
        <v>delete</v>
      </c>
      <c r="B1376">
        <v>30012034</v>
      </c>
      <c r="C1376" t="s">
        <v>1275</v>
      </c>
      <c r="D1376" t="s">
        <v>270</v>
      </c>
      <c r="E1376" t="s">
        <v>271</v>
      </c>
      <c r="F1376" t="s">
        <v>1527</v>
      </c>
      <c r="G1376" t="s">
        <v>275</v>
      </c>
      <c r="H1376" t="s">
        <v>276</v>
      </c>
      <c r="I1376">
        <v>360781</v>
      </c>
      <c r="K1376" s="1">
        <v>11734</v>
      </c>
      <c r="L1376">
        <v>60</v>
      </c>
      <c r="M1376">
        <v>0</v>
      </c>
      <c r="N1376">
        <v>60</v>
      </c>
      <c r="O1376">
        <v>0</v>
      </c>
      <c r="P1376">
        <v>0</v>
      </c>
      <c r="Q1376">
        <v>0</v>
      </c>
      <c r="R1376" s="1">
        <v>44610</v>
      </c>
      <c r="S1376" t="s">
        <v>10</v>
      </c>
    </row>
    <row r="1377" spans="1:19" x14ac:dyDescent="0.25">
      <c r="A1377" t="str">
        <f t="shared" si="21"/>
        <v>delete</v>
      </c>
      <c r="B1377">
        <v>30012034</v>
      </c>
      <c r="C1377" t="s">
        <v>1275</v>
      </c>
      <c r="D1377" t="s">
        <v>270</v>
      </c>
      <c r="E1377" t="s">
        <v>271</v>
      </c>
      <c r="F1377" t="s">
        <v>1528</v>
      </c>
      <c r="G1377" t="s">
        <v>275</v>
      </c>
      <c r="H1377" t="s">
        <v>276</v>
      </c>
      <c r="I1377">
        <v>368020</v>
      </c>
      <c r="K1377" s="1">
        <v>11733</v>
      </c>
      <c r="L1377">
        <v>60</v>
      </c>
      <c r="M1377">
        <v>60</v>
      </c>
      <c r="N1377">
        <v>0</v>
      </c>
      <c r="O1377">
        <v>60</v>
      </c>
      <c r="P1377">
        <v>0</v>
      </c>
      <c r="Q1377">
        <v>0</v>
      </c>
      <c r="R1377" s="1">
        <v>44609</v>
      </c>
      <c r="S1377" t="s">
        <v>10</v>
      </c>
    </row>
    <row r="1378" spans="1:19" x14ac:dyDescent="0.25">
      <c r="A1378" t="str">
        <f t="shared" si="21"/>
        <v>delete</v>
      </c>
      <c r="B1378">
        <v>30012034</v>
      </c>
      <c r="C1378" t="s">
        <v>1275</v>
      </c>
      <c r="D1378" t="s">
        <v>270</v>
      </c>
      <c r="E1378" t="s">
        <v>271</v>
      </c>
      <c r="F1378" t="s">
        <v>1529</v>
      </c>
      <c r="G1378" t="s">
        <v>275</v>
      </c>
      <c r="H1378" t="s">
        <v>276</v>
      </c>
      <c r="I1378">
        <v>360781</v>
      </c>
      <c r="K1378" s="1">
        <v>11734</v>
      </c>
      <c r="L1378">
        <v>60</v>
      </c>
      <c r="M1378">
        <v>0</v>
      </c>
      <c r="N1378">
        <v>60</v>
      </c>
      <c r="O1378">
        <v>0</v>
      </c>
      <c r="P1378">
        <v>0</v>
      </c>
      <c r="Q1378">
        <v>0</v>
      </c>
      <c r="R1378" s="1">
        <v>44609</v>
      </c>
      <c r="S1378" t="s">
        <v>10</v>
      </c>
    </row>
    <row r="1379" spans="1:19" x14ac:dyDescent="0.25">
      <c r="A1379" t="str">
        <f t="shared" si="21"/>
        <v>delete</v>
      </c>
      <c r="B1379">
        <v>30012034</v>
      </c>
      <c r="C1379" t="s">
        <v>1275</v>
      </c>
      <c r="D1379" t="s">
        <v>270</v>
      </c>
      <c r="E1379" t="s">
        <v>271</v>
      </c>
      <c r="F1379" t="s">
        <v>1530</v>
      </c>
      <c r="G1379" t="s">
        <v>275</v>
      </c>
      <c r="H1379" t="s">
        <v>276</v>
      </c>
      <c r="I1379">
        <v>368020</v>
      </c>
      <c r="K1379" s="1">
        <v>11733</v>
      </c>
      <c r="L1379">
        <v>60</v>
      </c>
      <c r="M1379">
        <v>0</v>
      </c>
      <c r="N1379">
        <v>60</v>
      </c>
      <c r="O1379">
        <v>0</v>
      </c>
      <c r="P1379">
        <v>0</v>
      </c>
      <c r="Q1379">
        <v>0</v>
      </c>
      <c r="R1379" s="1">
        <v>44609</v>
      </c>
      <c r="S1379" t="s">
        <v>10</v>
      </c>
    </row>
    <row r="1380" spans="1:19" x14ac:dyDescent="0.25">
      <c r="A1380" t="str">
        <f t="shared" si="21"/>
        <v>delete</v>
      </c>
      <c r="B1380">
        <v>30012034</v>
      </c>
      <c r="C1380" t="s">
        <v>1275</v>
      </c>
      <c r="D1380" t="s">
        <v>270</v>
      </c>
      <c r="E1380" t="s">
        <v>271</v>
      </c>
      <c r="F1380" t="s">
        <v>1531</v>
      </c>
      <c r="G1380" t="s">
        <v>275</v>
      </c>
      <c r="H1380" t="s">
        <v>276</v>
      </c>
      <c r="I1380">
        <v>360781</v>
      </c>
      <c r="K1380" s="1">
        <v>11734</v>
      </c>
      <c r="L1380">
        <v>60</v>
      </c>
      <c r="M1380">
        <v>0</v>
      </c>
      <c r="N1380">
        <v>60</v>
      </c>
      <c r="O1380">
        <v>0</v>
      </c>
      <c r="P1380">
        <v>0</v>
      </c>
      <c r="Q1380">
        <v>0</v>
      </c>
      <c r="R1380" s="1">
        <v>44610</v>
      </c>
      <c r="S1380" t="s">
        <v>10</v>
      </c>
    </row>
    <row r="1381" spans="1:19" x14ac:dyDescent="0.25">
      <c r="A1381" t="str">
        <f t="shared" si="21"/>
        <v>delete</v>
      </c>
      <c r="B1381">
        <v>30012034</v>
      </c>
      <c r="C1381" t="s">
        <v>1275</v>
      </c>
      <c r="D1381" t="s">
        <v>270</v>
      </c>
      <c r="E1381" t="s">
        <v>271</v>
      </c>
      <c r="F1381" t="s">
        <v>1532</v>
      </c>
      <c r="G1381" t="s">
        <v>275</v>
      </c>
      <c r="H1381" t="s">
        <v>276</v>
      </c>
      <c r="I1381">
        <v>360781</v>
      </c>
      <c r="K1381" s="1">
        <v>11734</v>
      </c>
      <c r="L1381">
        <v>60</v>
      </c>
      <c r="M1381">
        <v>0</v>
      </c>
      <c r="N1381">
        <v>60</v>
      </c>
      <c r="O1381">
        <v>0</v>
      </c>
      <c r="P1381">
        <v>0</v>
      </c>
      <c r="Q1381">
        <v>0</v>
      </c>
      <c r="R1381" s="1">
        <v>44610</v>
      </c>
      <c r="S1381" t="s">
        <v>10</v>
      </c>
    </row>
    <row r="1382" spans="1:19" x14ac:dyDescent="0.25">
      <c r="A1382" t="str">
        <f t="shared" si="21"/>
        <v>delete</v>
      </c>
      <c r="B1382">
        <v>30012034</v>
      </c>
      <c r="C1382" t="s">
        <v>1275</v>
      </c>
      <c r="D1382" t="s">
        <v>270</v>
      </c>
      <c r="E1382" t="s">
        <v>271</v>
      </c>
      <c r="F1382" t="s">
        <v>1533</v>
      </c>
      <c r="G1382" t="s">
        <v>275</v>
      </c>
      <c r="H1382" t="s">
        <v>276</v>
      </c>
      <c r="I1382">
        <v>371003</v>
      </c>
      <c r="K1382" s="1">
        <v>11746</v>
      </c>
      <c r="L1382">
        <v>60</v>
      </c>
      <c r="M1382">
        <v>0</v>
      </c>
      <c r="N1382">
        <v>60</v>
      </c>
      <c r="O1382">
        <v>0</v>
      </c>
      <c r="P1382">
        <v>0</v>
      </c>
      <c r="Q1382">
        <v>0</v>
      </c>
      <c r="R1382" s="1">
        <v>44621</v>
      </c>
      <c r="S1382" t="s">
        <v>10</v>
      </c>
    </row>
    <row r="1383" spans="1:19" x14ac:dyDescent="0.25">
      <c r="A1383" t="str">
        <f t="shared" si="21"/>
        <v>delete</v>
      </c>
      <c r="B1383">
        <v>30012034</v>
      </c>
      <c r="C1383" t="s">
        <v>1275</v>
      </c>
      <c r="D1383" t="s">
        <v>270</v>
      </c>
      <c r="E1383" t="s">
        <v>271</v>
      </c>
      <c r="F1383" t="s">
        <v>1534</v>
      </c>
      <c r="G1383" t="s">
        <v>275</v>
      </c>
      <c r="H1383" t="s">
        <v>276</v>
      </c>
      <c r="I1383">
        <v>368020</v>
      </c>
      <c r="K1383" s="1">
        <v>11733</v>
      </c>
      <c r="L1383">
        <v>60</v>
      </c>
      <c r="M1383">
        <v>0</v>
      </c>
      <c r="N1383">
        <v>60</v>
      </c>
      <c r="O1383">
        <v>0</v>
      </c>
      <c r="P1383">
        <v>0</v>
      </c>
      <c r="Q1383">
        <v>0</v>
      </c>
      <c r="R1383" s="1">
        <v>44609</v>
      </c>
      <c r="S1383" t="s">
        <v>10</v>
      </c>
    </row>
    <row r="1384" spans="1:19" x14ac:dyDescent="0.25">
      <c r="A1384" t="str">
        <f t="shared" si="21"/>
        <v>delete</v>
      </c>
      <c r="B1384">
        <v>30012034</v>
      </c>
      <c r="C1384" t="s">
        <v>1275</v>
      </c>
      <c r="D1384" t="s">
        <v>270</v>
      </c>
      <c r="E1384" t="s">
        <v>271</v>
      </c>
      <c r="F1384" t="s">
        <v>1535</v>
      </c>
      <c r="G1384" t="s">
        <v>275</v>
      </c>
      <c r="H1384" t="s">
        <v>276</v>
      </c>
      <c r="I1384">
        <v>371015</v>
      </c>
      <c r="K1384" s="1">
        <v>11746</v>
      </c>
      <c r="L1384">
        <v>60</v>
      </c>
      <c r="M1384">
        <v>0</v>
      </c>
      <c r="N1384">
        <v>60</v>
      </c>
      <c r="O1384">
        <v>0</v>
      </c>
      <c r="P1384">
        <v>0</v>
      </c>
      <c r="Q1384">
        <v>0</v>
      </c>
      <c r="R1384" s="1">
        <v>44621</v>
      </c>
      <c r="S1384" t="s">
        <v>10</v>
      </c>
    </row>
    <row r="1385" spans="1:19" x14ac:dyDescent="0.25">
      <c r="A1385" t="str">
        <f t="shared" si="21"/>
        <v>delete</v>
      </c>
      <c r="B1385">
        <v>30012034</v>
      </c>
      <c r="C1385" t="s">
        <v>1275</v>
      </c>
      <c r="D1385" t="s">
        <v>270</v>
      </c>
      <c r="E1385" t="s">
        <v>271</v>
      </c>
      <c r="F1385" t="s">
        <v>1536</v>
      </c>
      <c r="G1385" t="s">
        <v>275</v>
      </c>
      <c r="H1385" t="s">
        <v>276</v>
      </c>
      <c r="I1385">
        <v>371003</v>
      </c>
      <c r="K1385" s="1">
        <v>11746</v>
      </c>
      <c r="L1385">
        <v>60</v>
      </c>
      <c r="M1385">
        <v>0</v>
      </c>
      <c r="N1385">
        <v>60</v>
      </c>
      <c r="O1385">
        <v>0</v>
      </c>
      <c r="P1385">
        <v>0</v>
      </c>
      <c r="Q1385">
        <v>0</v>
      </c>
      <c r="R1385" s="1">
        <v>44621</v>
      </c>
      <c r="S1385" t="s">
        <v>10</v>
      </c>
    </row>
    <row r="1386" spans="1:19" x14ac:dyDescent="0.25">
      <c r="A1386" t="str">
        <f t="shared" si="21"/>
        <v>delete</v>
      </c>
      <c r="B1386">
        <v>30012034</v>
      </c>
      <c r="C1386" t="s">
        <v>1275</v>
      </c>
      <c r="D1386" t="s">
        <v>270</v>
      </c>
      <c r="E1386" t="s">
        <v>271</v>
      </c>
      <c r="F1386" t="s">
        <v>1537</v>
      </c>
      <c r="G1386" t="s">
        <v>275</v>
      </c>
      <c r="H1386" t="s">
        <v>276</v>
      </c>
      <c r="I1386">
        <v>368020</v>
      </c>
      <c r="K1386" s="1">
        <v>11733</v>
      </c>
      <c r="L1386">
        <v>60</v>
      </c>
      <c r="M1386">
        <v>0</v>
      </c>
      <c r="N1386">
        <v>60</v>
      </c>
      <c r="O1386">
        <v>0</v>
      </c>
      <c r="P1386">
        <v>0</v>
      </c>
      <c r="Q1386">
        <v>0</v>
      </c>
      <c r="R1386" s="1">
        <v>44609</v>
      </c>
      <c r="S1386" t="s">
        <v>10</v>
      </c>
    </row>
    <row r="1387" spans="1:19" x14ac:dyDescent="0.25">
      <c r="A1387" t="str">
        <f t="shared" si="21"/>
        <v>delete</v>
      </c>
      <c r="B1387">
        <v>30012034</v>
      </c>
      <c r="C1387" t="s">
        <v>1275</v>
      </c>
      <c r="D1387" t="s">
        <v>270</v>
      </c>
      <c r="E1387" t="s">
        <v>271</v>
      </c>
      <c r="F1387" t="s">
        <v>1538</v>
      </c>
      <c r="G1387" t="s">
        <v>275</v>
      </c>
      <c r="H1387" t="s">
        <v>276</v>
      </c>
      <c r="I1387">
        <v>368020</v>
      </c>
      <c r="K1387" s="1">
        <v>11733</v>
      </c>
      <c r="L1387">
        <v>60</v>
      </c>
      <c r="M1387">
        <v>0</v>
      </c>
      <c r="N1387">
        <v>60</v>
      </c>
      <c r="O1387">
        <v>0</v>
      </c>
      <c r="P1387">
        <v>0</v>
      </c>
      <c r="Q1387">
        <v>0</v>
      </c>
      <c r="R1387" s="1">
        <v>44609</v>
      </c>
      <c r="S1387" t="s">
        <v>10</v>
      </c>
    </row>
    <row r="1388" spans="1:19" x14ac:dyDescent="0.25">
      <c r="A1388" t="str">
        <f t="shared" si="21"/>
        <v>delete</v>
      </c>
      <c r="B1388">
        <v>30012034</v>
      </c>
      <c r="C1388" t="s">
        <v>1275</v>
      </c>
      <c r="D1388" t="s">
        <v>270</v>
      </c>
      <c r="E1388" t="s">
        <v>271</v>
      </c>
      <c r="F1388" t="s">
        <v>1539</v>
      </c>
      <c r="G1388" t="s">
        <v>275</v>
      </c>
      <c r="H1388" t="s">
        <v>276</v>
      </c>
      <c r="I1388">
        <v>371015</v>
      </c>
      <c r="K1388" s="1">
        <v>11746</v>
      </c>
      <c r="L1388">
        <v>60</v>
      </c>
      <c r="M1388">
        <v>0</v>
      </c>
      <c r="N1388">
        <v>60</v>
      </c>
      <c r="O1388">
        <v>0</v>
      </c>
      <c r="P1388">
        <v>0</v>
      </c>
      <c r="Q1388">
        <v>0</v>
      </c>
      <c r="R1388" s="1">
        <v>44621</v>
      </c>
      <c r="S1388" t="s">
        <v>10</v>
      </c>
    </row>
    <row r="1389" spans="1:19" x14ac:dyDescent="0.25">
      <c r="A1389" t="str">
        <f t="shared" si="21"/>
        <v>delete</v>
      </c>
      <c r="B1389">
        <v>30012034</v>
      </c>
      <c r="C1389" t="s">
        <v>1275</v>
      </c>
      <c r="D1389" t="s">
        <v>270</v>
      </c>
      <c r="E1389" t="s">
        <v>271</v>
      </c>
      <c r="F1389" t="s">
        <v>1540</v>
      </c>
      <c r="G1389" t="s">
        <v>275</v>
      </c>
      <c r="H1389" t="s">
        <v>276</v>
      </c>
      <c r="I1389">
        <v>368020</v>
      </c>
      <c r="K1389" s="1">
        <v>11733</v>
      </c>
      <c r="L1389">
        <v>60</v>
      </c>
      <c r="M1389">
        <v>0</v>
      </c>
      <c r="N1389">
        <v>60</v>
      </c>
      <c r="O1389">
        <v>0</v>
      </c>
      <c r="P1389">
        <v>0</v>
      </c>
      <c r="Q1389">
        <v>0</v>
      </c>
      <c r="R1389" s="1">
        <v>44609</v>
      </c>
      <c r="S1389" t="s">
        <v>10</v>
      </c>
    </row>
    <row r="1390" spans="1:19" x14ac:dyDescent="0.25">
      <c r="A1390" t="str">
        <f t="shared" si="21"/>
        <v>delete</v>
      </c>
      <c r="B1390">
        <v>30012034</v>
      </c>
      <c r="C1390" t="s">
        <v>1275</v>
      </c>
      <c r="D1390" t="s">
        <v>270</v>
      </c>
      <c r="E1390" t="s">
        <v>271</v>
      </c>
      <c r="F1390" t="s">
        <v>1541</v>
      </c>
      <c r="G1390" t="s">
        <v>275</v>
      </c>
      <c r="H1390" t="s">
        <v>276</v>
      </c>
      <c r="I1390">
        <v>368020</v>
      </c>
      <c r="K1390" s="1">
        <v>11733</v>
      </c>
      <c r="L1390">
        <v>60</v>
      </c>
      <c r="M1390">
        <v>60</v>
      </c>
      <c r="N1390">
        <v>0</v>
      </c>
      <c r="O1390">
        <v>60</v>
      </c>
      <c r="P1390">
        <v>0</v>
      </c>
      <c r="Q1390">
        <v>0</v>
      </c>
      <c r="R1390" s="1">
        <v>44609</v>
      </c>
      <c r="S1390" t="s">
        <v>10</v>
      </c>
    </row>
    <row r="1391" spans="1:19" x14ac:dyDescent="0.25">
      <c r="A1391" t="str">
        <f t="shared" si="21"/>
        <v>delete</v>
      </c>
      <c r="B1391">
        <v>30012034</v>
      </c>
      <c r="C1391" t="s">
        <v>1275</v>
      </c>
      <c r="D1391" t="s">
        <v>270</v>
      </c>
      <c r="E1391" t="s">
        <v>271</v>
      </c>
      <c r="F1391" t="s">
        <v>1542</v>
      </c>
      <c r="G1391" t="s">
        <v>275</v>
      </c>
      <c r="H1391" t="s">
        <v>276</v>
      </c>
      <c r="I1391">
        <v>368020</v>
      </c>
      <c r="K1391" s="1">
        <v>11733</v>
      </c>
      <c r="L1391">
        <v>60</v>
      </c>
      <c r="M1391">
        <v>0</v>
      </c>
      <c r="N1391">
        <v>60</v>
      </c>
      <c r="O1391">
        <v>0</v>
      </c>
      <c r="P1391">
        <v>0</v>
      </c>
      <c r="Q1391">
        <v>0</v>
      </c>
      <c r="R1391" s="1">
        <v>44609</v>
      </c>
      <c r="S1391" t="s">
        <v>10</v>
      </c>
    </row>
    <row r="1392" spans="1:19" x14ac:dyDescent="0.25">
      <c r="A1392" t="str">
        <f t="shared" si="21"/>
        <v>delete</v>
      </c>
      <c r="B1392">
        <v>30012034</v>
      </c>
      <c r="C1392" t="s">
        <v>1275</v>
      </c>
      <c r="D1392" t="s">
        <v>270</v>
      </c>
      <c r="E1392" t="s">
        <v>271</v>
      </c>
      <c r="F1392" t="s">
        <v>1543</v>
      </c>
      <c r="G1392" t="s">
        <v>275</v>
      </c>
      <c r="H1392" t="s">
        <v>276</v>
      </c>
      <c r="I1392">
        <v>360782</v>
      </c>
      <c r="K1392" s="1">
        <v>11745</v>
      </c>
      <c r="L1392">
        <v>60</v>
      </c>
      <c r="M1392">
        <v>0</v>
      </c>
      <c r="N1392">
        <v>60</v>
      </c>
      <c r="O1392">
        <v>0</v>
      </c>
      <c r="P1392">
        <v>0</v>
      </c>
      <c r="Q1392">
        <v>0</v>
      </c>
      <c r="R1392" s="1">
        <v>44620</v>
      </c>
      <c r="S1392" t="s">
        <v>10</v>
      </c>
    </row>
    <row r="1393" spans="1:19" x14ac:dyDescent="0.25">
      <c r="A1393" t="str">
        <f t="shared" si="21"/>
        <v>delete</v>
      </c>
      <c r="B1393">
        <v>30012034</v>
      </c>
      <c r="C1393" t="s">
        <v>1275</v>
      </c>
      <c r="D1393" t="s">
        <v>270</v>
      </c>
      <c r="E1393" t="s">
        <v>271</v>
      </c>
      <c r="F1393" t="s">
        <v>1544</v>
      </c>
      <c r="G1393" t="s">
        <v>275</v>
      </c>
      <c r="H1393" t="s">
        <v>276</v>
      </c>
      <c r="I1393">
        <v>368020</v>
      </c>
      <c r="K1393" s="1">
        <v>11733</v>
      </c>
      <c r="L1393">
        <v>60</v>
      </c>
      <c r="M1393">
        <v>0</v>
      </c>
      <c r="N1393">
        <v>60</v>
      </c>
      <c r="O1393">
        <v>0</v>
      </c>
      <c r="P1393">
        <v>0</v>
      </c>
      <c r="Q1393">
        <v>0</v>
      </c>
      <c r="R1393" s="1">
        <v>44609</v>
      </c>
      <c r="S1393" t="s">
        <v>10</v>
      </c>
    </row>
    <row r="1394" spans="1:19" x14ac:dyDescent="0.25">
      <c r="A1394" t="str">
        <f t="shared" si="21"/>
        <v>delete</v>
      </c>
      <c r="B1394">
        <v>30012034</v>
      </c>
      <c r="C1394" t="s">
        <v>1275</v>
      </c>
      <c r="D1394" t="s">
        <v>270</v>
      </c>
      <c r="E1394" t="s">
        <v>271</v>
      </c>
      <c r="F1394" t="s">
        <v>1545</v>
      </c>
      <c r="G1394" t="s">
        <v>275</v>
      </c>
      <c r="H1394" t="s">
        <v>276</v>
      </c>
      <c r="I1394">
        <v>371015</v>
      </c>
      <c r="K1394" s="1">
        <v>11746</v>
      </c>
      <c r="L1394">
        <v>60</v>
      </c>
      <c r="M1394">
        <v>0</v>
      </c>
      <c r="N1394">
        <v>60</v>
      </c>
      <c r="O1394">
        <v>0</v>
      </c>
      <c r="P1394">
        <v>0</v>
      </c>
      <c r="Q1394">
        <v>0</v>
      </c>
      <c r="R1394" s="1">
        <v>44621</v>
      </c>
      <c r="S1394" t="s">
        <v>10</v>
      </c>
    </row>
    <row r="1395" spans="1:19" x14ac:dyDescent="0.25">
      <c r="A1395" t="str">
        <f t="shared" si="21"/>
        <v>delete</v>
      </c>
      <c r="B1395">
        <v>30012034</v>
      </c>
      <c r="C1395" t="s">
        <v>1275</v>
      </c>
      <c r="D1395" t="s">
        <v>270</v>
      </c>
      <c r="E1395" t="s">
        <v>271</v>
      </c>
      <c r="F1395" t="s">
        <v>1546</v>
      </c>
      <c r="G1395" t="s">
        <v>275</v>
      </c>
      <c r="H1395" t="s">
        <v>276</v>
      </c>
      <c r="I1395">
        <v>360782</v>
      </c>
      <c r="K1395" s="1">
        <v>11745</v>
      </c>
      <c r="L1395">
        <v>60</v>
      </c>
      <c r="M1395">
        <v>0</v>
      </c>
      <c r="N1395">
        <v>60</v>
      </c>
      <c r="O1395">
        <v>0</v>
      </c>
      <c r="P1395">
        <v>0</v>
      </c>
      <c r="Q1395">
        <v>0</v>
      </c>
      <c r="R1395" s="1">
        <v>44620</v>
      </c>
      <c r="S1395" t="s">
        <v>10</v>
      </c>
    </row>
    <row r="1396" spans="1:19" x14ac:dyDescent="0.25">
      <c r="A1396" t="str">
        <f t="shared" si="21"/>
        <v>delete</v>
      </c>
      <c r="B1396">
        <v>30012034</v>
      </c>
      <c r="C1396" t="s">
        <v>1275</v>
      </c>
      <c r="D1396" t="s">
        <v>270</v>
      </c>
      <c r="E1396" t="s">
        <v>271</v>
      </c>
      <c r="F1396" t="s">
        <v>1547</v>
      </c>
      <c r="G1396" t="s">
        <v>275</v>
      </c>
      <c r="H1396" t="s">
        <v>276</v>
      </c>
      <c r="I1396">
        <v>371015</v>
      </c>
      <c r="K1396" s="1">
        <v>11746</v>
      </c>
      <c r="L1396">
        <v>60</v>
      </c>
      <c r="M1396">
        <v>0</v>
      </c>
      <c r="N1396">
        <v>60</v>
      </c>
      <c r="O1396">
        <v>0</v>
      </c>
      <c r="P1396">
        <v>0</v>
      </c>
      <c r="Q1396">
        <v>0</v>
      </c>
      <c r="R1396" s="1">
        <v>44621</v>
      </c>
      <c r="S1396" t="s">
        <v>10</v>
      </c>
    </row>
    <row r="1397" spans="1:19" x14ac:dyDescent="0.25">
      <c r="A1397" t="str">
        <f t="shared" si="21"/>
        <v>delete</v>
      </c>
      <c r="B1397">
        <v>30012034</v>
      </c>
      <c r="C1397" t="s">
        <v>1275</v>
      </c>
      <c r="D1397" t="s">
        <v>270</v>
      </c>
      <c r="E1397" t="s">
        <v>271</v>
      </c>
      <c r="F1397" t="s">
        <v>1548</v>
      </c>
      <c r="G1397" t="s">
        <v>275</v>
      </c>
      <c r="H1397" t="s">
        <v>276</v>
      </c>
      <c r="I1397">
        <v>362298</v>
      </c>
      <c r="K1397" s="1">
        <v>11706</v>
      </c>
      <c r="L1397">
        <v>60</v>
      </c>
      <c r="M1397">
        <v>60</v>
      </c>
      <c r="N1397">
        <v>0</v>
      </c>
      <c r="O1397">
        <v>60</v>
      </c>
      <c r="P1397">
        <v>0</v>
      </c>
      <c r="Q1397">
        <v>0</v>
      </c>
      <c r="R1397" s="1">
        <v>44582</v>
      </c>
      <c r="S1397" t="s">
        <v>10</v>
      </c>
    </row>
    <row r="1398" spans="1:19" x14ac:dyDescent="0.25">
      <c r="A1398" t="str">
        <f t="shared" si="21"/>
        <v>delete</v>
      </c>
      <c r="B1398">
        <v>30012034</v>
      </c>
      <c r="C1398" t="s">
        <v>1275</v>
      </c>
      <c r="D1398" t="s">
        <v>270</v>
      </c>
      <c r="E1398" t="s">
        <v>271</v>
      </c>
      <c r="F1398" t="s">
        <v>1549</v>
      </c>
      <c r="G1398" t="s">
        <v>275</v>
      </c>
      <c r="H1398" t="s">
        <v>276</v>
      </c>
      <c r="I1398">
        <v>368020</v>
      </c>
      <c r="K1398" s="1">
        <v>11733</v>
      </c>
      <c r="L1398">
        <v>60</v>
      </c>
      <c r="M1398">
        <v>0</v>
      </c>
      <c r="N1398">
        <v>60</v>
      </c>
      <c r="O1398">
        <v>0</v>
      </c>
      <c r="P1398">
        <v>0</v>
      </c>
      <c r="Q1398">
        <v>0</v>
      </c>
      <c r="R1398" s="1">
        <v>44609</v>
      </c>
      <c r="S1398" t="s">
        <v>10</v>
      </c>
    </row>
    <row r="1399" spans="1:19" x14ac:dyDescent="0.25">
      <c r="A1399" t="str">
        <f t="shared" si="21"/>
        <v>delete</v>
      </c>
      <c r="B1399">
        <v>30012034</v>
      </c>
      <c r="C1399" t="s">
        <v>1275</v>
      </c>
      <c r="D1399" t="s">
        <v>270</v>
      </c>
      <c r="E1399" t="s">
        <v>271</v>
      </c>
      <c r="F1399" t="s">
        <v>1550</v>
      </c>
      <c r="G1399" t="s">
        <v>275</v>
      </c>
      <c r="H1399" t="s">
        <v>276</v>
      </c>
      <c r="I1399">
        <v>362298</v>
      </c>
      <c r="K1399" s="1">
        <v>11706</v>
      </c>
      <c r="L1399">
        <v>29</v>
      </c>
      <c r="M1399">
        <v>29</v>
      </c>
      <c r="N1399">
        <v>0</v>
      </c>
      <c r="O1399">
        <v>29</v>
      </c>
      <c r="P1399">
        <v>0</v>
      </c>
      <c r="Q1399">
        <v>0</v>
      </c>
      <c r="R1399" s="1">
        <v>44582</v>
      </c>
      <c r="S1399" t="s">
        <v>10</v>
      </c>
    </row>
    <row r="1400" spans="1:19" x14ac:dyDescent="0.25">
      <c r="A1400" t="str">
        <f t="shared" si="21"/>
        <v>delete</v>
      </c>
      <c r="B1400">
        <v>30012034</v>
      </c>
      <c r="C1400" t="s">
        <v>1275</v>
      </c>
      <c r="D1400" t="s">
        <v>270</v>
      </c>
      <c r="E1400" t="s">
        <v>271</v>
      </c>
      <c r="F1400" t="s">
        <v>1551</v>
      </c>
      <c r="G1400" t="s">
        <v>275</v>
      </c>
      <c r="H1400" t="s">
        <v>276</v>
      </c>
      <c r="I1400">
        <v>360781</v>
      </c>
      <c r="K1400" s="1">
        <v>11734</v>
      </c>
      <c r="L1400">
        <v>60</v>
      </c>
      <c r="M1400">
        <v>0</v>
      </c>
      <c r="N1400">
        <v>60</v>
      </c>
      <c r="O1400">
        <v>0</v>
      </c>
      <c r="P1400">
        <v>0</v>
      </c>
      <c r="Q1400">
        <v>0</v>
      </c>
      <c r="R1400" s="1">
        <v>44610</v>
      </c>
      <c r="S1400" t="s">
        <v>10</v>
      </c>
    </row>
    <row r="1401" spans="1:19" x14ac:dyDescent="0.25">
      <c r="A1401" t="str">
        <f t="shared" si="21"/>
        <v>delete</v>
      </c>
      <c r="B1401">
        <v>30012034</v>
      </c>
      <c r="C1401" t="s">
        <v>1275</v>
      </c>
      <c r="D1401" t="s">
        <v>270</v>
      </c>
      <c r="E1401" t="s">
        <v>271</v>
      </c>
      <c r="F1401" t="s">
        <v>1552</v>
      </c>
      <c r="G1401" t="s">
        <v>275</v>
      </c>
      <c r="H1401" t="s">
        <v>276</v>
      </c>
      <c r="I1401">
        <v>368020</v>
      </c>
      <c r="K1401" s="1">
        <v>11733</v>
      </c>
      <c r="L1401">
        <v>60</v>
      </c>
      <c r="M1401">
        <v>60</v>
      </c>
      <c r="N1401">
        <v>0</v>
      </c>
      <c r="O1401">
        <v>60</v>
      </c>
      <c r="P1401">
        <v>0</v>
      </c>
      <c r="Q1401">
        <v>0</v>
      </c>
      <c r="R1401" s="1">
        <v>44608</v>
      </c>
      <c r="S1401" t="s">
        <v>10</v>
      </c>
    </row>
    <row r="1402" spans="1:19" x14ac:dyDescent="0.25">
      <c r="A1402" t="str">
        <f t="shared" si="21"/>
        <v>delete</v>
      </c>
      <c r="B1402">
        <v>30012034</v>
      </c>
      <c r="C1402" t="s">
        <v>1275</v>
      </c>
      <c r="D1402" t="s">
        <v>270</v>
      </c>
      <c r="E1402" t="s">
        <v>271</v>
      </c>
      <c r="F1402" t="s">
        <v>1553</v>
      </c>
      <c r="G1402" t="s">
        <v>275</v>
      </c>
      <c r="H1402" t="s">
        <v>276</v>
      </c>
      <c r="I1402">
        <v>368020</v>
      </c>
      <c r="K1402" s="1">
        <v>11733</v>
      </c>
      <c r="L1402">
        <v>60</v>
      </c>
      <c r="M1402">
        <v>60</v>
      </c>
      <c r="N1402">
        <v>0</v>
      </c>
      <c r="O1402">
        <v>60</v>
      </c>
      <c r="P1402">
        <v>0</v>
      </c>
      <c r="Q1402">
        <v>0</v>
      </c>
      <c r="R1402" s="1">
        <v>44609</v>
      </c>
      <c r="S1402" t="s">
        <v>10</v>
      </c>
    </row>
    <row r="1403" spans="1:19" x14ac:dyDescent="0.25">
      <c r="A1403" t="str">
        <f t="shared" si="21"/>
        <v>delete</v>
      </c>
      <c r="B1403">
        <v>30012034</v>
      </c>
      <c r="C1403" t="s">
        <v>1275</v>
      </c>
      <c r="D1403" t="s">
        <v>270</v>
      </c>
      <c r="E1403" t="s">
        <v>271</v>
      </c>
      <c r="F1403" t="s">
        <v>1554</v>
      </c>
      <c r="G1403" t="s">
        <v>275</v>
      </c>
      <c r="H1403" t="s">
        <v>276</v>
      </c>
      <c r="I1403">
        <v>368020</v>
      </c>
      <c r="K1403" s="1">
        <v>11733</v>
      </c>
      <c r="L1403">
        <v>60</v>
      </c>
      <c r="M1403">
        <v>60</v>
      </c>
      <c r="N1403">
        <v>0</v>
      </c>
      <c r="O1403">
        <v>60</v>
      </c>
      <c r="P1403">
        <v>0</v>
      </c>
      <c r="Q1403">
        <v>0</v>
      </c>
      <c r="R1403" s="1">
        <v>44608</v>
      </c>
      <c r="S1403" t="s">
        <v>10</v>
      </c>
    </row>
    <row r="1404" spans="1:19" x14ac:dyDescent="0.25">
      <c r="A1404" t="str">
        <f t="shared" si="21"/>
        <v>delete</v>
      </c>
      <c r="B1404">
        <v>30012034</v>
      </c>
      <c r="C1404" t="s">
        <v>1275</v>
      </c>
      <c r="D1404" t="s">
        <v>270</v>
      </c>
      <c r="E1404" t="s">
        <v>271</v>
      </c>
      <c r="F1404" t="s">
        <v>1555</v>
      </c>
      <c r="G1404" t="s">
        <v>275</v>
      </c>
      <c r="H1404" t="s">
        <v>276</v>
      </c>
      <c r="I1404">
        <v>360779</v>
      </c>
      <c r="K1404" s="1">
        <v>11746</v>
      </c>
      <c r="L1404">
        <v>60</v>
      </c>
      <c r="M1404">
        <v>0</v>
      </c>
      <c r="N1404">
        <v>60</v>
      </c>
      <c r="O1404">
        <v>0</v>
      </c>
      <c r="P1404">
        <v>0</v>
      </c>
      <c r="Q1404">
        <v>0</v>
      </c>
      <c r="R1404" s="1">
        <v>44621</v>
      </c>
      <c r="S1404" t="s">
        <v>10</v>
      </c>
    </row>
    <row r="1405" spans="1:19" x14ac:dyDescent="0.25">
      <c r="A1405" t="str">
        <f t="shared" si="21"/>
        <v>delete</v>
      </c>
      <c r="B1405">
        <v>30012034</v>
      </c>
      <c r="C1405" t="s">
        <v>1275</v>
      </c>
      <c r="D1405" t="s">
        <v>270</v>
      </c>
      <c r="E1405" t="s">
        <v>271</v>
      </c>
      <c r="F1405" t="s">
        <v>1556</v>
      </c>
      <c r="G1405" t="s">
        <v>275</v>
      </c>
      <c r="H1405" t="s">
        <v>276</v>
      </c>
      <c r="I1405">
        <v>362298</v>
      </c>
      <c r="K1405" s="1">
        <v>11706</v>
      </c>
      <c r="L1405">
        <v>60</v>
      </c>
      <c r="M1405">
        <v>60</v>
      </c>
      <c r="N1405">
        <v>0</v>
      </c>
      <c r="O1405">
        <v>60</v>
      </c>
      <c r="P1405">
        <v>0</v>
      </c>
      <c r="Q1405">
        <v>0</v>
      </c>
      <c r="R1405" s="1">
        <v>44582</v>
      </c>
      <c r="S1405" t="s">
        <v>10</v>
      </c>
    </row>
    <row r="1406" spans="1:19" x14ac:dyDescent="0.25">
      <c r="A1406" t="str">
        <f t="shared" si="21"/>
        <v>delete</v>
      </c>
      <c r="B1406">
        <v>30012034</v>
      </c>
      <c r="C1406" t="s">
        <v>1275</v>
      </c>
      <c r="D1406" t="s">
        <v>270</v>
      </c>
      <c r="E1406" t="s">
        <v>271</v>
      </c>
      <c r="F1406" t="s">
        <v>1557</v>
      </c>
      <c r="G1406" t="s">
        <v>275</v>
      </c>
      <c r="H1406" t="s">
        <v>276</v>
      </c>
      <c r="I1406">
        <v>360782</v>
      </c>
      <c r="K1406" s="1">
        <v>11745</v>
      </c>
      <c r="L1406">
        <v>60</v>
      </c>
      <c r="M1406">
        <v>0</v>
      </c>
      <c r="N1406">
        <v>60</v>
      </c>
      <c r="O1406">
        <v>0</v>
      </c>
      <c r="P1406">
        <v>0</v>
      </c>
      <c r="Q1406">
        <v>0</v>
      </c>
      <c r="R1406" s="1">
        <v>44620</v>
      </c>
      <c r="S1406" t="s">
        <v>10</v>
      </c>
    </row>
    <row r="1407" spans="1:19" x14ac:dyDescent="0.25">
      <c r="A1407" t="str">
        <f t="shared" si="21"/>
        <v>delete</v>
      </c>
      <c r="B1407">
        <v>30012034</v>
      </c>
      <c r="C1407" t="s">
        <v>1275</v>
      </c>
      <c r="D1407" t="s">
        <v>270</v>
      </c>
      <c r="E1407" t="s">
        <v>271</v>
      </c>
      <c r="F1407" t="s">
        <v>1558</v>
      </c>
      <c r="G1407" t="s">
        <v>275</v>
      </c>
      <c r="H1407" t="s">
        <v>276</v>
      </c>
      <c r="I1407">
        <v>371015</v>
      </c>
      <c r="K1407" s="1">
        <v>11746</v>
      </c>
      <c r="L1407">
        <v>60</v>
      </c>
      <c r="M1407">
        <v>0</v>
      </c>
      <c r="N1407">
        <v>60</v>
      </c>
      <c r="O1407">
        <v>0</v>
      </c>
      <c r="P1407">
        <v>0</v>
      </c>
      <c r="Q1407">
        <v>0</v>
      </c>
      <c r="R1407" s="1">
        <v>44622</v>
      </c>
      <c r="S1407" t="s">
        <v>10</v>
      </c>
    </row>
    <row r="1408" spans="1:19" x14ac:dyDescent="0.25">
      <c r="A1408" t="str">
        <f t="shared" si="21"/>
        <v>delete</v>
      </c>
      <c r="B1408">
        <v>30012034</v>
      </c>
      <c r="C1408" t="s">
        <v>1275</v>
      </c>
      <c r="D1408" t="s">
        <v>270</v>
      </c>
      <c r="E1408" t="s">
        <v>271</v>
      </c>
      <c r="F1408" t="s">
        <v>1559</v>
      </c>
      <c r="G1408" t="s">
        <v>275</v>
      </c>
      <c r="H1408" t="s">
        <v>276</v>
      </c>
      <c r="I1408">
        <v>371015</v>
      </c>
      <c r="K1408" s="1">
        <v>11746</v>
      </c>
      <c r="L1408">
        <v>60</v>
      </c>
      <c r="M1408">
        <v>0</v>
      </c>
      <c r="N1408">
        <v>60</v>
      </c>
      <c r="O1408">
        <v>0</v>
      </c>
      <c r="P1408">
        <v>0</v>
      </c>
      <c r="Q1408">
        <v>0</v>
      </c>
      <c r="R1408" s="1">
        <v>44621</v>
      </c>
      <c r="S1408" t="s">
        <v>10</v>
      </c>
    </row>
    <row r="1409" spans="1:19" x14ac:dyDescent="0.25">
      <c r="A1409" t="str">
        <f t="shared" si="21"/>
        <v>delete</v>
      </c>
      <c r="B1409">
        <v>30012034</v>
      </c>
      <c r="C1409" t="s">
        <v>1275</v>
      </c>
      <c r="D1409" t="s">
        <v>270</v>
      </c>
      <c r="E1409" t="s">
        <v>271</v>
      </c>
      <c r="F1409" t="s">
        <v>1560</v>
      </c>
      <c r="G1409" t="s">
        <v>275</v>
      </c>
      <c r="H1409" t="s">
        <v>276</v>
      </c>
      <c r="I1409">
        <v>368020</v>
      </c>
      <c r="K1409" s="1">
        <v>11733</v>
      </c>
      <c r="L1409">
        <v>60</v>
      </c>
      <c r="M1409">
        <v>0</v>
      </c>
      <c r="N1409">
        <v>60</v>
      </c>
      <c r="O1409">
        <v>0</v>
      </c>
      <c r="P1409">
        <v>0</v>
      </c>
      <c r="Q1409">
        <v>0</v>
      </c>
      <c r="R1409" s="1">
        <v>44609</v>
      </c>
      <c r="S1409" t="s">
        <v>10</v>
      </c>
    </row>
    <row r="1410" spans="1:19" x14ac:dyDescent="0.25">
      <c r="A1410" t="str">
        <f t="shared" si="21"/>
        <v>delete</v>
      </c>
      <c r="B1410">
        <v>30012034</v>
      </c>
      <c r="C1410" t="s">
        <v>1275</v>
      </c>
      <c r="D1410" t="s">
        <v>270</v>
      </c>
      <c r="E1410" t="s">
        <v>271</v>
      </c>
      <c r="F1410" t="s">
        <v>1561</v>
      </c>
      <c r="G1410" t="s">
        <v>275</v>
      </c>
      <c r="H1410" t="s">
        <v>276</v>
      </c>
      <c r="I1410">
        <v>360780</v>
      </c>
      <c r="K1410" s="1">
        <v>11733</v>
      </c>
      <c r="L1410">
        <v>60</v>
      </c>
      <c r="M1410">
        <v>60</v>
      </c>
      <c r="N1410">
        <v>0</v>
      </c>
      <c r="O1410">
        <v>60</v>
      </c>
      <c r="P1410">
        <v>0</v>
      </c>
      <c r="Q1410">
        <v>0</v>
      </c>
      <c r="R1410" s="1">
        <v>44608</v>
      </c>
      <c r="S1410" t="s">
        <v>10</v>
      </c>
    </row>
    <row r="1411" spans="1:19" x14ac:dyDescent="0.25">
      <c r="A1411" t="str">
        <f t="shared" si="21"/>
        <v>delete</v>
      </c>
      <c r="B1411">
        <v>30012034</v>
      </c>
      <c r="C1411" t="s">
        <v>1275</v>
      </c>
      <c r="D1411" t="s">
        <v>270</v>
      </c>
      <c r="E1411" t="s">
        <v>271</v>
      </c>
      <c r="F1411" t="s">
        <v>1562</v>
      </c>
      <c r="G1411" t="s">
        <v>275</v>
      </c>
      <c r="H1411" t="s">
        <v>276</v>
      </c>
      <c r="I1411">
        <v>371015</v>
      </c>
      <c r="K1411" s="1">
        <v>11746</v>
      </c>
      <c r="L1411">
        <v>60</v>
      </c>
      <c r="M1411">
        <v>0</v>
      </c>
      <c r="N1411">
        <v>60</v>
      </c>
      <c r="O1411">
        <v>0</v>
      </c>
      <c r="P1411">
        <v>0</v>
      </c>
      <c r="Q1411">
        <v>0</v>
      </c>
      <c r="R1411" s="1">
        <v>44622</v>
      </c>
      <c r="S1411" t="s">
        <v>10</v>
      </c>
    </row>
    <row r="1412" spans="1:19" x14ac:dyDescent="0.25">
      <c r="A1412" t="str">
        <f t="shared" si="21"/>
        <v>delete</v>
      </c>
      <c r="B1412">
        <v>30012034</v>
      </c>
      <c r="C1412" t="s">
        <v>1275</v>
      </c>
      <c r="D1412" t="s">
        <v>270</v>
      </c>
      <c r="E1412" t="s">
        <v>271</v>
      </c>
      <c r="F1412" t="s">
        <v>1563</v>
      </c>
      <c r="G1412" t="s">
        <v>275</v>
      </c>
      <c r="H1412" t="s">
        <v>276</v>
      </c>
      <c r="I1412">
        <v>371015</v>
      </c>
      <c r="K1412" s="1">
        <v>11746</v>
      </c>
      <c r="L1412">
        <v>60</v>
      </c>
      <c r="M1412">
        <v>0</v>
      </c>
      <c r="N1412">
        <v>60</v>
      </c>
      <c r="O1412">
        <v>0</v>
      </c>
      <c r="P1412">
        <v>0</v>
      </c>
      <c r="Q1412">
        <v>0</v>
      </c>
      <c r="R1412" s="1">
        <v>44621</v>
      </c>
      <c r="S1412" t="s">
        <v>10</v>
      </c>
    </row>
    <row r="1413" spans="1:19" x14ac:dyDescent="0.25">
      <c r="A1413" t="str">
        <f t="shared" si="21"/>
        <v>delete</v>
      </c>
      <c r="B1413">
        <v>30012034</v>
      </c>
      <c r="C1413" t="s">
        <v>1275</v>
      </c>
      <c r="D1413" t="s">
        <v>270</v>
      </c>
      <c r="E1413" t="s">
        <v>271</v>
      </c>
      <c r="F1413" t="s">
        <v>1564</v>
      </c>
      <c r="G1413" t="s">
        <v>275</v>
      </c>
      <c r="H1413" t="s">
        <v>276</v>
      </c>
      <c r="I1413">
        <v>368020</v>
      </c>
      <c r="K1413" s="1">
        <v>11733</v>
      </c>
      <c r="L1413">
        <v>60</v>
      </c>
      <c r="M1413">
        <v>60</v>
      </c>
      <c r="N1413">
        <v>0</v>
      </c>
      <c r="O1413">
        <v>60</v>
      </c>
      <c r="P1413">
        <v>0</v>
      </c>
      <c r="Q1413">
        <v>0</v>
      </c>
      <c r="R1413" s="1">
        <v>44609</v>
      </c>
      <c r="S1413" t="s">
        <v>10</v>
      </c>
    </row>
    <row r="1414" spans="1:19" x14ac:dyDescent="0.25">
      <c r="A1414" t="str">
        <f t="shared" ref="A1414:A1477" si="22">IF(H1414="Bottling Floor", IF(LEFT(C1414,2)="LB","delete",IF(LEFT(C1414,2)="WR","delete","Keep")), IF(H1414="Bottling Storage",  IF(LEFT(C1414,2)="LB","delete",IF(LEFT(C1414,2)="WR","delete","Keep")), IF(H1414="Door", IF(H1414="DOOR41",  IF(LEFT(C1414,2)="LB","delete",IF(LEFT(C1414,2)="WR","delete","Keep")), IF(H1414="DOOR42",  IF(LEFT(C1414,2)="LB","delete",IF(LEFT(C1414,2)="WR","delete","Keep")), IF(H1414="DOOR43",  IF(LEFT(C1414,2)="LB","delete",IF(LEFT(C1414,2)="WR","delete","Keep")), "delete"))), "delete")))</f>
        <v>delete</v>
      </c>
      <c r="B1414">
        <v>30012034</v>
      </c>
      <c r="C1414" t="s">
        <v>1275</v>
      </c>
      <c r="D1414" t="s">
        <v>270</v>
      </c>
      <c r="E1414" t="s">
        <v>271</v>
      </c>
      <c r="F1414" t="s">
        <v>1565</v>
      </c>
      <c r="G1414" t="s">
        <v>275</v>
      </c>
      <c r="H1414" t="s">
        <v>276</v>
      </c>
      <c r="I1414">
        <v>371003</v>
      </c>
      <c r="K1414" s="1">
        <v>11746</v>
      </c>
      <c r="L1414">
        <v>60</v>
      </c>
      <c r="M1414">
        <v>0</v>
      </c>
      <c r="N1414">
        <v>60</v>
      </c>
      <c r="O1414">
        <v>0</v>
      </c>
      <c r="P1414">
        <v>0</v>
      </c>
      <c r="Q1414">
        <v>0</v>
      </c>
      <c r="R1414" s="1">
        <v>44621</v>
      </c>
      <c r="S1414" t="s">
        <v>10</v>
      </c>
    </row>
    <row r="1415" spans="1:19" x14ac:dyDescent="0.25">
      <c r="A1415" t="str">
        <f t="shared" si="22"/>
        <v>delete</v>
      </c>
      <c r="B1415">
        <v>30012034</v>
      </c>
      <c r="C1415" t="s">
        <v>1275</v>
      </c>
      <c r="D1415" t="s">
        <v>270</v>
      </c>
      <c r="E1415" t="s">
        <v>271</v>
      </c>
      <c r="F1415" t="s">
        <v>1566</v>
      </c>
      <c r="G1415" t="s">
        <v>275</v>
      </c>
      <c r="H1415" t="s">
        <v>276</v>
      </c>
      <c r="I1415">
        <v>368020</v>
      </c>
      <c r="K1415" s="1">
        <v>11733</v>
      </c>
      <c r="L1415">
        <v>60</v>
      </c>
      <c r="M1415">
        <v>0</v>
      </c>
      <c r="N1415">
        <v>60</v>
      </c>
      <c r="O1415">
        <v>0</v>
      </c>
      <c r="P1415">
        <v>0</v>
      </c>
      <c r="Q1415">
        <v>0</v>
      </c>
      <c r="R1415" s="1">
        <v>44609</v>
      </c>
      <c r="S1415" t="s">
        <v>10</v>
      </c>
    </row>
    <row r="1416" spans="1:19" x14ac:dyDescent="0.25">
      <c r="A1416" t="str">
        <f t="shared" si="22"/>
        <v>delete</v>
      </c>
      <c r="B1416">
        <v>30012034</v>
      </c>
      <c r="C1416" t="s">
        <v>1275</v>
      </c>
      <c r="D1416" t="s">
        <v>270</v>
      </c>
      <c r="E1416" t="s">
        <v>271</v>
      </c>
      <c r="F1416" t="s">
        <v>1567</v>
      </c>
      <c r="G1416" t="s">
        <v>275</v>
      </c>
      <c r="H1416" t="s">
        <v>276</v>
      </c>
      <c r="I1416">
        <v>371015</v>
      </c>
      <c r="K1416" s="1">
        <v>11746</v>
      </c>
      <c r="L1416">
        <v>60</v>
      </c>
      <c r="M1416">
        <v>0</v>
      </c>
      <c r="N1416">
        <v>60</v>
      </c>
      <c r="O1416">
        <v>0</v>
      </c>
      <c r="P1416">
        <v>0</v>
      </c>
      <c r="Q1416">
        <v>0</v>
      </c>
      <c r="R1416" s="1">
        <v>44621</v>
      </c>
      <c r="S1416" t="s">
        <v>10</v>
      </c>
    </row>
    <row r="1417" spans="1:19" x14ac:dyDescent="0.25">
      <c r="A1417" t="str">
        <f t="shared" si="22"/>
        <v>delete</v>
      </c>
      <c r="B1417">
        <v>30012034</v>
      </c>
      <c r="C1417" t="s">
        <v>1275</v>
      </c>
      <c r="D1417" t="s">
        <v>270</v>
      </c>
      <c r="E1417" t="s">
        <v>271</v>
      </c>
      <c r="F1417" t="s">
        <v>1568</v>
      </c>
      <c r="G1417" t="s">
        <v>275</v>
      </c>
      <c r="H1417" t="s">
        <v>276</v>
      </c>
      <c r="I1417">
        <v>360782</v>
      </c>
      <c r="K1417" s="1">
        <v>11745</v>
      </c>
      <c r="L1417">
        <v>60</v>
      </c>
      <c r="M1417">
        <v>0</v>
      </c>
      <c r="N1417">
        <v>60</v>
      </c>
      <c r="O1417">
        <v>0</v>
      </c>
      <c r="P1417">
        <v>0</v>
      </c>
      <c r="Q1417">
        <v>0</v>
      </c>
      <c r="R1417" s="1">
        <v>44620</v>
      </c>
      <c r="S1417" t="s">
        <v>10</v>
      </c>
    </row>
    <row r="1418" spans="1:19" x14ac:dyDescent="0.25">
      <c r="A1418" t="str">
        <f t="shared" si="22"/>
        <v>delete</v>
      </c>
      <c r="B1418">
        <v>30012034</v>
      </c>
      <c r="C1418" t="s">
        <v>1275</v>
      </c>
      <c r="D1418" t="s">
        <v>270</v>
      </c>
      <c r="E1418" t="s">
        <v>271</v>
      </c>
      <c r="F1418" t="s">
        <v>1569</v>
      </c>
      <c r="G1418" t="s">
        <v>275</v>
      </c>
      <c r="H1418" t="s">
        <v>276</v>
      </c>
      <c r="I1418">
        <v>360782</v>
      </c>
      <c r="K1418" s="1">
        <v>11745</v>
      </c>
      <c r="L1418">
        <v>60</v>
      </c>
      <c r="M1418">
        <v>0</v>
      </c>
      <c r="N1418">
        <v>60</v>
      </c>
      <c r="O1418">
        <v>0</v>
      </c>
      <c r="P1418">
        <v>0</v>
      </c>
      <c r="Q1418">
        <v>0</v>
      </c>
      <c r="R1418" s="1">
        <v>44620</v>
      </c>
      <c r="S1418" t="s">
        <v>10</v>
      </c>
    </row>
    <row r="1419" spans="1:19" x14ac:dyDescent="0.25">
      <c r="A1419" t="str">
        <f t="shared" si="22"/>
        <v>delete</v>
      </c>
      <c r="B1419">
        <v>30012034</v>
      </c>
      <c r="C1419" t="s">
        <v>1275</v>
      </c>
      <c r="D1419" t="s">
        <v>270</v>
      </c>
      <c r="E1419" t="s">
        <v>271</v>
      </c>
      <c r="F1419" t="s">
        <v>1570</v>
      </c>
      <c r="G1419" t="s">
        <v>275</v>
      </c>
      <c r="H1419" t="s">
        <v>276</v>
      </c>
      <c r="I1419">
        <v>368020</v>
      </c>
      <c r="K1419" s="1">
        <v>11733</v>
      </c>
      <c r="L1419">
        <v>60</v>
      </c>
      <c r="M1419">
        <v>60</v>
      </c>
      <c r="N1419">
        <v>0</v>
      </c>
      <c r="O1419">
        <v>60</v>
      </c>
      <c r="P1419">
        <v>0</v>
      </c>
      <c r="Q1419">
        <v>0</v>
      </c>
      <c r="R1419" s="1">
        <v>44609</v>
      </c>
      <c r="S1419" t="s">
        <v>10</v>
      </c>
    </row>
    <row r="1420" spans="1:19" x14ac:dyDescent="0.25">
      <c r="A1420" t="str">
        <f t="shared" si="22"/>
        <v>delete</v>
      </c>
      <c r="B1420">
        <v>30012034</v>
      </c>
      <c r="C1420" t="s">
        <v>1275</v>
      </c>
      <c r="D1420" t="s">
        <v>270</v>
      </c>
      <c r="E1420" t="s">
        <v>271</v>
      </c>
      <c r="F1420" t="s">
        <v>1571</v>
      </c>
      <c r="G1420" t="s">
        <v>275</v>
      </c>
      <c r="H1420" t="s">
        <v>276</v>
      </c>
      <c r="I1420">
        <v>371015</v>
      </c>
      <c r="K1420" s="1">
        <v>11746</v>
      </c>
      <c r="L1420">
        <v>60</v>
      </c>
      <c r="M1420">
        <v>0</v>
      </c>
      <c r="N1420">
        <v>60</v>
      </c>
      <c r="O1420">
        <v>0</v>
      </c>
      <c r="P1420">
        <v>0</v>
      </c>
      <c r="Q1420">
        <v>0</v>
      </c>
      <c r="R1420" s="1">
        <v>44621</v>
      </c>
      <c r="S1420" t="s">
        <v>10</v>
      </c>
    </row>
    <row r="1421" spans="1:19" x14ac:dyDescent="0.25">
      <c r="A1421" t="str">
        <f t="shared" si="22"/>
        <v>delete</v>
      </c>
      <c r="B1421">
        <v>30012034</v>
      </c>
      <c r="C1421" t="s">
        <v>1275</v>
      </c>
      <c r="D1421" t="s">
        <v>270</v>
      </c>
      <c r="E1421" t="s">
        <v>271</v>
      </c>
      <c r="F1421" t="s">
        <v>1572</v>
      </c>
      <c r="G1421" t="s">
        <v>275</v>
      </c>
      <c r="H1421" t="s">
        <v>276</v>
      </c>
      <c r="I1421">
        <v>368020</v>
      </c>
      <c r="K1421" s="1">
        <v>11733</v>
      </c>
      <c r="L1421">
        <v>60</v>
      </c>
      <c r="M1421">
        <v>0</v>
      </c>
      <c r="N1421">
        <v>60</v>
      </c>
      <c r="O1421">
        <v>0</v>
      </c>
      <c r="P1421">
        <v>0</v>
      </c>
      <c r="Q1421">
        <v>0</v>
      </c>
      <c r="R1421" s="1">
        <v>44608</v>
      </c>
      <c r="S1421" t="s">
        <v>10</v>
      </c>
    </row>
    <row r="1422" spans="1:19" x14ac:dyDescent="0.25">
      <c r="A1422" t="str">
        <f t="shared" si="22"/>
        <v>delete</v>
      </c>
      <c r="B1422">
        <v>30012034</v>
      </c>
      <c r="C1422" t="s">
        <v>1275</v>
      </c>
      <c r="D1422" t="s">
        <v>270</v>
      </c>
      <c r="E1422" t="s">
        <v>271</v>
      </c>
      <c r="F1422" t="s">
        <v>1573</v>
      </c>
      <c r="G1422" t="s">
        <v>275</v>
      </c>
      <c r="H1422" t="s">
        <v>276</v>
      </c>
      <c r="I1422">
        <v>371003</v>
      </c>
      <c r="K1422" s="1">
        <v>11746</v>
      </c>
      <c r="L1422">
        <v>60</v>
      </c>
      <c r="M1422">
        <v>0</v>
      </c>
      <c r="N1422">
        <v>60</v>
      </c>
      <c r="O1422">
        <v>0</v>
      </c>
      <c r="P1422">
        <v>0</v>
      </c>
      <c r="Q1422">
        <v>0</v>
      </c>
      <c r="R1422" s="1">
        <v>44621</v>
      </c>
      <c r="S1422" t="s">
        <v>10</v>
      </c>
    </row>
    <row r="1423" spans="1:19" x14ac:dyDescent="0.25">
      <c r="A1423" t="str">
        <f t="shared" si="22"/>
        <v>delete</v>
      </c>
      <c r="B1423">
        <v>30012034</v>
      </c>
      <c r="C1423" t="s">
        <v>1275</v>
      </c>
      <c r="D1423" t="s">
        <v>270</v>
      </c>
      <c r="E1423" t="s">
        <v>271</v>
      </c>
      <c r="F1423" t="s">
        <v>1574</v>
      </c>
      <c r="G1423" t="s">
        <v>275</v>
      </c>
      <c r="H1423" t="s">
        <v>276</v>
      </c>
      <c r="I1423">
        <v>360782</v>
      </c>
      <c r="K1423" s="1">
        <v>11745</v>
      </c>
      <c r="L1423">
        <v>60</v>
      </c>
      <c r="M1423">
        <v>0</v>
      </c>
      <c r="N1423">
        <v>60</v>
      </c>
      <c r="O1423">
        <v>0</v>
      </c>
      <c r="P1423">
        <v>0</v>
      </c>
      <c r="Q1423">
        <v>0</v>
      </c>
      <c r="R1423" s="1">
        <v>44620</v>
      </c>
      <c r="S1423" t="s">
        <v>10</v>
      </c>
    </row>
    <row r="1424" spans="1:19" x14ac:dyDescent="0.25">
      <c r="A1424" t="str">
        <f t="shared" si="22"/>
        <v>delete</v>
      </c>
      <c r="B1424">
        <v>30012034</v>
      </c>
      <c r="C1424" t="s">
        <v>1275</v>
      </c>
      <c r="D1424" t="s">
        <v>270</v>
      </c>
      <c r="E1424" t="s">
        <v>271</v>
      </c>
      <c r="F1424" t="s">
        <v>1575</v>
      </c>
      <c r="G1424" t="s">
        <v>275</v>
      </c>
      <c r="H1424" t="s">
        <v>276</v>
      </c>
      <c r="I1424">
        <v>371015</v>
      </c>
      <c r="K1424" s="1">
        <v>11746</v>
      </c>
      <c r="L1424">
        <v>60</v>
      </c>
      <c r="M1424">
        <v>0</v>
      </c>
      <c r="N1424">
        <v>60</v>
      </c>
      <c r="O1424">
        <v>0</v>
      </c>
      <c r="P1424">
        <v>0</v>
      </c>
      <c r="Q1424">
        <v>0</v>
      </c>
      <c r="R1424" s="1">
        <v>44621</v>
      </c>
      <c r="S1424" t="s">
        <v>10</v>
      </c>
    </row>
    <row r="1425" spans="1:19" x14ac:dyDescent="0.25">
      <c r="A1425" t="str">
        <f t="shared" si="22"/>
        <v>delete</v>
      </c>
      <c r="B1425">
        <v>30012034</v>
      </c>
      <c r="C1425" t="s">
        <v>1275</v>
      </c>
      <c r="D1425" t="s">
        <v>270</v>
      </c>
      <c r="E1425" t="s">
        <v>271</v>
      </c>
      <c r="F1425" t="s">
        <v>1576</v>
      </c>
      <c r="G1425" t="s">
        <v>275</v>
      </c>
      <c r="H1425" t="s">
        <v>276</v>
      </c>
      <c r="I1425">
        <v>371003</v>
      </c>
      <c r="K1425" s="1">
        <v>11746</v>
      </c>
      <c r="L1425">
        <v>60</v>
      </c>
      <c r="M1425">
        <v>0</v>
      </c>
      <c r="N1425">
        <v>60</v>
      </c>
      <c r="O1425">
        <v>0</v>
      </c>
      <c r="P1425">
        <v>0</v>
      </c>
      <c r="Q1425">
        <v>0</v>
      </c>
      <c r="R1425" s="1">
        <v>44621</v>
      </c>
      <c r="S1425" t="s">
        <v>10</v>
      </c>
    </row>
    <row r="1426" spans="1:19" x14ac:dyDescent="0.25">
      <c r="A1426" t="str">
        <f t="shared" si="22"/>
        <v>delete</v>
      </c>
      <c r="B1426">
        <v>30012034</v>
      </c>
      <c r="C1426" t="s">
        <v>1275</v>
      </c>
      <c r="D1426" t="s">
        <v>270</v>
      </c>
      <c r="E1426" t="s">
        <v>271</v>
      </c>
      <c r="F1426" t="s">
        <v>1577</v>
      </c>
      <c r="G1426" t="s">
        <v>275</v>
      </c>
      <c r="H1426" t="s">
        <v>276</v>
      </c>
      <c r="I1426">
        <v>368020</v>
      </c>
      <c r="K1426" s="1">
        <v>11733</v>
      </c>
      <c r="L1426">
        <v>60</v>
      </c>
      <c r="M1426">
        <v>0</v>
      </c>
      <c r="N1426">
        <v>60</v>
      </c>
      <c r="O1426">
        <v>0</v>
      </c>
      <c r="P1426">
        <v>0</v>
      </c>
      <c r="Q1426">
        <v>0</v>
      </c>
      <c r="R1426" s="1">
        <v>44609</v>
      </c>
      <c r="S1426" t="s">
        <v>10</v>
      </c>
    </row>
    <row r="1427" spans="1:19" x14ac:dyDescent="0.25">
      <c r="A1427" t="str">
        <f t="shared" si="22"/>
        <v>delete</v>
      </c>
      <c r="B1427">
        <v>30012034</v>
      </c>
      <c r="C1427" t="s">
        <v>1275</v>
      </c>
      <c r="D1427" t="s">
        <v>270</v>
      </c>
      <c r="E1427" t="s">
        <v>271</v>
      </c>
      <c r="F1427" t="s">
        <v>1578</v>
      </c>
      <c r="G1427" t="s">
        <v>275</v>
      </c>
      <c r="H1427" t="s">
        <v>276</v>
      </c>
      <c r="I1427">
        <v>368020</v>
      </c>
      <c r="K1427" s="1">
        <v>11733</v>
      </c>
      <c r="L1427">
        <v>60</v>
      </c>
      <c r="M1427">
        <v>60</v>
      </c>
      <c r="N1427">
        <v>0</v>
      </c>
      <c r="O1427">
        <v>60</v>
      </c>
      <c r="P1427">
        <v>0</v>
      </c>
      <c r="Q1427">
        <v>0</v>
      </c>
      <c r="R1427" s="1">
        <v>44609</v>
      </c>
      <c r="S1427" t="s">
        <v>10</v>
      </c>
    </row>
    <row r="1428" spans="1:19" x14ac:dyDescent="0.25">
      <c r="A1428" t="str">
        <f t="shared" si="22"/>
        <v>delete</v>
      </c>
      <c r="B1428">
        <v>30012034</v>
      </c>
      <c r="C1428" t="s">
        <v>1275</v>
      </c>
      <c r="D1428" t="s">
        <v>270</v>
      </c>
      <c r="E1428" t="s">
        <v>271</v>
      </c>
      <c r="F1428" t="s">
        <v>1579</v>
      </c>
      <c r="G1428" t="s">
        <v>275</v>
      </c>
      <c r="H1428" t="s">
        <v>276</v>
      </c>
      <c r="I1428">
        <v>368020</v>
      </c>
      <c r="K1428" s="1">
        <v>11733</v>
      </c>
      <c r="L1428">
        <v>60</v>
      </c>
      <c r="M1428">
        <v>0</v>
      </c>
      <c r="N1428">
        <v>60</v>
      </c>
      <c r="O1428">
        <v>0</v>
      </c>
      <c r="P1428">
        <v>0</v>
      </c>
      <c r="Q1428">
        <v>0</v>
      </c>
      <c r="R1428" s="1">
        <v>44609</v>
      </c>
      <c r="S1428" t="s">
        <v>10</v>
      </c>
    </row>
    <row r="1429" spans="1:19" x14ac:dyDescent="0.25">
      <c r="A1429" t="str">
        <f t="shared" si="22"/>
        <v>delete</v>
      </c>
      <c r="B1429">
        <v>30012034</v>
      </c>
      <c r="C1429" t="s">
        <v>1275</v>
      </c>
      <c r="D1429" t="s">
        <v>270</v>
      </c>
      <c r="E1429" t="s">
        <v>271</v>
      </c>
      <c r="F1429" t="s">
        <v>1580</v>
      </c>
      <c r="G1429" t="s">
        <v>275</v>
      </c>
      <c r="H1429" t="s">
        <v>276</v>
      </c>
      <c r="I1429">
        <v>360779</v>
      </c>
      <c r="K1429" s="1">
        <v>11746</v>
      </c>
      <c r="L1429">
        <v>60</v>
      </c>
      <c r="M1429">
        <v>0</v>
      </c>
      <c r="N1429">
        <v>60</v>
      </c>
      <c r="O1429">
        <v>0</v>
      </c>
      <c r="P1429">
        <v>0</v>
      </c>
      <c r="Q1429">
        <v>0</v>
      </c>
      <c r="R1429" s="1">
        <v>44621</v>
      </c>
      <c r="S1429" t="s">
        <v>10</v>
      </c>
    </row>
    <row r="1430" spans="1:19" x14ac:dyDescent="0.25">
      <c r="A1430" t="str">
        <f t="shared" si="22"/>
        <v>delete</v>
      </c>
      <c r="B1430">
        <v>30012034</v>
      </c>
      <c r="C1430" t="s">
        <v>1275</v>
      </c>
      <c r="D1430" t="s">
        <v>270</v>
      </c>
      <c r="E1430" t="s">
        <v>271</v>
      </c>
      <c r="F1430" t="s">
        <v>1581</v>
      </c>
      <c r="G1430" t="s">
        <v>275</v>
      </c>
      <c r="H1430" t="s">
        <v>276</v>
      </c>
      <c r="I1430">
        <v>360782</v>
      </c>
      <c r="K1430" s="1">
        <v>11745</v>
      </c>
      <c r="L1430">
        <v>60</v>
      </c>
      <c r="M1430">
        <v>0</v>
      </c>
      <c r="N1430">
        <v>60</v>
      </c>
      <c r="O1430">
        <v>0</v>
      </c>
      <c r="P1430">
        <v>0</v>
      </c>
      <c r="Q1430">
        <v>0</v>
      </c>
      <c r="R1430" s="1">
        <v>44620</v>
      </c>
      <c r="S1430" t="s">
        <v>10</v>
      </c>
    </row>
    <row r="1431" spans="1:19" x14ac:dyDescent="0.25">
      <c r="A1431" t="str">
        <f t="shared" si="22"/>
        <v>delete</v>
      </c>
      <c r="B1431">
        <v>30012034</v>
      </c>
      <c r="C1431" t="s">
        <v>1275</v>
      </c>
      <c r="D1431" t="s">
        <v>270</v>
      </c>
      <c r="E1431" t="s">
        <v>271</v>
      </c>
      <c r="F1431" t="s">
        <v>1582</v>
      </c>
      <c r="G1431" t="s">
        <v>275</v>
      </c>
      <c r="H1431" t="s">
        <v>276</v>
      </c>
      <c r="I1431">
        <v>371015</v>
      </c>
      <c r="K1431" s="1">
        <v>11746</v>
      </c>
      <c r="L1431">
        <v>60</v>
      </c>
      <c r="M1431">
        <v>0</v>
      </c>
      <c r="N1431">
        <v>60</v>
      </c>
      <c r="O1431">
        <v>0</v>
      </c>
      <c r="P1431">
        <v>0</v>
      </c>
      <c r="Q1431">
        <v>0</v>
      </c>
      <c r="R1431" s="1">
        <v>44622</v>
      </c>
      <c r="S1431" t="s">
        <v>10</v>
      </c>
    </row>
    <row r="1432" spans="1:19" x14ac:dyDescent="0.25">
      <c r="A1432" t="str">
        <f t="shared" si="22"/>
        <v>delete</v>
      </c>
      <c r="B1432">
        <v>30012034</v>
      </c>
      <c r="C1432" t="s">
        <v>1275</v>
      </c>
      <c r="D1432" t="s">
        <v>270</v>
      </c>
      <c r="E1432" t="s">
        <v>271</v>
      </c>
      <c r="F1432" t="s">
        <v>1583</v>
      </c>
      <c r="G1432" t="s">
        <v>275</v>
      </c>
      <c r="H1432" t="s">
        <v>276</v>
      </c>
      <c r="I1432">
        <v>360781</v>
      </c>
      <c r="K1432" s="1">
        <v>11734</v>
      </c>
      <c r="L1432">
        <v>60</v>
      </c>
      <c r="M1432">
        <v>0</v>
      </c>
      <c r="N1432">
        <v>60</v>
      </c>
      <c r="O1432">
        <v>0</v>
      </c>
      <c r="P1432">
        <v>0</v>
      </c>
      <c r="Q1432">
        <v>0</v>
      </c>
      <c r="R1432" s="1">
        <v>44610</v>
      </c>
      <c r="S1432" t="s">
        <v>10</v>
      </c>
    </row>
    <row r="1433" spans="1:19" x14ac:dyDescent="0.25">
      <c r="A1433" t="str">
        <f t="shared" si="22"/>
        <v>delete</v>
      </c>
      <c r="B1433">
        <v>30012034</v>
      </c>
      <c r="C1433" t="s">
        <v>1275</v>
      </c>
      <c r="D1433" t="s">
        <v>270</v>
      </c>
      <c r="E1433" t="s">
        <v>271</v>
      </c>
      <c r="F1433" t="s">
        <v>1584</v>
      </c>
      <c r="G1433" t="s">
        <v>275</v>
      </c>
      <c r="H1433" t="s">
        <v>276</v>
      </c>
      <c r="I1433">
        <v>360782</v>
      </c>
      <c r="K1433" s="1">
        <v>11745</v>
      </c>
      <c r="L1433">
        <v>60</v>
      </c>
      <c r="M1433">
        <v>0</v>
      </c>
      <c r="N1433">
        <v>60</v>
      </c>
      <c r="O1433">
        <v>0</v>
      </c>
      <c r="P1433">
        <v>0</v>
      </c>
      <c r="Q1433">
        <v>0</v>
      </c>
      <c r="R1433" s="1">
        <v>44620</v>
      </c>
      <c r="S1433" t="s">
        <v>10</v>
      </c>
    </row>
    <row r="1434" spans="1:19" x14ac:dyDescent="0.25">
      <c r="A1434" t="str">
        <f t="shared" si="22"/>
        <v>delete</v>
      </c>
      <c r="B1434">
        <v>30012034</v>
      </c>
      <c r="C1434" t="s">
        <v>1275</v>
      </c>
      <c r="D1434" t="s">
        <v>270</v>
      </c>
      <c r="E1434" t="s">
        <v>271</v>
      </c>
      <c r="F1434" t="s">
        <v>1585</v>
      </c>
      <c r="G1434" t="s">
        <v>275</v>
      </c>
      <c r="H1434" t="s">
        <v>276</v>
      </c>
      <c r="I1434">
        <v>360782</v>
      </c>
      <c r="K1434" s="1">
        <v>11745</v>
      </c>
      <c r="L1434">
        <v>60</v>
      </c>
      <c r="M1434">
        <v>0</v>
      </c>
      <c r="N1434">
        <v>60</v>
      </c>
      <c r="O1434">
        <v>0</v>
      </c>
      <c r="P1434">
        <v>0</v>
      </c>
      <c r="Q1434">
        <v>0</v>
      </c>
      <c r="R1434" s="1">
        <v>44620</v>
      </c>
      <c r="S1434" t="s">
        <v>10</v>
      </c>
    </row>
    <row r="1435" spans="1:19" x14ac:dyDescent="0.25">
      <c r="A1435" t="str">
        <f t="shared" si="22"/>
        <v>delete</v>
      </c>
      <c r="B1435">
        <v>30012034</v>
      </c>
      <c r="C1435" t="s">
        <v>1275</v>
      </c>
      <c r="D1435" t="s">
        <v>270</v>
      </c>
      <c r="E1435" t="s">
        <v>271</v>
      </c>
      <c r="F1435" t="s">
        <v>1586</v>
      </c>
      <c r="G1435" t="s">
        <v>275</v>
      </c>
      <c r="H1435" t="s">
        <v>276</v>
      </c>
      <c r="I1435">
        <v>368020</v>
      </c>
      <c r="K1435" s="1">
        <v>11733</v>
      </c>
      <c r="L1435">
        <v>60</v>
      </c>
      <c r="M1435">
        <v>0</v>
      </c>
      <c r="N1435">
        <v>60</v>
      </c>
      <c r="O1435">
        <v>0</v>
      </c>
      <c r="P1435">
        <v>0</v>
      </c>
      <c r="Q1435">
        <v>0</v>
      </c>
      <c r="R1435" s="1">
        <v>44609</v>
      </c>
      <c r="S1435" t="s">
        <v>10</v>
      </c>
    </row>
    <row r="1436" spans="1:19" x14ac:dyDescent="0.25">
      <c r="A1436" t="str">
        <f t="shared" si="22"/>
        <v>delete</v>
      </c>
      <c r="B1436">
        <v>30012034</v>
      </c>
      <c r="C1436" t="s">
        <v>1275</v>
      </c>
      <c r="D1436" t="s">
        <v>270</v>
      </c>
      <c r="E1436" t="s">
        <v>271</v>
      </c>
      <c r="F1436" t="s">
        <v>1587</v>
      </c>
      <c r="G1436" t="s">
        <v>275</v>
      </c>
      <c r="H1436" t="s">
        <v>276</v>
      </c>
      <c r="I1436">
        <v>360782</v>
      </c>
      <c r="K1436" s="1">
        <v>11745</v>
      </c>
      <c r="L1436">
        <v>60</v>
      </c>
      <c r="M1436">
        <v>0</v>
      </c>
      <c r="N1436">
        <v>60</v>
      </c>
      <c r="O1436">
        <v>0</v>
      </c>
      <c r="P1436">
        <v>0</v>
      </c>
      <c r="Q1436">
        <v>0</v>
      </c>
      <c r="R1436" s="1">
        <v>44620</v>
      </c>
      <c r="S1436" t="s">
        <v>10</v>
      </c>
    </row>
    <row r="1437" spans="1:19" x14ac:dyDescent="0.25">
      <c r="A1437" t="str">
        <f t="shared" si="22"/>
        <v>delete</v>
      </c>
      <c r="B1437">
        <v>30012034</v>
      </c>
      <c r="C1437" t="s">
        <v>1275</v>
      </c>
      <c r="D1437" t="s">
        <v>270</v>
      </c>
      <c r="E1437" t="s">
        <v>271</v>
      </c>
      <c r="F1437" t="s">
        <v>1588</v>
      </c>
      <c r="G1437" t="s">
        <v>275</v>
      </c>
      <c r="H1437" t="s">
        <v>276</v>
      </c>
      <c r="I1437">
        <v>360781</v>
      </c>
      <c r="K1437" s="1">
        <v>11734</v>
      </c>
      <c r="L1437">
        <v>60</v>
      </c>
      <c r="M1437">
        <v>0</v>
      </c>
      <c r="N1437">
        <v>60</v>
      </c>
      <c r="O1437">
        <v>0</v>
      </c>
      <c r="P1437">
        <v>0</v>
      </c>
      <c r="Q1437">
        <v>0</v>
      </c>
      <c r="R1437" s="1">
        <v>44610</v>
      </c>
      <c r="S1437" t="s">
        <v>10</v>
      </c>
    </row>
    <row r="1438" spans="1:19" x14ac:dyDescent="0.25">
      <c r="A1438" t="str">
        <f t="shared" si="22"/>
        <v>delete</v>
      </c>
      <c r="B1438">
        <v>30012034</v>
      </c>
      <c r="C1438" t="s">
        <v>1275</v>
      </c>
      <c r="D1438" t="s">
        <v>270</v>
      </c>
      <c r="E1438" t="s">
        <v>271</v>
      </c>
      <c r="F1438" t="s">
        <v>1589</v>
      </c>
      <c r="G1438" t="s">
        <v>275</v>
      </c>
      <c r="H1438" t="s">
        <v>276</v>
      </c>
      <c r="I1438">
        <v>368020</v>
      </c>
      <c r="K1438" s="1">
        <v>11733</v>
      </c>
      <c r="L1438">
        <v>60</v>
      </c>
      <c r="M1438">
        <v>60</v>
      </c>
      <c r="N1438">
        <v>0</v>
      </c>
      <c r="O1438">
        <v>60</v>
      </c>
      <c r="P1438">
        <v>0</v>
      </c>
      <c r="Q1438">
        <v>0</v>
      </c>
      <c r="R1438" s="1">
        <v>44609</v>
      </c>
      <c r="S1438" t="s">
        <v>10</v>
      </c>
    </row>
    <row r="1439" spans="1:19" x14ac:dyDescent="0.25">
      <c r="A1439" t="str">
        <f t="shared" si="22"/>
        <v>delete</v>
      </c>
      <c r="B1439">
        <v>30012034</v>
      </c>
      <c r="C1439" t="s">
        <v>1275</v>
      </c>
      <c r="D1439" t="s">
        <v>270</v>
      </c>
      <c r="E1439" t="s">
        <v>271</v>
      </c>
      <c r="F1439" t="s">
        <v>1590</v>
      </c>
      <c r="G1439" t="s">
        <v>275</v>
      </c>
      <c r="H1439" t="s">
        <v>276</v>
      </c>
      <c r="I1439">
        <v>360781</v>
      </c>
      <c r="K1439" s="1">
        <v>11734</v>
      </c>
      <c r="L1439">
        <v>60</v>
      </c>
      <c r="M1439">
        <v>0</v>
      </c>
      <c r="N1439">
        <v>60</v>
      </c>
      <c r="O1439">
        <v>0</v>
      </c>
      <c r="P1439">
        <v>0</v>
      </c>
      <c r="Q1439">
        <v>0</v>
      </c>
      <c r="R1439" s="1">
        <v>44610</v>
      </c>
      <c r="S1439" t="s">
        <v>10</v>
      </c>
    </row>
    <row r="1440" spans="1:19" x14ac:dyDescent="0.25">
      <c r="A1440" t="str">
        <f t="shared" si="22"/>
        <v>delete</v>
      </c>
      <c r="B1440">
        <v>30012034</v>
      </c>
      <c r="C1440" t="s">
        <v>1275</v>
      </c>
      <c r="D1440" t="s">
        <v>270</v>
      </c>
      <c r="E1440" t="s">
        <v>271</v>
      </c>
      <c r="F1440" t="s">
        <v>1591</v>
      </c>
      <c r="G1440" t="s">
        <v>275</v>
      </c>
      <c r="H1440" t="s">
        <v>276</v>
      </c>
      <c r="I1440">
        <v>360781</v>
      </c>
      <c r="K1440" s="1">
        <v>11734</v>
      </c>
      <c r="L1440">
        <v>60</v>
      </c>
      <c r="M1440">
        <v>0</v>
      </c>
      <c r="N1440">
        <v>60</v>
      </c>
      <c r="O1440">
        <v>0</v>
      </c>
      <c r="P1440">
        <v>0</v>
      </c>
      <c r="Q1440">
        <v>0</v>
      </c>
      <c r="R1440" s="1">
        <v>44609</v>
      </c>
      <c r="S1440" t="s">
        <v>10</v>
      </c>
    </row>
    <row r="1441" spans="1:19" x14ac:dyDescent="0.25">
      <c r="A1441" t="str">
        <f t="shared" si="22"/>
        <v>delete</v>
      </c>
      <c r="B1441">
        <v>30012034</v>
      </c>
      <c r="C1441" t="s">
        <v>1275</v>
      </c>
      <c r="D1441" t="s">
        <v>270</v>
      </c>
      <c r="E1441" t="s">
        <v>271</v>
      </c>
      <c r="F1441" t="s">
        <v>1592</v>
      </c>
      <c r="G1441" t="s">
        <v>275</v>
      </c>
      <c r="H1441" t="s">
        <v>276</v>
      </c>
      <c r="I1441">
        <v>360779</v>
      </c>
      <c r="K1441" s="1">
        <v>11746</v>
      </c>
      <c r="L1441">
        <v>60</v>
      </c>
      <c r="M1441">
        <v>0</v>
      </c>
      <c r="N1441">
        <v>60</v>
      </c>
      <c r="O1441">
        <v>0</v>
      </c>
      <c r="P1441">
        <v>0</v>
      </c>
      <c r="Q1441">
        <v>0</v>
      </c>
      <c r="R1441" s="1">
        <v>44621</v>
      </c>
      <c r="S1441" t="s">
        <v>10</v>
      </c>
    </row>
    <row r="1442" spans="1:19" x14ac:dyDescent="0.25">
      <c r="A1442" t="str">
        <f t="shared" si="22"/>
        <v>delete</v>
      </c>
      <c r="B1442">
        <v>30012034</v>
      </c>
      <c r="C1442" t="s">
        <v>1275</v>
      </c>
      <c r="D1442" t="s">
        <v>270</v>
      </c>
      <c r="E1442" t="s">
        <v>271</v>
      </c>
      <c r="F1442" t="s">
        <v>1593</v>
      </c>
      <c r="G1442" t="s">
        <v>275</v>
      </c>
      <c r="H1442" t="s">
        <v>276</v>
      </c>
      <c r="I1442">
        <v>360781</v>
      </c>
      <c r="K1442" s="1">
        <v>11734</v>
      </c>
      <c r="L1442">
        <v>60</v>
      </c>
      <c r="M1442">
        <v>0</v>
      </c>
      <c r="N1442">
        <v>60</v>
      </c>
      <c r="O1442">
        <v>0</v>
      </c>
      <c r="P1442">
        <v>0</v>
      </c>
      <c r="Q1442">
        <v>0</v>
      </c>
      <c r="R1442" s="1">
        <v>44610</v>
      </c>
      <c r="S1442" t="s">
        <v>10</v>
      </c>
    </row>
    <row r="1443" spans="1:19" x14ac:dyDescent="0.25">
      <c r="A1443" t="str">
        <f t="shared" si="22"/>
        <v>delete</v>
      </c>
      <c r="B1443">
        <v>30012034</v>
      </c>
      <c r="C1443" t="s">
        <v>1275</v>
      </c>
      <c r="D1443" t="s">
        <v>270</v>
      </c>
      <c r="E1443" t="s">
        <v>271</v>
      </c>
      <c r="F1443" t="s">
        <v>1594</v>
      </c>
      <c r="G1443" t="s">
        <v>275</v>
      </c>
      <c r="H1443" t="s">
        <v>276</v>
      </c>
      <c r="I1443">
        <v>360779</v>
      </c>
      <c r="K1443" s="1">
        <v>11746</v>
      </c>
      <c r="L1443">
        <v>60</v>
      </c>
      <c r="M1443">
        <v>0</v>
      </c>
      <c r="N1443">
        <v>60</v>
      </c>
      <c r="O1443">
        <v>0</v>
      </c>
      <c r="P1443">
        <v>0</v>
      </c>
      <c r="Q1443">
        <v>0</v>
      </c>
      <c r="R1443" s="1">
        <v>44621</v>
      </c>
      <c r="S1443" t="s">
        <v>10</v>
      </c>
    </row>
    <row r="1444" spans="1:19" x14ac:dyDescent="0.25">
      <c r="A1444" t="str">
        <f t="shared" si="22"/>
        <v>delete</v>
      </c>
      <c r="B1444">
        <v>30012034</v>
      </c>
      <c r="C1444" t="s">
        <v>1275</v>
      </c>
      <c r="D1444" t="s">
        <v>270</v>
      </c>
      <c r="E1444" t="s">
        <v>271</v>
      </c>
      <c r="F1444" t="s">
        <v>1595</v>
      </c>
      <c r="G1444" t="s">
        <v>275</v>
      </c>
      <c r="H1444" t="s">
        <v>276</v>
      </c>
      <c r="I1444">
        <v>371015</v>
      </c>
      <c r="K1444" s="1">
        <v>11746</v>
      </c>
      <c r="L1444">
        <v>60</v>
      </c>
      <c r="M1444">
        <v>0</v>
      </c>
      <c r="N1444">
        <v>60</v>
      </c>
      <c r="O1444">
        <v>0</v>
      </c>
      <c r="P1444">
        <v>0</v>
      </c>
      <c r="Q1444">
        <v>0</v>
      </c>
      <c r="R1444" s="1">
        <v>44621</v>
      </c>
      <c r="S1444" t="s">
        <v>10</v>
      </c>
    </row>
    <row r="1445" spans="1:19" x14ac:dyDescent="0.25">
      <c r="A1445" t="str">
        <f t="shared" si="22"/>
        <v>delete</v>
      </c>
      <c r="B1445">
        <v>30012034</v>
      </c>
      <c r="C1445" t="s">
        <v>1275</v>
      </c>
      <c r="D1445" t="s">
        <v>270</v>
      </c>
      <c r="E1445" t="s">
        <v>271</v>
      </c>
      <c r="F1445" t="s">
        <v>1596</v>
      </c>
      <c r="G1445" t="s">
        <v>275</v>
      </c>
      <c r="H1445" t="s">
        <v>276</v>
      </c>
      <c r="I1445">
        <v>360781</v>
      </c>
      <c r="K1445" s="1">
        <v>11734</v>
      </c>
      <c r="L1445">
        <v>60</v>
      </c>
      <c r="M1445">
        <v>0</v>
      </c>
      <c r="N1445">
        <v>60</v>
      </c>
      <c r="O1445">
        <v>0</v>
      </c>
      <c r="P1445">
        <v>0</v>
      </c>
      <c r="Q1445">
        <v>0</v>
      </c>
      <c r="R1445" s="1">
        <v>44610</v>
      </c>
      <c r="S1445" t="s">
        <v>10</v>
      </c>
    </row>
    <row r="1446" spans="1:19" x14ac:dyDescent="0.25">
      <c r="A1446" t="str">
        <f t="shared" si="22"/>
        <v>delete</v>
      </c>
      <c r="B1446">
        <v>30012034</v>
      </c>
      <c r="C1446" t="s">
        <v>1275</v>
      </c>
      <c r="D1446" t="s">
        <v>270</v>
      </c>
      <c r="E1446" t="s">
        <v>271</v>
      </c>
      <c r="F1446" t="s">
        <v>1597</v>
      </c>
      <c r="G1446" t="s">
        <v>275</v>
      </c>
      <c r="H1446" t="s">
        <v>276</v>
      </c>
      <c r="I1446">
        <v>371015</v>
      </c>
      <c r="K1446" s="1">
        <v>11746</v>
      </c>
      <c r="L1446">
        <v>60</v>
      </c>
      <c r="M1446">
        <v>0</v>
      </c>
      <c r="N1446">
        <v>60</v>
      </c>
      <c r="O1446">
        <v>0</v>
      </c>
      <c r="P1446">
        <v>0</v>
      </c>
      <c r="Q1446">
        <v>0</v>
      </c>
      <c r="R1446" s="1">
        <v>44622</v>
      </c>
      <c r="S1446" t="s">
        <v>10</v>
      </c>
    </row>
    <row r="1447" spans="1:19" x14ac:dyDescent="0.25">
      <c r="A1447" t="str">
        <f t="shared" si="22"/>
        <v>delete</v>
      </c>
      <c r="B1447">
        <v>30012034</v>
      </c>
      <c r="C1447" t="s">
        <v>1275</v>
      </c>
      <c r="D1447" t="s">
        <v>270</v>
      </c>
      <c r="E1447" t="s">
        <v>271</v>
      </c>
      <c r="F1447" t="s">
        <v>1598</v>
      </c>
      <c r="G1447" t="s">
        <v>275</v>
      </c>
      <c r="H1447" t="s">
        <v>276</v>
      </c>
      <c r="I1447">
        <v>368020</v>
      </c>
      <c r="K1447" s="1">
        <v>11733</v>
      </c>
      <c r="L1447">
        <v>60</v>
      </c>
      <c r="M1447">
        <v>60</v>
      </c>
      <c r="N1447">
        <v>0</v>
      </c>
      <c r="O1447">
        <v>60</v>
      </c>
      <c r="P1447">
        <v>0</v>
      </c>
      <c r="Q1447">
        <v>0</v>
      </c>
      <c r="R1447" s="1">
        <v>44609</v>
      </c>
      <c r="S1447" t="s">
        <v>10</v>
      </c>
    </row>
    <row r="1448" spans="1:19" x14ac:dyDescent="0.25">
      <c r="A1448" t="str">
        <f t="shared" si="22"/>
        <v>delete</v>
      </c>
      <c r="B1448">
        <v>30012034</v>
      </c>
      <c r="C1448" t="s">
        <v>1275</v>
      </c>
      <c r="D1448" t="s">
        <v>270</v>
      </c>
      <c r="E1448" t="s">
        <v>271</v>
      </c>
      <c r="F1448" t="s">
        <v>1599</v>
      </c>
      <c r="G1448" t="s">
        <v>275</v>
      </c>
      <c r="H1448" t="s">
        <v>276</v>
      </c>
      <c r="I1448">
        <v>360779</v>
      </c>
      <c r="K1448" s="1">
        <v>11746</v>
      </c>
      <c r="L1448">
        <v>60</v>
      </c>
      <c r="M1448">
        <v>0</v>
      </c>
      <c r="N1448">
        <v>60</v>
      </c>
      <c r="O1448">
        <v>0</v>
      </c>
      <c r="P1448">
        <v>0</v>
      </c>
      <c r="Q1448">
        <v>0</v>
      </c>
      <c r="R1448" s="1">
        <v>44621</v>
      </c>
      <c r="S1448" t="s">
        <v>10</v>
      </c>
    </row>
    <row r="1449" spans="1:19" x14ac:dyDescent="0.25">
      <c r="A1449" t="str">
        <f t="shared" si="22"/>
        <v>delete</v>
      </c>
      <c r="B1449">
        <v>30012034</v>
      </c>
      <c r="C1449" t="s">
        <v>1275</v>
      </c>
      <c r="D1449" t="s">
        <v>270</v>
      </c>
      <c r="E1449" t="s">
        <v>271</v>
      </c>
      <c r="F1449" t="s">
        <v>1600</v>
      </c>
      <c r="G1449" t="s">
        <v>275</v>
      </c>
      <c r="H1449" t="s">
        <v>276</v>
      </c>
      <c r="I1449">
        <v>360781</v>
      </c>
      <c r="K1449" s="1">
        <v>11734</v>
      </c>
      <c r="L1449">
        <v>60</v>
      </c>
      <c r="M1449">
        <v>0</v>
      </c>
      <c r="N1449">
        <v>60</v>
      </c>
      <c r="O1449">
        <v>0</v>
      </c>
      <c r="P1449">
        <v>0</v>
      </c>
      <c r="Q1449">
        <v>0</v>
      </c>
      <c r="R1449" s="1">
        <v>44610</v>
      </c>
      <c r="S1449" t="s">
        <v>10</v>
      </c>
    </row>
    <row r="1450" spans="1:19" x14ac:dyDescent="0.25">
      <c r="A1450" t="str">
        <f t="shared" si="22"/>
        <v>delete</v>
      </c>
      <c r="B1450">
        <v>30012034</v>
      </c>
      <c r="C1450" t="s">
        <v>1275</v>
      </c>
      <c r="D1450" t="s">
        <v>270</v>
      </c>
      <c r="E1450" t="s">
        <v>271</v>
      </c>
      <c r="F1450" t="s">
        <v>1601</v>
      </c>
      <c r="G1450" t="s">
        <v>275</v>
      </c>
      <c r="H1450" t="s">
        <v>276</v>
      </c>
      <c r="I1450">
        <v>360779</v>
      </c>
      <c r="K1450" s="1">
        <v>11746</v>
      </c>
      <c r="L1450">
        <v>60</v>
      </c>
      <c r="M1450">
        <v>0</v>
      </c>
      <c r="N1450">
        <v>60</v>
      </c>
      <c r="O1450">
        <v>0</v>
      </c>
      <c r="P1450">
        <v>0</v>
      </c>
      <c r="Q1450">
        <v>0</v>
      </c>
      <c r="R1450" s="1">
        <v>44621</v>
      </c>
      <c r="S1450" t="s">
        <v>10</v>
      </c>
    </row>
    <row r="1451" spans="1:19" x14ac:dyDescent="0.25">
      <c r="A1451" t="str">
        <f t="shared" si="22"/>
        <v>delete</v>
      </c>
      <c r="B1451">
        <v>30012034</v>
      </c>
      <c r="C1451" t="s">
        <v>1275</v>
      </c>
      <c r="D1451" t="s">
        <v>270</v>
      </c>
      <c r="E1451" t="s">
        <v>271</v>
      </c>
      <c r="F1451" t="s">
        <v>1602</v>
      </c>
      <c r="G1451" t="s">
        <v>275</v>
      </c>
      <c r="H1451" t="s">
        <v>276</v>
      </c>
      <c r="I1451">
        <v>371015</v>
      </c>
      <c r="K1451" s="1">
        <v>11746</v>
      </c>
      <c r="L1451">
        <v>60</v>
      </c>
      <c r="M1451">
        <v>0</v>
      </c>
      <c r="N1451">
        <v>60</v>
      </c>
      <c r="O1451">
        <v>0</v>
      </c>
      <c r="P1451">
        <v>0</v>
      </c>
      <c r="Q1451">
        <v>0</v>
      </c>
      <c r="R1451" s="1">
        <v>44622</v>
      </c>
      <c r="S1451" t="s">
        <v>10</v>
      </c>
    </row>
    <row r="1452" spans="1:19" x14ac:dyDescent="0.25">
      <c r="A1452" t="str">
        <f t="shared" si="22"/>
        <v>delete</v>
      </c>
      <c r="B1452">
        <v>30012034</v>
      </c>
      <c r="C1452" t="s">
        <v>1275</v>
      </c>
      <c r="D1452" t="s">
        <v>270</v>
      </c>
      <c r="E1452" t="s">
        <v>271</v>
      </c>
      <c r="F1452" t="s">
        <v>1603</v>
      </c>
      <c r="G1452" t="s">
        <v>275</v>
      </c>
      <c r="H1452" t="s">
        <v>276</v>
      </c>
      <c r="I1452">
        <v>360781</v>
      </c>
      <c r="K1452" s="1">
        <v>11734</v>
      </c>
      <c r="L1452">
        <v>60</v>
      </c>
      <c r="M1452">
        <v>0</v>
      </c>
      <c r="N1452">
        <v>60</v>
      </c>
      <c r="O1452">
        <v>0</v>
      </c>
      <c r="P1452">
        <v>0</v>
      </c>
      <c r="Q1452">
        <v>0</v>
      </c>
      <c r="R1452" s="1">
        <v>44610</v>
      </c>
      <c r="S1452" t="s">
        <v>10</v>
      </c>
    </row>
    <row r="1453" spans="1:19" x14ac:dyDescent="0.25">
      <c r="A1453" t="str">
        <f t="shared" si="22"/>
        <v>delete</v>
      </c>
      <c r="B1453">
        <v>30012034</v>
      </c>
      <c r="C1453" t="s">
        <v>1275</v>
      </c>
      <c r="D1453" t="s">
        <v>270</v>
      </c>
      <c r="E1453" t="s">
        <v>271</v>
      </c>
      <c r="F1453" t="s">
        <v>1604</v>
      </c>
      <c r="G1453" t="s">
        <v>275</v>
      </c>
      <c r="H1453" t="s">
        <v>276</v>
      </c>
      <c r="I1453">
        <v>371015</v>
      </c>
      <c r="K1453" s="1">
        <v>11746</v>
      </c>
      <c r="L1453">
        <v>60</v>
      </c>
      <c r="M1453">
        <v>0</v>
      </c>
      <c r="N1453">
        <v>60</v>
      </c>
      <c r="O1453">
        <v>0</v>
      </c>
      <c r="P1453">
        <v>0</v>
      </c>
      <c r="Q1453">
        <v>0</v>
      </c>
      <c r="R1453" s="1">
        <v>44621</v>
      </c>
      <c r="S1453" t="s">
        <v>10</v>
      </c>
    </row>
    <row r="1454" spans="1:19" x14ac:dyDescent="0.25">
      <c r="A1454" t="str">
        <f t="shared" si="22"/>
        <v>delete</v>
      </c>
      <c r="B1454">
        <v>30012034</v>
      </c>
      <c r="C1454" t="s">
        <v>1275</v>
      </c>
      <c r="D1454" t="s">
        <v>270</v>
      </c>
      <c r="E1454" t="s">
        <v>271</v>
      </c>
      <c r="F1454" t="s">
        <v>1605</v>
      </c>
      <c r="G1454" t="s">
        <v>275</v>
      </c>
      <c r="H1454" t="s">
        <v>276</v>
      </c>
      <c r="I1454">
        <v>360782</v>
      </c>
      <c r="K1454" s="1">
        <v>11745</v>
      </c>
      <c r="L1454">
        <v>28</v>
      </c>
      <c r="M1454">
        <v>0</v>
      </c>
      <c r="N1454">
        <v>28</v>
      </c>
      <c r="O1454">
        <v>0</v>
      </c>
      <c r="P1454">
        <v>0</v>
      </c>
      <c r="Q1454">
        <v>0</v>
      </c>
      <c r="R1454" s="1">
        <v>44620</v>
      </c>
      <c r="S1454" t="s">
        <v>10</v>
      </c>
    </row>
    <row r="1455" spans="1:19" x14ac:dyDescent="0.25">
      <c r="A1455" t="str">
        <f t="shared" si="22"/>
        <v>delete</v>
      </c>
      <c r="B1455">
        <v>30012034</v>
      </c>
      <c r="C1455" t="s">
        <v>1275</v>
      </c>
      <c r="D1455" t="s">
        <v>270</v>
      </c>
      <c r="E1455" t="s">
        <v>271</v>
      </c>
      <c r="F1455" t="s">
        <v>1606</v>
      </c>
      <c r="G1455" t="s">
        <v>275</v>
      </c>
      <c r="H1455" t="s">
        <v>276</v>
      </c>
      <c r="I1455">
        <v>371015</v>
      </c>
      <c r="K1455" s="1">
        <v>11746</v>
      </c>
      <c r="L1455">
        <v>60</v>
      </c>
      <c r="M1455">
        <v>0</v>
      </c>
      <c r="N1455">
        <v>60</v>
      </c>
      <c r="O1455">
        <v>0</v>
      </c>
      <c r="P1455">
        <v>0</v>
      </c>
      <c r="Q1455">
        <v>0</v>
      </c>
      <c r="R1455" s="1">
        <v>44621</v>
      </c>
      <c r="S1455" t="s">
        <v>10</v>
      </c>
    </row>
    <row r="1456" spans="1:19" x14ac:dyDescent="0.25">
      <c r="A1456" t="str">
        <f t="shared" si="22"/>
        <v>delete</v>
      </c>
      <c r="B1456">
        <v>30012034</v>
      </c>
      <c r="C1456" t="s">
        <v>1275</v>
      </c>
      <c r="D1456" t="s">
        <v>270</v>
      </c>
      <c r="E1456" t="s">
        <v>271</v>
      </c>
      <c r="F1456" t="s">
        <v>1607</v>
      </c>
      <c r="G1456" t="s">
        <v>275</v>
      </c>
      <c r="H1456" t="s">
        <v>276</v>
      </c>
      <c r="I1456">
        <v>371003</v>
      </c>
      <c r="K1456" s="1">
        <v>11746</v>
      </c>
      <c r="L1456">
        <v>60</v>
      </c>
      <c r="M1456">
        <v>0</v>
      </c>
      <c r="N1456">
        <v>60</v>
      </c>
      <c r="O1456">
        <v>0</v>
      </c>
      <c r="P1456">
        <v>0</v>
      </c>
      <c r="Q1456">
        <v>0</v>
      </c>
      <c r="R1456" s="1">
        <v>44621</v>
      </c>
      <c r="S1456" t="s">
        <v>10</v>
      </c>
    </row>
    <row r="1457" spans="1:19" x14ac:dyDescent="0.25">
      <c r="A1457" t="str">
        <f t="shared" si="22"/>
        <v>delete</v>
      </c>
      <c r="B1457">
        <v>30012034</v>
      </c>
      <c r="C1457" t="s">
        <v>1275</v>
      </c>
      <c r="D1457" t="s">
        <v>270</v>
      </c>
      <c r="E1457" t="s">
        <v>271</v>
      </c>
      <c r="F1457" t="s">
        <v>1608</v>
      </c>
      <c r="G1457" t="s">
        <v>275</v>
      </c>
      <c r="H1457" t="s">
        <v>276</v>
      </c>
      <c r="I1457">
        <v>360779</v>
      </c>
      <c r="K1457" s="1">
        <v>11746</v>
      </c>
      <c r="L1457">
        <v>60</v>
      </c>
      <c r="M1457">
        <v>0</v>
      </c>
      <c r="N1457">
        <v>60</v>
      </c>
      <c r="O1457">
        <v>0</v>
      </c>
      <c r="P1457">
        <v>0</v>
      </c>
      <c r="Q1457">
        <v>0</v>
      </c>
      <c r="R1457" s="1">
        <v>44621</v>
      </c>
      <c r="S1457" t="s">
        <v>10</v>
      </c>
    </row>
    <row r="1458" spans="1:19" x14ac:dyDescent="0.25">
      <c r="A1458" t="str">
        <f t="shared" si="22"/>
        <v>delete</v>
      </c>
      <c r="B1458">
        <v>30012034</v>
      </c>
      <c r="C1458" t="s">
        <v>1275</v>
      </c>
      <c r="D1458" t="s">
        <v>270</v>
      </c>
      <c r="E1458" t="s">
        <v>271</v>
      </c>
      <c r="F1458" t="s">
        <v>1609</v>
      </c>
      <c r="G1458" t="s">
        <v>275</v>
      </c>
      <c r="H1458" t="s">
        <v>276</v>
      </c>
      <c r="I1458">
        <v>360782</v>
      </c>
      <c r="K1458" s="1">
        <v>11745</v>
      </c>
      <c r="L1458">
        <v>60</v>
      </c>
      <c r="M1458">
        <v>0</v>
      </c>
      <c r="N1458">
        <v>60</v>
      </c>
      <c r="O1458">
        <v>0</v>
      </c>
      <c r="P1458">
        <v>0</v>
      </c>
      <c r="Q1458">
        <v>0</v>
      </c>
      <c r="R1458" s="1">
        <v>44620</v>
      </c>
      <c r="S1458" t="s">
        <v>10</v>
      </c>
    </row>
    <row r="1459" spans="1:19" x14ac:dyDescent="0.25">
      <c r="A1459" t="str">
        <f t="shared" si="22"/>
        <v>delete</v>
      </c>
      <c r="B1459">
        <v>30012034</v>
      </c>
      <c r="C1459" t="s">
        <v>1275</v>
      </c>
      <c r="D1459" t="s">
        <v>270</v>
      </c>
      <c r="E1459" t="s">
        <v>271</v>
      </c>
      <c r="F1459" t="s">
        <v>1610</v>
      </c>
      <c r="G1459" t="s">
        <v>275</v>
      </c>
      <c r="H1459" t="s">
        <v>276</v>
      </c>
      <c r="I1459">
        <v>371003</v>
      </c>
      <c r="K1459" s="1">
        <v>11746</v>
      </c>
      <c r="L1459">
        <v>60</v>
      </c>
      <c r="M1459">
        <v>0</v>
      </c>
      <c r="N1459">
        <v>60</v>
      </c>
      <c r="O1459">
        <v>0</v>
      </c>
      <c r="P1459">
        <v>0</v>
      </c>
      <c r="Q1459">
        <v>0</v>
      </c>
      <c r="R1459" s="1">
        <v>44621</v>
      </c>
      <c r="S1459" t="s">
        <v>10</v>
      </c>
    </row>
    <row r="1460" spans="1:19" x14ac:dyDescent="0.25">
      <c r="A1460" t="str">
        <f t="shared" si="22"/>
        <v>delete</v>
      </c>
      <c r="B1460">
        <v>30012034</v>
      </c>
      <c r="C1460" t="s">
        <v>1275</v>
      </c>
      <c r="D1460" t="s">
        <v>270</v>
      </c>
      <c r="E1460" t="s">
        <v>271</v>
      </c>
      <c r="F1460" t="s">
        <v>1611</v>
      </c>
      <c r="G1460" t="s">
        <v>275</v>
      </c>
      <c r="H1460" t="s">
        <v>276</v>
      </c>
      <c r="I1460">
        <v>371003</v>
      </c>
      <c r="K1460" s="1">
        <v>11746</v>
      </c>
      <c r="L1460">
        <v>60</v>
      </c>
      <c r="M1460">
        <v>0</v>
      </c>
      <c r="N1460">
        <v>60</v>
      </c>
      <c r="O1460">
        <v>0</v>
      </c>
      <c r="P1460">
        <v>0</v>
      </c>
      <c r="Q1460">
        <v>0</v>
      </c>
      <c r="R1460" s="1">
        <v>44621</v>
      </c>
      <c r="S1460" t="s">
        <v>10</v>
      </c>
    </row>
    <row r="1461" spans="1:19" x14ac:dyDescent="0.25">
      <c r="A1461" t="str">
        <f t="shared" si="22"/>
        <v>delete</v>
      </c>
      <c r="B1461">
        <v>30012034</v>
      </c>
      <c r="C1461" t="s">
        <v>1275</v>
      </c>
      <c r="D1461" t="s">
        <v>270</v>
      </c>
      <c r="E1461" t="s">
        <v>271</v>
      </c>
      <c r="F1461" t="s">
        <v>1612</v>
      </c>
      <c r="G1461" t="s">
        <v>275</v>
      </c>
      <c r="H1461" t="s">
        <v>276</v>
      </c>
      <c r="I1461">
        <v>368020</v>
      </c>
      <c r="K1461" s="1">
        <v>11733</v>
      </c>
      <c r="L1461">
        <v>60</v>
      </c>
      <c r="M1461">
        <v>0</v>
      </c>
      <c r="N1461">
        <v>60</v>
      </c>
      <c r="O1461">
        <v>0</v>
      </c>
      <c r="P1461">
        <v>0</v>
      </c>
      <c r="Q1461">
        <v>0</v>
      </c>
      <c r="R1461" s="1">
        <v>44609</v>
      </c>
      <c r="S1461" t="s">
        <v>10</v>
      </c>
    </row>
    <row r="1462" spans="1:19" x14ac:dyDescent="0.25">
      <c r="A1462" t="str">
        <f t="shared" si="22"/>
        <v>delete</v>
      </c>
      <c r="B1462">
        <v>30012034</v>
      </c>
      <c r="C1462" t="s">
        <v>1275</v>
      </c>
      <c r="D1462" t="s">
        <v>270</v>
      </c>
      <c r="E1462" t="s">
        <v>271</v>
      </c>
      <c r="F1462" t="s">
        <v>1613</v>
      </c>
      <c r="G1462" t="s">
        <v>275</v>
      </c>
      <c r="H1462" t="s">
        <v>276</v>
      </c>
      <c r="I1462">
        <v>371015</v>
      </c>
      <c r="K1462" s="1">
        <v>11746</v>
      </c>
      <c r="L1462">
        <v>60</v>
      </c>
      <c r="M1462">
        <v>0</v>
      </c>
      <c r="N1462">
        <v>60</v>
      </c>
      <c r="O1462">
        <v>0</v>
      </c>
      <c r="P1462">
        <v>0</v>
      </c>
      <c r="Q1462">
        <v>0</v>
      </c>
      <c r="R1462" s="1">
        <v>44621</v>
      </c>
      <c r="S1462" t="s">
        <v>10</v>
      </c>
    </row>
    <row r="1463" spans="1:19" x14ac:dyDescent="0.25">
      <c r="A1463" t="str">
        <f t="shared" si="22"/>
        <v>delete</v>
      </c>
      <c r="B1463">
        <v>30012034</v>
      </c>
      <c r="C1463" t="s">
        <v>1275</v>
      </c>
      <c r="D1463" t="s">
        <v>270</v>
      </c>
      <c r="E1463" t="s">
        <v>271</v>
      </c>
      <c r="F1463" t="s">
        <v>1614</v>
      </c>
      <c r="G1463" t="s">
        <v>275</v>
      </c>
      <c r="H1463" t="s">
        <v>276</v>
      </c>
      <c r="I1463">
        <v>360779</v>
      </c>
      <c r="K1463" s="1">
        <v>11746</v>
      </c>
      <c r="L1463">
        <v>60</v>
      </c>
      <c r="M1463">
        <v>0</v>
      </c>
      <c r="N1463">
        <v>60</v>
      </c>
      <c r="O1463">
        <v>0</v>
      </c>
      <c r="P1463">
        <v>0</v>
      </c>
      <c r="Q1463">
        <v>0</v>
      </c>
      <c r="R1463" s="1">
        <v>44621</v>
      </c>
      <c r="S1463" t="s">
        <v>10</v>
      </c>
    </row>
    <row r="1464" spans="1:19" x14ac:dyDescent="0.25">
      <c r="A1464" t="str">
        <f t="shared" si="22"/>
        <v>delete</v>
      </c>
      <c r="B1464">
        <v>30012034</v>
      </c>
      <c r="C1464" t="s">
        <v>1275</v>
      </c>
      <c r="D1464" t="s">
        <v>270</v>
      </c>
      <c r="E1464" t="s">
        <v>271</v>
      </c>
      <c r="F1464" t="s">
        <v>1615</v>
      </c>
      <c r="G1464" t="s">
        <v>275</v>
      </c>
      <c r="H1464" t="s">
        <v>276</v>
      </c>
      <c r="I1464">
        <v>360782</v>
      </c>
      <c r="K1464" s="1">
        <v>11745</v>
      </c>
      <c r="L1464">
        <v>60</v>
      </c>
      <c r="M1464">
        <v>0</v>
      </c>
      <c r="N1464">
        <v>60</v>
      </c>
      <c r="O1464">
        <v>0</v>
      </c>
      <c r="P1464">
        <v>0</v>
      </c>
      <c r="Q1464">
        <v>0</v>
      </c>
      <c r="R1464" s="1">
        <v>44620</v>
      </c>
      <c r="S1464" t="s">
        <v>10</v>
      </c>
    </row>
    <row r="1465" spans="1:19" x14ac:dyDescent="0.25">
      <c r="A1465" t="str">
        <f t="shared" si="22"/>
        <v>delete</v>
      </c>
      <c r="B1465">
        <v>30012034</v>
      </c>
      <c r="C1465" t="s">
        <v>1275</v>
      </c>
      <c r="D1465" t="s">
        <v>270</v>
      </c>
      <c r="E1465" t="s">
        <v>271</v>
      </c>
      <c r="F1465" t="s">
        <v>1616</v>
      </c>
      <c r="G1465" t="s">
        <v>275</v>
      </c>
      <c r="H1465" t="s">
        <v>276</v>
      </c>
      <c r="I1465">
        <v>371015</v>
      </c>
      <c r="K1465" s="1">
        <v>11746</v>
      </c>
      <c r="L1465">
        <v>60</v>
      </c>
      <c r="M1465">
        <v>0</v>
      </c>
      <c r="N1465">
        <v>60</v>
      </c>
      <c r="O1465">
        <v>0</v>
      </c>
      <c r="P1465">
        <v>0</v>
      </c>
      <c r="Q1465">
        <v>0</v>
      </c>
      <c r="R1465" s="1">
        <v>44621</v>
      </c>
      <c r="S1465" t="s">
        <v>10</v>
      </c>
    </row>
    <row r="1466" spans="1:19" x14ac:dyDescent="0.25">
      <c r="A1466" t="str">
        <f t="shared" si="22"/>
        <v>delete</v>
      </c>
      <c r="B1466">
        <v>30012034</v>
      </c>
      <c r="C1466" t="s">
        <v>1275</v>
      </c>
      <c r="D1466" t="s">
        <v>270</v>
      </c>
      <c r="E1466" t="s">
        <v>271</v>
      </c>
      <c r="F1466" t="s">
        <v>1617</v>
      </c>
      <c r="G1466" t="s">
        <v>275</v>
      </c>
      <c r="H1466" t="s">
        <v>276</v>
      </c>
      <c r="I1466">
        <v>368020</v>
      </c>
      <c r="K1466" s="1">
        <v>11733</v>
      </c>
      <c r="L1466">
        <v>60</v>
      </c>
      <c r="M1466">
        <v>0</v>
      </c>
      <c r="N1466">
        <v>60</v>
      </c>
      <c r="O1466">
        <v>0</v>
      </c>
      <c r="P1466">
        <v>0</v>
      </c>
      <c r="Q1466">
        <v>0</v>
      </c>
      <c r="R1466" s="1">
        <v>44609</v>
      </c>
      <c r="S1466" t="s">
        <v>10</v>
      </c>
    </row>
    <row r="1467" spans="1:19" x14ac:dyDescent="0.25">
      <c r="A1467" t="str">
        <f t="shared" si="22"/>
        <v>delete</v>
      </c>
      <c r="B1467">
        <v>30012034</v>
      </c>
      <c r="C1467" t="s">
        <v>1275</v>
      </c>
      <c r="D1467" t="s">
        <v>270</v>
      </c>
      <c r="E1467" t="s">
        <v>271</v>
      </c>
      <c r="F1467" t="s">
        <v>1618</v>
      </c>
      <c r="G1467" t="s">
        <v>275</v>
      </c>
      <c r="H1467" t="s">
        <v>276</v>
      </c>
      <c r="I1467">
        <v>360782</v>
      </c>
      <c r="K1467" s="1">
        <v>11745</v>
      </c>
      <c r="L1467">
        <v>60</v>
      </c>
      <c r="M1467">
        <v>0</v>
      </c>
      <c r="N1467">
        <v>60</v>
      </c>
      <c r="O1467">
        <v>0</v>
      </c>
      <c r="P1467">
        <v>0</v>
      </c>
      <c r="Q1467">
        <v>0</v>
      </c>
      <c r="R1467" s="1">
        <v>44620</v>
      </c>
      <c r="S1467" t="s">
        <v>10</v>
      </c>
    </row>
    <row r="1468" spans="1:19" x14ac:dyDescent="0.25">
      <c r="A1468" t="str">
        <f t="shared" si="22"/>
        <v>delete</v>
      </c>
      <c r="B1468">
        <v>30012034</v>
      </c>
      <c r="C1468" t="s">
        <v>1275</v>
      </c>
      <c r="D1468" t="s">
        <v>270</v>
      </c>
      <c r="E1468" t="s">
        <v>271</v>
      </c>
      <c r="F1468" t="s">
        <v>1619</v>
      </c>
      <c r="G1468" t="s">
        <v>275</v>
      </c>
      <c r="H1468" t="s">
        <v>276</v>
      </c>
      <c r="I1468">
        <v>360781</v>
      </c>
      <c r="K1468" s="1">
        <v>11734</v>
      </c>
      <c r="L1468">
        <v>60</v>
      </c>
      <c r="M1468">
        <v>0</v>
      </c>
      <c r="N1468">
        <v>60</v>
      </c>
      <c r="O1468">
        <v>0</v>
      </c>
      <c r="P1468">
        <v>0</v>
      </c>
      <c r="Q1468">
        <v>0</v>
      </c>
      <c r="R1468" s="1">
        <v>44610</v>
      </c>
      <c r="S1468" t="s">
        <v>10</v>
      </c>
    </row>
    <row r="1469" spans="1:19" x14ac:dyDescent="0.25">
      <c r="A1469" t="str">
        <f t="shared" si="22"/>
        <v>delete</v>
      </c>
      <c r="B1469">
        <v>30012034</v>
      </c>
      <c r="C1469" t="s">
        <v>1275</v>
      </c>
      <c r="D1469" t="s">
        <v>270</v>
      </c>
      <c r="E1469" t="s">
        <v>271</v>
      </c>
      <c r="F1469" t="s">
        <v>1620</v>
      </c>
      <c r="G1469" t="s">
        <v>275</v>
      </c>
      <c r="H1469" t="s">
        <v>276</v>
      </c>
      <c r="I1469">
        <v>360782</v>
      </c>
      <c r="K1469" s="1">
        <v>11745</v>
      </c>
      <c r="L1469">
        <v>60</v>
      </c>
      <c r="M1469">
        <v>0</v>
      </c>
      <c r="N1469">
        <v>60</v>
      </c>
      <c r="O1469">
        <v>0</v>
      </c>
      <c r="P1469">
        <v>0</v>
      </c>
      <c r="Q1469">
        <v>0</v>
      </c>
      <c r="R1469" s="1">
        <v>44620</v>
      </c>
      <c r="S1469" t="s">
        <v>10</v>
      </c>
    </row>
    <row r="1470" spans="1:19" x14ac:dyDescent="0.25">
      <c r="A1470" t="str">
        <f t="shared" si="22"/>
        <v>delete</v>
      </c>
      <c r="B1470">
        <v>30012034</v>
      </c>
      <c r="C1470" t="s">
        <v>1275</v>
      </c>
      <c r="D1470" t="s">
        <v>270</v>
      </c>
      <c r="E1470" t="s">
        <v>271</v>
      </c>
      <c r="F1470" t="s">
        <v>1621</v>
      </c>
      <c r="G1470" t="s">
        <v>275</v>
      </c>
      <c r="H1470" t="s">
        <v>276</v>
      </c>
      <c r="I1470">
        <v>368020</v>
      </c>
      <c r="K1470" s="1">
        <v>11733</v>
      </c>
      <c r="L1470">
        <v>60</v>
      </c>
      <c r="M1470">
        <v>0</v>
      </c>
      <c r="N1470">
        <v>60</v>
      </c>
      <c r="O1470">
        <v>0</v>
      </c>
      <c r="P1470">
        <v>0</v>
      </c>
      <c r="Q1470">
        <v>0</v>
      </c>
      <c r="R1470" s="1">
        <v>44609</v>
      </c>
      <c r="S1470" t="s">
        <v>10</v>
      </c>
    </row>
    <row r="1471" spans="1:19" x14ac:dyDescent="0.25">
      <c r="A1471" t="str">
        <f t="shared" si="22"/>
        <v>delete</v>
      </c>
      <c r="B1471">
        <v>30012034</v>
      </c>
      <c r="C1471" t="s">
        <v>1275</v>
      </c>
      <c r="D1471" t="s">
        <v>270</v>
      </c>
      <c r="E1471" t="s">
        <v>271</v>
      </c>
      <c r="F1471" t="s">
        <v>1622</v>
      </c>
      <c r="G1471" t="s">
        <v>275</v>
      </c>
      <c r="H1471" t="s">
        <v>276</v>
      </c>
      <c r="I1471">
        <v>360781</v>
      </c>
      <c r="K1471" s="1">
        <v>11734</v>
      </c>
      <c r="L1471">
        <v>60</v>
      </c>
      <c r="M1471">
        <v>0</v>
      </c>
      <c r="N1471">
        <v>60</v>
      </c>
      <c r="O1471">
        <v>0</v>
      </c>
      <c r="P1471">
        <v>0</v>
      </c>
      <c r="Q1471">
        <v>0</v>
      </c>
      <c r="R1471" s="1">
        <v>44610</v>
      </c>
      <c r="S1471" t="s">
        <v>10</v>
      </c>
    </row>
    <row r="1472" spans="1:19" x14ac:dyDescent="0.25">
      <c r="A1472" t="str">
        <f t="shared" si="22"/>
        <v>delete</v>
      </c>
      <c r="B1472">
        <v>30012034</v>
      </c>
      <c r="C1472" t="s">
        <v>1275</v>
      </c>
      <c r="D1472" t="s">
        <v>270</v>
      </c>
      <c r="E1472" t="s">
        <v>271</v>
      </c>
      <c r="F1472" t="s">
        <v>1623</v>
      </c>
      <c r="G1472" t="s">
        <v>275</v>
      </c>
      <c r="H1472" t="s">
        <v>276</v>
      </c>
      <c r="I1472">
        <v>371015</v>
      </c>
      <c r="K1472" s="1">
        <v>11746</v>
      </c>
      <c r="L1472">
        <v>60</v>
      </c>
      <c r="M1472">
        <v>0</v>
      </c>
      <c r="N1472">
        <v>60</v>
      </c>
      <c r="O1472">
        <v>0</v>
      </c>
      <c r="P1472">
        <v>0</v>
      </c>
      <c r="Q1472">
        <v>0</v>
      </c>
      <c r="R1472" s="1">
        <v>44622</v>
      </c>
      <c r="S1472" t="s">
        <v>10</v>
      </c>
    </row>
    <row r="1473" spans="1:19" x14ac:dyDescent="0.25">
      <c r="A1473" t="str">
        <f t="shared" si="22"/>
        <v>delete</v>
      </c>
      <c r="B1473">
        <v>30012034</v>
      </c>
      <c r="C1473" t="s">
        <v>1275</v>
      </c>
      <c r="D1473" t="s">
        <v>270</v>
      </c>
      <c r="E1473" t="s">
        <v>271</v>
      </c>
      <c r="F1473" t="s">
        <v>1624</v>
      </c>
      <c r="G1473" t="s">
        <v>275</v>
      </c>
      <c r="H1473" t="s">
        <v>276</v>
      </c>
      <c r="I1473">
        <v>371015</v>
      </c>
      <c r="K1473" s="1">
        <v>11746</v>
      </c>
      <c r="L1473">
        <v>60</v>
      </c>
      <c r="M1473">
        <v>0</v>
      </c>
      <c r="N1473">
        <v>60</v>
      </c>
      <c r="O1473">
        <v>0</v>
      </c>
      <c r="P1473">
        <v>0</v>
      </c>
      <c r="Q1473">
        <v>0</v>
      </c>
      <c r="R1473" s="1">
        <v>44621</v>
      </c>
      <c r="S1473" t="s">
        <v>10</v>
      </c>
    </row>
    <row r="1474" spans="1:19" x14ac:dyDescent="0.25">
      <c r="A1474" t="str">
        <f t="shared" si="22"/>
        <v>delete</v>
      </c>
      <c r="B1474">
        <v>30012034</v>
      </c>
      <c r="C1474" t="s">
        <v>1275</v>
      </c>
      <c r="D1474" t="s">
        <v>270</v>
      </c>
      <c r="E1474" t="s">
        <v>271</v>
      </c>
      <c r="F1474" t="s">
        <v>1625</v>
      </c>
      <c r="G1474" t="s">
        <v>275</v>
      </c>
      <c r="H1474" t="s">
        <v>276</v>
      </c>
      <c r="I1474">
        <v>360782</v>
      </c>
      <c r="K1474" s="1">
        <v>11745</v>
      </c>
      <c r="L1474">
        <v>60</v>
      </c>
      <c r="M1474">
        <v>0</v>
      </c>
      <c r="N1474">
        <v>60</v>
      </c>
      <c r="O1474">
        <v>0</v>
      </c>
      <c r="P1474">
        <v>0</v>
      </c>
      <c r="Q1474">
        <v>0</v>
      </c>
      <c r="R1474" s="1">
        <v>44620</v>
      </c>
      <c r="S1474" t="s">
        <v>10</v>
      </c>
    </row>
    <row r="1475" spans="1:19" x14ac:dyDescent="0.25">
      <c r="A1475" t="str">
        <f t="shared" si="22"/>
        <v>delete</v>
      </c>
      <c r="B1475">
        <v>30012034</v>
      </c>
      <c r="C1475" t="s">
        <v>1275</v>
      </c>
      <c r="D1475" t="s">
        <v>270</v>
      </c>
      <c r="E1475" t="s">
        <v>271</v>
      </c>
      <c r="F1475" t="s">
        <v>1626</v>
      </c>
      <c r="G1475" t="s">
        <v>275</v>
      </c>
      <c r="H1475" t="s">
        <v>276</v>
      </c>
      <c r="I1475">
        <v>368020</v>
      </c>
      <c r="K1475" s="1">
        <v>11733</v>
      </c>
      <c r="L1475">
        <v>60</v>
      </c>
      <c r="M1475">
        <v>0</v>
      </c>
      <c r="N1475">
        <v>60</v>
      </c>
      <c r="O1475">
        <v>0</v>
      </c>
      <c r="P1475">
        <v>0</v>
      </c>
      <c r="Q1475">
        <v>0</v>
      </c>
      <c r="R1475" s="1">
        <v>44609</v>
      </c>
      <c r="S1475" t="s">
        <v>10</v>
      </c>
    </row>
    <row r="1476" spans="1:19" x14ac:dyDescent="0.25">
      <c r="A1476" t="str">
        <f t="shared" si="22"/>
        <v>delete</v>
      </c>
      <c r="B1476">
        <v>30012034</v>
      </c>
      <c r="C1476" t="s">
        <v>1275</v>
      </c>
      <c r="D1476" t="s">
        <v>270</v>
      </c>
      <c r="E1476" t="s">
        <v>271</v>
      </c>
      <c r="F1476" t="s">
        <v>1627</v>
      </c>
      <c r="G1476" t="s">
        <v>275</v>
      </c>
      <c r="H1476" t="s">
        <v>276</v>
      </c>
      <c r="I1476">
        <v>371015</v>
      </c>
      <c r="K1476" s="1">
        <v>11746</v>
      </c>
      <c r="L1476">
        <v>60</v>
      </c>
      <c r="M1476">
        <v>0</v>
      </c>
      <c r="N1476">
        <v>60</v>
      </c>
      <c r="O1476">
        <v>0</v>
      </c>
      <c r="P1476">
        <v>0</v>
      </c>
      <c r="Q1476">
        <v>0</v>
      </c>
      <c r="R1476" s="1">
        <v>44621</v>
      </c>
      <c r="S1476" t="s">
        <v>10</v>
      </c>
    </row>
    <row r="1477" spans="1:19" x14ac:dyDescent="0.25">
      <c r="A1477" t="str">
        <f t="shared" si="22"/>
        <v>delete</v>
      </c>
      <c r="B1477">
        <v>30012034</v>
      </c>
      <c r="C1477" t="s">
        <v>1275</v>
      </c>
      <c r="D1477" t="s">
        <v>270</v>
      </c>
      <c r="E1477" t="s">
        <v>271</v>
      </c>
      <c r="F1477" t="s">
        <v>1628</v>
      </c>
      <c r="G1477" t="s">
        <v>275</v>
      </c>
      <c r="H1477" t="s">
        <v>276</v>
      </c>
      <c r="I1477">
        <v>371015</v>
      </c>
      <c r="K1477" s="1">
        <v>11746</v>
      </c>
      <c r="L1477">
        <v>60</v>
      </c>
      <c r="M1477">
        <v>0</v>
      </c>
      <c r="N1477">
        <v>60</v>
      </c>
      <c r="O1477">
        <v>0</v>
      </c>
      <c r="P1477">
        <v>0</v>
      </c>
      <c r="Q1477">
        <v>0</v>
      </c>
      <c r="R1477" s="1">
        <v>44621</v>
      </c>
      <c r="S1477" t="s">
        <v>10</v>
      </c>
    </row>
    <row r="1478" spans="1:19" x14ac:dyDescent="0.25">
      <c r="A1478" t="str">
        <f t="shared" ref="A1478:A1541" si="23">IF(H1478="Bottling Floor", IF(LEFT(C1478,2)="LB","delete",IF(LEFT(C1478,2)="WR","delete","Keep")), IF(H1478="Bottling Storage",  IF(LEFT(C1478,2)="LB","delete",IF(LEFT(C1478,2)="WR","delete","Keep")), IF(H1478="Door", IF(H1478="DOOR41",  IF(LEFT(C1478,2)="LB","delete",IF(LEFT(C1478,2)="WR","delete","Keep")), IF(H1478="DOOR42",  IF(LEFT(C1478,2)="LB","delete",IF(LEFT(C1478,2)="WR","delete","Keep")), IF(H1478="DOOR43",  IF(LEFT(C1478,2)="LB","delete",IF(LEFT(C1478,2)="WR","delete","Keep")), "delete"))), "delete")))</f>
        <v>delete</v>
      </c>
      <c r="B1478">
        <v>30012034</v>
      </c>
      <c r="C1478" t="s">
        <v>1275</v>
      </c>
      <c r="D1478" t="s">
        <v>270</v>
      </c>
      <c r="E1478" t="s">
        <v>271</v>
      </c>
      <c r="F1478" t="s">
        <v>1629</v>
      </c>
      <c r="G1478" t="s">
        <v>275</v>
      </c>
      <c r="H1478" t="s">
        <v>276</v>
      </c>
      <c r="I1478">
        <v>368020</v>
      </c>
      <c r="K1478" s="1">
        <v>11733</v>
      </c>
      <c r="L1478">
        <v>60</v>
      </c>
      <c r="M1478">
        <v>60</v>
      </c>
      <c r="N1478">
        <v>0</v>
      </c>
      <c r="O1478">
        <v>60</v>
      </c>
      <c r="P1478">
        <v>0</v>
      </c>
      <c r="Q1478">
        <v>0</v>
      </c>
      <c r="R1478" s="1">
        <v>44609</v>
      </c>
      <c r="S1478" t="s">
        <v>10</v>
      </c>
    </row>
    <row r="1479" spans="1:19" x14ac:dyDescent="0.25">
      <c r="A1479" t="str">
        <f t="shared" si="23"/>
        <v>delete</v>
      </c>
      <c r="B1479">
        <v>30012034</v>
      </c>
      <c r="C1479" t="s">
        <v>1275</v>
      </c>
      <c r="D1479" t="s">
        <v>270</v>
      </c>
      <c r="E1479" t="s">
        <v>271</v>
      </c>
      <c r="F1479" t="s">
        <v>1630</v>
      </c>
      <c r="G1479" t="s">
        <v>275</v>
      </c>
      <c r="H1479" t="s">
        <v>276</v>
      </c>
      <c r="I1479">
        <v>371015</v>
      </c>
      <c r="K1479" s="1">
        <v>11746</v>
      </c>
      <c r="L1479">
        <v>60</v>
      </c>
      <c r="M1479">
        <v>0</v>
      </c>
      <c r="N1479">
        <v>60</v>
      </c>
      <c r="O1479">
        <v>0</v>
      </c>
      <c r="P1479">
        <v>0</v>
      </c>
      <c r="Q1479">
        <v>0</v>
      </c>
      <c r="R1479" s="1">
        <v>44621</v>
      </c>
      <c r="S1479" t="s">
        <v>10</v>
      </c>
    </row>
    <row r="1480" spans="1:19" x14ac:dyDescent="0.25">
      <c r="A1480" t="str">
        <f t="shared" si="23"/>
        <v>delete</v>
      </c>
      <c r="B1480">
        <v>30012034</v>
      </c>
      <c r="C1480" t="s">
        <v>1275</v>
      </c>
      <c r="D1480" t="s">
        <v>270</v>
      </c>
      <c r="E1480" t="s">
        <v>271</v>
      </c>
      <c r="F1480" t="s">
        <v>1631</v>
      </c>
      <c r="G1480" t="s">
        <v>275</v>
      </c>
      <c r="H1480" t="s">
        <v>276</v>
      </c>
      <c r="I1480">
        <v>360781</v>
      </c>
      <c r="K1480" s="1">
        <v>11734</v>
      </c>
      <c r="L1480">
        <v>60</v>
      </c>
      <c r="M1480">
        <v>0</v>
      </c>
      <c r="N1480">
        <v>60</v>
      </c>
      <c r="O1480">
        <v>0</v>
      </c>
      <c r="P1480">
        <v>0</v>
      </c>
      <c r="Q1480">
        <v>0</v>
      </c>
      <c r="R1480" s="1">
        <v>44610</v>
      </c>
      <c r="S1480" t="s">
        <v>10</v>
      </c>
    </row>
    <row r="1481" spans="1:19" x14ac:dyDescent="0.25">
      <c r="A1481" t="str">
        <f t="shared" si="23"/>
        <v>delete</v>
      </c>
      <c r="B1481">
        <v>30012034</v>
      </c>
      <c r="C1481" t="s">
        <v>1275</v>
      </c>
      <c r="D1481" t="s">
        <v>270</v>
      </c>
      <c r="E1481" t="s">
        <v>271</v>
      </c>
      <c r="F1481" t="s">
        <v>1632</v>
      </c>
      <c r="G1481" t="s">
        <v>275</v>
      </c>
      <c r="H1481" t="s">
        <v>276</v>
      </c>
      <c r="I1481">
        <v>360782</v>
      </c>
      <c r="K1481" s="1">
        <v>11745</v>
      </c>
      <c r="L1481">
        <v>60</v>
      </c>
      <c r="M1481">
        <v>0</v>
      </c>
      <c r="N1481">
        <v>60</v>
      </c>
      <c r="O1481">
        <v>0</v>
      </c>
      <c r="P1481">
        <v>0</v>
      </c>
      <c r="Q1481">
        <v>0</v>
      </c>
      <c r="R1481" s="1">
        <v>44620</v>
      </c>
      <c r="S1481" t="s">
        <v>10</v>
      </c>
    </row>
    <row r="1482" spans="1:19" x14ac:dyDescent="0.25">
      <c r="A1482" t="str">
        <f t="shared" si="23"/>
        <v>delete</v>
      </c>
      <c r="B1482">
        <v>30012034</v>
      </c>
      <c r="C1482" t="s">
        <v>1275</v>
      </c>
      <c r="D1482" t="s">
        <v>270</v>
      </c>
      <c r="E1482" t="s">
        <v>271</v>
      </c>
      <c r="F1482" t="s">
        <v>1633</v>
      </c>
      <c r="G1482" t="s">
        <v>275</v>
      </c>
      <c r="H1482" t="s">
        <v>276</v>
      </c>
      <c r="I1482">
        <v>360779</v>
      </c>
      <c r="K1482" s="1">
        <v>11746</v>
      </c>
      <c r="L1482">
        <v>60</v>
      </c>
      <c r="M1482">
        <v>0</v>
      </c>
      <c r="N1482">
        <v>60</v>
      </c>
      <c r="O1482">
        <v>0</v>
      </c>
      <c r="P1482">
        <v>0</v>
      </c>
      <c r="Q1482">
        <v>0</v>
      </c>
      <c r="R1482" s="1">
        <v>44621</v>
      </c>
      <c r="S1482" t="s">
        <v>10</v>
      </c>
    </row>
    <row r="1483" spans="1:19" x14ac:dyDescent="0.25">
      <c r="A1483" t="str">
        <f t="shared" si="23"/>
        <v>delete</v>
      </c>
      <c r="B1483">
        <v>30012034</v>
      </c>
      <c r="C1483" t="s">
        <v>1275</v>
      </c>
      <c r="D1483" t="s">
        <v>270</v>
      </c>
      <c r="E1483" t="s">
        <v>271</v>
      </c>
      <c r="F1483" t="s">
        <v>1634</v>
      </c>
      <c r="G1483" t="s">
        <v>275</v>
      </c>
      <c r="H1483" t="s">
        <v>276</v>
      </c>
      <c r="I1483">
        <v>360782</v>
      </c>
      <c r="K1483" s="1">
        <v>11745</v>
      </c>
      <c r="L1483">
        <v>60</v>
      </c>
      <c r="M1483">
        <v>0</v>
      </c>
      <c r="N1483">
        <v>60</v>
      </c>
      <c r="O1483">
        <v>0</v>
      </c>
      <c r="P1483">
        <v>0</v>
      </c>
      <c r="Q1483">
        <v>0</v>
      </c>
      <c r="R1483" s="1">
        <v>44620</v>
      </c>
      <c r="S1483" t="s">
        <v>10</v>
      </c>
    </row>
    <row r="1484" spans="1:19" x14ac:dyDescent="0.25">
      <c r="A1484" t="str">
        <f t="shared" si="23"/>
        <v>delete</v>
      </c>
      <c r="B1484">
        <v>30012034</v>
      </c>
      <c r="C1484" t="s">
        <v>1275</v>
      </c>
      <c r="D1484" t="s">
        <v>270</v>
      </c>
      <c r="E1484" t="s">
        <v>271</v>
      </c>
      <c r="F1484" t="s">
        <v>1635</v>
      </c>
      <c r="G1484" t="s">
        <v>275</v>
      </c>
      <c r="H1484" t="s">
        <v>276</v>
      </c>
      <c r="I1484">
        <v>362298</v>
      </c>
      <c r="K1484" s="1">
        <v>11706</v>
      </c>
      <c r="L1484">
        <v>60</v>
      </c>
      <c r="M1484">
        <v>60</v>
      </c>
      <c r="N1484">
        <v>0</v>
      </c>
      <c r="O1484">
        <v>60</v>
      </c>
      <c r="P1484">
        <v>0</v>
      </c>
      <c r="Q1484">
        <v>0</v>
      </c>
      <c r="R1484" s="1">
        <v>44582</v>
      </c>
      <c r="S1484" t="s">
        <v>10</v>
      </c>
    </row>
    <row r="1485" spans="1:19" x14ac:dyDescent="0.25">
      <c r="A1485" t="str">
        <f t="shared" si="23"/>
        <v>delete</v>
      </c>
      <c r="B1485">
        <v>30012034</v>
      </c>
      <c r="C1485" t="s">
        <v>1275</v>
      </c>
      <c r="D1485" t="s">
        <v>270</v>
      </c>
      <c r="E1485" t="s">
        <v>271</v>
      </c>
      <c r="F1485" t="s">
        <v>1636</v>
      </c>
      <c r="G1485" t="s">
        <v>275</v>
      </c>
      <c r="H1485" t="s">
        <v>276</v>
      </c>
      <c r="I1485">
        <v>371015</v>
      </c>
      <c r="K1485" s="1">
        <v>11746</v>
      </c>
      <c r="L1485">
        <v>60</v>
      </c>
      <c r="M1485">
        <v>0</v>
      </c>
      <c r="N1485">
        <v>60</v>
      </c>
      <c r="O1485">
        <v>0</v>
      </c>
      <c r="P1485">
        <v>0</v>
      </c>
      <c r="Q1485">
        <v>0</v>
      </c>
      <c r="R1485" s="1">
        <v>44622</v>
      </c>
      <c r="S1485" t="s">
        <v>10</v>
      </c>
    </row>
    <row r="1486" spans="1:19" x14ac:dyDescent="0.25">
      <c r="A1486" t="str">
        <f t="shared" si="23"/>
        <v>delete</v>
      </c>
      <c r="B1486">
        <v>30012034</v>
      </c>
      <c r="C1486" t="s">
        <v>1275</v>
      </c>
      <c r="D1486" t="s">
        <v>270</v>
      </c>
      <c r="E1486" t="s">
        <v>271</v>
      </c>
      <c r="F1486" t="s">
        <v>1637</v>
      </c>
      <c r="G1486" t="s">
        <v>275</v>
      </c>
      <c r="H1486" t="s">
        <v>276</v>
      </c>
      <c r="I1486">
        <v>368020</v>
      </c>
      <c r="K1486" s="1">
        <v>11733</v>
      </c>
      <c r="L1486">
        <v>60</v>
      </c>
      <c r="M1486">
        <v>0</v>
      </c>
      <c r="N1486">
        <v>60</v>
      </c>
      <c r="O1486">
        <v>0</v>
      </c>
      <c r="P1486">
        <v>0</v>
      </c>
      <c r="Q1486">
        <v>0</v>
      </c>
      <c r="R1486" s="1">
        <v>44609</v>
      </c>
      <c r="S1486" t="s">
        <v>10</v>
      </c>
    </row>
    <row r="1487" spans="1:19" x14ac:dyDescent="0.25">
      <c r="A1487" t="str">
        <f t="shared" si="23"/>
        <v>delete</v>
      </c>
      <c r="B1487">
        <v>30012034</v>
      </c>
      <c r="C1487" t="s">
        <v>1275</v>
      </c>
      <c r="D1487" t="s">
        <v>270</v>
      </c>
      <c r="E1487" t="s">
        <v>271</v>
      </c>
      <c r="F1487" t="s">
        <v>1638</v>
      </c>
      <c r="G1487" t="s">
        <v>275</v>
      </c>
      <c r="H1487" t="s">
        <v>276</v>
      </c>
      <c r="I1487">
        <v>368020</v>
      </c>
      <c r="K1487" s="1">
        <v>11733</v>
      </c>
      <c r="L1487">
        <v>60</v>
      </c>
      <c r="M1487">
        <v>0</v>
      </c>
      <c r="N1487">
        <v>60</v>
      </c>
      <c r="O1487">
        <v>0</v>
      </c>
      <c r="P1487">
        <v>0</v>
      </c>
      <c r="Q1487">
        <v>0</v>
      </c>
      <c r="R1487" s="1">
        <v>44609</v>
      </c>
      <c r="S1487" t="s">
        <v>10</v>
      </c>
    </row>
    <row r="1488" spans="1:19" x14ac:dyDescent="0.25">
      <c r="A1488" t="str">
        <f t="shared" si="23"/>
        <v>delete</v>
      </c>
      <c r="B1488">
        <v>30012034</v>
      </c>
      <c r="C1488" t="s">
        <v>1275</v>
      </c>
      <c r="D1488" t="s">
        <v>270</v>
      </c>
      <c r="E1488" t="s">
        <v>271</v>
      </c>
      <c r="F1488" t="s">
        <v>1639</v>
      </c>
      <c r="G1488" t="s">
        <v>275</v>
      </c>
      <c r="H1488" t="s">
        <v>276</v>
      </c>
      <c r="I1488">
        <v>368020</v>
      </c>
      <c r="K1488" s="1">
        <v>11733</v>
      </c>
      <c r="L1488">
        <v>60</v>
      </c>
      <c r="M1488">
        <v>60</v>
      </c>
      <c r="N1488">
        <v>0</v>
      </c>
      <c r="O1488">
        <v>60</v>
      </c>
      <c r="P1488">
        <v>0</v>
      </c>
      <c r="Q1488">
        <v>0</v>
      </c>
      <c r="R1488" s="1">
        <v>44609</v>
      </c>
      <c r="S1488" t="s">
        <v>10</v>
      </c>
    </row>
    <row r="1489" spans="1:19" x14ac:dyDescent="0.25">
      <c r="A1489" t="str">
        <f t="shared" si="23"/>
        <v>delete</v>
      </c>
      <c r="B1489">
        <v>30012034</v>
      </c>
      <c r="C1489" t="s">
        <v>1275</v>
      </c>
      <c r="D1489" t="s">
        <v>270</v>
      </c>
      <c r="E1489" t="s">
        <v>271</v>
      </c>
      <c r="F1489" t="s">
        <v>1640</v>
      </c>
      <c r="G1489" t="s">
        <v>275</v>
      </c>
      <c r="H1489" t="s">
        <v>276</v>
      </c>
      <c r="I1489">
        <v>360779</v>
      </c>
      <c r="K1489" s="1">
        <v>11746</v>
      </c>
      <c r="L1489">
        <v>60</v>
      </c>
      <c r="M1489">
        <v>0</v>
      </c>
      <c r="N1489">
        <v>60</v>
      </c>
      <c r="O1489">
        <v>0</v>
      </c>
      <c r="P1489">
        <v>0</v>
      </c>
      <c r="Q1489">
        <v>0</v>
      </c>
      <c r="R1489" s="1">
        <v>44621</v>
      </c>
      <c r="S1489" t="s">
        <v>10</v>
      </c>
    </row>
    <row r="1490" spans="1:19" x14ac:dyDescent="0.25">
      <c r="A1490" t="str">
        <f t="shared" si="23"/>
        <v>delete</v>
      </c>
      <c r="B1490">
        <v>30012034</v>
      </c>
      <c r="C1490" t="s">
        <v>1275</v>
      </c>
      <c r="D1490" t="s">
        <v>270</v>
      </c>
      <c r="E1490" t="s">
        <v>271</v>
      </c>
      <c r="F1490" t="s">
        <v>1641</v>
      </c>
      <c r="G1490" t="s">
        <v>275</v>
      </c>
      <c r="H1490" t="s">
        <v>276</v>
      </c>
      <c r="I1490">
        <v>360781</v>
      </c>
      <c r="K1490" s="1">
        <v>11734</v>
      </c>
      <c r="L1490">
        <v>60</v>
      </c>
      <c r="M1490">
        <v>0</v>
      </c>
      <c r="N1490">
        <v>60</v>
      </c>
      <c r="O1490">
        <v>0</v>
      </c>
      <c r="P1490">
        <v>0</v>
      </c>
      <c r="Q1490">
        <v>0</v>
      </c>
      <c r="R1490" s="1">
        <v>44610</v>
      </c>
      <c r="S1490" t="s">
        <v>10</v>
      </c>
    </row>
    <row r="1491" spans="1:19" x14ac:dyDescent="0.25">
      <c r="A1491" t="str">
        <f t="shared" si="23"/>
        <v>delete</v>
      </c>
      <c r="B1491">
        <v>30012034</v>
      </c>
      <c r="C1491" t="s">
        <v>1275</v>
      </c>
      <c r="D1491" t="s">
        <v>270</v>
      </c>
      <c r="E1491" t="s">
        <v>271</v>
      </c>
      <c r="F1491" t="s">
        <v>1642</v>
      </c>
      <c r="G1491" t="s">
        <v>275</v>
      </c>
      <c r="H1491" t="s">
        <v>276</v>
      </c>
      <c r="I1491">
        <v>360781</v>
      </c>
      <c r="K1491" s="1">
        <v>11734</v>
      </c>
      <c r="L1491">
        <v>60</v>
      </c>
      <c r="M1491">
        <v>0</v>
      </c>
      <c r="N1491">
        <v>60</v>
      </c>
      <c r="O1491">
        <v>0</v>
      </c>
      <c r="P1491">
        <v>0</v>
      </c>
      <c r="Q1491">
        <v>0</v>
      </c>
      <c r="R1491" s="1">
        <v>44610</v>
      </c>
      <c r="S1491" t="s">
        <v>10</v>
      </c>
    </row>
    <row r="1492" spans="1:19" x14ac:dyDescent="0.25">
      <c r="A1492" t="str">
        <f t="shared" si="23"/>
        <v>delete</v>
      </c>
      <c r="B1492">
        <v>30012034</v>
      </c>
      <c r="C1492" t="s">
        <v>1275</v>
      </c>
      <c r="D1492" t="s">
        <v>270</v>
      </c>
      <c r="E1492" t="s">
        <v>271</v>
      </c>
      <c r="F1492" t="s">
        <v>1643</v>
      </c>
      <c r="G1492" t="s">
        <v>275</v>
      </c>
      <c r="H1492" t="s">
        <v>276</v>
      </c>
      <c r="I1492">
        <v>368020</v>
      </c>
      <c r="K1492" s="1">
        <v>11733</v>
      </c>
      <c r="L1492">
        <v>60</v>
      </c>
      <c r="M1492">
        <v>60</v>
      </c>
      <c r="N1492">
        <v>0</v>
      </c>
      <c r="O1492">
        <v>60</v>
      </c>
      <c r="P1492">
        <v>0</v>
      </c>
      <c r="Q1492">
        <v>0</v>
      </c>
      <c r="R1492" s="1">
        <v>44609</v>
      </c>
      <c r="S1492" t="s">
        <v>10</v>
      </c>
    </row>
    <row r="1493" spans="1:19" x14ac:dyDescent="0.25">
      <c r="A1493" t="str">
        <f t="shared" si="23"/>
        <v>delete</v>
      </c>
      <c r="B1493">
        <v>30012034</v>
      </c>
      <c r="C1493" t="s">
        <v>1275</v>
      </c>
      <c r="D1493" t="s">
        <v>270</v>
      </c>
      <c r="E1493" t="s">
        <v>271</v>
      </c>
      <c r="F1493" t="s">
        <v>1644</v>
      </c>
      <c r="G1493" t="s">
        <v>275</v>
      </c>
      <c r="H1493" t="s">
        <v>276</v>
      </c>
      <c r="I1493">
        <v>371003</v>
      </c>
      <c r="K1493" s="1">
        <v>11746</v>
      </c>
      <c r="L1493">
        <v>60</v>
      </c>
      <c r="M1493">
        <v>0</v>
      </c>
      <c r="N1493">
        <v>60</v>
      </c>
      <c r="O1493">
        <v>0</v>
      </c>
      <c r="P1493">
        <v>0</v>
      </c>
      <c r="Q1493">
        <v>0</v>
      </c>
      <c r="R1493" s="1">
        <v>44621</v>
      </c>
      <c r="S1493" t="s">
        <v>10</v>
      </c>
    </row>
    <row r="1494" spans="1:19" x14ac:dyDescent="0.25">
      <c r="A1494" t="str">
        <f t="shared" si="23"/>
        <v>delete</v>
      </c>
      <c r="B1494">
        <v>30012034</v>
      </c>
      <c r="C1494" t="s">
        <v>1275</v>
      </c>
      <c r="D1494" t="s">
        <v>270</v>
      </c>
      <c r="E1494" t="s">
        <v>271</v>
      </c>
      <c r="F1494" t="s">
        <v>1645</v>
      </c>
      <c r="G1494" t="s">
        <v>275</v>
      </c>
      <c r="H1494" t="s">
        <v>276</v>
      </c>
      <c r="I1494">
        <v>360781</v>
      </c>
      <c r="K1494" s="1">
        <v>11734</v>
      </c>
      <c r="L1494">
        <v>60</v>
      </c>
      <c r="M1494">
        <v>0</v>
      </c>
      <c r="N1494">
        <v>60</v>
      </c>
      <c r="O1494">
        <v>0</v>
      </c>
      <c r="P1494">
        <v>0</v>
      </c>
      <c r="Q1494">
        <v>0</v>
      </c>
      <c r="R1494" s="1">
        <v>44610</v>
      </c>
      <c r="S1494" t="s">
        <v>10</v>
      </c>
    </row>
    <row r="1495" spans="1:19" x14ac:dyDescent="0.25">
      <c r="A1495" t="str">
        <f t="shared" si="23"/>
        <v>delete</v>
      </c>
      <c r="B1495">
        <v>30012034</v>
      </c>
      <c r="C1495" t="s">
        <v>1275</v>
      </c>
      <c r="D1495" t="s">
        <v>270</v>
      </c>
      <c r="E1495" t="s">
        <v>271</v>
      </c>
      <c r="F1495" t="s">
        <v>1646</v>
      </c>
      <c r="G1495" t="s">
        <v>275</v>
      </c>
      <c r="H1495" t="s">
        <v>276</v>
      </c>
      <c r="I1495">
        <v>368020</v>
      </c>
      <c r="K1495" s="1">
        <v>11733</v>
      </c>
      <c r="L1495">
        <v>60</v>
      </c>
      <c r="M1495">
        <v>0</v>
      </c>
      <c r="N1495">
        <v>60</v>
      </c>
      <c r="O1495">
        <v>0</v>
      </c>
      <c r="P1495">
        <v>0</v>
      </c>
      <c r="Q1495">
        <v>0</v>
      </c>
      <c r="R1495" s="1">
        <v>44609</v>
      </c>
      <c r="S1495" t="s">
        <v>10</v>
      </c>
    </row>
    <row r="1496" spans="1:19" x14ac:dyDescent="0.25">
      <c r="A1496" t="str">
        <f t="shared" si="23"/>
        <v>delete</v>
      </c>
      <c r="B1496">
        <v>30012034</v>
      </c>
      <c r="C1496" t="s">
        <v>1275</v>
      </c>
      <c r="D1496" t="s">
        <v>270</v>
      </c>
      <c r="E1496" t="s">
        <v>271</v>
      </c>
      <c r="F1496" t="s">
        <v>1647</v>
      </c>
      <c r="G1496" t="s">
        <v>275</v>
      </c>
      <c r="H1496" t="s">
        <v>276</v>
      </c>
      <c r="I1496">
        <v>360782</v>
      </c>
      <c r="K1496" s="1">
        <v>11745</v>
      </c>
      <c r="L1496">
        <v>60</v>
      </c>
      <c r="M1496">
        <v>0</v>
      </c>
      <c r="N1496">
        <v>60</v>
      </c>
      <c r="O1496">
        <v>0</v>
      </c>
      <c r="P1496">
        <v>0</v>
      </c>
      <c r="Q1496">
        <v>0</v>
      </c>
      <c r="R1496" s="1">
        <v>44620</v>
      </c>
      <c r="S1496" t="s">
        <v>10</v>
      </c>
    </row>
    <row r="1497" spans="1:19" x14ac:dyDescent="0.25">
      <c r="A1497" t="str">
        <f t="shared" si="23"/>
        <v>delete</v>
      </c>
      <c r="B1497">
        <v>30012034</v>
      </c>
      <c r="C1497" t="s">
        <v>1275</v>
      </c>
      <c r="D1497" t="s">
        <v>270</v>
      </c>
      <c r="E1497" t="s">
        <v>271</v>
      </c>
      <c r="F1497" t="s">
        <v>1648</v>
      </c>
      <c r="G1497" t="s">
        <v>275</v>
      </c>
      <c r="H1497" t="s">
        <v>276</v>
      </c>
      <c r="I1497">
        <v>360782</v>
      </c>
      <c r="K1497" s="1">
        <v>11745</v>
      </c>
      <c r="L1497">
        <v>60</v>
      </c>
      <c r="M1497">
        <v>0</v>
      </c>
      <c r="N1497">
        <v>60</v>
      </c>
      <c r="O1497">
        <v>0</v>
      </c>
      <c r="P1497">
        <v>0</v>
      </c>
      <c r="Q1497">
        <v>0</v>
      </c>
      <c r="R1497" s="1">
        <v>44620</v>
      </c>
      <c r="S1497" t="s">
        <v>10</v>
      </c>
    </row>
    <row r="1498" spans="1:19" x14ac:dyDescent="0.25">
      <c r="A1498" t="str">
        <f t="shared" si="23"/>
        <v>delete</v>
      </c>
      <c r="B1498">
        <v>30012034</v>
      </c>
      <c r="C1498" t="s">
        <v>1275</v>
      </c>
      <c r="D1498" t="s">
        <v>270</v>
      </c>
      <c r="E1498" t="s">
        <v>271</v>
      </c>
      <c r="F1498" t="s">
        <v>1649</v>
      </c>
      <c r="G1498" t="s">
        <v>275</v>
      </c>
      <c r="H1498" t="s">
        <v>276</v>
      </c>
      <c r="I1498">
        <v>368020</v>
      </c>
      <c r="K1498" s="1">
        <v>11733</v>
      </c>
      <c r="L1498">
        <v>60</v>
      </c>
      <c r="M1498">
        <v>0</v>
      </c>
      <c r="N1498">
        <v>60</v>
      </c>
      <c r="O1498">
        <v>0</v>
      </c>
      <c r="P1498">
        <v>0</v>
      </c>
      <c r="Q1498">
        <v>0</v>
      </c>
      <c r="R1498" s="1">
        <v>44609</v>
      </c>
      <c r="S1498" t="s">
        <v>10</v>
      </c>
    </row>
    <row r="1499" spans="1:19" x14ac:dyDescent="0.25">
      <c r="A1499" t="str">
        <f t="shared" si="23"/>
        <v>delete</v>
      </c>
      <c r="B1499">
        <v>30012034</v>
      </c>
      <c r="C1499" t="s">
        <v>1275</v>
      </c>
      <c r="D1499" t="s">
        <v>270</v>
      </c>
      <c r="E1499" t="s">
        <v>271</v>
      </c>
      <c r="F1499" t="s">
        <v>1650</v>
      </c>
      <c r="G1499" t="s">
        <v>275</v>
      </c>
      <c r="H1499" t="s">
        <v>276</v>
      </c>
      <c r="I1499">
        <v>371015</v>
      </c>
      <c r="K1499" s="1">
        <v>11746</v>
      </c>
      <c r="L1499">
        <v>60</v>
      </c>
      <c r="M1499">
        <v>0</v>
      </c>
      <c r="N1499">
        <v>60</v>
      </c>
      <c r="O1499">
        <v>0</v>
      </c>
      <c r="P1499">
        <v>0</v>
      </c>
      <c r="Q1499">
        <v>0</v>
      </c>
      <c r="R1499" s="1">
        <v>44621</v>
      </c>
      <c r="S1499" t="s">
        <v>10</v>
      </c>
    </row>
    <row r="1500" spans="1:19" x14ac:dyDescent="0.25">
      <c r="A1500" t="str">
        <f t="shared" si="23"/>
        <v>delete</v>
      </c>
      <c r="B1500">
        <v>30012034</v>
      </c>
      <c r="C1500" t="s">
        <v>1275</v>
      </c>
      <c r="D1500" t="s">
        <v>270</v>
      </c>
      <c r="E1500" t="s">
        <v>271</v>
      </c>
      <c r="F1500" t="s">
        <v>1651</v>
      </c>
      <c r="G1500" t="s">
        <v>275</v>
      </c>
      <c r="H1500" t="s">
        <v>276</v>
      </c>
      <c r="I1500">
        <v>368020</v>
      </c>
      <c r="K1500" s="1">
        <v>11733</v>
      </c>
      <c r="L1500">
        <v>60</v>
      </c>
      <c r="M1500">
        <v>0</v>
      </c>
      <c r="N1500">
        <v>60</v>
      </c>
      <c r="O1500">
        <v>0</v>
      </c>
      <c r="P1500">
        <v>0</v>
      </c>
      <c r="Q1500">
        <v>0</v>
      </c>
      <c r="R1500" s="1">
        <v>44609</v>
      </c>
      <c r="S1500" t="s">
        <v>10</v>
      </c>
    </row>
    <row r="1501" spans="1:19" x14ac:dyDescent="0.25">
      <c r="A1501" t="str">
        <f t="shared" si="23"/>
        <v>delete</v>
      </c>
      <c r="B1501">
        <v>30012034</v>
      </c>
      <c r="C1501" t="s">
        <v>1275</v>
      </c>
      <c r="D1501" t="s">
        <v>270</v>
      </c>
      <c r="E1501" t="s">
        <v>271</v>
      </c>
      <c r="F1501" t="s">
        <v>1652</v>
      </c>
      <c r="G1501" t="s">
        <v>275</v>
      </c>
      <c r="H1501" t="s">
        <v>276</v>
      </c>
      <c r="I1501">
        <v>368020</v>
      </c>
      <c r="K1501" s="1">
        <v>11733</v>
      </c>
      <c r="L1501">
        <v>60</v>
      </c>
      <c r="M1501">
        <v>0</v>
      </c>
      <c r="N1501">
        <v>60</v>
      </c>
      <c r="O1501">
        <v>0</v>
      </c>
      <c r="P1501">
        <v>0</v>
      </c>
      <c r="Q1501">
        <v>0</v>
      </c>
      <c r="R1501" s="1">
        <v>44609</v>
      </c>
      <c r="S1501" t="s">
        <v>10</v>
      </c>
    </row>
    <row r="1502" spans="1:19" x14ac:dyDescent="0.25">
      <c r="A1502" t="str">
        <f t="shared" si="23"/>
        <v>delete</v>
      </c>
      <c r="B1502">
        <v>30012034</v>
      </c>
      <c r="C1502" t="s">
        <v>1275</v>
      </c>
      <c r="D1502" t="s">
        <v>270</v>
      </c>
      <c r="E1502" t="s">
        <v>271</v>
      </c>
      <c r="F1502" t="s">
        <v>1653</v>
      </c>
      <c r="G1502" t="s">
        <v>275</v>
      </c>
      <c r="H1502" t="s">
        <v>276</v>
      </c>
      <c r="I1502">
        <v>362298</v>
      </c>
      <c r="K1502" s="1">
        <v>11706</v>
      </c>
      <c r="L1502">
        <v>60</v>
      </c>
      <c r="M1502">
        <v>60</v>
      </c>
      <c r="N1502">
        <v>0</v>
      </c>
      <c r="O1502">
        <v>60</v>
      </c>
      <c r="P1502">
        <v>0</v>
      </c>
      <c r="Q1502">
        <v>0</v>
      </c>
      <c r="R1502" s="1">
        <v>44582</v>
      </c>
      <c r="S1502" t="s">
        <v>10</v>
      </c>
    </row>
    <row r="1503" spans="1:19" x14ac:dyDescent="0.25">
      <c r="A1503" t="str">
        <f t="shared" si="23"/>
        <v>delete</v>
      </c>
      <c r="B1503">
        <v>30012034</v>
      </c>
      <c r="C1503" t="s">
        <v>1275</v>
      </c>
      <c r="D1503" t="s">
        <v>270</v>
      </c>
      <c r="E1503" t="s">
        <v>271</v>
      </c>
      <c r="F1503" t="s">
        <v>1654</v>
      </c>
      <c r="G1503" t="s">
        <v>275</v>
      </c>
      <c r="H1503" t="s">
        <v>276</v>
      </c>
      <c r="I1503">
        <v>371015</v>
      </c>
      <c r="K1503" s="1">
        <v>11746</v>
      </c>
      <c r="L1503">
        <v>60</v>
      </c>
      <c r="M1503">
        <v>0</v>
      </c>
      <c r="N1503">
        <v>60</v>
      </c>
      <c r="O1503">
        <v>0</v>
      </c>
      <c r="P1503">
        <v>0</v>
      </c>
      <c r="Q1503">
        <v>0</v>
      </c>
      <c r="R1503" s="1">
        <v>44621</v>
      </c>
      <c r="S1503" t="s">
        <v>10</v>
      </c>
    </row>
    <row r="1504" spans="1:19" x14ac:dyDescent="0.25">
      <c r="A1504" t="str">
        <f t="shared" si="23"/>
        <v>delete</v>
      </c>
      <c r="B1504">
        <v>30012034</v>
      </c>
      <c r="C1504" t="s">
        <v>1275</v>
      </c>
      <c r="D1504" t="s">
        <v>270</v>
      </c>
      <c r="E1504" t="s">
        <v>271</v>
      </c>
      <c r="F1504" t="s">
        <v>1655</v>
      </c>
      <c r="G1504" t="s">
        <v>275</v>
      </c>
      <c r="H1504" t="s">
        <v>276</v>
      </c>
      <c r="I1504">
        <v>368020</v>
      </c>
      <c r="K1504" s="1">
        <v>11733</v>
      </c>
      <c r="L1504">
        <v>60</v>
      </c>
      <c r="M1504">
        <v>0</v>
      </c>
      <c r="N1504">
        <v>60</v>
      </c>
      <c r="O1504">
        <v>0</v>
      </c>
      <c r="P1504">
        <v>0</v>
      </c>
      <c r="Q1504">
        <v>0</v>
      </c>
      <c r="R1504" s="1">
        <v>44609</v>
      </c>
      <c r="S1504" t="s">
        <v>10</v>
      </c>
    </row>
    <row r="1505" spans="1:19" x14ac:dyDescent="0.25">
      <c r="A1505" t="str">
        <f t="shared" si="23"/>
        <v>delete</v>
      </c>
      <c r="B1505">
        <v>30012034</v>
      </c>
      <c r="C1505" t="s">
        <v>1275</v>
      </c>
      <c r="D1505" t="s">
        <v>270</v>
      </c>
      <c r="E1505" t="s">
        <v>271</v>
      </c>
      <c r="F1505" t="s">
        <v>1656</v>
      </c>
      <c r="G1505" t="s">
        <v>275</v>
      </c>
      <c r="H1505" t="s">
        <v>276</v>
      </c>
      <c r="I1505">
        <v>368020</v>
      </c>
      <c r="K1505" s="1">
        <v>11733</v>
      </c>
      <c r="L1505">
        <v>60</v>
      </c>
      <c r="M1505">
        <v>60</v>
      </c>
      <c r="N1505">
        <v>0</v>
      </c>
      <c r="O1505">
        <v>60</v>
      </c>
      <c r="P1505">
        <v>0</v>
      </c>
      <c r="Q1505">
        <v>0</v>
      </c>
      <c r="R1505" s="1">
        <v>44609</v>
      </c>
      <c r="S1505" t="s">
        <v>10</v>
      </c>
    </row>
    <row r="1506" spans="1:19" x14ac:dyDescent="0.25">
      <c r="A1506" t="str">
        <f t="shared" si="23"/>
        <v>delete</v>
      </c>
      <c r="B1506">
        <v>30012034</v>
      </c>
      <c r="C1506" t="s">
        <v>1275</v>
      </c>
      <c r="D1506" t="s">
        <v>270</v>
      </c>
      <c r="E1506" t="s">
        <v>271</v>
      </c>
      <c r="F1506" t="s">
        <v>1657</v>
      </c>
      <c r="G1506" t="s">
        <v>275</v>
      </c>
      <c r="H1506" t="s">
        <v>276</v>
      </c>
      <c r="I1506">
        <v>360781</v>
      </c>
      <c r="K1506" s="1">
        <v>11734</v>
      </c>
      <c r="L1506">
        <v>60</v>
      </c>
      <c r="M1506">
        <v>0</v>
      </c>
      <c r="N1506">
        <v>60</v>
      </c>
      <c r="O1506">
        <v>0</v>
      </c>
      <c r="P1506">
        <v>0</v>
      </c>
      <c r="Q1506">
        <v>0</v>
      </c>
      <c r="R1506" s="1">
        <v>44610</v>
      </c>
      <c r="S1506" t="s">
        <v>10</v>
      </c>
    </row>
    <row r="1507" spans="1:19" x14ac:dyDescent="0.25">
      <c r="A1507" t="str">
        <f t="shared" si="23"/>
        <v>delete</v>
      </c>
      <c r="B1507">
        <v>30012034</v>
      </c>
      <c r="C1507" t="s">
        <v>1275</v>
      </c>
      <c r="D1507" t="s">
        <v>270</v>
      </c>
      <c r="E1507" t="s">
        <v>271</v>
      </c>
      <c r="F1507" t="s">
        <v>1658</v>
      </c>
      <c r="G1507" t="s">
        <v>275</v>
      </c>
      <c r="H1507" t="s">
        <v>276</v>
      </c>
      <c r="I1507">
        <v>360781</v>
      </c>
      <c r="K1507" s="1">
        <v>11734</v>
      </c>
      <c r="L1507">
        <v>35</v>
      </c>
      <c r="M1507">
        <v>0</v>
      </c>
      <c r="N1507">
        <v>35</v>
      </c>
      <c r="O1507">
        <v>0</v>
      </c>
      <c r="P1507">
        <v>0</v>
      </c>
      <c r="Q1507">
        <v>0</v>
      </c>
      <c r="R1507" s="1">
        <v>44609</v>
      </c>
      <c r="S1507" t="s">
        <v>10</v>
      </c>
    </row>
    <row r="1508" spans="1:19" x14ac:dyDescent="0.25">
      <c r="A1508" t="str">
        <f t="shared" si="23"/>
        <v>delete</v>
      </c>
      <c r="B1508">
        <v>30012034</v>
      </c>
      <c r="C1508" t="s">
        <v>1275</v>
      </c>
      <c r="D1508" t="s">
        <v>270</v>
      </c>
      <c r="E1508" t="s">
        <v>271</v>
      </c>
      <c r="F1508" t="s">
        <v>1659</v>
      </c>
      <c r="G1508" t="s">
        <v>275</v>
      </c>
      <c r="H1508" t="s">
        <v>276</v>
      </c>
      <c r="I1508">
        <v>360780</v>
      </c>
      <c r="K1508" s="1">
        <v>11733</v>
      </c>
      <c r="L1508">
        <v>19</v>
      </c>
      <c r="M1508">
        <v>12</v>
      </c>
      <c r="N1508">
        <v>7</v>
      </c>
      <c r="O1508">
        <v>12</v>
      </c>
      <c r="P1508">
        <v>0</v>
      </c>
      <c r="Q1508">
        <v>0</v>
      </c>
      <c r="R1508" s="1">
        <v>44608</v>
      </c>
      <c r="S1508" t="s">
        <v>10</v>
      </c>
    </row>
    <row r="1509" spans="1:19" x14ac:dyDescent="0.25">
      <c r="A1509" t="str">
        <f t="shared" si="23"/>
        <v>delete</v>
      </c>
      <c r="B1509">
        <v>30012034</v>
      </c>
      <c r="C1509" t="s">
        <v>1275</v>
      </c>
      <c r="D1509" t="s">
        <v>270</v>
      </c>
      <c r="E1509" t="s">
        <v>271</v>
      </c>
      <c r="F1509" t="s">
        <v>1660</v>
      </c>
      <c r="G1509" t="s">
        <v>275</v>
      </c>
      <c r="H1509" t="s">
        <v>276</v>
      </c>
      <c r="I1509">
        <v>371015</v>
      </c>
      <c r="K1509" s="1">
        <v>11746</v>
      </c>
      <c r="L1509">
        <v>60</v>
      </c>
      <c r="M1509">
        <v>0</v>
      </c>
      <c r="N1509">
        <v>60</v>
      </c>
      <c r="O1509">
        <v>0</v>
      </c>
      <c r="P1509">
        <v>0</v>
      </c>
      <c r="Q1509">
        <v>0</v>
      </c>
      <c r="R1509" s="1">
        <v>44621</v>
      </c>
      <c r="S1509" t="s">
        <v>10</v>
      </c>
    </row>
    <row r="1510" spans="1:19" x14ac:dyDescent="0.25">
      <c r="A1510" t="str">
        <f t="shared" si="23"/>
        <v>delete</v>
      </c>
      <c r="B1510">
        <v>30012034</v>
      </c>
      <c r="C1510" t="s">
        <v>1275</v>
      </c>
      <c r="D1510" t="s">
        <v>270</v>
      </c>
      <c r="E1510" t="s">
        <v>271</v>
      </c>
      <c r="F1510" t="s">
        <v>1661</v>
      </c>
      <c r="G1510" t="s">
        <v>275</v>
      </c>
      <c r="H1510" t="s">
        <v>276</v>
      </c>
      <c r="I1510">
        <v>360781</v>
      </c>
      <c r="K1510" s="1">
        <v>11734</v>
      </c>
      <c r="L1510">
        <v>60</v>
      </c>
      <c r="M1510">
        <v>0</v>
      </c>
      <c r="N1510">
        <v>60</v>
      </c>
      <c r="O1510">
        <v>0</v>
      </c>
      <c r="P1510">
        <v>0</v>
      </c>
      <c r="Q1510">
        <v>0</v>
      </c>
      <c r="R1510" s="1">
        <v>44610</v>
      </c>
      <c r="S1510" t="s">
        <v>10</v>
      </c>
    </row>
    <row r="1511" spans="1:19" x14ac:dyDescent="0.25">
      <c r="A1511" t="str">
        <f t="shared" si="23"/>
        <v>delete</v>
      </c>
      <c r="B1511">
        <v>30012034</v>
      </c>
      <c r="C1511" t="s">
        <v>1275</v>
      </c>
      <c r="D1511" t="s">
        <v>270</v>
      </c>
      <c r="E1511" t="s">
        <v>271</v>
      </c>
      <c r="F1511" t="s">
        <v>1662</v>
      </c>
      <c r="G1511" t="s">
        <v>275</v>
      </c>
      <c r="H1511" t="s">
        <v>276</v>
      </c>
      <c r="I1511">
        <v>368020</v>
      </c>
      <c r="K1511" s="1">
        <v>11733</v>
      </c>
      <c r="L1511">
        <v>60</v>
      </c>
      <c r="M1511">
        <v>0</v>
      </c>
      <c r="N1511">
        <v>60</v>
      </c>
      <c r="O1511">
        <v>0</v>
      </c>
      <c r="P1511">
        <v>0</v>
      </c>
      <c r="Q1511">
        <v>0</v>
      </c>
      <c r="R1511" s="1">
        <v>44609</v>
      </c>
      <c r="S1511" t="s">
        <v>10</v>
      </c>
    </row>
    <row r="1512" spans="1:19" x14ac:dyDescent="0.25">
      <c r="A1512" t="str">
        <f t="shared" si="23"/>
        <v>delete</v>
      </c>
      <c r="B1512">
        <v>30012034</v>
      </c>
      <c r="C1512" t="s">
        <v>1275</v>
      </c>
      <c r="D1512" t="s">
        <v>270</v>
      </c>
      <c r="E1512" t="s">
        <v>271</v>
      </c>
      <c r="F1512" t="s">
        <v>1663</v>
      </c>
      <c r="G1512" t="s">
        <v>275</v>
      </c>
      <c r="H1512" t="s">
        <v>276</v>
      </c>
      <c r="I1512">
        <v>360781</v>
      </c>
      <c r="K1512" s="1">
        <v>11734</v>
      </c>
      <c r="L1512">
        <v>60</v>
      </c>
      <c r="M1512">
        <v>0</v>
      </c>
      <c r="N1512">
        <v>60</v>
      </c>
      <c r="O1512">
        <v>0</v>
      </c>
      <c r="P1512">
        <v>0</v>
      </c>
      <c r="Q1512">
        <v>0</v>
      </c>
      <c r="R1512" s="1">
        <v>44610</v>
      </c>
      <c r="S1512" t="s">
        <v>10</v>
      </c>
    </row>
    <row r="1513" spans="1:19" x14ac:dyDescent="0.25">
      <c r="A1513" t="str">
        <f t="shared" si="23"/>
        <v>delete</v>
      </c>
      <c r="B1513">
        <v>30012034</v>
      </c>
      <c r="C1513" t="s">
        <v>1275</v>
      </c>
      <c r="D1513" t="s">
        <v>270</v>
      </c>
      <c r="E1513" t="s">
        <v>271</v>
      </c>
      <c r="F1513" t="s">
        <v>1664</v>
      </c>
      <c r="G1513" t="s">
        <v>275</v>
      </c>
      <c r="H1513" t="s">
        <v>276</v>
      </c>
      <c r="I1513">
        <v>360782</v>
      </c>
      <c r="K1513" s="1">
        <v>11745</v>
      </c>
      <c r="L1513">
        <v>60</v>
      </c>
      <c r="M1513">
        <v>0</v>
      </c>
      <c r="N1513">
        <v>60</v>
      </c>
      <c r="O1513">
        <v>0</v>
      </c>
      <c r="P1513">
        <v>0</v>
      </c>
      <c r="Q1513">
        <v>0</v>
      </c>
      <c r="R1513" s="1">
        <v>44620</v>
      </c>
      <c r="S1513" t="s">
        <v>10</v>
      </c>
    </row>
    <row r="1514" spans="1:19" x14ac:dyDescent="0.25">
      <c r="A1514" t="str">
        <f t="shared" si="23"/>
        <v>delete</v>
      </c>
      <c r="B1514">
        <v>30012034</v>
      </c>
      <c r="C1514" t="s">
        <v>1275</v>
      </c>
      <c r="D1514" t="s">
        <v>270</v>
      </c>
      <c r="E1514" t="s">
        <v>271</v>
      </c>
      <c r="F1514" t="s">
        <v>1665</v>
      </c>
      <c r="G1514" t="s">
        <v>275</v>
      </c>
      <c r="H1514" t="s">
        <v>276</v>
      </c>
      <c r="I1514">
        <v>360781</v>
      </c>
      <c r="K1514" s="1">
        <v>11734</v>
      </c>
      <c r="L1514">
        <v>60</v>
      </c>
      <c r="M1514">
        <v>0</v>
      </c>
      <c r="N1514">
        <v>60</v>
      </c>
      <c r="O1514">
        <v>0</v>
      </c>
      <c r="P1514">
        <v>0</v>
      </c>
      <c r="Q1514">
        <v>0</v>
      </c>
      <c r="R1514" s="1">
        <v>44610</v>
      </c>
      <c r="S1514" t="s">
        <v>10</v>
      </c>
    </row>
    <row r="1515" spans="1:19" x14ac:dyDescent="0.25">
      <c r="A1515" t="str">
        <f t="shared" si="23"/>
        <v>delete</v>
      </c>
      <c r="B1515">
        <v>30012034</v>
      </c>
      <c r="C1515" t="s">
        <v>1275</v>
      </c>
      <c r="D1515" t="s">
        <v>270</v>
      </c>
      <c r="E1515" t="s">
        <v>271</v>
      </c>
      <c r="F1515" t="s">
        <v>1666</v>
      </c>
      <c r="G1515" t="s">
        <v>275</v>
      </c>
      <c r="H1515" t="s">
        <v>276</v>
      </c>
      <c r="I1515">
        <v>368020</v>
      </c>
      <c r="K1515" s="1">
        <v>11733</v>
      </c>
      <c r="L1515">
        <v>60</v>
      </c>
      <c r="M1515">
        <v>0</v>
      </c>
      <c r="N1515">
        <v>60</v>
      </c>
      <c r="O1515">
        <v>0</v>
      </c>
      <c r="P1515">
        <v>0</v>
      </c>
      <c r="Q1515">
        <v>0</v>
      </c>
      <c r="R1515" s="1">
        <v>44609</v>
      </c>
      <c r="S1515" t="s">
        <v>10</v>
      </c>
    </row>
    <row r="1516" spans="1:19" x14ac:dyDescent="0.25">
      <c r="A1516" t="str">
        <f t="shared" si="23"/>
        <v>delete</v>
      </c>
      <c r="B1516">
        <v>30012034</v>
      </c>
      <c r="C1516" t="s">
        <v>1275</v>
      </c>
      <c r="D1516" t="s">
        <v>270</v>
      </c>
      <c r="E1516" t="s">
        <v>271</v>
      </c>
      <c r="F1516" t="s">
        <v>1667</v>
      </c>
      <c r="G1516" t="s">
        <v>275</v>
      </c>
      <c r="H1516" t="s">
        <v>276</v>
      </c>
      <c r="I1516">
        <v>360782</v>
      </c>
      <c r="K1516" s="1">
        <v>11745</v>
      </c>
      <c r="L1516">
        <v>60</v>
      </c>
      <c r="M1516">
        <v>0</v>
      </c>
      <c r="N1516">
        <v>60</v>
      </c>
      <c r="O1516">
        <v>0</v>
      </c>
      <c r="P1516">
        <v>0</v>
      </c>
      <c r="Q1516">
        <v>0</v>
      </c>
      <c r="R1516" s="1">
        <v>44620</v>
      </c>
      <c r="S1516" t="s">
        <v>10</v>
      </c>
    </row>
    <row r="1517" spans="1:19" x14ac:dyDescent="0.25">
      <c r="A1517" t="str">
        <f t="shared" si="23"/>
        <v>delete</v>
      </c>
      <c r="B1517">
        <v>30012034</v>
      </c>
      <c r="C1517" t="s">
        <v>1275</v>
      </c>
      <c r="D1517" t="s">
        <v>270</v>
      </c>
      <c r="E1517" t="s">
        <v>271</v>
      </c>
      <c r="F1517" t="s">
        <v>1668</v>
      </c>
      <c r="G1517" t="s">
        <v>275</v>
      </c>
      <c r="H1517" t="s">
        <v>276</v>
      </c>
      <c r="I1517">
        <v>371015</v>
      </c>
      <c r="K1517" s="1">
        <v>11746</v>
      </c>
      <c r="L1517">
        <v>60</v>
      </c>
      <c r="M1517">
        <v>0</v>
      </c>
      <c r="N1517">
        <v>60</v>
      </c>
      <c r="O1517">
        <v>0</v>
      </c>
      <c r="P1517">
        <v>0</v>
      </c>
      <c r="Q1517">
        <v>0</v>
      </c>
      <c r="R1517" s="1">
        <v>44621</v>
      </c>
      <c r="S1517" t="s">
        <v>10</v>
      </c>
    </row>
    <row r="1518" spans="1:19" x14ac:dyDescent="0.25">
      <c r="A1518" t="str">
        <f t="shared" si="23"/>
        <v>delete</v>
      </c>
      <c r="B1518">
        <v>30012034</v>
      </c>
      <c r="C1518" t="s">
        <v>1275</v>
      </c>
      <c r="D1518" t="s">
        <v>270</v>
      </c>
      <c r="E1518" t="s">
        <v>271</v>
      </c>
      <c r="F1518" t="s">
        <v>1669</v>
      </c>
      <c r="G1518" t="s">
        <v>275</v>
      </c>
      <c r="H1518" t="s">
        <v>276</v>
      </c>
      <c r="I1518">
        <v>368020</v>
      </c>
      <c r="K1518" s="1">
        <v>11733</v>
      </c>
      <c r="L1518">
        <v>60</v>
      </c>
      <c r="M1518">
        <v>0</v>
      </c>
      <c r="N1518">
        <v>60</v>
      </c>
      <c r="O1518">
        <v>0</v>
      </c>
      <c r="P1518">
        <v>0</v>
      </c>
      <c r="Q1518">
        <v>0</v>
      </c>
      <c r="R1518" s="1">
        <v>44609</v>
      </c>
      <c r="S1518" t="s">
        <v>10</v>
      </c>
    </row>
    <row r="1519" spans="1:19" x14ac:dyDescent="0.25">
      <c r="A1519" t="str">
        <f t="shared" si="23"/>
        <v>delete</v>
      </c>
      <c r="B1519">
        <v>30012034</v>
      </c>
      <c r="C1519" t="s">
        <v>1275</v>
      </c>
      <c r="D1519" t="s">
        <v>270</v>
      </c>
      <c r="E1519" t="s">
        <v>271</v>
      </c>
      <c r="F1519" t="s">
        <v>1670</v>
      </c>
      <c r="G1519" t="s">
        <v>275</v>
      </c>
      <c r="H1519" t="s">
        <v>276</v>
      </c>
      <c r="I1519">
        <v>368020</v>
      </c>
      <c r="K1519" s="1">
        <v>11733</v>
      </c>
      <c r="L1519">
        <v>60</v>
      </c>
      <c r="M1519">
        <v>0</v>
      </c>
      <c r="N1519">
        <v>60</v>
      </c>
      <c r="O1519">
        <v>0</v>
      </c>
      <c r="P1519">
        <v>0</v>
      </c>
      <c r="Q1519">
        <v>0</v>
      </c>
      <c r="R1519" s="1">
        <v>44609</v>
      </c>
      <c r="S1519" t="s">
        <v>10</v>
      </c>
    </row>
    <row r="1520" spans="1:19" x14ac:dyDescent="0.25">
      <c r="A1520" t="str">
        <f t="shared" si="23"/>
        <v>delete</v>
      </c>
      <c r="B1520">
        <v>30012034</v>
      </c>
      <c r="C1520" t="s">
        <v>1275</v>
      </c>
      <c r="D1520" t="s">
        <v>270</v>
      </c>
      <c r="E1520" t="s">
        <v>271</v>
      </c>
      <c r="F1520" t="s">
        <v>1671</v>
      </c>
      <c r="G1520" t="s">
        <v>275</v>
      </c>
      <c r="H1520" t="s">
        <v>276</v>
      </c>
      <c r="I1520">
        <v>371015</v>
      </c>
      <c r="K1520" s="1">
        <v>11746</v>
      </c>
      <c r="L1520">
        <v>60</v>
      </c>
      <c r="M1520">
        <v>0</v>
      </c>
      <c r="N1520">
        <v>60</v>
      </c>
      <c r="O1520">
        <v>0</v>
      </c>
      <c r="P1520">
        <v>0</v>
      </c>
      <c r="Q1520">
        <v>0</v>
      </c>
      <c r="R1520" s="1">
        <v>44622</v>
      </c>
      <c r="S1520" t="s">
        <v>10</v>
      </c>
    </row>
    <row r="1521" spans="1:19" x14ac:dyDescent="0.25">
      <c r="A1521" t="str">
        <f t="shared" si="23"/>
        <v>delete</v>
      </c>
      <c r="B1521">
        <v>30012034</v>
      </c>
      <c r="C1521" t="s">
        <v>1275</v>
      </c>
      <c r="D1521" t="s">
        <v>270</v>
      </c>
      <c r="E1521" t="s">
        <v>271</v>
      </c>
      <c r="F1521" t="s">
        <v>1672</v>
      </c>
      <c r="G1521" t="s">
        <v>275</v>
      </c>
      <c r="H1521" t="s">
        <v>276</v>
      </c>
      <c r="I1521">
        <v>360779</v>
      </c>
      <c r="K1521" s="1">
        <v>11746</v>
      </c>
      <c r="L1521">
        <v>60</v>
      </c>
      <c r="M1521">
        <v>0</v>
      </c>
      <c r="N1521">
        <v>60</v>
      </c>
      <c r="O1521">
        <v>0</v>
      </c>
      <c r="P1521">
        <v>0</v>
      </c>
      <c r="Q1521">
        <v>0</v>
      </c>
      <c r="R1521" s="1">
        <v>44621</v>
      </c>
      <c r="S1521" t="s">
        <v>10</v>
      </c>
    </row>
    <row r="1522" spans="1:19" x14ac:dyDescent="0.25">
      <c r="A1522" t="str">
        <f t="shared" si="23"/>
        <v>delete</v>
      </c>
      <c r="B1522">
        <v>30012034</v>
      </c>
      <c r="C1522" t="s">
        <v>1275</v>
      </c>
      <c r="D1522" t="s">
        <v>270</v>
      </c>
      <c r="E1522" t="s">
        <v>271</v>
      </c>
      <c r="F1522" t="s">
        <v>1673</v>
      </c>
      <c r="G1522" t="s">
        <v>275</v>
      </c>
      <c r="H1522" t="s">
        <v>276</v>
      </c>
      <c r="I1522">
        <v>371015</v>
      </c>
      <c r="K1522" s="1">
        <v>11746</v>
      </c>
      <c r="L1522">
        <v>60</v>
      </c>
      <c r="M1522">
        <v>0</v>
      </c>
      <c r="N1522">
        <v>60</v>
      </c>
      <c r="O1522">
        <v>0</v>
      </c>
      <c r="P1522">
        <v>0</v>
      </c>
      <c r="Q1522">
        <v>0</v>
      </c>
      <c r="R1522" s="1">
        <v>44621</v>
      </c>
      <c r="S1522" t="s">
        <v>10</v>
      </c>
    </row>
    <row r="1523" spans="1:19" x14ac:dyDescent="0.25">
      <c r="A1523" t="str">
        <f t="shared" si="23"/>
        <v>delete</v>
      </c>
      <c r="B1523">
        <v>30012034</v>
      </c>
      <c r="C1523" t="s">
        <v>1275</v>
      </c>
      <c r="D1523" t="s">
        <v>270</v>
      </c>
      <c r="E1523" t="s">
        <v>271</v>
      </c>
      <c r="F1523" t="s">
        <v>1674</v>
      </c>
      <c r="G1523" t="s">
        <v>275</v>
      </c>
      <c r="H1523" t="s">
        <v>276</v>
      </c>
      <c r="I1523">
        <v>371003</v>
      </c>
      <c r="K1523" s="1">
        <v>11746</v>
      </c>
      <c r="L1523">
        <v>60</v>
      </c>
      <c r="M1523">
        <v>0</v>
      </c>
      <c r="N1523">
        <v>60</v>
      </c>
      <c r="O1523">
        <v>0</v>
      </c>
      <c r="P1523">
        <v>0</v>
      </c>
      <c r="Q1523">
        <v>0</v>
      </c>
      <c r="R1523" s="1">
        <v>44621</v>
      </c>
      <c r="S1523" t="s">
        <v>10</v>
      </c>
    </row>
    <row r="1524" spans="1:19" x14ac:dyDescent="0.25">
      <c r="A1524" t="str">
        <f t="shared" si="23"/>
        <v>delete</v>
      </c>
      <c r="B1524">
        <v>30012034</v>
      </c>
      <c r="C1524" t="s">
        <v>1275</v>
      </c>
      <c r="D1524" t="s">
        <v>270</v>
      </c>
      <c r="E1524" t="s">
        <v>271</v>
      </c>
      <c r="F1524" t="s">
        <v>1675</v>
      </c>
      <c r="G1524" t="s">
        <v>275</v>
      </c>
      <c r="H1524" t="s">
        <v>276</v>
      </c>
      <c r="I1524">
        <v>368020</v>
      </c>
      <c r="K1524" s="1">
        <v>11733</v>
      </c>
      <c r="L1524">
        <v>60</v>
      </c>
      <c r="M1524">
        <v>60</v>
      </c>
      <c r="N1524">
        <v>0</v>
      </c>
      <c r="O1524">
        <v>60</v>
      </c>
      <c r="P1524">
        <v>0</v>
      </c>
      <c r="Q1524">
        <v>0</v>
      </c>
      <c r="R1524" s="1">
        <v>44609</v>
      </c>
      <c r="S1524" t="s">
        <v>10</v>
      </c>
    </row>
    <row r="1525" spans="1:19" x14ac:dyDescent="0.25">
      <c r="A1525" t="str">
        <f t="shared" si="23"/>
        <v>delete</v>
      </c>
      <c r="B1525">
        <v>30012034</v>
      </c>
      <c r="C1525" t="s">
        <v>1275</v>
      </c>
      <c r="D1525" t="s">
        <v>270</v>
      </c>
      <c r="E1525" t="s">
        <v>271</v>
      </c>
      <c r="F1525" t="s">
        <v>1676</v>
      </c>
      <c r="G1525" t="s">
        <v>275</v>
      </c>
      <c r="H1525" t="s">
        <v>276</v>
      </c>
      <c r="I1525">
        <v>368020</v>
      </c>
      <c r="K1525" s="1">
        <v>11733</v>
      </c>
      <c r="L1525">
        <v>60</v>
      </c>
      <c r="M1525">
        <v>0</v>
      </c>
      <c r="N1525">
        <v>60</v>
      </c>
      <c r="O1525">
        <v>0</v>
      </c>
      <c r="P1525">
        <v>0</v>
      </c>
      <c r="Q1525">
        <v>0</v>
      </c>
      <c r="R1525" s="1">
        <v>44609</v>
      </c>
      <c r="S1525" t="s">
        <v>10</v>
      </c>
    </row>
    <row r="1526" spans="1:19" x14ac:dyDescent="0.25">
      <c r="A1526" t="str">
        <f t="shared" si="23"/>
        <v>delete</v>
      </c>
      <c r="B1526">
        <v>30012034</v>
      </c>
      <c r="C1526" t="s">
        <v>1275</v>
      </c>
      <c r="D1526" t="s">
        <v>270</v>
      </c>
      <c r="E1526" t="s">
        <v>271</v>
      </c>
      <c r="F1526" t="s">
        <v>1677</v>
      </c>
      <c r="G1526" t="s">
        <v>275</v>
      </c>
      <c r="H1526" t="s">
        <v>276</v>
      </c>
      <c r="I1526">
        <v>368020</v>
      </c>
      <c r="K1526" s="1">
        <v>11733</v>
      </c>
      <c r="L1526">
        <v>60</v>
      </c>
      <c r="M1526">
        <v>0</v>
      </c>
      <c r="N1526">
        <v>60</v>
      </c>
      <c r="O1526">
        <v>0</v>
      </c>
      <c r="P1526">
        <v>0</v>
      </c>
      <c r="Q1526">
        <v>0</v>
      </c>
      <c r="R1526" s="1">
        <v>44609</v>
      </c>
      <c r="S1526" t="s">
        <v>10</v>
      </c>
    </row>
    <row r="1527" spans="1:19" x14ac:dyDescent="0.25">
      <c r="A1527" t="str">
        <f t="shared" si="23"/>
        <v>delete</v>
      </c>
      <c r="B1527">
        <v>30012034</v>
      </c>
      <c r="C1527" t="s">
        <v>1275</v>
      </c>
      <c r="D1527" t="s">
        <v>270</v>
      </c>
      <c r="E1527" t="s">
        <v>271</v>
      </c>
      <c r="F1527" t="s">
        <v>1678</v>
      </c>
      <c r="G1527" t="s">
        <v>275</v>
      </c>
      <c r="H1527" t="s">
        <v>276</v>
      </c>
      <c r="I1527">
        <v>360782</v>
      </c>
      <c r="K1527" s="1">
        <v>11745</v>
      </c>
      <c r="L1527">
        <v>60</v>
      </c>
      <c r="M1527">
        <v>0</v>
      </c>
      <c r="N1527">
        <v>60</v>
      </c>
      <c r="O1527">
        <v>0</v>
      </c>
      <c r="P1527">
        <v>0</v>
      </c>
      <c r="Q1527">
        <v>0</v>
      </c>
      <c r="R1527" s="1">
        <v>44620</v>
      </c>
      <c r="S1527" t="s">
        <v>10</v>
      </c>
    </row>
    <row r="1528" spans="1:19" x14ac:dyDescent="0.25">
      <c r="A1528" t="str">
        <f t="shared" si="23"/>
        <v>delete</v>
      </c>
      <c r="B1528">
        <v>30012034</v>
      </c>
      <c r="C1528" t="s">
        <v>1275</v>
      </c>
      <c r="D1528" t="s">
        <v>270</v>
      </c>
      <c r="E1528" t="s">
        <v>271</v>
      </c>
      <c r="F1528" t="s">
        <v>1679</v>
      </c>
      <c r="G1528" t="s">
        <v>275</v>
      </c>
      <c r="H1528" t="s">
        <v>276</v>
      </c>
      <c r="I1528">
        <v>360779</v>
      </c>
      <c r="K1528" s="1">
        <v>11746</v>
      </c>
      <c r="L1528">
        <v>60</v>
      </c>
      <c r="M1528">
        <v>0</v>
      </c>
      <c r="N1528">
        <v>60</v>
      </c>
      <c r="O1528">
        <v>0</v>
      </c>
      <c r="P1528">
        <v>0</v>
      </c>
      <c r="Q1528">
        <v>0</v>
      </c>
      <c r="R1528" s="1">
        <v>44621</v>
      </c>
      <c r="S1528" t="s">
        <v>10</v>
      </c>
    </row>
    <row r="1529" spans="1:19" x14ac:dyDescent="0.25">
      <c r="A1529" t="str">
        <f t="shared" si="23"/>
        <v>delete</v>
      </c>
      <c r="B1529">
        <v>30012034</v>
      </c>
      <c r="C1529" t="s">
        <v>1275</v>
      </c>
      <c r="D1529" t="s">
        <v>270</v>
      </c>
      <c r="E1529" t="s">
        <v>271</v>
      </c>
      <c r="F1529" t="s">
        <v>1680</v>
      </c>
      <c r="G1529" t="s">
        <v>275</v>
      </c>
      <c r="H1529" t="s">
        <v>276</v>
      </c>
      <c r="I1529">
        <v>368020</v>
      </c>
      <c r="K1529" s="1">
        <v>11733</v>
      </c>
      <c r="L1529">
        <v>60</v>
      </c>
      <c r="M1529">
        <v>0</v>
      </c>
      <c r="N1529">
        <v>60</v>
      </c>
      <c r="O1529">
        <v>0</v>
      </c>
      <c r="P1529">
        <v>0</v>
      </c>
      <c r="Q1529">
        <v>0</v>
      </c>
      <c r="R1529" s="1">
        <v>44608</v>
      </c>
      <c r="S1529" t="s">
        <v>10</v>
      </c>
    </row>
    <row r="1530" spans="1:19" x14ac:dyDescent="0.25">
      <c r="A1530" t="str">
        <f t="shared" si="23"/>
        <v>delete</v>
      </c>
      <c r="B1530">
        <v>30012034</v>
      </c>
      <c r="C1530" t="s">
        <v>1275</v>
      </c>
      <c r="D1530" t="s">
        <v>270</v>
      </c>
      <c r="E1530" t="s">
        <v>271</v>
      </c>
      <c r="F1530" t="s">
        <v>1681</v>
      </c>
      <c r="G1530" t="s">
        <v>275</v>
      </c>
      <c r="H1530" t="s">
        <v>276</v>
      </c>
      <c r="I1530">
        <v>360779</v>
      </c>
      <c r="K1530" s="1">
        <v>11746</v>
      </c>
      <c r="L1530">
        <v>60</v>
      </c>
      <c r="M1530">
        <v>0</v>
      </c>
      <c r="N1530">
        <v>60</v>
      </c>
      <c r="O1530">
        <v>0</v>
      </c>
      <c r="P1530">
        <v>0</v>
      </c>
      <c r="Q1530">
        <v>0</v>
      </c>
      <c r="R1530" s="1">
        <v>44621</v>
      </c>
      <c r="S1530" t="s">
        <v>10</v>
      </c>
    </row>
    <row r="1531" spans="1:19" x14ac:dyDescent="0.25">
      <c r="A1531" t="str">
        <f t="shared" si="23"/>
        <v>delete</v>
      </c>
      <c r="B1531">
        <v>30012034</v>
      </c>
      <c r="C1531" t="s">
        <v>1275</v>
      </c>
      <c r="D1531" t="s">
        <v>270</v>
      </c>
      <c r="E1531" t="s">
        <v>271</v>
      </c>
      <c r="F1531" t="s">
        <v>1682</v>
      </c>
      <c r="G1531" t="s">
        <v>275</v>
      </c>
      <c r="H1531" t="s">
        <v>276</v>
      </c>
      <c r="I1531">
        <v>371015</v>
      </c>
      <c r="K1531" s="1">
        <v>11746</v>
      </c>
      <c r="L1531">
        <v>60</v>
      </c>
      <c r="M1531">
        <v>0</v>
      </c>
      <c r="N1531">
        <v>60</v>
      </c>
      <c r="O1531">
        <v>0</v>
      </c>
      <c r="P1531">
        <v>0</v>
      </c>
      <c r="Q1531">
        <v>0</v>
      </c>
      <c r="R1531" s="1">
        <v>44621</v>
      </c>
      <c r="S1531" t="s">
        <v>10</v>
      </c>
    </row>
    <row r="1532" spans="1:19" x14ac:dyDescent="0.25">
      <c r="A1532" t="str">
        <f t="shared" si="23"/>
        <v>delete</v>
      </c>
      <c r="B1532">
        <v>30012034</v>
      </c>
      <c r="C1532" t="s">
        <v>1275</v>
      </c>
      <c r="D1532" t="s">
        <v>270</v>
      </c>
      <c r="E1532" t="s">
        <v>271</v>
      </c>
      <c r="F1532" t="s">
        <v>1683</v>
      </c>
      <c r="G1532" t="s">
        <v>275</v>
      </c>
      <c r="H1532" t="s">
        <v>276</v>
      </c>
      <c r="I1532">
        <v>371015</v>
      </c>
      <c r="K1532" s="1">
        <v>11746</v>
      </c>
      <c r="L1532">
        <v>60</v>
      </c>
      <c r="M1532">
        <v>0</v>
      </c>
      <c r="N1532">
        <v>60</v>
      </c>
      <c r="O1532">
        <v>0</v>
      </c>
      <c r="P1532">
        <v>0</v>
      </c>
      <c r="Q1532">
        <v>0</v>
      </c>
      <c r="R1532" s="1">
        <v>44622</v>
      </c>
      <c r="S1532" t="s">
        <v>10</v>
      </c>
    </row>
    <row r="1533" spans="1:19" x14ac:dyDescent="0.25">
      <c r="A1533" t="str">
        <f t="shared" si="23"/>
        <v>delete</v>
      </c>
      <c r="B1533">
        <v>30012034</v>
      </c>
      <c r="C1533" t="s">
        <v>1275</v>
      </c>
      <c r="D1533" t="s">
        <v>270</v>
      </c>
      <c r="E1533" t="s">
        <v>271</v>
      </c>
      <c r="F1533" t="s">
        <v>1684</v>
      </c>
      <c r="G1533" t="s">
        <v>275</v>
      </c>
      <c r="H1533" t="s">
        <v>276</v>
      </c>
      <c r="I1533">
        <v>368020</v>
      </c>
      <c r="K1533" s="1">
        <v>11733</v>
      </c>
      <c r="L1533">
        <v>60</v>
      </c>
      <c r="M1533">
        <v>60</v>
      </c>
      <c r="N1533">
        <v>0</v>
      </c>
      <c r="O1533">
        <v>60</v>
      </c>
      <c r="P1533">
        <v>0</v>
      </c>
      <c r="Q1533">
        <v>0</v>
      </c>
      <c r="R1533" s="1">
        <v>44609</v>
      </c>
      <c r="S1533" t="s">
        <v>10</v>
      </c>
    </row>
    <row r="1534" spans="1:19" x14ac:dyDescent="0.25">
      <c r="A1534" t="str">
        <f t="shared" si="23"/>
        <v>delete</v>
      </c>
      <c r="B1534">
        <v>30012034</v>
      </c>
      <c r="C1534" t="s">
        <v>1275</v>
      </c>
      <c r="D1534" t="s">
        <v>270</v>
      </c>
      <c r="E1534" t="s">
        <v>271</v>
      </c>
      <c r="F1534" t="s">
        <v>1685</v>
      </c>
      <c r="G1534" t="s">
        <v>275</v>
      </c>
      <c r="H1534" t="s">
        <v>276</v>
      </c>
      <c r="I1534">
        <v>360782</v>
      </c>
      <c r="K1534" s="1">
        <v>11745</v>
      </c>
      <c r="L1534">
        <v>60</v>
      </c>
      <c r="M1534">
        <v>0</v>
      </c>
      <c r="N1534">
        <v>60</v>
      </c>
      <c r="O1534">
        <v>0</v>
      </c>
      <c r="P1534">
        <v>0</v>
      </c>
      <c r="Q1534">
        <v>0</v>
      </c>
      <c r="R1534" s="1">
        <v>44620</v>
      </c>
      <c r="S1534" t="s">
        <v>10</v>
      </c>
    </row>
    <row r="1535" spans="1:19" x14ac:dyDescent="0.25">
      <c r="A1535" t="str">
        <f t="shared" si="23"/>
        <v>delete</v>
      </c>
      <c r="B1535">
        <v>30012034</v>
      </c>
      <c r="C1535" t="s">
        <v>1275</v>
      </c>
      <c r="D1535" t="s">
        <v>270</v>
      </c>
      <c r="E1535" t="s">
        <v>271</v>
      </c>
      <c r="F1535" t="s">
        <v>1686</v>
      </c>
      <c r="G1535" t="s">
        <v>275</v>
      </c>
      <c r="H1535" t="s">
        <v>276</v>
      </c>
      <c r="I1535">
        <v>368020</v>
      </c>
      <c r="K1535" s="1">
        <v>11733</v>
      </c>
      <c r="L1535">
        <v>60</v>
      </c>
      <c r="M1535">
        <v>0</v>
      </c>
      <c r="N1535">
        <v>60</v>
      </c>
      <c r="O1535">
        <v>0</v>
      </c>
      <c r="P1535">
        <v>0</v>
      </c>
      <c r="Q1535">
        <v>0</v>
      </c>
      <c r="R1535" s="1">
        <v>44609</v>
      </c>
      <c r="S1535" t="s">
        <v>10</v>
      </c>
    </row>
    <row r="1536" spans="1:19" x14ac:dyDescent="0.25">
      <c r="A1536" t="str">
        <f t="shared" si="23"/>
        <v>delete</v>
      </c>
      <c r="B1536">
        <v>30012034</v>
      </c>
      <c r="C1536" t="s">
        <v>1275</v>
      </c>
      <c r="D1536" t="s">
        <v>270</v>
      </c>
      <c r="E1536" t="s">
        <v>271</v>
      </c>
      <c r="F1536" t="s">
        <v>1687</v>
      </c>
      <c r="G1536" t="s">
        <v>275</v>
      </c>
      <c r="H1536" t="s">
        <v>276</v>
      </c>
      <c r="I1536">
        <v>360782</v>
      </c>
      <c r="K1536" s="1">
        <v>11745</v>
      </c>
      <c r="L1536">
        <v>60</v>
      </c>
      <c r="M1536">
        <v>0</v>
      </c>
      <c r="N1536">
        <v>60</v>
      </c>
      <c r="O1536">
        <v>0</v>
      </c>
      <c r="P1536">
        <v>0</v>
      </c>
      <c r="Q1536">
        <v>0</v>
      </c>
      <c r="R1536" s="1">
        <v>44620</v>
      </c>
      <c r="S1536" t="s">
        <v>10</v>
      </c>
    </row>
    <row r="1537" spans="1:19" x14ac:dyDescent="0.25">
      <c r="A1537" t="str">
        <f t="shared" si="23"/>
        <v>delete</v>
      </c>
      <c r="B1537">
        <v>30012034</v>
      </c>
      <c r="C1537" t="s">
        <v>1275</v>
      </c>
      <c r="D1537" t="s">
        <v>270</v>
      </c>
      <c r="E1537" t="s">
        <v>271</v>
      </c>
      <c r="F1537" t="s">
        <v>1688</v>
      </c>
      <c r="G1537" t="s">
        <v>275</v>
      </c>
      <c r="H1537" t="s">
        <v>276</v>
      </c>
      <c r="I1537">
        <v>371015</v>
      </c>
      <c r="K1537" s="1">
        <v>11746</v>
      </c>
      <c r="L1537">
        <v>60</v>
      </c>
      <c r="M1537">
        <v>0</v>
      </c>
      <c r="N1537">
        <v>60</v>
      </c>
      <c r="O1537">
        <v>0</v>
      </c>
      <c r="P1537">
        <v>0</v>
      </c>
      <c r="Q1537">
        <v>0</v>
      </c>
      <c r="R1537" s="1">
        <v>44622</v>
      </c>
      <c r="S1537" t="s">
        <v>10</v>
      </c>
    </row>
    <row r="1538" spans="1:19" x14ac:dyDescent="0.25">
      <c r="A1538" t="str">
        <f t="shared" si="23"/>
        <v>delete</v>
      </c>
      <c r="B1538">
        <v>30012034</v>
      </c>
      <c r="C1538" t="s">
        <v>1275</v>
      </c>
      <c r="D1538" t="s">
        <v>270</v>
      </c>
      <c r="E1538" t="s">
        <v>271</v>
      </c>
      <c r="F1538" t="s">
        <v>1689</v>
      </c>
      <c r="G1538" t="s">
        <v>275</v>
      </c>
      <c r="H1538" t="s">
        <v>276</v>
      </c>
      <c r="I1538">
        <v>371015</v>
      </c>
      <c r="K1538" s="1">
        <v>11746</v>
      </c>
      <c r="L1538">
        <v>60</v>
      </c>
      <c r="M1538">
        <v>0</v>
      </c>
      <c r="N1538">
        <v>60</v>
      </c>
      <c r="O1538">
        <v>0</v>
      </c>
      <c r="P1538">
        <v>0</v>
      </c>
      <c r="Q1538">
        <v>0</v>
      </c>
      <c r="R1538" s="1">
        <v>44621</v>
      </c>
      <c r="S1538" t="s">
        <v>10</v>
      </c>
    </row>
    <row r="1539" spans="1:19" x14ac:dyDescent="0.25">
      <c r="A1539" t="str">
        <f t="shared" si="23"/>
        <v>delete</v>
      </c>
      <c r="B1539">
        <v>30012034</v>
      </c>
      <c r="C1539" t="s">
        <v>1275</v>
      </c>
      <c r="D1539" t="s">
        <v>270</v>
      </c>
      <c r="E1539" t="s">
        <v>271</v>
      </c>
      <c r="F1539" t="s">
        <v>1690</v>
      </c>
      <c r="G1539" t="s">
        <v>275</v>
      </c>
      <c r="H1539" t="s">
        <v>276</v>
      </c>
      <c r="I1539">
        <v>360779</v>
      </c>
      <c r="K1539" s="1">
        <v>11746</v>
      </c>
      <c r="L1539">
        <v>60</v>
      </c>
      <c r="M1539">
        <v>0</v>
      </c>
      <c r="N1539">
        <v>60</v>
      </c>
      <c r="O1539">
        <v>0</v>
      </c>
      <c r="P1539">
        <v>0</v>
      </c>
      <c r="Q1539">
        <v>0</v>
      </c>
      <c r="R1539" s="1">
        <v>44621</v>
      </c>
      <c r="S1539" t="s">
        <v>10</v>
      </c>
    </row>
    <row r="1540" spans="1:19" x14ac:dyDescent="0.25">
      <c r="A1540" t="str">
        <f t="shared" si="23"/>
        <v>delete</v>
      </c>
      <c r="B1540">
        <v>30012034</v>
      </c>
      <c r="C1540" t="s">
        <v>1275</v>
      </c>
      <c r="D1540" t="s">
        <v>270</v>
      </c>
      <c r="E1540" t="s">
        <v>271</v>
      </c>
      <c r="F1540" t="s">
        <v>1691</v>
      </c>
      <c r="G1540" t="s">
        <v>275</v>
      </c>
      <c r="H1540" t="s">
        <v>276</v>
      </c>
      <c r="I1540">
        <v>368020</v>
      </c>
      <c r="K1540" s="1">
        <v>11733</v>
      </c>
      <c r="L1540">
        <v>60</v>
      </c>
      <c r="M1540">
        <v>0</v>
      </c>
      <c r="N1540">
        <v>60</v>
      </c>
      <c r="O1540">
        <v>0</v>
      </c>
      <c r="P1540">
        <v>0</v>
      </c>
      <c r="Q1540">
        <v>0</v>
      </c>
      <c r="R1540" s="1">
        <v>44609</v>
      </c>
      <c r="S1540" t="s">
        <v>10</v>
      </c>
    </row>
    <row r="1541" spans="1:19" x14ac:dyDescent="0.25">
      <c r="A1541" t="str">
        <f t="shared" si="23"/>
        <v>delete</v>
      </c>
      <c r="B1541">
        <v>30012034</v>
      </c>
      <c r="C1541" t="s">
        <v>1275</v>
      </c>
      <c r="D1541" t="s">
        <v>270</v>
      </c>
      <c r="E1541" t="s">
        <v>271</v>
      </c>
      <c r="F1541" t="s">
        <v>1692</v>
      </c>
      <c r="G1541" t="s">
        <v>275</v>
      </c>
      <c r="H1541" t="s">
        <v>276</v>
      </c>
      <c r="I1541">
        <v>360781</v>
      </c>
      <c r="K1541" s="1">
        <v>11734</v>
      </c>
      <c r="L1541">
        <v>60</v>
      </c>
      <c r="M1541">
        <v>0</v>
      </c>
      <c r="N1541">
        <v>60</v>
      </c>
      <c r="O1541">
        <v>0</v>
      </c>
      <c r="P1541">
        <v>0</v>
      </c>
      <c r="Q1541">
        <v>0</v>
      </c>
      <c r="R1541" s="1">
        <v>44610</v>
      </c>
      <c r="S1541" t="s">
        <v>10</v>
      </c>
    </row>
    <row r="1542" spans="1:19" x14ac:dyDescent="0.25">
      <c r="A1542" t="str">
        <f t="shared" ref="A1542:A1605" si="24">IF(H1542="Bottling Floor", IF(LEFT(C1542,2)="LB","delete",IF(LEFT(C1542,2)="WR","delete","Keep")), IF(H1542="Bottling Storage",  IF(LEFT(C1542,2)="LB","delete",IF(LEFT(C1542,2)="WR","delete","Keep")), IF(H1542="Door", IF(H1542="DOOR41",  IF(LEFT(C1542,2)="LB","delete",IF(LEFT(C1542,2)="WR","delete","Keep")), IF(H1542="DOOR42",  IF(LEFT(C1542,2)="LB","delete",IF(LEFT(C1542,2)="WR","delete","Keep")), IF(H1542="DOOR43",  IF(LEFT(C1542,2)="LB","delete",IF(LEFT(C1542,2)="WR","delete","Keep")), "delete"))), "delete")))</f>
        <v>delete</v>
      </c>
      <c r="B1542">
        <v>30012034</v>
      </c>
      <c r="C1542" t="s">
        <v>1275</v>
      </c>
      <c r="D1542" t="s">
        <v>270</v>
      </c>
      <c r="E1542" t="s">
        <v>271</v>
      </c>
      <c r="F1542" t="s">
        <v>1693</v>
      </c>
      <c r="G1542" t="s">
        <v>275</v>
      </c>
      <c r="H1542" t="s">
        <v>276</v>
      </c>
      <c r="I1542">
        <v>360779</v>
      </c>
      <c r="K1542" s="1">
        <v>11746</v>
      </c>
      <c r="L1542">
        <v>60</v>
      </c>
      <c r="M1542">
        <v>0</v>
      </c>
      <c r="N1542">
        <v>60</v>
      </c>
      <c r="O1542">
        <v>0</v>
      </c>
      <c r="P1542">
        <v>0</v>
      </c>
      <c r="Q1542">
        <v>0</v>
      </c>
      <c r="R1542" s="1">
        <v>44621</v>
      </c>
      <c r="S1542" t="s">
        <v>10</v>
      </c>
    </row>
    <row r="1543" spans="1:19" x14ac:dyDescent="0.25">
      <c r="A1543" t="str">
        <f t="shared" si="24"/>
        <v>delete</v>
      </c>
      <c r="B1543">
        <v>30012034</v>
      </c>
      <c r="C1543" t="s">
        <v>1275</v>
      </c>
      <c r="D1543" t="s">
        <v>270</v>
      </c>
      <c r="E1543" t="s">
        <v>271</v>
      </c>
      <c r="F1543" t="s">
        <v>1694</v>
      </c>
      <c r="G1543" t="s">
        <v>275</v>
      </c>
      <c r="H1543" t="s">
        <v>276</v>
      </c>
      <c r="I1543">
        <v>360781</v>
      </c>
      <c r="K1543" s="1">
        <v>11734</v>
      </c>
      <c r="L1543">
        <v>60</v>
      </c>
      <c r="M1543">
        <v>0</v>
      </c>
      <c r="N1543">
        <v>60</v>
      </c>
      <c r="O1543">
        <v>0</v>
      </c>
      <c r="P1543">
        <v>0</v>
      </c>
      <c r="Q1543">
        <v>0</v>
      </c>
      <c r="R1543" s="1">
        <v>44610</v>
      </c>
      <c r="S1543" t="s">
        <v>10</v>
      </c>
    </row>
    <row r="1544" spans="1:19" x14ac:dyDescent="0.25">
      <c r="A1544" t="str">
        <f t="shared" si="24"/>
        <v>delete</v>
      </c>
      <c r="B1544">
        <v>30012034</v>
      </c>
      <c r="C1544" t="s">
        <v>1275</v>
      </c>
      <c r="D1544" t="s">
        <v>270</v>
      </c>
      <c r="E1544" t="s">
        <v>271</v>
      </c>
      <c r="F1544" t="s">
        <v>1695</v>
      </c>
      <c r="G1544" t="s">
        <v>275</v>
      </c>
      <c r="H1544" t="s">
        <v>276</v>
      </c>
      <c r="I1544">
        <v>371015</v>
      </c>
      <c r="K1544" s="1">
        <v>11746</v>
      </c>
      <c r="L1544">
        <v>60</v>
      </c>
      <c r="M1544">
        <v>0</v>
      </c>
      <c r="N1544">
        <v>60</v>
      </c>
      <c r="O1544">
        <v>0</v>
      </c>
      <c r="P1544">
        <v>0</v>
      </c>
      <c r="Q1544">
        <v>0</v>
      </c>
      <c r="R1544" s="1">
        <v>44621</v>
      </c>
      <c r="S1544" t="s">
        <v>10</v>
      </c>
    </row>
    <row r="1545" spans="1:19" x14ac:dyDescent="0.25">
      <c r="A1545" t="str">
        <f t="shared" si="24"/>
        <v>delete</v>
      </c>
      <c r="B1545">
        <v>30012034</v>
      </c>
      <c r="C1545" t="s">
        <v>1275</v>
      </c>
      <c r="D1545" t="s">
        <v>270</v>
      </c>
      <c r="E1545" t="s">
        <v>271</v>
      </c>
      <c r="F1545" t="s">
        <v>1696</v>
      </c>
      <c r="G1545" t="s">
        <v>275</v>
      </c>
      <c r="H1545" t="s">
        <v>276</v>
      </c>
      <c r="I1545">
        <v>360781</v>
      </c>
      <c r="K1545" s="1">
        <v>11734</v>
      </c>
      <c r="L1545">
        <v>60</v>
      </c>
      <c r="M1545">
        <v>0</v>
      </c>
      <c r="N1545">
        <v>60</v>
      </c>
      <c r="O1545">
        <v>0</v>
      </c>
      <c r="P1545">
        <v>0</v>
      </c>
      <c r="Q1545">
        <v>0</v>
      </c>
      <c r="R1545" s="1">
        <v>44610</v>
      </c>
      <c r="S1545" t="s">
        <v>10</v>
      </c>
    </row>
    <row r="1546" spans="1:19" x14ac:dyDescent="0.25">
      <c r="A1546" t="str">
        <f t="shared" si="24"/>
        <v>delete</v>
      </c>
      <c r="B1546">
        <v>30012034</v>
      </c>
      <c r="C1546" t="s">
        <v>1275</v>
      </c>
      <c r="D1546" t="s">
        <v>270</v>
      </c>
      <c r="E1546" t="s">
        <v>271</v>
      </c>
      <c r="F1546" t="s">
        <v>1697</v>
      </c>
      <c r="G1546" t="s">
        <v>275</v>
      </c>
      <c r="H1546" t="s">
        <v>276</v>
      </c>
      <c r="I1546">
        <v>371015</v>
      </c>
      <c r="K1546" s="1">
        <v>11746</v>
      </c>
      <c r="L1546">
        <v>60</v>
      </c>
      <c r="M1546">
        <v>0</v>
      </c>
      <c r="N1546">
        <v>60</v>
      </c>
      <c r="O1546">
        <v>0</v>
      </c>
      <c r="P1546">
        <v>0</v>
      </c>
      <c r="Q1546">
        <v>0</v>
      </c>
      <c r="R1546" s="1">
        <v>44621</v>
      </c>
      <c r="S1546" t="s">
        <v>10</v>
      </c>
    </row>
    <row r="1547" spans="1:19" x14ac:dyDescent="0.25">
      <c r="A1547" t="str">
        <f t="shared" si="24"/>
        <v>delete</v>
      </c>
      <c r="B1547">
        <v>30012034</v>
      </c>
      <c r="C1547" t="s">
        <v>1275</v>
      </c>
      <c r="D1547" t="s">
        <v>270</v>
      </c>
      <c r="E1547" t="s">
        <v>271</v>
      </c>
      <c r="F1547" t="s">
        <v>1698</v>
      </c>
      <c r="G1547" t="s">
        <v>275</v>
      </c>
      <c r="H1547" t="s">
        <v>276</v>
      </c>
      <c r="I1547">
        <v>368020</v>
      </c>
      <c r="K1547" s="1">
        <v>11733</v>
      </c>
      <c r="L1547">
        <v>60</v>
      </c>
      <c r="M1547">
        <v>0</v>
      </c>
      <c r="N1547">
        <v>60</v>
      </c>
      <c r="O1547">
        <v>0</v>
      </c>
      <c r="P1547">
        <v>0</v>
      </c>
      <c r="Q1547">
        <v>0</v>
      </c>
      <c r="R1547" s="1">
        <v>44609</v>
      </c>
      <c r="S1547" t="s">
        <v>10</v>
      </c>
    </row>
    <row r="1548" spans="1:19" x14ac:dyDescent="0.25">
      <c r="A1548" t="str">
        <f t="shared" si="24"/>
        <v>delete</v>
      </c>
      <c r="B1548">
        <v>30012034</v>
      </c>
      <c r="C1548" t="s">
        <v>1275</v>
      </c>
      <c r="D1548" t="s">
        <v>270</v>
      </c>
      <c r="E1548" t="s">
        <v>271</v>
      </c>
      <c r="F1548" t="s">
        <v>1699</v>
      </c>
      <c r="G1548" t="s">
        <v>275</v>
      </c>
      <c r="H1548" t="s">
        <v>276</v>
      </c>
      <c r="I1548">
        <v>360782</v>
      </c>
      <c r="K1548" s="1">
        <v>11745</v>
      </c>
      <c r="L1548">
        <v>60</v>
      </c>
      <c r="M1548">
        <v>0</v>
      </c>
      <c r="N1548">
        <v>60</v>
      </c>
      <c r="O1548">
        <v>0</v>
      </c>
      <c r="P1548">
        <v>0</v>
      </c>
      <c r="Q1548">
        <v>0</v>
      </c>
      <c r="R1548" s="1">
        <v>44620</v>
      </c>
      <c r="S1548" t="s">
        <v>10</v>
      </c>
    </row>
    <row r="1549" spans="1:19" x14ac:dyDescent="0.25">
      <c r="A1549" t="str">
        <f t="shared" si="24"/>
        <v>delete</v>
      </c>
      <c r="B1549">
        <v>30012034</v>
      </c>
      <c r="C1549" t="s">
        <v>1275</v>
      </c>
      <c r="D1549" t="s">
        <v>270</v>
      </c>
      <c r="E1549" t="s">
        <v>271</v>
      </c>
      <c r="F1549" t="s">
        <v>1700</v>
      </c>
      <c r="G1549" t="s">
        <v>275</v>
      </c>
      <c r="H1549" t="s">
        <v>276</v>
      </c>
      <c r="I1549">
        <v>362298</v>
      </c>
      <c r="K1549" s="1">
        <v>11706</v>
      </c>
      <c r="L1549">
        <v>60</v>
      </c>
      <c r="M1549">
        <v>60</v>
      </c>
      <c r="N1549">
        <v>0</v>
      </c>
      <c r="O1549">
        <v>60</v>
      </c>
      <c r="P1549">
        <v>0</v>
      </c>
      <c r="Q1549">
        <v>0</v>
      </c>
      <c r="R1549" s="1">
        <v>44581</v>
      </c>
      <c r="S1549" t="s">
        <v>10</v>
      </c>
    </row>
    <row r="1550" spans="1:19" x14ac:dyDescent="0.25">
      <c r="A1550" t="str">
        <f t="shared" si="24"/>
        <v>delete</v>
      </c>
      <c r="B1550">
        <v>30012034</v>
      </c>
      <c r="C1550" t="s">
        <v>1275</v>
      </c>
      <c r="D1550" t="s">
        <v>270</v>
      </c>
      <c r="E1550" t="s">
        <v>271</v>
      </c>
      <c r="F1550" t="s">
        <v>1701</v>
      </c>
      <c r="G1550" t="s">
        <v>275</v>
      </c>
      <c r="H1550" t="s">
        <v>276</v>
      </c>
      <c r="I1550">
        <v>360779</v>
      </c>
      <c r="K1550" s="1">
        <v>11746</v>
      </c>
      <c r="L1550">
        <v>60</v>
      </c>
      <c r="M1550">
        <v>0</v>
      </c>
      <c r="N1550">
        <v>60</v>
      </c>
      <c r="O1550">
        <v>0</v>
      </c>
      <c r="P1550">
        <v>0</v>
      </c>
      <c r="Q1550">
        <v>0</v>
      </c>
      <c r="R1550" s="1">
        <v>44621</v>
      </c>
      <c r="S1550" t="s">
        <v>10</v>
      </c>
    </row>
    <row r="1551" spans="1:19" x14ac:dyDescent="0.25">
      <c r="A1551" t="str">
        <f t="shared" si="24"/>
        <v>delete</v>
      </c>
      <c r="B1551">
        <v>30012034</v>
      </c>
      <c r="C1551" t="s">
        <v>1275</v>
      </c>
      <c r="D1551" t="s">
        <v>270</v>
      </c>
      <c r="E1551" t="s">
        <v>271</v>
      </c>
      <c r="F1551" t="s">
        <v>1702</v>
      </c>
      <c r="G1551" t="s">
        <v>275</v>
      </c>
      <c r="H1551" t="s">
        <v>276</v>
      </c>
      <c r="I1551">
        <v>368020</v>
      </c>
      <c r="K1551" s="1">
        <v>11733</v>
      </c>
      <c r="L1551">
        <v>60</v>
      </c>
      <c r="M1551">
        <v>0</v>
      </c>
      <c r="N1551">
        <v>60</v>
      </c>
      <c r="O1551">
        <v>0</v>
      </c>
      <c r="P1551">
        <v>0</v>
      </c>
      <c r="Q1551">
        <v>0</v>
      </c>
      <c r="R1551" s="1">
        <v>44609</v>
      </c>
      <c r="S1551" t="s">
        <v>10</v>
      </c>
    </row>
    <row r="1552" spans="1:19" x14ac:dyDescent="0.25">
      <c r="A1552" t="str">
        <f t="shared" si="24"/>
        <v>delete</v>
      </c>
      <c r="B1552">
        <v>30012034</v>
      </c>
      <c r="C1552" t="s">
        <v>1275</v>
      </c>
      <c r="D1552" t="s">
        <v>270</v>
      </c>
      <c r="E1552" t="s">
        <v>271</v>
      </c>
      <c r="F1552" t="s">
        <v>1703</v>
      </c>
      <c r="G1552" t="s">
        <v>275</v>
      </c>
      <c r="H1552" t="s">
        <v>276</v>
      </c>
      <c r="I1552">
        <v>368020</v>
      </c>
      <c r="K1552" s="1">
        <v>11733</v>
      </c>
      <c r="L1552">
        <v>60</v>
      </c>
      <c r="M1552">
        <v>0</v>
      </c>
      <c r="N1552">
        <v>60</v>
      </c>
      <c r="O1552">
        <v>0</v>
      </c>
      <c r="P1552">
        <v>0</v>
      </c>
      <c r="Q1552">
        <v>0</v>
      </c>
      <c r="R1552" s="1">
        <v>44609</v>
      </c>
      <c r="S1552" t="s">
        <v>10</v>
      </c>
    </row>
    <row r="1553" spans="1:19" x14ac:dyDescent="0.25">
      <c r="A1553" t="str">
        <f t="shared" si="24"/>
        <v>delete</v>
      </c>
      <c r="B1553">
        <v>30012034</v>
      </c>
      <c r="C1553" t="s">
        <v>1275</v>
      </c>
      <c r="D1553" t="s">
        <v>270</v>
      </c>
      <c r="E1553" t="s">
        <v>271</v>
      </c>
      <c r="F1553" t="s">
        <v>1704</v>
      </c>
      <c r="G1553" t="s">
        <v>275</v>
      </c>
      <c r="H1553" t="s">
        <v>276</v>
      </c>
      <c r="I1553">
        <v>368020</v>
      </c>
      <c r="K1553" s="1">
        <v>11733</v>
      </c>
      <c r="L1553">
        <v>60</v>
      </c>
      <c r="M1553">
        <v>60</v>
      </c>
      <c r="N1553">
        <v>0</v>
      </c>
      <c r="O1553">
        <v>60</v>
      </c>
      <c r="P1553">
        <v>0</v>
      </c>
      <c r="Q1553">
        <v>0</v>
      </c>
      <c r="R1553" s="1">
        <v>44609</v>
      </c>
      <c r="S1553" t="s">
        <v>10</v>
      </c>
    </row>
    <row r="1554" spans="1:19" x14ac:dyDescent="0.25">
      <c r="A1554" t="str">
        <f t="shared" si="24"/>
        <v>delete</v>
      </c>
      <c r="B1554">
        <v>30012034</v>
      </c>
      <c r="C1554" t="s">
        <v>1275</v>
      </c>
      <c r="D1554" t="s">
        <v>270</v>
      </c>
      <c r="E1554" t="s">
        <v>271</v>
      </c>
      <c r="F1554" t="s">
        <v>1705</v>
      </c>
      <c r="G1554" t="s">
        <v>275</v>
      </c>
      <c r="H1554" t="s">
        <v>276</v>
      </c>
      <c r="I1554">
        <v>360782</v>
      </c>
      <c r="K1554" s="1">
        <v>11745</v>
      </c>
      <c r="L1554">
        <v>60</v>
      </c>
      <c r="M1554">
        <v>0</v>
      </c>
      <c r="N1554">
        <v>60</v>
      </c>
      <c r="O1554">
        <v>0</v>
      </c>
      <c r="P1554">
        <v>0</v>
      </c>
      <c r="Q1554">
        <v>0</v>
      </c>
      <c r="R1554" s="1">
        <v>44620</v>
      </c>
      <c r="S1554" t="s">
        <v>10</v>
      </c>
    </row>
    <row r="1555" spans="1:19" x14ac:dyDescent="0.25">
      <c r="A1555" t="str">
        <f t="shared" si="24"/>
        <v>delete</v>
      </c>
      <c r="B1555">
        <v>30012034</v>
      </c>
      <c r="C1555" t="s">
        <v>1275</v>
      </c>
      <c r="D1555" t="s">
        <v>270</v>
      </c>
      <c r="E1555" t="s">
        <v>271</v>
      </c>
      <c r="F1555" t="s">
        <v>1706</v>
      </c>
      <c r="G1555" t="s">
        <v>275</v>
      </c>
      <c r="H1555" t="s">
        <v>276</v>
      </c>
      <c r="I1555">
        <v>360781</v>
      </c>
      <c r="K1555" s="1">
        <v>11734</v>
      </c>
      <c r="L1555">
        <v>60</v>
      </c>
      <c r="M1555">
        <v>0</v>
      </c>
      <c r="N1555">
        <v>60</v>
      </c>
      <c r="O1555">
        <v>0</v>
      </c>
      <c r="P1555">
        <v>0</v>
      </c>
      <c r="Q1555">
        <v>0</v>
      </c>
      <c r="R1555" s="1">
        <v>44610</v>
      </c>
      <c r="S1555" t="s">
        <v>10</v>
      </c>
    </row>
    <row r="1556" spans="1:19" x14ac:dyDescent="0.25">
      <c r="A1556" t="str">
        <f t="shared" si="24"/>
        <v>delete</v>
      </c>
      <c r="B1556">
        <v>30012034</v>
      </c>
      <c r="C1556" t="s">
        <v>1275</v>
      </c>
      <c r="D1556" t="s">
        <v>270</v>
      </c>
      <c r="E1556" t="s">
        <v>271</v>
      </c>
      <c r="F1556" t="s">
        <v>1707</v>
      </c>
      <c r="G1556" t="s">
        <v>275</v>
      </c>
      <c r="H1556" t="s">
        <v>276</v>
      </c>
      <c r="I1556">
        <v>368020</v>
      </c>
      <c r="K1556" s="1">
        <v>11733</v>
      </c>
      <c r="L1556">
        <v>60</v>
      </c>
      <c r="M1556">
        <v>0</v>
      </c>
      <c r="N1556">
        <v>60</v>
      </c>
      <c r="O1556">
        <v>0</v>
      </c>
      <c r="P1556">
        <v>0</v>
      </c>
      <c r="Q1556">
        <v>0</v>
      </c>
      <c r="R1556" s="1">
        <v>44609</v>
      </c>
      <c r="S1556" t="s">
        <v>10</v>
      </c>
    </row>
    <row r="1557" spans="1:19" x14ac:dyDescent="0.25">
      <c r="A1557" t="str">
        <f t="shared" si="24"/>
        <v>delete</v>
      </c>
      <c r="B1557">
        <v>30012034</v>
      </c>
      <c r="C1557" t="s">
        <v>1275</v>
      </c>
      <c r="D1557" t="s">
        <v>270</v>
      </c>
      <c r="E1557" t="s">
        <v>271</v>
      </c>
      <c r="F1557" t="s">
        <v>1708</v>
      </c>
      <c r="G1557" t="s">
        <v>275</v>
      </c>
      <c r="H1557" t="s">
        <v>276</v>
      </c>
      <c r="I1557">
        <v>360779</v>
      </c>
      <c r="K1557" s="1">
        <v>11746</v>
      </c>
      <c r="L1557">
        <v>60</v>
      </c>
      <c r="M1557">
        <v>0</v>
      </c>
      <c r="N1557">
        <v>60</v>
      </c>
      <c r="O1557">
        <v>0</v>
      </c>
      <c r="P1557">
        <v>0</v>
      </c>
      <c r="Q1557">
        <v>0</v>
      </c>
      <c r="R1557" s="1">
        <v>44621</v>
      </c>
      <c r="S1557" t="s">
        <v>10</v>
      </c>
    </row>
    <row r="1558" spans="1:19" x14ac:dyDescent="0.25">
      <c r="A1558" t="str">
        <f t="shared" si="24"/>
        <v>delete</v>
      </c>
      <c r="B1558">
        <v>30012034</v>
      </c>
      <c r="C1558" t="s">
        <v>1275</v>
      </c>
      <c r="D1558" t="s">
        <v>270</v>
      </c>
      <c r="E1558" t="s">
        <v>271</v>
      </c>
      <c r="F1558" t="s">
        <v>1709</v>
      </c>
      <c r="G1558" t="s">
        <v>275</v>
      </c>
      <c r="H1558" t="s">
        <v>276</v>
      </c>
      <c r="I1558">
        <v>360782</v>
      </c>
      <c r="K1558" s="1">
        <v>11745</v>
      </c>
      <c r="L1558">
        <v>60</v>
      </c>
      <c r="M1558">
        <v>0</v>
      </c>
      <c r="N1558">
        <v>60</v>
      </c>
      <c r="O1558">
        <v>0</v>
      </c>
      <c r="P1558">
        <v>0</v>
      </c>
      <c r="Q1558">
        <v>0</v>
      </c>
      <c r="R1558" s="1">
        <v>44620</v>
      </c>
      <c r="S1558" t="s">
        <v>10</v>
      </c>
    </row>
    <row r="1559" spans="1:19" x14ac:dyDescent="0.25">
      <c r="A1559" t="str">
        <f t="shared" si="24"/>
        <v>delete</v>
      </c>
      <c r="B1559">
        <v>30012034</v>
      </c>
      <c r="C1559" t="s">
        <v>1275</v>
      </c>
      <c r="D1559" t="s">
        <v>270</v>
      </c>
      <c r="E1559" t="s">
        <v>271</v>
      </c>
      <c r="F1559" t="s">
        <v>1710</v>
      </c>
      <c r="G1559" t="s">
        <v>275</v>
      </c>
      <c r="H1559" t="s">
        <v>276</v>
      </c>
      <c r="I1559">
        <v>371015</v>
      </c>
      <c r="K1559" s="1">
        <v>11746</v>
      </c>
      <c r="L1559">
        <v>60</v>
      </c>
      <c r="M1559">
        <v>0</v>
      </c>
      <c r="N1559">
        <v>60</v>
      </c>
      <c r="O1559">
        <v>0</v>
      </c>
      <c r="P1559">
        <v>0</v>
      </c>
      <c r="Q1559">
        <v>0</v>
      </c>
      <c r="R1559" s="1">
        <v>44621</v>
      </c>
      <c r="S1559" t="s">
        <v>10</v>
      </c>
    </row>
    <row r="1560" spans="1:19" x14ac:dyDescent="0.25">
      <c r="A1560" t="str">
        <f t="shared" si="24"/>
        <v>delete</v>
      </c>
      <c r="B1560">
        <v>30012034</v>
      </c>
      <c r="C1560" t="s">
        <v>1275</v>
      </c>
      <c r="D1560" t="s">
        <v>270</v>
      </c>
      <c r="E1560" t="s">
        <v>271</v>
      </c>
      <c r="F1560" t="s">
        <v>1711</v>
      </c>
      <c r="G1560" t="s">
        <v>275</v>
      </c>
      <c r="H1560" t="s">
        <v>276</v>
      </c>
      <c r="I1560">
        <v>360780</v>
      </c>
      <c r="K1560" s="1">
        <v>11733</v>
      </c>
      <c r="L1560">
        <v>50</v>
      </c>
      <c r="M1560">
        <v>0</v>
      </c>
      <c r="N1560">
        <v>50</v>
      </c>
      <c r="O1560">
        <v>0</v>
      </c>
      <c r="P1560">
        <v>0</v>
      </c>
      <c r="Q1560">
        <v>0</v>
      </c>
      <c r="R1560" s="1">
        <v>44608</v>
      </c>
      <c r="S1560" t="s">
        <v>10</v>
      </c>
    </row>
    <row r="1561" spans="1:19" x14ac:dyDescent="0.25">
      <c r="A1561" t="str">
        <f t="shared" si="24"/>
        <v>delete</v>
      </c>
      <c r="B1561">
        <v>30012034</v>
      </c>
      <c r="C1561" t="s">
        <v>1275</v>
      </c>
      <c r="D1561" t="s">
        <v>270</v>
      </c>
      <c r="E1561" t="s">
        <v>271</v>
      </c>
      <c r="F1561" t="s">
        <v>1712</v>
      </c>
      <c r="G1561" t="s">
        <v>275</v>
      </c>
      <c r="H1561" t="s">
        <v>276</v>
      </c>
      <c r="I1561">
        <v>360782</v>
      </c>
      <c r="K1561" s="1">
        <v>11745</v>
      </c>
      <c r="L1561">
        <v>60</v>
      </c>
      <c r="M1561">
        <v>0</v>
      </c>
      <c r="N1561">
        <v>60</v>
      </c>
      <c r="O1561">
        <v>0</v>
      </c>
      <c r="P1561">
        <v>0</v>
      </c>
      <c r="Q1561">
        <v>0</v>
      </c>
      <c r="R1561" s="1">
        <v>44620</v>
      </c>
      <c r="S1561" t="s">
        <v>10</v>
      </c>
    </row>
    <row r="1562" spans="1:19" x14ac:dyDescent="0.25">
      <c r="A1562" t="str">
        <f t="shared" si="24"/>
        <v>delete</v>
      </c>
      <c r="B1562">
        <v>30012034</v>
      </c>
      <c r="C1562" t="s">
        <v>1275</v>
      </c>
      <c r="D1562" t="s">
        <v>270</v>
      </c>
      <c r="E1562" t="s">
        <v>271</v>
      </c>
      <c r="F1562" t="s">
        <v>1713</v>
      </c>
      <c r="G1562" t="s">
        <v>275</v>
      </c>
      <c r="H1562" t="s">
        <v>276</v>
      </c>
      <c r="I1562">
        <v>360782</v>
      </c>
      <c r="K1562" s="1">
        <v>11745</v>
      </c>
      <c r="L1562">
        <v>60</v>
      </c>
      <c r="M1562">
        <v>0</v>
      </c>
      <c r="N1562">
        <v>60</v>
      </c>
      <c r="O1562">
        <v>0</v>
      </c>
      <c r="P1562">
        <v>0</v>
      </c>
      <c r="Q1562">
        <v>0</v>
      </c>
      <c r="R1562" s="1">
        <v>44620</v>
      </c>
      <c r="S1562" t="s">
        <v>10</v>
      </c>
    </row>
    <row r="1563" spans="1:19" x14ac:dyDescent="0.25">
      <c r="A1563" t="str">
        <f t="shared" si="24"/>
        <v>delete</v>
      </c>
      <c r="B1563">
        <v>30012034</v>
      </c>
      <c r="C1563" t="s">
        <v>1275</v>
      </c>
      <c r="D1563" t="s">
        <v>270</v>
      </c>
      <c r="E1563" t="s">
        <v>271</v>
      </c>
      <c r="F1563" t="s">
        <v>1714</v>
      </c>
      <c r="G1563" t="s">
        <v>275</v>
      </c>
      <c r="H1563" t="s">
        <v>276</v>
      </c>
      <c r="I1563">
        <v>371015</v>
      </c>
      <c r="K1563" s="1">
        <v>11746</v>
      </c>
      <c r="L1563">
        <v>60</v>
      </c>
      <c r="M1563">
        <v>0</v>
      </c>
      <c r="N1563">
        <v>60</v>
      </c>
      <c r="O1563">
        <v>0</v>
      </c>
      <c r="P1563">
        <v>0</v>
      </c>
      <c r="Q1563">
        <v>0</v>
      </c>
      <c r="R1563" s="1">
        <v>44622</v>
      </c>
      <c r="S1563" t="s">
        <v>10</v>
      </c>
    </row>
    <row r="1564" spans="1:19" x14ac:dyDescent="0.25">
      <c r="A1564" t="str">
        <f t="shared" si="24"/>
        <v>delete</v>
      </c>
      <c r="B1564">
        <v>30012034</v>
      </c>
      <c r="C1564" t="s">
        <v>1275</v>
      </c>
      <c r="D1564" t="s">
        <v>270</v>
      </c>
      <c r="E1564" t="s">
        <v>271</v>
      </c>
      <c r="F1564" t="s">
        <v>1715</v>
      </c>
      <c r="G1564" t="s">
        <v>275</v>
      </c>
      <c r="H1564" t="s">
        <v>276</v>
      </c>
      <c r="I1564">
        <v>360779</v>
      </c>
      <c r="K1564" s="1">
        <v>11746</v>
      </c>
      <c r="L1564">
        <v>60</v>
      </c>
      <c r="M1564">
        <v>0</v>
      </c>
      <c r="N1564">
        <v>60</v>
      </c>
      <c r="O1564">
        <v>0</v>
      </c>
      <c r="P1564">
        <v>0</v>
      </c>
      <c r="Q1564">
        <v>0</v>
      </c>
      <c r="R1564" s="1">
        <v>44621</v>
      </c>
      <c r="S1564" t="s">
        <v>10</v>
      </c>
    </row>
    <row r="1565" spans="1:19" x14ac:dyDescent="0.25">
      <c r="A1565" t="str">
        <f t="shared" si="24"/>
        <v>delete</v>
      </c>
      <c r="B1565">
        <v>30012034</v>
      </c>
      <c r="C1565" t="s">
        <v>1275</v>
      </c>
      <c r="D1565" t="s">
        <v>270</v>
      </c>
      <c r="E1565" t="s">
        <v>271</v>
      </c>
      <c r="F1565" t="s">
        <v>1716</v>
      </c>
      <c r="G1565" t="s">
        <v>275</v>
      </c>
      <c r="H1565" t="s">
        <v>276</v>
      </c>
      <c r="I1565">
        <v>371003</v>
      </c>
      <c r="K1565" s="1">
        <v>11746</v>
      </c>
      <c r="L1565">
        <v>60</v>
      </c>
      <c r="M1565">
        <v>0</v>
      </c>
      <c r="N1565">
        <v>60</v>
      </c>
      <c r="O1565">
        <v>0</v>
      </c>
      <c r="P1565">
        <v>0</v>
      </c>
      <c r="Q1565">
        <v>0</v>
      </c>
      <c r="R1565" s="1">
        <v>44621</v>
      </c>
      <c r="S1565" t="s">
        <v>10</v>
      </c>
    </row>
    <row r="1566" spans="1:19" x14ac:dyDescent="0.25">
      <c r="A1566" t="str">
        <f t="shared" si="24"/>
        <v>delete</v>
      </c>
      <c r="B1566">
        <v>30012034</v>
      </c>
      <c r="C1566" t="s">
        <v>1275</v>
      </c>
      <c r="D1566" t="s">
        <v>270</v>
      </c>
      <c r="E1566" t="s">
        <v>271</v>
      </c>
      <c r="F1566" t="s">
        <v>1717</v>
      </c>
      <c r="G1566" t="s">
        <v>275</v>
      </c>
      <c r="H1566" t="s">
        <v>276</v>
      </c>
      <c r="I1566">
        <v>360781</v>
      </c>
      <c r="K1566" s="1">
        <v>11734</v>
      </c>
      <c r="L1566">
        <v>60</v>
      </c>
      <c r="M1566">
        <v>0</v>
      </c>
      <c r="N1566">
        <v>60</v>
      </c>
      <c r="O1566">
        <v>0</v>
      </c>
      <c r="P1566">
        <v>0</v>
      </c>
      <c r="Q1566">
        <v>0</v>
      </c>
      <c r="R1566" s="1">
        <v>44610</v>
      </c>
      <c r="S1566" t="s">
        <v>10</v>
      </c>
    </row>
    <row r="1567" spans="1:19" x14ac:dyDescent="0.25">
      <c r="A1567" t="str">
        <f t="shared" si="24"/>
        <v>delete</v>
      </c>
      <c r="B1567">
        <v>30012034</v>
      </c>
      <c r="C1567" t="s">
        <v>1275</v>
      </c>
      <c r="D1567" t="s">
        <v>270</v>
      </c>
      <c r="E1567" t="s">
        <v>271</v>
      </c>
      <c r="F1567" t="s">
        <v>1718</v>
      </c>
      <c r="G1567" t="s">
        <v>275</v>
      </c>
      <c r="H1567" t="s">
        <v>276</v>
      </c>
      <c r="I1567">
        <v>360782</v>
      </c>
      <c r="K1567" s="1">
        <v>11745</v>
      </c>
      <c r="L1567">
        <v>60</v>
      </c>
      <c r="M1567">
        <v>0</v>
      </c>
      <c r="N1567">
        <v>60</v>
      </c>
      <c r="O1567">
        <v>0</v>
      </c>
      <c r="P1567">
        <v>0</v>
      </c>
      <c r="Q1567">
        <v>0</v>
      </c>
      <c r="R1567" s="1">
        <v>44620</v>
      </c>
      <c r="S1567" t="s">
        <v>10</v>
      </c>
    </row>
    <row r="1568" spans="1:19" x14ac:dyDescent="0.25">
      <c r="A1568" t="str">
        <f t="shared" si="24"/>
        <v>delete</v>
      </c>
      <c r="B1568">
        <v>30012034</v>
      </c>
      <c r="C1568" t="s">
        <v>1275</v>
      </c>
      <c r="D1568" t="s">
        <v>270</v>
      </c>
      <c r="E1568" t="s">
        <v>271</v>
      </c>
      <c r="F1568" t="s">
        <v>1719</v>
      </c>
      <c r="G1568" t="s">
        <v>275</v>
      </c>
      <c r="H1568" t="s">
        <v>276</v>
      </c>
      <c r="I1568">
        <v>360782</v>
      </c>
      <c r="K1568" s="1">
        <v>11745</v>
      </c>
      <c r="L1568">
        <v>60</v>
      </c>
      <c r="M1568">
        <v>0</v>
      </c>
      <c r="N1568">
        <v>60</v>
      </c>
      <c r="O1568">
        <v>0</v>
      </c>
      <c r="P1568">
        <v>0</v>
      </c>
      <c r="Q1568">
        <v>0</v>
      </c>
      <c r="R1568" s="1">
        <v>44620</v>
      </c>
      <c r="S1568" t="s">
        <v>10</v>
      </c>
    </row>
    <row r="1569" spans="1:19" x14ac:dyDescent="0.25">
      <c r="A1569" t="str">
        <f t="shared" si="24"/>
        <v>delete</v>
      </c>
      <c r="B1569">
        <v>30012034</v>
      </c>
      <c r="C1569" t="s">
        <v>1275</v>
      </c>
      <c r="D1569" t="s">
        <v>270</v>
      </c>
      <c r="E1569" t="s">
        <v>271</v>
      </c>
      <c r="F1569" t="s">
        <v>1720</v>
      </c>
      <c r="G1569" t="s">
        <v>275</v>
      </c>
      <c r="H1569" t="s">
        <v>276</v>
      </c>
      <c r="I1569">
        <v>371015</v>
      </c>
      <c r="K1569" s="1">
        <v>11746</v>
      </c>
      <c r="L1569">
        <v>60</v>
      </c>
      <c r="M1569">
        <v>0</v>
      </c>
      <c r="N1569">
        <v>60</v>
      </c>
      <c r="O1569">
        <v>0</v>
      </c>
      <c r="P1569">
        <v>0</v>
      </c>
      <c r="Q1569">
        <v>0</v>
      </c>
      <c r="R1569" s="1">
        <v>44622</v>
      </c>
      <c r="S1569" t="s">
        <v>10</v>
      </c>
    </row>
    <row r="1570" spans="1:19" x14ac:dyDescent="0.25">
      <c r="A1570" t="str">
        <f t="shared" si="24"/>
        <v>delete</v>
      </c>
      <c r="B1570">
        <v>30012034</v>
      </c>
      <c r="C1570" t="s">
        <v>1275</v>
      </c>
      <c r="D1570" t="s">
        <v>270</v>
      </c>
      <c r="E1570" t="s">
        <v>271</v>
      </c>
      <c r="F1570" t="s">
        <v>1721</v>
      </c>
      <c r="G1570" t="s">
        <v>275</v>
      </c>
      <c r="H1570" t="s">
        <v>276</v>
      </c>
      <c r="I1570">
        <v>371015</v>
      </c>
      <c r="K1570" s="1">
        <v>11746</v>
      </c>
      <c r="L1570">
        <v>60</v>
      </c>
      <c r="M1570">
        <v>0</v>
      </c>
      <c r="N1570">
        <v>60</v>
      </c>
      <c r="O1570">
        <v>0</v>
      </c>
      <c r="P1570">
        <v>0</v>
      </c>
      <c r="Q1570">
        <v>0</v>
      </c>
      <c r="R1570" s="1">
        <v>44621</v>
      </c>
      <c r="S1570" t="s">
        <v>10</v>
      </c>
    </row>
    <row r="1571" spans="1:19" x14ac:dyDescent="0.25">
      <c r="A1571" t="str">
        <f t="shared" si="24"/>
        <v>delete</v>
      </c>
      <c r="B1571">
        <v>30012034</v>
      </c>
      <c r="C1571" t="s">
        <v>1275</v>
      </c>
      <c r="D1571" t="s">
        <v>270</v>
      </c>
      <c r="E1571" t="s">
        <v>271</v>
      </c>
      <c r="F1571" t="s">
        <v>1722</v>
      </c>
      <c r="G1571" t="s">
        <v>275</v>
      </c>
      <c r="H1571" t="s">
        <v>276</v>
      </c>
      <c r="I1571">
        <v>371015</v>
      </c>
      <c r="K1571" s="1">
        <v>11746</v>
      </c>
      <c r="L1571">
        <v>60</v>
      </c>
      <c r="M1571">
        <v>0</v>
      </c>
      <c r="N1571">
        <v>60</v>
      </c>
      <c r="O1571">
        <v>0</v>
      </c>
      <c r="P1571">
        <v>0</v>
      </c>
      <c r="Q1571">
        <v>0</v>
      </c>
      <c r="R1571" s="1">
        <v>44621</v>
      </c>
      <c r="S1571" t="s">
        <v>10</v>
      </c>
    </row>
    <row r="1572" spans="1:19" x14ac:dyDescent="0.25">
      <c r="A1572" t="str">
        <f t="shared" si="24"/>
        <v>delete</v>
      </c>
      <c r="B1572">
        <v>30012034</v>
      </c>
      <c r="C1572" t="s">
        <v>1275</v>
      </c>
      <c r="D1572" t="s">
        <v>270</v>
      </c>
      <c r="E1572" t="s">
        <v>271</v>
      </c>
      <c r="F1572" t="s">
        <v>1723</v>
      </c>
      <c r="G1572" t="s">
        <v>275</v>
      </c>
      <c r="H1572" t="s">
        <v>276</v>
      </c>
      <c r="I1572">
        <v>371003</v>
      </c>
      <c r="K1572" s="1">
        <v>11746</v>
      </c>
      <c r="L1572">
        <v>60</v>
      </c>
      <c r="M1572">
        <v>0</v>
      </c>
      <c r="N1572">
        <v>60</v>
      </c>
      <c r="O1572">
        <v>0</v>
      </c>
      <c r="P1572">
        <v>0</v>
      </c>
      <c r="Q1572">
        <v>0</v>
      </c>
      <c r="R1572" s="1">
        <v>44621</v>
      </c>
      <c r="S1572" t="s">
        <v>10</v>
      </c>
    </row>
    <row r="1573" spans="1:19" x14ac:dyDescent="0.25">
      <c r="A1573" t="str">
        <f t="shared" si="24"/>
        <v>delete</v>
      </c>
      <c r="B1573">
        <v>30012034</v>
      </c>
      <c r="C1573" t="s">
        <v>1275</v>
      </c>
      <c r="D1573" t="s">
        <v>270</v>
      </c>
      <c r="E1573" t="s">
        <v>271</v>
      </c>
      <c r="F1573" t="s">
        <v>1724</v>
      </c>
      <c r="G1573" t="s">
        <v>275</v>
      </c>
      <c r="H1573" t="s">
        <v>276</v>
      </c>
      <c r="I1573">
        <v>368020</v>
      </c>
      <c r="K1573" s="1">
        <v>11733</v>
      </c>
      <c r="L1573">
        <v>60</v>
      </c>
      <c r="M1573">
        <v>0</v>
      </c>
      <c r="N1573">
        <v>60</v>
      </c>
      <c r="O1573">
        <v>0</v>
      </c>
      <c r="P1573">
        <v>0</v>
      </c>
      <c r="Q1573">
        <v>0</v>
      </c>
      <c r="R1573" s="1">
        <v>44608</v>
      </c>
      <c r="S1573" t="s">
        <v>10</v>
      </c>
    </row>
    <row r="1574" spans="1:19" x14ac:dyDescent="0.25">
      <c r="A1574" t="str">
        <f t="shared" si="24"/>
        <v>delete</v>
      </c>
      <c r="B1574">
        <v>30012034</v>
      </c>
      <c r="C1574" t="s">
        <v>1275</v>
      </c>
      <c r="D1574" t="s">
        <v>270</v>
      </c>
      <c r="E1574" t="s">
        <v>271</v>
      </c>
      <c r="F1574" t="s">
        <v>1725</v>
      </c>
      <c r="G1574" t="s">
        <v>275</v>
      </c>
      <c r="H1574" t="s">
        <v>276</v>
      </c>
      <c r="I1574">
        <v>360781</v>
      </c>
      <c r="K1574" s="1">
        <v>11734</v>
      </c>
      <c r="L1574">
        <v>60</v>
      </c>
      <c r="M1574">
        <v>0</v>
      </c>
      <c r="N1574">
        <v>60</v>
      </c>
      <c r="O1574">
        <v>0</v>
      </c>
      <c r="P1574">
        <v>0</v>
      </c>
      <c r="Q1574">
        <v>0</v>
      </c>
      <c r="R1574" s="1">
        <v>44610</v>
      </c>
      <c r="S1574" t="s">
        <v>10</v>
      </c>
    </row>
    <row r="1575" spans="1:19" x14ac:dyDescent="0.25">
      <c r="A1575" t="str">
        <f t="shared" si="24"/>
        <v>delete</v>
      </c>
      <c r="B1575">
        <v>30012034</v>
      </c>
      <c r="C1575" t="s">
        <v>1275</v>
      </c>
      <c r="D1575" t="s">
        <v>270</v>
      </c>
      <c r="E1575" t="s">
        <v>271</v>
      </c>
      <c r="F1575" t="s">
        <v>1726</v>
      </c>
      <c r="G1575" t="s">
        <v>275</v>
      </c>
      <c r="H1575" t="s">
        <v>276</v>
      </c>
      <c r="I1575">
        <v>371015</v>
      </c>
      <c r="K1575" s="1">
        <v>11746</v>
      </c>
      <c r="L1575">
        <v>51</v>
      </c>
      <c r="M1575">
        <v>0</v>
      </c>
      <c r="N1575">
        <v>51</v>
      </c>
      <c r="O1575">
        <v>0</v>
      </c>
      <c r="P1575">
        <v>0</v>
      </c>
      <c r="Q1575">
        <v>0</v>
      </c>
      <c r="R1575" s="1">
        <v>44621</v>
      </c>
      <c r="S1575" t="s">
        <v>10</v>
      </c>
    </row>
    <row r="1576" spans="1:19" x14ac:dyDescent="0.25">
      <c r="A1576" t="str">
        <f t="shared" si="24"/>
        <v>delete</v>
      </c>
      <c r="B1576">
        <v>30012034</v>
      </c>
      <c r="C1576" t="s">
        <v>1275</v>
      </c>
      <c r="D1576" t="s">
        <v>270</v>
      </c>
      <c r="E1576" t="s">
        <v>271</v>
      </c>
      <c r="F1576" t="s">
        <v>1727</v>
      </c>
      <c r="G1576" t="s">
        <v>275</v>
      </c>
      <c r="H1576" t="s">
        <v>276</v>
      </c>
      <c r="I1576">
        <v>362298</v>
      </c>
      <c r="K1576" s="1">
        <v>11706</v>
      </c>
      <c r="L1576">
        <v>60</v>
      </c>
      <c r="M1576">
        <v>60</v>
      </c>
      <c r="N1576">
        <v>0</v>
      </c>
      <c r="O1576">
        <v>60</v>
      </c>
      <c r="P1576">
        <v>0</v>
      </c>
      <c r="Q1576">
        <v>0</v>
      </c>
      <c r="R1576" s="1">
        <v>44582</v>
      </c>
      <c r="S1576" t="s">
        <v>10</v>
      </c>
    </row>
    <row r="1577" spans="1:19" x14ac:dyDescent="0.25">
      <c r="A1577" t="str">
        <f t="shared" si="24"/>
        <v>delete</v>
      </c>
      <c r="B1577">
        <v>30012034</v>
      </c>
      <c r="C1577" t="s">
        <v>1275</v>
      </c>
      <c r="D1577" t="s">
        <v>270</v>
      </c>
      <c r="E1577" t="s">
        <v>271</v>
      </c>
      <c r="F1577" t="s">
        <v>1728</v>
      </c>
      <c r="G1577" t="s">
        <v>275</v>
      </c>
      <c r="H1577" t="s">
        <v>276</v>
      </c>
      <c r="I1577">
        <v>360779</v>
      </c>
      <c r="K1577" s="1">
        <v>11746</v>
      </c>
      <c r="L1577">
        <v>60</v>
      </c>
      <c r="M1577">
        <v>0</v>
      </c>
      <c r="N1577">
        <v>60</v>
      </c>
      <c r="O1577">
        <v>0</v>
      </c>
      <c r="P1577">
        <v>0</v>
      </c>
      <c r="Q1577">
        <v>0</v>
      </c>
      <c r="R1577" s="1">
        <v>44621</v>
      </c>
      <c r="S1577" t="s">
        <v>10</v>
      </c>
    </row>
    <row r="1578" spans="1:19" x14ac:dyDescent="0.25">
      <c r="A1578" t="str">
        <f t="shared" si="24"/>
        <v>delete</v>
      </c>
      <c r="B1578">
        <v>30012034</v>
      </c>
      <c r="C1578" t="s">
        <v>1275</v>
      </c>
      <c r="D1578" t="s">
        <v>270</v>
      </c>
      <c r="E1578" t="s">
        <v>271</v>
      </c>
      <c r="F1578" t="s">
        <v>1729</v>
      </c>
      <c r="G1578" t="s">
        <v>275</v>
      </c>
      <c r="H1578" t="s">
        <v>276</v>
      </c>
      <c r="I1578">
        <v>371015</v>
      </c>
      <c r="K1578" s="1">
        <v>11746</v>
      </c>
      <c r="L1578">
        <v>60</v>
      </c>
      <c r="M1578">
        <v>0</v>
      </c>
      <c r="N1578">
        <v>60</v>
      </c>
      <c r="O1578">
        <v>0</v>
      </c>
      <c r="P1578">
        <v>0</v>
      </c>
      <c r="Q1578">
        <v>0</v>
      </c>
      <c r="R1578" s="1">
        <v>44622</v>
      </c>
      <c r="S1578" t="s">
        <v>10</v>
      </c>
    </row>
    <row r="1579" spans="1:19" x14ac:dyDescent="0.25">
      <c r="A1579" t="str">
        <f t="shared" si="24"/>
        <v>delete</v>
      </c>
      <c r="B1579">
        <v>30012034</v>
      </c>
      <c r="C1579" t="s">
        <v>1275</v>
      </c>
      <c r="D1579" t="s">
        <v>270</v>
      </c>
      <c r="E1579" t="s">
        <v>271</v>
      </c>
      <c r="F1579" t="s">
        <v>1730</v>
      </c>
      <c r="G1579" t="s">
        <v>275</v>
      </c>
      <c r="H1579" t="s">
        <v>276</v>
      </c>
      <c r="I1579">
        <v>360782</v>
      </c>
      <c r="K1579" s="1">
        <v>11745</v>
      </c>
      <c r="L1579">
        <v>60</v>
      </c>
      <c r="M1579">
        <v>0</v>
      </c>
      <c r="N1579">
        <v>60</v>
      </c>
      <c r="O1579">
        <v>0</v>
      </c>
      <c r="P1579">
        <v>0</v>
      </c>
      <c r="Q1579">
        <v>0</v>
      </c>
      <c r="R1579" s="1">
        <v>44620</v>
      </c>
      <c r="S1579" t="s">
        <v>10</v>
      </c>
    </row>
    <row r="1580" spans="1:19" x14ac:dyDescent="0.25">
      <c r="A1580" t="str">
        <f t="shared" si="24"/>
        <v>delete</v>
      </c>
      <c r="B1580">
        <v>30012034</v>
      </c>
      <c r="C1580" t="s">
        <v>1275</v>
      </c>
      <c r="D1580" t="s">
        <v>270</v>
      </c>
      <c r="E1580" t="s">
        <v>271</v>
      </c>
      <c r="F1580" t="s">
        <v>1731</v>
      </c>
      <c r="G1580" t="s">
        <v>275</v>
      </c>
      <c r="H1580" t="s">
        <v>276</v>
      </c>
      <c r="I1580">
        <v>362298</v>
      </c>
      <c r="K1580" s="1">
        <v>11706</v>
      </c>
      <c r="L1580">
        <v>60</v>
      </c>
      <c r="M1580">
        <v>60</v>
      </c>
      <c r="N1580">
        <v>0</v>
      </c>
      <c r="O1580">
        <v>60</v>
      </c>
      <c r="P1580">
        <v>0</v>
      </c>
      <c r="Q1580">
        <v>0</v>
      </c>
      <c r="R1580" s="1">
        <v>44581</v>
      </c>
      <c r="S1580" t="s">
        <v>10</v>
      </c>
    </row>
    <row r="1581" spans="1:19" x14ac:dyDescent="0.25">
      <c r="A1581" t="str">
        <f t="shared" si="24"/>
        <v>delete</v>
      </c>
      <c r="B1581">
        <v>30012034</v>
      </c>
      <c r="C1581" t="s">
        <v>1275</v>
      </c>
      <c r="D1581" t="s">
        <v>270</v>
      </c>
      <c r="E1581" t="s">
        <v>271</v>
      </c>
      <c r="F1581" t="s">
        <v>1732</v>
      </c>
      <c r="G1581" t="s">
        <v>275</v>
      </c>
      <c r="H1581" t="s">
        <v>276</v>
      </c>
      <c r="I1581">
        <v>360782</v>
      </c>
      <c r="K1581" s="1">
        <v>11745</v>
      </c>
      <c r="L1581">
        <v>60</v>
      </c>
      <c r="M1581">
        <v>0</v>
      </c>
      <c r="N1581">
        <v>60</v>
      </c>
      <c r="O1581">
        <v>0</v>
      </c>
      <c r="P1581">
        <v>0</v>
      </c>
      <c r="Q1581">
        <v>0</v>
      </c>
      <c r="R1581" s="1">
        <v>44620</v>
      </c>
      <c r="S1581" t="s">
        <v>10</v>
      </c>
    </row>
    <row r="1582" spans="1:19" x14ac:dyDescent="0.25">
      <c r="A1582" t="str">
        <f t="shared" si="24"/>
        <v>delete</v>
      </c>
      <c r="B1582">
        <v>30012034</v>
      </c>
      <c r="C1582" t="s">
        <v>1275</v>
      </c>
      <c r="D1582" t="s">
        <v>270</v>
      </c>
      <c r="E1582" t="s">
        <v>271</v>
      </c>
      <c r="F1582" t="s">
        <v>1733</v>
      </c>
      <c r="G1582" t="s">
        <v>275</v>
      </c>
      <c r="H1582" t="s">
        <v>276</v>
      </c>
      <c r="I1582">
        <v>371015</v>
      </c>
      <c r="K1582" s="1">
        <v>11746</v>
      </c>
      <c r="L1582">
        <v>60</v>
      </c>
      <c r="M1582">
        <v>0</v>
      </c>
      <c r="N1582">
        <v>60</v>
      </c>
      <c r="O1582">
        <v>0</v>
      </c>
      <c r="P1582">
        <v>0</v>
      </c>
      <c r="Q1582">
        <v>0</v>
      </c>
      <c r="R1582" s="1">
        <v>44622</v>
      </c>
      <c r="S1582" t="s">
        <v>10</v>
      </c>
    </row>
    <row r="1583" spans="1:19" x14ac:dyDescent="0.25">
      <c r="A1583" t="str">
        <f t="shared" si="24"/>
        <v>delete</v>
      </c>
      <c r="B1583">
        <v>30012034</v>
      </c>
      <c r="C1583" t="s">
        <v>1275</v>
      </c>
      <c r="D1583" t="s">
        <v>270</v>
      </c>
      <c r="E1583" t="s">
        <v>271</v>
      </c>
      <c r="F1583" t="s">
        <v>1734</v>
      </c>
      <c r="G1583" t="s">
        <v>275</v>
      </c>
      <c r="H1583" t="s">
        <v>276</v>
      </c>
      <c r="I1583">
        <v>371015</v>
      </c>
      <c r="K1583" s="1">
        <v>11746</v>
      </c>
      <c r="L1583">
        <v>60</v>
      </c>
      <c r="M1583">
        <v>0</v>
      </c>
      <c r="N1583">
        <v>60</v>
      </c>
      <c r="O1583">
        <v>0</v>
      </c>
      <c r="P1583">
        <v>0</v>
      </c>
      <c r="Q1583">
        <v>0</v>
      </c>
      <c r="R1583" s="1">
        <v>44621</v>
      </c>
      <c r="S1583" t="s">
        <v>10</v>
      </c>
    </row>
    <row r="1584" spans="1:19" x14ac:dyDescent="0.25">
      <c r="A1584" t="str">
        <f t="shared" si="24"/>
        <v>delete</v>
      </c>
      <c r="B1584">
        <v>30012034</v>
      </c>
      <c r="C1584" t="s">
        <v>1275</v>
      </c>
      <c r="D1584" t="s">
        <v>270</v>
      </c>
      <c r="E1584" t="s">
        <v>271</v>
      </c>
      <c r="F1584" t="s">
        <v>1735</v>
      </c>
      <c r="G1584" t="s">
        <v>275</v>
      </c>
      <c r="H1584" t="s">
        <v>276</v>
      </c>
      <c r="I1584">
        <v>368020</v>
      </c>
      <c r="K1584" s="1">
        <v>11733</v>
      </c>
      <c r="L1584">
        <v>60</v>
      </c>
      <c r="M1584">
        <v>60</v>
      </c>
      <c r="N1584">
        <v>0</v>
      </c>
      <c r="O1584">
        <v>60</v>
      </c>
      <c r="P1584">
        <v>0</v>
      </c>
      <c r="Q1584">
        <v>0</v>
      </c>
      <c r="R1584" s="1">
        <v>44608</v>
      </c>
      <c r="S1584" t="s">
        <v>10</v>
      </c>
    </row>
    <row r="1585" spans="1:19" x14ac:dyDescent="0.25">
      <c r="A1585" t="str">
        <f t="shared" si="24"/>
        <v>delete</v>
      </c>
      <c r="B1585">
        <v>30012034</v>
      </c>
      <c r="C1585" t="s">
        <v>1275</v>
      </c>
      <c r="D1585" t="s">
        <v>270</v>
      </c>
      <c r="E1585" t="s">
        <v>271</v>
      </c>
      <c r="F1585" t="s">
        <v>1736</v>
      </c>
      <c r="G1585" t="s">
        <v>275</v>
      </c>
      <c r="H1585" t="s">
        <v>276</v>
      </c>
      <c r="I1585">
        <v>371015</v>
      </c>
      <c r="K1585" s="1">
        <v>11746</v>
      </c>
      <c r="L1585">
        <v>60</v>
      </c>
      <c r="M1585">
        <v>0</v>
      </c>
      <c r="N1585">
        <v>60</v>
      </c>
      <c r="O1585">
        <v>0</v>
      </c>
      <c r="P1585">
        <v>0</v>
      </c>
      <c r="Q1585">
        <v>0</v>
      </c>
      <c r="R1585" s="1">
        <v>44621</v>
      </c>
      <c r="S1585" t="s">
        <v>10</v>
      </c>
    </row>
    <row r="1586" spans="1:19" x14ac:dyDescent="0.25">
      <c r="A1586" t="str">
        <f t="shared" si="24"/>
        <v>delete</v>
      </c>
      <c r="B1586">
        <v>30012034</v>
      </c>
      <c r="C1586" t="s">
        <v>1275</v>
      </c>
      <c r="D1586" t="s">
        <v>270</v>
      </c>
      <c r="E1586" t="s">
        <v>271</v>
      </c>
      <c r="F1586" t="s">
        <v>1737</v>
      </c>
      <c r="G1586" t="s">
        <v>275</v>
      </c>
      <c r="H1586" t="s">
        <v>276</v>
      </c>
      <c r="I1586">
        <v>360781</v>
      </c>
      <c r="K1586" s="1">
        <v>11734</v>
      </c>
      <c r="L1586">
        <v>60</v>
      </c>
      <c r="M1586">
        <v>0</v>
      </c>
      <c r="N1586">
        <v>60</v>
      </c>
      <c r="O1586">
        <v>0</v>
      </c>
      <c r="P1586">
        <v>0</v>
      </c>
      <c r="Q1586">
        <v>0</v>
      </c>
      <c r="R1586" s="1">
        <v>44610</v>
      </c>
      <c r="S1586" t="s">
        <v>10</v>
      </c>
    </row>
    <row r="1587" spans="1:19" x14ac:dyDescent="0.25">
      <c r="A1587" t="str">
        <f t="shared" si="24"/>
        <v>delete</v>
      </c>
      <c r="B1587">
        <v>30012034</v>
      </c>
      <c r="C1587" t="s">
        <v>1275</v>
      </c>
      <c r="D1587" t="s">
        <v>270</v>
      </c>
      <c r="E1587" t="s">
        <v>271</v>
      </c>
      <c r="F1587" t="s">
        <v>1738</v>
      </c>
      <c r="G1587" t="s">
        <v>275</v>
      </c>
      <c r="H1587" t="s">
        <v>276</v>
      </c>
      <c r="I1587">
        <v>371003</v>
      </c>
      <c r="K1587" s="1">
        <v>11746</v>
      </c>
      <c r="L1587">
        <v>60</v>
      </c>
      <c r="M1587">
        <v>0</v>
      </c>
      <c r="N1587">
        <v>60</v>
      </c>
      <c r="O1587">
        <v>0</v>
      </c>
      <c r="P1587">
        <v>0</v>
      </c>
      <c r="Q1587">
        <v>0</v>
      </c>
      <c r="R1587" s="1">
        <v>44621</v>
      </c>
      <c r="S1587" t="s">
        <v>10</v>
      </c>
    </row>
    <row r="1588" spans="1:19" x14ac:dyDescent="0.25">
      <c r="A1588" t="str">
        <f t="shared" si="24"/>
        <v>delete</v>
      </c>
      <c r="B1588">
        <v>30012034</v>
      </c>
      <c r="C1588" t="s">
        <v>1275</v>
      </c>
      <c r="D1588" t="s">
        <v>270</v>
      </c>
      <c r="E1588" t="s">
        <v>271</v>
      </c>
      <c r="F1588" t="s">
        <v>1739</v>
      </c>
      <c r="G1588" t="s">
        <v>275</v>
      </c>
      <c r="H1588" t="s">
        <v>276</v>
      </c>
      <c r="I1588">
        <v>371015</v>
      </c>
      <c r="K1588" s="1">
        <v>11746</v>
      </c>
      <c r="L1588">
        <v>60</v>
      </c>
      <c r="M1588">
        <v>0</v>
      </c>
      <c r="N1588">
        <v>60</v>
      </c>
      <c r="O1588">
        <v>0</v>
      </c>
      <c r="P1588">
        <v>0</v>
      </c>
      <c r="Q1588">
        <v>0</v>
      </c>
      <c r="R1588" s="1">
        <v>44622</v>
      </c>
      <c r="S1588" t="s">
        <v>10</v>
      </c>
    </row>
    <row r="1589" spans="1:19" x14ac:dyDescent="0.25">
      <c r="A1589" t="str">
        <f t="shared" si="24"/>
        <v>delete</v>
      </c>
      <c r="B1589">
        <v>30012034</v>
      </c>
      <c r="C1589" t="s">
        <v>1275</v>
      </c>
      <c r="D1589" t="s">
        <v>270</v>
      </c>
      <c r="E1589" t="s">
        <v>271</v>
      </c>
      <c r="F1589" t="s">
        <v>1740</v>
      </c>
      <c r="G1589" t="s">
        <v>275</v>
      </c>
      <c r="H1589" t="s">
        <v>276</v>
      </c>
      <c r="I1589">
        <v>360779</v>
      </c>
      <c r="K1589" s="1">
        <v>11746</v>
      </c>
      <c r="L1589">
        <v>60</v>
      </c>
      <c r="M1589">
        <v>0</v>
      </c>
      <c r="N1589">
        <v>60</v>
      </c>
      <c r="O1589">
        <v>0</v>
      </c>
      <c r="P1589">
        <v>0</v>
      </c>
      <c r="Q1589">
        <v>0</v>
      </c>
      <c r="R1589" s="1">
        <v>44621</v>
      </c>
      <c r="S1589" t="s">
        <v>10</v>
      </c>
    </row>
    <row r="1590" spans="1:19" x14ac:dyDescent="0.25">
      <c r="A1590" t="str">
        <f t="shared" si="24"/>
        <v>delete</v>
      </c>
      <c r="B1590">
        <v>30012034</v>
      </c>
      <c r="C1590" t="s">
        <v>1275</v>
      </c>
      <c r="D1590" t="s">
        <v>270</v>
      </c>
      <c r="E1590" t="s">
        <v>271</v>
      </c>
      <c r="F1590" t="s">
        <v>1741</v>
      </c>
      <c r="G1590" t="s">
        <v>275</v>
      </c>
      <c r="H1590" t="s">
        <v>276</v>
      </c>
      <c r="I1590">
        <v>360782</v>
      </c>
      <c r="K1590" s="1">
        <v>11745</v>
      </c>
      <c r="L1590">
        <v>60</v>
      </c>
      <c r="M1590">
        <v>0</v>
      </c>
      <c r="N1590">
        <v>60</v>
      </c>
      <c r="O1590">
        <v>0</v>
      </c>
      <c r="P1590">
        <v>0</v>
      </c>
      <c r="Q1590">
        <v>0</v>
      </c>
      <c r="R1590" s="1">
        <v>44620</v>
      </c>
      <c r="S1590" t="s">
        <v>10</v>
      </c>
    </row>
    <row r="1591" spans="1:19" x14ac:dyDescent="0.25">
      <c r="A1591" t="str">
        <f t="shared" si="24"/>
        <v>delete</v>
      </c>
      <c r="B1591">
        <v>30012034</v>
      </c>
      <c r="C1591" t="s">
        <v>1275</v>
      </c>
      <c r="D1591" t="s">
        <v>270</v>
      </c>
      <c r="E1591" t="s">
        <v>271</v>
      </c>
      <c r="F1591" t="s">
        <v>1742</v>
      </c>
      <c r="G1591" t="s">
        <v>275</v>
      </c>
      <c r="H1591" t="s">
        <v>276</v>
      </c>
      <c r="I1591">
        <v>371015</v>
      </c>
      <c r="K1591" s="1">
        <v>11746</v>
      </c>
      <c r="L1591">
        <v>60</v>
      </c>
      <c r="M1591">
        <v>0</v>
      </c>
      <c r="N1591">
        <v>60</v>
      </c>
      <c r="O1591">
        <v>0</v>
      </c>
      <c r="P1591">
        <v>0</v>
      </c>
      <c r="Q1591">
        <v>0</v>
      </c>
      <c r="R1591" s="1">
        <v>44622</v>
      </c>
      <c r="S1591" t="s">
        <v>10</v>
      </c>
    </row>
    <row r="1592" spans="1:19" x14ac:dyDescent="0.25">
      <c r="A1592" t="str">
        <f t="shared" si="24"/>
        <v>delete</v>
      </c>
      <c r="B1592">
        <v>30012034</v>
      </c>
      <c r="C1592" t="s">
        <v>1275</v>
      </c>
      <c r="D1592" t="s">
        <v>270</v>
      </c>
      <c r="E1592" t="s">
        <v>271</v>
      </c>
      <c r="F1592" t="s">
        <v>1743</v>
      </c>
      <c r="G1592" t="s">
        <v>275</v>
      </c>
      <c r="H1592" t="s">
        <v>276</v>
      </c>
      <c r="I1592">
        <v>371015</v>
      </c>
      <c r="K1592" s="1">
        <v>11746</v>
      </c>
      <c r="L1592">
        <v>60</v>
      </c>
      <c r="M1592">
        <v>0</v>
      </c>
      <c r="N1592">
        <v>60</v>
      </c>
      <c r="O1592">
        <v>0</v>
      </c>
      <c r="P1592">
        <v>0</v>
      </c>
      <c r="Q1592">
        <v>0</v>
      </c>
      <c r="R1592" s="1">
        <v>44621</v>
      </c>
      <c r="S1592" t="s">
        <v>10</v>
      </c>
    </row>
    <row r="1593" spans="1:19" x14ac:dyDescent="0.25">
      <c r="A1593" t="str">
        <f t="shared" si="24"/>
        <v>delete</v>
      </c>
      <c r="B1593">
        <v>30012034</v>
      </c>
      <c r="C1593" t="s">
        <v>1275</v>
      </c>
      <c r="D1593" t="s">
        <v>270</v>
      </c>
      <c r="E1593" t="s">
        <v>271</v>
      </c>
      <c r="F1593" t="s">
        <v>1744</v>
      </c>
      <c r="G1593" t="s">
        <v>275</v>
      </c>
      <c r="H1593" t="s">
        <v>276</v>
      </c>
      <c r="I1593">
        <v>360782</v>
      </c>
      <c r="K1593" s="1">
        <v>11745</v>
      </c>
      <c r="L1593">
        <v>60</v>
      </c>
      <c r="M1593">
        <v>0</v>
      </c>
      <c r="N1593">
        <v>60</v>
      </c>
      <c r="O1593">
        <v>0</v>
      </c>
      <c r="P1593">
        <v>0</v>
      </c>
      <c r="Q1593">
        <v>0</v>
      </c>
      <c r="R1593" s="1">
        <v>44620</v>
      </c>
      <c r="S1593" t="s">
        <v>10</v>
      </c>
    </row>
    <row r="1594" spans="1:19" x14ac:dyDescent="0.25">
      <c r="A1594" t="str">
        <f t="shared" si="24"/>
        <v>delete</v>
      </c>
      <c r="B1594">
        <v>30012034</v>
      </c>
      <c r="C1594" t="s">
        <v>1275</v>
      </c>
      <c r="D1594" t="s">
        <v>270</v>
      </c>
      <c r="E1594" t="s">
        <v>271</v>
      </c>
      <c r="F1594" t="s">
        <v>1745</v>
      </c>
      <c r="G1594" t="s">
        <v>275</v>
      </c>
      <c r="H1594" t="s">
        <v>276</v>
      </c>
      <c r="I1594">
        <v>360781</v>
      </c>
      <c r="K1594" s="1">
        <v>11734</v>
      </c>
      <c r="L1594">
        <v>60</v>
      </c>
      <c r="M1594">
        <v>0</v>
      </c>
      <c r="N1594">
        <v>60</v>
      </c>
      <c r="O1594">
        <v>0</v>
      </c>
      <c r="P1594">
        <v>0</v>
      </c>
      <c r="Q1594">
        <v>0</v>
      </c>
      <c r="R1594" s="1">
        <v>44610</v>
      </c>
      <c r="S1594" t="s">
        <v>10</v>
      </c>
    </row>
    <row r="1595" spans="1:19" x14ac:dyDescent="0.25">
      <c r="A1595" t="str">
        <f t="shared" si="24"/>
        <v>delete</v>
      </c>
      <c r="B1595">
        <v>30012034</v>
      </c>
      <c r="C1595" t="s">
        <v>1275</v>
      </c>
      <c r="D1595" t="s">
        <v>270</v>
      </c>
      <c r="E1595" t="s">
        <v>271</v>
      </c>
      <c r="F1595" t="s">
        <v>1746</v>
      </c>
      <c r="G1595" t="s">
        <v>275</v>
      </c>
      <c r="H1595" t="s">
        <v>276</v>
      </c>
      <c r="I1595">
        <v>371015</v>
      </c>
      <c r="K1595" s="1">
        <v>11746</v>
      </c>
      <c r="L1595">
        <v>60</v>
      </c>
      <c r="M1595">
        <v>0</v>
      </c>
      <c r="N1595">
        <v>60</v>
      </c>
      <c r="O1595">
        <v>0</v>
      </c>
      <c r="P1595">
        <v>0</v>
      </c>
      <c r="Q1595">
        <v>0</v>
      </c>
      <c r="R1595" s="1">
        <v>44621</v>
      </c>
      <c r="S1595" t="s">
        <v>10</v>
      </c>
    </row>
    <row r="1596" spans="1:19" x14ac:dyDescent="0.25">
      <c r="A1596" t="str">
        <f t="shared" si="24"/>
        <v>delete</v>
      </c>
      <c r="B1596">
        <v>30012034</v>
      </c>
      <c r="C1596" t="s">
        <v>1275</v>
      </c>
      <c r="D1596" t="s">
        <v>270</v>
      </c>
      <c r="E1596" t="s">
        <v>271</v>
      </c>
      <c r="F1596" t="s">
        <v>1747</v>
      </c>
      <c r="G1596" t="s">
        <v>275</v>
      </c>
      <c r="H1596" t="s">
        <v>276</v>
      </c>
      <c r="I1596">
        <v>368020</v>
      </c>
      <c r="K1596" s="1">
        <v>11733</v>
      </c>
      <c r="L1596">
        <v>60</v>
      </c>
      <c r="M1596">
        <v>0</v>
      </c>
      <c r="N1596">
        <v>60</v>
      </c>
      <c r="O1596">
        <v>0</v>
      </c>
      <c r="P1596">
        <v>0</v>
      </c>
      <c r="Q1596">
        <v>0</v>
      </c>
      <c r="R1596" s="1">
        <v>44609</v>
      </c>
      <c r="S1596" t="s">
        <v>10</v>
      </c>
    </row>
    <row r="1597" spans="1:19" x14ac:dyDescent="0.25">
      <c r="A1597" t="str">
        <f t="shared" si="24"/>
        <v>delete</v>
      </c>
      <c r="B1597">
        <v>30012034</v>
      </c>
      <c r="C1597" t="s">
        <v>1275</v>
      </c>
      <c r="D1597" t="s">
        <v>270</v>
      </c>
      <c r="E1597" t="s">
        <v>271</v>
      </c>
      <c r="F1597" t="s">
        <v>1748</v>
      </c>
      <c r="G1597" t="s">
        <v>275</v>
      </c>
      <c r="H1597" t="s">
        <v>276</v>
      </c>
      <c r="I1597">
        <v>360782</v>
      </c>
      <c r="K1597" s="1">
        <v>11745</v>
      </c>
      <c r="L1597">
        <v>60</v>
      </c>
      <c r="M1597">
        <v>0</v>
      </c>
      <c r="N1597">
        <v>60</v>
      </c>
      <c r="O1597">
        <v>0</v>
      </c>
      <c r="P1597">
        <v>0</v>
      </c>
      <c r="Q1597">
        <v>0</v>
      </c>
      <c r="R1597" s="1">
        <v>44620</v>
      </c>
      <c r="S1597" t="s">
        <v>10</v>
      </c>
    </row>
    <row r="1598" spans="1:19" x14ac:dyDescent="0.25">
      <c r="A1598" t="str">
        <f t="shared" si="24"/>
        <v>delete</v>
      </c>
      <c r="B1598">
        <v>30012034</v>
      </c>
      <c r="C1598" t="s">
        <v>1275</v>
      </c>
      <c r="D1598" t="s">
        <v>270</v>
      </c>
      <c r="E1598" t="s">
        <v>271</v>
      </c>
      <c r="F1598" t="s">
        <v>1749</v>
      </c>
      <c r="G1598" t="s">
        <v>275</v>
      </c>
      <c r="H1598" t="s">
        <v>276</v>
      </c>
      <c r="I1598">
        <v>368020</v>
      </c>
      <c r="K1598" s="1">
        <v>11733</v>
      </c>
      <c r="L1598">
        <v>60</v>
      </c>
      <c r="M1598">
        <v>0</v>
      </c>
      <c r="N1598">
        <v>60</v>
      </c>
      <c r="O1598">
        <v>0</v>
      </c>
      <c r="P1598">
        <v>0</v>
      </c>
      <c r="Q1598">
        <v>0</v>
      </c>
      <c r="R1598" s="1">
        <v>44609</v>
      </c>
      <c r="S1598" t="s">
        <v>10</v>
      </c>
    </row>
    <row r="1599" spans="1:19" x14ac:dyDescent="0.25">
      <c r="A1599" t="str">
        <f t="shared" si="24"/>
        <v>delete</v>
      </c>
      <c r="B1599">
        <v>30012034</v>
      </c>
      <c r="C1599" t="s">
        <v>1275</v>
      </c>
      <c r="D1599" t="s">
        <v>270</v>
      </c>
      <c r="E1599" t="s">
        <v>271</v>
      </c>
      <c r="F1599" t="s">
        <v>1750</v>
      </c>
      <c r="G1599" t="s">
        <v>275</v>
      </c>
      <c r="H1599" t="s">
        <v>276</v>
      </c>
      <c r="I1599">
        <v>360782</v>
      </c>
      <c r="K1599" s="1">
        <v>11745</v>
      </c>
      <c r="L1599">
        <v>60</v>
      </c>
      <c r="M1599">
        <v>0</v>
      </c>
      <c r="N1599">
        <v>60</v>
      </c>
      <c r="O1599">
        <v>0</v>
      </c>
      <c r="P1599">
        <v>0</v>
      </c>
      <c r="Q1599">
        <v>0</v>
      </c>
      <c r="R1599" s="1">
        <v>44620</v>
      </c>
      <c r="S1599" t="s">
        <v>10</v>
      </c>
    </row>
    <row r="1600" spans="1:19" x14ac:dyDescent="0.25">
      <c r="A1600" t="str">
        <f t="shared" si="24"/>
        <v>delete</v>
      </c>
      <c r="B1600">
        <v>30012034</v>
      </c>
      <c r="C1600" t="s">
        <v>1275</v>
      </c>
      <c r="D1600" t="s">
        <v>270</v>
      </c>
      <c r="E1600" t="s">
        <v>271</v>
      </c>
      <c r="F1600" t="s">
        <v>1751</v>
      </c>
      <c r="G1600" t="s">
        <v>275</v>
      </c>
      <c r="H1600" t="s">
        <v>276</v>
      </c>
      <c r="I1600">
        <v>360779</v>
      </c>
      <c r="K1600" s="1">
        <v>11746</v>
      </c>
      <c r="L1600">
        <v>60</v>
      </c>
      <c r="M1600">
        <v>0</v>
      </c>
      <c r="N1600">
        <v>60</v>
      </c>
      <c r="O1600">
        <v>0</v>
      </c>
      <c r="P1600">
        <v>0</v>
      </c>
      <c r="Q1600">
        <v>0</v>
      </c>
      <c r="R1600" s="1">
        <v>44621</v>
      </c>
      <c r="S1600" t="s">
        <v>10</v>
      </c>
    </row>
    <row r="1601" spans="1:19" x14ac:dyDescent="0.25">
      <c r="A1601" t="str">
        <f t="shared" si="24"/>
        <v>delete</v>
      </c>
      <c r="B1601">
        <v>30012034</v>
      </c>
      <c r="C1601" t="s">
        <v>1275</v>
      </c>
      <c r="D1601" t="s">
        <v>270</v>
      </c>
      <c r="E1601" t="s">
        <v>271</v>
      </c>
      <c r="F1601" t="s">
        <v>1752</v>
      </c>
      <c r="G1601" t="s">
        <v>275</v>
      </c>
      <c r="H1601" t="s">
        <v>276</v>
      </c>
      <c r="I1601">
        <v>368020</v>
      </c>
      <c r="K1601" s="1">
        <v>11733</v>
      </c>
      <c r="L1601">
        <v>60</v>
      </c>
      <c r="M1601">
        <v>60</v>
      </c>
      <c r="N1601">
        <v>0</v>
      </c>
      <c r="O1601">
        <v>60</v>
      </c>
      <c r="P1601">
        <v>0</v>
      </c>
      <c r="Q1601">
        <v>0</v>
      </c>
      <c r="R1601" s="1">
        <v>44608</v>
      </c>
      <c r="S1601" t="s">
        <v>10</v>
      </c>
    </row>
    <row r="1602" spans="1:19" x14ac:dyDescent="0.25">
      <c r="A1602" t="str">
        <f t="shared" si="24"/>
        <v>delete</v>
      </c>
      <c r="B1602">
        <v>30012034</v>
      </c>
      <c r="C1602" t="s">
        <v>1275</v>
      </c>
      <c r="D1602" t="s">
        <v>270</v>
      </c>
      <c r="E1602" t="s">
        <v>271</v>
      </c>
      <c r="F1602" t="s">
        <v>1753</v>
      </c>
      <c r="G1602" t="s">
        <v>275</v>
      </c>
      <c r="H1602" t="s">
        <v>276</v>
      </c>
      <c r="I1602">
        <v>371015</v>
      </c>
      <c r="K1602" s="1">
        <v>11746</v>
      </c>
      <c r="L1602">
        <v>60</v>
      </c>
      <c r="M1602">
        <v>0</v>
      </c>
      <c r="N1602">
        <v>60</v>
      </c>
      <c r="O1602">
        <v>0</v>
      </c>
      <c r="P1602">
        <v>0</v>
      </c>
      <c r="Q1602">
        <v>0</v>
      </c>
      <c r="R1602" s="1">
        <v>44621</v>
      </c>
      <c r="S1602" t="s">
        <v>10</v>
      </c>
    </row>
    <row r="1603" spans="1:19" x14ac:dyDescent="0.25">
      <c r="A1603" t="str">
        <f t="shared" si="24"/>
        <v>delete</v>
      </c>
      <c r="B1603">
        <v>30012034</v>
      </c>
      <c r="C1603" t="s">
        <v>1275</v>
      </c>
      <c r="D1603" t="s">
        <v>270</v>
      </c>
      <c r="E1603" t="s">
        <v>271</v>
      </c>
      <c r="F1603" t="s">
        <v>1754</v>
      </c>
      <c r="G1603" t="s">
        <v>275</v>
      </c>
      <c r="H1603" t="s">
        <v>276</v>
      </c>
      <c r="I1603">
        <v>371015</v>
      </c>
      <c r="K1603" s="1">
        <v>11746</v>
      </c>
      <c r="L1603">
        <v>60</v>
      </c>
      <c r="M1603">
        <v>0</v>
      </c>
      <c r="N1603">
        <v>60</v>
      </c>
      <c r="O1603">
        <v>0</v>
      </c>
      <c r="P1603">
        <v>0</v>
      </c>
      <c r="Q1603">
        <v>0</v>
      </c>
      <c r="R1603" s="1">
        <v>44621</v>
      </c>
      <c r="S1603" t="s">
        <v>10</v>
      </c>
    </row>
    <row r="1604" spans="1:19" x14ac:dyDescent="0.25">
      <c r="A1604" t="str">
        <f t="shared" si="24"/>
        <v>delete</v>
      </c>
      <c r="B1604">
        <v>30012034</v>
      </c>
      <c r="C1604" t="s">
        <v>1275</v>
      </c>
      <c r="D1604" t="s">
        <v>270</v>
      </c>
      <c r="E1604" t="s">
        <v>271</v>
      </c>
      <c r="F1604" t="s">
        <v>1755</v>
      </c>
      <c r="G1604" t="s">
        <v>275</v>
      </c>
      <c r="H1604" t="s">
        <v>276</v>
      </c>
      <c r="I1604">
        <v>371015</v>
      </c>
      <c r="K1604" s="1">
        <v>11746</v>
      </c>
      <c r="L1604">
        <v>60</v>
      </c>
      <c r="M1604">
        <v>0</v>
      </c>
      <c r="N1604">
        <v>60</v>
      </c>
      <c r="O1604">
        <v>0</v>
      </c>
      <c r="P1604">
        <v>0</v>
      </c>
      <c r="Q1604">
        <v>0</v>
      </c>
      <c r="R1604" s="1">
        <v>44622</v>
      </c>
      <c r="S1604" t="s">
        <v>10</v>
      </c>
    </row>
    <row r="1605" spans="1:19" x14ac:dyDescent="0.25">
      <c r="A1605" t="str">
        <f t="shared" si="24"/>
        <v>delete</v>
      </c>
      <c r="B1605">
        <v>30012034</v>
      </c>
      <c r="C1605" t="s">
        <v>1275</v>
      </c>
      <c r="D1605" t="s">
        <v>270</v>
      </c>
      <c r="E1605" t="s">
        <v>271</v>
      </c>
      <c r="F1605" t="s">
        <v>1756</v>
      </c>
      <c r="G1605" t="s">
        <v>275</v>
      </c>
      <c r="H1605" t="s">
        <v>276</v>
      </c>
      <c r="I1605">
        <v>371015</v>
      </c>
      <c r="K1605" s="1">
        <v>11746</v>
      </c>
      <c r="L1605">
        <v>60</v>
      </c>
      <c r="M1605">
        <v>0</v>
      </c>
      <c r="N1605">
        <v>60</v>
      </c>
      <c r="O1605">
        <v>0</v>
      </c>
      <c r="P1605">
        <v>0</v>
      </c>
      <c r="Q1605">
        <v>0</v>
      </c>
      <c r="R1605" s="1">
        <v>44621</v>
      </c>
      <c r="S1605" t="s">
        <v>10</v>
      </c>
    </row>
    <row r="1606" spans="1:19" x14ac:dyDescent="0.25">
      <c r="A1606" t="str">
        <f t="shared" ref="A1606:A1669" si="25">IF(H1606="Bottling Floor", IF(LEFT(C1606,2)="LB","delete",IF(LEFT(C1606,2)="WR","delete","Keep")), IF(H1606="Bottling Storage",  IF(LEFT(C1606,2)="LB","delete",IF(LEFT(C1606,2)="WR","delete","Keep")), IF(H1606="Door", IF(H1606="DOOR41",  IF(LEFT(C1606,2)="LB","delete",IF(LEFT(C1606,2)="WR","delete","Keep")), IF(H1606="DOOR42",  IF(LEFT(C1606,2)="LB","delete",IF(LEFT(C1606,2)="WR","delete","Keep")), IF(H1606="DOOR43",  IF(LEFT(C1606,2)="LB","delete",IF(LEFT(C1606,2)="WR","delete","Keep")), "delete"))), "delete")))</f>
        <v>delete</v>
      </c>
      <c r="B1606">
        <v>30012034</v>
      </c>
      <c r="C1606" t="s">
        <v>1275</v>
      </c>
      <c r="D1606" t="s">
        <v>270</v>
      </c>
      <c r="E1606" t="s">
        <v>271</v>
      </c>
      <c r="F1606" t="s">
        <v>1757</v>
      </c>
      <c r="G1606" t="s">
        <v>275</v>
      </c>
      <c r="H1606" t="s">
        <v>276</v>
      </c>
      <c r="I1606">
        <v>371015</v>
      </c>
      <c r="K1606" s="1">
        <v>11746</v>
      </c>
      <c r="L1606">
        <v>60</v>
      </c>
      <c r="M1606">
        <v>0</v>
      </c>
      <c r="N1606">
        <v>60</v>
      </c>
      <c r="O1606">
        <v>0</v>
      </c>
      <c r="P1606">
        <v>0</v>
      </c>
      <c r="Q1606">
        <v>0</v>
      </c>
      <c r="R1606" s="1">
        <v>44622</v>
      </c>
      <c r="S1606" t="s">
        <v>10</v>
      </c>
    </row>
    <row r="1607" spans="1:19" x14ac:dyDescent="0.25">
      <c r="A1607" t="str">
        <f t="shared" si="25"/>
        <v>delete</v>
      </c>
      <c r="B1607">
        <v>30012034</v>
      </c>
      <c r="C1607" t="s">
        <v>1275</v>
      </c>
      <c r="D1607" t="s">
        <v>270</v>
      </c>
      <c r="E1607" t="s">
        <v>271</v>
      </c>
      <c r="F1607" t="s">
        <v>1758</v>
      </c>
      <c r="G1607" t="s">
        <v>275</v>
      </c>
      <c r="H1607" t="s">
        <v>276</v>
      </c>
      <c r="I1607">
        <v>371015</v>
      </c>
      <c r="K1607" s="1">
        <v>11746</v>
      </c>
      <c r="L1607">
        <v>60</v>
      </c>
      <c r="M1607">
        <v>0</v>
      </c>
      <c r="N1607">
        <v>60</v>
      </c>
      <c r="O1607">
        <v>0</v>
      </c>
      <c r="P1607">
        <v>0</v>
      </c>
      <c r="Q1607">
        <v>0</v>
      </c>
      <c r="R1607" s="1">
        <v>44621</v>
      </c>
      <c r="S1607" t="s">
        <v>10</v>
      </c>
    </row>
    <row r="1608" spans="1:19" x14ac:dyDescent="0.25">
      <c r="A1608" t="str">
        <f t="shared" si="25"/>
        <v>delete</v>
      </c>
      <c r="B1608">
        <v>30012034</v>
      </c>
      <c r="C1608" t="s">
        <v>1275</v>
      </c>
      <c r="D1608" t="s">
        <v>270</v>
      </c>
      <c r="E1608" t="s">
        <v>271</v>
      </c>
      <c r="F1608" t="s">
        <v>1759</v>
      </c>
      <c r="G1608" t="s">
        <v>275</v>
      </c>
      <c r="H1608" t="s">
        <v>276</v>
      </c>
      <c r="I1608">
        <v>360782</v>
      </c>
      <c r="K1608" s="1">
        <v>11745</v>
      </c>
      <c r="L1608">
        <v>60</v>
      </c>
      <c r="M1608">
        <v>0</v>
      </c>
      <c r="N1608">
        <v>60</v>
      </c>
      <c r="O1608">
        <v>0</v>
      </c>
      <c r="P1608">
        <v>0</v>
      </c>
      <c r="Q1608">
        <v>0</v>
      </c>
      <c r="R1608" s="1">
        <v>44620</v>
      </c>
      <c r="S1608" t="s">
        <v>10</v>
      </c>
    </row>
    <row r="1609" spans="1:19" x14ac:dyDescent="0.25">
      <c r="A1609" t="str">
        <f t="shared" si="25"/>
        <v>delete</v>
      </c>
      <c r="B1609">
        <v>30012034</v>
      </c>
      <c r="C1609" t="s">
        <v>1275</v>
      </c>
      <c r="D1609" t="s">
        <v>270</v>
      </c>
      <c r="E1609" t="s">
        <v>271</v>
      </c>
      <c r="F1609" t="s">
        <v>1760</v>
      </c>
      <c r="G1609" t="s">
        <v>275</v>
      </c>
      <c r="H1609" t="s">
        <v>276</v>
      </c>
      <c r="I1609">
        <v>360782</v>
      </c>
      <c r="K1609" s="1">
        <v>11745</v>
      </c>
      <c r="L1609">
        <v>60</v>
      </c>
      <c r="M1609">
        <v>0</v>
      </c>
      <c r="N1609">
        <v>60</v>
      </c>
      <c r="O1609">
        <v>0</v>
      </c>
      <c r="P1609">
        <v>0</v>
      </c>
      <c r="Q1609">
        <v>0</v>
      </c>
      <c r="R1609" s="1">
        <v>44620</v>
      </c>
      <c r="S1609" t="s">
        <v>10</v>
      </c>
    </row>
    <row r="1610" spans="1:19" x14ac:dyDescent="0.25">
      <c r="A1610" t="str">
        <f t="shared" si="25"/>
        <v>delete</v>
      </c>
      <c r="B1610">
        <v>30012034</v>
      </c>
      <c r="C1610" t="s">
        <v>1275</v>
      </c>
      <c r="D1610" t="s">
        <v>270</v>
      </c>
      <c r="E1610" t="s">
        <v>271</v>
      </c>
      <c r="F1610" t="s">
        <v>1761</v>
      </c>
      <c r="G1610" t="s">
        <v>275</v>
      </c>
      <c r="H1610" t="s">
        <v>276</v>
      </c>
      <c r="I1610">
        <v>371015</v>
      </c>
      <c r="K1610" s="1">
        <v>11746</v>
      </c>
      <c r="L1610">
        <v>60</v>
      </c>
      <c r="M1610">
        <v>0</v>
      </c>
      <c r="N1610">
        <v>60</v>
      </c>
      <c r="O1610">
        <v>0</v>
      </c>
      <c r="P1610">
        <v>0</v>
      </c>
      <c r="Q1610">
        <v>0</v>
      </c>
      <c r="R1610" s="1">
        <v>44621</v>
      </c>
      <c r="S1610" t="s">
        <v>10</v>
      </c>
    </row>
    <row r="1611" spans="1:19" x14ac:dyDescent="0.25">
      <c r="A1611" t="str">
        <f t="shared" si="25"/>
        <v>delete</v>
      </c>
      <c r="B1611">
        <v>30012034</v>
      </c>
      <c r="C1611" t="s">
        <v>1275</v>
      </c>
      <c r="D1611" t="s">
        <v>270</v>
      </c>
      <c r="E1611" t="s">
        <v>271</v>
      </c>
      <c r="F1611" t="s">
        <v>1762</v>
      </c>
      <c r="G1611" t="s">
        <v>275</v>
      </c>
      <c r="H1611" t="s">
        <v>276</v>
      </c>
      <c r="I1611">
        <v>371015</v>
      </c>
      <c r="K1611" s="1">
        <v>11746</v>
      </c>
      <c r="L1611">
        <v>60</v>
      </c>
      <c r="M1611">
        <v>0</v>
      </c>
      <c r="N1611">
        <v>60</v>
      </c>
      <c r="O1611">
        <v>0</v>
      </c>
      <c r="P1611">
        <v>0</v>
      </c>
      <c r="Q1611">
        <v>0</v>
      </c>
      <c r="R1611" s="1">
        <v>44621</v>
      </c>
      <c r="S1611" t="s">
        <v>10</v>
      </c>
    </row>
    <row r="1612" spans="1:19" x14ac:dyDescent="0.25">
      <c r="A1612" t="str">
        <f t="shared" si="25"/>
        <v>delete</v>
      </c>
      <c r="B1612">
        <v>30012034</v>
      </c>
      <c r="C1612" t="s">
        <v>1275</v>
      </c>
      <c r="D1612" t="s">
        <v>270</v>
      </c>
      <c r="E1612" t="s">
        <v>271</v>
      </c>
      <c r="F1612" t="s">
        <v>1763</v>
      </c>
      <c r="G1612" t="s">
        <v>275</v>
      </c>
      <c r="H1612" t="s">
        <v>276</v>
      </c>
      <c r="I1612">
        <v>368020</v>
      </c>
      <c r="K1612" s="1">
        <v>11733</v>
      </c>
      <c r="L1612">
        <v>60</v>
      </c>
      <c r="M1612">
        <v>0</v>
      </c>
      <c r="N1612">
        <v>60</v>
      </c>
      <c r="O1612">
        <v>0</v>
      </c>
      <c r="P1612">
        <v>0</v>
      </c>
      <c r="Q1612">
        <v>0</v>
      </c>
      <c r="R1612" s="1">
        <v>44609</v>
      </c>
      <c r="S1612" t="s">
        <v>10</v>
      </c>
    </row>
    <row r="1613" spans="1:19" x14ac:dyDescent="0.25">
      <c r="A1613" t="str">
        <f t="shared" si="25"/>
        <v>delete</v>
      </c>
      <c r="B1613">
        <v>30012034</v>
      </c>
      <c r="C1613" t="s">
        <v>1275</v>
      </c>
      <c r="D1613" t="s">
        <v>270</v>
      </c>
      <c r="E1613" t="s">
        <v>271</v>
      </c>
      <c r="F1613" t="s">
        <v>1764</v>
      </c>
      <c r="G1613" t="s">
        <v>275</v>
      </c>
      <c r="H1613" t="s">
        <v>276</v>
      </c>
      <c r="I1613">
        <v>360782</v>
      </c>
      <c r="K1613" s="1">
        <v>11745</v>
      </c>
      <c r="L1613">
        <v>60</v>
      </c>
      <c r="M1613">
        <v>0</v>
      </c>
      <c r="N1613">
        <v>60</v>
      </c>
      <c r="O1613">
        <v>0</v>
      </c>
      <c r="P1613">
        <v>0</v>
      </c>
      <c r="Q1613">
        <v>0</v>
      </c>
      <c r="R1613" s="1">
        <v>44620</v>
      </c>
      <c r="S1613" t="s">
        <v>10</v>
      </c>
    </row>
    <row r="1614" spans="1:19" x14ac:dyDescent="0.25">
      <c r="A1614" t="str">
        <f t="shared" si="25"/>
        <v>delete</v>
      </c>
      <c r="B1614">
        <v>30012034</v>
      </c>
      <c r="C1614" t="s">
        <v>1275</v>
      </c>
      <c r="D1614" t="s">
        <v>270</v>
      </c>
      <c r="E1614" t="s">
        <v>271</v>
      </c>
      <c r="F1614" t="s">
        <v>1765</v>
      </c>
      <c r="G1614" t="s">
        <v>275</v>
      </c>
      <c r="H1614" t="s">
        <v>276</v>
      </c>
      <c r="I1614">
        <v>371015</v>
      </c>
      <c r="K1614" s="1">
        <v>11746</v>
      </c>
      <c r="L1614">
        <v>60</v>
      </c>
      <c r="M1614">
        <v>0</v>
      </c>
      <c r="N1614">
        <v>60</v>
      </c>
      <c r="O1614">
        <v>0</v>
      </c>
      <c r="P1614">
        <v>0</v>
      </c>
      <c r="Q1614">
        <v>0</v>
      </c>
      <c r="R1614" s="1">
        <v>44621</v>
      </c>
      <c r="S1614" t="s">
        <v>10</v>
      </c>
    </row>
    <row r="1615" spans="1:19" x14ac:dyDescent="0.25">
      <c r="A1615" t="str">
        <f t="shared" si="25"/>
        <v>delete</v>
      </c>
      <c r="B1615">
        <v>30012034</v>
      </c>
      <c r="C1615" t="s">
        <v>1275</v>
      </c>
      <c r="D1615" t="s">
        <v>270</v>
      </c>
      <c r="E1615" t="s">
        <v>271</v>
      </c>
      <c r="F1615" t="s">
        <v>1766</v>
      </c>
      <c r="G1615" t="s">
        <v>275</v>
      </c>
      <c r="H1615" t="s">
        <v>276</v>
      </c>
      <c r="I1615">
        <v>371015</v>
      </c>
      <c r="K1615" s="1">
        <v>11746</v>
      </c>
      <c r="L1615">
        <v>60</v>
      </c>
      <c r="M1615">
        <v>0</v>
      </c>
      <c r="N1615">
        <v>60</v>
      </c>
      <c r="O1615">
        <v>0</v>
      </c>
      <c r="P1615">
        <v>0</v>
      </c>
      <c r="Q1615">
        <v>0</v>
      </c>
      <c r="R1615" s="1">
        <v>44622</v>
      </c>
      <c r="S1615" t="s">
        <v>10</v>
      </c>
    </row>
    <row r="1616" spans="1:19" x14ac:dyDescent="0.25">
      <c r="A1616" t="str">
        <f t="shared" si="25"/>
        <v>delete</v>
      </c>
      <c r="B1616">
        <v>30012034</v>
      </c>
      <c r="C1616" t="s">
        <v>1275</v>
      </c>
      <c r="D1616" t="s">
        <v>270</v>
      </c>
      <c r="E1616" t="s">
        <v>271</v>
      </c>
      <c r="F1616" t="s">
        <v>1767</v>
      </c>
      <c r="G1616" t="s">
        <v>275</v>
      </c>
      <c r="H1616" t="s">
        <v>276</v>
      </c>
      <c r="I1616">
        <v>368020</v>
      </c>
      <c r="K1616" s="1">
        <v>11733</v>
      </c>
      <c r="L1616">
        <v>60</v>
      </c>
      <c r="M1616">
        <v>60</v>
      </c>
      <c r="N1616">
        <v>0</v>
      </c>
      <c r="O1616">
        <v>60</v>
      </c>
      <c r="P1616">
        <v>0</v>
      </c>
      <c r="Q1616">
        <v>0</v>
      </c>
      <c r="R1616" s="1">
        <v>44609</v>
      </c>
      <c r="S1616" t="s">
        <v>10</v>
      </c>
    </row>
    <row r="1617" spans="1:19" x14ac:dyDescent="0.25">
      <c r="A1617" t="str">
        <f t="shared" si="25"/>
        <v>delete</v>
      </c>
      <c r="B1617">
        <v>30012034</v>
      </c>
      <c r="C1617" t="s">
        <v>1275</v>
      </c>
      <c r="D1617" t="s">
        <v>270</v>
      </c>
      <c r="E1617" t="s">
        <v>271</v>
      </c>
      <c r="F1617" t="s">
        <v>1768</v>
      </c>
      <c r="G1617" t="s">
        <v>275</v>
      </c>
      <c r="H1617" t="s">
        <v>276</v>
      </c>
      <c r="I1617">
        <v>368020</v>
      </c>
      <c r="K1617" s="1">
        <v>11733</v>
      </c>
      <c r="L1617">
        <v>60</v>
      </c>
      <c r="M1617">
        <v>0</v>
      </c>
      <c r="N1617">
        <v>60</v>
      </c>
      <c r="O1617">
        <v>0</v>
      </c>
      <c r="P1617">
        <v>0</v>
      </c>
      <c r="Q1617">
        <v>0</v>
      </c>
      <c r="R1617" s="1">
        <v>44609</v>
      </c>
      <c r="S1617" t="s">
        <v>10</v>
      </c>
    </row>
    <row r="1618" spans="1:19" x14ac:dyDescent="0.25">
      <c r="A1618" t="str">
        <f t="shared" si="25"/>
        <v>delete</v>
      </c>
      <c r="B1618">
        <v>30012034</v>
      </c>
      <c r="C1618" t="s">
        <v>1275</v>
      </c>
      <c r="D1618" t="s">
        <v>270</v>
      </c>
      <c r="E1618" t="s">
        <v>271</v>
      </c>
      <c r="F1618" t="s">
        <v>1769</v>
      </c>
      <c r="G1618" t="s">
        <v>275</v>
      </c>
      <c r="H1618" t="s">
        <v>276</v>
      </c>
      <c r="I1618">
        <v>371015</v>
      </c>
      <c r="K1618" s="1">
        <v>11746</v>
      </c>
      <c r="L1618">
        <v>60</v>
      </c>
      <c r="M1618">
        <v>0</v>
      </c>
      <c r="N1618">
        <v>60</v>
      </c>
      <c r="O1618">
        <v>0</v>
      </c>
      <c r="P1618">
        <v>0</v>
      </c>
      <c r="Q1618">
        <v>0</v>
      </c>
      <c r="R1618" s="1">
        <v>44621</v>
      </c>
      <c r="S1618" t="s">
        <v>10</v>
      </c>
    </row>
    <row r="1619" spans="1:19" x14ac:dyDescent="0.25">
      <c r="A1619" t="str">
        <f t="shared" si="25"/>
        <v>delete</v>
      </c>
      <c r="B1619">
        <v>30012034</v>
      </c>
      <c r="C1619" t="s">
        <v>1275</v>
      </c>
      <c r="D1619" t="s">
        <v>270</v>
      </c>
      <c r="E1619" t="s">
        <v>271</v>
      </c>
      <c r="F1619" t="s">
        <v>1770</v>
      </c>
      <c r="G1619" t="s">
        <v>275</v>
      </c>
      <c r="H1619" t="s">
        <v>276</v>
      </c>
      <c r="I1619">
        <v>371015</v>
      </c>
      <c r="K1619" s="1">
        <v>11746</v>
      </c>
      <c r="L1619">
        <v>60</v>
      </c>
      <c r="M1619">
        <v>0</v>
      </c>
      <c r="N1619">
        <v>60</v>
      </c>
      <c r="O1619">
        <v>0</v>
      </c>
      <c r="P1619">
        <v>0</v>
      </c>
      <c r="Q1619">
        <v>0</v>
      </c>
      <c r="R1619" s="1">
        <v>44621</v>
      </c>
      <c r="S1619" t="s">
        <v>10</v>
      </c>
    </row>
    <row r="1620" spans="1:19" x14ac:dyDescent="0.25">
      <c r="A1620" t="str">
        <f t="shared" si="25"/>
        <v>delete</v>
      </c>
      <c r="B1620">
        <v>30012034</v>
      </c>
      <c r="C1620" t="s">
        <v>1275</v>
      </c>
      <c r="D1620" t="s">
        <v>270</v>
      </c>
      <c r="E1620" t="s">
        <v>271</v>
      </c>
      <c r="F1620" t="s">
        <v>1771</v>
      </c>
      <c r="G1620" t="s">
        <v>275</v>
      </c>
      <c r="H1620" t="s">
        <v>276</v>
      </c>
      <c r="I1620">
        <v>368020</v>
      </c>
      <c r="K1620" s="1">
        <v>11733</v>
      </c>
      <c r="L1620">
        <v>60</v>
      </c>
      <c r="M1620">
        <v>60</v>
      </c>
      <c r="N1620">
        <v>0</v>
      </c>
      <c r="O1620">
        <v>60</v>
      </c>
      <c r="P1620">
        <v>0</v>
      </c>
      <c r="Q1620">
        <v>0</v>
      </c>
      <c r="R1620" s="1">
        <v>44609</v>
      </c>
      <c r="S1620" t="s">
        <v>10</v>
      </c>
    </row>
    <row r="1621" spans="1:19" x14ac:dyDescent="0.25">
      <c r="A1621" t="str">
        <f t="shared" si="25"/>
        <v>delete</v>
      </c>
      <c r="B1621">
        <v>30012034</v>
      </c>
      <c r="C1621" t="s">
        <v>1275</v>
      </c>
      <c r="D1621" t="s">
        <v>270</v>
      </c>
      <c r="E1621" t="s">
        <v>271</v>
      </c>
      <c r="F1621" t="s">
        <v>1772</v>
      </c>
      <c r="G1621" t="s">
        <v>275</v>
      </c>
      <c r="H1621" t="s">
        <v>276</v>
      </c>
      <c r="I1621">
        <v>368020</v>
      </c>
      <c r="K1621" s="1">
        <v>11733</v>
      </c>
      <c r="L1621">
        <v>60</v>
      </c>
      <c r="M1621">
        <v>60</v>
      </c>
      <c r="N1621">
        <v>0</v>
      </c>
      <c r="O1621">
        <v>60</v>
      </c>
      <c r="P1621">
        <v>0</v>
      </c>
      <c r="Q1621">
        <v>0</v>
      </c>
      <c r="R1621" s="1">
        <v>44609</v>
      </c>
      <c r="S1621" t="s">
        <v>10</v>
      </c>
    </row>
    <row r="1622" spans="1:19" x14ac:dyDescent="0.25">
      <c r="A1622" t="str">
        <f t="shared" si="25"/>
        <v>delete</v>
      </c>
      <c r="B1622">
        <v>30012034</v>
      </c>
      <c r="C1622" t="s">
        <v>1275</v>
      </c>
      <c r="D1622" t="s">
        <v>270</v>
      </c>
      <c r="E1622" t="s">
        <v>271</v>
      </c>
      <c r="F1622" t="s">
        <v>1773</v>
      </c>
      <c r="G1622" t="s">
        <v>275</v>
      </c>
      <c r="H1622" t="s">
        <v>276</v>
      </c>
      <c r="I1622">
        <v>368020</v>
      </c>
      <c r="K1622" s="1">
        <v>11733</v>
      </c>
      <c r="L1622">
        <v>60</v>
      </c>
      <c r="M1622">
        <v>0</v>
      </c>
      <c r="N1622">
        <v>60</v>
      </c>
      <c r="O1622">
        <v>0</v>
      </c>
      <c r="P1622">
        <v>0</v>
      </c>
      <c r="Q1622">
        <v>0</v>
      </c>
      <c r="R1622" s="1">
        <v>44609</v>
      </c>
      <c r="S1622" t="s">
        <v>10</v>
      </c>
    </row>
    <row r="1623" spans="1:19" x14ac:dyDescent="0.25">
      <c r="A1623" t="str">
        <f t="shared" si="25"/>
        <v>delete</v>
      </c>
      <c r="B1623">
        <v>30012034</v>
      </c>
      <c r="C1623" t="s">
        <v>1275</v>
      </c>
      <c r="D1623" t="s">
        <v>270</v>
      </c>
      <c r="E1623" t="s">
        <v>271</v>
      </c>
      <c r="F1623" t="s">
        <v>1774</v>
      </c>
      <c r="G1623" t="s">
        <v>275</v>
      </c>
      <c r="H1623" t="s">
        <v>276</v>
      </c>
      <c r="I1623">
        <v>368020</v>
      </c>
      <c r="K1623" s="1">
        <v>11733</v>
      </c>
      <c r="L1623">
        <v>60</v>
      </c>
      <c r="M1623">
        <v>60</v>
      </c>
      <c r="N1623">
        <v>0</v>
      </c>
      <c r="O1623">
        <v>60</v>
      </c>
      <c r="P1623">
        <v>0</v>
      </c>
      <c r="Q1623">
        <v>0</v>
      </c>
      <c r="R1623" s="1">
        <v>44609</v>
      </c>
      <c r="S1623" t="s">
        <v>10</v>
      </c>
    </row>
    <row r="1624" spans="1:19" x14ac:dyDescent="0.25">
      <c r="A1624" t="str">
        <f t="shared" si="25"/>
        <v>delete</v>
      </c>
      <c r="B1624">
        <v>30012034</v>
      </c>
      <c r="C1624" t="s">
        <v>1275</v>
      </c>
      <c r="D1624" t="s">
        <v>270</v>
      </c>
      <c r="E1624" t="s">
        <v>271</v>
      </c>
      <c r="F1624" t="s">
        <v>1775</v>
      </c>
      <c r="G1624" t="s">
        <v>275</v>
      </c>
      <c r="H1624" t="s">
        <v>276</v>
      </c>
      <c r="I1624">
        <v>371015</v>
      </c>
      <c r="K1624" s="1">
        <v>11746</v>
      </c>
      <c r="L1624">
        <v>60</v>
      </c>
      <c r="M1624">
        <v>0</v>
      </c>
      <c r="N1624">
        <v>60</v>
      </c>
      <c r="O1624">
        <v>0</v>
      </c>
      <c r="P1624">
        <v>0</v>
      </c>
      <c r="Q1624">
        <v>0</v>
      </c>
      <c r="R1624" s="1">
        <v>44621</v>
      </c>
      <c r="S1624" t="s">
        <v>10</v>
      </c>
    </row>
    <row r="1625" spans="1:19" x14ac:dyDescent="0.25">
      <c r="A1625" t="str">
        <f t="shared" si="25"/>
        <v>delete</v>
      </c>
      <c r="B1625">
        <v>30012034</v>
      </c>
      <c r="C1625" t="s">
        <v>1275</v>
      </c>
      <c r="D1625" t="s">
        <v>270</v>
      </c>
      <c r="E1625" t="s">
        <v>271</v>
      </c>
      <c r="F1625" t="s">
        <v>1776</v>
      </c>
      <c r="G1625" t="s">
        <v>275</v>
      </c>
      <c r="H1625" t="s">
        <v>276</v>
      </c>
      <c r="I1625">
        <v>371003</v>
      </c>
      <c r="K1625" s="1">
        <v>11746</v>
      </c>
      <c r="L1625">
        <v>60</v>
      </c>
      <c r="M1625">
        <v>0</v>
      </c>
      <c r="N1625">
        <v>60</v>
      </c>
      <c r="O1625">
        <v>0</v>
      </c>
      <c r="P1625">
        <v>0</v>
      </c>
      <c r="Q1625">
        <v>0</v>
      </c>
      <c r="R1625" s="1">
        <v>44621</v>
      </c>
      <c r="S1625" t="s">
        <v>10</v>
      </c>
    </row>
    <row r="1626" spans="1:19" x14ac:dyDescent="0.25">
      <c r="A1626" t="str">
        <f t="shared" si="25"/>
        <v>delete</v>
      </c>
      <c r="B1626">
        <v>30012034</v>
      </c>
      <c r="C1626" t="s">
        <v>1275</v>
      </c>
      <c r="D1626" t="s">
        <v>270</v>
      </c>
      <c r="E1626" t="s">
        <v>271</v>
      </c>
      <c r="F1626" t="s">
        <v>1777</v>
      </c>
      <c r="G1626" t="s">
        <v>275</v>
      </c>
      <c r="H1626" t="s">
        <v>276</v>
      </c>
      <c r="I1626">
        <v>371003</v>
      </c>
      <c r="K1626" s="1">
        <v>11746</v>
      </c>
      <c r="L1626">
        <v>60</v>
      </c>
      <c r="M1626">
        <v>0</v>
      </c>
      <c r="N1626">
        <v>60</v>
      </c>
      <c r="O1626">
        <v>0</v>
      </c>
      <c r="P1626">
        <v>0</v>
      </c>
      <c r="Q1626">
        <v>0</v>
      </c>
      <c r="R1626" s="1">
        <v>44621</v>
      </c>
      <c r="S1626" t="s">
        <v>10</v>
      </c>
    </row>
    <row r="1627" spans="1:19" x14ac:dyDescent="0.25">
      <c r="A1627" t="str">
        <f t="shared" si="25"/>
        <v>delete</v>
      </c>
      <c r="B1627">
        <v>30012034</v>
      </c>
      <c r="C1627" t="s">
        <v>1275</v>
      </c>
      <c r="D1627" t="s">
        <v>270</v>
      </c>
      <c r="E1627" t="s">
        <v>271</v>
      </c>
      <c r="F1627" t="s">
        <v>1778</v>
      </c>
      <c r="G1627" t="s">
        <v>275</v>
      </c>
      <c r="H1627" t="s">
        <v>276</v>
      </c>
      <c r="I1627">
        <v>371015</v>
      </c>
      <c r="K1627" s="1">
        <v>11746</v>
      </c>
      <c r="L1627">
        <v>60</v>
      </c>
      <c r="M1627">
        <v>0</v>
      </c>
      <c r="N1627">
        <v>60</v>
      </c>
      <c r="O1627">
        <v>0</v>
      </c>
      <c r="P1627">
        <v>0</v>
      </c>
      <c r="Q1627">
        <v>0</v>
      </c>
      <c r="R1627" s="1">
        <v>44621</v>
      </c>
      <c r="S1627" t="s">
        <v>10</v>
      </c>
    </row>
    <row r="1628" spans="1:19" x14ac:dyDescent="0.25">
      <c r="A1628" t="str">
        <f t="shared" si="25"/>
        <v>delete</v>
      </c>
      <c r="B1628">
        <v>30012034</v>
      </c>
      <c r="C1628" t="s">
        <v>1275</v>
      </c>
      <c r="D1628" t="s">
        <v>270</v>
      </c>
      <c r="E1628" t="s">
        <v>271</v>
      </c>
      <c r="F1628" t="s">
        <v>1779</v>
      </c>
      <c r="G1628" t="s">
        <v>275</v>
      </c>
      <c r="H1628" t="s">
        <v>276</v>
      </c>
      <c r="I1628">
        <v>371015</v>
      </c>
      <c r="K1628" s="1">
        <v>11746</v>
      </c>
      <c r="L1628">
        <v>60</v>
      </c>
      <c r="M1628">
        <v>0</v>
      </c>
      <c r="N1628">
        <v>60</v>
      </c>
      <c r="O1628">
        <v>0</v>
      </c>
      <c r="P1628">
        <v>0</v>
      </c>
      <c r="Q1628">
        <v>0</v>
      </c>
      <c r="R1628" s="1">
        <v>44621</v>
      </c>
      <c r="S1628" t="s">
        <v>10</v>
      </c>
    </row>
    <row r="1629" spans="1:19" x14ac:dyDescent="0.25">
      <c r="A1629" t="str">
        <f t="shared" si="25"/>
        <v>delete</v>
      </c>
      <c r="B1629">
        <v>30012034</v>
      </c>
      <c r="C1629" t="s">
        <v>1275</v>
      </c>
      <c r="D1629" t="s">
        <v>270</v>
      </c>
      <c r="E1629" t="s">
        <v>271</v>
      </c>
      <c r="F1629" t="s">
        <v>1780</v>
      </c>
      <c r="G1629" t="s">
        <v>275</v>
      </c>
      <c r="H1629" t="s">
        <v>276</v>
      </c>
      <c r="I1629">
        <v>371015</v>
      </c>
      <c r="K1629" s="1">
        <v>11746</v>
      </c>
      <c r="L1629">
        <v>60</v>
      </c>
      <c r="M1629">
        <v>0</v>
      </c>
      <c r="N1629">
        <v>60</v>
      </c>
      <c r="O1629">
        <v>0</v>
      </c>
      <c r="P1629">
        <v>0</v>
      </c>
      <c r="Q1629">
        <v>0</v>
      </c>
      <c r="R1629" s="1">
        <v>44621</v>
      </c>
      <c r="S1629" t="s">
        <v>10</v>
      </c>
    </row>
    <row r="1630" spans="1:19" x14ac:dyDescent="0.25">
      <c r="A1630" t="str">
        <f t="shared" si="25"/>
        <v>delete</v>
      </c>
      <c r="B1630">
        <v>30012034</v>
      </c>
      <c r="C1630" t="s">
        <v>1275</v>
      </c>
      <c r="D1630" t="s">
        <v>270</v>
      </c>
      <c r="E1630" t="s">
        <v>271</v>
      </c>
      <c r="F1630" t="s">
        <v>1781</v>
      </c>
      <c r="G1630" t="s">
        <v>275</v>
      </c>
      <c r="H1630" t="s">
        <v>276</v>
      </c>
      <c r="I1630">
        <v>371015</v>
      </c>
      <c r="K1630" s="1">
        <v>11746</v>
      </c>
      <c r="L1630">
        <v>60</v>
      </c>
      <c r="M1630">
        <v>0</v>
      </c>
      <c r="N1630">
        <v>60</v>
      </c>
      <c r="O1630">
        <v>0</v>
      </c>
      <c r="P1630">
        <v>0</v>
      </c>
      <c r="Q1630">
        <v>0</v>
      </c>
      <c r="R1630" s="1">
        <v>44621</v>
      </c>
      <c r="S1630" t="s">
        <v>10</v>
      </c>
    </row>
    <row r="1631" spans="1:19" x14ac:dyDescent="0.25">
      <c r="A1631" t="str">
        <f t="shared" si="25"/>
        <v>delete</v>
      </c>
      <c r="B1631">
        <v>30012034</v>
      </c>
      <c r="C1631" t="s">
        <v>1275</v>
      </c>
      <c r="D1631" t="s">
        <v>270</v>
      </c>
      <c r="E1631" t="s">
        <v>271</v>
      </c>
      <c r="F1631" t="s">
        <v>1782</v>
      </c>
      <c r="G1631" t="s">
        <v>275</v>
      </c>
      <c r="H1631" t="s">
        <v>276</v>
      </c>
      <c r="I1631">
        <v>371015</v>
      </c>
      <c r="K1631" s="1">
        <v>11746</v>
      </c>
      <c r="L1631">
        <v>60</v>
      </c>
      <c r="M1631">
        <v>0</v>
      </c>
      <c r="N1631">
        <v>60</v>
      </c>
      <c r="O1631">
        <v>0</v>
      </c>
      <c r="P1631">
        <v>0</v>
      </c>
      <c r="Q1631">
        <v>0</v>
      </c>
      <c r="R1631" s="1">
        <v>44621</v>
      </c>
      <c r="S1631" t="s">
        <v>10</v>
      </c>
    </row>
    <row r="1632" spans="1:19" x14ac:dyDescent="0.25">
      <c r="A1632" t="str">
        <f t="shared" si="25"/>
        <v>delete</v>
      </c>
      <c r="B1632">
        <v>30012034</v>
      </c>
      <c r="C1632" t="s">
        <v>1275</v>
      </c>
      <c r="D1632" t="s">
        <v>270</v>
      </c>
      <c r="E1632" t="s">
        <v>271</v>
      </c>
      <c r="F1632" t="s">
        <v>1783</v>
      </c>
      <c r="G1632" t="s">
        <v>275</v>
      </c>
      <c r="H1632" t="s">
        <v>276</v>
      </c>
      <c r="I1632">
        <v>371015</v>
      </c>
      <c r="K1632" s="1">
        <v>11746</v>
      </c>
      <c r="L1632">
        <v>60</v>
      </c>
      <c r="M1632">
        <v>0</v>
      </c>
      <c r="N1632">
        <v>60</v>
      </c>
      <c r="O1632">
        <v>0</v>
      </c>
      <c r="P1632">
        <v>0</v>
      </c>
      <c r="Q1632">
        <v>0</v>
      </c>
      <c r="R1632" s="1">
        <v>44621</v>
      </c>
      <c r="S1632" t="s">
        <v>10</v>
      </c>
    </row>
    <row r="1633" spans="1:19" x14ac:dyDescent="0.25">
      <c r="A1633" t="str">
        <f t="shared" si="25"/>
        <v>delete</v>
      </c>
      <c r="B1633">
        <v>30012034</v>
      </c>
      <c r="C1633" t="s">
        <v>1275</v>
      </c>
      <c r="D1633" t="s">
        <v>270</v>
      </c>
      <c r="E1633" t="s">
        <v>271</v>
      </c>
      <c r="F1633" t="s">
        <v>1784</v>
      </c>
      <c r="G1633" t="s">
        <v>275</v>
      </c>
      <c r="H1633" t="s">
        <v>276</v>
      </c>
      <c r="I1633">
        <v>360781</v>
      </c>
      <c r="K1633" s="1">
        <v>11734</v>
      </c>
      <c r="L1633">
        <v>60</v>
      </c>
      <c r="M1633">
        <v>0</v>
      </c>
      <c r="N1633">
        <v>60</v>
      </c>
      <c r="O1633">
        <v>0</v>
      </c>
      <c r="P1633">
        <v>0</v>
      </c>
      <c r="Q1633">
        <v>0</v>
      </c>
      <c r="R1633" s="1">
        <v>44610</v>
      </c>
      <c r="S1633" t="s">
        <v>10</v>
      </c>
    </row>
    <row r="1634" spans="1:19" x14ac:dyDescent="0.25">
      <c r="A1634" t="str">
        <f t="shared" si="25"/>
        <v>delete</v>
      </c>
      <c r="B1634">
        <v>30012034</v>
      </c>
      <c r="C1634" t="s">
        <v>1275</v>
      </c>
      <c r="D1634" t="s">
        <v>270</v>
      </c>
      <c r="E1634" t="s">
        <v>271</v>
      </c>
      <c r="F1634" t="s">
        <v>1785</v>
      </c>
      <c r="G1634" t="s">
        <v>275</v>
      </c>
      <c r="H1634" t="s">
        <v>276</v>
      </c>
      <c r="I1634">
        <v>360781</v>
      </c>
      <c r="K1634" s="1">
        <v>11734</v>
      </c>
      <c r="L1634">
        <v>60</v>
      </c>
      <c r="M1634">
        <v>0</v>
      </c>
      <c r="N1634">
        <v>60</v>
      </c>
      <c r="O1634">
        <v>0</v>
      </c>
      <c r="P1634">
        <v>0</v>
      </c>
      <c r="Q1634">
        <v>0</v>
      </c>
      <c r="R1634" s="1">
        <v>44610</v>
      </c>
      <c r="S1634" t="s">
        <v>10</v>
      </c>
    </row>
    <row r="1635" spans="1:19" x14ac:dyDescent="0.25">
      <c r="A1635" t="str">
        <f t="shared" si="25"/>
        <v>delete</v>
      </c>
      <c r="B1635">
        <v>30012034</v>
      </c>
      <c r="C1635" t="s">
        <v>1275</v>
      </c>
      <c r="D1635" t="s">
        <v>270</v>
      </c>
      <c r="E1635" t="s">
        <v>271</v>
      </c>
      <c r="F1635" t="s">
        <v>1786</v>
      </c>
      <c r="G1635" t="s">
        <v>275</v>
      </c>
      <c r="H1635" t="s">
        <v>276</v>
      </c>
      <c r="I1635">
        <v>371015</v>
      </c>
      <c r="K1635" s="1">
        <v>11746</v>
      </c>
      <c r="L1635">
        <v>60</v>
      </c>
      <c r="M1635">
        <v>0</v>
      </c>
      <c r="N1635">
        <v>60</v>
      </c>
      <c r="O1635">
        <v>0</v>
      </c>
      <c r="P1635">
        <v>0</v>
      </c>
      <c r="Q1635">
        <v>0</v>
      </c>
      <c r="R1635" s="1">
        <v>44621</v>
      </c>
      <c r="S1635" t="s">
        <v>10</v>
      </c>
    </row>
    <row r="1636" spans="1:19" x14ac:dyDescent="0.25">
      <c r="A1636" t="str">
        <f t="shared" si="25"/>
        <v>delete</v>
      </c>
      <c r="B1636">
        <v>30012034</v>
      </c>
      <c r="C1636" t="s">
        <v>1275</v>
      </c>
      <c r="D1636" t="s">
        <v>270</v>
      </c>
      <c r="E1636" t="s">
        <v>271</v>
      </c>
      <c r="F1636" t="s">
        <v>1787</v>
      </c>
      <c r="G1636" t="s">
        <v>275</v>
      </c>
      <c r="H1636" t="s">
        <v>276</v>
      </c>
      <c r="I1636">
        <v>360782</v>
      </c>
      <c r="K1636" s="1">
        <v>11745</v>
      </c>
      <c r="L1636">
        <v>60</v>
      </c>
      <c r="M1636">
        <v>0</v>
      </c>
      <c r="N1636">
        <v>60</v>
      </c>
      <c r="O1636">
        <v>0</v>
      </c>
      <c r="P1636">
        <v>0</v>
      </c>
      <c r="Q1636">
        <v>0</v>
      </c>
      <c r="R1636" s="1">
        <v>44620</v>
      </c>
      <c r="S1636" t="s">
        <v>10</v>
      </c>
    </row>
    <row r="1637" spans="1:19" x14ac:dyDescent="0.25">
      <c r="A1637" t="str">
        <f t="shared" si="25"/>
        <v>delete</v>
      </c>
      <c r="B1637">
        <v>30012034</v>
      </c>
      <c r="C1637" t="s">
        <v>1275</v>
      </c>
      <c r="D1637" t="s">
        <v>270</v>
      </c>
      <c r="E1637" t="s">
        <v>271</v>
      </c>
      <c r="F1637" t="s">
        <v>1788</v>
      </c>
      <c r="G1637" t="s">
        <v>275</v>
      </c>
      <c r="H1637" t="s">
        <v>276</v>
      </c>
      <c r="I1637">
        <v>371003</v>
      </c>
      <c r="K1637" s="1">
        <v>11746</v>
      </c>
      <c r="L1637">
        <v>60</v>
      </c>
      <c r="M1637">
        <v>0</v>
      </c>
      <c r="N1637">
        <v>60</v>
      </c>
      <c r="O1637">
        <v>0</v>
      </c>
      <c r="P1637">
        <v>0</v>
      </c>
      <c r="Q1637">
        <v>0</v>
      </c>
      <c r="R1637" s="1">
        <v>44621</v>
      </c>
      <c r="S1637" t="s">
        <v>10</v>
      </c>
    </row>
    <row r="1638" spans="1:19" x14ac:dyDescent="0.25">
      <c r="A1638" t="str">
        <f t="shared" si="25"/>
        <v>delete</v>
      </c>
      <c r="B1638">
        <v>30012034</v>
      </c>
      <c r="C1638" t="s">
        <v>1275</v>
      </c>
      <c r="D1638" t="s">
        <v>270</v>
      </c>
      <c r="E1638" t="s">
        <v>271</v>
      </c>
      <c r="F1638" t="s">
        <v>1789</v>
      </c>
      <c r="G1638" t="s">
        <v>275</v>
      </c>
      <c r="H1638" t="s">
        <v>276</v>
      </c>
      <c r="I1638">
        <v>360782</v>
      </c>
      <c r="K1638" s="1">
        <v>11745</v>
      </c>
      <c r="L1638">
        <v>60</v>
      </c>
      <c r="M1638">
        <v>0</v>
      </c>
      <c r="N1638">
        <v>60</v>
      </c>
      <c r="O1638">
        <v>0</v>
      </c>
      <c r="P1638">
        <v>0</v>
      </c>
      <c r="Q1638">
        <v>0</v>
      </c>
      <c r="R1638" s="1">
        <v>44620</v>
      </c>
      <c r="S1638" t="s">
        <v>10</v>
      </c>
    </row>
    <row r="1639" spans="1:19" x14ac:dyDescent="0.25">
      <c r="A1639" t="str">
        <f t="shared" si="25"/>
        <v>delete</v>
      </c>
      <c r="B1639">
        <v>30012034</v>
      </c>
      <c r="C1639" t="s">
        <v>1275</v>
      </c>
      <c r="D1639" t="s">
        <v>270</v>
      </c>
      <c r="E1639" t="s">
        <v>271</v>
      </c>
      <c r="F1639" t="s">
        <v>1790</v>
      </c>
      <c r="G1639" t="s">
        <v>275</v>
      </c>
      <c r="H1639" t="s">
        <v>276</v>
      </c>
      <c r="I1639">
        <v>368020</v>
      </c>
      <c r="K1639" s="1">
        <v>11733</v>
      </c>
      <c r="L1639">
        <v>60</v>
      </c>
      <c r="M1639">
        <v>0</v>
      </c>
      <c r="N1639">
        <v>60</v>
      </c>
      <c r="O1639">
        <v>0</v>
      </c>
      <c r="P1639">
        <v>0</v>
      </c>
      <c r="Q1639">
        <v>0</v>
      </c>
      <c r="R1639" s="1">
        <v>44609</v>
      </c>
      <c r="S1639" t="s">
        <v>10</v>
      </c>
    </row>
    <row r="1640" spans="1:19" x14ac:dyDescent="0.25">
      <c r="A1640" t="str">
        <f t="shared" si="25"/>
        <v>delete</v>
      </c>
      <c r="B1640">
        <v>30012034</v>
      </c>
      <c r="C1640" t="s">
        <v>1275</v>
      </c>
      <c r="D1640" t="s">
        <v>270</v>
      </c>
      <c r="E1640" t="s">
        <v>271</v>
      </c>
      <c r="F1640" t="s">
        <v>1791</v>
      </c>
      <c r="G1640" t="s">
        <v>275</v>
      </c>
      <c r="H1640" t="s">
        <v>276</v>
      </c>
      <c r="I1640">
        <v>371015</v>
      </c>
      <c r="K1640" s="1">
        <v>11746</v>
      </c>
      <c r="L1640">
        <v>60</v>
      </c>
      <c r="M1640">
        <v>0</v>
      </c>
      <c r="N1640">
        <v>60</v>
      </c>
      <c r="O1640">
        <v>0</v>
      </c>
      <c r="P1640">
        <v>0</v>
      </c>
      <c r="Q1640">
        <v>0</v>
      </c>
      <c r="R1640" s="1">
        <v>44621</v>
      </c>
      <c r="S1640" t="s">
        <v>10</v>
      </c>
    </row>
    <row r="1641" spans="1:19" x14ac:dyDescent="0.25">
      <c r="A1641" t="str">
        <f t="shared" si="25"/>
        <v>delete</v>
      </c>
      <c r="B1641">
        <v>30012034</v>
      </c>
      <c r="C1641" t="s">
        <v>1275</v>
      </c>
      <c r="D1641" t="s">
        <v>270</v>
      </c>
      <c r="E1641" t="s">
        <v>271</v>
      </c>
      <c r="F1641" t="s">
        <v>1792</v>
      </c>
      <c r="G1641" t="s">
        <v>275</v>
      </c>
      <c r="H1641" t="s">
        <v>276</v>
      </c>
      <c r="I1641">
        <v>368020</v>
      </c>
      <c r="K1641" s="1">
        <v>11733</v>
      </c>
      <c r="L1641">
        <v>60</v>
      </c>
      <c r="M1641">
        <v>0</v>
      </c>
      <c r="N1641">
        <v>60</v>
      </c>
      <c r="O1641">
        <v>0</v>
      </c>
      <c r="P1641">
        <v>0</v>
      </c>
      <c r="Q1641">
        <v>0</v>
      </c>
      <c r="R1641" s="1">
        <v>44609</v>
      </c>
      <c r="S1641" t="s">
        <v>10</v>
      </c>
    </row>
    <row r="1642" spans="1:19" x14ac:dyDescent="0.25">
      <c r="A1642" t="str">
        <f t="shared" si="25"/>
        <v>delete</v>
      </c>
      <c r="B1642">
        <v>30012034</v>
      </c>
      <c r="C1642" t="s">
        <v>1275</v>
      </c>
      <c r="D1642" t="s">
        <v>270</v>
      </c>
      <c r="E1642" t="s">
        <v>271</v>
      </c>
      <c r="F1642" t="s">
        <v>1793</v>
      </c>
      <c r="G1642" t="s">
        <v>275</v>
      </c>
      <c r="H1642" t="s">
        <v>276</v>
      </c>
      <c r="I1642">
        <v>360779</v>
      </c>
      <c r="K1642" s="1">
        <v>11746</v>
      </c>
      <c r="L1642">
        <v>60</v>
      </c>
      <c r="M1642">
        <v>0</v>
      </c>
      <c r="N1642">
        <v>60</v>
      </c>
      <c r="O1642">
        <v>0</v>
      </c>
      <c r="P1642">
        <v>0</v>
      </c>
      <c r="Q1642">
        <v>0</v>
      </c>
      <c r="R1642" s="1">
        <v>44621</v>
      </c>
      <c r="S1642" t="s">
        <v>10</v>
      </c>
    </row>
    <row r="1643" spans="1:19" x14ac:dyDescent="0.25">
      <c r="A1643" t="str">
        <f t="shared" si="25"/>
        <v>delete</v>
      </c>
      <c r="B1643">
        <v>30012034</v>
      </c>
      <c r="C1643" t="s">
        <v>1275</v>
      </c>
      <c r="D1643" t="s">
        <v>270</v>
      </c>
      <c r="E1643" t="s">
        <v>271</v>
      </c>
      <c r="F1643" t="s">
        <v>1794</v>
      </c>
      <c r="G1643" t="s">
        <v>275</v>
      </c>
      <c r="H1643" t="s">
        <v>276</v>
      </c>
      <c r="I1643">
        <v>360780</v>
      </c>
      <c r="K1643" s="1">
        <v>11733</v>
      </c>
      <c r="L1643">
        <v>60</v>
      </c>
      <c r="M1643">
        <v>60</v>
      </c>
      <c r="N1643">
        <v>0</v>
      </c>
      <c r="O1643">
        <v>60</v>
      </c>
      <c r="P1643">
        <v>0</v>
      </c>
      <c r="Q1643">
        <v>0</v>
      </c>
      <c r="R1643" s="1">
        <v>44608</v>
      </c>
      <c r="S1643" t="s">
        <v>10</v>
      </c>
    </row>
    <row r="1644" spans="1:19" x14ac:dyDescent="0.25">
      <c r="A1644" t="str">
        <f t="shared" si="25"/>
        <v>delete</v>
      </c>
      <c r="B1644">
        <v>30012034</v>
      </c>
      <c r="C1644" t="s">
        <v>1275</v>
      </c>
      <c r="D1644" t="s">
        <v>270</v>
      </c>
      <c r="E1644" t="s">
        <v>271</v>
      </c>
      <c r="F1644" t="s">
        <v>1795</v>
      </c>
      <c r="G1644" t="s">
        <v>275</v>
      </c>
      <c r="H1644" t="s">
        <v>276</v>
      </c>
      <c r="I1644">
        <v>360782</v>
      </c>
      <c r="K1644" s="1">
        <v>11745</v>
      </c>
      <c r="L1644">
        <v>60</v>
      </c>
      <c r="M1644">
        <v>0</v>
      </c>
      <c r="N1644">
        <v>60</v>
      </c>
      <c r="O1644">
        <v>0</v>
      </c>
      <c r="P1644">
        <v>0</v>
      </c>
      <c r="Q1644">
        <v>0</v>
      </c>
      <c r="R1644" s="1">
        <v>44620</v>
      </c>
      <c r="S1644" t="s">
        <v>10</v>
      </c>
    </row>
    <row r="1645" spans="1:19" x14ac:dyDescent="0.25">
      <c r="A1645" t="str">
        <f t="shared" si="25"/>
        <v>delete</v>
      </c>
      <c r="B1645">
        <v>30012034</v>
      </c>
      <c r="C1645" t="s">
        <v>1275</v>
      </c>
      <c r="D1645" t="s">
        <v>270</v>
      </c>
      <c r="E1645" t="s">
        <v>271</v>
      </c>
      <c r="F1645" t="s">
        <v>1796</v>
      </c>
      <c r="G1645" t="s">
        <v>275</v>
      </c>
      <c r="H1645" t="s">
        <v>276</v>
      </c>
      <c r="I1645">
        <v>368020</v>
      </c>
      <c r="K1645" s="1">
        <v>11733</v>
      </c>
      <c r="L1645">
        <v>60</v>
      </c>
      <c r="M1645">
        <v>0</v>
      </c>
      <c r="N1645">
        <v>60</v>
      </c>
      <c r="O1645">
        <v>0</v>
      </c>
      <c r="P1645">
        <v>0</v>
      </c>
      <c r="Q1645">
        <v>0</v>
      </c>
      <c r="R1645" s="1">
        <v>44609</v>
      </c>
      <c r="S1645" t="s">
        <v>10</v>
      </c>
    </row>
    <row r="1646" spans="1:19" x14ac:dyDescent="0.25">
      <c r="A1646" t="str">
        <f t="shared" si="25"/>
        <v>delete</v>
      </c>
      <c r="B1646">
        <v>30012034</v>
      </c>
      <c r="C1646" t="s">
        <v>1275</v>
      </c>
      <c r="D1646" t="s">
        <v>270</v>
      </c>
      <c r="E1646" t="s">
        <v>271</v>
      </c>
      <c r="F1646" t="s">
        <v>1797</v>
      </c>
      <c r="G1646" t="s">
        <v>275</v>
      </c>
      <c r="H1646" t="s">
        <v>276</v>
      </c>
      <c r="I1646">
        <v>371015</v>
      </c>
      <c r="K1646" s="1">
        <v>11746</v>
      </c>
      <c r="L1646">
        <v>60</v>
      </c>
      <c r="M1646">
        <v>0</v>
      </c>
      <c r="N1646">
        <v>60</v>
      </c>
      <c r="O1646">
        <v>0</v>
      </c>
      <c r="P1646">
        <v>0</v>
      </c>
      <c r="Q1646">
        <v>0</v>
      </c>
      <c r="R1646" s="1">
        <v>44621</v>
      </c>
      <c r="S1646" t="s">
        <v>10</v>
      </c>
    </row>
    <row r="1647" spans="1:19" x14ac:dyDescent="0.25">
      <c r="A1647" t="str">
        <f t="shared" si="25"/>
        <v>delete</v>
      </c>
      <c r="B1647">
        <v>30012034</v>
      </c>
      <c r="C1647" t="s">
        <v>1275</v>
      </c>
      <c r="D1647" t="s">
        <v>270</v>
      </c>
      <c r="E1647" t="s">
        <v>271</v>
      </c>
      <c r="F1647" t="s">
        <v>1798</v>
      </c>
      <c r="G1647" t="s">
        <v>275</v>
      </c>
      <c r="H1647" t="s">
        <v>276</v>
      </c>
      <c r="I1647">
        <v>360782</v>
      </c>
      <c r="K1647" s="1">
        <v>11745</v>
      </c>
      <c r="L1647">
        <v>60</v>
      </c>
      <c r="M1647">
        <v>0</v>
      </c>
      <c r="N1647">
        <v>60</v>
      </c>
      <c r="O1647">
        <v>0</v>
      </c>
      <c r="P1647">
        <v>0</v>
      </c>
      <c r="Q1647">
        <v>0</v>
      </c>
      <c r="R1647" s="1">
        <v>44620</v>
      </c>
      <c r="S1647" t="s">
        <v>10</v>
      </c>
    </row>
    <row r="1648" spans="1:19" x14ac:dyDescent="0.25">
      <c r="A1648" t="str">
        <f t="shared" si="25"/>
        <v>delete</v>
      </c>
      <c r="B1648">
        <v>30012034</v>
      </c>
      <c r="C1648" t="s">
        <v>1275</v>
      </c>
      <c r="D1648" t="s">
        <v>270</v>
      </c>
      <c r="E1648" t="s">
        <v>271</v>
      </c>
      <c r="F1648" t="s">
        <v>1799</v>
      </c>
      <c r="G1648" t="s">
        <v>275</v>
      </c>
      <c r="H1648" t="s">
        <v>276</v>
      </c>
      <c r="I1648">
        <v>371015</v>
      </c>
      <c r="K1648" s="1">
        <v>11746</v>
      </c>
      <c r="L1648">
        <v>60</v>
      </c>
      <c r="M1648">
        <v>0</v>
      </c>
      <c r="N1648">
        <v>60</v>
      </c>
      <c r="O1648">
        <v>0</v>
      </c>
      <c r="P1648">
        <v>0</v>
      </c>
      <c r="Q1648">
        <v>0</v>
      </c>
      <c r="R1648" s="1">
        <v>44621</v>
      </c>
      <c r="S1648" t="s">
        <v>10</v>
      </c>
    </row>
    <row r="1649" spans="1:19" x14ac:dyDescent="0.25">
      <c r="A1649" t="str">
        <f t="shared" si="25"/>
        <v>delete</v>
      </c>
      <c r="B1649">
        <v>30012034</v>
      </c>
      <c r="C1649" t="s">
        <v>1275</v>
      </c>
      <c r="D1649" t="s">
        <v>270</v>
      </c>
      <c r="E1649" t="s">
        <v>271</v>
      </c>
      <c r="F1649" t="s">
        <v>1800</v>
      </c>
      <c r="G1649" t="s">
        <v>275</v>
      </c>
      <c r="H1649" t="s">
        <v>276</v>
      </c>
      <c r="I1649">
        <v>371015</v>
      </c>
      <c r="K1649" s="1">
        <v>11746</v>
      </c>
      <c r="L1649">
        <v>60</v>
      </c>
      <c r="M1649">
        <v>0</v>
      </c>
      <c r="N1649">
        <v>60</v>
      </c>
      <c r="O1649">
        <v>0</v>
      </c>
      <c r="P1649">
        <v>0</v>
      </c>
      <c r="Q1649">
        <v>0</v>
      </c>
      <c r="R1649" s="1">
        <v>44621</v>
      </c>
      <c r="S1649" t="s">
        <v>10</v>
      </c>
    </row>
    <row r="1650" spans="1:19" x14ac:dyDescent="0.25">
      <c r="A1650" t="str">
        <f t="shared" si="25"/>
        <v>delete</v>
      </c>
      <c r="B1650">
        <v>30012034</v>
      </c>
      <c r="C1650" t="s">
        <v>1275</v>
      </c>
      <c r="D1650" t="s">
        <v>270</v>
      </c>
      <c r="E1650" t="s">
        <v>271</v>
      </c>
      <c r="F1650" t="s">
        <v>1801</v>
      </c>
      <c r="G1650" t="s">
        <v>275</v>
      </c>
      <c r="H1650" t="s">
        <v>276</v>
      </c>
      <c r="I1650">
        <v>360781</v>
      </c>
      <c r="K1650" s="1">
        <v>11734</v>
      </c>
      <c r="L1650">
        <v>60</v>
      </c>
      <c r="M1650">
        <v>0</v>
      </c>
      <c r="N1650">
        <v>60</v>
      </c>
      <c r="O1650">
        <v>0</v>
      </c>
      <c r="P1650">
        <v>0</v>
      </c>
      <c r="Q1650">
        <v>0</v>
      </c>
      <c r="R1650" s="1">
        <v>44610</v>
      </c>
      <c r="S1650" t="s">
        <v>10</v>
      </c>
    </row>
    <row r="1651" spans="1:19" x14ac:dyDescent="0.25">
      <c r="A1651" t="str">
        <f t="shared" si="25"/>
        <v>delete</v>
      </c>
      <c r="B1651">
        <v>30012034</v>
      </c>
      <c r="C1651" t="s">
        <v>1275</v>
      </c>
      <c r="D1651" t="s">
        <v>270</v>
      </c>
      <c r="E1651" t="s">
        <v>271</v>
      </c>
      <c r="F1651" t="s">
        <v>1802</v>
      </c>
      <c r="G1651" t="s">
        <v>275</v>
      </c>
      <c r="H1651" t="s">
        <v>276</v>
      </c>
      <c r="I1651">
        <v>368020</v>
      </c>
      <c r="K1651" s="1">
        <v>11733</v>
      </c>
      <c r="L1651">
        <v>60</v>
      </c>
      <c r="M1651">
        <v>0</v>
      </c>
      <c r="N1651">
        <v>60</v>
      </c>
      <c r="O1651">
        <v>0</v>
      </c>
      <c r="P1651">
        <v>0</v>
      </c>
      <c r="Q1651">
        <v>0</v>
      </c>
      <c r="R1651" s="1">
        <v>44609</v>
      </c>
      <c r="S1651" t="s">
        <v>10</v>
      </c>
    </row>
    <row r="1652" spans="1:19" x14ac:dyDescent="0.25">
      <c r="A1652" t="str">
        <f t="shared" si="25"/>
        <v>delete</v>
      </c>
      <c r="B1652">
        <v>30012034</v>
      </c>
      <c r="C1652" t="s">
        <v>1275</v>
      </c>
      <c r="D1652" t="s">
        <v>270</v>
      </c>
      <c r="E1652" t="s">
        <v>271</v>
      </c>
      <c r="F1652" t="s">
        <v>1803</v>
      </c>
      <c r="G1652" t="s">
        <v>275</v>
      </c>
      <c r="H1652" t="s">
        <v>276</v>
      </c>
      <c r="I1652">
        <v>368020</v>
      </c>
      <c r="K1652" s="1">
        <v>11733</v>
      </c>
      <c r="L1652">
        <v>60</v>
      </c>
      <c r="M1652">
        <v>60</v>
      </c>
      <c r="N1652">
        <v>0</v>
      </c>
      <c r="O1652">
        <v>60</v>
      </c>
      <c r="P1652">
        <v>0</v>
      </c>
      <c r="Q1652">
        <v>0</v>
      </c>
      <c r="R1652" s="1">
        <v>44609</v>
      </c>
      <c r="S1652" t="s">
        <v>10</v>
      </c>
    </row>
    <row r="1653" spans="1:19" x14ac:dyDescent="0.25">
      <c r="A1653" t="str">
        <f t="shared" si="25"/>
        <v>delete</v>
      </c>
      <c r="B1653">
        <v>30012034</v>
      </c>
      <c r="C1653" t="s">
        <v>1275</v>
      </c>
      <c r="D1653" t="s">
        <v>270</v>
      </c>
      <c r="E1653" t="s">
        <v>271</v>
      </c>
      <c r="F1653" t="s">
        <v>1804</v>
      </c>
      <c r="G1653" t="s">
        <v>275</v>
      </c>
      <c r="H1653" t="s">
        <v>276</v>
      </c>
      <c r="I1653">
        <v>371015</v>
      </c>
      <c r="K1653" s="1">
        <v>11746</v>
      </c>
      <c r="L1653">
        <v>60</v>
      </c>
      <c r="M1653">
        <v>0</v>
      </c>
      <c r="N1653">
        <v>60</v>
      </c>
      <c r="O1653">
        <v>0</v>
      </c>
      <c r="P1653">
        <v>0</v>
      </c>
      <c r="Q1653">
        <v>0</v>
      </c>
      <c r="R1653" s="1">
        <v>44622</v>
      </c>
      <c r="S1653" t="s">
        <v>10</v>
      </c>
    </row>
    <row r="1654" spans="1:19" x14ac:dyDescent="0.25">
      <c r="A1654" t="str">
        <f t="shared" si="25"/>
        <v>delete</v>
      </c>
      <c r="B1654">
        <v>30012034</v>
      </c>
      <c r="C1654" t="s">
        <v>1275</v>
      </c>
      <c r="D1654" t="s">
        <v>270</v>
      </c>
      <c r="E1654" t="s">
        <v>271</v>
      </c>
      <c r="F1654" t="s">
        <v>1805</v>
      </c>
      <c r="G1654" t="s">
        <v>275</v>
      </c>
      <c r="H1654" t="s">
        <v>276</v>
      </c>
      <c r="I1654">
        <v>371015</v>
      </c>
      <c r="K1654" s="1">
        <v>11746</v>
      </c>
      <c r="L1654">
        <v>60</v>
      </c>
      <c r="M1654">
        <v>0</v>
      </c>
      <c r="N1654">
        <v>60</v>
      </c>
      <c r="O1654">
        <v>0</v>
      </c>
      <c r="P1654">
        <v>0</v>
      </c>
      <c r="Q1654">
        <v>0</v>
      </c>
      <c r="R1654" s="1">
        <v>44621</v>
      </c>
      <c r="S1654" t="s">
        <v>10</v>
      </c>
    </row>
    <row r="1655" spans="1:19" x14ac:dyDescent="0.25">
      <c r="A1655" t="str">
        <f t="shared" si="25"/>
        <v>delete</v>
      </c>
      <c r="B1655">
        <v>30012034</v>
      </c>
      <c r="C1655" t="s">
        <v>1275</v>
      </c>
      <c r="D1655" t="s">
        <v>270</v>
      </c>
      <c r="E1655" t="s">
        <v>271</v>
      </c>
      <c r="F1655" t="s">
        <v>1806</v>
      </c>
      <c r="G1655" t="s">
        <v>275</v>
      </c>
      <c r="H1655" t="s">
        <v>276</v>
      </c>
      <c r="I1655">
        <v>360782</v>
      </c>
      <c r="K1655" s="1">
        <v>11745</v>
      </c>
      <c r="L1655">
        <v>60</v>
      </c>
      <c r="M1655">
        <v>0</v>
      </c>
      <c r="N1655">
        <v>60</v>
      </c>
      <c r="O1655">
        <v>0</v>
      </c>
      <c r="P1655">
        <v>0</v>
      </c>
      <c r="Q1655">
        <v>0</v>
      </c>
      <c r="R1655" s="1">
        <v>44620</v>
      </c>
      <c r="S1655" t="s">
        <v>10</v>
      </c>
    </row>
    <row r="1656" spans="1:19" x14ac:dyDescent="0.25">
      <c r="A1656" t="str">
        <f t="shared" si="25"/>
        <v>delete</v>
      </c>
      <c r="B1656">
        <v>30012034</v>
      </c>
      <c r="C1656" t="s">
        <v>1275</v>
      </c>
      <c r="D1656" t="s">
        <v>270</v>
      </c>
      <c r="E1656" t="s">
        <v>271</v>
      </c>
      <c r="F1656" t="s">
        <v>1807</v>
      </c>
      <c r="G1656" t="s">
        <v>275</v>
      </c>
      <c r="H1656" t="s">
        <v>276</v>
      </c>
      <c r="I1656">
        <v>371003</v>
      </c>
      <c r="K1656" s="1">
        <v>11746</v>
      </c>
      <c r="L1656">
        <v>60</v>
      </c>
      <c r="M1656">
        <v>0</v>
      </c>
      <c r="N1656">
        <v>60</v>
      </c>
      <c r="O1656">
        <v>0</v>
      </c>
      <c r="P1656">
        <v>0</v>
      </c>
      <c r="Q1656">
        <v>0</v>
      </c>
      <c r="R1656" s="1">
        <v>44621</v>
      </c>
      <c r="S1656" t="s">
        <v>10</v>
      </c>
    </row>
    <row r="1657" spans="1:19" x14ac:dyDescent="0.25">
      <c r="A1657" t="str">
        <f t="shared" si="25"/>
        <v>delete</v>
      </c>
      <c r="B1657">
        <v>30012034</v>
      </c>
      <c r="C1657" t="s">
        <v>1275</v>
      </c>
      <c r="D1657" t="s">
        <v>270</v>
      </c>
      <c r="E1657" t="s">
        <v>271</v>
      </c>
      <c r="F1657" t="s">
        <v>1808</v>
      </c>
      <c r="G1657" t="s">
        <v>275</v>
      </c>
      <c r="H1657" t="s">
        <v>276</v>
      </c>
      <c r="I1657">
        <v>371015</v>
      </c>
      <c r="K1657" s="1">
        <v>11746</v>
      </c>
      <c r="L1657">
        <v>60</v>
      </c>
      <c r="M1657">
        <v>0</v>
      </c>
      <c r="N1657">
        <v>60</v>
      </c>
      <c r="O1657">
        <v>0</v>
      </c>
      <c r="P1657">
        <v>0</v>
      </c>
      <c r="Q1657">
        <v>0</v>
      </c>
      <c r="R1657" s="1">
        <v>44621</v>
      </c>
      <c r="S1657" t="s">
        <v>10</v>
      </c>
    </row>
    <row r="1658" spans="1:19" x14ac:dyDescent="0.25">
      <c r="A1658" t="str">
        <f t="shared" si="25"/>
        <v>delete</v>
      </c>
      <c r="B1658">
        <v>30012034</v>
      </c>
      <c r="C1658" t="s">
        <v>1275</v>
      </c>
      <c r="D1658" t="s">
        <v>270</v>
      </c>
      <c r="E1658" t="s">
        <v>271</v>
      </c>
      <c r="F1658" t="s">
        <v>1809</v>
      </c>
      <c r="G1658" t="s">
        <v>275</v>
      </c>
      <c r="H1658" t="s">
        <v>276</v>
      </c>
      <c r="I1658">
        <v>360781</v>
      </c>
      <c r="K1658" s="1">
        <v>11734</v>
      </c>
      <c r="L1658">
        <v>60</v>
      </c>
      <c r="M1658">
        <v>0</v>
      </c>
      <c r="N1658">
        <v>60</v>
      </c>
      <c r="O1658">
        <v>0</v>
      </c>
      <c r="P1658">
        <v>0</v>
      </c>
      <c r="Q1658">
        <v>0</v>
      </c>
      <c r="R1658" s="1">
        <v>44610</v>
      </c>
      <c r="S1658" t="s">
        <v>10</v>
      </c>
    </row>
    <row r="1659" spans="1:19" x14ac:dyDescent="0.25">
      <c r="A1659" t="str">
        <f t="shared" si="25"/>
        <v>delete</v>
      </c>
      <c r="B1659">
        <v>30012034</v>
      </c>
      <c r="C1659" t="s">
        <v>1275</v>
      </c>
      <c r="D1659" t="s">
        <v>270</v>
      </c>
      <c r="E1659" t="s">
        <v>271</v>
      </c>
      <c r="F1659" t="s">
        <v>1810</v>
      </c>
      <c r="G1659" t="s">
        <v>275</v>
      </c>
      <c r="H1659" t="s">
        <v>276</v>
      </c>
      <c r="I1659">
        <v>360782</v>
      </c>
      <c r="K1659" s="1">
        <v>11745</v>
      </c>
      <c r="L1659">
        <v>60</v>
      </c>
      <c r="M1659">
        <v>0</v>
      </c>
      <c r="N1659">
        <v>60</v>
      </c>
      <c r="O1659">
        <v>0</v>
      </c>
      <c r="P1659">
        <v>0</v>
      </c>
      <c r="Q1659">
        <v>0</v>
      </c>
      <c r="R1659" s="1">
        <v>44620</v>
      </c>
      <c r="S1659" t="s">
        <v>10</v>
      </c>
    </row>
    <row r="1660" spans="1:19" x14ac:dyDescent="0.25">
      <c r="A1660" t="str">
        <f t="shared" si="25"/>
        <v>delete</v>
      </c>
      <c r="B1660">
        <v>30012034</v>
      </c>
      <c r="C1660" t="s">
        <v>1275</v>
      </c>
      <c r="D1660" t="s">
        <v>270</v>
      </c>
      <c r="E1660" t="s">
        <v>271</v>
      </c>
      <c r="F1660" t="s">
        <v>1811</v>
      </c>
      <c r="G1660" t="s">
        <v>275</v>
      </c>
      <c r="H1660" t="s">
        <v>276</v>
      </c>
      <c r="I1660">
        <v>362298</v>
      </c>
      <c r="K1660" s="1">
        <v>11706</v>
      </c>
      <c r="L1660">
        <v>60</v>
      </c>
      <c r="M1660">
        <v>60</v>
      </c>
      <c r="N1660">
        <v>0</v>
      </c>
      <c r="O1660">
        <v>60</v>
      </c>
      <c r="P1660">
        <v>0</v>
      </c>
      <c r="Q1660">
        <v>0</v>
      </c>
      <c r="R1660" s="1">
        <v>44581</v>
      </c>
      <c r="S1660" t="s">
        <v>10</v>
      </c>
    </row>
    <row r="1661" spans="1:19" x14ac:dyDescent="0.25">
      <c r="A1661" t="str">
        <f t="shared" si="25"/>
        <v>delete</v>
      </c>
      <c r="B1661">
        <v>30012034</v>
      </c>
      <c r="C1661" t="s">
        <v>1275</v>
      </c>
      <c r="D1661" t="s">
        <v>270</v>
      </c>
      <c r="E1661" t="s">
        <v>271</v>
      </c>
      <c r="F1661" t="s">
        <v>1812</v>
      </c>
      <c r="G1661" t="s">
        <v>275</v>
      </c>
      <c r="H1661" t="s">
        <v>276</v>
      </c>
      <c r="I1661">
        <v>371015</v>
      </c>
      <c r="K1661" s="1">
        <v>11746</v>
      </c>
      <c r="L1661">
        <v>12</v>
      </c>
      <c r="M1661">
        <v>0</v>
      </c>
      <c r="N1661">
        <v>12</v>
      </c>
      <c r="O1661">
        <v>0</v>
      </c>
      <c r="P1661">
        <v>0</v>
      </c>
      <c r="Q1661">
        <v>0</v>
      </c>
      <c r="R1661" s="1">
        <v>44622</v>
      </c>
      <c r="S1661" t="s">
        <v>10</v>
      </c>
    </row>
    <row r="1662" spans="1:19" x14ac:dyDescent="0.25">
      <c r="A1662" t="str">
        <f t="shared" si="25"/>
        <v>delete</v>
      </c>
      <c r="B1662">
        <v>30012034</v>
      </c>
      <c r="C1662" t="s">
        <v>1275</v>
      </c>
      <c r="D1662" t="s">
        <v>270</v>
      </c>
      <c r="E1662" t="s">
        <v>271</v>
      </c>
      <c r="F1662" t="s">
        <v>1813</v>
      </c>
      <c r="G1662" t="s">
        <v>275</v>
      </c>
      <c r="H1662" t="s">
        <v>276</v>
      </c>
      <c r="I1662">
        <v>360782</v>
      </c>
      <c r="K1662" s="1">
        <v>11745</v>
      </c>
      <c r="L1662">
        <v>60</v>
      </c>
      <c r="M1662">
        <v>0</v>
      </c>
      <c r="N1662">
        <v>60</v>
      </c>
      <c r="O1662">
        <v>0</v>
      </c>
      <c r="P1662">
        <v>0</v>
      </c>
      <c r="Q1662">
        <v>0</v>
      </c>
      <c r="R1662" s="1">
        <v>44620</v>
      </c>
      <c r="S1662" t="s">
        <v>10</v>
      </c>
    </row>
    <row r="1663" spans="1:19" x14ac:dyDescent="0.25">
      <c r="A1663" t="str">
        <f t="shared" si="25"/>
        <v>delete</v>
      </c>
      <c r="B1663">
        <v>30012034</v>
      </c>
      <c r="C1663" t="s">
        <v>1275</v>
      </c>
      <c r="D1663" t="s">
        <v>270</v>
      </c>
      <c r="E1663" t="s">
        <v>271</v>
      </c>
      <c r="F1663" t="s">
        <v>1814</v>
      </c>
      <c r="G1663" t="s">
        <v>275</v>
      </c>
      <c r="H1663" t="s">
        <v>276</v>
      </c>
      <c r="I1663">
        <v>360782</v>
      </c>
      <c r="K1663" s="1">
        <v>11745</v>
      </c>
      <c r="L1663">
        <v>60</v>
      </c>
      <c r="M1663">
        <v>0</v>
      </c>
      <c r="N1663">
        <v>60</v>
      </c>
      <c r="O1663">
        <v>0</v>
      </c>
      <c r="P1663">
        <v>0</v>
      </c>
      <c r="Q1663">
        <v>0</v>
      </c>
      <c r="R1663" s="1">
        <v>44620</v>
      </c>
      <c r="S1663" t="s">
        <v>10</v>
      </c>
    </row>
    <row r="1664" spans="1:19" x14ac:dyDescent="0.25">
      <c r="A1664" t="str">
        <f t="shared" si="25"/>
        <v>delete</v>
      </c>
      <c r="B1664">
        <v>30012034</v>
      </c>
      <c r="C1664" t="s">
        <v>1275</v>
      </c>
      <c r="D1664" t="s">
        <v>270</v>
      </c>
      <c r="E1664" t="s">
        <v>271</v>
      </c>
      <c r="F1664" t="s">
        <v>1815</v>
      </c>
      <c r="G1664" t="s">
        <v>275</v>
      </c>
      <c r="H1664" t="s">
        <v>276</v>
      </c>
      <c r="I1664">
        <v>368020</v>
      </c>
      <c r="K1664" s="1">
        <v>11733</v>
      </c>
      <c r="L1664">
        <v>60</v>
      </c>
      <c r="M1664">
        <v>0</v>
      </c>
      <c r="N1664">
        <v>60</v>
      </c>
      <c r="O1664">
        <v>0</v>
      </c>
      <c r="P1664">
        <v>0</v>
      </c>
      <c r="Q1664">
        <v>0</v>
      </c>
      <c r="R1664" s="1">
        <v>44609</v>
      </c>
      <c r="S1664" t="s">
        <v>10</v>
      </c>
    </row>
    <row r="1665" spans="1:19" x14ac:dyDescent="0.25">
      <c r="A1665" t="str">
        <f t="shared" si="25"/>
        <v>delete</v>
      </c>
      <c r="B1665">
        <v>30012034</v>
      </c>
      <c r="C1665" t="s">
        <v>1275</v>
      </c>
      <c r="D1665" t="s">
        <v>270</v>
      </c>
      <c r="E1665" t="s">
        <v>271</v>
      </c>
      <c r="F1665" t="s">
        <v>1816</v>
      </c>
      <c r="G1665" t="s">
        <v>275</v>
      </c>
      <c r="H1665" t="s">
        <v>276</v>
      </c>
      <c r="I1665">
        <v>368020</v>
      </c>
      <c r="K1665" s="1">
        <v>11733</v>
      </c>
      <c r="L1665">
        <v>60</v>
      </c>
      <c r="M1665">
        <v>0</v>
      </c>
      <c r="N1665">
        <v>60</v>
      </c>
      <c r="O1665">
        <v>0</v>
      </c>
      <c r="P1665">
        <v>0</v>
      </c>
      <c r="Q1665">
        <v>0</v>
      </c>
      <c r="R1665" s="1">
        <v>44608</v>
      </c>
      <c r="S1665" t="s">
        <v>10</v>
      </c>
    </row>
    <row r="1666" spans="1:19" x14ac:dyDescent="0.25">
      <c r="A1666" t="str">
        <f t="shared" si="25"/>
        <v>delete</v>
      </c>
      <c r="B1666">
        <v>30012034</v>
      </c>
      <c r="C1666" t="s">
        <v>1275</v>
      </c>
      <c r="D1666" t="s">
        <v>270</v>
      </c>
      <c r="E1666" t="s">
        <v>271</v>
      </c>
      <c r="F1666" t="s">
        <v>1817</v>
      </c>
      <c r="G1666" t="s">
        <v>275</v>
      </c>
      <c r="H1666" t="s">
        <v>276</v>
      </c>
      <c r="I1666">
        <v>371015</v>
      </c>
      <c r="K1666" s="1">
        <v>11746</v>
      </c>
      <c r="L1666">
        <v>60</v>
      </c>
      <c r="M1666">
        <v>0</v>
      </c>
      <c r="N1666">
        <v>60</v>
      </c>
      <c r="O1666">
        <v>0</v>
      </c>
      <c r="P1666">
        <v>0</v>
      </c>
      <c r="Q1666">
        <v>0</v>
      </c>
      <c r="R1666" s="1">
        <v>44621</v>
      </c>
      <c r="S1666" t="s">
        <v>10</v>
      </c>
    </row>
    <row r="1667" spans="1:19" x14ac:dyDescent="0.25">
      <c r="A1667" t="str">
        <f t="shared" si="25"/>
        <v>delete</v>
      </c>
      <c r="B1667">
        <v>30012034</v>
      </c>
      <c r="C1667" t="s">
        <v>1275</v>
      </c>
      <c r="D1667" t="s">
        <v>270</v>
      </c>
      <c r="E1667" t="s">
        <v>271</v>
      </c>
      <c r="F1667" t="s">
        <v>1818</v>
      </c>
      <c r="G1667" t="s">
        <v>275</v>
      </c>
      <c r="H1667" t="s">
        <v>276</v>
      </c>
      <c r="I1667">
        <v>360782</v>
      </c>
      <c r="K1667" s="1">
        <v>11745</v>
      </c>
      <c r="L1667">
        <v>60</v>
      </c>
      <c r="M1667">
        <v>0</v>
      </c>
      <c r="N1667">
        <v>60</v>
      </c>
      <c r="O1667">
        <v>0</v>
      </c>
      <c r="P1667">
        <v>0</v>
      </c>
      <c r="Q1667">
        <v>0</v>
      </c>
      <c r="R1667" s="1">
        <v>44620</v>
      </c>
      <c r="S1667" t="s">
        <v>10</v>
      </c>
    </row>
    <row r="1668" spans="1:19" x14ac:dyDescent="0.25">
      <c r="A1668" t="str">
        <f t="shared" si="25"/>
        <v>delete</v>
      </c>
      <c r="B1668">
        <v>30012034</v>
      </c>
      <c r="C1668" t="s">
        <v>1275</v>
      </c>
      <c r="D1668" t="s">
        <v>270</v>
      </c>
      <c r="E1668" t="s">
        <v>271</v>
      </c>
      <c r="F1668" t="s">
        <v>1819</v>
      </c>
      <c r="G1668" t="s">
        <v>275</v>
      </c>
      <c r="H1668" t="s">
        <v>276</v>
      </c>
      <c r="I1668">
        <v>360781</v>
      </c>
      <c r="K1668" s="1">
        <v>11734</v>
      </c>
      <c r="L1668">
        <v>60</v>
      </c>
      <c r="M1668">
        <v>0</v>
      </c>
      <c r="N1668">
        <v>60</v>
      </c>
      <c r="O1668">
        <v>0</v>
      </c>
      <c r="P1668">
        <v>0</v>
      </c>
      <c r="Q1668">
        <v>0</v>
      </c>
      <c r="R1668" s="1">
        <v>44610</v>
      </c>
      <c r="S1668" t="s">
        <v>10</v>
      </c>
    </row>
    <row r="1669" spans="1:19" x14ac:dyDescent="0.25">
      <c r="A1669" t="str">
        <f t="shared" si="25"/>
        <v>delete</v>
      </c>
      <c r="B1669">
        <v>30012034</v>
      </c>
      <c r="C1669" t="s">
        <v>1275</v>
      </c>
      <c r="D1669" t="s">
        <v>270</v>
      </c>
      <c r="E1669" t="s">
        <v>271</v>
      </c>
      <c r="F1669" t="s">
        <v>1820</v>
      </c>
      <c r="G1669" t="s">
        <v>275</v>
      </c>
      <c r="H1669" t="s">
        <v>276</v>
      </c>
      <c r="I1669">
        <v>368020</v>
      </c>
      <c r="K1669" s="1">
        <v>11733</v>
      </c>
      <c r="L1669">
        <v>60</v>
      </c>
      <c r="M1669">
        <v>0</v>
      </c>
      <c r="N1669">
        <v>60</v>
      </c>
      <c r="O1669">
        <v>0</v>
      </c>
      <c r="P1669">
        <v>0</v>
      </c>
      <c r="Q1669">
        <v>0</v>
      </c>
      <c r="R1669" s="1">
        <v>44609</v>
      </c>
      <c r="S1669" t="s">
        <v>10</v>
      </c>
    </row>
    <row r="1670" spans="1:19" x14ac:dyDescent="0.25">
      <c r="A1670" t="str">
        <f t="shared" ref="A1670:A1733" si="26">IF(H1670="Bottling Floor", IF(LEFT(C1670,2)="LB","delete",IF(LEFT(C1670,2)="WR","delete","Keep")), IF(H1670="Bottling Storage",  IF(LEFT(C1670,2)="LB","delete",IF(LEFT(C1670,2)="WR","delete","Keep")), IF(H1670="Door", IF(H1670="DOOR41",  IF(LEFT(C1670,2)="LB","delete",IF(LEFT(C1670,2)="WR","delete","Keep")), IF(H1670="DOOR42",  IF(LEFT(C1670,2)="LB","delete",IF(LEFT(C1670,2)="WR","delete","Keep")), IF(H1670="DOOR43",  IF(LEFT(C1670,2)="LB","delete",IF(LEFT(C1670,2)="WR","delete","Keep")), "delete"))), "delete")))</f>
        <v>delete</v>
      </c>
      <c r="B1670">
        <v>30012034</v>
      </c>
      <c r="C1670" t="s">
        <v>1275</v>
      </c>
      <c r="D1670" t="s">
        <v>270</v>
      </c>
      <c r="E1670" t="s">
        <v>271</v>
      </c>
      <c r="F1670" t="s">
        <v>1821</v>
      </c>
      <c r="G1670" t="s">
        <v>275</v>
      </c>
      <c r="H1670" t="s">
        <v>276</v>
      </c>
      <c r="I1670">
        <v>371003</v>
      </c>
      <c r="K1670" s="1">
        <v>11746</v>
      </c>
      <c r="L1670">
        <v>60</v>
      </c>
      <c r="M1670">
        <v>0</v>
      </c>
      <c r="N1670">
        <v>60</v>
      </c>
      <c r="O1670">
        <v>0</v>
      </c>
      <c r="P1670">
        <v>0</v>
      </c>
      <c r="Q1670">
        <v>0</v>
      </c>
      <c r="R1670" s="1">
        <v>44621</v>
      </c>
      <c r="S1670" t="s">
        <v>10</v>
      </c>
    </row>
    <row r="1671" spans="1:19" x14ac:dyDescent="0.25">
      <c r="A1671" t="str">
        <f t="shared" si="26"/>
        <v>delete</v>
      </c>
      <c r="B1671">
        <v>30012034</v>
      </c>
      <c r="C1671" t="s">
        <v>1275</v>
      </c>
      <c r="D1671" t="s">
        <v>270</v>
      </c>
      <c r="E1671" t="s">
        <v>271</v>
      </c>
      <c r="F1671" t="s">
        <v>1822</v>
      </c>
      <c r="G1671" t="s">
        <v>275</v>
      </c>
      <c r="H1671" t="s">
        <v>276</v>
      </c>
      <c r="I1671">
        <v>368020</v>
      </c>
      <c r="K1671" s="1">
        <v>11733</v>
      </c>
      <c r="L1671">
        <v>60</v>
      </c>
      <c r="M1671">
        <v>0</v>
      </c>
      <c r="N1671">
        <v>60</v>
      </c>
      <c r="O1671">
        <v>0</v>
      </c>
      <c r="P1671">
        <v>0</v>
      </c>
      <c r="Q1671">
        <v>0</v>
      </c>
      <c r="R1671" s="1">
        <v>44609</v>
      </c>
      <c r="S1671" t="s">
        <v>10</v>
      </c>
    </row>
    <row r="1672" spans="1:19" x14ac:dyDescent="0.25">
      <c r="A1672" t="str">
        <f t="shared" si="26"/>
        <v>delete</v>
      </c>
      <c r="B1672">
        <v>30012034</v>
      </c>
      <c r="C1672" t="s">
        <v>1275</v>
      </c>
      <c r="D1672" t="s">
        <v>270</v>
      </c>
      <c r="E1672" t="s">
        <v>271</v>
      </c>
      <c r="F1672" t="s">
        <v>1823</v>
      </c>
      <c r="G1672" t="s">
        <v>275</v>
      </c>
      <c r="H1672" t="s">
        <v>276</v>
      </c>
      <c r="I1672">
        <v>371003</v>
      </c>
      <c r="K1672" s="1">
        <v>11746</v>
      </c>
      <c r="L1672">
        <v>60</v>
      </c>
      <c r="M1672">
        <v>0</v>
      </c>
      <c r="N1672">
        <v>60</v>
      </c>
      <c r="O1672">
        <v>0</v>
      </c>
      <c r="P1672">
        <v>0</v>
      </c>
      <c r="Q1672">
        <v>0</v>
      </c>
      <c r="R1672" s="1">
        <v>44621</v>
      </c>
      <c r="S1672" t="s">
        <v>10</v>
      </c>
    </row>
    <row r="1673" spans="1:19" x14ac:dyDescent="0.25">
      <c r="A1673" t="str">
        <f t="shared" si="26"/>
        <v>delete</v>
      </c>
      <c r="B1673">
        <v>30012034</v>
      </c>
      <c r="C1673" t="s">
        <v>1275</v>
      </c>
      <c r="D1673" t="s">
        <v>270</v>
      </c>
      <c r="E1673" t="s">
        <v>271</v>
      </c>
      <c r="F1673" t="s">
        <v>1824</v>
      </c>
      <c r="G1673" t="s">
        <v>275</v>
      </c>
      <c r="H1673" t="s">
        <v>276</v>
      </c>
      <c r="I1673">
        <v>360782</v>
      </c>
      <c r="K1673" s="1">
        <v>11745</v>
      </c>
      <c r="L1673">
        <v>60</v>
      </c>
      <c r="M1673">
        <v>0</v>
      </c>
      <c r="N1673">
        <v>60</v>
      </c>
      <c r="O1673">
        <v>0</v>
      </c>
      <c r="P1673">
        <v>0</v>
      </c>
      <c r="Q1673">
        <v>0</v>
      </c>
      <c r="R1673" s="1">
        <v>44620</v>
      </c>
      <c r="S1673" t="s">
        <v>10</v>
      </c>
    </row>
    <row r="1674" spans="1:19" x14ac:dyDescent="0.25">
      <c r="A1674" t="str">
        <f t="shared" si="26"/>
        <v>delete</v>
      </c>
      <c r="B1674">
        <v>30012034</v>
      </c>
      <c r="C1674" t="s">
        <v>1275</v>
      </c>
      <c r="D1674" t="s">
        <v>270</v>
      </c>
      <c r="E1674" t="s">
        <v>271</v>
      </c>
      <c r="F1674" t="s">
        <v>1825</v>
      </c>
      <c r="G1674" t="s">
        <v>275</v>
      </c>
      <c r="H1674" t="s">
        <v>276</v>
      </c>
      <c r="I1674">
        <v>360782</v>
      </c>
      <c r="K1674" s="1">
        <v>11745</v>
      </c>
      <c r="L1674">
        <v>60</v>
      </c>
      <c r="M1674">
        <v>0</v>
      </c>
      <c r="N1674">
        <v>60</v>
      </c>
      <c r="O1674">
        <v>0</v>
      </c>
      <c r="P1674">
        <v>0</v>
      </c>
      <c r="Q1674">
        <v>0</v>
      </c>
      <c r="R1674" s="1">
        <v>44620</v>
      </c>
      <c r="S1674" t="s">
        <v>10</v>
      </c>
    </row>
    <row r="1675" spans="1:19" x14ac:dyDescent="0.25">
      <c r="A1675" t="str">
        <f t="shared" si="26"/>
        <v>delete</v>
      </c>
      <c r="B1675">
        <v>30012034</v>
      </c>
      <c r="C1675" t="s">
        <v>1275</v>
      </c>
      <c r="D1675" t="s">
        <v>270</v>
      </c>
      <c r="E1675" t="s">
        <v>271</v>
      </c>
      <c r="F1675" t="s">
        <v>1826</v>
      </c>
      <c r="G1675" t="s">
        <v>275</v>
      </c>
      <c r="H1675" t="s">
        <v>276</v>
      </c>
      <c r="I1675">
        <v>371015</v>
      </c>
      <c r="K1675" s="1">
        <v>11746</v>
      </c>
      <c r="L1675">
        <v>60</v>
      </c>
      <c r="M1675">
        <v>0</v>
      </c>
      <c r="N1675">
        <v>60</v>
      </c>
      <c r="O1675">
        <v>0</v>
      </c>
      <c r="P1675">
        <v>0</v>
      </c>
      <c r="Q1675">
        <v>0</v>
      </c>
      <c r="R1675" s="1">
        <v>44621</v>
      </c>
      <c r="S1675" t="s">
        <v>10</v>
      </c>
    </row>
    <row r="1676" spans="1:19" x14ac:dyDescent="0.25">
      <c r="A1676" t="str">
        <f t="shared" si="26"/>
        <v>delete</v>
      </c>
      <c r="B1676">
        <v>30012034</v>
      </c>
      <c r="C1676" t="s">
        <v>1275</v>
      </c>
      <c r="D1676" t="s">
        <v>270</v>
      </c>
      <c r="E1676" t="s">
        <v>271</v>
      </c>
      <c r="F1676" t="s">
        <v>1827</v>
      </c>
      <c r="G1676" t="s">
        <v>275</v>
      </c>
      <c r="H1676" t="s">
        <v>276</v>
      </c>
      <c r="I1676">
        <v>360781</v>
      </c>
      <c r="K1676" s="1">
        <v>11734</v>
      </c>
      <c r="L1676">
        <v>60</v>
      </c>
      <c r="M1676">
        <v>0</v>
      </c>
      <c r="N1676">
        <v>60</v>
      </c>
      <c r="O1676">
        <v>0</v>
      </c>
      <c r="P1676">
        <v>0</v>
      </c>
      <c r="Q1676">
        <v>0</v>
      </c>
      <c r="R1676" s="1">
        <v>44610</v>
      </c>
      <c r="S1676" t="s">
        <v>10</v>
      </c>
    </row>
    <row r="1677" spans="1:19" x14ac:dyDescent="0.25">
      <c r="A1677" t="str">
        <f t="shared" si="26"/>
        <v>delete</v>
      </c>
      <c r="B1677">
        <v>30012034</v>
      </c>
      <c r="C1677" t="s">
        <v>1275</v>
      </c>
      <c r="D1677" t="s">
        <v>270</v>
      </c>
      <c r="E1677" t="s">
        <v>271</v>
      </c>
      <c r="F1677" t="s">
        <v>1828</v>
      </c>
      <c r="G1677" t="s">
        <v>275</v>
      </c>
      <c r="H1677" t="s">
        <v>276</v>
      </c>
      <c r="I1677">
        <v>371015</v>
      </c>
      <c r="K1677" s="1">
        <v>11746</v>
      </c>
      <c r="L1677">
        <v>60</v>
      </c>
      <c r="M1677">
        <v>0</v>
      </c>
      <c r="N1677">
        <v>60</v>
      </c>
      <c r="O1677">
        <v>0</v>
      </c>
      <c r="P1677">
        <v>0</v>
      </c>
      <c r="Q1677">
        <v>0</v>
      </c>
      <c r="R1677" s="1">
        <v>44622</v>
      </c>
      <c r="S1677" t="s">
        <v>10</v>
      </c>
    </row>
    <row r="1678" spans="1:19" x14ac:dyDescent="0.25">
      <c r="A1678" t="str">
        <f t="shared" si="26"/>
        <v>delete</v>
      </c>
      <c r="B1678">
        <v>30012034</v>
      </c>
      <c r="C1678" t="s">
        <v>1275</v>
      </c>
      <c r="D1678" t="s">
        <v>270</v>
      </c>
      <c r="E1678" t="s">
        <v>271</v>
      </c>
      <c r="F1678" t="s">
        <v>1829</v>
      </c>
      <c r="G1678" t="s">
        <v>275</v>
      </c>
      <c r="H1678" t="s">
        <v>276</v>
      </c>
      <c r="I1678">
        <v>360779</v>
      </c>
      <c r="K1678" s="1">
        <v>11746</v>
      </c>
      <c r="L1678">
        <v>60</v>
      </c>
      <c r="M1678">
        <v>0</v>
      </c>
      <c r="N1678">
        <v>60</v>
      </c>
      <c r="O1678">
        <v>0</v>
      </c>
      <c r="P1678">
        <v>0</v>
      </c>
      <c r="Q1678">
        <v>0</v>
      </c>
      <c r="R1678" s="1">
        <v>44621</v>
      </c>
      <c r="S1678" t="s">
        <v>10</v>
      </c>
    </row>
    <row r="1679" spans="1:19" x14ac:dyDescent="0.25">
      <c r="A1679" t="str">
        <f t="shared" si="26"/>
        <v>delete</v>
      </c>
      <c r="B1679">
        <v>30012034</v>
      </c>
      <c r="C1679" t="s">
        <v>1275</v>
      </c>
      <c r="D1679" t="s">
        <v>270</v>
      </c>
      <c r="E1679" t="s">
        <v>271</v>
      </c>
      <c r="F1679" t="s">
        <v>1830</v>
      </c>
      <c r="G1679" t="s">
        <v>275</v>
      </c>
      <c r="H1679" t="s">
        <v>276</v>
      </c>
      <c r="I1679">
        <v>371003</v>
      </c>
      <c r="K1679" s="1">
        <v>11746</v>
      </c>
      <c r="L1679">
        <v>60</v>
      </c>
      <c r="M1679">
        <v>0</v>
      </c>
      <c r="N1679">
        <v>60</v>
      </c>
      <c r="O1679">
        <v>0</v>
      </c>
      <c r="P1679">
        <v>0</v>
      </c>
      <c r="Q1679">
        <v>0</v>
      </c>
      <c r="R1679" s="1">
        <v>44621</v>
      </c>
      <c r="S1679" t="s">
        <v>10</v>
      </c>
    </row>
    <row r="1680" spans="1:19" x14ac:dyDescent="0.25">
      <c r="A1680" t="str">
        <f t="shared" si="26"/>
        <v>delete</v>
      </c>
      <c r="B1680">
        <v>30012034</v>
      </c>
      <c r="C1680" t="s">
        <v>1275</v>
      </c>
      <c r="D1680" t="s">
        <v>270</v>
      </c>
      <c r="E1680" t="s">
        <v>271</v>
      </c>
      <c r="F1680" t="s">
        <v>1831</v>
      </c>
      <c r="G1680" t="s">
        <v>275</v>
      </c>
      <c r="H1680" t="s">
        <v>276</v>
      </c>
      <c r="I1680">
        <v>368020</v>
      </c>
      <c r="K1680" s="1">
        <v>11733</v>
      </c>
      <c r="L1680">
        <v>60</v>
      </c>
      <c r="M1680">
        <v>0</v>
      </c>
      <c r="N1680">
        <v>60</v>
      </c>
      <c r="O1680">
        <v>0</v>
      </c>
      <c r="P1680">
        <v>0</v>
      </c>
      <c r="Q1680">
        <v>0</v>
      </c>
      <c r="R1680" s="1">
        <v>44609</v>
      </c>
      <c r="S1680" t="s">
        <v>10</v>
      </c>
    </row>
    <row r="1681" spans="1:19" x14ac:dyDescent="0.25">
      <c r="A1681" t="str">
        <f t="shared" si="26"/>
        <v>delete</v>
      </c>
      <c r="B1681">
        <v>30012034</v>
      </c>
      <c r="C1681" t="s">
        <v>1275</v>
      </c>
      <c r="D1681" t="s">
        <v>270</v>
      </c>
      <c r="E1681" t="s">
        <v>271</v>
      </c>
      <c r="F1681" t="s">
        <v>1832</v>
      </c>
      <c r="G1681" t="s">
        <v>275</v>
      </c>
      <c r="H1681" t="s">
        <v>276</v>
      </c>
      <c r="I1681">
        <v>360779</v>
      </c>
      <c r="K1681" s="1">
        <v>11746</v>
      </c>
      <c r="L1681">
        <v>60</v>
      </c>
      <c r="M1681">
        <v>0</v>
      </c>
      <c r="N1681">
        <v>60</v>
      </c>
      <c r="O1681">
        <v>0</v>
      </c>
      <c r="P1681">
        <v>0</v>
      </c>
      <c r="Q1681">
        <v>0</v>
      </c>
      <c r="R1681" s="1">
        <v>44621</v>
      </c>
      <c r="S1681" t="s">
        <v>10</v>
      </c>
    </row>
    <row r="1682" spans="1:19" x14ac:dyDescent="0.25">
      <c r="A1682" t="str">
        <f t="shared" si="26"/>
        <v>delete</v>
      </c>
      <c r="B1682">
        <v>30012034</v>
      </c>
      <c r="C1682" t="s">
        <v>1275</v>
      </c>
      <c r="D1682" t="s">
        <v>270</v>
      </c>
      <c r="E1682" t="s">
        <v>271</v>
      </c>
      <c r="F1682" t="s">
        <v>1833</v>
      </c>
      <c r="G1682" t="s">
        <v>275</v>
      </c>
      <c r="H1682" t="s">
        <v>276</v>
      </c>
      <c r="I1682">
        <v>360782</v>
      </c>
      <c r="K1682" s="1">
        <v>11745</v>
      </c>
      <c r="L1682">
        <v>60</v>
      </c>
      <c r="M1682">
        <v>0</v>
      </c>
      <c r="N1682">
        <v>60</v>
      </c>
      <c r="O1682">
        <v>0</v>
      </c>
      <c r="P1682">
        <v>0</v>
      </c>
      <c r="Q1682">
        <v>0</v>
      </c>
      <c r="R1682" s="1">
        <v>44620</v>
      </c>
      <c r="S1682" t="s">
        <v>10</v>
      </c>
    </row>
    <row r="1683" spans="1:19" x14ac:dyDescent="0.25">
      <c r="A1683" t="str">
        <f t="shared" si="26"/>
        <v>delete</v>
      </c>
      <c r="B1683">
        <v>30012034</v>
      </c>
      <c r="C1683" t="s">
        <v>1275</v>
      </c>
      <c r="D1683" t="s">
        <v>270</v>
      </c>
      <c r="E1683" t="s">
        <v>271</v>
      </c>
      <c r="F1683" t="s">
        <v>1834</v>
      </c>
      <c r="G1683" t="s">
        <v>275</v>
      </c>
      <c r="H1683" t="s">
        <v>276</v>
      </c>
      <c r="I1683">
        <v>368020</v>
      </c>
      <c r="K1683" s="1">
        <v>11733</v>
      </c>
      <c r="L1683">
        <v>60</v>
      </c>
      <c r="M1683">
        <v>60</v>
      </c>
      <c r="N1683">
        <v>0</v>
      </c>
      <c r="O1683">
        <v>60</v>
      </c>
      <c r="P1683">
        <v>0</v>
      </c>
      <c r="Q1683">
        <v>0</v>
      </c>
      <c r="R1683" s="1">
        <v>44608</v>
      </c>
      <c r="S1683" t="s">
        <v>10</v>
      </c>
    </row>
    <row r="1684" spans="1:19" x14ac:dyDescent="0.25">
      <c r="A1684" t="str">
        <f t="shared" si="26"/>
        <v>delete</v>
      </c>
      <c r="B1684">
        <v>30012034</v>
      </c>
      <c r="C1684" t="s">
        <v>1275</v>
      </c>
      <c r="D1684" t="s">
        <v>270</v>
      </c>
      <c r="E1684" t="s">
        <v>271</v>
      </c>
      <c r="F1684" t="s">
        <v>1835</v>
      </c>
      <c r="G1684" t="s">
        <v>275</v>
      </c>
      <c r="H1684" t="s">
        <v>276</v>
      </c>
      <c r="I1684">
        <v>371003</v>
      </c>
      <c r="K1684" s="1">
        <v>11746</v>
      </c>
      <c r="L1684">
        <v>60</v>
      </c>
      <c r="M1684">
        <v>0</v>
      </c>
      <c r="N1684">
        <v>60</v>
      </c>
      <c r="O1684">
        <v>0</v>
      </c>
      <c r="P1684">
        <v>0</v>
      </c>
      <c r="Q1684">
        <v>0</v>
      </c>
      <c r="R1684" s="1">
        <v>44621</v>
      </c>
      <c r="S1684" t="s">
        <v>10</v>
      </c>
    </row>
    <row r="1685" spans="1:19" x14ac:dyDescent="0.25">
      <c r="A1685" t="str">
        <f t="shared" si="26"/>
        <v>delete</v>
      </c>
      <c r="B1685">
        <v>30012034</v>
      </c>
      <c r="C1685" t="s">
        <v>1275</v>
      </c>
      <c r="D1685" t="s">
        <v>270</v>
      </c>
      <c r="E1685" t="s">
        <v>271</v>
      </c>
      <c r="F1685" t="s">
        <v>1836</v>
      </c>
      <c r="G1685" t="s">
        <v>275</v>
      </c>
      <c r="H1685" t="s">
        <v>276</v>
      </c>
      <c r="I1685">
        <v>360781</v>
      </c>
      <c r="K1685" s="1">
        <v>11734</v>
      </c>
      <c r="L1685">
        <v>60</v>
      </c>
      <c r="M1685">
        <v>0</v>
      </c>
      <c r="N1685">
        <v>60</v>
      </c>
      <c r="O1685">
        <v>0</v>
      </c>
      <c r="P1685">
        <v>0</v>
      </c>
      <c r="Q1685">
        <v>0</v>
      </c>
      <c r="R1685" s="1">
        <v>44610</v>
      </c>
      <c r="S1685" t="s">
        <v>10</v>
      </c>
    </row>
    <row r="1686" spans="1:19" x14ac:dyDescent="0.25">
      <c r="A1686" t="str">
        <f t="shared" si="26"/>
        <v>delete</v>
      </c>
      <c r="B1686">
        <v>30012034</v>
      </c>
      <c r="C1686" t="s">
        <v>1275</v>
      </c>
      <c r="D1686" t="s">
        <v>270</v>
      </c>
      <c r="E1686" t="s">
        <v>271</v>
      </c>
      <c r="F1686" t="s">
        <v>1837</v>
      </c>
      <c r="G1686" t="s">
        <v>275</v>
      </c>
      <c r="H1686" t="s">
        <v>276</v>
      </c>
      <c r="I1686">
        <v>371015</v>
      </c>
      <c r="K1686" s="1">
        <v>11746</v>
      </c>
      <c r="L1686">
        <v>60</v>
      </c>
      <c r="M1686">
        <v>0</v>
      </c>
      <c r="N1686">
        <v>60</v>
      </c>
      <c r="O1686">
        <v>0</v>
      </c>
      <c r="P1686">
        <v>0</v>
      </c>
      <c r="Q1686">
        <v>0</v>
      </c>
      <c r="R1686" s="1">
        <v>44622</v>
      </c>
      <c r="S1686" t="s">
        <v>10</v>
      </c>
    </row>
    <row r="1687" spans="1:19" x14ac:dyDescent="0.25">
      <c r="A1687" t="str">
        <f t="shared" si="26"/>
        <v>delete</v>
      </c>
      <c r="B1687">
        <v>30012034</v>
      </c>
      <c r="C1687" t="s">
        <v>1275</v>
      </c>
      <c r="D1687" t="s">
        <v>270</v>
      </c>
      <c r="E1687" t="s">
        <v>271</v>
      </c>
      <c r="F1687" t="s">
        <v>1838</v>
      </c>
      <c r="G1687" t="s">
        <v>275</v>
      </c>
      <c r="H1687" t="s">
        <v>276</v>
      </c>
      <c r="I1687">
        <v>368020</v>
      </c>
      <c r="K1687" s="1">
        <v>11733</v>
      </c>
      <c r="L1687">
        <v>60</v>
      </c>
      <c r="M1687">
        <v>0</v>
      </c>
      <c r="N1687">
        <v>60</v>
      </c>
      <c r="O1687">
        <v>0</v>
      </c>
      <c r="P1687">
        <v>0</v>
      </c>
      <c r="Q1687">
        <v>0</v>
      </c>
      <c r="R1687" s="1">
        <v>44609</v>
      </c>
      <c r="S1687" t="s">
        <v>10</v>
      </c>
    </row>
    <row r="1688" spans="1:19" x14ac:dyDescent="0.25">
      <c r="A1688" t="str">
        <f t="shared" si="26"/>
        <v>delete</v>
      </c>
      <c r="B1688">
        <v>30012034</v>
      </c>
      <c r="C1688" t="s">
        <v>1275</v>
      </c>
      <c r="D1688" t="s">
        <v>270</v>
      </c>
      <c r="E1688" t="s">
        <v>271</v>
      </c>
      <c r="F1688" t="s">
        <v>1839</v>
      </c>
      <c r="G1688" t="s">
        <v>275</v>
      </c>
      <c r="H1688" t="s">
        <v>276</v>
      </c>
      <c r="I1688">
        <v>360779</v>
      </c>
      <c r="K1688" s="1">
        <v>11746</v>
      </c>
      <c r="L1688">
        <v>28</v>
      </c>
      <c r="M1688">
        <v>0</v>
      </c>
      <c r="N1688">
        <v>28</v>
      </c>
      <c r="O1688">
        <v>0</v>
      </c>
      <c r="P1688">
        <v>0</v>
      </c>
      <c r="Q1688">
        <v>0</v>
      </c>
      <c r="R1688" s="1">
        <v>44621</v>
      </c>
      <c r="S1688" t="s">
        <v>10</v>
      </c>
    </row>
    <row r="1689" spans="1:19" x14ac:dyDescent="0.25">
      <c r="A1689" t="str">
        <f t="shared" si="26"/>
        <v>delete</v>
      </c>
      <c r="B1689">
        <v>30012034</v>
      </c>
      <c r="C1689" t="s">
        <v>1275</v>
      </c>
      <c r="D1689" t="s">
        <v>270</v>
      </c>
      <c r="E1689" t="s">
        <v>271</v>
      </c>
      <c r="F1689" t="s">
        <v>1840</v>
      </c>
      <c r="G1689" t="s">
        <v>275</v>
      </c>
      <c r="H1689" t="s">
        <v>276</v>
      </c>
      <c r="I1689">
        <v>360782</v>
      </c>
      <c r="K1689" s="1">
        <v>11745</v>
      </c>
      <c r="L1689">
        <v>60</v>
      </c>
      <c r="M1689">
        <v>0</v>
      </c>
      <c r="N1689">
        <v>60</v>
      </c>
      <c r="O1689">
        <v>0</v>
      </c>
      <c r="P1689">
        <v>0</v>
      </c>
      <c r="Q1689">
        <v>0</v>
      </c>
      <c r="R1689" s="1">
        <v>44620</v>
      </c>
      <c r="S1689" t="s">
        <v>10</v>
      </c>
    </row>
    <row r="1690" spans="1:19" x14ac:dyDescent="0.25">
      <c r="A1690" t="str">
        <f t="shared" si="26"/>
        <v>delete</v>
      </c>
      <c r="B1690">
        <v>30012034</v>
      </c>
      <c r="C1690" t="s">
        <v>1275</v>
      </c>
      <c r="D1690" t="s">
        <v>270</v>
      </c>
      <c r="E1690" t="s">
        <v>271</v>
      </c>
      <c r="F1690" t="s">
        <v>1841</v>
      </c>
      <c r="G1690" t="s">
        <v>275</v>
      </c>
      <c r="H1690" t="s">
        <v>276</v>
      </c>
      <c r="I1690">
        <v>360781</v>
      </c>
      <c r="K1690" s="1">
        <v>11734</v>
      </c>
      <c r="L1690">
        <v>60</v>
      </c>
      <c r="M1690">
        <v>0</v>
      </c>
      <c r="N1690">
        <v>60</v>
      </c>
      <c r="O1690">
        <v>0</v>
      </c>
      <c r="P1690">
        <v>0</v>
      </c>
      <c r="Q1690">
        <v>0</v>
      </c>
      <c r="R1690" s="1">
        <v>44610</v>
      </c>
      <c r="S1690" t="s">
        <v>10</v>
      </c>
    </row>
    <row r="1691" spans="1:19" x14ac:dyDescent="0.25">
      <c r="A1691" t="str">
        <f t="shared" si="26"/>
        <v>delete</v>
      </c>
      <c r="B1691">
        <v>30012034</v>
      </c>
      <c r="C1691" t="s">
        <v>1275</v>
      </c>
      <c r="D1691" t="s">
        <v>270</v>
      </c>
      <c r="E1691" t="s">
        <v>271</v>
      </c>
      <c r="F1691" t="s">
        <v>1842</v>
      </c>
      <c r="G1691" t="s">
        <v>275</v>
      </c>
      <c r="H1691" t="s">
        <v>276</v>
      </c>
      <c r="I1691">
        <v>371015</v>
      </c>
      <c r="K1691" s="1">
        <v>11746</v>
      </c>
      <c r="L1691">
        <v>60</v>
      </c>
      <c r="M1691">
        <v>0</v>
      </c>
      <c r="N1691">
        <v>60</v>
      </c>
      <c r="O1691">
        <v>0</v>
      </c>
      <c r="P1691">
        <v>0</v>
      </c>
      <c r="Q1691">
        <v>0</v>
      </c>
      <c r="R1691" s="1">
        <v>44621</v>
      </c>
      <c r="S1691" t="s">
        <v>10</v>
      </c>
    </row>
    <row r="1692" spans="1:19" x14ac:dyDescent="0.25">
      <c r="A1692" t="str">
        <f t="shared" si="26"/>
        <v>delete</v>
      </c>
      <c r="B1692">
        <v>30012034</v>
      </c>
      <c r="C1692" t="s">
        <v>1275</v>
      </c>
      <c r="D1692" t="s">
        <v>270</v>
      </c>
      <c r="E1692" t="s">
        <v>271</v>
      </c>
      <c r="F1692" t="s">
        <v>1843</v>
      </c>
      <c r="G1692" t="s">
        <v>275</v>
      </c>
      <c r="H1692" t="s">
        <v>276</v>
      </c>
      <c r="I1692">
        <v>371015</v>
      </c>
      <c r="K1692" s="1">
        <v>11746</v>
      </c>
      <c r="L1692">
        <v>60</v>
      </c>
      <c r="M1692">
        <v>0</v>
      </c>
      <c r="N1692">
        <v>60</v>
      </c>
      <c r="O1692">
        <v>0</v>
      </c>
      <c r="P1692">
        <v>0</v>
      </c>
      <c r="Q1692">
        <v>0</v>
      </c>
      <c r="R1692" s="1">
        <v>44621</v>
      </c>
      <c r="S1692" t="s">
        <v>10</v>
      </c>
    </row>
    <row r="1693" spans="1:19" x14ac:dyDescent="0.25">
      <c r="A1693" t="str">
        <f t="shared" si="26"/>
        <v>delete</v>
      </c>
      <c r="B1693">
        <v>30012034</v>
      </c>
      <c r="C1693" t="s">
        <v>1275</v>
      </c>
      <c r="D1693" t="s">
        <v>270</v>
      </c>
      <c r="E1693" t="s">
        <v>271</v>
      </c>
      <c r="F1693" t="s">
        <v>1844</v>
      </c>
      <c r="G1693" t="s">
        <v>275</v>
      </c>
      <c r="H1693" t="s">
        <v>276</v>
      </c>
      <c r="I1693">
        <v>371015</v>
      </c>
      <c r="K1693" s="1">
        <v>11746</v>
      </c>
      <c r="L1693">
        <v>60</v>
      </c>
      <c r="M1693">
        <v>0</v>
      </c>
      <c r="N1693">
        <v>60</v>
      </c>
      <c r="O1693">
        <v>0</v>
      </c>
      <c r="P1693">
        <v>0</v>
      </c>
      <c r="Q1693">
        <v>0</v>
      </c>
      <c r="R1693" s="1">
        <v>44621</v>
      </c>
      <c r="S1693" t="s">
        <v>10</v>
      </c>
    </row>
    <row r="1694" spans="1:19" x14ac:dyDescent="0.25">
      <c r="A1694" t="str">
        <f t="shared" si="26"/>
        <v>delete</v>
      </c>
      <c r="B1694">
        <v>30012034</v>
      </c>
      <c r="C1694" t="s">
        <v>1275</v>
      </c>
      <c r="D1694" t="s">
        <v>270</v>
      </c>
      <c r="E1694" t="s">
        <v>271</v>
      </c>
      <c r="F1694" t="s">
        <v>1845</v>
      </c>
      <c r="G1694" t="s">
        <v>275</v>
      </c>
      <c r="H1694" t="s">
        <v>276</v>
      </c>
      <c r="I1694">
        <v>371015</v>
      </c>
      <c r="K1694" s="1">
        <v>11746</v>
      </c>
      <c r="L1694">
        <v>60</v>
      </c>
      <c r="M1694">
        <v>0</v>
      </c>
      <c r="N1694">
        <v>60</v>
      </c>
      <c r="O1694">
        <v>0</v>
      </c>
      <c r="P1694">
        <v>0</v>
      </c>
      <c r="Q1694">
        <v>0</v>
      </c>
      <c r="R1694" s="1">
        <v>44621</v>
      </c>
      <c r="S1694" t="s">
        <v>10</v>
      </c>
    </row>
    <row r="1695" spans="1:19" x14ac:dyDescent="0.25">
      <c r="A1695" t="str">
        <f t="shared" si="26"/>
        <v>delete</v>
      </c>
      <c r="B1695">
        <v>30012034</v>
      </c>
      <c r="C1695" t="s">
        <v>1275</v>
      </c>
      <c r="D1695" t="s">
        <v>270</v>
      </c>
      <c r="E1695" t="s">
        <v>271</v>
      </c>
      <c r="F1695" t="s">
        <v>1846</v>
      </c>
      <c r="G1695" t="s">
        <v>275</v>
      </c>
      <c r="H1695" t="s">
        <v>276</v>
      </c>
      <c r="I1695">
        <v>360782</v>
      </c>
      <c r="K1695" s="1">
        <v>11745</v>
      </c>
      <c r="L1695">
        <v>60</v>
      </c>
      <c r="M1695">
        <v>0</v>
      </c>
      <c r="N1695">
        <v>60</v>
      </c>
      <c r="O1695">
        <v>0</v>
      </c>
      <c r="P1695">
        <v>0</v>
      </c>
      <c r="Q1695">
        <v>0</v>
      </c>
      <c r="R1695" s="1">
        <v>44620</v>
      </c>
      <c r="S1695" t="s">
        <v>10</v>
      </c>
    </row>
    <row r="1696" spans="1:19" x14ac:dyDescent="0.25">
      <c r="A1696" t="str">
        <f t="shared" si="26"/>
        <v>delete</v>
      </c>
      <c r="B1696">
        <v>30012034</v>
      </c>
      <c r="C1696" t="s">
        <v>1275</v>
      </c>
      <c r="D1696" t="s">
        <v>270</v>
      </c>
      <c r="E1696" t="s">
        <v>271</v>
      </c>
      <c r="F1696" t="s">
        <v>1847</v>
      </c>
      <c r="G1696" t="s">
        <v>275</v>
      </c>
      <c r="H1696" t="s">
        <v>276</v>
      </c>
      <c r="I1696">
        <v>368020</v>
      </c>
      <c r="K1696" s="1">
        <v>11733</v>
      </c>
      <c r="L1696">
        <v>60</v>
      </c>
      <c r="M1696">
        <v>0</v>
      </c>
      <c r="N1696">
        <v>60</v>
      </c>
      <c r="O1696">
        <v>0</v>
      </c>
      <c r="P1696">
        <v>0</v>
      </c>
      <c r="Q1696">
        <v>0</v>
      </c>
      <c r="R1696" s="1">
        <v>44609</v>
      </c>
      <c r="S1696" t="s">
        <v>10</v>
      </c>
    </row>
    <row r="1697" spans="1:19" x14ac:dyDescent="0.25">
      <c r="A1697" t="str">
        <f t="shared" si="26"/>
        <v>delete</v>
      </c>
      <c r="B1697">
        <v>30012034</v>
      </c>
      <c r="C1697" t="s">
        <v>1275</v>
      </c>
      <c r="D1697" t="s">
        <v>270</v>
      </c>
      <c r="E1697" t="s">
        <v>271</v>
      </c>
      <c r="F1697" t="s">
        <v>1848</v>
      </c>
      <c r="G1697" t="s">
        <v>275</v>
      </c>
      <c r="H1697" t="s">
        <v>276</v>
      </c>
      <c r="I1697">
        <v>362298</v>
      </c>
      <c r="K1697" s="1">
        <v>11706</v>
      </c>
      <c r="L1697">
        <v>60</v>
      </c>
      <c r="M1697">
        <v>60</v>
      </c>
      <c r="N1697">
        <v>0</v>
      </c>
      <c r="O1697">
        <v>60</v>
      </c>
      <c r="P1697">
        <v>0</v>
      </c>
      <c r="Q1697">
        <v>0</v>
      </c>
      <c r="R1697" s="1">
        <v>44581</v>
      </c>
      <c r="S1697" t="s">
        <v>10</v>
      </c>
    </row>
    <row r="1698" spans="1:19" x14ac:dyDescent="0.25">
      <c r="A1698" t="str">
        <f t="shared" si="26"/>
        <v>delete</v>
      </c>
      <c r="B1698">
        <v>30012034</v>
      </c>
      <c r="C1698" t="s">
        <v>1275</v>
      </c>
      <c r="D1698" t="s">
        <v>270</v>
      </c>
      <c r="E1698" t="s">
        <v>271</v>
      </c>
      <c r="F1698" t="s">
        <v>1849</v>
      </c>
      <c r="G1698" t="s">
        <v>275</v>
      </c>
      <c r="H1698" t="s">
        <v>276</v>
      </c>
      <c r="I1698">
        <v>360779</v>
      </c>
      <c r="K1698" s="1">
        <v>11746</v>
      </c>
      <c r="L1698">
        <v>60</v>
      </c>
      <c r="M1698">
        <v>0</v>
      </c>
      <c r="N1698">
        <v>60</v>
      </c>
      <c r="O1698">
        <v>0</v>
      </c>
      <c r="P1698">
        <v>0</v>
      </c>
      <c r="Q1698">
        <v>0</v>
      </c>
      <c r="R1698" s="1">
        <v>44621</v>
      </c>
      <c r="S1698" t="s">
        <v>10</v>
      </c>
    </row>
    <row r="1699" spans="1:19" x14ac:dyDescent="0.25">
      <c r="A1699" t="str">
        <f t="shared" si="26"/>
        <v>delete</v>
      </c>
      <c r="B1699">
        <v>30012034</v>
      </c>
      <c r="C1699" t="s">
        <v>1275</v>
      </c>
      <c r="D1699" t="s">
        <v>270</v>
      </c>
      <c r="E1699" t="s">
        <v>271</v>
      </c>
      <c r="F1699" t="s">
        <v>1850</v>
      </c>
      <c r="G1699" t="s">
        <v>275</v>
      </c>
      <c r="H1699" t="s">
        <v>276</v>
      </c>
      <c r="I1699">
        <v>371015</v>
      </c>
      <c r="K1699" s="1">
        <v>11746</v>
      </c>
      <c r="L1699">
        <v>60</v>
      </c>
      <c r="M1699">
        <v>0</v>
      </c>
      <c r="N1699">
        <v>60</v>
      </c>
      <c r="O1699">
        <v>0</v>
      </c>
      <c r="P1699">
        <v>0</v>
      </c>
      <c r="Q1699">
        <v>0</v>
      </c>
      <c r="R1699" s="1">
        <v>44621</v>
      </c>
      <c r="S1699" t="s">
        <v>10</v>
      </c>
    </row>
    <row r="1700" spans="1:19" x14ac:dyDescent="0.25">
      <c r="A1700" t="str">
        <f t="shared" si="26"/>
        <v>delete</v>
      </c>
      <c r="B1700">
        <v>30012034</v>
      </c>
      <c r="C1700" t="s">
        <v>1275</v>
      </c>
      <c r="D1700" t="s">
        <v>270</v>
      </c>
      <c r="E1700" t="s">
        <v>271</v>
      </c>
      <c r="F1700" t="s">
        <v>1851</v>
      </c>
      <c r="G1700" t="s">
        <v>275</v>
      </c>
      <c r="H1700" t="s">
        <v>276</v>
      </c>
      <c r="I1700">
        <v>360781</v>
      </c>
      <c r="K1700" s="1">
        <v>11734</v>
      </c>
      <c r="L1700">
        <v>60</v>
      </c>
      <c r="M1700">
        <v>0</v>
      </c>
      <c r="N1700">
        <v>60</v>
      </c>
      <c r="O1700">
        <v>0</v>
      </c>
      <c r="P1700">
        <v>0</v>
      </c>
      <c r="Q1700">
        <v>0</v>
      </c>
      <c r="R1700" s="1">
        <v>44610</v>
      </c>
      <c r="S1700" t="s">
        <v>10</v>
      </c>
    </row>
    <row r="1701" spans="1:19" x14ac:dyDescent="0.25">
      <c r="A1701" t="str">
        <f t="shared" si="26"/>
        <v>delete</v>
      </c>
      <c r="B1701">
        <v>30012034</v>
      </c>
      <c r="C1701" t="s">
        <v>1275</v>
      </c>
      <c r="D1701" t="s">
        <v>270</v>
      </c>
      <c r="E1701" t="s">
        <v>271</v>
      </c>
      <c r="F1701" t="s">
        <v>1852</v>
      </c>
      <c r="G1701" t="s">
        <v>275</v>
      </c>
      <c r="H1701" t="s">
        <v>276</v>
      </c>
      <c r="I1701">
        <v>360779</v>
      </c>
      <c r="K1701" s="1">
        <v>11746</v>
      </c>
      <c r="L1701">
        <v>60</v>
      </c>
      <c r="M1701">
        <v>0</v>
      </c>
      <c r="N1701">
        <v>60</v>
      </c>
      <c r="O1701">
        <v>0</v>
      </c>
      <c r="P1701">
        <v>0</v>
      </c>
      <c r="Q1701">
        <v>0</v>
      </c>
      <c r="R1701" s="1">
        <v>44621</v>
      </c>
      <c r="S1701" t="s">
        <v>10</v>
      </c>
    </row>
    <row r="1702" spans="1:19" x14ac:dyDescent="0.25">
      <c r="A1702" t="str">
        <f t="shared" si="26"/>
        <v>delete</v>
      </c>
      <c r="B1702">
        <v>30012034</v>
      </c>
      <c r="C1702" t="s">
        <v>1275</v>
      </c>
      <c r="D1702" t="s">
        <v>270</v>
      </c>
      <c r="E1702" t="s">
        <v>271</v>
      </c>
      <c r="F1702" t="s">
        <v>1853</v>
      </c>
      <c r="G1702" t="s">
        <v>275</v>
      </c>
      <c r="H1702" t="s">
        <v>276</v>
      </c>
      <c r="I1702">
        <v>371015</v>
      </c>
      <c r="K1702" s="1">
        <v>11746</v>
      </c>
      <c r="L1702">
        <v>60</v>
      </c>
      <c r="M1702">
        <v>0</v>
      </c>
      <c r="N1702">
        <v>60</v>
      </c>
      <c r="O1702">
        <v>0</v>
      </c>
      <c r="P1702">
        <v>0</v>
      </c>
      <c r="Q1702">
        <v>0</v>
      </c>
      <c r="R1702" s="1">
        <v>44621</v>
      </c>
      <c r="S1702" t="s">
        <v>10</v>
      </c>
    </row>
    <row r="1703" spans="1:19" x14ac:dyDescent="0.25">
      <c r="A1703" t="str">
        <f t="shared" si="26"/>
        <v>delete</v>
      </c>
      <c r="B1703">
        <v>30012034</v>
      </c>
      <c r="C1703" t="s">
        <v>1275</v>
      </c>
      <c r="D1703" t="s">
        <v>270</v>
      </c>
      <c r="E1703" t="s">
        <v>271</v>
      </c>
      <c r="F1703" t="s">
        <v>1854</v>
      </c>
      <c r="G1703" t="s">
        <v>275</v>
      </c>
      <c r="H1703" t="s">
        <v>276</v>
      </c>
      <c r="I1703">
        <v>360779</v>
      </c>
      <c r="K1703" s="1">
        <v>11746</v>
      </c>
      <c r="L1703">
        <v>60</v>
      </c>
      <c r="M1703">
        <v>0</v>
      </c>
      <c r="N1703">
        <v>60</v>
      </c>
      <c r="O1703">
        <v>0</v>
      </c>
      <c r="P1703">
        <v>0</v>
      </c>
      <c r="Q1703">
        <v>0</v>
      </c>
      <c r="R1703" s="1">
        <v>44621</v>
      </c>
      <c r="S1703" t="s">
        <v>10</v>
      </c>
    </row>
    <row r="1704" spans="1:19" x14ac:dyDescent="0.25">
      <c r="A1704" t="str">
        <f t="shared" si="26"/>
        <v>delete</v>
      </c>
      <c r="B1704">
        <v>30012034</v>
      </c>
      <c r="C1704" t="s">
        <v>1275</v>
      </c>
      <c r="D1704" t="s">
        <v>270</v>
      </c>
      <c r="E1704" t="s">
        <v>271</v>
      </c>
      <c r="F1704" t="s">
        <v>1855</v>
      </c>
      <c r="G1704" t="s">
        <v>275</v>
      </c>
      <c r="H1704" t="s">
        <v>276</v>
      </c>
      <c r="I1704">
        <v>360780</v>
      </c>
      <c r="K1704" s="1">
        <v>11733</v>
      </c>
      <c r="L1704">
        <v>60</v>
      </c>
      <c r="M1704">
        <v>0</v>
      </c>
      <c r="N1704">
        <v>60</v>
      </c>
      <c r="O1704">
        <v>0</v>
      </c>
      <c r="P1704">
        <v>0</v>
      </c>
      <c r="Q1704">
        <v>0</v>
      </c>
      <c r="R1704" s="1">
        <v>44608</v>
      </c>
      <c r="S1704" t="s">
        <v>10</v>
      </c>
    </row>
    <row r="1705" spans="1:19" x14ac:dyDescent="0.25">
      <c r="A1705" t="str">
        <f t="shared" si="26"/>
        <v>delete</v>
      </c>
      <c r="B1705">
        <v>30012034</v>
      </c>
      <c r="C1705" t="s">
        <v>1275</v>
      </c>
      <c r="D1705" t="s">
        <v>270</v>
      </c>
      <c r="E1705" t="s">
        <v>271</v>
      </c>
      <c r="F1705" t="s">
        <v>1856</v>
      </c>
      <c r="G1705" t="s">
        <v>275</v>
      </c>
      <c r="H1705" t="s">
        <v>276</v>
      </c>
      <c r="I1705">
        <v>360782</v>
      </c>
      <c r="K1705" s="1">
        <v>11745</v>
      </c>
      <c r="L1705">
        <v>60</v>
      </c>
      <c r="M1705">
        <v>0</v>
      </c>
      <c r="N1705">
        <v>60</v>
      </c>
      <c r="O1705">
        <v>0</v>
      </c>
      <c r="P1705">
        <v>0</v>
      </c>
      <c r="Q1705">
        <v>0</v>
      </c>
      <c r="R1705" s="1">
        <v>44620</v>
      </c>
      <c r="S1705" t="s">
        <v>10</v>
      </c>
    </row>
    <row r="1706" spans="1:19" x14ac:dyDescent="0.25">
      <c r="A1706" t="str">
        <f t="shared" si="26"/>
        <v>delete</v>
      </c>
      <c r="B1706">
        <v>30012034</v>
      </c>
      <c r="C1706" t="s">
        <v>1275</v>
      </c>
      <c r="D1706" t="s">
        <v>270</v>
      </c>
      <c r="E1706" t="s">
        <v>271</v>
      </c>
      <c r="F1706" t="s">
        <v>1857</v>
      </c>
      <c r="G1706" t="s">
        <v>275</v>
      </c>
      <c r="H1706" t="s">
        <v>276</v>
      </c>
      <c r="I1706">
        <v>360779</v>
      </c>
      <c r="K1706" s="1">
        <v>11746</v>
      </c>
      <c r="L1706">
        <v>60</v>
      </c>
      <c r="M1706">
        <v>0</v>
      </c>
      <c r="N1706">
        <v>60</v>
      </c>
      <c r="O1706">
        <v>0</v>
      </c>
      <c r="P1706">
        <v>0</v>
      </c>
      <c r="Q1706">
        <v>0</v>
      </c>
      <c r="R1706" s="1">
        <v>44621</v>
      </c>
      <c r="S1706" t="s">
        <v>10</v>
      </c>
    </row>
    <row r="1707" spans="1:19" x14ac:dyDescent="0.25">
      <c r="A1707" t="str">
        <f t="shared" si="26"/>
        <v>delete</v>
      </c>
      <c r="B1707">
        <v>30012034</v>
      </c>
      <c r="C1707" t="s">
        <v>1275</v>
      </c>
      <c r="D1707" t="s">
        <v>270</v>
      </c>
      <c r="E1707" t="s">
        <v>271</v>
      </c>
      <c r="F1707" t="s">
        <v>1858</v>
      </c>
      <c r="G1707" t="s">
        <v>275</v>
      </c>
      <c r="H1707" t="s">
        <v>276</v>
      </c>
      <c r="I1707">
        <v>360782</v>
      </c>
      <c r="K1707" s="1">
        <v>11745</v>
      </c>
      <c r="L1707">
        <v>60</v>
      </c>
      <c r="M1707">
        <v>0</v>
      </c>
      <c r="N1707">
        <v>60</v>
      </c>
      <c r="O1707">
        <v>0</v>
      </c>
      <c r="P1707">
        <v>0</v>
      </c>
      <c r="Q1707">
        <v>0</v>
      </c>
      <c r="R1707" s="1">
        <v>44620</v>
      </c>
      <c r="S1707" t="s">
        <v>10</v>
      </c>
    </row>
    <row r="1708" spans="1:19" x14ac:dyDescent="0.25">
      <c r="A1708" t="str">
        <f t="shared" si="26"/>
        <v>delete</v>
      </c>
      <c r="B1708">
        <v>30012034</v>
      </c>
      <c r="C1708" t="s">
        <v>1275</v>
      </c>
      <c r="D1708" t="s">
        <v>270</v>
      </c>
      <c r="E1708" t="s">
        <v>271</v>
      </c>
      <c r="F1708" t="s">
        <v>1859</v>
      </c>
      <c r="G1708" t="s">
        <v>275</v>
      </c>
      <c r="H1708" t="s">
        <v>276</v>
      </c>
      <c r="I1708">
        <v>368020</v>
      </c>
      <c r="K1708" s="1">
        <v>11733</v>
      </c>
      <c r="L1708">
        <v>60</v>
      </c>
      <c r="M1708">
        <v>60</v>
      </c>
      <c r="N1708">
        <v>0</v>
      </c>
      <c r="O1708">
        <v>60</v>
      </c>
      <c r="P1708">
        <v>0</v>
      </c>
      <c r="Q1708">
        <v>0</v>
      </c>
      <c r="R1708" s="1">
        <v>44609</v>
      </c>
      <c r="S1708" t="s">
        <v>10</v>
      </c>
    </row>
    <row r="1709" spans="1:19" x14ac:dyDescent="0.25">
      <c r="A1709" t="str">
        <f t="shared" si="26"/>
        <v>delete</v>
      </c>
      <c r="B1709">
        <v>30012034</v>
      </c>
      <c r="C1709" t="s">
        <v>1275</v>
      </c>
      <c r="D1709" t="s">
        <v>270</v>
      </c>
      <c r="E1709" t="s">
        <v>271</v>
      </c>
      <c r="F1709" t="s">
        <v>1860</v>
      </c>
      <c r="G1709" t="s">
        <v>275</v>
      </c>
      <c r="H1709" t="s">
        <v>276</v>
      </c>
      <c r="I1709">
        <v>371003</v>
      </c>
      <c r="K1709" s="1">
        <v>11746</v>
      </c>
      <c r="L1709">
        <v>60</v>
      </c>
      <c r="M1709">
        <v>0</v>
      </c>
      <c r="N1709">
        <v>60</v>
      </c>
      <c r="O1709">
        <v>0</v>
      </c>
      <c r="P1709">
        <v>0</v>
      </c>
      <c r="Q1709">
        <v>0</v>
      </c>
      <c r="R1709" s="1">
        <v>44621</v>
      </c>
      <c r="S1709" t="s">
        <v>10</v>
      </c>
    </row>
    <row r="1710" spans="1:19" x14ac:dyDescent="0.25">
      <c r="A1710" t="str">
        <f t="shared" si="26"/>
        <v>delete</v>
      </c>
      <c r="B1710">
        <v>30012034</v>
      </c>
      <c r="C1710" t="s">
        <v>1275</v>
      </c>
      <c r="D1710" t="s">
        <v>270</v>
      </c>
      <c r="E1710" t="s">
        <v>271</v>
      </c>
      <c r="F1710" t="s">
        <v>1861</v>
      </c>
      <c r="G1710" t="s">
        <v>275</v>
      </c>
      <c r="H1710" t="s">
        <v>276</v>
      </c>
      <c r="I1710">
        <v>371015</v>
      </c>
      <c r="K1710" s="1">
        <v>11746</v>
      </c>
      <c r="L1710">
        <v>60</v>
      </c>
      <c r="M1710">
        <v>0</v>
      </c>
      <c r="N1710">
        <v>60</v>
      </c>
      <c r="O1710">
        <v>0</v>
      </c>
      <c r="P1710">
        <v>0</v>
      </c>
      <c r="Q1710">
        <v>0</v>
      </c>
      <c r="R1710" s="1">
        <v>44621</v>
      </c>
      <c r="S1710" t="s">
        <v>10</v>
      </c>
    </row>
    <row r="1711" spans="1:19" x14ac:dyDescent="0.25">
      <c r="A1711" t="str">
        <f t="shared" si="26"/>
        <v>delete</v>
      </c>
      <c r="B1711">
        <v>30012034</v>
      </c>
      <c r="C1711" t="s">
        <v>1275</v>
      </c>
      <c r="D1711" t="s">
        <v>270</v>
      </c>
      <c r="E1711" t="s">
        <v>271</v>
      </c>
      <c r="F1711" t="s">
        <v>1862</v>
      </c>
      <c r="G1711" t="s">
        <v>275</v>
      </c>
      <c r="H1711" t="s">
        <v>276</v>
      </c>
      <c r="I1711">
        <v>368020</v>
      </c>
      <c r="K1711" s="1">
        <v>11733</v>
      </c>
      <c r="L1711">
        <v>60</v>
      </c>
      <c r="M1711">
        <v>0</v>
      </c>
      <c r="N1711">
        <v>60</v>
      </c>
      <c r="O1711">
        <v>0</v>
      </c>
      <c r="P1711">
        <v>0</v>
      </c>
      <c r="Q1711">
        <v>0</v>
      </c>
      <c r="R1711" s="1">
        <v>44609</v>
      </c>
      <c r="S1711" t="s">
        <v>10</v>
      </c>
    </row>
    <row r="1712" spans="1:19" x14ac:dyDescent="0.25">
      <c r="A1712" t="str">
        <f t="shared" si="26"/>
        <v>delete</v>
      </c>
      <c r="B1712">
        <v>30012034</v>
      </c>
      <c r="C1712" t="s">
        <v>1275</v>
      </c>
      <c r="D1712" t="s">
        <v>270</v>
      </c>
      <c r="E1712" t="s">
        <v>271</v>
      </c>
      <c r="F1712" t="s">
        <v>1863</v>
      </c>
      <c r="G1712" t="s">
        <v>275</v>
      </c>
      <c r="H1712" t="s">
        <v>276</v>
      </c>
      <c r="I1712">
        <v>360780</v>
      </c>
      <c r="K1712" s="1">
        <v>11733</v>
      </c>
      <c r="L1712">
        <v>60</v>
      </c>
      <c r="M1712">
        <v>0</v>
      </c>
      <c r="N1712">
        <v>60</v>
      </c>
      <c r="O1712">
        <v>0</v>
      </c>
      <c r="P1712">
        <v>0</v>
      </c>
      <c r="Q1712">
        <v>0</v>
      </c>
      <c r="R1712" s="1">
        <v>44608</v>
      </c>
      <c r="S1712" t="s">
        <v>10</v>
      </c>
    </row>
    <row r="1713" spans="1:19" x14ac:dyDescent="0.25">
      <c r="A1713" t="str">
        <f t="shared" si="26"/>
        <v>delete</v>
      </c>
      <c r="B1713">
        <v>30012034</v>
      </c>
      <c r="C1713" t="s">
        <v>1275</v>
      </c>
      <c r="D1713" t="s">
        <v>270</v>
      </c>
      <c r="E1713" t="s">
        <v>271</v>
      </c>
      <c r="F1713" t="s">
        <v>1864</v>
      </c>
      <c r="G1713" t="s">
        <v>275</v>
      </c>
      <c r="H1713" t="s">
        <v>276</v>
      </c>
      <c r="I1713">
        <v>371015</v>
      </c>
      <c r="K1713" s="1">
        <v>11746</v>
      </c>
      <c r="L1713">
        <v>60</v>
      </c>
      <c r="M1713">
        <v>0</v>
      </c>
      <c r="N1713">
        <v>60</v>
      </c>
      <c r="O1713">
        <v>0</v>
      </c>
      <c r="P1713">
        <v>0</v>
      </c>
      <c r="Q1713">
        <v>0</v>
      </c>
      <c r="R1713" s="1">
        <v>44621</v>
      </c>
      <c r="S1713" t="s">
        <v>10</v>
      </c>
    </row>
    <row r="1714" spans="1:19" x14ac:dyDescent="0.25">
      <c r="A1714" t="str">
        <f t="shared" si="26"/>
        <v>delete</v>
      </c>
      <c r="B1714">
        <v>30012034</v>
      </c>
      <c r="C1714" t="s">
        <v>1275</v>
      </c>
      <c r="D1714" t="s">
        <v>270</v>
      </c>
      <c r="E1714" t="s">
        <v>271</v>
      </c>
      <c r="F1714" t="s">
        <v>1865</v>
      </c>
      <c r="G1714" t="s">
        <v>275</v>
      </c>
      <c r="H1714" t="s">
        <v>276</v>
      </c>
      <c r="I1714">
        <v>360781</v>
      </c>
      <c r="K1714" s="1">
        <v>11734</v>
      </c>
      <c r="L1714">
        <v>60</v>
      </c>
      <c r="M1714">
        <v>0</v>
      </c>
      <c r="N1714">
        <v>60</v>
      </c>
      <c r="O1714">
        <v>0</v>
      </c>
      <c r="P1714">
        <v>0</v>
      </c>
      <c r="Q1714">
        <v>0</v>
      </c>
      <c r="R1714" s="1">
        <v>44610</v>
      </c>
      <c r="S1714" t="s">
        <v>10</v>
      </c>
    </row>
    <row r="1715" spans="1:19" x14ac:dyDescent="0.25">
      <c r="A1715" t="str">
        <f t="shared" si="26"/>
        <v>delete</v>
      </c>
      <c r="B1715">
        <v>30012034</v>
      </c>
      <c r="C1715" t="s">
        <v>1275</v>
      </c>
      <c r="D1715" t="s">
        <v>270</v>
      </c>
      <c r="E1715" t="s">
        <v>271</v>
      </c>
      <c r="F1715" t="s">
        <v>1866</v>
      </c>
      <c r="G1715" t="s">
        <v>275</v>
      </c>
      <c r="H1715" t="s">
        <v>276</v>
      </c>
      <c r="I1715">
        <v>360779</v>
      </c>
      <c r="K1715" s="1">
        <v>11746</v>
      </c>
      <c r="L1715">
        <v>60</v>
      </c>
      <c r="M1715">
        <v>0</v>
      </c>
      <c r="N1715">
        <v>60</v>
      </c>
      <c r="O1715">
        <v>0</v>
      </c>
      <c r="P1715">
        <v>0</v>
      </c>
      <c r="Q1715">
        <v>0</v>
      </c>
      <c r="R1715" s="1">
        <v>44621</v>
      </c>
      <c r="S1715" t="s">
        <v>10</v>
      </c>
    </row>
    <row r="1716" spans="1:19" x14ac:dyDescent="0.25">
      <c r="A1716" t="str">
        <f t="shared" si="26"/>
        <v>delete</v>
      </c>
      <c r="B1716">
        <v>30012034</v>
      </c>
      <c r="C1716" t="s">
        <v>1275</v>
      </c>
      <c r="D1716" t="s">
        <v>270</v>
      </c>
      <c r="E1716" t="s">
        <v>271</v>
      </c>
      <c r="F1716" t="s">
        <v>1867</v>
      </c>
      <c r="G1716" t="s">
        <v>275</v>
      </c>
      <c r="H1716" t="s">
        <v>276</v>
      </c>
      <c r="I1716">
        <v>371015</v>
      </c>
      <c r="K1716" s="1">
        <v>11746</v>
      </c>
      <c r="L1716">
        <v>60</v>
      </c>
      <c r="M1716">
        <v>0</v>
      </c>
      <c r="N1716">
        <v>60</v>
      </c>
      <c r="O1716">
        <v>0</v>
      </c>
      <c r="P1716">
        <v>0</v>
      </c>
      <c r="Q1716">
        <v>0</v>
      </c>
      <c r="R1716" s="1">
        <v>44622</v>
      </c>
      <c r="S1716" t="s">
        <v>10</v>
      </c>
    </row>
    <row r="1717" spans="1:19" x14ac:dyDescent="0.25">
      <c r="A1717" t="str">
        <f t="shared" si="26"/>
        <v>delete</v>
      </c>
      <c r="B1717">
        <v>30012034</v>
      </c>
      <c r="C1717" t="s">
        <v>1275</v>
      </c>
      <c r="D1717" t="s">
        <v>270</v>
      </c>
      <c r="E1717" t="s">
        <v>271</v>
      </c>
      <c r="F1717" t="s">
        <v>1868</v>
      </c>
      <c r="G1717" t="s">
        <v>275</v>
      </c>
      <c r="H1717" t="s">
        <v>276</v>
      </c>
      <c r="I1717">
        <v>368020</v>
      </c>
      <c r="K1717" s="1">
        <v>11733</v>
      </c>
      <c r="L1717">
        <v>60</v>
      </c>
      <c r="M1717">
        <v>0</v>
      </c>
      <c r="N1717">
        <v>60</v>
      </c>
      <c r="O1717">
        <v>0</v>
      </c>
      <c r="P1717">
        <v>0</v>
      </c>
      <c r="Q1717">
        <v>0</v>
      </c>
      <c r="R1717" s="1">
        <v>44609</v>
      </c>
      <c r="S1717" t="s">
        <v>10</v>
      </c>
    </row>
    <row r="1718" spans="1:19" x14ac:dyDescent="0.25">
      <c r="A1718" t="str">
        <f t="shared" si="26"/>
        <v>delete</v>
      </c>
      <c r="B1718">
        <v>30012034</v>
      </c>
      <c r="C1718" t="s">
        <v>1275</v>
      </c>
      <c r="D1718" t="s">
        <v>270</v>
      </c>
      <c r="E1718" t="s">
        <v>271</v>
      </c>
      <c r="F1718" t="s">
        <v>1869</v>
      </c>
      <c r="G1718" t="s">
        <v>275</v>
      </c>
      <c r="H1718" t="s">
        <v>276</v>
      </c>
      <c r="I1718">
        <v>360781</v>
      </c>
      <c r="K1718" s="1">
        <v>11734</v>
      </c>
      <c r="L1718">
        <v>60</v>
      </c>
      <c r="M1718">
        <v>0</v>
      </c>
      <c r="N1718">
        <v>60</v>
      </c>
      <c r="O1718">
        <v>0</v>
      </c>
      <c r="P1718">
        <v>0</v>
      </c>
      <c r="Q1718">
        <v>0</v>
      </c>
      <c r="R1718" s="1">
        <v>44610</v>
      </c>
      <c r="S1718" t="s">
        <v>10</v>
      </c>
    </row>
    <row r="1719" spans="1:19" x14ac:dyDescent="0.25">
      <c r="A1719" t="str">
        <f t="shared" si="26"/>
        <v>delete</v>
      </c>
      <c r="B1719">
        <v>30012034</v>
      </c>
      <c r="C1719" t="s">
        <v>1275</v>
      </c>
      <c r="D1719" t="s">
        <v>270</v>
      </c>
      <c r="E1719" t="s">
        <v>271</v>
      </c>
      <c r="F1719" t="s">
        <v>1870</v>
      </c>
      <c r="G1719" t="s">
        <v>275</v>
      </c>
      <c r="H1719" t="s">
        <v>276</v>
      </c>
      <c r="I1719">
        <v>371003</v>
      </c>
      <c r="K1719" s="1">
        <v>11746</v>
      </c>
      <c r="L1719">
        <v>60</v>
      </c>
      <c r="M1719">
        <v>0</v>
      </c>
      <c r="N1719">
        <v>60</v>
      </c>
      <c r="O1719">
        <v>0</v>
      </c>
      <c r="P1719">
        <v>0</v>
      </c>
      <c r="Q1719">
        <v>0</v>
      </c>
      <c r="R1719" s="1">
        <v>44621</v>
      </c>
      <c r="S1719" t="s">
        <v>10</v>
      </c>
    </row>
    <row r="1720" spans="1:19" x14ac:dyDescent="0.25">
      <c r="A1720" t="str">
        <f t="shared" si="26"/>
        <v>delete</v>
      </c>
      <c r="B1720">
        <v>30012034</v>
      </c>
      <c r="C1720" t="s">
        <v>1275</v>
      </c>
      <c r="D1720" t="s">
        <v>270</v>
      </c>
      <c r="E1720" t="s">
        <v>271</v>
      </c>
      <c r="F1720" t="s">
        <v>1871</v>
      </c>
      <c r="G1720" t="s">
        <v>275</v>
      </c>
      <c r="H1720" t="s">
        <v>276</v>
      </c>
      <c r="I1720">
        <v>371015</v>
      </c>
      <c r="K1720" s="1">
        <v>11746</v>
      </c>
      <c r="L1720">
        <v>60</v>
      </c>
      <c r="M1720">
        <v>0</v>
      </c>
      <c r="N1720">
        <v>60</v>
      </c>
      <c r="O1720">
        <v>0</v>
      </c>
      <c r="P1720">
        <v>0</v>
      </c>
      <c r="Q1720">
        <v>0</v>
      </c>
      <c r="R1720" s="1">
        <v>44621</v>
      </c>
      <c r="S1720" t="s">
        <v>10</v>
      </c>
    </row>
    <row r="1721" spans="1:19" x14ac:dyDescent="0.25">
      <c r="A1721" t="str">
        <f t="shared" si="26"/>
        <v>delete</v>
      </c>
      <c r="B1721">
        <v>30012034</v>
      </c>
      <c r="C1721" t="s">
        <v>1275</v>
      </c>
      <c r="D1721" t="s">
        <v>270</v>
      </c>
      <c r="E1721" t="s">
        <v>271</v>
      </c>
      <c r="F1721" t="s">
        <v>1872</v>
      </c>
      <c r="G1721" t="s">
        <v>275</v>
      </c>
      <c r="H1721" t="s">
        <v>276</v>
      </c>
      <c r="I1721">
        <v>371015</v>
      </c>
      <c r="K1721" s="1">
        <v>11746</v>
      </c>
      <c r="L1721">
        <v>60</v>
      </c>
      <c r="M1721">
        <v>0</v>
      </c>
      <c r="N1721">
        <v>60</v>
      </c>
      <c r="O1721">
        <v>0</v>
      </c>
      <c r="P1721">
        <v>0</v>
      </c>
      <c r="Q1721">
        <v>0</v>
      </c>
      <c r="R1721" s="1">
        <v>44621</v>
      </c>
      <c r="S1721" t="s">
        <v>10</v>
      </c>
    </row>
    <row r="1722" spans="1:19" x14ac:dyDescent="0.25">
      <c r="A1722" t="str">
        <f t="shared" si="26"/>
        <v>delete</v>
      </c>
      <c r="B1722">
        <v>30012034</v>
      </c>
      <c r="C1722" t="s">
        <v>1275</v>
      </c>
      <c r="D1722" t="s">
        <v>270</v>
      </c>
      <c r="E1722" t="s">
        <v>271</v>
      </c>
      <c r="F1722" t="s">
        <v>1873</v>
      </c>
      <c r="G1722" t="s">
        <v>275</v>
      </c>
      <c r="H1722" t="s">
        <v>276</v>
      </c>
      <c r="I1722">
        <v>368020</v>
      </c>
      <c r="K1722" s="1">
        <v>11733</v>
      </c>
      <c r="L1722">
        <v>60</v>
      </c>
      <c r="M1722">
        <v>60</v>
      </c>
      <c r="N1722">
        <v>0</v>
      </c>
      <c r="O1722">
        <v>60</v>
      </c>
      <c r="P1722">
        <v>0</v>
      </c>
      <c r="Q1722">
        <v>0</v>
      </c>
      <c r="R1722" s="1">
        <v>44609</v>
      </c>
      <c r="S1722" t="s">
        <v>10</v>
      </c>
    </row>
    <row r="1723" spans="1:19" x14ac:dyDescent="0.25">
      <c r="A1723" t="str">
        <f t="shared" si="26"/>
        <v>delete</v>
      </c>
      <c r="B1723">
        <v>30012034</v>
      </c>
      <c r="C1723" t="s">
        <v>1275</v>
      </c>
      <c r="D1723" t="s">
        <v>270</v>
      </c>
      <c r="E1723" t="s">
        <v>271</v>
      </c>
      <c r="F1723" t="s">
        <v>1874</v>
      </c>
      <c r="G1723" t="s">
        <v>275</v>
      </c>
      <c r="H1723" t="s">
        <v>276</v>
      </c>
      <c r="I1723">
        <v>371015</v>
      </c>
      <c r="K1723" s="1">
        <v>11746</v>
      </c>
      <c r="L1723">
        <v>60</v>
      </c>
      <c r="M1723">
        <v>0</v>
      </c>
      <c r="N1723">
        <v>60</v>
      </c>
      <c r="O1723">
        <v>0</v>
      </c>
      <c r="P1723">
        <v>0</v>
      </c>
      <c r="Q1723">
        <v>0</v>
      </c>
      <c r="R1723" s="1">
        <v>44622</v>
      </c>
      <c r="S1723" t="s">
        <v>10</v>
      </c>
    </row>
    <row r="1724" spans="1:19" x14ac:dyDescent="0.25">
      <c r="A1724" t="str">
        <f t="shared" si="26"/>
        <v>delete</v>
      </c>
      <c r="B1724">
        <v>30012034</v>
      </c>
      <c r="C1724" t="s">
        <v>1275</v>
      </c>
      <c r="D1724" t="s">
        <v>270</v>
      </c>
      <c r="E1724" t="s">
        <v>271</v>
      </c>
      <c r="F1724" t="s">
        <v>1875</v>
      </c>
      <c r="G1724" t="s">
        <v>275</v>
      </c>
      <c r="H1724" t="s">
        <v>276</v>
      </c>
      <c r="I1724">
        <v>360781</v>
      </c>
      <c r="K1724" s="1">
        <v>11734</v>
      </c>
      <c r="L1724">
        <v>60</v>
      </c>
      <c r="M1724">
        <v>0</v>
      </c>
      <c r="N1724">
        <v>60</v>
      </c>
      <c r="O1724">
        <v>0</v>
      </c>
      <c r="P1724">
        <v>0</v>
      </c>
      <c r="Q1724">
        <v>0</v>
      </c>
      <c r="R1724" s="1">
        <v>44610</v>
      </c>
      <c r="S1724" t="s">
        <v>10</v>
      </c>
    </row>
    <row r="1725" spans="1:19" x14ac:dyDescent="0.25">
      <c r="A1725" t="str">
        <f t="shared" si="26"/>
        <v>delete</v>
      </c>
      <c r="B1725">
        <v>30012034</v>
      </c>
      <c r="C1725" t="s">
        <v>1275</v>
      </c>
      <c r="D1725" t="s">
        <v>270</v>
      </c>
      <c r="E1725" t="s">
        <v>271</v>
      </c>
      <c r="F1725" t="s">
        <v>1876</v>
      </c>
      <c r="G1725" t="s">
        <v>275</v>
      </c>
      <c r="H1725" t="s">
        <v>276</v>
      </c>
      <c r="I1725">
        <v>362298</v>
      </c>
      <c r="K1725" s="1">
        <v>11706</v>
      </c>
      <c r="L1725">
        <v>60</v>
      </c>
      <c r="M1725">
        <v>60</v>
      </c>
      <c r="N1725">
        <v>0</v>
      </c>
      <c r="O1725">
        <v>60</v>
      </c>
      <c r="P1725">
        <v>0</v>
      </c>
      <c r="Q1725">
        <v>0</v>
      </c>
      <c r="R1725" s="1">
        <v>44582</v>
      </c>
      <c r="S1725" t="s">
        <v>10</v>
      </c>
    </row>
    <row r="1726" spans="1:19" x14ac:dyDescent="0.25">
      <c r="A1726" t="str">
        <f t="shared" si="26"/>
        <v>delete</v>
      </c>
      <c r="B1726">
        <v>30012034</v>
      </c>
      <c r="C1726" t="s">
        <v>1275</v>
      </c>
      <c r="D1726" t="s">
        <v>270</v>
      </c>
      <c r="E1726" t="s">
        <v>271</v>
      </c>
      <c r="F1726" t="s">
        <v>1877</v>
      </c>
      <c r="G1726" t="s">
        <v>275</v>
      </c>
      <c r="H1726" t="s">
        <v>276</v>
      </c>
      <c r="I1726">
        <v>360779</v>
      </c>
      <c r="K1726" s="1">
        <v>11746</v>
      </c>
      <c r="L1726">
        <v>60</v>
      </c>
      <c r="M1726">
        <v>0</v>
      </c>
      <c r="N1726">
        <v>60</v>
      </c>
      <c r="O1726">
        <v>0</v>
      </c>
      <c r="P1726">
        <v>0</v>
      </c>
      <c r="Q1726">
        <v>0</v>
      </c>
      <c r="R1726" s="1">
        <v>44621</v>
      </c>
      <c r="S1726" t="s">
        <v>10</v>
      </c>
    </row>
    <row r="1727" spans="1:19" x14ac:dyDescent="0.25">
      <c r="A1727" t="str">
        <f t="shared" si="26"/>
        <v>delete</v>
      </c>
      <c r="B1727">
        <v>30012034</v>
      </c>
      <c r="C1727" t="s">
        <v>1275</v>
      </c>
      <c r="D1727" t="s">
        <v>270</v>
      </c>
      <c r="E1727" t="s">
        <v>271</v>
      </c>
      <c r="F1727" t="s">
        <v>1878</v>
      </c>
      <c r="G1727" t="s">
        <v>275</v>
      </c>
      <c r="H1727" t="s">
        <v>276</v>
      </c>
      <c r="I1727">
        <v>371015</v>
      </c>
      <c r="K1727" s="1">
        <v>11746</v>
      </c>
      <c r="L1727">
        <v>60</v>
      </c>
      <c r="M1727">
        <v>0</v>
      </c>
      <c r="N1727">
        <v>60</v>
      </c>
      <c r="O1727">
        <v>0</v>
      </c>
      <c r="P1727">
        <v>0</v>
      </c>
      <c r="Q1727">
        <v>0</v>
      </c>
      <c r="R1727" s="1">
        <v>44621</v>
      </c>
      <c r="S1727" t="s">
        <v>10</v>
      </c>
    </row>
    <row r="1728" spans="1:19" x14ac:dyDescent="0.25">
      <c r="A1728" t="str">
        <f t="shared" si="26"/>
        <v>delete</v>
      </c>
      <c r="B1728">
        <v>30012034</v>
      </c>
      <c r="C1728" t="s">
        <v>1275</v>
      </c>
      <c r="D1728" t="s">
        <v>270</v>
      </c>
      <c r="E1728" t="s">
        <v>271</v>
      </c>
      <c r="F1728" t="s">
        <v>1879</v>
      </c>
      <c r="G1728" t="s">
        <v>275</v>
      </c>
      <c r="H1728" t="s">
        <v>276</v>
      </c>
      <c r="I1728">
        <v>360782</v>
      </c>
      <c r="K1728" s="1">
        <v>11745</v>
      </c>
      <c r="L1728">
        <v>60</v>
      </c>
      <c r="M1728">
        <v>0</v>
      </c>
      <c r="N1728">
        <v>60</v>
      </c>
      <c r="O1728">
        <v>0</v>
      </c>
      <c r="P1728">
        <v>0</v>
      </c>
      <c r="Q1728">
        <v>0</v>
      </c>
      <c r="R1728" s="1">
        <v>44620</v>
      </c>
      <c r="S1728" t="s">
        <v>10</v>
      </c>
    </row>
    <row r="1729" spans="1:19" x14ac:dyDescent="0.25">
      <c r="A1729" t="str">
        <f t="shared" si="26"/>
        <v>delete</v>
      </c>
      <c r="B1729">
        <v>30012034</v>
      </c>
      <c r="C1729" t="s">
        <v>1275</v>
      </c>
      <c r="D1729" t="s">
        <v>270</v>
      </c>
      <c r="E1729" t="s">
        <v>271</v>
      </c>
      <c r="F1729" t="s">
        <v>1880</v>
      </c>
      <c r="G1729" t="s">
        <v>275</v>
      </c>
      <c r="H1729" t="s">
        <v>276</v>
      </c>
      <c r="I1729">
        <v>368020</v>
      </c>
      <c r="K1729" s="1">
        <v>11733</v>
      </c>
      <c r="L1729">
        <v>60</v>
      </c>
      <c r="M1729">
        <v>0</v>
      </c>
      <c r="N1729">
        <v>60</v>
      </c>
      <c r="O1729">
        <v>0</v>
      </c>
      <c r="P1729">
        <v>0</v>
      </c>
      <c r="Q1729">
        <v>0</v>
      </c>
      <c r="R1729" s="1">
        <v>44609</v>
      </c>
      <c r="S1729" t="s">
        <v>10</v>
      </c>
    </row>
    <row r="1730" spans="1:19" x14ac:dyDescent="0.25">
      <c r="A1730" t="str">
        <f t="shared" si="26"/>
        <v>delete</v>
      </c>
      <c r="B1730">
        <v>30012034</v>
      </c>
      <c r="C1730" t="s">
        <v>1275</v>
      </c>
      <c r="D1730" t="s">
        <v>270</v>
      </c>
      <c r="E1730" t="s">
        <v>271</v>
      </c>
      <c r="F1730" t="s">
        <v>1881</v>
      </c>
      <c r="G1730" t="s">
        <v>275</v>
      </c>
      <c r="H1730" t="s">
        <v>276</v>
      </c>
      <c r="I1730">
        <v>360781</v>
      </c>
      <c r="K1730" s="1">
        <v>11734</v>
      </c>
      <c r="L1730">
        <v>60</v>
      </c>
      <c r="M1730">
        <v>0</v>
      </c>
      <c r="N1730">
        <v>60</v>
      </c>
      <c r="O1730">
        <v>0</v>
      </c>
      <c r="P1730">
        <v>0</v>
      </c>
      <c r="Q1730">
        <v>0</v>
      </c>
      <c r="R1730" s="1">
        <v>44610</v>
      </c>
      <c r="S1730" t="s">
        <v>10</v>
      </c>
    </row>
    <row r="1731" spans="1:19" x14ac:dyDescent="0.25">
      <c r="A1731" t="str">
        <f t="shared" si="26"/>
        <v>delete</v>
      </c>
      <c r="B1731">
        <v>30012034</v>
      </c>
      <c r="C1731" t="s">
        <v>1275</v>
      </c>
      <c r="D1731" t="s">
        <v>270</v>
      </c>
      <c r="E1731" t="s">
        <v>271</v>
      </c>
      <c r="F1731" t="s">
        <v>1882</v>
      </c>
      <c r="G1731" t="s">
        <v>275</v>
      </c>
      <c r="H1731" t="s">
        <v>276</v>
      </c>
      <c r="I1731">
        <v>360779</v>
      </c>
      <c r="K1731" s="1">
        <v>11746</v>
      </c>
      <c r="L1731">
        <v>60</v>
      </c>
      <c r="M1731">
        <v>0</v>
      </c>
      <c r="N1731">
        <v>60</v>
      </c>
      <c r="O1731">
        <v>0</v>
      </c>
      <c r="P1731">
        <v>0</v>
      </c>
      <c r="Q1731">
        <v>0</v>
      </c>
      <c r="R1731" s="1">
        <v>44621</v>
      </c>
      <c r="S1731" t="s">
        <v>10</v>
      </c>
    </row>
    <row r="1732" spans="1:19" x14ac:dyDescent="0.25">
      <c r="A1732" t="str">
        <f t="shared" si="26"/>
        <v>delete</v>
      </c>
      <c r="B1732">
        <v>30012034</v>
      </c>
      <c r="C1732" t="s">
        <v>1275</v>
      </c>
      <c r="D1732" t="s">
        <v>270</v>
      </c>
      <c r="E1732" t="s">
        <v>271</v>
      </c>
      <c r="F1732" t="s">
        <v>1883</v>
      </c>
      <c r="G1732" t="s">
        <v>275</v>
      </c>
      <c r="H1732" t="s">
        <v>276</v>
      </c>
      <c r="I1732">
        <v>371003</v>
      </c>
      <c r="K1732" s="1">
        <v>11746</v>
      </c>
      <c r="L1732">
        <v>60</v>
      </c>
      <c r="M1732">
        <v>0</v>
      </c>
      <c r="N1732">
        <v>60</v>
      </c>
      <c r="O1732">
        <v>0</v>
      </c>
      <c r="P1732">
        <v>0</v>
      </c>
      <c r="Q1732">
        <v>0</v>
      </c>
      <c r="R1732" s="1">
        <v>44621</v>
      </c>
      <c r="S1732" t="s">
        <v>10</v>
      </c>
    </row>
    <row r="1733" spans="1:19" x14ac:dyDescent="0.25">
      <c r="A1733" t="str">
        <f t="shared" si="26"/>
        <v>delete</v>
      </c>
      <c r="B1733">
        <v>30012034</v>
      </c>
      <c r="C1733" t="s">
        <v>1275</v>
      </c>
      <c r="D1733" t="s">
        <v>270</v>
      </c>
      <c r="E1733" t="s">
        <v>271</v>
      </c>
      <c r="F1733" t="s">
        <v>1884</v>
      </c>
      <c r="G1733" t="s">
        <v>275</v>
      </c>
      <c r="H1733" t="s">
        <v>276</v>
      </c>
      <c r="I1733">
        <v>360782</v>
      </c>
      <c r="K1733" s="1">
        <v>11745</v>
      </c>
      <c r="L1733">
        <v>60</v>
      </c>
      <c r="M1733">
        <v>0</v>
      </c>
      <c r="N1733">
        <v>60</v>
      </c>
      <c r="O1733">
        <v>0</v>
      </c>
      <c r="P1733">
        <v>0</v>
      </c>
      <c r="Q1733">
        <v>0</v>
      </c>
      <c r="R1733" s="1">
        <v>44620</v>
      </c>
      <c r="S1733" t="s">
        <v>10</v>
      </c>
    </row>
    <row r="1734" spans="1:19" x14ac:dyDescent="0.25">
      <c r="A1734" t="str">
        <f t="shared" ref="A1734:A1797" si="27">IF(H1734="Bottling Floor", IF(LEFT(C1734,2)="LB","delete",IF(LEFT(C1734,2)="WR","delete","Keep")), IF(H1734="Bottling Storage",  IF(LEFT(C1734,2)="LB","delete",IF(LEFT(C1734,2)="WR","delete","Keep")), IF(H1734="Door", IF(H1734="DOOR41",  IF(LEFT(C1734,2)="LB","delete",IF(LEFT(C1734,2)="WR","delete","Keep")), IF(H1734="DOOR42",  IF(LEFT(C1734,2)="LB","delete",IF(LEFT(C1734,2)="WR","delete","Keep")), IF(H1734="DOOR43",  IF(LEFT(C1734,2)="LB","delete",IF(LEFT(C1734,2)="WR","delete","Keep")), "delete"))), "delete")))</f>
        <v>delete</v>
      </c>
      <c r="B1734">
        <v>30012034</v>
      </c>
      <c r="C1734" t="s">
        <v>1275</v>
      </c>
      <c r="D1734" t="s">
        <v>270</v>
      </c>
      <c r="E1734" t="s">
        <v>271</v>
      </c>
      <c r="F1734" t="s">
        <v>1885</v>
      </c>
      <c r="G1734" t="s">
        <v>275</v>
      </c>
      <c r="H1734" t="s">
        <v>276</v>
      </c>
      <c r="I1734">
        <v>360779</v>
      </c>
      <c r="K1734" s="1">
        <v>11746</v>
      </c>
      <c r="L1734">
        <v>60</v>
      </c>
      <c r="M1734">
        <v>0</v>
      </c>
      <c r="N1734">
        <v>60</v>
      </c>
      <c r="O1734">
        <v>0</v>
      </c>
      <c r="P1734">
        <v>0</v>
      </c>
      <c r="Q1734">
        <v>0</v>
      </c>
      <c r="R1734" s="1">
        <v>44621</v>
      </c>
      <c r="S1734" t="s">
        <v>10</v>
      </c>
    </row>
    <row r="1735" spans="1:19" x14ac:dyDescent="0.25">
      <c r="A1735" t="str">
        <f t="shared" si="27"/>
        <v>delete</v>
      </c>
      <c r="B1735">
        <v>30012034</v>
      </c>
      <c r="C1735" t="s">
        <v>1275</v>
      </c>
      <c r="D1735" t="s">
        <v>270</v>
      </c>
      <c r="E1735" t="s">
        <v>271</v>
      </c>
      <c r="F1735" t="s">
        <v>1886</v>
      </c>
      <c r="G1735" t="s">
        <v>275</v>
      </c>
      <c r="H1735" t="s">
        <v>276</v>
      </c>
      <c r="I1735">
        <v>362298</v>
      </c>
      <c r="K1735" s="1">
        <v>11706</v>
      </c>
      <c r="L1735">
        <v>60</v>
      </c>
      <c r="M1735">
        <v>60</v>
      </c>
      <c r="N1735">
        <v>0</v>
      </c>
      <c r="O1735">
        <v>60</v>
      </c>
      <c r="P1735">
        <v>0</v>
      </c>
      <c r="Q1735">
        <v>0</v>
      </c>
      <c r="R1735" s="1">
        <v>44581</v>
      </c>
      <c r="S1735" t="s">
        <v>10</v>
      </c>
    </row>
    <row r="1736" spans="1:19" x14ac:dyDescent="0.25">
      <c r="A1736" t="str">
        <f t="shared" si="27"/>
        <v>delete</v>
      </c>
      <c r="B1736">
        <v>30012034</v>
      </c>
      <c r="C1736" t="s">
        <v>1275</v>
      </c>
      <c r="D1736" t="s">
        <v>270</v>
      </c>
      <c r="E1736" t="s">
        <v>271</v>
      </c>
      <c r="F1736" t="s">
        <v>1887</v>
      </c>
      <c r="G1736" t="s">
        <v>275</v>
      </c>
      <c r="H1736" t="s">
        <v>276</v>
      </c>
      <c r="I1736">
        <v>368020</v>
      </c>
      <c r="K1736" s="1">
        <v>11733</v>
      </c>
      <c r="L1736">
        <v>60</v>
      </c>
      <c r="M1736">
        <v>0</v>
      </c>
      <c r="N1736">
        <v>60</v>
      </c>
      <c r="O1736">
        <v>0</v>
      </c>
      <c r="P1736">
        <v>0</v>
      </c>
      <c r="Q1736">
        <v>0</v>
      </c>
      <c r="R1736" s="1">
        <v>44609</v>
      </c>
      <c r="S1736" t="s">
        <v>10</v>
      </c>
    </row>
    <row r="1737" spans="1:19" x14ac:dyDescent="0.25">
      <c r="A1737" t="str">
        <f t="shared" si="27"/>
        <v>delete</v>
      </c>
      <c r="B1737">
        <v>30012034</v>
      </c>
      <c r="C1737" t="s">
        <v>1275</v>
      </c>
      <c r="D1737" t="s">
        <v>270</v>
      </c>
      <c r="E1737" t="s">
        <v>271</v>
      </c>
      <c r="F1737" t="s">
        <v>1888</v>
      </c>
      <c r="G1737" t="s">
        <v>275</v>
      </c>
      <c r="H1737" t="s">
        <v>276</v>
      </c>
      <c r="I1737">
        <v>360782</v>
      </c>
      <c r="K1737" s="1">
        <v>11745</v>
      </c>
      <c r="L1737">
        <v>60</v>
      </c>
      <c r="M1737">
        <v>0</v>
      </c>
      <c r="N1737">
        <v>60</v>
      </c>
      <c r="O1737">
        <v>0</v>
      </c>
      <c r="P1737">
        <v>0</v>
      </c>
      <c r="Q1737">
        <v>0</v>
      </c>
      <c r="R1737" s="1">
        <v>44620</v>
      </c>
      <c r="S1737" t="s">
        <v>10</v>
      </c>
    </row>
    <row r="1738" spans="1:19" x14ac:dyDescent="0.25">
      <c r="A1738" t="str">
        <f t="shared" si="27"/>
        <v>delete</v>
      </c>
      <c r="B1738">
        <v>30012034</v>
      </c>
      <c r="C1738" t="s">
        <v>1275</v>
      </c>
      <c r="D1738" t="s">
        <v>270</v>
      </c>
      <c r="E1738" t="s">
        <v>271</v>
      </c>
      <c r="F1738" t="s">
        <v>1889</v>
      </c>
      <c r="G1738" t="s">
        <v>275</v>
      </c>
      <c r="H1738" t="s">
        <v>276</v>
      </c>
      <c r="I1738">
        <v>371003</v>
      </c>
      <c r="K1738" s="1">
        <v>11746</v>
      </c>
      <c r="L1738">
        <v>60</v>
      </c>
      <c r="M1738">
        <v>0</v>
      </c>
      <c r="N1738">
        <v>60</v>
      </c>
      <c r="O1738">
        <v>0</v>
      </c>
      <c r="P1738">
        <v>0</v>
      </c>
      <c r="Q1738">
        <v>0</v>
      </c>
      <c r="R1738" s="1">
        <v>44621</v>
      </c>
      <c r="S1738" t="s">
        <v>10</v>
      </c>
    </row>
    <row r="1739" spans="1:19" x14ac:dyDescent="0.25">
      <c r="A1739" t="str">
        <f t="shared" si="27"/>
        <v>delete</v>
      </c>
      <c r="B1739">
        <v>30012034</v>
      </c>
      <c r="C1739" t="s">
        <v>1275</v>
      </c>
      <c r="D1739" t="s">
        <v>270</v>
      </c>
      <c r="E1739" t="s">
        <v>271</v>
      </c>
      <c r="F1739" t="s">
        <v>1890</v>
      </c>
      <c r="G1739" t="s">
        <v>275</v>
      </c>
      <c r="H1739" t="s">
        <v>276</v>
      </c>
      <c r="I1739">
        <v>360779</v>
      </c>
      <c r="K1739" s="1">
        <v>11746</v>
      </c>
      <c r="L1739">
        <v>60</v>
      </c>
      <c r="M1739">
        <v>0</v>
      </c>
      <c r="N1739">
        <v>60</v>
      </c>
      <c r="O1739">
        <v>0</v>
      </c>
      <c r="P1739">
        <v>0</v>
      </c>
      <c r="Q1739">
        <v>0</v>
      </c>
      <c r="R1739" s="1">
        <v>44621</v>
      </c>
      <c r="S1739" t="s">
        <v>10</v>
      </c>
    </row>
    <row r="1740" spans="1:19" x14ac:dyDescent="0.25">
      <c r="A1740" t="str">
        <f t="shared" si="27"/>
        <v>delete</v>
      </c>
      <c r="B1740">
        <v>30012034</v>
      </c>
      <c r="C1740" t="s">
        <v>1275</v>
      </c>
      <c r="D1740" t="s">
        <v>270</v>
      </c>
      <c r="E1740" t="s">
        <v>271</v>
      </c>
      <c r="F1740" t="s">
        <v>1891</v>
      </c>
      <c r="G1740" t="s">
        <v>275</v>
      </c>
      <c r="H1740" t="s">
        <v>276</v>
      </c>
      <c r="I1740">
        <v>368020</v>
      </c>
      <c r="K1740" s="1">
        <v>11733</v>
      </c>
      <c r="L1740">
        <v>60</v>
      </c>
      <c r="M1740">
        <v>0</v>
      </c>
      <c r="N1740">
        <v>60</v>
      </c>
      <c r="O1740">
        <v>0</v>
      </c>
      <c r="P1740">
        <v>0</v>
      </c>
      <c r="Q1740">
        <v>0</v>
      </c>
      <c r="R1740" s="1">
        <v>44609</v>
      </c>
      <c r="S1740" t="s">
        <v>10</v>
      </c>
    </row>
    <row r="1741" spans="1:19" x14ac:dyDescent="0.25">
      <c r="A1741" t="str">
        <f t="shared" si="27"/>
        <v>delete</v>
      </c>
      <c r="B1741">
        <v>30012034</v>
      </c>
      <c r="C1741" t="s">
        <v>1275</v>
      </c>
      <c r="D1741" t="s">
        <v>270</v>
      </c>
      <c r="E1741" t="s">
        <v>271</v>
      </c>
      <c r="F1741" t="s">
        <v>1892</v>
      </c>
      <c r="G1741" t="s">
        <v>275</v>
      </c>
      <c r="H1741" t="s">
        <v>276</v>
      </c>
      <c r="I1741">
        <v>371015</v>
      </c>
      <c r="K1741" s="1">
        <v>11746</v>
      </c>
      <c r="L1741">
        <v>60</v>
      </c>
      <c r="M1741">
        <v>0</v>
      </c>
      <c r="N1741">
        <v>60</v>
      </c>
      <c r="O1741">
        <v>0</v>
      </c>
      <c r="P1741">
        <v>0</v>
      </c>
      <c r="Q1741">
        <v>0</v>
      </c>
      <c r="R1741" s="1">
        <v>44621</v>
      </c>
      <c r="S1741" t="s">
        <v>10</v>
      </c>
    </row>
    <row r="1742" spans="1:19" x14ac:dyDescent="0.25">
      <c r="A1742" t="str">
        <f t="shared" si="27"/>
        <v>delete</v>
      </c>
      <c r="B1742">
        <v>30012034</v>
      </c>
      <c r="C1742" t="s">
        <v>1275</v>
      </c>
      <c r="D1742" t="s">
        <v>270</v>
      </c>
      <c r="E1742" t="s">
        <v>271</v>
      </c>
      <c r="F1742" t="s">
        <v>1893</v>
      </c>
      <c r="G1742" t="s">
        <v>275</v>
      </c>
      <c r="H1742" t="s">
        <v>276</v>
      </c>
      <c r="I1742">
        <v>360779</v>
      </c>
      <c r="K1742" s="1">
        <v>11746</v>
      </c>
      <c r="L1742">
        <v>60</v>
      </c>
      <c r="M1742">
        <v>0</v>
      </c>
      <c r="N1742">
        <v>60</v>
      </c>
      <c r="O1742">
        <v>0</v>
      </c>
      <c r="P1742">
        <v>0</v>
      </c>
      <c r="Q1742">
        <v>0</v>
      </c>
      <c r="R1742" s="1">
        <v>44621</v>
      </c>
      <c r="S1742" t="s">
        <v>10</v>
      </c>
    </row>
    <row r="1743" spans="1:19" x14ac:dyDescent="0.25">
      <c r="A1743" t="str">
        <f t="shared" si="27"/>
        <v>delete</v>
      </c>
      <c r="B1743">
        <v>30012034</v>
      </c>
      <c r="C1743" t="s">
        <v>1275</v>
      </c>
      <c r="D1743" t="s">
        <v>270</v>
      </c>
      <c r="E1743" t="s">
        <v>271</v>
      </c>
      <c r="F1743" t="s">
        <v>1894</v>
      </c>
      <c r="G1743" t="s">
        <v>275</v>
      </c>
      <c r="H1743" t="s">
        <v>276</v>
      </c>
      <c r="I1743">
        <v>371015</v>
      </c>
      <c r="K1743" s="1">
        <v>11746</v>
      </c>
      <c r="L1743">
        <v>60</v>
      </c>
      <c r="M1743">
        <v>0</v>
      </c>
      <c r="N1743">
        <v>60</v>
      </c>
      <c r="O1743">
        <v>0</v>
      </c>
      <c r="P1743">
        <v>0</v>
      </c>
      <c r="Q1743">
        <v>0</v>
      </c>
      <c r="R1743" s="1">
        <v>44621</v>
      </c>
      <c r="S1743" t="s">
        <v>10</v>
      </c>
    </row>
    <row r="1744" spans="1:19" x14ac:dyDescent="0.25">
      <c r="A1744" t="str">
        <f t="shared" si="27"/>
        <v>delete</v>
      </c>
      <c r="B1744">
        <v>30012034</v>
      </c>
      <c r="C1744" t="s">
        <v>1275</v>
      </c>
      <c r="D1744" t="s">
        <v>270</v>
      </c>
      <c r="E1744" t="s">
        <v>271</v>
      </c>
      <c r="F1744" t="s">
        <v>1895</v>
      </c>
      <c r="G1744" t="s">
        <v>275</v>
      </c>
      <c r="H1744" t="s">
        <v>276</v>
      </c>
      <c r="I1744">
        <v>360782</v>
      </c>
      <c r="K1744" s="1">
        <v>11745</v>
      </c>
      <c r="L1744">
        <v>60</v>
      </c>
      <c r="M1744">
        <v>0</v>
      </c>
      <c r="N1744">
        <v>60</v>
      </c>
      <c r="O1744">
        <v>0</v>
      </c>
      <c r="P1744">
        <v>0</v>
      </c>
      <c r="Q1744">
        <v>0</v>
      </c>
      <c r="R1744" s="1">
        <v>44620</v>
      </c>
      <c r="S1744" t="s">
        <v>10</v>
      </c>
    </row>
    <row r="1745" spans="1:19" x14ac:dyDescent="0.25">
      <c r="A1745" t="str">
        <f t="shared" si="27"/>
        <v>delete</v>
      </c>
      <c r="B1745">
        <v>30012034</v>
      </c>
      <c r="C1745" t="s">
        <v>1275</v>
      </c>
      <c r="D1745" t="s">
        <v>270</v>
      </c>
      <c r="E1745" t="s">
        <v>271</v>
      </c>
      <c r="F1745" t="s">
        <v>1896</v>
      </c>
      <c r="G1745" t="s">
        <v>275</v>
      </c>
      <c r="H1745" t="s">
        <v>276</v>
      </c>
      <c r="I1745">
        <v>368020</v>
      </c>
      <c r="K1745" s="1">
        <v>11733</v>
      </c>
      <c r="L1745">
        <v>60</v>
      </c>
      <c r="M1745">
        <v>0</v>
      </c>
      <c r="N1745">
        <v>60</v>
      </c>
      <c r="O1745">
        <v>0</v>
      </c>
      <c r="P1745">
        <v>0</v>
      </c>
      <c r="Q1745">
        <v>0</v>
      </c>
      <c r="R1745" s="1">
        <v>44609</v>
      </c>
      <c r="S1745" t="s">
        <v>10</v>
      </c>
    </row>
    <row r="1746" spans="1:19" x14ac:dyDescent="0.25">
      <c r="A1746" t="str">
        <f t="shared" si="27"/>
        <v>delete</v>
      </c>
      <c r="B1746">
        <v>30012034</v>
      </c>
      <c r="C1746" t="s">
        <v>1275</v>
      </c>
      <c r="D1746" t="s">
        <v>270</v>
      </c>
      <c r="E1746" t="s">
        <v>271</v>
      </c>
      <c r="F1746" t="s">
        <v>1897</v>
      </c>
      <c r="G1746" t="s">
        <v>275</v>
      </c>
      <c r="H1746" t="s">
        <v>276</v>
      </c>
      <c r="I1746">
        <v>368020</v>
      </c>
      <c r="K1746" s="1">
        <v>11733</v>
      </c>
      <c r="L1746">
        <v>60</v>
      </c>
      <c r="M1746">
        <v>0</v>
      </c>
      <c r="N1746">
        <v>60</v>
      </c>
      <c r="O1746">
        <v>0</v>
      </c>
      <c r="P1746">
        <v>0</v>
      </c>
      <c r="Q1746">
        <v>0</v>
      </c>
      <c r="R1746" s="1">
        <v>44609</v>
      </c>
      <c r="S1746" t="s">
        <v>10</v>
      </c>
    </row>
    <row r="1747" spans="1:19" x14ac:dyDescent="0.25">
      <c r="A1747" t="str">
        <f t="shared" si="27"/>
        <v>delete</v>
      </c>
      <c r="B1747">
        <v>30012034</v>
      </c>
      <c r="C1747" t="s">
        <v>1275</v>
      </c>
      <c r="D1747" t="s">
        <v>270</v>
      </c>
      <c r="E1747" t="s">
        <v>271</v>
      </c>
      <c r="F1747" t="s">
        <v>1898</v>
      </c>
      <c r="G1747" t="s">
        <v>275</v>
      </c>
      <c r="H1747" t="s">
        <v>276</v>
      </c>
      <c r="I1747">
        <v>360779</v>
      </c>
      <c r="K1747" s="1">
        <v>11746</v>
      </c>
      <c r="L1747">
        <v>60</v>
      </c>
      <c r="M1747">
        <v>0</v>
      </c>
      <c r="N1747">
        <v>60</v>
      </c>
      <c r="O1747">
        <v>0</v>
      </c>
      <c r="P1747">
        <v>0</v>
      </c>
      <c r="Q1747">
        <v>0</v>
      </c>
      <c r="R1747" s="1">
        <v>44621</v>
      </c>
      <c r="S1747" t="s">
        <v>10</v>
      </c>
    </row>
    <row r="1748" spans="1:19" x14ac:dyDescent="0.25">
      <c r="A1748" t="str">
        <f t="shared" si="27"/>
        <v>delete</v>
      </c>
      <c r="B1748">
        <v>30012034</v>
      </c>
      <c r="C1748" t="s">
        <v>1275</v>
      </c>
      <c r="D1748" t="s">
        <v>270</v>
      </c>
      <c r="E1748" t="s">
        <v>271</v>
      </c>
      <c r="F1748" t="s">
        <v>1899</v>
      </c>
      <c r="G1748" t="s">
        <v>275</v>
      </c>
      <c r="H1748" t="s">
        <v>276</v>
      </c>
      <c r="I1748">
        <v>360782</v>
      </c>
      <c r="K1748" s="1">
        <v>11745</v>
      </c>
      <c r="L1748">
        <v>60</v>
      </c>
      <c r="M1748">
        <v>0</v>
      </c>
      <c r="N1748">
        <v>60</v>
      </c>
      <c r="O1748">
        <v>0</v>
      </c>
      <c r="P1748">
        <v>0</v>
      </c>
      <c r="Q1748">
        <v>0</v>
      </c>
      <c r="R1748" s="1">
        <v>44620</v>
      </c>
      <c r="S1748" t="s">
        <v>10</v>
      </c>
    </row>
    <row r="1749" spans="1:19" x14ac:dyDescent="0.25">
      <c r="A1749" t="str">
        <f t="shared" si="27"/>
        <v>delete</v>
      </c>
      <c r="B1749">
        <v>30012034</v>
      </c>
      <c r="C1749" t="s">
        <v>1275</v>
      </c>
      <c r="D1749" t="s">
        <v>270</v>
      </c>
      <c r="E1749" t="s">
        <v>271</v>
      </c>
      <c r="F1749" t="s">
        <v>1900</v>
      </c>
      <c r="G1749" t="s">
        <v>275</v>
      </c>
      <c r="H1749" t="s">
        <v>276</v>
      </c>
      <c r="I1749">
        <v>368020</v>
      </c>
      <c r="K1749" s="1">
        <v>11733</v>
      </c>
      <c r="L1749">
        <v>60</v>
      </c>
      <c r="M1749">
        <v>0</v>
      </c>
      <c r="N1749">
        <v>60</v>
      </c>
      <c r="O1749">
        <v>0</v>
      </c>
      <c r="P1749">
        <v>0</v>
      </c>
      <c r="Q1749">
        <v>0</v>
      </c>
      <c r="R1749" s="1">
        <v>44609</v>
      </c>
      <c r="S1749" t="s">
        <v>10</v>
      </c>
    </row>
    <row r="1750" spans="1:19" x14ac:dyDescent="0.25">
      <c r="A1750" t="str">
        <f t="shared" si="27"/>
        <v>delete</v>
      </c>
      <c r="B1750">
        <v>30012034</v>
      </c>
      <c r="C1750" t="s">
        <v>1275</v>
      </c>
      <c r="D1750" t="s">
        <v>270</v>
      </c>
      <c r="E1750" t="s">
        <v>271</v>
      </c>
      <c r="F1750" t="s">
        <v>1901</v>
      </c>
      <c r="G1750" t="s">
        <v>275</v>
      </c>
      <c r="H1750" t="s">
        <v>276</v>
      </c>
      <c r="I1750">
        <v>368020</v>
      </c>
      <c r="K1750" s="1">
        <v>11733</v>
      </c>
      <c r="L1750">
        <v>60</v>
      </c>
      <c r="M1750">
        <v>0</v>
      </c>
      <c r="N1750">
        <v>60</v>
      </c>
      <c r="O1750">
        <v>0</v>
      </c>
      <c r="P1750">
        <v>0</v>
      </c>
      <c r="Q1750">
        <v>0</v>
      </c>
      <c r="R1750" s="1">
        <v>44609</v>
      </c>
      <c r="S1750" t="s">
        <v>10</v>
      </c>
    </row>
    <row r="1751" spans="1:19" x14ac:dyDescent="0.25">
      <c r="A1751" t="str">
        <f t="shared" si="27"/>
        <v>delete</v>
      </c>
      <c r="B1751">
        <v>30012034</v>
      </c>
      <c r="C1751" t="s">
        <v>1275</v>
      </c>
      <c r="D1751" t="s">
        <v>270</v>
      </c>
      <c r="E1751" t="s">
        <v>271</v>
      </c>
      <c r="F1751" t="s">
        <v>1902</v>
      </c>
      <c r="G1751" t="s">
        <v>275</v>
      </c>
      <c r="H1751" t="s">
        <v>276</v>
      </c>
      <c r="I1751">
        <v>368020</v>
      </c>
      <c r="K1751" s="1">
        <v>11733</v>
      </c>
      <c r="L1751">
        <v>60</v>
      </c>
      <c r="M1751">
        <v>0</v>
      </c>
      <c r="N1751">
        <v>60</v>
      </c>
      <c r="O1751">
        <v>0</v>
      </c>
      <c r="P1751">
        <v>0</v>
      </c>
      <c r="Q1751">
        <v>0</v>
      </c>
      <c r="R1751" s="1">
        <v>44609</v>
      </c>
      <c r="S1751" t="s">
        <v>10</v>
      </c>
    </row>
    <row r="1752" spans="1:19" x14ac:dyDescent="0.25">
      <c r="A1752" t="str">
        <f t="shared" si="27"/>
        <v>delete</v>
      </c>
      <c r="B1752">
        <v>30012034</v>
      </c>
      <c r="C1752" t="s">
        <v>1275</v>
      </c>
      <c r="D1752" t="s">
        <v>270</v>
      </c>
      <c r="E1752" t="s">
        <v>271</v>
      </c>
      <c r="F1752" t="s">
        <v>1903</v>
      </c>
      <c r="G1752" t="s">
        <v>275</v>
      </c>
      <c r="H1752" t="s">
        <v>276</v>
      </c>
      <c r="I1752">
        <v>362298</v>
      </c>
      <c r="K1752" s="1">
        <v>11706</v>
      </c>
      <c r="L1752">
        <v>60</v>
      </c>
      <c r="M1752">
        <v>60</v>
      </c>
      <c r="N1752">
        <v>0</v>
      </c>
      <c r="O1752">
        <v>60</v>
      </c>
      <c r="P1752">
        <v>0</v>
      </c>
      <c r="Q1752">
        <v>0</v>
      </c>
      <c r="R1752" s="1">
        <v>44582</v>
      </c>
      <c r="S1752" t="s">
        <v>10</v>
      </c>
    </row>
    <row r="1753" spans="1:19" x14ac:dyDescent="0.25">
      <c r="A1753" t="str">
        <f t="shared" si="27"/>
        <v>delete</v>
      </c>
      <c r="B1753">
        <v>30012034</v>
      </c>
      <c r="C1753" t="s">
        <v>1275</v>
      </c>
      <c r="D1753" t="s">
        <v>270</v>
      </c>
      <c r="E1753" t="s">
        <v>271</v>
      </c>
      <c r="F1753" t="s">
        <v>1904</v>
      </c>
      <c r="G1753" t="s">
        <v>275</v>
      </c>
      <c r="H1753" t="s">
        <v>276</v>
      </c>
      <c r="I1753">
        <v>371015</v>
      </c>
      <c r="K1753" s="1">
        <v>11746</v>
      </c>
      <c r="L1753">
        <v>60</v>
      </c>
      <c r="M1753">
        <v>0</v>
      </c>
      <c r="N1753">
        <v>60</v>
      </c>
      <c r="O1753">
        <v>0</v>
      </c>
      <c r="P1753">
        <v>0</v>
      </c>
      <c r="Q1753">
        <v>0</v>
      </c>
      <c r="R1753" s="1">
        <v>44621</v>
      </c>
      <c r="S1753" t="s">
        <v>10</v>
      </c>
    </row>
    <row r="1754" spans="1:19" x14ac:dyDescent="0.25">
      <c r="A1754" t="str">
        <f t="shared" si="27"/>
        <v>delete</v>
      </c>
      <c r="B1754">
        <v>30012034</v>
      </c>
      <c r="C1754" t="s">
        <v>1275</v>
      </c>
      <c r="D1754" t="s">
        <v>270</v>
      </c>
      <c r="E1754" t="s">
        <v>271</v>
      </c>
      <c r="F1754" t="s">
        <v>1905</v>
      </c>
      <c r="G1754" t="s">
        <v>275</v>
      </c>
      <c r="H1754" t="s">
        <v>276</v>
      </c>
      <c r="I1754">
        <v>360782</v>
      </c>
      <c r="K1754" s="1">
        <v>11745</v>
      </c>
      <c r="L1754">
        <v>60</v>
      </c>
      <c r="M1754">
        <v>0</v>
      </c>
      <c r="N1754">
        <v>60</v>
      </c>
      <c r="O1754">
        <v>0</v>
      </c>
      <c r="P1754">
        <v>0</v>
      </c>
      <c r="Q1754">
        <v>0</v>
      </c>
      <c r="R1754" s="1">
        <v>44620</v>
      </c>
      <c r="S1754" t="s">
        <v>10</v>
      </c>
    </row>
    <row r="1755" spans="1:19" x14ac:dyDescent="0.25">
      <c r="A1755" t="str">
        <f t="shared" si="27"/>
        <v>delete</v>
      </c>
      <c r="B1755">
        <v>30012034</v>
      </c>
      <c r="C1755" t="s">
        <v>1275</v>
      </c>
      <c r="D1755" t="s">
        <v>270</v>
      </c>
      <c r="E1755" t="s">
        <v>271</v>
      </c>
      <c r="F1755" t="s">
        <v>1906</v>
      </c>
      <c r="G1755" t="s">
        <v>275</v>
      </c>
      <c r="H1755" t="s">
        <v>276</v>
      </c>
      <c r="I1755">
        <v>360782</v>
      </c>
      <c r="K1755" s="1">
        <v>11745</v>
      </c>
      <c r="L1755">
        <v>60</v>
      </c>
      <c r="M1755">
        <v>0</v>
      </c>
      <c r="N1755">
        <v>60</v>
      </c>
      <c r="O1755">
        <v>0</v>
      </c>
      <c r="P1755">
        <v>0</v>
      </c>
      <c r="Q1755">
        <v>0</v>
      </c>
      <c r="R1755" s="1">
        <v>44620</v>
      </c>
      <c r="S1755" t="s">
        <v>10</v>
      </c>
    </row>
    <row r="1756" spans="1:19" x14ac:dyDescent="0.25">
      <c r="A1756" t="str">
        <f t="shared" si="27"/>
        <v>delete</v>
      </c>
      <c r="B1756">
        <v>30012034</v>
      </c>
      <c r="C1756" t="s">
        <v>1275</v>
      </c>
      <c r="D1756" t="s">
        <v>270</v>
      </c>
      <c r="E1756" t="s">
        <v>271</v>
      </c>
      <c r="F1756" t="s">
        <v>1907</v>
      </c>
      <c r="G1756" t="s">
        <v>275</v>
      </c>
      <c r="H1756" t="s">
        <v>276</v>
      </c>
      <c r="I1756">
        <v>360782</v>
      </c>
      <c r="K1756" s="1">
        <v>11745</v>
      </c>
      <c r="L1756">
        <v>60</v>
      </c>
      <c r="M1756">
        <v>0</v>
      </c>
      <c r="N1756">
        <v>60</v>
      </c>
      <c r="O1756">
        <v>0</v>
      </c>
      <c r="P1756">
        <v>0</v>
      </c>
      <c r="Q1756">
        <v>0</v>
      </c>
      <c r="R1756" s="1">
        <v>44620</v>
      </c>
      <c r="S1756" t="s">
        <v>10</v>
      </c>
    </row>
    <row r="1757" spans="1:19" x14ac:dyDescent="0.25">
      <c r="A1757" t="str">
        <f t="shared" si="27"/>
        <v>delete</v>
      </c>
      <c r="B1757">
        <v>30012034</v>
      </c>
      <c r="C1757" t="s">
        <v>1275</v>
      </c>
      <c r="D1757" t="s">
        <v>270</v>
      </c>
      <c r="E1757" t="s">
        <v>271</v>
      </c>
      <c r="F1757" t="s">
        <v>1908</v>
      </c>
      <c r="G1757" t="s">
        <v>275</v>
      </c>
      <c r="H1757" t="s">
        <v>276</v>
      </c>
      <c r="I1757">
        <v>360779</v>
      </c>
      <c r="K1757" s="1">
        <v>11746</v>
      </c>
      <c r="L1757">
        <v>60</v>
      </c>
      <c r="M1757">
        <v>0</v>
      </c>
      <c r="N1757">
        <v>60</v>
      </c>
      <c r="O1757">
        <v>0</v>
      </c>
      <c r="P1757">
        <v>0</v>
      </c>
      <c r="Q1757">
        <v>0</v>
      </c>
      <c r="R1757" s="1">
        <v>44621</v>
      </c>
      <c r="S1757" t="s">
        <v>10</v>
      </c>
    </row>
    <row r="1758" spans="1:19" x14ac:dyDescent="0.25">
      <c r="A1758" t="str">
        <f t="shared" si="27"/>
        <v>delete</v>
      </c>
      <c r="B1758">
        <v>30012034</v>
      </c>
      <c r="C1758" t="s">
        <v>1275</v>
      </c>
      <c r="D1758" t="s">
        <v>270</v>
      </c>
      <c r="E1758" t="s">
        <v>271</v>
      </c>
      <c r="F1758" t="s">
        <v>1909</v>
      </c>
      <c r="G1758" t="s">
        <v>275</v>
      </c>
      <c r="H1758" t="s">
        <v>276</v>
      </c>
      <c r="I1758">
        <v>371015</v>
      </c>
      <c r="K1758" s="1">
        <v>11746</v>
      </c>
      <c r="L1758">
        <v>60</v>
      </c>
      <c r="M1758">
        <v>0</v>
      </c>
      <c r="N1758">
        <v>60</v>
      </c>
      <c r="O1758">
        <v>0</v>
      </c>
      <c r="P1758">
        <v>0</v>
      </c>
      <c r="Q1758">
        <v>0</v>
      </c>
      <c r="R1758" s="1">
        <v>44621</v>
      </c>
      <c r="S1758" t="s">
        <v>10</v>
      </c>
    </row>
    <row r="1759" spans="1:19" x14ac:dyDescent="0.25">
      <c r="A1759" t="str">
        <f t="shared" si="27"/>
        <v>delete</v>
      </c>
      <c r="B1759">
        <v>30012034</v>
      </c>
      <c r="C1759" t="s">
        <v>1275</v>
      </c>
      <c r="D1759" t="s">
        <v>270</v>
      </c>
      <c r="E1759" t="s">
        <v>271</v>
      </c>
      <c r="F1759" t="s">
        <v>1910</v>
      </c>
      <c r="G1759" t="s">
        <v>275</v>
      </c>
      <c r="H1759" t="s">
        <v>276</v>
      </c>
      <c r="I1759">
        <v>360782</v>
      </c>
      <c r="K1759" s="1">
        <v>11745</v>
      </c>
      <c r="L1759">
        <v>60</v>
      </c>
      <c r="M1759">
        <v>0</v>
      </c>
      <c r="N1759">
        <v>60</v>
      </c>
      <c r="O1759">
        <v>0</v>
      </c>
      <c r="P1759">
        <v>0</v>
      </c>
      <c r="Q1759">
        <v>0</v>
      </c>
      <c r="R1759" s="1">
        <v>44620</v>
      </c>
      <c r="S1759" t="s">
        <v>10</v>
      </c>
    </row>
    <row r="1760" spans="1:19" x14ac:dyDescent="0.25">
      <c r="A1760" t="str">
        <f t="shared" si="27"/>
        <v>delete</v>
      </c>
      <c r="B1760">
        <v>30012034</v>
      </c>
      <c r="C1760" t="s">
        <v>1275</v>
      </c>
      <c r="D1760" t="s">
        <v>270</v>
      </c>
      <c r="E1760" t="s">
        <v>271</v>
      </c>
      <c r="F1760" t="s">
        <v>1911</v>
      </c>
      <c r="G1760" t="s">
        <v>275</v>
      </c>
      <c r="H1760" t="s">
        <v>276</v>
      </c>
      <c r="I1760">
        <v>371015</v>
      </c>
      <c r="K1760" s="1">
        <v>11746</v>
      </c>
      <c r="L1760">
        <v>60</v>
      </c>
      <c r="M1760">
        <v>0</v>
      </c>
      <c r="N1760">
        <v>60</v>
      </c>
      <c r="O1760">
        <v>0</v>
      </c>
      <c r="P1760">
        <v>0</v>
      </c>
      <c r="Q1760">
        <v>0</v>
      </c>
      <c r="R1760" s="1">
        <v>44621</v>
      </c>
      <c r="S1760" t="s">
        <v>10</v>
      </c>
    </row>
    <row r="1761" spans="1:19" x14ac:dyDescent="0.25">
      <c r="A1761" t="str">
        <f t="shared" si="27"/>
        <v>delete</v>
      </c>
      <c r="B1761">
        <v>30012034</v>
      </c>
      <c r="C1761" t="s">
        <v>1275</v>
      </c>
      <c r="D1761" t="s">
        <v>270</v>
      </c>
      <c r="E1761" t="s">
        <v>271</v>
      </c>
      <c r="F1761" t="s">
        <v>1912</v>
      </c>
      <c r="G1761" t="s">
        <v>275</v>
      </c>
      <c r="H1761" t="s">
        <v>276</v>
      </c>
      <c r="I1761">
        <v>371015</v>
      </c>
      <c r="K1761" s="1">
        <v>11746</v>
      </c>
      <c r="L1761">
        <v>60</v>
      </c>
      <c r="M1761">
        <v>0</v>
      </c>
      <c r="N1761">
        <v>60</v>
      </c>
      <c r="O1761">
        <v>0</v>
      </c>
      <c r="P1761">
        <v>0</v>
      </c>
      <c r="Q1761">
        <v>0</v>
      </c>
      <c r="R1761" s="1">
        <v>44621</v>
      </c>
      <c r="S1761" t="s">
        <v>10</v>
      </c>
    </row>
    <row r="1762" spans="1:19" x14ac:dyDescent="0.25">
      <c r="A1762" t="str">
        <f t="shared" si="27"/>
        <v>delete</v>
      </c>
      <c r="B1762">
        <v>30012034</v>
      </c>
      <c r="C1762" t="s">
        <v>1275</v>
      </c>
      <c r="D1762" t="s">
        <v>270</v>
      </c>
      <c r="E1762" t="s">
        <v>271</v>
      </c>
      <c r="F1762" t="s">
        <v>1913</v>
      </c>
      <c r="G1762" t="s">
        <v>275</v>
      </c>
      <c r="H1762" t="s">
        <v>276</v>
      </c>
      <c r="I1762">
        <v>362298</v>
      </c>
      <c r="K1762" s="1">
        <v>11706</v>
      </c>
      <c r="L1762">
        <v>60</v>
      </c>
      <c r="M1762">
        <v>60</v>
      </c>
      <c r="N1762">
        <v>0</v>
      </c>
      <c r="O1762">
        <v>60</v>
      </c>
      <c r="P1762">
        <v>0</v>
      </c>
      <c r="Q1762">
        <v>0</v>
      </c>
      <c r="R1762" s="1">
        <v>44581</v>
      </c>
      <c r="S1762" t="s">
        <v>10</v>
      </c>
    </row>
    <row r="1763" spans="1:19" x14ac:dyDescent="0.25">
      <c r="A1763" t="str">
        <f t="shared" si="27"/>
        <v>delete</v>
      </c>
      <c r="B1763">
        <v>30012034</v>
      </c>
      <c r="C1763" t="s">
        <v>1275</v>
      </c>
      <c r="D1763" t="s">
        <v>270</v>
      </c>
      <c r="E1763" t="s">
        <v>271</v>
      </c>
      <c r="F1763" t="s">
        <v>1914</v>
      </c>
      <c r="G1763" t="s">
        <v>275</v>
      </c>
      <c r="H1763" t="s">
        <v>276</v>
      </c>
      <c r="I1763">
        <v>371015</v>
      </c>
      <c r="K1763" s="1">
        <v>11746</v>
      </c>
      <c r="L1763">
        <v>60</v>
      </c>
      <c r="M1763">
        <v>0</v>
      </c>
      <c r="N1763">
        <v>60</v>
      </c>
      <c r="O1763">
        <v>0</v>
      </c>
      <c r="P1763">
        <v>0</v>
      </c>
      <c r="Q1763">
        <v>0</v>
      </c>
      <c r="R1763" s="1">
        <v>44621</v>
      </c>
      <c r="S1763" t="s">
        <v>10</v>
      </c>
    </row>
    <row r="1764" spans="1:19" x14ac:dyDescent="0.25">
      <c r="A1764" t="str">
        <f t="shared" si="27"/>
        <v>delete</v>
      </c>
      <c r="B1764">
        <v>30012034</v>
      </c>
      <c r="C1764" t="s">
        <v>1275</v>
      </c>
      <c r="D1764" t="s">
        <v>270</v>
      </c>
      <c r="E1764" t="s">
        <v>271</v>
      </c>
      <c r="F1764" t="s">
        <v>1915</v>
      </c>
      <c r="G1764" t="s">
        <v>275</v>
      </c>
      <c r="H1764" t="s">
        <v>276</v>
      </c>
      <c r="I1764">
        <v>360779</v>
      </c>
      <c r="K1764" s="1">
        <v>11746</v>
      </c>
      <c r="L1764">
        <v>60</v>
      </c>
      <c r="M1764">
        <v>0</v>
      </c>
      <c r="N1764">
        <v>60</v>
      </c>
      <c r="O1764">
        <v>0</v>
      </c>
      <c r="P1764">
        <v>0</v>
      </c>
      <c r="Q1764">
        <v>0</v>
      </c>
      <c r="R1764" s="1">
        <v>44621</v>
      </c>
      <c r="S1764" t="s">
        <v>10</v>
      </c>
    </row>
    <row r="1765" spans="1:19" x14ac:dyDescent="0.25">
      <c r="A1765" t="str">
        <f t="shared" si="27"/>
        <v>delete</v>
      </c>
      <c r="B1765">
        <v>30012034</v>
      </c>
      <c r="C1765" t="s">
        <v>1275</v>
      </c>
      <c r="D1765" t="s">
        <v>270</v>
      </c>
      <c r="E1765" t="s">
        <v>271</v>
      </c>
      <c r="F1765" t="s">
        <v>1916</v>
      </c>
      <c r="G1765" t="s">
        <v>275</v>
      </c>
      <c r="H1765" t="s">
        <v>276</v>
      </c>
      <c r="I1765">
        <v>360781</v>
      </c>
      <c r="K1765" s="1">
        <v>11734</v>
      </c>
      <c r="L1765">
        <v>60</v>
      </c>
      <c r="M1765">
        <v>0</v>
      </c>
      <c r="N1765">
        <v>60</v>
      </c>
      <c r="O1765">
        <v>0</v>
      </c>
      <c r="P1765">
        <v>0</v>
      </c>
      <c r="Q1765">
        <v>0</v>
      </c>
      <c r="R1765" s="1">
        <v>44610</v>
      </c>
      <c r="S1765" t="s">
        <v>10</v>
      </c>
    </row>
    <row r="1766" spans="1:19" x14ac:dyDescent="0.25">
      <c r="A1766" t="str">
        <f t="shared" si="27"/>
        <v>delete</v>
      </c>
      <c r="B1766">
        <v>30012034</v>
      </c>
      <c r="C1766" t="s">
        <v>1275</v>
      </c>
      <c r="D1766" t="s">
        <v>270</v>
      </c>
      <c r="E1766" t="s">
        <v>271</v>
      </c>
      <c r="F1766" t="s">
        <v>1917</v>
      </c>
      <c r="G1766" t="s">
        <v>275</v>
      </c>
      <c r="H1766" t="s">
        <v>276</v>
      </c>
      <c r="I1766">
        <v>360781</v>
      </c>
      <c r="K1766" s="1">
        <v>11734</v>
      </c>
      <c r="L1766">
        <v>60</v>
      </c>
      <c r="M1766">
        <v>0</v>
      </c>
      <c r="N1766">
        <v>60</v>
      </c>
      <c r="O1766">
        <v>0</v>
      </c>
      <c r="P1766">
        <v>0</v>
      </c>
      <c r="Q1766">
        <v>0</v>
      </c>
      <c r="R1766" s="1">
        <v>44610</v>
      </c>
      <c r="S1766" t="s">
        <v>10</v>
      </c>
    </row>
    <row r="1767" spans="1:19" x14ac:dyDescent="0.25">
      <c r="A1767" t="str">
        <f t="shared" si="27"/>
        <v>delete</v>
      </c>
      <c r="B1767">
        <v>30012034</v>
      </c>
      <c r="C1767" t="s">
        <v>1275</v>
      </c>
      <c r="D1767" t="s">
        <v>270</v>
      </c>
      <c r="E1767" t="s">
        <v>271</v>
      </c>
      <c r="F1767" t="s">
        <v>1918</v>
      </c>
      <c r="G1767" t="s">
        <v>275</v>
      </c>
      <c r="H1767" t="s">
        <v>276</v>
      </c>
      <c r="I1767">
        <v>360781</v>
      </c>
      <c r="K1767" s="1">
        <v>11734</v>
      </c>
      <c r="L1767">
        <v>60</v>
      </c>
      <c r="M1767">
        <v>0</v>
      </c>
      <c r="N1767">
        <v>60</v>
      </c>
      <c r="O1767">
        <v>0</v>
      </c>
      <c r="P1767">
        <v>0</v>
      </c>
      <c r="Q1767">
        <v>0</v>
      </c>
      <c r="R1767" s="1">
        <v>44610</v>
      </c>
      <c r="S1767" t="s">
        <v>10</v>
      </c>
    </row>
    <row r="1768" spans="1:19" x14ac:dyDescent="0.25">
      <c r="A1768" t="str">
        <f t="shared" si="27"/>
        <v>delete</v>
      </c>
      <c r="B1768">
        <v>30012034</v>
      </c>
      <c r="C1768" t="s">
        <v>1275</v>
      </c>
      <c r="D1768" t="s">
        <v>270</v>
      </c>
      <c r="E1768" t="s">
        <v>271</v>
      </c>
      <c r="F1768" t="s">
        <v>1919</v>
      </c>
      <c r="G1768" t="s">
        <v>275</v>
      </c>
      <c r="H1768" t="s">
        <v>276</v>
      </c>
      <c r="I1768">
        <v>368020</v>
      </c>
      <c r="K1768" s="1">
        <v>11733</v>
      </c>
      <c r="L1768">
        <v>60</v>
      </c>
      <c r="M1768">
        <v>0</v>
      </c>
      <c r="N1768">
        <v>60</v>
      </c>
      <c r="O1768">
        <v>0</v>
      </c>
      <c r="P1768">
        <v>0</v>
      </c>
      <c r="Q1768">
        <v>0</v>
      </c>
      <c r="R1768" s="1">
        <v>44609</v>
      </c>
      <c r="S1768" t="s">
        <v>10</v>
      </c>
    </row>
    <row r="1769" spans="1:19" x14ac:dyDescent="0.25">
      <c r="A1769" t="str">
        <f t="shared" si="27"/>
        <v>delete</v>
      </c>
      <c r="B1769">
        <v>30012034</v>
      </c>
      <c r="C1769" t="s">
        <v>1275</v>
      </c>
      <c r="D1769" t="s">
        <v>270</v>
      </c>
      <c r="E1769" t="s">
        <v>271</v>
      </c>
      <c r="F1769" t="s">
        <v>1920</v>
      </c>
      <c r="G1769" t="s">
        <v>275</v>
      </c>
      <c r="H1769" t="s">
        <v>276</v>
      </c>
      <c r="I1769">
        <v>371015</v>
      </c>
      <c r="K1769" s="1">
        <v>11746</v>
      </c>
      <c r="L1769">
        <v>60</v>
      </c>
      <c r="M1769">
        <v>0</v>
      </c>
      <c r="N1769">
        <v>60</v>
      </c>
      <c r="O1769">
        <v>0</v>
      </c>
      <c r="P1769">
        <v>0</v>
      </c>
      <c r="Q1769">
        <v>0</v>
      </c>
      <c r="R1769" s="1">
        <v>44621</v>
      </c>
      <c r="S1769" t="s">
        <v>10</v>
      </c>
    </row>
    <row r="1770" spans="1:19" x14ac:dyDescent="0.25">
      <c r="A1770" t="str">
        <f t="shared" si="27"/>
        <v>delete</v>
      </c>
      <c r="B1770">
        <v>30012034</v>
      </c>
      <c r="C1770" t="s">
        <v>1275</v>
      </c>
      <c r="D1770" t="s">
        <v>270</v>
      </c>
      <c r="E1770" t="s">
        <v>271</v>
      </c>
      <c r="F1770" t="s">
        <v>1921</v>
      </c>
      <c r="G1770" t="s">
        <v>275</v>
      </c>
      <c r="H1770" t="s">
        <v>276</v>
      </c>
      <c r="I1770">
        <v>371015</v>
      </c>
      <c r="K1770" s="1">
        <v>11746</v>
      </c>
      <c r="L1770">
        <v>60</v>
      </c>
      <c r="M1770">
        <v>0</v>
      </c>
      <c r="N1770">
        <v>60</v>
      </c>
      <c r="O1770">
        <v>0</v>
      </c>
      <c r="P1770">
        <v>0</v>
      </c>
      <c r="Q1770">
        <v>0</v>
      </c>
      <c r="R1770" s="1">
        <v>44621</v>
      </c>
      <c r="S1770" t="s">
        <v>10</v>
      </c>
    </row>
    <row r="1771" spans="1:19" x14ac:dyDescent="0.25">
      <c r="A1771" t="str">
        <f t="shared" si="27"/>
        <v>delete</v>
      </c>
      <c r="B1771">
        <v>30012034</v>
      </c>
      <c r="C1771" t="s">
        <v>1275</v>
      </c>
      <c r="D1771" t="s">
        <v>270</v>
      </c>
      <c r="E1771" t="s">
        <v>271</v>
      </c>
      <c r="F1771" t="s">
        <v>1922</v>
      </c>
      <c r="G1771" t="s">
        <v>275</v>
      </c>
      <c r="H1771" t="s">
        <v>276</v>
      </c>
      <c r="I1771">
        <v>368020</v>
      </c>
      <c r="K1771" s="1">
        <v>11733</v>
      </c>
      <c r="L1771">
        <v>60</v>
      </c>
      <c r="M1771">
        <v>60</v>
      </c>
      <c r="N1771">
        <v>0</v>
      </c>
      <c r="O1771">
        <v>60</v>
      </c>
      <c r="P1771">
        <v>0</v>
      </c>
      <c r="Q1771">
        <v>0</v>
      </c>
      <c r="R1771" s="1">
        <v>44609</v>
      </c>
      <c r="S1771" t="s">
        <v>10</v>
      </c>
    </row>
    <row r="1772" spans="1:19" x14ac:dyDescent="0.25">
      <c r="A1772" t="str">
        <f t="shared" si="27"/>
        <v>delete</v>
      </c>
      <c r="B1772">
        <v>30012034</v>
      </c>
      <c r="C1772" t="s">
        <v>1275</v>
      </c>
      <c r="D1772" t="s">
        <v>270</v>
      </c>
      <c r="E1772" t="s">
        <v>271</v>
      </c>
      <c r="F1772" t="s">
        <v>1923</v>
      </c>
      <c r="G1772" t="s">
        <v>275</v>
      </c>
      <c r="H1772" t="s">
        <v>276</v>
      </c>
      <c r="I1772">
        <v>371003</v>
      </c>
      <c r="K1772" s="1">
        <v>11746</v>
      </c>
      <c r="L1772">
        <v>60</v>
      </c>
      <c r="M1772">
        <v>0</v>
      </c>
      <c r="N1772">
        <v>60</v>
      </c>
      <c r="O1772">
        <v>0</v>
      </c>
      <c r="P1772">
        <v>0</v>
      </c>
      <c r="Q1772">
        <v>0</v>
      </c>
      <c r="R1772" s="1">
        <v>44621</v>
      </c>
      <c r="S1772" t="s">
        <v>10</v>
      </c>
    </row>
    <row r="1773" spans="1:19" x14ac:dyDescent="0.25">
      <c r="A1773" t="str">
        <f t="shared" si="27"/>
        <v>delete</v>
      </c>
      <c r="B1773">
        <v>30012034</v>
      </c>
      <c r="C1773" t="s">
        <v>1275</v>
      </c>
      <c r="D1773" t="s">
        <v>270</v>
      </c>
      <c r="E1773" t="s">
        <v>271</v>
      </c>
      <c r="F1773" t="s">
        <v>1924</v>
      </c>
      <c r="G1773" t="s">
        <v>275</v>
      </c>
      <c r="H1773" t="s">
        <v>276</v>
      </c>
      <c r="I1773">
        <v>360782</v>
      </c>
      <c r="K1773" s="1">
        <v>11745</v>
      </c>
      <c r="L1773">
        <v>60</v>
      </c>
      <c r="M1773">
        <v>0</v>
      </c>
      <c r="N1773">
        <v>60</v>
      </c>
      <c r="O1773">
        <v>0</v>
      </c>
      <c r="P1773">
        <v>0</v>
      </c>
      <c r="Q1773">
        <v>0</v>
      </c>
      <c r="R1773" s="1">
        <v>44620</v>
      </c>
      <c r="S1773" t="s">
        <v>10</v>
      </c>
    </row>
    <row r="1774" spans="1:19" x14ac:dyDescent="0.25">
      <c r="A1774" t="str">
        <f t="shared" si="27"/>
        <v>delete</v>
      </c>
      <c r="B1774">
        <v>30012034</v>
      </c>
      <c r="C1774" t="s">
        <v>1275</v>
      </c>
      <c r="D1774" t="s">
        <v>270</v>
      </c>
      <c r="E1774" t="s">
        <v>271</v>
      </c>
      <c r="F1774" t="s">
        <v>1925</v>
      </c>
      <c r="G1774" t="s">
        <v>275</v>
      </c>
      <c r="H1774" t="s">
        <v>276</v>
      </c>
      <c r="I1774">
        <v>368020</v>
      </c>
      <c r="K1774" s="1">
        <v>11733</v>
      </c>
      <c r="L1774">
        <v>60</v>
      </c>
      <c r="M1774">
        <v>0</v>
      </c>
      <c r="N1774">
        <v>60</v>
      </c>
      <c r="O1774">
        <v>0</v>
      </c>
      <c r="P1774">
        <v>0</v>
      </c>
      <c r="Q1774">
        <v>0</v>
      </c>
      <c r="R1774" s="1">
        <v>44609</v>
      </c>
      <c r="S1774" t="s">
        <v>10</v>
      </c>
    </row>
    <row r="1775" spans="1:19" x14ac:dyDescent="0.25">
      <c r="A1775" t="str">
        <f t="shared" si="27"/>
        <v>delete</v>
      </c>
      <c r="B1775">
        <v>30012034</v>
      </c>
      <c r="C1775" t="s">
        <v>1275</v>
      </c>
      <c r="D1775" t="s">
        <v>270</v>
      </c>
      <c r="E1775" t="s">
        <v>271</v>
      </c>
      <c r="F1775" t="s">
        <v>1926</v>
      </c>
      <c r="G1775" t="s">
        <v>275</v>
      </c>
      <c r="H1775" t="s">
        <v>276</v>
      </c>
      <c r="I1775">
        <v>371015</v>
      </c>
      <c r="K1775" s="1">
        <v>11746</v>
      </c>
      <c r="L1775">
        <v>60</v>
      </c>
      <c r="M1775">
        <v>0</v>
      </c>
      <c r="N1775">
        <v>60</v>
      </c>
      <c r="O1775">
        <v>0</v>
      </c>
      <c r="P1775">
        <v>0</v>
      </c>
      <c r="Q1775">
        <v>0</v>
      </c>
      <c r="R1775" s="1">
        <v>44621</v>
      </c>
      <c r="S1775" t="s">
        <v>10</v>
      </c>
    </row>
    <row r="1776" spans="1:19" x14ac:dyDescent="0.25">
      <c r="A1776" t="str">
        <f t="shared" si="27"/>
        <v>delete</v>
      </c>
      <c r="B1776">
        <v>30012034</v>
      </c>
      <c r="C1776" t="s">
        <v>1275</v>
      </c>
      <c r="D1776" t="s">
        <v>270</v>
      </c>
      <c r="E1776" t="s">
        <v>271</v>
      </c>
      <c r="F1776" t="s">
        <v>1927</v>
      </c>
      <c r="G1776" t="s">
        <v>275</v>
      </c>
      <c r="H1776" t="s">
        <v>276</v>
      </c>
      <c r="I1776">
        <v>360782</v>
      </c>
      <c r="K1776" s="1">
        <v>11745</v>
      </c>
      <c r="L1776">
        <v>60</v>
      </c>
      <c r="M1776">
        <v>0</v>
      </c>
      <c r="N1776">
        <v>60</v>
      </c>
      <c r="O1776">
        <v>0</v>
      </c>
      <c r="P1776">
        <v>0</v>
      </c>
      <c r="Q1776">
        <v>0</v>
      </c>
      <c r="R1776" s="1">
        <v>44620</v>
      </c>
      <c r="S1776" t="s">
        <v>10</v>
      </c>
    </row>
    <row r="1777" spans="1:19" x14ac:dyDescent="0.25">
      <c r="A1777" t="str">
        <f t="shared" si="27"/>
        <v>delete</v>
      </c>
      <c r="B1777">
        <v>30012034</v>
      </c>
      <c r="C1777" t="s">
        <v>1275</v>
      </c>
      <c r="D1777" t="s">
        <v>270</v>
      </c>
      <c r="E1777" t="s">
        <v>271</v>
      </c>
      <c r="F1777" t="s">
        <v>1928</v>
      </c>
      <c r="G1777" t="s">
        <v>275</v>
      </c>
      <c r="H1777" t="s">
        <v>276</v>
      </c>
      <c r="I1777">
        <v>368020</v>
      </c>
      <c r="K1777" s="1">
        <v>11733</v>
      </c>
      <c r="L1777">
        <v>60</v>
      </c>
      <c r="M1777">
        <v>0</v>
      </c>
      <c r="N1777">
        <v>60</v>
      </c>
      <c r="O1777">
        <v>0</v>
      </c>
      <c r="P1777">
        <v>0</v>
      </c>
      <c r="Q1777">
        <v>0</v>
      </c>
      <c r="R1777" s="1">
        <v>44609</v>
      </c>
      <c r="S1777" t="s">
        <v>10</v>
      </c>
    </row>
    <row r="1778" spans="1:19" x14ac:dyDescent="0.25">
      <c r="A1778" t="str">
        <f t="shared" si="27"/>
        <v>delete</v>
      </c>
      <c r="B1778">
        <v>30012034</v>
      </c>
      <c r="C1778" t="s">
        <v>1275</v>
      </c>
      <c r="D1778" t="s">
        <v>270</v>
      </c>
      <c r="E1778" t="s">
        <v>271</v>
      </c>
      <c r="F1778" t="s">
        <v>1929</v>
      </c>
      <c r="G1778" t="s">
        <v>275</v>
      </c>
      <c r="H1778" t="s">
        <v>276</v>
      </c>
      <c r="I1778">
        <v>371015</v>
      </c>
      <c r="K1778" s="1">
        <v>11746</v>
      </c>
      <c r="L1778">
        <v>60</v>
      </c>
      <c r="M1778">
        <v>0</v>
      </c>
      <c r="N1778">
        <v>60</v>
      </c>
      <c r="O1778">
        <v>0</v>
      </c>
      <c r="P1778">
        <v>0</v>
      </c>
      <c r="Q1778">
        <v>0</v>
      </c>
      <c r="R1778" s="1">
        <v>44621</v>
      </c>
      <c r="S1778" t="s">
        <v>10</v>
      </c>
    </row>
    <row r="1779" spans="1:19" x14ac:dyDescent="0.25">
      <c r="A1779" t="str">
        <f t="shared" si="27"/>
        <v>delete</v>
      </c>
      <c r="B1779">
        <v>30012034</v>
      </c>
      <c r="C1779" t="s">
        <v>1275</v>
      </c>
      <c r="D1779" t="s">
        <v>270</v>
      </c>
      <c r="E1779" t="s">
        <v>271</v>
      </c>
      <c r="F1779" t="s">
        <v>1930</v>
      </c>
      <c r="G1779" t="s">
        <v>275</v>
      </c>
      <c r="H1779" t="s">
        <v>276</v>
      </c>
      <c r="I1779">
        <v>371003</v>
      </c>
      <c r="K1779" s="1">
        <v>11746</v>
      </c>
      <c r="L1779">
        <v>20</v>
      </c>
      <c r="M1779">
        <v>0</v>
      </c>
      <c r="N1779">
        <v>20</v>
      </c>
      <c r="O1779">
        <v>0</v>
      </c>
      <c r="P1779">
        <v>0</v>
      </c>
      <c r="Q1779">
        <v>0</v>
      </c>
      <c r="R1779" s="1">
        <v>44621</v>
      </c>
      <c r="S1779" t="s">
        <v>10</v>
      </c>
    </row>
    <row r="1780" spans="1:19" x14ac:dyDescent="0.25">
      <c r="A1780" t="str">
        <f t="shared" si="27"/>
        <v>delete</v>
      </c>
      <c r="B1780">
        <v>30012034</v>
      </c>
      <c r="C1780" t="s">
        <v>1275</v>
      </c>
      <c r="D1780" t="s">
        <v>270</v>
      </c>
      <c r="E1780" t="s">
        <v>271</v>
      </c>
      <c r="F1780" t="s">
        <v>1931</v>
      </c>
      <c r="G1780" t="s">
        <v>275</v>
      </c>
      <c r="H1780" t="s">
        <v>276</v>
      </c>
      <c r="I1780">
        <v>368020</v>
      </c>
      <c r="K1780" s="1">
        <v>11733</v>
      </c>
      <c r="L1780">
        <v>60</v>
      </c>
      <c r="M1780">
        <v>60</v>
      </c>
      <c r="N1780">
        <v>0</v>
      </c>
      <c r="O1780">
        <v>60</v>
      </c>
      <c r="P1780">
        <v>0</v>
      </c>
      <c r="Q1780">
        <v>0</v>
      </c>
      <c r="R1780" s="1">
        <v>44609</v>
      </c>
      <c r="S1780" t="s">
        <v>10</v>
      </c>
    </row>
    <row r="1781" spans="1:19" x14ac:dyDescent="0.25">
      <c r="A1781" t="str">
        <f t="shared" si="27"/>
        <v>delete</v>
      </c>
      <c r="B1781">
        <v>30012034</v>
      </c>
      <c r="C1781" t="s">
        <v>1275</v>
      </c>
      <c r="D1781" t="s">
        <v>270</v>
      </c>
      <c r="E1781" t="s">
        <v>271</v>
      </c>
      <c r="F1781" t="s">
        <v>1932</v>
      </c>
      <c r="G1781" t="s">
        <v>275</v>
      </c>
      <c r="H1781" t="s">
        <v>276</v>
      </c>
      <c r="I1781">
        <v>360781</v>
      </c>
      <c r="K1781" s="1">
        <v>11734</v>
      </c>
      <c r="L1781">
        <v>60</v>
      </c>
      <c r="M1781">
        <v>0</v>
      </c>
      <c r="N1781">
        <v>60</v>
      </c>
      <c r="O1781">
        <v>0</v>
      </c>
      <c r="P1781">
        <v>0</v>
      </c>
      <c r="Q1781">
        <v>0</v>
      </c>
      <c r="R1781" s="1">
        <v>44610</v>
      </c>
      <c r="S1781" t="s">
        <v>10</v>
      </c>
    </row>
    <row r="1782" spans="1:19" x14ac:dyDescent="0.25">
      <c r="A1782" t="str">
        <f t="shared" si="27"/>
        <v>delete</v>
      </c>
      <c r="B1782">
        <v>30012034</v>
      </c>
      <c r="C1782" t="s">
        <v>1275</v>
      </c>
      <c r="D1782" t="s">
        <v>270</v>
      </c>
      <c r="E1782" t="s">
        <v>271</v>
      </c>
      <c r="F1782" t="s">
        <v>1933</v>
      </c>
      <c r="G1782" t="s">
        <v>275</v>
      </c>
      <c r="H1782" t="s">
        <v>276</v>
      </c>
      <c r="I1782">
        <v>371003</v>
      </c>
      <c r="K1782" s="1">
        <v>11746</v>
      </c>
      <c r="L1782">
        <v>60</v>
      </c>
      <c r="M1782">
        <v>0</v>
      </c>
      <c r="N1782">
        <v>60</v>
      </c>
      <c r="O1782">
        <v>0</v>
      </c>
      <c r="P1782">
        <v>0</v>
      </c>
      <c r="Q1782">
        <v>0</v>
      </c>
      <c r="R1782" s="1">
        <v>44621</v>
      </c>
      <c r="S1782" t="s">
        <v>10</v>
      </c>
    </row>
    <row r="1783" spans="1:19" x14ac:dyDescent="0.25">
      <c r="A1783" t="str">
        <f t="shared" si="27"/>
        <v>delete</v>
      </c>
      <c r="B1783">
        <v>30012034</v>
      </c>
      <c r="C1783" t="s">
        <v>1275</v>
      </c>
      <c r="D1783" t="s">
        <v>270</v>
      </c>
      <c r="E1783" t="s">
        <v>271</v>
      </c>
      <c r="F1783" t="s">
        <v>1934</v>
      </c>
      <c r="G1783" t="s">
        <v>275</v>
      </c>
      <c r="H1783" t="s">
        <v>276</v>
      </c>
      <c r="I1783">
        <v>360781</v>
      </c>
      <c r="K1783" s="1">
        <v>11734</v>
      </c>
      <c r="L1783">
        <v>60</v>
      </c>
      <c r="M1783">
        <v>0</v>
      </c>
      <c r="N1783">
        <v>60</v>
      </c>
      <c r="O1783">
        <v>0</v>
      </c>
      <c r="P1783">
        <v>0</v>
      </c>
      <c r="Q1783">
        <v>0</v>
      </c>
      <c r="R1783" s="1">
        <v>44610</v>
      </c>
      <c r="S1783" t="s">
        <v>10</v>
      </c>
    </row>
    <row r="1784" spans="1:19" x14ac:dyDescent="0.25">
      <c r="A1784" t="str">
        <f t="shared" si="27"/>
        <v>delete</v>
      </c>
      <c r="B1784">
        <v>30012034</v>
      </c>
      <c r="C1784" t="s">
        <v>1275</v>
      </c>
      <c r="D1784" t="s">
        <v>270</v>
      </c>
      <c r="E1784" t="s">
        <v>271</v>
      </c>
      <c r="F1784" t="s">
        <v>1935</v>
      </c>
      <c r="G1784" t="s">
        <v>275</v>
      </c>
      <c r="H1784" t="s">
        <v>276</v>
      </c>
      <c r="I1784">
        <v>360782</v>
      </c>
      <c r="K1784" s="1">
        <v>11745</v>
      </c>
      <c r="L1784">
        <v>60</v>
      </c>
      <c r="M1784">
        <v>0</v>
      </c>
      <c r="N1784">
        <v>60</v>
      </c>
      <c r="O1784">
        <v>0</v>
      </c>
      <c r="P1784">
        <v>0</v>
      </c>
      <c r="Q1784">
        <v>0</v>
      </c>
      <c r="R1784" s="1">
        <v>44620</v>
      </c>
      <c r="S1784" t="s">
        <v>10</v>
      </c>
    </row>
    <row r="1785" spans="1:19" x14ac:dyDescent="0.25">
      <c r="A1785" t="str">
        <f t="shared" si="27"/>
        <v>delete</v>
      </c>
      <c r="B1785">
        <v>30012034</v>
      </c>
      <c r="C1785" t="s">
        <v>1275</v>
      </c>
      <c r="D1785" t="s">
        <v>270</v>
      </c>
      <c r="E1785" t="s">
        <v>271</v>
      </c>
      <c r="F1785" t="s">
        <v>1936</v>
      </c>
      <c r="G1785" t="s">
        <v>275</v>
      </c>
      <c r="H1785" t="s">
        <v>276</v>
      </c>
      <c r="I1785">
        <v>360779</v>
      </c>
      <c r="K1785" s="1">
        <v>11746</v>
      </c>
      <c r="L1785">
        <v>60</v>
      </c>
      <c r="M1785">
        <v>0</v>
      </c>
      <c r="N1785">
        <v>60</v>
      </c>
      <c r="O1785">
        <v>0</v>
      </c>
      <c r="P1785">
        <v>0</v>
      </c>
      <c r="Q1785">
        <v>0</v>
      </c>
      <c r="R1785" s="1">
        <v>44621</v>
      </c>
      <c r="S1785" t="s">
        <v>10</v>
      </c>
    </row>
    <row r="1786" spans="1:19" x14ac:dyDescent="0.25">
      <c r="A1786" t="str">
        <f t="shared" si="27"/>
        <v>delete</v>
      </c>
      <c r="B1786">
        <v>30012034</v>
      </c>
      <c r="C1786" t="s">
        <v>1275</v>
      </c>
      <c r="D1786" t="s">
        <v>270</v>
      </c>
      <c r="E1786" t="s">
        <v>271</v>
      </c>
      <c r="F1786" t="s">
        <v>1937</v>
      </c>
      <c r="G1786" t="s">
        <v>275</v>
      </c>
      <c r="H1786" t="s">
        <v>276</v>
      </c>
      <c r="I1786">
        <v>368020</v>
      </c>
      <c r="K1786" s="1">
        <v>11733</v>
      </c>
      <c r="L1786">
        <v>60</v>
      </c>
      <c r="M1786">
        <v>0</v>
      </c>
      <c r="N1786">
        <v>60</v>
      </c>
      <c r="O1786">
        <v>0</v>
      </c>
      <c r="P1786">
        <v>0</v>
      </c>
      <c r="Q1786">
        <v>0</v>
      </c>
      <c r="R1786" s="1">
        <v>44609</v>
      </c>
      <c r="S1786" t="s">
        <v>10</v>
      </c>
    </row>
    <row r="1787" spans="1:19" x14ac:dyDescent="0.25">
      <c r="A1787" t="str">
        <f t="shared" si="27"/>
        <v>delete</v>
      </c>
      <c r="B1787">
        <v>30012034</v>
      </c>
      <c r="C1787" t="s">
        <v>1275</v>
      </c>
      <c r="D1787" t="s">
        <v>270</v>
      </c>
      <c r="E1787" t="s">
        <v>271</v>
      </c>
      <c r="F1787" t="s">
        <v>1938</v>
      </c>
      <c r="G1787" t="s">
        <v>275</v>
      </c>
      <c r="H1787" t="s">
        <v>276</v>
      </c>
      <c r="I1787">
        <v>360781</v>
      </c>
      <c r="K1787" s="1">
        <v>11734</v>
      </c>
      <c r="L1787">
        <v>60</v>
      </c>
      <c r="M1787">
        <v>0</v>
      </c>
      <c r="N1787">
        <v>60</v>
      </c>
      <c r="O1787">
        <v>0</v>
      </c>
      <c r="P1787">
        <v>0</v>
      </c>
      <c r="Q1787">
        <v>0</v>
      </c>
      <c r="R1787" s="1">
        <v>44610</v>
      </c>
      <c r="S1787" t="s">
        <v>10</v>
      </c>
    </row>
    <row r="1788" spans="1:19" x14ac:dyDescent="0.25">
      <c r="A1788" t="str">
        <f t="shared" si="27"/>
        <v>delete</v>
      </c>
      <c r="B1788">
        <v>30012034</v>
      </c>
      <c r="C1788" t="s">
        <v>1275</v>
      </c>
      <c r="D1788" t="s">
        <v>270</v>
      </c>
      <c r="E1788" t="s">
        <v>271</v>
      </c>
      <c r="F1788" t="s">
        <v>1939</v>
      </c>
      <c r="G1788" t="s">
        <v>275</v>
      </c>
      <c r="H1788" t="s">
        <v>276</v>
      </c>
      <c r="I1788">
        <v>368020</v>
      </c>
      <c r="K1788" s="1">
        <v>11733</v>
      </c>
      <c r="L1788">
        <v>60</v>
      </c>
      <c r="M1788">
        <v>60</v>
      </c>
      <c r="N1788">
        <v>0</v>
      </c>
      <c r="O1788">
        <v>60</v>
      </c>
      <c r="P1788">
        <v>0</v>
      </c>
      <c r="Q1788">
        <v>0</v>
      </c>
      <c r="R1788" s="1">
        <v>44609</v>
      </c>
      <c r="S1788" t="s">
        <v>10</v>
      </c>
    </row>
    <row r="1789" spans="1:19" x14ac:dyDescent="0.25">
      <c r="A1789" t="str">
        <f t="shared" si="27"/>
        <v>delete</v>
      </c>
      <c r="B1789">
        <v>30012034</v>
      </c>
      <c r="C1789" t="s">
        <v>1275</v>
      </c>
      <c r="D1789" t="s">
        <v>270</v>
      </c>
      <c r="E1789" t="s">
        <v>271</v>
      </c>
      <c r="F1789" t="s">
        <v>1940</v>
      </c>
      <c r="G1789" t="s">
        <v>275</v>
      </c>
      <c r="H1789" t="s">
        <v>276</v>
      </c>
      <c r="I1789">
        <v>360781</v>
      </c>
      <c r="K1789" s="1">
        <v>11734</v>
      </c>
      <c r="L1789">
        <v>58</v>
      </c>
      <c r="M1789">
        <v>0</v>
      </c>
      <c r="N1789">
        <v>58</v>
      </c>
      <c r="O1789">
        <v>0</v>
      </c>
      <c r="P1789">
        <v>0</v>
      </c>
      <c r="Q1789">
        <v>0</v>
      </c>
      <c r="R1789" s="1">
        <v>44610</v>
      </c>
      <c r="S1789" t="s">
        <v>10</v>
      </c>
    </row>
    <row r="1790" spans="1:19" x14ac:dyDescent="0.25">
      <c r="A1790" t="str">
        <f t="shared" si="27"/>
        <v>delete</v>
      </c>
      <c r="B1790">
        <v>30012034</v>
      </c>
      <c r="C1790" t="s">
        <v>1275</v>
      </c>
      <c r="D1790" t="s">
        <v>270</v>
      </c>
      <c r="E1790" t="s">
        <v>271</v>
      </c>
      <c r="F1790" t="s">
        <v>1941</v>
      </c>
      <c r="G1790" t="s">
        <v>275</v>
      </c>
      <c r="H1790" t="s">
        <v>276</v>
      </c>
      <c r="I1790">
        <v>360782</v>
      </c>
      <c r="K1790" s="1">
        <v>11745</v>
      </c>
      <c r="L1790">
        <v>60</v>
      </c>
      <c r="M1790">
        <v>0</v>
      </c>
      <c r="N1790">
        <v>60</v>
      </c>
      <c r="O1790">
        <v>0</v>
      </c>
      <c r="P1790">
        <v>0</v>
      </c>
      <c r="Q1790">
        <v>0</v>
      </c>
      <c r="R1790" s="1">
        <v>44620</v>
      </c>
      <c r="S1790" t="s">
        <v>10</v>
      </c>
    </row>
    <row r="1791" spans="1:19" x14ac:dyDescent="0.25">
      <c r="A1791" t="str">
        <f t="shared" si="27"/>
        <v>delete</v>
      </c>
      <c r="B1791">
        <v>30012034</v>
      </c>
      <c r="C1791" t="s">
        <v>1275</v>
      </c>
      <c r="D1791" t="s">
        <v>270</v>
      </c>
      <c r="E1791" t="s">
        <v>271</v>
      </c>
      <c r="F1791" t="s">
        <v>1942</v>
      </c>
      <c r="G1791" t="s">
        <v>275</v>
      </c>
      <c r="H1791" t="s">
        <v>276</v>
      </c>
      <c r="I1791">
        <v>360782</v>
      </c>
      <c r="K1791" s="1">
        <v>11745</v>
      </c>
      <c r="L1791">
        <v>60</v>
      </c>
      <c r="M1791">
        <v>0</v>
      </c>
      <c r="N1791">
        <v>60</v>
      </c>
      <c r="O1791">
        <v>0</v>
      </c>
      <c r="P1791">
        <v>0</v>
      </c>
      <c r="Q1791">
        <v>0</v>
      </c>
      <c r="R1791" s="1">
        <v>44620</v>
      </c>
      <c r="S1791" t="s">
        <v>10</v>
      </c>
    </row>
    <row r="1792" spans="1:19" x14ac:dyDescent="0.25">
      <c r="A1792" t="str">
        <f t="shared" si="27"/>
        <v>delete</v>
      </c>
      <c r="B1792">
        <v>30012034</v>
      </c>
      <c r="C1792" t="s">
        <v>1275</v>
      </c>
      <c r="D1792" t="s">
        <v>270</v>
      </c>
      <c r="E1792" t="s">
        <v>271</v>
      </c>
      <c r="F1792" t="s">
        <v>1943</v>
      </c>
      <c r="G1792" t="s">
        <v>275</v>
      </c>
      <c r="H1792" t="s">
        <v>276</v>
      </c>
      <c r="I1792">
        <v>368020</v>
      </c>
      <c r="K1792" s="1">
        <v>11733</v>
      </c>
      <c r="L1792">
        <v>42</v>
      </c>
      <c r="M1792">
        <v>41</v>
      </c>
      <c r="N1792">
        <v>1</v>
      </c>
      <c r="O1792">
        <v>41</v>
      </c>
      <c r="P1792">
        <v>0</v>
      </c>
      <c r="Q1792">
        <v>0</v>
      </c>
      <c r="R1792" s="1">
        <v>44609</v>
      </c>
      <c r="S1792" t="s">
        <v>10</v>
      </c>
    </row>
    <row r="1793" spans="1:19" x14ac:dyDescent="0.25">
      <c r="A1793" t="str">
        <f t="shared" si="27"/>
        <v>delete</v>
      </c>
      <c r="B1793">
        <v>30012034</v>
      </c>
      <c r="C1793" t="s">
        <v>1275</v>
      </c>
      <c r="D1793" t="s">
        <v>270</v>
      </c>
      <c r="E1793" t="s">
        <v>271</v>
      </c>
      <c r="F1793" t="s">
        <v>1944</v>
      </c>
      <c r="G1793" t="s">
        <v>275</v>
      </c>
      <c r="H1793" t="s">
        <v>276</v>
      </c>
      <c r="I1793">
        <v>360782</v>
      </c>
      <c r="K1793" s="1">
        <v>11745</v>
      </c>
      <c r="L1793">
        <v>60</v>
      </c>
      <c r="M1793">
        <v>0</v>
      </c>
      <c r="N1793">
        <v>60</v>
      </c>
      <c r="O1793">
        <v>0</v>
      </c>
      <c r="P1793">
        <v>0</v>
      </c>
      <c r="Q1793">
        <v>0</v>
      </c>
      <c r="R1793" s="1">
        <v>44620</v>
      </c>
      <c r="S1793" t="s">
        <v>10</v>
      </c>
    </row>
    <row r="1794" spans="1:19" x14ac:dyDescent="0.25">
      <c r="A1794" t="str">
        <f t="shared" si="27"/>
        <v>delete</v>
      </c>
      <c r="B1794">
        <v>30012034</v>
      </c>
      <c r="C1794" t="s">
        <v>1275</v>
      </c>
      <c r="D1794" t="s">
        <v>270</v>
      </c>
      <c r="E1794" t="s">
        <v>271</v>
      </c>
      <c r="F1794" t="s">
        <v>1945</v>
      </c>
      <c r="G1794" t="s">
        <v>275</v>
      </c>
      <c r="H1794" t="s">
        <v>276</v>
      </c>
      <c r="I1794">
        <v>371003</v>
      </c>
      <c r="K1794" s="1">
        <v>11746</v>
      </c>
      <c r="L1794">
        <v>60</v>
      </c>
      <c r="M1794">
        <v>0</v>
      </c>
      <c r="N1794">
        <v>60</v>
      </c>
      <c r="O1794">
        <v>0</v>
      </c>
      <c r="P1794">
        <v>0</v>
      </c>
      <c r="Q1794">
        <v>0</v>
      </c>
      <c r="R1794" s="1">
        <v>44621</v>
      </c>
      <c r="S1794" t="s">
        <v>10</v>
      </c>
    </row>
    <row r="1795" spans="1:19" x14ac:dyDescent="0.25">
      <c r="A1795" t="str">
        <f t="shared" si="27"/>
        <v>delete</v>
      </c>
      <c r="B1795">
        <v>30012034</v>
      </c>
      <c r="C1795" t="s">
        <v>1275</v>
      </c>
      <c r="D1795" t="s">
        <v>270</v>
      </c>
      <c r="E1795" t="s">
        <v>271</v>
      </c>
      <c r="F1795" t="s">
        <v>1946</v>
      </c>
      <c r="G1795" t="s">
        <v>275</v>
      </c>
      <c r="H1795" t="s">
        <v>276</v>
      </c>
      <c r="I1795">
        <v>360779</v>
      </c>
      <c r="K1795" s="1">
        <v>11746</v>
      </c>
      <c r="L1795">
        <v>60</v>
      </c>
      <c r="M1795">
        <v>0</v>
      </c>
      <c r="N1795">
        <v>60</v>
      </c>
      <c r="O1795">
        <v>0</v>
      </c>
      <c r="P1795">
        <v>0</v>
      </c>
      <c r="Q1795">
        <v>0</v>
      </c>
      <c r="R1795" s="1">
        <v>44621</v>
      </c>
      <c r="S1795" t="s">
        <v>10</v>
      </c>
    </row>
    <row r="1796" spans="1:19" x14ac:dyDescent="0.25">
      <c r="A1796" t="str">
        <f t="shared" si="27"/>
        <v>delete</v>
      </c>
      <c r="B1796">
        <v>30012034</v>
      </c>
      <c r="C1796" t="s">
        <v>1275</v>
      </c>
      <c r="D1796" t="s">
        <v>270</v>
      </c>
      <c r="E1796" t="s">
        <v>271</v>
      </c>
      <c r="F1796" t="s">
        <v>1947</v>
      </c>
      <c r="G1796" t="s">
        <v>275</v>
      </c>
      <c r="H1796" t="s">
        <v>276</v>
      </c>
      <c r="I1796">
        <v>360782</v>
      </c>
      <c r="K1796" s="1">
        <v>11745</v>
      </c>
      <c r="L1796">
        <v>60</v>
      </c>
      <c r="M1796">
        <v>0</v>
      </c>
      <c r="N1796">
        <v>60</v>
      </c>
      <c r="O1796">
        <v>0</v>
      </c>
      <c r="P1796">
        <v>0</v>
      </c>
      <c r="Q1796">
        <v>0</v>
      </c>
      <c r="R1796" s="1">
        <v>44620</v>
      </c>
      <c r="S1796" t="s">
        <v>10</v>
      </c>
    </row>
    <row r="1797" spans="1:19" x14ac:dyDescent="0.25">
      <c r="A1797" t="str">
        <f t="shared" si="27"/>
        <v>delete</v>
      </c>
      <c r="B1797">
        <v>30012034</v>
      </c>
      <c r="C1797" t="s">
        <v>1275</v>
      </c>
      <c r="D1797" t="s">
        <v>270</v>
      </c>
      <c r="E1797" t="s">
        <v>271</v>
      </c>
      <c r="F1797" t="s">
        <v>1948</v>
      </c>
      <c r="G1797" t="s">
        <v>275</v>
      </c>
      <c r="H1797" t="s">
        <v>276</v>
      </c>
      <c r="I1797">
        <v>360781</v>
      </c>
      <c r="K1797" s="1">
        <v>11734</v>
      </c>
      <c r="L1797">
        <v>60</v>
      </c>
      <c r="M1797">
        <v>0</v>
      </c>
      <c r="N1797">
        <v>60</v>
      </c>
      <c r="O1797">
        <v>0</v>
      </c>
      <c r="P1797">
        <v>0</v>
      </c>
      <c r="Q1797">
        <v>0</v>
      </c>
      <c r="R1797" s="1">
        <v>44609</v>
      </c>
      <c r="S1797" t="s">
        <v>10</v>
      </c>
    </row>
    <row r="1798" spans="1:19" x14ac:dyDescent="0.25">
      <c r="A1798" t="str">
        <f t="shared" ref="A1798:A1861" si="28">IF(H1798="Bottling Floor", IF(LEFT(C1798,2)="LB","delete",IF(LEFT(C1798,2)="WR","delete","Keep")), IF(H1798="Bottling Storage",  IF(LEFT(C1798,2)="LB","delete",IF(LEFT(C1798,2)="WR","delete","Keep")), IF(H1798="Door", IF(H1798="DOOR41",  IF(LEFT(C1798,2)="LB","delete",IF(LEFT(C1798,2)="WR","delete","Keep")), IF(H1798="DOOR42",  IF(LEFT(C1798,2)="LB","delete",IF(LEFT(C1798,2)="WR","delete","Keep")), IF(H1798="DOOR43",  IF(LEFT(C1798,2)="LB","delete",IF(LEFT(C1798,2)="WR","delete","Keep")), "delete"))), "delete")))</f>
        <v>delete</v>
      </c>
      <c r="B1798">
        <v>30012034</v>
      </c>
      <c r="C1798" t="s">
        <v>1275</v>
      </c>
      <c r="D1798" t="s">
        <v>270</v>
      </c>
      <c r="E1798" t="s">
        <v>271</v>
      </c>
      <c r="F1798" t="s">
        <v>1949</v>
      </c>
      <c r="G1798" t="s">
        <v>275</v>
      </c>
      <c r="H1798" t="s">
        <v>276</v>
      </c>
      <c r="I1798">
        <v>371003</v>
      </c>
      <c r="K1798" s="1">
        <v>11746</v>
      </c>
      <c r="L1798">
        <v>38</v>
      </c>
      <c r="M1798">
        <v>0</v>
      </c>
      <c r="N1798">
        <v>38</v>
      </c>
      <c r="O1798">
        <v>0</v>
      </c>
      <c r="P1798">
        <v>0</v>
      </c>
      <c r="Q1798">
        <v>0</v>
      </c>
      <c r="R1798" s="1">
        <v>44621</v>
      </c>
      <c r="S1798" t="s">
        <v>10</v>
      </c>
    </row>
    <row r="1799" spans="1:19" x14ac:dyDescent="0.25">
      <c r="A1799" t="str">
        <f t="shared" si="28"/>
        <v>delete</v>
      </c>
      <c r="B1799">
        <v>30012034</v>
      </c>
      <c r="C1799" t="s">
        <v>1275</v>
      </c>
      <c r="D1799" t="s">
        <v>270</v>
      </c>
      <c r="E1799" t="s">
        <v>271</v>
      </c>
      <c r="F1799" t="s">
        <v>1950</v>
      </c>
      <c r="G1799" t="s">
        <v>275</v>
      </c>
      <c r="H1799" t="s">
        <v>276</v>
      </c>
      <c r="I1799">
        <v>360779</v>
      </c>
      <c r="K1799" s="1">
        <v>11746</v>
      </c>
      <c r="L1799">
        <v>60</v>
      </c>
      <c r="M1799">
        <v>0</v>
      </c>
      <c r="N1799">
        <v>60</v>
      </c>
      <c r="O1799">
        <v>0</v>
      </c>
      <c r="P1799">
        <v>0</v>
      </c>
      <c r="Q1799">
        <v>0</v>
      </c>
      <c r="R1799" s="1">
        <v>44621</v>
      </c>
      <c r="S1799" t="s">
        <v>10</v>
      </c>
    </row>
    <row r="1800" spans="1:19" x14ac:dyDescent="0.25">
      <c r="A1800" t="str">
        <f t="shared" si="28"/>
        <v>delete</v>
      </c>
      <c r="B1800">
        <v>30012034</v>
      </c>
      <c r="C1800" t="s">
        <v>1275</v>
      </c>
      <c r="D1800" t="s">
        <v>270</v>
      </c>
      <c r="E1800" t="s">
        <v>271</v>
      </c>
      <c r="F1800" t="s">
        <v>1951</v>
      </c>
      <c r="G1800" t="s">
        <v>275</v>
      </c>
      <c r="H1800" t="s">
        <v>276</v>
      </c>
      <c r="I1800">
        <v>360779</v>
      </c>
      <c r="K1800" s="1">
        <v>11746</v>
      </c>
      <c r="L1800">
        <v>60</v>
      </c>
      <c r="M1800">
        <v>0</v>
      </c>
      <c r="N1800">
        <v>60</v>
      </c>
      <c r="O1800">
        <v>0</v>
      </c>
      <c r="P1800">
        <v>0</v>
      </c>
      <c r="Q1800">
        <v>0</v>
      </c>
      <c r="R1800" s="1">
        <v>44621</v>
      </c>
      <c r="S1800" t="s">
        <v>10</v>
      </c>
    </row>
    <row r="1801" spans="1:19" x14ac:dyDescent="0.25">
      <c r="A1801" t="str">
        <f t="shared" si="28"/>
        <v>delete</v>
      </c>
      <c r="B1801">
        <v>30012034</v>
      </c>
      <c r="C1801" t="s">
        <v>1275</v>
      </c>
      <c r="D1801" t="s">
        <v>270</v>
      </c>
      <c r="E1801" t="s">
        <v>271</v>
      </c>
      <c r="F1801" t="s">
        <v>1952</v>
      </c>
      <c r="G1801" t="s">
        <v>275</v>
      </c>
      <c r="H1801" t="s">
        <v>276</v>
      </c>
      <c r="I1801">
        <v>360782</v>
      </c>
      <c r="K1801" s="1">
        <v>11745</v>
      </c>
      <c r="L1801">
        <v>60</v>
      </c>
      <c r="M1801">
        <v>0</v>
      </c>
      <c r="N1801">
        <v>60</v>
      </c>
      <c r="O1801">
        <v>0</v>
      </c>
      <c r="P1801">
        <v>0</v>
      </c>
      <c r="Q1801">
        <v>0</v>
      </c>
      <c r="R1801" s="1">
        <v>44620</v>
      </c>
      <c r="S1801" t="s">
        <v>10</v>
      </c>
    </row>
    <row r="1802" spans="1:19" x14ac:dyDescent="0.25">
      <c r="A1802" t="str">
        <f t="shared" si="28"/>
        <v>delete</v>
      </c>
      <c r="B1802">
        <v>30012034</v>
      </c>
      <c r="C1802" t="s">
        <v>1275</v>
      </c>
      <c r="D1802" t="s">
        <v>270</v>
      </c>
      <c r="E1802" t="s">
        <v>271</v>
      </c>
      <c r="F1802" t="s">
        <v>1953</v>
      </c>
      <c r="G1802" t="s">
        <v>275</v>
      </c>
      <c r="H1802" t="s">
        <v>276</v>
      </c>
      <c r="I1802">
        <v>360782</v>
      </c>
      <c r="K1802" s="1">
        <v>11745</v>
      </c>
      <c r="L1802">
        <v>60</v>
      </c>
      <c r="M1802">
        <v>0</v>
      </c>
      <c r="N1802">
        <v>60</v>
      </c>
      <c r="O1802">
        <v>0</v>
      </c>
      <c r="P1802">
        <v>0</v>
      </c>
      <c r="Q1802">
        <v>0</v>
      </c>
      <c r="R1802" s="1">
        <v>44620</v>
      </c>
      <c r="S1802" t="s">
        <v>10</v>
      </c>
    </row>
    <row r="1803" spans="1:19" x14ac:dyDescent="0.25">
      <c r="A1803" t="str">
        <f t="shared" si="28"/>
        <v>delete</v>
      </c>
      <c r="B1803">
        <v>30012034</v>
      </c>
      <c r="C1803" t="s">
        <v>1275</v>
      </c>
      <c r="D1803" t="s">
        <v>270</v>
      </c>
      <c r="E1803" t="s">
        <v>271</v>
      </c>
      <c r="F1803" t="s">
        <v>1954</v>
      </c>
      <c r="G1803" t="s">
        <v>275</v>
      </c>
      <c r="H1803" t="s">
        <v>276</v>
      </c>
      <c r="I1803">
        <v>368020</v>
      </c>
      <c r="K1803" s="1">
        <v>11733</v>
      </c>
      <c r="L1803">
        <v>60</v>
      </c>
      <c r="M1803">
        <v>60</v>
      </c>
      <c r="N1803">
        <v>0</v>
      </c>
      <c r="O1803">
        <v>60</v>
      </c>
      <c r="P1803">
        <v>0</v>
      </c>
      <c r="Q1803">
        <v>0</v>
      </c>
      <c r="R1803" s="1">
        <v>44609</v>
      </c>
      <c r="S1803" t="s">
        <v>10</v>
      </c>
    </row>
    <row r="1804" spans="1:19" x14ac:dyDescent="0.25">
      <c r="A1804" t="str">
        <f t="shared" si="28"/>
        <v>delete</v>
      </c>
      <c r="B1804">
        <v>30012034</v>
      </c>
      <c r="C1804" t="s">
        <v>1275</v>
      </c>
      <c r="D1804" t="s">
        <v>270</v>
      </c>
      <c r="E1804" t="s">
        <v>271</v>
      </c>
      <c r="F1804" t="s">
        <v>1955</v>
      </c>
      <c r="G1804" t="s">
        <v>275</v>
      </c>
      <c r="H1804" t="s">
        <v>276</v>
      </c>
      <c r="I1804">
        <v>360782</v>
      </c>
      <c r="K1804" s="1">
        <v>11745</v>
      </c>
      <c r="L1804">
        <v>60</v>
      </c>
      <c r="M1804">
        <v>0</v>
      </c>
      <c r="N1804">
        <v>60</v>
      </c>
      <c r="O1804">
        <v>0</v>
      </c>
      <c r="P1804">
        <v>0</v>
      </c>
      <c r="Q1804">
        <v>0</v>
      </c>
      <c r="R1804" s="1">
        <v>44620</v>
      </c>
      <c r="S1804" t="s">
        <v>10</v>
      </c>
    </row>
    <row r="1805" spans="1:19" x14ac:dyDescent="0.25">
      <c r="A1805" t="str">
        <f t="shared" si="28"/>
        <v>delete</v>
      </c>
      <c r="B1805">
        <v>30012034</v>
      </c>
      <c r="C1805" t="s">
        <v>1275</v>
      </c>
      <c r="D1805" t="s">
        <v>270</v>
      </c>
      <c r="E1805" t="s">
        <v>271</v>
      </c>
      <c r="F1805" t="s">
        <v>1956</v>
      </c>
      <c r="G1805" t="s">
        <v>275</v>
      </c>
      <c r="H1805" t="s">
        <v>276</v>
      </c>
      <c r="I1805">
        <v>360781</v>
      </c>
      <c r="K1805" s="1">
        <v>11734</v>
      </c>
      <c r="L1805">
        <v>60</v>
      </c>
      <c r="M1805">
        <v>0</v>
      </c>
      <c r="N1805">
        <v>60</v>
      </c>
      <c r="O1805">
        <v>0</v>
      </c>
      <c r="P1805">
        <v>0</v>
      </c>
      <c r="Q1805">
        <v>0</v>
      </c>
      <c r="R1805" s="1">
        <v>44610</v>
      </c>
      <c r="S1805" t="s">
        <v>10</v>
      </c>
    </row>
    <row r="1806" spans="1:19" x14ac:dyDescent="0.25">
      <c r="A1806" t="str">
        <f t="shared" si="28"/>
        <v>delete</v>
      </c>
      <c r="B1806">
        <v>30012034</v>
      </c>
      <c r="C1806" t="s">
        <v>1275</v>
      </c>
      <c r="D1806" t="s">
        <v>270</v>
      </c>
      <c r="E1806" t="s">
        <v>271</v>
      </c>
      <c r="F1806" t="s">
        <v>1957</v>
      </c>
      <c r="G1806" t="s">
        <v>275</v>
      </c>
      <c r="H1806" t="s">
        <v>276</v>
      </c>
      <c r="I1806">
        <v>371003</v>
      </c>
      <c r="K1806" s="1">
        <v>11746</v>
      </c>
      <c r="L1806">
        <v>60</v>
      </c>
      <c r="M1806">
        <v>0</v>
      </c>
      <c r="N1806">
        <v>60</v>
      </c>
      <c r="O1806">
        <v>0</v>
      </c>
      <c r="P1806">
        <v>0</v>
      </c>
      <c r="Q1806">
        <v>0</v>
      </c>
      <c r="R1806" s="1">
        <v>44621</v>
      </c>
      <c r="S1806" t="s">
        <v>10</v>
      </c>
    </row>
    <row r="1807" spans="1:19" x14ac:dyDescent="0.25">
      <c r="A1807" t="str">
        <f t="shared" si="28"/>
        <v>delete</v>
      </c>
      <c r="B1807">
        <v>30012034</v>
      </c>
      <c r="C1807" t="s">
        <v>1275</v>
      </c>
      <c r="D1807" t="s">
        <v>270</v>
      </c>
      <c r="E1807" t="s">
        <v>271</v>
      </c>
      <c r="F1807" t="s">
        <v>1958</v>
      </c>
      <c r="G1807" t="s">
        <v>275</v>
      </c>
      <c r="H1807" t="s">
        <v>276</v>
      </c>
      <c r="I1807">
        <v>360779</v>
      </c>
      <c r="K1807" s="1">
        <v>11746</v>
      </c>
      <c r="L1807">
        <v>60</v>
      </c>
      <c r="M1807">
        <v>0</v>
      </c>
      <c r="N1807">
        <v>60</v>
      </c>
      <c r="O1807">
        <v>0</v>
      </c>
      <c r="P1807">
        <v>0</v>
      </c>
      <c r="Q1807">
        <v>0</v>
      </c>
      <c r="R1807" s="1">
        <v>44621</v>
      </c>
      <c r="S1807" t="s">
        <v>10</v>
      </c>
    </row>
    <row r="1808" spans="1:19" x14ac:dyDescent="0.25">
      <c r="A1808" t="str">
        <f t="shared" si="28"/>
        <v>delete</v>
      </c>
      <c r="B1808">
        <v>30012034</v>
      </c>
      <c r="C1808" t="s">
        <v>1275</v>
      </c>
      <c r="D1808" t="s">
        <v>270</v>
      </c>
      <c r="E1808" t="s">
        <v>271</v>
      </c>
      <c r="F1808" t="s">
        <v>1959</v>
      </c>
      <c r="G1808" t="s">
        <v>275</v>
      </c>
      <c r="H1808" t="s">
        <v>276</v>
      </c>
      <c r="I1808">
        <v>371015</v>
      </c>
      <c r="K1808" s="1">
        <v>11746</v>
      </c>
      <c r="L1808">
        <v>60</v>
      </c>
      <c r="M1808">
        <v>0</v>
      </c>
      <c r="N1808">
        <v>60</v>
      </c>
      <c r="O1808">
        <v>0</v>
      </c>
      <c r="P1808">
        <v>0</v>
      </c>
      <c r="Q1808">
        <v>0</v>
      </c>
      <c r="R1808" s="1">
        <v>44622</v>
      </c>
      <c r="S1808" t="s">
        <v>10</v>
      </c>
    </row>
    <row r="1809" spans="1:19" x14ac:dyDescent="0.25">
      <c r="A1809" t="str">
        <f t="shared" si="28"/>
        <v>delete</v>
      </c>
      <c r="B1809">
        <v>30012034</v>
      </c>
      <c r="C1809" t="s">
        <v>1275</v>
      </c>
      <c r="D1809" t="s">
        <v>270</v>
      </c>
      <c r="E1809" t="s">
        <v>271</v>
      </c>
      <c r="F1809" t="s">
        <v>1960</v>
      </c>
      <c r="G1809" t="s">
        <v>275</v>
      </c>
      <c r="H1809" t="s">
        <v>276</v>
      </c>
      <c r="I1809">
        <v>360781</v>
      </c>
      <c r="K1809" s="1">
        <v>11734</v>
      </c>
      <c r="L1809">
        <v>60</v>
      </c>
      <c r="M1809">
        <v>0</v>
      </c>
      <c r="N1809">
        <v>60</v>
      </c>
      <c r="O1809">
        <v>0</v>
      </c>
      <c r="P1809">
        <v>0</v>
      </c>
      <c r="Q1809">
        <v>0</v>
      </c>
      <c r="R1809" s="1">
        <v>44610</v>
      </c>
      <c r="S1809" t="s">
        <v>10</v>
      </c>
    </row>
    <row r="1810" spans="1:19" x14ac:dyDescent="0.25">
      <c r="A1810" t="str">
        <f t="shared" si="28"/>
        <v>delete</v>
      </c>
      <c r="B1810">
        <v>30012034</v>
      </c>
      <c r="C1810" t="s">
        <v>1275</v>
      </c>
      <c r="D1810" t="s">
        <v>270</v>
      </c>
      <c r="E1810" t="s">
        <v>271</v>
      </c>
      <c r="F1810" t="s">
        <v>1961</v>
      </c>
      <c r="G1810" t="s">
        <v>275</v>
      </c>
      <c r="H1810" t="s">
        <v>276</v>
      </c>
      <c r="I1810">
        <v>360779</v>
      </c>
      <c r="K1810" s="1">
        <v>11746</v>
      </c>
      <c r="L1810">
        <v>60</v>
      </c>
      <c r="M1810">
        <v>0</v>
      </c>
      <c r="N1810">
        <v>60</v>
      </c>
      <c r="O1810">
        <v>0</v>
      </c>
      <c r="P1810">
        <v>0</v>
      </c>
      <c r="Q1810">
        <v>0</v>
      </c>
      <c r="R1810" s="1">
        <v>44621</v>
      </c>
      <c r="S1810" t="s">
        <v>10</v>
      </c>
    </row>
    <row r="1811" spans="1:19" x14ac:dyDescent="0.25">
      <c r="A1811" t="str">
        <f t="shared" si="28"/>
        <v>delete</v>
      </c>
      <c r="B1811">
        <v>30012034</v>
      </c>
      <c r="C1811" t="s">
        <v>1275</v>
      </c>
      <c r="D1811" t="s">
        <v>270</v>
      </c>
      <c r="E1811" t="s">
        <v>271</v>
      </c>
      <c r="F1811" t="s">
        <v>1962</v>
      </c>
      <c r="G1811" t="s">
        <v>275</v>
      </c>
      <c r="H1811" t="s">
        <v>276</v>
      </c>
      <c r="I1811">
        <v>360781</v>
      </c>
      <c r="K1811" s="1">
        <v>11734</v>
      </c>
      <c r="L1811">
        <v>60</v>
      </c>
      <c r="M1811">
        <v>0</v>
      </c>
      <c r="N1811">
        <v>60</v>
      </c>
      <c r="O1811">
        <v>0</v>
      </c>
      <c r="P1811">
        <v>0</v>
      </c>
      <c r="Q1811">
        <v>0</v>
      </c>
      <c r="R1811" s="1">
        <v>44610</v>
      </c>
      <c r="S1811" t="s">
        <v>10</v>
      </c>
    </row>
    <row r="1812" spans="1:19" x14ac:dyDescent="0.25">
      <c r="A1812" t="str">
        <f t="shared" si="28"/>
        <v>delete</v>
      </c>
      <c r="B1812">
        <v>30012034</v>
      </c>
      <c r="C1812" t="s">
        <v>1275</v>
      </c>
      <c r="D1812" t="s">
        <v>270</v>
      </c>
      <c r="E1812" t="s">
        <v>271</v>
      </c>
      <c r="F1812" t="s">
        <v>1963</v>
      </c>
      <c r="G1812" t="s">
        <v>275</v>
      </c>
      <c r="H1812" t="s">
        <v>276</v>
      </c>
      <c r="I1812">
        <v>368020</v>
      </c>
      <c r="K1812" s="1">
        <v>11733</v>
      </c>
      <c r="L1812">
        <v>60</v>
      </c>
      <c r="M1812">
        <v>60</v>
      </c>
      <c r="N1812">
        <v>0</v>
      </c>
      <c r="O1812">
        <v>60</v>
      </c>
      <c r="P1812">
        <v>0</v>
      </c>
      <c r="Q1812">
        <v>0</v>
      </c>
      <c r="R1812" s="1">
        <v>44608</v>
      </c>
      <c r="S1812" t="s">
        <v>10</v>
      </c>
    </row>
    <row r="1813" spans="1:19" x14ac:dyDescent="0.25">
      <c r="A1813" t="str">
        <f t="shared" si="28"/>
        <v>delete</v>
      </c>
      <c r="B1813">
        <v>30012034</v>
      </c>
      <c r="C1813" t="s">
        <v>1275</v>
      </c>
      <c r="D1813" t="s">
        <v>270</v>
      </c>
      <c r="E1813" t="s">
        <v>271</v>
      </c>
      <c r="F1813" t="s">
        <v>1964</v>
      </c>
      <c r="G1813" t="s">
        <v>275</v>
      </c>
      <c r="H1813" t="s">
        <v>276</v>
      </c>
      <c r="I1813">
        <v>360779</v>
      </c>
      <c r="K1813" s="1">
        <v>11746</v>
      </c>
      <c r="L1813">
        <v>60</v>
      </c>
      <c r="M1813">
        <v>0</v>
      </c>
      <c r="N1813">
        <v>60</v>
      </c>
      <c r="O1813">
        <v>0</v>
      </c>
      <c r="P1813">
        <v>0</v>
      </c>
      <c r="Q1813">
        <v>0</v>
      </c>
      <c r="R1813" s="1">
        <v>44621</v>
      </c>
      <c r="S1813" t="s">
        <v>10</v>
      </c>
    </row>
    <row r="1814" spans="1:19" x14ac:dyDescent="0.25">
      <c r="A1814" t="str">
        <f t="shared" si="28"/>
        <v>delete</v>
      </c>
      <c r="B1814">
        <v>30012034</v>
      </c>
      <c r="C1814" t="s">
        <v>1275</v>
      </c>
      <c r="D1814" t="s">
        <v>270</v>
      </c>
      <c r="E1814" t="s">
        <v>271</v>
      </c>
      <c r="F1814" t="s">
        <v>1965</v>
      </c>
      <c r="G1814" t="s">
        <v>275</v>
      </c>
      <c r="H1814" t="s">
        <v>276</v>
      </c>
      <c r="I1814">
        <v>368020</v>
      </c>
      <c r="K1814" s="1">
        <v>11733</v>
      </c>
      <c r="L1814">
        <v>60</v>
      </c>
      <c r="M1814">
        <v>0</v>
      </c>
      <c r="N1814">
        <v>60</v>
      </c>
      <c r="O1814">
        <v>0</v>
      </c>
      <c r="P1814">
        <v>0</v>
      </c>
      <c r="Q1814">
        <v>0</v>
      </c>
      <c r="R1814" s="1">
        <v>44608</v>
      </c>
      <c r="S1814" t="s">
        <v>10</v>
      </c>
    </row>
    <row r="1815" spans="1:19" x14ac:dyDescent="0.25">
      <c r="A1815" t="str">
        <f t="shared" si="28"/>
        <v>delete</v>
      </c>
      <c r="B1815">
        <v>30012034</v>
      </c>
      <c r="C1815" t="s">
        <v>1275</v>
      </c>
      <c r="D1815" t="s">
        <v>270</v>
      </c>
      <c r="E1815" t="s">
        <v>271</v>
      </c>
      <c r="F1815" t="s">
        <v>1966</v>
      </c>
      <c r="G1815" t="s">
        <v>275</v>
      </c>
      <c r="H1815" t="s">
        <v>276</v>
      </c>
      <c r="I1815">
        <v>371015</v>
      </c>
      <c r="K1815" s="1">
        <v>11746</v>
      </c>
      <c r="L1815">
        <v>60</v>
      </c>
      <c r="M1815">
        <v>0</v>
      </c>
      <c r="N1815">
        <v>60</v>
      </c>
      <c r="O1815">
        <v>0</v>
      </c>
      <c r="P1815">
        <v>0</v>
      </c>
      <c r="Q1815">
        <v>0</v>
      </c>
      <c r="R1815" s="1">
        <v>44621</v>
      </c>
      <c r="S1815" t="s">
        <v>10</v>
      </c>
    </row>
    <row r="1816" spans="1:19" x14ac:dyDescent="0.25">
      <c r="A1816" t="str">
        <f t="shared" si="28"/>
        <v>delete</v>
      </c>
      <c r="B1816">
        <v>30012034</v>
      </c>
      <c r="C1816" t="s">
        <v>1275</v>
      </c>
      <c r="D1816" t="s">
        <v>270</v>
      </c>
      <c r="E1816" t="s">
        <v>271</v>
      </c>
      <c r="F1816" t="s">
        <v>1967</v>
      </c>
      <c r="G1816" t="s">
        <v>275</v>
      </c>
      <c r="H1816" t="s">
        <v>276</v>
      </c>
      <c r="I1816">
        <v>371015</v>
      </c>
      <c r="K1816" s="1">
        <v>11746</v>
      </c>
      <c r="L1816">
        <v>60</v>
      </c>
      <c r="M1816">
        <v>0</v>
      </c>
      <c r="N1816">
        <v>60</v>
      </c>
      <c r="O1816">
        <v>0</v>
      </c>
      <c r="P1816">
        <v>0</v>
      </c>
      <c r="Q1816">
        <v>0</v>
      </c>
      <c r="R1816" s="1">
        <v>44621</v>
      </c>
      <c r="S1816" t="s">
        <v>10</v>
      </c>
    </row>
    <row r="1817" spans="1:19" x14ac:dyDescent="0.25">
      <c r="A1817" t="str">
        <f t="shared" si="28"/>
        <v>delete</v>
      </c>
      <c r="B1817">
        <v>30012034</v>
      </c>
      <c r="C1817" t="s">
        <v>1275</v>
      </c>
      <c r="D1817" t="s">
        <v>270</v>
      </c>
      <c r="E1817" t="s">
        <v>271</v>
      </c>
      <c r="F1817" t="s">
        <v>1968</v>
      </c>
      <c r="G1817" t="s">
        <v>275</v>
      </c>
      <c r="H1817" t="s">
        <v>276</v>
      </c>
      <c r="I1817">
        <v>360782</v>
      </c>
      <c r="K1817" s="1">
        <v>11745</v>
      </c>
      <c r="L1817">
        <v>60</v>
      </c>
      <c r="M1817">
        <v>0</v>
      </c>
      <c r="N1817">
        <v>60</v>
      </c>
      <c r="O1817">
        <v>0</v>
      </c>
      <c r="P1817">
        <v>0</v>
      </c>
      <c r="Q1817">
        <v>0</v>
      </c>
      <c r="R1817" s="1">
        <v>44620</v>
      </c>
      <c r="S1817" t="s">
        <v>10</v>
      </c>
    </row>
    <row r="1818" spans="1:19" x14ac:dyDescent="0.25">
      <c r="A1818" t="str">
        <f t="shared" si="28"/>
        <v>delete</v>
      </c>
      <c r="B1818">
        <v>30012034</v>
      </c>
      <c r="C1818" t="s">
        <v>1275</v>
      </c>
      <c r="D1818" t="s">
        <v>270</v>
      </c>
      <c r="E1818" t="s">
        <v>271</v>
      </c>
      <c r="F1818" t="s">
        <v>1969</v>
      </c>
      <c r="G1818" t="s">
        <v>275</v>
      </c>
      <c r="H1818" t="s">
        <v>276</v>
      </c>
      <c r="I1818">
        <v>360779</v>
      </c>
      <c r="K1818" s="1">
        <v>11746</v>
      </c>
      <c r="L1818">
        <v>60</v>
      </c>
      <c r="M1818">
        <v>0</v>
      </c>
      <c r="N1818">
        <v>60</v>
      </c>
      <c r="O1818">
        <v>0</v>
      </c>
      <c r="P1818">
        <v>0</v>
      </c>
      <c r="Q1818">
        <v>0</v>
      </c>
      <c r="R1818" s="1">
        <v>44621</v>
      </c>
      <c r="S1818" t="s">
        <v>10</v>
      </c>
    </row>
    <row r="1819" spans="1:19" x14ac:dyDescent="0.25">
      <c r="A1819" t="str">
        <f t="shared" si="28"/>
        <v>delete</v>
      </c>
      <c r="B1819">
        <v>30012034</v>
      </c>
      <c r="C1819" t="s">
        <v>1275</v>
      </c>
      <c r="D1819" t="s">
        <v>270</v>
      </c>
      <c r="E1819" t="s">
        <v>271</v>
      </c>
      <c r="F1819" t="s">
        <v>1970</v>
      </c>
      <c r="G1819" t="s">
        <v>275</v>
      </c>
      <c r="H1819" t="s">
        <v>276</v>
      </c>
      <c r="I1819">
        <v>360782</v>
      </c>
      <c r="K1819" s="1">
        <v>11745</v>
      </c>
      <c r="L1819">
        <v>60</v>
      </c>
      <c r="M1819">
        <v>0</v>
      </c>
      <c r="N1819">
        <v>60</v>
      </c>
      <c r="O1819">
        <v>0</v>
      </c>
      <c r="P1819">
        <v>0</v>
      </c>
      <c r="Q1819">
        <v>0</v>
      </c>
      <c r="R1819" s="1">
        <v>44620</v>
      </c>
      <c r="S1819" t="s">
        <v>10</v>
      </c>
    </row>
    <row r="1820" spans="1:19" x14ac:dyDescent="0.25">
      <c r="A1820" t="str">
        <f t="shared" si="28"/>
        <v>delete</v>
      </c>
      <c r="B1820">
        <v>30012034</v>
      </c>
      <c r="C1820" t="s">
        <v>1275</v>
      </c>
      <c r="D1820" t="s">
        <v>270</v>
      </c>
      <c r="E1820" t="s">
        <v>271</v>
      </c>
      <c r="F1820" t="s">
        <v>1971</v>
      </c>
      <c r="G1820" t="s">
        <v>275</v>
      </c>
      <c r="H1820" t="s">
        <v>276</v>
      </c>
      <c r="I1820">
        <v>371015</v>
      </c>
      <c r="K1820" s="1">
        <v>11746</v>
      </c>
      <c r="L1820">
        <v>60</v>
      </c>
      <c r="M1820">
        <v>0</v>
      </c>
      <c r="N1820">
        <v>60</v>
      </c>
      <c r="O1820">
        <v>0</v>
      </c>
      <c r="P1820">
        <v>0</v>
      </c>
      <c r="Q1820">
        <v>0</v>
      </c>
      <c r="R1820" s="1">
        <v>44621</v>
      </c>
      <c r="S1820" t="s">
        <v>10</v>
      </c>
    </row>
    <row r="1821" spans="1:19" x14ac:dyDescent="0.25">
      <c r="A1821" t="str">
        <f t="shared" si="28"/>
        <v>delete</v>
      </c>
      <c r="B1821">
        <v>30012034</v>
      </c>
      <c r="C1821" t="s">
        <v>1275</v>
      </c>
      <c r="D1821" t="s">
        <v>270</v>
      </c>
      <c r="E1821" t="s">
        <v>271</v>
      </c>
      <c r="F1821" t="s">
        <v>1972</v>
      </c>
      <c r="G1821" t="s">
        <v>275</v>
      </c>
      <c r="H1821" t="s">
        <v>276</v>
      </c>
      <c r="I1821">
        <v>368020</v>
      </c>
      <c r="K1821" s="1">
        <v>11733</v>
      </c>
      <c r="L1821">
        <v>60</v>
      </c>
      <c r="M1821">
        <v>60</v>
      </c>
      <c r="N1821">
        <v>0</v>
      </c>
      <c r="O1821">
        <v>60</v>
      </c>
      <c r="P1821">
        <v>0</v>
      </c>
      <c r="Q1821">
        <v>0</v>
      </c>
      <c r="R1821" s="1">
        <v>44609</v>
      </c>
      <c r="S1821" t="s">
        <v>10</v>
      </c>
    </row>
    <row r="1822" spans="1:19" x14ac:dyDescent="0.25">
      <c r="A1822" t="str">
        <f t="shared" si="28"/>
        <v>delete</v>
      </c>
      <c r="B1822">
        <v>30012034</v>
      </c>
      <c r="C1822" t="s">
        <v>1275</v>
      </c>
      <c r="D1822" t="s">
        <v>270</v>
      </c>
      <c r="E1822" t="s">
        <v>271</v>
      </c>
      <c r="F1822" t="s">
        <v>1973</v>
      </c>
      <c r="H1822" t="s">
        <v>182</v>
      </c>
      <c r="I1822" t="s">
        <v>1974</v>
      </c>
      <c r="K1822" s="1">
        <v>11725</v>
      </c>
      <c r="L1822">
        <v>50</v>
      </c>
      <c r="M1822">
        <v>50</v>
      </c>
      <c r="N1822">
        <v>0</v>
      </c>
      <c r="O1822">
        <v>50</v>
      </c>
      <c r="P1822">
        <v>0</v>
      </c>
      <c r="Q1822">
        <v>0</v>
      </c>
      <c r="R1822" s="1">
        <v>44621</v>
      </c>
      <c r="S1822" t="s">
        <v>195</v>
      </c>
    </row>
    <row r="1823" spans="1:19" x14ac:dyDescent="0.25">
      <c r="A1823" t="str">
        <f t="shared" si="28"/>
        <v>delete</v>
      </c>
      <c r="B1823">
        <v>30012034</v>
      </c>
      <c r="C1823" t="s">
        <v>1275</v>
      </c>
      <c r="D1823" t="s">
        <v>270</v>
      </c>
      <c r="E1823" t="s">
        <v>271</v>
      </c>
      <c r="F1823" t="s">
        <v>1975</v>
      </c>
      <c r="G1823" t="s">
        <v>275</v>
      </c>
      <c r="H1823" t="s">
        <v>276</v>
      </c>
      <c r="I1823">
        <v>362298</v>
      </c>
      <c r="K1823" s="1">
        <v>11706</v>
      </c>
      <c r="L1823">
        <v>60</v>
      </c>
      <c r="M1823">
        <v>60</v>
      </c>
      <c r="N1823">
        <v>0</v>
      </c>
      <c r="O1823">
        <v>60</v>
      </c>
      <c r="P1823">
        <v>0</v>
      </c>
      <c r="Q1823">
        <v>0</v>
      </c>
      <c r="R1823" s="1">
        <v>44581</v>
      </c>
      <c r="S1823" t="s">
        <v>10</v>
      </c>
    </row>
    <row r="1824" spans="1:19" x14ac:dyDescent="0.25">
      <c r="A1824" t="str">
        <f t="shared" si="28"/>
        <v>delete</v>
      </c>
      <c r="B1824">
        <v>30012034</v>
      </c>
      <c r="C1824" t="s">
        <v>1275</v>
      </c>
      <c r="D1824" t="s">
        <v>270</v>
      </c>
      <c r="E1824" t="s">
        <v>271</v>
      </c>
      <c r="F1824" t="s">
        <v>1976</v>
      </c>
      <c r="G1824" t="s">
        <v>275</v>
      </c>
      <c r="H1824" t="s">
        <v>276</v>
      </c>
      <c r="I1824">
        <v>360779</v>
      </c>
      <c r="K1824" s="1">
        <v>11746</v>
      </c>
      <c r="L1824">
        <v>60</v>
      </c>
      <c r="M1824">
        <v>0</v>
      </c>
      <c r="N1824">
        <v>60</v>
      </c>
      <c r="O1824">
        <v>0</v>
      </c>
      <c r="P1824">
        <v>0</v>
      </c>
      <c r="Q1824">
        <v>0</v>
      </c>
      <c r="R1824" s="1">
        <v>44621</v>
      </c>
      <c r="S1824" t="s">
        <v>10</v>
      </c>
    </row>
    <row r="1825" spans="1:19" x14ac:dyDescent="0.25">
      <c r="A1825" t="str">
        <f t="shared" si="28"/>
        <v>delete</v>
      </c>
      <c r="B1825">
        <v>30012034</v>
      </c>
      <c r="C1825" t="s">
        <v>1275</v>
      </c>
      <c r="D1825" t="s">
        <v>270</v>
      </c>
      <c r="E1825" t="s">
        <v>271</v>
      </c>
      <c r="F1825" t="s">
        <v>1977</v>
      </c>
      <c r="G1825" t="s">
        <v>275</v>
      </c>
      <c r="H1825" t="s">
        <v>276</v>
      </c>
      <c r="I1825">
        <v>360782</v>
      </c>
      <c r="K1825" s="1">
        <v>11745</v>
      </c>
      <c r="L1825">
        <v>60</v>
      </c>
      <c r="M1825">
        <v>0</v>
      </c>
      <c r="N1825">
        <v>60</v>
      </c>
      <c r="O1825">
        <v>0</v>
      </c>
      <c r="P1825">
        <v>0</v>
      </c>
      <c r="Q1825">
        <v>0</v>
      </c>
      <c r="R1825" s="1">
        <v>44620</v>
      </c>
      <c r="S1825" t="s">
        <v>10</v>
      </c>
    </row>
    <row r="1826" spans="1:19" x14ac:dyDescent="0.25">
      <c r="A1826" t="str">
        <f t="shared" si="28"/>
        <v>delete</v>
      </c>
      <c r="B1826">
        <v>30012034</v>
      </c>
      <c r="C1826" t="s">
        <v>1275</v>
      </c>
      <c r="D1826" t="s">
        <v>270</v>
      </c>
      <c r="E1826" t="s">
        <v>271</v>
      </c>
      <c r="F1826" t="s">
        <v>1978</v>
      </c>
      <c r="G1826" t="s">
        <v>275</v>
      </c>
      <c r="H1826" t="s">
        <v>276</v>
      </c>
      <c r="I1826">
        <v>360781</v>
      </c>
      <c r="K1826" s="1">
        <v>11734</v>
      </c>
      <c r="L1826">
        <v>60</v>
      </c>
      <c r="M1826">
        <v>0</v>
      </c>
      <c r="N1826">
        <v>60</v>
      </c>
      <c r="O1826">
        <v>0</v>
      </c>
      <c r="P1826">
        <v>0</v>
      </c>
      <c r="Q1826">
        <v>0</v>
      </c>
      <c r="R1826" s="1">
        <v>44610</v>
      </c>
      <c r="S1826" t="s">
        <v>10</v>
      </c>
    </row>
    <row r="1827" spans="1:19" x14ac:dyDescent="0.25">
      <c r="A1827" t="str">
        <f t="shared" si="28"/>
        <v>delete</v>
      </c>
      <c r="B1827">
        <v>30012034</v>
      </c>
      <c r="C1827" t="s">
        <v>1275</v>
      </c>
      <c r="D1827" t="s">
        <v>270</v>
      </c>
      <c r="E1827" t="s">
        <v>271</v>
      </c>
      <c r="F1827" t="s">
        <v>1979</v>
      </c>
      <c r="G1827" t="s">
        <v>275</v>
      </c>
      <c r="H1827" t="s">
        <v>276</v>
      </c>
      <c r="I1827">
        <v>360779</v>
      </c>
      <c r="K1827" s="1">
        <v>11746</v>
      </c>
      <c r="L1827">
        <v>60</v>
      </c>
      <c r="M1827">
        <v>0</v>
      </c>
      <c r="N1827">
        <v>60</v>
      </c>
      <c r="O1827">
        <v>0</v>
      </c>
      <c r="P1827">
        <v>0</v>
      </c>
      <c r="Q1827">
        <v>0</v>
      </c>
      <c r="R1827" s="1">
        <v>44621</v>
      </c>
      <c r="S1827" t="s">
        <v>10</v>
      </c>
    </row>
    <row r="1828" spans="1:19" x14ac:dyDescent="0.25">
      <c r="A1828" t="str">
        <f t="shared" si="28"/>
        <v>delete</v>
      </c>
      <c r="B1828">
        <v>30012034</v>
      </c>
      <c r="C1828" t="s">
        <v>1275</v>
      </c>
      <c r="D1828" t="s">
        <v>270</v>
      </c>
      <c r="E1828" t="s">
        <v>271</v>
      </c>
      <c r="F1828" t="s">
        <v>1980</v>
      </c>
      <c r="G1828" t="s">
        <v>275</v>
      </c>
      <c r="H1828" t="s">
        <v>276</v>
      </c>
      <c r="I1828">
        <v>371015</v>
      </c>
      <c r="K1828" s="1">
        <v>11746</v>
      </c>
      <c r="L1828">
        <v>60</v>
      </c>
      <c r="M1828">
        <v>0</v>
      </c>
      <c r="N1828">
        <v>60</v>
      </c>
      <c r="O1828">
        <v>0</v>
      </c>
      <c r="P1828">
        <v>0</v>
      </c>
      <c r="Q1828">
        <v>0</v>
      </c>
      <c r="R1828" s="1">
        <v>44621</v>
      </c>
      <c r="S1828" t="s">
        <v>10</v>
      </c>
    </row>
    <row r="1829" spans="1:19" x14ac:dyDescent="0.25">
      <c r="A1829" t="str">
        <f t="shared" si="28"/>
        <v>delete</v>
      </c>
      <c r="B1829">
        <v>30012034</v>
      </c>
      <c r="C1829" t="s">
        <v>1275</v>
      </c>
      <c r="D1829" t="s">
        <v>270</v>
      </c>
      <c r="E1829" t="s">
        <v>271</v>
      </c>
      <c r="F1829" t="s">
        <v>1981</v>
      </c>
      <c r="G1829" t="s">
        <v>275</v>
      </c>
      <c r="H1829" t="s">
        <v>276</v>
      </c>
      <c r="I1829">
        <v>371015</v>
      </c>
      <c r="K1829" s="1">
        <v>11746</v>
      </c>
      <c r="L1829">
        <v>60</v>
      </c>
      <c r="M1829">
        <v>0</v>
      </c>
      <c r="N1829">
        <v>60</v>
      </c>
      <c r="O1829">
        <v>0</v>
      </c>
      <c r="P1829">
        <v>0</v>
      </c>
      <c r="Q1829">
        <v>0</v>
      </c>
      <c r="R1829" s="1">
        <v>44622</v>
      </c>
      <c r="S1829" t="s">
        <v>10</v>
      </c>
    </row>
    <row r="1830" spans="1:19" x14ac:dyDescent="0.25">
      <c r="A1830" t="str">
        <f t="shared" si="28"/>
        <v>delete</v>
      </c>
      <c r="B1830">
        <v>30012034</v>
      </c>
      <c r="C1830" t="s">
        <v>1275</v>
      </c>
      <c r="D1830" t="s">
        <v>270</v>
      </c>
      <c r="E1830" t="s">
        <v>271</v>
      </c>
      <c r="F1830" t="s">
        <v>1982</v>
      </c>
      <c r="G1830" t="s">
        <v>275</v>
      </c>
      <c r="H1830" t="s">
        <v>276</v>
      </c>
      <c r="I1830">
        <v>371015</v>
      </c>
      <c r="K1830" s="1">
        <v>11746</v>
      </c>
      <c r="L1830">
        <v>60</v>
      </c>
      <c r="M1830">
        <v>0</v>
      </c>
      <c r="N1830">
        <v>60</v>
      </c>
      <c r="O1830">
        <v>0</v>
      </c>
      <c r="P1830">
        <v>0</v>
      </c>
      <c r="Q1830">
        <v>0</v>
      </c>
      <c r="R1830" s="1">
        <v>44621</v>
      </c>
      <c r="S1830" t="s">
        <v>10</v>
      </c>
    </row>
    <row r="1831" spans="1:19" x14ac:dyDescent="0.25">
      <c r="A1831" t="str">
        <f t="shared" si="28"/>
        <v>delete</v>
      </c>
      <c r="B1831">
        <v>30012034</v>
      </c>
      <c r="C1831" t="s">
        <v>1275</v>
      </c>
      <c r="D1831" t="s">
        <v>270</v>
      </c>
      <c r="E1831" t="s">
        <v>271</v>
      </c>
      <c r="F1831" t="s">
        <v>1983</v>
      </c>
      <c r="G1831" t="s">
        <v>275</v>
      </c>
      <c r="H1831" t="s">
        <v>276</v>
      </c>
      <c r="I1831">
        <v>368020</v>
      </c>
      <c r="K1831" s="1">
        <v>11733</v>
      </c>
      <c r="L1831">
        <v>60</v>
      </c>
      <c r="M1831">
        <v>0</v>
      </c>
      <c r="N1831">
        <v>60</v>
      </c>
      <c r="O1831">
        <v>0</v>
      </c>
      <c r="P1831">
        <v>0</v>
      </c>
      <c r="Q1831">
        <v>0</v>
      </c>
      <c r="R1831" s="1">
        <v>44609</v>
      </c>
      <c r="S1831" t="s">
        <v>10</v>
      </c>
    </row>
    <row r="1832" spans="1:19" x14ac:dyDescent="0.25">
      <c r="A1832" t="str">
        <f t="shared" si="28"/>
        <v>delete</v>
      </c>
      <c r="B1832">
        <v>30012034</v>
      </c>
      <c r="C1832" t="s">
        <v>1275</v>
      </c>
      <c r="D1832" t="s">
        <v>270</v>
      </c>
      <c r="E1832" t="s">
        <v>271</v>
      </c>
      <c r="F1832" t="s">
        <v>1984</v>
      </c>
      <c r="G1832" t="s">
        <v>275</v>
      </c>
      <c r="H1832" t="s">
        <v>276</v>
      </c>
      <c r="I1832">
        <v>360781</v>
      </c>
      <c r="K1832" s="1">
        <v>11734</v>
      </c>
      <c r="L1832">
        <v>60</v>
      </c>
      <c r="M1832">
        <v>0</v>
      </c>
      <c r="N1832">
        <v>60</v>
      </c>
      <c r="O1832">
        <v>0</v>
      </c>
      <c r="P1832">
        <v>0</v>
      </c>
      <c r="Q1832">
        <v>0</v>
      </c>
      <c r="R1832" s="1">
        <v>44610</v>
      </c>
      <c r="S1832" t="s">
        <v>10</v>
      </c>
    </row>
    <row r="1833" spans="1:19" x14ac:dyDescent="0.25">
      <c r="A1833" t="str">
        <f t="shared" si="28"/>
        <v>delete</v>
      </c>
      <c r="B1833">
        <v>30012034</v>
      </c>
      <c r="C1833" t="s">
        <v>1275</v>
      </c>
      <c r="D1833" t="s">
        <v>270</v>
      </c>
      <c r="E1833" t="s">
        <v>271</v>
      </c>
      <c r="F1833" t="s">
        <v>1985</v>
      </c>
      <c r="G1833" t="s">
        <v>275</v>
      </c>
      <c r="H1833" t="s">
        <v>276</v>
      </c>
      <c r="I1833">
        <v>362298</v>
      </c>
      <c r="K1833" s="1">
        <v>11706</v>
      </c>
      <c r="L1833">
        <v>60</v>
      </c>
      <c r="M1833">
        <v>60</v>
      </c>
      <c r="N1833">
        <v>0</v>
      </c>
      <c r="O1833">
        <v>60</v>
      </c>
      <c r="P1833">
        <v>0</v>
      </c>
      <c r="Q1833">
        <v>0</v>
      </c>
      <c r="R1833" s="1">
        <v>44582</v>
      </c>
      <c r="S1833" t="s">
        <v>10</v>
      </c>
    </row>
    <row r="1834" spans="1:19" x14ac:dyDescent="0.25">
      <c r="A1834" t="str">
        <f t="shared" si="28"/>
        <v>delete</v>
      </c>
      <c r="B1834">
        <v>30012034</v>
      </c>
      <c r="C1834" t="s">
        <v>1275</v>
      </c>
      <c r="D1834" t="s">
        <v>270</v>
      </c>
      <c r="E1834" t="s">
        <v>271</v>
      </c>
      <c r="F1834" t="s">
        <v>1986</v>
      </c>
      <c r="G1834" t="s">
        <v>275</v>
      </c>
      <c r="H1834" t="s">
        <v>276</v>
      </c>
      <c r="I1834">
        <v>368020</v>
      </c>
      <c r="K1834" s="1">
        <v>11733</v>
      </c>
      <c r="L1834">
        <v>60</v>
      </c>
      <c r="M1834">
        <v>0</v>
      </c>
      <c r="N1834">
        <v>60</v>
      </c>
      <c r="O1834">
        <v>0</v>
      </c>
      <c r="P1834">
        <v>0</v>
      </c>
      <c r="Q1834">
        <v>0</v>
      </c>
      <c r="R1834" s="1">
        <v>44609</v>
      </c>
      <c r="S1834" t="s">
        <v>10</v>
      </c>
    </row>
    <row r="1835" spans="1:19" x14ac:dyDescent="0.25">
      <c r="A1835" t="str">
        <f t="shared" si="28"/>
        <v>delete</v>
      </c>
      <c r="B1835">
        <v>30012034</v>
      </c>
      <c r="C1835" t="s">
        <v>1275</v>
      </c>
      <c r="D1835" t="s">
        <v>270</v>
      </c>
      <c r="E1835" t="s">
        <v>271</v>
      </c>
      <c r="F1835" t="s">
        <v>472</v>
      </c>
      <c r="G1835" t="s">
        <v>320</v>
      </c>
      <c r="H1835" t="s">
        <v>12</v>
      </c>
      <c r="I1835">
        <v>360781</v>
      </c>
      <c r="K1835" s="1">
        <v>11734</v>
      </c>
      <c r="L1835">
        <v>396</v>
      </c>
      <c r="M1835">
        <v>396</v>
      </c>
      <c r="N1835">
        <v>0</v>
      </c>
      <c r="O1835">
        <v>396</v>
      </c>
      <c r="P1835">
        <v>0</v>
      </c>
      <c r="Q1835">
        <v>0</v>
      </c>
      <c r="R1835" s="1">
        <v>44622</v>
      </c>
      <c r="S1835" t="s">
        <v>195</v>
      </c>
    </row>
    <row r="1836" spans="1:19" x14ac:dyDescent="0.25">
      <c r="A1836" t="str">
        <f t="shared" si="28"/>
        <v>delete</v>
      </c>
      <c r="B1836">
        <v>30012034</v>
      </c>
      <c r="C1836" t="s">
        <v>1275</v>
      </c>
      <c r="D1836" t="s">
        <v>270</v>
      </c>
      <c r="E1836" t="s">
        <v>271</v>
      </c>
      <c r="F1836" t="s">
        <v>1987</v>
      </c>
      <c r="G1836" t="s">
        <v>275</v>
      </c>
      <c r="H1836" t="s">
        <v>276</v>
      </c>
      <c r="I1836">
        <v>371003</v>
      </c>
      <c r="K1836" s="1">
        <v>11746</v>
      </c>
      <c r="L1836">
        <v>60</v>
      </c>
      <c r="M1836">
        <v>0</v>
      </c>
      <c r="N1836">
        <v>60</v>
      </c>
      <c r="O1836">
        <v>0</v>
      </c>
      <c r="P1836">
        <v>0</v>
      </c>
      <c r="Q1836">
        <v>0</v>
      </c>
      <c r="R1836" s="1">
        <v>44621</v>
      </c>
      <c r="S1836" t="s">
        <v>10</v>
      </c>
    </row>
    <row r="1837" spans="1:19" x14ac:dyDescent="0.25">
      <c r="A1837" t="str">
        <f t="shared" si="28"/>
        <v>delete</v>
      </c>
      <c r="B1837">
        <v>30012034</v>
      </c>
      <c r="C1837" t="s">
        <v>1275</v>
      </c>
      <c r="D1837" t="s">
        <v>270</v>
      </c>
      <c r="E1837" t="s">
        <v>271</v>
      </c>
      <c r="F1837" t="s">
        <v>1988</v>
      </c>
      <c r="G1837" t="s">
        <v>275</v>
      </c>
      <c r="H1837" t="s">
        <v>276</v>
      </c>
      <c r="I1837">
        <v>371015</v>
      </c>
      <c r="K1837" s="1">
        <v>11746</v>
      </c>
      <c r="L1837">
        <v>60</v>
      </c>
      <c r="M1837">
        <v>0</v>
      </c>
      <c r="N1837">
        <v>60</v>
      </c>
      <c r="O1837">
        <v>0</v>
      </c>
      <c r="P1837">
        <v>0</v>
      </c>
      <c r="Q1837">
        <v>0</v>
      </c>
      <c r="R1837" s="1">
        <v>44621</v>
      </c>
      <c r="S1837" t="s">
        <v>10</v>
      </c>
    </row>
    <row r="1838" spans="1:19" x14ac:dyDescent="0.25">
      <c r="A1838" t="str">
        <f t="shared" si="28"/>
        <v>delete</v>
      </c>
      <c r="B1838">
        <v>30012034</v>
      </c>
      <c r="C1838" t="s">
        <v>1275</v>
      </c>
      <c r="D1838" t="s">
        <v>270</v>
      </c>
      <c r="E1838" t="s">
        <v>271</v>
      </c>
      <c r="F1838" t="s">
        <v>1989</v>
      </c>
      <c r="G1838" t="s">
        <v>275</v>
      </c>
      <c r="H1838" t="s">
        <v>276</v>
      </c>
      <c r="I1838">
        <v>360781</v>
      </c>
      <c r="K1838" s="1">
        <v>11734</v>
      </c>
      <c r="L1838">
        <v>60</v>
      </c>
      <c r="M1838">
        <v>0</v>
      </c>
      <c r="N1838">
        <v>60</v>
      </c>
      <c r="O1838">
        <v>0</v>
      </c>
      <c r="P1838">
        <v>0</v>
      </c>
      <c r="Q1838">
        <v>0</v>
      </c>
      <c r="R1838" s="1">
        <v>44610</v>
      </c>
      <c r="S1838" t="s">
        <v>10</v>
      </c>
    </row>
    <row r="1839" spans="1:19" x14ac:dyDescent="0.25">
      <c r="A1839" t="str">
        <f t="shared" si="28"/>
        <v>delete</v>
      </c>
      <c r="B1839">
        <v>30012034</v>
      </c>
      <c r="C1839" t="s">
        <v>1275</v>
      </c>
      <c r="D1839" t="s">
        <v>270</v>
      </c>
      <c r="E1839" t="s">
        <v>271</v>
      </c>
      <c r="F1839" t="s">
        <v>1990</v>
      </c>
      <c r="G1839" t="s">
        <v>275</v>
      </c>
      <c r="H1839" t="s">
        <v>276</v>
      </c>
      <c r="I1839">
        <v>368020</v>
      </c>
      <c r="K1839" s="1">
        <v>11733</v>
      </c>
      <c r="L1839">
        <v>60</v>
      </c>
      <c r="M1839">
        <v>0</v>
      </c>
      <c r="N1839">
        <v>60</v>
      </c>
      <c r="O1839">
        <v>0</v>
      </c>
      <c r="P1839">
        <v>0</v>
      </c>
      <c r="Q1839">
        <v>0</v>
      </c>
      <c r="R1839" s="1">
        <v>44609</v>
      </c>
      <c r="S1839" t="s">
        <v>10</v>
      </c>
    </row>
    <row r="1840" spans="1:19" x14ac:dyDescent="0.25">
      <c r="A1840" t="str">
        <f t="shared" si="28"/>
        <v>delete</v>
      </c>
      <c r="B1840">
        <v>30012034</v>
      </c>
      <c r="C1840" t="s">
        <v>1275</v>
      </c>
      <c r="D1840" t="s">
        <v>270</v>
      </c>
      <c r="E1840" t="s">
        <v>271</v>
      </c>
      <c r="F1840" t="s">
        <v>1991</v>
      </c>
      <c r="G1840" t="s">
        <v>275</v>
      </c>
      <c r="H1840" t="s">
        <v>276</v>
      </c>
      <c r="I1840">
        <v>368020</v>
      </c>
      <c r="K1840" s="1">
        <v>11733</v>
      </c>
      <c r="L1840">
        <v>60</v>
      </c>
      <c r="M1840">
        <v>0</v>
      </c>
      <c r="N1840">
        <v>60</v>
      </c>
      <c r="O1840">
        <v>0</v>
      </c>
      <c r="P1840">
        <v>0</v>
      </c>
      <c r="Q1840">
        <v>0</v>
      </c>
      <c r="R1840" s="1">
        <v>44609</v>
      </c>
      <c r="S1840" t="s">
        <v>10</v>
      </c>
    </row>
    <row r="1841" spans="1:19" x14ac:dyDescent="0.25">
      <c r="A1841" t="str">
        <f t="shared" si="28"/>
        <v>delete</v>
      </c>
      <c r="B1841">
        <v>30012034</v>
      </c>
      <c r="C1841" t="s">
        <v>1275</v>
      </c>
      <c r="D1841" t="s">
        <v>270</v>
      </c>
      <c r="E1841" t="s">
        <v>271</v>
      </c>
      <c r="F1841" t="s">
        <v>1992</v>
      </c>
      <c r="G1841" t="s">
        <v>275</v>
      </c>
      <c r="H1841" t="s">
        <v>276</v>
      </c>
      <c r="I1841">
        <v>371003</v>
      </c>
      <c r="K1841" s="1">
        <v>11746</v>
      </c>
      <c r="L1841">
        <v>60</v>
      </c>
      <c r="M1841">
        <v>0</v>
      </c>
      <c r="N1841">
        <v>60</v>
      </c>
      <c r="O1841">
        <v>0</v>
      </c>
      <c r="P1841">
        <v>0</v>
      </c>
      <c r="Q1841">
        <v>0</v>
      </c>
      <c r="R1841" s="1">
        <v>44621</v>
      </c>
      <c r="S1841" t="s">
        <v>10</v>
      </c>
    </row>
    <row r="1842" spans="1:19" x14ac:dyDescent="0.25">
      <c r="A1842" t="str">
        <f t="shared" si="28"/>
        <v>delete</v>
      </c>
      <c r="B1842">
        <v>30012034</v>
      </c>
      <c r="C1842" t="s">
        <v>1275</v>
      </c>
      <c r="D1842" t="s">
        <v>270</v>
      </c>
      <c r="E1842" t="s">
        <v>271</v>
      </c>
      <c r="F1842" t="s">
        <v>1993</v>
      </c>
      <c r="G1842" t="s">
        <v>275</v>
      </c>
      <c r="H1842" t="s">
        <v>276</v>
      </c>
      <c r="I1842">
        <v>360782</v>
      </c>
      <c r="K1842" s="1">
        <v>11745</v>
      </c>
      <c r="L1842">
        <v>60</v>
      </c>
      <c r="M1842">
        <v>0</v>
      </c>
      <c r="N1842">
        <v>60</v>
      </c>
      <c r="O1842">
        <v>0</v>
      </c>
      <c r="P1842">
        <v>0</v>
      </c>
      <c r="Q1842">
        <v>0</v>
      </c>
      <c r="R1842" s="1">
        <v>44620</v>
      </c>
      <c r="S1842" t="s">
        <v>10</v>
      </c>
    </row>
    <row r="1843" spans="1:19" x14ac:dyDescent="0.25">
      <c r="A1843" t="str">
        <f t="shared" si="28"/>
        <v>delete</v>
      </c>
      <c r="B1843">
        <v>30012034</v>
      </c>
      <c r="C1843" t="s">
        <v>1275</v>
      </c>
      <c r="D1843" t="s">
        <v>270</v>
      </c>
      <c r="E1843" t="s">
        <v>271</v>
      </c>
      <c r="F1843" t="s">
        <v>293</v>
      </c>
      <c r="H1843" t="s">
        <v>182</v>
      </c>
      <c r="I1843">
        <v>362298</v>
      </c>
      <c r="K1843" s="1">
        <v>11706</v>
      </c>
      <c r="L1843">
        <v>60</v>
      </c>
      <c r="M1843">
        <v>60</v>
      </c>
      <c r="N1843">
        <v>0</v>
      </c>
      <c r="O1843">
        <v>60</v>
      </c>
      <c r="P1843">
        <v>0</v>
      </c>
      <c r="Q1843">
        <v>0</v>
      </c>
      <c r="R1843" s="1">
        <v>44589</v>
      </c>
      <c r="S1843" t="s">
        <v>195</v>
      </c>
    </row>
    <row r="1844" spans="1:19" x14ac:dyDescent="0.25">
      <c r="A1844" t="str">
        <f t="shared" si="28"/>
        <v>delete</v>
      </c>
      <c r="B1844">
        <v>30012034</v>
      </c>
      <c r="C1844" t="s">
        <v>1275</v>
      </c>
      <c r="D1844" t="s">
        <v>270</v>
      </c>
      <c r="E1844" t="s">
        <v>271</v>
      </c>
      <c r="F1844" t="s">
        <v>1994</v>
      </c>
      <c r="H1844" t="s">
        <v>182</v>
      </c>
      <c r="I1844">
        <v>356669</v>
      </c>
      <c r="K1844" s="1">
        <v>11711</v>
      </c>
      <c r="L1844">
        <v>47</v>
      </c>
      <c r="M1844">
        <v>47</v>
      </c>
      <c r="N1844">
        <v>0</v>
      </c>
      <c r="O1844">
        <v>47</v>
      </c>
      <c r="P1844">
        <v>0</v>
      </c>
      <c r="Q1844">
        <v>0</v>
      </c>
      <c r="R1844" s="1">
        <v>44610</v>
      </c>
      <c r="S1844" t="s">
        <v>195</v>
      </c>
    </row>
    <row r="1845" spans="1:19" x14ac:dyDescent="0.25">
      <c r="A1845" t="str">
        <f t="shared" si="28"/>
        <v>delete</v>
      </c>
      <c r="B1845">
        <v>30012034</v>
      </c>
      <c r="C1845" t="s">
        <v>1275</v>
      </c>
      <c r="D1845" t="s">
        <v>270</v>
      </c>
      <c r="E1845" t="s">
        <v>271</v>
      </c>
      <c r="F1845" t="s">
        <v>1994</v>
      </c>
      <c r="H1845" t="s">
        <v>182</v>
      </c>
      <c r="I1845">
        <v>360780</v>
      </c>
      <c r="K1845" s="1">
        <v>11733</v>
      </c>
      <c r="L1845">
        <v>73</v>
      </c>
      <c r="M1845">
        <v>73</v>
      </c>
      <c r="N1845">
        <v>0</v>
      </c>
      <c r="O1845">
        <v>73</v>
      </c>
      <c r="P1845">
        <v>0</v>
      </c>
      <c r="Q1845">
        <v>0</v>
      </c>
      <c r="R1845" s="1">
        <v>44610</v>
      </c>
      <c r="S1845" t="s">
        <v>195</v>
      </c>
    </row>
    <row r="1846" spans="1:19" x14ac:dyDescent="0.25">
      <c r="A1846" t="str">
        <f t="shared" si="28"/>
        <v>delete</v>
      </c>
      <c r="B1846">
        <v>30012034</v>
      </c>
      <c r="C1846" t="s">
        <v>1275</v>
      </c>
      <c r="D1846" t="s">
        <v>270</v>
      </c>
      <c r="E1846" t="s">
        <v>271</v>
      </c>
      <c r="F1846" t="s">
        <v>532</v>
      </c>
      <c r="H1846" t="s">
        <v>182</v>
      </c>
      <c r="I1846">
        <v>368020</v>
      </c>
      <c r="K1846" s="1">
        <v>11733</v>
      </c>
      <c r="L1846">
        <v>120</v>
      </c>
      <c r="M1846">
        <v>0</v>
      </c>
      <c r="N1846">
        <v>120</v>
      </c>
      <c r="O1846">
        <v>0</v>
      </c>
      <c r="P1846">
        <v>0</v>
      </c>
      <c r="Q1846">
        <v>0</v>
      </c>
      <c r="R1846" s="1">
        <v>44621</v>
      </c>
      <c r="S1846" t="s">
        <v>195</v>
      </c>
    </row>
    <row r="1847" spans="1:19" x14ac:dyDescent="0.25">
      <c r="A1847" t="str">
        <f t="shared" si="28"/>
        <v>delete</v>
      </c>
      <c r="B1847">
        <v>30012034</v>
      </c>
      <c r="C1847" t="s">
        <v>1275</v>
      </c>
      <c r="D1847" t="s">
        <v>270</v>
      </c>
      <c r="E1847" t="s">
        <v>271</v>
      </c>
      <c r="F1847" t="s">
        <v>532</v>
      </c>
      <c r="H1847" t="s">
        <v>182</v>
      </c>
      <c r="I1847">
        <v>348639</v>
      </c>
      <c r="K1847" s="1">
        <v>11656</v>
      </c>
      <c r="L1847">
        <v>60</v>
      </c>
      <c r="M1847">
        <v>87</v>
      </c>
      <c r="N1847">
        <v>-27</v>
      </c>
      <c r="O1847">
        <v>87</v>
      </c>
      <c r="P1847">
        <v>0</v>
      </c>
      <c r="Q1847">
        <v>0</v>
      </c>
      <c r="R1847" s="1">
        <v>44580</v>
      </c>
      <c r="S1847" t="s">
        <v>195</v>
      </c>
    </row>
    <row r="1848" spans="1:19" x14ac:dyDescent="0.25">
      <c r="A1848" t="str">
        <f t="shared" si="28"/>
        <v>delete</v>
      </c>
      <c r="B1848">
        <v>30012034</v>
      </c>
      <c r="C1848" t="s">
        <v>1275</v>
      </c>
      <c r="D1848" t="s">
        <v>270</v>
      </c>
      <c r="E1848" t="s">
        <v>271</v>
      </c>
      <c r="F1848" t="s">
        <v>532</v>
      </c>
      <c r="H1848" t="s">
        <v>182</v>
      </c>
      <c r="I1848">
        <v>317772</v>
      </c>
      <c r="K1848" s="1">
        <v>11479</v>
      </c>
      <c r="L1848">
        <v>2</v>
      </c>
      <c r="M1848">
        <v>0</v>
      </c>
      <c r="N1848">
        <v>2</v>
      </c>
      <c r="O1848">
        <v>0</v>
      </c>
      <c r="P1848">
        <v>0</v>
      </c>
      <c r="Q1848">
        <v>0</v>
      </c>
      <c r="R1848" s="1">
        <v>44399</v>
      </c>
      <c r="S1848" t="s">
        <v>195</v>
      </c>
    </row>
    <row r="1849" spans="1:19" x14ac:dyDescent="0.25">
      <c r="A1849" t="str">
        <f t="shared" si="28"/>
        <v>delete</v>
      </c>
      <c r="B1849">
        <v>30012034</v>
      </c>
      <c r="C1849" t="s">
        <v>1275</v>
      </c>
      <c r="D1849" t="s">
        <v>270</v>
      </c>
      <c r="E1849" t="s">
        <v>271</v>
      </c>
      <c r="F1849" t="s">
        <v>515</v>
      </c>
      <c r="H1849" t="s">
        <v>182</v>
      </c>
      <c r="I1849">
        <v>362299</v>
      </c>
      <c r="K1849" s="1">
        <v>11710</v>
      </c>
      <c r="L1849">
        <v>2</v>
      </c>
      <c r="M1849">
        <v>2</v>
      </c>
      <c r="N1849">
        <v>0</v>
      </c>
      <c r="O1849">
        <v>2</v>
      </c>
      <c r="P1849">
        <v>0</v>
      </c>
      <c r="Q1849">
        <v>0</v>
      </c>
      <c r="R1849" s="1">
        <v>44606</v>
      </c>
      <c r="S1849" t="s">
        <v>195</v>
      </c>
    </row>
    <row r="1850" spans="1:19" x14ac:dyDescent="0.25">
      <c r="A1850" t="str">
        <f t="shared" si="28"/>
        <v>delete</v>
      </c>
      <c r="B1850">
        <v>30012034</v>
      </c>
      <c r="C1850" t="s">
        <v>1275</v>
      </c>
      <c r="D1850" t="s">
        <v>270</v>
      </c>
      <c r="E1850" t="s">
        <v>271</v>
      </c>
      <c r="F1850" t="s">
        <v>943</v>
      </c>
      <c r="H1850" t="s">
        <v>182</v>
      </c>
      <c r="I1850" t="s">
        <v>1995</v>
      </c>
      <c r="K1850" s="1">
        <v>11727</v>
      </c>
      <c r="L1850">
        <v>5</v>
      </c>
      <c r="M1850">
        <v>5</v>
      </c>
      <c r="N1850">
        <v>0</v>
      </c>
      <c r="O1850">
        <v>5</v>
      </c>
      <c r="P1850">
        <v>0</v>
      </c>
      <c r="Q1850">
        <v>0</v>
      </c>
      <c r="R1850" s="1">
        <v>44602</v>
      </c>
      <c r="S1850" t="s">
        <v>945</v>
      </c>
    </row>
    <row r="1851" spans="1:19" x14ac:dyDescent="0.25">
      <c r="A1851" t="str">
        <f t="shared" si="28"/>
        <v>delete</v>
      </c>
      <c r="B1851">
        <v>30012034</v>
      </c>
      <c r="C1851" t="s">
        <v>1275</v>
      </c>
      <c r="D1851" t="s">
        <v>270</v>
      </c>
      <c r="E1851" t="s">
        <v>271</v>
      </c>
      <c r="F1851" t="s">
        <v>317</v>
      </c>
      <c r="H1851" t="s">
        <v>182</v>
      </c>
      <c r="I1851">
        <v>348639</v>
      </c>
      <c r="J1851" t="s">
        <v>273</v>
      </c>
      <c r="K1851" s="1">
        <v>11656</v>
      </c>
      <c r="L1851">
        <v>1</v>
      </c>
      <c r="M1851">
        <v>0</v>
      </c>
      <c r="N1851">
        <v>0</v>
      </c>
      <c r="O1851">
        <v>0</v>
      </c>
      <c r="P1851">
        <v>0</v>
      </c>
      <c r="Q1851">
        <v>0</v>
      </c>
      <c r="R1851" s="1">
        <v>44543</v>
      </c>
      <c r="S1851" t="s">
        <v>10</v>
      </c>
    </row>
    <row r="1852" spans="1:19" x14ac:dyDescent="0.25">
      <c r="A1852" t="str">
        <f t="shared" si="28"/>
        <v>delete</v>
      </c>
      <c r="B1852">
        <v>30012034</v>
      </c>
      <c r="C1852" t="s">
        <v>1275</v>
      </c>
      <c r="D1852" t="s">
        <v>270</v>
      </c>
      <c r="E1852" t="s">
        <v>271</v>
      </c>
      <c r="F1852" t="s">
        <v>317</v>
      </c>
      <c r="H1852" t="s">
        <v>182</v>
      </c>
      <c r="I1852">
        <v>356671</v>
      </c>
      <c r="K1852" s="1">
        <v>11707</v>
      </c>
      <c r="L1852">
        <v>7</v>
      </c>
      <c r="M1852">
        <v>0</v>
      </c>
      <c r="N1852">
        <v>7</v>
      </c>
      <c r="O1852">
        <v>0</v>
      </c>
      <c r="P1852">
        <v>0</v>
      </c>
      <c r="Q1852">
        <v>0</v>
      </c>
      <c r="R1852" s="1">
        <v>44609</v>
      </c>
      <c r="S1852" t="s">
        <v>997</v>
      </c>
    </row>
    <row r="1853" spans="1:19" x14ac:dyDescent="0.25">
      <c r="A1853" t="str">
        <f t="shared" si="28"/>
        <v>delete</v>
      </c>
      <c r="B1853">
        <v>30012034</v>
      </c>
      <c r="C1853" t="s">
        <v>1275</v>
      </c>
      <c r="D1853" t="s">
        <v>270</v>
      </c>
      <c r="E1853" t="s">
        <v>271</v>
      </c>
      <c r="F1853" t="s">
        <v>593</v>
      </c>
      <c r="H1853" t="s">
        <v>182</v>
      </c>
      <c r="I1853">
        <v>356672</v>
      </c>
      <c r="K1853" s="1">
        <v>11705</v>
      </c>
      <c r="L1853">
        <v>12</v>
      </c>
      <c r="M1853">
        <v>12</v>
      </c>
      <c r="N1853">
        <v>0</v>
      </c>
      <c r="O1853">
        <v>12</v>
      </c>
      <c r="P1853">
        <v>0</v>
      </c>
      <c r="Q1853">
        <v>0</v>
      </c>
      <c r="R1853" s="1">
        <v>44591</v>
      </c>
      <c r="S1853" t="s">
        <v>195</v>
      </c>
    </row>
    <row r="1854" spans="1:19" x14ac:dyDescent="0.25">
      <c r="A1854" t="str">
        <f t="shared" si="28"/>
        <v>delete</v>
      </c>
      <c r="B1854">
        <v>30012034</v>
      </c>
      <c r="C1854" t="s">
        <v>1275</v>
      </c>
      <c r="D1854" t="s">
        <v>270</v>
      </c>
      <c r="E1854" t="s">
        <v>271</v>
      </c>
      <c r="F1854" t="s">
        <v>593</v>
      </c>
      <c r="H1854" t="s">
        <v>182</v>
      </c>
      <c r="I1854">
        <v>359955</v>
      </c>
      <c r="K1854" s="1">
        <v>11690</v>
      </c>
      <c r="L1854">
        <v>48</v>
      </c>
      <c r="M1854">
        <v>48</v>
      </c>
      <c r="N1854">
        <v>0</v>
      </c>
      <c r="O1854">
        <v>48</v>
      </c>
      <c r="P1854">
        <v>0</v>
      </c>
      <c r="Q1854">
        <v>0</v>
      </c>
      <c r="R1854" s="1">
        <v>44591</v>
      </c>
      <c r="S1854" t="s">
        <v>195</v>
      </c>
    </row>
    <row r="1855" spans="1:19" x14ac:dyDescent="0.25">
      <c r="A1855" t="str">
        <f t="shared" si="28"/>
        <v>delete</v>
      </c>
      <c r="B1855">
        <v>30012034</v>
      </c>
      <c r="C1855" t="s">
        <v>1275</v>
      </c>
      <c r="D1855" t="s">
        <v>270</v>
      </c>
      <c r="E1855" t="s">
        <v>271</v>
      </c>
      <c r="F1855" t="s">
        <v>298</v>
      </c>
      <c r="H1855" t="s">
        <v>182</v>
      </c>
      <c r="I1855">
        <v>356671</v>
      </c>
      <c r="K1855" s="1">
        <v>11707</v>
      </c>
      <c r="L1855">
        <v>120</v>
      </c>
      <c r="M1855">
        <v>120</v>
      </c>
      <c r="N1855">
        <v>0</v>
      </c>
      <c r="O1855">
        <v>120</v>
      </c>
      <c r="P1855">
        <v>0</v>
      </c>
      <c r="Q1855">
        <v>0</v>
      </c>
      <c r="R1855" s="1">
        <v>44590</v>
      </c>
      <c r="S1855" t="s">
        <v>195</v>
      </c>
    </row>
    <row r="1856" spans="1:19" x14ac:dyDescent="0.25">
      <c r="A1856" t="str">
        <f t="shared" si="28"/>
        <v>delete</v>
      </c>
      <c r="B1856">
        <v>30012034</v>
      </c>
      <c r="C1856" t="s">
        <v>1275</v>
      </c>
      <c r="D1856" t="s">
        <v>270</v>
      </c>
      <c r="E1856" t="s">
        <v>271</v>
      </c>
      <c r="F1856" t="s">
        <v>672</v>
      </c>
      <c r="H1856" t="s">
        <v>182</v>
      </c>
      <c r="I1856">
        <v>360781</v>
      </c>
      <c r="K1856" s="1">
        <v>11734</v>
      </c>
      <c r="L1856">
        <v>12</v>
      </c>
      <c r="M1856">
        <v>12</v>
      </c>
      <c r="N1856">
        <v>0</v>
      </c>
      <c r="O1856">
        <v>12</v>
      </c>
      <c r="P1856">
        <v>0</v>
      </c>
      <c r="Q1856">
        <v>0</v>
      </c>
      <c r="R1856" s="1">
        <v>44620</v>
      </c>
      <c r="S1856" t="s">
        <v>195</v>
      </c>
    </row>
    <row r="1857" spans="1:19" x14ac:dyDescent="0.25">
      <c r="A1857" t="str">
        <f t="shared" si="28"/>
        <v>delete</v>
      </c>
      <c r="B1857">
        <v>30012034</v>
      </c>
      <c r="C1857" t="s">
        <v>1275</v>
      </c>
      <c r="D1857" t="s">
        <v>270</v>
      </c>
      <c r="E1857" t="s">
        <v>271</v>
      </c>
      <c r="F1857" t="s">
        <v>1996</v>
      </c>
      <c r="H1857" t="s">
        <v>182</v>
      </c>
      <c r="I1857">
        <v>359955</v>
      </c>
      <c r="K1857" s="1">
        <v>11690</v>
      </c>
      <c r="L1857">
        <v>360</v>
      </c>
      <c r="M1857">
        <v>360</v>
      </c>
      <c r="N1857">
        <v>0</v>
      </c>
      <c r="O1857">
        <v>360</v>
      </c>
      <c r="P1857">
        <v>0</v>
      </c>
      <c r="Q1857">
        <v>0</v>
      </c>
      <c r="R1857" s="1">
        <v>44582</v>
      </c>
      <c r="S1857" t="s">
        <v>195</v>
      </c>
    </row>
    <row r="1858" spans="1:19" x14ac:dyDescent="0.25">
      <c r="A1858" t="str">
        <f t="shared" si="28"/>
        <v>delete</v>
      </c>
      <c r="B1858">
        <v>30012034</v>
      </c>
      <c r="C1858" t="s">
        <v>1275</v>
      </c>
      <c r="D1858" t="s">
        <v>270</v>
      </c>
      <c r="E1858" t="s">
        <v>271</v>
      </c>
      <c r="F1858" t="s">
        <v>1997</v>
      </c>
      <c r="H1858" t="s">
        <v>182</v>
      </c>
      <c r="I1858">
        <v>360781</v>
      </c>
      <c r="K1858" s="1">
        <v>11734</v>
      </c>
      <c r="L1858">
        <v>648</v>
      </c>
      <c r="M1858">
        <v>261</v>
      </c>
      <c r="N1858">
        <v>387</v>
      </c>
      <c r="O1858">
        <v>214</v>
      </c>
      <c r="P1858">
        <v>47</v>
      </c>
      <c r="Q1858">
        <v>0</v>
      </c>
      <c r="R1858" s="1">
        <v>44620</v>
      </c>
      <c r="S1858" t="s">
        <v>195</v>
      </c>
    </row>
    <row r="1859" spans="1:19" x14ac:dyDescent="0.25">
      <c r="A1859" t="str">
        <f t="shared" si="28"/>
        <v>delete</v>
      </c>
      <c r="B1859">
        <v>30012034</v>
      </c>
      <c r="C1859" t="s">
        <v>1275</v>
      </c>
      <c r="D1859" t="s">
        <v>270</v>
      </c>
      <c r="E1859" t="s">
        <v>271</v>
      </c>
      <c r="F1859" t="s">
        <v>299</v>
      </c>
      <c r="H1859" t="s">
        <v>182</v>
      </c>
      <c r="I1859">
        <v>362299</v>
      </c>
      <c r="K1859" s="1">
        <v>11710</v>
      </c>
      <c r="L1859">
        <v>240</v>
      </c>
      <c r="M1859">
        <v>240</v>
      </c>
      <c r="N1859">
        <v>0</v>
      </c>
      <c r="O1859">
        <v>240</v>
      </c>
      <c r="P1859">
        <v>0</v>
      </c>
      <c r="Q1859">
        <v>0</v>
      </c>
      <c r="R1859" s="1">
        <v>44604</v>
      </c>
      <c r="S1859" t="s">
        <v>195</v>
      </c>
    </row>
    <row r="1860" spans="1:19" x14ac:dyDescent="0.25">
      <c r="A1860" t="str">
        <f t="shared" si="28"/>
        <v>delete</v>
      </c>
      <c r="B1860">
        <v>30012034</v>
      </c>
      <c r="C1860" t="s">
        <v>1275</v>
      </c>
      <c r="D1860" t="s">
        <v>270</v>
      </c>
      <c r="E1860" t="s">
        <v>271</v>
      </c>
      <c r="F1860" t="s">
        <v>393</v>
      </c>
      <c r="H1860" t="s">
        <v>182</v>
      </c>
      <c r="I1860">
        <v>360781</v>
      </c>
      <c r="K1860" s="1">
        <v>11734</v>
      </c>
      <c r="L1860">
        <v>660</v>
      </c>
      <c r="M1860">
        <v>660</v>
      </c>
      <c r="N1860">
        <v>0</v>
      </c>
      <c r="O1860">
        <v>660</v>
      </c>
      <c r="P1860">
        <v>0</v>
      </c>
      <c r="Q1860">
        <v>0</v>
      </c>
      <c r="R1860" s="1">
        <v>44621</v>
      </c>
      <c r="S1860" t="s">
        <v>195</v>
      </c>
    </row>
    <row r="1861" spans="1:19" x14ac:dyDescent="0.25">
      <c r="A1861" t="str">
        <f t="shared" si="28"/>
        <v>delete</v>
      </c>
      <c r="B1861">
        <v>30012034</v>
      </c>
      <c r="C1861" t="s">
        <v>1275</v>
      </c>
      <c r="D1861" t="s">
        <v>270</v>
      </c>
      <c r="E1861" t="s">
        <v>271</v>
      </c>
      <c r="F1861" t="s">
        <v>650</v>
      </c>
      <c r="H1861" t="s">
        <v>182</v>
      </c>
      <c r="I1861">
        <v>362299</v>
      </c>
      <c r="K1861" s="1">
        <v>11710</v>
      </c>
      <c r="L1861">
        <v>72</v>
      </c>
      <c r="M1861">
        <v>180</v>
      </c>
      <c r="N1861">
        <v>-108</v>
      </c>
      <c r="O1861">
        <v>180</v>
      </c>
      <c r="P1861">
        <v>0</v>
      </c>
      <c r="Q1861">
        <v>0</v>
      </c>
      <c r="R1861" s="1">
        <v>44600</v>
      </c>
      <c r="S1861" t="s">
        <v>195</v>
      </c>
    </row>
    <row r="1862" spans="1:19" x14ac:dyDescent="0.25">
      <c r="A1862" t="str">
        <f t="shared" ref="A1862:A1925" si="29">IF(H1862="Bottling Floor", IF(LEFT(C1862,2)="LB","delete",IF(LEFT(C1862,2)="WR","delete","Keep")), IF(H1862="Bottling Storage",  IF(LEFT(C1862,2)="LB","delete",IF(LEFT(C1862,2)="WR","delete","Keep")), IF(H1862="Door", IF(H1862="DOOR41",  IF(LEFT(C1862,2)="LB","delete",IF(LEFT(C1862,2)="WR","delete","Keep")), IF(H1862="DOOR42",  IF(LEFT(C1862,2)="LB","delete",IF(LEFT(C1862,2)="WR","delete","Keep")), IF(H1862="DOOR43",  IF(LEFT(C1862,2)="LB","delete",IF(LEFT(C1862,2)="WR","delete","Keep")), "delete"))), "delete")))</f>
        <v>delete</v>
      </c>
      <c r="B1862">
        <v>30012034</v>
      </c>
      <c r="C1862" t="s">
        <v>1275</v>
      </c>
      <c r="D1862" t="s">
        <v>270</v>
      </c>
      <c r="E1862" t="s">
        <v>271</v>
      </c>
      <c r="F1862" t="s">
        <v>317</v>
      </c>
      <c r="H1862" t="s">
        <v>182</v>
      </c>
      <c r="I1862">
        <v>359955</v>
      </c>
      <c r="J1862" t="s">
        <v>184</v>
      </c>
      <c r="K1862" s="1">
        <v>11690</v>
      </c>
      <c r="L1862">
        <v>1</v>
      </c>
      <c r="M1862">
        <v>0</v>
      </c>
      <c r="N1862">
        <v>0</v>
      </c>
      <c r="O1862">
        <v>0</v>
      </c>
      <c r="P1862">
        <v>0</v>
      </c>
      <c r="Q1862">
        <v>0</v>
      </c>
      <c r="R1862" s="1">
        <v>44582</v>
      </c>
      <c r="S1862" t="s">
        <v>10</v>
      </c>
    </row>
    <row r="1863" spans="1:19" x14ac:dyDescent="0.25">
      <c r="A1863" t="str">
        <f t="shared" si="29"/>
        <v>delete</v>
      </c>
      <c r="B1863">
        <v>30012034</v>
      </c>
      <c r="C1863" t="s">
        <v>1275</v>
      </c>
      <c r="D1863" t="s">
        <v>270</v>
      </c>
      <c r="E1863" t="s">
        <v>271</v>
      </c>
      <c r="F1863" t="s">
        <v>1998</v>
      </c>
      <c r="H1863" t="s">
        <v>182</v>
      </c>
      <c r="I1863">
        <v>360780</v>
      </c>
      <c r="K1863" s="1">
        <v>11733</v>
      </c>
      <c r="L1863">
        <v>118</v>
      </c>
      <c r="M1863">
        <v>118</v>
      </c>
      <c r="N1863">
        <v>0</v>
      </c>
      <c r="O1863">
        <v>118</v>
      </c>
      <c r="P1863">
        <v>0</v>
      </c>
      <c r="Q1863">
        <v>0</v>
      </c>
      <c r="R1863" s="1">
        <v>44621</v>
      </c>
      <c r="S1863" t="s">
        <v>195</v>
      </c>
    </row>
    <row r="1864" spans="1:19" x14ac:dyDescent="0.25">
      <c r="A1864" t="str">
        <f t="shared" si="29"/>
        <v>delete</v>
      </c>
      <c r="B1864">
        <v>30012034</v>
      </c>
      <c r="C1864" t="s">
        <v>1275</v>
      </c>
      <c r="D1864" t="s">
        <v>270</v>
      </c>
      <c r="E1864" t="s">
        <v>271</v>
      </c>
      <c r="F1864" t="s">
        <v>1267</v>
      </c>
      <c r="H1864" t="s">
        <v>182</v>
      </c>
      <c r="I1864">
        <v>360780</v>
      </c>
      <c r="K1864" s="1">
        <v>11733</v>
      </c>
      <c r="L1864">
        <v>469</v>
      </c>
      <c r="M1864">
        <v>468</v>
      </c>
      <c r="N1864">
        <v>1</v>
      </c>
      <c r="O1864">
        <v>468</v>
      </c>
      <c r="P1864">
        <v>0</v>
      </c>
      <c r="Q1864">
        <v>0</v>
      </c>
      <c r="R1864" s="1">
        <v>44615</v>
      </c>
      <c r="S1864" t="s">
        <v>195</v>
      </c>
    </row>
    <row r="1865" spans="1:19" x14ac:dyDescent="0.25">
      <c r="A1865" t="str">
        <f t="shared" si="29"/>
        <v>delete</v>
      </c>
      <c r="B1865">
        <v>30012034</v>
      </c>
      <c r="C1865" t="s">
        <v>1275</v>
      </c>
      <c r="D1865" t="s">
        <v>270</v>
      </c>
      <c r="E1865" t="s">
        <v>271</v>
      </c>
      <c r="F1865" t="s">
        <v>1999</v>
      </c>
      <c r="H1865" t="s">
        <v>182</v>
      </c>
      <c r="I1865">
        <v>359955</v>
      </c>
      <c r="K1865" s="1">
        <v>11690</v>
      </c>
      <c r="L1865">
        <v>840</v>
      </c>
      <c r="M1865">
        <v>840</v>
      </c>
      <c r="N1865">
        <v>0</v>
      </c>
      <c r="O1865">
        <v>840</v>
      </c>
      <c r="P1865">
        <v>0</v>
      </c>
      <c r="Q1865">
        <v>0</v>
      </c>
      <c r="R1865" s="1">
        <v>44566</v>
      </c>
      <c r="S1865" t="s">
        <v>10</v>
      </c>
    </row>
    <row r="1866" spans="1:19" x14ac:dyDescent="0.25">
      <c r="A1866" t="str">
        <f t="shared" si="29"/>
        <v>delete</v>
      </c>
      <c r="B1866">
        <v>30012034</v>
      </c>
      <c r="C1866" t="s">
        <v>1275</v>
      </c>
      <c r="D1866" t="s">
        <v>270</v>
      </c>
      <c r="E1866" t="s">
        <v>271</v>
      </c>
      <c r="F1866" t="s">
        <v>2000</v>
      </c>
      <c r="H1866" t="s">
        <v>182</v>
      </c>
      <c r="I1866">
        <v>362299</v>
      </c>
      <c r="K1866" s="1">
        <v>11710</v>
      </c>
      <c r="L1866">
        <v>480</v>
      </c>
      <c r="M1866">
        <v>480</v>
      </c>
      <c r="N1866">
        <v>0</v>
      </c>
      <c r="O1866">
        <v>480</v>
      </c>
      <c r="P1866">
        <v>0</v>
      </c>
      <c r="Q1866">
        <v>0</v>
      </c>
      <c r="R1866" s="1">
        <v>44620</v>
      </c>
      <c r="S1866" t="s">
        <v>195</v>
      </c>
    </row>
    <row r="1867" spans="1:19" x14ac:dyDescent="0.25">
      <c r="A1867" t="str">
        <f t="shared" si="29"/>
        <v>delete</v>
      </c>
      <c r="B1867">
        <v>30012034</v>
      </c>
      <c r="C1867" t="s">
        <v>1275</v>
      </c>
      <c r="D1867" t="s">
        <v>270</v>
      </c>
      <c r="E1867" t="s">
        <v>271</v>
      </c>
      <c r="F1867" t="s">
        <v>2001</v>
      </c>
      <c r="H1867" t="s">
        <v>182</v>
      </c>
      <c r="I1867">
        <v>362299</v>
      </c>
      <c r="K1867" s="1">
        <v>11710</v>
      </c>
      <c r="L1867">
        <v>472</v>
      </c>
      <c r="M1867">
        <v>472</v>
      </c>
      <c r="N1867">
        <v>0</v>
      </c>
      <c r="O1867">
        <v>472</v>
      </c>
      <c r="P1867">
        <v>0</v>
      </c>
      <c r="Q1867">
        <v>0</v>
      </c>
      <c r="R1867" s="1">
        <v>44621</v>
      </c>
      <c r="S1867" t="s">
        <v>195</v>
      </c>
    </row>
    <row r="1868" spans="1:19" x14ac:dyDescent="0.25">
      <c r="A1868" t="str">
        <f t="shared" si="29"/>
        <v>delete</v>
      </c>
      <c r="B1868">
        <v>30012034</v>
      </c>
      <c r="C1868" t="s">
        <v>1275</v>
      </c>
      <c r="D1868" t="s">
        <v>270</v>
      </c>
      <c r="E1868" t="s">
        <v>271</v>
      </c>
      <c r="F1868" t="s">
        <v>281</v>
      </c>
      <c r="H1868" t="s">
        <v>182</v>
      </c>
      <c r="I1868">
        <v>356671</v>
      </c>
      <c r="K1868" s="1">
        <v>11707</v>
      </c>
      <c r="L1868">
        <v>120</v>
      </c>
      <c r="M1868">
        <v>120</v>
      </c>
      <c r="N1868">
        <v>0</v>
      </c>
      <c r="O1868">
        <v>120</v>
      </c>
      <c r="P1868">
        <v>0</v>
      </c>
      <c r="Q1868">
        <v>0</v>
      </c>
      <c r="R1868" s="1">
        <v>44590</v>
      </c>
      <c r="S1868" t="s">
        <v>195</v>
      </c>
    </row>
    <row r="1869" spans="1:19" x14ac:dyDescent="0.25">
      <c r="A1869" t="str">
        <f t="shared" si="29"/>
        <v>delete</v>
      </c>
      <c r="B1869">
        <v>30012034</v>
      </c>
      <c r="C1869" t="s">
        <v>1275</v>
      </c>
      <c r="D1869" t="s">
        <v>270</v>
      </c>
      <c r="E1869" t="s">
        <v>271</v>
      </c>
      <c r="F1869" t="s">
        <v>2002</v>
      </c>
      <c r="H1869" t="s">
        <v>182</v>
      </c>
      <c r="I1869">
        <v>356669</v>
      </c>
      <c r="J1869" t="s">
        <v>394</v>
      </c>
      <c r="K1869" s="1">
        <v>11711</v>
      </c>
      <c r="L1869">
        <v>60</v>
      </c>
      <c r="M1869">
        <v>0</v>
      </c>
      <c r="N1869">
        <v>0</v>
      </c>
      <c r="O1869">
        <v>0</v>
      </c>
      <c r="P1869">
        <v>0</v>
      </c>
      <c r="Q1869">
        <v>0</v>
      </c>
      <c r="R1869" s="1">
        <v>44604</v>
      </c>
      <c r="S1869" t="s">
        <v>195</v>
      </c>
    </row>
    <row r="1870" spans="1:19" x14ac:dyDescent="0.25">
      <c r="A1870" t="str">
        <f t="shared" si="29"/>
        <v>delete</v>
      </c>
      <c r="B1870">
        <v>30012034</v>
      </c>
      <c r="C1870" t="s">
        <v>1275</v>
      </c>
      <c r="D1870" t="s">
        <v>270</v>
      </c>
      <c r="E1870" t="s">
        <v>271</v>
      </c>
      <c r="F1870" t="s">
        <v>2003</v>
      </c>
      <c r="H1870" t="s">
        <v>182</v>
      </c>
      <c r="I1870">
        <v>362299</v>
      </c>
      <c r="K1870" s="1">
        <v>11710</v>
      </c>
      <c r="L1870">
        <v>840</v>
      </c>
      <c r="M1870">
        <v>840</v>
      </c>
      <c r="N1870">
        <v>0</v>
      </c>
      <c r="O1870">
        <v>840</v>
      </c>
      <c r="P1870">
        <v>0</v>
      </c>
      <c r="Q1870">
        <v>0</v>
      </c>
      <c r="R1870" s="1">
        <v>44591</v>
      </c>
      <c r="S1870" t="s">
        <v>10</v>
      </c>
    </row>
    <row r="1871" spans="1:19" x14ac:dyDescent="0.25">
      <c r="A1871" t="str">
        <f t="shared" si="29"/>
        <v>delete</v>
      </c>
      <c r="B1871">
        <v>30012034</v>
      </c>
      <c r="C1871" t="s">
        <v>1275</v>
      </c>
      <c r="D1871" t="s">
        <v>270</v>
      </c>
      <c r="E1871" t="s">
        <v>271</v>
      </c>
      <c r="F1871" t="s">
        <v>2004</v>
      </c>
      <c r="H1871" t="s">
        <v>182</v>
      </c>
      <c r="I1871">
        <v>362299</v>
      </c>
      <c r="K1871" s="1">
        <v>11710</v>
      </c>
      <c r="L1871">
        <v>120</v>
      </c>
      <c r="M1871">
        <v>120</v>
      </c>
      <c r="N1871">
        <v>0</v>
      </c>
      <c r="O1871">
        <v>120</v>
      </c>
      <c r="P1871">
        <v>0</v>
      </c>
      <c r="Q1871">
        <v>0</v>
      </c>
      <c r="R1871" s="1">
        <v>44606</v>
      </c>
      <c r="S1871" t="s">
        <v>195</v>
      </c>
    </row>
    <row r="1872" spans="1:19" x14ac:dyDescent="0.25">
      <c r="A1872" t="str">
        <f t="shared" si="29"/>
        <v>delete</v>
      </c>
      <c r="B1872">
        <v>30012034</v>
      </c>
      <c r="C1872" t="s">
        <v>1275</v>
      </c>
      <c r="D1872" t="s">
        <v>270</v>
      </c>
      <c r="E1872" t="s">
        <v>271</v>
      </c>
      <c r="F1872" t="s">
        <v>2005</v>
      </c>
      <c r="H1872" t="s">
        <v>182</v>
      </c>
      <c r="I1872">
        <v>356669</v>
      </c>
      <c r="K1872" s="1">
        <v>11711</v>
      </c>
      <c r="L1872">
        <v>58</v>
      </c>
      <c r="M1872">
        <v>65</v>
      </c>
      <c r="N1872">
        <v>-7</v>
      </c>
      <c r="O1872">
        <v>0</v>
      </c>
      <c r="P1872">
        <v>65</v>
      </c>
      <c r="Q1872">
        <v>0</v>
      </c>
      <c r="R1872" s="1">
        <v>44607</v>
      </c>
      <c r="S1872" t="s">
        <v>195</v>
      </c>
    </row>
    <row r="1873" spans="1:19" x14ac:dyDescent="0.25">
      <c r="A1873" t="str">
        <f t="shared" si="29"/>
        <v>delete</v>
      </c>
      <c r="B1873">
        <v>30012034</v>
      </c>
      <c r="C1873" t="s">
        <v>1275</v>
      </c>
      <c r="D1873" t="s">
        <v>270</v>
      </c>
      <c r="E1873" t="s">
        <v>271</v>
      </c>
      <c r="F1873" t="s">
        <v>1178</v>
      </c>
      <c r="H1873" t="s">
        <v>182</v>
      </c>
      <c r="I1873">
        <v>356669</v>
      </c>
      <c r="K1873" s="1">
        <v>11711</v>
      </c>
      <c r="L1873">
        <v>420</v>
      </c>
      <c r="M1873">
        <v>420</v>
      </c>
      <c r="N1873">
        <v>0</v>
      </c>
      <c r="O1873">
        <v>420</v>
      </c>
      <c r="P1873">
        <v>0</v>
      </c>
      <c r="Q1873">
        <v>0</v>
      </c>
      <c r="R1873" s="1">
        <v>44610</v>
      </c>
      <c r="S1873" t="s">
        <v>195</v>
      </c>
    </row>
    <row r="1874" spans="1:19" x14ac:dyDescent="0.25">
      <c r="A1874" t="str">
        <f t="shared" si="29"/>
        <v>delete</v>
      </c>
      <c r="B1874">
        <v>30012034</v>
      </c>
      <c r="C1874" t="s">
        <v>1275</v>
      </c>
      <c r="D1874" t="s">
        <v>270</v>
      </c>
      <c r="E1874" t="s">
        <v>271</v>
      </c>
      <c r="F1874" t="s">
        <v>2006</v>
      </c>
      <c r="H1874" t="s">
        <v>182</v>
      </c>
      <c r="I1874">
        <v>356672</v>
      </c>
      <c r="K1874" s="1">
        <v>11705</v>
      </c>
      <c r="L1874">
        <v>2</v>
      </c>
      <c r="M1874">
        <v>2</v>
      </c>
      <c r="N1874">
        <v>0</v>
      </c>
      <c r="O1874">
        <v>2</v>
      </c>
      <c r="P1874">
        <v>0</v>
      </c>
      <c r="Q1874">
        <v>0</v>
      </c>
      <c r="R1874" s="1">
        <v>44614</v>
      </c>
      <c r="S1874" t="s">
        <v>238</v>
      </c>
    </row>
    <row r="1875" spans="1:19" x14ac:dyDescent="0.25">
      <c r="A1875" t="str">
        <f t="shared" si="29"/>
        <v>delete</v>
      </c>
      <c r="B1875">
        <v>30012034</v>
      </c>
      <c r="C1875" t="s">
        <v>1275</v>
      </c>
      <c r="D1875" t="s">
        <v>270</v>
      </c>
      <c r="E1875" t="s">
        <v>271</v>
      </c>
      <c r="F1875" t="s">
        <v>2007</v>
      </c>
      <c r="H1875" t="s">
        <v>182</v>
      </c>
      <c r="I1875">
        <v>362299</v>
      </c>
      <c r="K1875" s="1">
        <v>11710</v>
      </c>
      <c r="L1875">
        <v>840</v>
      </c>
      <c r="M1875">
        <v>840</v>
      </c>
      <c r="N1875">
        <v>0</v>
      </c>
      <c r="O1875">
        <v>840</v>
      </c>
      <c r="P1875">
        <v>0</v>
      </c>
      <c r="Q1875">
        <v>0</v>
      </c>
      <c r="R1875" s="1">
        <v>44591</v>
      </c>
      <c r="S1875" t="s">
        <v>10</v>
      </c>
    </row>
    <row r="1876" spans="1:19" x14ac:dyDescent="0.25">
      <c r="A1876" t="str">
        <f t="shared" si="29"/>
        <v>delete</v>
      </c>
      <c r="B1876">
        <v>30012034</v>
      </c>
      <c r="C1876" t="s">
        <v>1275</v>
      </c>
      <c r="D1876" t="s">
        <v>270</v>
      </c>
      <c r="E1876" t="s">
        <v>271</v>
      </c>
      <c r="F1876" t="s">
        <v>2008</v>
      </c>
      <c r="H1876" t="s">
        <v>182</v>
      </c>
      <c r="I1876">
        <v>356671</v>
      </c>
      <c r="K1876" s="1">
        <v>11707</v>
      </c>
      <c r="L1876">
        <v>326</v>
      </c>
      <c r="M1876">
        <v>326</v>
      </c>
      <c r="N1876">
        <v>0</v>
      </c>
      <c r="O1876">
        <v>326</v>
      </c>
      <c r="P1876">
        <v>0</v>
      </c>
      <c r="Q1876">
        <v>0</v>
      </c>
      <c r="R1876" s="1">
        <v>44603</v>
      </c>
      <c r="S1876" t="s">
        <v>195</v>
      </c>
    </row>
    <row r="1877" spans="1:19" x14ac:dyDescent="0.25">
      <c r="A1877" t="str">
        <f t="shared" si="29"/>
        <v>delete</v>
      </c>
      <c r="B1877">
        <v>30012034</v>
      </c>
      <c r="C1877" t="s">
        <v>1275</v>
      </c>
      <c r="D1877" t="s">
        <v>270</v>
      </c>
      <c r="E1877" t="s">
        <v>271</v>
      </c>
      <c r="F1877" t="s">
        <v>1274</v>
      </c>
      <c r="H1877" t="s">
        <v>182</v>
      </c>
      <c r="I1877">
        <v>360781</v>
      </c>
      <c r="K1877" s="1">
        <v>11734</v>
      </c>
      <c r="L1877">
        <v>1318</v>
      </c>
      <c r="M1877">
        <v>0</v>
      </c>
      <c r="N1877">
        <v>1318</v>
      </c>
      <c r="O1877">
        <v>0</v>
      </c>
      <c r="P1877">
        <v>0</v>
      </c>
      <c r="Q1877">
        <v>0</v>
      </c>
      <c r="R1877" s="1">
        <v>44622</v>
      </c>
      <c r="S1877" t="s">
        <v>195</v>
      </c>
    </row>
    <row r="1878" spans="1:19" x14ac:dyDescent="0.25">
      <c r="A1878" t="str">
        <f t="shared" si="29"/>
        <v>delete</v>
      </c>
      <c r="B1878">
        <v>30012034</v>
      </c>
      <c r="C1878" t="s">
        <v>1275</v>
      </c>
      <c r="D1878" t="s">
        <v>270</v>
      </c>
      <c r="E1878" t="s">
        <v>271</v>
      </c>
      <c r="F1878" t="s">
        <v>2009</v>
      </c>
      <c r="H1878" t="s">
        <v>182</v>
      </c>
      <c r="I1878">
        <v>356671</v>
      </c>
      <c r="K1878" s="1">
        <v>11707</v>
      </c>
      <c r="L1878">
        <v>2</v>
      </c>
      <c r="M1878">
        <v>2</v>
      </c>
      <c r="N1878">
        <v>0</v>
      </c>
      <c r="O1878">
        <v>2</v>
      </c>
      <c r="P1878">
        <v>0</v>
      </c>
      <c r="Q1878">
        <v>0</v>
      </c>
      <c r="R1878" s="1">
        <v>44599</v>
      </c>
      <c r="S1878" t="s">
        <v>195</v>
      </c>
    </row>
    <row r="1879" spans="1:19" x14ac:dyDescent="0.25">
      <c r="A1879" t="str">
        <f t="shared" si="29"/>
        <v>delete</v>
      </c>
      <c r="B1879">
        <v>30012034</v>
      </c>
      <c r="C1879" t="s">
        <v>1275</v>
      </c>
      <c r="D1879" t="s">
        <v>270</v>
      </c>
      <c r="E1879" t="s">
        <v>271</v>
      </c>
      <c r="F1879" t="s">
        <v>2010</v>
      </c>
      <c r="H1879" t="s">
        <v>182</v>
      </c>
      <c r="I1879">
        <v>360781</v>
      </c>
      <c r="K1879" s="1">
        <v>11734</v>
      </c>
      <c r="L1879">
        <v>430</v>
      </c>
      <c r="M1879">
        <v>89</v>
      </c>
      <c r="N1879">
        <v>341</v>
      </c>
      <c r="O1879">
        <v>60</v>
      </c>
      <c r="P1879">
        <v>29</v>
      </c>
      <c r="Q1879">
        <v>0</v>
      </c>
      <c r="R1879" s="1">
        <v>44620</v>
      </c>
      <c r="S1879" t="s">
        <v>195</v>
      </c>
    </row>
    <row r="1880" spans="1:19" x14ac:dyDescent="0.25">
      <c r="A1880" t="str">
        <f t="shared" si="29"/>
        <v>delete</v>
      </c>
      <c r="B1880">
        <v>30012034</v>
      </c>
      <c r="C1880" t="s">
        <v>1275</v>
      </c>
      <c r="D1880" t="s">
        <v>270</v>
      </c>
      <c r="E1880" t="s">
        <v>271</v>
      </c>
      <c r="F1880" t="s">
        <v>2011</v>
      </c>
      <c r="H1880" t="s">
        <v>182</v>
      </c>
      <c r="I1880">
        <v>356669</v>
      </c>
      <c r="K1880" s="1">
        <v>11711</v>
      </c>
      <c r="L1880">
        <v>720</v>
      </c>
      <c r="M1880">
        <v>720</v>
      </c>
      <c r="N1880">
        <v>0</v>
      </c>
      <c r="O1880">
        <v>720</v>
      </c>
      <c r="P1880">
        <v>0</v>
      </c>
      <c r="Q1880">
        <v>0</v>
      </c>
      <c r="R1880" s="1">
        <v>44594</v>
      </c>
      <c r="S1880" t="s">
        <v>10</v>
      </c>
    </row>
    <row r="1881" spans="1:19" x14ac:dyDescent="0.25">
      <c r="A1881" t="str">
        <f t="shared" si="29"/>
        <v>delete</v>
      </c>
      <c r="B1881">
        <v>30008037</v>
      </c>
      <c r="C1881" t="s">
        <v>2012</v>
      </c>
      <c r="D1881" t="s">
        <v>270</v>
      </c>
      <c r="E1881" t="s">
        <v>271</v>
      </c>
      <c r="F1881" t="s">
        <v>2013</v>
      </c>
      <c r="G1881" t="s">
        <v>275</v>
      </c>
      <c r="H1881" t="s">
        <v>276</v>
      </c>
      <c r="I1881">
        <v>239387</v>
      </c>
      <c r="K1881" s="1">
        <v>10968</v>
      </c>
      <c r="L1881">
        <v>28</v>
      </c>
      <c r="M1881">
        <v>0</v>
      </c>
      <c r="N1881">
        <v>28</v>
      </c>
      <c r="O1881">
        <v>0</v>
      </c>
      <c r="P1881">
        <v>0</v>
      </c>
      <c r="Q1881">
        <v>0</v>
      </c>
      <c r="R1881" s="1">
        <v>44217</v>
      </c>
      <c r="S1881" t="s">
        <v>10</v>
      </c>
    </row>
    <row r="1882" spans="1:19" x14ac:dyDescent="0.25">
      <c r="A1882" t="str">
        <f t="shared" si="29"/>
        <v>delete</v>
      </c>
      <c r="B1882">
        <v>30008037</v>
      </c>
      <c r="C1882" t="s">
        <v>2012</v>
      </c>
      <c r="D1882" t="s">
        <v>270</v>
      </c>
      <c r="E1882" t="s">
        <v>271</v>
      </c>
      <c r="F1882" t="s">
        <v>2014</v>
      </c>
      <c r="G1882" t="s">
        <v>275</v>
      </c>
      <c r="H1882" t="s">
        <v>276</v>
      </c>
      <c r="I1882">
        <v>239387</v>
      </c>
      <c r="K1882" s="1">
        <v>10968</v>
      </c>
      <c r="L1882">
        <v>70</v>
      </c>
      <c r="M1882">
        <v>0</v>
      </c>
      <c r="N1882">
        <v>70</v>
      </c>
      <c r="O1882">
        <v>0</v>
      </c>
      <c r="P1882">
        <v>0</v>
      </c>
      <c r="Q1882">
        <v>0</v>
      </c>
      <c r="R1882" s="1">
        <v>43843</v>
      </c>
      <c r="S1882" t="s">
        <v>10</v>
      </c>
    </row>
    <row r="1883" spans="1:19" x14ac:dyDescent="0.25">
      <c r="A1883" t="str">
        <f t="shared" si="29"/>
        <v>delete</v>
      </c>
      <c r="B1883">
        <v>30008037</v>
      </c>
      <c r="C1883" t="s">
        <v>2012</v>
      </c>
      <c r="D1883" t="s">
        <v>270</v>
      </c>
      <c r="E1883" t="s">
        <v>271</v>
      </c>
      <c r="F1883" t="s">
        <v>2015</v>
      </c>
      <c r="G1883" t="s">
        <v>275</v>
      </c>
      <c r="H1883" t="s">
        <v>276</v>
      </c>
      <c r="I1883">
        <v>239387</v>
      </c>
      <c r="K1883" s="1">
        <v>10968</v>
      </c>
      <c r="L1883">
        <v>70</v>
      </c>
      <c r="M1883">
        <v>0</v>
      </c>
      <c r="N1883">
        <v>70</v>
      </c>
      <c r="O1883">
        <v>0</v>
      </c>
      <c r="P1883">
        <v>0</v>
      </c>
      <c r="Q1883">
        <v>0</v>
      </c>
      <c r="R1883" s="1">
        <v>43843</v>
      </c>
      <c r="S1883" t="s">
        <v>10</v>
      </c>
    </row>
    <row r="1884" spans="1:19" x14ac:dyDescent="0.25">
      <c r="A1884" t="str">
        <f t="shared" si="29"/>
        <v>delete</v>
      </c>
      <c r="B1884">
        <v>30008037</v>
      </c>
      <c r="C1884" t="s">
        <v>2012</v>
      </c>
      <c r="D1884" t="s">
        <v>270</v>
      </c>
      <c r="E1884" t="s">
        <v>271</v>
      </c>
      <c r="F1884" t="s">
        <v>2016</v>
      </c>
      <c r="G1884" t="s">
        <v>275</v>
      </c>
      <c r="H1884" t="s">
        <v>276</v>
      </c>
      <c r="I1884">
        <v>239387</v>
      </c>
      <c r="K1884" s="1">
        <v>10968</v>
      </c>
      <c r="L1884">
        <v>70</v>
      </c>
      <c r="M1884">
        <v>0</v>
      </c>
      <c r="N1884">
        <v>70</v>
      </c>
      <c r="O1884">
        <v>0</v>
      </c>
      <c r="P1884">
        <v>0</v>
      </c>
      <c r="Q1884">
        <v>0</v>
      </c>
      <c r="R1884" s="1">
        <v>43843</v>
      </c>
      <c r="S1884" t="s">
        <v>10</v>
      </c>
    </row>
    <row r="1885" spans="1:19" x14ac:dyDescent="0.25">
      <c r="A1885" t="str">
        <f t="shared" si="29"/>
        <v>delete</v>
      </c>
      <c r="B1885">
        <v>30008037</v>
      </c>
      <c r="C1885" t="s">
        <v>2012</v>
      </c>
      <c r="D1885" t="s">
        <v>270</v>
      </c>
      <c r="E1885" t="s">
        <v>271</v>
      </c>
      <c r="F1885" t="s">
        <v>2017</v>
      </c>
      <c r="G1885" t="s">
        <v>275</v>
      </c>
      <c r="H1885" t="s">
        <v>276</v>
      </c>
      <c r="I1885">
        <v>239387</v>
      </c>
      <c r="K1885" s="1">
        <v>10968</v>
      </c>
      <c r="L1885">
        <v>70</v>
      </c>
      <c r="M1885">
        <v>0</v>
      </c>
      <c r="N1885">
        <v>70</v>
      </c>
      <c r="O1885">
        <v>0</v>
      </c>
      <c r="P1885">
        <v>0</v>
      </c>
      <c r="Q1885">
        <v>0</v>
      </c>
      <c r="R1885" s="1">
        <v>43843</v>
      </c>
      <c r="S1885" t="s">
        <v>10</v>
      </c>
    </row>
    <row r="1886" spans="1:19" x14ac:dyDescent="0.25">
      <c r="A1886" t="str">
        <f t="shared" si="29"/>
        <v>delete</v>
      </c>
      <c r="B1886">
        <v>30008037</v>
      </c>
      <c r="C1886" t="s">
        <v>2012</v>
      </c>
      <c r="D1886" t="s">
        <v>270</v>
      </c>
      <c r="E1886" t="s">
        <v>271</v>
      </c>
      <c r="F1886" t="s">
        <v>2018</v>
      </c>
      <c r="G1886" t="s">
        <v>275</v>
      </c>
      <c r="H1886" t="s">
        <v>276</v>
      </c>
      <c r="I1886">
        <v>239387</v>
      </c>
      <c r="K1886" s="1">
        <v>10968</v>
      </c>
      <c r="L1886">
        <v>70</v>
      </c>
      <c r="M1886">
        <v>0</v>
      </c>
      <c r="N1886">
        <v>70</v>
      </c>
      <c r="O1886">
        <v>0</v>
      </c>
      <c r="P1886">
        <v>0</v>
      </c>
      <c r="Q1886">
        <v>0</v>
      </c>
      <c r="R1886" s="1">
        <v>43843</v>
      </c>
      <c r="S1886" t="s">
        <v>10</v>
      </c>
    </row>
    <row r="1887" spans="1:19" x14ac:dyDescent="0.25">
      <c r="A1887" t="str">
        <f t="shared" si="29"/>
        <v>delete</v>
      </c>
      <c r="B1887">
        <v>30405006</v>
      </c>
      <c r="C1887" t="s">
        <v>2019</v>
      </c>
      <c r="D1887" t="s">
        <v>270</v>
      </c>
      <c r="E1887" t="s">
        <v>271</v>
      </c>
      <c r="F1887" t="s">
        <v>2020</v>
      </c>
      <c r="H1887" t="s">
        <v>182</v>
      </c>
      <c r="I1887">
        <v>339671</v>
      </c>
      <c r="K1887" s="1">
        <v>11585</v>
      </c>
      <c r="L1887">
        <v>643</v>
      </c>
      <c r="M1887">
        <v>90</v>
      </c>
      <c r="N1887">
        <v>553</v>
      </c>
      <c r="O1887">
        <v>90</v>
      </c>
      <c r="P1887">
        <v>0</v>
      </c>
      <c r="Q1887">
        <v>0</v>
      </c>
      <c r="R1887" s="1">
        <v>44614</v>
      </c>
      <c r="S1887" t="s">
        <v>195</v>
      </c>
    </row>
    <row r="1888" spans="1:19" x14ac:dyDescent="0.25">
      <c r="A1888" t="str">
        <f t="shared" si="29"/>
        <v>delete</v>
      </c>
      <c r="B1888">
        <v>30405006</v>
      </c>
      <c r="C1888" t="s">
        <v>2019</v>
      </c>
      <c r="D1888" t="s">
        <v>270</v>
      </c>
      <c r="E1888" t="s">
        <v>271</v>
      </c>
      <c r="F1888" t="s">
        <v>323</v>
      </c>
      <c r="H1888" t="s">
        <v>182</v>
      </c>
      <c r="I1888">
        <v>339671</v>
      </c>
      <c r="K1888" s="1">
        <v>11585</v>
      </c>
      <c r="L1888">
        <v>10</v>
      </c>
      <c r="M1888">
        <v>10</v>
      </c>
      <c r="N1888">
        <v>0</v>
      </c>
      <c r="O1888">
        <v>10</v>
      </c>
      <c r="P1888">
        <v>0</v>
      </c>
      <c r="Q1888">
        <v>0</v>
      </c>
      <c r="R1888" s="1">
        <v>44589</v>
      </c>
      <c r="S1888" t="s">
        <v>195</v>
      </c>
    </row>
    <row r="1889" spans="1:19" x14ac:dyDescent="0.25">
      <c r="A1889" t="str">
        <f t="shared" si="29"/>
        <v>delete</v>
      </c>
      <c r="B1889">
        <v>30405006</v>
      </c>
      <c r="C1889" t="s">
        <v>2019</v>
      </c>
      <c r="D1889" t="s">
        <v>270</v>
      </c>
      <c r="E1889" t="s">
        <v>271</v>
      </c>
      <c r="F1889" t="s">
        <v>298</v>
      </c>
      <c r="H1889" t="s">
        <v>182</v>
      </c>
      <c r="I1889">
        <v>339671</v>
      </c>
      <c r="K1889" s="1">
        <v>11585</v>
      </c>
      <c r="L1889">
        <v>10</v>
      </c>
      <c r="M1889">
        <v>10</v>
      </c>
      <c r="N1889">
        <v>0</v>
      </c>
      <c r="O1889">
        <v>10</v>
      </c>
      <c r="P1889">
        <v>0</v>
      </c>
      <c r="Q1889">
        <v>0</v>
      </c>
      <c r="R1889" s="1">
        <v>44590</v>
      </c>
      <c r="S1889" t="s">
        <v>195</v>
      </c>
    </row>
    <row r="1890" spans="1:19" x14ac:dyDescent="0.25">
      <c r="A1890" t="str">
        <f t="shared" si="29"/>
        <v>delete</v>
      </c>
      <c r="B1890">
        <v>30405006</v>
      </c>
      <c r="C1890" t="s">
        <v>2019</v>
      </c>
      <c r="D1890" t="s">
        <v>270</v>
      </c>
      <c r="E1890" t="s">
        <v>271</v>
      </c>
      <c r="F1890" t="s">
        <v>2021</v>
      </c>
      <c r="H1890" t="s">
        <v>182</v>
      </c>
      <c r="I1890">
        <v>339671</v>
      </c>
      <c r="K1890" s="1">
        <v>11585</v>
      </c>
      <c r="L1890">
        <v>5</v>
      </c>
      <c r="M1890">
        <v>0</v>
      </c>
      <c r="N1890">
        <v>5</v>
      </c>
      <c r="O1890">
        <v>0</v>
      </c>
      <c r="P1890">
        <v>0</v>
      </c>
      <c r="Q1890">
        <v>0</v>
      </c>
      <c r="R1890" s="1">
        <v>44538</v>
      </c>
      <c r="S1890" t="s">
        <v>10</v>
      </c>
    </row>
    <row r="1891" spans="1:19" x14ac:dyDescent="0.25">
      <c r="A1891" t="str">
        <f t="shared" si="29"/>
        <v>delete</v>
      </c>
      <c r="B1891">
        <v>30408006</v>
      </c>
      <c r="C1891" t="s">
        <v>2022</v>
      </c>
      <c r="D1891" t="s">
        <v>270</v>
      </c>
      <c r="E1891" t="s">
        <v>271</v>
      </c>
      <c r="F1891" t="s">
        <v>2023</v>
      </c>
      <c r="H1891" t="s">
        <v>182</v>
      </c>
      <c r="I1891">
        <v>334947</v>
      </c>
      <c r="K1891" s="1">
        <v>11595</v>
      </c>
      <c r="L1891">
        <v>42</v>
      </c>
      <c r="M1891">
        <v>42</v>
      </c>
      <c r="N1891">
        <v>0</v>
      </c>
      <c r="O1891">
        <v>42</v>
      </c>
      <c r="P1891">
        <v>0</v>
      </c>
      <c r="Q1891">
        <v>0</v>
      </c>
      <c r="R1891" s="1">
        <v>44603</v>
      </c>
      <c r="S1891" t="s">
        <v>195</v>
      </c>
    </row>
    <row r="1892" spans="1:19" x14ac:dyDescent="0.25">
      <c r="A1892" t="str">
        <f t="shared" si="29"/>
        <v>delete</v>
      </c>
      <c r="B1892">
        <v>30408006</v>
      </c>
      <c r="C1892" t="s">
        <v>2022</v>
      </c>
      <c r="D1892" t="s">
        <v>270</v>
      </c>
      <c r="E1892" t="s">
        <v>271</v>
      </c>
      <c r="F1892" t="s">
        <v>293</v>
      </c>
      <c r="H1892" t="s">
        <v>182</v>
      </c>
      <c r="I1892">
        <v>334947</v>
      </c>
      <c r="K1892" s="1">
        <v>11595</v>
      </c>
      <c r="L1892">
        <v>14</v>
      </c>
      <c r="M1892">
        <v>14</v>
      </c>
      <c r="N1892">
        <v>0</v>
      </c>
      <c r="O1892">
        <v>14</v>
      </c>
      <c r="P1892">
        <v>0</v>
      </c>
      <c r="Q1892">
        <v>0</v>
      </c>
      <c r="R1892" s="1">
        <v>44589</v>
      </c>
      <c r="S1892" t="s">
        <v>195</v>
      </c>
    </row>
    <row r="1893" spans="1:19" x14ac:dyDescent="0.25">
      <c r="A1893" t="str">
        <f t="shared" si="29"/>
        <v>delete</v>
      </c>
      <c r="B1893">
        <v>30408006</v>
      </c>
      <c r="C1893" t="s">
        <v>2022</v>
      </c>
      <c r="D1893" t="s">
        <v>270</v>
      </c>
      <c r="E1893" t="s">
        <v>271</v>
      </c>
      <c r="F1893" t="s">
        <v>603</v>
      </c>
      <c r="H1893" t="s">
        <v>182</v>
      </c>
      <c r="I1893">
        <v>334947</v>
      </c>
      <c r="K1893" s="1">
        <v>11595</v>
      </c>
      <c r="L1893">
        <v>14</v>
      </c>
      <c r="M1893">
        <v>14</v>
      </c>
      <c r="N1893">
        <v>0</v>
      </c>
      <c r="O1893">
        <v>14</v>
      </c>
      <c r="P1893">
        <v>0</v>
      </c>
      <c r="Q1893">
        <v>0</v>
      </c>
      <c r="R1893" s="1">
        <v>44615</v>
      </c>
      <c r="S1893" t="s">
        <v>195</v>
      </c>
    </row>
    <row r="1894" spans="1:19" x14ac:dyDescent="0.25">
      <c r="A1894" t="str">
        <f t="shared" si="29"/>
        <v>delete</v>
      </c>
      <c r="B1894">
        <v>30408006</v>
      </c>
      <c r="C1894" t="s">
        <v>2022</v>
      </c>
      <c r="D1894" t="s">
        <v>270</v>
      </c>
      <c r="E1894" t="s">
        <v>271</v>
      </c>
      <c r="F1894" t="s">
        <v>2024</v>
      </c>
      <c r="G1894" t="s">
        <v>275</v>
      </c>
      <c r="H1894" t="s">
        <v>276</v>
      </c>
      <c r="I1894">
        <v>336624</v>
      </c>
      <c r="K1894" s="1">
        <v>11497</v>
      </c>
      <c r="L1894">
        <v>8</v>
      </c>
      <c r="M1894">
        <v>0</v>
      </c>
      <c r="N1894">
        <v>8</v>
      </c>
      <c r="O1894">
        <v>0</v>
      </c>
      <c r="P1894">
        <v>0</v>
      </c>
      <c r="Q1894">
        <v>0</v>
      </c>
      <c r="R1894" s="1">
        <v>44375</v>
      </c>
      <c r="S1894" t="s">
        <v>10</v>
      </c>
    </row>
    <row r="1895" spans="1:19" x14ac:dyDescent="0.25">
      <c r="A1895" t="str">
        <f t="shared" si="29"/>
        <v>delete</v>
      </c>
      <c r="B1895">
        <v>30408006</v>
      </c>
      <c r="C1895" t="s">
        <v>2022</v>
      </c>
      <c r="D1895" t="s">
        <v>270</v>
      </c>
      <c r="E1895" t="s">
        <v>271</v>
      </c>
      <c r="F1895" t="s">
        <v>2025</v>
      </c>
      <c r="G1895" t="s">
        <v>275</v>
      </c>
      <c r="H1895" t="s">
        <v>276</v>
      </c>
      <c r="I1895">
        <v>336624</v>
      </c>
      <c r="K1895" s="1">
        <v>11497</v>
      </c>
      <c r="L1895">
        <v>70</v>
      </c>
      <c r="M1895">
        <v>70</v>
      </c>
      <c r="N1895">
        <v>0</v>
      </c>
      <c r="O1895">
        <v>70</v>
      </c>
      <c r="P1895">
        <v>0</v>
      </c>
      <c r="Q1895">
        <v>0</v>
      </c>
      <c r="R1895" s="1">
        <v>44375</v>
      </c>
      <c r="S1895" t="s">
        <v>10</v>
      </c>
    </row>
    <row r="1896" spans="1:19" x14ac:dyDescent="0.25">
      <c r="A1896" t="str">
        <f t="shared" si="29"/>
        <v>delete</v>
      </c>
      <c r="B1896">
        <v>30408006</v>
      </c>
      <c r="C1896" t="s">
        <v>2022</v>
      </c>
      <c r="D1896" t="s">
        <v>270</v>
      </c>
      <c r="E1896" t="s">
        <v>271</v>
      </c>
      <c r="F1896" t="s">
        <v>2026</v>
      </c>
      <c r="G1896" t="s">
        <v>275</v>
      </c>
      <c r="H1896" t="s">
        <v>276</v>
      </c>
      <c r="I1896">
        <v>336624</v>
      </c>
      <c r="K1896" s="1">
        <v>11497</v>
      </c>
      <c r="L1896">
        <v>70</v>
      </c>
      <c r="M1896">
        <v>70</v>
      </c>
      <c r="N1896">
        <v>0</v>
      </c>
      <c r="O1896">
        <v>70</v>
      </c>
      <c r="P1896">
        <v>0</v>
      </c>
      <c r="Q1896">
        <v>0</v>
      </c>
      <c r="R1896" s="1">
        <v>44375</v>
      </c>
      <c r="S1896" t="s">
        <v>10</v>
      </c>
    </row>
    <row r="1897" spans="1:19" x14ac:dyDescent="0.25">
      <c r="A1897" t="str">
        <f t="shared" si="29"/>
        <v>delete</v>
      </c>
      <c r="B1897">
        <v>30408006</v>
      </c>
      <c r="C1897" t="s">
        <v>2022</v>
      </c>
      <c r="D1897" t="s">
        <v>270</v>
      </c>
      <c r="E1897" t="s">
        <v>271</v>
      </c>
      <c r="F1897" t="s">
        <v>2027</v>
      </c>
      <c r="G1897" t="s">
        <v>275</v>
      </c>
      <c r="H1897" t="s">
        <v>276</v>
      </c>
      <c r="I1897">
        <v>336624</v>
      </c>
      <c r="K1897" s="1">
        <v>11497</v>
      </c>
      <c r="L1897">
        <v>11</v>
      </c>
      <c r="M1897">
        <v>0</v>
      </c>
      <c r="N1897">
        <v>11</v>
      </c>
      <c r="O1897">
        <v>0</v>
      </c>
      <c r="P1897">
        <v>0</v>
      </c>
      <c r="Q1897">
        <v>0</v>
      </c>
      <c r="R1897" s="1">
        <v>44373</v>
      </c>
      <c r="S1897" t="s">
        <v>10</v>
      </c>
    </row>
    <row r="1898" spans="1:19" x14ac:dyDescent="0.25">
      <c r="A1898" t="str">
        <f t="shared" si="29"/>
        <v>delete</v>
      </c>
      <c r="B1898">
        <v>30408006</v>
      </c>
      <c r="C1898" t="s">
        <v>2022</v>
      </c>
      <c r="D1898" t="s">
        <v>270</v>
      </c>
      <c r="E1898" t="s">
        <v>271</v>
      </c>
      <c r="F1898" t="s">
        <v>2028</v>
      </c>
      <c r="G1898" t="s">
        <v>275</v>
      </c>
      <c r="H1898" t="s">
        <v>276</v>
      </c>
      <c r="I1898">
        <v>336624</v>
      </c>
      <c r="K1898" s="1">
        <v>11497</v>
      </c>
      <c r="L1898">
        <v>70</v>
      </c>
      <c r="M1898">
        <v>70</v>
      </c>
      <c r="N1898">
        <v>0</v>
      </c>
      <c r="O1898">
        <v>70</v>
      </c>
      <c r="P1898">
        <v>0</v>
      </c>
      <c r="Q1898">
        <v>0</v>
      </c>
      <c r="R1898" s="1">
        <v>44375</v>
      </c>
      <c r="S1898" t="s">
        <v>10</v>
      </c>
    </row>
    <row r="1899" spans="1:19" x14ac:dyDescent="0.25">
      <c r="A1899" t="str">
        <f t="shared" si="29"/>
        <v>delete</v>
      </c>
      <c r="B1899">
        <v>30408006</v>
      </c>
      <c r="C1899" t="s">
        <v>2022</v>
      </c>
      <c r="D1899" t="s">
        <v>270</v>
      </c>
      <c r="E1899" t="s">
        <v>271</v>
      </c>
      <c r="F1899" t="s">
        <v>2029</v>
      </c>
      <c r="G1899" t="s">
        <v>275</v>
      </c>
      <c r="H1899" t="s">
        <v>276</v>
      </c>
      <c r="I1899">
        <v>336624</v>
      </c>
      <c r="K1899" s="1">
        <v>11497</v>
      </c>
      <c r="L1899">
        <v>70</v>
      </c>
      <c r="M1899">
        <v>0</v>
      </c>
      <c r="N1899">
        <v>70</v>
      </c>
      <c r="O1899">
        <v>0</v>
      </c>
      <c r="P1899">
        <v>0</v>
      </c>
      <c r="Q1899">
        <v>0</v>
      </c>
      <c r="R1899" s="1">
        <v>44375</v>
      </c>
      <c r="S1899" t="s">
        <v>10</v>
      </c>
    </row>
    <row r="1900" spans="1:19" x14ac:dyDescent="0.25">
      <c r="A1900" t="str">
        <f t="shared" si="29"/>
        <v>delete</v>
      </c>
      <c r="B1900">
        <v>30408006</v>
      </c>
      <c r="C1900" t="s">
        <v>2022</v>
      </c>
      <c r="D1900" t="s">
        <v>270</v>
      </c>
      <c r="E1900" t="s">
        <v>271</v>
      </c>
      <c r="F1900" t="s">
        <v>2030</v>
      </c>
      <c r="G1900" t="s">
        <v>275</v>
      </c>
      <c r="H1900" t="s">
        <v>276</v>
      </c>
      <c r="I1900">
        <v>336624</v>
      </c>
      <c r="K1900" s="1">
        <v>11497</v>
      </c>
      <c r="L1900">
        <v>70</v>
      </c>
      <c r="M1900">
        <v>0</v>
      </c>
      <c r="N1900">
        <v>70</v>
      </c>
      <c r="O1900">
        <v>0</v>
      </c>
      <c r="P1900">
        <v>0</v>
      </c>
      <c r="Q1900">
        <v>0</v>
      </c>
      <c r="R1900" s="1">
        <v>44375</v>
      </c>
      <c r="S1900" t="s">
        <v>10</v>
      </c>
    </row>
    <row r="1901" spans="1:19" x14ac:dyDescent="0.25">
      <c r="A1901" t="str">
        <f t="shared" si="29"/>
        <v>delete</v>
      </c>
      <c r="B1901">
        <v>30408006</v>
      </c>
      <c r="C1901" t="s">
        <v>2022</v>
      </c>
      <c r="D1901" t="s">
        <v>270</v>
      </c>
      <c r="E1901" t="s">
        <v>271</v>
      </c>
      <c r="F1901" t="s">
        <v>2031</v>
      </c>
      <c r="G1901" t="s">
        <v>275</v>
      </c>
      <c r="H1901" t="s">
        <v>276</v>
      </c>
      <c r="I1901">
        <v>336624</v>
      </c>
      <c r="K1901" s="1">
        <v>11497</v>
      </c>
      <c r="L1901">
        <v>70</v>
      </c>
      <c r="M1901">
        <v>0</v>
      </c>
      <c r="N1901">
        <v>70</v>
      </c>
      <c r="O1901">
        <v>0</v>
      </c>
      <c r="P1901">
        <v>0</v>
      </c>
      <c r="Q1901">
        <v>0</v>
      </c>
      <c r="R1901" s="1">
        <v>44375</v>
      </c>
      <c r="S1901" t="s">
        <v>10</v>
      </c>
    </row>
    <row r="1902" spans="1:19" x14ac:dyDescent="0.25">
      <c r="A1902" t="str">
        <f t="shared" si="29"/>
        <v>delete</v>
      </c>
      <c r="B1902">
        <v>30408006</v>
      </c>
      <c r="C1902" t="s">
        <v>2022</v>
      </c>
      <c r="D1902" t="s">
        <v>270</v>
      </c>
      <c r="E1902" t="s">
        <v>271</v>
      </c>
      <c r="F1902" t="s">
        <v>2032</v>
      </c>
      <c r="H1902" t="s">
        <v>182</v>
      </c>
      <c r="I1902">
        <v>334947</v>
      </c>
      <c r="K1902" s="1">
        <v>11595</v>
      </c>
      <c r="L1902">
        <v>1470</v>
      </c>
      <c r="M1902">
        <v>1</v>
      </c>
      <c r="N1902">
        <v>1469</v>
      </c>
      <c r="O1902">
        <v>1</v>
      </c>
      <c r="P1902">
        <v>0</v>
      </c>
      <c r="Q1902">
        <v>0</v>
      </c>
      <c r="R1902" s="1">
        <v>44580</v>
      </c>
      <c r="S1902" t="s">
        <v>10</v>
      </c>
    </row>
    <row r="1903" spans="1:19" x14ac:dyDescent="0.25">
      <c r="A1903" t="str">
        <f t="shared" si="29"/>
        <v>delete</v>
      </c>
      <c r="B1903">
        <v>30408006</v>
      </c>
      <c r="C1903" t="s">
        <v>2022</v>
      </c>
      <c r="D1903" t="s">
        <v>270</v>
      </c>
      <c r="E1903" t="s">
        <v>271</v>
      </c>
      <c r="F1903" t="s">
        <v>2033</v>
      </c>
      <c r="H1903" t="s">
        <v>182</v>
      </c>
      <c r="I1903">
        <v>334947</v>
      </c>
      <c r="K1903" s="1">
        <v>11595</v>
      </c>
      <c r="L1903">
        <v>875</v>
      </c>
      <c r="M1903">
        <v>138</v>
      </c>
      <c r="N1903">
        <v>737</v>
      </c>
      <c r="O1903">
        <v>138</v>
      </c>
      <c r="P1903">
        <v>0</v>
      </c>
      <c r="Q1903">
        <v>0</v>
      </c>
      <c r="R1903" s="1">
        <v>44615</v>
      </c>
      <c r="S1903" t="s">
        <v>195</v>
      </c>
    </row>
    <row r="1904" spans="1:19" x14ac:dyDescent="0.25">
      <c r="A1904" t="str">
        <f t="shared" si="29"/>
        <v>delete</v>
      </c>
      <c r="B1904">
        <v>30412006</v>
      </c>
      <c r="C1904" t="s">
        <v>2034</v>
      </c>
      <c r="D1904" t="s">
        <v>270</v>
      </c>
      <c r="E1904" t="s">
        <v>271</v>
      </c>
      <c r="F1904" t="s">
        <v>947</v>
      </c>
      <c r="H1904" t="s">
        <v>182</v>
      </c>
      <c r="I1904">
        <v>335087</v>
      </c>
      <c r="K1904" s="1">
        <v>11579</v>
      </c>
      <c r="L1904">
        <v>2</v>
      </c>
      <c r="M1904">
        <v>2</v>
      </c>
      <c r="N1904">
        <v>0</v>
      </c>
      <c r="O1904">
        <v>2</v>
      </c>
      <c r="P1904">
        <v>0</v>
      </c>
      <c r="Q1904">
        <v>0</v>
      </c>
      <c r="R1904" s="1">
        <v>44607</v>
      </c>
      <c r="S1904" t="s">
        <v>195</v>
      </c>
    </row>
    <row r="1905" spans="1:19" x14ac:dyDescent="0.25">
      <c r="A1905" t="str">
        <f t="shared" si="29"/>
        <v>delete</v>
      </c>
      <c r="B1905">
        <v>30412006</v>
      </c>
      <c r="C1905" t="s">
        <v>2034</v>
      </c>
      <c r="D1905" t="s">
        <v>270</v>
      </c>
      <c r="E1905" t="s">
        <v>271</v>
      </c>
      <c r="F1905" t="s">
        <v>2035</v>
      </c>
      <c r="H1905" t="s">
        <v>182</v>
      </c>
      <c r="I1905">
        <v>335087</v>
      </c>
      <c r="K1905" s="1">
        <v>11579</v>
      </c>
      <c r="L1905">
        <v>84</v>
      </c>
      <c r="M1905">
        <v>84</v>
      </c>
      <c r="N1905">
        <v>0</v>
      </c>
      <c r="O1905">
        <v>84</v>
      </c>
      <c r="P1905">
        <v>0</v>
      </c>
      <c r="Q1905">
        <v>0</v>
      </c>
      <c r="R1905" s="1">
        <v>44607</v>
      </c>
      <c r="S1905" t="s">
        <v>195</v>
      </c>
    </row>
    <row r="1906" spans="1:19" x14ac:dyDescent="0.25">
      <c r="A1906" t="str">
        <f t="shared" si="29"/>
        <v>delete</v>
      </c>
      <c r="B1906">
        <v>30412006</v>
      </c>
      <c r="C1906" t="s">
        <v>2034</v>
      </c>
      <c r="D1906" t="s">
        <v>270</v>
      </c>
      <c r="E1906" t="s">
        <v>271</v>
      </c>
      <c r="F1906" t="s">
        <v>475</v>
      </c>
      <c r="H1906" t="s">
        <v>182</v>
      </c>
      <c r="I1906">
        <v>335087</v>
      </c>
      <c r="K1906" s="1">
        <v>11579</v>
      </c>
      <c r="L1906">
        <v>12</v>
      </c>
      <c r="M1906">
        <v>12</v>
      </c>
      <c r="N1906">
        <v>0</v>
      </c>
      <c r="O1906">
        <v>12</v>
      </c>
      <c r="P1906">
        <v>0</v>
      </c>
      <c r="Q1906">
        <v>0</v>
      </c>
      <c r="R1906" s="1">
        <v>44608</v>
      </c>
      <c r="S1906" t="s">
        <v>195</v>
      </c>
    </row>
    <row r="1907" spans="1:19" x14ac:dyDescent="0.25">
      <c r="A1907" t="str">
        <f t="shared" si="29"/>
        <v>delete</v>
      </c>
      <c r="B1907">
        <v>30412006</v>
      </c>
      <c r="C1907" t="s">
        <v>2034</v>
      </c>
      <c r="D1907" t="s">
        <v>270</v>
      </c>
      <c r="E1907" t="s">
        <v>271</v>
      </c>
      <c r="F1907" t="s">
        <v>298</v>
      </c>
      <c r="H1907" t="s">
        <v>182</v>
      </c>
      <c r="I1907">
        <v>335087</v>
      </c>
      <c r="K1907" s="1">
        <v>11579</v>
      </c>
      <c r="L1907">
        <v>12</v>
      </c>
      <c r="M1907">
        <v>12</v>
      </c>
      <c r="N1907">
        <v>0</v>
      </c>
      <c r="O1907">
        <v>12</v>
      </c>
      <c r="P1907">
        <v>0</v>
      </c>
      <c r="Q1907">
        <v>0</v>
      </c>
      <c r="R1907" s="1">
        <v>44590</v>
      </c>
      <c r="S1907" t="s">
        <v>195</v>
      </c>
    </row>
    <row r="1908" spans="1:19" x14ac:dyDescent="0.25">
      <c r="A1908" t="str">
        <f t="shared" si="29"/>
        <v>delete</v>
      </c>
      <c r="B1908">
        <v>30205062</v>
      </c>
      <c r="C1908" t="s">
        <v>2036</v>
      </c>
      <c r="D1908" t="s">
        <v>270</v>
      </c>
      <c r="E1908" t="s">
        <v>271</v>
      </c>
      <c r="F1908" t="s">
        <v>298</v>
      </c>
      <c r="H1908" t="s">
        <v>182</v>
      </c>
      <c r="I1908">
        <v>356536</v>
      </c>
      <c r="K1908" s="1">
        <v>11710</v>
      </c>
      <c r="L1908">
        <v>70</v>
      </c>
      <c r="M1908">
        <v>70</v>
      </c>
      <c r="N1908">
        <v>0</v>
      </c>
      <c r="O1908">
        <v>70</v>
      </c>
      <c r="P1908">
        <v>0</v>
      </c>
      <c r="Q1908">
        <v>0</v>
      </c>
      <c r="R1908" s="1">
        <v>44590</v>
      </c>
      <c r="S1908" t="s">
        <v>195</v>
      </c>
    </row>
    <row r="1909" spans="1:19" x14ac:dyDescent="0.25">
      <c r="A1909" t="str">
        <f t="shared" si="29"/>
        <v>delete</v>
      </c>
      <c r="B1909">
        <v>30205062</v>
      </c>
      <c r="C1909" t="s">
        <v>2036</v>
      </c>
      <c r="D1909" t="s">
        <v>270</v>
      </c>
      <c r="E1909" t="s">
        <v>271</v>
      </c>
      <c r="F1909" t="s">
        <v>281</v>
      </c>
      <c r="H1909" t="s">
        <v>182</v>
      </c>
      <c r="I1909">
        <v>356536</v>
      </c>
      <c r="K1909" s="1">
        <v>11710</v>
      </c>
      <c r="L1909">
        <v>70</v>
      </c>
      <c r="M1909">
        <v>70</v>
      </c>
      <c r="N1909">
        <v>0</v>
      </c>
      <c r="O1909">
        <v>70</v>
      </c>
      <c r="P1909">
        <v>0</v>
      </c>
      <c r="Q1909">
        <v>0</v>
      </c>
      <c r="R1909" s="1">
        <v>44590</v>
      </c>
      <c r="S1909" t="s">
        <v>195</v>
      </c>
    </row>
    <row r="1910" spans="1:19" x14ac:dyDescent="0.25">
      <c r="A1910" t="str">
        <f t="shared" si="29"/>
        <v>delete</v>
      </c>
      <c r="B1910">
        <v>30205062</v>
      </c>
      <c r="C1910" t="s">
        <v>2036</v>
      </c>
      <c r="D1910" t="s">
        <v>270</v>
      </c>
      <c r="E1910" t="s">
        <v>271</v>
      </c>
      <c r="F1910" t="s">
        <v>2037</v>
      </c>
      <c r="H1910" t="s">
        <v>182</v>
      </c>
      <c r="I1910">
        <v>356536</v>
      </c>
      <c r="K1910" s="1">
        <v>11710</v>
      </c>
      <c r="L1910">
        <v>211</v>
      </c>
      <c r="M1910">
        <v>211</v>
      </c>
      <c r="N1910">
        <v>0</v>
      </c>
      <c r="O1910">
        <v>211</v>
      </c>
      <c r="P1910">
        <v>0</v>
      </c>
      <c r="Q1910">
        <v>0</v>
      </c>
      <c r="R1910" s="1">
        <v>44614</v>
      </c>
      <c r="S1910" t="s">
        <v>195</v>
      </c>
    </row>
    <row r="1911" spans="1:19" x14ac:dyDescent="0.25">
      <c r="A1911" t="str">
        <f t="shared" si="29"/>
        <v>delete</v>
      </c>
      <c r="B1911">
        <v>30205062</v>
      </c>
      <c r="C1911" t="s">
        <v>2036</v>
      </c>
      <c r="D1911" t="s">
        <v>270</v>
      </c>
      <c r="E1911" t="s">
        <v>271</v>
      </c>
      <c r="F1911" t="s">
        <v>2038</v>
      </c>
      <c r="G1911" t="s">
        <v>275</v>
      </c>
      <c r="H1911" t="s">
        <v>276</v>
      </c>
      <c r="I1911">
        <v>352615</v>
      </c>
      <c r="K1911" s="1">
        <v>11746</v>
      </c>
      <c r="L1911">
        <v>70</v>
      </c>
      <c r="M1911">
        <v>70</v>
      </c>
      <c r="N1911">
        <v>0</v>
      </c>
      <c r="O1911">
        <v>70</v>
      </c>
      <c r="P1911">
        <v>0</v>
      </c>
      <c r="Q1911">
        <v>0</v>
      </c>
      <c r="R1911" s="1">
        <v>44621</v>
      </c>
      <c r="S1911" t="s">
        <v>10</v>
      </c>
    </row>
    <row r="1912" spans="1:19" x14ac:dyDescent="0.25">
      <c r="A1912" t="str">
        <f t="shared" si="29"/>
        <v>delete</v>
      </c>
      <c r="B1912">
        <v>30205062</v>
      </c>
      <c r="C1912" t="s">
        <v>2036</v>
      </c>
      <c r="D1912" t="s">
        <v>270</v>
      </c>
      <c r="E1912" t="s">
        <v>271</v>
      </c>
      <c r="F1912" t="s">
        <v>2039</v>
      </c>
      <c r="G1912" t="s">
        <v>275</v>
      </c>
      <c r="H1912" t="s">
        <v>276</v>
      </c>
      <c r="I1912">
        <v>352615</v>
      </c>
      <c r="K1912" s="1">
        <v>11746</v>
      </c>
      <c r="L1912">
        <v>70</v>
      </c>
      <c r="M1912">
        <v>70</v>
      </c>
      <c r="N1912">
        <v>0</v>
      </c>
      <c r="O1912">
        <v>70</v>
      </c>
      <c r="P1912">
        <v>0</v>
      </c>
      <c r="Q1912">
        <v>0</v>
      </c>
      <c r="R1912" s="1">
        <v>44621</v>
      </c>
      <c r="S1912" t="s">
        <v>10</v>
      </c>
    </row>
    <row r="1913" spans="1:19" x14ac:dyDescent="0.25">
      <c r="A1913" t="str">
        <f t="shared" si="29"/>
        <v>delete</v>
      </c>
      <c r="B1913">
        <v>30205062</v>
      </c>
      <c r="C1913" t="s">
        <v>2036</v>
      </c>
      <c r="D1913" t="s">
        <v>270</v>
      </c>
      <c r="E1913" t="s">
        <v>271</v>
      </c>
      <c r="F1913" t="s">
        <v>2040</v>
      </c>
      <c r="G1913" t="s">
        <v>275</v>
      </c>
      <c r="H1913" t="s">
        <v>276</v>
      </c>
      <c r="I1913">
        <v>352615</v>
      </c>
      <c r="K1913" s="1">
        <v>11746</v>
      </c>
      <c r="L1913">
        <v>70</v>
      </c>
      <c r="M1913">
        <v>0</v>
      </c>
      <c r="N1913">
        <v>70</v>
      </c>
      <c r="O1913">
        <v>0</v>
      </c>
      <c r="P1913">
        <v>0</v>
      </c>
      <c r="Q1913">
        <v>0</v>
      </c>
      <c r="R1913" s="1">
        <v>44621</v>
      </c>
      <c r="S1913" t="s">
        <v>10</v>
      </c>
    </row>
    <row r="1914" spans="1:19" x14ac:dyDescent="0.25">
      <c r="A1914" t="str">
        <f t="shared" si="29"/>
        <v>delete</v>
      </c>
      <c r="B1914">
        <v>30205062</v>
      </c>
      <c r="C1914" t="s">
        <v>2036</v>
      </c>
      <c r="D1914" t="s">
        <v>270</v>
      </c>
      <c r="E1914" t="s">
        <v>271</v>
      </c>
      <c r="F1914" t="s">
        <v>2041</v>
      </c>
      <c r="G1914" t="s">
        <v>275</v>
      </c>
      <c r="H1914" t="s">
        <v>276</v>
      </c>
      <c r="I1914">
        <v>352615</v>
      </c>
      <c r="K1914" s="1">
        <v>11746</v>
      </c>
      <c r="L1914">
        <v>70</v>
      </c>
      <c r="M1914">
        <v>0</v>
      </c>
      <c r="N1914">
        <v>70</v>
      </c>
      <c r="O1914">
        <v>0</v>
      </c>
      <c r="P1914">
        <v>0</v>
      </c>
      <c r="Q1914">
        <v>0</v>
      </c>
      <c r="R1914" s="1">
        <v>44621</v>
      </c>
      <c r="S1914" t="s">
        <v>10</v>
      </c>
    </row>
    <row r="1915" spans="1:19" x14ac:dyDescent="0.25">
      <c r="A1915" t="str">
        <f t="shared" si="29"/>
        <v>delete</v>
      </c>
      <c r="B1915">
        <v>30205062</v>
      </c>
      <c r="C1915" t="s">
        <v>2036</v>
      </c>
      <c r="D1915" t="s">
        <v>270</v>
      </c>
      <c r="E1915" t="s">
        <v>271</v>
      </c>
      <c r="F1915" t="s">
        <v>2042</v>
      </c>
      <c r="G1915" t="s">
        <v>275</v>
      </c>
      <c r="H1915" t="s">
        <v>276</v>
      </c>
      <c r="I1915">
        <v>352615</v>
      </c>
      <c r="K1915" s="1">
        <v>11746</v>
      </c>
      <c r="L1915">
        <v>70</v>
      </c>
      <c r="M1915">
        <v>0</v>
      </c>
      <c r="N1915">
        <v>70</v>
      </c>
      <c r="O1915">
        <v>0</v>
      </c>
      <c r="P1915">
        <v>0</v>
      </c>
      <c r="Q1915">
        <v>0</v>
      </c>
      <c r="R1915" s="1">
        <v>44621</v>
      </c>
      <c r="S1915" t="s">
        <v>10</v>
      </c>
    </row>
    <row r="1916" spans="1:19" x14ac:dyDescent="0.25">
      <c r="A1916" t="str">
        <f t="shared" si="29"/>
        <v>delete</v>
      </c>
      <c r="B1916">
        <v>30205062</v>
      </c>
      <c r="C1916" t="s">
        <v>2036</v>
      </c>
      <c r="D1916" t="s">
        <v>270</v>
      </c>
      <c r="E1916" t="s">
        <v>271</v>
      </c>
      <c r="F1916" t="s">
        <v>2043</v>
      </c>
      <c r="G1916" t="s">
        <v>275</v>
      </c>
      <c r="H1916" t="s">
        <v>276</v>
      </c>
      <c r="I1916">
        <v>352615</v>
      </c>
      <c r="K1916" s="1">
        <v>11746</v>
      </c>
      <c r="L1916">
        <v>70</v>
      </c>
      <c r="M1916">
        <v>70</v>
      </c>
      <c r="N1916">
        <v>0</v>
      </c>
      <c r="O1916">
        <v>70</v>
      </c>
      <c r="P1916">
        <v>0</v>
      </c>
      <c r="Q1916">
        <v>0</v>
      </c>
      <c r="R1916" s="1">
        <v>44621</v>
      </c>
      <c r="S1916" t="s">
        <v>10</v>
      </c>
    </row>
    <row r="1917" spans="1:19" x14ac:dyDescent="0.25">
      <c r="A1917" t="str">
        <f t="shared" si="29"/>
        <v>delete</v>
      </c>
      <c r="B1917">
        <v>30205062</v>
      </c>
      <c r="C1917" t="s">
        <v>2036</v>
      </c>
      <c r="D1917" t="s">
        <v>270</v>
      </c>
      <c r="E1917" t="s">
        <v>271</v>
      </c>
      <c r="F1917" t="s">
        <v>2044</v>
      </c>
      <c r="G1917" t="s">
        <v>275</v>
      </c>
      <c r="H1917" t="s">
        <v>276</v>
      </c>
      <c r="I1917">
        <v>352615</v>
      </c>
      <c r="K1917" s="1">
        <v>11746</v>
      </c>
      <c r="L1917">
        <v>70</v>
      </c>
      <c r="M1917">
        <v>0</v>
      </c>
      <c r="N1917">
        <v>70</v>
      </c>
      <c r="O1917">
        <v>0</v>
      </c>
      <c r="P1917">
        <v>0</v>
      </c>
      <c r="Q1917">
        <v>0</v>
      </c>
      <c r="R1917" s="1">
        <v>44621</v>
      </c>
      <c r="S1917" t="s">
        <v>10</v>
      </c>
    </row>
    <row r="1918" spans="1:19" x14ac:dyDescent="0.25">
      <c r="A1918" t="str">
        <f t="shared" si="29"/>
        <v>delete</v>
      </c>
      <c r="B1918">
        <v>30205062</v>
      </c>
      <c r="C1918" t="s">
        <v>2036</v>
      </c>
      <c r="D1918" t="s">
        <v>270</v>
      </c>
      <c r="E1918" t="s">
        <v>271</v>
      </c>
      <c r="F1918" t="s">
        <v>941</v>
      </c>
      <c r="H1918" t="s">
        <v>182</v>
      </c>
      <c r="I1918">
        <v>356536</v>
      </c>
      <c r="K1918" s="1">
        <v>11710</v>
      </c>
      <c r="L1918">
        <v>3</v>
      </c>
      <c r="M1918">
        <v>3</v>
      </c>
      <c r="N1918">
        <v>0</v>
      </c>
      <c r="O1918">
        <v>3</v>
      </c>
      <c r="P1918">
        <v>0</v>
      </c>
      <c r="Q1918">
        <v>0</v>
      </c>
      <c r="R1918" s="1">
        <v>44607</v>
      </c>
      <c r="S1918" t="s">
        <v>195</v>
      </c>
    </row>
    <row r="1919" spans="1:19" x14ac:dyDescent="0.25">
      <c r="A1919" t="str">
        <f t="shared" si="29"/>
        <v>delete</v>
      </c>
      <c r="B1919">
        <v>30205062</v>
      </c>
      <c r="C1919" t="s">
        <v>2036</v>
      </c>
      <c r="D1919" t="s">
        <v>270</v>
      </c>
      <c r="E1919" t="s">
        <v>271</v>
      </c>
      <c r="F1919" t="s">
        <v>432</v>
      </c>
      <c r="G1919" t="s">
        <v>320</v>
      </c>
      <c r="H1919" t="s">
        <v>12</v>
      </c>
      <c r="I1919">
        <v>352615</v>
      </c>
      <c r="K1919" s="1">
        <v>11746</v>
      </c>
      <c r="L1919">
        <v>140</v>
      </c>
      <c r="M1919">
        <v>140</v>
      </c>
      <c r="N1919">
        <v>0</v>
      </c>
      <c r="O1919">
        <v>140</v>
      </c>
      <c r="P1919">
        <v>0</v>
      </c>
      <c r="Q1919">
        <v>0</v>
      </c>
      <c r="R1919" s="1">
        <v>44621</v>
      </c>
      <c r="S1919" t="s">
        <v>195</v>
      </c>
    </row>
    <row r="1920" spans="1:19" x14ac:dyDescent="0.25">
      <c r="A1920" t="str">
        <f t="shared" si="29"/>
        <v>delete</v>
      </c>
      <c r="B1920">
        <v>30205062</v>
      </c>
      <c r="C1920" t="s">
        <v>2036</v>
      </c>
      <c r="D1920" t="s">
        <v>270</v>
      </c>
      <c r="E1920" t="s">
        <v>271</v>
      </c>
      <c r="F1920" t="s">
        <v>2045</v>
      </c>
      <c r="G1920" t="s">
        <v>275</v>
      </c>
      <c r="H1920" t="s">
        <v>276</v>
      </c>
      <c r="I1920">
        <v>352615</v>
      </c>
      <c r="K1920" s="1">
        <v>11746</v>
      </c>
      <c r="L1920">
        <v>70</v>
      </c>
      <c r="M1920">
        <v>0</v>
      </c>
      <c r="N1920">
        <v>70</v>
      </c>
      <c r="O1920">
        <v>0</v>
      </c>
      <c r="P1920">
        <v>0</v>
      </c>
      <c r="Q1920">
        <v>0</v>
      </c>
      <c r="R1920" s="1">
        <v>44621</v>
      </c>
      <c r="S1920" t="s">
        <v>10</v>
      </c>
    </row>
    <row r="1921" spans="1:19" x14ac:dyDescent="0.25">
      <c r="A1921" t="str">
        <f t="shared" si="29"/>
        <v>delete</v>
      </c>
      <c r="B1921">
        <v>30205062</v>
      </c>
      <c r="C1921" t="s">
        <v>2036</v>
      </c>
      <c r="D1921" t="s">
        <v>270</v>
      </c>
      <c r="E1921" t="s">
        <v>271</v>
      </c>
      <c r="F1921" t="s">
        <v>2046</v>
      </c>
      <c r="G1921" t="s">
        <v>275</v>
      </c>
      <c r="H1921" t="s">
        <v>276</v>
      </c>
      <c r="I1921">
        <v>352615</v>
      </c>
      <c r="K1921" s="1">
        <v>11746</v>
      </c>
      <c r="L1921">
        <v>70</v>
      </c>
      <c r="M1921">
        <v>70</v>
      </c>
      <c r="N1921">
        <v>0</v>
      </c>
      <c r="O1921">
        <v>70</v>
      </c>
      <c r="P1921">
        <v>0</v>
      </c>
      <c r="Q1921">
        <v>0</v>
      </c>
      <c r="R1921" s="1">
        <v>44621</v>
      </c>
      <c r="S1921" t="s">
        <v>10</v>
      </c>
    </row>
    <row r="1922" spans="1:19" x14ac:dyDescent="0.25">
      <c r="A1922" t="str">
        <f t="shared" si="29"/>
        <v>delete</v>
      </c>
      <c r="B1922">
        <v>30205062</v>
      </c>
      <c r="C1922" t="s">
        <v>2036</v>
      </c>
      <c r="D1922" t="s">
        <v>270</v>
      </c>
      <c r="E1922" t="s">
        <v>271</v>
      </c>
      <c r="F1922" t="s">
        <v>2047</v>
      </c>
      <c r="G1922" t="s">
        <v>275</v>
      </c>
      <c r="H1922" t="s">
        <v>276</v>
      </c>
      <c r="I1922">
        <v>352615</v>
      </c>
      <c r="K1922" s="1">
        <v>11746</v>
      </c>
      <c r="L1922">
        <v>70</v>
      </c>
      <c r="M1922">
        <v>0</v>
      </c>
      <c r="N1922">
        <v>70</v>
      </c>
      <c r="O1922">
        <v>0</v>
      </c>
      <c r="P1922">
        <v>0</v>
      </c>
      <c r="Q1922">
        <v>0</v>
      </c>
      <c r="R1922" s="1">
        <v>44621</v>
      </c>
      <c r="S1922" t="s">
        <v>10</v>
      </c>
    </row>
    <row r="1923" spans="1:19" x14ac:dyDescent="0.25">
      <c r="A1923" t="str">
        <f t="shared" si="29"/>
        <v>delete</v>
      </c>
      <c r="B1923">
        <v>30205062</v>
      </c>
      <c r="C1923" t="s">
        <v>2036</v>
      </c>
      <c r="D1923" t="s">
        <v>270</v>
      </c>
      <c r="E1923" t="s">
        <v>271</v>
      </c>
      <c r="F1923" t="s">
        <v>2048</v>
      </c>
      <c r="G1923" t="s">
        <v>275</v>
      </c>
      <c r="H1923" t="s">
        <v>276</v>
      </c>
      <c r="I1923">
        <v>352615</v>
      </c>
      <c r="K1923" s="1">
        <v>11746</v>
      </c>
      <c r="L1923">
        <v>70</v>
      </c>
      <c r="M1923">
        <v>0</v>
      </c>
      <c r="N1923">
        <v>70</v>
      </c>
      <c r="O1923">
        <v>0</v>
      </c>
      <c r="P1923">
        <v>0</v>
      </c>
      <c r="Q1923">
        <v>0</v>
      </c>
      <c r="R1923" s="1">
        <v>44621</v>
      </c>
      <c r="S1923" t="s">
        <v>10</v>
      </c>
    </row>
    <row r="1924" spans="1:19" x14ac:dyDescent="0.25">
      <c r="A1924" t="str">
        <f t="shared" si="29"/>
        <v>delete</v>
      </c>
      <c r="B1924">
        <v>30205062</v>
      </c>
      <c r="C1924" t="s">
        <v>2036</v>
      </c>
      <c r="D1924" t="s">
        <v>270</v>
      </c>
      <c r="E1924" t="s">
        <v>271</v>
      </c>
      <c r="F1924" t="s">
        <v>2049</v>
      </c>
      <c r="G1924" t="s">
        <v>275</v>
      </c>
      <c r="H1924" t="s">
        <v>276</v>
      </c>
      <c r="I1924">
        <v>352615</v>
      </c>
      <c r="K1924" s="1">
        <v>11746</v>
      </c>
      <c r="L1924">
        <v>70</v>
      </c>
      <c r="M1924">
        <v>0</v>
      </c>
      <c r="N1924">
        <v>70</v>
      </c>
      <c r="O1924">
        <v>0</v>
      </c>
      <c r="P1924">
        <v>0</v>
      </c>
      <c r="Q1924">
        <v>0</v>
      </c>
      <c r="R1924" s="1">
        <v>44621</v>
      </c>
      <c r="S1924" t="s">
        <v>10</v>
      </c>
    </row>
    <row r="1925" spans="1:19" x14ac:dyDescent="0.25">
      <c r="A1925" t="str">
        <f t="shared" si="29"/>
        <v>delete</v>
      </c>
      <c r="B1925">
        <v>30205062</v>
      </c>
      <c r="C1925" t="s">
        <v>2036</v>
      </c>
      <c r="D1925" t="s">
        <v>270</v>
      </c>
      <c r="E1925" t="s">
        <v>271</v>
      </c>
      <c r="F1925" t="s">
        <v>2050</v>
      </c>
      <c r="G1925" t="s">
        <v>275</v>
      </c>
      <c r="H1925" t="s">
        <v>276</v>
      </c>
      <c r="I1925">
        <v>352615</v>
      </c>
      <c r="K1925" s="1">
        <v>11746</v>
      </c>
      <c r="L1925">
        <v>70</v>
      </c>
      <c r="M1925">
        <v>0</v>
      </c>
      <c r="N1925">
        <v>70</v>
      </c>
      <c r="O1925">
        <v>0</v>
      </c>
      <c r="P1925">
        <v>0</v>
      </c>
      <c r="Q1925">
        <v>0</v>
      </c>
      <c r="R1925" s="1">
        <v>44621</v>
      </c>
      <c r="S1925" t="s">
        <v>10</v>
      </c>
    </row>
    <row r="1926" spans="1:19" x14ac:dyDescent="0.25">
      <c r="A1926" t="str">
        <f t="shared" ref="A1926:A1989" si="30">IF(H1926="Bottling Floor", IF(LEFT(C1926,2)="LB","delete",IF(LEFT(C1926,2)="WR","delete","Keep")), IF(H1926="Bottling Storage",  IF(LEFT(C1926,2)="LB","delete",IF(LEFT(C1926,2)="WR","delete","Keep")), IF(H1926="Door", IF(H1926="DOOR41",  IF(LEFT(C1926,2)="LB","delete",IF(LEFT(C1926,2)="WR","delete","Keep")), IF(H1926="DOOR42",  IF(LEFT(C1926,2)="LB","delete",IF(LEFT(C1926,2)="WR","delete","Keep")), IF(H1926="DOOR43",  IF(LEFT(C1926,2)="LB","delete",IF(LEFT(C1926,2)="WR","delete","Keep")), "delete"))), "delete")))</f>
        <v>delete</v>
      </c>
      <c r="B1926">
        <v>30205062</v>
      </c>
      <c r="C1926" t="s">
        <v>2036</v>
      </c>
      <c r="D1926" t="s">
        <v>270</v>
      </c>
      <c r="E1926" t="s">
        <v>271</v>
      </c>
      <c r="F1926" t="s">
        <v>2051</v>
      </c>
      <c r="G1926" t="s">
        <v>275</v>
      </c>
      <c r="H1926" t="s">
        <v>276</v>
      </c>
      <c r="I1926">
        <v>352615</v>
      </c>
      <c r="K1926" s="1">
        <v>11746</v>
      </c>
      <c r="L1926">
        <v>70</v>
      </c>
      <c r="M1926">
        <v>0</v>
      </c>
      <c r="N1926">
        <v>70</v>
      </c>
      <c r="O1926">
        <v>0</v>
      </c>
      <c r="P1926">
        <v>0</v>
      </c>
      <c r="Q1926">
        <v>0</v>
      </c>
      <c r="R1926" s="1">
        <v>44621</v>
      </c>
      <c r="S1926" t="s">
        <v>10</v>
      </c>
    </row>
    <row r="1927" spans="1:19" x14ac:dyDescent="0.25">
      <c r="A1927" t="str">
        <f t="shared" si="30"/>
        <v>delete</v>
      </c>
      <c r="B1927">
        <v>30205062</v>
      </c>
      <c r="C1927" t="s">
        <v>2036</v>
      </c>
      <c r="D1927" t="s">
        <v>270</v>
      </c>
      <c r="E1927" t="s">
        <v>271</v>
      </c>
      <c r="F1927" t="s">
        <v>2052</v>
      </c>
      <c r="G1927" t="s">
        <v>275</v>
      </c>
      <c r="H1927" t="s">
        <v>276</v>
      </c>
      <c r="I1927">
        <v>352615</v>
      </c>
      <c r="K1927" s="1">
        <v>11746</v>
      </c>
      <c r="L1927">
        <v>70</v>
      </c>
      <c r="M1927">
        <v>0</v>
      </c>
      <c r="N1927">
        <v>70</v>
      </c>
      <c r="O1927">
        <v>0</v>
      </c>
      <c r="P1927">
        <v>0</v>
      </c>
      <c r="Q1927">
        <v>0</v>
      </c>
      <c r="R1927" s="1">
        <v>44621</v>
      </c>
      <c r="S1927" t="s">
        <v>10</v>
      </c>
    </row>
    <row r="1928" spans="1:19" x14ac:dyDescent="0.25">
      <c r="A1928" t="str">
        <f t="shared" si="30"/>
        <v>delete</v>
      </c>
      <c r="B1928">
        <v>30205062</v>
      </c>
      <c r="C1928" t="s">
        <v>2036</v>
      </c>
      <c r="D1928" t="s">
        <v>270</v>
      </c>
      <c r="E1928" t="s">
        <v>271</v>
      </c>
      <c r="F1928" t="s">
        <v>2053</v>
      </c>
      <c r="G1928" t="s">
        <v>275</v>
      </c>
      <c r="H1928" t="s">
        <v>276</v>
      </c>
      <c r="I1928">
        <v>352615</v>
      </c>
      <c r="K1928" s="1">
        <v>11746</v>
      </c>
      <c r="L1928">
        <v>70</v>
      </c>
      <c r="M1928">
        <v>0</v>
      </c>
      <c r="N1928">
        <v>70</v>
      </c>
      <c r="O1928">
        <v>0</v>
      </c>
      <c r="P1928">
        <v>0</v>
      </c>
      <c r="Q1928">
        <v>0</v>
      </c>
      <c r="R1928" s="1">
        <v>44621</v>
      </c>
      <c r="S1928" t="s">
        <v>10</v>
      </c>
    </row>
    <row r="1929" spans="1:19" x14ac:dyDescent="0.25">
      <c r="A1929" t="str">
        <f t="shared" si="30"/>
        <v>delete</v>
      </c>
      <c r="B1929">
        <v>30205062</v>
      </c>
      <c r="C1929" t="s">
        <v>2036</v>
      </c>
      <c r="D1929" t="s">
        <v>270</v>
      </c>
      <c r="E1929" t="s">
        <v>271</v>
      </c>
      <c r="F1929" t="s">
        <v>2054</v>
      </c>
      <c r="G1929" t="s">
        <v>275</v>
      </c>
      <c r="H1929" t="s">
        <v>276</v>
      </c>
      <c r="I1929">
        <v>352615</v>
      </c>
      <c r="K1929" s="1">
        <v>11746</v>
      </c>
      <c r="L1929">
        <v>70</v>
      </c>
      <c r="M1929">
        <v>0</v>
      </c>
      <c r="N1929">
        <v>70</v>
      </c>
      <c r="O1929">
        <v>0</v>
      </c>
      <c r="P1929">
        <v>0</v>
      </c>
      <c r="Q1929">
        <v>0</v>
      </c>
      <c r="R1929" s="1">
        <v>44621</v>
      </c>
      <c r="S1929" t="s">
        <v>10</v>
      </c>
    </row>
    <row r="1930" spans="1:19" x14ac:dyDescent="0.25">
      <c r="A1930" t="str">
        <f t="shared" si="30"/>
        <v>delete</v>
      </c>
      <c r="B1930">
        <v>30205062</v>
      </c>
      <c r="C1930" t="s">
        <v>2036</v>
      </c>
      <c r="D1930" t="s">
        <v>270</v>
      </c>
      <c r="E1930" t="s">
        <v>271</v>
      </c>
      <c r="F1930" t="s">
        <v>2055</v>
      </c>
      <c r="G1930" t="s">
        <v>275</v>
      </c>
      <c r="H1930" t="s">
        <v>276</v>
      </c>
      <c r="I1930">
        <v>352615</v>
      </c>
      <c r="K1930" s="1">
        <v>11746</v>
      </c>
      <c r="L1930">
        <v>70</v>
      </c>
      <c r="M1930">
        <v>0</v>
      </c>
      <c r="N1930">
        <v>70</v>
      </c>
      <c r="O1930">
        <v>0</v>
      </c>
      <c r="P1930">
        <v>0</v>
      </c>
      <c r="Q1930">
        <v>0</v>
      </c>
      <c r="R1930" s="1">
        <v>44621</v>
      </c>
      <c r="S1930" t="s">
        <v>10</v>
      </c>
    </row>
    <row r="1931" spans="1:19" x14ac:dyDescent="0.25">
      <c r="A1931" t="str">
        <f t="shared" si="30"/>
        <v>delete</v>
      </c>
      <c r="B1931">
        <v>30205062</v>
      </c>
      <c r="C1931" t="s">
        <v>2036</v>
      </c>
      <c r="D1931" t="s">
        <v>270</v>
      </c>
      <c r="E1931" t="s">
        <v>271</v>
      </c>
      <c r="F1931" t="s">
        <v>2056</v>
      </c>
      <c r="G1931" t="s">
        <v>275</v>
      </c>
      <c r="H1931" t="s">
        <v>276</v>
      </c>
      <c r="I1931">
        <v>352615</v>
      </c>
      <c r="K1931" s="1">
        <v>11746</v>
      </c>
      <c r="L1931">
        <v>70</v>
      </c>
      <c r="M1931">
        <v>0</v>
      </c>
      <c r="N1931">
        <v>70</v>
      </c>
      <c r="O1931">
        <v>0</v>
      </c>
      <c r="P1931">
        <v>0</v>
      </c>
      <c r="Q1931">
        <v>0</v>
      </c>
      <c r="R1931" s="1">
        <v>44621</v>
      </c>
      <c r="S1931" t="s">
        <v>10</v>
      </c>
    </row>
    <row r="1932" spans="1:19" x14ac:dyDescent="0.25">
      <c r="A1932" t="str">
        <f t="shared" si="30"/>
        <v>delete</v>
      </c>
      <c r="B1932">
        <v>30205062</v>
      </c>
      <c r="C1932" t="s">
        <v>2036</v>
      </c>
      <c r="D1932" t="s">
        <v>270</v>
      </c>
      <c r="E1932" t="s">
        <v>271</v>
      </c>
      <c r="F1932" t="s">
        <v>2057</v>
      </c>
      <c r="G1932" t="s">
        <v>275</v>
      </c>
      <c r="H1932" t="s">
        <v>276</v>
      </c>
      <c r="I1932">
        <v>352615</v>
      </c>
      <c r="K1932" s="1">
        <v>11746</v>
      </c>
      <c r="L1932">
        <v>70</v>
      </c>
      <c r="M1932">
        <v>0</v>
      </c>
      <c r="N1932">
        <v>70</v>
      </c>
      <c r="O1932">
        <v>0</v>
      </c>
      <c r="P1932">
        <v>0</v>
      </c>
      <c r="Q1932">
        <v>0</v>
      </c>
      <c r="R1932" s="1">
        <v>44621</v>
      </c>
      <c r="S1932" t="s">
        <v>10</v>
      </c>
    </row>
    <row r="1933" spans="1:19" x14ac:dyDescent="0.25">
      <c r="A1933" t="str">
        <f t="shared" si="30"/>
        <v>delete</v>
      </c>
      <c r="B1933">
        <v>30205062</v>
      </c>
      <c r="C1933" t="s">
        <v>2036</v>
      </c>
      <c r="D1933" t="s">
        <v>270</v>
      </c>
      <c r="E1933" t="s">
        <v>271</v>
      </c>
      <c r="F1933" t="s">
        <v>2058</v>
      </c>
      <c r="G1933" t="s">
        <v>275</v>
      </c>
      <c r="H1933" t="s">
        <v>276</v>
      </c>
      <c r="I1933">
        <v>352615</v>
      </c>
      <c r="K1933" s="1">
        <v>11746</v>
      </c>
      <c r="L1933">
        <v>70</v>
      </c>
      <c r="M1933">
        <v>0</v>
      </c>
      <c r="N1933">
        <v>70</v>
      </c>
      <c r="O1933">
        <v>0</v>
      </c>
      <c r="P1933">
        <v>0</v>
      </c>
      <c r="Q1933">
        <v>0</v>
      </c>
      <c r="R1933" s="1">
        <v>44621</v>
      </c>
      <c r="S1933" t="s">
        <v>10</v>
      </c>
    </row>
    <row r="1934" spans="1:19" x14ac:dyDescent="0.25">
      <c r="A1934" t="str">
        <f t="shared" si="30"/>
        <v>delete</v>
      </c>
      <c r="B1934">
        <v>30205062</v>
      </c>
      <c r="C1934" t="s">
        <v>2036</v>
      </c>
      <c r="D1934" t="s">
        <v>270</v>
      </c>
      <c r="E1934" t="s">
        <v>271</v>
      </c>
      <c r="F1934" t="s">
        <v>2059</v>
      </c>
      <c r="G1934" t="s">
        <v>275</v>
      </c>
      <c r="H1934" t="s">
        <v>276</v>
      </c>
      <c r="I1934">
        <v>352615</v>
      </c>
      <c r="K1934" s="1">
        <v>11746</v>
      </c>
      <c r="L1934">
        <v>70</v>
      </c>
      <c r="M1934">
        <v>9</v>
      </c>
      <c r="N1934">
        <v>61</v>
      </c>
      <c r="O1934">
        <v>9</v>
      </c>
      <c r="P1934">
        <v>0</v>
      </c>
      <c r="Q1934">
        <v>0</v>
      </c>
      <c r="R1934" s="1">
        <v>44621</v>
      </c>
      <c r="S1934" t="s">
        <v>10</v>
      </c>
    </row>
    <row r="1935" spans="1:19" x14ac:dyDescent="0.25">
      <c r="A1935" t="str">
        <f t="shared" si="30"/>
        <v>delete</v>
      </c>
      <c r="B1935">
        <v>30205062</v>
      </c>
      <c r="C1935" t="s">
        <v>2036</v>
      </c>
      <c r="D1935" t="s">
        <v>270</v>
      </c>
      <c r="E1935" t="s">
        <v>271</v>
      </c>
      <c r="F1935" t="s">
        <v>2060</v>
      </c>
      <c r="G1935" t="s">
        <v>275</v>
      </c>
      <c r="H1935" t="s">
        <v>276</v>
      </c>
      <c r="I1935">
        <v>352615</v>
      </c>
      <c r="K1935" s="1">
        <v>11746</v>
      </c>
      <c r="L1935">
        <v>70</v>
      </c>
      <c r="M1935">
        <v>70</v>
      </c>
      <c r="N1935">
        <v>0</v>
      </c>
      <c r="O1935">
        <v>70</v>
      </c>
      <c r="P1935">
        <v>0</v>
      </c>
      <c r="Q1935">
        <v>0</v>
      </c>
      <c r="R1935" s="1">
        <v>44621</v>
      </c>
      <c r="S1935" t="s">
        <v>10</v>
      </c>
    </row>
    <row r="1936" spans="1:19" x14ac:dyDescent="0.25">
      <c r="A1936" t="str">
        <f t="shared" si="30"/>
        <v>delete</v>
      </c>
      <c r="B1936">
        <v>30205062</v>
      </c>
      <c r="C1936" t="s">
        <v>2036</v>
      </c>
      <c r="D1936" t="s">
        <v>270</v>
      </c>
      <c r="E1936" t="s">
        <v>271</v>
      </c>
      <c r="F1936" t="s">
        <v>2061</v>
      </c>
      <c r="G1936" t="s">
        <v>275</v>
      </c>
      <c r="H1936" t="s">
        <v>276</v>
      </c>
      <c r="I1936">
        <v>352615</v>
      </c>
      <c r="K1936" s="1">
        <v>11746</v>
      </c>
      <c r="L1936">
        <v>70</v>
      </c>
      <c r="M1936">
        <v>70</v>
      </c>
      <c r="N1936">
        <v>0</v>
      </c>
      <c r="O1936">
        <v>70</v>
      </c>
      <c r="P1936">
        <v>0</v>
      </c>
      <c r="Q1936">
        <v>0</v>
      </c>
      <c r="R1936" s="1">
        <v>44621</v>
      </c>
      <c r="S1936" t="s">
        <v>10</v>
      </c>
    </row>
    <row r="1937" spans="1:19" x14ac:dyDescent="0.25">
      <c r="A1937" t="str">
        <f t="shared" si="30"/>
        <v>delete</v>
      </c>
      <c r="B1937">
        <v>30205062</v>
      </c>
      <c r="C1937" t="s">
        <v>2036</v>
      </c>
      <c r="D1937" t="s">
        <v>270</v>
      </c>
      <c r="E1937" t="s">
        <v>271</v>
      </c>
      <c r="F1937" t="s">
        <v>2062</v>
      </c>
      <c r="G1937" t="s">
        <v>275</v>
      </c>
      <c r="H1937" t="s">
        <v>276</v>
      </c>
      <c r="I1937">
        <v>352615</v>
      </c>
      <c r="K1937" s="1">
        <v>11746</v>
      </c>
      <c r="L1937">
        <v>70</v>
      </c>
      <c r="M1937">
        <v>0</v>
      </c>
      <c r="N1937">
        <v>70</v>
      </c>
      <c r="O1937">
        <v>0</v>
      </c>
      <c r="P1937">
        <v>0</v>
      </c>
      <c r="Q1937">
        <v>0</v>
      </c>
      <c r="R1937" s="1">
        <v>44621</v>
      </c>
      <c r="S1937" t="s">
        <v>10</v>
      </c>
    </row>
    <row r="1938" spans="1:19" x14ac:dyDescent="0.25">
      <c r="A1938" t="str">
        <f t="shared" si="30"/>
        <v>delete</v>
      </c>
      <c r="B1938">
        <v>30205062</v>
      </c>
      <c r="C1938" t="s">
        <v>2036</v>
      </c>
      <c r="D1938" t="s">
        <v>270</v>
      </c>
      <c r="E1938" t="s">
        <v>271</v>
      </c>
      <c r="F1938" t="s">
        <v>2063</v>
      </c>
      <c r="G1938" t="s">
        <v>275</v>
      </c>
      <c r="H1938" t="s">
        <v>276</v>
      </c>
      <c r="I1938">
        <v>352615</v>
      </c>
      <c r="K1938" s="1">
        <v>11746</v>
      </c>
      <c r="L1938">
        <v>70</v>
      </c>
      <c r="M1938">
        <v>70</v>
      </c>
      <c r="N1938">
        <v>0</v>
      </c>
      <c r="O1938">
        <v>70</v>
      </c>
      <c r="P1938">
        <v>0</v>
      </c>
      <c r="Q1938">
        <v>0</v>
      </c>
      <c r="R1938" s="1">
        <v>44621</v>
      </c>
      <c r="S1938" t="s">
        <v>10</v>
      </c>
    </row>
    <row r="1939" spans="1:19" x14ac:dyDescent="0.25">
      <c r="A1939" t="str">
        <f t="shared" si="30"/>
        <v>delete</v>
      </c>
      <c r="B1939">
        <v>30205062</v>
      </c>
      <c r="C1939" t="s">
        <v>2036</v>
      </c>
      <c r="D1939" t="s">
        <v>270</v>
      </c>
      <c r="E1939" t="s">
        <v>271</v>
      </c>
      <c r="F1939" t="s">
        <v>2064</v>
      </c>
      <c r="G1939" t="s">
        <v>275</v>
      </c>
      <c r="H1939" t="s">
        <v>276</v>
      </c>
      <c r="I1939">
        <v>352615</v>
      </c>
      <c r="K1939" s="1">
        <v>11746</v>
      </c>
      <c r="L1939">
        <v>70</v>
      </c>
      <c r="M1939">
        <v>0</v>
      </c>
      <c r="N1939">
        <v>70</v>
      </c>
      <c r="O1939">
        <v>0</v>
      </c>
      <c r="P1939">
        <v>0</v>
      </c>
      <c r="Q1939">
        <v>0</v>
      </c>
      <c r="R1939" s="1">
        <v>44621</v>
      </c>
      <c r="S1939" t="s">
        <v>10</v>
      </c>
    </row>
    <row r="1940" spans="1:19" x14ac:dyDescent="0.25">
      <c r="A1940" t="str">
        <f t="shared" si="30"/>
        <v>delete</v>
      </c>
      <c r="B1940">
        <v>30205062</v>
      </c>
      <c r="C1940" t="s">
        <v>2036</v>
      </c>
      <c r="D1940" t="s">
        <v>270</v>
      </c>
      <c r="E1940" t="s">
        <v>271</v>
      </c>
      <c r="F1940" t="s">
        <v>2065</v>
      </c>
      <c r="G1940" t="s">
        <v>275</v>
      </c>
      <c r="H1940" t="s">
        <v>276</v>
      </c>
      <c r="I1940">
        <v>352615</v>
      </c>
      <c r="K1940" s="1">
        <v>11746</v>
      </c>
      <c r="L1940">
        <v>70</v>
      </c>
      <c r="M1940">
        <v>0</v>
      </c>
      <c r="N1940">
        <v>70</v>
      </c>
      <c r="O1940">
        <v>0</v>
      </c>
      <c r="P1940">
        <v>0</v>
      </c>
      <c r="Q1940">
        <v>0</v>
      </c>
      <c r="R1940" s="1">
        <v>44621</v>
      </c>
      <c r="S1940" t="s">
        <v>10</v>
      </c>
    </row>
    <row r="1941" spans="1:19" x14ac:dyDescent="0.25">
      <c r="A1941" t="str">
        <f t="shared" si="30"/>
        <v>delete</v>
      </c>
      <c r="B1941">
        <v>30205062</v>
      </c>
      <c r="C1941" t="s">
        <v>2036</v>
      </c>
      <c r="D1941" t="s">
        <v>270</v>
      </c>
      <c r="E1941" t="s">
        <v>271</v>
      </c>
      <c r="F1941" t="s">
        <v>2066</v>
      </c>
      <c r="G1941" t="s">
        <v>275</v>
      </c>
      <c r="H1941" t="s">
        <v>276</v>
      </c>
      <c r="I1941">
        <v>352615</v>
      </c>
      <c r="K1941" s="1">
        <v>11746</v>
      </c>
      <c r="L1941">
        <v>70</v>
      </c>
      <c r="M1941">
        <v>70</v>
      </c>
      <c r="N1941">
        <v>0</v>
      </c>
      <c r="O1941">
        <v>70</v>
      </c>
      <c r="P1941">
        <v>0</v>
      </c>
      <c r="Q1941">
        <v>0</v>
      </c>
      <c r="R1941" s="1">
        <v>44621</v>
      </c>
      <c r="S1941" t="s">
        <v>10</v>
      </c>
    </row>
    <row r="1942" spans="1:19" x14ac:dyDescent="0.25">
      <c r="A1942" t="str">
        <f t="shared" si="30"/>
        <v>delete</v>
      </c>
      <c r="B1942">
        <v>30205062</v>
      </c>
      <c r="C1942" t="s">
        <v>2036</v>
      </c>
      <c r="D1942" t="s">
        <v>270</v>
      </c>
      <c r="E1942" t="s">
        <v>271</v>
      </c>
      <c r="F1942" t="s">
        <v>2067</v>
      </c>
      <c r="G1942" t="s">
        <v>275</v>
      </c>
      <c r="H1942" t="s">
        <v>276</v>
      </c>
      <c r="I1942">
        <v>352615</v>
      </c>
      <c r="K1942" s="1">
        <v>11746</v>
      </c>
      <c r="L1942">
        <v>70</v>
      </c>
      <c r="M1942">
        <v>0</v>
      </c>
      <c r="N1942">
        <v>70</v>
      </c>
      <c r="O1942">
        <v>0</v>
      </c>
      <c r="P1942">
        <v>0</v>
      </c>
      <c r="Q1942">
        <v>0</v>
      </c>
      <c r="R1942" s="1">
        <v>44621</v>
      </c>
      <c r="S1942" t="s">
        <v>10</v>
      </c>
    </row>
    <row r="1943" spans="1:19" x14ac:dyDescent="0.25">
      <c r="A1943" t="str">
        <f t="shared" si="30"/>
        <v>delete</v>
      </c>
      <c r="B1943">
        <v>30205062</v>
      </c>
      <c r="C1943" t="s">
        <v>2036</v>
      </c>
      <c r="D1943" t="s">
        <v>270</v>
      </c>
      <c r="E1943" t="s">
        <v>271</v>
      </c>
      <c r="F1943" t="s">
        <v>2068</v>
      </c>
      <c r="G1943" t="s">
        <v>275</v>
      </c>
      <c r="H1943" t="s">
        <v>276</v>
      </c>
      <c r="I1943">
        <v>352615</v>
      </c>
      <c r="K1943" s="1">
        <v>11746</v>
      </c>
      <c r="L1943">
        <v>70</v>
      </c>
      <c r="M1943">
        <v>0</v>
      </c>
      <c r="N1943">
        <v>70</v>
      </c>
      <c r="O1943">
        <v>0</v>
      </c>
      <c r="P1943">
        <v>0</v>
      </c>
      <c r="Q1943">
        <v>0</v>
      </c>
      <c r="R1943" s="1">
        <v>44621</v>
      </c>
      <c r="S1943" t="s">
        <v>10</v>
      </c>
    </row>
    <row r="1944" spans="1:19" x14ac:dyDescent="0.25">
      <c r="A1944" t="str">
        <f t="shared" si="30"/>
        <v>delete</v>
      </c>
      <c r="B1944">
        <v>30205062</v>
      </c>
      <c r="C1944" t="s">
        <v>2036</v>
      </c>
      <c r="D1944" t="s">
        <v>270</v>
      </c>
      <c r="E1944" t="s">
        <v>271</v>
      </c>
      <c r="F1944" t="s">
        <v>2069</v>
      </c>
      <c r="G1944" t="s">
        <v>275</v>
      </c>
      <c r="H1944" t="s">
        <v>276</v>
      </c>
      <c r="I1944">
        <v>352615</v>
      </c>
      <c r="K1944" s="1">
        <v>11746</v>
      </c>
      <c r="L1944">
        <v>70</v>
      </c>
      <c r="M1944">
        <v>70</v>
      </c>
      <c r="N1944">
        <v>0</v>
      </c>
      <c r="O1944">
        <v>70</v>
      </c>
      <c r="P1944">
        <v>0</v>
      </c>
      <c r="Q1944">
        <v>0</v>
      </c>
      <c r="R1944" s="1">
        <v>44621</v>
      </c>
      <c r="S1944" t="s">
        <v>10</v>
      </c>
    </row>
    <row r="1945" spans="1:19" x14ac:dyDescent="0.25">
      <c r="A1945" t="str">
        <f t="shared" si="30"/>
        <v>delete</v>
      </c>
      <c r="B1945">
        <v>30205062</v>
      </c>
      <c r="C1945" t="s">
        <v>2036</v>
      </c>
      <c r="D1945" t="s">
        <v>270</v>
      </c>
      <c r="E1945" t="s">
        <v>271</v>
      </c>
      <c r="F1945" t="s">
        <v>2070</v>
      </c>
      <c r="G1945" t="s">
        <v>275</v>
      </c>
      <c r="H1945" t="s">
        <v>276</v>
      </c>
      <c r="I1945">
        <v>352615</v>
      </c>
      <c r="K1945" s="1">
        <v>11746</v>
      </c>
      <c r="L1945">
        <v>70</v>
      </c>
      <c r="M1945">
        <v>70</v>
      </c>
      <c r="N1945">
        <v>0</v>
      </c>
      <c r="O1945">
        <v>70</v>
      </c>
      <c r="P1945">
        <v>0</v>
      </c>
      <c r="Q1945">
        <v>0</v>
      </c>
      <c r="R1945" s="1">
        <v>44621</v>
      </c>
      <c r="S1945" t="s">
        <v>10</v>
      </c>
    </row>
    <row r="1946" spans="1:19" x14ac:dyDescent="0.25">
      <c r="A1946" t="str">
        <f t="shared" si="30"/>
        <v>delete</v>
      </c>
      <c r="B1946">
        <v>30205062</v>
      </c>
      <c r="C1946" t="s">
        <v>2036</v>
      </c>
      <c r="D1946" t="s">
        <v>270</v>
      </c>
      <c r="E1946" t="s">
        <v>271</v>
      </c>
      <c r="F1946" t="s">
        <v>2071</v>
      </c>
      <c r="G1946" t="s">
        <v>275</v>
      </c>
      <c r="H1946" t="s">
        <v>276</v>
      </c>
      <c r="I1946">
        <v>352615</v>
      </c>
      <c r="K1946" s="1">
        <v>11746</v>
      </c>
      <c r="L1946">
        <v>70</v>
      </c>
      <c r="M1946">
        <v>0</v>
      </c>
      <c r="N1946">
        <v>70</v>
      </c>
      <c r="O1946">
        <v>0</v>
      </c>
      <c r="P1946">
        <v>0</v>
      </c>
      <c r="Q1946">
        <v>0</v>
      </c>
      <c r="R1946" s="1">
        <v>44621</v>
      </c>
      <c r="S1946" t="s">
        <v>10</v>
      </c>
    </row>
    <row r="1947" spans="1:19" x14ac:dyDescent="0.25">
      <c r="A1947" t="str">
        <f t="shared" si="30"/>
        <v>delete</v>
      </c>
      <c r="B1947">
        <v>30208062</v>
      </c>
      <c r="C1947" t="s">
        <v>2072</v>
      </c>
      <c r="D1947" t="s">
        <v>270</v>
      </c>
      <c r="E1947" t="s">
        <v>271</v>
      </c>
      <c r="F1947" t="s">
        <v>2004</v>
      </c>
      <c r="H1947" t="s">
        <v>182</v>
      </c>
      <c r="I1947">
        <v>352509</v>
      </c>
      <c r="K1947" s="1">
        <v>11656</v>
      </c>
      <c r="L1947">
        <v>38</v>
      </c>
      <c r="M1947">
        <v>14</v>
      </c>
      <c r="N1947">
        <v>24</v>
      </c>
      <c r="O1947">
        <v>14</v>
      </c>
      <c r="P1947">
        <v>0</v>
      </c>
      <c r="Q1947">
        <v>0</v>
      </c>
      <c r="R1947" s="1">
        <v>44547</v>
      </c>
      <c r="S1947" t="s">
        <v>195</v>
      </c>
    </row>
    <row r="1948" spans="1:19" x14ac:dyDescent="0.25">
      <c r="A1948" t="str">
        <f t="shared" si="30"/>
        <v>delete</v>
      </c>
      <c r="B1948">
        <v>30209062</v>
      </c>
      <c r="C1948" t="s">
        <v>2073</v>
      </c>
      <c r="D1948" t="s">
        <v>270</v>
      </c>
      <c r="E1948" t="s">
        <v>271</v>
      </c>
      <c r="F1948" t="s">
        <v>298</v>
      </c>
      <c r="H1948" t="s">
        <v>182</v>
      </c>
      <c r="I1948">
        <v>347291</v>
      </c>
      <c r="K1948" s="1">
        <v>11573</v>
      </c>
      <c r="L1948">
        <v>26</v>
      </c>
      <c r="M1948">
        <v>26</v>
      </c>
      <c r="N1948">
        <v>0</v>
      </c>
      <c r="O1948">
        <v>26</v>
      </c>
      <c r="P1948">
        <v>0</v>
      </c>
      <c r="Q1948">
        <v>0</v>
      </c>
      <c r="R1948" s="1">
        <v>44590</v>
      </c>
      <c r="S1948" t="s">
        <v>195</v>
      </c>
    </row>
    <row r="1949" spans="1:19" x14ac:dyDescent="0.25">
      <c r="A1949" t="str">
        <f t="shared" si="30"/>
        <v>delete</v>
      </c>
      <c r="B1949">
        <v>30209062</v>
      </c>
      <c r="C1949" t="s">
        <v>2073</v>
      </c>
      <c r="D1949" t="s">
        <v>270</v>
      </c>
      <c r="E1949" t="s">
        <v>271</v>
      </c>
      <c r="F1949" t="s">
        <v>2074</v>
      </c>
      <c r="H1949" t="s">
        <v>182</v>
      </c>
      <c r="I1949">
        <v>302655</v>
      </c>
      <c r="K1949" s="1">
        <v>11423</v>
      </c>
      <c r="L1949">
        <v>53</v>
      </c>
      <c r="M1949">
        <v>0</v>
      </c>
      <c r="N1949">
        <v>53</v>
      </c>
      <c r="O1949">
        <v>0</v>
      </c>
      <c r="P1949">
        <v>0</v>
      </c>
      <c r="Q1949">
        <v>0</v>
      </c>
      <c r="R1949" s="1">
        <v>44503</v>
      </c>
      <c r="S1949" t="s">
        <v>303</v>
      </c>
    </row>
    <row r="1950" spans="1:19" x14ac:dyDescent="0.25">
      <c r="A1950" t="str">
        <f t="shared" si="30"/>
        <v>delete</v>
      </c>
      <c r="B1950">
        <v>30209062</v>
      </c>
      <c r="C1950" t="s">
        <v>2073</v>
      </c>
      <c r="D1950" t="s">
        <v>270</v>
      </c>
      <c r="E1950" t="s">
        <v>271</v>
      </c>
      <c r="F1950" t="e">
        <f>+BUSKE01</f>
        <v>#NAME?</v>
      </c>
      <c r="H1950" t="s">
        <v>182</v>
      </c>
      <c r="I1950">
        <v>330681</v>
      </c>
      <c r="K1950" s="1">
        <v>11565</v>
      </c>
      <c r="L1950">
        <v>417</v>
      </c>
      <c r="M1950">
        <v>0</v>
      </c>
      <c r="N1950">
        <v>417</v>
      </c>
      <c r="O1950">
        <v>0</v>
      </c>
      <c r="P1950">
        <v>0</v>
      </c>
      <c r="Q1950">
        <v>0</v>
      </c>
      <c r="R1950" s="1">
        <v>44468</v>
      </c>
      <c r="S1950" t="s">
        <v>10</v>
      </c>
    </row>
    <row r="1951" spans="1:19" x14ac:dyDescent="0.25">
      <c r="A1951" t="str">
        <f t="shared" si="30"/>
        <v>delete</v>
      </c>
      <c r="B1951">
        <v>30209062</v>
      </c>
      <c r="C1951" t="s">
        <v>2073</v>
      </c>
      <c r="D1951" t="s">
        <v>270</v>
      </c>
      <c r="E1951" t="s">
        <v>271</v>
      </c>
      <c r="F1951" t="e">
        <f>+BUSKE01</f>
        <v>#NAME?</v>
      </c>
      <c r="H1951" t="s">
        <v>182</v>
      </c>
      <c r="I1951">
        <v>347212</v>
      </c>
      <c r="J1951" t="s">
        <v>184</v>
      </c>
      <c r="K1951" s="1">
        <v>11612</v>
      </c>
      <c r="L1951">
        <v>1557</v>
      </c>
      <c r="M1951">
        <v>0</v>
      </c>
      <c r="N1951">
        <v>0</v>
      </c>
      <c r="O1951">
        <v>0</v>
      </c>
      <c r="P1951">
        <v>0</v>
      </c>
      <c r="Q1951">
        <v>0</v>
      </c>
      <c r="R1951" s="1">
        <v>44547</v>
      </c>
      <c r="S1951" t="s">
        <v>10</v>
      </c>
    </row>
    <row r="1952" spans="1:19" x14ac:dyDescent="0.25">
      <c r="A1952" t="str">
        <f t="shared" si="30"/>
        <v>delete</v>
      </c>
      <c r="B1952">
        <v>30209062</v>
      </c>
      <c r="C1952" t="s">
        <v>2073</v>
      </c>
      <c r="D1952" t="s">
        <v>270</v>
      </c>
      <c r="E1952" t="s">
        <v>271</v>
      </c>
      <c r="F1952" t="e">
        <f>+BUSKE01</f>
        <v>#NAME?</v>
      </c>
      <c r="H1952" t="s">
        <v>182</v>
      </c>
      <c r="I1952">
        <v>347291</v>
      </c>
      <c r="K1952" s="1">
        <v>11573</v>
      </c>
      <c r="L1952">
        <v>561</v>
      </c>
      <c r="M1952">
        <v>0</v>
      </c>
      <c r="N1952">
        <v>561</v>
      </c>
      <c r="O1952">
        <v>0</v>
      </c>
      <c r="P1952">
        <v>0</v>
      </c>
      <c r="Q1952">
        <v>0</v>
      </c>
      <c r="R1952" s="1">
        <v>44504</v>
      </c>
      <c r="S1952" t="s">
        <v>10</v>
      </c>
    </row>
    <row r="1953" spans="1:19" x14ac:dyDescent="0.25">
      <c r="A1953" t="str">
        <f t="shared" si="30"/>
        <v>delete</v>
      </c>
      <c r="B1953">
        <v>30209062</v>
      </c>
      <c r="C1953" t="s">
        <v>2073</v>
      </c>
      <c r="D1953" t="s">
        <v>270</v>
      </c>
      <c r="E1953" t="s">
        <v>271</v>
      </c>
      <c r="F1953" t="s">
        <v>2075</v>
      </c>
      <c r="H1953" t="s">
        <v>182</v>
      </c>
      <c r="I1953">
        <v>347291</v>
      </c>
      <c r="K1953" s="1">
        <v>11573</v>
      </c>
      <c r="L1953">
        <v>113</v>
      </c>
      <c r="M1953">
        <v>53</v>
      </c>
      <c r="N1953">
        <v>60</v>
      </c>
      <c r="O1953">
        <v>39</v>
      </c>
      <c r="P1953">
        <v>14</v>
      </c>
      <c r="Q1953">
        <v>0</v>
      </c>
      <c r="R1953" s="1">
        <v>44615</v>
      </c>
      <c r="S1953" t="s">
        <v>195</v>
      </c>
    </row>
    <row r="1954" spans="1:19" x14ac:dyDescent="0.25">
      <c r="A1954" t="str">
        <f t="shared" si="30"/>
        <v>delete</v>
      </c>
      <c r="B1954">
        <v>30209062</v>
      </c>
      <c r="C1954" t="s">
        <v>2073</v>
      </c>
      <c r="D1954" t="s">
        <v>270</v>
      </c>
      <c r="E1954" t="s">
        <v>271</v>
      </c>
      <c r="F1954" t="s">
        <v>2076</v>
      </c>
      <c r="G1954" t="s">
        <v>275</v>
      </c>
      <c r="H1954" t="s">
        <v>276</v>
      </c>
      <c r="I1954">
        <v>347212</v>
      </c>
      <c r="J1954" t="s">
        <v>273</v>
      </c>
      <c r="K1954" s="1">
        <v>11612</v>
      </c>
      <c r="L1954">
        <v>65</v>
      </c>
      <c r="M1954">
        <v>0</v>
      </c>
      <c r="N1954">
        <v>0</v>
      </c>
      <c r="O1954">
        <v>0</v>
      </c>
      <c r="P1954">
        <v>0</v>
      </c>
      <c r="Q1954">
        <v>0</v>
      </c>
      <c r="R1954" s="1">
        <v>44487</v>
      </c>
      <c r="S1954" t="s">
        <v>10</v>
      </c>
    </row>
    <row r="1955" spans="1:19" x14ac:dyDescent="0.25">
      <c r="A1955" t="str">
        <f t="shared" si="30"/>
        <v>delete</v>
      </c>
      <c r="B1955">
        <v>30209062</v>
      </c>
      <c r="C1955" t="s">
        <v>2073</v>
      </c>
      <c r="D1955" t="s">
        <v>270</v>
      </c>
      <c r="E1955" t="s">
        <v>271</v>
      </c>
      <c r="F1955" t="s">
        <v>941</v>
      </c>
      <c r="H1955" t="s">
        <v>182</v>
      </c>
      <c r="I1955">
        <v>347291</v>
      </c>
      <c r="K1955" s="1">
        <v>11573</v>
      </c>
      <c r="L1955">
        <v>28</v>
      </c>
      <c r="M1955">
        <v>28</v>
      </c>
      <c r="N1955">
        <v>0</v>
      </c>
      <c r="O1955">
        <v>28</v>
      </c>
      <c r="P1955">
        <v>0</v>
      </c>
      <c r="Q1955">
        <v>0</v>
      </c>
      <c r="R1955" s="1">
        <v>44607</v>
      </c>
      <c r="S1955" t="s">
        <v>195</v>
      </c>
    </row>
    <row r="1956" spans="1:19" x14ac:dyDescent="0.25">
      <c r="A1956" t="str">
        <f t="shared" si="30"/>
        <v>delete</v>
      </c>
      <c r="B1956">
        <v>30209062</v>
      </c>
      <c r="C1956" t="s">
        <v>2073</v>
      </c>
      <c r="D1956" t="s">
        <v>270</v>
      </c>
      <c r="E1956" t="s">
        <v>271</v>
      </c>
      <c r="F1956" t="s">
        <v>293</v>
      </c>
      <c r="H1956" t="s">
        <v>182</v>
      </c>
      <c r="I1956">
        <v>347291</v>
      </c>
      <c r="K1956" s="1">
        <v>11573</v>
      </c>
      <c r="L1956">
        <v>26</v>
      </c>
      <c r="M1956">
        <v>26</v>
      </c>
      <c r="N1956">
        <v>0</v>
      </c>
      <c r="O1956">
        <v>26</v>
      </c>
      <c r="P1956">
        <v>0</v>
      </c>
      <c r="Q1956">
        <v>0</v>
      </c>
      <c r="R1956" s="1">
        <v>44589</v>
      </c>
      <c r="S1956" t="s">
        <v>195</v>
      </c>
    </row>
    <row r="1957" spans="1:19" x14ac:dyDescent="0.25">
      <c r="A1957" t="str">
        <f t="shared" si="30"/>
        <v>delete</v>
      </c>
      <c r="B1957">
        <v>30209062</v>
      </c>
      <c r="C1957" t="s">
        <v>2073</v>
      </c>
      <c r="D1957" t="s">
        <v>270</v>
      </c>
      <c r="E1957" t="s">
        <v>271</v>
      </c>
      <c r="F1957" t="s">
        <v>943</v>
      </c>
      <c r="H1957" t="s">
        <v>182</v>
      </c>
      <c r="I1957" t="s">
        <v>2077</v>
      </c>
      <c r="K1957" s="1">
        <v>11727</v>
      </c>
      <c r="L1957">
        <v>1</v>
      </c>
      <c r="M1957">
        <v>1</v>
      </c>
      <c r="N1957">
        <v>0</v>
      </c>
      <c r="O1957">
        <v>1</v>
      </c>
      <c r="P1957">
        <v>0</v>
      </c>
      <c r="Q1957">
        <v>0</v>
      </c>
      <c r="R1957" s="1">
        <v>44602</v>
      </c>
      <c r="S1957" t="s">
        <v>945</v>
      </c>
    </row>
    <row r="1958" spans="1:19" x14ac:dyDescent="0.25">
      <c r="A1958" t="str">
        <f t="shared" si="30"/>
        <v>delete</v>
      </c>
      <c r="B1958">
        <v>30209062</v>
      </c>
      <c r="C1958" t="s">
        <v>2073</v>
      </c>
      <c r="D1958" t="s">
        <v>270</v>
      </c>
      <c r="E1958" t="s">
        <v>271</v>
      </c>
      <c r="F1958" t="s">
        <v>323</v>
      </c>
      <c r="H1958" t="s">
        <v>182</v>
      </c>
      <c r="I1958">
        <v>347291</v>
      </c>
      <c r="K1958" s="1">
        <v>11573</v>
      </c>
      <c r="L1958">
        <v>13</v>
      </c>
      <c r="M1958">
        <v>13</v>
      </c>
      <c r="N1958">
        <v>0</v>
      </c>
      <c r="O1958">
        <v>13</v>
      </c>
      <c r="P1958">
        <v>0</v>
      </c>
      <c r="Q1958">
        <v>0</v>
      </c>
      <c r="R1958" s="1">
        <v>44589</v>
      </c>
      <c r="S1958" t="s">
        <v>195</v>
      </c>
    </row>
    <row r="1959" spans="1:19" x14ac:dyDescent="0.25">
      <c r="A1959" t="str">
        <f t="shared" si="30"/>
        <v>delete</v>
      </c>
      <c r="B1959">
        <v>30209062</v>
      </c>
      <c r="C1959" t="s">
        <v>2073</v>
      </c>
      <c r="D1959" t="s">
        <v>270</v>
      </c>
      <c r="E1959" t="s">
        <v>271</v>
      </c>
      <c r="F1959" t="s">
        <v>2078</v>
      </c>
      <c r="G1959" t="s">
        <v>275</v>
      </c>
      <c r="H1959" t="s">
        <v>276</v>
      </c>
      <c r="I1959">
        <v>347212</v>
      </c>
      <c r="J1959" t="s">
        <v>273</v>
      </c>
      <c r="K1959" s="1">
        <v>11612</v>
      </c>
      <c r="L1959">
        <v>65</v>
      </c>
      <c r="M1959">
        <v>0</v>
      </c>
      <c r="N1959">
        <v>0</v>
      </c>
      <c r="O1959">
        <v>0</v>
      </c>
      <c r="P1959">
        <v>0</v>
      </c>
      <c r="Q1959">
        <v>0</v>
      </c>
      <c r="R1959" s="1">
        <v>44487</v>
      </c>
      <c r="S1959" t="s">
        <v>10</v>
      </c>
    </row>
    <row r="1960" spans="1:19" x14ac:dyDescent="0.25">
      <c r="A1960" t="str">
        <f t="shared" si="30"/>
        <v>delete</v>
      </c>
      <c r="B1960">
        <v>30209062</v>
      </c>
      <c r="C1960" t="s">
        <v>2073</v>
      </c>
      <c r="D1960" t="s">
        <v>270</v>
      </c>
      <c r="E1960" t="s">
        <v>271</v>
      </c>
      <c r="F1960" t="s">
        <v>2079</v>
      </c>
      <c r="G1960" t="s">
        <v>275</v>
      </c>
      <c r="H1960" t="s">
        <v>276</v>
      </c>
      <c r="I1960">
        <v>347212</v>
      </c>
      <c r="J1960" t="s">
        <v>273</v>
      </c>
      <c r="K1960" s="1">
        <v>11612</v>
      </c>
      <c r="L1960">
        <v>65</v>
      </c>
      <c r="M1960">
        <v>0</v>
      </c>
      <c r="N1960">
        <v>0</v>
      </c>
      <c r="O1960">
        <v>0</v>
      </c>
      <c r="P1960">
        <v>0</v>
      </c>
      <c r="Q1960">
        <v>0</v>
      </c>
      <c r="R1960" s="1">
        <v>44487</v>
      </c>
      <c r="S1960" t="s">
        <v>10</v>
      </c>
    </row>
    <row r="1961" spans="1:19" x14ac:dyDescent="0.25">
      <c r="A1961" t="str">
        <f t="shared" si="30"/>
        <v>delete</v>
      </c>
      <c r="B1961">
        <v>30209062</v>
      </c>
      <c r="C1961" t="s">
        <v>2073</v>
      </c>
      <c r="D1961" t="s">
        <v>270</v>
      </c>
      <c r="E1961" t="s">
        <v>271</v>
      </c>
      <c r="F1961" t="s">
        <v>2080</v>
      </c>
      <c r="G1961" t="s">
        <v>275</v>
      </c>
      <c r="H1961" t="s">
        <v>276</v>
      </c>
      <c r="I1961">
        <v>347212</v>
      </c>
      <c r="J1961" t="s">
        <v>273</v>
      </c>
      <c r="K1961" s="1">
        <v>11612</v>
      </c>
      <c r="L1961">
        <v>65</v>
      </c>
      <c r="M1961">
        <v>0</v>
      </c>
      <c r="N1961">
        <v>0</v>
      </c>
      <c r="O1961">
        <v>0</v>
      </c>
      <c r="P1961">
        <v>0</v>
      </c>
      <c r="Q1961">
        <v>0</v>
      </c>
      <c r="R1961" s="1">
        <v>44487</v>
      </c>
      <c r="S1961" t="s">
        <v>10</v>
      </c>
    </row>
    <row r="1962" spans="1:19" x14ac:dyDescent="0.25">
      <c r="A1962" t="str">
        <f t="shared" si="30"/>
        <v>delete</v>
      </c>
      <c r="B1962">
        <v>30209062</v>
      </c>
      <c r="C1962" t="s">
        <v>2073</v>
      </c>
      <c r="D1962" t="s">
        <v>270</v>
      </c>
      <c r="E1962" t="s">
        <v>271</v>
      </c>
      <c r="F1962" t="s">
        <v>2081</v>
      </c>
      <c r="G1962" t="s">
        <v>275</v>
      </c>
      <c r="H1962" t="s">
        <v>276</v>
      </c>
      <c r="I1962">
        <v>347212</v>
      </c>
      <c r="J1962" t="s">
        <v>273</v>
      </c>
      <c r="K1962" s="1">
        <v>11612</v>
      </c>
      <c r="L1962">
        <v>65</v>
      </c>
      <c r="M1962">
        <v>0</v>
      </c>
      <c r="N1962">
        <v>0</v>
      </c>
      <c r="O1962">
        <v>0</v>
      </c>
      <c r="P1962">
        <v>0</v>
      </c>
      <c r="Q1962">
        <v>0</v>
      </c>
      <c r="R1962" s="1">
        <v>44487</v>
      </c>
      <c r="S1962" t="s">
        <v>10</v>
      </c>
    </row>
    <row r="1963" spans="1:19" x14ac:dyDescent="0.25">
      <c r="A1963" t="str">
        <f t="shared" si="30"/>
        <v>delete</v>
      </c>
      <c r="B1963">
        <v>30209062</v>
      </c>
      <c r="C1963" t="s">
        <v>2073</v>
      </c>
      <c r="D1963" t="s">
        <v>270</v>
      </c>
      <c r="E1963" t="s">
        <v>271</v>
      </c>
      <c r="F1963" t="s">
        <v>2082</v>
      </c>
      <c r="G1963" t="s">
        <v>275</v>
      </c>
      <c r="H1963" t="s">
        <v>276</v>
      </c>
      <c r="I1963">
        <v>347212</v>
      </c>
      <c r="J1963" t="s">
        <v>273</v>
      </c>
      <c r="K1963" s="1">
        <v>11612</v>
      </c>
      <c r="L1963">
        <v>65</v>
      </c>
      <c r="M1963">
        <v>0</v>
      </c>
      <c r="N1963">
        <v>0</v>
      </c>
      <c r="O1963">
        <v>0</v>
      </c>
      <c r="P1963">
        <v>0</v>
      </c>
      <c r="Q1963">
        <v>0</v>
      </c>
      <c r="R1963" s="1">
        <v>44487</v>
      </c>
      <c r="S1963" t="s">
        <v>10</v>
      </c>
    </row>
    <row r="1964" spans="1:19" x14ac:dyDescent="0.25">
      <c r="A1964" t="str">
        <f t="shared" si="30"/>
        <v>delete</v>
      </c>
      <c r="B1964">
        <v>30209062</v>
      </c>
      <c r="C1964" t="s">
        <v>2073</v>
      </c>
      <c r="D1964" t="s">
        <v>270</v>
      </c>
      <c r="E1964" t="s">
        <v>271</v>
      </c>
      <c r="F1964" t="s">
        <v>2083</v>
      </c>
      <c r="G1964" t="s">
        <v>275</v>
      </c>
      <c r="H1964" t="s">
        <v>276</v>
      </c>
      <c r="I1964">
        <v>347212</v>
      </c>
      <c r="J1964" t="s">
        <v>273</v>
      </c>
      <c r="K1964" s="1">
        <v>11612</v>
      </c>
      <c r="L1964">
        <v>65</v>
      </c>
      <c r="M1964">
        <v>0</v>
      </c>
      <c r="N1964">
        <v>0</v>
      </c>
      <c r="O1964">
        <v>0</v>
      </c>
      <c r="P1964">
        <v>0</v>
      </c>
      <c r="Q1964">
        <v>0</v>
      </c>
      <c r="R1964" s="1">
        <v>44487</v>
      </c>
      <c r="S1964" t="s">
        <v>10</v>
      </c>
    </row>
    <row r="1965" spans="1:19" x14ac:dyDescent="0.25">
      <c r="A1965" t="str">
        <f t="shared" si="30"/>
        <v>delete</v>
      </c>
      <c r="B1965">
        <v>30209062</v>
      </c>
      <c r="C1965" t="s">
        <v>2073</v>
      </c>
      <c r="D1965" t="s">
        <v>270</v>
      </c>
      <c r="E1965" t="s">
        <v>271</v>
      </c>
      <c r="F1965" t="s">
        <v>2084</v>
      </c>
      <c r="G1965" t="s">
        <v>275</v>
      </c>
      <c r="H1965" t="s">
        <v>276</v>
      </c>
      <c r="I1965">
        <v>347291</v>
      </c>
      <c r="J1965" t="s">
        <v>184</v>
      </c>
      <c r="K1965" s="1">
        <v>11573</v>
      </c>
      <c r="L1965">
        <v>65</v>
      </c>
      <c r="M1965">
        <v>0</v>
      </c>
      <c r="N1965">
        <v>0</v>
      </c>
      <c r="O1965">
        <v>0</v>
      </c>
      <c r="P1965">
        <v>0</v>
      </c>
      <c r="Q1965">
        <v>0</v>
      </c>
      <c r="R1965" s="1">
        <v>44502</v>
      </c>
      <c r="S1965" t="s">
        <v>10</v>
      </c>
    </row>
    <row r="1966" spans="1:19" x14ac:dyDescent="0.25">
      <c r="A1966" t="str">
        <f t="shared" si="30"/>
        <v>delete</v>
      </c>
      <c r="B1966">
        <v>30209062</v>
      </c>
      <c r="C1966" t="s">
        <v>2073</v>
      </c>
      <c r="D1966" t="s">
        <v>270</v>
      </c>
      <c r="E1966" t="s">
        <v>271</v>
      </c>
      <c r="F1966" t="s">
        <v>2085</v>
      </c>
      <c r="G1966" t="s">
        <v>275</v>
      </c>
      <c r="H1966" t="s">
        <v>276</v>
      </c>
      <c r="I1966">
        <v>347212</v>
      </c>
      <c r="J1966" t="s">
        <v>273</v>
      </c>
      <c r="K1966" s="1">
        <v>11612</v>
      </c>
      <c r="L1966">
        <v>65</v>
      </c>
      <c r="M1966">
        <v>0</v>
      </c>
      <c r="N1966">
        <v>0</v>
      </c>
      <c r="O1966">
        <v>0</v>
      </c>
      <c r="P1966">
        <v>0</v>
      </c>
      <c r="Q1966">
        <v>0</v>
      </c>
      <c r="R1966" s="1">
        <v>44487</v>
      </c>
      <c r="S1966" t="s">
        <v>10</v>
      </c>
    </row>
    <row r="1967" spans="1:19" x14ac:dyDescent="0.25">
      <c r="A1967" t="str">
        <f t="shared" si="30"/>
        <v>delete</v>
      </c>
      <c r="B1967">
        <v>30209062</v>
      </c>
      <c r="C1967" t="s">
        <v>2073</v>
      </c>
      <c r="D1967" t="s">
        <v>270</v>
      </c>
      <c r="E1967" t="s">
        <v>271</v>
      </c>
      <c r="F1967" t="s">
        <v>2086</v>
      </c>
      <c r="G1967" t="s">
        <v>275</v>
      </c>
      <c r="H1967" t="s">
        <v>276</v>
      </c>
      <c r="I1967">
        <v>347212</v>
      </c>
      <c r="J1967" t="s">
        <v>273</v>
      </c>
      <c r="K1967" s="1">
        <v>11612</v>
      </c>
      <c r="L1967">
        <v>65</v>
      </c>
      <c r="M1967">
        <v>0</v>
      </c>
      <c r="N1967">
        <v>0</v>
      </c>
      <c r="O1967">
        <v>0</v>
      </c>
      <c r="P1967">
        <v>0</v>
      </c>
      <c r="Q1967">
        <v>0</v>
      </c>
      <c r="R1967" s="1">
        <v>44487</v>
      </c>
      <c r="S1967" t="s">
        <v>10</v>
      </c>
    </row>
    <row r="1968" spans="1:19" x14ac:dyDescent="0.25">
      <c r="A1968" t="str">
        <f t="shared" si="30"/>
        <v>delete</v>
      </c>
      <c r="B1968">
        <v>30209062</v>
      </c>
      <c r="C1968" t="s">
        <v>2073</v>
      </c>
      <c r="D1968" t="s">
        <v>270</v>
      </c>
      <c r="E1968" t="s">
        <v>271</v>
      </c>
      <c r="F1968" t="s">
        <v>2087</v>
      </c>
      <c r="G1968" t="s">
        <v>275</v>
      </c>
      <c r="H1968" t="s">
        <v>276</v>
      </c>
      <c r="I1968">
        <v>347212</v>
      </c>
      <c r="J1968" t="s">
        <v>273</v>
      </c>
      <c r="K1968" s="1">
        <v>11612</v>
      </c>
      <c r="L1968">
        <v>65</v>
      </c>
      <c r="M1968">
        <v>0</v>
      </c>
      <c r="N1968">
        <v>0</v>
      </c>
      <c r="O1968">
        <v>0</v>
      </c>
      <c r="P1968">
        <v>0</v>
      </c>
      <c r="Q1968">
        <v>0</v>
      </c>
      <c r="R1968" s="1">
        <v>44487</v>
      </c>
      <c r="S1968" t="s">
        <v>10</v>
      </c>
    </row>
    <row r="1969" spans="1:19" x14ac:dyDescent="0.25">
      <c r="A1969" t="str">
        <f t="shared" si="30"/>
        <v>delete</v>
      </c>
      <c r="B1969">
        <v>30209062</v>
      </c>
      <c r="C1969" t="s">
        <v>2073</v>
      </c>
      <c r="D1969" t="s">
        <v>270</v>
      </c>
      <c r="E1969" t="s">
        <v>271</v>
      </c>
      <c r="F1969" t="s">
        <v>2088</v>
      </c>
      <c r="G1969" t="s">
        <v>275</v>
      </c>
      <c r="H1969" t="s">
        <v>276</v>
      </c>
      <c r="I1969">
        <v>347212</v>
      </c>
      <c r="J1969" t="s">
        <v>273</v>
      </c>
      <c r="K1969" s="1">
        <v>11612</v>
      </c>
      <c r="L1969">
        <v>65</v>
      </c>
      <c r="M1969">
        <v>0</v>
      </c>
      <c r="N1969">
        <v>0</v>
      </c>
      <c r="O1969">
        <v>0</v>
      </c>
      <c r="P1969">
        <v>0</v>
      </c>
      <c r="Q1969">
        <v>0</v>
      </c>
      <c r="R1969" s="1">
        <v>44487</v>
      </c>
      <c r="S1969" t="s">
        <v>10</v>
      </c>
    </row>
    <row r="1970" spans="1:19" x14ac:dyDescent="0.25">
      <c r="A1970" t="str">
        <f t="shared" si="30"/>
        <v>delete</v>
      </c>
      <c r="B1970">
        <v>30209062</v>
      </c>
      <c r="C1970" t="s">
        <v>2073</v>
      </c>
      <c r="D1970" t="s">
        <v>270</v>
      </c>
      <c r="E1970" t="s">
        <v>271</v>
      </c>
      <c r="F1970" t="s">
        <v>2089</v>
      </c>
      <c r="G1970" t="s">
        <v>275</v>
      </c>
      <c r="H1970" t="s">
        <v>276</v>
      </c>
      <c r="I1970">
        <v>347212</v>
      </c>
      <c r="J1970" t="s">
        <v>273</v>
      </c>
      <c r="K1970" s="1">
        <v>11612</v>
      </c>
      <c r="L1970">
        <v>65</v>
      </c>
      <c r="M1970">
        <v>0</v>
      </c>
      <c r="N1970">
        <v>0</v>
      </c>
      <c r="O1970">
        <v>0</v>
      </c>
      <c r="P1970">
        <v>0</v>
      </c>
      <c r="Q1970">
        <v>0</v>
      </c>
      <c r="R1970" s="1">
        <v>44487</v>
      </c>
      <c r="S1970" t="s">
        <v>10</v>
      </c>
    </row>
    <row r="1971" spans="1:19" x14ac:dyDescent="0.25">
      <c r="A1971" t="str">
        <f t="shared" si="30"/>
        <v>delete</v>
      </c>
      <c r="B1971">
        <v>30209062</v>
      </c>
      <c r="C1971" t="s">
        <v>2073</v>
      </c>
      <c r="D1971" t="s">
        <v>270</v>
      </c>
      <c r="E1971" t="s">
        <v>271</v>
      </c>
      <c r="F1971" t="s">
        <v>2090</v>
      </c>
      <c r="G1971" t="s">
        <v>275</v>
      </c>
      <c r="H1971" t="s">
        <v>276</v>
      </c>
      <c r="I1971">
        <v>347212</v>
      </c>
      <c r="J1971" t="s">
        <v>273</v>
      </c>
      <c r="K1971" s="1">
        <v>11612</v>
      </c>
      <c r="L1971">
        <v>65</v>
      </c>
      <c r="M1971">
        <v>0</v>
      </c>
      <c r="N1971">
        <v>0</v>
      </c>
      <c r="O1971">
        <v>0</v>
      </c>
      <c r="P1971">
        <v>0</v>
      </c>
      <c r="Q1971">
        <v>0</v>
      </c>
      <c r="R1971" s="1">
        <v>44487</v>
      </c>
      <c r="S1971" t="s">
        <v>10</v>
      </c>
    </row>
    <row r="1972" spans="1:19" x14ac:dyDescent="0.25">
      <c r="A1972" t="str">
        <f t="shared" si="30"/>
        <v>delete</v>
      </c>
      <c r="B1972">
        <v>30209062</v>
      </c>
      <c r="C1972" t="s">
        <v>2073</v>
      </c>
      <c r="D1972" t="s">
        <v>270</v>
      </c>
      <c r="E1972" t="s">
        <v>271</v>
      </c>
      <c r="F1972" t="s">
        <v>2091</v>
      </c>
      <c r="G1972" t="s">
        <v>275</v>
      </c>
      <c r="H1972" t="s">
        <v>276</v>
      </c>
      <c r="I1972">
        <v>347212</v>
      </c>
      <c r="J1972" t="s">
        <v>273</v>
      </c>
      <c r="K1972" s="1">
        <v>11612</v>
      </c>
      <c r="L1972">
        <v>65</v>
      </c>
      <c r="M1972">
        <v>0</v>
      </c>
      <c r="N1972">
        <v>0</v>
      </c>
      <c r="O1972">
        <v>0</v>
      </c>
      <c r="P1972">
        <v>0</v>
      </c>
      <c r="Q1972">
        <v>0</v>
      </c>
      <c r="R1972" s="1">
        <v>44487</v>
      </c>
      <c r="S1972" t="s">
        <v>10</v>
      </c>
    </row>
    <row r="1973" spans="1:19" x14ac:dyDescent="0.25">
      <c r="A1973" t="str">
        <f t="shared" si="30"/>
        <v>delete</v>
      </c>
      <c r="B1973">
        <v>30209062</v>
      </c>
      <c r="C1973" t="s">
        <v>2073</v>
      </c>
      <c r="D1973" t="s">
        <v>270</v>
      </c>
      <c r="E1973" t="s">
        <v>271</v>
      </c>
      <c r="F1973" t="s">
        <v>2092</v>
      </c>
      <c r="G1973" t="s">
        <v>275</v>
      </c>
      <c r="H1973" t="s">
        <v>276</v>
      </c>
      <c r="I1973">
        <v>347212</v>
      </c>
      <c r="J1973" t="s">
        <v>273</v>
      </c>
      <c r="K1973" s="1">
        <v>11612</v>
      </c>
      <c r="L1973">
        <v>65</v>
      </c>
      <c r="M1973">
        <v>0</v>
      </c>
      <c r="N1973">
        <v>0</v>
      </c>
      <c r="O1973">
        <v>0</v>
      </c>
      <c r="P1973">
        <v>0</v>
      </c>
      <c r="Q1973">
        <v>0</v>
      </c>
      <c r="R1973" s="1">
        <v>44487</v>
      </c>
      <c r="S1973" t="s">
        <v>10</v>
      </c>
    </row>
    <row r="1974" spans="1:19" x14ac:dyDescent="0.25">
      <c r="A1974" t="str">
        <f t="shared" si="30"/>
        <v>delete</v>
      </c>
      <c r="B1974">
        <v>30212062</v>
      </c>
      <c r="C1974" t="s">
        <v>2093</v>
      </c>
      <c r="D1974" t="s">
        <v>270</v>
      </c>
      <c r="E1974" t="s">
        <v>271</v>
      </c>
      <c r="F1974" t="s">
        <v>342</v>
      </c>
      <c r="H1974" t="s">
        <v>182</v>
      </c>
      <c r="I1974">
        <v>356673</v>
      </c>
      <c r="K1974" s="1">
        <v>11713</v>
      </c>
      <c r="L1974">
        <v>36</v>
      </c>
      <c r="M1974">
        <v>36</v>
      </c>
      <c r="N1974">
        <v>0</v>
      </c>
      <c r="O1974">
        <v>36</v>
      </c>
      <c r="P1974">
        <v>0</v>
      </c>
      <c r="Q1974">
        <v>0</v>
      </c>
      <c r="R1974" s="1">
        <v>44619</v>
      </c>
      <c r="S1974" t="s">
        <v>195</v>
      </c>
    </row>
    <row r="1975" spans="1:19" x14ac:dyDescent="0.25">
      <c r="A1975" t="str">
        <f t="shared" si="30"/>
        <v>delete</v>
      </c>
      <c r="B1975">
        <v>30212062</v>
      </c>
      <c r="C1975" t="s">
        <v>2093</v>
      </c>
      <c r="D1975" t="s">
        <v>270</v>
      </c>
      <c r="E1975" t="s">
        <v>271</v>
      </c>
      <c r="F1975" t="s">
        <v>298</v>
      </c>
      <c r="H1975" t="s">
        <v>182</v>
      </c>
      <c r="I1975">
        <v>365331</v>
      </c>
      <c r="K1975" s="1">
        <v>11712</v>
      </c>
      <c r="L1975">
        <v>60</v>
      </c>
      <c r="M1975">
        <v>60</v>
      </c>
      <c r="N1975">
        <v>0</v>
      </c>
      <c r="O1975">
        <v>60</v>
      </c>
      <c r="P1975">
        <v>0</v>
      </c>
      <c r="Q1975">
        <v>0</v>
      </c>
      <c r="R1975" s="1">
        <v>44590</v>
      </c>
      <c r="S1975" t="s">
        <v>195</v>
      </c>
    </row>
    <row r="1976" spans="1:19" x14ac:dyDescent="0.25">
      <c r="A1976" t="str">
        <f t="shared" si="30"/>
        <v>delete</v>
      </c>
      <c r="B1976">
        <v>30212062</v>
      </c>
      <c r="C1976" t="s">
        <v>2093</v>
      </c>
      <c r="D1976" t="s">
        <v>270</v>
      </c>
      <c r="E1976" t="s">
        <v>271</v>
      </c>
      <c r="F1976" t="s">
        <v>672</v>
      </c>
      <c r="H1976" t="s">
        <v>182</v>
      </c>
      <c r="I1976">
        <v>356673</v>
      </c>
      <c r="K1976" s="1">
        <v>11713</v>
      </c>
      <c r="L1976">
        <v>144</v>
      </c>
      <c r="M1976">
        <v>144</v>
      </c>
      <c r="N1976">
        <v>0</v>
      </c>
      <c r="O1976">
        <v>144</v>
      </c>
      <c r="P1976">
        <v>0</v>
      </c>
      <c r="Q1976">
        <v>0</v>
      </c>
      <c r="R1976" s="1">
        <v>44620</v>
      </c>
      <c r="S1976" t="s">
        <v>195</v>
      </c>
    </row>
    <row r="1977" spans="1:19" x14ac:dyDescent="0.25">
      <c r="A1977" t="str">
        <f t="shared" si="30"/>
        <v>delete</v>
      </c>
      <c r="B1977">
        <v>30212062</v>
      </c>
      <c r="C1977" t="s">
        <v>2093</v>
      </c>
      <c r="D1977" t="s">
        <v>270</v>
      </c>
      <c r="E1977" t="s">
        <v>271</v>
      </c>
      <c r="F1977" t="s">
        <v>302</v>
      </c>
      <c r="H1977" t="s">
        <v>182</v>
      </c>
      <c r="I1977">
        <v>365331</v>
      </c>
      <c r="K1977" s="1">
        <v>11712</v>
      </c>
      <c r="L1977">
        <v>180</v>
      </c>
      <c r="M1977">
        <v>180</v>
      </c>
      <c r="N1977">
        <v>0</v>
      </c>
      <c r="O1977">
        <v>180</v>
      </c>
      <c r="P1977">
        <v>0</v>
      </c>
      <c r="Q1977">
        <v>0</v>
      </c>
      <c r="R1977" s="1">
        <v>44603</v>
      </c>
      <c r="S1977" t="s">
        <v>195</v>
      </c>
    </row>
    <row r="1978" spans="1:19" x14ac:dyDescent="0.25">
      <c r="A1978" t="str">
        <f t="shared" si="30"/>
        <v>delete</v>
      </c>
      <c r="B1978">
        <v>30212062</v>
      </c>
      <c r="C1978" t="s">
        <v>2093</v>
      </c>
      <c r="D1978" t="s">
        <v>270</v>
      </c>
      <c r="E1978" t="s">
        <v>271</v>
      </c>
      <c r="F1978" t="s">
        <v>2094</v>
      </c>
      <c r="H1978" t="s">
        <v>182</v>
      </c>
      <c r="I1978">
        <v>356673</v>
      </c>
      <c r="K1978" s="1">
        <v>11713</v>
      </c>
      <c r="L1978">
        <v>118</v>
      </c>
      <c r="M1978">
        <v>118</v>
      </c>
      <c r="N1978">
        <v>0</v>
      </c>
      <c r="O1978">
        <v>118</v>
      </c>
      <c r="P1978">
        <v>0</v>
      </c>
      <c r="Q1978">
        <v>0</v>
      </c>
      <c r="R1978" s="1">
        <v>44620</v>
      </c>
      <c r="S1978" t="s">
        <v>195</v>
      </c>
    </row>
    <row r="1979" spans="1:19" x14ac:dyDescent="0.25">
      <c r="A1979" t="str">
        <f t="shared" si="30"/>
        <v>delete</v>
      </c>
      <c r="B1979">
        <v>30212062</v>
      </c>
      <c r="C1979" t="s">
        <v>2093</v>
      </c>
      <c r="D1979" t="s">
        <v>270</v>
      </c>
      <c r="E1979" t="s">
        <v>271</v>
      </c>
      <c r="F1979" t="s">
        <v>2095</v>
      </c>
      <c r="H1979" t="s">
        <v>182</v>
      </c>
      <c r="I1979">
        <v>356673</v>
      </c>
      <c r="K1979" s="1">
        <v>11713</v>
      </c>
      <c r="L1979">
        <v>77</v>
      </c>
      <c r="M1979">
        <v>84</v>
      </c>
      <c r="N1979">
        <v>-7</v>
      </c>
      <c r="O1979">
        <v>84</v>
      </c>
      <c r="P1979">
        <v>0</v>
      </c>
      <c r="Q1979">
        <v>0</v>
      </c>
      <c r="R1979" s="1">
        <v>44622</v>
      </c>
      <c r="S1979" t="s">
        <v>195</v>
      </c>
    </row>
    <row r="1980" spans="1:19" x14ac:dyDescent="0.25">
      <c r="A1980" t="str">
        <f t="shared" si="30"/>
        <v>delete</v>
      </c>
      <c r="B1980">
        <v>30212062</v>
      </c>
      <c r="C1980" t="s">
        <v>2093</v>
      </c>
      <c r="D1980" t="s">
        <v>270</v>
      </c>
      <c r="E1980" t="s">
        <v>271</v>
      </c>
      <c r="F1980" t="s">
        <v>317</v>
      </c>
      <c r="H1980" t="s">
        <v>182</v>
      </c>
      <c r="I1980">
        <v>365331</v>
      </c>
      <c r="J1980" t="s">
        <v>273</v>
      </c>
      <c r="K1980" s="1">
        <v>11712</v>
      </c>
      <c r="L1980">
        <v>2</v>
      </c>
      <c r="M1980">
        <v>0</v>
      </c>
      <c r="N1980">
        <v>0</v>
      </c>
      <c r="O1980">
        <v>0</v>
      </c>
      <c r="P1980">
        <v>0</v>
      </c>
      <c r="Q1980">
        <v>0</v>
      </c>
      <c r="R1980" s="1">
        <v>44588</v>
      </c>
      <c r="S1980" t="s">
        <v>10</v>
      </c>
    </row>
    <row r="1981" spans="1:19" x14ac:dyDescent="0.25">
      <c r="A1981" t="str">
        <f t="shared" si="30"/>
        <v>delete</v>
      </c>
      <c r="B1981">
        <v>30212062</v>
      </c>
      <c r="C1981" t="s">
        <v>2093</v>
      </c>
      <c r="D1981" t="s">
        <v>270</v>
      </c>
      <c r="E1981" t="s">
        <v>271</v>
      </c>
      <c r="F1981" t="s">
        <v>2096</v>
      </c>
      <c r="H1981" t="s">
        <v>182</v>
      </c>
      <c r="I1981" t="s">
        <v>2097</v>
      </c>
      <c r="K1981" s="1">
        <v>11719</v>
      </c>
      <c r="L1981">
        <v>9</v>
      </c>
      <c r="M1981">
        <v>9</v>
      </c>
      <c r="N1981">
        <v>0</v>
      </c>
      <c r="O1981">
        <v>9</v>
      </c>
      <c r="P1981">
        <v>0</v>
      </c>
      <c r="Q1981">
        <v>0</v>
      </c>
      <c r="R1981" s="1">
        <v>44610</v>
      </c>
      <c r="S1981" t="s">
        <v>195</v>
      </c>
    </row>
    <row r="1982" spans="1:19" x14ac:dyDescent="0.25">
      <c r="A1982" t="str">
        <f t="shared" si="30"/>
        <v>delete</v>
      </c>
      <c r="B1982">
        <v>30212062</v>
      </c>
      <c r="C1982" t="s">
        <v>2093</v>
      </c>
      <c r="D1982" t="s">
        <v>270</v>
      </c>
      <c r="E1982" t="s">
        <v>271</v>
      </c>
      <c r="F1982" t="s">
        <v>2098</v>
      </c>
      <c r="H1982" t="s">
        <v>182</v>
      </c>
      <c r="I1982">
        <v>356673</v>
      </c>
      <c r="K1982" s="1">
        <v>11713</v>
      </c>
      <c r="L1982">
        <v>300</v>
      </c>
      <c r="M1982">
        <v>300</v>
      </c>
      <c r="N1982">
        <v>0</v>
      </c>
      <c r="O1982">
        <v>300</v>
      </c>
      <c r="P1982">
        <v>0</v>
      </c>
      <c r="Q1982">
        <v>0</v>
      </c>
      <c r="R1982" s="1">
        <v>44594</v>
      </c>
      <c r="S1982" t="s">
        <v>195</v>
      </c>
    </row>
    <row r="1983" spans="1:19" x14ac:dyDescent="0.25">
      <c r="A1983" t="str">
        <f t="shared" si="30"/>
        <v>delete</v>
      </c>
      <c r="B1983">
        <v>30212062</v>
      </c>
      <c r="C1983" t="s">
        <v>2093</v>
      </c>
      <c r="D1983" t="s">
        <v>270</v>
      </c>
      <c r="E1983" t="s">
        <v>271</v>
      </c>
      <c r="F1983" t="s">
        <v>2099</v>
      </c>
      <c r="H1983" t="s">
        <v>182</v>
      </c>
      <c r="I1983">
        <v>356673</v>
      </c>
      <c r="K1983" s="1">
        <v>11713</v>
      </c>
      <c r="L1983">
        <v>266</v>
      </c>
      <c r="M1983">
        <v>270</v>
      </c>
      <c r="N1983">
        <v>-4</v>
      </c>
      <c r="O1983">
        <v>266</v>
      </c>
      <c r="P1983">
        <v>4</v>
      </c>
      <c r="Q1983">
        <v>0</v>
      </c>
      <c r="R1983" s="1">
        <v>44621</v>
      </c>
      <c r="S1983" t="s">
        <v>195</v>
      </c>
    </row>
    <row r="1984" spans="1:19" x14ac:dyDescent="0.25">
      <c r="A1984" t="str">
        <f t="shared" si="30"/>
        <v>delete</v>
      </c>
      <c r="B1984">
        <v>30212062</v>
      </c>
      <c r="C1984" t="s">
        <v>2093</v>
      </c>
      <c r="D1984" t="s">
        <v>270</v>
      </c>
      <c r="E1984" t="s">
        <v>271</v>
      </c>
      <c r="F1984" t="s">
        <v>2100</v>
      </c>
      <c r="H1984" t="s">
        <v>182</v>
      </c>
      <c r="I1984">
        <v>365331</v>
      </c>
      <c r="K1984" s="1">
        <v>11712</v>
      </c>
      <c r="L1984">
        <v>759</v>
      </c>
      <c r="M1984">
        <v>759</v>
      </c>
      <c r="N1984">
        <v>0</v>
      </c>
      <c r="O1984">
        <v>759</v>
      </c>
      <c r="P1984">
        <v>0</v>
      </c>
      <c r="Q1984">
        <v>0</v>
      </c>
      <c r="R1984" s="1">
        <v>44603</v>
      </c>
      <c r="S1984" t="s">
        <v>11</v>
      </c>
    </row>
    <row r="1985" spans="1:19" x14ac:dyDescent="0.25">
      <c r="A1985" t="str">
        <f t="shared" si="30"/>
        <v>delete</v>
      </c>
      <c r="B1985">
        <v>30212062</v>
      </c>
      <c r="C1985" t="s">
        <v>2093</v>
      </c>
      <c r="D1985" t="s">
        <v>270</v>
      </c>
      <c r="E1985" t="s">
        <v>271</v>
      </c>
      <c r="F1985" t="s">
        <v>2101</v>
      </c>
      <c r="H1985" t="s">
        <v>182</v>
      </c>
      <c r="I1985">
        <v>356673</v>
      </c>
      <c r="K1985" s="1">
        <v>11713</v>
      </c>
      <c r="L1985">
        <v>840</v>
      </c>
      <c r="M1985">
        <v>476</v>
      </c>
      <c r="N1985">
        <v>364</v>
      </c>
      <c r="O1985">
        <v>392</v>
      </c>
      <c r="P1985">
        <v>84</v>
      </c>
      <c r="Q1985">
        <v>0</v>
      </c>
      <c r="R1985" s="1">
        <v>44590</v>
      </c>
      <c r="S1985" t="s">
        <v>10</v>
      </c>
    </row>
    <row r="1986" spans="1:19" x14ac:dyDescent="0.25">
      <c r="A1986" t="str">
        <f t="shared" si="30"/>
        <v>delete</v>
      </c>
      <c r="B1986">
        <v>30212062</v>
      </c>
      <c r="C1986" t="s">
        <v>2093</v>
      </c>
      <c r="D1986" t="s">
        <v>270</v>
      </c>
      <c r="E1986" t="s">
        <v>271</v>
      </c>
      <c r="F1986" t="s">
        <v>2102</v>
      </c>
      <c r="H1986" t="s">
        <v>182</v>
      </c>
      <c r="I1986">
        <v>356673</v>
      </c>
      <c r="K1986" s="1">
        <v>11713</v>
      </c>
      <c r="L1986">
        <v>150</v>
      </c>
      <c r="M1986">
        <v>151</v>
      </c>
      <c r="N1986">
        <v>-1</v>
      </c>
      <c r="O1986">
        <v>150</v>
      </c>
      <c r="P1986">
        <v>1</v>
      </c>
      <c r="Q1986">
        <v>0</v>
      </c>
      <c r="R1986" s="1">
        <v>44614</v>
      </c>
      <c r="S1986" t="s">
        <v>195</v>
      </c>
    </row>
    <row r="1987" spans="1:19" x14ac:dyDescent="0.25">
      <c r="A1987" t="str">
        <f t="shared" si="30"/>
        <v>delete</v>
      </c>
      <c r="B1987">
        <v>30212062</v>
      </c>
      <c r="C1987" t="s">
        <v>2093</v>
      </c>
      <c r="D1987" t="s">
        <v>270</v>
      </c>
      <c r="E1987" t="s">
        <v>271</v>
      </c>
      <c r="F1987" t="s">
        <v>2103</v>
      </c>
      <c r="G1987" t="s">
        <v>275</v>
      </c>
      <c r="H1987" t="s">
        <v>276</v>
      </c>
      <c r="I1987">
        <v>365331</v>
      </c>
      <c r="K1987" s="1">
        <v>11712</v>
      </c>
      <c r="L1987">
        <v>60</v>
      </c>
      <c r="M1987">
        <v>60</v>
      </c>
      <c r="N1987">
        <v>0</v>
      </c>
      <c r="O1987">
        <v>60</v>
      </c>
      <c r="P1987">
        <v>0</v>
      </c>
      <c r="Q1987">
        <v>0</v>
      </c>
      <c r="R1987" s="1">
        <v>44588</v>
      </c>
      <c r="S1987" t="s">
        <v>10</v>
      </c>
    </row>
    <row r="1988" spans="1:19" x14ac:dyDescent="0.25">
      <c r="A1988" t="str">
        <f t="shared" si="30"/>
        <v>delete</v>
      </c>
      <c r="B1988">
        <v>30212062</v>
      </c>
      <c r="C1988" t="s">
        <v>2093</v>
      </c>
      <c r="D1988" t="s">
        <v>270</v>
      </c>
      <c r="E1988" t="s">
        <v>271</v>
      </c>
      <c r="F1988" t="s">
        <v>2104</v>
      </c>
      <c r="G1988" t="s">
        <v>275</v>
      </c>
      <c r="H1988" t="s">
        <v>276</v>
      </c>
      <c r="I1988">
        <v>365331</v>
      </c>
      <c r="K1988" s="1">
        <v>11712</v>
      </c>
      <c r="L1988">
        <v>60</v>
      </c>
      <c r="M1988">
        <v>60</v>
      </c>
      <c r="N1988">
        <v>0</v>
      </c>
      <c r="O1988">
        <v>60</v>
      </c>
      <c r="P1988">
        <v>0</v>
      </c>
      <c r="Q1988">
        <v>0</v>
      </c>
      <c r="R1988" s="1">
        <v>44588</v>
      </c>
      <c r="S1988" t="s">
        <v>10</v>
      </c>
    </row>
    <row r="1989" spans="1:19" x14ac:dyDescent="0.25">
      <c r="A1989" t="str">
        <f t="shared" si="30"/>
        <v>delete</v>
      </c>
      <c r="B1989">
        <v>30212062</v>
      </c>
      <c r="C1989" t="s">
        <v>2093</v>
      </c>
      <c r="D1989" t="s">
        <v>270</v>
      </c>
      <c r="E1989" t="s">
        <v>271</v>
      </c>
      <c r="F1989" t="s">
        <v>715</v>
      </c>
      <c r="H1989" t="s">
        <v>182</v>
      </c>
      <c r="I1989">
        <v>348642</v>
      </c>
      <c r="K1989" s="1">
        <v>11629</v>
      </c>
      <c r="L1989">
        <v>4</v>
      </c>
      <c r="M1989">
        <v>4</v>
      </c>
      <c r="N1989">
        <v>0</v>
      </c>
      <c r="O1989">
        <v>4</v>
      </c>
      <c r="P1989">
        <v>0</v>
      </c>
      <c r="Q1989">
        <v>0</v>
      </c>
      <c r="R1989" s="1">
        <v>44603</v>
      </c>
      <c r="S1989" t="s">
        <v>195</v>
      </c>
    </row>
    <row r="1990" spans="1:19" x14ac:dyDescent="0.25">
      <c r="A1990" t="str">
        <f t="shared" ref="A1990:A2053" si="31">IF(H1990="Bottling Floor", IF(LEFT(C1990,2)="LB","delete",IF(LEFT(C1990,2)="WR","delete","Keep")), IF(H1990="Bottling Storage",  IF(LEFT(C1990,2)="LB","delete",IF(LEFT(C1990,2)="WR","delete","Keep")), IF(H1990="Door", IF(H1990="DOOR41",  IF(LEFT(C1990,2)="LB","delete",IF(LEFT(C1990,2)="WR","delete","Keep")), IF(H1990="DOOR42",  IF(LEFT(C1990,2)="LB","delete",IF(LEFT(C1990,2)="WR","delete","Keep")), IF(H1990="DOOR43",  IF(LEFT(C1990,2)="LB","delete",IF(LEFT(C1990,2)="WR","delete","Keep")), "delete"))), "delete")))</f>
        <v>delete</v>
      </c>
      <c r="B1990">
        <v>30212062</v>
      </c>
      <c r="C1990" t="s">
        <v>2093</v>
      </c>
      <c r="D1990" t="s">
        <v>270</v>
      </c>
      <c r="E1990" t="s">
        <v>271</v>
      </c>
      <c r="F1990" t="s">
        <v>715</v>
      </c>
      <c r="H1990" t="s">
        <v>182</v>
      </c>
      <c r="I1990">
        <v>365331</v>
      </c>
      <c r="K1990" s="1">
        <v>11712</v>
      </c>
      <c r="L1990">
        <v>56</v>
      </c>
      <c r="M1990">
        <v>56</v>
      </c>
      <c r="N1990">
        <v>0</v>
      </c>
      <c r="O1990">
        <v>56</v>
      </c>
      <c r="P1990">
        <v>0</v>
      </c>
      <c r="Q1990">
        <v>0</v>
      </c>
      <c r="R1990" s="1">
        <v>44603</v>
      </c>
      <c r="S1990" t="s">
        <v>195</v>
      </c>
    </row>
    <row r="1991" spans="1:19" x14ac:dyDescent="0.25">
      <c r="A1991" t="str">
        <f t="shared" si="31"/>
        <v>delete</v>
      </c>
      <c r="B1991">
        <v>30212062</v>
      </c>
      <c r="C1991" t="s">
        <v>2093</v>
      </c>
      <c r="D1991" t="s">
        <v>270</v>
      </c>
      <c r="E1991" t="s">
        <v>271</v>
      </c>
      <c r="F1991" t="s">
        <v>2105</v>
      </c>
      <c r="H1991" t="s">
        <v>182</v>
      </c>
      <c r="I1991">
        <v>356673</v>
      </c>
      <c r="K1991" s="1">
        <v>11713</v>
      </c>
      <c r="L1991">
        <v>120</v>
      </c>
      <c r="M1991">
        <v>120</v>
      </c>
      <c r="N1991">
        <v>0</v>
      </c>
      <c r="O1991">
        <v>120</v>
      </c>
      <c r="P1991">
        <v>0</v>
      </c>
      <c r="Q1991">
        <v>0</v>
      </c>
      <c r="R1991" s="1">
        <v>44605</v>
      </c>
      <c r="S1991" t="s">
        <v>195</v>
      </c>
    </row>
    <row r="1992" spans="1:19" x14ac:dyDescent="0.25">
      <c r="A1992" t="str">
        <f t="shared" si="31"/>
        <v>delete</v>
      </c>
      <c r="B1992">
        <v>30212062</v>
      </c>
      <c r="C1992" t="s">
        <v>2093</v>
      </c>
      <c r="D1992" t="s">
        <v>270</v>
      </c>
      <c r="E1992" t="s">
        <v>271</v>
      </c>
      <c r="F1992" t="s">
        <v>647</v>
      </c>
      <c r="H1992" t="s">
        <v>182</v>
      </c>
      <c r="I1992">
        <v>330824</v>
      </c>
      <c r="K1992" s="1">
        <v>11524</v>
      </c>
      <c r="L1992">
        <v>2</v>
      </c>
      <c r="M1992">
        <v>0</v>
      </c>
      <c r="N1992">
        <v>2</v>
      </c>
      <c r="O1992">
        <v>0</v>
      </c>
      <c r="P1992">
        <v>0</v>
      </c>
      <c r="Q1992">
        <v>0</v>
      </c>
      <c r="R1992" s="1">
        <v>44611</v>
      </c>
      <c r="S1992" t="s">
        <v>10</v>
      </c>
    </row>
    <row r="1993" spans="1:19" x14ac:dyDescent="0.25">
      <c r="A1993" t="str">
        <f t="shared" si="31"/>
        <v>delete</v>
      </c>
      <c r="B1993">
        <v>30212062</v>
      </c>
      <c r="C1993" t="s">
        <v>2093</v>
      </c>
      <c r="D1993" t="s">
        <v>270</v>
      </c>
      <c r="E1993" t="s">
        <v>271</v>
      </c>
      <c r="F1993" t="s">
        <v>647</v>
      </c>
      <c r="H1993" t="s">
        <v>182</v>
      </c>
      <c r="I1993">
        <v>356673</v>
      </c>
      <c r="K1993" s="1">
        <v>11713</v>
      </c>
      <c r="L1993">
        <v>5</v>
      </c>
      <c r="M1993">
        <v>5</v>
      </c>
      <c r="N1993">
        <v>0</v>
      </c>
      <c r="O1993">
        <v>5</v>
      </c>
      <c r="P1993">
        <v>0</v>
      </c>
      <c r="Q1993">
        <v>0</v>
      </c>
      <c r="R1993" s="1">
        <v>44603</v>
      </c>
      <c r="S1993" t="s">
        <v>195</v>
      </c>
    </row>
    <row r="1994" spans="1:19" x14ac:dyDescent="0.25">
      <c r="A1994" t="str">
        <f t="shared" si="31"/>
        <v>delete</v>
      </c>
      <c r="B1994">
        <v>30212062</v>
      </c>
      <c r="C1994" t="s">
        <v>2093</v>
      </c>
      <c r="D1994" t="s">
        <v>270</v>
      </c>
      <c r="E1994" t="s">
        <v>271</v>
      </c>
      <c r="F1994" t="s">
        <v>647</v>
      </c>
      <c r="H1994" t="s">
        <v>182</v>
      </c>
      <c r="I1994">
        <v>365331</v>
      </c>
      <c r="K1994" s="1">
        <v>11712</v>
      </c>
      <c r="L1994">
        <v>55</v>
      </c>
      <c r="M1994">
        <v>55</v>
      </c>
      <c r="N1994">
        <v>0</v>
      </c>
      <c r="O1994">
        <v>55</v>
      </c>
      <c r="P1994">
        <v>0</v>
      </c>
      <c r="Q1994">
        <v>0</v>
      </c>
      <c r="R1994" s="1">
        <v>44603</v>
      </c>
      <c r="S1994" t="s">
        <v>195</v>
      </c>
    </row>
    <row r="1995" spans="1:19" x14ac:dyDescent="0.25">
      <c r="A1995" t="str">
        <f t="shared" si="31"/>
        <v>delete</v>
      </c>
      <c r="B1995">
        <v>30212062</v>
      </c>
      <c r="C1995" t="s">
        <v>2093</v>
      </c>
      <c r="D1995" t="s">
        <v>270</v>
      </c>
      <c r="E1995" t="s">
        <v>271</v>
      </c>
      <c r="F1995" t="s">
        <v>1002</v>
      </c>
      <c r="G1995" t="s">
        <v>320</v>
      </c>
      <c r="H1995" t="s">
        <v>12</v>
      </c>
      <c r="I1995">
        <v>356673</v>
      </c>
      <c r="K1995" s="1">
        <v>11713</v>
      </c>
      <c r="L1995">
        <v>60</v>
      </c>
      <c r="M1995">
        <v>60</v>
      </c>
      <c r="N1995">
        <v>0</v>
      </c>
      <c r="O1995">
        <v>60</v>
      </c>
      <c r="P1995">
        <v>0</v>
      </c>
      <c r="Q1995">
        <v>0</v>
      </c>
      <c r="R1995" s="1">
        <v>44622</v>
      </c>
      <c r="S1995" t="s">
        <v>195</v>
      </c>
    </row>
    <row r="1996" spans="1:19" x14ac:dyDescent="0.25">
      <c r="A1996" t="str">
        <f t="shared" si="31"/>
        <v>delete</v>
      </c>
      <c r="B1996">
        <v>30212062</v>
      </c>
      <c r="C1996" t="s">
        <v>2093</v>
      </c>
      <c r="D1996" t="s">
        <v>270</v>
      </c>
      <c r="E1996" t="s">
        <v>271</v>
      </c>
      <c r="F1996" t="s">
        <v>293</v>
      </c>
      <c r="H1996" t="s">
        <v>182</v>
      </c>
      <c r="I1996">
        <v>365331</v>
      </c>
      <c r="K1996" s="1">
        <v>11712</v>
      </c>
      <c r="L1996">
        <v>60</v>
      </c>
      <c r="M1996">
        <v>60</v>
      </c>
      <c r="N1996">
        <v>0</v>
      </c>
      <c r="O1996">
        <v>60</v>
      </c>
      <c r="P1996">
        <v>0</v>
      </c>
      <c r="Q1996">
        <v>0</v>
      </c>
      <c r="R1996" s="1">
        <v>44589</v>
      </c>
      <c r="S1996" t="s">
        <v>195</v>
      </c>
    </row>
    <row r="1997" spans="1:19" x14ac:dyDescent="0.25">
      <c r="A1997" t="str">
        <f t="shared" si="31"/>
        <v>delete</v>
      </c>
      <c r="B1997">
        <v>30212062</v>
      </c>
      <c r="C1997" t="s">
        <v>2093</v>
      </c>
      <c r="D1997" t="s">
        <v>270</v>
      </c>
      <c r="E1997" t="s">
        <v>271</v>
      </c>
      <c r="F1997" t="s">
        <v>977</v>
      </c>
      <c r="H1997" t="s">
        <v>182</v>
      </c>
      <c r="I1997">
        <v>356673</v>
      </c>
      <c r="K1997" s="1">
        <v>11713</v>
      </c>
      <c r="L1997">
        <v>120</v>
      </c>
      <c r="M1997">
        <v>120</v>
      </c>
      <c r="N1997">
        <v>0</v>
      </c>
      <c r="O1997">
        <v>120</v>
      </c>
      <c r="P1997">
        <v>0</v>
      </c>
      <c r="Q1997">
        <v>0</v>
      </c>
      <c r="R1997" s="1">
        <v>44620</v>
      </c>
      <c r="S1997" t="s">
        <v>303</v>
      </c>
    </row>
    <row r="1998" spans="1:19" x14ac:dyDescent="0.25">
      <c r="A1998" t="str">
        <f t="shared" si="31"/>
        <v>delete</v>
      </c>
      <c r="B1998">
        <v>30212062</v>
      </c>
      <c r="C1998" t="s">
        <v>2093</v>
      </c>
      <c r="D1998" t="s">
        <v>270</v>
      </c>
      <c r="E1998" t="s">
        <v>271</v>
      </c>
      <c r="F1998" t="s">
        <v>504</v>
      </c>
      <c r="H1998" t="s">
        <v>182</v>
      </c>
      <c r="I1998">
        <v>365331</v>
      </c>
      <c r="K1998" s="1">
        <v>11712</v>
      </c>
      <c r="L1998">
        <v>120</v>
      </c>
      <c r="M1998">
        <v>120</v>
      </c>
      <c r="N1998">
        <v>0</v>
      </c>
      <c r="O1998">
        <v>120</v>
      </c>
      <c r="P1998">
        <v>0</v>
      </c>
      <c r="Q1998">
        <v>0</v>
      </c>
      <c r="R1998" s="1">
        <v>44593</v>
      </c>
      <c r="S1998" t="s">
        <v>195</v>
      </c>
    </row>
    <row r="1999" spans="1:19" x14ac:dyDescent="0.25">
      <c r="A1999" t="str">
        <f t="shared" si="31"/>
        <v>delete</v>
      </c>
      <c r="B1999">
        <v>30212062</v>
      </c>
      <c r="C1999" t="s">
        <v>2093</v>
      </c>
      <c r="D1999" t="s">
        <v>270</v>
      </c>
      <c r="E1999" t="s">
        <v>271</v>
      </c>
      <c r="F1999" t="s">
        <v>515</v>
      </c>
      <c r="H1999" t="s">
        <v>182</v>
      </c>
      <c r="I1999">
        <v>356673</v>
      </c>
      <c r="K1999" s="1">
        <v>11713</v>
      </c>
      <c r="L1999">
        <v>1</v>
      </c>
      <c r="M1999">
        <v>1</v>
      </c>
      <c r="N1999">
        <v>0</v>
      </c>
      <c r="O1999">
        <v>1</v>
      </c>
      <c r="P1999">
        <v>0</v>
      </c>
      <c r="Q1999">
        <v>0</v>
      </c>
      <c r="R1999" s="1">
        <v>44606</v>
      </c>
      <c r="S1999" t="s">
        <v>195</v>
      </c>
    </row>
    <row r="2000" spans="1:19" x14ac:dyDescent="0.25">
      <c r="A2000" t="str">
        <f t="shared" si="31"/>
        <v>delete</v>
      </c>
      <c r="B2000">
        <v>30212062</v>
      </c>
      <c r="C2000" t="s">
        <v>2093</v>
      </c>
      <c r="D2000" t="s">
        <v>270</v>
      </c>
      <c r="E2000" t="s">
        <v>271</v>
      </c>
      <c r="F2000" t="s">
        <v>943</v>
      </c>
      <c r="H2000" t="s">
        <v>182</v>
      </c>
      <c r="I2000" t="s">
        <v>2106</v>
      </c>
      <c r="K2000" s="1">
        <v>11728</v>
      </c>
      <c r="L2000">
        <v>2</v>
      </c>
      <c r="M2000">
        <v>2</v>
      </c>
      <c r="N2000">
        <v>0</v>
      </c>
      <c r="O2000">
        <v>2</v>
      </c>
      <c r="P2000">
        <v>0</v>
      </c>
      <c r="Q2000">
        <v>0</v>
      </c>
      <c r="R2000" s="1">
        <v>44603</v>
      </c>
      <c r="S2000" t="s">
        <v>10</v>
      </c>
    </row>
    <row r="2001" spans="1:19" x14ac:dyDescent="0.25">
      <c r="A2001" t="str">
        <f t="shared" si="31"/>
        <v>delete</v>
      </c>
      <c r="B2001">
        <v>30212062</v>
      </c>
      <c r="C2001" t="s">
        <v>2093</v>
      </c>
      <c r="D2001" t="s">
        <v>270</v>
      </c>
      <c r="E2001" t="s">
        <v>271</v>
      </c>
      <c r="F2001" t="s">
        <v>943</v>
      </c>
      <c r="H2001" t="s">
        <v>182</v>
      </c>
      <c r="I2001" t="s">
        <v>2107</v>
      </c>
      <c r="K2001" s="1">
        <v>11728</v>
      </c>
      <c r="L2001">
        <v>5</v>
      </c>
      <c r="M2001">
        <v>5</v>
      </c>
      <c r="N2001">
        <v>0</v>
      </c>
      <c r="O2001">
        <v>5</v>
      </c>
      <c r="P2001">
        <v>0</v>
      </c>
      <c r="Q2001">
        <v>0</v>
      </c>
      <c r="R2001" s="1">
        <v>44603</v>
      </c>
      <c r="S2001" t="s">
        <v>945</v>
      </c>
    </row>
    <row r="2002" spans="1:19" x14ac:dyDescent="0.25">
      <c r="A2002" t="str">
        <f t="shared" si="31"/>
        <v>delete</v>
      </c>
      <c r="B2002">
        <v>30212062</v>
      </c>
      <c r="C2002" t="s">
        <v>2093</v>
      </c>
      <c r="D2002" t="s">
        <v>270</v>
      </c>
      <c r="E2002" t="s">
        <v>271</v>
      </c>
      <c r="F2002" t="s">
        <v>943</v>
      </c>
      <c r="H2002" t="s">
        <v>182</v>
      </c>
      <c r="I2002" t="s">
        <v>2108</v>
      </c>
      <c r="K2002" s="1">
        <v>11727</v>
      </c>
      <c r="L2002">
        <v>4</v>
      </c>
      <c r="M2002">
        <v>4</v>
      </c>
      <c r="N2002">
        <v>0</v>
      </c>
      <c r="O2002">
        <v>4</v>
      </c>
      <c r="P2002">
        <v>0</v>
      </c>
      <c r="Q2002">
        <v>0</v>
      </c>
      <c r="R2002" s="1">
        <v>44602</v>
      </c>
      <c r="S2002" t="s">
        <v>945</v>
      </c>
    </row>
    <row r="2003" spans="1:19" x14ac:dyDescent="0.25">
      <c r="A2003" t="str">
        <f t="shared" si="31"/>
        <v>delete</v>
      </c>
      <c r="B2003">
        <v>30212062</v>
      </c>
      <c r="C2003" t="s">
        <v>2093</v>
      </c>
      <c r="D2003" t="s">
        <v>270</v>
      </c>
      <c r="E2003" t="s">
        <v>271</v>
      </c>
      <c r="F2003" t="s">
        <v>943</v>
      </c>
      <c r="H2003" t="s">
        <v>182</v>
      </c>
      <c r="I2003" t="s">
        <v>2109</v>
      </c>
      <c r="K2003" s="1">
        <v>11727</v>
      </c>
      <c r="L2003">
        <v>4</v>
      </c>
      <c r="M2003">
        <v>4</v>
      </c>
      <c r="N2003">
        <v>0</v>
      </c>
      <c r="O2003">
        <v>4</v>
      </c>
      <c r="P2003">
        <v>0</v>
      </c>
      <c r="Q2003">
        <v>0</v>
      </c>
      <c r="R2003" s="1">
        <v>44602</v>
      </c>
      <c r="S2003" t="s">
        <v>945</v>
      </c>
    </row>
    <row r="2004" spans="1:19" x14ac:dyDescent="0.25">
      <c r="A2004" t="str">
        <f t="shared" si="31"/>
        <v>delete</v>
      </c>
      <c r="B2004">
        <v>30212062</v>
      </c>
      <c r="C2004" t="s">
        <v>2093</v>
      </c>
      <c r="D2004" t="s">
        <v>270</v>
      </c>
      <c r="E2004" t="s">
        <v>271</v>
      </c>
      <c r="F2004" t="s">
        <v>943</v>
      </c>
      <c r="H2004" t="s">
        <v>182</v>
      </c>
      <c r="I2004" t="s">
        <v>2110</v>
      </c>
      <c r="K2004" s="1">
        <v>11728</v>
      </c>
      <c r="L2004">
        <v>7</v>
      </c>
      <c r="M2004">
        <v>7</v>
      </c>
      <c r="N2004">
        <v>0</v>
      </c>
      <c r="O2004">
        <v>7</v>
      </c>
      <c r="P2004">
        <v>0</v>
      </c>
      <c r="Q2004">
        <v>0</v>
      </c>
      <c r="R2004" s="1">
        <v>44603</v>
      </c>
      <c r="S2004" t="s">
        <v>945</v>
      </c>
    </row>
    <row r="2005" spans="1:19" x14ac:dyDescent="0.25">
      <c r="A2005" t="str">
        <f t="shared" si="31"/>
        <v>delete</v>
      </c>
      <c r="B2005">
        <v>30212062</v>
      </c>
      <c r="C2005" t="s">
        <v>2093</v>
      </c>
      <c r="D2005" t="s">
        <v>270</v>
      </c>
      <c r="E2005" t="s">
        <v>271</v>
      </c>
      <c r="F2005" t="s">
        <v>976</v>
      </c>
      <c r="H2005" t="s">
        <v>182</v>
      </c>
      <c r="I2005">
        <v>356673</v>
      </c>
      <c r="K2005" s="1">
        <v>11713</v>
      </c>
      <c r="L2005">
        <v>60</v>
      </c>
      <c r="M2005">
        <v>60</v>
      </c>
      <c r="N2005">
        <v>0</v>
      </c>
      <c r="O2005">
        <v>60</v>
      </c>
      <c r="P2005">
        <v>0</v>
      </c>
      <c r="Q2005">
        <v>0</v>
      </c>
      <c r="R2005" s="1">
        <v>44607</v>
      </c>
      <c r="S2005" t="s">
        <v>195</v>
      </c>
    </row>
    <row r="2006" spans="1:19" x14ac:dyDescent="0.25">
      <c r="A2006" t="str">
        <f t="shared" si="31"/>
        <v>delete</v>
      </c>
      <c r="B2006">
        <v>30212062</v>
      </c>
      <c r="C2006" t="s">
        <v>2093</v>
      </c>
      <c r="D2006" t="s">
        <v>270</v>
      </c>
      <c r="E2006" t="s">
        <v>271</v>
      </c>
      <c r="F2006" t="s">
        <v>582</v>
      </c>
      <c r="H2006" t="s">
        <v>182</v>
      </c>
      <c r="I2006">
        <v>356673</v>
      </c>
      <c r="K2006" s="1">
        <v>11713</v>
      </c>
      <c r="L2006">
        <v>60</v>
      </c>
      <c r="M2006">
        <v>0</v>
      </c>
      <c r="N2006">
        <v>60</v>
      </c>
      <c r="O2006">
        <v>0</v>
      </c>
      <c r="P2006">
        <v>0</v>
      </c>
      <c r="Q2006">
        <v>0</v>
      </c>
      <c r="R2006" s="1">
        <v>44589</v>
      </c>
      <c r="S2006" t="s">
        <v>10</v>
      </c>
    </row>
    <row r="2007" spans="1:19" x14ac:dyDescent="0.25">
      <c r="A2007" t="str">
        <f t="shared" si="31"/>
        <v>delete</v>
      </c>
      <c r="B2007">
        <v>30212062</v>
      </c>
      <c r="C2007" t="s">
        <v>2093</v>
      </c>
      <c r="D2007" t="s">
        <v>270</v>
      </c>
      <c r="E2007" t="s">
        <v>271</v>
      </c>
      <c r="F2007" t="s">
        <v>941</v>
      </c>
      <c r="H2007" t="s">
        <v>182</v>
      </c>
      <c r="I2007">
        <v>356673</v>
      </c>
      <c r="K2007" s="1">
        <v>11713</v>
      </c>
      <c r="L2007">
        <v>120</v>
      </c>
      <c r="M2007">
        <v>120</v>
      </c>
      <c r="N2007">
        <v>0</v>
      </c>
      <c r="O2007">
        <v>120</v>
      </c>
      <c r="P2007">
        <v>0</v>
      </c>
      <c r="Q2007">
        <v>0</v>
      </c>
      <c r="R2007" s="1">
        <v>44607</v>
      </c>
      <c r="S2007" t="s">
        <v>195</v>
      </c>
    </row>
    <row r="2008" spans="1:19" x14ac:dyDescent="0.25">
      <c r="A2008" t="str">
        <f t="shared" si="31"/>
        <v>delete</v>
      </c>
      <c r="B2008">
        <v>30205063</v>
      </c>
      <c r="C2008" t="s">
        <v>2111</v>
      </c>
      <c r="D2008" t="s">
        <v>270</v>
      </c>
      <c r="E2008" t="s">
        <v>271</v>
      </c>
      <c r="F2008" t="s">
        <v>2112</v>
      </c>
      <c r="G2008" t="s">
        <v>275</v>
      </c>
      <c r="H2008" t="s">
        <v>276</v>
      </c>
      <c r="I2008">
        <v>348543</v>
      </c>
      <c r="K2008" s="1">
        <v>11746</v>
      </c>
      <c r="L2008">
        <v>70</v>
      </c>
      <c r="M2008">
        <v>0</v>
      </c>
      <c r="N2008">
        <v>70</v>
      </c>
      <c r="O2008">
        <v>0</v>
      </c>
      <c r="P2008">
        <v>0</v>
      </c>
      <c r="Q2008">
        <v>0</v>
      </c>
      <c r="R2008" s="1">
        <v>44621</v>
      </c>
      <c r="S2008" t="s">
        <v>10</v>
      </c>
    </row>
    <row r="2009" spans="1:19" x14ac:dyDescent="0.25">
      <c r="A2009" t="str">
        <f t="shared" si="31"/>
        <v>delete</v>
      </c>
      <c r="B2009">
        <v>30205063</v>
      </c>
      <c r="C2009" t="s">
        <v>2111</v>
      </c>
      <c r="D2009" t="s">
        <v>270</v>
      </c>
      <c r="E2009" t="s">
        <v>271</v>
      </c>
      <c r="F2009" t="s">
        <v>2113</v>
      </c>
      <c r="G2009" t="s">
        <v>275</v>
      </c>
      <c r="H2009" t="s">
        <v>276</v>
      </c>
      <c r="I2009">
        <v>348543</v>
      </c>
      <c r="K2009" s="1">
        <v>11746</v>
      </c>
      <c r="L2009">
        <v>70</v>
      </c>
      <c r="M2009">
        <v>0</v>
      </c>
      <c r="N2009">
        <v>70</v>
      </c>
      <c r="O2009">
        <v>0</v>
      </c>
      <c r="P2009">
        <v>0</v>
      </c>
      <c r="Q2009">
        <v>0</v>
      </c>
      <c r="R2009" s="1">
        <v>44622</v>
      </c>
      <c r="S2009" t="s">
        <v>10</v>
      </c>
    </row>
    <row r="2010" spans="1:19" x14ac:dyDescent="0.25">
      <c r="A2010" t="str">
        <f t="shared" si="31"/>
        <v>delete</v>
      </c>
      <c r="B2010">
        <v>30205063</v>
      </c>
      <c r="C2010" t="s">
        <v>2111</v>
      </c>
      <c r="D2010" t="s">
        <v>270</v>
      </c>
      <c r="E2010" t="s">
        <v>271</v>
      </c>
      <c r="F2010" t="s">
        <v>2114</v>
      </c>
      <c r="G2010" t="s">
        <v>275</v>
      </c>
      <c r="H2010" t="s">
        <v>276</v>
      </c>
      <c r="I2010">
        <v>348543</v>
      </c>
      <c r="K2010" s="1">
        <v>11746</v>
      </c>
      <c r="L2010">
        <v>70</v>
      </c>
      <c r="M2010">
        <v>0</v>
      </c>
      <c r="N2010">
        <v>70</v>
      </c>
      <c r="O2010">
        <v>0</v>
      </c>
      <c r="P2010">
        <v>0</v>
      </c>
      <c r="Q2010">
        <v>0</v>
      </c>
      <c r="R2010" s="1">
        <v>44622</v>
      </c>
      <c r="S2010" t="s">
        <v>10</v>
      </c>
    </row>
    <row r="2011" spans="1:19" x14ac:dyDescent="0.25">
      <c r="A2011" t="str">
        <f t="shared" si="31"/>
        <v>delete</v>
      </c>
      <c r="B2011">
        <v>30205063</v>
      </c>
      <c r="C2011" t="s">
        <v>2111</v>
      </c>
      <c r="D2011" t="s">
        <v>270</v>
      </c>
      <c r="E2011" t="s">
        <v>271</v>
      </c>
      <c r="F2011" t="s">
        <v>2115</v>
      </c>
      <c r="G2011" t="s">
        <v>275</v>
      </c>
      <c r="H2011" t="s">
        <v>276</v>
      </c>
      <c r="I2011">
        <v>348543</v>
      </c>
      <c r="K2011" s="1">
        <v>11746</v>
      </c>
      <c r="L2011">
        <v>70</v>
      </c>
      <c r="M2011">
        <v>0</v>
      </c>
      <c r="N2011">
        <v>70</v>
      </c>
      <c r="O2011">
        <v>0</v>
      </c>
      <c r="P2011">
        <v>0</v>
      </c>
      <c r="Q2011">
        <v>0</v>
      </c>
      <c r="R2011" s="1">
        <v>44622</v>
      </c>
      <c r="S2011" t="s">
        <v>10</v>
      </c>
    </row>
    <row r="2012" spans="1:19" x14ac:dyDescent="0.25">
      <c r="A2012" t="str">
        <f t="shared" si="31"/>
        <v>delete</v>
      </c>
      <c r="B2012">
        <v>30205063</v>
      </c>
      <c r="C2012" t="s">
        <v>2111</v>
      </c>
      <c r="D2012" t="s">
        <v>270</v>
      </c>
      <c r="E2012" t="s">
        <v>271</v>
      </c>
      <c r="F2012" t="s">
        <v>2116</v>
      </c>
      <c r="G2012" t="s">
        <v>275</v>
      </c>
      <c r="H2012" t="s">
        <v>276</v>
      </c>
      <c r="I2012">
        <v>348543</v>
      </c>
      <c r="K2012" s="1">
        <v>11746</v>
      </c>
      <c r="L2012">
        <v>70</v>
      </c>
      <c r="M2012">
        <v>0</v>
      </c>
      <c r="N2012">
        <v>70</v>
      </c>
      <c r="O2012">
        <v>0</v>
      </c>
      <c r="P2012">
        <v>0</v>
      </c>
      <c r="Q2012">
        <v>0</v>
      </c>
      <c r="R2012" s="1">
        <v>44622</v>
      </c>
      <c r="S2012" t="s">
        <v>10</v>
      </c>
    </row>
    <row r="2013" spans="1:19" x14ac:dyDescent="0.25">
      <c r="A2013" t="str">
        <f t="shared" si="31"/>
        <v>delete</v>
      </c>
      <c r="B2013">
        <v>30205063</v>
      </c>
      <c r="C2013" t="s">
        <v>2111</v>
      </c>
      <c r="D2013" t="s">
        <v>270</v>
      </c>
      <c r="E2013" t="s">
        <v>271</v>
      </c>
      <c r="F2013" t="s">
        <v>2117</v>
      </c>
      <c r="G2013" t="s">
        <v>275</v>
      </c>
      <c r="H2013" t="s">
        <v>276</v>
      </c>
      <c r="I2013">
        <v>348543</v>
      </c>
      <c r="K2013" s="1">
        <v>11746</v>
      </c>
      <c r="L2013">
        <v>70</v>
      </c>
      <c r="M2013">
        <v>0</v>
      </c>
      <c r="N2013">
        <v>70</v>
      </c>
      <c r="O2013">
        <v>0</v>
      </c>
      <c r="P2013">
        <v>0</v>
      </c>
      <c r="Q2013">
        <v>0</v>
      </c>
      <c r="R2013" s="1">
        <v>44622</v>
      </c>
      <c r="S2013" t="s">
        <v>10</v>
      </c>
    </row>
    <row r="2014" spans="1:19" x14ac:dyDescent="0.25">
      <c r="A2014" t="str">
        <f t="shared" si="31"/>
        <v>delete</v>
      </c>
      <c r="B2014">
        <v>30205063</v>
      </c>
      <c r="C2014" t="s">
        <v>2111</v>
      </c>
      <c r="D2014" t="s">
        <v>270</v>
      </c>
      <c r="E2014" t="s">
        <v>271</v>
      </c>
      <c r="F2014" t="s">
        <v>2118</v>
      </c>
      <c r="G2014" t="s">
        <v>275</v>
      </c>
      <c r="H2014" t="s">
        <v>276</v>
      </c>
      <c r="I2014">
        <v>348543</v>
      </c>
      <c r="K2014" s="1">
        <v>11746</v>
      </c>
      <c r="L2014">
        <v>70</v>
      </c>
      <c r="M2014">
        <v>0</v>
      </c>
      <c r="N2014">
        <v>70</v>
      </c>
      <c r="O2014">
        <v>0</v>
      </c>
      <c r="P2014">
        <v>0</v>
      </c>
      <c r="Q2014">
        <v>0</v>
      </c>
      <c r="R2014" s="1">
        <v>44622</v>
      </c>
      <c r="S2014" t="s">
        <v>10</v>
      </c>
    </row>
    <row r="2015" spans="1:19" x14ac:dyDescent="0.25">
      <c r="A2015" t="str">
        <f t="shared" si="31"/>
        <v>delete</v>
      </c>
      <c r="B2015">
        <v>30205063</v>
      </c>
      <c r="C2015" t="s">
        <v>2111</v>
      </c>
      <c r="D2015" t="s">
        <v>270</v>
      </c>
      <c r="E2015" t="s">
        <v>271</v>
      </c>
      <c r="F2015" t="s">
        <v>2119</v>
      </c>
      <c r="G2015" t="s">
        <v>275</v>
      </c>
      <c r="H2015" t="s">
        <v>276</v>
      </c>
      <c r="I2015">
        <v>348543</v>
      </c>
      <c r="K2015" s="1">
        <v>11746</v>
      </c>
      <c r="L2015">
        <v>70</v>
      </c>
      <c r="M2015">
        <v>0</v>
      </c>
      <c r="N2015">
        <v>70</v>
      </c>
      <c r="O2015">
        <v>0</v>
      </c>
      <c r="P2015">
        <v>0</v>
      </c>
      <c r="Q2015">
        <v>0</v>
      </c>
      <c r="R2015" s="1">
        <v>44622</v>
      </c>
      <c r="S2015" t="s">
        <v>10</v>
      </c>
    </row>
    <row r="2016" spans="1:19" x14ac:dyDescent="0.25">
      <c r="A2016" t="str">
        <f t="shared" si="31"/>
        <v>delete</v>
      </c>
      <c r="B2016">
        <v>30205063</v>
      </c>
      <c r="C2016" t="s">
        <v>2111</v>
      </c>
      <c r="D2016" t="s">
        <v>270</v>
      </c>
      <c r="E2016" t="s">
        <v>271</v>
      </c>
      <c r="F2016" t="s">
        <v>2120</v>
      </c>
      <c r="G2016" t="s">
        <v>275</v>
      </c>
      <c r="H2016" t="s">
        <v>276</v>
      </c>
      <c r="I2016">
        <v>348543</v>
      </c>
      <c r="K2016" s="1">
        <v>11746</v>
      </c>
      <c r="L2016">
        <v>70</v>
      </c>
      <c r="M2016">
        <v>0</v>
      </c>
      <c r="N2016">
        <v>70</v>
      </c>
      <c r="O2016">
        <v>0</v>
      </c>
      <c r="P2016">
        <v>0</v>
      </c>
      <c r="Q2016">
        <v>0</v>
      </c>
      <c r="R2016" s="1">
        <v>44622</v>
      </c>
      <c r="S2016" t="s">
        <v>10</v>
      </c>
    </row>
    <row r="2017" spans="1:19" x14ac:dyDescent="0.25">
      <c r="A2017" t="str">
        <f t="shared" si="31"/>
        <v>delete</v>
      </c>
      <c r="B2017">
        <v>30205063</v>
      </c>
      <c r="C2017" t="s">
        <v>2111</v>
      </c>
      <c r="D2017" t="s">
        <v>270</v>
      </c>
      <c r="E2017" t="s">
        <v>271</v>
      </c>
      <c r="F2017" t="s">
        <v>2121</v>
      </c>
      <c r="G2017" t="s">
        <v>275</v>
      </c>
      <c r="H2017" t="s">
        <v>276</v>
      </c>
      <c r="I2017">
        <v>348543</v>
      </c>
      <c r="K2017" s="1">
        <v>11746</v>
      </c>
      <c r="L2017">
        <v>70</v>
      </c>
      <c r="M2017">
        <v>0</v>
      </c>
      <c r="N2017">
        <v>70</v>
      </c>
      <c r="O2017">
        <v>0</v>
      </c>
      <c r="P2017">
        <v>0</v>
      </c>
      <c r="Q2017">
        <v>0</v>
      </c>
      <c r="R2017" s="1">
        <v>44621</v>
      </c>
      <c r="S2017" t="s">
        <v>10</v>
      </c>
    </row>
    <row r="2018" spans="1:19" x14ac:dyDescent="0.25">
      <c r="A2018" t="str">
        <f t="shared" si="31"/>
        <v>delete</v>
      </c>
      <c r="B2018">
        <v>30205063</v>
      </c>
      <c r="C2018" t="s">
        <v>2111</v>
      </c>
      <c r="D2018" t="s">
        <v>270</v>
      </c>
      <c r="E2018" t="s">
        <v>271</v>
      </c>
      <c r="F2018" t="s">
        <v>2122</v>
      </c>
      <c r="G2018" t="s">
        <v>275</v>
      </c>
      <c r="H2018" t="s">
        <v>276</v>
      </c>
      <c r="I2018">
        <v>348543</v>
      </c>
      <c r="K2018" s="1">
        <v>11746</v>
      </c>
      <c r="L2018">
        <v>70</v>
      </c>
      <c r="M2018">
        <v>0</v>
      </c>
      <c r="N2018">
        <v>70</v>
      </c>
      <c r="O2018">
        <v>0</v>
      </c>
      <c r="P2018">
        <v>0</v>
      </c>
      <c r="Q2018">
        <v>0</v>
      </c>
      <c r="R2018" s="1">
        <v>44621</v>
      </c>
      <c r="S2018" t="s">
        <v>10</v>
      </c>
    </row>
    <row r="2019" spans="1:19" x14ac:dyDescent="0.25">
      <c r="A2019" t="str">
        <f t="shared" si="31"/>
        <v>delete</v>
      </c>
      <c r="B2019">
        <v>30208063</v>
      </c>
      <c r="C2019" t="s">
        <v>2123</v>
      </c>
      <c r="D2019" t="s">
        <v>270</v>
      </c>
      <c r="E2019" t="s">
        <v>271</v>
      </c>
      <c r="F2019" t="s">
        <v>2124</v>
      </c>
      <c r="H2019" t="s">
        <v>182</v>
      </c>
      <c r="I2019">
        <v>334942</v>
      </c>
      <c r="K2019" s="1">
        <v>11606</v>
      </c>
      <c r="L2019">
        <v>377</v>
      </c>
      <c r="M2019">
        <v>14</v>
      </c>
      <c r="N2019">
        <v>363</v>
      </c>
      <c r="O2019">
        <v>14</v>
      </c>
      <c r="P2019">
        <v>0</v>
      </c>
      <c r="Q2019">
        <v>0</v>
      </c>
      <c r="R2019" s="1">
        <v>44621</v>
      </c>
      <c r="S2019" t="s">
        <v>195</v>
      </c>
    </row>
    <row r="2020" spans="1:19" x14ac:dyDescent="0.25">
      <c r="A2020" t="str">
        <f t="shared" si="31"/>
        <v>delete</v>
      </c>
      <c r="B2020">
        <v>30208063</v>
      </c>
      <c r="C2020" t="s">
        <v>2123</v>
      </c>
      <c r="D2020" t="s">
        <v>270</v>
      </c>
      <c r="E2020" t="s">
        <v>271</v>
      </c>
      <c r="F2020" t="s">
        <v>432</v>
      </c>
      <c r="G2020" t="s">
        <v>320</v>
      </c>
      <c r="H2020" t="s">
        <v>12</v>
      </c>
      <c r="I2020">
        <v>334942</v>
      </c>
      <c r="K2020" s="1">
        <v>11606</v>
      </c>
      <c r="L2020">
        <v>70</v>
      </c>
      <c r="M2020">
        <v>70</v>
      </c>
      <c r="N2020">
        <v>0</v>
      </c>
      <c r="O2020">
        <v>70</v>
      </c>
      <c r="P2020">
        <v>0</v>
      </c>
      <c r="Q2020">
        <v>0</v>
      </c>
      <c r="R2020" s="1">
        <v>44621</v>
      </c>
      <c r="S2020" t="s">
        <v>195</v>
      </c>
    </row>
    <row r="2021" spans="1:19" x14ac:dyDescent="0.25">
      <c r="A2021" t="str">
        <f t="shared" si="31"/>
        <v>delete</v>
      </c>
      <c r="B2021">
        <v>30212063</v>
      </c>
      <c r="C2021" t="s">
        <v>2125</v>
      </c>
      <c r="D2021" t="s">
        <v>270</v>
      </c>
      <c r="E2021" t="s">
        <v>271</v>
      </c>
      <c r="F2021" t="s">
        <v>2126</v>
      </c>
      <c r="H2021" t="s">
        <v>182</v>
      </c>
      <c r="I2021">
        <v>354867</v>
      </c>
      <c r="K2021" s="1">
        <v>11633</v>
      </c>
      <c r="L2021">
        <v>651</v>
      </c>
      <c r="M2021">
        <v>0</v>
      </c>
      <c r="N2021">
        <v>651</v>
      </c>
      <c r="O2021">
        <v>0</v>
      </c>
      <c r="P2021">
        <v>0</v>
      </c>
      <c r="Q2021">
        <v>0</v>
      </c>
      <c r="R2021" s="1">
        <v>44581</v>
      </c>
      <c r="S2021" t="s">
        <v>10</v>
      </c>
    </row>
    <row r="2022" spans="1:19" x14ac:dyDescent="0.25">
      <c r="A2022" t="str">
        <f t="shared" si="31"/>
        <v>delete</v>
      </c>
      <c r="B2022">
        <v>30212063</v>
      </c>
      <c r="C2022" t="s">
        <v>2125</v>
      </c>
      <c r="D2022" t="s">
        <v>270</v>
      </c>
      <c r="E2022" t="s">
        <v>271</v>
      </c>
      <c r="F2022" t="s">
        <v>2127</v>
      </c>
      <c r="G2022" t="s">
        <v>275</v>
      </c>
      <c r="H2022" t="s">
        <v>276</v>
      </c>
      <c r="I2022">
        <v>354867</v>
      </c>
      <c r="K2022" s="1">
        <v>11633</v>
      </c>
      <c r="L2022">
        <v>60</v>
      </c>
      <c r="M2022">
        <v>0</v>
      </c>
      <c r="N2022">
        <v>60</v>
      </c>
      <c r="O2022">
        <v>0</v>
      </c>
      <c r="P2022">
        <v>0</v>
      </c>
      <c r="Q2022">
        <v>0</v>
      </c>
      <c r="R2022" s="1">
        <v>44508</v>
      </c>
      <c r="S2022" t="s">
        <v>10</v>
      </c>
    </row>
    <row r="2023" spans="1:19" x14ac:dyDescent="0.25">
      <c r="A2023" t="str">
        <f t="shared" si="31"/>
        <v>delete</v>
      </c>
      <c r="B2023">
        <v>30212063</v>
      </c>
      <c r="C2023" t="s">
        <v>2125</v>
      </c>
      <c r="D2023" t="s">
        <v>270</v>
      </c>
      <c r="E2023" t="s">
        <v>271</v>
      </c>
      <c r="F2023" t="s">
        <v>2128</v>
      </c>
      <c r="G2023" t="s">
        <v>275</v>
      </c>
      <c r="H2023" t="s">
        <v>276</v>
      </c>
      <c r="I2023">
        <v>343695</v>
      </c>
      <c r="K2023" s="1">
        <v>11633</v>
      </c>
      <c r="L2023">
        <v>60</v>
      </c>
      <c r="M2023">
        <v>0</v>
      </c>
      <c r="N2023">
        <v>60</v>
      </c>
      <c r="O2023">
        <v>0</v>
      </c>
      <c r="P2023">
        <v>0</v>
      </c>
      <c r="Q2023">
        <v>0</v>
      </c>
      <c r="R2023" s="1">
        <v>44508</v>
      </c>
      <c r="S2023" t="s">
        <v>10</v>
      </c>
    </row>
    <row r="2024" spans="1:19" x14ac:dyDescent="0.25">
      <c r="A2024" t="str">
        <f t="shared" si="31"/>
        <v>delete</v>
      </c>
      <c r="B2024">
        <v>30212063</v>
      </c>
      <c r="C2024" t="s">
        <v>2125</v>
      </c>
      <c r="D2024" t="s">
        <v>270</v>
      </c>
      <c r="E2024" t="s">
        <v>271</v>
      </c>
      <c r="F2024" t="s">
        <v>2129</v>
      </c>
      <c r="G2024" t="s">
        <v>275</v>
      </c>
      <c r="H2024" t="s">
        <v>276</v>
      </c>
      <c r="I2024">
        <v>354867</v>
      </c>
      <c r="K2024" s="1">
        <v>11633</v>
      </c>
      <c r="L2024">
        <v>60</v>
      </c>
      <c r="M2024">
        <v>0</v>
      </c>
      <c r="N2024">
        <v>60</v>
      </c>
      <c r="O2024">
        <v>0</v>
      </c>
      <c r="P2024">
        <v>0</v>
      </c>
      <c r="Q2024">
        <v>0</v>
      </c>
      <c r="R2024" s="1">
        <v>44508</v>
      </c>
      <c r="S2024" t="s">
        <v>10</v>
      </c>
    </row>
    <row r="2025" spans="1:19" x14ac:dyDescent="0.25">
      <c r="A2025" t="str">
        <f t="shared" si="31"/>
        <v>delete</v>
      </c>
      <c r="B2025">
        <v>30212063</v>
      </c>
      <c r="C2025" t="s">
        <v>2125</v>
      </c>
      <c r="D2025" t="s">
        <v>270</v>
      </c>
      <c r="E2025" t="s">
        <v>271</v>
      </c>
      <c r="F2025" t="s">
        <v>2130</v>
      </c>
      <c r="G2025" t="s">
        <v>275</v>
      </c>
      <c r="H2025" t="s">
        <v>276</v>
      </c>
      <c r="I2025">
        <v>354867</v>
      </c>
      <c r="K2025" s="1">
        <v>11633</v>
      </c>
      <c r="L2025">
        <v>60</v>
      </c>
      <c r="M2025">
        <v>0</v>
      </c>
      <c r="N2025">
        <v>60</v>
      </c>
      <c r="O2025">
        <v>0</v>
      </c>
      <c r="P2025">
        <v>0</v>
      </c>
      <c r="Q2025">
        <v>0</v>
      </c>
      <c r="R2025" s="1">
        <v>44508</v>
      </c>
      <c r="S2025" t="s">
        <v>10</v>
      </c>
    </row>
    <row r="2026" spans="1:19" x14ac:dyDescent="0.25">
      <c r="A2026" t="str">
        <f t="shared" si="31"/>
        <v>delete</v>
      </c>
      <c r="B2026">
        <v>30212063</v>
      </c>
      <c r="C2026" t="s">
        <v>2125</v>
      </c>
      <c r="D2026" t="s">
        <v>270</v>
      </c>
      <c r="E2026" t="s">
        <v>271</v>
      </c>
      <c r="F2026" t="s">
        <v>2131</v>
      </c>
      <c r="G2026" t="s">
        <v>275</v>
      </c>
      <c r="H2026" t="s">
        <v>276</v>
      </c>
      <c r="I2026">
        <v>354867</v>
      </c>
      <c r="K2026" s="1">
        <v>11633</v>
      </c>
      <c r="L2026">
        <v>60</v>
      </c>
      <c r="M2026">
        <v>0</v>
      </c>
      <c r="N2026">
        <v>60</v>
      </c>
      <c r="O2026">
        <v>0</v>
      </c>
      <c r="P2026">
        <v>0</v>
      </c>
      <c r="Q2026">
        <v>0</v>
      </c>
      <c r="R2026" s="1">
        <v>44508</v>
      </c>
      <c r="S2026" t="s">
        <v>10</v>
      </c>
    </row>
    <row r="2027" spans="1:19" x14ac:dyDescent="0.25">
      <c r="A2027" t="str">
        <f t="shared" si="31"/>
        <v>delete</v>
      </c>
      <c r="B2027">
        <v>30212063</v>
      </c>
      <c r="C2027" t="s">
        <v>2125</v>
      </c>
      <c r="D2027" t="s">
        <v>270</v>
      </c>
      <c r="E2027" t="s">
        <v>271</v>
      </c>
      <c r="F2027" t="s">
        <v>2132</v>
      </c>
      <c r="G2027" t="s">
        <v>275</v>
      </c>
      <c r="H2027" t="s">
        <v>276</v>
      </c>
      <c r="I2027">
        <v>343695</v>
      </c>
      <c r="K2027" s="1">
        <v>11633</v>
      </c>
      <c r="L2027">
        <v>12</v>
      </c>
      <c r="M2027">
        <v>0</v>
      </c>
      <c r="N2027">
        <v>12</v>
      </c>
      <c r="O2027">
        <v>0</v>
      </c>
      <c r="P2027">
        <v>0</v>
      </c>
      <c r="Q2027">
        <v>0</v>
      </c>
      <c r="R2027" s="1">
        <v>44508</v>
      </c>
      <c r="S2027" t="s">
        <v>10</v>
      </c>
    </row>
    <row r="2028" spans="1:19" x14ac:dyDescent="0.25">
      <c r="A2028" t="str">
        <f t="shared" si="31"/>
        <v>delete</v>
      </c>
      <c r="B2028">
        <v>30212063</v>
      </c>
      <c r="C2028" t="s">
        <v>2125</v>
      </c>
      <c r="D2028" t="s">
        <v>270</v>
      </c>
      <c r="E2028" t="s">
        <v>271</v>
      </c>
      <c r="F2028" t="s">
        <v>2133</v>
      </c>
      <c r="G2028" t="s">
        <v>275</v>
      </c>
      <c r="H2028" t="s">
        <v>276</v>
      </c>
      <c r="I2028">
        <v>343695</v>
      </c>
      <c r="K2028" s="1">
        <v>11633</v>
      </c>
      <c r="L2028">
        <v>60</v>
      </c>
      <c r="M2028">
        <v>0</v>
      </c>
      <c r="N2028">
        <v>60</v>
      </c>
      <c r="O2028">
        <v>0</v>
      </c>
      <c r="P2028">
        <v>0</v>
      </c>
      <c r="Q2028">
        <v>0</v>
      </c>
      <c r="R2028" s="1">
        <v>44508</v>
      </c>
      <c r="S2028" t="s">
        <v>10</v>
      </c>
    </row>
    <row r="2029" spans="1:19" x14ac:dyDescent="0.25">
      <c r="A2029" t="str">
        <f t="shared" si="31"/>
        <v>delete</v>
      </c>
      <c r="B2029">
        <v>30212063</v>
      </c>
      <c r="C2029" t="s">
        <v>2125</v>
      </c>
      <c r="D2029" t="s">
        <v>270</v>
      </c>
      <c r="E2029" t="s">
        <v>271</v>
      </c>
      <c r="F2029" t="s">
        <v>2134</v>
      </c>
      <c r="G2029" t="s">
        <v>275</v>
      </c>
      <c r="H2029" t="s">
        <v>276</v>
      </c>
      <c r="I2029">
        <v>354867</v>
      </c>
      <c r="K2029" s="1">
        <v>11633</v>
      </c>
      <c r="L2029">
        <v>60</v>
      </c>
      <c r="M2029">
        <v>0</v>
      </c>
      <c r="N2029">
        <v>60</v>
      </c>
      <c r="O2029">
        <v>0</v>
      </c>
      <c r="P2029">
        <v>0</v>
      </c>
      <c r="Q2029">
        <v>0</v>
      </c>
      <c r="R2029" s="1">
        <v>44508</v>
      </c>
      <c r="S2029" t="s">
        <v>10</v>
      </c>
    </row>
    <row r="2030" spans="1:19" x14ac:dyDescent="0.25">
      <c r="A2030" t="str">
        <f t="shared" si="31"/>
        <v>delete</v>
      </c>
      <c r="B2030">
        <v>30212063</v>
      </c>
      <c r="C2030" t="s">
        <v>2125</v>
      </c>
      <c r="D2030" t="s">
        <v>270</v>
      </c>
      <c r="E2030" t="s">
        <v>271</v>
      </c>
      <c r="F2030" t="s">
        <v>2135</v>
      </c>
      <c r="G2030" t="s">
        <v>275</v>
      </c>
      <c r="H2030" t="s">
        <v>276</v>
      </c>
      <c r="I2030">
        <v>354867</v>
      </c>
      <c r="K2030" s="1">
        <v>11633</v>
      </c>
      <c r="L2030">
        <v>60</v>
      </c>
      <c r="M2030">
        <v>0</v>
      </c>
      <c r="N2030">
        <v>60</v>
      </c>
      <c r="O2030">
        <v>0</v>
      </c>
      <c r="P2030">
        <v>0</v>
      </c>
      <c r="Q2030">
        <v>0</v>
      </c>
      <c r="R2030" s="1">
        <v>44508</v>
      </c>
      <c r="S2030" t="s">
        <v>10</v>
      </c>
    </row>
    <row r="2031" spans="1:19" x14ac:dyDescent="0.25">
      <c r="A2031" t="str">
        <f t="shared" si="31"/>
        <v>delete</v>
      </c>
      <c r="B2031">
        <v>30212063</v>
      </c>
      <c r="C2031" t="s">
        <v>2125</v>
      </c>
      <c r="D2031" t="s">
        <v>270</v>
      </c>
      <c r="E2031" t="s">
        <v>271</v>
      </c>
      <c r="F2031" t="s">
        <v>2136</v>
      </c>
      <c r="G2031" t="s">
        <v>275</v>
      </c>
      <c r="H2031" t="s">
        <v>276</v>
      </c>
      <c r="I2031">
        <v>343695</v>
      </c>
      <c r="K2031" s="1">
        <v>11633</v>
      </c>
      <c r="L2031">
        <v>60</v>
      </c>
      <c r="M2031">
        <v>0</v>
      </c>
      <c r="N2031">
        <v>60</v>
      </c>
      <c r="O2031">
        <v>0</v>
      </c>
      <c r="P2031">
        <v>0</v>
      </c>
      <c r="Q2031">
        <v>0</v>
      </c>
      <c r="R2031" s="1">
        <v>44508</v>
      </c>
      <c r="S2031" t="s">
        <v>10</v>
      </c>
    </row>
    <row r="2032" spans="1:19" x14ac:dyDescent="0.25">
      <c r="A2032" t="str">
        <f t="shared" si="31"/>
        <v>delete</v>
      </c>
      <c r="B2032">
        <v>30212063</v>
      </c>
      <c r="C2032" t="s">
        <v>2125</v>
      </c>
      <c r="D2032" t="s">
        <v>270</v>
      </c>
      <c r="E2032" t="s">
        <v>271</v>
      </c>
      <c r="F2032" t="s">
        <v>2137</v>
      </c>
      <c r="G2032" t="s">
        <v>275</v>
      </c>
      <c r="H2032" t="s">
        <v>276</v>
      </c>
      <c r="I2032">
        <v>354867</v>
      </c>
      <c r="K2032" s="1">
        <v>11633</v>
      </c>
      <c r="L2032">
        <v>60</v>
      </c>
      <c r="M2032">
        <v>0</v>
      </c>
      <c r="N2032">
        <v>60</v>
      </c>
      <c r="O2032">
        <v>0</v>
      </c>
      <c r="P2032">
        <v>0</v>
      </c>
      <c r="Q2032">
        <v>0</v>
      </c>
      <c r="R2032" s="1">
        <v>44508</v>
      </c>
      <c r="S2032" t="s">
        <v>10</v>
      </c>
    </row>
    <row r="2033" spans="1:19" x14ac:dyDescent="0.25">
      <c r="A2033" t="str">
        <f t="shared" si="31"/>
        <v>delete</v>
      </c>
      <c r="B2033">
        <v>30212063</v>
      </c>
      <c r="C2033" t="s">
        <v>2125</v>
      </c>
      <c r="D2033" t="s">
        <v>270</v>
      </c>
      <c r="E2033" t="s">
        <v>271</v>
      </c>
      <c r="F2033" t="s">
        <v>2138</v>
      </c>
      <c r="G2033" t="s">
        <v>275</v>
      </c>
      <c r="H2033" t="s">
        <v>276</v>
      </c>
      <c r="I2033">
        <v>354867</v>
      </c>
      <c r="K2033" s="1">
        <v>11633</v>
      </c>
      <c r="L2033">
        <v>60</v>
      </c>
      <c r="M2033">
        <v>0</v>
      </c>
      <c r="N2033">
        <v>60</v>
      </c>
      <c r="O2033">
        <v>0</v>
      </c>
      <c r="P2033">
        <v>0</v>
      </c>
      <c r="Q2033">
        <v>0</v>
      </c>
      <c r="R2033" s="1">
        <v>44508</v>
      </c>
      <c r="S2033" t="s">
        <v>10</v>
      </c>
    </row>
    <row r="2034" spans="1:19" x14ac:dyDescent="0.25">
      <c r="A2034" t="str">
        <f t="shared" si="31"/>
        <v>delete</v>
      </c>
      <c r="B2034">
        <v>30212063</v>
      </c>
      <c r="C2034" t="s">
        <v>2125</v>
      </c>
      <c r="D2034" t="s">
        <v>270</v>
      </c>
      <c r="E2034" t="s">
        <v>271</v>
      </c>
      <c r="F2034" t="s">
        <v>2139</v>
      </c>
      <c r="G2034" t="s">
        <v>275</v>
      </c>
      <c r="H2034" t="s">
        <v>276</v>
      </c>
      <c r="I2034">
        <v>354867</v>
      </c>
      <c r="K2034" s="1">
        <v>11633</v>
      </c>
      <c r="L2034">
        <v>60</v>
      </c>
      <c r="M2034">
        <v>0</v>
      </c>
      <c r="N2034">
        <v>60</v>
      </c>
      <c r="O2034">
        <v>0</v>
      </c>
      <c r="P2034">
        <v>0</v>
      </c>
      <c r="Q2034">
        <v>0</v>
      </c>
      <c r="R2034" s="1">
        <v>44508</v>
      </c>
      <c r="S2034" t="s">
        <v>10</v>
      </c>
    </row>
    <row r="2035" spans="1:19" x14ac:dyDescent="0.25">
      <c r="A2035" t="str">
        <f t="shared" si="31"/>
        <v>delete</v>
      </c>
      <c r="B2035">
        <v>30212063</v>
      </c>
      <c r="C2035" t="s">
        <v>2125</v>
      </c>
      <c r="D2035" t="s">
        <v>270</v>
      </c>
      <c r="E2035" t="s">
        <v>271</v>
      </c>
      <c r="F2035" t="s">
        <v>2140</v>
      </c>
      <c r="G2035" t="s">
        <v>275</v>
      </c>
      <c r="H2035" t="s">
        <v>276</v>
      </c>
      <c r="I2035">
        <v>354867</v>
      </c>
      <c r="K2035" s="1">
        <v>11633</v>
      </c>
      <c r="L2035">
        <v>60</v>
      </c>
      <c r="M2035">
        <v>0</v>
      </c>
      <c r="N2035">
        <v>60</v>
      </c>
      <c r="O2035">
        <v>0</v>
      </c>
      <c r="P2035">
        <v>0</v>
      </c>
      <c r="Q2035">
        <v>0</v>
      </c>
      <c r="R2035" s="1">
        <v>44508</v>
      </c>
      <c r="S2035" t="s">
        <v>10</v>
      </c>
    </row>
    <row r="2036" spans="1:19" x14ac:dyDescent="0.25">
      <c r="A2036" t="str">
        <f t="shared" si="31"/>
        <v>delete</v>
      </c>
      <c r="B2036">
        <v>30212063</v>
      </c>
      <c r="C2036" t="s">
        <v>2125</v>
      </c>
      <c r="D2036" t="s">
        <v>270</v>
      </c>
      <c r="E2036" t="s">
        <v>271</v>
      </c>
      <c r="F2036" t="s">
        <v>2141</v>
      </c>
      <c r="G2036" t="s">
        <v>275</v>
      </c>
      <c r="H2036" t="s">
        <v>276</v>
      </c>
      <c r="I2036">
        <v>354867</v>
      </c>
      <c r="K2036" s="1">
        <v>11633</v>
      </c>
      <c r="L2036">
        <v>60</v>
      </c>
      <c r="M2036">
        <v>0</v>
      </c>
      <c r="N2036">
        <v>60</v>
      </c>
      <c r="O2036">
        <v>0</v>
      </c>
      <c r="P2036">
        <v>0</v>
      </c>
      <c r="Q2036">
        <v>0</v>
      </c>
      <c r="R2036" s="1">
        <v>44508</v>
      </c>
      <c r="S2036" t="s">
        <v>10</v>
      </c>
    </row>
    <row r="2037" spans="1:19" x14ac:dyDescent="0.25">
      <c r="A2037" t="str">
        <f t="shared" si="31"/>
        <v>delete</v>
      </c>
      <c r="B2037">
        <v>30212063</v>
      </c>
      <c r="C2037" t="s">
        <v>2125</v>
      </c>
      <c r="D2037" t="s">
        <v>270</v>
      </c>
      <c r="E2037" t="s">
        <v>271</v>
      </c>
      <c r="F2037" t="s">
        <v>2142</v>
      </c>
      <c r="G2037" t="s">
        <v>275</v>
      </c>
      <c r="H2037" t="s">
        <v>276</v>
      </c>
      <c r="I2037">
        <v>354867</v>
      </c>
      <c r="K2037" s="1">
        <v>11633</v>
      </c>
      <c r="L2037">
        <v>60</v>
      </c>
      <c r="M2037">
        <v>0</v>
      </c>
      <c r="N2037">
        <v>60</v>
      </c>
      <c r="O2037">
        <v>0</v>
      </c>
      <c r="P2037">
        <v>0</v>
      </c>
      <c r="Q2037">
        <v>0</v>
      </c>
      <c r="R2037" s="1">
        <v>44508</v>
      </c>
      <c r="S2037" t="s">
        <v>10</v>
      </c>
    </row>
    <row r="2038" spans="1:19" x14ac:dyDescent="0.25">
      <c r="A2038" t="str">
        <f t="shared" si="31"/>
        <v>delete</v>
      </c>
      <c r="B2038">
        <v>30212063</v>
      </c>
      <c r="C2038" t="s">
        <v>2125</v>
      </c>
      <c r="D2038" t="s">
        <v>270</v>
      </c>
      <c r="E2038" t="s">
        <v>271</v>
      </c>
      <c r="F2038" t="s">
        <v>2143</v>
      </c>
      <c r="G2038" t="s">
        <v>275</v>
      </c>
      <c r="H2038" t="s">
        <v>276</v>
      </c>
      <c r="I2038">
        <v>354867</v>
      </c>
      <c r="K2038" s="1">
        <v>11633</v>
      </c>
      <c r="L2038">
        <v>60</v>
      </c>
      <c r="M2038">
        <v>0</v>
      </c>
      <c r="N2038">
        <v>60</v>
      </c>
      <c r="O2038">
        <v>0</v>
      </c>
      <c r="P2038">
        <v>0</v>
      </c>
      <c r="Q2038">
        <v>0</v>
      </c>
      <c r="R2038" s="1">
        <v>44508</v>
      </c>
      <c r="S2038" t="s">
        <v>10</v>
      </c>
    </row>
    <row r="2039" spans="1:19" x14ac:dyDescent="0.25">
      <c r="A2039" t="str">
        <f t="shared" si="31"/>
        <v>delete</v>
      </c>
      <c r="B2039">
        <v>30212063</v>
      </c>
      <c r="C2039" t="s">
        <v>2125</v>
      </c>
      <c r="D2039" t="s">
        <v>270</v>
      </c>
      <c r="E2039" t="s">
        <v>271</v>
      </c>
      <c r="F2039" t="s">
        <v>2144</v>
      </c>
      <c r="G2039" t="s">
        <v>275</v>
      </c>
      <c r="H2039" t="s">
        <v>276</v>
      </c>
      <c r="I2039">
        <v>354867</v>
      </c>
      <c r="K2039" s="1">
        <v>11633</v>
      </c>
      <c r="L2039">
        <v>60</v>
      </c>
      <c r="M2039">
        <v>0</v>
      </c>
      <c r="N2039">
        <v>60</v>
      </c>
      <c r="O2039">
        <v>0</v>
      </c>
      <c r="P2039">
        <v>0</v>
      </c>
      <c r="Q2039">
        <v>0</v>
      </c>
      <c r="R2039" s="1">
        <v>44508</v>
      </c>
      <c r="S2039" t="s">
        <v>10</v>
      </c>
    </row>
    <row r="2040" spans="1:19" x14ac:dyDescent="0.25">
      <c r="A2040" t="str">
        <f t="shared" si="31"/>
        <v>delete</v>
      </c>
      <c r="B2040">
        <v>30212063</v>
      </c>
      <c r="C2040" t="s">
        <v>2125</v>
      </c>
      <c r="D2040" t="s">
        <v>270</v>
      </c>
      <c r="E2040" t="s">
        <v>271</v>
      </c>
      <c r="F2040" t="s">
        <v>2145</v>
      </c>
      <c r="G2040" t="s">
        <v>275</v>
      </c>
      <c r="H2040" t="s">
        <v>276</v>
      </c>
      <c r="I2040">
        <v>343695</v>
      </c>
      <c r="K2040" s="1">
        <v>11633</v>
      </c>
      <c r="L2040">
        <v>60</v>
      </c>
      <c r="M2040">
        <v>0</v>
      </c>
      <c r="N2040">
        <v>60</v>
      </c>
      <c r="O2040">
        <v>0</v>
      </c>
      <c r="P2040">
        <v>0</v>
      </c>
      <c r="Q2040">
        <v>0</v>
      </c>
      <c r="R2040" s="1">
        <v>44508</v>
      </c>
      <c r="S2040" t="s">
        <v>10</v>
      </c>
    </row>
    <row r="2041" spans="1:19" x14ac:dyDescent="0.25">
      <c r="A2041" t="str">
        <f t="shared" si="31"/>
        <v>delete</v>
      </c>
      <c r="B2041">
        <v>30212063</v>
      </c>
      <c r="C2041" t="s">
        <v>2125</v>
      </c>
      <c r="D2041" t="s">
        <v>270</v>
      </c>
      <c r="E2041" t="s">
        <v>271</v>
      </c>
      <c r="F2041" t="s">
        <v>2146</v>
      </c>
      <c r="G2041" t="s">
        <v>275</v>
      </c>
      <c r="H2041" t="s">
        <v>276</v>
      </c>
      <c r="I2041">
        <v>354867</v>
      </c>
      <c r="K2041" s="1">
        <v>11633</v>
      </c>
      <c r="L2041">
        <v>60</v>
      </c>
      <c r="M2041">
        <v>0</v>
      </c>
      <c r="N2041">
        <v>60</v>
      </c>
      <c r="O2041">
        <v>0</v>
      </c>
      <c r="P2041">
        <v>0</v>
      </c>
      <c r="Q2041">
        <v>0</v>
      </c>
      <c r="R2041" s="1">
        <v>44508</v>
      </c>
      <c r="S2041" t="s">
        <v>10</v>
      </c>
    </row>
    <row r="2042" spans="1:19" x14ac:dyDescent="0.25">
      <c r="A2042" t="str">
        <f t="shared" si="31"/>
        <v>delete</v>
      </c>
      <c r="B2042">
        <v>30212063</v>
      </c>
      <c r="C2042" t="s">
        <v>2125</v>
      </c>
      <c r="D2042" t="s">
        <v>270</v>
      </c>
      <c r="E2042" t="s">
        <v>271</v>
      </c>
      <c r="F2042" t="s">
        <v>2147</v>
      </c>
      <c r="G2042" t="s">
        <v>275</v>
      </c>
      <c r="H2042" t="s">
        <v>276</v>
      </c>
      <c r="I2042">
        <v>354867</v>
      </c>
      <c r="K2042" s="1">
        <v>11633</v>
      </c>
      <c r="L2042">
        <v>60</v>
      </c>
      <c r="M2042">
        <v>0</v>
      </c>
      <c r="N2042">
        <v>60</v>
      </c>
      <c r="O2042">
        <v>0</v>
      </c>
      <c r="P2042">
        <v>0</v>
      </c>
      <c r="Q2042">
        <v>0</v>
      </c>
      <c r="R2042" s="1">
        <v>44508</v>
      </c>
      <c r="S2042" t="s">
        <v>10</v>
      </c>
    </row>
    <row r="2043" spans="1:19" x14ac:dyDescent="0.25">
      <c r="A2043" t="str">
        <f t="shared" si="31"/>
        <v>delete</v>
      </c>
      <c r="B2043">
        <v>30212063</v>
      </c>
      <c r="C2043" t="s">
        <v>2125</v>
      </c>
      <c r="D2043" t="s">
        <v>270</v>
      </c>
      <c r="E2043" t="s">
        <v>271</v>
      </c>
      <c r="F2043" t="s">
        <v>2148</v>
      </c>
      <c r="G2043" t="s">
        <v>275</v>
      </c>
      <c r="H2043" t="s">
        <v>276</v>
      </c>
      <c r="I2043">
        <v>343695</v>
      </c>
      <c r="K2043" s="1">
        <v>11633</v>
      </c>
      <c r="L2043">
        <v>60</v>
      </c>
      <c r="M2043">
        <v>0</v>
      </c>
      <c r="N2043">
        <v>60</v>
      </c>
      <c r="O2043">
        <v>0</v>
      </c>
      <c r="P2043">
        <v>0</v>
      </c>
      <c r="Q2043">
        <v>0</v>
      </c>
      <c r="R2043" s="1">
        <v>44508</v>
      </c>
      <c r="S2043" t="s">
        <v>10</v>
      </c>
    </row>
    <row r="2044" spans="1:19" x14ac:dyDescent="0.25">
      <c r="A2044" t="str">
        <f t="shared" si="31"/>
        <v>delete</v>
      </c>
      <c r="B2044">
        <v>30212063</v>
      </c>
      <c r="C2044" t="s">
        <v>2125</v>
      </c>
      <c r="D2044" t="s">
        <v>270</v>
      </c>
      <c r="E2044" t="s">
        <v>271</v>
      </c>
      <c r="F2044" t="s">
        <v>2149</v>
      </c>
      <c r="G2044" t="s">
        <v>275</v>
      </c>
      <c r="H2044" t="s">
        <v>276</v>
      </c>
      <c r="I2044">
        <v>354867</v>
      </c>
      <c r="K2044" s="1">
        <v>11633</v>
      </c>
      <c r="L2044">
        <v>60</v>
      </c>
      <c r="M2044">
        <v>0</v>
      </c>
      <c r="N2044">
        <v>60</v>
      </c>
      <c r="O2044">
        <v>0</v>
      </c>
      <c r="P2044">
        <v>0</v>
      </c>
      <c r="Q2044">
        <v>0</v>
      </c>
      <c r="R2044" s="1">
        <v>44508</v>
      </c>
      <c r="S2044" t="s">
        <v>10</v>
      </c>
    </row>
    <row r="2045" spans="1:19" x14ac:dyDescent="0.25">
      <c r="A2045" t="str">
        <f t="shared" si="31"/>
        <v>delete</v>
      </c>
      <c r="B2045">
        <v>30212063</v>
      </c>
      <c r="C2045" t="s">
        <v>2125</v>
      </c>
      <c r="D2045" t="s">
        <v>270</v>
      </c>
      <c r="E2045" t="s">
        <v>271</v>
      </c>
      <c r="F2045" t="s">
        <v>2150</v>
      </c>
      <c r="G2045" t="s">
        <v>275</v>
      </c>
      <c r="H2045" t="s">
        <v>276</v>
      </c>
      <c r="I2045">
        <v>354867</v>
      </c>
      <c r="K2045" s="1">
        <v>11633</v>
      </c>
      <c r="L2045">
        <v>60</v>
      </c>
      <c r="M2045">
        <v>0</v>
      </c>
      <c r="N2045">
        <v>60</v>
      </c>
      <c r="O2045">
        <v>0</v>
      </c>
      <c r="P2045">
        <v>0</v>
      </c>
      <c r="Q2045">
        <v>0</v>
      </c>
      <c r="R2045" s="1">
        <v>44508</v>
      </c>
      <c r="S2045" t="s">
        <v>10</v>
      </c>
    </row>
    <row r="2046" spans="1:19" x14ac:dyDescent="0.25">
      <c r="A2046" t="str">
        <f t="shared" si="31"/>
        <v>delete</v>
      </c>
      <c r="B2046">
        <v>30212063</v>
      </c>
      <c r="C2046" t="s">
        <v>2125</v>
      </c>
      <c r="D2046" t="s">
        <v>270</v>
      </c>
      <c r="E2046" t="s">
        <v>271</v>
      </c>
      <c r="F2046" t="s">
        <v>2151</v>
      </c>
      <c r="G2046" t="s">
        <v>275</v>
      </c>
      <c r="H2046" t="s">
        <v>276</v>
      </c>
      <c r="I2046">
        <v>354867</v>
      </c>
      <c r="K2046" s="1">
        <v>11633</v>
      </c>
      <c r="L2046">
        <v>60</v>
      </c>
      <c r="M2046">
        <v>0</v>
      </c>
      <c r="N2046">
        <v>60</v>
      </c>
      <c r="O2046">
        <v>0</v>
      </c>
      <c r="P2046">
        <v>0</v>
      </c>
      <c r="Q2046">
        <v>0</v>
      </c>
      <c r="R2046" s="1">
        <v>44508</v>
      </c>
      <c r="S2046" t="s">
        <v>10</v>
      </c>
    </row>
    <row r="2047" spans="1:19" x14ac:dyDescent="0.25">
      <c r="A2047" t="str">
        <f t="shared" si="31"/>
        <v>delete</v>
      </c>
      <c r="B2047">
        <v>30212063</v>
      </c>
      <c r="C2047" t="s">
        <v>2125</v>
      </c>
      <c r="D2047" t="s">
        <v>270</v>
      </c>
      <c r="E2047" t="s">
        <v>271</v>
      </c>
      <c r="F2047" t="s">
        <v>2152</v>
      </c>
      <c r="G2047" t="s">
        <v>275</v>
      </c>
      <c r="H2047" t="s">
        <v>276</v>
      </c>
      <c r="I2047">
        <v>354867</v>
      </c>
      <c r="K2047" s="1">
        <v>11633</v>
      </c>
      <c r="L2047">
        <v>60</v>
      </c>
      <c r="M2047">
        <v>0</v>
      </c>
      <c r="N2047">
        <v>60</v>
      </c>
      <c r="O2047">
        <v>0</v>
      </c>
      <c r="P2047">
        <v>0</v>
      </c>
      <c r="Q2047">
        <v>0</v>
      </c>
      <c r="R2047" s="1">
        <v>44508</v>
      </c>
      <c r="S2047" t="s">
        <v>10</v>
      </c>
    </row>
    <row r="2048" spans="1:19" x14ac:dyDescent="0.25">
      <c r="A2048" t="str">
        <f t="shared" si="31"/>
        <v>delete</v>
      </c>
      <c r="B2048">
        <v>30212063</v>
      </c>
      <c r="C2048" t="s">
        <v>2125</v>
      </c>
      <c r="D2048" t="s">
        <v>270</v>
      </c>
      <c r="E2048" t="s">
        <v>271</v>
      </c>
      <c r="F2048" t="s">
        <v>2153</v>
      </c>
      <c r="G2048" t="s">
        <v>275</v>
      </c>
      <c r="H2048" t="s">
        <v>276</v>
      </c>
      <c r="I2048">
        <v>354867</v>
      </c>
      <c r="K2048" s="1">
        <v>11633</v>
      </c>
      <c r="L2048">
        <v>60</v>
      </c>
      <c r="M2048">
        <v>0</v>
      </c>
      <c r="N2048">
        <v>60</v>
      </c>
      <c r="O2048">
        <v>0</v>
      </c>
      <c r="P2048">
        <v>0</v>
      </c>
      <c r="Q2048">
        <v>0</v>
      </c>
      <c r="R2048" s="1">
        <v>44508</v>
      </c>
      <c r="S2048" t="s">
        <v>10</v>
      </c>
    </row>
    <row r="2049" spans="1:19" x14ac:dyDescent="0.25">
      <c r="A2049" t="str">
        <f t="shared" si="31"/>
        <v>delete</v>
      </c>
      <c r="B2049">
        <v>30212063</v>
      </c>
      <c r="C2049" t="s">
        <v>2125</v>
      </c>
      <c r="D2049" t="s">
        <v>270</v>
      </c>
      <c r="E2049" t="s">
        <v>271</v>
      </c>
      <c r="F2049" t="s">
        <v>2154</v>
      </c>
      <c r="G2049" t="s">
        <v>275</v>
      </c>
      <c r="H2049" t="s">
        <v>276</v>
      </c>
      <c r="I2049">
        <v>354867</v>
      </c>
      <c r="K2049" s="1">
        <v>11633</v>
      </c>
      <c r="L2049">
        <v>60</v>
      </c>
      <c r="M2049">
        <v>0</v>
      </c>
      <c r="N2049">
        <v>60</v>
      </c>
      <c r="O2049">
        <v>0</v>
      </c>
      <c r="P2049">
        <v>0</v>
      </c>
      <c r="Q2049">
        <v>0</v>
      </c>
      <c r="R2049" s="1">
        <v>44508</v>
      </c>
      <c r="S2049" t="s">
        <v>10</v>
      </c>
    </row>
    <row r="2050" spans="1:19" x14ac:dyDescent="0.25">
      <c r="A2050" t="str">
        <f t="shared" si="31"/>
        <v>delete</v>
      </c>
      <c r="B2050">
        <v>30212063</v>
      </c>
      <c r="C2050" t="s">
        <v>2125</v>
      </c>
      <c r="D2050" t="s">
        <v>270</v>
      </c>
      <c r="E2050" t="s">
        <v>271</v>
      </c>
      <c r="F2050" t="s">
        <v>2155</v>
      </c>
      <c r="G2050" t="s">
        <v>275</v>
      </c>
      <c r="H2050" t="s">
        <v>276</v>
      </c>
      <c r="I2050">
        <v>354867</v>
      </c>
      <c r="K2050" s="1">
        <v>11633</v>
      </c>
      <c r="L2050">
        <v>60</v>
      </c>
      <c r="M2050">
        <v>0</v>
      </c>
      <c r="N2050">
        <v>60</v>
      </c>
      <c r="O2050">
        <v>0</v>
      </c>
      <c r="P2050">
        <v>0</v>
      </c>
      <c r="Q2050">
        <v>0</v>
      </c>
      <c r="R2050" s="1">
        <v>44508</v>
      </c>
      <c r="S2050" t="s">
        <v>10</v>
      </c>
    </row>
    <row r="2051" spans="1:19" x14ac:dyDescent="0.25">
      <c r="A2051" t="str">
        <f t="shared" si="31"/>
        <v>delete</v>
      </c>
      <c r="B2051">
        <v>30212063</v>
      </c>
      <c r="C2051" t="s">
        <v>2125</v>
      </c>
      <c r="D2051" t="s">
        <v>270</v>
      </c>
      <c r="E2051" t="s">
        <v>271</v>
      </c>
      <c r="F2051" t="s">
        <v>2156</v>
      </c>
      <c r="G2051" t="s">
        <v>275</v>
      </c>
      <c r="H2051" t="s">
        <v>276</v>
      </c>
      <c r="I2051">
        <v>354867</v>
      </c>
      <c r="K2051" s="1">
        <v>11633</v>
      </c>
      <c r="L2051">
        <v>60</v>
      </c>
      <c r="M2051">
        <v>0</v>
      </c>
      <c r="N2051">
        <v>60</v>
      </c>
      <c r="O2051">
        <v>0</v>
      </c>
      <c r="P2051">
        <v>0</v>
      </c>
      <c r="Q2051">
        <v>0</v>
      </c>
      <c r="R2051" s="1">
        <v>44508</v>
      </c>
      <c r="S2051" t="s">
        <v>10</v>
      </c>
    </row>
    <row r="2052" spans="1:19" x14ac:dyDescent="0.25">
      <c r="A2052" t="str">
        <f t="shared" si="31"/>
        <v>delete</v>
      </c>
      <c r="B2052">
        <v>30212063</v>
      </c>
      <c r="C2052" t="s">
        <v>2125</v>
      </c>
      <c r="D2052" t="s">
        <v>270</v>
      </c>
      <c r="E2052" t="s">
        <v>271</v>
      </c>
      <c r="F2052" t="s">
        <v>2157</v>
      </c>
      <c r="G2052" t="s">
        <v>275</v>
      </c>
      <c r="H2052" t="s">
        <v>276</v>
      </c>
      <c r="I2052">
        <v>354867</v>
      </c>
      <c r="K2052" s="1">
        <v>11633</v>
      </c>
      <c r="L2052">
        <v>60</v>
      </c>
      <c r="M2052">
        <v>0</v>
      </c>
      <c r="N2052">
        <v>60</v>
      </c>
      <c r="O2052">
        <v>0</v>
      </c>
      <c r="P2052">
        <v>0</v>
      </c>
      <c r="Q2052">
        <v>0</v>
      </c>
      <c r="R2052" s="1">
        <v>44508</v>
      </c>
      <c r="S2052" t="s">
        <v>10</v>
      </c>
    </row>
    <row r="2053" spans="1:19" x14ac:dyDescent="0.25">
      <c r="A2053" t="str">
        <f t="shared" si="31"/>
        <v>delete</v>
      </c>
      <c r="B2053">
        <v>30212063</v>
      </c>
      <c r="C2053" t="s">
        <v>2125</v>
      </c>
      <c r="D2053" t="s">
        <v>270</v>
      </c>
      <c r="E2053" t="s">
        <v>271</v>
      </c>
      <c r="F2053" t="s">
        <v>2158</v>
      </c>
      <c r="G2053" t="s">
        <v>275</v>
      </c>
      <c r="H2053" t="s">
        <v>276</v>
      </c>
      <c r="I2053">
        <v>354867</v>
      </c>
      <c r="K2053" s="1">
        <v>11633</v>
      </c>
      <c r="L2053">
        <v>60</v>
      </c>
      <c r="M2053">
        <v>0</v>
      </c>
      <c r="N2053">
        <v>60</v>
      </c>
      <c r="O2053">
        <v>0</v>
      </c>
      <c r="P2053">
        <v>0</v>
      </c>
      <c r="Q2053">
        <v>0</v>
      </c>
      <c r="R2053" s="1">
        <v>44508</v>
      </c>
      <c r="S2053" t="s">
        <v>10</v>
      </c>
    </row>
    <row r="2054" spans="1:19" x14ac:dyDescent="0.25">
      <c r="A2054" t="str">
        <f t="shared" ref="A2054:A2117" si="32">IF(H2054="Bottling Floor", IF(LEFT(C2054,2)="LB","delete",IF(LEFT(C2054,2)="WR","delete","Keep")), IF(H2054="Bottling Storage",  IF(LEFT(C2054,2)="LB","delete",IF(LEFT(C2054,2)="WR","delete","Keep")), IF(H2054="Door", IF(H2054="DOOR41",  IF(LEFT(C2054,2)="LB","delete",IF(LEFT(C2054,2)="WR","delete","Keep")), IF(H2054="DOOR42",  IF(LEFT(C2054,2)="LB","delete",IF(LEFT(C2054,2)="WR","delete","Keep")), IF(H2054="DOOR43",  IF(LEFT(C2054,2)="LB","delete",IF(LEFT(C2054,2)="WR","delete","Keep")), "delete"))), "delete")))</f>
        <v>delete</v>
      </c>
      <c r="B2054">
        <v>30212063</v>
      </c>
      <c r="C2054" t="s">
        <v>2125</v>
      </c>
      <c r="D2054" t="s">
        <v>270</v>
      </c>
      <c r="E2054" t="s">
        <v>271</v>
      </c>
      <c r="F2054" t="s">
        <v>2159</v>
      </c>
      <c r="G2054" t="s">
        <v>275</v>
      </c>
      <c r="H2054" t="s">
        <v>276</v>
      </c>
      <c r="I2054">
        <v>343695</v>
      </c>
      <c r="K2054" s="1">
        <v>11633</v>
      </c>
      <c r="L2054">
        <v>60</v>
      </c>
      <c r="M2054">
        <v>0</v>
      </c>
      <c r="N2054">
        <v>60</v>
      </c>
      <c r="O2054">
        <v>0</v>
      </c>
      <c r="P2054">
        <v>0</v>
      </c>
      <c r="Q2054">
        <v>0</v>
      </c>
      <c r="R2054" s="1">
        <v>44508</v>
      </c>
      <c r="S2054" t="s">
        <v>10</v>
      </c>
    </row>
    <row r="2055" spans="1:19" x14ac:dyDescent="0.25">
      <c r="A2055" t="str">
        <f t="shared" si="32"/>
        <v>delete</v>
      </c>
      <c r="B2055">
        <v>30212063</v>
      </c>
      <c r="C2055" t="s">
        <v>2125</v>
      </c>
      <c r="D2055" t="s">
        <v>270</v>
      </c>
      <c r="E2055" t="s">
        <v>271</v>
      </c>
      <c r="F2055" t="s">
        <v>2160</v>
      </c>
      <c r="G2055" t="s">
        <v>275</v>
      </c>
      <c r="H2055" t="s">
        <v>276</v>
      </c>
      <c r="I2055">
        <v>354867</v>
      </c>
      <c r="K2055" s="1">
        <v>11633</v>
      </c>
      <c r="L2055">
        <v>60</v>
      </c>
      <c r="M2055">
        <v>0</v>
      </c>
      <c r="N2055">
        <v>60</v>
      </c>
      <c r="O2055">
        <v>0</v>
      </c>
      <c r="P2055">
        <v>0</v>
      </c>
      <c r="Q2055">
        <v>0</v>
      </c>
      <c r="R2055" s="1">
        <v>44508</v>
      </c>
      <c r="S2055" t="s">
        <v>10</v>
      </c>
    </row>
    <row r="2056" spans="1:19" x14ac:dyDescent="0.25">
      <c r="A2056" t="str">
        <f t="shared" si="32"/>
        <v>delete</v>
      </c>
      <c r="B2056">
        <v>30208064</v>
      </c>
      <c r="C2056" t="s">
        <v>2161</v>
      </c>
      <c r="D2056" t="s">
        <v>270</v>
      </c>
      <c r="E2056" t="s">
        <v>271</v>
      </c>
      <c r="F2056" t="s">
        <v>432</v>
      </c>
      <c r="G2056" t="s">
        <v>320</v>
      </c>
      <c r="H2056" t="s">
        <v>12</v>
      </c>
      <c r="I2056">
        <v>284445</v>
      </c>
      <c r="K2056" s="1">
        <v>11309</v>
      </c>
      <c r="L2056">
        <v>4</v>
      </c>
      <c r="M2056">
        <v>4</v>
      </c>
      <c r="N2056">
        <v>0</v>
      </c>
      <c r="O2056">
        <v>4</v>
      </c>
      <c r="P2056">
        <v>0</v>
      </c>
      <c r="Q2056">
        <v>0</v>
      </c>
      <c r="R2056" s="1">
        <v>44621</v>
      </c>
      <c r="S2056" t="s">
        <v>195</v>
      </c>
    </row>
    <row r="2057" spans="1:19" x14ac:dyDescent="0.25">
      <c r="A2057" t="str">
        <f t="shared" si="32"/>
        <v>delete</v>
      </c>
      <c r="B2057">
        <v>30208064</v>
      </c>
      <c r="C2057" t="s">
        <v>2161</v>
      </c>
      <c r="D2057" t="s">
        <v>270</v>
      </c>
      <c r="E2057" t="s">
        <v>271</v>
      </c>
      <c r="F2057" t="s">
        <v>1172</v>
      </c>
      <c r="H2057" t="s">
        <v>182</v>
      </c>
      <c r="I2057">
        <v>284445</v>
      </c>
      <c r="K2057" s="1">
        <v>11309</v>
      </c>
      <c r="L2057">
        <v>14</v>
      </c>
      <c r="M2057">
        <v>14</v>
      </c>
      <c r="N2057">
        <v>0</v>
      </c>
      <c r="O2057">
        <v>14</v>
      </c>
      <c r="P2057">
        <v>0</v>
      </c>
      <c r="Q2057">
        <v>0</v>
      </c>
      <c r="R2057" s="1">
        <v>44620</v>
      </c>
      <c r="S2057" t="s">
        <v>195</v>
      </c>
    </row>
    <row r="2058" spans="1:19" x14ac:dyDescent="0.25">
      <c r="A2058" t="str">
        <f t="shared" si="32"/>
        <v>delete</v>
      </c>
      <c r="B2058">
        <v>30208064</v>
      </c>
      <c r="C2058" t="s">
        <v>2161</v>
      </c>
      <c r="D2058" t="s">
        <v>270</v>
      </c>
      <c r="E2058" t="s">
        <v>271</v>
      </c>
      <c r="F2058" t="s">
        <v>2162</v>
      </c>
      <c r="H2058" t="s">
        <v>182</v>
      </c>
      <c r="I2058">
        <v>284445</v>
      </c>
      <c r="K2058" s="1">
        <v>11309</v>
      </c>
      <c r="L2058">
        <v>1</v>
      </c>
      <c r="M2058">
        <v>0</v>
      </c>
      <c r="N2058">
        <v>1</v>
      </c>
      <c r="O2058">
        <v>0</v>
      </c>
      <c r="P2058">
        <v>0</v>
      </c>
      <c r="Q2058">
        <v>0</v>
      </c>
      <c r="R2058" s="1">
        <v>44589</v>
      </c>
      <c r="S2058" t="s">
        <v>10</v>
      </c>
    </row>
    <row r="2059" spans="1:19" x14ac:dyDescent="0.25">
      <c r="A2059" t="str">
        <f t="shared" si="32"/>
        <v>delete</v>
      </c>
      <c r="B2059">
        <v>30208064</v>
      </c>
      <c r="C2059" t="s">
        <v>2161</v>
      </c>
      <c r="D2059" t="s">
        <v>270</v>
      </c>
      <c r="E2059" t="s">
        <v>271</v>
      </c>
      <c r="F2059" t="s">
        <v>2163</v>
      </c>
      <c r="G2059" t="s">
        <v>275</v>
      </c>
      <c r="H2059" t="s">
        <v>276</v>
      </c>
      <c r="I2059">
        <v>284445</v>
      </c>
      <c r="K2059" s="1">
        <v>11309</v>
      </c>
      <c r="L2059">
        <v>70</v>
      </c>
      <c r="M2059">
        <v>0</v>
      </c>
      <c r="N2059">
        <v>70</v>
      </c>
      <c r="O2059">
        <v>0</v>
      </c>
      <c r="P2059">
        <v>0</v>
      </c>
      <c r="Q2059">
        <v>0</v>
      </c>
      <c r="R2059" s="1">
        <v>44184</v>
      </c>
      <c r="S2059" t="s">
        <v>10</v>
      </c>
    </row>
    <row r="2060" spans="1:19" x14ac:dyDescent="0.25">
      <c r="A2060" t="str">
        <f t="shared" si="32"/>
        <v>delete</v>
      </c>
      <c r="B2060">
        <v>30208064</v>
      </c>
      <c r="C2060" t="s">
        <v>2161</v>
      </c>
      <c r="D2060" t="s">
        <v>270</v>
      </c>
      <c r="E2060" t="s">
        <v>271</v>
      </c>
      <c r="F2060" t="s">
        <v>2164</v>
      </c>
      <c r="G2060" t="s">
        <v>275</v>
      </c>
      <c r="H2060" t="s">
        <v>276</v>
      </c>
      <c r="I2060">
        <v>284445</v>
      </c>
      <c r="K2060" s="1">
        <v>11309</v>
      </c>
      <c r="L2060">
        <v>70</v>
      </c>
      <c r="M2060">
        <v>0</v>
      </c>
      <c r="N2060">
        <v>70</v>
      </c>
      <c r="O2060">
        <v>0</v>
      </c>
      <c r="P2060">
        <v>0</v>
      </c>
      <c r="Q2060">
        <v>0</v>
      </c>
      <c r="R2060" s="1">
        <v>44186</v>
      </c>
      <c r="S2060" t="s">
        <v>10</v>
      </c>
    </row>
    <row r="2061" spans="1:19" x14ac:dyDescent="0.25">
      <c r="A2061" t="str">
        <f t="shared" si="32"/>
        <v>delete</v>
      </c>
      <c r="B2061">
        <v>30212064</v>
      </c>
      <c r="C2061" t="s">
        <v>2165</v>
      </c>
      <c r="D2061" t="s">
        <v>270</v>
      </c>
      <c r="E2061" t="s">
        <v>271</v>
      </c>
      <c r="F2061" t="s">
        <v>2166</v>
      </c>
      <c r="G2061" t="s">
        <v>275</v>
      </c>
      <c r="H2061" t="s">
        <v>276</v>
      </c>
      <c r="I2061">
        <v>296230</v>
      </c>
      <c r="K2061" s="1">
        <v>11383</v>
      </c>
      <c r="L2061">
        <v>60</v>
      </c>
      <c r="M2061">
        <v>0</v>
      </c>
      <c r="N2061">
        <v>60</v>
      </c>
      <c r="O2061">
        <v>0</v>
      </c>
      <c r="P2061">
        <v>0</v>
      </c>
      <c r="Q2061">
        <v>0</v>
      </c>
      <c r="R2061" s="1">
        <v>44258</v>
      </c>
      <c r="S2061" t="s">
        <v>10</v>
      </c>
    </row>
    <row r="2062" spans="1:19" x14ac:dyDescent="0.25">
      <c r="A2062" t="str">
        <f t="shared" si="32"/>
        <v>delete</v>
      </c>
      <c r="B2062">
        <v>30212064</v>
      </c>
      <c r="C2062" t="s">
        <v>2165</v>
      </c>
      <c r="D2062" t="s">
        <v>270</v>
      </c>
      <c r="E2062" t="s">
        <v>271</v>
      </c>
      <c r="F2062" t="s">
        <v>1172</v>
      </c>
      <c r="H2062" t="s">
        <v>182</v>
      </c>
      <c r="I2062">
        <v>296230</v>
      </c>
      <c r="K2062" s="1">
        <v>11383</v>
      </c>
      <c r="L2062">
        <v>12</v>
      </c>
      <c r="M2062">
        <v>12</v>
      </c>
      <c r="N2062">
        <v>0</v>
      </c>
      <c r="O2062">
        <v>12</v>
      </c>
      <c r="P2062">
        <v>0</v>
      </c>
      <c r="Q2062">
        <v>0</v>
      </c>
      <c r="R2062" s="1">
        <v>44620</v>
      </c>
      <c r="S2062" t="s">
        <v>195</v>
      </c>
    </row>
    <row r="2063" spans="1:19" x14ac:dyDescent="0.25">
      <c r="A2063" t="str">
        <f t="shared" si="32"/>
        <v>delete</v>
      </c>
      <c r="B2063">
        <v>30212064</v>
      </c>
      <c r="C2063" t="s">
        <v>2165</v>
      </c>
      <c r="D2063" t="s">
        <v>270</v>
      </c>
      <c r="E2063" t="s">
        <v>271</v>
      </c>
      <c r="F2063" t="s">
        <v>2167</v>
      </c>
      <c r="G2063" t="s">
        <v>275</v>
      </c>
      <c r="H2063" t="s">
        <v>276</v>
      </c>
      <c r="I2063">
        <v>296230</v>
      </c>
      <c r="K2063" s="1">
        <v>11383</v>
      </c>
      <c r="L2063">
        <v>60</v>
      </c>
      <c r="M2063">
        <v>0</v>
      </c>
      <c r="N2063">
        <v>60</v>
      </c>
      <c r="O2063">
        <v>0</v>
      </c>
      <c r="P2063">
        <v>0</v>
      </c>
      <c r="Q2063">
        <v>0</v>
      </c>
      <c r="R2063" s="1">
        <v>44258</v>
      </c>
      <c r="S2063" t="s">
        <v>10</v>
      </c>
    </row>
    <row r="2064" spans="1:19" x14ac:dyDescent="0.25">
      <c r="A2064" t="str">
        <f t="shared" si="32"/>
        <v>delete</v>
      </c>
      <c r="B2064">
        <v>30212064</v>
      </c>
      <c r="C2064" t="s">
        <v>2165</v>
      </c>
      <c r="D2064" t="s">
        <v>270</v>
      </c>
      <c r="E2064" t="s">
        <v>271</v>
      </c>
      <c r="F2064" t="s">
        <v>2168</v>
      </c>
      <c r="G2064" t="s">
        <v>275</v>
      </c>
      <c r="H2064" t="s">
        <v>276</v>
      </c>
      <c r="I2064">
        <v>296230</v>
      </c>
      <c r="K2064" s="1">
        <v>11383</v>
      </c>
      <c r="L2064">
        <v>60</v>
      </c>
      <c r="M2064">
        <v>0</v>
      </c>
      <c r="N2064">
        <v>60</v>
      </c>
      <c r="O2064">
        <v>0</v>
      </c>
      <c r="P2064">
        <v>0</v>
      </c>
      <c r="Q2064">
        <v>0</v>
      </c>
      <c r="R2064" s="1">
        <v>44258</v>
      </c>
      <c r="S2064" t="s">
        <v>10</v>
      </c>
    </row>
    <row r="2065" spans="1:19" x14ac:dyDescent="0.25">
      <c r="A2065" t="str">
        <f t="shared" si="32"/>
        <v>delete</v>
      </c>
      <c r="B2065">
        <v>30212064</v>
      </c>
      <c r="C2065" t="s">
        <v>2165</v>
      </c>
      <c r="D2065" t="s">
        <v>270</v>
      </c>
      <c r="E2065" t="s">
        <v>271</v>
      </c>
      <c r="F2065" t="s">
        <v>2169</v>
      </c>
      <c r="G2065" t="s">
        <v>275</v>
      </c>
      <c r="H2065" t="s">
        <v>276</v>
      </c>
      <c r="I2065">
        <v>296230</v>
      </c>
      <c r="K2065" s="1">
        <v>11383</v>
      </c>
      <c r="L2065">
        <v>60</v>
      </c>
      <c r="M2065">
        <v>0</v>
      </c>
      <c r="N2065">
        <v>60</v>
      </c>
      <c r="O2065">
        <v>0</v>
      </c>
      <c r="P2065">
        <v>0</v>
      </c>
      <c r="Q2065">
        <v>0</v>
      </c>
      <c r="R2065" s="1">
        <v>44258</v>
      </c>
      <c r="S2065" t="s">
        <v>10</v>
      </c>
    </row>
    <row r="2066" spans="1:19" x14ac:dyDescent="0.25">
      <c r="A2066" t="str">
        <f t="shared" si="32"/>
        <v>delete</v>
      </c>
      <c r="B2066">
        <v>30212064</v>
      </c>
      <c r="C2066" t="s">
        <v>2165</v>
      </c>
      <c r="D2066" t="s">
        <v>270</v>
      </c>
      <c r="E2066" t="s">
        <v>271</v>
      </c>
      <c r="F2066" t="s">
        <v>2170</v>
      </c>
      <c r="G2066" t="s">
        <v>275</v>
      </c>
      <c r="H2066" t="s">
        <v>276</v>
      </c>
      <c r="I2066">
        <v>296230</v>
      </c>
      <c r="K2066" s="1">
        <v>11383</v>
      </c>
      <c r="L2066">
        <v>60</v>
      </c>
      <c r="M2066">
        <v>0</v>
      </c>
      <c r="N2066">
        <v>60</v>
      </c>
      <c r="O2066">
        <v>0</v>
      </c>
      <c r="P2066">
        <v>0</v>
      </c>
      <c r="Q2066">
        <v>0</v>
      </c>
      <c r="R2066" s="1">
        <v>44258</v>
      </c>
      <c r="S2066" t="s">
        <v>10</v>
      </c>
    </row>
    <row r="2067" spans="1:19" x14ac:dyDescent="0.25">
      <c r="A2067" t="str">
        <f t="shared" si="32"/>
        <v>delete</v>
      </c>
      <c r="B2067">
        <v>30212064</v>
      </c>
      <c r="C2067" t="s">
        <v>2165</v>
      </c>
      <c r="D2067" t="s">
        <v>270</v>
      </c>
      <c r="E2067" t="s">
        <v>271</v>
      </c>
      <c r="F2067" t="s">
        <v>2171</v>
      </c>
      <c r="G2067" t="s">
        <v>275</v>
      </c>
      <c r="H2067" t="s">
        <v>276</v>
      </c>
      <c r="I2067">
        <v>296230</v>
      </c>
      <c r="K2067" s="1">
        <v>11383</v>
      </c>
      <c r="L2067">
        <v>60</v>
      </c>
      <c r="M2067">
        <v>0</v>
      </c>
      <c r="N2067">
        <v>60</v>
      </c>
      <c r="O2067">
        <v>0</v>
      </c>
      <c r="P2067">
        <v>0</v>
      </c>
      <c r="Q2067">
        <v>0</v>
      </c>
      <c r="R2067" s="1">
        <v>44258</v>
      </c>
      <c r="S2067" t="s">
        <v>10</v>
      </c>
    </row>
    <row r="2068" spans="1:19" x14ac:dyDescent="0.25">
      <c r="A2068" t="str">
        <f t="shared" si="32"/>
        <v>delete</v>
      </c>
      <c r="B2068">
        <v>30205065</v>
      </c>
      <c r="C2068" t="s">
        <v>2172</v>
      </c>
      <c r="D2068" t="s">
        <v>270</v>
      </c>
      <c r="E2068" t="s">
        <v>271</v>
      </c>
      <c r="F2068" t="s">
        <v>312</v>
      </c>
      <c r="H2068" t="s">
        <v>182</v>
      </c>
      <c r="I2068">
        <v>267314</v>
      </c>
      <c r="K2068" s="1">
        <v>11195</v>
      </c>
      <c r="L2068">
        <v>1</v>
      </c>
      <c r="M2068">
        <v>1</v>
      </c>
      <c r="N2068">
        <v>0</v>
      </c>
      <c r="O2068">
        <v>1</v>
      </c>
      <c r="P2068">
        <v>0</v>
      </c>
      <c r="Q2068">
        <v>0</v>
      </c>
      <c r="R2068" s="1">
        <v>44608</v>
      </c>
      <c r="S2068" t="s">
        <v>195</v>
      </c>
    </row>
    <row r="2069" spans="1:19" x14ac:dyDescent="0.25">
      <c r="A2069" t="str">
        <f t="shared" si="32"/>
        <v>delete</v>
      </c>
      <c r="B2069">
        <v>30205065</v>
      </c>
      <c r="C2069" t="s">
        <v>2172</v>
      </c>
      <c r="D2069" t="s">
        <v>270</v>
      </c>
      <c r="E2069" t="s">
        <v>271</v>
      </c>
      <c r="F2069" t="s">
        <v>2173</v>
      </c>
      <c r="H2069" t="s">
        <v>182</v>
      </c>
      <c r="I2069">
        <v>267314</v>
      </c>
      <c r="J2069" t="s">
        <v>394</v>
      </c>
      <c r="K2069" s="1">
        <v>11195</v>
      </c>
      <c r="L2069">
        <v>10</v>
      </c>
      <c r="M2069">
        <v>0</v>
      </c>
      <c r="N2069">
        <v>0</v>
      </c>
      <c r="O2069">
        <v>0</v>
      </c>
      <c r="P2069">
        <v>0</v>
      </c>
      <c r="Q2069">
        <v>0</v>
      </c>
      <c r="R2069" s="1">
        <v>44517</v>
      </c>
      <c r="S2069" t="s">
        <v>195</v>
      </c>
    </row>
    <row r="2070" spans="1:19" x14ac:dyDescent="0.25">
      <c r="A2070" t="str">
        <f t="shared" si="32"/>
        <v>delete</v>
      </c>
      <c r="B2070">
        <v>30205065</v>
      </c>
      <c r="C2070" t="s">
        <v>2172</v>
      </c>
      <c r="D2070" t="s">
        <v>270</v>
      </c>
      <c r="E2070" t="s">
        <v>271</v>
      </c>
      <c r="F2070" t="s">
        <v>2174</v>
      </c>
      <c r="G2070" t="s">
        <v>275</v>
      </c>
      <c r="H2070" t="s">
        <v>276</v>
      </c>
      <c r="I2070">
        <v>267314</v>
      </c>
      <c r="K2070" s="1">
        <v>11195</v>
      </c>
      <c r="L2070">
        <v>70</v>
      </c>
      <c r="M2070">
        <v>0</v>
      </c>
      <c r="N2070">
        <v>70</v>
      </c>
      <c r="O2070">
        <v>0</v>
      </c>
      <c r="P2070">
        <v>0</v>
      </c>
      <c r="Q2070">
        <v>0</v>
      </c>
      <c r="R2070" s="1">
        <v>44070</v>
      </c>
      <c r="S2070" t="s">
        <v>10</v>
      </c>
    </row>
    <row r="2071" spans="1:19" x14ac:dyDescent="0.25">
      <c r="A2071" t="str">
        <f t="shared" si="32"/>
        <v>delete</v>
      </c>
      <c r="B2071">
        <v>30205065</v>
      </c>
      <c r="C2071" t="s">
        <v>2172</v>
      </c>
      <c r="D2071" t="s">
        <v>270</v>
      </c>
      <c r="E2071" t="s">
        <v>271</v>
      </c>
      <c r="F2071" t="s">
        <v>2175</v>
      </c>
      <c r="G2071" t="s">
        <v>275</v>
      </c>
      <c r="H2071" t="s">
        <v>276</v>
      </c>
      <c r="I2071">
        <v>267314</v>
      </c>
      <c r="K2071" s="1">
        <v>11195</v>
      </c>
      <c r="L2071">
        <v>70</v>
      </c>
      <c r="M2071">
        <v>0</v>
      </c>
      <c r="N2071">
        <v>70</v>
      </c>
      <c r="O2071">
        <v>0</v>
      </c>
      <c r="P2071">
        <v>0</v>
      </c>
      <c r="Q2071">
        <v>0</v>
      </c>
      <c r="R2071" s="1">
        <v>44589</v>
      </c>
      <c r="S2071" t="s">
        <v>10</v>
      </c>
    </row>
    <row r="2072" spans="1:19" x14ac:dyDescent="0.25">
      <c r="A2072" t="str">
        <f t="shared" si="32"/>
        <v>delete</v>
      </c>
      <c r="B2072">
        <v>30205065</v>
      </c>
      <c r="C2072" t="s">
        <v>2172</v>
      </c>
      <c r="D2072" t="s">
        <v>270</v>
      </c>
      <c r="E2072" t="s">
        <v>271</v>
      </c>
      <c r="F2072" t="s">
        <v>2176</v>
      </c>
      <c r="G2072" t="s">
        <v>275</v>
      </c>
      <c r="H2072" t="s">
        <v>276</v>
      </c>
      <c r="I2072">
        <v>267314</v>
      </c>
      <c r="K2072" s="1">
        <v>11195</v>
      </c>
      <c r="L2072">
        <v>70</v>
      </c>
      <c r="M2072">
        <v>0</v>
      </c>
      <c r="N2072">
        <v>70</v>
      </c>
      <c r="O2072">
        <v>0</v>
      </c>
      <c r="P2072">
        <v>0</v>
      </c>
      <c r="Q2072">
        <v>0</v>
      </c>
      <c r="R2072" s="1">
        <v>44070</v>
      </c>
      <c r="S2072" t="s">
        <v>10</v>
      </c>
    </row>
    <row r="2073" spans="1:19" x14ac:dyDescent="0.25">
      <c r="A2073" t="str">
        <f t="shared" si="32"/>
        <v>delete</v>
      </c>
      <c r="B2073">
        <v>30208065</v>
      </c>
      <c r="C2073" t="s">
        <v>2177</v>
      </c>
      <c r="D2073" t="s">
        <v>270</v>
      </c>
      <c r="E2073" t="s">
        <v>271</v>
      </c>
      <c r="F2073" t="s">
        <v>2178</v>
      </c>
      <c r="G2073" t="s">
        <v>275</v>
      </c>
      <c r="H2073" t="s">
        <v>276</v>
      </c>
      <c r="I2073">
        <v>334940</v>
      </c>
      <c r="K2073" s="1">
        <v>11606</v>
      </c>
      <c r="L2073">
        <v>70</v>
      </c>
      <c r="M2073">
        <v>0</v>
      </c>
      <c r="N2073">
        <v>70</v>
      </c>
      <c r="O2073">
        <v>0</v>
      </c>
      <c r="P2073">
        <v>0</v>
      </c>
      <c r="Q2073">
        <v>0</v>
      </c>
      <c r="R2073" s="1">
        <v>44481</v>
      </c>
      <c r="S2073" t="s">
        <v>10</v>
      </c>
    </row>
    <row r="2074" spans="1:19" x14ac:dyDescent="0.25">
      <c r="A2074" t="str">
        <f t="shared" si="32"/>
        <v>delete</v>
      </c>
      <c r="B2074">
        <v>30208065</v>
      </c>
      <c r="C2074" t="s">
        <v>2177</v>
      </c>
      <c r="D2074" t="s">
        <v>270</v>
      </c>
      <c r="E2074" t="s">
        <v>271</v>
      </c>
      <c r="F2074" t="s">
        <v>2179</v>
      </c>
      <c r="G2074" t="s">
        <v>275</v>
      </c>
      <c r="H2074" t="s">
        <v>276</v>
      </c>
      <c r="I2074">
        <v>334940</v>
      </c>
      <c r="K2074" s="1">
        <v>11606</v>
      </c>
      <c r="L2074">
        <v>70</v>
      </c>
      <c r="M2074">
        <v>0</v>
      </c>
      <c r="N2074">
        <v>70</v>
      </c>
      <c r="O2074">
        <v>0</v>
      </c>
      <c r="P2074">
        <v>0</v>
      </c>
      <c r="Q2074">
        <v>0</v>
      </c>
      <c r="R2074" s="1">
        <v>44481</v>
      </c>
      <c r="S2074" t="s">
        <v>10</v>
      </c>
    </row>
    <row r="2075" spans="1:19" x14ac:dyDescent="0.25">
      <c r="A2075" t="str">
        <f t="shared" si="32"/>
        <v>delete</v>
      </c>
      <c r="B2075">
        <v>30208065</v>
      </c>
      <c r="C2075" t="s">
        <v>2177</v>
      </c>
      <c r="D2075" t="s">
        <v>270</v>
      </c>
      <c r="E2075" t="s">
        <v>271</v>
      </c>
      <c r="F2075" t="s">
        <v>2180</v>
      </c>
      <c r="G2075" t="s">
        <v>275</v>
      </c>
      <c r="H2075" t="s">
        <v>276</v>
      </c>
      <c r="I2075">
        <v>334940</v>
      </c>
      <c r="K2075" s="1">
        <v>11606</v>
      </c>
      <c r="L2075">
        <v>70</v>
      </c>
      <c r="M2075">
        <v>0</v>
      </c>
      <c r="N2075">
        <v>70</v>
      </c>
      <c r="O2075">
        <v>0</v>
      </c>
      <c r="P2075">
        <v>0</v>
      </c>
      <c r="Q2075">
        <v>0</v>
      </c>
      <c r="R2075" s="1">
        <v>44481</v>
      </c>
      <c r="S2075" t="s">
        <v>10</v>
      </c>
    </row>
    <row r="2076" spans="1:19" x14ac:dyDescent="0.25">
      <c r="A2076" t="str">
        <f t="shared" si="32"/>
        <v>delete</v>
      </c>
      <c r="B2076">
        <v>30208065</v>
      </c>
      <c r="C2076" t="s">
        <v>2177</v>
      </c>
      <c r="D2076" t="s">
        <v>270</v>
      </c>
      <c r="E2076" t="s">
        <v>271</v>
      </c>
      <c r="F2076" t="s">
        <v>515</v>
      </c>
      <c r="H2076" t="s">
        <v>182</v>
      </c>
      <c r="I2076">
        <v>334940</v>
      </c>
      <c r="K2076" s="1">
        <v>11606</v>
      </c>
      <c r="L2076">
        <v>2</v>
      </c>
      <c r="M2076">
        <v>2</v>
      </c>
      <c r="N2076">
        <v>0</v>
      </c>
      <c r="O2076">
        <v>2</v>
      </c>
      <c r="P2076">
        <v>0</v>
      </c>
      <c r="Q2076">
        <v>0</v>
      </c>
      <c r="R2076" s="1">
        <v>44593</v>
      </c>
      <c r="S2076" t="s">
        <v>195</v>
      </c>
    </row>
    <row r="2077" spans="1:19" x14ac:dyDescent="0.25">
      <c r="A2077" t="str">
        <f t="shared" si="32"/>
        <v>delete</v>
      </c>
      <c r="B2077">
        <v>30208065</v>
      </c>
      <c r="C2077" t="s">
        <v>2177</v>
      </c>
      <c r="D2077" t="s">
        <v>270</v>
      </c>
      <c r="E2077" t="s">
        <v>271</v>
      </c>
      <c r="F2077" t="s">
        <v>2181</v>
      </c>
      <c r="G2077" t="s">
        <v>275</v>
      </c>
      <c r="H2077" t="s">
        <v>276</v>
      </c>
      <c r="I2077">
        <v>334940</v>
      </c>
      <c r="K2077" s="1">
        <v>11606</v>
      </c>
      <c r="L2077">
        <v>70</v>
      </c>
      <c r="M2077">
        <v>0</v>
      </c>
      <c r="N2077">
        <v>70</v>
      </c>
      <c r="O2077">
        <v>0</v>
      </c>
      <c r="P2077">
        <v>0</v>
      </c>
      <c r="Q2077">
        <v>0</v>
      </c>
      <c r="R2077" s="1">
        <v>44481</v>
      </c>
      <c r="S2077" t="s">
        <v>10</v>
      </c>
    </row>
    <row r="2078" spans="1:19" x14ac:dyDescent="0.25">
      <c r="A2078" t="str">
        <f t="shared" si="32"/>
        <v>delete</v>
      </c>
      <c r="B2078">
        <v>30208065</v>
      </c>
      <c r="C2078" t="s">
        <v>2177</v>
      </c>
      <c r="D2078" t="s">
        <v>270</v>
      </c>
      <c r="E2078" t="s">
        <v>271</v>
      </c>
      <c r="F2078" t="s">
        <v>2182</v>
      </c>
      <c r="G2078" t="s">
        <v>275</v>
      </c>
      <c r="H2078" t="s">
        <v>276</v>
      </c>
      <c r="I2078">
        <v>334940</v>
      </c>
      <c r="K2078" s="1">
        <v>11606</v>
      </c>
      <c r="L2078">
        <v>70</v>
      </c>
      <c r="M2078">
        <v>0</v>
      </c>
      <c r="N2078">
        <v>70</v>
      </c>
      <c r="O2078">
        <v>0</v>
      </c>
      <c r="P2078">
        <v>0</v>
      </c>
      <c r="Q2078">
        <v>0</v>
      </c>
      <c r="R2078" s="1">
        <v>44481</v>
      </c>
      <c r="S2078" t="s">
        <v>10</v>
      </c>
    </row>
    <row r="2079" spans="1:19" x14ac:dyDescent="0.25">
      <c r="A2079" t="str">
        <f t="shared" si="32"/>
        <v>delete</v>
      </c>
      <c r="B2079">
        <v>30208065</v>
      </c>
      <c r="C2079" t="s">
        <v>2177</v>
      </c>
      <c r="D2079" t="s">
        <v>270</v>
      </c>
      <c r="E2079" t="s">
        <v>271</v>
      </c>
      <c r="F2079" t="s">
        <v>2183</v>
      </c>
      <c r="G2079" t="s">
        <v>275</v>
      </c>
      <c r="H2079" t="s">
        <v>276</v>
      </c>
      <c r="I2079">
        <v>334940</v>
      </c>
      <c r="K2079" s="1">
        <v>11606</v>
      </c>
      <c r="L2079">
        <v>3</v>
      </c>
      <c r="M2079">
        <v>0</v>
      </c>
      <c r="N2079">
        <v>3</v>
      </c>
      <c r="O2079">
        <v>0</v>
      </c>
      <c r="P2079">
        <v>0</v>
      </c>
      <c r="Q2079">
        <v>0</v>
      </c>
      <c r="R2079" s="1">
        <v>44481</v>
      </c>
      <c r="S2079" t="s">
        <v>10</v>
      </c>
    </row>
    <row r="2080" spans="1:19" x14ac:dyDescent="0.25">
      <c r="A2080" t="str">
        <f t="shared" si="32"/>
        <v>delete</v>
      </c>
      <c r="B2080">
        <v>30208065</v>
      </c>
      <c r="C2080" t="s">
        <v>2177</v>
      </c>
      <c r="D2080" t="s">
        <v>270</v>
      </c>
      <c r="E2080" t="s">
        <v>271</v>
      </c>
      <c r="F2080" t="s">
        <v>2184</v>
      </c>
      <c r="G2080" t="s">
        <v>275</v>
      </c>
      <c r="H2080" t="s">
        <v>276</v>
      </c>
      <c r="I2080">
        <v>334940</v>
      </c>
      <c r="K2080" s="1">
        <v>11606</v>
      </c>
      <c r="L2080">
        <v>70</v>
      </c>
      <c r="M2080">
        <v>0</v>
      </c>
      <c r="N2080">
        <v>70</v>
      </c>
      <c r="O2080">
        <v>0</v>
      </c>
      <c r="P2080">
        <v>0</v>
      </c>
      <c r="Q2080">
        <v>0</v>
      </c>
      <c r="R2080" s="1">
        <v>44481</v>
      </c>
      <c r="S2080" t="s">
        <v>10</v>
      </c>
    </row>
    <row r="2081" spans="1:19" x14ac:dyDescent="0.25">
      <c r="A2081" t="str">
        <f t="shared" si="32"/>
        <v>delete</v>
      </c>
      <c r="B2081">
        <v>30208065</v>
      </c>
      <c r="C2081" t="s">
        <v>2177</v>
      </c>
      <c r="D2081" t="s">
        <v>270</v>
      </c>
      <c r="E2081" t="s">
        <v>271</v>
      </c>
      <c r="F2081" t="s">
        <v>2185</v>
      </c>
      <c r="G2081" t="s">
        <v>275</v>
      </c>
      <c r="H2081" t="s">
        <v>276</v>
      </c>
      <c r="I2081">
        <v>334940</v>
      </c>
      <c r="K2081" s="1">
        <v>11606</v>
      </c>
      <c r="L2081">
        <v>70</v>
      </c>
      <c r="M2081">
        <v>0</v>
      </c>
      <c r="N2081">
        <v>70</v>
      </c>
      <c r="O2081">
        <v>0</v>
      </c>
      <c r="P2081">
        <v>0</v>
      </c>
      <c r="Q2081">
        <v>0</v>
      </c>
      <c r="R2081" s="1">
        <v>44481</v>
      </c>
      <c r="S2081" t="s">
        <v>10</v>
      </c>
    </row>
    <row r="2082" spans="1:19" x14ac:dyDescent="0.25">
      <c r="A2082" t="str">
        <f t="shared" si="32"/>
        <v>delete</v>
      </c>
      <c r="B2082">
        <v>30208065</v>
      </c>
      <c r="C2082" t="s">
        <v>2177</v>
      </c>
      <c r="D2082" t="s">
        <v>270</v>
      </c>
      <c r="E2082" t="s">
        <v>271</v>
      </c>
      <c r="F2082" t="s">
        <v>2186</v>
      </c>
      <c r="G2082" t="s">
        <v>275</v>
      </c>
      <c r="H2082" t="s">
        <v>276</v>
      </c>
      <c r="I2082">
        <v>334940</v>
      </c>
      <c r="K2082" s="1">
        <v>11606</v>
      </c>
      <c r="L2082">
        <v>70</v>
      </c>
      <c r="M2082">
        <v>0</v>
      </c>
      <c r="N2082">
        <v>70</v>
      </c>
      <c r="O2082">
        <v>0</v>
      </c>
      <c r="P2082">
        <v>0</v>
      </c>
      <c r="Q2082">
        <v>0</v>
      </c>
      <c r="R2082" s="1">
        <v>44481</v>
      </c>
      <c r="S2082" t="s">
        <v>10</v>
      </c>
    </row>
    <row r="2083" spans="1:19" x14ac:dyDescent="0.25">
      <c r="A2083" t="str">
        <f t="shared" si="32"/>
        <v>delete</v>
      </c>
      <c r="B2083">
        <v>30208065</v>
      </c>
      <c r="C2083" t="s">
        <v>2177</v>
      </c>
      <c r="D2083" t="s">
        <v>270</v>
      </c>
      <c r="E2083" t="s">
        <v>271</v>
      </c>
      <c r="F2083" t="s">
        <v>2187</v>
      </c>
      <c r="G2083" t="s">
        <v>275</v>
      </c>
      <c r="H2083" t="s">
        <v>276</v>
      </c>
      <c r="I2083">
        <v>334940</v>
      </c>
      <c r="K2083" s="1">
        <v>11606</v>
      </c>
      <c r="L2083">
        <v>70</v>
      </c>
      <c r="M2083">
        <v>0</v>
      </c>
      <c r="N2083">
        <v>70</v>
      </c>
      <c r="O2083">
        <v>0</v>
      </c>
      <c r="P2083">
        <v>0</v>
      </c>
      <c r="Q2083">
        <v>0</v>
      </c>
      <c r="R2083" s="1">
        <v>44481</v>
      </c>
      <c r="S2083" t="s">
        <v>10</v>
      </c>
    </row>
    <row r="2084" spans="1:19" x14ac:dyDescent="0.25">
      <c r="A2084" t="str">
        <f t="shared" si="32"/>
        <v>delete</v>
      </c>
      <c r="B2084">
        <v>30208065</v>
      </c>
      <c r="C2084" t="s">
        <v>2177</v>
      </c>
      <c r="D2084" t="s">
        <v>270</v>
      </c>
      <c r="E2084" t="s">
        <v>271</v>
      </c>
      <c r="F2084" t="s">
        <v>2188</v>
      </c>
      <c r="G2084" t="s">
        <v>275</v>
      </c>
      <c r="H2084" t="s">
        <v>276</v>
      </c>
      <c r="I2084">
        <v>334940</v>
      </c>
      <c r="K2084" s="1">
        <v>11606</v>
      </c>
      <c r="L2084">
        <v>70</v>
      </c>
      <c r="M2084">
        <v>0</v>
      </c>
      <c r="N2084">
        <v>70</v>
      </c>
      <c r="O2084">
        <v>0</v>
      </c>
      <c r="P2084">
        <v>0</v>
      </c>
      <c r="Q2084">
        <v>0</v>
      </c>
      <c r="R2084" s="1">
        <v>44481</v>
      </c>
      <c r="S2084" t="s">
        <v>10</v>
      </c>
    </row>
    <row r="2085" spans="1:19" x14ac:dyDescent="0.25">
      <c r="A2085" t="str">
        <f t="shared" si="32"/>
        <v>delete</v>
      </c>
      <c r="B2085">
        <v>30208065</v>
      </c>
      <c r="C2085" t="s">
        <v>2177</v>
      </c>
      <c r="D2085" t="s">
        <v>270</v>
      </c>
      <c r="E2085" t="s">
        <v>271</v>
      </c>
      <c r="F2085" t="s">
        <v>2189</v>
      </c>
      <c r="G2085" t="s">
        <v>275</v>
      </c>
      <c r="H2085" t="s">
        <v>276</v>
      </c>
      <c r="I2085">
        <v>334940</v>
      </c>
      <c r="K2085" s="1">
        <v>11606</v>
      </c>
      <c r="L2085">
        <v>70</v>
      </c>
      <c r="M2085">
        <v>0</v>
      </c>
      <c r="N2085">
        <v>70</v>
      </c>
      <c r="O2085">
        <v>0</v>
      </c>
      <c r="P2085">
        <v>0</v>
      </c>
      <c r="Q2085">
        <v>0</v>
      </c>
      <c r="R2085" s="1">
        <v>44481</v>
      </c>
      <c r="S2085" t="s">
        <v>10</v>
      </c>
    </row>
    <row r="2086" spans="1:19" x14ac:dyDescent="0.25">
      <c r="A2086" t="str">
        <f t="shared" si="32"/>
        <v>delete</v>
      </c>
      <c r="B2086">
        <v>30208065</v>
      </c>
      <c r="C2086" t="s">
        <v>2177</v>
      </c>
      <c r="D2086" t="s">
        <v>270</v>
      </c>
      <c r="E2086" t="s">
        <v>271</v>
      </c>
      <c r="F2086" t="s">
        <v>2190</v>
      </c>
      <c r="G2086" t="s">
        <v>275</v>
      </c>
      <c r="H2086" t="s">
        <v>276</v>
      </c>
      <c r="I2086">
        <v>334940</v>
      </c>
      <c r="K2086" s="1">
        <v>11606</v>
      </c>
      <c r="L2086">
        <v>70</v>
      </c>
      <c r="M2086">
        <v>0</v>
      </c>
      <c r="N2086">
        <v>70</v>
      </c>
      <c r="O2086">
        <v>0</v>
      </c>
      <c r="P2086">
        <v>0</v>
      </c>
      <c r="Q2086">
        <v>0</v>
      </c>
      <c r="R2086" s="1">
        <v>44481</v>
      </c>
      <c r="S2086" t="s">
        <v>10</v>
      </c>
    </row>
    <row r="2087" spans="1:19" x14ac:dyDescent="0.25">
      <c r="A2087" t="str">
        <f t="shared" si="32"/>
        <v>delete</v>
      </c>
      <c r="B2087">
        <v>30208065</v>
      </c>
      <c r="C2087" t="s">
        <v>2177</v>
      </c>
      <c r="D2087" t="s">
        <v>270</v>
      </c>
      <c r="E2087" t="s">
        <v>271</v>
      </c>
      <c r="F2087" t="s">
        <v>2191</v>
      </c>
      <c r="G2087" t="s">
        <v>275</v>
      </c>
      <c r="H2087" t="s">
        <v>276</v>
      </c>
      <c r="I2087">
        <v>334940</v>
      </c>
      <c r="K2087" s="1">
        <v>11606</v>
      </c>
      <c r="L2087">
        <v>70</v>
      </c>
      <c r="M2087">
        <v>0</v>
      </c>
      <c r="N2087">
        <v>70</v>
      </c>
      <c r="O2087">
        <v>0</v>
      </c>
      <c r="P2087">
        <v>0</v>
      </c>
      <c r="Q2087">
        <v>0</v>
      </c>
      <c r="R2087" s="1">
        <v>44481</v>
      </c>
      <c r="S2087" t="s">
        <v>10</v>
      </c>
    </row>
    <row r="2088" spans="1:19" x14ac:dyDescent="0.25">
      <c r="A2088" t="str">
        <f t="shared" si="32"/>
        <v>delete</v>
      </c>
      <c r="B2088">
        <v>30208065</v>
      </c>
      <c r="C2088" t="s">
        <v>2177</v>
      </c>
      <c r="D2088" t="s">
        <v>270</v>
      </c>
      <c r="E2088" t="s">
        <v>271</v>
      </c>
      <c r="F2088" t="s">
        <v>2192</v>
      </c>
      <c r="G2088" t="s">
        <v>275</v>
      </c>
      <c r="H2088" t="s">
        <v>276</v>
      </c>
      <c r="I2088">
        <v>334940</v>
      </c>
      <c r="K2088" s="1">
        <v>11606</v>
      </c>
      <c r="L2088">
        <v>70</v>
      </c>
      <c r="M2088">
        <v>0</v>
      </c>
      <c r="N2088">
        <v>70</v>
      </c>
      <c r="O2088">
        <v>0</v>
      </c>
      <c r="P2088">
        <v>0</v>
      </c>
      <c r="Q2088">
        <v>0</v>
      </c>
      <c r="R2088" s="1">
        <v>44481</v>
      </c>
      <c r="S2088" t="s">
        <v>10</v>
      </c>
    </row>
    <row r="2089" spans="1:19" x14ac:dyDescent="0.25">
      <c r="A2089" t="str">
        <f t="shared" si="32"/>
        <v>delete</v>
      </c>
      <c r="B2089">
        <v>30208065</v>
      </c>
      <c r="C2089" t="s">
        <v>2177</v>
      </c>
      <c r="D2089" t="s">
        <v>270</v>
      </c>
      <c r="E2089" t="s">
        <v>271</v>
      </c>
      <c r="F2089" t="s">
        <v>2193</v>
      </c>
      <c r="G2089" t="s">
        <v>275</v>
      </c>
      <c r="H2089" t="s">
        <v>276</v>
      </c>
      <c r="I2089">
        <v>334940</v>
      </c>
      <c r="K2089" s="1">
        <v>11606</v>
      </c>
      <c r="L2089">
        <v>70</v>
      </c>
      <c r="M2089">
        <v>0</v>
      </c>
      <c r="N2089">
        <v>70</v>
      </c>
      <c r="O2089">
        <v>0</v>
      </c>
      <c r="P2089">
        <v>0</v>
      </c>
      <c r="Q2089">
        <v>0</v>
      </c>
      <c r="R2089" s="1">
        <v>44481</v>
      </c>
      <c r="S2089" t="s">
        <v>10</v>
      </c>
    </row>
    <row r="2090" spans="1:19" x14ac:dyDescent="0.25">
      <c r="A2090" t="str">
        <f t="shared" si="32"/>
        <v>delete</v>
      </c>
      <c r="B2090">
        <v>30208065</v>
      </c>
      <c r="C2090" t="s">
        <v>2177</v>
      </c>
      <c r="D2090" t="s">
        <v>270</v>
      </c>
      <c r="E2090" t="s">
        <v>271</v>
      </c>
      <c r="F2090" t="s">
        <v>2194</v>
      </c>
      <c r="G2090" t="s">
        <v>275</v>
      </c>
      <c r="H2090" t="s">
        <v>276</v>
      </c>
      <c r="I2090">
        <v>334940</v>
      </c>
      <c r="K2090" s="1">
        <v>11606</v>
      </c>
      <c r="L2090">
        <v>70</v>
      </c>
      <c r="M2090">
        <v>0</v>
      </c>
      <c r="N2090">
        <v>70</v>
      </c>
      <c r="O2090">
        <v>0</v>
      </c>
      <c r="P2090">
        <v>0</v>
      </c>
      <c r="Q2090">
        <v>0</v>
      </c>
      <c r="R2090" s="1">
        <v>44481</v>
      </c>
      <c r="S2090" t="s">
        <v>10</v>
      </c>
    </row>
    <row r="2091" spans="1:19" x14ac:dyDescent="0.25">
      <c r="A2091" t="str">
        <f t="shared" si="32"/>
        <v>delete</v>
      </c>
      <c r="B2091">
        <v>30208065</v>
      </c>
      <c r="C2091" t="s">
        <v>2177</v>
      </c>
      <c r="D2091" t="s">
        <v>270</v>
      </c>
      <c r="E2091" t="s">
        <v>271</v>
      </c>
      <c r="F2091" t="s">
        <v>2195</v>
      </c>
      <c r="G2091" t="s">
        <v>275</v>
      </c>
      <c r="H2091" t="s">
        <v>276</v>
      </c>
      <c r="I2091">
        <v>334940</v>
      </c>
      <c r="K2091" s="1">
        <v>11606</v>
      </c>
      <c r="L2091">
        <v>70</v>
      </c>
      <c r="M2091">
        <v>0</v>
      </c>
      <c r="N2091">
        <v>70</v>
      </c>
      <c r="O2091">
        <v>0</v>
      </c>
      <c r="P2091">
        <v>0</v>
      </c>
      <c r="Q2091">
        <v>0</v>
      </c>
      <c r="R2091" s="1">
        <v>44481</v>
      </c>
      <c r="S2091" t="s">
        <v>10</v>
      </c>
    </row>
    <row r="2092" spans="1:19" x14ac:dyDescent="0.25">
      <c r="A2092" t="str">
        <f t="shared" si="32"/>
        <v>delete</v>
      </c>
      <c r="B2092">
        <v>30208065</v>
      </c>
      <c r="C2092" t="s">
        <v>2177</v>
      </c>
      <c r="D2092" t="s">
        <v>270</v>
      </c>
      <c r="E2092" t="s">
        <v>271</v>
      </c>
      <c r="F2092" t="s">
        <v>2196</v>
      </c>
      <c r="G2092" t="s">
        <v>275</v>
      </c>
      <c r="H2092" t="s">
        <v>276</v>
      </c>
      <c r="I2092">
        <v>334940</v>
      </c>
      <c r="K2092" s="1">
        <v>11606</v>
      </c>
      <c r="L2092">
        <v>70</v>
      </c>
      <c r="M2092">
        <v>0</v>
      </c>
      <c r="N2092">
        <v>70</v>
      </c>
      <c r="O2092">
        <v>0</v>
      </c>
      <c r="P2092">
        <v>0</v>
      </c>
      <c r="Q2092">
        <v>0</v>
      </c>
      <c r="R2092" s="1">
        <v>44481</v>
      </c>
      <c r="S2092" t="s">
        <v>10</v>
      </c>
    </row>
    <row r="2093" spans="1:19" x14ac:dyDescent="0.25">
      <c r="A2093" t="str">
        <f t="shared" si="32"/>
        <v>delete</v>
      </c>
      <c r="B2093">
        <v>30208065</v>
      </c>
      <c r="C2093" t="s">
        <v>2177</v>
      </c>
      <c r="D2093" t="s">
        <v>270</v>
      </c>
      <c r="E2093" t="s">
        <v>271</v>
      </c>
      <c r="F2093" t="s">
        <v>2197</v>
      </c>
      <c r="G2093" t="s">
        <v>275</v>
      </c>
      <c r="H2093" t="s">
        <v>276</v>
      </c>
      <c r="I2093">
        <v>334940</v>
      </c>
      <c r="K2093" s="1">
        <v>11606</v>
      </c>
      <c r="L2093">
        <v>70</v>
      </c>
      <c r="M2093">
        <v>0</v>
      </c>
      <c r="N2093">
        <v>70</v>
      </c>
      <c r="O2093">
        <v>0</v>
      </c>
      <c r="P2093">
        <v>0</v>
      </c>
      <c r="Q2093">
        <v>0</v>
      </c>
      <c r="R2093" s="1">
        <v>44481</v>
      </c>
      <c r="S2093" t="s">
        <v>10</v>
      </c>
    </row>
    <row r="2094" spans="1:19" x14ac:dyDescent="0.25">
      <c r="A2094" t="str">
        <f t="shared" si="32"/>
        <v>delete</v>
      </c>
      <c r="B2094">
        <v>30208065</v>
      </c>
      <c r="C2094" t="s">
        <v>2177</v>
      </c>
      <c r="D2094" t="s">
        <v>270</v>
      </c>
      <c r="E2094" t="s">
        <v>271</v>
      </c>
      <c r="F2094" t="s">
        <v>2198</v>
      </c>
      <c r="G2094" t="s">
        <v>275</v>
      </c>
      <c r="H2094" t="s">
        <v>276</v>
      </c>
      <c r="I2094">
        <v>334940</v>
      </c>
      <c r="K2094" s="1">
        <v>11606</v>
      </c>
      <c r="L2094">
        <v>70</v>
      </c>
      <c r="M2094">
        <v>0</v>
      </c>
      <c r="N2094">
        <v>70</v>
      </c>
      <c r="O2094">
        <v>0</v>
      </c>
      <c r="P2094">
        <v>0</v>
      </c>
      <c r="Q2094">
        <v>0</v>
      </c>
      <c r="R2094" s="1">
        <v>44481</v>
      </c>
      <c r="S2094" t="s">
        <v>10</v>
      </c>
    </row>
    <row r="2095" spans="1:19" x14ac:dyDescent="0.25">
      <c r="A2095" t="str">
        <f t="shared" si="32"/>
        <v>delete</v>
      </c>
      <c r="B2095">
        <v>30212065</v>
      </c>
      <c r="C2095" t="s">
        <v>2199</v>
      </c>
      <c r="D2095" t="s">
        <v>270</v>
      </c>
      <c r="E2095" t="s">
        <v>271</v>
      </c>
      <c r="F2095" t="s">
        <v>2200</v>
      </c>
      <c r="H2095" t="s">
        <v>182</v>
      </c>
      <c r="I2095">
        <v>348641</v>
      </c>
      <c r="K2095" s="1">
        <v>11714</v>
      </c>
      <c r="L2095">
        <v>26</v>
      </c>
      <c r="M2095">
        <v>12</v>
      </c>
      <c r="N2095">
        <v>14</v>
      </c>
      <c r="O2095">
        <v>12</v>
      </c>
      <c r="P2095">
        <v>0</v>
      </c>
      <c r="Q2095">
        <v>0</v>
      </c>
      <c r="R2095" s="1">
        <v>44610</v>
      </c>
      <c r="S2095" t="s">
        <v>195</v>
      </c>
    </row>
    <row r="2096" spans="1:19" x14ac:dyDescent="0.25">
      <c r="A2096" t="str">
        <f t="shared" si="32"/>
        <v>delete</v>
      </c>
      <c r="B2096">
        <v>30212065</v>
      </c>
      <c r="C2096" t="s">
        <v>2199</v>
      </c>
      <c r="D2096" t="s">
        <v>270</v>
      </c>
      <c r="E2096" t="s">
        <v>271</v>
      </c>
      <c r="F2096" t="s">
        <v>2201</v>
      </c>
      <c r="G2096" t="s">
        <v>275</v>
      </c>
      <c r="H2096" t="s">
        <v>276</v>
      </c>
      <c r="I2096">
        <v>348641</v>
      </c>
      <c r="K2096" s="1">
        <v>11714</v>
      </c>
      <c r="L2096">
        <v>60</v>
      </c>
      <c r="M2096">
        <v>0</v>
      </c>
      <c r="N2096">
        <v>60</v>
      </c>
      <c r="O2096">
        <v>0</v>
      </c>
      <c r="P2096">
        <v>0</v>
      </c>
      <c r="Q2096">
        <v>0</v>
      </c>
      <c r="R2096" s="1">
        <v>44589</v>
      </c>
      <c r="S2096" t="s">
        <v>10</v>
      </c>
    </row>
    <row r="2097" spans="1:19" x14ac:dyDescent="0.25">
      <c r="A2097" t="str">
        <f t="shared" si="32"/>
        <v>delete</v>
      </c>
      <c r="B2097">
        <v>30212065</v>
      </c>
      <c r="C2097" t="s">
        <v>2199</v>
      </c>
      <c r="D2097" t="s">
        <v>270</v>
      </c>
      <c r="E2097" t="s">
        <v>271</v>
      </c>
      <c r="F2097" t="s">
        <v>2202</v>
      </c>
      <c r="G2097" t="s">
        <v>275</v>
      </c>
      <c r="H2097" t="s">
        <v>276</v>
      </c>
      <c r="I2097">
        <v>348641</v>
      </c>
      <c r="K2097" s="1">
        <v>11714</v>
      </c>
      <c r="L2097">
        <v>60</v>
      </c>
      <c r="M2097">
        <v>0</v>
      </c>
      <c r="N2097">
        <v>60</v>
      </c>
      <c r="O2097">
        <v>0</v>
      </c>
      <c r="P2097">
        <v>0</v>
      </c>
      <c r="Q2097">
        <v>0</v>
      </c>
      <c r="R2097" s="1">
        <v>44589</v>
      </c>
      <c r="S2097" t="s">
        <v>10</v>
      </c>
    </row>
    <row r="2098" spans="1:19" x14ac:dyDescent="0.25">
      <c r="A2098" t="str">
        <f t="shared" si="32"/>
        <v>delete</v>
      </c>
      <c r="B2098">
        <v>30212065</v>
      </c>
      <c r="C2098" t="s">
        <v>2199</v>
      </c>
      <c r="D2098" t="s">
        <v>270</v>
      </c>
      <c r="E2098" t="s">
        <v>271</v>
      </c>
      <c r="F2098" t="s">
        <v>2203</v>
      </c>
      <c r="G2098" t="s">
        <v>275</v>
      </c>
      <c r="H2098" t="s">
        <v>276</v>
      </c>
      <c r="I2098">
        <v>348641</v>
      </c>
      <c r="K2098" s="1">
        <v>11714</v>
      </c>
      <c r="L2098">
        <v>60</v>
      </c>
      <c r="M2098">
        <v>0</v>
      </c>
      <c r="N2098">
        <v>60</v>
      </c>
      <c r="O2098">
        <v>0</v>
      </c>
      <c r="P2098">
        <v>0</v>
      </c>
      <c r="Q2098">
        <v>0</v>
      </c>
      <c r="R2098" s="1">
        <v>44589</v>
      </c>
      <c r="S2098" t="s">
        <v>10</v>
      </c>
    </row>
    <row r="2099" spans="1:19" x14ac:dyDescent="0.25">
      <c r="A2099" t="str">
        <f t="shared" si="32"/>
        <v>delete</v>
      </c>
      <c r="B2099">
        <v>30212065</v>
      </c>
      <c r="C2099" t="s">
        <v>2199</v>
      </c>
      <c r="D2099" t="s">
        <v>270</v>
      </c>
      <c r="E2099" t="s">
        <v>271</v>
      </c>
      <c r="F2099" t="s">
        <v>2204</v>
      </c>
      <c r="G2099" t="s">
        <v>275</v>
      </c>
      <c r="H2099" t="s">
        <v>276</v>
      </c>
      <c r="I2099">
        <v>348641</v>
      </c>
      <c r="K2099" s="1">
        <v>11714</v>
      </c>
      <c r="L2099">
        <v>60</v>
      </c>
      <c r="M2099">
        <v>0</v>
      </c>
      <c r="N2099">
        <v>60</v>
      </c>
      <c r="O2099">
        <v>0</v>
      </c>
      <c r="P2099">
        <v>0</v>
      </c>
      <c r="Q2099">
        <v>0</v>
      </c>
      <c r="R2099" s="1">
        <v>44589</v>
      </c>
      <c r="S2099" t="s">
        <v>10</v>
      </c>
    </row>
    <row r="2100" spans="1:19" x14ac:dyDescent="0.25">
      <c r="A2100" t="str">
        <f t="shared" si="32"/>
        <v>delete</v>
      </c>
      <c r="B2100">
        <v>30212065</v>
      </c>
      <c r="C2100" t="s">
        <v>2199</v>
      </c>
      <c r="D2100" t="s">
        <v>270</v>
      </c>
      <c r="E2100" t="s">
        <v>271</v>
      </c>
      <c r="F2100" t="s">
        <v>2205</v>
      </c>
      <c r="G2100" t="s">
        <v>275</v>
      </c>
      <c r="H2100" t="s">
        <v>276</v>
      </c>
      <c r="I2100">
        <v>348641</v>
      </c>
      <c r="K2100" s="1">
        <v>11714</v>
      </c>
      <c r="L2100">
        <v>60</v>
      </c>
      <c r="M2100">
        <v>0</v>
      </c>
      <c r="N2100">
        <v>60</v>
      </c>
      <c r="O2100">
        <v>0</v>
      </c>
      <c r="P2100">
        <v>0</v>
      </c>
      <c r="Q2100">
        <v>0</v>
      </c>
      <c r="R2100" s="1">
        <v>44589</v>
      </c>
      <c r="S2100" t="s">
        <v>10</v>
      </c>
    </row>
    <row r="2101" spans="1:19" x14ac:dyDescent="0.25">
      <c r="A2101" t="str">
        <f t="shared" si="32"/>
        <v>delete</v>
      </c>
      <c r="B2101">
        <v>30212065</v>
      </c>
      <c r="C2101" t="s">
        <v>2199</v>
      </c>
      <c r="D2101" t="s">
        <v>270</v>
      </c>
      <c r="E2101" t="s">
        <v>271</v>
      </c>
      <c r="F2101" t="s">
        <v>2206</v>
      </c>
      <c r="G2101" t="s">
        <v>275</v>
      </c>
      <c r="H2101" t="s">
        <v>276</v>
      </c>
      <c r="I2101">
        <v>348641</v>
      </c>
      <c r="K2101" s="1">
        <v>11714</v>
      </c>
      <c r="L2101">
        <v>60</v>
      </c>
      <c r="M2101">
        <v>0</v>
      </c>
      <c r="N2101">
        <v>60</v>
      </c>
      <c r="O2101">
        <v>0</v>
      </c>
      <c r="P2101">
        <v>0</v>
      </c>
      <c r="Q2101">
        <v>0</v>
      </c>
      <c r="R2101" s="1">
        <v>44589</v>
      </c>
      <c r="S2101" t="s">
        <v>10</v>
      </c>
    </row>
    <row r="2102" spans="1:19" x14ac:dyDescent="0.25">
      <c r="A2102" t="str">
        <f t="shared" si="32"/>
        <v>delete</v>
      </c>
      <c r="B2102">
        <v>30212065</v>
      </c>
      <c r="C2102" t="s">
        <v>2199</v>
      </c>
      <c r="D2102" t="s">
        <v>270</v>
      </c>
      <c r="E2102" t="s">
        <v>271</v>
      </c>
      <c r="F2102" t="s">
        <v>2207</v>
      </c>
      <c r="G2102" t="s">
        <v>275</v>
      </c>
      <c r="H2102" t="s">
        <v>276</v>
      </c>
      <c r="I2102">
        <v>348641</v>
      </c>
      <c r="K2102" s="1">
        <v>11714</v>
      </c>
      <c r="L2102">
        <v>60</v>
      </c>
      <c r="M2102">
        <v>0</v>
      </c>
      <c r="N2102">
        <v>60</v>
      </c>
      <c r="O2102">
        <v>0</v>
      </c>
      <c r="P2102">
        <v>0</v>
      </c>
      <c r="Q2102">
        <v>0</v>
      </c>
      <c r="R2102" s="1">
        <v>44589</v>
      </c>
      <c r="S2102" t="s">
        <v>10</v>
      </c>
    </row>
    <row r="2103" spans="1:19" x14ac:dyDescent="0.25">
      <c r="A2103" t="str">
        <f t="shared" si="32"/>
        <v>delete</v>
      </c>
      <c r="B2103">
        <v>30212065</v>
      </c>
      <c r="C2103" t="s">
        <v>2199</v>
      </c>
      <c r="D2103" t="s">
        <v>270</v>
      </c>
      <c r="E2103" t="s">
        <v>271</v>
      </c>
      <c r="F2103" t="s">
        <v>2208</v>
      </c>
      <c r="G2103" t="s">
        <v>275</v>
      </c>
      <c r="H2103" t="s">
        <v>276</v>
      </c>
      <c r="I2103">
        <v>348641</v>
      </c>
      <c r="K2103" s="1">
        <v>11714</v>
      </c>
      <c r="L2103">
        <v>60</v>
      </c>
      <c r="M2103">
        <v>0</v>
      </c>
      <c r="N2103">
        <v>60</v>
      </c>
      <c r="O2103">
        <v>0</v>
      </c>
      <c r="P2103">
        <v>0</v>
      </c>
      <c r="Q2103">
        <v>0</v>
      </c>
      <c r="R2103" s="1">
        <v>44589</v>
      </c>
      <c r="S2103" t="s">
        <v>10</v>
      </c>
    </row>
    <row r="2104" spans="1:19" x14ac:dyDescent="0.25">
      <c r="A2104" t="str">
        <f t="shared" si="32"/>
        <v>delete</v>
      </c>
      <c r="B2104">
        <v>30212065</v>
      </c>
      <c r="C2104" t="s">
        <v>2199</v>
      </c>
      <c r="D2104" t="s">
        <v>270</v>
      </c>
      <c r="E2104" t="s">
        <v>271</v>
      </c>
      <c r="F2104" t="s">
        <v>2209</v>
      </c>
      <c r="G2104" t="s">
        <v>275</v>
      </c>
      <c r="H2104" t="s">
        <v>276</v>
      </c>
      <c r="I2104">
        <v>348641</v>
      </c>
      <c r="K2104" s="1">
        <v>11714</v>
      </c>
      <c r="L2104">
        <v>60</v>
      </c>
      <c r="M2104">
        <v>0</v>
      </c>
      <c r="N2104">
        <v>60</v>
      </c>
      <c r="O2104">
        <v>0</v>
      </c>
      <c r="P2104">
        <v>0</v>
      </c>
      <c r="Q2104">
        <v>0</v>
      </c>
      <c r="R2104" s="1">
        <v>44589</v>
      </c>
      <c r="S2104" t="s">
        <v>10</v>
      </c>
    </row>
    <row r="2105" spans="1:19" x14ac:dyDescent="0.25">
      <c r="A2105" t="str">
        <f t="shared" si="32"/>
        <v>delete</v>
      </c>
      <c r="B2105">
        <v>30212065</v>
      </c>
      <c r="C2105" t="s">
        <v>2199</v>
      </c>
      <c r="D2105" t="s">
        <v>270</v>
      </c>
      <c r="E2105" t="s">
        <v>271</v>
      </c>
      <c r="F2105" t="s">
        <v>2210</v>
      </c>
      <c r="G2105" t="s">
        <v>275</v>
      </c>
      <c r="H2105" t="s">
        <v>276</v>
      </c>
      <c r="I2105">
        <v>348641</v>
      </c>
      <c r="K2105" s="1">
        <v>11714</v>
      </c>
      <c r="L2105">
        <v>60</v>
      </c>
      <c r="M2105">
        <v>0</v>
      </c>
      <c r="N2105">
        <v>60</v>
      </c>
      <c r="O2105">
        <v>0</v>
      </c>
      <c r="P2105">
        <v>0</v>
      </c>
      <c r="Q2105">
        <v>0</v>
      </c>
      <c r="R2105" s="1">
        <v>44589</v>
      </c>
      <c r="S2105" t="s">
        <v>10</v>
      </c>
    </row>
    <row r="2106" spans="1:19" x14ac:dyDescent="0.25">
      <c r="A2106" t="str">
        <f t="shared" si="32"/>
        <v>delete</v>
      </c>
      <c r="B2106">
        <v>30212065</v>
      </c>
      <c r="C2106" t="s">
        <v>2199</v>
      </c>
      <c r="D2106" t="s">
        <v>270</v>
      </c>
      <c r="E2106" t="s">
        <v>271</v>
      </c>
      <c r="F2106" t="s">
        <v>2211</v>
      </c>
      <c r="G2106" t="s">
        <v>275</v>
      </c>
      <c r="H2106" t="s">
        <v>276</v>
      </c>
      <c r="I2106">
        <v>348641</v>
      </c>
      <c r="K2106" s="1">
        <v>11714</v>
      </c>
      <c r="L2106">
        <v>60</v>
      </c>
      <c r="M2106">
        <v>0</v>
      </c>
      <c r="N2106">
        <v>60</v>
      </c>
      <c r="O2106">
        <v>0</v>
      </c>
      <c r="P2106">
        <v>0</v>
      </c>
      <c r="Q2106">
        <v>0</v>
      </c>
      <c r="R2106" s="1">
        <v>44589</v>
      </c>
      <c r="S2106" t="s">
        <v>10</v>
      </c>
    </row>
    <row r="2107" spans="1:19" x14ac:dyDescent="0.25">
      <c r="A2107" t="str">
        <f t="shared" si="32"/>
        <v>delete</v>
      </c>
      <c r="B2107">
        <v>30212065</v>
      </c>
      <c r="C2107" t="s">
        <v>2199</v>
      </c>
      <c r="D2107" t="s">
        <v>270</v>
      </c>
      <c r="E2107" t="s">
        <v>271</v>
      </c>
      <c r="F2107" t="s">
        <v>2212</v>
      </c>
      <c r="G2107" t="s">
        <v>275</v>
      </c>
      <c r="H2107" t="s">
        <v>276</v>
      </c>
      <c r="I2107">
        <v>348641</v>
      </c>
      <c r="K2107" s="1">
        <v>11714</v>
      </c>
      <c r="L2107">
        <v>60</v>
      </c>
      <c r="M2107">
        <v>0</v>
      </c>
      <c r="N2107">
        <v>60</v>
      </c>
      <c r="O2107">
        <v>0</v>
      </c>
      <c r="P2107">
        <v>0</v>
      </c>
      <c r="Q2107">
        <v>0</v>
      </c>
      <c r="R2107" s="1">
        <v>44589</v>
      </c>
      <c r="S2107" t="s">
        <v>10</v>
      </c>
    </row>
    <row r="2108" spans="1:19" x14ac:dyDescent="0.25">
      <c r="A2108" t="str">
        <f t="shared" si="32"/>
        <v>delete</v>
      </c>
      <c r="B2108">
        <v>30205066</v>
      </c>
      <c r="C2108" t="s">
        <v>2213</v>
      </c>
      <c r="D2108" t="s">
        <v>270</v>
      </c>
      <c r="E2108" t="s">
        <v>271</v>
      </c>
      <c r="F2108" t="s">
        <v>293</v>
      </c>
      <c r="H2108" t="s">
        <v>182</v>
      </c>
      <c r="I2108">
        <v>330714</v>
      </c>
      <c r="K2108" s="1">
        <v>11565</v>
      </c>
      <c r="L2108">
        <v>10</v>
      </c>
      <c r="M2108">
        <v>10</v>
      </c>
      <c r="N2108">
        <v>0</v>
      </c>
      <c r="O2108">
        <v>10</v>
      </c>
      <c r="P2108">
        <v>0</v>
      </c>
      <c r="Q2108">
        <v>0</v>
      </c>
      <c r="R2108" s="1">
        <v>44589</v>
      </c>
      <c r="S2108" t="s">
        <v>195</v>
      </c>
    </row>
    <row r="2109" spans="1:19" x14ac:dyDescent="0.25">
      <c r="A2109" t="str">
        <f t="shared" si="32"/>
        <v>delete</v>
      </c>
      <c r="B2109">
        <v>30205066</v>
      </c>
      <c r="C2109" t="s">
        <v>2213</v>
      </c>
      <c r="D2109" t="s">
        <v>270</v>
      </c>
      <c r="E2109" t="s">
        <v>271</v>
      </c>
      <c r="F2109" t="s">
        <v>1036</v>
      </c>
      <c r="H2109" t="s">
        <v>182</v>
      </c>
      <c r="I2109">
        <v>330714</v>
      </c>
      <c r="K2109" s="1">
        <v>11565</v>
      </c>
      <c r="L2109">
        <v>85</v>
      </c>
      <c r="M2109">
        <v>75</v>
      </c>
      <c r="N2109">
        <v>10</v>
      </c>
      <c r="O2109">
        <v>75</v>
      </c>
      <c r="P2109">
        <v>0</v>
      </c>
      <c r="Q2109">
        <v>0</v>
      </c>
      <c r="R2109" s="1">
        <v>44620</v>
      </c>
      <c r="S2109" t="s">
        <v>195</v>
      </c>
    </row>
    <row r="2110" spans="1:19" x14ac:dyDescent="0.25">
      <c r="A2110" t="str">
        <f t="shared" si="32"/>
        <v>delete</v>
      </c>
      <c r="B2110">
        <v>30205066</v>
      </c>
      <c r="C2110" t="s">
        <v>2213</v>
      </c>
      <c r="D2110" t="s">
        <v>270</v>
      </c>
      <c r="E2110" t="s">
        <v>271</v>
      </c>
      <c r="F2110" t="s">
        <v>1172</v>
      </c>
      <c r="H2110" t="s">
        <v>182</v>
      </c>
      <c r="I2110">
        <v>330714</v>
      </c>
      <c r="K2110" s="1">
        <v>11565</v>
      </c>
      <c r="L2110">
        <v>20</v>
      </c>
      <c r="M2110">
        <v>20</v>
      </c>
      <c r="N2110">
        <v>0</v>
      </c>
      <c r="O2110">
        <v>20</v>
      </c>
      <c r="P2110">
        <v>0</v>
      </c>
      <c r="Q2110">
        <v>0</v>
      </c>
      <c r="R2110" s="1">
        <v>44610</v>
      </c>
      <c r="S2110" t="s">
        <v>303</v>
      </c>
    </row>
    <row r="2111" spans="1:19" x14ac:dyDescent="0.25">
      <c r="A2111" t="str">
        <f t="shared" si="32"/>
        <v>delete</v>
      </c>
      <c r="B2111">
        <v>30205066</v>
      </c>
      <c r="C2111" t="s">
        <v>2213</v>
      </c>
      <c r="D2111" t="s">
        <v>270</v>
      </c>
      <c r="E2111" t="s">
        <v>271</v>
      </c>
      <c r="F2111" t="s">
        <v>323</v>
      </c>
      <c r="H2111" t="s">
        <v>182</v>
      </c>
      <c r="I2111">
        <v>330714</v>
      </c>
      <c r="K2111" s="1">
        <v>11565</v>
      </c>
      <c r="L2111">
        <v>10</v>
      </c>
      <c r="M2111">
        <v>10</v>
      </c>
      <c r="N2111">
        <v>0</v>
      </c>
      <c r="O2111">
        <v>10</v>
      </c>
      <c r="P2111">
        <v>0</v>
      </c>
      <c r="Q2111">
        <v>0</v>
      </c>
      <c r="R2111" s="1">
        <v>44589</v>
      </c>
      <c r="S2111" t="s">
        <v>195</v>
      </c>
    </row>
    <row r="2112" spans="1:19" x14ac:dyDescent="0.25">
      <c r="A2112" t="str">
        <f t="shared" si="32"/>
        <v>delete</v>
      </c>
      <c r="B2112">
        <v>30208066</v>
      </c>
      <c r="C2112" t="s">
        <v>2214</v>
      </c>
      <c r="D2112" t="s">
        <v>270</v>
      </c>
      <c r="E2112" t="s">
        <v>271</v>
      </c>
      <c r="F2112" t="s">
        <v>541</v>
      </c>
      <c r="H2112" t="s">
        <v>182</v>
      </c>
      <c r="I2112">
        <v>334941</v>
      </c>
      <c r="K2112" s="1">
        <v>11605</v>
      </c>
      <c r="L2112">
        <v>6</v>
      </c>
      <c r="M2112">
        <v>0</v>
      </c>
      <c r="N2112">
        <v>6</v>
      </c>
      <c r="O2112">
        <v>0</v>
      </c>
      <c r="P2112">
        <v>0</v>
      </c>
      <c r="Q2112">
        <v>0</v>
      </c>
      <c r="R2112" s="1">
        <v>44615</v>
      </c>
      <c r="S2112" t="s">
        <v>195</v>
      </c>
    </row>
    <row r="2113" spans="1:19" x14ac:dyDescent="0.25">
      <c r="A2113" t="str">
        <f t="shared" si="32"/>
        <v>delete</v>
      </c>
      <c r="B2113">
        <v>30208066</v>
      </c>
      <c r="C2113" t="s">
        <v>2214</v>
      </c>
      <c r="D2113" t="s">
        <v>270</v>
      </c>
      <c r="E2113" t="s">
        <v>271</v>
      </c>
      <c r="F2113" t="s">
        <v>2215</v>
      </c>
      <c r="H2113" t="s">
        <v>182</v>
      </c>
      <c r="I2113">
        <v>307656</v>
      </c>
      <c r="K2113" s="1">
        <v>11419</v>
      </c>
      <c r="L2113">
        <v>1</v>
      </c>
      <c r="M2113">
        <v>0</v>
      </c>
      <c r="N2113">
        <v>1</v>
      </c>
      <c r="O2113">
        <v>0</v>
      </c>
      <c r="P2113">
        <v>0</v>
      </c>
      <c r="Q2113">
        <v>0</v>
      </c>
      <c r="R2113" s="1">
        <v>44567</v>
      </c>
      <c r="S2113" t="s">
        <v>238</v>
      </c>
    </row>
    <row r="2114" spans="1:19" x14ac:dyDescent="0.25">
      <c r="A2114" t="str">
        <f t="shared" si="32"/>
        <v>delete</v>
      </c>
      <c r="B2114">
        <v>30208066</v>
      </c>
      <c r="C2114" t="s">
        <v>2214</v>
      </c>
      <c r="D2114" t="s">
        <v>270</v>
      </c>
      <c r="E2114" t="s">
        <v>271</v>
      </c>
      <c r="F2114" t="s">
        <v>317</v>
      </c>
      <c r="H2114" t="s">
        <v>182</v>
      </c>
      <c r="I2114">
        <v>334941</v>
      </c>
      <c r="K2114" s="1">
        <v>11605</v>
      </c>
      <c r="L2114">
        <v>3</v>
      </c>
      <c r="M2114">
        <v>0</v>
      </c>
      <c r="N2114">
        <v>3</v>
      </c>
      <c r="O2114">
        <v>0</v>
      </c>
      <c r="P2114">
        <v>0</v>
      </c>
      <c r="Q2114">
        <v>0</v>
      </c>
      <c r="R2114" s="1">
        <v>44600</v>
      </c>
      <c r="S2114" t="s">
        <v>10</v>
      </c>
    </row>
    <row r="2115" spans="1:19" x14ac:dyDescent="0.25">
      <c r="A2115" t="str">
        <f t="shared" si="32"/>
        <v>delete</v>
      </c>
      <c r="B2115">
        <v>30208066</v>
      </c>
      <c r="C2115" t="s">
        <v>2214</v>
      </c>
      <c r="D2115" t="s">
        <v>270</v>
      </c>
      <c r="E2115" t="s">
        <v>271</v>
      </c>
      <c r="F2115" t="s">
        <v>603</v>
      </c>
      <c r="H2115" t="s">
        <v>182</v>
      </c>
      <c r="I2115">
        <v>334941</v>
      </c>
      <c r="K2115" s="1">
        <v>11605</v>
      </c>
      <c r="L2115">
        <v>14</v>
      </c>
      <c r="M2115">
        <v>14</v>
      </c>
      <c r="N2115">
        <v>0</v>
      </c>
      <c r="O2115">
        <v>14</v>
      </c>
      <c r="P2115">
        <v>0</v>
      </c>
      <c r="Q2115">
        <v>0</v>
      </c>
      <c r="R2115" s="1">
        <v>44615</v>
      </c>
      <c r="S2115" t="s">
        <v>195</v>
      </c>
    </row>
    <row r="2116" spans="1:19" x14ac:dyDescent="0.25">
      <c r="A2116" t="str">
        <f t="shared" si="32"/>
        <v>delete</v>
      </c>
      <c r="B2116">
        <v>30208066</v>
      </c>
      <c r="C2116" t="s">
        <v>2214</v>
      </c>
      <c r="D2116" t="s">
        <v>270</v>
      </c>
      <c r="E2116" t="s">
        <v>271</v>
      </c>
      <c r="F2116" t="s">
        <v>2216</v>
      </c>
      <c r="H2116" t="s">
        <v>182</v>
      </c>
      <c r="I2116">
        <v>334941</v>
      </c>
      <c r="K2116" s="1">
        <v>11605</v>
      </c>
      <c r="L2116">
        <v>70</v>
      </c>
      <c r="M2116">
        <v>70</v>
      </c>
      <c r="N2116">
        <v>0</v>
      </c>
      <c r="O2116">
        <v>70</v>
      </c>
      <c r="P2116">
        <v>0</v>
      </c>
      <c r="Q2116">
        <v>0</v>
      </c>
      <c r="R2116" s="1">
        <v>44599</v>
      </c>
      <c r="S2116" t="s">
        <v>303</v>
      </c>
    </row>
    <row r="2117" spans="1:19" x14ac:dyDescent="0.25">
      <c r="A2117" t="str">
        <f t="shared" si="32"/>
        <v>delete</v>
      </c>
      <c r="B2117">
        <v>30208066</v>
      </c>
      <c r="C2117" t="s">
        <v>2214</v>
      </c>
      <c r="D2117" t="s">
        <v>270</v>
      </c>
      <c r="E2117" t="s">
        <v>271</v>
      </c>
      <c r="F2117" t="s">
        <v>475</v>
      </c>
      <c r="H2117" t="s">
        <v>182</v>
      </c>
      <c r="I2117">
        <v>334941</v>
      </c>
      <c r="K2117" s="1">
        <v>11605</v>
      </c>
      <c r="L2117">
        <v>14</v>
      </c>
      <c r="M2117">
        <v>14</v>
      </c>
      <c r="N2117">
        <v>0</v>
      </c>
      <c r="O2117">
        <v>14</v>
      </c>
      <c r="P2117">
        <v>0</v>
      </c>
      <c r="Q2117">
        <v>0</v>
      </c>
      <c r="R2117" s="1">
        <v>44608</v>
      </c>
      <c r="S2117" t="s">
        <v>195</v>
      </c>
    </row>
    <row r="2118" spans="1:19" x14ac:dyDescent="0.25">
      <c r="A2118" t="str">
        <f t="shared" ref="A2118:A2181" si="33">IF(H2118="Bottling Floor", IF(LEFT(C2118,2)="LB","delete",IF(LEFT(C2118,2)="WR","delete","Keep")), IF(H2118="Bottling Storage",  IF(LEFT(C2118,2)="LB","delete",IF(LEFT(C2118,2)="WR","delete","Keep")), IF(H2118="Door", IF(H2118="DOOR41",  IF(LEFT(C2118,2)="LB","delete",IF(LEFT(C2118,2)="WR","delete","Keep")), IF(H2118="DOOR42",  IF(LEFT(C2118,2)="LB","delete",IF(LEFT(C2118,2)="WR","delete","Keep")), IF(H2118="DOOR43",  IF(LEFT(C2118,2)="LB","delete",IF(LEFT(C2118,2)="WR","delete","Keep")), "delete"))), "delete")))</f>
        <v>delete</v>
      </c>
      <c r="B2118">
        <v>30208066</v>
      </c>
      <c r="C2118" t="s">
        <v>2214</v>
      </c>
      <c r="D2118" t="s">
        <v>270</v>
      </c>
      <c r="E2118" t="s">
        <v>271</v>
      </c>
      <c r="F2118" t="s">
        <v>2217</v>
      </c>
      <c r="G2118" t="s">
        <v>320</v>
      </c>
      <c r="H2118" t="s">
        <v>12</v>
      </c>
      <c r="I2118">
        <v>334941</v>
      </c>
      <c r="K2118" s="1">
        <v>11605</v>
      </c>
      <c r="L2118">
        <v>28</v>
      </c>
      <c r="M2118">
        <v>0</v>
      </c>
      <c r="N2118">
        <v>28</v>
      </c>
      <c r="O2118">
        <v>0</v>
      </c>
      <c r="P2118">
        <v>0</v>
      </c>
      <c r="Q2118">
        <v>0</v>
      </c>
      <c r="R2118" s="1">
        <v>44614</v>
      </c>
      <c r="S2118" t="s">
        <v>303</v>
      </c>
    </row>
    <row r="2119" spans="1:19" x14ac:dyDescent="0.25">
      <c r="A2119" t="str">
        <f t="shared" si="33"/>
        <v>delete</v>
      </c>
      <c r="B2119">
        <v>30208066</v>
      </c>
      <c r="C2119" t="s">
        <v>2214</v>
      </c>
      <c r="D2119" t="s">
        <v>270</v>
      </c>
      <c r="E2119" t="s">
        <v>271</v>
      </c>
      <c r="F2119" t="s">
        <v>2218</v>
      </c>
      <c r="G2119" t="s">
        <v>320</v>
      </c>
      <c r="H2119" t="s">
        <v>12</v>
      </c>
      <c r="I2119">
        <v>307656</v>
      </c>
      <c r="K2119" s="1">
        <v>11419</v>
      </c>
      <c r="L2119">
        <v>70</v>
      </c>
      <c r="M2119">
        <v>0</v>
      </c>
      <c r="N2119">
        <v>70</v>
      </c>
      <c r="O2119">
        <v>0</v>
      </c>
      <c r="P2119">
        <v>0</v>
      </c>
      <c r="Q2119">
        <v>0</v>
      </c>
      <c r="R2119" s="1">
        <v>44499</v>
      </c>
      <c r="S2119" t="s">
        <v>303</v>
      </c>
    </row>
    <row r="2120" spans="1:19" x14ac:dyDescent="0.25">
      <c r="A2120" t="str">
        <f t="shared" si="33"/>
        <v>delete</v>
      </c>
      <c r="B2120">
        <v>30208066</v>
      </c>
      <c r="C2120" t="s">
        <v>2214</v>
      </c>
      <c r="D2120" t="s">
        <v>270</v>
      </c>
      <c r="E2120" t="s">
        <v>271</v>
      </c>
      <c r="F2120" t="s">
        <v>323</v>
      </c>
      <c r="H2120" t="s">
        <v>182</v>
      </c>
      <c r="I2120">
        <v>334941</v>
      </c>
      <c r="K2120" s="1">
        <v>11605</v>
      </c>
      <c r="L2120">
        <v>14</v>
      </c>
      <c r="M2120">
        <v>14</v>
      </c>
      <c r="N2120">
        <v>0</v>
      </c>
      <c r="O2120">
        <v>14</v>
      </c>
      <c r="P2120">
        <v>0</v>
      </c>
      <c r="Q2120">
        <v>0</v>
      </c>
      <c r="R2120" s="1">
        <v>44590</v>
      </c>
      <c r="S2120" t="s">
        <v>195</v>
      </c>
    </row>
    <row r="2121" spans="1:19" x14ac:dyDescent="0.25">
      <c r="A2121" t="str">
        <f t="shared" si="33"/>
        <v>delete</v>
      </c>
      <c r="B2121">
        <v>30212066</v>
      </c>
      <c r="C2121" t="s">
        <v>2219</v>
      </c>
      <c r="D2121" t="s">
        <v>270</v>
      </c>
      <c r="E2121" t="s">
        <v>271</v>
      </c>
      <c r="F2121" t="s">
        <v>2220</v>
      </c>
      <c r="H2121" t="s">
        <v>182</v>
      </c>
      <c r="I2121">
        <v>341044</v>
      </c>
      <c r="K2121" s="1">
        <v>11543</v>
      </c>
      <c r="L2121">
        <v>700</v>
      </c>
      <c r="M2121">
        <v>0</v>
      </c>
      <c r="N2121">
        <v>700</v>
      </c>
      <c r="O2121">
        <v>0</v>
      </c>
      <c r="P2121">
        <v>0</v>
      </c>
      <c r="Q2121">
        <v>0</v>
      </c>
      <c r="R2121" s="1">
        <v>44620</v>
      </c>
      <c r="S2121" t="s">
        <v>195</v>
      </c>
    </row>
    <row r="2122" spans="1:19" x14ac:dyDescent="0.25">
      <c r="A2122" t="str">
        <f t="shared" si="33"/>
        <v>delete</v>
      </c>
      <c r="B2122">
        <v>30212066</v>
      </c>
      <c r="C2122" t="s">
        <v>2219</v>
      </c>
      <c r="D2122" t="s">
        <v>270</v>
      </c>
      <c r="E2122" t="s">
        <v>271</v>
      </c>
      <c r="F2122" t="s">
        <v>2221</v>
      </c>
      <c r="G2122" t="s">
        <v>275</v>
      </c>
      <c r="H2122" t="s">
        <v>276</v>
      </c>
      <c r="I2122">
        <v>341044</v>
      </c>
      <c r="K2122" s="1">
        <v>11543</v>
      </c>
      <c r="L2122">
        <v>34</v>
      </c>
      <c r="M2122">
        <v>0</v>
      </c>
      <c r="N2122">
        <v>34</v>
      </c>
      <c r="O2122">
        <v>0</v>
      </c>
      <c r="P2122">
        <v>0</v>
      </c>
      <c r="Q2122">
        <v>0</v>
      </c>
      <c r="R2122" s="1">
        <v>44419</v>
      </c>
      <c r="S2122" t="s">
        <v>10</v>
      </c>
    </row>
    <row r="2123" spans="1:19" x14ac:dyDescent="0.25">
      <c r="A2123" t="str">
        <f t="shared" si="33"/>
        <v>delete</v>
      </c>
      <c r="B2123">
        <v>30212066</v>
      </c>
      <c r="C2123" t="s">
        <v>2219</v>
      </c>
      <c r="D2123" t="s">
        <v>270</v>
      </c>
      <c r="E2123" t="s">
        <v>271</v>
      </c>
      <c r="F2123" t="s">
        <v>2222</v>
      </c>
      <c r="G2123" t="s">
        <v>275</v>
      </c>
      <c r="H2123" t="s">
        <v>276</v>
      </c>
      <c r="I2123">
        <v>341044</v>
      </c>
      <c r="K2123" s="1">
        <v>11543</v>
      </c>
      <c r="L2123">
        <v>60</v>
      </c>
      <c r="M2123">
        <v>0</v>
      </c>
      <c r="N2123">
        <v>60</v>
      </c>
      <c r="O2123">
        <v>0</v>
      </c>
      <c r="P2123">
        <v>0</v>
      </c>
      <c r="Q2123">
        <v>0</v>
      </c>
      <c r="R2123" s="1">
        <v>44419</v>
      </c>
      <c r="S2123" t="s">
        <v>10</v>
      </c>
    </row>
    <row r="2124" spans="1:19" x14ac:dyDescent="0.25">
      <c r="A2124" t="str">
        <f t="shared" si="33"/>
        <v>delete</v>
      </c>
      <c r="B2124">
        <v>30212066</v>
      </c>
      <c r="C2124" t="s">
        <v>2219</v>
      </c>
      <c r="D2124" t="s">
        <v>270</v>
      </c>
      <c r="E2124" t="s">
        <v>271</v>
      </c>
      <c r="F2124" t="s">
        <v>2223</v>
      </c>
      <c r="G2124" t="s">
        <v>275</v>
      </c>
      <c r="H2124" t="s">
        <v>276</v>
      </c>
      <c r="I2124">
        <v>341044</v>
      </c>
      <c r="K2124" s="1">
        <v>11543</v>
      </c>
      <c r="L2124">
        <v>60</v>
      </c>
      <c r="M2124">
        <v>0</v>
      </c>
      <c r="N2124">
        <v>60</v>
      </c>
      <c r="O2124">
        <v>0</v>
      </c>
      <c r="P2124">
        <v>0</v>
      </c>
      <c r="Q2124">
        <v>0</v>
      </c>
      <c r="R2124" s="1">
        <v>44419</v>
      </c>
      <c r="S2124" t="s">
        <v>10</v>
      </c>
    </row>
    <row r="2125" spans="1:19" x14ac:dyDescent="0.25">
      <c r="A2125" t="str">
        <f t="shared" si="33"/>
        <v>delete</v>
      </c>
      <c r="B2125">
        <v>30212066</v>
      </c>
      <c r="C2125" t="s">
        <v>2219</v>
      </c>
      <c r="D2125" t="s">
        <v>270</v>
      </c>
      <c r="E2125" t="s">
        <v>271</v>
      </c>
      <c r="F2125" t="s">
        <v>2224</v>
      </c>
      <c r="G2125" t="s">
        <v>275</v>
      </c>
      <c r="H2125" t="s">
        <v>276</v>
      </c>
      <c r="I2125">
        <v>341044</v>
      </c>
      <c r="K2125" s="1">
        <v>11543</v>
      </c>
      <c r="L2125">
        <v>60</v>
      </c>
      <c r="M2125">
        <v>0</v>
      </c>
      <c r="N2125">
        <v>60</v>
      </c>
      <c r="O2125">
        <v>0</v>
      </c>
      <c r="P2125">
        <v>0</v>
      </c>
      <c r="Q2125">
        <v>0</v>
      </c>
      <c r="R2125" s="1">
        <v>44419</v>
      </c>
      <c r="S2125" t="s">
        <v>10</v>
      </c>
    </row>
    <row r="2126" spans="1:19" x14ac:dyDescent="0.25">
      <c r="A2126" t="str">
        <f t="shared" si="33"/>
        <v>delete</v>
      </c>
      <c r="B2126">
        <v>30212066</v>
      </c>
      <c r="C2126" t="s">
        <v>2219</v>
      </c>
      <c r="D2126" t="s">
        <v>270</v>
      </c>
      <c r="E2126" t="s">
        <v>271</v>
      </c>
      <c r="F2126" t="s">
        <v>2225</v>
      </c>
      <c r="H2126" t="s">
        <v>182</v>
      </c>
      <c r="I2126">
        <v>341044</v>
      </c>
      <c r="K2126" s="1">
        <v>11543</v>
      </c>
      <c r="L2126">
        <v>36</v>
      </c>
      <c r="M2126">
        <v>36</v>
      </c>
      <c r="N2126">
        <v>0</v>
      </c>
      <c r="O2126">
        <v>36</v>
      </c>
      <c r="P2126">
        <v>0</v>
      </c>
      <c r="Q2126">
        <v>0</v>
      </c>
      <c r="R2126" s="1">
        <v>44620</v>
      </c>
      <c r="S2126" t="s">
        <v>195</v>
      </c>
    </row>
    <row r="2127" spans="1:19" x14ac:dyDescent="0.25">
      <c r="A2127" t="str">
        <f t="shared" si="33"/>
        <v>delete</v>
      </c>
      <c r="B2127">
        <v>30212066</v>
      </c>
      <c r="C2127" t="s">
        <v>2219</v>
      </c>
      <c r="D2127" t="s">
        <v>270</v>
      </c>
      <c r="E2127" t="s">
        <v>271</v>
      </c>
      <c r="F2127" t="s">
        <v>2226</v>
      </c>
      <c r="G2127" t="s">
        <v>275</v>
      </c>
      <c r="H2127" t="s">
        <v>276</v>
      </c>
      <c r="I2127">
        <v>341044</v>
      </c>
      <c r="K2127" s="1">
        <v>11543</v>
      </c>
      <c r="L2127">
        <v>60</v>
      </c>
      <c r="M2127">
        <v>0</v>
      </c>
      <c r="N2127">
        <v>60</v>
      </c>
      <c r="O2127">
        <v>0</v>
      </c>
      <c r="P2127">
        <v>0</v>
      </c>
      <c r="Q2127">
        <v>0</v>
      </c>
      <c r="R2127" s="1">
        <v>44419</v>
      </c>
      <c r="S2127" t="s">
        <v>10</v>
      </c>
    </row>
    <row r="2128" spans="1:19" x14ac:dyDescent="0.25">
      <c r="A2128" t="str">
        <f t="shared" si="33"/>
        <v>delete</v>
      </c>
      <c r="B2128">
        <v>30212066</v>
      </c>
      <c r="C2128" t="s">
        <v>2219</v>
      </c>
      <c r="D2128" t="s">
        <v>270</v>
      </c>
      <c r="E2128" t="s">
        <v>271</v>
      </c>
      <c r="F2128" t="s">
        <v>2227</v>
      </c>
      <c r="G2128" t="s">
        <v>275</v>
      </c>
      <c r="H2128" t="s">
        <v>276</v>
      </c>
      <c r="I2128">
        <v>341044</v>
      </c>
      <c r="K2128" s="1">
        <v>11543</v>
      </c>
      <c r="L2128">
        <v>60</v>
      </c>
      <c r="M2128">
        <v>0</v>
      </c>
      <c r="N2128">
        <v>60</v>
      </c>
      <c r="O2128">
        <v>0</v>
      </c>
      <c r="P2128">
        <v>0</v>
      </c>
      <c r="Q2128">
        <v>0</v>
      </c>
      <c r="R2128" s="1">
        <v>44419</v>
      </c>
      <c r="S2128" t="s">
        <v>10</v>
      </c>
    </row>
    <row r="2129" spans="1:19" x14ac:dyDescent="0.25">
      <c r="A2129" t="str">
        <f t="shared" si="33"/>
        <v>delete</v>
      </c>
      <c r="B2129">
        <v>30212066</v>
      </c>
      <c r="C2129" t="s">
        <v>2219</v>
      </c>
      <c r="D2129" t="s">
        <v>270</v>
      </c>
      <c r="E2129" t="s">
        <v>271</v>
      </c>
      <c r="F2129" t="s">
        <v>2228</v>
      </c>
      <c r="G2129" t="s">
        <v>275</v>
      </c>
      <c r="H2129" t="s">
        <v>276</v>
      </c>
      <c r="I2129">
        <v>341044</v>
      </c>
      <c r="K2129" s="1">
        <v>11543</v>
      </c>
      <c r="L2129">
        <v>60</v>
      </c>
      <c r="M2129">
        <v>0</v>
      </c>
      <c r="N2129">
        <v>60</v>
      </c>
      <c r="O2129">
        <v>0</v>
      </c>
      <c r="P2129">
        <v>0</v>
      </c>
      <c r="Q2129">
        <v>0</v>
      </c>
      <c r="R2129" s="1">
        <v>44419</v>
      </c>
      <c r="S2129" t="s">
        <v>10</v>
      </c>
    </row>
    <row r="2130" spans="1:19" x14ac:dyDescent="0.25">
      <c r="A2130" t="str">
        <f t="shared" si="33"/>
        <v>delete</v>
      </c>
      <c r="B2130">
        <v>30212066</v>
      </c>
      <c r="C2130" t="s">
        <v>2219</v>
      </c>
      <c r="D2130" t="s">
        <v>270</v>
      </c>
      <c r="E2130" t="s">
        <v>271</v>
      </c>
      <c r="F2130" t="s">
        <v>2229</v>
      </c>
      <c r="G2130" t="s">
        <v>275</v>
      </c>
      <c r="H2130" t="s">
        <v>276</v>
      </c>
      <c r="I2130">
        <v>341044</v>
      </c>
      <c r="K2130" s="1">
        <v>11543</v>
      </c>
      <c r="L2130">
        <v>60</v>
      </c>
      <c r="M2130">
        <v>0</v>
      </c>
      <c r="N2130">
        <v>60</v>
      </c>
      <c r="O2130">
        <v>0</v>
      </c>
      <c r="P2130">
        <v>0</v>
      </c>
      <c r="Q2130">
        <v>0</v>
      </c>
      <c r="R2130" s="1">
        <v>44419</v>
      </c>
      <c r="S2130" t="s">
        <v>10</v>
      </c>
    </row>
    <row r="2131" spans="1:19" x14ac:dyDescent="0.25">
      <c r="A2131" t="str">
        <f t="shared" si="33"/>
        <v>delete</v>
      </c>
      <c r="B2131">
        <v>30212066</v>
      </c>
      <c r="C2131" t="s">
        <v>2219</v>
      </c>
      <c r="D2131" t="s">
        <v>270</v>
      </c>
      <c r="E2131" t="s">
        <v>271</v>
      </c>
      <c r="F2131" t="s">
        <v>2230</v>
      </c>
      <c r="G2131" t="s">
        <v>275</v>
      </c>
      <c r="H2131" t="s">
        <v>276</v>
      </c>
      <c r="I2131">
        <v>341044</v>
      </c>
      <c r="K2131" s="1">
        <v>11543</v>
      </c>
      <c r="L2131">
        <v>60</v>
      </c>
      <c r="M2131">
        <v>0</v>
      </c>
      <c r="N2131">
        <v>60</v>
      </c>
      <c r="O2131">
        <v>0</v>
      </c>
      <c r="P2131">
        <v>0</v>
      </c>
      <c r="Q2131">
        <v>0</v>
      </c>
      <c r="R2131" s="1">
        <v>44419</v>
      </c>
      <c r="S2131" t="s">
        <v>10</v>
      </c>
    </row>
    <row r="2132" spans="1:19" x14ac:dyDescent="0.25">
      <c r="A2132" t="str">
        <f t="shared" si="33"/>
        <v>delete</v>
      </c>
      <c r="B2132">
        <v>30212066</v>
      </c>
      <c r="C2132" t="s">
        <v>2219</v>
      </c>
      <c r="D2132" t="s">
        <v>270</v>
      </c>
      <c r="E2132" t="s">
        <v>271</v>
      </c>
      <c r="F2132" t="s">
        <v>2231</v>
      </c>
      <c r="G2132" t="s">
        <v>275</v>
      </c>
      <c r="H2132" t="s">
        <v>276</v>
      </c>
      <c r="I2132">
        <v>341044</v>
      </c>
      <c r="K2132" s="1">
        <v>11543</v>
      </c>
      <c r="L2132">
        <v>60</v>
      </c>
      <c r="M2132">
        <v>0</v>
      </c>
      <c r="N2132">
        <v>60</v>
      </c>
      <c r="O2132">
        <v>0</v>
      </c>
      <c r="P2132">
        <v>0</v>
      </c>
      <c r="Q2132">
        <v>0</v>
      </c>
      <c r="R2132" s="1">
        <v>44419</v>
      </c>
      <c r="S2132" t="s">
        <v>10</v>
      </c>
    </row>
    <row r="2133" spans="1:19" x14ac:dyDescent="0.25">
      <c r="A2133" t="str">
        <f t="shared" si="33"/>
        <v>delete</v>
      </c>
      <c r="B2133">
        <v>30208067</v>
      </c>
      <c r="C2133" t="s">
        <v>2232</v>
      </c>
      <c r="D2133" t="s">
        <v>270</v>
      </c>
      <c r="E2133" t="s">
        <v>271</v>
      </c>
      <c r="F2133" t="s">
        <v>624</v>
      </c>
      <c r="H2133" t="s">
        <v>182</v>
      </c>
      <c r="I2133">
        <v>187193</v>
      </c>
      <c r="K2133" s="1">
        <v>46984</v>
      </c>
      <c r="L2133">
        <v>74</v>
      </c>
      <c r="M2133">
        <v>11</v>
      </c>
      <c r="N2133">
        <v>63</v>
      </c>
      <c r="O2133">
        <v>11</v>
      </c>
      <c r="P2133">
        <v>0</v>
      </c>
      <c r="Q2133">
        <v>0</v>
      </c>
      <c r="R2133" s="1">
        <v>44620</v>
      </c>
      <c r="S2133" t="s">
        <v>195</v>
      </c>
    </row>
    <row r="2134" spans="1:19" x14ac:dyDescent="0.25">
      <c r="A2134" t="str">
        <f t="shared" si="33"/>
        <v>delete</v>
      </c>
      <c r="B2134">
        <v>30208067</v>
      </c>
      <c r="C2134" t="s">
        <v>2232</v>
      </c>
      <c r="D2134" t="s">
        <v>270</v>
      </c>
      <c r="E2134" t="s">
        <v>271</v>
      </c>
      <c r="F2134" t="s">
        <v>2233</v>
      </c>
      <c r="H2134" t="s">
        <v>182</v>
      </c>
      <c r="I2134">
        <v>187193</v>
      </c>
      <c r="K2134" s="1">
        <v>46984</v>
      </c>
      <c r="L2134">
        <v>3</v>
      </c>
      <c r="M2134">
        <v>3</v>
      </c>
      <c r="N2134">
        <v>0</v>
      </c>
      <c r="O2134">
        <v>3</v>
      </c>
      <c r="P2134">
        <v>0</v>
      </c>
      <c r="Q2134">
        <v>0</v>
      </c>
      <c r="R2134" s="1">
        <v>44610</v>
      </c>
      <c r="S2134" t="s">
        <v>10</v>
      </c>
    </row>
    <row r="2135" spans="1:19" x14ac:dyDescent="0.25">
      <c r="A2135" t="str">
        <f t="shared" si="33"/>
        <v>delete</v>
      </c>
      <c r="B2135">
        <v>30208067</v>
      </c>
      <c r="C2135" t="s">
        <v>2232</v>
      </c>
      <c r="D2135" t="s">
        <v>270</v>
      </c>
      <c r="E2135" t="s">
        <v>271</v>
      </c>
      <c r="F2135" t="s">
        <v>1172</v>
      </c>
      <c r="H2135" t="s">
        <v>182</v>
      </c>
      <c r="I2135">
        <v>187193</v>
      </c>
      <c r="K2135" s="1">
        <v>46984</v>
      </c>
      <c r="L2135">
        <v>14</v>
      </c>
      <c r="M2135">
        <v>14</v>
      </c>
      <c r="N2135">
        <v>0</v>
      </c>
      <c r="O2135">
        <v>14</v>
      </c>
      <c r="P2135">
        <v>0</v>
      </c>
      <c r="Q2135">
        <v>0</v>
      </c>
      <c r="R2135" s="1">
        <v>44620</v>
      </c>
      <c r="S2135" t="s">
        <v>195</v>
      </c>
    </row>
    <row r="2136" spans="1:19" x14ac:dyDescent="0.25">
      <c r="A2136" t="str">
        <f t="shared" si="33"/>
        <v>delete</v>
      </c>
      <c r="B2136">
        <v>30108190</v>
      </c>
      <c r="C2136" t="s">
        <v>2234</v>
      </c>
      <c r="D2136" t="s">
        <v>270</v>
      </c>
      <c r="E2136" t="s">
        <v>271</v>
      </c>
      <c r="F2136" t="s">
        <v>593</v>
      </c>
      <c r="H2136" t="s">
        <v>182</v>
      </c>
      <c r="I2136">
        <v>278822</v>
      </c>
      <c r="K2136" s="1">
        <v>11326</v>
      </c>
      <c r="L2136">
        <v>-14</v>
      </c>
      <c r="M2136">
        <v>0</v>
      </c>
      <c r="N2136">
        <v>-14</v>
      </c>
      <c r="O2136">
        <v>0</v>
      </c>
      <c r="P2136">
        <v>0</v>
      </c>
      <c r="Q2136">
        <v>0</v>
      </c>
      <c r="R2136" s="1">
        <v>44389</v>
      </c>
      <c r="S2136" t="s">
        <v>303</v>
      </c>
    </row>
    <row r="2137" spans="1:19" x14ac:dyDescent="0.25">
      <c r="A2137" t="str">
        <f t="shared" si="33"/>
        <v>delete</v>
      </c>
      <c r="B2137">
        <v>30108190</v>
      </c>
      <c r="C2137" t="s">
        <v>2234</v>
      </c>
      <c r="D2137" t="s">
        <v>270</v>
      </c>
      <c r="E2137" t="s">
        <v>271</v>
      </c>
      <c r="F2137" t="s">
        <v>723</v>
      </c>
      <c r="H2137" t="s">
        <v>182</v>
      </c>
      <c r="I2137">
        <v>307667</v>
      </c>
      <c r="K2137" s="1">
        <v>11430</v>
      </c>
      <c r="L2137">
        <v>11</v>
      </c>
      <c r="M2137">
        <v>0</v>
      </c>
      <c r="N2137">
        <v>11</v>
      </c>
      <c r="O2137">
        <v>0</v>
      </c>
      <c r="P2137">
        <v>0</v>
      </c>
      <c r="Q2137">
        <v>0</v>
      </c>
      <c r="R2137" s="1">
        <v>44620</v>
      </c>
      <c r="S2137" t="s">
        <v>195</v>
      </c>
    </row>
    <row r="2138" spans="1:19" x14ac:dyDescent="0.25">
      <c r="A2138" t="str">
        <f t="shared" si="33"/>
        <v>delete</v>
      </c>
      <c r="B2138">
        <v>30108190</v>
      </c>
      <c r="C2138" t="s">
        <v>2234</v>
      </c>
      <c r="D2138" t="s">
        <v>270</v>
      </c>
      <c r="E2138" t="s">
        <v>271</v>
      </c>
      <c r="F2138" t="s">
        <v>2235</v>
      </c>
      <c r="H2138" t="s">
        <v>182</v>
      </c>
      <c r="I2138">
        <v>261058</v>
      </c>
      <c r="K2138" s="1">
        <v>11158</v>
      </c>
      <c r="L2138">
        <v>3</v>
      </c>
      <c r="M2138">
        <v>0</v>
      </c>
      <c r="N2138">
        <v>3</v>
      </c>
      <c r="O2138">
        <v>0</v>
      </c>
      <c r="P2138">
        <v>0</v>
      </c>
      <c r="Q2138">
        <v>0</v>
      </c>
      <c r="R2138" s="1">
        <v>44495</v>
      </c>
      <c r="S2138" t="s">
        <v>10</v>
      </c>
    </row>
    <row r="2139" spans="1:19" x14ac:dyDescent="0.25">
      <c r="A2139" t="str">
        <f t="shared" si="33"/>
        <v>delete</v>
      </c>
      <c r="B2139">
        <v>30108192</v>
      </c>
      <c r="C2139" t="s">
        <v>2236</v>
      </c>
      <c r="D2139" t="s">
        <v>270</v>
      </c>
      <c r="E2139" t="s">
        <v>271</v>
      </c>
      <c r="F2139" t="s">
        <v>312</v>
      </c>
      <c r="H2139" t="s">
        <v>182</v>
      </c>
      <c r="I2139">
        <v>307669</v>
      </c>
      <c r="K2139" s="1">
        <v>11430</v>
      </c>
      <c r="L2139">
        <v>4</v>
      </c>
      <c r="M2139">
        <v>4</v>
      </c>
      <c r="N2139">
        <v>0</v>
      </c>
      <c r="O2139">
        <v>4</v>
      </c>
      <c r="P2139">
        <v>0</v>
      </c>
      <c r="Q2139">
        <v>0</v>
      </c>
      <c r="R2139" s="1">
        <v>44608</v>
      </c>
      <c r="S2139" t="s">
        <v>195</v>
      </c>
    </row>
    <row r="2140" spans="1:19" x14ac:dyDescent="0.25">
      <c r="A2140" t="str">
        <f t="shared" si="33"/>
        <v>delete</v>
      </c>
      <c r="B2140">
        <v>30108192</v>
      </c>
      <c r="C2140" t="s">
        <v>2236</v>
      </c>
      <c r="D2140" t="s">
        <v>270</v>
      </c>
      <c r="E2140" t="s">
        <v>271</v>
      </c>
      <c r="F2140" t="s">
        <v>2237</v>
      </c>
      <c r="H2140" t="s">
        <v>182</v>
      </c>
      <c r="I2140">
        <v>220703</v>
      </c>
      <c r="K2140" s="1">
        <v>47348</v>
      </c>
      <c r="L2140">
        <v>1</v>
      </c>
      <c r="M2140">
        <v>0</v>
      </c>
      <c r="N2140">
        <v>1</v>
      </c>
      <c r="O2140">
        <v>0</v>
      </c>
      <c r="P2140">
        <v>0</v>
      </c>
      <c r="Q2140">
        <v>0</v>
      </c>
      <c r="R2140" s="1">
        <v>44587</v>
      </c>
      <c r="S2140" t="s">
        <v>10</v>
      </c>
    </row>
    <row r="2141" spans="1:19" x14ac:dyDescent="0.25">
      <c r="A2141" t="str">
        <f t="shared" si="33"/>
        <v>delete</v>
      </c>
      <c r="B2141">
        <v>30108192</v>
      </c>
      <c r="C2141" t="s">
        <v>2236</v>
      </c>
      <c r="D2141" t="s">
        <v>270</v>
      </c>
      <c r="E2141" t="s">
        <v>271</v>
      </c>
      <c r="F2141" t="s">
        <v>2237</v>
      </c>
      <c r="H2141" t="s">
        <v>182</v>
      </c>
      <c r="I2141">
        <v>307669</v>
      </c>
      <c r="K2141" s="1">
        <v>11430</v>
      </c>
      <c r="L2141">
        <v>787</v>
      </c>
      <c r="M2141">
        <v>42</v>
      </c>
      <c r="N2141">
        <v>745</v>
      </c>
      <c r="O2141">
        <v>42</v>
      </c>
      <c r="P2141">
        <v>0</v>
      </c>
      <c r="Q2141">
        <v>0</v>
      </c>
      <c r="R2141" s="1">
        <v>44614</v>
      </c>
      <c r="S2141" t="s">
        <v>195</v>
      </c>
    </row>
    <row r="2142" spans="1:19" x14ac:dyDescent="0.25">
      <c r="A2142" t="str">
        <f t="shared" si="33"/>
        <v>delete</v>
      </c>
      <c r="B2142">
        <v>30108194</v>
      </c>
      <c r="C2142" t="s">
        <v>2238</v>
      </c>
      <c r="D2142" t="s">
        <v>270</v>
      </c>
      <c r="E2142" t="s">
        <v>271</v>
      </c>
      <c r="F2142" t="s">
        <v>2237</v>
      </c>
      <c r="H2142" t="s">
        <v>182</v>
      </c>
      <c r="I2142">
        <v>307668</v>
      </c>
      <c r="K2142" s="1">
        <v>11426</v>
      </c>
      <c r="L2142">
        <v>7</v>
      </c>
      <c r="M2142">
        <v>0</v>
      </c>
      <c r="N2142">
        <v>7</v>
      </c>
      <c r="O2142">
        <v>0</v>
      </c>
      <c r="P2142">
        <v>0</v>
      </c>
      <c r="Q2142">
        <v>0</v>
      </c>
      <c r="R2142" s="1">
        <v>44589</v>
      </c>
      <c r="S2142" t="s">
        <v>10</v>
      </c>
    </row>
    <row r="2143" spans="1:19" x14ac:dyDescent="0.25">
      <c r="A2143" t="str">
        <f t="shared" si="33"/>
        <v>delete</v>
      </c>
      <c r="B2143">
        <v>30208039</v>
      </c>
      <c r="C2143" t="s">
        <v>2239</v>
      </c>
      <c r="D2143" t="s">
        <v>270</v>
      </c>
      <c r="E2143" t="s">
        <v>271</v>
      </c>
      <c r="F2143" t="s">
        <v>432</v>
      </c>
      <c r="G2143" t="s">
        <v>320</v>
      </c>
      <c r="H2143" t="s">
        <v>12</v>
      </c>
      <c r="I2143">
        <v>219175</v>
      </c>
      <c r="K2143" s="1">
        <v>47342</v>
      </c>
      <c r="L2143">
        <v>2</v>
      </c>
      <c r="M2143">
        <v>2</v>
      </c>
      <c r="N2143">
        <v>0</v>
      </c>
      <c r="O2143">
        <v>2</v>
      </c>
      <c r="P2143">
        <v>0</v>
      </c>
      <c r="Q2143">
        <v>0</v>
      </c>
      <c r="R2143" s="1">
        <v>44621</v>
      </c>
      <c r="S2143" t="s">
        <v>195</v>
      </c>
    </row>
    <row r="2144" spans="1:19" x14ac:dyDescent="0.25">
      <c r="A2144" t="str">
        <f t="shared" si="33"/>
        <v>delete</v>
      </c>
      <c r="B2144">
        <v>30208039</v>
      </c>
      <c r="C2144" t="s">
        <v>2239</v>
      </c>
      <c r="D2144" t="s">
        <v>270</v>
      </c>
      <c r="E2144" t="s">
        <v>271</v>
      </c>
      <c r="F2144" t="s">
        <v>1172</v>
      </c>
      <c r="H2144" t="s">
        <v>182</v>
      </c>
      <c r="I2144">
        <v>219175</v>
      </c>
      <c r="K2144" s="1">
        <v>47342</v>
      </c>
      <c r="L2144">
        <v>14</v>
      </c>
      <c r="M2144">
        <v>14</v>
      </c>
      <c r="N2144">
        <v>0</v>
      </c>
      <c r="O2144">
        <v>14</v>
      </c>
      <c r="P2144">
        <v>0</v>
      </c>
      <c r="Q2144">
        <v>0</v>
      </c>
      <c r="R2144" s="1">
        <v>44620</v>
      </c>
      <c r="S2144" t="s">
        <v>195</v>
      </c>
    </row>
    <row r="2145" spans="1:19" x14ac:dyDescent="0.25">
      <c r="A2145" t="str">
        <f t="shared" si="33"/>
        <v>delete</v>
      </c>
      <c r="B2145">
        <v>30208039</v>
      </c>
      <c r="C2145" t="s">
        <v>2239</v>
      </c>
      <c r="D2145" t="s">
        <v>270</v>
      </c>
      <c r="E2145" t="s">
        <v>271</v>
      </c>
      <c r="F2145" t="s">
        <v>293</v>
      </c>
      <c r="H2145" t="s">
        <v>182</v>
      </c>
      <c r="I2145">
        <v>219175</v>
      </c>
      <c r="K2145" s="1">
        <v>47342</v>
      </c>
      <c r="L2145">
        <v>14</v>
      </c>
      <c r="M2145">
        <v>14</v>
      </c>
      <c r="N2145">
        <v>0</v>
      </c>
      <c r="O2145">
        <v>14</v>
      </c>
      <c r="P2145">
        <v>0</v>
      </c>
      <c r="Q2145">
        <v>0</v>
      </c>
      <c r="R2145" s="1">
        <v>44589</v>
      </c>
      <c r="S2145" t="s">
        <v>195</v>
      </c>
    </row>
    <row r="2146" spans="1:19" x14ac:dyDescent="0.25">
      <c r="A2146" t="str">
        <f t="shared" si="33"/>
        <v>delete</v>
      </c>
      <c r="B2146">
        <v>30212039</v>
      </c>
      <c r="C2146" t="s">
        <v>2240</v>
      </c>
      <c r="D2146" t="s">
        <v>270</v>
      </c>
      <c r="E2146" t="s">
        <v>271</v>
      </c>
      <c r="F2146" t="s">
        <v>2241</v>
      </c>
      <c r="G2146" t="s">
        <v>275</v>
      </c>
      <c r="H2146" t="s">
        <v>276</v>
      </c>
      <c r="I2146">
        <v>296231</v>
      </c>
      <c r="K2146" s="1">
        <v>11383</v>
      </c>
      <c r="L2146">
        <v>60</v>
      </c>
      <c r="M2146">
        <v>0</v>
      </c>
      <c r="N2146">
        <v>60</v>
      </c>
      <c r="O2146">
        <v>0</v>
      </c>
      <c r="P2146">
        <v>0</v>
      </c>
      <c r="Q2146">
        <v>0</v>
      </c>
      <c r="R2146" s="1">
        <v>44258</v>
      </c>
      <c r="S2146" t="s">
        <v>10</v>
      </c>
    </row>
    <row r="2147" spans="1:19" x14ac:dyDescent="0.25">
      <c r="A2147" t="str">
        <f t="shared" si="33"/>
        <v>delete</v>
      </c>
      <c r="B2147">
        <v>30212039</v>
      </c>
      <c r="C2147" t="s">
        <v>2240</v>
      </c>
      <c r="D2147" t="s">
        <v>270</v>
      </c>
      <c r="E2147" t="s">
        <v>271</v>
      </c>
      <c r="F2147" t="s">
        <v>2242</v>
      </c>
      <c r="G2147" t="s">
        <v>275</v>
      </c>
      <c r="H2147" t="s">
        <v>276</v>
      </c>
      <c r="I2147">
        <v>296231</v>
      </c>
      <c r="K2147" s="1">
        <v>11383</v>
      </c>
      <c r="L2147">
        <v>60</v>
      </c>
      <c r="M2147">
        <v>0</v>
      </c>
      <c r="N2147">
        <v>60</v>
      </c>
      <c r="O2147">
        <v>0</v>
      </c>
      <c r="P2147">
        <v>0</v>
      </c>
      <c r="Q2147">
        <v>0</v>
      </c>
      <c r="R2147" s="1">
        <v>44258</v>
      </c>
      <c r="S2147" t="s">
        <v>10</v>
      </c>
    </row>
    <row r="2148" spans="1:19" x14ac:dyDescent="0.25">
      <c r="A2148" t="str">
        <f t="shared" si="33"/>
        <v>delete</v>
      </c>
      <c r="B2148">
        <v>30212039</v>
      </c>
      <c r="C2148" t="s">
        <v>2240</v>
      </c>
      <c r="D2148" t="s">
        <v>270</v>
      </c>
      <c r="E2148" t="s">
        <v>271</v>
      </c>
      <c r="F2148" t="s">
        <v>2243</v>
      </c>
      <c r="G2148" t="s">
        <v>275</v>
      </c>
      <c r="H2148" t="s">
        <v>276</v>
      </c>
      <c r="I2148">
        <v>296231</v>
      </c>
      <c r="K2148" s="1">
        <v>11383</v>
      </c>
      <c r="L2148">
        <v>60</v>
      </c>
      <c r="M2148">
        <v>0</v>
      </c>
      <c r="N2148">
        <v>60</v>
      </c>
      <c r="O2148">
        <v>0</v>
      </c>
      <c r="P2148">
        <v>0</v>
      </c>
      <c r="Q2148">
        <v>0</v>
      </c>
      <c r="R2148" s="1">
        <v>44258</v>
      </c>
      <c r="S2148" t="s">
        <v>10</v>
      </c>
    </row>
    <row r="2149" spans="1:19" x14ac:dyDescent="0.25">
      <c r="A2149" t="str">
        <f t="shared" si="33"/>
        <v>delete</v>
      </c>
      <c r="B2149">
        <v>30212039</v>
      </c>
      <c r="C2149" t="s">
        <v>2240</v>
      </c>
      <c r="D2149" t="s">
        <v>270</v>
      </c>
      <c r="E2149" t="s">
        <v>271</v>
      </c>
      <c r="F2149" t="s">
        <v>2244</v>
      </c>
      <c r="G2149" t="s">
        <v>275</v>
      </c>
      <c r="H2149" t="s">
        <v>276</v>
      </c>
      <c r="I2149">
        <v>296231</v>
      </c>
      <c r="K2149" s="1">
        <v>11383</v>
      </c>
      <c r="L2149">
        <v>60</v>
      </c>
      <c r="M2149">
        <v>0</v>
      </c>
      <c r="N2149">
        <v>60</v>
      </c>
      <c r="O2149">
        <v>0</v>
      </c>
      <c r="P2149">
        <v>0</v>
      </c>
      <c r="Q2149">
        <v>0</v>
      </c>
      <c r="R2149" s="1">
        <v>44258</v>
      </c>
      <c r="S2149" t="s">
        <v>10</v>
      </c>
    </row>
    <row r="2150" spans="1:19" x14ac:dyDescent="0.25">
      <c r="A2150" t="str">
        <f t="shared" si="33"/>
        <v>delete</v>
      </c>
      <c r="B2150">
        <v>30212039</v>
      </c>
      <c r="C2150" t="s">
        <v>2240</v>
      </c>
      <c r="D2150" t="s">
        <v>270</v>
      </c>
      <c r="E2150" t="s">
        <v>271</v>
      </c>
      <c r="F2150" t="s">
        <v>2245</v>
      </c>
      <c r="G2150" t="s">
        <v>275</v>
      </c>
      <c r="H2150" t="s">
        <v>276</v>
      </c>
      <c r="I2150">
        <v>296231</v>
      </c>
      <c r="K2150" s="1">
        <v>11383</v>
      </c>
      <c r="L2150">
        <v>60</v>
      </c>
      <c r="M2150">
        <v>0</v>
      </c>
      <c r="N2150">
        <v>60</v>
      </c>
      <c r="O2150">
        <v>0</v>
      </c>
      <c r="P2150">
        <v>0</v>
      </c>
      <c r="Q2150">
        <v>0</v>
      </c>
      <c r="R2150" s="1">
        <v>44258</v>
      </c>
      <c r="S2150" t="s">
        <v>10</v>
      </c>
    </row>
    <row r="2151" spans="1:19" x14ac:dyDescent="0.25">
      <c r="A2151" t="str">
        <f t="shared" si="33"/>
        <v>delete</v>
      </c>
      <c r="B2151">
        <v>30212039</v>
      </c>
      <c r="C2151" t="s">
        <v>2240</v>
      </c>
      <c r="D2151" t="s">
        <v>270</v>
      </c>
      <c r="E2151" t="s">
        <v>271</v>
      </c>
      <c r="F2151" t="s">
        <v>2246</v>
      </c>
      <c r="G2151" t="s">
        <v>275</v>
      </c>
      <c r="H2151" t="s">
        <v>276</v>
      </c>
      <c r="I2151">
        <v>296231</v>
      </c>
      <c r="K2151" s="1">
        <v>11383</v>
      </c>
      <c r="L2151">
        <v>60</v>
      </c>
      <c r="M2151">
        <v>0</v>
      </c>
      <c r="N2151">
        <v>60</v>
      </c>
      <c r="O2151">
        <v>0</v>
      </c>
      <c r="P2151">
        <v>0</v>
      </c>
      <c r="Q2151">
        <v>0</v>
      </c>
      <c r="R2151" s="1">
        <v>44258</v>
      </c>
      <c r="S2151" t="s">
        <v>10</v>
      </c>
    </row>
    <row r="2152" spans="1:19" x14ac:dyDescent="0.25">
      <c r="A2152" t="str">
        <f t="shared" si="33"/>
        <v>delete</v>
      </c>
      <c r="B2152">
        <v>30212039</v>
      </c>
      <c r="C2152" t="s">
        <v>2240</v>
      </c>
      <c r="D2152" t="s">
        <v>270</v>
      </c>
      <c r="E2152" t="s">
        <v>271</v>
      </c>
      <c r="F2152" t="s">
        <v>950</v>
      </c>
      <c r="H2152" t="s">
        <v>182</v>
      </c>
      <c r="I2152">
        <v>231756</v>
      </c>
      <c r="K2152" s="1">
        <v>10970</v>
      </c>
      <c r="L2152">
        <v>38</v>
      </c>
      <c r="M2152">
        <v>24</v>
      </c>
      <c r="N2152">
        <v>14</v>
      </c>
      <c r="O2152">
        <v>24</v>
      </c>
      <c r="P2152">
        <v>0</v>
      </c>
      <c r="Q2152">
        <v>0</v>
      </c>
      <c r="R2152" s="1">
        <v>44609</v>
      </c>
      <c r="S2152" t="s">
        <v>195</v>
      </c>
    </row>
    <row r="2153" spans="1:19" x14ac:dyDescent="0.25">
      <c r="A2153" t="str">
        <f t="shared" si="33"/>
        <v>delete</v>
      </c>
      <c r="B2153">
        <v>30212039</v>
      </c>
      <c r="C2153" t="s">
        <v>2240</v>
      </c>
      <c r="D2153" t="s">
        <v>270</v>
      </c>
      <c r="E2153" t="s">
        <v>271</v>
      </c>
      <c r="F2153" t="s">
        <v>2247</v>
      </c>
      <c r="G2153" t="s">
        <v>275</v>
      </c>
      <c r="H2153" t="s">
        <v>276</v>
      </c>
      <c r="I2153">
        <v>296231</v>
      </c>
      <c r="K2153" s="1">
        <v>11383</v>
      </c>
      <c r="L2153">
        <v>60</v>
      </c>
      <c r="M2153">
        <v>0</v>
      </c>
      <c r="N2153">
        <v>60</v>
      </c>
      <c r="O2153">
        <v>0</v>
      </c>
      <c r="P2153">
        <v>0</v>
      </c>
      <c r="Q2153">
        <v>0</v>
      </c>
      <c r="R2153" s="1">
        <v>44258</v>
      </c>
      <c r="S2153" t="s">
        <v>10</v>
      </c>
    </row>
    <row r="2154" spans="1:19" x14ac:dyDescent="0.25">
      <c r="A2154" t="str">
        <f t="shared" si="33"/>
        <v>delete</v>
      </c>
      <c r="B2154">
        <v>30212039</v>
      </c>
      <c r="C2154" t="s">
        <v>2240</v>
      </c>
      <c r="D2154" t="s">
        <v>270</v>
      </c>
      <c r="E2154" t="s">
        <v>271</v>
      </c>
      <c r="F2154" t="s">
        <v>2248</v>
      </c>
      <c r="G2154" t="s">
        <v>275</v>
      </c>
      <c r="H2154" t="s">
        <v>276</v>
      </c>
      <c r="I2154">
        <v>296231</v>
      </c>
      <c r="K2154" s="1">
        <v>11383</v>
      </c>
      <c r="L2154">
        <v>60</v>
      </c>
      <c r="M2154">
        <v>0</v>
      </c>
      <c r="N2154">
        <v>60</v>
      </c>
      <c r="O2154">
        <v>0</v>
      </c>
      <c r="P2154">
        <v>0</v>
      </c>
      <c r="Q2154">
        <v>0</v>
      </c>
      <c r="R2154" s="1">
        <v>44258</v>
      </c>
      <c r="S2154" t="s">
        <v>10</v>
      </c>
    </row>
    <row r="2155" spans="1:19" x14ac:dyDescent="0.25">
      <c r="A2155" t="str">
        <f t="shared" si="33"/>
        <v>delete</v>
      </c>
      <c r="B2155">
        <v>64508017</v>
      </c>
      <c r="C2155" t="s">
        <v>2249</v>
      </c>
      <c r="D2155" t="s">
        <v>270</v>
      </c>
      <c r="E2155" t="s">
        <v>271</v>
      </c>
      <c r="F2155" t="s">
        <v>624</v>
      </c>
      <c r="H2155" t="s">
        <v>182</v>
      </c>
      <c r="I2155">
        <v>317750</v>
      </c>
      <c r="K2155" s="1">
        <v>11521</v>
      </c>
      <c r="L2155">
        <v>8</v>
      </c>
      <c r="M2155">
        <v>2</v>
      </c>
      <c r="N2155">
        <v>6</v>
      </c>
      <c r="O2155">
        <v>0</v>
      </c>
      <c r="P2155">
        <v>2</v>
      </c>
      <c r="Q2155">
        <v>0</v>
      </c>
      <c r="R2155" s="1">
        <v>44581</v>
      </c>
      <c r="S2155" t="s">
        <v>195</v>
      </c>
    </row>
    <row r="2156" spans="1:19" x14ac:dyDescent="0.25">
      <c r="A2156" t="str">
        <f t="shared" si="33"/>
        <v>delete</v>
      </c>
      <c r="B2156">
        <v>20012102</v>
      </c>
      <c r="C2156" t="s">
        <v>2250</v>
      </c>
      <c r="D2156" t="s">
        <v>270</v>
      </c>
      <c r="E2156" t="s">
        <v>2251</v>
      </c>
      <c r="F2156" t="s">
        <v>2252</v>
      </c>
      <c r="H2156" t="s">
        <v>182</v>
      </c>
      <c r="I2156">
        <v>241016</v>
      </c>
      <c r="K2156" s="1">
        <v>11019</v>
      </c>
      <c r="L2156">
        <v>8</v>
      </c>
      <c r="M2156">
        <v>0</v>
      </c>
      <c r="N2156">
        <v>8</v>
      </c>
      <c r="O2156">
        <v>0</v>
      </c>
      <c r="P2156">
        <v>0</v>
      </c>
      <c r="Q2156">
        <v>0</v>
      </c>
      <c r="R2156" s="1">
        <v>44567</v>
      </c>
      <c r="S2156" t="s">
        <v>238</v>
      </c>
    </row>
    <row r="2157" spans="1:19" x14ac:dyDescent="0.25">
      <c r="A2157" t="str">
        <f t="shared" si="33"/>
        <v>delete</v>
      </c>
      <c r="B2157">
        <v>78508001</v>
      </c>
      <c r="C2157" t="s">
        <v>2253</v>
      </c>
      <c r="D2157" t="s">
        <v>270</v>
      </c>
      <c r="E2157" t="s">
        <v>271</v>
      </c>
      <c r="F2157" t="s">
        <v>2254</v>
      </c>
      <c r="G2157" t="s">
        <v>275</v>
      </c>
      <c r="H2157" t="s">
        <v>276</v>
      </c>
      <c r="I2157">
        <v>343781</v>
      </c>
      <c r="K2157" s="1">
        <v>11602</v>
      </c>
      <c r="L2157">
        <v>70</v>
      </c>
      <c r="M2157">
        <v>14</v>
      </c>
      <c r="N2157">
        <v>56</v>
      </c>
      <c r="O2157">
        <v>14</v>
      </c>
      <c r="P2157">
        <v>0</v>
      </c>
      <c r="Q2157">
        <v>0</v>
      </c>
      <c r="R2157" s="1">
        <v>44477</v>
      </c>
      <c r="S2157" t="s">
        <v>10</v>
      </c>
    </row>
    <row r="2158" spans="1:19" x14ac:dyDescent="0.25">
      <c r="A2158" t="str">
        <f t="shared" si="33"/>
        <v>delete</v>
      </c>
      <c r="B2158">
        <v>78508001</v>
      </c>
      <c r="C2158" t="s">
        <v>2253</v>
      </c>
      <c r="D2158" t="s">
        <v>270</v>
      </c>
      <c r="E2158" t="s">
        <v>271</v>
      </c>
      <c r="F2158" t="s">
        <v>462</v>
      </c>
      <c r="H2158" t="s">
        <v>182</v>
      </c>
      <c r="I2158">
        <v>343782</v>
      </c>
      <c r="K2158" s="1">
        <v>11603</v>
      </c>
      <c r="L2158">
        <v>27</v>
      </c>
      <c r="M2158">
        <v>25</v>
      </c>
      <c r="N2158">
        <v>2</v>
      </c>
      <c r="O2158">
        <v>25</v>
      </c>
      <c r="P2158">
        <v>0</v>
      </c>
      <c r="Q2158">
        <v>0</v>
      </c>
      <c r="R2158" s="1">
        <v>44611</v>
      </c>
      <c r="S2158" t="s">
        <v>195</v>
      </c>
    </row>
    <row r="2159" spans="1:19" x14ac:dyDescent="0.25">
      <c r="A2159" t="str">
        <f t="shared" si="33"/>
        <v>delete</v>
      </c>
      <c r="B2159">
        <v>78508001</v>
      </c>
      <c r="C2159" t="s">
        <v>2253</v>
      </c>
      <c r="D2159" t="s">
        <v>270</v>
      </c>
      <c r="E2159" t="s">
        <v>271</v>
      </c>
      <c r="F2159" t="s">
        <v>2255</v>
      </c>
      <c r="G2159" t="s">
        <v>275</v>
      </c>
      <c r="H2159" t="s">
        <v>276</v>
      </c>
      <c r="I2159">
        <v>356573</v>
      </c>
      <c r="K2159" s="1">
        <v>11710</v>
      </c>
      <c r="L2159">
        <v>70</v>
      </c>
      <c r="M2159">
        <v>0</v>
      </c>
      <c r="N2159">
        <v>70</v>
      </c>
      <c r="O2159">
        <v>0</v>
      </c>
      <c r="P2159">
        <v>0</v>
      </c>
      <c r="Q2159">
        <v>0</v>
      </c>
      <c r="R2159" s="1">
        <v>44586</v>
      </c>
      <c r="S2159" t="s">
        <v>10</v>
      </c>
    </row>
    <row r="2160" spans="1:19" x14ac:dyDescent="0.25">
      <c r="A2160" t="str">
        <f t="shared" si="33"/>
        <v>delete</v>
      </c>
      <c r="B2160">
        <v>78508001</v>
      </c>
      <c r="C2160" t="s">
        <v>2253</v>
      </c>
      <c r="D2160" t="s">
        <v>270</v>
      </c>
      <c r="E2160" t="s">
        <v>271</v>
      </c>
      <c r="F2160" t="s">
        <v>2256</v>
      </c>
      <c r="G2160" t="s">
        <v>275</v>
      </c>
      <c r="H2160" t="s">
        <v>276</v>
      </c>
      <c r="I2160">
        <v>356573</v>
      </c>
      <c r="K2160" s="1">
        <v>11710</v>
      </c>
      <c r="L2160">
        <v>70</v>
      </c>
      <c r="M2160">
        <v>2</v>
      </c>
      <c r="N2160">
        <v>68</v>
      </c>
      <c r="O2160">
        <v>2</v>
      </c>
      <c r="P2160">
        <v>0</v>
      </c>
      <c r="Q2160">
        <v>0</v>
      </c>
      <c r="R2160" s="1">
        <v>44586</v>
      </c>
      <c r="S2160" t="s">
        <v>10</v>
      </c>
    </row>
    <row r="2161" spans="1:19" x14ac:dyDescent="0.25">
      <c r="A2161" t="str">
        <f t="shared" si="33"/>
        <v>delete</v>
      </c>
      <c r="B2161">
        <v>78508001</v>
      </c>
      <c r="C2161" t="s">
        <v>2253</v>
      </c>
      <c r="D2161" t="s">
        <v>270</v>
      </c>
      <c r="E2161" t="s">
        <v>271</v>
      </c>
      <c r="F2161" t="s">
        <v>2257</v>
      </c>
      <c r="G2161" t="s">
        <v>275</v>
      </c>
      <c r="H2161" t="s">
        <v>276</v>
      </c>
      <c r="I2161">
        <v>356573</v>
      </c>
      <c r="K2161" s="1">
        <v>11710</v>
      </c>
      <c r="L2161">
        <v>70</v>
      </c>
      <c r="M2161">
        <v>70</v>
      </c>
      <c r="N2161">
        <v>0</v>
      </c>
      <c r="O2161">
        <v>70</v>
      </c>
      <c r="P2161">
        <v>0</v>
      </c>
      <c r="Q2161">
        <v>0</v>
      </c>
      <c r="R2161" s="1">
        <v>44586</v>
      </c>
      <c r="S2161" t="s">
        <v>10</v>
      </c>
    </row>
    <row r="2162" spans="1:19" x14ac:dyDescent="0.25">
      <c r="A2162" t="str">
        <f t="shared" si="33"/>
        <v>delete</v>
      </c>
      <c r="B2162">
        <v>78508001</v>
      </c>
      <c r="C2162" t="s">
        <v>2253</v>
      </c>
      <c r="D2162" t="s">
        <v>270</v>
      </c>
      <c r="E2162" t="s">
        <v>271</v>
      </c>
      <c r="F2162" t="s">
        <v>2258</v>
      </c>
      <c r="G2162" t="s">
        <v>275</v>
      </c>
      <c r="H2162" t="s">
        <v>276</v>
      </c>
      <c r="I2162">
        <v>343781</v>
      </c>
      <c r="K2162" s="1">
        <v>11602</v>
      </c>
      <c r="L2162">
        <v>70</v>
      </c>
      <c r="M2162">
        <v>70</v>
      </c>
      <c r="N2162">
        <v>0</v>
      </c>
      <c r="O2162">
        <v>70</v>
      </c>
      <c r="P2162">
        <v>0</v>
      </c>
      <c r="Q2162">
        <v>0</v>
      </c>
      <c r="R2162" s="1">
        <v>44477</v>
      </c>
      <c r="S2162" t="s">
        <v>10</v>
      </c>
    </row>
    <row r="2163" spans="1:19" x14ac:dyDescent="0.25">
      <c r="A2163" t="str">
        <f t="shared" si="33"/>
        <v>delete</v>
      </c>
      <c r="B2163">
        <v>78508001</v>
      </c>
      <c r="C2163" t="s">
        <v>2253</v>
      </c>
      <c r="D2163" t="s">
        <v>270</v>
      </c>
      <c r="E2163" t="s">
        <v>271</v>
      </c>
      <c r="F2163" t="s">
        <v>2259</v>
      </c>
      <c r="G2163" t="s">
        <v>275</v>
      </c>
      <c r="H2163" t="s">
        <v>276</v>
      </c>
      <c r="I2163">
        <v>356573</v>
      </c>
      <c r="K2163" s="1">
        <v>11710</v>
      </c>
      <c r="L2163">
        <v>70</v>
      </c>
      <c r="M2163">
        <v>42</v>
      </c>
      <c r="N2163">
        <v>28</v>
      </c>
      <c r="O2163">
        <v>42</v>
      </c>
      <c r="P2163">
        <v>0</v>
      </c>
      <c r="Q2163">
        <v>0</v>
      </c>
      <c r="R2163" s="1">
        <v>44586</v>
      </c>
      <c r="S2163" t="s">
        <v>10</v>
      </c>
    </row>
    <row r="2164" spans="1:19" x14ac:dyDescent="0.25">
      <c r="A2164" t="str">
        <f t="shared" si="33"/>
        <v>delete</v>
      </c>
      <c r="B2164">
        <v>78508001</v>
      </c>
      <c r="C2164" t="s">
        <v>2253</v>
      </c>
      <c r="D2164" t="s">
        <v>270</v>
      </c>
      <c r="E2164" t="s">
        <v>271</v>
      </c>
      <c r="F2164" t="s">
        <v>2260</v>
      </c>
      <c r="G2164" t="s">
        <v>275</v>
      </c>
      <c r="H2164" t="s">
        <v>276</v>
      </c>
      <c r="I2164">
        <v>356573</v>
      </c>
      <c r="K2164" s="1">
        <v>11710</v>
      </c>
      <c r="L2164">
        <v>70</v>
      </c>
      <c r="M2164">
        <v>0</v>
      </c>
      <c r="N2164">
        <v>70</v>
      </c>
      <c r="O2164">
        <v>0</v>
      </c>
      <c r="P2164">
        <v>0</v>
      </c>
      <c r="Q2164">
        <v>0</v>
      </c>
      <c r="R2164" s="1">
        <v>44586</v>
      </c>
      <c r="S2164" t="s">
        <v>10</v>
      </c>
    </row>
    <row r="2165" spans="1:19" x14ac:dyDescent="0.25">
      <c r="A2165" t="str">
        <f t="shared" si="33"/>
        <v>delete</v>
      </c>
      <c r="B2165">
        <v>78508001</v>
      </c>
      <c r="C2165" t="s">
        <v>2253</v>
      </c>
      <c r="D2165" t="s">
        <v>270</v>
      </c>
      <c r="E2165" t="s">
        <v>271</v>
      </c>
      <c r="F2165" t="s">
        <v>647</v>
      </c>
      <c r="H2165" t="s">
        <v>182</v>
      </c>
      <c r="I2165">
        <v>356573</v>
      </c>
      <c r="K2165" s="1">
        <v>11710</v>
      </c>
      <c r="L2165">
        <v>56</v>
      </c>
      <c r="M2165">
        <v>56</v>
      </c>
      <c r="N2165">
        <v>0</v>
      </c>
      <c r="O2165">
        <v>56</v>
      </c>
      <c r="P2165">
        <v>0</v>
      </c>
      <c r="Q2165">
        <v>0</v>
      </c>
      <c r="R2165" s="1">
        <v>44603</v>
      </c>
      <c r="S2165" t="s">
        <v>195</v>
      </c>
    </row>
    <row r="2166" spans="1:19" x14ac:dyDescent="0.25">
      <c r="A2166" t="str">
        <f t="shared" si="33"/>
        <v>delete</v>
      </c>
      <c r="B2166">
        <v>78508001</v>
      </c>
      <c r="C2166" t="s">
        <v>2253</v>
      </c>
      <c r="D2166" t="s">
        <v>270</v>
      </c>
      <c r="E2166" t="s">
        <v>271</v>
      </c>
      <c r="F2166" t="s">
        <v>432</v>
      </c>
      <c r="G2166" t="s">
        <v>320</v>
      </c>
      <c r="H2166" t="s">
        <v>12</v>
      </c>
      <c r="I2166">
        <v>356573</v>
      </c>
      <c r="K2166" s="1">
        <v>11710</v>
      </c>
      <c r="L2166">
        <v>70</v>
      </c>
      <c r="M2166">
        <v>70</v>
      </c>
      <c r="N2166">
        <v>0</v>
      </c>
      <c r="O2166">
        <v>70</v>
      </c>
      <c r="P2166">
        <v>0</v>
      </c>
      <c r="Q2166">
        <v>0</v>
      </c>
      <c r="R2166" s="1">
        <v>44621</v>
      </c>
      <c r="S2166" t="s">
        <v>195</v>
      </c>
    </row>
    <row r="2167" spans="1:19" x14ac:dyDescent="0.25">
      <c r="A2167" t="str">
        <f t="shared" si="33"/>
        <v>delete</v>
      </c>
      <c r="B2167">
        <v>78508001</v>
      </c>
      <c r="C2167" t="s">
        <v>2253</v>
      </c>
      <c r="D2167" t="s">
        <v>270</v>
      </c>
      <c r="E2167" t="s">
        <v>271</v>
      </c>
      <c r="F2167" t="s">
        <v>2261</v>
      </c>
      <c r="H2167" t="s">
        <v>182</v>
      </c>
      <c r="I2167">
        <v>335033</v>
      </c>
      <c r="K2167" s="1">
        <v>11553</v>
      </c>
      <c r="L2167">
        <v>3</v>
      </c>
      <c r="M2167">
        <v>3</v>
      </c>
      <c r="N2167">
        <v>0</v>
      </c>
      <c r="O2167">
        <v>3</v>
      </c>
      <c r="P2167">
        <v>0</v>
      </c>
      <c r="Q2167">
        <v>0</v>
      </c>
      <c r="R2167" s="1">
        <v>44593</v>
      </c>
      <c r="S2167" t="s">
        <v>195</v>
      </c>
    </row>
    <row r="2168" spans="1:19" x14ac:dyDescent="0.25">
      <c r="A2168" t="str">
        <f t="shared" si="33"/>
        <v>delete</v>
      </c>
      <c r="B2168">
        <v>78508001</v>
      </c>
      <c r="C2168" t="s">
        <v>2253</v>
      </c>
      <c r="D2168" t="s">
        <v>270</v>
      </c>
      <c r="E2168" t="s">
        <v>271</v>
      </c>
      <c r="F2168" t="s">
        <v>2262</v>
      </c>
      <c r="H2168" t="s">
        <v>182</v>
      </c>
      <c r="I2168">
        <v>343781</v>
      </c>
      <c r="K2168" s="1">
        <v>11602</v>
      </c>
      <c r="L2168">
        <v>14</v>
      </c>
      <c r="M2168">
        <v>14</v>
      </c>
      <c r="N2168">
        <v>0</v>
      </c>
      <c r="O2168">
        <v>14</v>
      </c>
      <c r="P2168">
        <v>0</v>
      </c>
      <c r="Q2168">
        <v>0</v>
      </c>
      <c r="R2168" s="1">
        <v>44621</v>
      </c>
      <c r="S2168" t="s">
        <v>10</v>
      </c>
    </row>
    <row r="2169" spans="1:19" x14ac:dyDescent="0.25">
      <c r="A2169" t="str">
        <f t="shared" si="33"/>
        <v>delete</v>
      </c>
      <c r="B2169">
        <v>78508001</v>
      </c>
      <c r="C2169" t="s">
        <v>2253</v>
      </c>
      <c r="D2169" t="s">
        <v>270</v>
      </c>
      <c r="E2169" t="s">
        <v>271</v>
      </c>
      <c r="F2169" t="s">
        <v>294</v>
      </c>
      <c r="H2169" t="s">
        <v>182</v>
      </c>
      <c r="I2169">
        <v>343782</v>
      </c>
      <c r="K2169" s="1">
        <v>11603</v>
      </c>
      <c r="L2169">
        <v>28</v>
      </c>
      <c r="M2169">
        <v>28</v>
      </c>
      <c r="N2169">
        <v>0</v>
      </c>
      <c r="O2169">
        <v>28</v>
      </c>
      <c r="P2169">
        <v>0</v>
      </c>
      <c r="Q2169">
        <v>0</v>
      </c>
      <c r="R2169" s="1">
        <v>44588</v>
      </c>
      <c r="S2169" t="s">
        <v>195</v>
      </c>
    </row>
    <row r="2170" spans="1:19" x14ac:dyDescent="0.25">
      <c r="A2170" t="str">
        <f t="shared" si="33"/>
        <v>delete</v>
      </c>
      <c r="B2170">
        <v>78508001</v>
      </c>
      <c r="C2170" t="s">
        <v>2253</v>
      </c>
      <c r="D2170" t="s">
        <v>270</v>
      </c>
      <c r="E2170" t="s">
        <v>271</v>
      </c>
      <c r="F2170" t="s">
        <v>298</v>
      </c>
      <c r="H2170" t="s">
        <v>182</v>
      </c>
      <c r="I2170">
        <v>343782</v>
      </c>
      <c r="K2170" s="1">
        <v>11603</v>
      </c>
      <c r="L2170">
        <v>28</v>
      </c>
      <c r="M2170">
        <v>28</v>
      </c>
      <c r="N2170">
        <v>0</v>
      </c>
      <c r="O2170">
        <v>28</v>
      </c>
      <c r="P2170">
        <v>0</v>
      </c>
      <c r="Q2170">
        <v>0</v>
      </c>
      <c r="R2170" s="1">
        <v>44590</v>
      </c>
      <c r="S2170" t="s">
        <v>195</v>
      </c>
    </row>
    <row r="2171" spans="1:19" x14ac:dyDescent="0.25">
      <c r="A2171" t="str">
        <f t="shared" si="33"/>
        <v>delete</v>
      </c>
      <c r="B2171">
        <v>78508001</v>
      </c>
      <c r="C2171" t="s">
        <v>2253</v>
      </c>
      <c r="D2171" t="s">
        <v>270</v>
      </c>
      <c r="E2171" t="s">
        <v>271</v>
      </c>
      <c r="F2171" t="s">
        <v>2263</v>
      </c>
      <c r="H2171" t="s">
        <v>182</v>
      </c>
      <c r="I2171" t="s">
        <v>2264</v>
      </c>
      <c r="K2171" s="1">
        <v>11740</v>
      </c>
      <c r="L2171">
        <v>70</v>
      </c>
      <c r="M2171">
        <v>70</v>
      </c>
      <c r="N2171">
        <v>0</v>
      </c>
      <c r="O2171">
        <v>70</v>
      </c>
      <c r="P2171">
        <v>0</v>
      </c>
      <c r="Q2171">
        <v>0</v>
      </c>
      <c r="R2171" s="1">
        <v>44615</v>
      </c>
      <c r="S2171" t="s">
        <v>195</v>
      </c>
    </row>
    <row r="2172" spans="1:19" x14ac:dyDescent="0.25">
      <c r="A2172" t="str">
        <f t="shared" si="33"/>
        <v>delete</v>
      </c>
      <c r="B2172">
        <v>78508001</v>
      </c>
      <c r="C2172" t="s">
        <v>2253</v>
      </c>
      <c r="D2172" t="s">
        <v>270</v>
      </c>
      <c r="E2172" t="s">
        <v>271</v>
      </c>
      <c r="F2172" t="s">
        <v>532</v>
      </c>
      <c r="H2172" t="s">
        <v>182</v>
      </c>
      <c r="I2172">
        <v>356573</v>
      </c>
      <c r="K2172" s="1">
        <v>11710</v>
      </c>
      <c r="L2172">
        <v>70</v>
      </c>
      <c r="M2172">
        <v>70</v>
      </c>
      <c r="N2172">
        <v>0</v>
      </c>
      <c r="O2172">
        <v>70</v>
      </c>
      <c r="P2172">
        <v>0</v>
      </c>
      <c r="Q2172">
        <v>0</v>
      </c>
      <c r="R2172" s="1">
        <v>44622</v>
      </c>
      <c r="S2172" t="s">
        <v>195</v>
      </c>
    </row>
    <row r="2173" spans="1:19" x14ac:dyDescent="0.25">
      <c r="A2173" t="str">
        <f t="shared" si="33"/>
        <v>delete</v>
      </c>
      <c r="B2173">
        <v>78508001</v>
      </c>
      <c r="C2173" t="s">
        <v>2253</v>
      </c>
      <c r="D2173" t="s">
        <v>270</v>
      </c>
      <c r="E2173" t="s">
        <v>271</v>
      </c>
      <c r="F2173" t="s">
        <v>504</v>
      </c>
      <c r="H2173" t="s">
        <v>182</v>
      </c>
      <c r="I2173">
        <v>343782</v>
      </c>
      <c r="K2173" s="1">
        <v>11603</v>
      </c>
      <c r="L2173">
        <v>28</v>
      </c>
      <c r="M2173">
        <v>28</v>
      </c>
      <c r="N2173">
        <v>0</v>
      </c>
      <c r="O2173">
        <v>28</v>
      </c>
      <c r="P2173">
        <v>0</v>
      </c>
      <c r="Q2173">
        <v>0</v>
      </c>
      <c r="R2173" s="1">
        <v>44590</v>
      </c>
      <c r="S2173" t="s">
        <v>195</v>
      </c>
    </row>
    <row r="2174" spans="1:19" x14ac:dyDescent="0.25">
      <c r="A2174" t="str">
        <f t="shared" si="33"/>
        <v>delete</v>
      </c>
      <c r="B2174">
        <v>78508001</v>
      </c>
      <c r="C2174" t="s">
        <v>2253</v>
      </c>
      <c r="D2174" t="s">
        <v>270</v>
      </c>
      <c r="E2174" t="s">
        <v>271</v>
      </c>
      <c r="F2174" t="s">
        <v>2265</v>
      </c>
      <c r="H2174" t="s">
        <v>182</v>
      </c>
      <c r="I2174">
        <v>356573</v>
      </c>
      <c r="K2174" s="1">
        <v>11710</v>
      </c>
      <c r="L2174">
        <v>373</v>
      </c>
      <c r="M2174">
        <v>140</v>
      </c>
      <c r="N2174">
        <v>233</v>
      </c>
      <c r="O2174">
        <v>140</v>
      </c>
      <c r="P2174">
        <v>0</v>
      </c>
      <c r="Q2174">
        <v>0</v>
      </c>
      <c r="R2174" s="1">
        <v>44621</v>
      </c>
      <c r="S2174" t="s">
        <v>195</v>
      </c>
    </row>
    <row r="2175" spans="1:19" x14ac:dyDescent="0.25">
      <c r="A2175" t="str">
        <f t="shared" si="33"/>
        <v>delete</v>
      </c>
      <c r="B2175">
        <v>78508001</v>
      </c>
      <c r="C2175" t="s">
        <v>2253</v>
      </c>
      <c r="D2175" t="s">
        <v>270</v>
      </c>
      <c r="E2175" t="s">
        <v>271</v>
      </c>
      <c r="F2175" t="s">
        <v>2266</v>
      </c>
      <c r="G2175" t="s">
        <v>275</v>
      </c>
      <c r="H2175" t="s">
        <v>276</v>
      </c>
      <c r="I2175">
        <v>356573</v>
      </c>
      <c r="K2175" s="1">
        <v>11710</v>
      </c>
      <c r="L2175">
        <v>70</v>
      </c>
      <c r="M2175">
        <v>0</v>
      </c>
      <c r="N2175">
        <v>70</v>
      </c>
      <c r="O2175">
        <v>0</v>
      </c>
      <c r="P2175">
        <v>0</v>
      </c>
      <c r="Q2175">
        <v>0</v>
      </c>
      <c r="R2175" s="1">
        <v>44586</v>
      </c>
      <c r="S2175" t="s">
        <v>10</v>
      </c>
    </row>
    <row r="2176" spans="1:19" x14ac:dyDescent="0.25">
      <c r="A2176" t="str">
        <f t="shared" si="33"/>
        <v>delete</v>
      </c>
      <c r="B2176">
        <v>63021024</v>
      </c>
      <c r="C2176" t="s">
        <v>2267</v>
      </c>
      <c r="D2176" t="s">
        <v>270</v>
      </c>
      <c r="E2176" t="s">
        <v>271</v>
      </c>
      <c r="F2176" t="s">
        <v>582</v>
      </c>
      <c r="H2176" t="s">
        <v>182</v>
      </c>
      <c r="I2176">
        <v>134054</v>
      </c>
      <c r="K2176" s="1">
        <v>46454</v>
      </c>
      <c r="L2176">
        <v>66</v>
      </c>
      <c r="M2176">
        <v>0</v>
      </c>
      <c r="N2176">
        <v>66</v>
      </c>
      <c r="O2176">
        <v>0</v>
      </c>
      <c r="P2176">
        <v>0</v>
      </c>
      <c r="Q2176">
        <v>0</v>
      </c>
      <c r="R2176" s="1">
        <v>44580</v>
      </c>
      <c r="S2176" t="s">
        <v>10</v>
      </c>
    </row>
    <row r="2177" spans="1:19" x14ac:dyDescent="0.25">
      <c r="A2177" t="str">
        <f t="shared" si="33"/>
        <v>delete</v>
      </c>
      <c r="B2177">
        <v>78500001</v>
      </c>
      <c r="C2177" t="s">
        <v>2268</v>
      </c>
      <c r="D2177" t="s">
        <v>270</v>
      </c>
      <c r="E2177" t="s">
        <v>271</v>
      </c>
      <c r="F2177" t="s">
        <v>2269</v>
      </c>
      <c r="H2177" t="s">
        <v>182</v>
      </c>
      <c r="I2177" t="s">
        <v>2270</v>
      </c>
      <c r="K2177" s="1">
        <v>11588</v>
      </c>
      <c r="L2177">
        <v>5</v>
      </c>
      <c r="M2177">
        <v>0</v>
      </c>
      <c r="N2177">
        <v>5</v>
      </c>
      <c r="O2177">
        <v>0</v>
      </c>
      <c r="P2177">
        <v>0</v>
      </c>
      <c r="Q2177">
        <v>0</v>
      </c>
      <c r="R2177" s="1">
        <v>44591</v>
      </c>
      <c r="S2177" t="s">
        <v>10</v>
      </c>
    </row>
    <row r="2178" spans="1:19" x14ac:dyDescent="0.25">
      <c r="A2178" t="str">
        <f t="shared" si="33"/>
        <v>delete</v>
      </c>
      <c r="B2178">
        <v>78500001</v>
      </c>
      <c r="C2178" t="s">
        <v>2268</v>
      </c>
      <c r="D2178" t="s">
        <v>270</v>
      </c>
      <c r="E2178" t="s">
        <v>271</v>
      </c>
      <c r="F2178" t="s">
        <v>2269</v>
      </c>
      <c r="H2178" t="s">
        <v>182</v>
      </c>
      <c r="I2178">
        <v>347713</v>
      </c>
      <c r="K2178" s="1">
        <v>11578</v>
      </c>
      <c r="L2178">
        <v>242</v>
      </c>
      <c r="M2178">
        <v>18</v>
      </c>
      <c r="N2178">
        <v>224</v>
      </c>
      <c r="O2178">
        <v>18</v>
      </c>
      <c r="P2178">
        <v>0</v>
      </c>
      <c r="Q2178">
        <v>0</v>
      </c>
      <c r="R2178" s="1">
        <v>44615</v>
      </c>
      <c r="S2178" t="s">
        <v>195</v>
      </c>
    </row>
    <row r="2179" spans="1:19" x14ac:dyDescent="0.25">
      <c r="A2179" t="str">
        <f t="shared" si="33"/>
        <v>delete</v>
      </c>
      <c r="B2179">
        <v>30008167</v>
      </c>
      <c r="C2179" t="s">
        <v>2271</v>
      </c>
      <c r="D2179" t="s">
        <v>270</v>
      </c>
      <c r="E2179" t="s">
        <v>271</v>
      </c>
      <c r="F2179" t="s">
        <v>2272</v>
      </c>
      <c r="G2179" t="s">
        <v>275</v>
      </c>
      <c r="H2179" t="s">
        <v>276</v>
      </c>
      <c r="I2179">
        <v>348562</v>
      </c>
      <c r="K2179" s="1">
        <v>11622</v>
      </c>
      <c r="L2179">
        <v>44</v>
      </c>
      <c r="M2179">
        <v>0</v>
      </c>
      <c r="N2179">
        <v>44</v>
      </c>
      <c r="O2179">
        <v>0</v>
      </c>
      <c r="P2179">
        <v>0</v>
      </c>
      <c r="Q2179">
        <v>0</v>
      </c>
      <c r="R2179" s="1">
        <v>44498</v>
      </c>
      <c r="S2179" t="s">
        <v>10</v>
      </c>
    </row>
    <row r="2180" spans="1:19" x14ac:dyDescent="0.25">
      <c r="A2180" t="str">
        <f t="shared" si="33"/>
        <v>delete</v>
      </c>
      <c r="B2180">
        <v>30008167</v>
      </c>
      <c r="C2180" t="s">
        <v>2271</v>
      </c>
      <c r="D2180" t="s">
        <v>270</v>
      </c>
      <c r="E2180" t="s">
        <v>271</v>
      </c>
      <c r="F2180" t="s">
        <v>2273</v>
      </c>
      <c r="G2180" t="s">
        <v>275</v>
      </c>
      <c r="H2180" t="s">
        <v>276</v>
      </c>
      <c r="I2180">
        <v>296165</v>
      </c>
      <c r="K2180" s="1">
        <v>11396</v>
      </c>
      <c r="L2180">
        <v>18</v>
      </c>
      <c r="M2180">
        <v>0</v>
      </c>
      <c r="N2180">
        <v>18</v>
      </c>
      <c r="O2180">
        <v>0</v>
      </c>
      <c r="P2180">
        <v>0</v>
      </c>
      <c r="Q2180">
        <v>0</v>
      </c>
      <c r="R2180" s="1">
        <v>44610</v>
      </c>
      <c r="S2180" t="s">
        <v>10</v>
      </c>
    </row>
    <row r="2181" spans="1:19" x14ac:dyDescent="0.25">
      <c r="A2181" t="str">
        <f t="shared" si="33"/>
        <v>delete</v>
      </c>
      <c r="B2181">
        <v>30008167</v>
      </c>
      <c r="C2181" t="s">
        <v>2271</v>
      </c>
      <c r="D2181" t="s">
        <v>270</v>
      </c>
      <c r="E2181" t="s">
        <v>271</v>
      </c>
      <c r="F2181" t="s">
        <v>2274</v>
      </c>
      <c r="H2181" t="s">
        <v>182</v>
      </c>
      <c r="I2181">
        <v>348562</v>
      </c>
      <c r="K2181" s="1">
        <v>11622</v>
      </c>
      <c r="L2181">
        <v>1</v>
      </c>
      <c r="M2181">
        <v>0</v>
      </c>
      <c r="N2181">
        <v>1</v>
      </c>
      <c r="O2181">
        <v>0</v>
      </c>
      <c r="P2181">
        <v>0</v>
      </c>
      <c r="Q2181">
        <v>0</v>
      </c>
      <c r="R2181" s="1">
        <v>44600</v>
      </c>
      <c r="S2181" t="s">
        <v>203</v>
      </c>
    </row>
    <row r="2182" spans="1:19" x14ac:dyDescent="0.25">
      <c r="A2182" t="str">
        <f t="shared" ref="A2182:A2245" si="34">IF(H2182="Bottling Floor", IF(LEFT(C2182,2)="LB","delete",IF(LEFT(C2182,2)="WR","delete","Keep")), IF(H2182="Bottling Storage",  IF(LEFT(C2182,2)="LB","delete",IF(LEFT(C2182,2)="WR","delete","Keep")), IF(H2182="Door", IF(H2182="DOOR41",  IF(LEFT(C2182,2)="LB","delete",IF(LEFT(C2182,2)="WR","delete","Keep")), IF(H2182="DOOR42",  IF(LEFT(C2182,2)="LB","delete",IF(LEFT(C2182,2)="WR","delete","Keep")), IF(H2182="DOOR43",  IF(LEFT(C2182,2)="LB","delete",IF(LEFT(C2182,2)="WR","delete","Keep")), "delete"))), "delete")))</f>
        <v>delete</v>
      </c>
      <c r="B2182">
        <v>30008167</v>
      </c>
      <c r="C2182" t="s">
        <v>2271</v>
      </c>
      <c r="D2182" t="s">
        <v>270</v>
      </c>
      <c r="E2182" t="s">
        <v>271</v>
      </c>
      <c r="F2182" t="s">
        <v>2275</v>
      </c>
      <c r="G2182" t="s">
        <v>275</v>
      </c>
      <c r="H2182" t="s">
        <v>276</v>
      </c>
      <c r="I2182">
        <v>348562</v>
      </c>
      <c r="K2182" s="1">
        <v>11622</v>
      </c>
      <c r="L2182">
        <v>24</v>
      </c>
      <c r="M2182">
        <v>0</v>
      </c>
      <c r="N2182">
        <v>24</v>
      </c>
      <c r="O2182">
        <v>0</v>
      </c>
      <c r="P2182">
        <v>0</v>
      </c>
      <c r="Q2182">
        <v>0</v>
      </c>
      <c r="R2182" s="1">
        <v>44600</v>
      </c>
      <c r="S2182" t="s">
        <v>10</v>
      </c>
    </row>
    <row r="2183" spans="1:19" x14ac:dyDescent="0.25">
      <c r="A2183" t="str">
        <f t="shared" si="34"/>
        <v>delete</v>
      </c>
      <c r="B2183">
        <v>30008167</v>
      </c>
      <c r="C2183" t="s">
        <v>2271</v>
      </c>
      <c r="D2183" t="s">
        <v>270</v>
      </c>
      <c r="E2183" t="s">
        <v>271</v>
      </c>
      <c r="F2183" t="s">
        <v>2276</v>
      </c>
      <c r="G2183" t="s">
        <v>275</v>
      </c>
      <c r="H2183" t="s">
        <v>276</v>
      </c>
      <c r="I2183">
        <v>330758</v>
      </c>
      <c r="K2183" s="1">
        <v>11522</v>
      </c>
      <c r="L2183">
        <v>54</v>
      </c>
      <c r="M2183">
        <v>0</v>
      </c>
      <c r="N2183">
        <v>54</v>
      </c>
      <c r="O2183">
        <v>0</v>
      </c>
      <c r="P2183">
        <v>0</v>
      </c>
      <c r="Q2183">
        <v>0</v>
      </c>
      <c r="R2183" s="1">
        <v>44397</v>
      </c>
      <c r="S2183" t="s">
        <v>10</v>
      </c>
    </row>
    <row r="2184" spans="1:19" x14ac:dyDescent="0.25">
      <c r="A2184" t="str">
        <f t="shared" si="34"/>
        <v>delete</v>
      </c>
      <c r="B2184">
        <v>30008167</v>
      </c>
      <c r="C2184" t="s">
        <v>2271</v>
      </c>
      <c r="D2184" t="s">
        <v>270</v>
      </c>
      <c r="E2184" t="s">
        <v>271</v>
      </c>
      <c r="F2184" t="s">
        <v>2277</v>
      </c>
      <c r="G2184" t="s">
        <v>275</v>
      </c>
      <c r="H2184" t="s">
        <v>276</v>
      </c>
      <c r="I2184">
        <v>330758</v>
      </c>
      <c r="K2184" s="1">
        <v>11522</v>
      </c>
      <c r="L2184">
        <v>60</v>
      </c>
      <c r="M2184">
        <v>0</v>
      </c>
      <c r="N2184">
        <v>60</v>
      </c>
      <c r="O2184">
        <v>0</v>
      </c>
      <c r="P2184">
        <v>0</v>
      </c>
      <c r="Q2184">
        <v>0</v>
      </c>
      <c r="R2184" s="1">
        <v>44398</v>
      </c>
      <c r="S2184" t="s">
        <v>10</v>
      </c>
    </row>
    <row r="2185" spans="1:19" x14ac:dyDescent="0.25">
      <c r="A2185" t="str">
        <f t="shared" si="34"/>
        <v>delete</v>
      </c>
      <c r="B2185">
        <v>30005167</v>
      </c>
      <c r="C2185" t="s">
        <v>2278</v>
      </c>
      <c r="D2185" t="s">
        <v>270</v>
      </c>
      <c r="E2185" t="s">
        <v>271</v>
      </c>
      <c r="F2185" t="s">
        <v>2279</v>
      </c>
      <c r="G2185" t="s">
        <v>275</v>
      </c>
      <c r="H2185" t="s">
        <v>276</v>
      </c>
      <c r="I2185">
        <v>356535</v>
      </c>
      <c r="K2185" s="1">
        <v>11731</v>
      </c>
      <c r="L2185">
        <v>60</v>
      </c>
      <c r="M2185">
        <v>0</v>
      </c>
      <c r="N2185">
        <v>60</v>
      </c>
      <c r="O2185">
        <v>0</v>
      </c>
      <c r="P2185">
        <v>0</v>
      </c>
      <c r="Q2185">
        <v>0</v>
      </c>
      <c r="R2185" s="1">
        <v>44606</v>
      </c>
      <c r="S2185" t="s">
        <v>10</v>
      </c>
    </row>
    <row r="2186" spans="1:19" x14ac:dyDescent="0.25">
      <c r="A2186" t="str">
        <f t="shared" si="34"/>
        <v>delete</v>
      </c>
      <c r="B2186">
        <v>30005167</v>
      </c>
      <c r="C2186" t="s">
        <v>2278</v>
      </c>
      <c r="D2186" t="s">
        <v>270</v>
      </c>
      <c r="E2186" t="s">
        <v>271</v>
      </c>
      <c r="F2186" t="s">
        <v>2280</v>
      </c>
      <c r="G2186" t="s">
        <v>275</v>
      </c>
      <c r="H2186" t="s">
        <v>276</v>
      </c>
      <c r="I2186">
        <v>356535</v>
      </c>
      <c r="K2186" s="1">
        <v>11731</v>
      </c>
      <c r="L2186">
        <v>60</v>
      </c>
      <c r="M2186">
        <v>0</v>
      </c>
      <c r="N2186">
        <v>60</v>
      </c>
      <c r="O2186">
        <v>0</v>
      </c>
      <c r="P2186">
        <v>0</v>
      </c>
      <c r="Q2186">
        <v>0</v>
      </c>
      <c r="R2186" s="1">
        <v>44606</v>
      </c>
      <c r="S2186" t="s">
        <v>10</v>
      </c>
    </row>
    <row r="2187" spans="1:19" x14ac:dyDescent="0.25">
      <c r="A2187" t="str">
        <f t="shared" si="34"/>
        <v>delete</v>
      </c>
      <c r="B2187">
        <v>30005167</v>
      </c>
      <c r="C2187" t="s">
        <v>2278</v>
      </c>
      <c r="D2187" t="s">
        <v>270</v>
      </c>
      <c r="E2187" t="s">
        <v>271</v>
      </c>
      <c r="F2187" t="s">
        <v>2281</v>
      </c>
      <c r="G2187" t="s">
        <v>275</v>
      </c>
      <c r="H2187" t="s">
        <v>276</v>
      </c>
      <c r="I2187">
        <v>356535</v>
      </c>
      <c r="K2187" s="1">
        <v>11731</v>
      </c>
      <c r="L2187">
        <v>60</v>
      </c>
      <c r="M2187">
        <v>0</v>
      </c>
      <c r="N2187">
        <v>60</v>
      </c>
      <c r="O2187">
        <v>0</v>
      </c>
      <c r="P2187">
        <v>0</v>
      </c>
      <c r="Q2187">
        <v>0</v>
      </c>
      <c r="R2187" s="1">
        <v>44606</v>
      </c>
      <c r="S2187" t="s">
        <v>10</v>
      </c>
    </row>
    <row r="2188" spans="1:19" x14ac:dyDescent="0.25">
      <c r="A2188" t="str">
        <f t="shared" si="34"/>
        <v>delete</v>
      </c>
      <c r="B2188">
        <v>30005167</v>
      </c>
      <c r="C2188" t="s">
        <v>2278</v>
      </c>
      <c r="D2188" t="s">
        <v>270</v>
      </c>
      <c r="E2188" t="s">
        <v>271</v>
      </c>
      <c r="F2188" t="s">
        <v>2282</v>
      </c>
      <c r="G2188" t="s">
        <v>275</v>
      </c>
      <c r="H2188" t="s">
        <v>276</v>
      </c>
      <c r="I2188">
        <v>356535</v>
      </c>
      <c r="K2188" s="1">
        <v>11731</v>
      </c>
      <c r="L2188">
        <v>60</v>
      </c>
      <c r="M2188">
        <v>0</v>
      </c>
      <c r="N2188">
        <v>60</v>
      </c>
      <c r="O2188">
        <v>0</v>
      </c>
      <c r="P2188">
        <v>0</v>
      </c>
      <c r="Q2188">
        <v>0</v>
      </c>
      <c r="R2188" s="1">
        <v>44606</v>
      </c>
      <c r="S2188" t="s">
        <v>10</v>
      </c>
    </row>
    <row r="2189" spans="1:19" x14ac:dyDescent="0.25">
      <c r="A2189" t="str">
        <f t="shared" si="34"/>
        <v>delete</v>
      </c>
      <c r="B2189">
        <v>30005167</v>
      </c>
      <c r="C2189" t="s">
        <v>2278</v>
      </c>
      <c r="D2189" t="s">
        <v>270</v>
      </c>
      <c r="E2189" t="s">
        <v>271</v>
      </c>
      <c r="F2189" t="s">
        <v>2283</v>
      </c>
      <c r="G2189" t="s">
        <v>275</v>
      </c>
      <c r="H2189" t="s">
        <v>276</v>
      </c>
      <c r="I2189">
        <v>356535</v>
      </c>
      <c r="K2189" s="1">
        <v>11731</v>
      </c>
      <c r="L2189">
        <v>60</v>
      </c>
      <c r="M2189">
        <v>0</v>
      </c>
      <c r="N2189">
        <v>60</v>
      </c>
      <c r="O2189">
        <v>0</v>
      </c>
      <c r="P2189">
        <v>0</v>
      </c>
      <c r="Q2189">
        <v>0</v>
      </c>
      <c r="R2189" s="1">
        <v>44606</v>
      </c>
      <c r="S2189" t="s">
        <v>10</v>
      </c>
    </row>
    <row r="2190" spans="1:19" x14ac:dyDescent="0.25">
      <c r="A2190" t="str">
        <f t="shared" si="34"/>
        <v>delete</v>
      </c>
      <c r="B2190">
        <v>30005167</v>
      </c>
      <c r="C2190" t="s">
        <v>2278</v>
      </c>
      <c r="D2190" t="s">
        <v>270</v>
      </c>
      <c r="E2190" t="s">
        <v>271</v>
      </c>
      <c r="F2190" t="s">
        <v>2284</v>
      </c>
      <c r="G2190" t="s">
        <v>275</v>
      </c>
      <c r="H2190" t="s">
        <v>276</v>
      </c>
      <c r="I2190">
        <v>356535</v>
      </c>
      <c r="K2190" s="1">
        <v>11731</v>
      </c>
      <c r="L2190">
        <v>60</v>
      </c>
      <c r="M2190">
        <v>0</v>
      </c>
      <c r="N2190">
        <v>60</v>
      </c>
      <c r="O2190">
        <v>0</v>
      </c>
      <c r="P2190">
        <v>0</v>
      </c>
      <c r="Q2190">
        <v>0</v>
      </c>
      <c r="R2190" s="1">
        <v>44606</v>
      </c>
      <c r="S2190" t="s">
        <v>10</v>
      </c>
    </row>
    <row r="2191" spans="1:19" x14ac:dyDescent="0.25">
      <c r="A2191" t="str">
        <f t="shared" si="34"/>
        <v>delete</v>
      </c>
      <c r="B2191">
        <v>30005167</v>
      </c>
      <c r="C2191" t="s">
        <v>2278</v>
      </c>
      <c r="D2191" t="s">
        <v>270</v>
      </c>
      <c r="E2191" t="s">
        <v>271</v>
      </c>
      <c r="F2191" t="s">
        <v>2285</v>
      </c>
      <c r="G2191" t="s">
        <v>275</v>
      </c>
      <c r="H2191" t="s">
        <v>276</v>
      </c>
      <c r="I2191">
        <v>356535</v>
      </c>
      <c r="K2191" s="1">
        <v>11731</v>
      </c>
      <c r="L2191">
        <v>60</v>
      </c>
      <c r="M2191">
        <v>0</v>
      </c>
      <c r="N2191">
        <v>60</v>
      </c>
      <c r="O2191">
        <v>0</v>
      </c>
      <c r="P2191">
        <v>0</v>
      </c>
      <c r="Q2191">
        <v>0</v>
      </c>
      <c r="R2191" s="1">
        <v>44606</v>
      </c>
      <c r="S2191" t="s">
        <v>10</v>
      </c>
    </row>
    <row r="2192" spans="1:19" x14ac:dyDescent="0.25">
      <c r="A2192" t="str">
        <f t="shared" si="34"/>
        <v>delete</v>
      </c>
      <c r="B2192">
        <v>30005167</v>
      </c>
      <c r="C2192" t="s">
        <v>2278</v>
      </c>
      <c r="D2192" t="s">
        <v>270</v>
      </c>
      <c r="E2192" t="s">
        <v>271</v>
      </c>
      <c r="F2192" t="s">
        <v>2286</v>
      </c>
      <c r="G2192" t="s">
        <v>275</v>
      </c>
      <c r="H2192" t="s">
        <v>276</v>
      </c>
      <c r="I2192">
        <v>356535</v>
      </c>
      <c r="K2192" s="1">
        <v>11731</v>
      </c>
      <c r="L2192">
        <v>60</v>
      </c>
      <c r="M2192">
        <v>0</v>
      </c>
      <c r="N2192">
        <v>60</v>
      </c>
      <c r="O2192">
        <v>0</v>
      </c>
      <c r="P2192">
        <v>0</v>
      </c>
      <c r="Q2192">
        <v>0</v>
      </c>
      <c r="R2192" s="1">
        <v>44606</v>
      </c>
      <c r="S2192" t="s">
        <v>10</v>
      </c>
    </row>
    <row r="2193" spans="1:19" x14ac:dyDescent="0.25">
      <c r="A2193" t="str">
        <f t="shared" si="34"/>
        <v>delete</v>
      </c>
      <c r="B2193">
        <v>30005167</v>
      </c>
      <c r="C2193" t="s">
        <v>2278</v>
      </c>
      <c r="D2193" t="s">
        <v>270</v>
      </c>
      <c r="E2193" t="s">
        <v>271</v>
      </c>
      <c r="F2193" t="s">
        <v>2287</v>
      </c>
      <c r="G2193" t="s">
        <v>275</v>
      </c>
      <c r="H2193" t="s">
        <v>276</v>
      </c>
      <c r="I2193">
        <v>356535</v>
      </c>
      <c r="K2193" s="1">
        <v>11731</v>
      </c>
      <c r="L2193">
        <v>60</v>
      </c>
      <c r="M2193">
        <v>0</v>
      </c>
      <c r="N2193">
        <v>60</v>
      </c>
      <c r="O2193">
        <v>0</v>
      </c>
      <c r="P2193">
        <v>0</v>
      </c>
      <c r="Q2193">
        <v>0</v>
      </c>
      <c r="R2193" s="1">
        <v>44606</v>
      </c>
      <c r="S2193" t="s">
        <v>10</v>
      </c>
    </row>
    <row r="2194" spans="1:19" x14ac:dyDescent="0.25">
      <c r="A2194" t="str">
        <f t="shared" si="34"/>
        <v>delete</v>
      </c>
      <c r="B2194">
        <v>30005167</v>
      </c>
      <c r="C2194" t="s">
        <v>2278</v>
      </c>
      <c r="D2194" t="s">
        <v>270</v>
      </c>
      <c r="E2194" t="s">
        <v>271</v>
      </c>
      <c r="F2194" t="s">
        <v>2288</v>
      </c>
      <c r="G2194" t="s">
        <v>275</v>
      </c>
      <c r="H2194" t="s">
        <v>276</v>
      </c>
      <c r="I2194">
        <v>356535</v>
      </c>
      <c r="K2194" s="1">
        <v>11731</v>
      </c>
      <c r="L2194">
        <v>60</v>
      </c>
      <c r="M2194">
        <v>0</v>
      </c>
      <c r="N2194">
        <v>60</v>
      </c>
      <c r="O2194">
        <v>0</v>
      </c>
      <c r="P2194">
        <v>0</v>
      </c>
      <c r="Q2194">
        <v>0</v>
      </c>
      <c r="R2194" s="1">
        <v>44606</v>
      </c>
      <c r="S2194" t="s">
        <v>10</v>
      </c>
    </row>
    <row r="2195" spans="1:19" x14ac:dyDescent="0.25">
      <c r="A2195" t="str">
        <f t="shared" si="34"/>
        <v>delete</v>
      </c>
      <c r="B2195">
        <v>30005167</v>
      </c>
      <c r="C2195" t="s">
        <v>2278</v>
      </c>
      <c r="D2195" t="s">
        <v>270</v>
      </c>
      <c r="E2195" t="s">
        <v>271</v>
      </c>
      <c r="F2195" t="s">
        <v>2289</v>
      </c>
      <c r="G2195" t="s">
        <v>275</v>
      </c>
      <c r="H2195" t="s">
        <v>276</v>
      </c>
      <c r="I2195">
        <v>356535</v>
      </c>
      <c r="K2195" s="1">
        <v>11731</v>
      </c>
      <c r="L2195">
        <v>60</v>
      </c>
      <c r="M2195">
        <v>0</v>
      </c>
      <c r="N2195">
        <v>60</v>
      </c>
      <c r="O2195">
        <v>0</v>
      </c>
      <c r="P2195">
        <v>0</v>
      </c>
      <c r="Q2195">
        <v>0</v>
      </c>
      <c r="R2195" s="1">
        <v>44606</v>
      </c>
      <c r="S2195" t="s">
        <v>10</v>
      </c>
    </row>
    <row r="2196" spans="1:19" x14ac:dyDescent="0.25">
      <c r="A2196" t="str">
        <f t="shared" si="34"/>
        <v>delete</v>
      </c>
      <c r="B2196">
        <v>30005167</v>
      </c>
      <c r="C2196" t="s">
        <v>2278</v>
      </c>
      <c r="D2196" t="s">
        <v>270</v>
      </c>
      <c r="E2196" t="s">
        <v>271</v>
      </c>
      <c r="F2196" t="s">
        <v>2290</v>
      </c>
      <c r="G2196" t="s">
        <v>275</v>
      </c>
      <c r="H2196" t="s">
        <v>276</v>
      </c>
      <c r="I2196">
        <v>311832</v>
      </c>
      <c r="K2196" s="1">
        <v>11550</v>
      </c>
      <c r="L2196">
        <v>20</v>
      </c>
      <c r="M2196">
        <v>0</v>
      </c>
      <c r="N2196">
        <v>20</v>
      </c>
      <c r="O2196">
        <v>0</v>
      </c>
      <c r="P2196">
        <v>0</v>
      </c>
      <c r="Q2196">
        <v>0</v>
      </c>
      <c r="R2196" s="1">
        <v>44427</v>
      </c>
      <c r="S2196" t="s">
        <v>10</v>
      </c>
    </row>
    <row r="2197" spans="1:19" x14ac:dyDescent="0.25">
      <c r="A2197" t="str">
        <f t="shared" si="34"/>
        <v>delete</v>
      </c>
      <c r="B2197">
        <v>30005167</v>
      </c>
      <c r="C2197" t="s">
        <v>2278</v>
      </c>
      <c r="D2197" t="s">
        <v>270</v>
      </c>
      <c r="E2197" t="s">
        <v>271</v>
      </c>
      <c r="F2197" t="s">
        <v>2291</v>
      </c>
      <c r="G2197" t="s">
        <v>275</v>
      </c>
      <c r="H2197" t="s">
        <v>276</v>
      </c>
      <c r="I2197">
        <v>356535</v>
      </c>
      <c r="K2197" s="1">
        <v>11731</v>
      </c>
      <c r="L2197">
        <v>60</v>
      </c>
      <c r="M2197">
        <v>0</v>
      </c>
      <c r="N2197">
        <v>60</v>
      </c>
      <c r="O2197">
        <v>0</v>
      </c>
      <c r="P2197">
        <v>0</v>
      </c>
      <c r="Q2197">
        <v>0</v>
      </c>
      <c r="R2197" s="1">
        <v>44606</v>
      </c>
      <c r="S2197" t="s">
        <v>10</v>
      </c>
    </row>
    <row r="2198" spans="1:19" x14ac:dyDescent="0.25">
      <c r="A2198" t="str">
        <f t="shared" si="34"/>
        <v>delete</v>
      </c>
      <c r="B2198">
        <v>30005167</v>
      </c>
      <c r="C2198" t="s">
        <v>2278</v>
      </c>
      <c r="D2198" t="s">
        <v>270</v>
      </c>
      <c r="E2198" t="s">
        <v>271</v>
      </c>
      <c r="F2198" t="s">
        <v>2292</v>
      </c>
      <c r="G2198" t="s">
        <v>275</v>
      </c>
      <c r="H2198" t="s">
        <v>276</v>
      </c>
      <c r="I2198">
        <v>356535</v>
      </c>
      <c r="K2198" s="1">
        <v>11731</v>
      </c>
      <c r="L2198">
        <v>60</v>
      </c>
      <c r="M2198">
        <v>0</v>
      </c>
      <c r="N2198">
        <v>60</v>
      </c>
      <c r="O2198">
        <v>0</v>
      </c>
      <c r="P2198">
        <v>0</v>
      </c>
      <c r="Q2198">
        <v>0</v>
      </c>
      <c r="R2198" s="1">
        <v>44606</v>
      </c>
      <c r="S2198" t="s">
        <v>10</v>
      </c>
    </row>
    <row r="2199" spans="1:19" x14ac:dyDescent="0.25">
      <c r="A2199" t="str">
        <f t="shared" si="34"/>
        <v>delete</v>
      </c>
      <c r="B2199">
        <v>30005167</v>
      </c>
      <c r="C2199" t="s">
        <v>2278</v>
      </c>
      <c r="D2199" t="s">
        <v>270</v>
      </c>
      <c r="E2199" t="s">
        <v>271</v>
      </c>
      <c r="F2199" t="s">
        <v>2293</v>
      </c>
      <c r="G2199" t="s">
        <v>275</v>
      </c>
      <c r="H2199" t="s">
        <v>276</v>
      </c>
      <c r="I2199">
        <v>356535</v>
      </c>
      <c r="K2199" s="1">
        <v>11731</v>
      </c>
      <c r="L2199">
        <v>60</v>
      </c>
      <c r="M2199">
        <v>0</v>
      </c>
      <c r="N2199">
        <v>60</v>
      </c>
      <c r="O2199">
        <v>0</v>
      </c>
      <c r="P2199">
        <v>0</v>
      </c>
      <c r="Q2199">
        <v>0</v>
      </c>
      <c r="R2199" s="1">
        <v>44606</v>
      </c>
      <c r="S2199" t="s">
        <v>10</v>
      </c>
    </row>
    <row r="2200" spans="1:19" x14ac:dyDescent="0.25">
      <c r="A2200" t="str">
        <f t="shared" si="34"/>
        <v>delete</v>
      </c>
      <c r="B2200">
        <v>30005167</v>
      </c>
      <c r="C2200" t="s">
        <v>2278</v>
      </c>
      <c r="D2200" t="s">
        <v>270</v>
      </c>
      <c r="E2200" t="s">
        <v>271</v>
      </c>
      <c r="F2200" t="s">
        <v>2294</v>
      </c>
      <c r="G2200" t="s">
        <v>275</v>
      </c>
      <c r="H2200" t="s">
        <v>276</v>
      </c>
      <c r="I2200">
        <v>311832</v>
      </c>
      <c r="K2200" s="1">
        <v>11550</v>
      </c>
      <c r="L2200">
        <v>20</v>
      </c>
      <c r="M2200">
        <v>0</v>
      </c>
      <c r="N2200">
        <v>20</v>
      </c>
      <c r="O2200">
        <v>0</v>
      </c>
      <c r="P2200">
        <v>0</v>
      </c>
      <c r="Q2200">
        <v>0</v>
      </c>
      <c r="R2200" s="1">
        <v>44426</v>
      </c>
      <c r="S2200" t="s">
        <v>10</v>
      </c>
    </row>
    <row r="2201" spans="1:19" x14ac:dyDescent="0.25">
      <c r="A2201" t="str">
        <f t="shared" si="34"/>
        <v>delete</v>
      </c>
      <c r="B2201">
        <v>30005167</v>
      </c>
      <c r="C2201" t="s">
        <v>2278</v>
      </c>
      <c r="D2201" t="s">
        <v>270</v>
      </c>
      <c r="E2201" t="s">
        <v>271</v>
      </c>
      <c r="F2201" t="s">
        <v>2295</v>
      </c>
      <c r="G2201" t="s">
        <v>275</v>
      </c>
      <c r="H2201" t="s">
        <v>276</v>
      </c>
      <c r="I2201">
        <v>356535</v>
      </c>
      <c r="K2201" s="1">
        <v>11731</v>
      </c>
      <c r="L2201">
        <v>60</v>
      </c>
      <c r="M2201">
        <v>0</v>
      </c>
      <c r="N2201">
        <v>60</v>
      </c>
      <c r="O2201">
        <v>0</v>
      </c>
      <c r="P2201">
        <v>0</v>
      </c>
      <c r="Q2201">
        <v>0</v>
      </c>
      <c r="R2201" s="1">
        <v>44606</v>
      </c>
      <c r="S2201" t="s">
        <v>10</v>
      </c>
    </row>
    <row r="2202" spans="1:19" x14ac:dyDescent="0.25">
      <c r="A2202" t="str">
        <f t="shared" si="34"/>
        <v>delete</v>
      </c>
      <c r="B2202">
        <v>30005167</v>
      </c>
      <c r="C2202" t="s">
        <v>2278</v>
      </c>
      <c r="D2202" t="s">
        <v>270</v>
      </c>
      <c r="E2202" t="s">
        <v>271</v>
      </c>
      <c r="F2202" t="s">
        <v>2296</v>
      </c>
      <c r="G2202" t="s">
        <v>275</v>
      </c>
      <c r="H2202" t="s">
        <v>276</v>
      </c>
      <c r="I2202">
        <v>330713</v>
      </c>
      <c r="K2202" s="1">
        <v>11622</v>
      </c>
      <c r="L2202">
        <v>47</v>
      </c>
      <c r="M2202">
        <v>0</v>
      </c>
      <c r="N2202">
        <v>47</v>
      </c>
      <c r="O2202">
        <v>0</v>
      </c>
      <c r="P2202">
        <v>0</v>
      </c>
      <c r="Q2202">
        <v>0</v>
      </c>
      <c r="R2202" s="1">
        <v>44498</v>
      </c>
      <c r="S2202" t="s">
        <v>10</v>
      </c>
    </row>
    <row r="2203" spans="1:19" x14ac:dyDescent="0.25">
      <c r="A2203" t="str">
        <f t="shared" si="34"/>
        <v>delete</v>
      </c>
      <c r="B2203">
        <v>30005167</v>
      </c>
      <c r="C2203" t="s">
        <v>2278</v>
      </c>
      <c r="D2203" t="s">
        <v>270</v>
      </c>
      <c r="E2203" t="s">
        <v>271</v>
      </c>
      <c r="F2203" t="s">
        <v>2297</v>
      </c>
      <c r="G2203" t="s">
        <v>275</v>
      </c>
      <c r="H2203" t="s">
        <v>276</v>
      </c>
      <c r="I2203">
        <v>356535</v>
      </c>
      <c r="K2203" s="1">
        <v>11731</v>
      </c>
      <c r="L2203">
        <v>60</v>
      </c>
      <c r="M2203">
        <v>0</v>
      </c>
      <c r="N2203">
        <v>60</v>
      </c>
      <c r="O2203">
        <v>0</v>
      </c>
      <c r="P2203">
        <v>0</v>
      </c>
      <c r="Q2203">
        <v>0</v>
      </c>
      <c r="R2203" s="1">
        <v>44606</v>
      </c>
      <c r="S2203" t="s">
        <v>10</v>
      </c>
    </row>
    <row r="2204" spans="1:19" x14ac:dyDescent="0.25">
      <c r="A2204" t="str">
        <f t="shared" si="34"/>
        <v>delete</v>
      </c>
      <c r="B2204">
        <v>30005167</v>
      </c>
      <c r="C2204" t="s">
        <v>2278</v>
      </c>
      <c r="D2204" t="s">
        <v>270</v>
      </c>
      <c r="E2204" t="s">
        <v>271</v>
      </c>
      <c r="F2204" t="s">
        <v>2298</v>
      </c>
      <c r="G2204" t="s">
        <v>275</v>
      </c>
      <c r="H2204" t="s">
        <v>276</v>
      </c>
      <c r="I2204">
        <v>356535</v>
      </c>
      <c r="K2204" s="1">
        <v>11731</v>
      </c>
      <c r="L2204">
        <v>60</v>
      </c>
      <c r="M2204">
        <v>0</v>
      </c>
      <c r="N2204">
        <v>60</v>
      </c>
      <c r="O2204">
        <v>0</v>
      </c>
      <c r="P2204">
        <v>0</v>
      </c>
      <c r="Q2204">
        <v>0</v>
      </c>
      <c r="R2204" s="1">
        <v>44606</v>
      </c>
      <c r="S2204" t="s">
        <v>10</v>
      </c>
    </row>
    <row r="2205" spans="1:19" x14ac:dyDescent="0.25">
      <c r="A2205" t="str">
        <f t="shared" si="34"/>
        <v>delete</v>
      </c>
      <c r="B2205">
        <v>30005167</v>
      </c>
      <c r="C2205" t="s">
        <v>2278</v>
      </c>
      <c r="D2205" t="s">
        <v>270</v>
      </c>
      <c r="E2205" t="s">
        <v>271</v>
      </c>
      <c r="F2205" t="s">
        <v>2299</v>
      </c>
      <c r="G2205" t="s">
        <v>275</v>
      </c>
      <c r="H2205" t="s">
        <v>276</v>
      </c>
      <c r="I2205">
        <v>356535</v>
      </c>
      <c r="K2205" s="1">
        <v>11731</v>
      </c>
      <c r="L2205">
        <v>60</v>
      </c>
      <c r="M2205">
        <v>0</v>
      </c>
      <c r="N2205">
        <v>60</v>
      </c>
      <c r="O2205">
        <v>0</v>
      </c>
      <c r="P2205">
        <v>0</v>
      </c>
      <c r="Q2205">
        <v>0</v>
      </c>
      <c r="R2205" s="1">
        <v>44606</v>
      </c>
      <c r="S2205" t="s">
        <v>10</v>
      </c>
    </row>
    <row r="2206" spans="1:19" x14ac:dyDescent="0.25">
      <c r="A2206" t="str">
        <f t="shared" si="34"/>
        <v>delete</v>
      </c>
      <c r="B2206">
        <v>30005167</v>
      </c>
      <c r="C2206" t="s">
        <v>2278</v>
      </c>
      <c r="D2206" t="s">
        <v>270</v>
      </c>
      <c r="E2206" t="s">
        <v>271</v>
      </c>
      <c r="F2206" t="s">
        <v>2300</v>
      </c>
      <c r="G2206" t="s">
        <v>275</v>
      </c>
      <c r="H2206" t="s">
        <v>276</v>
      </c>
      <c r="I2206">
        <v>356535</v>
      </c>
      <c r="K2206" s="1">
        <v>11731</v>
      </c>
      <c r="L2206">
        <v>60</v>
      </c>
      <c r="M2206">
        <v>0</v>
      </c>
      <c r="N2206">
        <v>60</v>
      </c>
      <c r="O2206">
        <v>0</v>
      </c>
      <c r="P2206">
        <v>0</v>
      </c>
      <c r="Q2206">
        <v>0</v>
      </c>
      <c r="R2206" s="1">
        <v>44606</v>
      </c>
      <c r="S2206" t="s">
        <v>10</v>
      </c>
    </row>
    <row r="2207" spans="1:19" x14ac:dyDescent="0.25">
      <c r="A2207" t="str">
        <f t="shared" si="34"/>
        <v>delete</v>
      </c>
      <c r="B2207">
        <v>30005167</v>
      </c>
      <c r="C2207" t="s">
        <v>2278</v>
      </c>
      <c r="D2207" t="s">
        <v>270</v>
      </c>
      <c r="E2207" t="s">
        <v>271</v>
      </c>
      <c r="F2207" t="s">
        <v>2301</v>
      </c>
      <c r="G2207" t="s">
        <v>275</v>
      </c>
      <c r="H2207" t="s">
        <v>276</v>
      </c>
      <c r="I2207">
        <v>356535</v>
      </c>
      <c r="K2207" s="1">
        <v>11731</v>
      </c>
      <c r="L2207">
        <v>60</v>
      </c>
      <c r="M2207">
        <v>0</v>
      </c>
      <c r="N2207">
        <v>60</v>
      </c>
      <c r="O2207">
        <v>0</v>
      </c>
      <c r="P2207">
        <v>0</v>
      </c>
      <c r="Q2207">
        <v>0</v>
      </c>
      <c r="R2207" s="1">
        <v>44606</v>
      </c>
      <c r="S2207" t="s">
        <v>10</v>
      </c>
    </row>
    <row r="2208" spans="1:19" x14ac:dyDescent="0.25">
      <c r="A2208" t="str">
        <f t="shared" si="34"/>
        <v>delete</v>
      </c>
      <c r="B2208">
        <v>30005167</v>
      </c>
      <c r="C2208" t="s">
        <v>2278</v>
      </c>
      <c r="D2208" t="s">
        <v>270</v>
      </c>
      <c r="E2208" t="s">
        <v>271</v>
      </c>
      <c r="F2208" t="s">
        <v>2302</v>
      </c>
      <c r="G2208" t="s">
        <v>275</v>
      </c>
      <c r="H2208" t="s">
        <v>276</v>
      </c>
      <c r="I2208">
        <v>356535</v>
      </c>
      <c r="K2208" s="1">
        <v>11731</v>
      </c>
      <c r="L2208">
        <v>60</v>
      </c>
      <c r="M2208">
        <v>0</v>
      </c>
      <c r="N2208">
        <v>60</v>
      </c>
      <c r="O2208">
        <v>0</v>
      </c>
      <c r="P2208">
        <v>0</v>
      </c>
      <c r="Q2208">
        <v>0</v>
      </c>
      <c r="R2208" s="1">
        <v>44606</v>
      </c>
      <c r="S2208" t="s">
        <v>10</v>
      </c>
    </row>
    <row r="2209" spans="1:19" x14ac:dyDescent="0.25">
      <c r="A2209" t="str">
        <f t="shared" si="34"/>
        <v>delete</v>
      </c>
      <c r="B2209">
        <v>30005167</v>
      </c>
      <c r="C2209" t="s">
        <v>2278</v>
      </c>
      <c r="D2209" t="s">
        <v>270</v>
      </c>
      <c r="E2209" t="s">
        <v>271</v>
      </c>
      <c r="F2209" t="s">
        <v>2303</v>
      </c>
      <c r="G2209" t="s">
        <v>275</v>
      </c>
      <c r="H2209" t="s">
        <v>276</v>
      </c>
      <c r="I2209">
        <v>356535</v>
      </c>
      <c r="K2209" s="1">
        <v>11731</v>
      </c>
      <c r="L2209">
        <v>60</v>
      </c>
      <c r="M2209">
        <v>0</v>
      </c>
      <c r="N2209">
        <v>60</v>
      </c>
      <c r="O2209">
        <v>0</v>
      </c>
      <c r="P2209">
        <v>0</v>
      </c>
      <c r="Q2209">
        <v>0</v>
      </c>
      <c r="R2209" s="1">
        <v>44606</v>
      </c>
      <c r="S2209" t="s">
        <v>10</v>
      </c>
    </row>
    <row r="2210" spans="1:19" x14ac:dyDescent="0.25">
      <c r="A2210" t="str">
        <f t="shared" si="34"/>
        <v>delete</v>
      </c>
      <c r="B2210">
        <v>30005167</v>
      </c>
      <c r="C2210" t="s">
        <v>2278</v>
      </c>
      <c r="D2210" t="s">
        <v>270</v>
      </c>
      <c r="E2210" t="s">
        <v>271</v>
      </c>
      <c r="F2210" t="s">
        <v>2304</v>
      </c>
      <c r="G2210" t="s">
        <v>275</v>
      </c>
      <c r="H2210" t="s">
        <v>276</v>
      </c>
      <c r="I2210">
        <v>356535</v>
      </c>
      <c r="K2210" s="1">
        <v>11731</v>
      </c>
      <c r="L2210">
        <v>60</v>
      </c>
      <c r="M2210">
        <v>0</v>
      </c>
      <c r="N2210">
        <v>60</v>
      </c>
      <c r="O2210">
        <v>0</v>
      </c>
      <c r="P2210">
        <v>0</v>
      </c>
      <c r="Q2210">
        <v>0</v>
      </c>
      <c r="R2210" s="1">
        <v>44606</v>
      </c>
      <c r="S2210" t="s">
        <v>10</v>
      </c>
    </row>
    <row r="2211" spans="1:19" x14ac:dyDescent="0.25">
      <c r="A2211" t="str">
        <f t="shared" si="34"/>
        <v>delete</v>
      </c>
      <c r="B2211">
        <v>30005167</v>
      </c>
      <c r="C2211" t="s">
        <v>2278</v>
      </c>
      <c r="D2211" t="s">
        <v>270</v>
      </c>
      <c r="E2211" t="s">
        <v>271</v>
      </c>
      <c r="F2211" t="s">
        <v>2305</v>
      </c>
      <c r="G2211" t="s">
        <v>275</v>
      </c>
      <c r="H2211" t="s">
        <v>276</v>
      </c>
      <c r="I2211">
        <v>356535</v>
      </c>
      <c r="K2211" s="1">
        <v>11731</v>
      </c>
      <c r="L2211">
        <v>60</v>
      </c>
      <c r="M2211">
        <v>0</v>
      </c>
      <c r="N2211">
        <v>60</v>
      </c>
      <c r="O2211">
        <v>0</v>
      </c>
      <c r="P2211">
        <v>0</v>
      </c>
      <c r="Q2211">
        <v>0</v>
      </c>
      <c r="R2211" s="1">
        <v>44606</v>
      </c>
      <c r="S2211" t="s">
        <v>10</v>
      </c>
    </row>
    <row r="2212" spans="1:19" x14ac:dyDescent="0.25">
      <c r="A2212" t="str">
        <f t="shared" si="34"/>
        <v>delete</v>
      </c>
      <c r="B2212">
        <v>30005167</v>
      </c>
      <c r="C2212" t="s">
        <v>2278</v>
      </c>
      <c r="D2212" t="s">
        <v>270</v>
      </c>
      <c r="E2212" t="s">
        <v>271</v>
      </c>
      <c r="F2212" t="s">
        <v>2306</v>
      </c>
      <c r="G2212" t="s">
        <v>275</v>
      </c>
      <c r="H2212" t="s">
        <v>276</v>
      </c>
      <c r="I2212">
        <v>356535</v>
      </c>
      <c r="K2212" s="1">
        <v>11731</v>
      </c>
      <c r="L2212">
        <v>60</v>
      </c>
      <c r="M2212">
        <v>0</v>
      </c>
      <c r="N2212">
        <v>60</v>
      </c>
      <c r="O2212">
        <v>0</v>
      </c>
      <c r="P2212">
        <v>0</v>
      </c>
      <c r="Q2212">
        <v>0</v>
      </c>
      <c r="R2212" s="1">
        <v>44606</v>
      </c>
      <c r="S2212" t="s">
        <v>10</v>
      </c>
    </row>
    <row r="2213" spans="1:19" x14ac:dyDescent="0.25">
      <c r="A2213" t="str">
        <f t="shared" si="34"/>
        <v>delete</v>
      </c>
      <c r="B2213">
        <v>30005167</v>
      </c>
      <c r="C2213" t="s">
        <v>2278</v>
      </c>
      <c r="D2213" t="s">
        <v>270</v>
      </c>
      <c r="E2213" t="s">
        <v>271</v>
      </c>
      <c r="F2213" t="s">
        <v>2307</v>
      </c>
      <c r="G2213" t="s">
        <v>275</v>
      </c>
      <c r="H2213" t="s">
        <v>276</v>
      </c>
      <c r="I2213">
        <v>356535</v>
      </c>
      <c r="K2213" s="1">
        <v>11731</v>
      </c>
      <c r="L2213">
        <v>60</v>
      </c>
      <c r="M2213">
        <v>0</v>
      </c>
      <c r="N2213">
        <v>60</v>
      </c>
      <c r="O2213">
        <v>0</v>
      </c>
      <c r="P2213">
        <v>0</v>
      </c>
      <c r="Q2213">
        <v>0</v>
      </c>
      <c r="R2213" s="1">
        <v>44606</v>
      </c>
      <c r="S2213" t="s">
        <v>10</v>
      </c>
    </row>
    <row r="2214" spans="1:19" x14ac:dyDescent="0.25">
      <c r="A2214" t="str">
        <f t="shared" si="34"/>
        <v>delete</v>
      </c>
      <c r="B2214">
        <v>30005167</v>
      </c>
      <c r="C2214" t="s">
        <v>2278</v>
      </c>
      <c r="D2214" t="s">
        <v>270</v>
      </c>
      <c r="E2214" t="s">
        <v>271</v>
      </c>
      <c r="F2214" t="s">
        <v>2308</v>
      </c>
      <c r="G2214" t="s">
        <v>275</v>
      </c>
      <c r="H2214" t="s">
        <v>276</v>
      </c>
      <c r="I2214">
        <v>356535</v>
      </c>
      <c r="K2214" s="1">
        <v>11731</v>
      </c>
      <c r="L2214">
        <v>60</v>
      </c>
      <c r="M2214">
        <v>0</v>
      </c>
      <c r="N2214">
        <v>60</v>
      </c>
      <c r="O2214">
        <v>0</v>
      </c>
      <c r="P2214">
        <v>0</v>
      </c>
      <c r="Q2214">
        <v>0</v>
      </c>
      <c r="R2214" s="1">
        <v>44606</v>
      </c>
      <c r="S2214" t="s">
        <v>10</v>
      </c>
    </row>
    <row r="2215" spans="1:19" x14ac:dyDescent="0.25">
      <c r="A2215" t="str">
        <f t="shared" si="34"/>
        <v>delete</v>
      </c>
      <c r="B2215">
        <v>30005167</v>
      </c>
      <c r="C2215" t="s">
        <v>2278</v>
      </c>
      <c r="D2215" t="s">
        <v>270</v>
      </c>
      <c r="E2215" t="s">
        <v>271</v>
      </c>
      <c r="F2215" t="s">
        <v>2309</v>
      </c>
      <c r="G2215" t="s">
        <v>275</v>
      </c>
      <c r="H2215" t="s">
        <v>276</v>
      </c>
      <c r="I2215">
        <v>356535</v>
      </c>
      <c r="K2215" s="1">
        <v>11731</v>
      </c>
      <c r="L2215">
        <v>35</v>
      </c>
      <c r="M2215">
        <v>0</v>
      </c>
      <c r="N2215">
        <v>35</v>
      </c>
      <c r="O2215">
        <v>0</v>
      </c>
      <c r="P2215">
        <v>0</v>
      </c>
      <c r="Q2215">
        <v>0</v>
      </c>
      <c r="R2215" s="1">
        <v>44606</v>
      </c>
      <c r="S2215" t="s">
        <v>10</v>
      </c>
    </row>
    <row r="2216" spans="1:19" x14ac:dyDescent="0.25">
      <c r="A2216" t="str">
        <f t="shared" si="34"/>
        <v>delete</v>
      </c>
      <c r="B2216">
        <v>30005167</v>
      </c>
      <c r="C2216" t="s">
        <v>2278</v>
      </c>
      <c r="D2216" t="s">
        <v>270</v>
      </c>
      <c r="E2216" t="s">
        <v>271</v>
      </c>
      <c r="F2216" t="s">
        <v>2310</v>
      </c>
      <c r="G2216" t="s">
        <v>275</v>
      </c>
      <c r="H2216" t="s">
        <v>276</v>
      </c>
      <c r="I2216">
        <v>356535</v>
      </c>
      <c r="K2216" s="1">
        <v>11731</v>
      </c>
      <c r="L2216">
        <v>60</v>
      </c>
      <c r="M2216">
        <v>0</v>
      </c>
      <c r="N2216">
        <v>60</v>
      </c>
      <c r="O2216">
        <v>0</v>
      </c>
      <c r="P2216">
        <v>0</v>
      </c>
      <c r="Q2216">
        <v>0</v>
      </c>
      <c r="R2216" s="1">
        <v>44606</v>
      </c>
      <c r="S2216" t="s">
        <v>10</v>
      </c>
    </row>
    <row r="2217" spans="1:19" x14ac:dyDescent="0.25">
      <c r="A2217" t="str">
        <f t="shared" si="34"/>
        <v>delete</v>
      </c>
      <c r="B2217">
        <v>30005167</v>
      </c>
      <c r="C2217" t="s">
        <v>2278</v>
      </c>
      <c r="D2217" t="s">
        <v>270</v>
      </c>
      <c r="E2217" t="s">
        <v>271</v>
      </c>
      <c r="F2217" t="s">
        <v>2311</v>
      </c>
      <c r="G2217" t="s">
        <v>275</v>
      </c>
      <c r="H2217" t="s">
        <v>276</v>
      </c>
      <c r="I2217">
        <v>356535</v>
      </c>
      <c r="K2217" s="1">
        <v>11731</v>
      </c>
      <c r="L2217">
        <v>60</v>
      </c>
      <c r="M2217">
        <v>0</v>
      </c>
      <c r="N2217">
        <v>60</v>
      </c>
      <c r="O2217">
        <v>0</v>
      </c>
      <c r="P2217">
        <v>0</v>
      </c>
      <c r="Q2217">
        <v>0</v>
      </c>
      <c r="R2217" s="1">
        <v>44606</v>
      </c>
      <c r="S2217" t="s">
        <v>10</v>
      </c>
    </row>
    <row r="2218" spans="1:19" x14ac:dyDescent="0.25">
      <c r="A2218" t="str">
        <f t="shared" si="34"/>
        <v>delete</v>
      </c>
      <c r="B2218">
        <v>30005167</v>
      </c>
      <c r="C2218" t="s">
        <v>2278</v>
      </c>
      <c r="D2218" t="s">
        <v>270</v>
      </c>
      <c r="E2218" t="s">
        <v>271</v>
      </c>
      <c r="F2218" t="s">
        <v>2312</v>
      </c>
      <c r="G2218" t="s">
        <v>275</v>
      </c>
      <c r="H2218" t="s">
        <v>276</v>
      </c>
      <c r="I2218">
        <v>356535</v>
      </c>
      <c r="K2218" s="1">
        <v>11731</v>
      </c>
      <c r="L2218">
        <v>60</v>
      </c>
      <c r="M2218">
        <v>0</v>
      </c>
      <c r="N2218">
        <v>60</v>
      </c>
      <c r="O2218">
        <v>0</v>
      </c>
      <c r="P2218">
        <v>0</v>
      </c>
      <c r="Q2218">
        <v>0</v>
      </c>
      <c r="R2218" s="1">
        <v>44606</v>
      </c>
      <c r="S2218" t="s">
        <v>10</v>
      </c>
    </row>
    <row r="2219" spans="1:19" x14ac:dyDescent="0.25">
      <c r="A2219" t="str">
        <f t="shared" si="34"/>
        <v>delete</v>
      </c>
      <c r="B2219">
        <v>30005167</v>
      </c>
      <c r="C2219" t="s">
        <v>2278</v>
      </c>
      <c r="D2219" t="s">
        <v>270</v>
      </c>
      <c r="E2219" t="s">
        <v>271</v>
      </c>
      <c r="F2219" t="s">
        <v>2313</v>
      </c>
      <c r="G2219" t="s">
        <v>275</v>
      </c>
      <c r="H2219" t="s">
        <v>276</v>
      </c>
      <c r="I2219">
        <v>356535</v>
      </c>
      <c r="K2219" s="1">
        <v>11731</v>
      </c>
      <c r="L2219">
        <v>60</v>
      </c>
      <c r="M2219">
        <v>0</v>
      </c>
      <c r="N2219">
        <v>60</v>
      </c>
      <c r="O2219">
        <v>0</v>
      </c>
      <c r="P2219">
        <v>0</v>
      </c>
      <c r="Q2219">
        <v>0</v>
      </c>
      <c r="R2219" s="1">
        <v>44606</v>
      </c>
      <c r="S2219" t="s">
        <v>10</v>
      </c>
    </row>
    <row r="2220" spans="1:19" x14ac:dyDescent="0.25">
      <c r="A2220" t="str">
        <f t="shared" si="34"/>
        <v>delete</v>
      </c>
      <c r="B2220">
        <v>30005167</v>
      </c>
      <c r="C2220" t="s">
        <v>2278</v>
      </c>
      <c r="D2220" t="s">
        <v>270</v>
      </c>
      <c r="E2220" t="s">
        <v>271</v>
      </c>
      <c r="F2220" t="s">
        <v>2314</v>
      </c>
      <c r="G2220" t="s">
        <v>275</v>
      </c>
      <c r="H2220" t="s">
        <v>276</v>
      </c>
      <c r="I2220">
        <v>330713</v>
      </c>
      <c r="K2220" s="1">
        <v>11622</v>
      </c>
      <c r="L2220">
        <v>21</v>
      </c>
      <c r="M2220">
        <v>0</v>
      </c>
      <c r="N2220">
        <v>21</v>
      </c>
      <c r="O2220">
        <v>0</v>
      </c>
      <c r="P2220">
        <v>0</v>
      </c>
      <c r="Q2220">
        <v>0</v>
      </c>
      <c r="R2220" s="1">
        <v>44499</v>
      </c>
      <c r="S2220" t="s">
        <v>10</v>
      </c>
    </row>
    <row r="2221" spans="1:19" x14ac:dyDescent="0.25">
      <c r="A2221" t="str">
        <f t="shared" si="34"/>
        <v>delete</v>
      </c>
      <c r="B2221">
        <v>30005167</v>
      </c>
      <c r="C2221" t="s">
        <v>2278</v>
      </c>
      <c r="D2221" t="s">
        <v>270</v>
      </c>
      <c r="E2221" t="s">
        <v>271</v>
      </c>
      <c r="F2221" t="s">
        <v>2315</v>
      </c>
      <c r="G2221" t="s">
        <v>275</v>
      </c>
      <c r="H2221" t="s">
        <v>276</v>
      </c>
      <c r="I2221">
        <v>356535</v>
      </c>
      <c r="K2221" s="1">
        <v>11731</v>
      </c>
      <c r="L2221">
        <v>60</v>
      </c>
      <c r="M2221">
        <v>0</v>
      </c>
      <c r="N2221">
        <v>60</v>
      </c>
      <c r="O2221">
        <v>0</v>
      </c>
      <c r="P2221">
        <v>0</v>
      </c>
      <c r="Q2221">
        <v>0</v>
      </c>
      <c r="R2221" s="1">
        <v>44606</v>
      </c>
      <c r="S2221" t="s">
        <v>10</v>
      </c>
    </row>
    <row r="2222" spans="1:19" x14ac:dyDescent="0.25">
      <c r="A2222" t="str">
        <f t="shared" si="34"/>
        <v>delete</v>
      </c>
      <c r="B2222">
        <v>30005167</v>
      </c>
      <c r="C2222" t="s">
        <v>2278</v>
      </c>
      <c r="D2222" t="s">
        <v>270</v>
      </c>
      <c r="E2222" t="s">
        <v>271</v>
      </c>
      <c r="F2222" t="s">
        <v>2316</v>
      </c>
      <c r="G2222" t="s">
        <v>275</v>
      </c>
      <c r="H2222" t="s">
        <v>276</v>
      </c>
      <c r="I2222">
        <v>356535</v>
      </c>
      <c r="K2222" s="1">
        <v>11731</v>
      </c>
      <c r="L2222">
        <v>60</v>
      </c>
      <c r="M2222">
        <v>0</v>
      </c>
      <c r="N2222">
        <v>60</v>
      </c>
      <c r="O2222">
        <v>0</v>
      </c>
      <c r="P2222">
        <v>0</v>
      </c>
      <c r="Q2222">
        <v>0</v>
      </c>
      <c r="R2222" s="1">
        <v>44606</v>
      </c>
      <c r="S2222" t="s">
        <v>10</v>
      </c>
    </row>
    <row r="2223" spans="1:19" x14ac:dyDescent="0.25">
      <c r="A2223" t="str">
        <f t="shared" si="34"/>
        <v>delete</v>
      </c>
      <c r="B2223">
        <v>30005167</v>
      </c>
      <c r="C2223" t="s">
        <v>2278</v>
      </c>
      <c r="D2223" t="s">
        <v>270</v>
      </c>
      <c r="E2223" t="s">
        <v>271</v>
      </c>
      <c r="F2223" t="s">
        <v>2317</v>
      </c>
      <c r="G2223" t="s">
        <v>275</v>
      </c>
      <c r="H2223" t="s">
        <v>276</v>
      </c>
      <c r="I2223">
        <v>356535</v>
      </c>
      <c r="K2223" s="1">
        <v>11731</v>
      </c>
      <c r="L2223">
        <v>60</v>
      </c>
      <c r="M2223">
        <v>0</v>
      </c>
      <c r="N2223">
        <v>60</v>
      </c>
      <c r="O2223">
        <v>0</v>
      </c>
      <c r="P2223">
        <v>0</v>
      </c>
      <c r="Q2223">
        <v>0</v>
      </c>
      <c r="R2223" s="1">
        <v>44606</v>
      </c>
      <c r="S2223" t="s">
        <v>10</v>
      </c>
    </row>
    <row r="2224" spans="1:19" x14ac:dyDescent="0.25">
      <c r="A2224" t="str">
        <f t="shared" si="34"/>
        <v>delete</v>
      </c>
      <c r="B2224">
        <v>30005167</v>
      </c>
      <c r="C2224" t="s">
        <v>2278</v>
      </c>
      <c r="D2224" t="s">
        <v>270</v>
      </c>
      <c r="E2224" t="s">
        <v>271</v>
      </c>
      <c r="F2224" t="s">
        <v>2318</v>
      </c>
      <c r="H2224" t="s">
        <v>182</v>
      </c>
      <c r="I2224">
        <v>352608</v>
      </c>
      <c r="K2224" s="1">
        <v>11677</v>
      </c>
      <c r="L2224">
        <v>660</v>
      </c>
      <c r="M2224">
        <v>0</v>
      </c>
      <c r="N2224">
        <v>660</v>
      </c>
      <c r="O2224">
        <v>0</v>
      </c>
      <c r="P2224">
        <v>0</v>
      </c>
      <c r="Q2224">
        <v>0</v>
      </c>
      <c r="R2224" s="1">
        <v>44565</v>
      </c>
      <c r="S2224" t="s">
        <v>195</v>
      </c>
    </row>
    <row r="2225" spans="1:19" x14ac:dyDescent="0.25">
      <c r="A2225" t="str">
        <f t="shared" si="34"/>
        <v>delete</v>
      </c>
      <c r="B2225">
        <v>30005167</v>
      </c>
      <c r="C2225" t="s">
        <v>2278</v>
      </c>
      <c r="D2225" t="s">
        <v>270</v>
      </c>
      <c r="E2225" t="s">
        <v>271</v>
      </c>
      <c r="F2225" t="s">
        <v>2318</v>
      </c>
      <c r="H2225" t="s">
        <v>182</v>
      </c>
      <c r="I2225">
        <v>296133</v>
      </c>
      <c r="K2225" s="1">
        <v>11364</v>
      </c>
      <c r="L2225">
        <v>4</v>
      </c>
      <c r="M2225">
        <v>0</v>
      </c>
      <c r="N2225">
        <v>4</v>
      </c>
      <c r="O2225">
        <v>0</v>
      </c>
      <c r="P2225">
        <v>0</v>
      </c>
      <c r="Q2225">
        <v>0</v>
      </c>
      <c r="R2225" s="1">
        <v>44594</v>
      </c>
      <c r="S2225" t="s">
        <v>195</v>
      </c>
    </row>
    <row r="2226" spans="1:19" x14ac:dyDescent="0.25">
      <c r="A2226" t="str">
        <f t="shared" si="34"/>
        <v>delete</v>
      </c>
      <c r="B2226">
        <v>30005167</v>
      </c>
      <c r="C2226" t="s">
        <v>2278</v>
      </c>
      <c r="D2226" t="s">
        <v>270</v>
      </c>
      <c r="E2226" t="s">
        <v>271</v>
      </c>
      <c r="F2226" t="s">
        <v>2319</v>
      </c>
      <c r="G2226" t="s">
        <v>275</v>
      </c>
      <c r="H2226" t="s">
        <v>276</v>
      </c>
      <c r="I2226">
        <v>356535</v>
      </c>
      <c r="K2226" s="1">
        <v>11731</v>
      </c>
      <c r="L2226">
        <v>60</v>
      </c>
      <c r="M2226">
        <v>0</v>
      </c>
      <c r="N2226">
        <v>60</v>
      </c>
      <c r="O2226">
        <v>0</v>
      </c>
      <c r="P2226">
        <v>0</v>
      </c>
      <c r="Q2226">
        <v>0</v>
      </c>
      <c r="R2226" s="1">
        <v>44606</v>
      </c>
      <c r="S2226" t="s">
        <v>10</v>
      </c>
    </row>
    <row r="2227" spans="1:19" x14ac:dyDescent="0.25">
      <c r="A2227" t="str">
        <f t="shared" si="34"/>
        <v>delete</v>
      </c>
      <c r="B2227">
        <v>30005167</v>
      </c>
      <c r="C2227" t="s">
        <v>2278</v>
      </c>
      <c r="D2227" t="s">
        <v>270</v>
      </c>
      <c r="E2227" t="s">
        <v>271</v>
      </c>
      <c r="F2227" t="s">
        <v>2320</v>
      </c>
      <c r="G2227" t="s">
        <v>275</v>
      </c>
      <c r="H2227" t="s">
        <v>276</v>
      </c>
      <c r="I2227">
        <v>356535</v>
      </c>
      <c r="K2227" s="1">
        <v>11731</v>
      </c>
      <c r="L2227">
        <v>60</v>
      </c>
      <c r="M2227">
        <v>0</v>
      </c>
      <c r="N2227">
        <v>60</v>
      </c>
      <c r="O2227">
        <v>0</v>
      </c>
      <c r="P2227">
        <v>0</v>
      </c>
      <c r="Q2227">
        <v>0</v>
      </c>
      <c r="R2227" s="1">
        <v>44606</v>
      </c>
      <c r="S2227" t="s">
        <v>10</v>
      </c>
    </row>
    <row r="2228" spans="1:19" x14ac:dyDescent="0.25">
      <c r="A2228" t="str">
        <f t="shared" si="34"/>
        <v>delete</v>
      </c>
      <c r="B2228">
        <v>30005167</v>
      </c>
      <c r="C2228" t="s">
        <v>2278</v>
      </c>
      <c r="D2228" t="s">
        <v>270</v>
      </c>
      <c r="E2228" t="s">
        <v>271</v>
      </c>
      <c r="F2228" t="s">
        <v>2321</v>
      </c>
      <c r="G2228" t="s">
        <v>275</v>
      </c>
      <c r="H2228" t="s">
        <v>276</v>
      </c>
      <c r="I2228">
        <v>356535</v>
      </c>
      <c r="K2228" s="1">
        <v>11731</v>
      </c>
      <c r="L2228">
        <v>60</v>
      </c>
      <c r="M2228">
        <v>0</v>
      </c>
      <c r="N2228">
        <v>60</v>
      </c>
      <c r="O2228">
        <v>0</v>
      </c>
      <c r="P2228">
        <v>0</v>
      </c>
      <c r="Q2228">
        <v>0</v>
      </c>
      <c r="R2228" s="1">
        <v>44606</v>
      </c>
      <c r="S2228" t="s">
        <v>10</v>
      </c>
    </row>
    <row r="2229" spans="1:19" x14ac:dyDescent="0.25">
      <c r="A2229" t="str">
        <f t="shared" si="34"/>
        <v>delete</v>
      </c>
      <c r="B2229">
        <v>30005167</v>
      </c>
      <c r="C2229" t="s">
        <v>2278</v>
      </c>
      <c r="D2229" t="s">
        <v>270</v>
      </c>
      <c r="E2229" t="s">
        <v>271</v>
      </c>
      <c r="F2229" t="s">
        <v>2322</v>
      </c>
      <c r="G2229" t="s">
        <v>275</v>
      </c>
      <c r="H2229" t="s">
        <v>276</v>
      </c>
      <c r="I2229">
        <v>356535</v>
      </c>
      <c r="K2229" s="1">
        <v>11731</v>
      </c>
      <c r="L2229">
        <v>60</v>
      </c>
      <c r="M2229">
        <v>0</v>
      </c>
      <c r="N2229">
        <v>60</v>
      </c>
      <c r="O2229">
        <v>0</v>
      </c>
      <c r="P2229">
        <v>0</v>
      </c>
      <c r="Q2229">
        <v>0</v>
      </c>
      <c r="R2229" s="1">
        <v>44606</v>
      </c>
      <c r="S2229" t="s">
        <v>10</v>
      </c>
    </row>
    <row r="2230" spans="1:19" x14ac:dyDescent="0.25">
      <c r="A2230" t="str">
        <f t="shared" si="34"/>
        <v>delete</v>
      </c>
      <c r="B2230">
        <v>30005167</v>
      </c>
      <c r="C2230" t="s">
        <v>2278</v>
      </c>
      <c r="D2230" t="s">
        <v>270</v>
      </c>
      <c r="E2230" t="s">
        <v>271</v>
      </c>
      <c r="F2230" t="s">
        <v>2323</v>
      </c>
      <c r="H2230" t="s">
        <v>182</v>
      </c>
      <c r="I2230">
        <v>352608</v>
      </c>
      <c r="K2230" s="1">
        <v>11677</v>
      </c>
      <c r="L2230">
        <v>707</v>
      </c>
      <c r="M2230">
        <v>0</v>
      </c>
      <c r="N2230">
        <v>707</v>
      </c>
      <c r="O2230">
        <v>0</v>
      </c>
      <c r="P2230">
        <v>0</v>
      </c>
      <c r="Q2230">
        <v>0</v>
      </c>
      <c r="R2230" s="1">
        <v>44610</v>
      </c>
      <c r="S2230" t="s">
        <v>10</v>
      </c>
    </row>
    <row r="2231" spans="1:19" x14ac:dyDescent="0.25">
      <c r="A2231" t="str">
        <f t="shared" si="34"/>
        <v>delete</v>
      </c>
      <c r="B2231">
        <v>30005167</v>
      </c>
      <c r="C2231" t="s">
        <v>2278</v>
      </c>
      <c r="D2231" t="s">
        <v>270</v>
      </c>
      <c r="E2231" t="s">
        <v>271</v>
      </c>
      <c r="F2231" t="s">
        <v>2324</v>
      </c>
      <c r="G2231" t="s">
        <v>275</v>
      </c>
      <c r="H2231" t="s">
        <v>276</v>
      </c>
      <c r="I2231">
        <v>356535</v>
      </c>
      <c r="K2231" s="1">
        <v>11731</v>
      </c>
      <c r="L2231">
        <v>60</v>
      </c>
      <c r="M2231">
        <v>0</v>
      </c>
      <c r="N2231">
        <v>60</v>
      </c>
      <c r="O2231">
        <v>0</v>
      </c>
      <c r="P2231">
        <v>0</v>
      </c>
      <c r="Q2231">
        <v>0</v>
      </c>
      <c r="R2231" s="1">
        <v>44606</v>
      </c>
      <c r="S2231" t="s">
        <v>10</v>
      </c>
    </row>
    <row r="2232" spans="1:19" x14ac:dyDescent="0.25">
      <c r="A2232" t="str">
        <f t="shared" si="34"/>
        <v>delete</v>
      </c>
      <c r="B2232">
        <v>30005167</v>
      </c>
      <c r="C2232" t="s">
        <v>2278</v>
      </c>
      <c r="D2232" t="s">
        <v>270</v>
      </c>
      <c r="E2232" t="s">
        <v>271</v>
      </c>
      <c r="F2232" t="s">
        <v>2325</v>
      </c>
      <c r="G2232" t="s">
        <v>275</v>
      </c>
      <c r="H2232" t="s">
        <v>276</v>
      </c>
      <c r="I2232">
        <v>356535</v>
      </c>
      <c r="K2232" s="1">
        <v>11731</v>
      </c>
      <c r="L2232">
        <v>60</v>
      </c>
      <c r="M2232">
        <v>0</v>
      </c>
      <c r="N2232">
        <v>60</v>
      </c>
      <c r="O2232">
        <v>0</v>
      </c>
      <c r="P2232">
        <v>0</v>
      </c>
      <c r="Q2232">
        <v>0</v>
      </c>
      <c r="R2232" s="1">
        <v>44606</v>
      </c>
      <c r="S2232" t="s">
        <v>10</v>
      </c>
    </row>
    <row r="2233" spans="1:19" x14ac:dyDescent="0.25">
      <c r="A2233" t="str">
        <f t="shared" si="34"/>
        <v>delete</v>
      </c>
      <c r="B2233">
        <v>45512006</v>
      </c>
      <c r="C2233" t="s">
        <v>2326</v>
      </c>
      <c r="D2233" t="s">
        <v>270</v>
      </c>
      <c r="E2233" t="s">
        <v>271</v>
      </c>
      <c r="F2233" t="s">
        <v>2327</v>
      </c>
      <c r="G2233" t="s">
        <v>275</v>
      </c>
      <c r="H2233" t="s">
        <v>276</v>
      </c>
      <c r="I2233">
        <v>339753</v>
      </c>
      <c r="K2233" s="1">
        <v>11585</v>
      </c>
      <c r="L2233">
        <v>65</v>
      </c>
      <c r="M2233">
        <v>65</v>
      </c>
      <c r="N2233">
        <v>0</v>
      </c>
      <c r="O2233">
        <v>65</v>
      </c>
      <c r="P2233">
        <v>0</v>
      </c>
      <c r="Q2233">
        <v>0</v>
      </c>
      <c r="R2233" s="1">
        <v>44460</v>
      </c>
      <c r="S2233" t="s">
        <v>10</v>
      </c>
    </row>
    <row r="2234" spans="1:19" x14ac:dyDescent="0.25">
      <c r="A2234" t="str">
        <f t="shared" si="34"/>
        <v>delete</v>
      </c>
      <c r="B2234">
        <v>45512006</v>
      </c>
      <c r="C2234" t="s">
        <v>2326</v>
      </c>
      <c r="D2234" t="s">
        <v>270</v>
      </c>
      <c r="E2234" t="s">
        <v>271</v>
      </c>
      <c r="F2234" t="s">
        <v>2328</v>
      </c>
      <c r="G2234" t="s">
        <v>275</v>
      </c>
      <c r="H2234" t="s">
        <v>276</v>
      </c>
      <c r="I2234">
        <v>356798</v>
      </c>
      <c r="K2234" s="1">
        <v>11727</v>
      </c>
      <c r="L2234">
        <v>65</v>
      </c>
      <c r="M2234">
        <v>0</v>
      </c>
      <c r="N2234">
        <v>65</v>
      </c>
      <c r="O2234">
        <v>0</v>
      </c>
      <c r="P2234">
        <v>0</v>
      </c>
      <c r="Q2234">
        <v>0</v>
      </c>
      <c r="R2234" s="1">
        <v>44603</v>
      </c>
      <c r="S2234" t="s">
        <v>10</v>
      </c>
    </row>
    <row r="2235" spans="1:19" x14ac:dyDescent="0.25">
      <c r="A2235" t="str">
        <f t="shared" si="34"/>
        <v>delete</v>
      </c>
      <c r="B2235">
        <v>45512006</v>
      </c>
      <c r="C2235" t="s">
        <v>2326</v>
      </c>
      <c r="D2235" t="s">
        <v>270</v>
      </c>
      <c r="E2235" t="s">
        <v>271</v>
      </c>
      <c r="F2235" t="s">
        <v>2329</v>
      </c>
      <c r="G2235" t="s">
        <v>275</v>
      </c>
      <c r="H2235" t="s">
        <v>276</v>
      </c>
      <c r="I2235">
        <v>356798</v>
      </c>
      <c r="K2235" s="1">
        <v>11727</v>
      </c>
      <c r="L2235">
        <v>65</v>
      </c>
      <c r="M2235">
        <v>0</v>
      </c>
      <c r="N2235">
        <v>65</v>
      </c>
      <c r="O2235">
        <v>0</v>
      </c>
      <c r="P2235">
        <v>0</v>
      </c>
      <c r="Q2235">
        <v>0</v>
      </c>
      <c r="R2235" s="1">
        <v>44603</v>
      </c>
      <c r="S2235" t="s">
        <v>10</v>
      </c>
    </row>
    <row r="2236" spans="1:19" x14ac:dyDescent="0.25">
      <c r="A2236" t="str">
        <f t="shared" si="34"/>
        <v>delete</v>
      </c>
      <c r="B2236">
        <v>45512006</v>
      </c>
      <c r="C2236" t="s">
        <v>2326</v>
      </c>
      <c r="D2236" t="s">
        <v>270</v>
      </c>
      <c r="E2236" t="s">
        <v>271</v>
      </c>
      <c r="F2236" t="s">
        <v>2330</v>
      </c>
      <c r="G2236" t="s">
        <v>275</v>
      </c>
      <c r="H2236" t="s">
        <v>276</v>
      </c>
      <c r="I2236">
        <v>356798</v>
      </c>
      <c r="K2236" s="1">
        <v>11727</v>
      </c>
      <c r="L2236">
        <v>65</v>
      </c>
      <c r="M2236">
        <v>0</v>
      </c>
      <c r="N2236">
        <v>65</v>
      </c>
      <c r="O2236">
        <v>0</v>
      </c>
      <c r="P2236">
        <v>0</v>
      </c>
      <c r="Q2236">
        <v>0</v>
      </c>
      <c r="R2236" s="1">
        <v>44603</v>
      </c>
      <c r="S2236" t="s">
        <v>10</v>
      </c>
    </row>
    <row r="2237" spans="1:19" x14ac:dyDescent="0.25">
      <c r="A2237" t="str">
        <f t="shared" si="34"/>
        <v>delete</v>
      </c>
      <c r="B2237">
        <v>45512006</v>
      </c>
      <c r="C2237" t="s">
        <v>2326</v>
      </c>
      <c r="D2237" t="s">
        <v>270</v>
      </c>
      <c r="E2237" t="s">
        <v>271</v>
      </c>
      <c r="F2237" t="s">
        <v>2331</v>
      </c>
      <c r="G2237" t="s">
        <v>275</v>
      </c>
      <c r="H2237" t="s">
        <v>276</v>
      </c>
      <c r="I2237">
        <v>356798</v>
      </c>
      <c r="K2237" s="1">
        <v>11727</v>
      </c>
      <c r="L2237">
        <v>65</v>
      </c>
      <c r="M2237">
        <v>0</v>
      </c>
      <c r="N2237">
        <v>65</v>
      </c>
      <c r="O2237">
        <v>0</v>
      </c>
      <c r="P2237">
        <v>0</v>
      </c>
      <c r="Q2237">
        <v>0</v>
      </c>
      <c r="R2237" s="1">
        <v>44603</v>
      </c>
      <c r="S2237" t="s">
        <v>10</v>
      </c>
    </row>
    <row r="2238" spans="1:19" x14ac:dyDescent="0.25">
      <c r="A2238" t="str">
        <f t="shared" si="34"/>
        <v>delete</v>
      </c>
      <c r="B2238">
        <v>45512006</v>
      </c>
      <c r="C2238" t="s">
        <v>2326</v>
      </c>
      <c r="D2238" t="s">
        <v>270</v>
      </c>
      <c r="E2238" t="s">
        <v>271</v>
      </c>
      <c r="F2238" t="s">
        <v>2332</v>
      </c>
      <c r="G2238" t="s">
        <v>275</v>
      </c>
      <c r="H2238" t="s">
        <v>276</v>
      </c>
      <c r="I2238">
        <v>339753</v>
      </c>
      <c r="K2238" s="1">
        <v>11585</v>
      </c>
      <c r="L2238">
        <v>65</v>
      </c>
      <c r="M2238">
        <v>65</v>
      </c>
      <c r="N2238">
        <v>0</v>
      </c>
      <c r="O2238">
        <v>65</v>
      </c>
      <c r="P2238">
        <v>0</v>
      </c>
      <c r="Q2238">
        <v>0</v>
      </c>
      <c r="R2238" s="1">
        <v>44460</v>
      </c>
      <c r="S2238" t="s">
        <v>10</v>
      </c>
    </row>
    <row r="2239" spans="1:19" x14ac:dyDescent="0.25">
      <c r="A2239" t="str">
        <f t="shared" si="34"/>
        <v>delete</v>
      </c>
      <c r="B2239">
        <v>45512006</v>
      </c>
      <c r="C2239" t="s">
        <v>2326</v>
      </c>
      <c r="D2239" t="s">
        <v>270</v>
      </c>
      <c r="E2239" t="s">
        <v>271</v>
      </c>
      <c r="F2239" t="s">
        <v>2333</v>
      </c>
      <c r="G2239" t="s">
        <v>275</v>
      </c>
      <c r="H2239" t="s">
        <v>276</v>
      </c>
      <c r="I2239">
        <v>356798</v>
      </c>
      <c r="K2239" s="1">
        <v>11727</v>
      </c>
      <c r="L2239">
        <v>65</v>
      </c>
      <c r="M2239">
        <v>0</v>
      </c>
      <c r="N2239">
        <v>65</v>
      </c>
      <c r="O2239">
        <v>0</v>
      </c>
      <c r="P2239">
        <v>0</v>
      </c>
      <c r="Q2239">
        <v>0</v>
      </c>
      <c r="R2239" s="1">
        <v>44603</v>
      </c>
      <c r="S2239" t="s">
        <v>10</v>
      </c>
    </row>
    <row r="2240" spans="1:19" x14ac:dyDescent="0.25">
      <c r="A2240" t="str">
        <f t="shared" si="34"/>
        <v>delete</v>
      </c>
      <c r="B2240">
        <v>45512006</v>
      </c>
      <c r="C2240" t="s">
        <v>2326</v>
      </c>
      <c r="D2240" t="s">
        <v>270</v>
      </c>
      <c r="E2240" t="s">
        <v>271</v>
      </c>
      <c r="F2240" t="s">
        <v>2334</v>
      </c>
      <c r="G2240" t="s">
        <v>275</v>
      </c>
      <c r="H2240" t="s">
        <v>276</v>
      </c>
      <c r="I2240">
        <v>356798</v>
      </c>
      <c r="K2240" s="1">
        <v>11727</v>
      </c>
      <c r="L2240">
        <v>65</v>
      </c>
      <c r="M2240">
        <v>0</v>
      </c>
      <c r="N2240">
        <v>65</v>
      </c>
      <c r="O2240">
        <v>0</v>
      </c>
      <c r="P2240">
        <v>0</v>
      </c>
      <c r="Q2240">
        <v>0</v>
      </c>
      <c r="R2240" s="1">
        <v>44602</v>
      </c>
      <c r="S2240" t="s">
        <v>10</v>
      </c>
    </row>
    <row r="2241" spans="1:19" x14ac:dyDescent="0.25">
      <c r="A2241" t="str">
        <f t="shared" si="34"/>
        <v>delete</v>
      </c>
      <c r="B2241">
        <v>45512006</v>
      </c>
      <c r="C2241" t="s">
        <v>2326</v>
      </c>
      <c r="D2241" t="s">
        <v>270</v>
      </c>
      <c r="E2241" t="s">
        <v>271</v>
      </c>
      <c r="F2241" t="s">
        <v>2335</v>
      </c>
      <c r="G2241" t="s">
        <v>275</v>
      </c>
      <c r="H2241" t="s">
        <v>276</v>
      </c>
      <c r="I2241">
        <v>356798</v>
      </c>
      <c r="K2241" s="1">
        <v>11727</v>
      </c>
      <c r="L2241">
        <v>65</v>
      </c>
      <c r="M2241">
        <v>0</v>
      </c>
      <c r="N2241">
        <v>65</v>
      </c>
      <c r="O2241">
        <v>0</v>
      </c>
      <c r="P2241">
        <v>0</v>
      </c>
      <c r="Q2241">
        <v>0</v>
      </c>
      <c r="R2241" s="1">
        <v>44603</v>
      </c>
      <c r="S2241" t="s">
        <v>10</v>
      </c>
    </row>
    <row r="2242" spans="1:19" x14ac:dyDescent="0.25">
      <c r="A2242" t="str">
        <f t="shared" si="34"/>
        <v>delete</v>
      </c>
      <c r="B2242">
        <v>45512006</v>
      </c>
      <c r="C2242" t="s">
        <v>2326</v>
      </c>
      <c r="D2242" t="s">
        <v>270</v>
      </c>
      <c r="E2242" t="s">
        <v>271</v>
      </c>
      <c r="F2242" t="s">
        <v>2336</v>
      </c>
      <c r="G2242" t="s">
        <v>275</v>
      </c>
      <c r="H2242" t="s">
        <v>276</v>
      </c>
      <c r="I2242">
        <v>339753</v>
      </c>
      <c r="K2242" s="1">
        <v>11585</v>
      </c>
      <c r="L2242">
        <v>33</v>
      </c>
      <c r="M2242">
        <v>0</v>
      </c>
      <c r="N2242">
        <v>33</v>
      </c>
      <c r="O2242">
        <v>0</v>
      </c>
      <c r="P2242">
        <v>0</v>
      </c>
      <c r="Q2242">
        <v>0</v>
      </c>
      <c r="R2242" s="1">
        <v>44460</v>
      </c>
      <c r="S2242" t="s">
        <v>10</v>
      </c>
    </row>
    <row r="2243" spans="1:19" x14ac:dyDescent="0.25">
      <c r="A2243" t="str">
        <f t="shared" si="34"/>
        <v>delete</v>
      </c>
      <c r="B2243">
        <v>45512006</v>
      </c>
      <c r="C2243" t="s">
        <v>2326</v>
      </c>
      <c r="D2243" t="s">
        <v>270</v>
      </c>
      <c r="E2243" t="s">
        <v>271</v>
      </c>
      <c r="F2243" t="s">
        <v>2337</v>
      </c>
      <c r="G2243" t="s">
        <v>275</v>
      </c>
      <c r="H2243" t="s">
        <v>276</v>
      </c>
      <c r="I2243">
        <v>356798</v>
      </c>
      <c r="K2243" s="1">
        <v>11727</v>
      </c>
      <c r="L2243">
        <v>65</v>
      </c>
      <c r="M2243">
        <v>0</v>
      </c>
      <c r="N2243">
        <v>65</v>
      </c>
      <c r="O2243">
        <v>0</v>
      </c>
      <c r="P2243">
        <v>0</v>
      </c>
      <c r="Q2243">
        <v>0</v>
      </c>
      <c r="R2243" s="1">
        <v>44603</v>
      </c>
      <c r="S2243" t="s">
        <v>10</v>
      </c>
    </row>
    <row r="2244" spans="1:19" x14ac:dyDescent="0.25">
      <c r="A2244" t="str">
        <f t="shared" si="34"/>
        <v>delete</v>
      </c>
      <c r="B2244">
        <v>45512006</v>
      </c>
      <c r="C2244" t="s">
        <v>2326</v>
      </c>
      <c r="D2244" t="s">
        <v>270</v>
      </c>
      <c r="E2244" t="s">
        <v>271</v>
      </c>
      <c r="F2244" t="s">
        <v>2338</v>
      </c>
      <c r="G2244" t="s">
        <v>275</v>
      </c>
      <c r="H2244" t="s">
        <v>276</v>
      </c>
      <c r="I2244">
        <v>356798</v>
      </c>
      <c r="K2244" s="1">
        <v>11727</v>
      </c>
      <c r="L2244">
        <v>65</v>
      </c>
      <c r="M2244">
        <v>0</v>
      </c>
      <c r="N2244">
        <v>65</v>
      </c>
      <c r="O2244">
        <v>0</v>
      </c>
      <c r="P2244">
        <v>0</v>
      </c>
      <c r="Q2244">
        <v>0</v>
      </c>
      <c r="R2244" s="1">
        <v>44603</v>
      </c>
      <c r="S2244" t="s">
        <v>10</v>
      </c>
    </row>
    <row r="2245" spans="1:19" x14ac:dyDescent="0.25">
      <c r="A2245" t="str">
        <f t="shared" si="34"/>
        <v>delete</v>
      </c>
      <c r="B2245">
        <v>45512006</v>
      </c>
      <c r="C2245" t="s">
        <v>2326</v>
      </c>
      <c r="D2245" t="s">
        <v>270</v>
      </c>
      <c r="E2245" t="s">
        <v>271</v>
      </c>
      <c r="F2245" t="s">
        <v>2339</v>
      </c>
      <c r="G2245" t="s">
        <v>275</v>
      </c>
      <c r="H2245" t="s">
        <v>276</v>
      </c>
      <c r="I2245">
        <v>356798</v>
      </c>
      <c r="K2245" s="1">
        <v>11727</v>
      </c>
      <c r="L2245">
        <v>65</v>
      </c>
      <c r="M2245">
        <v>0</v>
      </c>
      <c r="N2245">
        <v>65</v>
      </c>
      <c r="O2245">
        <v>0</v>
      </c>
      <c r="P2245">
        <v>0</v>
      </c>
      <c r="Q2245">
        <v>0</v>
      </c>
      <c r="R2245" s="1">
        <v>44602</v>
      </c>
      <c r="S2245" t="s">
        <v>10</v>
      </c>
    </row>
    <row r="2246" spans="1:19" x14ac:dyDescent="0.25">
      <c r="A2246" t="str">
        <f t="shared" ref="A2246:A2309" si="35">IF(H2246="Bottling Floor", IF(LEFT(C2246,2)="LB","delete",IF(LEFT(C2246,2)="WR","delete","Keep")), IF(H2246="Bottling Storage",  IF(LEFT(C2246,2)="LB","delete",IF(LEFT(C2246,2)="WR","delete","Keep")), IF(H2246="Door", IF(H2246="DOOR41",  IF(LEFT(C2246,2)="LB","delete",IF(LEFT(C2246,2)="WR","delete","Keep")), IF(H2246="DOOR42",  IF(LEFT(C2246,2)="LB","delete",IF(LEFT(C2246,2)="WR","delete","Keep")), IF(H2246="DOOR43",  IF(LEFT(C2246,2)="LB","delete",IF(LEFT(C2246,2)="WR","delete","Keep")), "delete"))), "delete")))</f>
        <v>delete</v>
      </c>
      <c r="B2246">
        <v>45512006</v>
      </c>
      <c r="C2246" t="s">
        <v>2326</v>
      </c>
      <c r="D2246" t="s">
        <v>270</v>
      </c>
      <c r="E2246" t="s">
        <v>271</v>
      </c>
      <c r="F2246" t="s">
        <v>2340</v>
      </c>
      <c r="G2246" t="s">
        <v>275</v>
      </c>
      <c r="H2246" t="s">
        <v>276</v>
      </c>
      <c r="I2246">
        <v>356798</v>
      </c>
      <c r="K2246" s="1">
        <v>11727</v>
      </c>
      <c r="L2246">
        <v>65</v>
      </c>
      <c r="M2246">
        <v>0</v>
      </c>
      <c r="N2246">
        <v>65</v>
      </c>
      <c r="O2246">
        <v>0</v>
      </c>
      <c r="P2246">
        <v>0</v>
      </c>
      <c r="Q2246">
        <v>0</v>
      </c>
      <c r="R2246" s="1">
        <v>44603</v>
      </c>
      <c r="S2246" t="s">
        <v>10</v>
      </c>
    </row>
    <row r="2247" spans="1:19" x14ac:dyDescent="0.25">
      <c r="A2247" t="str">
        <f t="shared" si="35"/>
        <v>delete</v>
      </c>
      <c r="B2247">
        <v>45512006</v>
      </c>
      <c r="C2247" t="s">
        <v>2326</v>
      </c>
      <c r="D2247" t="s">
        <v>270</v>
      </c>
      <c r="E2247" t="s">
        <v>271</v>
      </c>
      <c r="F2247" t="s">
        <v>2341</v>
      </c>
      <c r="G2247" t="s">
        <v>275</v>
      </c>
      <c r="H2247" t="s">
        <v>276</v>
      </c>
      <c r="I2247">
        <v>339753</v>
      </c>
      <c r="K2247" s="1">
        <v>11585</v>
      </c>
      <c r="L2247">
        <v>65</v>
      </c>
      <c r="M2247">
        <v>65</v>
      </c>
      <c r="N2247">
        <v>0</v>
      </c>
      <c r="O2247">
        <v>65</v>
      </c>
      <c r="P2247">
        <v>0</v>
      </c>
      <c r="Q2247">
        <v>0</v>
      </c>
      <c r="R2247" s="1">
        <v>44460</v>
      </c>
      <c r="S2247" t="s">
        <v>10</v>
      </c>
    </row>
    <row r="2248" spans="1:19" x14ac:dyDescent="0.25">
      <c r="A2248" t="str">
        <f t="shared" si="35"/>
        <v>delete</v>
      </c>
      <c r="B2248">
        <v>45512006</v>
      </c>
      <c r="C2248" t="s">
        <v>2326</v>
      </c>
      <c r="D2248" t="s">
        <v>270</v>
      </c>
      <c r="E2248" t="s">
        <v>271</v>
      </c>
      <c r="F2248" t="s">
        <v>2342</v>
      </c>
      <c r="G2248" t="s">
        <v>275</v>
      </c>
      <c r="H2248" t="s">
        <v>276</v>
      </c>
      <c r="I2248">
        <v>356798</v>
      </c>
      <c r="K2248" s="1">
        <v>11727</v>
      </c>
      <c r="L2248">
        <v>65</v>
      </c>
      <c r="M2248">
        <v>0</v>
      </c>
      <c r="N2248">
        <v>65</v>
      </c>
      <c r="O2248">
        <v>0</v>
      </c>
      <c r="P2248">
        <v>0</v>
      </c>
      <c r="Q2248">
        <v>0</v>
      </c>
      <c r="R2248" s="1">
        <v>44603</v>
      </c>
      <c r="S2248" t="s">
        <v>10</v>
      </c>
    </row>
    <row r="2249" spans="1:19" x14ac:dyDescent="0.25">
      <c r="A2249" t="str">
        <f t="shared" si="35"/>
        <v>delete</v>
      </c>
      <c r="B2249">
        <v>45512006</v>
      </c>
      <c r="C2249" t="s">
        <v>2326</v>
      </c>
      <c r="D2249" t="s">
        <v>270</v>
      </c>
      <c r="E2249" t="s">
        <v>271</v>
      </c>
      <c r="F2249" t="s">
        <v>2343</v>
      </c>
      <c r="G2249" t="s">
        <v>275</v>
      </c>
      <c r="H2249" t="s">
        <v>276</v>
      </c>
      <c r="I2249">
        <v>339753</v>
      </c>
      <c r="K2249" s="1">
        <v>11585</v>
      </c>
      <c r="L2249">
        <v>65</v>
      </c>
      <c r="M2249">
        <v>65</v>
      </c>
      <c r="N2249">
        <v>0</v>
      </c>
      <c r="O2249">
        <v>65</v>
      </c>
      <c r="P2249">
        <v>0</v>
      </c>
      <c r="Q2249">
        <v>0</v>
      </c>
      <c r="R2249" s="1">
        <v>44460</v>
      </c>
      <c r="S2249" t="s">
        <v>10</v>
      </c>
    </row>
    <row r="2250" spans="1:19" x14ac:dyDescent="0.25">
      <c r="A2250" t="str">
        <f t="shared" si="35"/>
        <v>delete</v>
      </c>
      <c r="B2250">
        <v>45512006</v>
      </c>
      <c r="C2250" t="s">
        <v>2326</v>
      </c>
      <c r="D2250" t="s">
        <v>270</v>
      </c>
      <c r="E2250" t="s">
        <v>271</v>
      </c>
      <c r="F2250" t="s">
        <v>2344</v>
      </c>
      <c r="G2250" t="s">
        <v>275</v>
      </c>
      <c r="H2250" t="s">
        <v>276</v>
      </c>
      <c r="I2250">
        <v>339753</v>
      </c>
      <c r="K2250" s="1">
        <v>11585</v>
      </c>
      <c r="L2250">
        <v>65</v>
      </c>
      <c r="M2250">
        <v>65</v>
      </c>
      <c r="N2250">
        <v>0</v>
      </c>
      <c r="O2250">
        <v>65</v>
      </c>
      <c r="P2250">
        <v>0</v>
      </c>
      <c r="Q2250">
        <v>0</v>
      </c>
      <c r="R2250" s="1">
        <v>44460</v>
      </c>
      <c r="S2250" t="s">
        <v>10</v>
      </c>
    </row>
    <row r="2251" spans="1:19" x14ac:dyDescent="0.25">
      <c r="A2251" t="str">
        <f t="shared" si="35"/>
        <v>delete</v>
      </c>
      <c r="B2251">
        <v>45512006</v>
      </c>
      <c r="C2251" t="s">
        <v>2326</v>
      </c>
      <c r="D2251" t="s">
        <v>270</v>
      </c>
      <c r="E2251" t="s">
        <v>271</v>
      </c>
      <c r="F2251" t="s">
        <v>2345</v>
      </c>
      <c r="G2251" t="s">
        <v>275</v>
      </c>
      <c r="H2251" t="s">
        <v>276</v>
      </c>
      <c r="I2251">
        <v>339753</v>
      </c>
      <c r="K2251" s="1">
        <v>11585</v>
      </c>
      <c r="L2251">
        <v>65</v>
      </c>
      <c r="M2251">
        <v>65</v>
      </c>
      <c r="N2251">
        <v>0</v>
      </c>
      <c r="O2251">
        <v>65</v>
      </c>
      <c r="P2251">
        <v>0</v>
      </c>
      <c r="Q2251">
        <v>0</v>
      </c>
      <c r="R2251" s="1">
        <v>44460</v>
      </c>
      <c r="S2251" t="s">
        <v>10</v>
      </c>
    </row>
    <row r="2252" spans="1:19" x14ac:dyDescent="0.25">
      <c r="A2252" t="str">
        <f t="shared" si="35"/>
        <v>delete</v>
      </c>
      <c r="B2252">
        <v>45512006</v>
      </c>
      <c r="C2252" t="s">
        <v>2326</v>
      </c>
      <c r="D2252" t="s">
        <v>270</v>
      </c>
      <c r="E2252" t="s">
        <v>271</v>
      </c>
      <c r="F2252" t="s">
        <v>2346</v>
      </c>
      <c r="G2252" t="s">
        <v>275</v>
      </c>
      <c r="H2252" t="s">
        <v>276</v>
      </c>
      <c r="I2252">
        <v>339753</v>
      </c>
      <c r="K2252" s="1">
        <v>11585</v>
      </c>
      <c r="L2252">
        <v>65</v>
      </c>
      <c r="M2252">
        <v>65</v>
      </c>
      <c r="N2252">
        <v>0</v>
      </c>
      <c r="O2252">
        <v>65</v>
      </c>
      <c r="P2252">
        <v>0</v>
      </c>
      <c r="Q2252">
        <v>0</v>
      </c>
      <c r="R2252" s="1">
        <v>44460</v>
      </c>
      <c r="S2252" t="s">
        <v>10</v>
      </c>
    </row>
    <row r="2253" spans="1:19" x14ac:dyDescent="0.25">
      <c r="A2253" t="str">
        <f t="shared" si="35"/>
        <v>delete</v>
      </c>
      <c r="B2253">
        <v>45512006</v>
      </c>
      <c r="C2253" t="s">
        <v>2326</v>
      </c>
      <c r="D2253" t="s">
        <v>270</v>
      </c>
      <c r="E2253" t="s">
        <v>271</v>
      </c>
      <c r="F2253" t="s">
        <v>2347</v>
      </c>
      <c r="G2253" t="s">
        <v>275</v>
      </c>
      <c r="H2253" t="s">
        <v>276</v>
      </c>
      <c r="I2253">
        <v>339779</v>
      </c>
      <c r="K2253" s="1">
        <v>11553</v>
      </c>
      <c r="L2253">
        <v>20</v>
      </c>
      <c r="M2253">
        <v>0</v>
      </c>
      <c r="N2253">
        <v>20</v>
      </c>
      <c r="O2253">
        <v>0</v>
      </c>
      <c r="P2253">
        <v>0</v>
      </c>
      <c r="Q2253">
        <v>0</v>
      </c>
      <c r="R2253" s="1">
        <v>44428</v>
      </c>
      <c r="S2253" t="s">
        <v>10</v>
      </c>
    </row>
    <row r="2254" spans="1:19" x14ac:dyDescent="0.25">
      <c r="A2254" t="str">
        <f t="shared" si="35"/>
        <v>delete</v>
      </c>
      <c r="B2254">
        <v>45512006</v>
      </c>
      <c r="C2254" t="s">
        <v>2326</v>
      </c>
      <c r="D2254" t="s">
        <v>270</v>
      </c>
      <c r="E2254" t="s">
        <v>271</v>
      </c>
      <c r="F2254" t="s">
        <v>2348</v>
      </c>
      <c r="G2254" t="s">
        <v>275</v>
      </c>
      <c r="H2254" t="s">
        <v>276</v>
      </c>
      <c r="I2254">
        <v>356798</v>
      </c>
      <c r="K2254" s="1">
        <v>11727</v>
      </c>
      <c r="L2254">
        <v>65</v>
      </c>
      <c r="M2254">
        <v>0</v>
      </c>
      <c r="N2254">
        <v>65</v>
      </c>
      <c r="O2254">
        <v>0</v>
      </c>
      <c r="P2254">
        <v>0</v>
      </c>
      <c r="Q2254">
        <v>0</v>
      </c>
      <c r="R2254" s="1">
        <v>44603</v>
      </c>
      <c r="S2254" t="s">
        <v>10</v>
      </c>
    </row>
    <row r="2255" spans="1:19" x14ac:dyDescent="0.25">
      <c r="A2255" t="str">
        <f t="shared" si="35"/>
        <v>delete</v>
      </c>
      <c r="B2255">
        <v>45512006</v>
      </c>
      <c r="C2255" t="s">
        <v>2326</v>
      </c>
      <c r="D2255" t="s">
        <v>270</v>
      </c>
      <c r="E2255" t="s">
        <v>271</v>
      </c>
      <c r="F2255" t="s">
        <v>2349</v>
      </c>
      <c r="G2255" t="s">
        <v>275</v>
      </c>
      <c r="H2255" t="s">
        <v>276</v>
      </c>
      <c r="I2255">
        <v>339753</v>
      </c>
      <c r="K2255" s="1">
        <v>11585</v>
      </c>
      <c r="L2255">
        <v>65</v>
      </c>
      <c r="M2255">
        <v>65</v>
      </c>
      <c r="N2255">
        <v>0</v>
      </c>
      <c r="O2255">
        <v>65</v>
      </c>
      <c r="P2255">
        <v>0</v>
      </c>
      <c r="Q2255">
        <v>0</v>
      </c>
      <c r="R2255" s="1">
        <v>44460</v>
      </c>
      <c r="S2255" t="s">
        <v>10</v>
      </c>
    </row>
    <row r="2256" spans="1:19" x14ac:dyDescent="0.25">
      <c r="A2256" t="str">
        <f t="shared" si="35"/>
        <v>delete</v>
      </c>
      <c r="B2256">
        <v>45512006</v>
      </c>
      <c r="C2256" t="s">
        <v>2326</v>
      </c>
      <c r="D2256" t="s">
        <v>270</v>
      </c>
      <c r="E2256" t="s">
        <v>271</v>
      </c>
      <c r="F2256" t="s">
        <v>2350</v>
      </c>
      <c r="G2256" t="s">
        <v>275</v>
      </c>
      <c r="H2256" t="s">
        <v>276</v>
      </c>
      <c r="I2256">
        <v>356798</v>
      </c>
      <c r="K2256" s="1">
        <v>11727</v>
      </c>
      <c r="L2256">
        <v>65</v>
      </c>
      <c r="M2256">
        <v>0</v>
      </c>
      <c r="N2256">
        <v>65</v>
      </c>
      <c r="O2256">
        <v>0</v>
      </c>
      <c r="P2256">
        <v>0</v>
      </c>
      <c r="Q2256">
        <v>0</v>
      </c>
      <c r="R2256" s="1">
        <v>44603</v>
      </c>
      <c r="S2256" t="s">
        <v>10</v>
      </c>
    </row>
    <row r="2257" spans="1:19" x14ac:dyDescent="0.25">
      <c r="A2257" t="str">
        <f t="shared" si="35"/>
        <v>delete</v>
      </c>
      <c r="B2257">
        <v>45512006</v>
      </c>
      <c r="C2257" t="s">
        <v>2326</v>
      </c>
      <c r="D2257" t="s">
        <v>270</v>
      </c>
      <c r="E2257" t="s">
        <v>271</v>
      </c>
      <c r="F2257" t="s">
        <v>2351</v>
      </c>
      <c r="G2257" t="s">
        <v>275</v>
      </c>
      <c r="H2257" t="s">
        <v>276</v>
      </c>
      <c r="I2257">
        <v>356798</v>
      </c>
      <c r="K2257" s="1">
        <v>11727</v>
      </c>
      <c r="L2257">
        <v>65</v>
      </c>
      <c r="M2257">
        <v>0</v>
      </c>
      <c r="N2257">
        <v>65</v>
      </c>
      <c r="O2257">
        <v>0</v>
      </c>
      <c r="P2257">
        <v>0</v>
      </c>
      <c r="Q2257">
        <v>0</v>
      </c>
      <c r="R2257" s="1">
        <v>44603</v>
      </c>
      <c r="S2257" t="s">
        <v>10</v>
      </c>
    </row>
    <row r="2258" spans="1:19" x14ac:dyDescent="0.25">
      <c r="A2258" t="str">
        <f t="shared" si="35"/>
        <v>delete</v>
      </c>
      <c r="B2258">
        <v>45512006</v>
      </c>
      <c r="C2258" t="s">
        <v>2326</v>
      </c>
      <c r="D2258" t="s">
        <v>270</v>
      </c>
      <c r="E2258" t="s">
        <v>271</v>
      </c>
      <c r="F2258" t="s">
        <v>2352</v>
      </c>
      <c r="G2258" t="s">
        <v>275</v>
      </c>
      <c r="H2258" t="s">
        <v>276</v>
      </c>
      <c r="I2258">
        <v>356798</v>
      </c>
      <c r="K2258" s="1">
        <v>11727</v>
      </c>
      <c r="L2258">
        <v>65</v>
      </c>
      <c r="M2258">
        <v>0</v>
      </c>
      <c r="N2258">
        <v>65</v>
      </c>
      <c r="O2258">
        <v>0</v>
      </c>
      <c r="P2258">
        <v>0</v>
      </c>
      <c r="Q2258">
        <v>0</v>
      </c>
      <c r="R2258" s="1">
        <v>44602</v>
      </c>
      <c r="S2258" t="s">
        <v>10</v>
      </c>
    </row>
    <row r="2259" spans="1:19" x14ac:dyDescent="0.25">
      <c r="A2259" t="str">
        <f t="shared" si="35"/>
        <v>delete</v>
      </c>
      <c r="B2259">
        <v>45512006</v>
      </c>
      <c r="C2259" t="s">
        <v>2326</v>
      </c>
      <c r="D2259" t="s">
        <v>270</v>
      </c>
      <c r="E2259" t="s">
        <v>271</v>
      </c>
      <c r="F2259" t="s">
        <v>2353</v>
      </c>
      <c r="G2259" t="s">
        <v>275</v>
      </c>
      <c r="H2259" t="s">
        <v>276</v>
      </c>
      <c r="I2259">
        <v>339753</v>
      </c>
      <c r="K2259" s="1">
        <v>11585</v>
      </c>
      <c r="L2259">
        <v>65</v>
      </c>
      <c r="M2259">
        <v>65</v>
      </c>
      <c r="N2259">
        <v>0</v>
      </c>
      <c r="O2259">
        <v>65</v>
      </c>
      <c r="P2259">
        <v>0</v>
      </c>
      <c r="Q2259">
        <v>0</v>
      </c>
      <c r="R2259" s="1">
        <v>44460</v>
      </c>
      <c r="S2259" t="s">
        <v>10</v>
      </c>
    </row>
    <row r="2260" spans="1:19" x14ac:dyDescent="0.25">
      <c r="A2260" t="str">
        <f t="shared" si="35"/>
        <v>delete</v>
      </c>
      <c r="B2260">
        <v>45512006</v>
      </c>
      <c r="C2260" t="s">
        <v>2326</v>
      </c>
      <c r="D2260" t="s">
        <v>270</v>
      </c>
      <c r="E2260" t="s">
        <v>271</v>
      </c>
      <c r="F2260" t="s">
        <v>2354</v>
      </c>
      <c r="G2260" t="s">
        <v>275</v>
      </c>
      <c r="H2260" t="s">
        <v>276</v>
      </c>
      <c r="I2260">
        <v>356798</v>
      </c>
      <c r="K2260" s="1">
        <v>11727</v>
      </c>
      <c r="L2260">
        <v>65</v>
      </c>
      <c r="M2260">
        <v>0</v>
      </c>
      <c r="N2260">
        <v>65</v>
      </c>
      <c r="O2260">
        <v>0</v>
      </c>
      <c r="P2260">
        <v>0</v>
      </c>
      <c r="Q2260">
        <v>0</v>
      </c>
      <c r="R2260" s="1">
        <v>44603</v>
      </c>
      <c r="S2260" t="s">
        <v>10</v>
      </c>
    </row>
    <row r="2261" spans="1:19" x14ac:dyDescent="0.25">
      <c r="A2261" t="str">
        <f t="shared" si="35"/>
        <v>delete</v>
      </c>
      <c r="B2261">
        <v>45512006</v>
      </c>
      <c r="C2261" t="s">
        <v>2326</v>
      </c>
      <c r="D2261" t="s">
        <v>270</v>
      </c>
      <c r="E2261" t="s">
        <v>271</v>
      </c>
      <c r="F2261" t="s">
        <v>2355</v>
      </c>
      <c r="G2261" t="s">
        <v>275</v>
      </c>
      <c r="H2261" t="s">
        <v>276</v>
      </c>
      <c r="I2261">
        <v>356798</v>
      </c>
      <c r="K2261" s="1">
        <v>11727</v>
      </c>
      <c r="L2261">
        <v>65</v>
      </c>
      <c r="M2261">
        <v>0</v>
      </c>
      <c r="N2261">
        <v>65</v>
      </c>
      <c r="O2261">
        <v>0</v>
      </c>
      <c r="P2261">
        <v>0</v>
      </c>
      <c r="Q2261">
        <v>0</v>
      </c>
      <c r="R2261" s="1">
        <v>44603</v>
      </c>
      <c r="S2261" t="s">
        <v>10</v>
      </c>
    </row>
    <row r="2262" spans="1:19" x14ac:dyDescent="0.25">
      <c r="A2262" t="str">
        <f t="shared" si="35"/>
        <v>delete</v>
      </c>
      <c r="B2262">
        <v>45512006</v>
      </c>
      <c r="C2262" t="s">
        <v>2326</v>
      </c>
      <c r="D2262" t="s">
        <v>270</v>
      </c>
      <c r="E2262" t="s">
        <v>271</v>
      </c>
      <c r="F2262" t="s">
        <v>2356</v>
      </c>
      <c r="G2262" t="s">
        <v>275</v>
      </c>
      <c r="H2262" t="s">
        <v>276</v>
      </c>
      <c r="I2262">
        <v>339753</v>
      </c>
      <c r="K2262" s="1">
        <v>11585</v>
      </c>
      <c r="L2262">
        <v>65</v>
      </c>
      <c r="M2262">
        <v>65</v>
      </c>
      <c r="N2262">
        <v>0</v>
      </c>
      <c r="O2262">
        <v>65</v>
      </c>
      <c r="P2262">
        <v>0</v>
      </c>
      <c r="Q2262">
        <v>0</v>
      </c>
      <c r="R2262" s="1">
        <v>44460</v>
      </c>
      <c r="S2262" t="s">
        <v>10</v>
      </c>
    </row>
    <row r="2263" spans="1:19" x14ac:dyDescent="0.25">
      <c r="A2263" t="str">
        <f t="shared" si="35"/>
        <v>delete</v>
      </c>
      <c r="B2263">
        <v>45512006</v>
      </c>
      <c r="C2263" t="s">
        <v>2326</v>
      </c>
      <c r="D2263" t="s">
        <v>270</v>
      </c>
      <c r="E2263" t="s">
        <v>271</v>
      </c>
      <c r="F2263" t="s">
        <v>2357</v>
      </c>
      <c r="G2263" t="s">
        <v>275</v>
      </c>
      <c r="H2263" t="s">
        <v>276</v>
      </c>
      <c r="I2263">
        <v>356798</v>
      </c>
      <c r="K2263" s="1">
        <v>11727</v>
      </c>
      <c r="L2263">
        <v>65</v>
      </c>
      <c r="M2263">
        <v>0</v>
      </c>
      <c r="N2263">
        <v>65</v>
      </c>
      <c r="O2263">
        <v>0</v>
      </c>
      <c r="P2263">
        <v>0</v>
      </c>
      <c r="Q2263">
        <v>0</v>
      </c>
      <c r="R2263" s="1">
        <v>44603</v>
      </c>
      <c r="S2263" t="s">
        <v>10</v>
      </c>
    </row>
    <row r="2264" spans="1:19" x14ac:dyDescent="0.25">
      <c r="A2264" t="str">
        <f t="shared" si="35"/>
        <v>delete</v>
      </c>
      <c r="B2264">
        <v>45512006</v>
      </c>
      <c r="C2264" t="s">
        <v>2326</v>
      </c>
      <c r="D2264" t="s">
        <v>270</v>
      </c>
      <c r="E2264" t="s">
        <v>271</v>
      </c>
      <c r="F2264" t="s">
        <v>2358</v>
      </c>
      <c r="G2264" t="s">
        <v>275</v>
      </c>
      <c r="H2264" t="s">
        <v>276</v>
      </c>
      <c r="I2264">
        <v>291035</v>
      </c>
      <c r="K2264" s="1">
        <v>11356</v>
      </c>
      <c r="L2264">
        <v>10</v>
      </c>
      <c r="M2264">
        <v>0</v>
      </c>
      <c r="N2264">
        <v>10</v>
      </c>
      <c r="O2264">
        <v>0</v>
      </c>
      <c r="P2264">
        <v>0</v>
      </c>
      <c r="Q2264">
        <v>0</v>
      </c>
      <c r="R2264" s="1">
        <v>44231</v>
      </c>
      <c r="S2264" t="s">
        <v>10</v>
      </c>
    </row>
    <row r="2265" spans="1:19" x14ac:dyDescent="0.25">
      <c r="A2265" t="str">
        <f t="shared" si="35"/>
        <v>delete</v>
      </c>
      <c r="B2265">
        <v>45512006</v>
      </c>
      <c r="C2265" t="s">
        <v>2326</v>
      </c>
      <c r="D2265" t="s">
        <v>270</v>
      </c>
      <c r="E2265" t="s">
        <v>271</v>
      </c>
      <c r="F2265" t="s">
        <v>2359</v>
      </c>
      <c r="G2265" t="s">
        <v>275</v>
      </c>
      <c r="H2265" t="s">
        <v>276</v>
      </c>
      <c r="I2265">
        <v>356798</v>
      </c>
      <c r="K2265" s="1">
        <v>11727</v>
      </c>
      <c r="L2265">
        <v>65</v>
      </c>
      <c r="M2265">
        <v>0</v>
      </c>
      <c r="N2265">
        <v>65</v>
      </c>
      <c r="O2265">
        <v>0</v>
      </c>
      <c r="P2265">
        <v>0</v>
      </c>
      <c r="Q2265">
        <v>0</v>
      </c>
      <c r="R2265" s="1">
        <v>44603</v>
      </c>
      <c r="S2265" t="s">
        <v>10</v>
      </c>
    </row>
    <row r="2266" spans="1:19" x14ac:dyDescent="0.25">
      <c r="A2266" t="str">
        <f t="shared" si="35"/>
        <v>delete</v>
      </c>
      <c r="B2266">
        <v>45512006</v>
      </c>
      <c r="C2266" t="s">
        <v>2326</v>
      </c>
      <c r="D2266" t="s">
        <v>270</v>
      </c>
      <c r="E2266" t="s">
        <v>271</v>
      </c>
      <c r="F2266" t="s">
        <v>2360</v>
      </c>
      <c r="G2266" t="s">
        <v>275</v>
      </c>
      <c r="H2266" t="s">
        <v>276</v>
      </c>
      <c r="I2266">
        <v>339753</v>
      </c>
      <c r="K2266" s="1">
        <v>11585</v>
      </c>
      <c r="L2266">
        <v>65</v>
      </c>
      <c r="M2266">
        <v>65</v>
      </c>
      <c r="N2266">
        <v>0</v>
      </c>
      <c r="O2266">
        <v>65</v>
      </c>
      <c r="P2266">
        <v>0</v>
      </c>
      <c r="Q2266">
        <v>0</v>
      </c>
      <c r="R2266" s="1">
        <v>44460</v>
      </c>
      <c r="S2266" t="s">
        <v>10</v>
      </c>
    </row>
    <row r="2267" spans="1:19" x14ac:dyDescent="0.25">
      <c r="A2267" t="str">
        <f t="shared" si="35"/>
        <v>delete</v>
      </c>
      <c r="B2267">
        <v>45512006</v>
      </c>
      <c r="C2267" t="s">
        <v>2326</v>
      </c>
      <c r="D2267" t="s">
        <v>270</v>
      </c>
      <c r="E2267" t="s">
        <v>271</v>
      </c>
      <c r="F2267" t="s">
        <v>2361</v>
      </c>
      <c r="G2267" t="s">
        <v>275</v>
      </c>
      <c r="H2267" t="s">
        <v>276</v>
      </c>
      <c r="I2267">
        <v>356798</v>
      </c>
      <c r="K2267" s="1">
        <v>11727</v>
      </c>
      <c r="L2267">
        <v>65</v>
      </c>
      <c r="M2267">
        <v>0</v>
      </c>
      <c r="N2267">
        <v>65</v>
      </c>
      <c r="O2267">
        <v>0</v>
      </c>
      <c r="P2267">
        <v>0</v>
      </c>
      <c r="Q2267">
        <v>0</v>
      </c>
      <c r="R2267" s="1">
        <v>44603</v>
      </c>
      <c r="S2267" t="s">
        <v>10</v>
      </c>
    </row>
    <row r="2268" spans="1:19" x14ac:dyDescent="0.25">
      <c r="A2268" t="str">
        <f t="shared" si="35"/>
        <v>delete</v>
      </c>
      <c r="B2268">
        <v>45512006</v>
      </c>
      <c r="C2268" t="s">
        <v>2326</v>
      </c>
      <c r="D2268" t="s">
        <v>270</v>
      </c>
      <c r="E2268" t="s">
        <v>271</v>
      </c>
      <c r="F2268" t="s">
        <v>2362</v>
      </c>
      <c r="G2268" t="s">
        <v>275</v>
      </c>
      <c r="H2268" t="s">
        <v>276</v>
      </c>
      <c r="I2268">
        <v>339753</v>
      </c>
      <c r="K2268" s="1">
        <v>11585</v>
      </c>
      <c r="L2268">
        <v>65</v>
      </c>
      <c r="M2268">
        <v>65</v>
      </c>
      <c r="N2268">
        <v>0</v>
      </c>
      <c r="O2268">
        <v>65</v>
      </c>
      <c r="P2268">
        <v>0</v>
      </c>
      <c r="Q2268">
        <v>0</v>
      </c>
      <c r="R2268" s="1">
        <v>44460</v>
      </c>
      <c r="S2268" t="s">
        <v>10</v>
      </c>
    </row>
    <row r="2269" spans="1:19" x14ac:dyDescent="0.25">
      <c r="A2269" t="str">
        <f t="shared" si="35"/>
        <v>delete</v>
      </c>
      <c r="B2269">
        <v>45512006</v>
      </c>
      <c r="C2269" t="s">
        <v>2326</v>
      </c>
      <c r="D2269" t="s">
        <v>270</v>
      </c>
      <c r="E2269" t="s">
        <v>271</v>
      </c>
      <c r="F2269" t="s">
        <v>2363</v>
      </c>
      <c r="G2269" t="s">
        <v>275</v>
      </c>
      <c r="H2269" t="s">
        <v>276</v>
      </c>
      <c r="I2269">
        <v>339753</v>
      </c>
      <c r="K2269" s="1">
        <v>11585</v>
      </c>
      <c r="L2269">
        <v>65</v>
      </c>
      <c r="M2269">
        <v>65</v>
      </c>
      <c r="N2269">
        <v>0</v>
      </c>
      <c r="O2269">
        <v>65</v>
      </c>
      <c r="P2269">
        <v>0</v>
      </c>
      <c r="Q2269">
        <v>0</v>
      </c>
      <c r="R2269" s="1">
        <v>44460</v>
      </c>
      <c r="S2269" t="s">
        <v>10</v>
      </c>
    </row>
    <row r="2270" spans="1:19" x14ac:dyDescent="0.25">
      <c r="A2270" t="str">
        <f t="shared" si="35"/>
        <v>delete</v>
      </c>
      <c r="B2270">
        <v>45512006</v>
      </c>
      <c r="C2270" t="s">
        <v>2326</v>
      </c>
      <c r="D2270" t="s">
        <v>270</v>
      </c>
      <c r="E2270" t="s">
        <v>271</v>
      </c>
      <c r="F2270" t="s">
        <v>2364</v>
      </c>
      <c r="G2270" t="s">
        <v>275</v>
      </c>
      <c r="H2270" t="s">
        <v>276</v>
      </c>
      <c r="I2270">
        <v>356798</v>
      </c>
      <c r="K2270" s="1">
        <v>11727</v>
      </c>
      <c r="L2270">
        <v>65</v>
      </c>
      <c r="M2270">
        <v>0</v>
      </c>
      <c r="N2270">
        <v>65</v>
      </c>
      <c r="O2270">
        <v>0</v>
      </c>
      <c r="P2270">
        <v>0</v>
      </c>
      <c r="Q2270">
        <v>0</v>
      </c>
      <c r="R2270" s="1">
        <v>44603</v>
      </c>
      <c r="S2270" t="s">
        <v>10</v>
      </c>
    </row>
    <row r="2271" spans="1:19" x14ac:dyDescent="0.25">
      <c r="A2271" t="str">
        <f t="shared" si="35"/>
        <v>delete</v>
      </c>
      <c r="B2271">
        <v>45512006</v>
      </c>
      <c r="C2271" t="s">
        <v>2326</v>
      </c>
      <c r="D2271" t="s">
        <v>270</v>
      </c>
      <c r="E2271" t="s">
        <v>271</v>
      </c>
      <c r="F2271" t="s">
        <v>2365</v>
      </c>
      <c r="G2271" t="s">
        <v>275</v>
      </c>
      <c r="H2271" t="s">
        <v>276</v>
      </c>
      <c r="I2271">
        <v>339753</v>
      </c>
      <c r="K2271" s="1">
        <v>11585</v>
      </c>
      <c r="L2271">
        <v>65</v>
      </c>
      <c r="M2271">
        <v>65</v>
      </c>
      <c r="N2271">
        <v>0</v>
      </c>
      <c r="O2271">
        <v>65</v>
      </c>
      <c r="P2271">
        <v>0</v>
      </c>
      <c r="Q2271">
        <v>0</v>
      </c>
      <c r="R2271" s="1">
        <v>44460</v>
      </c>
      <c r="S2271" t="s">
        <v>10</v>
      </c>
    </row>
    <row r="2272" spans="1:19" x14ac:dyDescent="0.25">
      <c r="A2272" t="str">
        <f t="shared" si="35"/>
        <v>delete</v>
      </c>
      <c r="B2272">
        <v>45512006</v>
      </c>
      <c r="C2272" t="s">
        <v>2326</v>
      </c>
      <c r="D2272" t="s">
        <v>270</v>
      </c>
      <c r="E2272" t="s">
        <v>271</v>
      </c>
      <c r="F2272" t="s">
        <v>2366</v>
      </c>
      <c r="G2272" t="s">
        <v>275</v>
      </c>
      <c r="H2272" t="s">
        <v>276</v>
      </c>
      <c r="I2272">
        <v>356798</v>
      </c>
      <c r="K2272" s="1">
        <v>11727</v>
      </c>
      <c r="L2272">
        <v>49</v>
      </c>
      <c r="M2272">
        <v>0</v>
      </c>
      <c r="N2272">
        <v>49</v>
      </c>
      <c r="O2272">
        <v>0</v>
      </c>
      <c r="P2272">
        <v>0</v>
      </c>
      <c r="Q2272">
        <v>0</v>
      </c>
      <c r="R2272" s="1">
        <v>44603</v>
      </c>
      <c r="S2272" t="s">
        <v>10</v>
      </c>
    </row>
    <row r="2273" spans="1:19" x14ac:dyDescent="0.25">
      <c r="A2273" t="str">
        <f t="shared" si="35"/>
        <v>delete</v>
      </c>
      <c r="B2273">
        <v>45512006</v>
      </c>
      <c r="C2273" t="s">
        <v>2326</v>
      </c>
      <c r="D2273" t="s">
        <v>270</v>
      </c>
      <c r="E2273" t="s">
        <v>271</v>
      </c>
      <c r="F2273" t="s">
        <v>2367</v>
      </c>
      <c r="G2273" t="s">
        <v>275</v>
      </c>
      <c r="H2273" t="s">
        <v>276</v>
      </c>
      <c r="I2273">
        <v>339753</v>
      </c>
      <c r="K2273" s="1">
        <v>11585</v>
      </c>
      <c r="L2273">
        <v>65</v>
      </c>
      <c r="M2273">
        <v>65</v>
      </c>
      <c r="N2273">
        <v>0</v>
      </c>
      <c r="O2273">
        <v>65</v>
      </c>
      <c r="P2273">
        <v>0</v>
      </c>
      <c r="Q2273">
        <v>0</v>
      </c>
      <c r="R2273" s="1">
        <v>44460</v>
      </c>
      <c r="S2273" t="s">
        <v>10</v>
      </c>
    </row>
    <row r="2274" spans="1:19" x14ac:dyDescent="0.25">
      <c r="A2274" t="str">
        <f t="shared" si="35"/>
        <v>delete</v>
      </c>
      <c r="B2274">
        <v>45512006</v>
      </c>
      <c r="C2274" t="s">
        <v>2326</v>
      </c>
      <c r="D2274" t="s">
        <v>270</v>
      </c>
      <c r="E2274" t="s">
        <v>271</v>
      </c>
      <c r="F2274" t="s">
        <v>2368</v>
      </c>
      <c r="G2274" t="s">
        <v>275</v>
      </c>
      <c r="H2274" t="s">
        <v>276</v>
      </c>
      <c r="I2274">
        <v>356798</v>
      </c>
      <c r="K2274" s="1">
        <v>11727</v>
      </c>
      <c r="L2274">
        <v>65</v>
      </c>
      <c r="M2274">
        <v>0</v>
      </c>
      <c r="N2274">
        <v>65</v>
      </c>
      <c r="O2274">
        <v>0</v>
      </c>
      <c r="P2274">
        <v>0</v>
      </c>
      <c r="Q2274">
        <v>0</v>
      </c>
      <c r="R2274" s="1">
        <v>44603</v>
      </c>
      <c r="S2274" t="s">
        <v>10</v>
      </c>
    </row>
    <row r="2275" spans="1:19" x14ac:dyDescent="0.25">
      <c r="A2275" t="str">
        <f t="shared" si="35"/>
        <v>delete</v>
      </c>
      <c r="B2275">
        <v>45512006</v>
      </c>
      <c r="C2275" t="s">
        <v>2326</v>
      </c>
      <c r="D2275" t="s">
        <v>270</v>
      </c>
      <c r="E2275" t="s">
        <v>271</v>
      </c>
      <c r="F2275" t="s">
        <v>2369</v>
      </c>
      <c r="G2275" t="s">
        <v>275</v>
      </c>
      <c r="H2275" t="s">
        <v>276</v>
      </c>
      <c r="I2275">
        <v>356798</v>
      </c>
      <c r="K2275" s="1">
        <v>11727</v>
      </c>
      <c r="L2275">
        <v>65</v>
      </c>
      <c r="M2275">
        <v>65</v>
      </c>
      <c r="N2275">
        <v>0</v>
      </c>
      <c r="O2275">
        <v>65</v>
      </c>
      <c r="P2275">
        <v>0</v>
      </c>
      <c r="Q2275">
        <v>0</v>
      </c>
      <c r="R2275" s="1">
        <v>44602</v>
      </c>
      <c r="S2275" t="s">
        <v>10</v>
      </c>
    </row>
    <row r="2276" spans="1:19" x14ac:dyDescent="0.25">
      <c r="A2276" t="str">
        <f t="shared" si="35"/>
        <v>delete</v>
      </c>
      <c r="B2276">
        <v>45512006</v>
      </c>
      <c r="C2276" t="s">
        <v>2326</v>
      </c>
      <c r="D2276" t="s">
        <v>270</v>
      </c>
      <c r="E2276" t="s">
        <v>271</v>
      </c>
      <c r="F2276" t="s">
        <v>2370</v>
      </c>
      <c r="G2276" t="s">
        <v>275</v>
      </c>
      <c r="H2276" t="s">
        <v>276</v>
      </c>
      <c r="I2276">
        <v>356798</v>
      </c>
      <c r="K2276" s="1">
        <v>11727</v>
      </c>
      <c r="L2276">
        <v>65</v>
      </c>
      <c r="M2276">
        <v>0</v>
      </c>
      <c r="N2276">
        <v>65</v>
      </c>
      <c r="O2276">
        <v>0</v>
      </c>
      <c r="P2276">
        <v>0</v>
      </c>
      <c r="Q2276">
        <v>0</v>
      </c>
      <c r="R2276" s="1">
        <v>44603</v>
      </c>
      <c r="S2276" t="s">
        <v>10</v>
      </c>
    </row>
    <row r="2277" spans="1:19" x14ac:dyDescent="0.25">
      <c r="A2277" t="str">
        <f t="shared" si="35"/>
        <v>delete</v>
      </c>
      <c r="B2277">
        <v>45512006</v>
      </c>
      <c r="C2277" t="s">
        <v>2326</v>
      </c>
      <c r="D2277" t="s">
        <v>270</v>
      </c>
      <c r="E2277" t="s">
        <v>271</v>
      </c>
      <c r="F2277" t="s">
        <v>2371</v>
      </c>
      <c r="G2277" t="s">
        <v>275</v>
      </c>
      <c r="H2277" t="s">
        <v>276</v>
      </c>
      <c r="I2277">
        <v>356798</v>
      </c>
      <c r="K2277" s="1">
        <v>11727</v>
      </c>
      <c r="L2277">
        <v>65</v>
      </c>
      <c r="M2277">
        <v>0</v>
      </c>
      <c r="N2277">
        <v>65</v>
      </c>
      <c r="O2277">
        <v>0</v>
      </c>
      <c r="P2277">
        <v>0</v>
      </c>
      <c r="Q2277">
        <v>0</v>
      </c>
      <c r="R2277" s="1">
        <v>44603</v>
      </c>
      <c r="S2277" t="s">
        <v>10</v>
      </c>
    </row>
    <row r="2278" spans="1:19" x14ac:dyDescent="0.25">
      <c r="A2278" t="str">
        <f t="shared" si="35"/>
        <v>delete</v>
      </c>
      <c r="B2278">
        <v>45512006</v>
      </c>
      <c r="C2278" t="s">
        <v>2326</v>
      </c>
      <c r="D2278" t="s">
        <v>270</v>
      </c>
      <c r="E2278" t="s">
        <v>271</v>
      </c>
      <c r="F2278" t="s">
        <v>2372</v>
      </c>
      <c r="G2278" t="s">
        <v>275</v>
      </c>
      <c r="H2278" t="s">
        <v>276</v>
      </c>
      <c r="I2278">
        <v>356798</v>
      </c>
      <c r="K2278" s="1">
        <v>11727</v>
      </c>
      <c r="L2278">
        <v>65</v>
      </c>
      <c r="M2278">
        <v>0</v>
      </c>
      <c r="N2278">
        <v>65</v>
      </c>
      <c r="O2278">
        <v>0</v>
      </c>
      <c r="P2278">
        <v>0</v>
      </c>
      <c r="Q2278">
        <v>0</v>
      </c>
      <c r="R2278" s="1">
        <v>44603</v>
      </c>
      <c r="S2278" t="s">
        <v>10</v>
      </c>
    </row>
    <row r="2279" spans="1:19" x14ac:dyDescent="0.25">
      <c r="A2279" t="str">
        <f t="shared" si="35"/>
        <v>delete</v>
      </c>
      <c r="B2279">
        <v>45512006</v>
      </c>
      <c r="C2279" t="s">
        <v>2326</v>
      </c>
      <c r="D2279" t="s">
        <v>270</v>
      </c>
      <c r="E2279" t="s">
        <v>271</v>
      </c>
      <c r="F2279" t="s">
        <v>2373</v>
      </c>
      <c r="G2279" t="s">
        <v>275</v>
      </c>
      <c r="H2279" t="s">
        <v>276</v>
      </c>
      <c r="I2279">
        <v>339753</v>
      </c>
      <c r="K2279" s="1">
        <v>11585</v>
      </c>
      <c r="L2279">
        <v>65</v>
      </c>
      <c r="M2279">
        <v>65</v>
      </c>
      <c r="N2279">
        <v>0</v>
      </c>
      <c r="O2279">
        <v>65</v>
      </c>
      <c r="P2279">
        <v>0</v>
      </c>
      <c r="Q2279">
        <v>0</v>
      </c>
      <c r="R2279" s="1">
        <v>44460</v>
      </c>
      <c r="S2279" t="s">
        <v>10</v>
      </c>
    </row>
    <row r="2280" spans="1:19" x14ac:dyDescent="0.25">
      <c r="A2280" t="str">
        <f t="shared" si="35"/>
        <v>delete</v>
      </c>
      <c r="B2280">
        <v>45512006</v>
      </c>
      <c r="C2280" t="s">
        <v>2326</v>
      </c>
      <c r="D2280" t="s">
        <v>270</v>
      </c>
      <c r="E2280" t="s">
        <v>271</v>
      </c>
      <c r="F2280" t="s">
        <v>2374</v>
      </c>
      <c r="G2280" t="s">
        <v>275</v>
      </c>
      <c r="H2280" t="s">
        <v>276</v>
      </c>
      <c r="I2280">
        <v>356798</v>
      </c>
      <c r="K2280" s="1">
        <v>11727</v>
      </c>
      <c r="L2280">
        <v>65</v>
      </c>
      <c r="M2280">
        <v>0</v>
      </c>
      <c r="N2280">
        <v>65</v>
      </c>
      <c r="O2280">
        <v>0</v>
      </c>
      <c r="P2280">
        <v>0</v>
      </c>
      <c r="Q2280">
        <v>0</v>
      </c>
      <c r="R2280" s="1">
        <v>44603</v>
      </c>
      <c r="S2280" t="s">
        <v>10</v>
      </c>
    </row>
    <row r="2281" spans="1:19" x14ac:dyDescent="0.25">
      <c r="A2281" t="str">
        <f t="shared" si="35"/>
        <v>delete</v>
      </c>
      <c r="B2281">
        <v>45512006</v>
      </c>
      <c r="C2281" t="s">
        <v>2326</v>
      </c>
      <c r="D2281" t="s">
        <v>270</v>
      </c>
      <c r="E2281" t="s">
        <v>271</v>
      </c>
      <c r="F2281" t="s">
        <v>2375</v>
      </c>
      <c r="G2281" t="s">
        <v>275</v>
      </c>
      <c r="H2281" t="s">
        <v>276</v>
      </c>
      <c r="I2281">
        <v>356798</v>
      </c>
      <c r="K2281" s="1">
        <v>11727</v>
      </c>
      <c r="L2281">
        <v>65</v>
      </c>
      <c r="M2281">
        <v>0</v>
      </c>
      <c r="N2281">
        <v>65</v>
      </c>
      <c r="O2281">
        <v>0</v>
      </c>
      <c r="P2281">
        <v>0</v>
      </c>
      <c r="Q2281">
        <v>0</v>
      </c>
      <c r="R2281" s="1">
        <v>44603</v>
      </c>
      <c r="S2281" t="s">
        <v>10</v>
      </c>
    </row>
    <row r="2282" spans="1:19" x14ac:dyDescent="0.25">
      <c r="A2282" t="str">
        <f t="shared" si="35"/>
        <v>delete</v>
      </c>
      <c r="B2282">
        <v>45512006</v>
      </c>
      <c r="C2282" t="s">
        <v>2326</v>
      </c>
      <c r="D2282" t="s">
        <v>270</v>
      </c>
      <c r="E2282" t="s">
        <v>271</v>
      </c>
      <c r="F2282" t="s">
        <v>2376</v>
      </c>
      <c r="G2282" t="s">
        <v>275</v>
      </c>
      <c r="H2282" t="s">
        <v>276</v>
      </c>
      <c r="I2282">
        <v>339753</v>
      </c>
      <c r="K2282" s="1">
        <v>11585</v>
      </c>
      <c r="L2282">
        <v>65</v>
      </c>
      <c r="M2282">
        <v>65</v>
      </c>
      <c r="N2282">
        <v>0</v>
      </c>
      <c r="O2282">
        <v>65</v>
      </c>
      <c r="P2282">
        <v>0</v>
      </c>
      <c r="Q2282">
        <v>0</v>
      </c>
      <c r="R2282" s="1">
        <v>44460</v>
      </c>
      <c r="S2282" t="s">
        <v>10</v>
      </c>
    </row>
    <row r="2283" spans="1:19" x14ac:dyDescent="0.25">
      <c r="A2283" t="str">
        <f t="shared" si="35"/>
        <v>delete</v>
      </c>
      <c r="B2283">
        <v>45512006</v>
      </c>
      <c r="C2283" t="s">
        <v>2326</v>
      </c>
      <c r="D2283" t="s">
        <v>270</v>
      </c>
      <c r="E2283" t="s">
        <v>271</v>
      </c>
      <c r="F2283" t="s">
        <v>2377</v>
      </c>
      <c r="G2283" t="s">
        <v>275</v>
      </c>
      <c r="H2283" t="s">
        <v>276</v>
      </c>
      <c r="I2283">
        <v>356798</v>
      </c>
      <c r="K2283" s="1">
        <v>11727</v>
      </c>
      <c r="L2283">
        <v>65</v>
      </c>
      <c r="M2283">
        <v>0</v>
      </c>
      <c r="N2283">
        <v>65</v>
      </c>
      <c r="O2283">
        <v>0</v>
      </c>
      <c r="P2283">
        <v>0</v>
      </c>
      <c r="Q2283">
        <v>0</v>
      </c>
      <c r="R2283" s="1">
        <v>44603</v>
      </c>
      <c r="S2283" t="s">
        <v>10</v>
      </c>
    </row>
    <row r="2284" spans="1:19" x14ac:dyDescent="0.25">
      <c r="A2284" t="str">
        <f t="shared" si="35"/>
        <v>delete</v>
      </c>
      <c r="B2284">
        <v>45512006</v>
      </c>
      <c r="C2284" t="s">
        <v>2326</v>
      </c>
      <c r="D2284" t="s">
        <v>270</v>
      </c>
      <c r="E2284" t="s">
        <v>271</v>
      </c>
      <c r="F2284" t="s">
        <v>2378</v>
      </c>
      <c r="G2284" t="s">
        <v>275</v>
      </c>
      <c r="H2284" t="s">
        <v>276</v>
      </c>
      <c r="I2284">
        <v>356798</v>
      </c>
      <c r="K2284" s="1">
        <v>11727</v>
      </c>
      <c r="L2284">
        <v>65</v>
      </c>
      <c r="M2284">
        <v>0</v>
      </c>
      <c r="N2284">
        <v>65</v>
      </c>
      <c r="O2284">
        <v>0</v>
      </c>
      <c r="P2284">
        <v>0</v>
      </c>
      <c r="Q2284">
        <v>0</v>
      </c>
      <c r="R2284" s="1">
        <v>44603</v>
      </c>
      <c r="S2284" t="s">
        <v>10</v>
      </c>
    </row>
    <row r="2285" spans="1:19" x14ac:dyDescent="0.25">
      <c r="A2285" t="str">
        <f t="shared" si="35"/>
        <v>delete</v>
      </c>
      <c r="B2285">
        <v>45512006</v>
      </c>
      <c r="C2285" t="s">
        <v>2326</v>
      </c>
      <c r="D2285" t="s">
        <v>270</v>
      </c>
      <c r="E2285" t="s">
        <v>271</v>
      </c>
      <c r="F2285" t="s">
        <v>2379</v>
      </c>
      <c r="G2285" t="s">
        <v>275</v>
      </c>
      <c r="H2285" t="s">
        <v>276</v>
      </c>
      <c r="I2285">
        <v>356798</v>
      </c>
      <c r="K2285" s="1">
        <v>11727</v>
      </c>
      <c r="L2285">
        <v>65</v>
      </c>
      <c r="M2285">
        <v>0</v>
      </c>
      <c r="N2285">
        <v>65</v>
      </c>
      <c r="O2285">
        <v>0</v>
      </c>
      <c r="P2285">
        <v>0</v>
      </c>
      <c r="Q2285">
        <v>0</v>
      </c>
      <c r="R2285" s="1">
        <v>44603</v>
      </c>
      <c r="S2285" t="s">
        <v>10</v>
      </c>
    </row>
    <row r="2286" spans="1:19" x14ac:dyDescent="0.25">
      <c r="A2286" t="str">
        <f t="shared" si="35"/>
        <v>delete</v>
      </c>
      <c r="B2286">
        <v>45512006</v>
      </c>
      <c r="C2286" t="s">
        <v>2326</v>
      </c>
      <c r="D2286" t="s">
        <v>270</v>
      </c>
      <c r="E2286" t="s">
        <v>271</v>
      </c>
      <c r="F2286" t="s">
        <v>2380</v>
      </c>
      <c r="G2286" t="s">
        <v>275</v>
      </c>
      <c r="H2286" t="s">
        <v>276</v>
      </c>
      <c r="I2286">
        <v>291035</v>
      </c>
      <c r="K2286" s="1">
        <v>11356</v>
      </c>
      <c r="L2286">
        <v>64</v>
      </c>
      <c r="M2286">
        <v>0</v>
      </c>
      <c r="N2286">
        <v>64</v>
      </c>
      <c r="O2286">
        <v>0</v>
      </c>
      <c r="P2286">
        <v>0</v>
      </c>
      <c r="Q2286">
        <v>0</v>
      </c>
      <c r="R2286" s="1">
        <v>44415</v>
      </c>
      <c r="S2286" t="s">
        <v>10</v>
      </c>
    </row>
    <row r="2287" spans="1:19" x14ac:dyDescent="0.25">
      <c r="A2287" t="str">
        <f t="shared" si="35"/>
        <v>delete</v>
      </c>
      <c r="B2287">
        <v>45512006</v>
      </c>
      <c r="C2287" t="s">
        <v>2326</v>
      </c>
      <c r="D2287" t="s">
        <v>270</v>
      </c>
      <c r="E2287" t="s">
        <v>271</v>
      </c>
      <c r="F2287" t="s">
        <v>2381</v>
      </c>
      <c r="G2287" t="s">
        <v>275</v>
      </c>
      <c r="H2287" t="s">
        <v>276</v>
      </c>
      <c r="I2287">
        <v>356798</v>
      </c>
      <c r="K2287" s="1">
        <v>11727</v>
      </c>
      <c r="L2287">
        <v>65</v>
      </c>
      <c r="M2287">
        <v>0</v>
      </c>
      <c r="N2287">
        <v>65</v>
      </c>
      <c r="O2287">
        <v>0</v>
      </c>
      <c r="P2287">
        <v>0</v>
      </c>
      <c r="Q2287">
        <v>0</v>
      </c>
      <c r="R2287" s="1">
        <v>44603</v>
      </c>
      <c r="S2287" t="s">
        <v>10</v>
      </c>
    </row>
    <row r="2288" spans="1:19" x14ac:dyDescent="0.25">
      <c r="A2288" t="str">
        <f t="shared" si="35"/>
        <v>delete</v>
      </c>
      <c r="B2288">
        <v>45512006</v>
      </c>
      <c r="C2288" t="s">
        <v>2326</v>
      </c>
      <c r="D2288" t="s">
        <v>270</v>
      </c>
      <c r="E2288" t="s">
        <v>271</v>
      </c>
      <c r="F2288" t="s">
        <v>2382</v>
      </c>
      <c r="G2288" t="s">
        <v>275</v>
      </c>
      <c r="H2288" t="s">
        <v>276</v>
      </c>
      <c r="I2288">
        <v>356798</v>
      </c>
      <c r="K2288" s="1">
        <v>11727</v>
      </c>
      <c r="L2288">
        <v>42</v>
      </c>
      <c r="M2288">
        <v>0</v>
      </c>
      <c r="N2288">
        <v>42</v>
      </c>
      <c r="O2288">
        <v>0</v>
      </c>
      <c r="P2288">
        <v>0</v>
      </c>
      <c r="Q2288">
        <v>0</v>
      </c>
      <c r="R2288" s="1">
        <v>44603</v>
      </c>
      <c r="S2288" t="s">
        <v>10</v>
      </c>
    </row>
    <row r="2289" spans="1:19" x14ac:dyDescent="0.25">
      <c r="A2289" t="str">
        <f t="shared" si="35"/>
        <v>delete</v>
      </c>
      <c r="B2289">
        <v>45512006</v>
      </c>
      <c r="C2289" t="s">
        <v>2326</v>
      </c>
      <c r="D2289" t="s">
        <v>270</v>
      </c>
      <c r="E2289" t="s">
        <v>271</v>
      </c>
      <c r="F2289" t="s">
        <v>2383</v>
      </c>
      <c r="G2289" t="s">
        <v>275</v>
      </c>
      <c r="H2289" t="s">
        <v>276</v>
      </c>
      <c r="I2289">
        <v>356798</v>
      </c>
      <c r="K2289" s="1">
        <v>11727</v>
      </c>
      <c r="L2289">
        <v>65</v>
      </c>
      <c r="M2289">
        <v>0</v>
      </c>
      <c r="N2289">
        <v>65</v>
      </c>
      <c r="O2289">
        <v>0</v>
      </c>
      <c r="P2289">
        <v>0</v>
      </c>
      <c r="Q2289">
        <v>0</v>
      </c>
      <c r="R2289" s="1">
        <v>44603</v>
      </c>
      <c r="S2289" t="s">
        <v>10</v>
      </c>
    </row>
    <row r="2290" spans="1:19" x14ac:dyDescent="0.25">
      <c r="A2290" t="str">
        <f t="shared" si="35"/>
        <v>delete</v>
      </c>
      <c r="B2290">
        <v>45512006</v>
      </c>
      <c r="C2290" t="s">
        <v>2326</v>
      </c>
      <c r="D2290" t="s">
        <v>270</v>
      </c>
      <c r="E2290" t="s">
        <v>271</v>
      </c>
      <c r="F2290" t="s">
        <v>2384</v>
      </c>
      <c r="G2290" t="s">
        <v>275</v>
      </c>
      <c r="H2290" t="s">
        <v>276</v>
      </c>
      <c r="I2290">
        <v>356798</v>
      </c>
      <c r="K2290" s="1">
        <v>11727</v>
      </c>
      <c r="L2290">
        <v>65</v>
      </c>
      <c r="M2290">
        <v>0</v>
      </c>
      <c r="N2290">
        <v>65</v>
      </c>
      <c r="O2290">
        <v>0</v>
      </c>
      <c r="P2290">
        <v>0</v>
      </c>
      <c r="Q2290">
        <v>0</v>
      </c>
      <c r="R2290" s="1">
        <v>44603</v>
      </c>
      <c r="S2290" t="s">
        <v>10</v>
      </c>
    </row>
    <row r="2291" spans="1:19" x14ac:dyDescent="0.25">
      <c r="A2291" t="str">
        <f t="shared" si="35"/>
        <v>delete</v>
      </c>
      <c r="B2291">
        <v>45512006</v>
      </c>
      <c r="C2291" t="s">
        <v>2326</v>
      </c>
      <c r="D2291" t="s">
        <v>270</v>
      </c>
      <c r="E2291" t="s">
        <v>271</v>
      </c>
      <c r="F2291" t="s">
        <v>2385</v>
      </c>
      <c r="G2291" t="s">
        <v>275</v>
      </c>
      <c r="H2291" t="s">
        <v>276</v>
      </c>
      <c r="I2291">
        <v>356798</v>
      </c>
      <c r="K2291" s="1">
        <v>11727</v>
      </c>
      <c r="L2291">
        <v>65</v>
      </c>
      <c r="M2291">
        <v>0</v>
      </c>
      <c r="N2291">
        <v>65</v>
      </c>
      <c r="O2291">
        <v>0</v>
      </c>
      <c r="P2291">
        <v>0</v>
      </c>
      <c r="Q2291">
        <v>0</v>
      </c>
      <c r="R2291" s="1">
        <v>44603</v>
      </c>
      <c r="S2291" t="s">
        <v>10</v>
      </c>
    </row>
    <row r="2292" spans="1:19" x14ac:dyDescent="0.25">
      <c r="A2292" t="str">
        <f t="shared" si="35"/>
        <v>delete</v>
      </c>
      <c r="B2292">
        <v>45512006</v>
      </c>
      <c r="C2292" t="s">
        <v>2326</v>
      </c>
      <c r="D2292" t="s">
        <v>270</v>
      </c>
      <c r="E2292" t="s">
        <v>271</v>
      </c>
      <c r="F2292" t="s">
        <v>2386</v>
      </c>
      <c r="G2292" t="s">
        <v>275</v>
      </c>
      <c r="H2292" t="s">
        <v>276</v>
      </c>
      <c r="I2292">
        <v>356798</v>
      </c>
      <c r="K2292" s="1">
        <v>11727</v>
      </c>
      <c r="L2292">
        <v>65</v>
      </c>
      <c r="M2292">
        <v>0</v>
      </c>
      <c r="N2292">
        <v>65</v>
      </c>
      <c r="O2292">
        <v>0</v>
      </c>
      <c r="P2292">
        <v>0</v>
      </c>
      <c r="Q2292">
        <v>0</v>
      </c>
      <c r="R2292" s="1">
        <v>44603</v>
      </c>
      <c r="S2292" t="s">
        <v>10</v>
      </c>
    </row>
    <row r="2293" spans="1:19" x14ac:dyDescent="0.25">
      <c r="A2293" t="str">
        <f t="shared" si="35"/>
        <v>delete</v>
      </c>
      <c r="B2293">
        <v>45512006</v>
      </c>
      <c r="C2293" t="s">
        <v>2326</v>
      </c>
      <c r="D2293" t="s">
        <v>270</v>
      </c>
      <c r="E2293" t="s">
        <v>271</v>
      </c>
      <c r="F2293" t="s">
        <v>2387</v>
      </c>
      <c r="G2293" t="s">
        <v>275</v>
      </c>
      <c r="H2293" t="s">
        <v>276</v>
      </c>
      <c r="I2293">
        <v>356798</v>
      </c>
      <c r="K2293" s="1">
        <v>11727</v>
      </c>
      <c r="L2293">
        <v>65</v>
      </c>
      <c r="M2293">
        <v>0</v>
      </c>
      <c r="N2293">
        <v>65</v>
      </c>
      <c r="O2293">
        <v>0</v>
      </c>
      <c r="P2293">
        <v>0</v>
      </c>
      <c r="Q2293">
        <v>0</v>
      </c>
      <c r="R2293" s="1">
        <v>44602</v>
      </c>
      <c r="S2293" t="s">
        <v>10</v>
      </c>
    </row>
    <row r="2294" spans="1:19" x14ac:dyDescent="0.25">
      <c r="A2294" t="str">
        <f t="shared" si="35"/>
        <v>delete</v>
      </c>
      <c r="B2294">
        <v>45512006</v>
      </c>
      <c r="C2294" t="s">
        <v>2326</v>
      </c>
      <c r="D2294" t="s">
        <v>270</v>
      </c>
      <c r="E2294" t="s">
        <v>271</v>
      </c>
      <c r="F2294" t="s">
        <v>2388</v>
      </c>
      <c r="G2294" t="s">
        <v>275</v>
      </c>
      <c r="H2294" t="s">
        <v>276</v>
      </c>
      <c r="I2294">
        <v>356798</v>
      </c>
      <c r="K2294" s="1">
        <v>11727</v>
      </c>
      <c r="L2294">
        <v>65</v>
      </c>
      <c r="M2294">
        <v>0</v>
      </c>
      <c r="N2294">
        <v>65</v>
      </c>
      <c r="O2294">
        <v>0</v>
      </c>
      <c r="P2294">
        <v>0</v>
      </c>
      <c r="Q2294">
        <v>0</v>
      </c>
      <c r="R2294" s="1">
        <v>44603</v>
      </c>
      <c r="S2294" t="s">
        <v>10</v>
      </c>
    </row>
    <row r="2295" spans="1:19" x14ac:dyDescent="0.25">
      <c r="A2295" t="str">
        <f t="shared" si="35"/>
        <v>delete</v>
      </c>
      <c r="B2295">
        <v>45512006</v>
      </c>
      <c r="C2295" t="s">
        <v>2326</v>
      </c>
      <c r="D2295" t="s">
        <v>270</v>
      </c>
      <c r="E2295" t="s">
        <v>271</v>
      </c>
      <c r="F2295" t="s">
        <v>2389</v>
      </c>
      <c r="G2295" t="s">
        <v>275</v>
      </c>
      <c r="H2295" t="s">
        <v>276</v>
      </c>
      <c r="I2295">
        <v>356798</v>
      </c>
      <c r="K2295" s="1">
        <v>11727</v>
      </c>
      <c r="L2295">
        <v>65</v>
      </c>
      <c r="M2295">
        <v>0</v>
      </c>
      <c r="N2295">
        <v>65</v>
      </c>
      <c r="O2295">
        <v>0</v>
      </c>
      <c r="P2295">
        <v>0</v>
      </c>
      <c r="Q2295">
        <v>0</v>
      </c>
      <c r="R2295" s="1">
        <v>44603</v>
      </c>
      <c r="S2295" t="s">
        <v>10</v>
      </c>
    </row>
    <row r="2296" spans="1:19" x14ac:dyDescent="0.25">
      <c r="A2296" t="str">
        <f t="shared" si="35"/>
        <v>delete</v>
      </c>
      <c r="B2296">
        <v>45512006</v>
      </c>
      <c r="C2296" t="s">
        <v>2326</v>
      </c>
      <c r="D2296" t="s">
        <v>270</v>
      </c>
      <c r="E2296" t="s">
        <v>271</v>
      </c>
      <c r="F2296" t="s">
        <v>2390</v>
      </c>
      <c r="G2296" t="s">
        <v>275</v>
      </c>
      <c r="H2296" t="s">
        <v>276</v>
      </c>
      <c r="I2296">
        <v>356798</v>
      </c>
      <c r="K2296" s="1">
        <v>11727</v>
      </c>
      <c r="L2296">
        <v>65</v>
      </c>
      <c r="M2296">
        <v>0</v>
      </c>
      <c r="N2296">
        <v>65</v>
      </c>
      <c r="O2296">
        <v>0</v>
      </c>
      <c r="P2296">
        <v>0</v>
      </c>
      <c r="Q2296">
        <v>0</v>
      </c>
      <c r="R2296" s="1">
        <v>44603</v>
      </c>
      <c r="S2296" t="s">
        <v>10</v>
      </c>
    </row>
    <row r="2297" spans="1:19" x14ac:dyDescent="0.25">
      <c r="A2297" t="str">
        <f t="shared" si="35"/>
        <v>delete</v>
      </c>
      <c r="B2297">
        <v>45512006</v>
      </c>
      <c r="C2297" t="s">
        <v>2326</v>
      </c>
      <c r="D2297" t="s">
        <v>270</v>
      </c>
      <c r="E2297" t="s">
        <v>271</v>
      </c>
      <c r="F2297" t="s">
        <v>2391</v>
      </c>
      <c r="G2297" t="s">
        <v>275</v>
      </c>
      <c r="H2297" t="s">
        <v>276</v>
      </c>
      <c r="I2297">
        <v>356798</v>
      </c>
      <c r="K2297" s="1">
        <v>11727</v>
      </c>
      <c r="L2297">
        <v>65</v>
      </c>
      <c r="M2297">
        <v>0</v>
      </c>
      <c r="N2297">
        <v>65</v>
      </c>
      <c r="O2297">
        <v>0</v>
      </c>
      <c r="P2297">
        <v>0</v>
      </c>
      <c r="Q2297">
        <v>0</v>
      </c>
      <c r="R2297" s="1">
        <v>44603</v>
      </c>
      <c r="S2297" t="s">
        <v>10</v>
      </c>
    </row>
    <row r="2298" spans="1:19" x14ac:dyDescent="0.25">
      <c r="A2298" t="str">
        <f t="shared" si="35"/>
        <v>delete</v>
      </c>
      <c r="B2298">
        <v>45512006</v>
      </c>
      <c r="C2298" t="s">
        <v>2326</v>
      </c>
      <c r="D2298" t="s">
        <v>270</v>
      </c>
      <c r="E2298" t="s">
        <v>271</v>
      </c>
      <c r="F2298" t="s">
        <v>2392</v>
      </c>
      <c r="G2298" t="s">
        <v>275</v>
      </c>
      <c r="H2298" t="s">
        <v>276</v>
      </c>
      <c r="I2298">
        <v>356798</v>
      </c>
      <c r="K2298" s="1">
        <v>11727</v>
      </c>
      <c r="L2298">
        <v>65</v>
      </c>
      <c r="M2298">
        <v>0</v>
      </c>
      <c r="N2298">
        <v>65</v>
      </c>
      <c r="O2298">
        <v>0</v>
      </c>
      <c r="P2298">
        <v>0</v>
      </c>
      <c r="Q2298">
        <v>0</v>
      </c>
      <c r="R2298" s="1">
        <v>44603</v>
      </c>
      <c r="S2298" t="s">
        <v>10</v>
      </c>
    </row>
    <row r="2299" spans="1:19" x14ac:dyDescent="0.25">
      <c r="A2299" t="str">
        <f t="shared" si="35"/>
        <v>delete</v>
      </c>
      <c r="B2299">
        <v>45512006</v>
      </c>
      <c r="C2299" t="s">
        <v>2326</v>
      </c>
      <c r="D2299" t="s">
        <v>270</v>
      </c>
      <c r="E2299" t="s">
        <v>271</v>
      </c>
      <c r="F2299" t="s">
        <v>2393</v>
      </c>
      <c r="G2299" t="s">
        <v>275</v>
      </c>
      <c r="H2299" t="s">
        <v>276</v>
      </c>
      <c r="I2299">
        <v>356798</v>
      </c>
      <c r="K2299" s="1">
        <v>11727</v>
      </c>
      <c r="L2299">
        <v>65</v>
      </c>
      <c r="M2299">
        <v>0</v>
      </c>
      <c r="N2299">
        <v>65</v>
      </c>
      <c r="O2299">
        <v>0</v>
      </c>
      <c r="P2299">
        <v>0</v>
      </c>
      <c r="Q2299">
        <v>0</v>
      </c>
      <c r="R2299" s="1">
        <v>44602</v>
      </c>
      <c r="S2299" t="s">
        <v>10</v>
      </c>
    </row>
    <row r="2300" spans="1:19" x14ac:dyDescent="0.25">
      <c r="A2300" t="str">
        <f t="shared" si="35"/>
        <v>delete</v>
      </c>
      <c r="B2300">
        <v>45512006</v>
      </c>
      <c r="C2300" t="s">
        <v>2326</v>
      </c>
      <c r="D2300" t="s">
        <v>270</v>
      </c>
      <c r="E2300" t="s">
        <v>271</v>
      </c>
      <c r="F2300" t="s">
        <v>2394</v>
      </c>
      <c r="G2300" t="s">
        <v>275</v>
      </c>
      <c r="H2300" t="s">
        <v>276</v>
      </c>
      <c r="I2300">
        <v>356798</v>
      </c>
      <c r="K2300" s="1">
        <v>11727</v>
      </c>
      <c r="L2300">
        <v>65</v>
      </c>
      <c r="M2300">
        <v>0</v>
      </c>
      <c r="N2300">
        <v>65</v>
      </c>
      <c r="O2300">
        <v>0</v>
      </c>
      <c r="P2300">
        <v>0</v>
      </c>
      <c r="Q2300">
        <v>0</v>
      </c>
      <c r="R2300" s="1">
        <v>44603</v>
      </c>
      <c r="S2300" t="s">
        <v>10</v>
      </c>
    </row>
    <row r="2301" spans="1:19" x14ac:dyDescent="0.25">
      <c r="A2301" t="str">
        <f t="shared" si="35"/>
        <v>delete</v>
      </c>
      <c r="B2301">
        <v>45512006</v>
      </c>
      <c r="C2301" t="s">
        <v>2326</v>
      </c>
      <c r="D2301" t="s">
        <v>270</v>
      </c>
      <c r="E2301" t="s">
        <v>271</v>
      </c>
      <c r="F2301" t="s">
        <v>2395</v>
      </c>
      <c r="G2301" t="s">
        <v>275</v>
      </c>
      <c r="H2301" t="s">
        <v>276</v>
      </c>
      <c r="I2301">
        <v>356798</v>
      </c>
      <c r="K2301" s="1">
        <v>11727</v>
      </c>
      <c r="L2301">
        <v>65</v>
      </c>
      <c r="M2301">
        <v>0</v>
      </c>
      <c r="N2301">
        <v>65</v>
      </c>
      <c r="O2301">
        <v>0</v>
      </c>
      <c r="P2301">
        <v>0</v>
      </c>
      <c r="Q2301">
        <v>0</v>
      </c>
      <c r="R2301" s="1">
        <v>44603</v>
      </c>
      <c r="S2301" t="s">
        <v>10</v>
      </c>
    </row>
    <row r="2302" spans="1:19" x14ac:dyDescent="0.25">
      <c r="A2302" t="str">
        <f t="shared" si="35"/>
        <v>delete</v>
      </c>
      <c r="B2302">
        <v>45512006</v>
      </c>
      <c r="C2302" t="s">
        <v>2326</v>
      </c>
      <c r="D2302" t="s">
        <v>270</v>
      </c>
      <c r="E2302" t="s">
        <v>271</v>
      </c>
      <c r="F2302" t="s">
        <v>2396</v>
      </c>
      <c r="G2302" t="s">
        <v>275</v>
      </c>
      <c r="H2302" t="s">
        <v>276</v>
      </c>
      <c r="I2302">
        <v>356798</v>
      </c>
      <c r="K2302" s="1">
        <v>11727</v>
      </c>
      <c r="L2302">
        <v>65</v>
      </c>
      <c r="M2302">
        <v>0</v>
      </c>
      <c r="N2302">
        <v>65</v>
      </c>
      <c r="O2302">
        <v>0</v>
      </c>
      <c r="P2302">
        <v>0</v>
      </c>
      <c r="Q2302">
        <v>0</v>
      </c>
      <c r="R2302" s="1">
        <v>44603</v>
      </c>
      <c r="S2302" t="s">
        <v>10</v>
      </c>
    </row>
    <row r="2303" spans="1:19" x14ac:dyDescent="0.25">
      <c r="A2303" t="str">
        <f t="shared" si="35"/>
        <v>delete</v>
      </c>
      <c r="B2303">
        <v>45512006</v>
      </c>
      <c r="C2303" t="s">
        <v>2326</v>
      </c>
      <c r="D2303" t="s">
        <v>270</v>
      </c>
      <c r="E2303" t="s">
        <v>271</v>
      </c>
      <c r="F2303" t="s">
        <v>2397</v>
      </c>
      <c r="G2303" t="s">
        <v>275</v>
      </c>
      <c r="H2303" t="s">
        <v>276</v>
      </c>
      <c r="I2303">
        <v>356798</v>
      </c>
      <c r="K2303" s="1">
        <v>11727</v>
      </c>
      <c r="L2303">
        <v>65</v>
      </c>
      <c r="M2303">
        <v>0</v>
      </c>
      <c r="N2303">
        <v>65</v>
      </c>
      <c r="O2303">
        <v>0</v>
      </c>
      <c r="P2303">
        <v>0</v>
      </c>
      <c r="Q2303">
        <v>0</v>
      </c>
      <c r="R2303" s="1">
        <v>44603</v>
      </c>
      <c r="S2303" t="s">
        <v>10</v>
      </c>
    </row>
    <row r="2304" spans="1:19" x14ac:dyDescent="0.25">
      <c r="A2304" t="str">
        <f t="shared" si="35"/>
        <v>delete</v>
      </c>
      <c r="B2304">
        <v>45512006</v>
      </c>
      <c r="C2304" t="s">
        <v>2326</v>
      </c>
      <c r="D2304" t="s">
        <v>270</v>
      </c>
      <c r="E2304" t="s">
        <v>271</v>
      </c>
      <c r="F2304" t="s">
        <v>2398</v>
      </c>
      <c r="G2304" t="s">
        <v>275</v>
      </c>
      <c r="H2304" t="s">
        <v>276</v>
      </c>
      <c r="I2304">
        <v>356798</v>
      </c>
      <c r="K2304" s="1">
        <v>11727</v>
      </c>
      <c r="L2304">
        <v>65</v>
      </c>
      <c r="M2304">
        <v>65</v>
      </c>
      <c r="N2304">
        <v>0</v>
      </c>
      <c r="O2304">
        <v>65</v>
      </c>
      <c r="P2304">
        <v>0</v>
      </c>
      <c r="Q2304">
        <v>0</v>
      </c>
      <c r="R2304" s="1">
        <v>44602</v>
      </c>
      <c r="S2304" t="s">
        <v>10</v>
      </c>
    </row>
    <row r="2305" spans="1:19" x14ac:dyDescent="0.25">
      <c r="A2305" t="str">
        <f t="shared" si="35"/>
        <v>delete</v>
      </c>
      <c r="B2305">
        <v>45512006</v>
      </c>
      <c r="C2305" t="s">
        <v>2326</v>
      </c>
      <c r="D2305" t="s">
        <v>270</v>
      </c>
      <c r="E2305" t="s">
        <v>271</v>
      </c>
      <c r="F2305" t="s">
        <v>2399</v>
      </c>
      <c r="G2305" t="s">
        <v>275</v>
      </c>
      <c r="H2305" t="s">
        <v>276</v>
      </c>
      <c r="I2305">
        <v>339753</v>
      </c>
      <c r="K2305" s="1">
        <v>11585</v>
      </c>
      <c r="L2305">
        <v>65</v>
      </c>
      <c r="M2305">
        <v>65</v>
      </c>
      <c r="N2305">
        <v>0</v>
      </c>
      <c r="O2305">
        <v>65</v>
      </c>
      <c r="P2305">
        <v>0</v>
      </c>
      <c r="Q2305">
        <v>0</v>
      </c>
      <c r="R2305" s="1">
        <v>44460</v>
      </c>
      <c r="S2305" t="s">
        <v>10</v>
      </c>
    </row>
    <row r="2306" spans="1:19" x14ac:dyDescent="0.25">
      <c r="A2306" t="str">
        <f t="shared" si="35"/>
        <v>delete</v>
      </c>
      <c r="B2306">
        <v>45512006</v>
      </c>
      <c r="C2306" t="s">
        <v>2326</v>
      </c>
      <c r="D2306" t="s">
        <v>270</v>
      </c>
      <c r="E2306" t="s">
        <v>271</v>
      </c>
      <c r="F2306" t="s">
        <v>2400</v>
      </c>
      <c r="G2306" t="s">
        <v>275</v>
      </c>
      <c r="H2306" t="s">
        <v>276</v>
      </c>
      <c r="I2306">
        <v>356798</v>
      </c>
      <c r="K2306" s="1">
        <v>11727</v>
      </c>
      <c r="L2306">
        <v>65</v>
      </c>
      <c r="M2306">
        <v>0</v>
      </c>
      <c r="N2306">
        <v>65</v>
      </c>
      <c r="O2306">
        <v>0</v>
      </c>
      <c r="P2306">
        <v>0</v>
      </c>
      <c r="Q2306">
        <v>0</v>
      </c>
      <c r="R2306" s="1">
        <v>44602</v>
      </c>
      <c r="S2306" t="s">
        <v>10</v>
      </c>
    </row>
    <row r="2307" spans="1:19" x14ac:dyDescent="0.25">
      <c r="A2307" t="str">
        <f t="shared" si="35"/>
        <v>delete</v>
      </c>
      <c r="B2307">
        <v>45512006</v>
      </c>
      <c r="C2307" t="s">
        <v>2326</v>
      </c>
      <c r="D2307" t="s">
        <v>270</v>
      </c>
      <c r="E2307" t="s">
        <v>271</v>
      </c>
      <c r="F2307" t="s">
        <v>2401</v>
      </c>
      <c r="G2307" t="s">
        <v>275</v>
      </c>
      <c r="H2307" t="s">
        <v>276</v>
      </c>
      <c r="I2307">
        <v>356798</v>
      </c>
      <c r="K2307" s="1">
        <v>11727</v>
      </c>
      <c r="L2307">
        <v>65</v>
      </c>
      <c r="M2307">
        <v>0</v>
      </c>
      <c r="N2307">
        <v>65</v>
      </c>
      <c r="O2307">
        <v>0</v>
      </c>
      <c r="P2307">
        <v>0</v>
      </c>
      <c r="Q2307">
        <v>0</v>
      </c>
      <c r="R2307" s="1">
        <v>44603</v>
      </c>
      <c r="S2307" t="s">
        <v>10</v>
      </c>
    </row>
    <row r="2308" spans="1:19" x14ac:dyDescent="0.25">
      <c r="A2308" t="str">
        <f t="shared" si="35"/>
        <v>delete</v>
      </c>
      <c r="B2308">
        <v>45512006</v>
      </c>
      <c r="C2308" t="s">
        <v>2326</v>
      </c>
      <c r="D2308" t="s">
        <v>270</v>
      </c>
      <c r="E2308" t="s">
        <v>271</v>
      </c>
      <c r="F2308" t="s">
        <v>2402</v>
      </c>
      <c r="G2308" t="s">
        <v>275</v>
      </c>
      <c r="H2308" t="s">
        <v>276</v>
      </c>
      <c r="I2308">
        <v>339753</v>
      </c>
      <c r="K2308" s="1">
        <v>11585</v>
      </c>
      <c r="L2308">
        <v>65</v>
      </c>
      <c r="M2308">
        <v>65</v>
      </c>
      <c r="N2308">
        <v>0</v>
      </c>
      <c r="O2308">
        <v>65</v>
      </c>
      <c r="P2308">
        <v>0</v>
      </c>
      <c r="Q2308">
        <v>0</v>
      </c>
      <c r="R2308" s="1">
        <v>44460</v>
      </c>
      <c r="S2308" t="s">
        <v>10</v>
      </c>
    </row>
    <row r="2309" spans="1:19" x14ac:dyDescent="0.25">
      <c r="A2309" t="str">
        <f t="shared" si="35"/>
        <v>delete</v>
      </c>
      <c r="B2309">
        <v>45512006</v>
      </c>
      <c r="C2309" t="s">
        <v>2326</v>
      </c>
      <c r="D2309" t="s">
        <v>270</v>
      </c>
      <c r="E2309" t="s">
        <v>271</v>
      </c>
      <c r="F2309" t="s">
        <v>2403</v>
      </c>
      <c r="G2309" t="s">
        <v>275</v>
      </c>
      <c r="H2309" t="s">
        <v>276</v>
      </c>
      <c r="I2309">
        <v>356798</v>
      </c>
      <c r="K2309" s="1">
        <v>11727</v>
      </c>
      <c r="L2309">
        <v>65</v>
      </c>
      <c r="M2309">
        <v>0</v>
      </c>
      <c r="N2309">
        <v>65</v>
      </c>
      <c r="O2309">
        <v>0</v>
      </c>
      <c r="P2309">
        <v>0</v>
      </c>
      <c r="Q2309">
        <v>0</v>
      </c>
      <c r="R2309" s="1">
        <v>44603</v>
      </c>
      <c r="S2309" t="s">
        <v>10</v>
      </c>
    </row>
    <row r="2310" spans="1:19" x14ac:dyDescent="0.25">
      <c r="A2310" t="str">
        <f t="shared" ref="A2310:A2373" si="36">IF(H2310="Bottling Floor", IF(LEFT(C2310,2)="LB","delete",IF(LEFT(C2310,2)="WR","delete","Keep")), IF(H2310="Bottling Storage",  IF(LEFT(C2310,2)="LB","delete",IF(LEFT(C2310,2)="WR","delete","Keep")), IF(H2310="Door", IF(H2310="DOOR41",  IF(LEFT(C2310,2)="LB","delete",IF(LEFT(C2310,2)="WR","delete","Keep")), IF(H2310="DOOR42",  IF(LEFT(C2310,2)="LB","delete",IF(LEFT(C2310,2)="WR","delete","Keep")), IF(H2310="DOOR43",  IF(LEFT(C2310,2)="LB","delete",IF(LEFT(C2310,2)="WR","delete","Keep")), "delete"))), "delete")))</f>
        <v>delete</v>
      </c>
      <c r="B2310">
        <v>45512006</v>
      </c>
      <c r="C2310" t="s">
        <v>2326</v>
      </c>
      <c r="D2310" t="s">
        <v>270</v>
      </c>
      <c r="E2310" t="s">
        <v>271</v>
      </c>
      <c r="F2310" t="s">
        <v>2404</v>
      </c>
      <c r="G2310" t="s">
        <v>275</v>
      </c>
      <c r="H2310" t="s">
        <v>276</v>
      </c>
      <c r="I2310">
        <v>356798</v>
      </c>
      <c r="K2310" s="1">
        <v>11727</v>
      </c>
      <c r="L2310">
        <v>65</v>
      </c>
      <c r="M2310">
        <v>0</v>
      </c>
      <c r="N2310">
        <v>65</v>
      </c>
      <c r="O2310">
        <v>0</v>
      </c>
      <c r="P2310">
        <v>0</v>
      </c>
      <c r="Q2310">
        <v>0</v>
      </c>
      <c r="R2310" s="1">
        <v>44603</v>
      </c>
      <c r="S2310" t="s">
        <v>10</v>
      </c>
    </row>
    <row r="2311" spans="1:19" x14ac:dyDescent="0.25">
      <c r="A2311" t="str">
        <f t="shared" si="36"/>
        <v>delete</v>
      </c>
      <c r="B2311">
        <v>45512006</v>
      </c>
      <c r="C2311" t="s">
        <v>2326</v>
      </c>
      <c r="D2311" t="s">
        <v>270</v>
      </c>
      <c r="E2311" t="s">
        <v>271</v>
      </c>
      <c r="F2311" t="s">
        <v>2405</v>
      </c>
      <c r="G2311" t="s">
        <v>275</v>
      </c>
      <c r="H2311" t="s">
        <v>276</v>
      </c>
      <c r="I2311">
        <v>356798</v>
      </c>
      <c r="K2311" s="1">
        <v>11727</v>
      </c>
      <c r="L2311">
        <v>65</v>
      </c>
      <c r="M2311">
        <v>0</v>
      </c>
      <c r="N2311">
        <v>65</v>
      </c>
      <c r="O2311">
        <v>0</v>
      </c>
      <c r="P2311">
        <v>0</v>
      </c>
      <c r="Q2311">
        <v>0</v>
      </c>
      <c r="R2311" s="1">
        <v>44603</v>
      </c>
      <c r="S2311" t="s">
        <v>10</v>
      </c>
    </row>
    <row r="2312" spans="1:19" x14ac:dyDescent="0.25">
      <c r="A2312" t="str">
        <f t="shared" si="36"/>
        <v>delete</v>
      </c>
      <c r="B2312">
        <v>45512006</v>
      </c>
      <c r="C2312" t="s">
        <v>2326</v>
      </c>
      <c r="D2312" t="s">
        <v>270</v>
      </c>
      <c r="E2312" t="s">
        <v>271</v>
      </c>
      <c r="F2312" t="s">
        <v>2406</v>
      </c>
      <c r="G2312" t="s">
        <v>275</v>
      </c>
      <c r="H2312" t="s">
        <v>276</v>
      </c>
      <c r="I2312">
        <v>356798</v>
      </c>
      <c r="K2312" s="1">
        <v>11727</v>
      </c>
      <c r="L2312">
        <v>65</v>
      </c>
      <c r="M2312">
        <v>0</v>
      </c>
      <c r="N2312">
        <v>65</v>
      </c>
      <c r="O2312">
        <v>0</v>
      </c>
      <c r="P2312">
        <v>0</v>
      </c>
      <c r="Q2312">
        <v>0</v>
      </c>
      <c r="R2312" s="1">
        <v>44603</v>
      </c>
      <c r="S2312" t="s">
        <v>10</v>
      </c>
    </row>
    <row r="2313" spans="1:19" x14ac:dyDescent="0.25">
      <c r="A2313" t="str">
        <f t="shared" si="36"/>
        <v>delete</v>
      </c>
      <c r="B2313">
        <v>45512006</v>
      </c>
      <c r="C2313" t="s">
        <v>2326</v>
      </c>
      <c r="D2313" t="s">
        <v>270</v>
      </c>
      <c r="E2313" t="s">
        <v>271</v>
      </c>
      <c r="F2313" t="s">
        <v>2407</v>
      </c>
      <c r="G2313" t="s">
        <v>275</v>
      </c>
      <c r="H2313" t="s">
        <v>276</v>
      </c>
      <c r="I2313">
        <v>356798</v>
      </c>
      <c r="K2313" s="1">
        <v>11727</v>
      </c>
      <c r="L2313">
        <v>65</v>
      </c>
      <c r="M2313">
        <v>0</v>
      </c>
      <c r="N2313">
        <v>65</v>
      </c>
      <c r="O2313">
        <v>0</v>
      </c>
      <c r="P2313">
        <v>0</v>
      </c>
      <c r="Q2313">
        <v>0</v>
      </c>
      <c r="R2313" s="1">
        <v>44603</v>
      </c>
      <c r="S2313" t="s">
        <v>10</v>
      </c>
    </row>
    <row r="2314" spans="1:19" x14ac:dyDescent="0.25">
      <c r="A2314" t="str">
        <f t="shared" si="36"/>
        <v>delete</v>
      </c>
      <c r="B2314">
        <v>45512006</v>
      </c>
      <c r="C2314" t="s">
        <v>2326</v>
      </c>
      <c r="D2314" t="s">
        <v>270</v>
      </c>
      <c r="E2314" t="s">
        <v>271</v>
      </c>
      <c r="F2314" t="s">
        <v>2408</v>
      </c>
      <c r="G2314" t="s">
        <v>275</v>
      </c>
      <c r="H2314" t="s">
        <v>276</v>
      </c>
      <c r="I2314">
        <v>356798</v>
      </c>
      <c r="K2314" s="1">
        <v>11727</v>
      </c>
      <c r="L2314">
        <v>65</v>
      </c>
      <c r="M2314">
        <v>0</v>
      </c>
      <c r="N2314">
        <v>65</v>
      </c>
      <c r="O2314">
        <v>0</v>
      </c>
      <c r="P2314">
        <v>0</v>
      </c>
      <c r="Q2314">
        <v>0</v>
      </c>
      <c r="R2314" s="1">
        <v>44603</v>
      </c>
      <c r="S2314" t="s">
        <v>10</v>
      </c>
    </row>
    <row r="2315" spans="1:19" x14ac:dyDescent="0.25">
      <c r="A2315" t="str">
        <f t="shared" si="36"/>
        <v>delete</v>
      </c>
      <c r="B2315">
        <v>45512006</v>
      </c>
      <c r="C2315" t="s">
        <v>2326</v>
      </c>
      <c r="D2315" t="s">
        <v>270</v>
      </c>
      <c r="E2315" t="s">
        <v>271</v>
      </c>
      <c r="F2315" t="s">
        <v>2409</v>
      </c>
      <c r="G2315" t="s">
        <v>275</v>
      </c>
      <c r="H2315" t="s">
        <v>276</v>
      </c>
      <c r="I2315">
        <v>356798</v>
      </c>
      <c r="K2315" s="1">
        <v>11727</v>
      </c>
      <c r="L2315">
        <v>65</v>
      </c>
      <c r="M2315">
        <v>0</v>
      </c>
      <c r="N2315">
        <v>65</v>
      </c>
      <c r="O2315">
        <v>0</v>
      </c>
      <c r="P2315">
        <v>0</v>
      </c>
      <c r="Q2315">
        <v>0</v>
      </c>
      <c r="R2315" s="1">
        <v>44603</v>
      </c>
      <c r="S2315" t="s">
        <v>10</v>
      </c>
    </row>
    <row r="2316" spans="1:19" x14ac:dyDescent="0.25">
      <c r="A2316" t="str">
        <f t="shared" si="36"/>
        <v>delete</v>
      </c>
      <c r="B2316">
        <v>45512006</v>
      </c>
      <c r="C2316" t="s">
        <v>2326</v>
      </c>
      <c r="D2316" t="s">
        <v>270</v>
      </c>
      <c r="E2316" t="s">
        <v>271</v>
      </c>
      <c r="F2316" t="s">
        <v>2410</v>
      </c>
      <c r="G2316" t="s">
        <v>275</v>
      </c>
      <c r="H2316" t="s">
        <v>276</v>
      </c>
      <c r="I2316">
        <v>356798</v>
      </c>
      <c r="K2316" s="1">
        <v>11727</v>
      </c>
      <c r="L2316">
        <v>65</v>
      </c>
      <c r="M2316">
        <v>0</v>
      </c>
      <c r="N2316">
        <v>65</v>
      </c>
      <c r="O2316">
        <v>0</v>
      </c>
      <c r="P2316">
        <v>0</v>
      </c>
      <c r="Q2316">
        <v>0</v>
      </c>
      <c r="R2316" s="1">
        <v>44603</v>
      </c>
      <c r="S2316" t="s">
        <v>10</v>
      </c>
    </row>
    <row r="2317" spans="1:19" x14ac:dyDescent="0.25">
      <c r="A2317" t="str">
        <f t="shared" si="36"/>
        <v>delete</v>
      </c>
      <c r="B2317">
        <v>45512006</v>
      </c>
      <c r="C2317" t="s">
        <v>2326</v>
      </c>
      <c r="D2317" t="s">
        <v>270</v>
      </c>
      <c r="E2317" t="s">
        <v>271</v>
      </c>
      <c r="F2317" t="s">
        <v>2411</v>
      </c>
      <c r="G2317" t="s">
        <v>275</v>
      </c>
      <c r="H2317" t="s">
        <v>276</v>
      </c>
      <c r="I2317">
        <v>356798</v>
      </c>
      <c r="K2317" s="1">
        <v>11727</v>
      </c>
      <c r="L2317">
        <v>65</v>
      </c>
      <c r="M2317">
        <v>0</v>
      </c>
      <c r="N2317">
        <v>65</v>
      </c>
      <c r="O2317">
        <v>0</v>
      </c>
      <c r="P2317">
        <v>0</v>
      </c>
      <c r="Q2317">
        <v>0</v>
      </c>
      <c r="R2317" s="1">
        <v>44603</v>
      </c>
      <c r="S2317" t="s">
        <v>10</v>
      </c>
    </row>
    <row r="2318" spans="1:19" x14ac:dyDescent="0.25">
      <c r="A2318" t="str">
        <f t="shared" si="36"/>
        <v>delete</v>
      </c>
      <c r="B2318">
        <v>45512006</v>
      </c>
      <c r="C2318" t="s">
        <v>2326</v>
      </c>
      <c r="D2318" t="s">
        <v>270</v>
      </c>
      <c r="E2318" t="s">
        <v>271</v>
      </c>
      <c r="F2318" t="s">
        <v>2412</v>
      </c>
      <c r="G2318" t="s">
        <v>275</v>
      </c>
      <c r="H2318" t="s">
        <v>276</v>
      </c>
      <c r="I2318">
        <v>356798</v>
      </c>
      <c r="K2318" s="1">
        <v>11727</v>
      </c>
      <c r="L2318">
        <v>65</v>
      </c>
      <c r="M2318">
        <v>0</v>
      </c>
      <c r="N2318">
        <v>65</v>
      </c>
      <c r="O2318">
        <v>0</v>
      </c>
      <c r="P2318">
        <v>0</v>
      </c>
      <c r="Q2318">
        <v>0</v>
      </c>
      <c r="R2318" s="1">
        <v>44603</v>
      </c>
      <c r="S2318" t="s">
        <v>10</v>
      </c>
    </row>
    <row r="2319" spans="1:19" x14ac:dyDescent="0.25">
      <c r="A2319" t="str">
        <f t="shared" si="36"/>
        <v>delete</v>
      </c>
      <c r="B2319">
        <v>45512006</v>
      </c>
      <c r="C2319" t="s">
        <v>2326</v>
      </c>
      <c r="D2319" t="s">
        <v>270</v>
      </c>
      <c r="E2319" t="s">
        <v>271</v>
      </c>
      <c r="F2319" t="s">
        <v>2413</v>
      </c>
      <c r="G2319" t="s">
        <v>275</v>
      </c>
      <c r="H2319" t="s">
        <v>276</v>
      </c>
      <c r="I2319">
        <v>356798</v>
      </c>
      <c r="K2319" s="1">
        <v>11727</v>
      </c>
      <c r="L2319">
        <v>65</v>
      </c>
      <c r="M2319">
        <v>0</v>
      </c>
      <c r="N2319">
        <v>65</v>
      </c>
      <c r="O2319">
        <v>0</v>
      </c>
      <c r="P2319">
        <v>0</v>
      </c>
      <c r="Q2319">
        <v>0</v>
      </c>
      <c r="R2319" s="1">
        <v>44603</v>
      </c>
      <c r="S2319" t="s">
        <v>10</v>
      </c>
    </row>
    <row r="2320" spans="1:19" x14ac:dyDescent="0.25">
      <c r="A2320" t="str">
        <f t="shared" si="36"/>
        <v>delete</v>
      </c>
      <c r="B2320">
        <v>45512006</v>
      </c>
      <c r="C2320" t="s">
        <v>2326</v>
      </c>
      <c r="D2320" t="s">
        <v>270</v>
      </c>
      <c r="E2320" t="s">
        <v>271</v>
      </c>
      <c r="F2320" t="s">
        <v>2414</v>
      </c>
      <c r="G2320" t="s">
        <v>275</v>
      </c>
      <c r="H2320" t="s">
        <v>276</v>
      </c>
      <c r="I2320">
        <v>356798</v>
      </c>
      <c r="K2320" s="1">
        <v>11727</v>
      </c>
      <c r="L2320">
        <v>65</v>
      </c>
      <c r="M2320">
        <v>0</v>
      </c>
      <c r="N2320">
        <v>65</v>
      </c>
      <c r="O2320">
        <v>0</v>
      </c>
      <c r="P2320">
        <v>0</v>
      </c>
      <c r="Q2320">
        <v>0</v>
      </c>
      <c r="R2320" s="1">
        <v>44603</v>
      </c>
      <c r="S2320" t="s">
        <v>10</v>
      </c>
    </row>
    <row r="2321" spans="1:19" x14ac:dyDescent="0.25">
      <c r="A2321" t="str">
        <f t="shared" si="36"/>
        <v>delete</v>
      </c>
      <c r="B2321">
        <v>45512006</v>
      </c>
      <c r="C2321" t="s">
        <v>2326</v>
      </c>
      <c r="D2321" t="s">
        <v>270</v>
      </c>
      <c r="E2321" t="s">
        <v>271</v>
      </c>
      <c r="F2321" t="s">
        <v>2415</v>
      </c>
      <c r="G2321" t="s">
        <v>275</v>
      </c>
      <c r="H2321" t="s">
        <v>276</v>
      </c>
      <c r="I2321">
        <v>356798</v>
      </c>
      <c r="K2321" s="1">
        <v>11727</v>
      </c>
      <c r="L2321">
        <v>65</v>
      </c>
      <c r="M2321">
        <v>0</v>
      </c>
      <c r="N2321">
        <v>65</v>
      </c>
      <c r="O2321">
        <v>0</v>
      </c>
      <c r="P2321">
        <v>0</v>
      </c>
      <c r="Q2321">
        <v>0</v>
      </c>
      <c r="R2321" s="1">
        <v>44603</v>
      </c>
      <c r="S2321" t="s">
        <v>10</v>
      </c>
    </row>
    <row r="2322" spans="1:19" x14ac:dyDescent="0.25">
      <c r="A2322" t="str">
        <f t="shared" si="36"/>
        <v>delete</v>
      </c>
      <c r="B2322">
        <v>45512006</v>
      </c>
      <c r="C2322" t="s">
        <v>2326</v>
      </c>
      <c r="D2322" t="s">
        <v>270</v>
      </c>
      <c r="E2322" t="s">
        <v>271</v>
      </c>
      <c r="F2322" t="s">
        <v>2416</v>
      </c>
      <c r="G2322" t="s">
        <v>275</v>
      </c>
      <c r="H2322" t="s">
        <v>276</v>
      </c>
      <c r="I2322">
        <v>356798</v>
      </c>
      <c r="K2322" s="1">
        <v>11727</v>
      </c>
      <c r="L2322">
        <v>65</v>
      </c>
      <c r="M2322">
        <v>0</v>
      </c>
      <c r="N2322">
        <v>65</v>
      </c>
      <c r="O2322">
        <v>0</v>
      </c>
      <c r="P2322">
        <v>0</v>
      </c>
      <c r="Q2322">
        <v>0</v>
      </c>
      <c r="R2322" s="1">
        <v>44603</v>
      </c>
      <c r="S2322" t="s">
        <v>10</v>
      </c>
    </row>
    <row r="2323" spans="1:19" x14ac:dyDescent="0.25">
      <c r="A2323" t="str">
        <f t="shared" si="36"/>
        <v>delete</v>
      </c>
      <c r="B2323">
        <v>45512006</v>
      </c>
      <c r="C2323" t="s">
        <v>2326</v>
      </c>
      <c r="D2323" t="s">
        <v>270</v>
      </c>
      <c r="E2323" t="s">
        <v>271</v>
      </c>
      <c r="F2323" t="s">
        <v>2417</v>
      </c>
      <c r="G2323" t="s">
        <v>275</v>
      </c>
      <c r="H2323" t="s">
        <v>276</v>
      </c>
      <c r="I2323">
        <v>356798</v>
      </c>
      <c r="K2323" s="1">
        <v>11727</v>
      </c>
      <c r="L2323">
        <v>65</v>
      </c>
      <c r="M2323">
        <v>0</v>
      </c>
      <c r="N2323">
        <v>65</v>
      </c>
      <c r="O2323">
        <v>0</v>
      </c>
      <c r="P2323">
        <v>0</v>
      </c>
      <c r="Q2323">
        <v>0</v>
      </c>
      <c r="R2323" s="1">
        <v>44603</v>
      </c>
      <c r="S2323" t="s">
        <v>10</v>
      </c>
    </row>
    <row r="2324" spans="1:19" x14ac:dyDescent="0.25">
      <c r="A2324" t="str">
        <f t="shared" si="36"/>
        <v>delete</v>
      </c>
      <c r="B2324">
        <v>45512006</v>
      </c>
      <c r="C2324" t="s">
        <v>2326</v>
      </c>
      <c r="D2324" t="s">
        <v>270</v>
      </c>
      <c r="E2324" t="s">
        <v>271</v>
      </c>
      <c r="F2324" t="s">
        <v>2418</v>
      </c>
      <c r="G2324" t="s">
        <v>275</v>
      </c>
      <c r="H2324" t="s">
        <v>276</v>
      </c>
      <c r="I2324">
        <v>339753</v>
      </c>
      <c r="K2324" s="1">
        <v>11585</v>
      </c>
      <c r="L2324">
        <v>65</v>
      </c>
      <c r="M2324">
        <v>65</v>
      </c>
      <c r="N2324">
        <v>0</v>
      </c>
      <c r="O2324">
        <v>65</v>
      </c>
      <c r="P2324">
        <v>0</v>
      </c>
      <c r="Q2324">
        <v>0</v>
      </c>
      <c r="R2324" s="1">
        <v>44460</v>
      </c>
      <c r="S2324" t="s">
        <v>10</v>
      </c>
    </row>
    <row r="2325" spans="1:19" x14ac:dyDescent="0.25">
      <c r="A2325" t="str">
        <f t="shared" si="36"/>
        <v>delete</v>
      </c>
      <c r="B2325">
        <v>45512006</v>
      </c>
      <c r="C2325" t="s">
        <v>2326</v>
      </c>
      <c r="D2325" t="s">
        <v>270</v>
      </c>
      <c r="E2325" t="s">
        <v>271</v>
      </c>
      <c r="F2325" t="s">
        <v>2419</v>
      </c>
      <c r="G2325" t="s">
        <v>275</v>
      </c>
      <c r="H2325" t="s">
        <v>276</v>
      </c>
      <c r="I2325">
        <v>356798</v>
      </c>
      <c r="K2325" s="1">
        <v>11727</v>
      </c>
      <c r="L2325">
        <v>65</v>
      </c>
      <c r="M2325">
        <v>0</v>
      </c>
      <c r="N2325">
        <v>65</v>
      </c>
      <c r="O2325">
        <v>0</v>
      </c>
      <c r="P2325">
        <v>0</v>
      </c>
      <c r="Q2325">
        <v>0</v>
      </c>
      <c r="R2325" s="1">
        <v>44603</v>
      </c>
      <c r="S2325" t="s">
        <v>10</v>
      </c>
    </row>
    <row r="2326" spans="1:19" x14ac:dyDescent="0.25">
      <c r="A2326" t="str">
        <f t="shared" si="36"/>
        <v>delete</v>
      </c>
      <c r="B2326">
        <v>45512006</v>
      </c>
      <c r="C2326" t="s">
        <v>2326</v>
      </c>
      <c r="D2326" t="s">
        <v>270</v>
      </c>
      <c r="E2326" t="s">
        <v>271</v>
      </c>
      <c r="F2326" t="s">
        <v>2420</v>
      </c>
      <c r="G2326" t="s">
        <v>275</v>
      </c>
      <c r="H2326" t="s">
        <v>276</v>
      </c>
      <c r="I2326">
        <v>356798</v>
      </c>
      <c r="K2326" s="1">
        <v>11727</v>
      </c>
      <c r="L2326">
        <v>65</v>
      </c>
      <c r="M2326">
        <v>0</v>
      </c>
      <c r="N2326">
        <v>65</v>
      </c>
      <c r="O2326">
        <v>0</v>
      </c>
      <c r="P2326">
        <v>0</v>
      </c>
      <c r="Q2326">
        <v>0</v>
      </c>
      <c r="R2326" s="1">
        <v>44603</v>
      </c>
      <c r="S2326" t="s">
        <v>10</v>
      </c>
    </row>
    <row r="2327" spans="1:19" x14ac:dyDescent="0.25">
      <c r="A2327" t="str">
        <f t="shared" si="36"/>
        <v>delete</v>
      </c>
      <c r="B2327">
        <v>45512006</v>
      </c>
      <c r="C2327" t="s">
        <v>2326</v>
      </c>
      <c r="D2327" t="s">
        <v>270</v>
      </c>
      <c r="E2327" t="s">
        <v>271</v>
      </c>
      <c r="F2327" t="s">
        <v>2421</v>
      </c>
      <c r="G2327" t="s">
        <v>275</v>
      </c>
      <c r="H2327" t="s">
        <v>276</v>
      </c>
      <c r="I2327">
        <v>339753</v>
      </c>
      <c r="K2327" s="1">
        <v>11585</v>
      </c>
      <c r="L2327">
        <v>65</v>
      </c>
      <c r="M2327">
        <v>65</v>
      </c>
      <c r="N2327">
        <v>0</v>
      </c>
      <c r="O2327">
        <v>65</v>
      </c>
      <c r="P2327">
        <v>0</v>
      </c>
      <c r="Q2327">
        <v>0</v>
      </c>
      <c r="R2327" s="1">
        <v>44460</v>
      </c>
      <c r="S2327" t="s">
        <v>10</v>
      </c>
    </row>
    <row r="2328" spans="1:19" x14ac:dyDescent="0.25">
      <c r="A2328" t="str">
        <f t="shared" si="36"/>
        <v>delete</v>
      </c>
      <c r="B2328">
        <v>45512006</v>
      </c>
      <c r="C2328" t="s">
        <v>2326</v>
      </c>
      <c r="D2328" t="s">
        <v>270</v>
      </c>
      <c r="E2328" t="s">
        <v>271</v>
      </c>
      <c r="F2328" t="s">
        <v>2422</v>
      </c>
      <c r="G2328" t="s">
        <v>275</v>
      </c>
      <c r="H2328" t="s">
        <v>276</v>
      </c>
      <c r="I2328">
        <v>356798</v>
      </c>
      <c r="K2328" s="1">
        <v>11727</v>
      </c>
      <c r="L2328">
        <v>65</v>
      </c>
      <c r="M2328">
        <v>65</v>
      </c>
      <c r="N2328">
        <v>0</v>
      </c>
      <c r="O2328">
        <v>65</v>
      </c>
      <c r="P2328">
        <v>0</v>
      </c>
      <c r="Q2328">
        <v>0</v>
      </c>
      <c r="R2328" s="1">
        <v>44602</v>
      </c>
      <c r="S2328" t="s">
        <v>10</v>
      </c>
    </row>
    <row r="2329" spans="1:19" x14ac:dyDescent="0.25">
      <c r="A2329" t="str">
        <f t="shared" si="36"/>
        <v>delete</v>
      </c>
      <c r="B2329">
        <v>20012176</v>
      </c>
      <c r="C2329" t="s">
        <v>2423</v>
      </c>
      <c r="D2329" t="s">
        <v>270</v>
      </c>
      <c r="E2329" t="s">
        <v>271</v>
      </c>
      <c r="F2329" t="e">
        <f>+BUSKE01</f>
        <v>#NAME?</v>
      </c>
      <c r="H2329" t="s">
        <v>182</v>
      </c>
      <c r="I2329">
        <v>308031</v>
      </c>
      <c r="J2329" t="s">
        <v>184</v>
      </c>
      <c r="K2329" s="1">
        <v>11361</v>
      </c>
      <c r="L2329">
        <v>2833</v>
      </c>
      <c r="M2329">
        <v>0</v>
      </c>
      <c r="N2329">
        <v>0</v>
      </c>
      <c r="O2329">
        <v>0</v>
      </c>
      <c r="P2329">
        <v>0</v>
      </c>
      <c r="Q2329">
        <v>0</v>
      </c>
      <c r="R2329" s="1">
        <v>44565</v>
      </c>
      <c r="S2329" t="s">
        <v>10</v>
      </c>
    </row>
    <row r="2330" spans="1:19" x14ac:dyDescent="0.25">
      <c r="A2330" t="str">
        <f t="shared" si="36"/>
        <v>delete</v>
      </c>
      <c r="B2330">
        <v>20012177</v>
      </c>
      <c r="C2330" t="s">
        <v>2424</v>
      </c>
      <c r="D2330" t="s">
        <v>270</v>
      </c>
      <c r="E2330" t="s">
        <v>271</v>
      </c>
      <c r="F2330" t="e">
        <f>+BUSKE</f>
        <v>#NAME?</v>
      </c>
      <c r="G2330" t="s">
        <v>2425</v>
      </c>
      <c r="H2330" t="s">
        <v>2426</v>
      </c>
      <c r="I2330">
        <v>284282</v>
      </c>
      <c r="K2330" s="1">
        <v>11307</v>
      </c>
      <c r="L2330">
        <v>3</v>
      </c>
      <c r="M2330">
        <v>0</v>
      </c>
      <c r="N2330">
        <v>3</v>
      </c>
      <c r="O2330">
        <v>0</v>
      </c>
      <c r="P2330">
        <v>0</v>
      </c>
      <c r="Q2330">
        <v>0</v>
      </c>
      <c r="R2330" s="1">
        <v>44335</v>
      </c>
      <c r="S2330" t="s">
        <v>10</v>
      </c>
    </row>
    <row r="2331" spans="1:19" x14ac:dyDescent="0.25">
      <c r="A2331" t="str">
        <f t="shared" si="36"/>
        <v>delete</v>
      </c>
      <c r="B2331">
        <v>63000612</v>
      </c>
      <c r="C2331" t="s">
        <v>2427</v>
      </c>
      <c r="D2331" t="s">
        <v>270</v>
      </c>
      <c r="E2331" t="s">
        <v>271</v>
      </c>
      <c r="F2331" t="s">
        <v>2428</v>
      </c>
      <c r="G2331" t="s">
        <v>275</v>
      </c>
      <c r="H2331" t="s">
        <v>276</v>
      </c>
      <c r="I2331">
        <v>309679</v>
      </c>
      <c r="K2331" s="1">
        <v>11417</v>
      </c>
      <c r="L2331">
        <v>13</v>
      </c>
      <c r="M2331">
        <v>0</v>
      </c>
      <c r="N2331">
        <v>13</v>
      </c>
      <c r="O2331">
        <v>0</v>
      </c>
      <c r="P2331">
        <v>0</v>
      </c>
      <c r="Q2331">
        <v>0</v>
      </c>
      <c r="R2331" s="1">
        <v>44607</v>
      </c>
      <c r="S2331" t="s">
        <v>10</v>
      </c>
    </row>
    <row r="2332" spans="1:19" x14ac:dyDescent="0.25">
      <c r="A2332" t="str">
        <f t="shared" si="36"/>
        <v>delete</v>
      </c>
      <c r="B2332">
        <v>63003660</v>
      </c>
      <c r="C2332" t="s">
        <v>2429</v>
      </c>
      <c r="D2332" t="s">
        <v>270</v>
      </c>
      <c r="E2332" t="s">
        <v>271</v>
      </c>
      <c r="F2332" t="s">
        <v>2430</v>
      </c>
      <c r="G2332" t="s">
        <v>275</v>
      </c>
      <c r="H2332" t="s">
        <v>276</v>
      </c>
      <c r="I2332">
        <v>296066</v>
      </c>
      <c r="K2332" s="1">
        <v>11360</v>
      </c>
      <c r="L2332">
        <v>13</v>
      </c>
      <c r="M2332">
        <v>0</v>
      </c>
      <c r="N2332">
        <v>13</v>
      </c>
      <c r="O2332">
        <v>0</v>
      </c>
      <c r="P2332">
        <v>0</v>
      </c>
      <c r="Q2332">
        <v>0</v>
      </c>
      <c r="R2332" s="1">
        <v>44425</v>
      </c>
      <c r="S2332" t="s">
        <v>10</v>
      </c>
    </row>
    <row r="2333" spans="1:19" x14ac:dyDescent="0.25">
      <c r="A2333" t="str">
        <f t="shared" si="36"/>
        <v>delete</v>
      </c>
      <c r="B2333">
        <v>63006633</v>
      </c>
      <c r="C2333" t="s">
        <v>2431</v>
      </c>
      <c r="D2333" t="s">
        <v>270</v>
      </c>
      <c r="E2333" t="s">
        <v>271</v>
      </c>
      <c r="F2333" t="s">
        <v>2432</v>
      </c>
      <c r="G2333" t="s">
        <v>275</v>
      </c>
      <c r="H2333" t="s">
        <v>276</v>
      </c>
      <c r="I2333">
        <v>278825</v>
      </c>
      <c r="K2333" s="1">
        <v>11271</v>
      </c>
      <c r="L2333">
        <v>84</v>
      </c>
      <c r="M2333">
        <v>0</v>
      </c>
      <c r="N2333">
        <v>84</v>
      </c>
      <c r="O2333">
        <v>0</v>
      </c>
      <c r="P2333">
        <v>0</v>
      </c>
      <c r="Q2333">
        <v>0</v>
      </c>
      <c r="R2333" s="1">
        <v>44147</v>
      </c>
      <c r="S2333" t="s">
        <v>10</v>
      </c>
    </row>
    <row r="2334" spans="1:19" x14ac:dyDescent="0.25">
      <c r="A2334" t="str">
        <f t="shared" si="36"/>
        <v>delete</v>
      </c>
      <c r="B2334">
        <v>63006633</v>
      </c>
      <c r="C2334" t="s">
        <v>2431</v>
      </c>
      <c r="D2334" t="s">
        <v>270</v>
      </c>
      <c r="E2334" t="s">
        <v>271</v>
      </c>
      <c r="F2334" t="s">
        <v>2433</v>
      </c>
      <c r="G2334" t="s">
        <v>275</v>
      </c>
      <c r="H2334" t="s">
        <v>276</v>
      </c>
      <c r="I2334">
        <v>278825</v>
      </c>
      <c r="K2334" s="1">
        <v>11271</v>
      </c>
      <c r="L2334">
        <v>84</v>
      </c>
      <c r="M2334">
        <v>0</v>
      </c>
      <c r="N2334">
        <v>84</v>
      </c>
      <c r="O2334">
        <v>0</v>
      </c>
      <c r="P2334">
        <v>0</v>
      </c>
      <c r="Q2334">
        <v>0</v>
      </c>
      <c r="R2334" s="1">
        <v>44146</v>
      </c>
      <c r="S2334" t="s">
        <v>10</v>
      </c>
    </row>
    <row r="2335" spans="1:19" x14ac:dyDescent="0.25">
      <c r="A2335" t="str">
        <f t="shared" si="36"/>
        <v>delete</v>
      </c>
      <c r="B2335">
        <v>63006633</v>
      </c>
      <c r="C2335" t="s">
        <v>2431</v>
      </c>
      <c r="D2335" t="s">
        <v>270</v>
      </c>
      <c r="E2335" t="s">
        <v>271</v>
      </c>
      <c r="F2335" t="s">
        <v>2434</v>
      </c>
      <c r="G2335" t="s">
        <v>275</v>
      </c>
      <c r="H2335" t="s">
        <v>276</v>
      </c>
      <c r="I2335">
        <v>278825</v>
      </c>
      <c r="K2335" s="1">
        <v>11271</v>
      </c>
      <c r="L2335">
        <v>84</v>
      </c>
      <c r="M2335">
        <v>0</v>
      </c>
      <c r="N2335">
        <v>84</v>
      </c>
      <c r="O2335">
        <v>0</v>
      </c>
      <c r="P2335">
        <v>0</v>
      </c>
      <c r="Q2335">
        <v>0</v>
      </c>
      <c r="R2335" s="1">
        <v>44147</v>
      </c>
      <c r="S2335" t="s">
        <v>10</v>
      </c>
    </row>
    <row r="2336" spans="1:19" x14ac:dyDescent="0.25">
      <c r="A2336" t="str">
        <f t="shared" si="36"/>
        <v>delete</v>
      </c>
      <c r="B2336">
        <v>63006633</v>
      </c>
      <c r="C2336" t="s">
        <v>2431</v>
      </c>
      <c r="D2336" t="s">
        <v>270</v>
      </c>
      <c r="E2336" t="s">
        <v>271</v>
      </c>
      <c r="F2336" t="s">
        <v>1232</v>
      </c>
      <c r="H2336" t="s">
        <v>182</v>
      </c>
      <c r="I2336">
        <v>289288</v>
      </c>
      <c r="K2336" s="1">
        <v>11270</v>
      </c>
      <c r="L2336">
        <v>1</v>
      </c>
      <c r="M2336">
        <v>0</v>
      </c>
      <c r="N2336">
        <v>1</v>
      </c>
      <c r="O2336">
        <v>0</v>
      </c>
      <c r="P2336">
        <v>0</v>
      </c>
      <c r="Q2336">
        <v>0</v>
      </c>
      <c r="R2336" s="1">
        <v>44368</v>
      </c>
      <c r="S2336" t="s">
        <v>303</v>
      </c>
    </row>
    <row r="2337" spans="1:19" x14ac:dyDescent="0.25">
      <c r="A2337" t="str">
        <f t="shared" si="36"/>
        <v>delete</v>
      </c>
      <c r="B2337">
        <v>63006633</v>
      </c>
      <c r="C2337" t="s">
        <v>2431</v>
      </c>
      <c r="D2337" t="s">
        <v>270</v>
      </c>
      <c r="E2337" t="s">
        <v>271</v>
      </c>
      <c r="F2337" t="s">
        <v>2435</v>
      </c>
      <c r="G2337" t="s">
        <v>275</v>
      </c>
      <c r="H2337" t="s">
        <v>276</v>
      </c>
      <c r="I2337">
        <v>278825</v>
      </c>
      <c r="K2337" s="1">
        <v>11271</v>
      </c>
      <c r="L2337">
        <v>82</v>
      </c>
      <c r="M2337">
        <v>0</v>
      </c>
      <c r="N2337">
        <v>82</v>
      </c>
      <c r="O2337">
        <v>0</v>
      </c>
      <c r="P2337">
        <v>0</v>
      </c>
      <c r="Q2337">
        <v>0</v>
      </c>
      <c r="R2337" s="1">
        <v>44608</v>
      </c>
      <c r="S2337" t="s">
        <v>10</v>
      </c>
    </row>
    <row r="2338" spans="1:19" x14ac:dyDescent="0.25">
      <c r="A2338" t="str">
        <f t="shared" si="36"/>
        <v>delete</v>
      </c>
      <c r="B2338">
        <v>63006633</v>
      </c>
      <c r="C2338" t="s">
        <v>2431</v>
      </c>
      <c r="D2338" t="s">
        <v>270</v>
      </c>
      <c r="E2338" t="s">
        <v>271</v>
      </c>
      <c r="F2338" t="s">
        <v>2436</v>
      </c>
      <c r="G2338" t="s">
        <v>275</v>
      </c>
      <c r="H2338" t="s">
        <v>276</v>
      </c>
      <c r="I2338">
        <v>278825</v>
      </c>
      <c r="K2338" s="1">
        <v>11271</v>
      </c>
      <c r="L2338">
        <v>84</v>
      </c>
      <c r="M2338">
        <v>0</v>
      </c>
      <c r="N2338">
        <v>84</v>
      </c>
      <c r="O2338">
        <v>0</v>
      </c>
      <c r="P2338">
        <v>0</v>
      </c>
      <c r="Q2338">
        <v>0</v>
      </c>
      <c r="R2338" s="1">
        <v>44146</v>
      </c>
      <c r="S2338" t="s">
        <v>10</v>
      </c>
    </row>
    <row r="2339" spans="1:19" x14ac:dyDescent="0.25">
      <c r="A2339" t="str">
        <f t="shared" si="36"/>
        <v>delete</v>
      </c>
      <c r="B2339">
        <v>63006633</v>
      </c>
      <c r="C2339" t="s">
        <v>2431</v>
      </c>
      <c r="D2339" t="s">
        <v>270</v>
      </c>
      <c r="E2339" t="s">
        <v>271</v>
      </c>
      <c r="F2339" t="s">
        <v>2437</v>
      </c>
      <c r="G2339" t="s">
        <v>275</v>
      </c>
      <c r="H2339" t="s">
        <v>276</v>
      </c>
      <c r="I2339">
        <v>278825</v>
      </c>
      <c r="K2339" s="1">
        <v>11271</v>
      </c>
      <c r="L2339">
        <v>84</v>
      </c>
      <c r="M2339">
        <v>0</v>
      </c>
      <c r="N2339">
        <v>84</v>
      </c>
      <c r="O2339">
        <v>0</v>
      </c>
      <c r="P2339">
        <v>0</v>
      </c>
      <c r="Q2339">
        <v>0</v>
      </c>
      <c r="R2339" s="1">
        <v>44146</v>
      </c>
      <c r="S2339" t="s">
        <v>10</v>
      </c>
    </row>
    <row r="2340" spans="1:19" x14ac:dyDescent="0.25">
      <c r="A2340" t="str">
        <f t="shared" si="36"/>
        <v>delete</v>
      </c>
      <c r="B2340">
        <v>63006633</v>
      </c>
      <c r="C2340" t="s">
        <v>2431</v>
      </c>
      <c r="D2340" t="s">
        <v>270</v>
      </c>
      <c r="E2340" t="s">
        <v>271</v>
      </c>
      <c r="F2340" t="s">
        <v>2438</v>
      </c>
      <c r="G2340" t="s">
        <v>275</v>
      </c>
      <c r="H2340" t="s">
        <v>276</v>
      </c>
      <c r="I2340">
        <v>278825</v>
      </c>
      <c r="K2340" s="1">
        <v>11271</v>
      </c>
      <c r="L2340">
        <v>84</v>
      </c>
      <c r="M2340">
        <v>0</v>
      </c>
      <c r="N2340">
        <v>84</v>
      </c>
      <c r="O2340">
        <v>0</v>
      </c>
      <c r="P2340">
        <v>0</v>
      </c>
      <c r="Q2340">
        <v>0</v>
      </c>
      <c r="R2340" s="1">
        <v>44147</v>
      </c>
      <c r="S2340" t="s">
        <v>10</v>
      </c>
    </row>
    <row r="2341" spans="1:19" x14ac:dyDescent="0.25">
      <c r="A2341" t="str">
        <f t="shared" si="36"/>
        <v>delete</v>
      </c>
      <c r="B2341">
        <v>63006633</v>
      </c>
      <c r="C2341" t="s">
        <v>2431</v>
      </c>
      <c r="D2341" t="s">
        <v>270</v>
      </c>
      <c r="E2341" t="s">
        <v>271</v>
      </c>
      <c r="F2341" t="s">
        <v>2439</v>
      </c>
      <c r="G2341" t="s">
        <v>275</v>
      </c>
      <c r="H2341" t="s">
        <v>276</v>
      </c>
      <c r="I2341">
        <v>278825</v>
      </c>
      <c r="K2341" s="1">
        <v>11271</v>
      </c>
      <c r="L2341">
        <v>84</v>
      </c>
      <c r="M2341">
        <v>0</v>
      </c>
      <c r="N2341">
        <v>84</v>
      </c>
      <c r="O2341">
        <v>0</v>
      </c>
      <c r="P2341">
        <v>0</v>
      </c>
      <c r="Q2341">
        <v>0</v>
      </c>
      <c r="R2341" s="1">
        <v>44147</v>
      </c>
      <c r="S2341" t="s">
        <v>10</v>
      </c>
    </row>
    <row r="2342" spans="1:19" x14ac:dyDescent="0.25">
      <c r="A2342" t="str">
        <f t="shared" si="36"/>
        <v>delete</v>
      </c>
      <c r="B2342">
        <v>63006633</v>
      </c>
      <c r="C2342" t="s">
        <v>2431</v>
      </c>
      <c r="D2342" t="s">
        <v>270</v>
      </c>
      <c r="E2342" t="s">
        <v>271</v>
      </c>
      <c r="F2342" t="s">
        <v>2440</v>
      </c>
      <c r="G2342" t="s">
        <v>275</v>
      </c>
      <c r="H2342" t="s">
        <v>276</v>
      </c>
      <c r="I2342">
        <v>278825</v>
      </c>
      <c r="K2342" s="1">
        <v>11271</v>
      </c>
      <c r="L2342">
        <v>84</v>
      </c>
      <c r="M2342">
        <v>0</v>
      </c>
      <c r="N2342">
        <v>84</v>
      </c>
      <c r="O2342">
        <v>0</v>
      </c>
      <c r="P2342">
        <v>0</v>
      </c>
      <c r="Q2342">
        <v>0</v>
      </c>
      <c r="R2342" s="1">
        <v>44146</v>
      </c>
      <c r="S2342" t="s">
        <v>10</v>
      </c>
    </row>
    <row r="2343" spans="1:19" x14ac:dyDescent="0.25">
      <c r="A2343" t="str">
        <f t="shared" si="36"/>
        <v>delete</v>
      </c>
      <c r="B2343">
        <v>63006633</v>
      </c>
      <c r="C2343" t="s">
        <v>2431</v>
      </c>
      <c r="D2343" t="s">
        <v>270</v>
      </c>
      <c r="E2343" t="s">
        <v>271</v>
      </c>
      <c r="F2343" t="s">
        <v>2441</v>
      </c>
      <c r="G2343" t="s">
        <v>275</v>
      </c>
      <c r="H2343" t="s">
        <v>276</v>
      </c>
      <c r="I2343">
        <v>278825</v>
      </c>
      <c r="K2343" s="1">
        <v>11271</v>
      </c>
      <c r="L2343">
        <v>84</v>
      </c>
      <c r="M2343">
        <v>0</v>
      </c>
      <c r="N2343">
        <v>84</v>
      </c>
      <c r="O2343">
        <v>0</v>
      </c>
      <c r="P2343">
        <v>0</v>
      </c>
      <c r="Q2343">
        <v>0</v>
      </c>
      <c r="R2343" s="1">
        <v>44147</v>
      </c>
      <c r="S2343" t="s">
        <v>10</v>
      </c>
    </row>
    <row r="2344" spans="1:19" x14ac:dyDescent="0.25">
      <c r="A2344" t="str">
        <f t="shared" si="36"/>
        <v>delete</v>
      </c>
      <c r="B2344">
        <v>63006633</v>
      </c>
      <c r="C2344" t="s">
        <v>2431</v>
      </c>
      <c r="D2344" t="s">
        <v>270</v>
      </c>
      <c r="E2344" t="s">
        <v>271</v>
      </c>
      <c r="F2344" t="s">
        <v>2442</v>
      </c>
      <c r="G2344" t="s">
        <v>275</v>
      </c>
      <c r="H2344" t="s">
        <v>276</v>
      </c>
      <c r="I2344">
        <v>278825</v>
      </c>
      <c r="K2344" s="1">
        <v>11271</v>
      </c>
      <c r="L2344">
        <v>84</v>
      </c>
      <c r="M2344">
        <v>0</v>
      </c>
      <c r="N2344">
        <v>84</v>
      </c>
      <c r="O2344">
        <v>0</v>
      </c>
      <c r="P2344">
        <v>0</v>
      </c>
      <c r="Q2344">
        <v>0</v>
      </c>
      <c r="R2344" s="1">
        <v>44147</v>
      </c>
      <c r="S2344" t="s">
        <v>10</v>
      </c>
    </row>
    <row r="2345" spans="1:19" x14ac:dyDescent="0.25">
      <c r="A2345" t="str">
        <f t="shared" si="36"/>
        <v>delete</v>
      </c>
      <c r="B2345">
        <v>63006633</v>
      </c>
      <c r="C2345" t="s">
        <v>2431</v>
      </c>
      <c r="D2345" t="s">
        <v>270</v>
      </c>
      <c r="E2345" t="s">
        <v>271</v>
      </c>
      <c r="F2345" t="s">
        <v>2443</v>
      </c>
      <c r="G2345" t="s">
        <v>275</v>
      </c>
      <c r="H2345" t="s">
        <v>276</v>
      </c>
      <c r="I2345">
        <v>278825</v>
      </c>
      <c r="K2345" s="1">
        <v>11271</v>
      </c>
      <c r="L2345">
        <v>84</v>
      </c>
      <c r="M2345">
        <v>0</v>
      </c>
      <c r="N2345">
        <v>84</v>
      </c>
      <c r="O2345">
        <v>0</v>
      </c>
      <c r="P2345">
        <v>0</v>
      </c>
      <c r="Q2345">
        <v>0</v>
      </c>
      <c r="R2345" s="1">
        <v>44147</v>
      </c>
      <c r="S2345" t="s">
        <v>10</v>
      </c>
    </row>
    <row r="2346" spans="1:19" x14ac:dyDescent="0.25">
      <c r="A2346" t="str">
        <f t="shared" si="36"/>
        <v>delete</v>
      </c>
      <c r="B2346">
        <v>63006633</v>
      </c>
      <c r="C2346" t="s">
        <v>2431</v>
      </c>
      <c r="D2346" t="s">
        <v>270</v>
      </c>
      <c r="E2346" t="s">
        <v>271</v>
      </c>
      <c r="F2346" t="s">
        <v>2444</v>
      </c>
      <c r="G2346" t="s">
        <v>275</v>
      </c>
      <c r="H2346" t="s">
        <v>276</v>
      </c>
      <c r="I2346">
        <v>278825</v>
      </c>
      <c r="K2346" s="1">
        <v>11271</v>
      </c>
      <c r="L2346">
        <v>84</v>
      </c>
      <c r="M2346">
        <v>0</v>
      </c>
      <c r="N2346">
        <v>84</v>
      </c>
      <c r="O2346">
        <v>0</v>
      </c>
      <c r="P2346">
        <v>0</v>
      </c>
      <c r="Q2346">
        <v>0</v>
      </c>
      <c r="R2346" s="1">
        <v>44147</v>
      </c>
      <c r="S2346" t="s">
        <v>10</v>
      </c>
    </row>
    <row r="2347" spans="1:19" x14ac:dyDescent="0.25">
      <c r="A2347" t="str">
        <f t="shared" si="36"/>
        <v>delete</v>
      </c>
      <c r="B2347">
        <v>63006633</v>
      </c>
      <c r="C2347" t="s">
        <v>2431</v>
      </c>
      <c r="D2347" t="s">
        <v>270</v>
      </c>
      <c r="E2347" t="s">
        <v>271</v>
      </c>
      <c r="F2347" t="s">
        <v>2445</v>
      </c>
      <c r="G2347" t="s">
        <v>275</v>
      </c>
      <c r="H2347" t="s">
        <v>276</v>
      </c>
      <c r="I2347">
        <v>278825</v>
      </c>
      <c r="K2347" s="1">
        <v>11271</v>
      </c>
      <c r="L2347">
        <v>84</v>
      </c>
      <c r="M2347">
        <v>0</v>
      </c>
      <c r="N2347">
        <v>84</v>
      </c>
      <c r="O2347">
        <v>0</v>
      </c>
      <c r="P2347">
        <v>0</v>
      </c>
      <c r="Q2347">
        <v>0</v>
      </c>
      <c r="R2347" s="1">
        <v>44147</v>
      </c>
      <c r="S2347" t="s">
        <v>10</v>
      </c>
    </row>
    <row r="2348" spans="1:19" x14ac:dyDescent="0.25">
      <c r="A2348" t="str">
        <f t="shared" si="36"/>
        <v>delete</v>
      </c>
      <c r="B2348">
        <v>63006633</v>
      </c>
      <c r="C2348" t="s">
        <v>2431</v>
      </c>
      <c r="D2348" t="s">
        <v>270</v>
      </c>
      <c r="E2348" t="s">
        <v>271</v>
      </c>
      <c r="F2348" t="s">
        <v>2446</v>
      </c>
      <c r="G2348" t="s">
        <v>275</v>
      </c>
      <c r="H2348" t="s">
        <v>276</v>
      </c>
      <c r="I2348">
        <v>278825</v>
      </c>
      <c r="K2348" s="1">
        <v>11271</v>
      </c>
      <c r="L2348">
        <v>84</v>
      </c>
      <c r="M2348">
        <v>0</v>
      </c>
      <c r="N2348">
        <v>84</v>
      </c>
      <c r="O2348">
        <v>0</v>
      </c>
      <c r="P2348">
        <v>0</v>
      </c>
      <c r="Q2348">
        <v>0</v>
      </c>
      <c r="R2348" s="1">
        <v>44147</v>
      </c>
      <c r="S2348" t="s">
        <v>10</v>
      </c>
    </row>
    <row r="2349" spans="1:19" x14ac:dyDescent="0.25">
      <c r="A2349" t="str">
        <f t="shared" si="36"/>
        <v>delete</v>
      </c>
      <c r="B2349">
        <v>63006633</v>
      </c>
      <c r="C2349" t="s">
        <v>2431</v>
      </c>
      <c r="D2349" t="s">
        <v>270</v>
      </c>
      <c r="E2349" t="s">
        <v>271</v>
      </c>
      <c r="F2349" t="s">
        <v>2447</v>
      </c>
      <c r="G2349" t="s">
        <v>275</v>
      </c>
      <c r="H2349" t="s">
        <v>276</v>
      </c>
      <c r="I2349">
        <v>278825</v>
      </c>
      <c r="K2349" s="1">
        <v>11271</v>
      </c>
      <c r="L2349">
        <v>84</v>
      </c>
      <c r="M2349">
        <v>0</v>
      </c>
      <c r="N2349">
        <v>84</v>
      </c>
      <c r="O2349">
        <v>0</v>
      </c>
      <c r="P2349">
        <v>0</v>
      </c>
      <c r="Q2349">
        <v>0</v>
      </c>
      <c r="R2349" s="1">
        <v>44146</v>
      </c>
      <c r="S2349" t="s">
        <v>10</v>
      </c>
    </row>
    <row r="2350" spans="1:19" x14ac:dyDescent="0.25">
      <c r="A2350" t="str">
        <f t="shared" si="36"/>
        <v>delete</v>
      </c>
      <c r="B2350">
        <v>63006633</v>
      </c>
      <c r="C2350" t="s">
        <v>2431</v>
      </c>
      <c r="D2350" t="s">
        <v>270</v>
      </c>
      <c r="E2350" t="s">
        <v>271</v>
      </c>
      <c r="F2350" t="s">
        <v>2448</v>
      </c>
      <c r="G2350" t="s">
        <v>275</v>
      </c>
      <c r="H2350" t="s">
        <v>276</v>
      </c>
      <c r="I2350">
        <v>278825</v>
      </c>
      <c r="K2350" s="1">
        <v>11271</v>
      </c>
      <c r="L2350">
        <v>84</v>
      </c>
      <c r="M2350">
        <v>0</v>
      </c>
      <c r="N2350">
        <v>84</v>
      </c>
      <c r="O2350">
        <v>0</v>
      </c>
      <c r="P2350">
        <v>0</v>
      </c>
      <c r="Q2350">
        <v>0</v>
      </c>
      <c r="R2350" s="1">
        <v>44146</v>
      </c>
      <c r="S2350" t="s">
        <v>10</v>
      </c>
    </row>
    <row r="2351" spans="1:19" x14ac:dyDescent="0.25">
      <c r="A2351" t="str">
        <f t="shared" si="36"/>
        <v>delete</v>
      </c>
      <c r="B2351">
        <v>63006633</v>
      </c>
      <c r="C2351" t="s">
        <v>2431</v>
      </c>
      <c r="D2351" t="s">
        <v>270</v>
      </c>
      <c r="E2351" t="s">
        <v>271</v>
      </c>
      <c r="F2351" t="s">
        <v>2449</v>
      </c>
      <c r="G2351" t="s">
        <v>275</v>
      </c>
      <c r="H2351" t="s">
        <v>276</v>
      </c>
      <c r="I2351">
        <v>278825</v>
      </c>
      <c r="K2351" s="1">
        <v>11271</v>
      </c>
      <c r="L2351">
        <v>84</v>
      </c>
      <c r="M2351">
        <v>0</v>
      </c>
      <c r="N2351">
        <v>84</v>
      </c>
      <c r="O2351">
        <v>0</v>
      </c>
      <c r="P2351">
        <v>0</v>
      </c>
      <c r="Q2351">
        <v>0</v>
      </c>
      <c r="R2351" s="1">
        <v>44147</v>
      </c>
      <c r="S2351" t="s">
        <v>10</v>
      </c>
    </row>
    <row r="2352" spans="1:19" x14ac:dyDescent="0.25">
      <c r="A2352" t="str">
        <f t="shared" si="36"/>
        <v>delete</v>
      </c>
      <c r="B2352">
        <v>63007683</v>
      </c>
      <c r="C2352" t="s">
        <v>2450</v>
      </c>
      <c r="D2352" t="s">
        <v>270</v>
      </c>
      <c r="E2352" t="s">
        <v>271</v>
      </c>
      <c r="F2352" t="s">
        <v>2451</v>
      </c>
      <c r="G2352" t="s">
        <v>275</v>
      </c>
      <c r="H2352" t="s">
        <v>276</v>
      </c>
      <c r="I2352">
        <v>239814</v>
      </c>
      <c r="J2352" t="s">
        <v>273</v>
      </c>
      <c r="K2352" s="1">
        <v>10992</v>
      </c>
      <c r="L2352">
        <v>95</v>
      </c>
      <c r="M2352">
        <v>0</v>
      </c>
      <c r="N2352">
        <v>0</v>
      </c>
      <c r="O2352">
        <v>0</v>
      </c>
      <c r="P2352">
        <v>0</v>
      </c>
      <c r="Q2352">
        <v>0</v>
      </c>
      <c r="R2352" s="1">
        <v>43867</v>
      </c>
      <c r="S2352" t="s">
        <v>10</v>
      </c>
    </row>
    <row r="2353" spans="1:19" x14ac:dyDescent="0.25">
      <c r="A2353" t="str">
        <f t="shared" si="36"/>
        <v>delete</v>
      </c>
      <c r="B2353">
        <v>63007687</v>
      </c>
      <c r="C2353" t="s">
        <v>2452</v>
      </c>
      <c r="D2353" t="s">
        <v>270</v>
      </c>
      <c r="E2353" t="s">
        <v>271</v>
      </c>
      <c r="F2353" t="s">
        <v>2453</v>
      </c>
      <c r="G2353" t="s">
        <v>275</v>
      </c>
      <c r="H2353" t="s">
        <v>276</v>
      </c>
      <c r="I2353">
        <v>216753</v>
      </c>
      <c r="K2353" s="1">
        <v>47304</v>
      </c>
      <c r="L2353">
        <v>70</v>
      </c>
      <c r="M2353">
        <v>70</v>
      </c>
      <c r="N2353">
        <v>0</v>
      </c>
      <c r="O2353">
        <v>70</v>
      </c>
      <c r="P2353">
        <v>0</v>
      </c>
      <c r="Q2353">
        <v>0</v>
      </c>
      <c r="R2353" s="1">
        <v>43654</v>
      </c>
      <c r="S2353" t="s">
        <v>10</v>
      </c>
    </row>
    <row r="2354" spans="1:19" x14ac:dyDescent="0.25">
      <c r="A2354" t="str">
        <f t="shared" si="36"/>
        <v>delete</v>
      </c>
      <c r="B2354">
        <v>63007687</v>
      </c>
      <c r="C2354" t="s">
        <v>2452</v>
      </c>
      <c r="D2354" t="s">
        <v>270</v>
      </c>
      <c r="E2354" t="s">
        <v>271</v>
      </c>
      <c r="F2354" t="s">
        <v>2454</v>
      </c>
      <c r="G2354" t="s">
        <v>275</v>
      </c>
      <c r="H2354" t="s">
        <v>276</v>
      </c>
      <c r="I2354">
        <v>216753</v>
      </c>
      <c r="K2354" s="1">
        <v>47304</v>
      </c>
      <c r="L2354">
        <v>58</v>
      </c>
      <c r="M2354">
        <v>58</v>
      </c>
      <c r="N2354">
        <v>0</v>
      </c>
      <c r="O2354">
        <v>58</v>
      </c>
      <c r="P2354">
        <v>0</v>
      </c>
      <c r="Q2354">
        <v>0</v>
      </c>
      <c r="R2354" s="1">
        <v>44275</v>
      </c>
      <c r="S2354" t="s">
        <v>10</v>
      </c>
    </row>
    <row r="2355" spans="1:19" x14ac:dyDescent="0.25">
      <c r="A2355" t="str">
        <f t="shared" si="36"/>
        <v>delete</v>
      </c>
      <c r="B2355">
        <v>63007687</v>
      </c>
      <c r="C2355" t="s">
        <v>2452</v>
      </c>
      <c r="D2355" t="s">
        <v>270</v>
      </c>
      <c r="E2355" t="s">
        <v>271</v>
      </c>
      <c r="F2355" t="s">
        <v>2455</v>
      </c>
      <c r="G2355" t="s">
        <v>275</v>
      </c>
      <c r="H2355" t="s">
        <v>276</v>
      </c>
      <c r="I2355">
        <v>216753</v>
      </c>
      <c r="K2355" s="1">
        <v>47304</v>
      </c>
      <c r="L2355">
        <v>70</v>
      </c>
      <c r="M2355">
        <v>70</v>
      </c>
      <c r="N2355">
        <v>0</v>
      </c>
      <c r="O2355">
        <v>70</v>
      </c>
      <c r="P2355">
        <v>0</v>
      </c>
      <c r="Q2355">
        <v>0</v>
      </c>
      <c r="R2355" s="1">
        <v>43654</v>
      </c>
      <c r="S2355" t="s">
        <v>10</v>
      </c>
    </row>
    <row r="2356" spans="1:19" x14ac:dyDescent="0.25">
      <c r="A2356" t="str">
        <f t="shared" si="36"/>
        <v>delete</v>
      </c>
      <c r="B2356">
        <v>63007687</v>
      </c>
      <c r="C2356" t="s">
        <v>2452</v>
      </c>
      <c r="D2356" t="s">
        <v>270</v>
      </c>
      <c r="E2356" t="s">
        <v>271</v>
      </c>
      <c r="F2356" t="s">
        <v>2456</v>
      </c>
      <c r="G2356" t="s">
        <v>275</v>
      </c>
      <c r="H2356" t="s">
        <v>276</v>
      </c>
      <c r="I2356">
        <v>216753</v>
      </c>
      <c r="K2356" s="1">
        <v>47304</v>
      </c>
      <c r="L2356">
        <v>70</v>
      </c>
      <c r="M2356">
        <v>70</v>
      </c>
      <c r="N2356">
        <v>0</v>
      </c>
      <c r="O2356">
        <v>70</v>
      </c>
      <c r="P2356">
        <v>0</v>
      </c>
      <c r="Q2356">
        <v>0</v>
      </c>
      <c r="R2356" s="1">
        <v>43654</v>
      </c>
      <c r="S2356" t="s">
        <v>10</v>
      </c>
    </row>
    <row r="2357" spans="1:19" x14ac:dyDescent="0.25">
      <c r="A2357" t="str">
        <f t="shared" si="36"/>
        <v>delete</v>
      </c>
      <c r="B2357">
        <v>63007687</v>
      </c>
      <c r="C2357" t="s">
        <v>2452</v>
      </c>
      <c r="D2357" t="s">
        <v>270</v>
      </c>
      <c r="E2357" t="s">
        <v>271</v>
      </c>
      <c r="F2357" t="s">
        <v>2457</v>
      </c>
      <c r="G2357" t="s">
        <v>275</v>
      </c>
      <c r="H2357" t="s">
        <v>276</v>
      </c>
      <c r="I2357">
        <v>216753</v>
      </c>
      <c r="K2357" s="1">
        <v>47304</v>
      </c>
      <c r="L2357">
        <v>70</v>
      </c>
      <c r="M2357">
        <v>70</v>
      </c>
      <c r="N2357">
        <v>0</v>
      </c>
      <c r="O2357">
        <v>70</v>
      </c>
      <c r="P2357">
        <v>0</v>
      </c>
      <c r="Q2357">
        <v>0</v>
      </c>
      <c r="R2357" s="1">
        <v>43654</v>
      </c>
      <c r="S2357" t="s">
        <v>10</v>
      </c>
    </row>
    <row r="2358" spans="1:19" x14ac:dyDescent="0.25">
      <c r="A2358" t="str">
        <f t="shared" si="36"/>
        <v>delete</v>
      </c>
      <c r="B2358">
        <v>63007687</v>
      </c>
      <c r="C2358" t="s">
        <v>2452</v>
      </c>
      <c r="D2358" t="s">
        <v>270</v>
      </c>
      <c r="E2358" t="s">
        <v>271</v>
      </c>
      <c r="F2358" t="s">
        <v>2458</v>
      </c>
      <c r="G2358" t="s">
        <v>275</v>
      </c>
      <c r="H2358" t="s">
        <v>276</v>
      </c>
      <c r="I2358">
        <v>216753</v>
      </c>
      <c r="K2358" s="1">
        <v>47304</v>
      </c>
      <c r="L2358">
        <v>70</v>
      </c>
      <c r="M2358">
        <v>70</v>
      </c>
      <c r="N2358">
        <v>0</v>
      </c>
      <c r="O2358">
        <v>70</v>
      </c>
      <c r="P2358">
        <v>0</v>
      </c>
      <c r="Q2358">
        <v>0</v>
      </c>
      <c r="R2358" s="1">
        <v>43654</v>
      </c>
      <c r="S2358" t="s">
        <v>10</v>
      </c>
    </row>
    <row r="2359" spans="1:19" x14ac:dyDescent="0.25">
      <c r="A2359" t="str">
        <f t="shared" si="36"/>
        <v>delete</v>
      </c>
      <c r="B2359">
        <v>63007687</v>
      </c>
      <c r="C2359" t="s">
        <v>2452</v>
      </c>
      <c r="D2359" t="s">
        <v>270</v>
      </c>
      <c r="E2359" t="s">
        <v>271</v>
      </c>
      <c r="F2359" t="s">
        <v>2459</v>
      </c>
      <c r="G2359" t="s">
        <v>275</v>
      </c>
      <c r="H2359" t="s">
        <v>276</v>
      </c>
      <c r="I2359">
        <v>216753</v>
      </c>
      <c r="K2359" s="1">
        <v>47304</v>
      </c>
      <c r="L2359">
        <v>70</v>
      </c>
      <c r="M2359">
        <v>70</v>
      </c>
      <c r="N2359">
        <v>0</v>
      </c>
      <c r="O2359">
        <v>70</v>
      </c>
      <c r="P2359">
        <v>0</v>
      </c>
      <c r="Q2359">
        <v>0</v>
      </c>
      <c r="R2359" s="1">
        <v>43654</v>
      </c>
      <c r="S2359" t="s">
        <v>10</v>
      </c>
    </row>
    <row r="2360" spans="1:19" x14ac:dyDescent="0.25">
      <c r="A2360" t="str">
        <f t="shared" si="36"/>
        <v>delete</v>
      </c>
      <c r="B2360">
        <v>63007687</v>
      </c>
      <c r="C2360" t="s">
        <v>2452</v>
      </c>
      <c r="D2360" t="s">
        <v>270</v>
      </c>
      <c r="E2360" t="s">
        <v>271</v>
      </c>
      <c r="F2360" t="s">
        <v>2460</v>
      </c>
      <c r="G2360" t="s">
        <v>275</v>
      </c>
      <c r="H2360" t="s">
        <v>276</v>
      </c>
      <c r="I2360">
        <v>216753</v>
      </c>
      <c r="K2360" s="1">
        <v>47304</v>
      </c>
      <c r="L2360">
        <v>70</v>
      </c>
      <c r="M2360">
        <v>70</v>
      </c>
      <c r="N2360">
        <v>0</v>
      </c>
      <c r="O2360">
        <v>70</v>
      </c>
      <c r="P2360">
        <v>0</v>
      </c>
      <c r="Q2360">
        <v>0</v>
      </c>
      <c r="R2360" s="1">
        <v>43654</v>
      </c>
      <c r="S2360" t="s">
        <v>10</v>
      </c>
    </row>
    <row r="2361" spans="1:19" x14ac:dyDescent="0.25">
      <c r="A2361" t="str">
        <f t="shared" si="36"/>
        <v>delete</v>
      </c>
      <c r="B2361">
        <v>63007687</v>
      </c>
      <c r="C2361" t="s">
        <v>2452</v>
      </c>
      <c r="D2361" t="s">
        <v>270</v>
      </c>
      <c r="E2361" t="s">
        <v>271</v>
      </c>
      <c r="F2361" t="s">
        <v>2461</v>
      </c>
      <c r="G2361" t="s">
        <v>275</v>
      </c>
      <c r="H2361" t="s">
        <v>276</v>
      </c>
      <c r="I2361">
        <v>216753</v>
      </c>
      <c r="K2361" s="1">
        <v>47304</v>
      </c>
      <c r="L2361">
        <v>70</v>
      </c>
      <c r="M2361">
        <v>70</v>
      </c>
      <c r="N2361">
        <v>0</v>
      </c>
      <c r="O2361">
        <v>70</v>
      </c>
      <c r="P2361">
        <v>0</v>
      </c>
      <c r="Q2361">
        <v>0</v>
      </c>
      <c r="R2361" s="1">
        <v>43654</v>
      </c>
      <c r="S2361" t="s">
        <v>10</v>
      </c>
    </row>
    <row r="2362" spans="1:19" x14ac:dyDescent="0.25">
      <c r="A2362" t="str">
        <f t="shared" si="36"/>
        <v>delete</v>
      </c>
      <c r="B2362">
        <v>63007687</v>
      </c>
      <c r="C2362" t="s">
        <v>2452</v>
      </c>
      <c r="D2362" t="s">
        <v>270</v>
      </c>
      <c r="E2362" t="s">
        <v>271</v>
      </c>
      <c r="F2362" t="s">
        <v>2462</v>
      </c>
      <c r="G2362" t="s">
        <v>275</v>
      </c>
      <c r="H2362" t="s">
        <v>276</v>
      </c>
      <c r="I2362">
        <v>216753</v>
      </c>
      <c r="K2362" s="1">
        <v>47304</v>
      </c>
      <c r="L2362">
        <v>70</v>
      </c>
      <c r="M2362">
        <v>70</v>
      </c>
      <c r="N2362">
        <v>0</v>
      </c>
      <c r="O2362">
        <v>70</v>
      </c>
      <c r="P2362">
        <v>0</v>
      </c>
      <c r="Q2362">
        <v>0</v>
      </c>
      <c r="R2362" s="1">
        <v>43654</v>
      </c>
      <c r="S2362" t="s">
        <v>10</v>
      </c>
    </row>
    <row r="2363" spans="1:19" x14ac:dyDescent="0.25">
      <c r="A2363" t="str">
        <f t="shared" si="36"/>
        <v>delete</v>
      </c>
      <c r="B2363">
        <v>63007687</v>
      </c>
      <c r="C2363" t="s">
        <v>2452</v>
      </c>
      <c r="D2363" t="s">
        <v>270</v>
      </c>
      <c r="E2363" t="s">
        <v>271</v>
      </c>
      <c r="F2363" t="s">
        <v>2463</v>
      </c>
      <c r="G2363" t="s">
        <v>275</v>
      </c>
      <c r="H2363" t="s">
        <v>276</v>
      </c>
      <c r="I2363">
        <v>216753</v>
      </c>
      <c r="K2363" s="1">
        <v>47304</v>
      </c>
      <c r="L2363">
        <v>70</v>
      </c>
      <c r="M2363">
        <v>70</v>
      </c>
      <c r="N2363">
        <v>0</v>
      </c>
      <c r="O2363">
        <v>70</v>
      </c>
      <c r="P2363">
        <v>0</v>
      </c>
      <c r="Q2363">
        <v>0</v>
      </c>
      <c r="R2363" s="1">
        <v>43654</v>
      </c>
      <c r="S2363" t="s">
        <v>10</v>
      </c>
    </row>
    <row r="2364" spans="1:19" x14ac:dyDescent="0.25">
      <c r="A2364" t="str">
        <f t="shared" si="36"/>
        <v>delete</v>
      </c>
      <c r="B2364">
        <v>63007696</v>
      </c>
      <c r="C2364" t="s">
        <v>2464</v>
      </c>
      <c r="D2364" t="s">
        <v>270</v>
      </c>
      <c r="E2364" t="s">
        <v>271</v>
      </c>
      <c r="F2364" t="s">
        <v>2465</v>
      </c>
      <c r="G2364" t="s">
        <v>275</v>
      </c>
      <c r="H2364" t="s">
        <v>276</v>
      </c>
      <c r="I2364">
        <v>231731</v>
      </c>
      <c r="K2364" s="1">
        <v>47460</v>
      </c>
      <c r="L2364">
        <v>43</v>
      </c>
      <c r="M2364">
        <v>0</v>
      </c>
      <c r="N2364">
        <v>43</v>
      </c>
      <c r="O2364">
        <v>0</v>
      </c>
      <c r="P2364">
        <v>0</v>
      </c>
      <c r="Q2364">
        <v>0</v>
      </c>
      <c r="R2364" s="1">
        <v>43810</v>
      </c>
      <c r="S2364" t="s">
        <v>10</v>
      </c>
    </row>
    <row r="2365" spans="1:19" x14ac:dyDescent="0.25">
      <c r="A2365" t="str">
        <f t="shared" si="36"/>
        <v>delete</v>
      </c>
      <c r="B2365">
        <v>63007696</v>
      </c>
      <c r="C2365" t="s">
        <v>2464</v>
      </c>
      <c r="D2365" t="s">
        <v>270</v>
      </c>
      <c r="E2365" t="s">
        <v>271</v>
      </c>
      <c r="F2365" t="s">
        <v>2466</v>
      </c>
      <c r="G2365" t="s">
        <v>275</v>
      </c>
      <c r="H2365" t="s">
        <v>276</v>
      </c>
      <c r="I2365">
        <v>202959</v>
      </c>
      <c r="K2365" s="1">
        <v>47152</v>
      </c>
      <c r="L2365">
        <v>24</v>
      </c>
      <c r="M2365">
        <v>0</v>
      </c>
      <c r="N2365">
        <v>24</v>
      </c>
      <c r="O2365">
        <v>0</v>
      </c>
      <c r="P2365">
        <v>0</v>
      </c>
      <c r="Q2365">
        <v>0</v>
      </c>
      <c r="R2365" s="1">
        <v>43502</v>
      </c>
      <c r="S2365" t="s">
        <v>10</v>
      </c>
    </row>
    <row r="2366" spans="1:19" x14ac:dyDescent="0.25">
      <c r="A2366" t="str">
        <f t="shared" si="36"/>
        <v>delete</v>
      </c>
      <c r="B2366">
        <v>63007696</v>
      </c>
      <c r="C2366" t="s">
        <v>2464</v>
      </c>
      <c r="D2366" t="s">
        <v>270</v>
      </c>
      <c r="E2366" t="s">
        <v>271</v>
      </c>
      <c r="F2366" t="s">
        <v>2467</v>
      </c>
      <c r="H2366" t="s">
        <v>182</v>
      </c>
      <c r="I2366">
        <v>175769</v>
      </c>
      <c r="J2366" t="s">
        <v>184</v>
      </c>
      <c r="K2366" s="1">
        <v>46858</v>
      </c>
      <c r="L2366">
        <v>1</v>
      </c>
      <c r="M2366">
        <v>0</v>
      </c>
      <c r="N2366">
        <v>0</v>
      </c>
      <c r="O2366">
        <v>0</v>
      </c>
      <c r="P2366">
        <v>0</v>
      </c>
      <c r="Q2366">
        <v>0</v>
      </c>
      <c r="R2366" s="1">
        <v>44588</v>
      </c>
      <c r="S2366" t="s">
        <v>10</v>
      </c>
    </row>
    <row r="2367" spans="1:19" x14ac:dyDescent="0.25">
      <c r="A2367" t="str">
        <f t="shared" si="36"/>
        <v>delete</v>
      </c>
      <c r="B2367">
        <v>63007696</v>
      </c>
      <c r="C2367" t="s">
        <v>2464</v>
      </c>
      <c r="D2367" t="s">
        <v>270</v>
      </c>
      <c r="E2367" t="s">
        <v>271</v>
      </c>
      <c r="F2367" t="s">
        <v>2468</v>
      </c>
      <c r="G2367" t="s">
        <v>275</v>
      </c>
      <c r="H2367" t="s">
        <v>276</v>
      </c>
      <c r="I2367">
        <v>175769</v>
      </c>
      <c r="J2367" t="s">
        <v>184</v>
      </c>
      <c r="K2367" s="1">
        <v>46858</v>
      </c>
      <c r="L2367">
        <v>24</v>
      </c>
      <c r="M2367">
        <v>0</v>
      </c>
      <c r="N2367">
        <v>0</v>
      </c>
      <c r="O2367">
        <v>0</v>
      </c>
      <c r="P2367">
        <v>0</v>
      </c>
      <c r="Q2367">
        <v>0</v>
      </c>
      <c r="R2367" s="1">
        <v>44591</v>
      </c>
      <c r="S2367" t="s">
        <v>10</v>
      </c>
    </row>
    <row r="2368" spans="1:19" x14ac:dyDescent="0.25">
      <c r="A2368" t="str">
        <f t="shared" si="36"/>
        <v>delete</v>
      </c>
      <c r="B2368">
        <v>63007696</v>
      </c>
      <c r="C2368" t="s">
        <v>2464</v>
      </c>
      <c r="D2368" t="s">
        <v>270</v>
      </c>
      <c r="E2368" t="s">
        <v>271</v>
      </c>
      <c r="F2368" t="s">
        <v>2469</v>
      </c>
      <c r="G2368" t="s">
        <v>275</v>
      </c>
      <c r="H2368" t="s">
        <v>276</v>
      </c>
      <c r="I2368">
        <v>231731</v>
      </c>
      <c r="K2368" s="1">
        <v>47460</v>
      </c>
      <c r="L2368">
        <v>70</v>
      </c>
      <c r="M2368">
        <v>0</v>
      </c>
      <c r="N2368">
        <v>70</v>
      </c>
      <c r="O2368">
        <v>0</v>
      </c>
      <c r="P2368">
        <v>0</v>
      </c>
      <c r="Q2368">
        <v>0</v>
      </c>
      <c r="R2368" s="1">
        <v>43810</v>
      </c>
      <c r="S2368" t="s">
        <v>10</v>
      </c>
    </row>
    <row r="2369" spans="1:19" x14ac:dyDescent="0.25">
      <c r="A2369" t="str">
        <f t="shared" si="36"/>
        <v>delete</v>
      </c>
      <c r="B2369">
        <v>63007696</v>
      </c>
      <c r="C2369" t="s">
        <v>2464</v>
      </c>
      <c r="D2369" t="s">
        <v>270</v>
      </c>
      <c r="E2369" t="s">
        <v>271</v>
      </c>
      <c r="F2369" t="s">
        <v>2470</v>
      </c>
      <c r="G2369" t="s">
        <v>275</v>
      </c>
      <c r="H2369" t="s">
        <v>276</v>
      </c>
      <c r="I2369">
        <v>210265</v>
      </c>
      <c r="K2369" s="1">
        <v>47214</v>
      </c>
      <c r="L2369">
        <v>33</v>
      </c>
      <c r="M2369">
        <v>0</v>
      </c>
      <c r="N2369">
        <v>33</v>
      </c>
      <c r="O2369">
        <v>0</v>
      </c>
      <c r="P2369">
        <v>0</v>
      </c>
      <c r="Q2369">
        <v>0</v>
      </c>
      <c r="R2369" s="1">
        <v>43564</v>
      </c>
      <c r="S2369" t="s">
        <v>203</v>
      </c>
    </row>
    <row r="2370" spans="1:19" x14ac:dyDescent="0.25">
      <c r="A2370" t="str">
        <f t="shared" si="36"/>
        <v>delete</v>
      </c>
      <c r="B2370">
        <v>63007696</v>
      </c>
      <c r="C2370" t="s">
        <v>2464</v>
      </c>
      <c r="D2370" t="s">
        <v>270</v>
      </c>
      <c r="E2370" t="s">
        <v>271</v>
      </c>
      <c r="F2370" t="s">
        <v>2471</v>
      </c>
      <c r="G2370" t="s">
        <v>275</v>
      </c>
      <c r="H2370" t="s">
        <v>276</v>
      </c>
      <c r="I2370">
        <v>210265</v>
      </c>
      <c r="K2370" s="1">
        <v>47214</v>
      </c>
      <c r="L2370">
        <v>70</v>
      </c>
      <c r="M2370">
        <v>0</v>
      </c>
      <c r="N2370">
        <v>70</v>
      </c>
      <c r="O2370">
        <v>0</v>
      </c>
      <c r="P2370">
        <v>0</v>
      </c>
      <c r="Q2370">
        <v>0</v>
      </c>
      <c r="R2370" s="1">
        <v>43564</v>
      </c>
      <c r="S2370" t="s">
        <v>10</v>
      </c>
    </row>
    <row r="2371" spans="1:19" x14ac:dyDescent="0.25">
      <c r="A2371" t="str">
        <f t="shared" si="36"/>
        <v>delete</v>
      </c>
      <c r="B2371">
        <v>63007696</v>
      </c>
      <c r="C2371" t="s">
        <v>2464</v>
      </c>
      <c r="D2371" t="s">
        <v>270</v>
      </c>
      <c r="E2371" t="s">
        <v>271</v>
      </c>
      <c r="F2371" t="s">
        <v>2472</v>
      </c>
      <c r="G2371" t="s">
        <v>275</v>
      </c>
      <c r="H2371" t="s">
        <v>276</v>
      </c>
      <c r="I2371">
        <v>210265</v>
      </c>
      <c r="K2371" s="1">
        <v>47214</v>
      </c>
      <c r="L2371">
        <v>70</v>
      </c>
      <c r="M2371">
        <v>0</v>
      </c>
      <c r="N2371">
        <v>70</v>
      </c>
      <c r="O2371">
        <v>0</v>
      </c>
      <c r="P2371">
        <v>0</v>
      </c>
      <c r="Q2371">
        <v>0</v>
      </c>
      <c r="R2371" s="1">
        <v>43564</v>
      </c>
      <c r="S2371" t="s">
        <v>10</v>
      </c>
    </row>
    <row r="2372" spans="1:19" x14ac:dyDescent="0.25">
      <c r="A2372" t="str">
        <f t="shared" si="36"/>
        <v>delete</v>
      </c>
      <c r="B2372">
        <v>63007688</v>
      </c>
      <c r="C2372" t="s">
        <v>2473</v>
      </c>
      <c r="D2372" t="s">
        <v>270</v>
      </c>
      <c r="E2372" t="s">
        <v>271</v>
      </c>
      <c r="F2372" t="s">
        <v>2474</v>
      </c>
      <c r="G2372" t="s">
        <v>275</v>
      </c>
      <c r="H2372" t="s">
        <v>276</v>
      </c>
      <c r="I2372">
        <v>261250</v>
      </c>
      <c r="J2372" t="s">
        <v>184</v>
      </c>
      <c r="K2372" s="1">
        <v>11151</v>
      </c>
      <c r="L2372">
        <v>125</v>
      </c>
      <c r="M2372">
        <v>0</v>
      </c>
      <c r="N2372">
        <v>0</v>
      </c>
      <c r="O2372">
        <v>0</v>
      </c>
      <c r="P2372">
        <v>0</v>
      </c>
      <c r="Q2372">
        <v>0</v>
      </c>
      <c r="R2372" s="1">
        <v>44480</v>
      </c>
      <c r="S2372" t="s">
        <v>10</v>
      </c>
    </row>
    <row r="2373" spans="1:19" x14ac:dyDescent="0.25">
      <c r="A2373" t="str">
        <f t="shared" si="36"/>
        <v>delete</v>
      </c>
      <c r="B2373">
        <v>63007628</v>
      </c>
      <c r="C2373" t="s">
        <v>2475</v>
      </c>
      <c r="D2373" t="s">
        <v>270</v>
      </c>
      <c r="E2373" t="s">
        <v>271</v>
      </c>
      <c r="F2373" t="s">
        <v>2476</v>
      </c>
      <c r="G2373" t="s">
        <v>275</v>
      </c>
      <c r="H2373" t="s">
        <v>276</v>
      </c>
      <c r="I2373">
        <v>261249</v>
      </c>
      <c r="K2373" s="1">
        <v>11152</v>
      </c>
      <c r="L2373">
        <v>37</v>
      </c>
      <c r="M2373">
        <v>0</v>
      </c>
      <c r="N2373">
        <v>37</v>
      </c>
      <c r="O2373">
        <v>0</v>
      </c>
      <c r="P2373">
        <v>0</v>
      </c>
      <c r="Q2373">
        <v>0</v>
      </c>
      <c r="R2373" s="1">
        <v>44589</v>
      </c>
      <c r="S2373" t="s">
        <v>10</v>
      </c>
    </row>
    <row r="2374" spans="1:19" x14ac:dyDescent="0.25">
      <c r="A2374" t="str">
        <f t="shared" ref="A2374:A2437" si="37">IF(H2374="Bottling Floor", IF(LEFT(C2374,2)="LB","delete",IF(LEFT(C2374,2)="WR","delete","Keep")), IF(H2374="Bottling Storage",  IF(LEFT(C2374,2)="LB","delete",IF(LEFT(C2374,2)="WR","delete","Keep")), IF(H2374="Door", IF(H2374="DOOR41",  IF(LEFT(C2374,2)="LB","delete",IF(LEFT(C2374,2)="WR","delete","Keep")), IF(H2374="DOOR42",  IF(LEFT(C2374,2)="LB","delete",IF(LEFT(C2374,2)="WR","delete","Keep")), IF(H2374="DOOR43",  IF(LEFT(C2374,2)="LB","delete",IF(LEFT(C2374,2)="WR","delete","Keep")), "delete"))), "delete")))</f>
        <v>delete</v>
      </c>
      <c r="B2374">
        <v>63007668</v>
      </c>
      <c r="C2374" t="s">
        <v>2477</v>
      </c>
      <c r="D2374" t="s">
        <v>270</v>
      </c>
      <c r="E2374" t="s">
        <v>271</v>
      </c>
      <c r="F2374" t="s">
        <v>2478</v>
      </c>
      <c r="G2374" t="s">
        <v>275</v>
      </c>
      <c r="H2374" t="s">
        <v>276</v>
      </c>
      <c r="I2374">
        <v>278931</v>
      </c>
      <c r="K2374" s="1">
        <v>11312</v>
      </c>
      <c r="L2374">
        <v>9</v>
      </c>
      <c r="M2374">
        <v>0</v>
      </c>
      <c r="N2374">
        <v>9</v>
      </c>
      <c r="O2374">
        <v>0</v>
      </c>
      <c r="P2374">
        <v>0</v>
      </c>
      <c r="Q2374">
        <v>0</v>
      </c>
      <c r="R2374" s="1">
        <v>44188</v>
      </c>
      <c r="S2374" t="s">
        <v>10</v>
      </c>
    </row>
    <row r="2375" spans="1:19" x14ac:dyDescent="0.25">
      <c r="A2375" t="str">
        <f t="shared" si="37"/>
        <v>delete</v>
      </c>
      <c r="B2375">
        <v>63007668</v>
      </c>
      <c r="C2375" t="s">
        <v>2477</v>
      </c>
      <c r="D2375" t="s">
        <v>270</v>
      </c>
      <c r="E2375" t="s">
        <v>271</v>
      </c>
      <c r="F2375" t="s">
        <v>2479</v>
      </c>
      <c r="G2375" t="s">
        <v>275</v>
      </c>
      <c r="H2375" t="s">
        <v>276</v>
      </c>
      <c r="I2375">
        <v>278931</v>
      </c>
      <c r="K2375" s="1">
        <v>11312</v>
      </c>
      <c r="L2375">
        <v>95</v>
      </c>
      <c r="M2375">
        <v>0</v>
      </c>
      <c r="N2375">
        <v>95</v>
      </c>
      <c r="O2375">
        <v>0</v>
      </c>
      <c r="P2375">
        <v>0</v>
      </c>
      <c r="Q2375">
        <v>0</v>
      </c>
      <c r="R2375" s="1">
        <v>44187</v>
      </c>
      <c r="S2375" t="s">
        <v>10</v>
      </c>
    </row>
    <row r="2376" spans="1:19" x14ac:dyDescent="0.25">
      <c r="A2376" t="str">
        <f t="shared" si="37"/>
        <v>delete</v>
      </c>
      <c r="B2376">
        <v>63007668</v>
      </c>
      <c r="C2376" t="s">
        <v>2477</v>
      </c>
      <c r="D2376" t="s">
        <v>270</v>
      </c>
      <c r="E2376" t="s">
        <v>271</v>
      </c>
      <c r="F2376" t="s">
        <v>2480</v>
      </c>
      <c r="G2376" t="s">
        <v>275</v>
      </c>
      <c r="H2376" t="s">
        <v>276</v>
      </c>
      <c r="I2376">
        <v>278931</v>
      </c>
      <c r="K2376" s="1">
        <v>11312</v>
      </c>
      <c r="L2376">
        <v>95</v>
      </c>
      <c r="M2376">
        <v>0</v>
      </c>
      <c r="N2376">
        <v>95</v>
      </c>
      <c r="O2376">
        <v>0</v>
      </c>
      <c r="P2376">
        <v>0</v>
      </c>
      <c r="Q2376">
        <v>0</v>
      </c>
      <c r="R2376" s="1">
        <v>44187</v>
      </c>
      <c r="S2376" t="s">
        <v>10</v>
      </c>
    </row>
    <row r="2377" spans="1:19" x14ac:dyDescent="0.25">
      <c r="A2377" t="str">
        <f t="shared" si="37"/>
        <v>delete</v>
      </c>
      <c r="B2377">
        <v>63008612</v>
      </c>
      <c r="C2377" t="s">
        <v>2481</v>
      </c>
      <c r="D2377" t="s">
        <v>270</v>
      </c>
      <c r="E2377" t="s">
        <v>271</v>
      </c>
      <c r="F2377" t="s">
        <v>2482</v>
      </c>
      <c r="G2377" t="s">
        <v>275</v>
      </c>
      <c r="H2377" t="s">
        <v>276</v>
      </c>
      <c r="I2377">
        <v>314821</v>
      </c>
      <c r="K2377" s="1">
        <v>11482</v>
      </c>
      <c r="L2377">
        <v>70</v>
      </c>
      <c r="M2377">
        <v>0</v>
      </c>
      <c r="N2377">
        <v>70</v>
      </c>
      <c r="O2377">
        <v>0</v>
      </c>
      <c r="P2377">
        <v>0</v>
      </c>
      <c r="Q2377">
        <v>0</v>
      </c>
      <c r="R2377" s="1">
        <v>44357</v>
      </c>
      <c r="S2377" t="s">
        <v>10</v>
      </c>
    </row>
    <row r="2378" spans="1:19" x14ac:dyDescent="0.25">
      <c r="A2378" t="str">
        <f t="shared" si="37"/>
        <v>delete</v>
      </c>
      <c r="B2378">
        <v>63008612</v>
      </c>
      <c r="C2378" t="s">
        <v>2481</v>
      </c>
      <c r="D2378" t="s">
        <v>270</v>
      </c>
      <c r="E2378" t="s">
        <v>271</v>
      </c>
      <c r="F2378" t="s">
        <v>2483</v>
      </c>
      <c r="G2378" t="s">
        <v>275</v>
      </c>
      <c r="H2378" t="s">
        <v>276</v>
      </c>
      <c r="I2378">
        <v>314821</v>
      </c>
      <c r="K2378" s="1">
        <v>11482</v>
      </c>
      <c r="L2378">
        <v>70</v>
      </c>
      <c r="M2378">
        <v>0</v>
      </c>
      <c r="N2378">
        <v>70</v>
      </c>
      <c r="O2378">
        <v>0</v>
      </c>
      <c r="P2378">
        <v>0</v>
      </c>
      <c r="Q2378">
        <v>0</v>
      </c>
      <c r="R2378" s="1">
        <v>44357</v>
      </c>
      <c r="S2378" t="s">
        <v>10</v>
      </c>
    </row>
    <row r="2379" spans="1:19" x14ac:dyDescent="0.25">
      <c r="A2379" t="str">
        <f t="shared" si="37"/>
        <v>delete</v>
      </c>
      <c r="B2379">
        <v>63008612</v>
      </c>
      <c r="C2379" t="s">
        <v>2481</v>
      </c>
      <c r="D2379" t="s">
        <v>270</v>
      </c>
      <c r="E2379" t="s">
        <v>271</v>
      </c>
      <c r="F2379" t="s">
        <v>2484</v>
      </c>
      <c r="G2379" t="s">
        <v>275</v>
      </c>
      <c r="H2379" t="s">
        <v>276</v>
      </c>
      <c r="I2379">
        <v>314821</v>
      </c>
      <c r="K2379" s="1">
        <v>11482</v>
      </c>
      <c r="L2379">
        <v>70</v>
      </c>
      <c r="M2379">
        <v>0</v>
      </c>
      <c r="N2379">
        <v>70</v>
      </c>
      <c r="O2379">
        <v>0</v>
      </c>
      <c r="P2379">
        <v>0</v>
      </c>
      <c r="Q2379">
        <v>0</v>
      </c>
      <c r="R2379" s="1">
        <v>44357</v>
      </c>
      <c r="S2379" t="s">
        <v>10</v>
      </c>
    </row>
    <row r="2380" spans="1:19" x14ac:dyDescent="0.25">
      <c r="A2380" t="str">
        <f t="shared" si="37"/>
        <v>delete</v>
      </c>
      <c r="B2380">
        <v>63008612</v>
      </c>
      <c r="C2380" t="s">
        <v>2481</v>
      </c>
      <c r="D2380" t="s">
        <v>270</v>
      </c>
      <c r="E2380" t="s">
        <v>271</v>
      </c>
      <c r="F2380" t="s">
        <v>2485</v>
      </c>
      <c r="G2380" t="s">
        <v>275</v>
      </c>
      <c r="H2380" t="s">
        <v>276</v>
      </c>
      <c r="I2380">
        <v>314821</v>
      </c>
      <c r="K2380" s="1">
        <v>11482</v>
      </c>
      <c r="L2380">
        <v>70</v>
      </c>
      <c r="M2380">
        <v>0</v>
      </c>
      <c r="N2380">
        <v>70</v>
      </c>
      <c r="O2380">
        <v>0</v>
      </c>
      <c r="P2380">
        <v>0</v>
      </c>
      <c r="Q2380">
        <v>0</v>
      </c>
      <c r="R2380" s="1">
        <v>44357</v>
      </c>
      <c r="S2380" t="s">
        <v>10</v>
      </c>
    </row>
    <row r="2381" spans="1:19" x14ac:dyDescent="0.25">
      <c r="A2381" t="str">
        <f t="shared" si="37"/>
        <v>delete</v>
      </c>
      <c r="B2381">
        <v>63008612</v>
      </c>
      <c r="C2381" t="s">
        <v>2481</v>
      </c>
      <c r="D2381" t="s">
        <v>270</v>
      </c>
      <c r="E2381" t="s">
        <v>271</v>
      </c>
      <c r="F2381" t="s">
        <v>2486</v>
      </c>
      <c r="G2381" t="s">
        <v>275</v>
      </c>
      <c r="H2381" t="s">
        <v>276</v>
      </c>
      <c r="I2381">
        <v>314821</v>
      </c>
      <c r="K2381" s="1">
        <v>11482</v>
      </c>
      <c r="L2381">
        <v>70</v>
      </c>
      <c r="M2381">
        <v>0</v>
      </c>
      <c r="N2381">
        <v>70</v>
      </c>
      <c r="O2381">
        <v>0</v>
      </c>
      <c r="P2381">
        <v>0</v>
      </c>
      <c r="Q2381">
        <v>0</v>
      </c>
      <c r="R2381" s="1">
        <v>44357</v>
      </c>
      <c r="S2381" t="s">
        <v>10</v>
      </c>
    </row>
    <row r="2382" spans="1:19" x14ac:dyDescent="0.25">
      <c r="A2382" t="str">
        <f t="shared" si="37"/>
        <v>delete</v>
      </c>
      <c r="B2382">
        <v>63008612</v>
      </c>
      <c r="C2382" t="s">
        <v>2481</v>
      </c>
      <c r="D2382" t="s">
        <v>270</v>
      </c>
      <c r="E2382" t="s">
        <v>271</v>
      </c>
      <c r="F2382" t="s">
        <v>2487</v>
      </c>
      <c r="G2382" t="s">
        <v>275</v>
      </c>
      <c r="H2382" t="s">
        <v>276</v>
      </c>
      <c r="I2382">
        <v>314821</v>
      </c>
      <c r="K2382" s="1">
        <v>11482</v>
      </c>
      <c r="L2382">
        <v>66</v>
      </c>
      <c r="M2382">
        <v>0</v>
      </c>
      <c r="N2382">
        <v>66</v>
      </c>
      <c r="O2382">
        <v>0</v>
      </c>
      <c r="P2382">
        <v>0</v>
      </c>
      <c r="Q2382">
        <v>0</v>
      </c>
      <c r="R2382" s="1">
        <v>44363</v>
      </c>
      <c r="S2382" t="s">
        <v>10</v>
      </c>
    </row>
    <row r="2383" spans="1:19" x14ac:dyDescent="0.25">
      <c r="A2383" t="str">
        <f t="shared" si="37"/>
        <v>delete</v>
      </c>
      <c r="B2383">
        <v>63008613</v>
      </c>
      <c r="C2383" t="s">
        <v>2488</v>
      </c>
      <c r="D2383" t="s">
        <v>270</v>
      </c>
      <c r="E2383" t="s">
        <v>271</v>
      </c>
      <c r="F2383" t="s">
        <v>2489</v>
      </c>
      <c r="G2383" t="s">
        <v>275</v>
      </c>
      <c r="H2383" t="s">
        <v>276</v>
      </c>
      <c r="I2383">
        <v>330795</v>
      </c>
      <c r="K2383" s="1">
        <v>11482</v>
      </c>
      <c r="L2383">
        <v>70</v>
      </c>
      <c r="M2383">
        <v>0</v>
      </c>
      <c r="N2383">
        <v>70</v>
      </c>
      <c r="O2383">
        <v>0</v>
      </c>
      <c r="P2383">
        <v>0</v>
      </c>
      <c r="Q2383">
        <v>0</v>
      </c>
      <c r="R2383" s="1">
        <v>44357</v>
      </c>
      <c r="S2383" t="s">
        <v>10</v>
      </c>
    </row>
    <row r="2384" spans="1:19" x14ac:dyDescent="0.25">
      <c r="A2384" t="str">
        <f t="shared" si="37"/>
        <v>delete</v>
      </c>
      <c r="B2384">
        <v>63008613</v>
      </c>
      <c r="C2384" t="s">
        <v>2488</v>
      </c>
      <c r="D2384" t="s">
        <v>270</v>
      </c>
      <c r="E2384" t="s">
        <v>271</v>
      </c>
      <c r="F2384" t="s">
        <v>2490</v>
      </c>
      <c r="G2384" t="s">
        <v>275</v>
      </c>
      <c r="H2384" t="s">
        <v>276</v>
      </c>
      <c r="I2384">
        <v>330795</v>
      </c>
      <c r="K2384" s="1">
        <v>11482</v>
      </c>
      <c r="L2384">
        <v>70</v>
      </c>
      <c r="M2384">
        <v>0</v>
      </c>
      <c r="N2384">
        <v>70</v>
      </c>
      <c r="O2384">
        <v>0</v>
      </c>
      <c r="P2384">
        <v>0</v>
      </c>
      <c r="Q2384">
        <v>0</v>
      </c>
      <c r="R2384" s="1">
        <v>44588</v>
      </c>
      <c r="S2384" t="s">
        <v>10</v>
      </c>
    </row>
    <row r="2385" spans="1:19" x14ac:dyDescent="0.25">
      <c r="A2385" t="str">
        <f t="shared" si="37"/>
        <v>delete</v>
      </c>
      <c r="B2385">
        <v>63008613</v>
      </c>
      <c r="C2385" t="s">
        <v>2488</v>
      </c>
      <c r="D2385" t="s">
        <v>270</v>
      </c>
      <c r="E2385" t="s">
        <v>271</v>
      </c>
      <c r="F2385" t="s">
        <v>2491</v>
      </c>
      <c r="G2385" t="s">
        <v>275</v>
      </c>
      <c r="H2385" t="s">
        <v>276</v>
      </c>
      <c r="I2385">
        <v>330795</v>
      </c>
      <c r="K2385" s="1">
        <v>11482</v>
      </c>
      <c r="L2385">
        <v>16</v>
      </c>
      <c r="M2385">
        <v>0</v>
      </c>
      <c r="N2385">
        <v>16</v>
      </c>
      <c r="O2385">
        <v>0</v>
      </c>
      <c r="P2385">
        <v>0</v>
      </c>
      <c r="Q2385">
        <v>0</v>
      </c>
      <c r="R2385" s="1">
        <v>44457</v>
      </c>
      <c r="S2385" t="s">
        <v>10</v>
      </c>
    </row>
    <row r="2386" spans="1:19" x14ac:dyDescent="0.25">
      <c r="A2386" t="str">
        <f t="shared" si="37"/>
        <v>delete</v>
      </c>
      <c r="B2386">
        <v>63008613</v>
      </c>
      <c r="C2386" t="s">
        <v>2488</v>
      </c>
      <c r="D2386" t="s">
        <v>270</v>
      </c>
      <c r="E2386" t="s">
        <v>271</v>
      </c>
      <c r="F2386" t="s">
        <v>2492</v>
      </c>
      <c r="G2386" t="s">
        <v>275</v>
      </c>
      <c r="H2386" t="s">
        <v>276</v>
      </c>
      <c r="I2386">
        <v>330795</v>
      </c>
      <c r="K2386" s="1">
        <v>11482</v>
      </c>
      <c r="L2386">
        <v>70</v>
      </c>
      <c r="M2386">
        <v>0</v>
      </c>
      <c r="N2386">
        <v>70</v>
      </c>
      <c r="O2386">
        <v>0</v>
      </c>
      <c r="P2386">
        <v>0</v>
      </c>
      <c r="Q2386">
        <v>0</v>
      </c>
      <c r="R2386" s="1">
        <v>44357</v>
      </c>
      <c r="S2386" t="s">
        <v>10</v>
      </c>
    </row>
    <row r="2387" spans="1:19" x14ac:dyDescent="0.25">
      <c r="A2387" t="str">
        <f t="shared" si="37"/>
        <v>delete</v>
      </c>
      <c r="B2387">
        <v>63008613</v>
      </c>
      <c r="C2387" t="s">
        <v>2488</v>
      </c>
      <c r="D2387" t="s">
        <v>270</v>
      </c>
      <c r="E2387" t="s">
        <v>271</v>
      </c>
      <c r="F2387" t="s">
        <v>2493</v>
      </c>
      <c r="G2387" t="s">
        <v>275</v>
      </c>
      <c r="H2387" t="s">
        <v>276</v>
      </c>
      <c r="I2387">
        <v>330795</v>
      </c>
      <c r="K2387" s="1">
        <v>11482</v>
      </c>
      <c r="L2387">
        <v>70</v>
      </c>
      <c r="M2387">
        <v>0</v>
      </c>
      <c r="N2387">
        <v>70</v>
      </c>
      <c r="O2387">
        <v>0</v>
      </c>
      <c r="P2387">
        <v>0</v>
      </c>
      <c r="Q2387">
        <v>0</v>
      </c>
      <c r="R2387" s="1">
        <v>44357</v>
      </c>
      <c r="S2387" t="s">
        <v>10</v>
      </c>
    </row>
    <row r="2388" spans="1:19" x14ac:dyDescent="0.25">
      <c r="A2388" t="str">
        <f t="shared" si="37"/>
        <v>delete</v>
      </c>
      <c r="B2388">
        <v>63008613</v>
      </c>
      <c r="C2388" t="s">
        <v>2488</v>
      </c>
      <c r="D2388" t="s">
        <v>270</v>
      </c>
      <c r="E2388" t="s">
        <v>271</v>
      </c>
      <c r="F2388" t="s">
        <v>2494</v>
      </c>
      <c r="G2388" t="s">
        <v>275</v>
      </c>
      <c r="H2388" t="s">
        <v>276</v>
      </c>
      <c r="I2388">
        <v>330795</v>
      </c>
      <c r="K2388" s="1">
        <v>11482</v>
      </c>
      <c r="L2388">
        <v>70</v>
      </c>
      <c r="M2388">
        <v>0</v>
      </c>
      <c r="N2388">
        <v>70</v>
      </c>
      <c r="O2388">
        <v>0</v>
      </c>
      <c r="P2388">
        <v>0</v>
      </c>
      <c r="Q2388">
        <v>0</v>
      </c>
      <c r="R2388" s="1">
        <v>44357</v>
      </c>
      <c r="S2388" t="s">
        <v>10</v>
      </c>
    </row>
    <row r="2389" spans="1:19" x14ac:dyDescent="0.25">
      <c r="A2389" t="str">
        <f t="shared" si="37"/>
        <v>delete</v>
      </c>
      <c r="B2389">
        <v>63008613</v>
      </c>
      <c r="C2389" t="s">
        <v>2488</v>
      </c>
      <c r="D2389" t="s">
        <v>270</v>
      </c>
      <c r="E2389" t="s">
        <v>271</v>
      </c>
      <c r="F2389" t="s">
        <v>2495</v>
      </c>
      <c r="G2389" t="s">
        <v>275</v>
      </c>
      <c r="H2389" t="s">
        <v>276</v>
      </c>
      <c r="I2389">
        <v>330795</v>
      </c>
      <c r="K2389" s="1">
        <v>11482</v>
      </c>
      <c r="L2389">
        <v>70</v>
      </c>
      <c r="M2389">
        <v>0</v>
      </c>
      <c r="N2389">
        <v>70</v>
      </c>
      <c r="O2389">
        <v>0</v>
      </c>
      <c r="P2389">
        <v>0</v>
      </c>
      <c r="Q2389">
        <v>0</v>
      </c>
      <c r="R2389" s="1">
        <v>44357</v>
      </c>
      <c r="S2389" t="s">
        <v>10</v>
      </c>
    </row>
    <row r="2390" spans="1:19" x14ac:dyDescent="0.25">
      <c r="A2390" t="str">
        <f t="shared" si="37"/>
        <v>delete</v>
      </c>
      <c r="B2390">
        <v>63008613</v>
      </c>
      <c r="C2390" t="s">
        <v>2488</v>
      </c>
      <c r="D2390" t="s">
        <v>270</v>
      </c>
      <c r="E2390" t="s">
        <v>271</v>
      </c>
      <c r="F2390" t="s">
        <v>2496</v>
      </c>
      <c r="G2390" t="s">
        <v>275</v>
      </c>
      <c r="H2390" t="s">
        <v>276</v>
      </c>
      <c r="I2390">
        <v>330795</v>
      </c>
      <c r="K2390" s="1">
        <v>11482</v>
      </c>
      <c r="L2390">
        <v>70</v>
      </c>
      <c r="M2390">
        <v>0</v>
      </c>
      <c r="N2390">
        <v>70</v>
      </c>
      <c r="O2390">
        <v>0</v>
      </c>
      <c r="P2390">
        <v>0</v>
      </c>
      <c r="Q2390">
        <v>0</v>
      </c>
      <c r="R2390" s="1">
        <v>44357</v>
      </c>
      <c r="S2390" t="s">
        <v>10</v>
      </c>
    </row>
    <row r="2391" spans="1:19" x14ac:dyDescent="0.25">
      <c r="A2391" t="str">
        <f t="shared" si="37"/>
        <v>delete</v>
      </c>
      <c r="B2391">
        <v>63008613</v>
      </c>
      <c r="C2391" t="s">
        <v>2488</v>
      </c>
      <c r="D2391" t="s">
        <v>270</v>
      </c>
      <c r="E2391" t="s">
        <v>271</v>
      </c>
      <c r="F2391" t="s">
        <v>2497</v>
      </c>
      <c r="G2391" t="s">
        <v>275</v>
      </c>
      <c r="H2391" t="s">
        <v>276</v>
      </c>
      <c r="I2391">
        <v>330795</v>
      </c>
      <c r="K2391" s="1">
        <v>11482</v>
      </c>
      <c r="L2391">
        <v>70</v>
      </c>
      <c r="M2391">
        <v>0</v>
      </c>
      <c r="N2391">
        <v>70</v>
      </c>
      <c r="O2391">
        <v>0</v>
      </c>
      <c r="P2391">
        <v>0</v>
      </c>
      <c r="Q2391">
        <v>0</v>
      </c>
      <c r="R2391" s="1">
        <v>44357</v>
      </c>
      <c r="S2391" t="s">
        <v>10</v>
      </c>
    </row>
    <row r="2392" spans="1:19" x14ac:dyDescent="0.25">
      <c r="A2392" t="str">
        <f t="shared" si="37"/>
        <v>delete</v>
      </c>
      <c r="B2392">
        <v>63008613</v>
      </c>
      <c r="C2392" t="s">
        <v>2488</v>
      </c>
      <c r="D2392" t="s">
        <v>270</v>
      </c>
      <c r="E2392" t="s">
        <v>271</v>
      </c>
      <c r="F2392" t="s">
        <v>2498</v>
      </c>
      <c r="G2392" t="s">
        <v>275</v>
      </c>
      <c r="H2392" t="s">
        <v>276</v>
      </c>
      <c r="I2392">
        <v>330795</v>
      </c>
      <c r="K2392" s="1">
        <v>11482</v>
      </c>
      <c r="L2392">
        <v>70</v>
      </c>
      <c r="M2392">
        <v>0</v>
      </c>
      <c r="N2392">
        <v>70</v>
      </c>
      <c r="O2392">
        <v>0</v>
      </c>
      <c r="P2392">
        <v>0</v>
      </c>
      <c r="Q2392">
        <v>0</v>
      </c>
      <c r="R2392" s="1">
        <v>44357</v>
      </c>
      <c r="S2392" t="s">
        <v>10</v>
      </c>
    </row>
    <row r="2393" spans="1:19" x14ac:dyDescent="0.25">
      <c r="A2393" t="str">
        <f t="shared" si="37"/>
        <v>delete</v>
      </c>
      <c r="B2393">
        <v>63008613</v>
      </c>
      <c r="C2393" t="s">
        <v>2488</v>
      </c>
      <c r="D2393" t="s">
        <v>270</v>
      </c>
      <c r="E2393" t="s">
        <v>271</v>
      </c>
      <c r="F2393" t="s">
        <v>2499</v>
      </c>
      <c r="G2393" t="s">
        <v>275</v>
      </c>
      <c r="H2393" t="s">
        <v>276</v>
      </c>
      <c r="I2393">
        <v>330795</v>
      </c>
      <c r="K2393" s="1">
        <v>11482</v>
      </c>
      <c r="L2393">
        <v>70</v>
      </c>
      <c r="M2393">
        <v>0</v>
      </c>
      <c r="N2393">
        <v>70</v>
      </c>
      <c r="O2393">
        <v>0</v>
      </c>
      <c r="P2393">
        <v>0</v>
      </c>
      <c r="Q2393">
        <v>0</v>
      </c>
      <c r="R2393" s="1">
        <v>44357</v>
      </c>
      <c r="S2393" t="s">
        <v>10</v>
      </c>
    </row>
    <row r="2394" spans="1:19" x14ac:dyDescent="0.25">
      <c r="A2394" t="str">
        <f t="shared" si="37"/>
        <v>delete</v>
      </c>
      <c r="B2394">
        <v>63008615</v>
      </c>
      <c r="C2394" t="s">
        <v>2500</v>
      </c>
      <c r="D2394" t="s">
        <v>270</v>
      </c>
      <c r="E2394" t="s">
        <v>271</v>
      </c>
      <c r="F2394" t="s">
        <v>2501</v>
      </c>
      <c r="G2394" t="s">
        <v>275</v>
      </c>
      <c r="H2394" t="s">
        <v>276</v>
      </c>
      <c r="I2394">
        <v>356610</v>
      </c>
      <c r="K2394" s="1">
        <v>11704</v>
      </c>
      <c r="L2394">
        <v>70</v>
      </c>
      <c r="M2394">
        <v>0</v>
      </c>
      <c r="N2394">
        <v>70</v>
      </c>
      <c r="O2394">
        <v>0</v>
      </c>
      <c r="P2394">
        <v>0</v>
      </c>
      <c r="Q2394">
        <v>0</v>
      </c>
      <c r="R2394" s="1">
        <v>44579</v>
      </c>
      <c r="S2394" t="s">
        <v>10</v>
      </c>
    </row>
    <row r="2395" spans="1:19" x14ac:dyDescent="0.25">
      <c r="A2395" t="str">
        <f t="shared" si="37"/>
        <v>delete</v>
      </c>
      <c r="B2395">
        <v>63008615</v>
      </c>
      <c r="C2395" t="s">
        <v>2500</v>
      </c>
      <c r="D2395" t="s">
        <v>270</v>
      </c>
      <c r="E2395" t="s">
        <v>271</v>
      </c>
      <c r="F2395" t="s">
        <v>2502</v>
      </c>
      <c r="G2395" t="s">
        <v>275</v>
      </c>
      <c r="H2395" t="s">
        <v>276</v>
      </c>
      <c r="I2395">
        <v>356610</v>
      </c>
      <c r="K2395" s="1">
        <v>11704</v>
      </c>
      <c r="L2395">
        <v>70</v>
      </c>
      <c r="M2395">
        <v>0</v>
      </c>
      <c r="N2395">
        <v>70</v>
      </c>
      <c r="O2395">
        <v>0</v>
      </c>
      <c r="P2395">
        <v>0</v>
      </c>
      <c r="Q2395">
        <v>0</v>
      </c>
      <c r="R2395" s="1">
        <v>44579</v>
      </c>
      <c r="S2395" t="s">
        <v>10</v>
      </c>
    </row>
    <row r="2396" spans="1:19" x14ac:dyDescent="0.25">
      <c r="A2396" t="str">
        <f t="shared" si="37"/>
        <v>delete</v>
      </c>
      <c r="B2396">
        <v>63008615</v>
      </c>
      <c r="C2396" t="s">
        <v>2500</v>
      </c>
      <c r="D2396" t="s">
        <v>270</v>
      </c>
      <c r="E2396" t="s">
        <v>271</v>
      </c>
      <c r="F2396" t="s">
        <v>2503</v>
      </c>
      <c r="G2396" t="s">
        <v>275</v>
      </c>
      <c r="H2396" t="s">
        <v>276</v>
      </c>
      <c r="I2396">
        <v>356610</v>
      </c>
      <c r="K2396" s="1">
        <v>11704</v>
      </c>
      <c r="L2396">
        <v>70</v>
      </c>
      <c r="M2396">
        <v>0</v>
      </c>
      <c r="N2396">
        <v>70</v>
      </c>
      <c r="O2396">
        <v>0</v>
      </c>
      <c r="P2396">
        <v>0</v>
      </c>
      <c r="Q2396">
        <v>0</v>
      </c>
      <c r="R2396" s="1">
        <v>44579</v>
      </c>
      <c r="S2396" t="s">
        <v>10</v>
      </c>
    </row>
    <row r="2397" spans="1:19" x14ac:dyDescent="0.25">
      <c r="A2397" t="str">
        <f t="shared" si="37"/>
        <v>delete</v>
      </c>
      <c r="B2397">
        <v>63008615</v>
      </c>
      <c r="C2397" t="s">
        <v>2500</v>
      </c>
      <c r="D2397" t="s">
        <v>270</v>
      </c>
      <c r="E2397" t="s">
        <v>271</v>
      </c>
      <c r="F2397" t="s">
        <v>2504</v>
      </c>
      <c r="G2397" t="s">
        <v>275</v>
      </c>
      <c r="H2397" t="s">
        <v>276</v>
      </c>
      <c r="I2397">
        <v>339781</v>
      </c>
      <c r="K2397" s="1">
        <v>11580</v>
      </c>
      <c r="L2397">
        <v>68</v>
      </c>
      <c r="M2397">
        <v>0</v>
      </c>
      <c r="N2397">
        <v>68</v>
      </c>
      <c r="O2397">
        <v>0</v>
      </c>
      <c r="P2397">
        <v>0</v>
      </c>
      <c r="Q2397">
        <v>0</v>
      </c>
      <c r="R2397" s="1">
        <v>44467</v>
      </c>
      <c r="S2397" t="s">
        <v>10</v>
      </c>
    </row>
    <row r="2398" spans="1:19" x14ac:dyDescent="0.25">
      <c r="A2398" t="str">
        <f t="shared" si="37"/>
        <v>delete</v>
      </c>
      <c r="B2398">
        <v>63008615</v>
      </c>
      <c r="C2398" t="s">
        <v>2500</v>
      </c>
      <c r="D2398" t="s">
        <v>270</v>
      </c>
      <c r="E2398" t="s">
        <v>271</v>
      </c>
      <c r="F2398" t="s">
        <v>2505</v>
      </c>
      <c r="G2398" t="s">
        <v>275</v>
      </c>
      <c r="H2398" t="s">
        <v>276</v>
      </c>
      <c r="I2398">
        <v>356610</v>
      </c>
      <c r="K2398" s="1">
        <v>11704</v>
      </c>
      <c r="L2398">
        <v>70</v>
      </c>
      <c r="M2398">
        <v>0</v>
      </c>
      <c r="N2398">
        <v>70</v>
      </c>
      <c r="O2398">
        <v>0</v>
      </c>
      <c r="P2398">
        <v>0</v>
      </c>
      <c r="Q2398">
        <v>0</v>
      </c>
      <c r="R2398" s="1">
        <v>44579</v>
      </c>
      <c r="S2398" t="s">
        <v>10</v>
      </c>
    </row>
    <row r="2399" spans="1:19" x14ac:dyDescent="0.25">
      <c r="A2399" t="str">
        <f t="shared" si="37"/>
        <v>delete</v>
      </c>
      <c r="B2399">
        <v>63008615</v>
      </c>
      <c r="C2399" t="s">
        <v>2500</v>
      </c>
      <c r="D2399" t="s">
        <v>270</v>
      </c>
      <c r="E2399" t="s">
        <v>271</v>
      </c>
      <c r="F2399" t="s">
        <v>2506</v>
      </c>
      <c r="G2399" t="s">
        <v>275</v>
      </c>
      <c r="H2399" t="s">
        <v>276</v>
      </c>
      <c r="I2399">
        <v>339781</v>
      </c>
      <c r="K2399" s="1">
        <v>11580</v>
      </c>
      <c r="L2399">
        <v>70</v>
      </c>
      <c r="M2399">
        <v>0</v>
      </c>
      <c r="N2399">
        <v>70</v>
      </c>
      <c r="O2399">
        <v>0</v>
      </c>
      <c r="P2399">
        <v>0</v>
      </c>
      <c r="Q2399">
        <v>0</v>
      </c>
      <c r="R2399" s="1">
        <v>44455</v>
      </c>
      <c r="S2399" t="s">
        <v>10</v>
      </c>
    </row>
    <row r="2400" spans="1:19" x14ac:dyDescent="0.25">
      <c r="A2400" t="str">
        <f t="shared" si="37"/>
        <v>delete</v>
      </c>
      <c r="B2400">
        <v>63008615</v>
      </c>
      <c r="C2400" t="s">
        <v>2500</v>
      </c>
      <c r="D2400" t="s">
        <v>270</v>
      </c>
      <c r="E2400" t="s">
        <v>271</v>
      </c>
      <c r="F2400" t="s">
        <v>2507</v>
      </c>
      <c r="G2400" t="s">
        <v>275</v>
      </c>
      <c r="H2400" t="s">
        <v>276</v>
      </c>
      <c r="I2400">
        <v>339781</v>
      </c>
      <c r="K2400" s="1">
        <v>11580</v>
      </c>
      <c r="L2400">
        <v>69</v>
      </c>
      <c r="M2400">
        <v>0</v>
      </c>
      <c r="N2400">
        <v>69</v>
      </c>
      <c r="O2400">
        <v>0</v>
      </c>
      <c r="P2400">
        <v>0</v>
      </c>
      <c r="Q2400">
        <v>0</v>
      </c>
      <c r="R2400" s="1">
        <v>44467</v>
      </c>
      <c r="S2400" t="s">
        <v>10</v>
      </c>
    </row>
    <row r="2401" spans="1:19" x14ac:dyDescent="0.25">
      <c r="A2401" t="str">
        <f t="shared" si="37"/>
        <v>delete</v>
      </c>
      <c r="B2401">
        <v>63008615</v>
      </c>
      <c r="C2401" t="s">
        <v>2500</v>
      </c>
      <c r="D2401" t="s">
        <v>270</v>
      </c>
      <c r="E2401" t="s">
        <v>271</v>
      </c>
      <c r="F2401" t="s">
        <v>2508</v>
      </c>
      <c r="G2401" t="s">
        <v>275</v>
      </c>
      <c r="H2401" t="s">
        <v>276</v>
      </c>
      <c r="I2401">
        <v>356610</v>
      </c>
      <c r="K2401" s="1">
        <v>11704</v>
      </c>
      <c r="L2401">
        <v>70</v>
      </c>
      <c r="M2401">
        <v>0</v>
      </c>
      <c r="N2401">
        <v>70</v>
      </c>
      <c r="O2401">
        <v>0</v>
      </c>
      <c r="P2401">
        <v>0</v>
      </c>
      <c r="Q2401">
        <v>0</v>
      </c>
      <c r="R2401" s="1">
        <v>44579</v>
      </c>
      <c r="S2401" t="s">
        <v>10</v>
      </c>
    </row>
    <row r="2402" spans="1:19" x14ac:dyDescent="0.25">
      <c r="A2402" t="str">
        <f t="shared" si="37"/>
        <v>delete</v>
      </c>
      <c r="B2402">
        <v>63008615</v>
      </c>
      <c r="C2402" t="s">
        <v>2500</v>
      </c>
      <c r="D2402" t="s">
        <v>270</v>
      </c>
      <c r="E2402" t="s">
        <v>271</v>
      </c>
      <c r="F2402" t="s">
        <v>2509</v>
      </c>
      <c r="G2402" t="s">
        <v>275</v>
      </c>
      <c r="H2402" t="s">
        <v>276</v>
      </c>
      <c r="I2402">
        <v>356610</v>
      </c>
      <c r="K2402" s="1">
        <v>11704</v>
      </c>
      <c r="L2402">
        <v>70</v>
      </c>
      <c r="M2402">
        <v>0</v>
      </c>
      <c r="N2402">
        <v>70</v>
      </c>
      <c r="O2402">
        <v>0</v>
      </c>
      <c r="P2402">
        <v>0</v>
      </c>
      <c r="Q2402">
        <v>0</v>
      </c>
      <c r="R2402" s="1">
        <v>44579</v>
      </c>
      <c r="S2402" t="s">
        <v>10</v>
      </c>
    </row>
    <row r="2403" spans="1:19" x14ac:dyDescent="0.25">
      <c r="A2403" t="str">
        <f t="shared" si="37"/>
        <v>delete</v>
      </c>
      <c r="B2403">
        <v>63008615</v>
      </c>
      <c r="C2403" t="s">
        <v>2500</v>
      </c>
      <c r="D2403" t="s">
        <v>270</v>
      </c>
      <c r="E2403" t="s">
        <v>271</v>
      </c>
      <c r="F2403" t="s">
        <v>2510</v>
      </c>
      <c r="G2403" t="s">
        <v>275</v>
      </c>
      <c r="H2403" t="s">
        <v>276</v>
      </c>
      <c r="I2403">
        <v>339781</v>
      </c>
      <c r="K2403" s="1">
        <v>11580</v>
      </c>
      <c r="L2403">
        <v>69</v>
      </c>
      <c r="M2403">
        <v>0</v>
      </c>
      <c r="N2403">
        <v>69</v>
      </c>
      <c r="O2403">
        <v>0</v>
      </c>
      <c r="P2403">
        <v>0</v>
      </c>
      <c r="Q2403">
        <v>0</v>
      </c>
      <c r="R2403" s="1">
        <v>44468</v>
      </c>
      <c r="S2403" t="s">
        <v>10</v>
      </c>
    </row>
    <row r="2404" spans="1:19" x14ac:dyDescent="0.25">
      <c r="A2404" t="str">
        <f t="shared" si="37"/>
        <v>delete</v>
      </c>
      <c r="B2404">
        <v>63008615</v>
      </c>
      <c r="C2404" t="s">
        <v>2500</v>
      </c>
      <c r="D2404" t="s">
        <v>270</v>
      </c>
      <c r="E2404" t="s">
        <v>271</v>
      </c>
      <c r="F2404" t="s">
        <v>2511</v>
      </c>
      <c r="G2404" t="s">
        <v>275</v>
      </c>
      <c r="H2404" t="s">
        <v>276</v>
      </c>
      <c r="I2404">
        <v>356610</v>
      </c>
      <c r="K2404" s="1">
        <v>11704</v>
      </c>
      <c r="L2404">
        <v>70</v>
      </c>
      <c r="M2404">
        <v>0</v>
      </c>
      <c r="N2404">
        <v>70</v>
      </c>
      <c r="O2404">
        <v>0</v>
      </c>
      <c r="P2404">
        <v>0</v>
      </c>
      <c r="Q2404">
        <v>0</v>
      </c>
      <c r="R2404" s="1">
        <v>44579</v>
      </c>
      <c r="S2404" t="s">
        <v>10</v>
      </c>
    </row>
    <row r="2405" spans="1:19" x14ac:dyDescent="0.25">
      <c r="A2405" t="str">
        <f t="shared" si="37"/>
        <v>delete</v>
      </c>
      <c r="B2405">
        <v>63008615</v>
      </c>
      <c r="C2405" t="s">
        <v>2500</v>
      </c>
      <c r="D2405" t="s">
        <v>270</v>
      </c>
      <c r="E2405" t="s">
        <v>271</v>
      </c>
      <c r="F2405" t="s">
        <v>2512</v>
      </c>
      <c r="G2405" t="s">
        <v>275</v>
      </c>
      <c r="H2405" t="s">
        <v>276</v>
      </c>
      <c r="I2405">
        <v>339781</v>
      </c>
      <c r="K2405" s="1">
        <v>11580</v>
      </c>
      <c r="L2405">
        <v>69</v>
      </c>
      <c r="M2405">
        <v>0</v>
      </c>
      <c r="N2405">
        <v>69</v>
      </c>
      <c r="O2405">
        <v>0</v>
      </c>
      <c r="P2405">
        <v>0</v>
      </c>
      <c r="Q2405">
        <v>0</v>
      </c>
      <c r="R2405" s="1">
        <v>44467</v>
      </c>
      <c r="S2405" t="s">
        <v>10</v>
      </c>
    </row>
    <row r="2406" spans="1:19" x14ac:dyDescent="0.25">
      <c r="A2406" t="str">
        <f t="shared" si="37"/>
        <v>delete</v>
      </c>
      <c r="B2406">
        <v>63008615</v>
      </c>
      <c r="C2406" t="s">
        <v>2500</v>
      </c>
      <c r="D2406" t="s">
        <v>270</v>
      </c>
      <c r="E2406" t="s">
        <v>271</v>
      </c>
      <c r="F2406" t="s">
        <v>2513</v>
      </c>
      <c r="G2406" t="s">
        <v>275</v>
      </c>
      <c r="H2406" t="s">
        <v>276</v>
      </c>
      <c r="I2406">
        <v>356610</v>
      </c>
      <c r="K2406" s="1">
        <v>11704</v>
      </c>
      <c r="L2406">
        <v>31</v>
      </c>
      <c r="M2406">
        <v>0</v>
      </c>
      <c r="N2406">
        <v>31</v>
      </c>
      <c r="O2406">
        <v>0</v>
      </c>
      <c r="P2406">
        <v>0</v>
      </c>
      <c r="Q2406">
        <v>0</v>
      </c>
      <c r="R2406" s="1">
        <v>44579</v>
      </c>
      <c r="S2406" t="s">
        <v>10</v>
      </c>
    </row>
    <row r="2407" spans="1:19" x14ac:dyDescent="0.25">
      <c r="A2407" t="str">
        <f t="shared" si="37"/>
        <v>delete</v>
      </c>
      <c r="B2407">
        <v>63008615</v>
      </c>
      <c r="C2407" t="s">
        <v>2500</v>
      </c>
      <c r="D2407" t="s">
        <v>270</v>
      </c>
      <c r="E2407" t="s">
        <v>271</v>
      </c>
      <c r="F2407" t="s">
        <v>2514</v>
      </c>
      <c r="G2407" t="s">
        <v>275</v>
      </c>
      <c r="H2407" t="s">
        <v>276</v>
      </c>
      <c r="I2407">
        <v>356610</v>
      </c>
      <c r="K2407" s="1">
        <v>11704</v>
      </c>
      <c r="L2407">
        <v>70</v>
      </c>
      <c r="M2407">
        <v>0</v>
      </c>
      <c r="N2407">
        <v>70</v>
      </c>
      <c r="O2407">
        <v>0</v>
      </c>
      <c r="P2407">
        <v>0</v>
      </c>
      <c r="Q2407">
        <v>0</v>
      </c>
      <c r="R2407" s="1">
        <v>44579</v>
      </c>
      <c r="S2407" t="s">
        <v>10</v>
      </c>
    </row>
    <row r="2408" spans="1:19" x14ac:dyDescent="0.25">
      <c r="A2408" t="str">
        <f t="shared" si="37"/>
        <v>delete</v>
      </c>
      <c r="B2408">
        <v>63008615</v>
      </c>
      <c r="C2408" t="s">
        <v>2500</v>
      </c>
      <c r="D2408" t="s">
        <v>270</v>
      </c>
      <c r="E2408" t="s">
        <v>271</v>
      </c>
      <c r="F2408" t="s">
        <v>2515</v>
      </c>
      <c r="G2408" t="s">
        <v>275</v>
      </c>
      <c r="H2408" t="s">
        <v>276</v>
      </c>
      <c r="I2408">
        <v>356610</v>
      </c>
      <c r="K2408" s="1">
        <v>11704</v>
      </c>
      <c r="L2408">
        <v>70</v>
      </c>
      <c r="M2408">
        <v>0</v>
      </c>
      <c r="N2408">
        <v>70</v>
      </c>
      <c r="O2408">
        <v>0</v>
      </c>
      <c r="P2408">
        <v>0</v>
      </c>
      <c r="Q2408">
        <v>0</v>
      </c>
      <c r="R2408" s="1">
        <v>44579</v>
      </c>
      <c r="S2408" t="s">
        <v>10</v>
      </c>
    </row>
    <row r="2409" spans="1:19" x14ac:dyDescent="0.25">
      <c r="A2409" t="str">
        <f t="shared" si="37"/>
        <v>delete</v>
      </c>
      <c r="B2409">
        <v>63008615</v>
      </c>
      <c r="C2409" t="s">
        <v>2500</v>
      </c>
      <c r="D2409" t="s">
        <v>270</v>
      </c>
      <c r="E2409" t="s">
        <v>271</v>
      </c>
      <c r="F2409" t="s">
        <v>2516</v>
      </c>
      <c r="G2409" t="s">
        <v>275</v>
      </c>
      <c r="H2409" t="s">
        <v>276</v>
      </c>
      <c r="I2409">
        <v>356610</v>
      </c>
      <c r="K2409" s="1">
        <v>11704</v>
      </c>
      <c r="L2409">
        <v>70</v>
      </c>
      <c r="M2409">
        <v>0</v>
      </c>
      <c r="N2409">
        <v>70</v>
      </c>
      <c r="O2409">
        <v>0</v>
      </c>
      <c r="P2409">
        <v>0</v>
      </c>
      <c r="Q2409">
        <v>0</v>
      </c>
      <c r="R2409" s="1">
        <v>44579</v>
      </c>
      <c r="S2409" t="s">
        <v>10</v>
      </c>
    </row>
    <row r="2410" spans="1:19" x14ac:dyDescent="0.25">
      <c r="A2410" t="str">
        <f t="shared" si="37"/>
        <v>delete</v>
      </c>
      <c r="B2410">
        <v>63008615</v>
      </c>
      <c r="C2410" t="s">
        <v>2500</v>
      </c>
      <c r="D2410" t="s">
        <v>270</v>
      </c>
      <c r="E2410" t="s">
        <v>271</v>
      </c>
      <c r="F2410" t="s">
        <v>2517</v>
      </c>
      <c r="G2410" t="s">
        <v>275</v>
      </c>
      <c r="H2410" t="s">
        <v>276</v>
      </c>
      <c r="I2410">
        <v>356610</v>
      </c>
      <c r="K2410" s="1">
        <v>11704</v>
      </c>
      <c r="L2410">
        <v>70</v>
      </c>
      <c r="M2410">
        <v>0</v>
      </c>
      <c r="N2410">
        <v>70</v>
      </c>
      <c r="O2410">
        <v>0</v>
      </c>
      <c r="P2410">
        <v>0</v>
      </c>
      <c r="Q2410">
        <v>0</v>
      </c>
      <c r="R2410" s="1">
        <v>44579</v>
      </c>
      <c r="S2410" t="s">
        <v>10</v>
      </c>
    </row>
    <row r="2411" spans="1:19" x14ac:dyDescent="0.25">
      <c r="A2411" t="str">
        <f t="shared" si="37"/>
        <v>delete</v>
      </c>
      <c r="B2411">
        <v>63008615</v>
      </c>
      <c r="C2411" t="s">
        <v>2500</v>
      </c>
      <c r="D2411" t="s">
        <v>270</v>
      </c>
      <c r="E2411" t="s">
        <v>271</v>
      </c>
      <c r="F2411" t="s">
        <v>2518</v>
      </c>
      <c r="G2411" t="s">
        <v>275</v>
      </c>
      <c r="H2411" t="s">
        <v>276</v>
      </c>
      <c r="I2411">
        <v>356610</v>
      </c>
      <c r="K2411" s="1">
        <v>11704</v>
      </c>
      <c r="L2411">
        <v>70</v>
      </c>
      <c r="M2411">
        <v>0</v>
      </c>
      <c r="N2411">
        <v>70</v>
      </c>
      <c r="O2411">
        <v>0</v>
      </c>
      <c r="P2411">
        <v>0</v>
      </c>
      <c r="Q2411">
        <v>0</v>
      </c>
      <c r="R2411" s="1">
        <v>44579</v>
      </c>
      <c r="S2411" t="s">
        <v>10</v>
      </c>
    </row>
    <row r="2412" spans="1:19" x14ac:dyDescent="0.25">
      <c r="A2412" t="str">
        <f t="shared" si="37"/>
        <v>delete</v>
      </c>
      <c r="B2412">
        <v>63008615</v>
      </c>
      <c r="C2412" t="s">
        <v>2500</v>
      </c>
      <c r="D2412" t="s">
        <v>270</v>
      </c>
      <c r="E2412" t="s">
        <v>271</v>
      </c>
      <c r="F2412" t="s">
        <v>2519</v>
      </c>
      <c r="G2412" t="s">
        <v>275</v>
      </c>
      <c r="H2412" t="s">
        <v>276</v>
      </c>
      <c r="I2412">
        <v>356610</v>
      </c>
      <c r="K2412" s="1">
        <v>11704</v>
      </c>
      <c r="L2412">
        <v>70</v>
      </c>
      <c r="M2412">
        <v>0</v>
      </c>
      <c r="N2412">
        <v>70</v>
      </c>
      <c r="O2412">
        <v>0</v>
      </c>
      <c r="P2412">
        <v>0</v>
      </c>
      <c r="Q2412">
        <v>0</v>
      </c>
      <c r="R2412" s="1">
        <v>44579</v>
      </c>
      <c r="S2412" t="s">
        <v>10</v>
      </c>
    </row>
    <row r="2413" spans="1:19" x14ac:dyDescent="0.25">
      <c r="A2413" t="str">
        <f t="shared" si="37"/>
        <v>delete</v>
      </c>
      <c r="B2413">
        <v>63008615</v>
      </c>
      <c r="C2413" t="s">
        <v>2500</v>
      </c>
      <c r="D2413" t="s">
        <v>270</v>
      </c>
      <c r="E2413" t="s">
        <v>271</v>
      </c>
      <c r="F2413" t="s">
        <v>2520</v>
      </c>
      <c r="G2413" t="s">
        <v>275</v>
      </c>
      <c r="H2413" t="s">
        <v>276</v>
      </c>
      <c r="I2413">
        <v>356610</v>
      </c>
      <c r="K2413" s="1">
        <v>11704</v>
      </c>
      <c r="L2413">
        <v>70</v>
      </c>
      <c r="M2413">
        <v>0</v>
      </c>
      <c r="N2413">
        <v>70</v>
      </c>
      <c r="O2413">
        <v>0</v>
      </c>
      <c r="P2413">
        <v>0</v>
      </c>
      <c r="Q2413">
        <v>0</v>
      </c>
      <c r="R2413" s="1">
        <v>44579</v>
      </c>
      <c r="S2413" t="s">
        <v>10</v>
      </c>
    </row>
    <row r="2414" spans="1:19" x14ac:dyDescent="0.25">
      <c r="A2414" t="str">
        <f t="shared" si="37"/>
        <v>delete</v>
      </c>
      <c r="B2414">
        <v>63008615</v>
      </c>
      <c r="C2414" t="s">
        <v>2500</v>
      </c>
      <c r="D2414" t="s">
        <v>270</v>
      </c>
      <c r="E2414" t="s">
        <v>271</v>
      </c>
      <c r="F2414" t="s">
        <v>2521</v>
      </c>
      <c r="G2414" t="s">
        <v>275</v>
      </c>
      <c r="H2414" t="s">
        <v>276</v>
      </c>
      <c r="I2414">
        <v>339781</v>
      </c>
      <c r="K2414" s="1">
        <v>11580</v>
      </c>
      <c r="L2414">
        <v>69</v>
      </c>
      <c r="M2414">
        <v>0</v>
      </c>
      <c r="N2414">
        <v>69</v>
      </c>
      <c r="O2414">
        <v>0</v>
      </c>
      <c r="P2414">
        <v>0</v>
      </c>
      <c r="Q2414">
        <v>0</v>
      </c>
      <c r="R2414" s="1">
        <v>44467</v>
      </c>
      <c r="S2414" t="s">
        <v>10</v>
      </c>
    </row>
    <row r="2415" spans="1:19" x14ac:dyDescent="0.25">
      <c r="A2415" t="str">
        <f t="shared" si="37"/>
        <v>delete</v>
      </c>
      <c r="B2415">
        <v>63009653</v>
      </c>
      <c r="C2415" t="s">
        <v>2522</v>
      </c>
      <c r="D2415" t="s">
        <v>270</v>
      </c>
      <c r="E2415" t="s">
        <v>271</v>
      </c>
      <c r="F2415" t="s">
        <v>2523</v>
      </c>
      <c r="G2415" t="s">
        <v>275</v>
      </c>
      <c r="H2415" t="s">
        <v>276</v>
      </c>
      <c r="I2415">
        <v>278944</v>
      </c>
      <c r="K2415" s="1">
        <v>11327</v>
      </c>
      <c r="L2415">
        <v>5</v>
      </c>
      <c r="M2415">
        <v>0</v>
      </c>
      <c r="N2415">
        <v>5</v>
      </c>
      <c r="O2415">
        <v>0</v>
      </c>
      <c r="P2415">
        <v>0</v>
      </c>
      <c r="Q2415">
        <v>0</v>
      </c>
      <c r="R2415" s="1">
        <v>44415</v>
      </c>
      <c r="S2415" t="s">
        <v>10</v>
      </c>
    </row>
    <row r="2416" spans="1:19" x14ac:dyDescent="0.25">
      <c r="A2416" t="str">
        <f t="shared" si="37"/>
        <v>delete</v>
      </c>
      <c r="B2416">
        <v>63009663</v>
      </c>
      <c r="C2416" t="s">
        <v>2524</v>
      </c>
      <c r="D2416" t="s">
        <v>270</v>
      </c>
      <c r="E2416" t="s">
        <v>271</v>
      </c>
      <c r="H2416" t="s">
        <v>182</v>
      </c>
      <c r="L2416">
        <v>74</v>
      </c>
      <c r="M2416">
        <v>0</v>
      </c>
      <c r="N2416">
        <v>74</v>
      </c>
      <c r="O2416">
        <v>0</v>
      </c>
      <c r="P2416">
        <v>0</v>
      </c>
      <c r="Q2416">
        <v>0</v>
      </c>
      <c r="R2416" s="1">
        <v>44337</v>
      </c>
      <c r="S2416" t="s">
        <v>2525</v>
      </c>
    </row>
    <row r="2417" spans="1:19" x14ac:dyDescent="0.25">
      <c r="A2417" t="str">
        <f t="shared" si="37"/>
        <v>delete</v>
      </c>
      <c r="B2417">
        <v>63009666</v>
      </c>
      <c r="C2417" t="s">
        <v>2526</v>
      </c>
      <c r="D2417" t="s">
        <v>270</v>
      </c>
      <c r="E2417" t="s">
        <v>271</v>
      </c>
      <c r="F2417" t="s">
        <v>2527</v>
      </c>
      <c r="G2417" t="s">
        <v>275</v>
      </c>
      <c r="H2417" t="s">
        <v>276</v>
      </c>
      <c r="I2417">
        <v>264729</v>
      </c>
      <c r="K2417" s="1">
        <v>11180</v>
      </c>
      <c r="L2417">
        <v>100</v>
      </c>
      <c r="M2417">
        <v>0</v>
      </c>
      <c r="N2417">
        <v>100</v>
      </c>
      <c r="O2417">
        <v>0</v>
      </c>
      <c r="P2417">
        <v>0</v>
      </c>
      <c r="Q2417">
        <v>0</v>
      </c>
      <c r="R2417" s="1">
        <v>44055</v>
      </c>
      <c r="S2417" t="s">
        <v>10</v>
      </c>
    </row>
    <row r="2418" spans="1:19" x14ac:dyDescent="0.25">
      <c r="A2418" t="str">
        <f t="shared" si="37"/>
        <v>delete</v>
      </c>
      <c r="B2418">
        <v>63009666</v>
      </c>
      <c r="C2418" t="s">
        <v>2526</v>
      </c>
      <c r="D2418" t="s">
        <v>270</v>
      </c>
      <c r="E2418" t="s">
        <v>271</v>
      </c>
      <c r="F2418" t="s">
        <v>2528</v>
      </c>
      <c r="G2418" t="s">
        <v>275</v>
      </c>
      <c r="H2418" t="s">
        <v>276</v>
      </c>
      <c r="I2418">
        <v>264729</v>
      </c>
      <c r="K2418" s="1">
        <v>11180</v>
      </c>
      <c r="L2418">
        <v>100</v>
      </c>
      <c r="M2418">
        <v>0</v>
      </c>
      <c r="N2418">
        <v>100</v>
      </c>
      <c r="O2418">
        <v>0</v>
      </c>
      <c r="P2418">
        <v>0</v>
      </c>
      <c r="Q2418">
        <v>0</v>
      </c>
      <c r="R2418" s="1">
        <v>44055</v>
      </c>
      <c r="S2418" t="s">
        <v>10</v>
      </c>
    </row>
    <row r="2419" spans="1:19" x14ac:dyDescent="0.25">
      <c r="A2419" t="str">
        <f t="shared" si="37"/>
        <v>delete</v>
      </c>
      <c r="B2419">
        <v>63009626</v>
      </c>
      <c r="C2419" t="s">
        <v>2529</v>
      </c>
      <c r="D2419" t="s">
        <v>270</v>
      </c>
      <c r="E2419" t="s">
        <v>271</v>
      </c>
      <c r="F2419" t="s">
        <v>2530</v>
      </c>
      <c r="G2419" t="s">
        <v>275</v>
      </c>
      <c r="H2419" t="s">
        <v>276</v>
      </c>
      <c r="I2419">
        <v>296204</v>
      </c>
      <c r="K2419" s="1">
        <v>11374</v>
      </c>
      <c r="L2419">
        <v>55</v>
      </c>
      <c r="M2419">
        <v>0</v>
      </c>
      <c r="N2419">
        <v>55</v>
      </c>
      <c r="O2419">
        <v>0</v>
      </c>
      <c r="P2419">
        <v>0</v>
      </c>
      <c r="Q2419">
        <v>0</v>
      </c>
      <c r="R2419" s="1">
        <v>44250</v>
      </c>
      <c r="S2419" t="s">
        <v>10</v>
      </c>
    </row>
    <row r="2420" spans="1:19" x14ac:dyDescent="0.25">
      <c r="A2420" t="str">
        <f t="shared" si="37"/>
        <v>delete</v>
      </c>
      <c r="B2420">
        <v>63009626</v>
      </c>
      <c r="C2420" t="s">
        <v>2529</v>
      </c>
      <c r="D2420" t="s">
        <v>270</v>
      </c>
      <c r="E2420" t="s">
        <v>271</v>
      </c>
      <c r="F2420" t="s">
        <v>2531</v>
      </c>
      <c r="G2420" t="s">
        <v>275</v>
      </c>
      <c r="H2420" t="s">
        <v>276</v>
      </c>
      <c r="I2420">
        <v>296204</v>
      </c>
      <c r="K2420" s="1">
        <v>11374</v>
      </c>
      <c r="L2420">
        <v>55</v>
      </c>
      <c r="M2420">
        <v>0</v>
      </c>
      <c r="N2420">
        <v>55</v>
      </c>
      <c r="O2420">
        <v>0</v>
      </c>
      <c r="P2420">
        <v>0</v>
      </c>
      <c r="Q2420">
        <v>0</v>
      </c>
      <c r="R2420" s="1">
        <v>44250</v>
      </c>
      <c r="S2420" t="s">
        <v>10</v>
      </c>
    </row>
    <row r="2421" spans="1:19" x14ac:dyDescent="0.25">
      <c r="A2421" t="str">
        <f t="shared" si="37"/>
        <v>delete</v>
      </c>
      <c r="B2421">
        <v>63009616</v>
      </c>
      <c r="C2421" t="s">
        <v>2532</v>
      </c>
      <c r="D2421" t="s">
        <v>270</v>
      </c>
      <c r="E2421" t="s">
        <v>271</v>
      </c>
      <c r="F2421" t="s">
        <v>2533</v>
      </c>
      <c r="G2421" t="s">
        <v>275</v>
      </c>
      <c r="H2421" t="s">
        <v>276</v>
      </c>
      <c r="I2421">
        <v>356605</v>
      </c>
      <c r="K2421" s="1">
        <v>45276</v>
      </c>
      <c r="L2421">
        <v>44</v>
      </c>
      <c r="M2421">
        <v>0</v>
      </c>
      <c r="N2421">
        <v>44</v>
      </c>
      <c r="O2421">
        <v>0</v>
      </c>
      <c r="P2421">
        <v>0</v>
      </c>
      <c r="Q2421">
        <v>0</v>
      </c>
      <c r="R2421" s="1">
        <v>44546</v>
      </c>
      <c r="S2421" t="s">
        <v>10</v>
      </c>
    </row>
    <row r="2422" spans="1:19" x14ac:dyDescent="0.25">
      <c r="A2422" t="str">
        <f t="shared" si="37"/>
        <v>delete</v>
      </c>
      <c r="B2422">
        <v>63009616</v>
      </c>
      <c r="C2422" t="s">
        <v>2532</v>
      </c>
      <c r="D2422" t="s">
        <v>270</v>
      </c>
      <c r="E2422" t="s">
        <v>271</v>
      </c>
      <c r="F2422" t="s">
        <v>2534</v>
      </c>
      <c r="G2422" t="s">
        <v>275</v>
      </c>
      <c r="H2422" t="s">
        <v>276</v>
      </c>
      <c r="I2422">
        <v>356605</v>
      </c>
      <c r="K2422" s="1">
        <v>45276</v>
      </c>
      <c r="L2422">
        <v>44</v>
      </c>
      <c r="M2422">
        <v>0</v>
      </c>
      <c r="N2422">
        <v>44</v>
      </c>
      <c r="O2422">
        <v>0</v>
      </c>
      <c r="P2422">
        <v>0</v>
      </c>
      <c r="Q2422">
        <v>0</v>
      </c>
      <c r="R2422" s="1">
        <v>44546</v>
      </c>
      <c r="S2422" t="s">
        <v>10</v>
      </c>
    </row>
    <row r="2423" spans="1:19" x14ac:dyDescent="0.25">
      <c r="A2423" t="str">
        <f t="shared" si="37"/>
        <v>delete</v>
      </c>
      <c r="B2423">
        <v>63009616</v>
      </c>
      <c r="C2423" t="s">
        <v>2532</v>
      </c>
      <c r="D2423" t="s">
        <v>270</v>
      </c>
      <c r="E2423" t="s">
        <v>271</v>
      </c>
      <c r="F2423" t="s">
        <v>2535</v>
      </c>
      <c r="G2423" t="s">
        <v>275</v>
      </c>
      <c r="H2423" t="s">
        <v>276</v>
      </c>
      <c r="I2423">
        <v>356605</v>
      </c>
      <c r="K2423" s="1">
        <v>45276</v>
      </c>
      <c r="L2423">
        <v>44</v>
      </c>
      <c r="M2423">
        <v>0</v>
      </c>
      <c r="N2423">
        <v>44</v>
      </c>
      <c r="O2423">
        <v>0</v>
      </c>
      <c r="P2423">
        <v>0</v>
      </c>
      <c r="Q2423">
        <v>0</v>
      </c>
      <c r="R2423" s="1">
        <v>44546</v>
      </c>
      <c r="S2423" t="s">
        <v>10</v>
      </c>
    </row>
    <row r="2424" spans="1:19" x14ac:dyDescent="0.25">
      <c r="A2424" t="str">
        <f t="shared" si="37"/>
        <v>delete</v>
      </c>
      <c r="B2424">
        <v>63009616</v>
      </c>
      <c r="C2424" t="s">
        <v>2532</v>
      </c>
      <c r="D2424" t="s">
        <v>270</v>
      </c>
      <c r="E2424" t="s">
        <v>271</v>
      </c>
      <c r="F2424" t="s">
        <v>2536</v>
      </c>
      <c r="G2424" t="s">
        <v>275</v>
      </c>
      <c r="H2424" t="s">
        <v>276</v>
      </c>
      <c r="I2424">
        <v>356605</v>
      </c>
      <c r="K2424" s="1">
        <v>45276</v>
      </c>
      <c r="L2424">
        <v>44</v>
      </c>
      <c r="M2424">
        <v>0</v>
      </c>
      <c r="N2424">
        <v>44</v>
      </c>
      <c r="O2424">
        <v>0</v>
      </c>
      <c r="P2424">
        <v>0</v>
      </c>
      <c r="Q2424">
        <v>0</v>
      </c>
      <c r="R2424" s="1">
        <v>44546</v>
      </c>
      <c r="S2424" t="s">
        <v>10</v>
      </c>
    </row>
    <row r="2425" spans="1:19" x14ac:dyDescent="0.25">
      <c r="A2425" t="str">
        <f t="shared" si="37"/>
        <v>delete</v>
      </c>
      <c r="B2425">
        <v>63009616</v>
      </c>
      <c r="C2425" t="s">
        <v>2532</v>
      </c>
      <c r="D2425" t="s">
        <v>270</v>
      </c>
      <c r="E2425" t="s">
        <v>271</v>
      </c>
      <c r="F2425" t="s">
        <v>2537</v>
      </c>
      <c r="G2425" t="s">
        <v>275</v>
      </c>
      <c r="H2425" t="s">
        <v>276</v>
      </c>
      <c r="I2425">
        <v>356605</v>
      </c>
      <c r="K2425" s="1">
        <v>45276</v>
      </c>
      <c r="L2425">
        <v>44</v>
      </c>
      <c r="M2425">
        <v>0</v>
      </c>
      <c r="N2425">
        <v>44</v>
      </c>
      <c r="O2425">
        <v>0</v>
      </c>
      <c r="P2425">
        <v>0</v>
      </c>
      <c r="Q2425">
        <v>0</v>
      </c>
      <c r="R2425" s="1">
        <v>44546</v>
      </c>
      <c r="S2425" t="s">
        <v>10</v>
      </c>
    </row>
    <row r="2426" spans="1:19" x14ac:dyDescent="0.25">
      <c r="A2426" t="str">
        <f t="shared" si="37"/>
        <v>delete</v>
      </c>
      <c r="B2426">
        <v>63009616</v>
      </c>
      <c r="C2426" t="s">
        <v>2532</v>
      </c>
      <c r="D2426" t="s">
        <v>270</v>
      </c>
      <c r="E2426" t="s">
        <v>271</v>
      </c>
      <c r="F2426" t="s">
        <v>2538</v>
      </c>
      <c r="G2426" t="s">
        <v>275</v>
      </c>
      <c r="H2426" t="s">
        <v>276</v>
      </c>
      <c r="I2426">
        <v>339780</v>
      </c>
      <c r="K2426" s="1">
        <v>45149</v>
      </c>
      <c r="L2426">
        <v>44</v>
      </c>
      <c r="M2426">
        <v>0</v>
      </c>
      <c r="N2426">
        <v>44</v>
      </c>
      <c r="O2426">
        <v>0</v>
      </c>
      <c r="P2426">
        <v>0</v>
      </c>
      <c r="Q2426">
        <v>0</v>
      </c>
      <c r="R2426" s="1">
        <v>44419</v>
      </c>
      <c r="S2426" t="s">
        <v>10</v>
      </c>
    </row>
    <row r="2427" spans="1:19" x14ac:dyDescent="0.25">
      <c r="A2427" t="str">
        <f t="shared" si="37"/>
        <v>delete</v>
      </c>
      <c r="B2427">
        <v>63009616</v>
      </c>
      <c r="C2427" t="s">
        <v>2532</v>
      </c>
      <c r="D2427" t="s">
        <v>270</v>
      </c>
      <c r="E2427" t="s">
        <v>271</v>
      </c>
      <c r="F2427" t="s">
        <v>2539</v>
      </c>
      <c r="G2427" t="s">
        <v>275</v>
      </c>
      <c r="H2427" t="s">
        <v>276</v>
      </c>
      <c r="I2427">
        <v>356605</v>
      </c>
      <c r="K2427" s="1">
        <v>45276</v>
      </c>
      <c r="L2427">
        <v>44</v>
      </c>
      <c r="M2427">
        <v>0</v>
      </c>
      <c r="N2427">
        <v>44</v>
      </c>
      <c r="O2427">
        <v>0</v>
      </c>
      <c r="P2427">
        <v>0</v>
      </c>
      <c r="Q2427">
        <v>0</v>
      </c>
      <c r="R2427" s="1">
        <v>44546</v>
      </c>
      <c r="S2427" t="s">
        <v>10</v>
      </c>
    </row>
    <row r="2428" spans="1:19" x14ac:dyDescent="0.25">
      <c r="A2428" t="str">
        <f t="shared" si="37"/>
        <v>delete</v>
      </c>
      <c r="B2428">
        <v>63009616</v>
      </c>
      <c r="C2428" t="s">
        <v>2532</v>
      </c>
      <c r="D2428" t="s">
        <v>270</v>
      </c>
      <c r="E2428" t="s">
        <v>271</v>
      </c>
      <c r="F2428" t="s">
        <v>2540</v>
      </c>
      <c r="G2428" t="s">
        <v>275</v>
      </c>
      <c r="H2428" t="s">
        <v>276</v>
      </c>
      <c r="I2428">
        <v>339780</v>
      </c>
      <c r="K2428" s="1">
        <v>45149</v>
      </c>
      <c r="L2428">
        <v>44</v>
      </c>
      <c r="M2428">
        <v>0</v>
      </c>
      <c r="N2428">
        <v>44</v>
      </c>
      <c r="O2428">
        <v>0</v>
      </c>
      <c r="P2428">
        <v>0</v>
      </c>
      <c r="Q2428">
        <v>0</v>
      </c>
      <c r="R2428" s="1">
        <v>44419</v>
      </c>
      <c r="S2428" t="s">
        <v>10</v>
      </c>
    </row>
    <row r="2429" spans="1:19" x14ac:dyDescent="0.25">
      <c r="A2429" t="str">
        <f t="shared" si="37"/>
        <v>delete</v>
      </c>
      <c r="B2429">
        <v>63009616</v>
      </c>
      <c r="C2429" t="s">
        <v>2532</v>
      </c>
      <c r="D2429" t="s">
        <v>270</v>
      </c>
      <c r="E2429" t="s">
        <v>271</v>
      </c>
      <c r="F2429" t="s">
        <v>2541</v>
      </c>
      <c r="G2429" t="s">
        <v>275</v>
      </c>
      <c r="H2429" t="s">
        <v>276</v>
      </c>
      <c r="I2429">
        <v>356605</v>
      </c>
      <c r="K2429" s="1">
        <v>45276</v>
      </c>
      <c r="L2429">
        <v>44</v>
      </c>
      <c r="M2429">
        <v>0</v>
      </c>
      <c r="N2429">
        <v>44</v>
      </c>
      <c r="O2429">
        <v>0</v>
      </c>
      <c r="P2429">
        <v>0</v>
      </c>
      <c r="Q2429">
        <v>0</v>
      </c>
      <c r="R2429" s="1">
        <v>44546</v>
      </c>
      <c r="S2429" t="s">
        <v>10</v>
      </c>
    </row>
    <row r="2430" spans="1:19" x14ac:dyDescent="0.25">
      <c r="A2430" t="str">
        <f t="shared" si="37"/>
        <v>delete</v>
      </c>
      <c r="B2430">
        <v>63009616</v>
      </c>
      <c r="C2430" t="s">
        <v>2532</v>
      </c>
      <c r="D2430" t="s">
        <v>270</v>
      </c>
      <c r="E2430" t="s">
        <v>271</v>
      </c>
      <c r="F2430" t="s">
        <v>2542</v>
      </c>
      <c r="G2430" t="s">
        <v>275</v>
      </c>
      <c r="H2430" t="s">
        <v>276</v>
      </c>
      <c r="I2430">
        <v>339780</v>
      </c>
      <c r="K2430" s="1">
        <v>45149</v>
      </c>
      <c r="L2430">
        <v>44</v>
      </c>
      <c r="M2430">
        <v>0</v>
      </c>
      <c r="N2430">
        <v>44</v>
      </c>
      <c r="O2430">
        <v>0</v>
      </c>
      <c r="P2430">
        <v>0</v>
      </c>
      <c r="Q2430">
        <v>0</v>
      </c>
      <c r="R2430" s="1">
        <v>44419</v>
      </c>
      <c r="S2430" t="s">
        <v>10</v>
      </c>
    </row>
    <row r="2431" spans="1:19" x14ac:dyDescent="0.25">
      <c r="A2431" t="str">
        <f t="shared" si="37"/>
        <v>delete</v>
      </c>
      <c r="B2431">
        <v>63009616</v>
      </c>
      <c r="C2431" t="s">
        <v>2532</v>
      </c>
      <c r="D2431" t="s">
        <v>270</v>
      </c>
      <c r="E2431" t="s">
        <v>271</v>
      </c>
      <c r="F2431" t="s">
        <v>2543</v>
      </c>
      <c r="G2431" t="s">
        <v>275</v>
      </c>
      <c r="H2431" t="s">
        <v>276</v>
      </c>
      <c r="I2431">
        <v>356605</v>
      </c>
      <c r="K2431" s="1">
        <v>45276</v>
      </c>
      <c r="L2431">
        <v>44</v>
      </c>
      <c r="M2431">
        <v>0</v>
      </c>
      <c r="N2431">
        <v>44</v>
      </c>
      <c r="O2431">
        <v>0</v>
      </c>
      <c r="P2431">
        <v>0</v>
      </c>
      <c r="Q2431">
        <v>0</v>
      </c>
      <c r="R2431" s="1">
        <v>44546</v>
      </c>
      <c r="S2431" t="s">
        <v>10</v>
      </c>
    </row>
    <row r="2432" spans="1:19" x14ac:dyDescent="0.25">
      <c r="A2432" t="str">
        <f t="shared" si="37"/>
        <v>delete</v>
      </c>
      <c r="B2432">
        <v>63009616</v>
      </c>
      <c r="C2432" t="s">
        <v>2532</v>
      </c>
      <c r="D2432" t="s">
        <v>270</v>
      </c>
      <c r="E2432" t="s">
        <v>271</v>
      </c>
      <c r="F2432" t="s">
        <v>2544</v>
      </c>
      <c r="G2432" t="s">
        <v>275</v>
      </c>
      <c r="H2432" t="s">
        <v>276</v>
      </c>
      <c r="I2432">
        <v>356605</v>
      </c>
      <c r="K2432" s="1">
        <v>45276</v>
      </c>
      <c r="L2432">
        <v>44</v>
      </c>
      <c r="M2432">
        <v>0</v>
      </c>
      <c r="N2432">
        <v>44</v>
      </c>
      <c r="O2432">
        <v>0</v>
      </c>
      <c r="P2432">
        <v>0</v>
      </c>
      <c r="Q2432">
        <v>0</v>
      </c>
      <c r="R2432" s="1">
        <v>44546</v>
      </c>
      <c r="S2432" t="s">
        <v>10</v>
      </c>
    </row>
    <row r="2433" spans="1:19" x14ac:dyDescent="0.25">
      <c r="A2433" t="str">
        <f t="shared" si="37"/>
        <v>delete</v>
      </c>
      <c r="B2433">
        <v>63009616</v>
      </c>
      <c r="C2433" t="s">
        <v>2532</v>
      </c>
      <c r="D2433" t="s">
        <v>270</v>
      </c>
      <c r="E2433" t="s">
        <v>271</v>
      </c>
      <c r="F2433" t="s">
        <v>2545</v>
      </c>
      <c r="G2433" t="s">
        <v>275</v>
      </c>
      <c r="H2433" t="s">
        <v>276</v>
      </c>
      <c r="I2433">
        <v>356605</v>
      </c>
      <c r="K2433" s="1">
        <v>45276</v>
      </c>
      <c r="L2433">
        <v>44</v>
      </c>
      <c r="M2433">
        <v>0</v>
      </c>
      <c r="N2433">
        <v>44</v>
      </c>
      <c r="O2433">
        <v>0</v>
      </c>
      <c r="P2433">
        <v>0</v>
      </c>
      <c r="Q2433">
        <v>0</v>
      </c>
      <c r="R2433" s="1">
        <v>44546</v>
      </c>
      <c r="S2433" t="s">
        <v>10</v>
      </c>
    </row>
    <row r="2434" spans="1:19" x14ac:dyDescent="0.25">
      <c r="A2434" t="str">
        <f t="shared" si="37"/>
        <v>delete</v>
      </c>
      <c r="B2434">
        <v>63009616</v>
      </c>
      <c r="C2434" t="s">
        <v>2532</v>
      </c>
      <c r="D2434" t="s">
        <v>270</v>
      </c>
      <c r="E2434" t="s">
        <v>271</v>
      </c>
      <c r="F2434" t="s">
        <v>2546</v>
      </c>
      <c r="G2434" t="s">
        <v>275</v>
      </c>
      <c r="H2434" t="s">
        <v>276</v>
      </c>
      <c r="I2434">
        <v>356605</v>
      </c>
      <c r="K2434" s="1">
        <v>45276</v>
      </c>
      <c r="L2434">
        <v>44</v>
      </c>
      <c r="M2434">
        <v>0</v>
      </c>
      <c r="N2434">
        <v>44</v>
      </c>
      <c r="O2434">
        <v>0</v>
      </c>
      <c r="P2434">
        <v>0</v>
      </c>
      <c r="Q2434">
        <v>0</v>
      </c>
      <c r="R2434" s="1">
        <v>44546</v>
      </c>
      <c r="S2434" t="s">
        <v>10</v>
      </c>
    </row>
    <row r="2435" spans="1:19" x14ac:dyDescent="0.25">
      <c r="A2435" t="str">
        <f t="shared" si="37"/>
        <v>delete</v>
      </c>
      <c r="B2435">
        <v>63009616</v>
      </c>
      <c r="C2435" t="s">
        <v>2532</v>
      </c>
      <c r="D2435" t="s">
        <v>270</v>
      </c>
      <c r="E2435" t="s">
        <v>271</v>
      </c>
      <c r="F2435" t="s">
        <v>2547</v>
      </c>
      <c r="G2435" t="s">
        <v>275</v>
      </c>
      <c r="H2435" t="s">
        <v>276</v>
      </c>
      <c r="I2435">
        <v>356605</v>
      </c>
      <c r="K2435" s="1">
        <v>45276</v>
      </c>
      <c r="L2435">
        <v>44</v>
      </c>
      <c r="M2435">
        <v>0</v>
      </c>
      <c r="N2435">
        <v>44</v>
      </c>
      <c r="O2435">
        <v>0</v>
      </c>
      <c r="P2435">
        <v>0</v>
      </c>
      <c r="Q2435">
        <v>0</v>
      </c>
      <c r="R2435" s="1">
        <v>44546</v>
      </c>
      <c r="S2435" t="s">
        <v>10</v>
      </c>
    </row>
    <row r="2436" spans="1:19" x14ac:dyDescent="0.25">
      <c r="A2436" t="str">
        <f t="shared" si="37"/>
        <v>delete</v>
      </c>
      <c r="B2436">
        <v>63012623</v>
      </c>
      <c r="C2436" t="s">
        <v>2548</v>
      </c>
      <c r="D2436" t="s">
        <v>270</v>
      </c>
      <c r="E2436" t="s">
        <v>271</v>
      </c>
      <c r="F2436" t="s">
        <v>2549</v>
      </c>
      <c r="G2436" t="s">
        <v>275</v>
      </c>
      <c r="H2436" t="s">
        <v>276</v>
      </c>
      <c r="I2436">
        <v>180266</v>
      </c>
      <c r="K2436" s="1">
        <v>46947</v>
      </c>
      <c r="L2436">
        <v>15</v>
      </c>
      <c r="M2436">
        <v>0</v>
      </c>
      <c r="N2436">
        <v>15</v>
      </c>
      <c r="O2436">
        <v>0</v>
      </c>
      <c r="P2436">
        <v>0</v>
      </c>
      <c r="Q2436">
        <v>0</v>
      </c>
      <c r="R2436" s="1">
        <v>44604</v>
      </c>
      <c r="S2436" t="s">
        <v>10</v>
      </c>
    </row>
    <row r="2437" spans="1:19" x14ac:dyDescent="0.25">
      <c r="A2437" t="str">
        <f t="shared" si="37"/>
        <v>delete</v>
      </c>
      <c r="B2437">
        <v>63012623</v>
      </c>
      <c r="C2437" t="s">
        <v>2548</v>
      </c>
      <c r="D2437" t="s">
        <v>270</v>
      </c>
      <c r="E2437" t="s">
        <v>271</v>
      </c>
      <c r="F2437" t="s">
        <v>2550</v>
      </c>
      <c r="G2437" t="s">
        <v>275</v>
      </c>
      <c r="H2437" t="s">
        <v>276</v>
      </c>
      <c r="I2437">
        <v>180266</v>
      </c>
      <c r="K2437" s="1">
        <v>46947</v>
      </c>
      <c r="L2437">
        <v>80</v>
      </c>
      <c r="M2437">
        <v>0</v>
      </c>
      <c r="N2437">
        <v>80</v>
      </c>
      <c r="O2437">
        <v>0</v>
      </c>
      <c r="P2437">
        <v>0</v>
      </c>
      <c r="Q2437">
        <v>0</v>
      </c>
      <c r="R2437" s="1">
        <v>43297</v>
      </c>
      <c r="S2437" t="s">
        <v>203</v>
      </c>
    </row>
    <row r="2438" spans="1:19" x14ac:dyDescent="0.25">
      <c r="A2438" t="str">
        <f t="shared" ref="A2438:A2501" si="38">IF(H2438="Bottling Floor", IF(LEFT(C2438,2)="LB","delete",IF(LEFT(C2438,2)="WR","delete","Keep")), IF(H2438="Bottling Storage",  IF(LEFT(C2438,2)="LB","delete",IF(LEFT(C2438,2)="WR","delete","Keep")), IF(H2438="Door", IF(H2438="DOOR41",  IF(LEFT(C2438,2)="LB","delete",IF(LEFT(C2438,2)="WR","delete","Keep")), IF(H2438="DOOR42",  IF(LEFT(C2438,2)="LB","delete",IF(LEFT(C2438,2)="WR","delete","Keep")), IF(H2438="DOOR43",  IF(LEFT(C2438,2)="LB","delete",IF(LEFT(C2438,2)="WR","delete","Keep")), "delete"))), "delete")))</f>
        <v>delete</v>
      </c>
      <c r="B2438">
        <v>63012623</v>
      </c>
      <c r="C2438" t="s">
        <v>2548</v>
      </c>
      <c r="D2438" t="s">
        <v>270</v>
      </c>
      <c r="E2438" t="s">
        <v>271</v>
      </c>
      <c r="F2438" t="s">
        <v>2551</v>
      </c>
      <c r="G2438" t="s">
        <v>275</v>
      </c>
      <c r="H2438" t="s">
        <v>276</v>
      </c>
      <c r="I2438">
        <v>180266</v>
      </c>
      <c r="K2438" s="1">
        <v>46947</v>
      </c>
      <c r="L2438">
        <v>64</v>
      </c>
      <c r="M2438">
        <v>0</v>
      </c>
      <c r="N2438">
        <v>64</v>
      </c>
      <c r="O2438">
        <v>0</v>
      </c>
      <c r="P2438">
        <v>0</v>
      </c>
      <c r="Q2438">
        <v>0</v>
      </c>
      <c r="R2438" s="1">
        <v>44604</v>
      </c>
      <c r="S2438" t="s">
        <v>10</v>
      </c>
    </row>
    <row r="2439" spans="1:19" x14ac:dyDescent="0.25">
      <c r="A2439" t="str">
        <f t="shared" si="38"/>
        <v>delete</v>
      </c>
      <c r="B2439">
        <v>40631001</v>
      </c>
      <c r="C2439" t="s">
        <v>2552</v>
      </c>
      <c r="D2439" t="s">
        <v>270</v>
      </c>
      <c r="E2439" t="s">
        <v>2553</v>
      </c>
      <c r="F2439" t="s">
        <v>2554</v>
      </c>
      <c r="H2439" t="s">
        <v>182</v>
      </c>
      <c r="I2439" t="s">
        <v>2555</v>
      </c>
      <c r="K2439" s="1">
        <v>11127</v>
      </c>
      <c r="L2439">
        <v>5680.0855000000001</v>
      </c>
      <c r="M2439">
        <v>5680.0855000000001</v>
      </c>
      <c r="N2439">
        <v>0</v>
      </c>
      <c r="O2439">
        <v>5680.0855000000001</v>
      </c>
      <c r="P2439">
        <v>0</v>
      </c>
      <c r="Q2439">
        <v>0</v>
      </c>
      <c r="R2439" s="1">
        <v>44621</v>
      </c>
      <c r="S2439" t="s">
        <v>2556</v>
      </c>
    </row>
    <row r="2440" spans="1:19" x14ac:dyDescent="0.25">
      <c r="A2440" t="str">
        <f t="shared" si="38"/>
        <v>delete</v>
      </c>
      <c r="B2440">
        <v>40631001</v>
      </c>
      <c r="C2440" t="s">
        <v>2552</v>
      </c>
      <c r="D2440" t="s">
        <v>270</v>
      </c>
      <c r="E2440" t="s">
        <v>2553</v>
      </c>
      <c r="F2440" t="s">
        <v>2557</v>
      </c>
      <c r="H2440" t="s">
        <v>182</v>
      </c>
      <c r="I2440" t="s">
        <v>2558</v>
      </c>
      <c r="K2440" s="1">
        <v>11162</v>
      </c>
      <c r="L2440">
        <v>5687.4272000000001</v>
      </c>
      <c r="M2440">
        <v>5687.4272000000001</v>
      </c>
      <c r="N2440">
        <v>0</v>
      </c>
      <c r="O2440">
        <v>5687.4272000000001</v>
      </c>
      <c r="P2440">
        <v>0</v>
      </c>
      <c r="Q2440">
        <v>0</v>
      </c>
      <c r="R2440" s="1">
        <v>44622</v>
      </c>
      <c r="S2440" t="s">
        <v>203</v>
      </c>
    </row>
    <row r="2441" spans="1:19" x14ac:dyDescent="0.25">
      <c r="A2441" t="str">
        <f t="shared" si="38"/>
        <v>delete</v>
      </c>
      <c r="B2441">
        <v>40631001</v>
      </c>
      <c r="C2441" t="s">
        <v>2552</v>
      </c>
      <c r="D2441" t="s">
        <v>270</v>
      </c>
      <c r="E2441" t="s">
        <v>2553</v>
      </c>
      <c r="F2441" t="s">
        <v>2559</v>
      </c>
      <c r="H2441" t="s">
        <v>182</v>
      </c>
      <c r="I2441" t="s">
        <v>2560</v>
      </c>
      <c r="K2441" s="1">
        <v>11147</v>
      </c>
      <c r="L2441">
        <v>11369.627200000001</v>
      </c>
      <c r="M2441">
        <v>11369.627200000001</v>
      </c>
      <c r="N2441">
        <v>0</v>
      </c>
      <c r="O2441">
        <v>11369.627200000001</v>
      </c>
      <c r="P2441">
        <v>0</v>
      </c>
      <c r="Q2441">
        <v>0</v>
      </c>
      <c r="R2441" s="1">
        <v>44621</v>
      </c>
      <c r="S2441" t="s">
        <v>203</v>
      </c>
    </row>
    <row r="2442" spans="1:19" x14ac:dyDescent="0.25">
      <c r="A2442" t="str">
        <f t="shared" si="38"/>
        <v>delete</v>
      </c>
      <c r="B2442">
        <v>40631001</v>
      </c>
      <c r="C2442" t="s">
        <v>2552</v>
      </c>
      <c r="D2442" t="s">
        <v>270</v>
      </c>
      <c r="E2442" t="s">
        <v>2553</v>
      </c>
      <c r="F2442" t="s">
        <v>2561</v>
      </c>
      <c r="H2442" t="s">
        <v>182</v>
      </c>
      <c r="I2442" t="s">
        <v>2562</v>
      </c>
      <c r="K2442" s="1">
        <v>11140</v>
      </c>
      <c r="L2442">
        <v>11413.440399999999</v>
      </c>
      <c r="M2442">
        <v>11413.440399999999</v>
      </c>
      <c r="N2442">
        <v>0</v>
      </c>
      <c r="O2442">
        <v>11413.440399999999</v>
      </c>
      <c r="P2442">
        <v>0</v>
      </c>
      <c r="Q2442">
        <v>0</v>
      </c>
      <c r="R2442" s="1">
        <v>44609</v>
      </c>
      <c r="S2442" t="s">
        <v>303</v>
      </c>
    </row>
    <row r="2443" spans="1:19" x14ac:dyDescent="0.25">
      <c r="A2443" t="str">
        <f t="shared" si="38"/>
        <v>delete</v>
      </c>
      <c r="B2443">
        <v>63009608</v>
      </c>
      <c r="C2443" t="s">
        <v>2563</v>
      </c>
      <c r="D2443" t="s">
        <v>270</v>
      </c>
      <c r="E2443" t="s">
        <v>271</v>
      </c>
      <c r="F2443" t="s">
        <v>2564</v>
      </c>
      <c r="H2443" t="s">
        <v>182</v>
      </c>
      <c r="I2443">
        <v>296202</v>
      </c>
      <c r="J2443" t="s">
        <v>273</v>
      </c>
      <c r="K2443" s="1">
        <v>11363</v>
      </c>
      <c r="L2443">
        <v>36</v>
      </c>
      <c r="M2443">
        <v>0</v>
      </c>
      <c r="N2443">
        <v>0</v>
      </c>
      <c r="O2443">
        <v>0</v>
      </c>
      <c r="P2443">
        <v>0</v>
      </c>
      <c r="Q2443">
        <v>0</v>
      </c>
      <c r="R2443" s="1">
        <v>44590</v>
      </c>
      <c r="S2443" t="s">
        <v>10</v>
      </c>
    </row>
    <row r="2444" spans="1:19" x14ac:dyDescent="0.25">
      <c r="A2444" t="str">
        <f t="shared" si="38"/>
        <v>delete</v>
      </c>
      <c r="B2444">
        <v>63009647</v>
      </c>
      <c r="C2444" t="s">
        <v>2565</v>
      </c>
      <c r="D2444" t="s">
        <v>270</v>
      </c>
      <c r="E2444" t="s">
        <v>271</v>
      </c>
      <c r="F2444" t="s">
        <v>2566</v>
      </c>
      <c r="G2444" t="s">
        <v>275</v>
      </c>
      <c r="H2444" t="s">
        <v>276</v>
      </c>
      <c r="I2444">
        <v>339737</v>
      </c>
      <c r="J2444" t="s">
        <v>184</v>
      </c>
      <c r="K2444" s="1">
        <v>11598</v>
      </c>
      <c r="L2444">
        <v>53</v>
      </c>
      <c r="M2444">
        <v>0</v>
      </c>
      <c r="N2444">
        <v>0</v>
      </c>
      <c r="O2444">
        <v>0</v>
      </c>
      <c r="P2444">
        <v>0</v>
      </c>
      <c r="Q2444">
        <v>0</v>
      </c>
      <c r="R2444" s="1">
        <v>44474</v>
      </c>
      <c r="S2444" t="s">
        <v>10</v>
      </c>
    </row>
    <row r="2445" spans="1:19" x14ac:dyDescent="0.25">
      <c r="A2445" t="str">
        <f t="shared" si="38"/>
        <v>delete</v>
      </c>
      <c r="B2445">
        <v>63009647</v>
      </c>
      <c r="C2445" t="s">
        <v>2565</v>
      </c>
      <c r="D2445" t="s">
        <v>270</v>
      </c>
      <c r="E2445" t="s">
        <v>271</v>
      </c>
      <c r="F2445" t="s">
        <v>2567</v>
      </c>
      <c r="G2445" t="s">
        <v>275</v>
      </c>
      <c r="H2445" t="s">
        <v>276</v>
      </c>
      <c r="I2445">
        <v>339737</v>
      </c>
      <c r="J2445" t="s">
        <v>184</v>
      </c>
      <c r="K2445" s="1">
        <v>11598</v>
      </c>
      <c r="L2445">
        <v>55</v>
      </c>
      <c r="M2445">
        <v>0</v>
      </c>
      <c r="N2445">
        <v>0</v>
      </c>
      <c r="O2445">
        <v>0</v>
      </c>
      <c r="P2445">
        <v>0</v>
      </c>
      <c r="Q2445">
        <v>0</v>
      </c>
      <c r="R2445" s="1">
        <v>44474</v>
      </c>
      <c r="S2445" t="s">
        <v>10</v>
      </c>
    </row>
    <row r="2446" spans="1:19" x14ac:dyDescent="0.25">
      <c r="A2446" t="str">
        <f t="shared" si="38"/>
        <v>delete</v>
      </c>
      <c r="B2446">
        <v>63009647</v>
      </c>
      <c r="C2446" t="s">
        <v>2565</v>
      </c>
      <c r="D2446" t="s">
        <v>270</v>
      </c>
      <c r="E2446" t="s">
        <v>271</v>
      </c>
      <c r="F2446" t="s">
        <v>2568</v>
      </c>
      <c r="G2446" t="s">
        <v>275</v>
      </c>
      <c r="H2446" t="s">
        <v>276</v>
      </c>
      <c r="I2446">
        <v>339737</v>
      </c>
      <c r="J2446" t="s">
        <v>184</v>
      </c>
      <c r="K2446" s="1">
        <v>11598</v>
      </c>
      <c r="L2446">
        <v>55</v>
      </c>
      <c r="M2446">
        <v>0</v>
      </c>
      <c r="N2446">
        <v>0</v>
      </c>
      <c r="O2446">
        <v>0</v>
      </c>
      <c r="P2446">
        <v>0</v>
      </c>
      <c r="Q2446">
        <v>0</v>
      </c>
      <c r="R2446" s="1">
        <v>44474</v>
      </c>
      <c r="S2446" t="s">
        <v>10</v>
      </c>
    </row>
    <row r="2447" spans="1:19" x14ac:dyDescent="0.25">
      <c r="A2447" t="str">
        <f t="shared" si="38"/>
        <v>delete</v>
      </c>
      <c r="B2447">
        <v>63009647</v>
      </c>
      <c r="C2447" t="s">
        <v>2565</v>
      </c>
      <c r="D2447" t="s">
        <v>270</v>
      </c>
      <c r="E2447" t="s">
        <v>271</v>
      </c>
      <c r="F2447" t="s">
        <v>2569</v>
      </c>
      <c r="G2447" t="s">
        <v>275</v>
      </c>
      <c r="H2447" t="s">
        <v>276</v>
      </c>
      <c r="I2447">
        <v>339737</v>
      </c>
      <c r="J2447" t="s">
        <v>184</v>
      </c>
      <c r="K2447" s="1">
        <v>11598</v>
      </c>
      <c r="L2447">
        <v>55</v>
      </c>
      <c r="M2447">
        <v>0</v>
      </c>
      <c r="N2447">
        <v>0</v>
      </c>
      <c r="O2447">
        <v>0</v>
      </c>
      <c r="P2447">
        <v>0</v>
      </c>
      <c r="Q2447">
        <v>0</v>
      </c>
      <c r="R2447" s="1">
        <v>44474</v>
      </c>
      <c r="S2447" t="s">
        <v>10</v>
      </c>
    </row>
    <row r="2448" spans="1:19" x14ac:dyDescent="0.25">
      <c r="A2448" t="str">
        <f t="shared" si="38"/>
        <v>delete</v>
      </c>
      <c r="B2448">
        <v>63009647</v>
      </c>
      <c r="C2448" t="s">
        <v>2565</v>
      </c>
      <c r="D2448" t="s">
        <v>270</v>
      </c>
      <c r="E2448" t="s">
        <v>271</v>
      </c>
      <c r="F2448" t="s">
        <v>2570</v>
      </c>
      <c r="G2448" t="s">
        <v>275</v>
      </c>
      <c r="H2448" t="s">
        <v>276</v>
      </c>
      <c r="I2448">
        <v>339737</v>
      </c>
      <c r="J2448" t="s">
        <v>184</v>
      </c>
      <c r="K2448" s="1">
        <v>11598</v>
      </c>
      <c r="L2448">
        <v>55</v>
      </c>
      <c r="M2448">
        <v>0</v>
      </c>
      <c r="N2448">
        <v>0</v>
      </c>
      <c r="O2448">
        <v>0</v>
      </c>
      <c r="P2448">
        <v>0</v>
      </c>
      <c r="Q2448">
        <v>0</v>
      </c>
      <c r="R2448" s="1">
        <v>44474</v>
      </c>
      <c r="S2448" t="s">
        <v>10</v>
      </c>
    </row>
    <row r="2449" spans="1:19" x14ac:dyDescent="0.25">
      <c r="A2449" t="str">
        <f t="shared" si="38"/>
        <v>delete</v>
      </c>
      <c r="B2449">
        <v>63009647</v>
      </c>
      <c r="C2449" t="s">
        <v>2565</v>
      </c>
      <c r="D2449" t="s">
        <v>270</v>
      </c>
      <c r="E2449" t="s">
        <v>271</v>
      </c>
      <c r="F2449" t="s">
        <v>2571</v>
      </c>
      <c r="G2449" t="s">
        <v>275</v>
      </c>
      <c r="H2449" t="s">
        <v>276</v>
      </c>
      <c r="I2449">
        <v>339737</v>
      </c>
      <c r="J2449" t="s">
        <v>184</v>
      </c>
      <c r="K2449" s="1">
        <v>11598</v>
      </c>
      <c r="L2449">
        <v>55</v>
      </c>
      <c r="M2449">
        <v>0</v>
      </c>
      <c r="N2449">
        <v>0</v>
      </c>
      <c r="O2449">
        <v>0</v>
      </c>
      <c r="P2449">
        <v>0</v>
      </c>
      <c r="Q2449">
        <v>0</v>
      </c>
      <c r="R2449" s="1">
        <v>44474</v>
      </c>
      <c r="S2449" t="s">
        <v>10</v>
      </c>
    </row>
    <row r="2450" spans="1:19" x14ac:dyDescent="0.25">
      <c r="A2450" t="str">
        <f t="shared" si="38"/>
        <v>delete</v>
      </c>
      <c r="B2450">
        <v>63009647</v>
      </c>
      <c r="C2450" t="s">
        <v>2565</v>
      </c>
      <c r="D2450" t="s">
        <v>270</v>
      </c>
      <c r="E2450" t="s">
        <v>271</v>
      </c>
      <c r="F2450" t="s">
        <v>2572</v>
      </c>
      <c r="G2450" t="s">
        <v>275</v>
      </c>
      <c r="H2450" t="s">
        <v>276</v>
      </c>
      <c r="I2450">
        <v>339737</v>
      </c>
      <c r="J2450" t="s">
        <v>184</v>
      </c>
      <c r="K2450" s="1">
        <v>11598</v>
      </c>
      <c r="L2450">
        <v>55</v>
      </c>
      <c r="M2450">
        <v>0</v>
      </c>
      <c r="N2450">
        <v>0</v>
      </c>
      <c r="O2450">
        <v>0</v>
      </c>
      <c r="P2450">
        <v>0</v>
      </c>
      <c r="Q2450">
        <v>0</v>
      </c>
      <c r="R2450" s="1">
        <v>44474</v>
      </c>
      <c r="S2450" t="s">
        <v>10</v>
      </c>
    </row>
    <row r="2451" spans="1:19" x14ac:dyDescent="0.25">
      <c r="A2451" t="str">
        <f t="shared" si="38"/>
        <v>delete</v>
      </c>
      <c r="B2451">
        <v>63009647</v>
      </c>
      <c r="C2451" t="s">
        <v>2565</v>
      </c>
      <c r="D2451" t="s">
        <v>270</v>
      </c>
      <c r="E2451" t="s">
        <v>271</v>
      </c>
      <c r="F2451" t="s">
        <v>2573</v>
      </c>
      <c r="G2451" t="s">
        <v>275</v>
      </c>
      <c r="H2451" t="s">
        <v>276</v>
      </c>
      <c r="I2451">
        <v>339737</v>
      </c>
      <c r="J2451" t="s">
        <v>184</v>
      </c>
      <c r="K2451" s="1">
        <v>11598</v>
      </c>
      <c r="L2451">
        <v>55</v>
      </c>
      <c r="M2451">
        <v>0</v>
      </c>
      <c r="N2451">
        <v>0</v>
      </c>
      <c r="O2451">
        <v>0</v>
      </c>
      <c r="P2451">
        <v>0</v>
      </c>
      <c r="Q2451">
        <v>0</v>
      </c>
      <c r="R2451" s="1">
        <v>44474</v>
      </c>
      <c r="S2451" t="s">
        <v>10</v>
      </c>
    </row>
    <row r="2452" spans="1:19" x14ac:dyDescent="0.25">
      <c r="A2452" t="str">
        <f t="shared" si="38"/>
        <v>delete</v>
      </c>
      <c r="B2452">
        <v>63009647</v>
      </c>
      <c r="C2452" t="s">
        <v>2565</v>
      </c>
      <c r="D2452" t="s">
        <v>270</v>
      </c>
      <c r="E2452" t="s">
        <v>271</v>
      </c>
      <c r="F2452" t="s">
        <v>2574</v>
      </c>
      <c r="G2452" t="s">
        <v>275</v>
      </c>
      <c r="H2452" t="s">
        <v>276</v>
      </c>
      <c r="I2452">
        <v>339737</v>
      </c>
      <c r="J2452" t="s">
        <v>184</v>
      </c>
      <c r="K2452" s="1">
        <v>11598</v>
      </c>
      <c r="L2452">
        <v>55</v>
      </c>
      <c r="M2452">
        <v>0</v>
      </c>
      <c r="N2452">
        <v>0</v>
      </c>
      <c r="O2452">
        <v>0</v>
      </c>
      <c r="P2452">
        <v>0</v>
      </c>
      <c r="Q2452">
        <v>0</v>
      </c>
      <c r="R2452" s="1">
        <v>44474</v>
      </c>
      <c r="S2452" t="s">
        <v>10</v>
      </c>
    </row>
    <row r="2453" spans="1:19" x14ac:dyDescent="0.25">
      <c r="A2453" t="str">
        <f t="shared" si="38"/>
        <v>delete</v>
      </c>
      <c r="B2453">
        <v>63009647</v>
      </c>
      <c r="C2453" t="s">
        <v>2565</v>
      </c>
      <c r="D2453" t="s">
        <v>270</v>
      </c>
      <c r="E2453" t="s">
        <v>271</v>
      </c>
      <c r="F2453" t="s">
        <v>2575</v>
      </c>
      <c r="G2453" t="s">
        <v>275</v>
      </c>
      <c r="H2453" t="s">
        <v>276</v>
      </c>
      <c r="I2453">
        <v>339737</v>
      </c>
      <c r="J2453" t="s">
        <v>184</v>
      </c>
      <c r="K2453" s="1">
        <v>11598</v>
      </c>
      <c r="L2453">
        <v>55</v>
      </c>
      <c r="M2453">
        <v>0</v>
      </c>
      <c r="N2453">
        <v>0</v>
      </c>
      <c r="O2453">
        <v>0</v>
      </c>
      <c r="P2453">
        <v>0</v>
      </c>
      <c r="Q2453">
        <v>0</v>
      </c>
      <c r="R2453" s="1">
        <v>44474</v>
      </c>
      <c r="S2453" t="s">
        <v>10</v>
      </c>
    </row>
    <row r="2454" spans="1:19" x14ac:dyDescent="0.25">
      <c r="A2454" t="str">
        <f t="shared" si="38"/>
        <v>delete</v>
      </c>
      <c r="B2454">
        <v>63009647</v>
      </c>
      <c r="C2454" t="s">
        <v>2565</v>
      </c>
      <c r="D2454" t="s">
        <v>270</v>
      </c>
      <c r="E2454" t="s">
        <v>271</v>
      </c>
      <c r="F2454" t="s">
        <v>1973</v>
      </c>
      <c r="H2454" t="s">
        <v>182</v>
      </c>
      <c r="I2454" t="s">
        <v>2576</v>
      </c>
      <c r="K2454" s="1">
        <v>11733</v>
      </c>
      <c r="L2454">
        <v>11</v>
      </c>
      <c r="M2454">
        <v>11</v>
      </c>
      <c r="N2454">
        <v>0</v>
      </c>
      <c r="O2454">
        <v>11</v>
      </c>
      <c r="P2454">
        <v>0</v>
      </c>
      <c r="Q2454">
        <v>0</v>
      </c>
      <c r="R2454" s="1">
        <v>44608</v>
      </c>
      <c r="S2454" t="s">
        <v>195</v>
      </c>
    </row>
    <row r="2455" spans="1:19" x14ac:dyDescent="0.25">
      <c r="A2455" t="str">
        <f t="shared" si="38"/>
        <v>delete</v>
      </c>
      <c r="B2455">
        <v>63009647</v>
      </c>
      <c r="C2455" t="s">
        <v>2565</v>
      </c>
      <c r="D2455" t="s">
        <v>270</v>
      </c>
      <c r="E2455" t="s">
        <v>271</v>
      </c>
      <c r="F2455" t="s">
        <v>1973</v>
      </c>
      <c r="H2455" t="s">
        <v>182</v>
      </c>
      <c r="I2455" t="s">
        <v>2577</v>
      </c>
      <c r="K2455" s="1">
        <v>11733</v>
      </c>
      <c r="L2455">
        <v>11</v>
      </c>
      <c r="M2455">
        <v>11</v>
      </c>
      <c r="N2455">
        <v>0</v>
      </c>
      <c r="O2455">
        <v>11</v>
      </c>
      <c r="P2455">
        <v>0</v>
      </c>
      <c r="Q2455">
        <v>0</v>
      </c>
      <c r="R2455" s="1">
        <v>44608</v>
      </c>
      <c r="S2455" t="s">
        <v>195</v>
      </c>
    </row>
    <row r="2456" spans="1:19" x14ac:dyDescent="0.25">
      <c r="A2456" t="str">
        <f t="shared" si="38"/>
        <v>delete</v>
      </c>
      <c r="B2456">
        <v>63009647</v>
      </c>
      <c r="C2456" t="s">
        <v>2565</v>
      </c>
      <c r="D2456" t="s">
        <v>270</v>
      </c>
      <c r="E2456" t="s">
        <v>271</v>
      </c>
      <c r="F2456" t="s">
        <v>294</v>
      </c>
      <c r="H2456" t="s">
        <v>182</v>
      </c>
      <c r="I2456">
        <v>365820</v>
      </c>
      <c r="K2456" s="1">
        <v>11707</v>
      </c>
      <c r="L2456">
        <v>55</v>
      </c>
      <c r="M2456">
        <v>55</v>
      </c>
      <c r="N2456">
        <v>0</v>
      </c>
      <c r="O2456">
        <v>55</v>
      </c>
      <c r="P2456">
        <v>0</v>
      </c>
      <c r="Q2456">
        <v>0</v>
      </c>
      <c r="R2456" s="1">
        <v>44588</v>
      </c>
      <c r="S2456" t="s">
        <v>195</v>
      </c>
    </row>
    <row r="2457" spans="1:19" x14ac:dyDescent="0.25">
      <c r="A2457" t="str">
        <f t="shared" si="38"/>
        <v>delete</v>
      </c>
      <c r="B2457">
        <v>63009647</v>
      </c>
      <c r="C2457" t="s">
        <v>2565</v>
      </c>
      <c r="D2457" t="s">
        <v>270</v>
      </c>
      <c r="E2457" t="s">
        <v>271</v>
      </c>
      <c r="F2457" t="s">
        <v>294</v>
      </c>
      <c r="H2457" t="s">
        <v>182</v>
      </c>
      <c r="I2457">
        <v>356615</v>
      </c>
      <c r="K2457" s="1">
        <v>11707</v>
      </c>
      <c r="L2457">
        <v>55</v>
      </c>
      <c r="M2457">
        <v>55</v>
      </c>
      <c r="N2457">
        <v>0</v>
      </c>
      <c r="O2457">
        <v>55</v>
      </c>
      <c r="P2457">
        <v>0</v>
      </c>
      <c r="Q2457">
        <v>0</v>
      </c>
      <c r="R2457" s="1">
        <v>44588</v>
      </c>
      <c r="S2457" t="s">
        <v>195</v>
      </c>
    </row>
    <row r="2458" spans="1:19" x14ac:dyDescent="0.25">
      <c r="A2458" t="str">
        <f t="shared" si="38"/>
        <v>delete</v>
      </c>
      <c r="B2458">
        <v>63009647</v>
      </c>
      <c r="C2458" t="s">
        <v>2565</v>
      </c>
      <c r="D2458" t="s">
        <v>270</v>
      </c>
      <c r="E2458" t="s">
        <v>271</v>
      </c>
      <c r="F2458" t="s">
        <v>325</v>
      </c>
      <c r="H2458" t="s">
        <v>182</v>
      </c>
      <c r="I2458">
        <v>365820</v>
      </c>
      <c r="K2458" s="1">
        <v>11707</v>
      </c>
      <c r="L2458">
        <v>110</v>
      </c>
      <c r="M2458">
        <v>110</v>
      </c>
      <c r="N2458">
        <v>0</v>
      </c>
      <c r="O2458">
        <v>110</v>
      </c>
      <c r="P2458">
        <v>0</v>
      </c>
      <c r="Q2458">
        <v>0</v>
      </c>
      <c r="R2458" s="1">
        <v>44603</v>
      </c>
      <c r="S2458" t="s">
        <v>195</v>
      </c>
    </row>
    <row r="2459" spans="1:19" x14ac:dyDescent="0.25">
      <c r="A2459" t="str">
        <f t="shared" si="38"/>
        <v>delete</v>
      </c>
      <c r="B2459">
        <v>63009647</v>
      </c>
      <c r="C2459" t="s">
        <v>2565</v>
      </c>
      <c r="D2459" t="s">
        <v>270</v>
      </c>
      <c r="E2459" t="s">
        <v>271</v>
      </c>
      <c r="F2459" t="s">
        <v>294</v>
      </c>
      <c r="H2459" t="s">
        <v>182</v>
      </c>
      <c r="I2459">
        <v>356614</v>
      </c>
      <c r="K2459" s="1">
        <v>11706</v>
      </c>
      <c r="L2459">
        <v>25</v>
      </c>
      <c r="M2459">
        <v>25</v>
      </c>
      <c r="N2459">
        <v>0</v>
      </c>
      <c r="O2459">
        <v>25</v>
      </c>
      <c r="P2459">
        <v>0</v>
      </c>
      <c r="Q2459">
        <v>0</v>
      </c>
      <c r="R2459" s="1">
        <v>44589</v>
      </c>
      <c r="S2459" t="s">
        <v>195</v>
      </c>
    </row>
    <row r="2460" spans="1:19" x14ac:dyDescent="0.25">
      <c r="A2460" t="str">
        <f t="shared" si="38"/>
        <v>delete</v>
      </c>
      <c r="B2460">
        <v>63009647</v>
      </c>
      <c r="C2460" t="s">
        <v>2565</v>
      </c>
      <c r="D2460" t="s">
        <v>270</v>
      </c>
      <c r="E2460" t="s">
        <v>271</v>
      </c>
      <c r="F2460" t="s">
        <v>2578</v>
      </c>
      <c r="H2460" t="s">
        <v>182</v>
      </c>
      <c r="I2460">
        <v>356614</v>
      </c>
      <c r="K2460" s="1">
        <v>11706</v>
      </c>
      <c r="L2460">
        <v>13</v>
      </c>
      <c r="M2460">
        <v>13</v>
      </c>
      <c r="N2460">
        <v>0</v>
      </c>
      <c r="O2460">
        <v>13</v>
      </c>
      <c r="P2460">
        <v>0</v>
      </c>
      <c r="Q2460">
        <v>0</v>
      </c>
      <c r="R2460" s="1">
        <v>44610</v>
      </c>
      <c r="S2460" t="s">
        <v>195</v>
      </c>
    </row>
    <row r="2461" spans="1:19" x14ac:dyDescent="0.25">
      <c r="A2461" t="str">
        <f t="shared" si="38"/>
        <v>delete</v>
      </c>
      <c r="B2461">
        <v>63009647</v>
      </c>
      <c r="C2461" t="s">
        <v>2565</v>
      </c>
      <c r="D2461" t="s">
        <v>270</v>
      </c>
      <c r="E2461" t="s">
        <v>271</v>
      </c>
      <c r="F2461" t="s">
        <v>2578</v>
      </c>
      <c r="H2461" t="s">
        <v>182</v>
      </c>
      <c r="I2461">
        <v>365820</v>
      </c>
      <c r="K2461" s="1">
        <v>11707</v>
      </c>
      <c r="L2461">
        <v>11</v>
      </c>
      <c r="M2461">
        <v>11</v>
      </c>
      <c r="N2461">
        <v>0</v>
      </c>
      <c r="O2461">
        <v>11</v>
      </c>
      <c r="P2461">
        <v>0</v>
      </c>
      <c r="Q2461">
        <v>0</v>
      </c>
      <c r="R2461" s="1">
        <v>44610</v>
      </c>
      <c r="S2461" t="s">
        <v>195</v>
      </c>
    </row>
    <row r="2462" spans="1:19" x14ac:dyDescent="0.25">
      <c r="A2462" t="str">
        <f t="shared" si="38"/>
        <v>delete</v>
      </c>
      <c r="B2462">
        <v>63009647</v>
      </c>
      <c r="C2462" t="s">
        <v>2565</v>
      </c>
      <c r="D2462" t="s">
        <v>270</v>
      </c>
      <c r="E2462" t="s">
        <v>271</v>
      </c>
      <c r="F2462" t="s">
        <v>949</v>
      </c>
      <c r="H2462" t="s">
        <v>182</v>
      </c>
      <c r="I2462">
        <v>365820</v>
      </c>
      <c r="K2462" s="1">
        <v>11707</v>
      </c>
      <c r="L2462">
        <v>220</v>
      </c>
      <c r="M2462">
        <v>220</v>
      </c>
      <c r="N2462">
        <v>0</v>
      </c>
      <c r="O2462">
        <v>220</v>
      </c>
      <c r="P2462">
        <v>0</v>
      </c>
      <c r="Q2462">
        <v>0</v>
      </c>
      <c r="R2462" s="1">
        <v>44602</v>
      </c>
      <c r="S2462" t="s">
        <v>195</v>
      </c>
    </row>
    <row r="2463" spans="1:19" x14ac:dyDescent="0.25">
      <c r="A2463" t="str">
        <f t="shared" si="38"/>
        <v>delete</v>
      </c>
      <c r="B2463">
        <v>63009647</v>
      </c>
      <c r="C2463" t="s">
        <v>2565</v>
      </c>
      <c r="D2463" t="s">
        <v>270</v>
      </c>
      <c r="E2463" t="s">
        <v>271</v>
      </c>
      <c r="F2463" t="s">
        <v>504</v>
      </c>
      <c r="H2463" t="s">
        <v>182</v>
      </c>
      <c r="I2463">
        <v>365820</v>
      </c>
      <c r="K2463" s="1">
        <v>11707</v>
      </c>
      <c r="L2463">
        <v>220</v>
      </c>
      <c r="M2463">
        <v>220</v>
      </c>
      <c r="N2463">
        <v>0</v>
      </c>
      <c r="O2463">
        <v>220</v>
      </c>
      <c r="P2463">
        <v>0</v>
      </c>
      <c r="Q2463">
        <v>0</v>
      </c>
      <c r="R2463" s="1">
        <v>44593</v>
      </c>
      <c r="S2463" t="s">
        <v>195</v>
      </c>
    </row>
    <row r="2464" spans="1:19" x14ac:dyDescent="0.25">
      <c r="A2464" t="str">
        <f t="shared" si="38"/>
        <v>delete</v>
      </c>
      <c r="B2464">
        <v>63009647</v>
      </c>
      <c r="C2464" t="s">
        <v>2565</v>
      </c>
      <c r="D2464" t="s">
        <v>270</v>
      </c>
      <c r="E2464" t="s">
        <v>271</v>
      </c>
      <c r="F2464" t="s">
        <v>943</v>
      </c>
      <c r="H2464" t="s">
        <v>182</v>
      </c>
      <c r="I2464" t="s">
        <v>2579</v>
      </c>
      <c r="K2464" s="1">
        <v>11727</v>
      </c>
      <c r="L2464">
        <v>4</v>
      </c>
      <c r="M2464">
        <v>4</v>
      </c>
      <c r="N2464">
        <v>0</v>
      </c>
      <c r="O2464">
        <v>4</v>
      </c>
      <c r="P2464">
        <v>0</v>
      </c>
      <c r="Q2464">
        <v>0</v>
      </c>
      <c r="R2464" s="1">
        <v>44602</v>
      </c>
      <c r="S2464" t="s">
        <v>945</v>
      </c>
    </row>
    <row r="2465" spans="1:19" x14ac:dyDescent="0.25">
      <c r="A2465" t="str">
        <f t="shared" si="38"/>
        <v>delete</v>
      </c>
      <c r="B2465">
        <v>63009647</v>
      </c>
      <c r="C2465" t="s">
        <v>2565</v>
      </c>
      <c r="D2465" t="s">
        <v>270</v>
      </c>
      <c r="E2465" t="s">
        <v>271</v>
      </c>
      <c r="F2465" t="s">
        <v>1235</v>
      </c>
      <c r="H2465" t="s">
        <v>182</v>
      </c>
      <c r="I2465">
        <v>339737</v>
      </c>
      <c r="J2465" t="s">
        <v>184</v>
      </c>
      <c r="K2465" s="1">
        <v>11598</v>
      </c>
      <c r="L2465">
        <v>6</v>
      </c>
      <c r="M2465">
        <v>0</v>
      </c>
      <c r="N2465">
        <v>0</v>
      </c>
      <c r="O2465">
        <v>0</v>
      </c>
      <c r="P2465">
        <v>0</v>
      </c>
      <c r="Q2465">
        <v>0</v>
      </c>
      <c r="R2465" s="1">
        <v>44614</v>
      </c>
      <c r="S2465" t="s">
        <v>238</v>
      </c>
    </row>
    <row r="2466" spans="1:19" x14ac:dyDescent="0.25">
      <c r="A2466" t="str">
        <f t="shared" si="38"/>
        <v>delete</v>
      </c>
      <c r="B2466">
        <v>63009647</v>
      </c>
      <c r="C2466" t="s">
        <v>2565</v>
      </c>
      <c r="D2466" t="s">
        <v>270</v>
      </c>
      <c r="E2466" t="s">
        <v>271</v>
      </c>
      <c r="F2466" t="s">
        <v>2580</v>
      </c>
      <c r="H2466" t="s">
        <v>182</v>
      </c>
      <c r="I2466">
        <v>352643</v>
      </c>
      <c r="J2466" t="s">
        <v>394</v>
      </c>
      <c r="K2466" s="1">
        <v>11671</v>
      </c>
      <c r="L2466">
        <v>1</v>
      </c>
      <c r="M2466">
        <v>0</v>
      </c>
      <c r="N2466">
        <v>0</v>
      </c>
      <c r="O2466">
        <v>0</v>
      </c>
      <c r="P2466">
        <v>0</v>
      </c>
      <c r="Q2466">
        <v>0</v>
      </c>
      <c r="R2466" s="1">
        <v>44583</v>
      </c>
      <c r="S2466" t="s">
        <v>195</v>
      </c>
    </row>
    <row r="2467" spans="1:19" x14ac:dyDescent="0.25">
      <c r="A2467" t="str">
        <f t="shared" si="38"/>
        <v>delete</v>
      </c>
      <c r="B2467">
        <v>63009647</v>
      </c>
      <c r="C2467" t="s">
        <v>2565</v>
      </c>
      <c r="D2467" t="s">
        <v>270</v>
      </c>
      <c r="E2467" t="s">
        <v>271</v>
      </c>
      <c r="F2467" t="s">
        <v>2581</v>
      </c>
      <c r="H2467" t="s">
        <v>182</v>
      </c>
      <c r="I2467">
        <v>352643</v>
      </c>
      <c r="J2467" t="s">
        <v>394</v>
      </c>
      <c r="K2467" s="1">
        <v>11671</v>
      </c>
      <c r="L2467">
        <v>55</v>
      </c>
      <c r="M2467">
        <v>0</v>
      </c>
      <c r="N2467">
        <v>0</v>
      </c>
      <c r="O2467">
        <v>0</v>
      </c>
      <c r="P2467">
        <v>0</v>
      </c>
      <c r="Q2467">
        <v>0</v>
      </c>
      <c r="R2467" s="1">
        <v>44580</v>
      </c>
      <c r="S2467" t="s">
        <v>195</v>
      </c>
    </row>
    <row r="2468" spans="1:19" x14ac:dyDescent="0.25">
      <c r="A2468" t="str">
        <f t="shared" si="38"/>
        <v>delete</v>
      </c>
      <c r="B2468">
        <v>63009647</v>
      </c>
      <c r="C2468" t="s">
        <v>2565</v>
      </c>
      <c r="D2468" t="s">
        <v>270</v>
      </c>
      <c r="E2468" t="s">
        <v>271</v>
      </c>
      <c r="F2468" t="s">
        <v>2582</v>
      </c>
      <c r="H2468" t="s">
        <v>182</v>
      </c>
      <c r="I2468">
        <v>365820</v>
      </c>
      <c r="K2468" s="1">
        <v>11707</v>
      </c>
      <c r="L2468">
        <v>13</v>
      </c>
      <c r="M2468">
        <v>3</v>
      </c>
      <c r="N2468">
        <v>10</v>
      </c>
      <c r="O2468">
        <v>0</v>
      </c>
      <c r="P2468">
        <v>3</v>
      </c>
      <c r="Q2468">
        <v>0</v>
      </c>
      <c r="R2468" s="1">
        <v>44610</v>
      </c>
      <c r="S2468" t="s">
        <v>195</v>
      </c>
    </row>
    <row r="2469" spans="1:19" x14ac:dyDescent="0.25">
      <c r="A2469" t="str">
        <f t="shared" si="38"/>
        <v>delete</v>
      </c>
      <c r="B2469">
        <v>63009647</v>
      </c>
      <c r="C2469" t="s">
        <v>2565</v>
      </c>
      <c r="D2469" t="s">
        <v>270</v>
      </c>
      <c r="E2469" t="s">
        <v>271</v>
      </c>
      <c r="F2469" t="s">
        <v>317</v>
      </c>
      <c r="H2469" t="s">
        <v>182</v>
      </c>
      <c r="I2469">
        <v>365820</v>
      </c>
      <c r="J2469" t="s">
        <v>184</v>
      </c>
      <c r="K2469" s="1">
        <v>11707</v>
      </c>
      <c r="L2469">
        <v>4</v>
      </c>
      <c r="M2469">
        <v>0</v>
      </c>
      <c r="N2469">
        <v>0</v>
      </c>
      <c r="O2469">
        <v>0</v>
      </c>
      <c r="P2469">
        <v>0</v>
      </c>
      <c r="Q2469">
        <v>0</v>
      </c>
      <c r="R2469" s="1">
        <v>44583</v>
      </c>
      <c r="S2469" t="s">
        <v>10</v>
      </c>
    </row>
    <row r="2470" spans="1:19" x14ac:dyDescent="0.25">
      <c r="A2470" t="str">
        <f t="shared" si="38"/>
        <v>delete</v>
      </c>
      <c r="B2470">
        <v>63009647</v>
      </c>
      <c r="C2470" t="s">
        <v>2565</v>
      </c>
      <c r="D2470" t="s">
        <v>270</v>
      </c>
      <c r="E2470" t="s">
        <v>271</v>
      </c>
      <c r="F2470" t="s">
        <v>317</v>
      </c>
      <c r="H2470" t="s">
        <v>182</v>
      </c>
      <c r="I2470">
        <v>343719</v>
      </c>
      <c r="J2470" t="s">
        <v>184</v>
      </c>
      <c r="K2470" s="1">
        <v>11635</v>
      </c>
      <c r="L2470">
        <v>1</v>
      </c>
      <c r="M2470">
        <v>0</v>
      </c>
      <c r="N2470">
        <v>0</v>
      </c>
      <c r="O2470">
        <v>0</v>
      </c>
      <c r="P2470">
        <v>0</v>
      </c>
      <c r="Q2470">
        <v>0</v>
      </c>
      <c r="R2470" s="1">
        <v>44551</v>
      </c>
      <c r="S2470" t="s">
        <v>10</v>
      </c>
    </row>
    <row r="2471" spans="1:19" x14ac:dyDescent="0.25">
      <c r="A2471" t="str">
        <f t="shared" si="38"/>
        <v>delete</v>
      </c>
      <c r="B2471">
        <v>63008608</v>
      </c>
      <c r="C2471" t="s">
        <v>2583</v>
      </c>
      <c r="D2471" t="s">
        <v>270</v>
      </c>
      <c r="E2471" t="s">
        <v>271</v>
      </c>
      <c r="F2471" t="s">
        <v>2584</v>
      </c>
      <c r="G2471" t="s">
        <v>275</v>
      </c>
      <c r="H2471" t="s">
        <v>276</v>
      </c>
      <c r="I2471">
        <v>356606</v>
      </c>
      <c r="K2471" s="1">
        <v>11697</v>
      </c>
      <c r="L2471">
        <v>56</v>
      </c>
      <c r="M2471">
        <v>0</v>
      </c>
      <c r="N2471">
        <v>56</v>
      </c>
      <c r="O2471">
        <v>0</v>
      </c>
      <c r="P2471">
        <v>0</v>
      </c>
      <c r="Q2471">
        <v>0</v>
      </c>
      <c r="R2471" s="1">
        <v>44572</v>
      </c>
      <c r="S2471" t="s">
        <v>10</v>
      </c>
    </row>
    <row r="2472" spans="1:19" x14ac:dyDescent="0.25">
      <c r="A2472" t="str">
        <f t="shared" si="38"/>
        <v>delete</v>
      </c>
      <c r="B2472">
        <v>63008608</v>
      </c>
      <c r="C2472" t="s">
        <v>2583</v>
      </c>
      <c r="D2472" t="s">
        <v>270</v>
      </c>
      <c r="E2472" t="s">
        <v>271</v>
      </c>
      <c r="F2472" t="s">
        <v>2585</v>
      </c>
      <c r="G2472" t="s">
        <v>275</v>
      </c>
      <c r="H2472" t="s">
        <v>276</v>
      </c>
      <c r="I2472">
        <v>356606</v>
      </c>
      <c r="K2472" s="1">
        <v>11697</v>
      </c>
      <c r="L2472">
        <v>56</v>
      </c>
      <c r="M2472">
        <v>0</v>
      </c>
      <c r="N2472">
        <v>56</v>
      </c>
      <c r="O2472">
        <v>0</v>
      </c>
      <c r="P2472">
        <v>0</v>
      </c>
      <c r="Q2472">
        <v>0</v>
      </c>
      <c r="R2472" s="1">
        <v>44572</v>
      </c>
      <c r="S2472" t="s">
        <v>10</v>
      </c>
    </row>
    <row r="2473" spans="1:19" x14ac:dyDescent="0.25">
      <c r="A2473" t="str">
        <f t="shared" si="38"/>
        <v>delete</v>
      </c>
      <c r="B2473">
        <v>63008608</v>
      </c>
      <c r="C2473" t="s">
        <v>2583</v>
      </c>
      <c r="D2473" t="s">
        <v>270</v>
      </c>
      <c r="E2473" t="s">
        <v>271</v>
      </c>
      <c r="F2473" t="s">
        <v>2586</v>
      </c>
      <c r="G2473" t="s">
        <v>275</v>
      </c>
      <c r="H2473" t="s">
        <v>276</v>
      </c>
      <c r="I2473">
        <v>356606</v>
      </c>
      <c r="K2473" s="1">
        <v>11697</v>
      </c>
      <c r="L2473">
        <v>56</v>
      </c>
      <c r="M2473">
        <v>0</v>
      </c>
      <c r="N2473">
        <v>56</v>
      </c>
      <c r="O2473">
        <v>0</v>
      </c>
      <c r="P2473">
        <v>0</v>
      </c>
      <c r="Q2473">
        <v>0</v>
      </c>
      <c r="R2473" s="1">
        <v>44572</v>
      </c>
      <c r="S2473" t="s">
        <v>10</v>
      </c>
    </row>
    <row r="2474" spans="1:19" x14ac:dyDescent="0.25">
      <c r="A2474" t="str">
        <f t="shared" si="38"/>
        <v>delete</v>
      </c>
      <c r="B2474">
        <v>63008608</v>
      </c>
      <c r="C2474" t="s">
        <v>2583</v>
      </c>
      <c r="D2474" t="s">
        <v>270</v>
      </c>
      <c r="E2474" t="s">
        <v>271</v>
      </c>
      <c r="F2474" t="s">
        <v>2587</v>
      </c>
      <c r="G2474" t="s">
        <v>275</v>
      </c>
      <c r="H2474" t="s">
        <v>276</v>
      </c>
      <c r="I2474">
        <v>356606</v>
      </c>
      <c r="K2474" s="1">
        <v>11697</v>
      </c>
      <c r="L2474">
        <v>56</v>
      </c>
      <c r="M2474">
        <v>0</v>
      </c>
      <c r="N2474">
        <v>56</v>
      </c>
      <c r="O2474">
        <v>0</v>
      </c>
      <c r="P2474">
        <v>0</v>
      </c>
      <c r="Q2474">
        <v>0</v>
      </c>
      <c r="R2474" s="1">
        <v>44572</v>
      </c>
      <c r="S2474" t="s">
        <v>10</v>
      </c>
    </row>
    <row r="2475" spans="1:19" x14ac:dyDescent="0.25">
      <c r="A2475" t="str">
        <f t="shared" si="38"/>
        <v>delete</v>
      </c>
      <c r="B2475">
        <v>63008608</v>
      </c>
      <c r="C2475" t="s">
        <v>2583</v>
      </c>
      <c r="D2475" t="s">
        <v>270</v>
      </c>
      <c r="E2475" t="s">
        <v>271</v>
      </c>
      <c r="F2475" t="s">
        <v>2588</v>
      </c>
      <c r="G2475" t="s">
        <v>275</v>
      </c>
      <c r="H2475" t="s">
        <v>276</v>
      </c>
      <c r="I2475">
        <v>356606</v>
      </c>
      <c r="K2475" s="1">
        <v>11697</v>
      </c>
      <c r="L2475">
        <v>56</v>
      </c>
      <c r="M2475">
        <v>0</v>
      </c>
      <c r="N2475">
        <v>56</v>
      </c>
      <c r="O2475">
        <v>0</v>
      </c>
      <c r="P2475">
        <v>0</v>
      </c>
      <c r="Q2475">
        <v>0</v>
      </c>
      <c r="R2475" s="1">
        <v>44572</v>
      </c>
      <c r="S2475" t="s">
        <v>10</v>
      </c>
    </row>
    <row r="2476" spans="1:19" x14ac:dyDescent="0.25">
      <c r="A2476" t="str">
        <f t="shared" si="38"/>
        <v>delete</v>
      </c>
      <c r="B2476">
        <v>63008608</v>
      </c>
      <c r="C2476" t="s">
        <v>2583</v>
      </c>
      <c r="D2476" t="s">
        <v>270</v>
      </c>
      <c r="E2476" t="s">
        <v>271</v>
      </c>
      <c r="F2476" t="s">
        <v>2589</v>
      </c>
      <c r="G2476" t="s">
        <v>275</v>
      </c>
      <c r="H2476" t="s">
        <v>276</v>
      </c>
      <c r="I2476">
        <v>356606</v>
      </c>
      <c r="K2476" s="1">
        <v>11697</v>
      </c>
      <c r="L2476">
        <v>56</v>
      </c>
      <c r="M2476">
        <v>0</v>
      </c>
      <c r="N2476">
        <v>56</v>
      </c>
      <c r="O2476">
        <v>0</v>
      </c>
      <c r="P2476">
        <v>0</v>
      </c>
      <c r="Q2476">
        <v>0</v>
      </c>
      <c r="R2476" s="1">
        <v>44572</v>
      </c>
      <c r="S2476" t="s">
        <v>10</v>
      </c>
    </row>
    <row r="2477" spans="1:19" x14ac:dyDescent="0.25">
      <c r="A2477" t="str">
        <f t="shared" si="38"/>
        <v>delete</v>
      </c>
      <c r="B2477">
        <v>63008608</v>
      </c>
      <c r="C2477" t="s">
        <v>2583</v>
      </c>
      <c r="D2477" t="s">
        <v>270</v>
      </c>
      <c r="E2477" t="s">
        <v>271</v>
      </c>
      <c r="F2477" t="s">
        <v>2590</v>
      </c>
      <c r="G2477" t="s">
        <v>275</v>
      </c>
      <c r="H2477" t="s">
        <v>276</v>
      </c>
      <c r="I2477">
        <v>356606</v>
      </c>
      <c r="K2477" s="1">
        <v>11697</v>
      </c>
      <c r="L2477">
        <v>56</v>
      </c>
      <c r="M2477">
        <v>0</v>
      </c>
      <c r="N2477">
        <v>56</v>
      </c>
      <c r="O2477">
        <v>0</v>
      </c>
      <c r="P2477">
        <v>0</v>
      </c>
      <c r="Q2477">
        <v>0</v>
      </c>
      <c r="R2477" s="1">
        <v>44572</v>
      </c>
      <c r="S2477" t="s">
        <v>10</v>
      </c>
    </row>
    <row r="2478" spans="1:19" x14ac:dyDescent="0.25">
      <c r="A2478" t="str">
        <f t="shared" si="38"/>
        <v>delete</v>
      </c>
      <c r="B2478">
        <v>63008608</v>
      </c>
      <c r="C2478" t="s">
        <v>2583</v>
      </c>
      <c r="D2478" t="s">
        <v>270</v>
      </c>
      <c r="E2478" t="s">
        <v>271</v>
      </c>
      <c r="F2478" t="s">
        <v>2591</v>
      </c>
      <c r="G2478" t="s">
        <v>275</v>
      </c>
      <c r="H2478" t="s">
        <v>276</v>
      </c>
      <c r="I2478">
        <v>356606</v>
      </c>
      <c r="K2478" s="1">
        <v>11697</v>
      </c>
      <c r="L2478">
        <v>56</v>
      </c>
      <c r="M2478">
        <v>0</v>
      </c>
      <c r="N2478">
        <v>56</v>
      </c>
      <c r="O2478">
        <v>0</v>
      </c>
      <c r="P2478">
        <v>0</v>
      </c>
      <c r="Q2478">
        <v>0</v>
      </c>
      <c r="R2478" s="1">
        <v>44572</v>
      </c>
      <c r="S2478" t="s">
        <v>10</v>
      </c>
    </row>
    <row r="2479" spans="1:19" x14ac:dyDescent="0.25">
      <c r="A2479" t="str">
        <f t="shared" si="38"/>
        <v>delete</v>
      </c>
      <c r="B2479">
        <v>63008608</v>
      </c>
      <c r="C2479" t="s">
        <v>2583</v>
      </c>
      <c r="D2479" t="s">
        <v>270</v>
      </c>
      <c r="E2479" t="s">
        <v>271</v>
      </c>
      <c r="F2479" t="s">
        <v>2592</v>
      </c>
      <c r="G2479" t="s">
        <v>275</v>
      </c>
      <c r="H2479" t="s">
        <v>276</v>
      </c>
      <c r="I2479">
        <v>356606</v>
      </c>
      <c r="K2479" s="1">
        <v>11697</v>
      </c>
      <c r="L2479">
        <v>56</v>
      </c>
      <c r="M2479">
        <v>0</v>
      </c>
      <c r="N2479">
        <v>56</v>
      </c>
      <c r="O2479">
        <v>0</v>
      </c>
      <c r="P2479">
        <v>0</v>
      </c>
      <c r="Q2479">
        <v>0</v>
      </c>
      <c r="R2479" s="1">
        <v>44572</v>
      </c>
      <c r="S2479" t="s">
        <v>10</v>
      </c>
    </row>
    <row r="2480" spans="1:19" x14ac:dyDescent="0.25">
      <c r="A2480" t="str">
        <f t="shared" si="38"/>
        <v>delete</v>
      </c>
      <c r="B2480">
        <v>63008608</v>
      </c>
      <c r="C2480" t="s">
        <v>2583</v>
      </c>
      <c r="D2480" t="s">
        <v>270</v>
      </c>
      <c r="E2480" t="s">
        <v>271</v>
      </c>
      <c r="F2480" t="s">
        <v>2593</v>
      </c>
      <c r="G2480" t="s">
        <v>275</v>
      </c>
      <c r="H2480" t="s">
        <v>276</v>
      </c>
      <c r="I2480">
        <v>356606</v>
      </c>
      <c r="K2480" s="1">
        <v>11697</v>
      </c>
      <c r="L2480">
        <v>56</v>
      </c>
      <c r="M2480">
        <v>0</v>
      </c>
      <c r="N2480">
        <v>56</v>
      </c>
      <c r="O2480">
        <v>0</v>
      </c>
      <c r="P2480">
        <v>0</v>
      </c>
      <c r="Q2480">
        <v>0</v>
      </c>
      <c r="R2480" s="1">
        <v>44572</v>
      </c>
      <c r="S2480" t="s">
        <v>10</v>
      </c>
    </row>
    <row r="2481" spans="1:19" x14ac:dyDescent="0.25">
      <c r="A2481" t="str">
        <f t="shared" si="38"/>
        <v>delete</v>
      </c>
      <c r="B2481">
        <v>63008608</v>
      </c>
      <c r="C2481" t="s">
        <v>2583</v>
      </c>
      <c r="D2481" t="s">
        <v>270</v>
      </c>
      <c r="E2481" t="s">
        <v>271</v>
      </c>
      <c r="F2481" t="s">
        <v>2594</v>
      </c>
      <c r="G2481" t="s">
        <v>275</v>
      </c>
      <c r="H2481" t="s">
        <v>276</v>
      </c>
      <c r="I2481">
        <v>356606</v>
      </c>
      <c r="K2481" s="1">
        <v>11697</v>
      </c>
      <c r="L2481">
        <v>56</v>
      </c>
      <c r="M2481">
        <v>0</v>
      </c>
      <c r="N2481">
        <v>56</v>
      </c>
      <c r="O2481">
        <v>0</v>
      </c>
      <c r="P2481">
        <v>0</v>
      </c>
      <c r="Q2481">
        <v>0</v>
      </c>
      <c r="R2481" s="1">
        <v>44572</v>
      </c>
      <c r="S2481" t="s">
        <v>10</v>
      </c>
    </row>
    <row r="2482" spans="1:19" x14ac:dyDescent="0.25">
      <c r="A2482" t="str">
        <f t="shared" si="38"/>
        <v>delete</v>
      </c>
      <c r="B2482">
        <v>63008608</v>
      </c>
      <c r="C2482" t="s">
        <v>2583</v>
      </c>
      <c r="D2482" t="s">
        <v>270</v>
      </c>
      <c r="E2482" t="s">
        <v>271</v>
      </c>
      <c r="F2482" t="s">
        <v>2595</v>
      </c>
      <c r="G2482" t="s">
        <v>275</v>
      </c>
      <c r="H2482" t="s">
        <v>276</v>
      </c>
      <c r="I2482">
        <v>356606</v>
      </c>
      <c r="K2482" s="1">
        <v>11697</v>
      </c>
      <c r="L2482">
        <v>56</v>
      </c>
      <c r="M2482">
        <v>0</v>
      </c>
      <c r="N2482">
        <v>56</v>
      </c>
      <c r="O2482">
        <v>0</v>
      </c>
      <c r="P2482">
        <v>0</v>
      </c>
      <c r="Q2482">
        <v>0</v>
      </c>
      <c r="R2482" s="1">
        <v>44572</v>
      </c>
      <c r="S2482" t="s">
        <v>10</v>
      </c>
    </row>
    <row r="2483" spans="1:19" x14ac:dyDescent="0.25">
      <c r="A2483" t="str">
        <f t="shared" si="38"/>
        <v>delete</v>
      </c>
      <c r="B2483">
        <v>63008608</v>
      </c>
      <c r="C2483" t="s">
        <v>2583</v>
      </c>
      <c r="D2483" t="s">
        <v>270</v>
      </c>
      <c r="E2483" t="s">
        <v>271</v>
      </c>
      <c r="F2483" t="s">
        <v>2596</v>
      </c>
      <c r="G2483" t="s">
        <v>275</v>
      </c>
      <c r="H2483" t="s">
        <v>276</v>
      </c>
      <c r="I2483">
        <v>356606</v>
      </c>
      <c r="K2483" s="1">
        <v>11697</v>
      </c>
      <c r="L2483">
        <v>56</v>
      </c>
      <c r="M2483">
        <v>0</v>
      </c>
      <c r="N2483">
        <v>56</v>
      </c>
      <c r="O2483">
        <v>0</v>
      </c>
      <c r="P2483">
        <v>0</v>
      </c>
      <c r="Q2483">
        <v>0</v>
      </c>
      <c r="R2483" s="1">
        <v>44572</v>
      </c>
      <c r="S2483" t="s">
        <v>10</v>
      </c>
    </row>
    <row r="2484" spans="1:19" x14ac:dyDescent="0.25">
      <c r="A2484" t="str">
        <f t="shared" si="38"/>
        <v>delete</v>
      </c>
      <c r="B2484">
        <v>63008608</v>
      </c>
      <c r="C2484" t="s">
        <v>2583</v>
      </c>
      <c r="D2484" t="s">
        <v>270</v>
      </c>
      <c r="E2484" t="s">
        <v>271</v>
      </c>
      <c r="F2484" t="s">
        <v>2597</v>
      </c>
      <c r="G2484" t="s">
        <v>275</v>
      </c>
      <c r="H2484" t="s">
        <v>276</v>
      </c>
      <c r="I2484">
        <v>356606</v>
      </c>
      <c r="K2484" s="1">
        <v>11697</v>
      </c>
      <c r="L2484">
        <v>56</v>
      </c>
      <c r="M2484">
        <v>0</v>
      </c>
      <c r="N2484">
        <v>56</v>
      </c>
      <c r="O2484">
        <v>0</v>
      </c>
      <c r="P2484">
        <v>0</v>
      </c>
      <c r="Q2484">
        <v>0</v>
      </c>
      <c r="R2484" s="1">
        <v>44572</v>
      </c>
      <c r="S2484" t="s">
        <v>10</v>
      </c>
    </row>
    <row r="2485" spans="1:19" x14ac:dyDescent="0.25">
      <c r="A2485" t="str">
        <f t="shared" si="38"/>
        <v>delete</v>
      </c>
      <c r="B2485">
        <v>63008608</v>
      </c>
      <c r="C2485" t="s">
        <v>2583</v>
      </c>
      <c r="D2485" t="s">
        <v>270</v>
      </c>
      <c r="E2485" t="s">
        <v>271</v>
      </c>
      <c r="F2485" t="s">
        <v>2598</v>
      </c>
      <c r="G2485" t="s">
        <v>275</v>
      </c>
      <c r="H2485" t="s">
        <v>276</v>
      </c>
      <c r="I2485">
        <v>356606</v>
      </c>
      <c r="K2485" s="1">
        <v>11697</v>
      </c>
      <c r="L2485">
        <v>56</v>
      </c>
      <c r="M2485">
        <v>0</v>
      </c>
      <c r="N2485">
        <v>56</v>
      </c>
      <c r="O2485">
        <v>0</v>
      </c>
      <c r="P2485">
        <v>0</v>
      </c>
      <c r="Q2485">
        <v>0</v>
      </c>
      <c r="R2485" s="1">
        <v>44572</v>
      </c>
      <c r="S2485" t="s">
        <v>10</v>
      </c>
    </row>
    <row r="2486" spans="1:19" x14ac:dyDescent="0.25">
      <c r="A2486" t="str">
        <f t="shared" si="38"/>
        <v>delete</v>
      </c>
      <c r="B2486">
        <v>63008608</v>
      </c>
      <c r="C2486" t="s">
        <v>2583</v>
      </c>
      <c r="D2486" t="s">
        <v>270</v>
      </c>
      <c r="E2486" t="s">
        <v>271</v>
      </c>
      <c r="F2486" t="s">
        <v>2599</v>
      </c>
      <c r="G2486" t="s">
        <v>275</v>
      </c>
      <c r="H2486" t="s">
        <v>276</v>
      </c>
      <c r="I2486">
        <v>356606</v>
      </c>
      <c r="K2486" s="1">
        <v>11697</v>
      </c>
      <c r="L2486">
        <v>56</v>
      </c>
      <c r="M2486">
        <v>0</v>
      </c>
      <c r="N2486">
        <v>56</v>
      </c>
      <c r="O2486">
        <v>0</v>
      </c>
      <c r="P2486">
        <v>0</v>
      </c>
      <c r="Q2486">
        <v>0</v>
      </c>
      <c r="R2486" s="1">
        <v>44572</v>
      </c>
      <c r="S2486" t="s">
        <v>10</v>
      </c>
    </row>
    <row r="2487" spans="1:19" x14ac:dyDescent="0.25">
      <c r="A2487" t="str">
        <f t="shared" si="38"/>
        <v>delete</v>
      </c>
      <c r="B2487">
        <v>63008608</v>
      </c>
      <c r="C2487" t="s">
        <v>2583</v>
      </c>
      <c r="D2487" t="s">
        <v>270</v>
      </c>
      <c r="E2487" t="s">
        <v>271</v>
      </c>
      <c r="F2487" t="s">
        <v>2600</v>
      </c>
      <c r="G2487" t="s">
        <v>275</v>
      </c>
      <c r="H2487" t="s">
        <v>276</v>
      </c>
      <c r="I2487">
        <v>356606</v>
      </c>
      <c r="K2487" s="1">
        <v>11697</v>
      </c>
      <c r="L2487">
        <v>56</v>
      </c>
      <c r="M2487">
        <v>0</v>
      </c>
      <c r="N2487">
        <v>56</v>
      </c>
      <c r="O2487">
        <v>0</v>
      </c>
      <c r="P2487">
        <v>0</v>
      </c>
      <c r="Q2487">
        <v>0</v>
      </c>
      <c r="R2487" s="1">
        <v>44572</v>
      </c>
      <c r="S2487" t="s">
        <v>10</v>
      </c>
    </row>
    <row r="2488" spans="1:19" x14ac:dyDescent="0.25">
      <c r="A2488" t="str">
        <f t="shared" si="38"/>
        <v>delete</v>
      </c>
      <c r="B2488">
        <v>63008608</v>
      </c>
      <c r="C2488" t="s">
        <v>2583</v>
      </c>
      <c r="D2488" t="s">
        <v>270</v>
      </c>
      <c r="E2488" t="s">
        <v>271</v>
      </c>
      <c r="F2488" t="s">
        <v>2601</v>
      </c>
      <c r="G2488" t="s">
        <v>275</v>
      </c>
      <c r="H2488" t="s">
        <v>276</v>
      </c>
      <c r="I2488">
        <v>356606</v>
      </c>
      <c r="K2488" s="1">
        <v>11697</v>
      </c>
      <c r="L2488">
        <v>56</v>
      </c>
      <c r="M2488">
        <v>0</v>
      </c>
      <c r="N2488">
        <v>56</v>
      </c>
      <c r="O2488">
        <v>0</v>
      </c>
      <c r="P2488">
        <v>0</v>
      </c>
      <c r="Q2488">
        <v>0</v>
      </c>
      <c r="R2488" s="1">
        <v>44572</v>
      </c>
      <c r="S2488" t="s">
        <v>10</v>
      </c>
    </row>
    <row r="2489" spans="1:19" x14ac:dyDescent="0.25">
      <c r="A2489" t="str">
        <f t="shared" si="38"/>
        <v>delete</v>
      </c>
      <c r="B2489">
        <v>63008608</v>
      </c>
      <c r="C2489" t="s">
        <v>2583</v>
      </c>
      <c r="D2489" t="s">
        <v>270</v>
      </c>
      <c r="E2489" t="s">
        <v>271</v>
      </c>
      <c r="F2489" t="s">
        <v>2602</v>
      </c>
      <c r="G2489" t="s">
        <v>275</v>
      </c>
      <c r="H2489" t="s">
        <v>276</v>
      </c>
      <c r="I2489">
        <v>356606</v>
      </c>
      <c r="K2489" s="1">
        <v>11697</v>
      </c>
      <c r="L2489">
        <v>56</v>
      </c>
      <c r="M2489">
        <v>0</v>
      </c>
      <c r="N2489">
        <v>56</v>
      </c>
      <c r="O2489">
        <v>0</v>
      </c>
      <c r="P2489">
        <v>0</v>
      </c>
      <c r="Q2489">
        <v>0</v>
      </c>
      <c r="R2489" s="1">
        <v>44572</v>
      </c>
      <c r="S2489" t="s">
        <v>10</v>
      </c>
    </row>
    <row r="2490" spans="1:19" x14ac:dyDescent="0.25">
      <c r="A2490" t="str">
        <f t="shared" si="38"/>
        <v>delete</v>
      </c>
      <c r="B2490">
        <v>63008608</v>
      </c>
      <c r="C2490" t="s">
        <v>2583</v>
      </c>
      <c r="D2490" t="s">
        <v>270</v>
      </c>
      <c r="E2490" t="s">
        <v>271</v>
      </c>
      <c r="F2490" t="s">
        <v>2603</v>
      </c>
      <c r="G2490" t="s">
        <v>275</v>
      </c>
      <c r="H2490" t="s">
        <v>276</v>
      </c>
      <c r="I2490">
        <v>356606</v>
      </c>
      <c r="K2490" s="1">
        <v>11697</v>
      </c>
      <c r="L2490">
        <v>56</v>
      </c>
      <c r="M2490">
        <v>0</v>
      </c>
      <c r="N2490">
        <v>56</v>
      </c>
      <c r="O2490">
        <v>0</v>
      </c>
      <c r="P2490">
        <v>0</v>
      </c>
      <c r="Q2490">
        <v>0</v>
      </c>
      <c r="R2490" s="1">
        <v>44572</v>
      </c>
      <c r="S2490" t="s">
        <v>10</v>
      </c>
    </row>
    <row r="2491" spans="1:19" x14ac:dyDescent="0.25">
      <c r="A2491" t="str">
        <f t="shared" si="38"/>
        <v>delete</v>
      </c>
      <c r="B2491">
        <v>63008608</v>
      </c>
      <c r="C2491" t="s">
        <v>2583</v>
      </c>
      <c r="D2491" t="s">
        <v>270</v>
      </c>
      <c r="E2491" t="s">
        <v>271</v>
      </c>
      <c r="F2491" t="s">
        <v>2604</v>
      </c>
      <c r="G2491" t="s">
        <v>275</v>
      </c>
      <c r="H2491" t="s">
        <v>276</v>
      </c>
      <c r="I2491">
        <v>356606</v>
      </c>
      <c r="K2491" s="1">
        <v>11697</v>
      </c>
      <c r="L2491">
        <v>56</v>
      </c>
      <c r="M2491">
        <v>0</v>
      </c>
      <c r="N2491">
        <v>56</v>
      </c>
      <c r="O2491">
        <v>0</v>
      </c>
      <c r="P2491">
        <v>0</v>
      </c>
      <c r="Q2491">
        <v>0</v>
      </c>
      <c r="R2491" s="1">
        <v>44572</v>
      </c>
      <c r="S2491" t="s">
        <v>10</v>
      </c>
    </row>
    <row r="2492" spans="1:19" x14ac:dyDescent="0.25">
      <c r="A2492" t="str">
        <f t="shared" si="38"/>
        <v>delete</v>
      </c>
      <c r="B2492">
        <v>63008608</v>
      </c>
      <c r="C2492" t="s">
        <v>2583</v>
      </c>
      <c r="D2492" t="s">
        <v>270</v>
      </c>
      <c r="E2492" t="s">
        <v>271</v>
      </c>
      <c r="F2492" t="s">
        <v>2605</v>
      </c>
      <c r="G2492" t="s">
        <v>275</v>
      </c>
      <c r="H2492" t="s">
        <v>276</v>
      </c>
      <c r="I2492">
        <v>356606</v>
      </c>
      <c r="K2492" s="1">
        <v>11697</v>
      </c>
      <c r="L2492">
        <v>56</v>
      </c>
      <c r="M2492">
        <v>0</v>
      </c>
      <c r="N2492">
        <v>56</v>
      </c>
      <c r="O2492">
        <v>0</v>
      </c>
      <c r="P2492">
        <v>0</v>
      </c>
      <c r="Q2492">
        <v>0</v>
      </c>
      <c r="R2492" s="1">
        <v>44572</v>
      </c>
      <c r="S2492" t="s">
        <v>10</v>
      </c>
    </row>
    <row r="2493" spans="1:19" x14ac:dyDescent="0.25">
      <c r="A2493" t="str">
        <f t="shared" si="38"/>
        <v>delete</v>
      </c>
      <c r="B2493">
        <v>63008608</v>
      </c>
      <c r="C2493" t="s">
        <v>2583</v>
      </c>
      <c r="D2493" t="s">
        <v>270</v>
      </c>
      <c r="E2493" t="s">
        <v>271</v>
      </c>
      <c r="F2493" t="s">
        <v>2606</v>
      </c>
      <c r="G2493" t="s">
        <v>275</v>
      </c>
      <c r="H2493" t="s">
        <v>276</v>
      </c>
      <c r="I2493">
        <v>356606</v>
      </c>
      <c r="K2493" s="1">
        <v>11697</v>
      </c>
      <c r="L2493">
        <v>56</v>
      </c>
      <c r="M2493">
        <v>0</v>
      </c>
      <c r="N2493">
        <v>56</v>
      </c>
      <c r="O2493">
        <v>0</v>
      </c>
      <c r="P2493">
        <v>0</v>
      </c>
      <c r="Q2493">
        <v>0</v>
      </c>
      <c r="R2493" s="1">
        <v>44572</v>
      </c>
      <c r="S2493" t="s">
        <v>10</v>
      </c>
    </row>
    <row r="2494" spans="1:19" x14ac:dyDescent="0.25">
      <c r="A2494" t="str">
        <f t="shared" si="38"/>
        <v>delete</v>
      </c>
      <c r="B2494">
        <v>63008608</v>
      </c>
      <c r="C2494" t="s">
        <v>2583</v>
      </c>
      <c r="D2494" t="s">
        <v>270</v>
      </c>
      <c r="E2494" t="s">
        <v>271</v>
      </c>
      <c r="F2494" t="s">
        <v>2607</v>
      </c>
      <c r="G2494" t="s">
        <v>275</v>
      </c>
      <c r="H2494" t="s">
        <v>276</v>
      </c>
      <c r="I2494">
        <v>356606</v>
      </c>
      <c r="K2494" s="1">
        <v>11697</v>
      </c>
      <c r="L2494">
        <v>56</v>
      </c>
      <c r="M2494">
        <v>0</v>
      </c>
      <c r="N2494">
        <v>56</v>
      </c>
      <c r="O2494">
        <v>0</v>
      </c>
      <c r="P2494">
        <v>0</v>
      </c>
      <c r="Q2494">
        <v>0</v>
      </c>
      <c r="R2494" s="1">
        <v>44572</v>
      </c>
      <c r="S2494" t="s">
        <v>10</v>
      </c>
    </row>
    <row r="2495" spans="1:19" x14ac:dyDescent="0.25">
      <c r="A2495" t="str">
        <f t="shared" si="38"/>
        <v>delete</v>
      </c>
      <c r="B2495">
        <v>63008608</v>
      </c>
      <c r="C2495" t="s">
        <v>2583</v>
      </c>
      <c r="D2495" t="s">
        <v>270</v>
      </c>
      <c r="E2495" t="s">
        <v>271</v>
      </c>
      <c r="F2495" t="s">
        <v>2608</v>
      </c>
      <c r="G2495" t="s">
        <v>275</v>
      </c>
      <c r="H2495" t="s">
        <v>276</v>
      </c>
      <c r="I2495">
        <v>356606</v>
      </c>
      <c r="K2495" s="1">
        <v>11697</v>
      </c>
      <c r="L2495">
        <v>56</v>
      </c>
      <c r="M2495">
        <v>0</v>
      </c>
      <c r="N2495">
        <v>56</v>
      </c>
      <c r="O2495">
        <v>0</v>
      </c>
      <c r="P2495">
        <v>0</v>
      </c>
      <c r="Q2495">
        <v>0</v>
      </c>
      <c r="R2495" s="1">
        <v>44572</v>
      </c>
      <c r="S2495" t="s">
        <v>10</v>
      </c>
    </row>
    <row r="2496" spans="1:19" x14ac:dyDescent="0.25">
      <c r="A2496" t="str">
        <f t="shared" si="38"/>
        <v>delete</v>
      </c>
      <c r="B2496">
        <v>63008608</v>
      </c>
      <c r="C2496" t="s">
        <v>2583</v>
      </c>
      <c r="D2496" t="s">
        <v>270</v>
      </c>
      <c r="E2496" t="s">
        <v>271</v>
      </c>
      <c r="F2496" t="s">
        <v>2609</v>
      </c>
      <c r="G2496" t="s">
        <v>275</v>
      </c>
      <c r="H2496" t="s">
        <v>276</v>
      </c>
      <c r="I2496">
        <v>356606</v>
      </c>
      <c r="K2496" s="1">
        <v>11697</v>
      </c>
      <c r="L2496">
        <v>56</v>
      </c>
      <c r="M2496">
        <v>0</v>
      </c>
      <c r="N2496">
        <v>56</v>
      </c>
      <c r="O2496">
        <v>0</v>
      </c>
      <c r="P2496">
        <v>0</v>
      </c>
      <c r="Q2496">
        <v>0</v>
      </c>
      <c r="R2496" s="1">
        <v>44572</v>
      </c>
      <c r="S2496" t="s">
        <v>10</v>
      </c>
    </row>
    <row r="2497" spans="1:19" x14ac:dyDescent="0.25">
      <c r="A2497" t="str">
        <f t="shared" si="38"/>
        <v>delete</v>
      </c>
      <c r="B2497">
        <v>63008608</v>
      </c>
      <c r="C2497" t="s">
        <v>2583</v>
      </c>
      <c r="D2497" t="s">
        <v>270</v>
      </c>
      <c r="E2497" t="s">
        <v>271</v>
      </c>
      <c r="F2497" t="s">
        <v>2610</v>
      </c>
      <c r="G2497" t="s">
        <v>275</v>
      </c>
      <c r="H2497" t="s">
        <v>276</v>
      </c>
      <c r="I2497">
        <v>356606</v>
      </c>
      <c r="K2497" s="1">
        <v>11697</v>
      </c>
      <c r="L2497">
        <v>56</v>
      </c>
      <c r="M2497">
        <v>0</v>
      </c>
      <c r="N2497">
        <v>56</v>
      </c>
      <c r="O2497">
        <v>0</v>
      </c>
      <c r="P2497">
        <v>0</v>
      </c>
      <c r="Q2497">
        <v>0</v>
      </c>
      <c r="R2497" s="1">
        <v>44572</v>
      </c>
      <c r="S2497" t="s">
        <v>10</v>
      </c>
    </row>
    <row r="2498" spans="1:19" x14ac:dyDescent="0.25">
      <c r="A2498" t="str">
        <f t="shared" si="38"/>
        <v>delete</v>
      </c>
      <c r="B2498">
        <v>63008608</v>
      </c>
      <c r="C2498" t="s">
        <v>2583</v>
      </c>
      <c r="D2498" t="s">
        <v>270</v>
      </c>
      <c r="E2498" t="s">
        <v>271</v>
      </c>
      <c r="F2498" t="s">
        <v>2611</v>
      </c>
      <c r="G2498" t="s">
        <v>275</v>
      </c>
      <c r="H2498" t="s">
        <v>276</v>
      </c>
      <c r="I2498">
        <v>356606</v>
      </c>
      <c r="K2498" s="1">
        <v>11697</v>
      </c>
      <c r="L2498">
        <v>56</v>
      </c>
      <c r="M2498">
        <v>0</v>
      </c>
      <c r="N2498">
        <v>56</v>
      </c>
      <c r="O2498">
        <v>0</v>
      </c>
      <c r="P2498">
        <v>0</v>
      </c>
      <c r="Q2498">
        <v>0</v>
      </c>
      <c r="R2498" s="1">
        <v>44572</v>
      </c>
      <c r="S2498" t="s">
        <v>10</v>
      </c>
    </row>
    <row r="2499" spans="1:19" x14ac:dyDescent="0.25">
      <c r="A2499" t="str">
        <f t="shared" si="38"/>
        <v>delete</v>
      </c>
      <c r="B2499">
        <v>63008608</v>
      </c>
      <c r="C2499" t="s">
        <v>2583</v>
      </c>
      <c r="D2499" t="s">
        <v>270</v>
      </c>
      <c r="E2499" t="s">
        <v>271</v>
      </c>
      <c r="F2499" t="s">
        <v>2612</v>
      </c>
      <c r="G2499" t="s">
        <v>275</v>
      </c>
      <c r="H2499" t="s">
        <v>276</v>
      </c>
      <c r="I2499">
        <v>356606</v>
      </c>
      <c r="K2499" s="1">
        <v>11697</v>
      </c>
      <c r="L2499">
        <v>56</v>
      </c>
      <c r="M2499">
        <v>0</v>
      </c>
      <c r="N2499">
        <v>56</v>
      </c>
      <c r="O2499">
        <v>0</v>
      </c>
      <c r="P2499">
        <v>0</v>
      </c>
      <c r="Q2499">
        <v>0</v>
      </c>
      <c r="R2499" s="1">
        <v>44572</v>
      </c>
      <c r="S2499" t="s">
        <v>10</v>
      </c>
    </row>
    <row r="2500" spans="1:19" x14ac:dyDescent="0.25">
      <c r="A2500" t="str">
        <f t="shared" si="38"/>
        <v>delete</v>
      </c>
      <c r="B2500">
        <v>63008628</v>
      </c>
      <c r="C2500" t="s">
        <v>2613</v>
      </c>
      <c r="D2500" t="s">
        <v>270</v>
      </c>
      <c r="E2500" t="s">
        <v>271</v>
      </c>
      <c r="F2500" t="s">
        <v>2614</v>
      </c>
      <c r="G2500" t="s">
        <v>275</v>
      </c>
      <c r="H2500" t="s">
        <v>276</v>
      </c>
      <c r="I2500">
        <v>339727</v>
      </c>
      <c r="J2500" t="s">
        <v>184</v>
      </c>
      <c r="K2500" s="1">
        <v>11584</v>
      </c>
      <c r="L2500">
        <v>70</v>
      </c>
      <c r="M2500">
        <v>0</v>
      </c>
      <c r="N2500">
        <v>0</v>
      </c>
      <c r="O2500">
        <v>0</v>
      </c>
      <c r="P2500">
        <v>0</v>
      </c>
      <c r="Q2500">
        <v>0</v>
      </c>
      <c r="R2500" s="1">
        <v>44460</v>
      </c>
      <c r="S2500" t="s">
        <v>10</v>
      </c>
    </row>
    <row r="2501" spans="1:19" x14ac:dyDescent="0.25">
      <c r="A2501" t="str">
        <f t="shared" si="38"/>
        <v>delete</v>
      </c>
      <c r="B2501">
        <v>63008628</v>
      </c>
      <c r="C2501" t="s">
        <v>2613</v>
      </c>
      <c r="D2501" t="s">
        <v>270</v>
      </c>
      <c r="E2501" t="s">
        <v>271</v>
      </c>
      <c r="F2501" t="s">
        <v>2615</v>
      </c>
      <c r="G2501" t="s">
        <v>275</v>
      </c>
      <c r="H2501" t="s">
        <v>276</v>
      </c>
      <c r="I2501">
        <v>335058</v>
      </c>
      <c r="J2501" t="s">
        <v>184</v>
      </c>
      <c r="K2501" s="1">
        <v>11580</v>
      </c>
      <c r="L2501">
        <v>70</v>
      </c>
      <c r="M2501">
        <v>0</v>
      </c>
      <c r="N2501">
        <v>0</v>
      </c>
      <c r="O2501">
        <v>0</v>
      </c>
      <c r="P2501">
        <v>0</v>
      </c>
      <c r="Q2501">
        <v>0</v>
      </c>
      <c r="R2501" s="1">
        <v>44456</v>
      </c>
      <c r="S2501" t="s">
        <v>10</v>
      </c>
    </row>
    <row r="2502" spans="1:19" x14ac:dyDescent="0.25">
      <c r="A2502" t="str">
        <f t="shared" ref="A2502:A2565" si="39">IF(H2502="Bottling Floor", IF(LEFT(C2502,2)="LB","delete",IF(LEFT(C2502,2)="WR","delete","Keep")), IF(H2502="Bottling Storage",  IF(LEFT(C2502,2)="LB","delete",IF(LEFT(C2502,2)="WR","delete","Keep")), IF(H2502="Door", IF(H2502="DOOR41",  IF(LEFT(C2502,2)="LB","delete",IF(LEFT(C2502,2)="WR","delete","Keep")), IF(H2502="DOOR42",  IF(LEFT(C2502,2)="LB","delete",IF(LEFT(C2502,2)="WR","delete","Keep")), IF(H2502="DOOR43",  IF(LEFT(C2502,2)="LB","delete",IF(LEFT(C2502,2)="WR","delete","Keep")), "delete"))), "delete")))</f>
        <v>delete</v>
      </c>
      <c r="B2502">
        <v>63008628</v>
      </c>
      <c r="C2502" t="s">
        <v>2613</v>
      </c>
      <c r="D2502" t="s">
        <v>270</v>
      </c>
      <c r="E2502" t="s">
        <v>271</v>
      </c>
      <c r="F2502" t="s">
        <v>2616</v>
      </c>
      <c r="G2502" t="s">
        <v>275</v>
      </c>
      <c r="H2502" t="s">
        <v>276</v>
      </c>
      <c r="I2502">
        <v>335058</v>
      </c>
      <c r="J2502" t="s">
        <v>184</v>
      </c>
      <c r="K2502" s="1">
        <v>11580</v>
      </c>
      <c r="L2502">
        <v>70</v>
      </c>
      <c r="M2502">
        <v>0</v>
      </c>
      <c r="N2502">
        <v>0</v>
      </c>
      <c r="O2502">
        <v>0</v>
      </c>
      <c r="P2502">
        <v>0</v>
      </c>
      <c r="Q2502">
        <v>0</v>
      </c>
      <c r="R2502" s="1">
        <v>44456</v>
      </c>
      <c r="S2502" t="s">
        <v>10</v>
      </c>
    </row>
    <row r="2503" spans="1:19" x14ac:dyDescent="0.25">
      <c r="A2503" t="str">
        <f t="shared" si="39"/>
        <v>delete</v>
      </c>
      <c r="B2503">
        <v>63008628</v>
      </c>
      <c r="C2503" t="s">
        <v>2613</v>
      </c>
      <c r="D2503" t="s">
        <v>270</v>
      </c>
      <c r="E2503" t="s">
        <v>271</v>
      </c>
      <c r="F2503" t="s">
        <v>2617</v>
      </c>
      <c r="G2503" t="s">
        <v>275</v>
      </c>
      <c r="H2503" t="s">
        <v>276</v>
      </c>
      <c r="I2503">
        <v>335058</v>
      </c>
      <c r="J2503" t="s">
        <v>184</v>
      </c>
      <c r="K2503" s="1">
        <v>11580</v>
      </c>
      <c r="L2503">
        <v>70</v>
      </c>
      <c r="M2503">
        <v>0</v>
      </c>
      <c r="N2503">
        <v>0</v>
      </c>
      <c r="O2503">
        <v>0</v>
      </c>
      <c r="P2503">
        <v>0</v>
      </c>
      <c r="Q2503">
        <v>0</v>
      </c>
      <c r="R2503" s="1">
        <v>44456</v>
      </c>
      <c r="S2503" t="s">
        <v>10</v>
      </c>
    </row>
    <row r="2504" spans="1:19" x14ac:dyDescent="0.25">
      <c r="A2504" t="str">
        <f t="shared" si="39"/>
        <v>delete</v>
      </c>
      <c r="B2504">
        <v>63008628</v>
      </c>
      <c r="C2504" t="s">
        <v>2613</v>
      </c>
      <c r="D2504" t="s">
        <v>270</v>
      </c>
      <c r="E2504" t="s">
        <v>271</v>
      </c>
      <c r="F2504" t="s">
        <v>2618</v>
      </c>
      <c r="G2504" t="s">
        <v>275</v>
      </c>
      <c r="H2504" t="s">
        <v>276</v>
      </c>
      <c r="I2504">
        <v>335058</v>
      </c>
      <c r="J2504" t="s">
        <v>184</v>
      </c>
      <c r="K2504" s="1">
        <v>11580</v>
      </c>
      <c r="L2504">
        <v>70</v>
      </c>
      <c r="M2504">
        <v>0</v>
      </c>
      <c r="N2504">
        <v>0</v>
      </c>
      <c r="O2504">
        <v>0</v>
      </c>
      <c r="P2504">
        <v>0</v>
      </c>
      <c r="Q2504">
        <v>0</v>
      </c>
      <c r="R2504" s="1">
        <v>44456</v>
      </c>
      <c r="S2504" t="s">
        <v>10</v>
      </c>
    </row>
    <row r="2505" spans="1:19" x14ac:dyDescent="0.25">
      <c r="A2505" t="str">
        <f t="shared" si="39"/>
        <v>delete</v>
      </c>
      <c r="B2505">
        <v>63008628</v>
      </c>
      <c r="C2505" t="s">
        <v>2613</v>
      </c>
      <c r="D2505" t="s">
        <v>270</v>
      </c>
      <c r="E2505" t="s">
        <v>271</v>
      </c>
      <c r="F2505" t="s">
        <v>2619</v>
      </c>
      <c r="G2505" t="s">
        <v>275</v>
      </c>
      <c r="H2505" t="s">
        <v>276</v>
      </c>
      <c r="I2505">
        <v>364463</v>
      </c>
      <c r="K2505" s="1">
        <v>11746</v>
      </c>
      <c r="L2505">
        <v>70</v>
      </c>
      <c r="M2505">
        <v>0</v>
      </c>
      <c r="N2505">
        <v>70</v>
      </c>
      <c r="O2505">
        <v>0</v>
      </c>
      <c r="P2505">
        <v>0</v>
      </c>
      <c r="Q2505">
        <v>0</v>
      </c>
      <c r="R2505" s="1">
        <v>44622</v>
      </c>
      <c r="S2505" t="s">
        <v>10</v>
      </c>
    </row>
    <row r="2506" spans="1:19" x14ac:dyDescent="0.25">
      <c r="A2506" t="str">
        <f t="shared" si="39"/>
        <v>delete</v>
      </c>
      <c r="B2506">
        <v>63008628</v>
      </c>
      <c r="C2506" t="s">
        <v>2613</v>
      </c>
      <c r="D2506" t="s">
        <v>270</v>
      </c>
      <c r="E2506" t="s">
        <v>271</v>
      </c>
      <c r="F2506" t="s">
        <v>2620</v>
      </c>
      <c r="G2506" t="s">
        <v>275</v>
      </c>
      <c r="H2506" t="s">
        <v>276</v>
      </c>
      <c r="I2506">
        <v>339727</v>
      </c>
      <c r="J2506" t="s">
        <v>184</v>
      </c>
      <c r="K2506" s="1">
        <v>11584</v>
      </c>
      <c r="L2506">
        <v>70</v>
      </c>
      <c r="M2506">
        <v>0</v>
      </c>
      <c r="N2506">
        <v>0</v>
      </c>
      <c r="O2506">
        <v>0</v>
      </c>
      <c r="P2506">
        <v>0</v>
      </c>
      <c r="Q2506">
        <v>0</v>
      </c>
      <c r="R2506" s="1">
        <v>44460</v>
      </c>
      <c r="S2506" t="s">
        <v>10</v>
      </c>
    </row>
    <row r="2507" spans="1:19" x14ac:dyDescent="0.25">
      <c r="A2507" t="str">
        <f t="shared" si="39"/>
        <v>delete</v>
      </c>
      <c r="B2507">
        <v>63008628</v>
      </c>
      <c r="C2507" t="s">
        <v>2613</v>
      </c>
      <c r="D2507" t="s">
        <v>270</v>
      </c>
      <c r="E2507" t="s">
        <v>271</v>
      </c>
      <c r="F2507" t="s">
        <v>2621</v>
      </c>
      <c r="G2507" t="s">
        <v>275</v>
      </c>
      <c r="H2507" t="s">
        <v>276</v>
      </c>
      <c r="I2507">
        <v>335058</v>
      </c>
      <c r="J2507" t="s">
        <v>184</v>
      </c>
      <c r="K2507" s="1">
        <v>11580</v>
      </c>
      <c r="L2507">
        <v>70</v>
      </c>
      <c r="M2507">
        <v>0</v>
      </c>
      <c r="N2507">
        <v>0</v>
      </c>
      <c r="O2507">
        <v>0</v>
      </c>
      <c r="P2507">
        <v>0</v>
      </c>
      <c r="Q2507">
        <v>0</v>
      </c>
      <c r="R2507" s="1">
        <v>44456</v>
      </c>
      <c r="S2507" t="s">
        <v>10</v>
      </c>
    </row>
    <row r="2508" spans="1:19" x14ac:dyDescent="0.25">
      <c r="A2508" t="str">
        <f t="shared" si="39"/>
        <v>delete</v>
      </c>
      <c r="B2508">
        <v>63008628</v>
      </c>
      <c r="C2508" t="s">
        <v>2613</v>
      </c>
      <c r="D2508" t="s">
        <v>270</v>
      </c>
      <c r="E2508" t="s">
        <v>271</v>
      </c>
      <c r="F2508" t="s">
        <v>2622</v>
      </c>
      <c r="G2508" t="s">
        <v>275</v>
      </c>
      <c r="H2508" t="s">
        <v>276</v>
      </c>
      <c r="I2508">
        <v>364463</v>
      </c>
      <c r="K2508" s="1">
        <v>11746</v>
      </c>
      <c r="L2508">
        <v>70</v>
      </c>
      <c r="M2508">
        <v>0</v>
      </c>
      <c r="N2508">
        <v>70</v>
      </c>
      <c r="O2508">
        <v>0</v>
      </c>
      <c r="P2508">
        <v>0</v>
      </c>
      <c r="Q2508">
        <v>0</v>
      </c>
      <c r="R2508" s="1">
        <v>44622</v>
      </c>
      <c r="S2508" t="s">
        <v>10</v>
      </c>
    </row>
    <row r="2509" spans="1:19" x14ac:dyDescent="0.25">
      <c r="A2509" t="str">
        <f t="shared" si="39"/>
        <v>delete</v>
      </c>
      <c r="B2509">
        <v>63008628</v>
      </c>
      <c r="C2509" t="s">
        <v>2613</v>
      </c>
      <c r="D2509" t="s">
        <v>270</v>
      </c>
      <c r="E2509" t="s">
        <v>271</v>
      </c>
      <c r="F2509" t="s">
        <v>2623</v>
      </c>
      <c r="G2509" t="s">
        <v>275</v>
      </c>
      <c r="H2509" t="s">
        <v>276</v>
      </c>
      <c r="I2509">
        <v>364463</v>
      </c>
      <c r="K2509" s="1">
        <v>11746</v>
      </c>
      <c r="L2509">
        <v>70</v>
      </c>
      <c r="M2509">
        <v>0</v>
      </c>
      <c r="N2509">
        <v>70</v>
      </c>
      <c r="O2509">
        <v>0</v>
      </c>
      <c r="P2509">
        <v>0</v>
      </c>
      <c r="Q2509">
        <v>0</v>
      </c>
      <c r="R2509" s="1">
        <v>44622</v>
      </c>
      <c r="S2509" t="s">
        <v>10</v>
      </c>
    </row>
    <row r="2510" spans="1:19" x14ac:dyDescent="0.25">
      <c r="A2510" t="str">
        <f t="shared" si="39"/>
        <v>delete</v>
      </c>
      <c r="B2510">
        <v>63008628</v>
      </c>
      <c r="C2510" t="s">
        <v>2613</v>
      </c>
      <c r="D2510" t="s">
        <v>270</v>
      </c>
      <c r="E2510" t="s">
        <v>271</v>
      </c>
      <c r="F2510" t="s">
        <v>2624</v>
      </c>
      <c r="G2510" t="s">
        <v>275</v>
      </c>
      <c r="H2510" t="s">
        <v>276</v>
      </c>
      <c r="I2510">
        <v>339727</v>
      </c>
      <c r="J2510" t="s">
        <v>184</v>
      </c>
      <c r="K2510" s="1">
        <v>11584</v>
      </c>
      <c r="L2510">
        <v>70</v>
      </c>
      <c r="M2510">
        <v>0</v>
      </c>
      <c r="N2510">
        <v>0</v>
      </c>
      <c r="O2510">
        <v>0</v>
      </c>
      <c r="P2510">
        <v>0</v>
      </c>
      <c r="Q2510">
        <v>0</v>
      </c>
      <c r="R2510" s="1">
        <v>44460</v>
      </c>
      <c r="S2510" t="s">
        <v>10</v>
      </c>
    </row>
    <row r="2511" spans="1:19" x14ac:dyDescent="0.25">
      <c r="A2511" t="str">
        <f t="shared" si="39"/>
        <v>delete</v>
      </c>
      <c r="B2511">
        <v>63008628</v>
      </c>
      <c r="C2511" t="s">
        <v>2613</v>
      </c>
      <c r="D2511" t="s">
        <v>270</v>
      </c>
      <c r="E2511" t="s">
        <v>271</v>
      </c>
      <c r="F2511" t="s">
        <v>941</v>
      </c>
      <c r="H2511" t="s">
        <v>182</v>
      </c>
      <c r="I2511">
        <v>360746</v>
      </c>
      <c r="K2511" s="1">
        <v>11728</v>
      </c>
      <c r="L2511">
        <v>28</v>
      </c>
      <c r="M2511">
        <v>28</v>
      </c>
      <c r="N2511">
        <v>0</v>
      </c>
      <c r="O2511">
        <v>28</v>
      </c>
      <c r="P2511">
        <v>0</v>
      </c>
      <c r="Q2511">
        <v>0</v>
      </c>
      <c r="R2511" s="1">
        <v>44607</v>
      </c>
      <c r="S2511" t="s">
        <v>195</v>
      </c>
    </row>
    <row r="2512" spans="1:19" x14ac:dyDescent="0.25">
      <c r="A2512" t="str">
        <f t="shared" si="39"/>
        <v>delete</v>
      </c>
      <c r="B2512">
        <v>63008628</v>
      </c>
      <c r="C2512" t="s">
        <v>2613</v>
      </c>
      <c r="D2512" t="s">
        <v>270</v>
      </c>
      <c r="E2512" t="s">
        <v>271</v>
      </c>
      <c r="F2512" t="s">
        <v>2625</v>
      </c>
      <c r="G2512" t="s">
        <v>275</v>
      </c>
      <c r="H2512" t="s">
        <v>276</v>
      </c>
      <c r="I2512">
        <v>364463</v>
      </c>
      <c r="K2512" s="1">
        <v>11746</v>
      </c>
      <c r="L2512">
        <v>70</v>
      </c>
      <c r="M2512">
        <v>0</v>
      </c>
      <c r="N2512">
        <v>70</v>
      </c>
      <c r="O2512">
        <v>0</v>
      </c>
      <c r="P2512">
        <v>0</v>
      </c>
      <c r="Q2512">
        <v>0</v>
      </c>
      <c r="R2512" s="1">
        <v>44622</v>
      </c>
      <c r="S2512" t="s">
        <v>10</v>
      </c>
    </row>
    <row r="2513" spans="1:19" x14ac:dyDescent="0.25">
      <c r="A2513" t="str">
        <f t="shared" si="39"/>
        <v>delete</v>
      </c>
      <c r="B2513">
        <v>63008628</v>
      </c>
      <c r="C2513" t="s">
        <v>2613</v>
      </c>
      <c r="D2513" t="s">
        <v>270</v>
      </c>
      <c r="E2513" t="s">
        <v>271</v>
      </c>
      <c r="F2513" t="s">
        <v>2626</v>
      </c>
      <c r="G2513" t="s">
        <v>275</v>
      </c>
      <c r="H2513" t="s">
        <v>276</v>
      </c>
      <c r="I2513">
        <v>360746</v>
      </c>
      <c r="K2513" s="1">
        <v>11728</v>
      </c>
      <c r="L2513">
        <v>70</v>
      </c>
      <c r="M2513">
        <v>70</v>
      </c>
      <c r="N2513">
        <v>0</v>
      </c>
      <c r="O2513">
        <v>70</v>
      </c>
      <c r="P2513">
        <v>0</v>
      </c>
      <c r="Q2513">
        <v>0</v>
      </c>
      <c r="R2513" s="1">
        <v>44606</v>
      </c>
      <c r="S2513" t="s">
        <v>10</v>
      </c>
    </row>
    <row r="2514" spans="1:19" x14ac:dyDescent="0.25">
      <c r="A2514" t="str">
        <f t="shared" si="39"/>
        <v>delete</v>
      </c>
      <c r="B2514">
        <v>63008628</v>
      </c>
      <c r="C2514" t="s">
        <v>2613</v>
      </c>
      <c r="D2514" t="s">
        <v>270</v>
      </c>
      <c r="E2514" t="s">
        <v>271</v>
      </c>
      <c r="F2514" t="s">
        <v>2627</v>
      </c>
      <c r="G2514" t="s">
        <v>275</v>
      </c>
      <c r="H2514" t="s">
        <v>276</v>
      </c>
      <c r="I2514">
        <v>335058</v>
      </c>
      <c r="J2514" t="s">
        <v>184</v>
      </c>
      <c r="K2514" s="1">
        <v>11580</v>
      </c>
      <c r="L2514">
        <v>70</v>
      </c>
      <c r="M2514">
        <v>0</v>
      </c>
      <c r="N2514">
        <v>0</v>
      </c>
      <c r="O2514">
        <v>0</v>
      </c>
      <c r="P2514">
        <v>0</v>
      </c>
      <c r="Q2514">
        <v>0</v>
      </c>
      <c r="R2514" s="1">
        <v>44456</v>
      </c>
      <c r="S2514" t="s">
        <v>10</v>
      </c>
    </row>
    <row r="2515" spans="1:19" x14ac:dyDescent="0.25">
      <c r="A2515" t="str">
        <f t="shared" si="39"/>
        <v>delete</v>
      </c>
      <c r="B2515">
        <v>63008628</v>
      </c>
      <c r="C2515" t="s">
        <v>2613</v>
      </c>
      <c r="D2515" t="s">
        <v>270</v>
      </c>
      <c r="E2515" t="s">
        <v>271</v>
      </c>
      <c r="F2515" t="s">
        <v>2628</v>
      </c>
      <c r="G2515" t="s">
        <v>275</v>
      </c>
      <c r="H2515" t="s">
        <v>276</v>
      </c>
      <c r="I2515">
        <v>335058</v>
      </c>
      <c r="J2515" t="s">
        <v>184</v>
      </c>
      <c r="K2515" s="1">
        <v>11580</v>
      </c>
      <c r="L2515">
        <v>70</v>
      </c>
      <c r="M2515">
        <v>0</v>
      </c>
      <c r="N2515">
        <v>0</v>
      </c>
      <c r="O2515">
        <v>0</v>
      </c>
      <c r="P2515">
        <v>0</v>
      </c>
      <c r="Q2515">
        <v>0</v>
      </c>
      <c r="R2515" s="1">
        <v>44456</v>
      </c>
      <c r="S2515" t="s">
        <v>10</v>
      </c>
    </row>
    <row r="2516" spans="1:19" x14ac:dyDescent="0.25">
      <c r="A2516" t="str">
        <f t="shared" si="39"/>
        <v>delete</v>
      </c>
      <c r="B2516">
        <v>63008628</v>
      </c>
      <c r="C2516" t="s">
        <v>2613</v>
      </c>
      <c r="D2516" t="s">
        <v>270</v>
      </c>
      <c r="E2516" t="s">
        <v>271</v>
      </c>
      <c r="F2516" t="s">
        <v>2629</v>
      </c>
      <c r="G2516" t="s">
        <v>275</v>
      </c>
      <c r="H2516" t="s">
        <v>276</v>
      </c>
      <c r="I2516">
        <v>356607</v>
      </c>
      <c r="J2516" t="s">
        <v>273</v>
      </c>
      <c r="K2516" s="1">
        <v>11698</v>
      </c>
      <c r="L2516">
        <v>42</v>
      </c>
      <c r="M2516">
        <v>0</v>
      </c>
      <c r="N2516">
        <v>0</v>
      </c>
      <c r="O2516">
        <v>0</v>
      </c>
      <c r="P2516">
        <v>0</v>
      </c>
      <c r="Q2516">
        <v>0</v>
      </c>
      <c r="R2516" s="1">
        <v>44573</v>
      </c>
      <c r="S2516" t="s">
        <v>10</v>
      </c>
    </row>
    <row r="2517" spans="1:19" x14ac:dyDescent="0.25">
      <c r="A2517" t="str">
        <f t="shared" si="39"/>
        <v>delete</v>
      </c>
      <c r="B2517">
        <v>63008628</v>
      </c>
      <c r="C2517" t="s">
        <v>2613</v>
      </c>
      <c r="D2517" t="s">
        <v>270</v>
      </c>
      <c r="E2517" t="s">
        <v>271</v>
      </c>
      <c r="F2517" t="s">
        <v>2630</v>
      </c>
      <c r="G2517" t="s">
        <v>275</v>
      </c>
      <c r="H2517" t="s">
        <v>276</v>
      </c>
      <c r="I2517">
        <v>339727</v>
      </c>
      <c r="J2517" t="s">
        <v>184</v>
      </c>
      <c r="K2517" s="1">
        <v>11584</v>
      </c>
      <c r="L2517">
        <v>70</v>
      </c>
      <c r="M2517">
        <v>0</v>
      </c>
      <c r="N2517">
        <v>0</v>
      </c>
      <c r="O2517">
        <v>0</v>
      </c>
      <c r="P2517">
        <v>0</v>
      </c>
      <c r="Q2517">
        <v>0</v>
      </c>
      <c r="R2517" s="1">
        <v>44459</v>
      </c>
      <c r="S2517" t="s">
        <v>10</v>
      </c>
    </row>
    <row r="2518" spans="1:19" x14ac:dyDescent="0.25">
      <c r="A2518" t="str">
        <f t="shared" si="39"/>
        <v>delete</v>
      </c>
      <c r="B2518">
        <v>63008628</v>
      </c>
      <c r="C2518" t="s">
        <v>2613</v>
      </c>
      <c r="D2518" t="s">
        <v>270</v>
      </c>
      <c r="E2518" t="s">
        <v>271</v>
      </c>
      <c r="F2518" t="s">
        <v>2631</v>
      </c>
      <c r="G2518" t="s">
        <v>275</v>
      </c>
      <c r="H2518" t="s">
        <v>276</v>
      </c>
      <c r="I2518">
        <v>364463</v>
      </c>
      <c r="K2518" s="1">
        <v>11746</v>
      </c>
      <c r="L2518">
        <v>70</v>
      </c>
      <c r="M2518">
        <v>0</v>
      </c>
      <c r="N2518">
        <v>70</v>
      </c>
      <c r="O2518">
        <v>0</v>
      </c>
      <c r="P2518">
        <v>0</v>
      </c>
      <c r="Q2518">
        <v>0</v>
      </c>
      <c r="R2518" s="1">
        <v>44622</v>
      </c>
      <c r="S2518" t="s">
        <v>10</v>
      </c>
    </row>
    <row r="2519" spans="1:19" x14ac:dyDescent="0.25">
      <c r="A2519" t="str">
        <f t="shared" si="39"/>
        <v>delete</v>
      </c>
      <c r="B2519">
        <v>63008628</v>
      </c>
      <c r="C2519" t="s">
        <v>2613</v>
      </c>
      <c r="D2519" t="s">
        <v>270</v>
      </c>
      <c r="E2519" t="s">
        <v>271</v>
      </c>
      <c r="F2519" t="s">
        <v>2632</v>
      </c>
      <c r="G2519" t="s">
        <v>275</v>
      </c>
      <c r="H2519" t="s">
        <v>276</v>
      </c>
      <c r="I2519">
        <v>335058</v>
      </c>
      <c r="J2519" t="s">
        <v>184</v>
      </c>
      <c r="K2519" s="1">
        <v>11580</v>
      </c>
      <c r="L2519">
        <v>70</v>
      </c>
      <c r="M2519">
        <v>0</v>
      </c>
      <c r="N2519">
        <v>0</v>
      </c>
      <c r="O2519">
        <v>0</v>
      </c>
      <c r="P2519">
        <v>0</v>
      </c>
      <c r="Q2519">
        <v>0</v>
      </c>
      <c r="R2519" s="1">
        <v>44456</v>
      </c>
      <c r="S2519" t="s">
        <v>10</v>
      </c>
    </row>
    <row r="2520" spans="1:19" x14ac:dyDescent="0.25">
      <c r="A2520" t="str">
        <f t="shared" si="39"/>
        <v>delete</v>
      </c>
      <c r="B2520">
        <v>63008628</v>
      </c>
      <c r="C2520" t="s">
        <v>2613</v>
      </c>
      <c r="D2520" t="s">
        <v>270</v>
      </c>
      <c r="E2520" t="s">
        <v>271</v>
      </c>
      <c r="F2520" t="s">
        <v>2633</v>
      </c>
      <c r="G2520" t="s">
        <v>275</v>
      </c>
      <c r="H2520" t="s">
        <v>276</v>
      </c>
      <c r="I2520">
        <v>335058</v>
      </c>
      <c r="J2520" t="s">
        <v>184</v>
      </c>
      <c r="K2520" s="1">
        <v>11580</v>
      </c>
      <c r="L2520">
        <v>70</v>
      </c>
      <c r="M2520">
        <v>0</v>
      </c>
      <c r="N2520">
        <v>0</v>
      </c>
      <c r="O2520">
        <v>0</v>
      </c>
      <c r="P2520">
        <v>0</v>
      </c>
      <c r="Q2520">
        <v>0</v>
      </c>
      <c r="R2520" s="1">
        <v>44456</v>
      </c>
      <c r="S2520" t="s">
        <v>10</v>
      </c>
    </row>
    <row r="2521" spans="1:19" x14ac:dyDescent="0.25">
      <c r="A2521" t="str">
        <f t="shared" si="39"/>
        <v>delete</v>
      </c>
      <c r="B2521">
        <v>63008628</v>
      </c>
      <c r="C2521" t="s">
        <v>2613</v>
      </c>
      <c r="D2521" t="s">
        <v>270</v>
      </c>
      <c r="E2521" t="s">
        <v>271</v>
      </c>
      <c r="F2521" t="s">
        <v>2634</v>
      </c>
      <c r="G2521" t="s">
        <v>275</v>
      </c>
      <c r="H2521" t="s">
        <v>276</v>
      </c>
      <c r="I2521">
        <v>335058</v>
      </c>
      <c r="J2521" t="s">
        <v>184</v>
      </c>
      <c r="K2521" s="1">
        <v>11580</v>
      </c>
      <c r="L2521">
        <v>70</v>
      </c>
      <c r="M2521">
        <v>0</v>
      </c>
      <c r="N2521">
        <v>0</v>
      </c>
      <c r="O2521">
        <v>0</v>
      </c>
      <c r="P2521">
        <v>0</v>
      </c>
      <c r="Q2521">
        <v>0</v>
      </c>
      <c r="R2521" s="1">
        <v>44456</v>
      </c>
      <c r="S2521" t="s">
        <v>10</v>
      </c>
    </row>
    <row r="2522" spans="1:19" x14ac:dyDescent="0.25">
      <c r="A2522" t="str">
        <f t="shared" si="39"/>
        <v>delete</v>
      </c>
      <c r="B2522">
        <v>63008628</v>
      </c>
      <c r="C2522" t="s">
        <v>2613</v>
      </c>
      <c r="D2522" t="s">
        <v>270</v>
      </c>
      <c r="E2522" t="s">
        <v>271</v>
      </c>
      <c r="F2522" t="s">
        <v>2635</v>
      </c>
      <c r="G2522" t="s">
        <v>275</v>
      </c>
      <c r="H2522" t="s">
        <v>276</v>
      </c>
      <c r="I2522">
        <v>339727</v>
      </c>
      <c r="J2522" t="s">
        <v>184</v>
      </c>
      <c r="K2522" s="1">
        <v>11584</v>
      </c>
      <c r="L2522">
        <v>70</v>
      </c>
      <c r="M2522">
        <v>0</v>
      </c>
      <c r="N2522">
        <v>0</v>
      </c>
      <c r="O2522">
        <v>0</v>
      </c>
      <c r="P2522">
        <v>0</v>
      </c>
      <c r="Q2522">
        <v>0</v>
      </c>
      <c r="R2522" s="1">
        <v>44459</v>
      </c>
      <c r="S2522" t="s">
        <v>10</v>
      </c>
    </row>
    <row r="2523" spans="1:19" x14ac:dyDescent="0.25">
      <c r="A2523" t="str">
        <f t="shared" si="39"/>
        <v>delete</v>
      </c>
      <c r="B2523">
        <v>63008628</v>
      </c>
      <c r="C2523" t="s">
        <v>2613</v>
      </c>
      <c r="D2523" t="s">
        <v>270</v>
      </c>
      <c r="E2523" t="s">
        <v>271</v>
      </c>
      <c r="F2523" t="s">
        <v>2636</v>
      </c>
      <c r="G2523" t="s">
        <v>275</v>
      </c>
      <c r="H2523" t="s">
        <v>276</v>
      </c>
      <c r="I2523">
        <v>364463</v>
      </c>
      <c r="K2523" s="1">
        <v>11746</v>
      </c>
      <c r="L2523">
        <v>70</v>
      </c>
      <c r="M2523">
        <v>0</v>
      </c>
      <c r="N2523">
        <v>70</v>
      </c>
      <c r="O2523">
        <v>0</v>
      </c>
      <c r="P2523">
        <v>0</v>
      </c>
      <c r="Q2523">
        <v>0</v>
      </c>
      <c r="R2523" s="1">
        <v>44622</v>
      </c>
      <c r="S2523" t="s">
        <v>10</v>
      </c>
    </row>
    <row r="2524" spans="1:19" x14ac:dyDescent="0.25">
      <c r="A2524" t="str">
        <f t="shared" si="39"/>
        <v>delete</v>
      </c>
      <c r="B2524">
        <v>63008628</v>
      </c>
      <c r="C2524" t="s">
        <v>2613</v>
      </c>
      <c r="D2524" t="s">
        <v>270</v>
      </c>
      <c r="E2524" t="s">
        <v>271</v>
      </c>
      <c r="F2524" t="s">
        <v>2637</v>
      </c>
      <c r="G2524" t="s">
        <v>275</v>
      </c>
      <c r="H2524" t="s">
        <v>276</v>
      </c>
      <c r="I2524">
        <v>364463</v>
      </c>
      <c r="K2524" s="1">
        <v>11746</v>
      </c>
      <c r="L2524">
        <v>70</v>
      </c>
      <c r="M2524">
        <v>0</v>
      </c>
      <c r="N2524">
        <v>70</v>
      </c>
      <c r="O2524">
        <v>0</v>
      </c>
      <c r="P2524">
        <v>0</v>
      </c>
      <c r="Q2524">
        <v>0</v>
      </c>
      <c r="R2524" s="1">
        <v>44622</v>
      </c>
      <c r="S2524" t="s">
        <v>10</v>
      </c>
    </row>
    <row r="2525" spans="1:19" x14ac:dyDescent="0.25">
      <c r="A2525" t="str">
        <f t="shared" si="39"/>
        <v>delete</v>
      </c>
      <c r="B2525">
        <v>63008628</v>
      </c>
      <c r="C2525" t="s">
        <v>2613</v>
      </c>
      <c r="D2525" t="s">
        <v>270</v>
      </c>
      <c r="E2525" t="s">
        <v>271</v>
      </c>
      <c r="F2525" t="s">
        <v>2638</v>
      </c>
      <c r="G2525" t="s">
        <v>275</v>
      </c>
      <c r="H2525" t="s">
        <v>276</v>
      </c>
      <c r="I2525">
        <v>364463</v>
      </c>
      <c r="K2525" s="1">
        <v>11746</v>
      </c>
      <c r="L2525">
        <v>70</v>
      </c>
      <c r="M2525">
        <v>0</v>
      </c>
      <c r="N2525">
        <v>70</v>
      </c>
      <c r="O2525">
        <v>0</v>
      </c>
      <c r="P2525">
        <v>0</v>
      </c>
      <c r="Q2525">
        <v>0</v>
      </c>
      <c r="R2525" s="1">
        <v>44622</v>
      </c>
      <c r="S2525" t="s">
        <v>10</v>
      </c>
    </row>
    <row r="2526" spans="1:19" x14ac:dyDescent="0.25">
      <c r="A2526" t="str">
        <f t="shared" si="39"/>
        <v>delete</v>
      </c>
      <c r="B2526">
        <v>63008628</v>
      </c>
      <c r="C2526" t="s">
        <v>2613</v>
      </c>
      <c r="D2526" t="s">
        <v>270</v>
      </c>
      <c r="E2526" t="s">
        <v>271</v>
      </c>
      <c r="F2526" t="s">
        <v>2639</v>
      </c>
      <c r="G2526" t="s">
        <v>275</v>
      </c>
      <c r="H2526" t="s">
        <v>276</v>
      </c>
      <c r="I2526">
        <v>356607</v>
      </c>
      <c r="J2526" t="s">
        <v>273</v>
      </c>
      <c r="K2526" s="1">
        <v>11698</v>
      </c>
      <c r="L2526">
        <v>70</v>
      </c>
      <c r="M2526">
        <v>0</v>
      </c>
      <c r="N2526">
        <v>0</v>
      </c>
      <c r="O2526">
        <v>0</v>
      </c>
      <c r="P2526">
        <v>0</v>
      </c>
      <c r="Q2526">
        <v>0</v>
      </c>
      <c r="R2526" s="1">
        <v>44574</v>
      </c>
      <c r="S2526" t="s">
        <v>10</v>
      </c>
    </row>
    <row r="2527" spans="1:19" x14ac:dyDescent="0.25">
      <c r="A2527" t="str">
        <f t="shared" si="39"/>
        <v>delete</v>
      </c>
      <c r="B2527">
        <v>63008628</v>
      </c>
      <c r="C2527" t="s">
        <v>2613</v>
      </c>
      <c r="D2527" t="s">
        <v>270</v>
      </c>
      <c r="E2527" t="s">
        <v>271</v>
      </c>
      <c r="F2527" t="s">
        <v>2640</v>
      </c>
      <c r="G2527" t="s">
        <v>275</v>
      </c>
      <c r="H2527" t="s">
        <v>276</v>
      </c>
      <c r="I2527">
        <v>335058</v>
      </c>
      <c r="J2527" t="s">
        <v>184</v>
      </c>
      <c r="K2527" s="1">
        <v>11580</v>
      </c>
      <c r="L2527">
        <v>57</v>
      </c>
      <c r="M2527">
        <v>0</v>
      </c>
      <c r="N2527">
        <v>0</v>
      </c>
      <c r="O2527">
        <v>0</v>
      </c>
      <c r="P2527">
        <v>0</v>
      </c>
      <c r="Q2527">
        <v>0</v>
      </c>
      <c r="R2527" s="1">
        <v>44456</v>
      </c>
      <c r="S2527" t="s">
        <v>10</v>
      </c>
    </row>
    <row r="2528" spans="1:19" x14ac:dyDescent="0.25">
      <c r="A2528" t="str">
        <f t="shared" si="39"/>
        <v>delete</v>
      </c>
      <c r="B2528">
        <v>63008628</v>
      </c>
      <c r="C2528" t="s">
        <v>2613</v>
      </c>
      <c r="D2528" t="s">
        <v>270</v>
      </c>
      <c r="E2528" t="s">
        <v>271</v>
      </c>
      <c r="F2528" t="s">
        <v>2641</v>
      </c>
      <c r="G2528" t="s">
        <v>275</v>
      </c>
      <c r="H2528" t="s">
        <v>276</v>
      </c>
      <c r="I2528">
        <v>339727</v>
      </c>
      <c r="J2528" t="s">
        <v>184</v>
      </c>
      <c r="K2528" s="1">
        <v>11584</v>
      </c>
      <c r="L2528">
        <v>70</v>
      </c>
      <c r="M2528">
        <v>0</v>
      </c>
      <c r="N2528">
        <v>0</v>
      </c>
      <c r="O2528">
        <v>0</v>
      </c>
      <c r="P2528">
        <v>0</v>
      </c>
      <c r="Q2528">
        <v>0</v>
      </c>
      <c r="R2528" s="1">
        <v>44460</v>
      </c>
      <c r="S2528" t="s">
        <v>10</v>
      </c>
    </row>
    <row r="2529" spans="1:19" x14ac:dyDescent="0.25">
      <c r="A2529" t="str">
        <f t="shared" si="39"/>
        <v>delete</v>
      </c>
      <c r="B2529">
        <v>63008628</v>
      </c>
      <c r="C2529" t="s">
        <v>2613</v>
      </c>
      <c r="D2529" t="s">
        <v>270</v>
      </c>
      <c r="E2529" t="s">
        <v>271</v>
      </c>
      <c r="F2529" t="s">
        <v>2642</v>
      </c>
      <c r="G2529" t="s">
        <v>275</v>
      </c>
      <c r="H2529" t="s">
        <v>276</v>
      </c>
      <c r="I2529">
        <v>335058</v>
      </c>
      <c r="J2529" t="s">
        <v>184</v>
      </c>
      <c r="K2529" s="1">
        <v>11580</v>
      </c>
      <c r="L2529">
        <v>70</v>
      </c>
      <c r="M2529">
        <v>0</v>
      </c>
      <c r="N2529">
        <v>0</v>
      </c>
      <c r="O2529">
        <v>0</v>
      </c>
      <c r="P2529">
        <v>0</v>
      </c>
      <c r="Q2529">
        <v>0</v>
      </c>
      <c r="R2529" s="1">
        <v>44456</v>
      </c>
      <c r="S2529" t="s">
        <v>10</v>
      </c>
    </row>
    <row r="2530" spans="1:19" x14ac:dyDescent="0.25">
      <c r="A2530" t="str">
        <f t="shared" si="39"/>
        <v>delete</v>
      </c>
      <c r="B2530">
        <v>63008628</v>
      </c>
      <c r="C2530" t="s">
        <v>2613</v>
      </c>
      <c r="D2530" t="s">
        <v>270</v>
      </c>
      <c r="E2530" t="s">
        <v>271</v>
      </c>
      <c r="F2530" t="s">
        <v>2643</v>
      </c>
      <c r="G2530" t="s">
        <v>275</v>
      </c>
      <c r="H2530" t="s">
        <v>276</v>
      </c>
      <c r="I2530">
        <v>364463</v>
      </c>
      <c r="K2530" s="1">
        <v>11746</v>
      </c>
      <c r="L2530">
        <v>70</v>
      </c>
      <c r="M2530">
        <v>0</v>
      </c>
      <c r="N2530">
        <v>70</v>
      </c>
      <c r="O2530">
        <v>0</v>
      </c>
      <c r="P2530">
        <v>0</v>
      </c>
      <c r="Q2530">
        <v>0</v>
      </c>
      <c r="R2530" s="1">
        <v>44622</v>
      </c>
      <c r="S2530" t="s">
        <v>10</v>
      </c>
    </row>
    <row r="2531" spans="1:19" x14ac:dyDescent="0.25">
      <c r="A2531" t="str">
        <f t="shared" si="39"/>
        <v>delete</v>
      </c>
      <c r="B2531">
        <v>63008628</v>
      </c>
      <c r="C2531" t="s">
        <v>2613</v>
      </c>
      <c r="D2531" t="s">
        <v>270</v>
      </c>
      <c r="E2531" t="s">
        <v>271</v>
      </c>
      <c r="F2531" t="s">
        <v>2644</v>
      </c>
      <c r="G2531" t="s">
        <v>275</v>
      </c>
      <c r="H2531" t="s">
        <v>276</v>
      </c>
      <c r="I2531">
        <v>335058</v>
      </c>
      <c r="J2531" t="s">
        <v>184</v>
      </c>
      <c r="K2531" s="1">
        <v>11580</v>
      </c>
      <c r="L2531">
        <v>70</v>
      </c>
      <c r="M2531">
        <v>0</v>
      </c>
      <c r="N2531">
        <v>0</v>
      </c>
      <c r="O2531">
        <v>0</v>
      </c>
      <c r="P2531">
        <v>0</v>
      </c>
      <c r="Q2531">
        <v>0</v>
      </c>
      <c r="R2531" s="1">
        <v>44456</v>
      </c>
      <c r="S2531" t="s">
        <v>10</v>
      </c>
    </row>
    <row r="2532" spans="1:19" x14ac:dyDescent="0.25">
      <c r="A2532" t="str">
        <f t="shared" si="39"/>
        <v>delete</v>
      </c>
      <c r="B2532">
        <v>63008628</v>
      </c>
      <c r="C2532" t="s">
        <v>2613</v>
      </c>
      <c r="D2532" t="s">
        <v>270</v>
      </c>
      <c r="E2532" t="s">
        <v>271</v>
      </c>
      <c r="F2532" t="s">
        <v>2645</v>
      </c>
      <c r="G2532" t="s">
        <v>275</v>
      </c>
      <c r="H2532" t="s">
        <v>276</v>
      </c>
      <c r="I2532">
        <v>335058</v>
      </c>
      <c r="J2532" t="s">
        <v>184</v>
      </c>
      <c r="K2532" s="1">
        <v>11580</v>
      </c>
      <c r="L2532">
        <v>70</v>
      </c>
      <c r="M2532">
        <v>0</v>
      </c>
      <c r="N2532">
        <v>0</v>
      </c>
      <c r="O2532">
        <v>0</v>
      </c>
      <c r="P2532">
        <v>0</v>
      </c>
      <c r="Q2532">
        <v>0</v>
      </c>
      <c r="R2532" s="1">
        <v>44456</v>
      </c>
      <c r="S2532" t="s">
        <v>10</v>
      </c>
    </row>
    <row r="2533" spans="1:19" x14ac:dyDescent="0.25">
      <c r="A2533" t="str">
        <f t="shared" si="39"/>
        <v>delete</v>
      </c>
      <c r="B2533">
        <v>63008628</v>
      </c>
      <c r="C2533" t="s">
        <v>2613</v>
      </c>
      <c r="D2533" t="s">
        <v>270</v>
      </c>
      <c r="E2533" t="s">
        <v>271</v>
      </c>
      <c r="F2533" t="s">
        <v>515</v>
      </c>
      <c r="H2533" t="s">
        <v>182</v>
      </c>
      <c r="I2533">
        <v>356608</v>
      </c>
      <c r="K2533" s="1">
        <v>11697</v>
      </c>
      <c r="L2533">
        <v>4</v>
      </c>
      <c r="M2533">
        <v>4</v>
      </c>
      <c r="N2533">
        <v>0</v>
      </c>
      <c r="O2533">
        <v>4</v>
      </c>
      <c r="P2533">
        <v>0</v>
      </c>
      <c r="Q2533">
        <v>0</v>
      </c>
      <c r="R2533" s="1">
        <v>44606</v>
      </c>
      <c r="S2533" t="s">
        <v>195</v>
      </c>
    </row>
    <row r="2534" spans="1:19" x14ac:dyDescent="0.25">
      <c r="A2534" t="str">
        <f t="shared" si="39"/>
        <v>delete</v>
      </c>
      <c r="B2534">
        <v>63008628</v>
      </c>
      <c r="C2534" t="s">
        <v>2613</v>
      </c>
      <c r="D2534" t="s">
        <v>270</v>
      </c>
      <c r="E2534" t="s">
        <v>271</v>
      </c>
      <c r="F2534" t="s">
        <v>943</v>
      </c>
      <c r="H2534" t="s">
        <v>182</v>
      </c>
      <c r="I2534" t="s">
        <v>2646</v>
      </c>
      <c r="K2534" s="1">
        <v>11728</v>
      </c>
      <c r="L2534">
        <v>24</v>
      </c>
      <c r="M2534">
        <v>24</v>
      </c>
      <c r="N2534">
        <v>0</v>
      </c>
      <c r="O2534">
        <v>24</v>
      </c>
      <c r="P2534">
        <v>0</v>
      </c>
      <c r="Q2534">
        <v>0</v>
      </c>
      <c r="R2534" s="1">
        <v>44603</v>
      </c>
      <c r="S2534" t="s">
        <v>945</v>
      </c>
    </row>
    <row r="2535" spans="1:19" x14ac:dyDescent="0.25">
      <c r="A2535" t="str">
        <f t="shared" si="39"/>
        <v>delete</v>
      </c>
      <c r="B2535">
        <v>63008628</v>
      </c>
      <c r="C2535" t="s">
        <v>2613</v>
      </c>
      <c r="D2535" t="s">
        <v>270</v>
      </c>
      <c r="E2535" t="s">
        <v>271</v>
      </c>
      <c r="F2535" t="s">
        <v>2647</v>
      </c>
      <c r="H2535" t="s">
        <v>182</v>
      </c>
      <c r="I2535">
        <v>356607</v>
      </c>
      <c r="K2535" s="1">
        <v>11698</v>
      </c>
      <c r="L2535">
        <v>7</v>
      </c>
      <c r="M2535">
        <v>7</v>
      </c>
      <c r="N2535">
        <v>0</v>
      </c>
      <c r="O2535">
        <v>7</v>
      </c>
      <c r="P2535">
        <v>0</v>
      </c>
      <c r="Q2535">
        <v>0</v>
      </c>
      <c r="R2535" s="1">
        <v>44592</v>
      </c>
      <c r="S2535" t="s">
        <v>195</v>
      </c>
    </row>
    <row r="2536" spans="1:19" x14ac:dyDescent="0.25">
      <c r="A2536" t="str">
        <f t="shared" si="39"/>
        <v>delete</v>
      </c>
      <c r="B2536">
        <v>63008628</v>
      </c>
      <c r="C2536" t="s">
        <v>2613</v>
      </c>
      <c r="D2536" t="s">
        <v>270</v>
      </c>
      <c r="E2536" t="s">
        <v>271</v>
      </c>
      <c r="F2536" t="s">
        <v>281</v>
      </c>
      <c r="H2536" t="s">
        <v>182</v>
      </c>
      <c r="I2536">
        <v>356607</v>
      </c>
      <c r="K2536" s="1">
        <v>11698</v>
      </c>
      <c r="L2536">
        <v>124</v>
      </c>
      <c r="M2536">
        <v>124</v>
      </c>
      <c r="N2536">
        <v>0</v>
      </c>
      <c r="O2536">
        <v>124</v>
      </c>
      <c r="P2536">
        <v>0</v>
      </c>
      <c r="Q2536">
        <v>0</v>
      </c>
      <c r="R2536" s="1">
        <v>44590</v>
      </c>
      <c r="S2536" t="s">
        <v>195</v>
      </c>
    </row>
    <row r="2537" spans="1:19" x14ac:dyDescent="0.25">
      <c r="A2537" t="str">
        <f t="shared" si="39"/>
        <v>delete</v>
      </c>
      <c r="B2537">
        <v>63008628</v>
      </c>
      <c r="C2537" t="s">
        <v>2613</v>
      </c>
      <c r="D2537" t="s">
        <v>270</v>
      </c>
      <c r="E2537" t="s">
        <v>271</v>
      </c>
      <c r="F2537" t="s">
        <v>2580</v>
      </c>
      <c r="H2537" t="s">
        <v>182</v>
      </c>
      <c r="I2537">
        <v>356609</v>
      </c>
      <c r="J2537" t="s">
        <v>394</v>
      </c>
      <c r="K2537" s="1">
        <v>11704</v>
      </c>
      <c r="L2537">
        <v>14</v>
      </c>
      <c r="M2537">
        <v>0</v>
      </c>
      <c r="N2537">
        <v>0</v>
      </c>
      <c r="O2537">
        <v>0</v>
      </c>
      <c r="P2537">
        <v>0</v>
      </c>
      <c r="Q2537">
        <v>0</v>
      </c>
      <c r="R2537" s="1">
        <v>44599</v>
      </c>
      <c r="S2537" t="s">
        <v>195</v>
      </c>
    </row>
    <row r="2538" spans="1:19" x14ac:dyDescent="0.25">
      <c r="A2538" t="str">
        <f t="shared" si="39"/>
        <v>delete</v>
      </c>
      <c r="B2538">
        <v>63008628</v>
      </c>
      <c r="C2538" t="s">
        <v>2613</v>
      </c>
      <c r="D2538" t="s">
        <v>270</v>
      </c>
      <c r="E2538" t="s">
        <v>271</v>
      </c>
      <c r="F2538" t="s">
        <v>2648</v>
      </c>
      <c r="H2538" t="s">
        <v>182</v>
      </c>
      <c r="I2538">
        <v>360746</v>
      </c>
      <c r="K2538" s="1">
        <v>11728</v>
      </c>
      <c r="L2538">
        <v>425</v>
      </c>
      <c r="M2538">
        <v>425</v>
      </c>
      <c r="N2538">
        <v>0</v>
      </c>
      <c r="O2538">
        <v>425</v>
      </c>
      <c r="P2538">
        <v>0</v>
      </c>
      <c r="Q2538">
        <v>0</v>
      </c>
      <c r="R2538" s="1">
        <v>44622</v>
      </c>
      <c r="S2538" t="s">
        <v>195</v>
      </c>
    </row>
    <row r="2539" spans="1:19" x14ac:dyDescent="0.25">
      <c r="A2539" t="str">
        <f t="shared" si="39"/>
        <v>delete</v>
      </c>
      <c r="B2539">
        <v>63008628</v>
      </c>
      <c r="C2539" t="s">
        <v>2613</v>
      </c>
      <c r="D2539" t="s">
        <v>270</v>
      </c>
      <c r="E2539" t="s">
        <v>271</v>
      </c>
      <c r="F2539" t="s">
        <v>2002</v>
      </c>
      <c r="H2539" t="s">
        <v>182</v>
      </c>
      <c r="I2539">
        <v>360746</v>
      </c>
      <c r="K2539" s="1">
        <v>11728</v>
      </c>
      <c r="L2539">
        <v>70</v>
      </c>
      <c r="M2539">
        <v>70</v>
      </c>
      <c r="N2539">
        <v>0</v>
      </c>
      <c r="O2539">
        <v>70</v>
      </c>
      <c r="P2539">
        <v>0</v>
      </c>
      <c r="Q2539">
        <v>0</v>
      </c>
      <c r="R2539" s="1">
        <v>44621</v>
      </c>
      <c r="S2539" t="s">
        <v>195</v>
      </c>
    </row>
    <row r="2540" spans="1:19" x14ac:dyDescent="0.25">
      <c r="A2540" t="str">
        <f t="shared" si="39"/>
        <v>delete</v>
      </c>
      <c r="B2540">
        <v>63008628</v>
      </c>
      <c r="C2540" t="s">
        <v>2613</v>
      </c>
      <c r="D2540" t="s">
        <v>270</v>
      </c>
      <c r="E2540" t="s">
        <v>271</v>
      </c>
      <c r="F2540" t="s">
        <v>2649</v>
      </c>
      <c r="H2540" t="s">
        <v>182</v>
      </c>
      <c r="I2540">
        <v>360746</v>
      </c>
      <c r="K2540" s="1">
        <v>11728</v>
      </c>
      <c r="L2540">
        <v>350</v>
      </c>
      <c r="M2540">
        <v>350</v>
      </c>
      <c r="N2540">
        <v>0</v>
      </c>
      <c r="O2540">
        <v>350</v>
      </c>
      <c r="P2540">
        <v>0</v>
      </c>
      <c r="Q2540">
        <v>0</v>
      </c>
      <c r="R2540" s="1">
        <v>44615</v>
      </c>
      <c r="S2540" t="s">
        <v>195</v>
      </c>
    </row>
    <row r="2541" spans="1:19" x14ac:dyDescent="0.25">
      <c r="A2541" t="str">
        <f t="shared" si="39"/>
        <v>delete</v>
      </c>
      <c r="B2541">
        <v>63008628</v>
      </c>
      <c r="C2541" t="s">
        <v>2613</v>
      </c>
      <c r="D2541" t="s">
        <v>270</v>
      </c>
      <c r="E2541" t="s">
        <v>271</v>
      </c>
      <c r="F2541" t="s">
        <v>2650</v>
      </c>
      <c r="H2541" t="s">
        <v>182</v>
      </c>
      <c r="I2541">
        <v>360746</v>
      </c>
      <c r="K2541" s="1">
        <v>11728</v>
      </c>
      <c r="L2541">
        <v>189</v>
      </c>
      <c r="M2541">
        <v>189</v>
      </c>
      <c r="N2541">
        <v>0</v>
      </c>
      <c r="O2541">
        <v>189</v>
      </c>
      <c r="P2541">
        <v>0</v>
      </c>
      <c r="Q2541">
        <v>0</v>
      </c>
      <c r="R2541" s="1">
        <v>44621</v>
      </c>
      <c r="S2541" t="s">
        <v>195</v>
      </c>
    </row>
    <row r="2542" spans="1:19" x14ac:dyDescent="0.25">
      <c r="A2542" t="str">
        <f t="shared" si="39"/>
        <v>delete</v>
      </c>
      <c r="B2542">
        <v>63008628</v>
      </c>
      <c r="C2542" t="s">
        <v>2613</v>
      </c>
      <c r="D2542" t="s">
        <v>270</v>
      </c>
      <c r="E2542" t="s">
        <v>271</v>
      </c>
      <c r="F2542" t="s">
        <v>2651</v>
      </c>
      <c r="H2542" t="s">
        <v>182</v>
      </c>
      <c r="I2542">
        <v>360746</v>
      </c>
      <c r="K2542" s="1">
        <v>11728</v>
      </c>
      <c r="L2542">
        <v>181</v>
      </c>
      <c r="M2542">
        <v>181</v>
      </c>
      <c r="N2542">
        <v>0</v>
      </c>
      <c r="O2542">
        <v>181</v>
      </c>
      <c r="P2542">
        <v>0</v>
      </c>
      <c r="Q2542">
        <v>0</v>
      </c>
      <c r="R2542" s="1">
        <v>44620</v>
      </c>
      <c r="S2542" t="s">
        <v>195</v>
      </c>
    </row>
    <row r="2543" spans="1:19" x14ac:dyDescent="0.25">
      <c r="A2543" t="str">
        <f t="shared" si="39"/>
        <v>delete</v>
      </c>
      <c r="B2543">
        <v>63008628</v>
      </c>
      <c r="C2543" t="s">
        <v>2613</v>
      </c>
      <c r="D2543" t="s">
        <v>270</v>
      </c>
      <c r="E2543" t="s">
        <v>271</v>
      </c>
      <c r="F2543" t="s">
        <v>725</v>
      </c>
      <c r="H2543" t="s">
        <v>182</v>
      </c>
      <c r="I2543">
        <v>360746</v>
      </c>
      <c r="K2543" s="1">
        <v>11728</v>
      </c>
      <c r="L2543">
        <v>69</v>
      </c>
      <c r="M2543">
        <v>69</v>
      </c>
      <c r="N2543">
        <v>0</v>
      </c>
      <c r="O2543">
        <v>69</v>
      </c>
      <c r="P2543">
        <v>0</v>
      </c>
      <c r="Q2543">
        <v>0</v>
      </c>
      <c r="R2543" s="1">
        <v>44615</v>
      </c>
      <c r="S2543" t="s">
        <v>195</v>
      </c>
    </row>
    <row r="2544" spans="1:19" x14ac:dyDescent="0.25">
      <c r="A2544" t="str">
        <f t="shared" si="39"/>
        <v>delete</v>
      </c>
      <c r="B2544">
        <v>63008628</v>
      </c>
      <c r="C2544" t="s">
        <v>2613</v>
      </c>
      <c r="D2544" t="s">
        <v>270</v>
      </c>
      <c r="E2544" t="s">
        <v>271</v>
      </c>
      <c r="F2544" t="s">
        <v>2652</v>
      </c>
      <c r="H2544" t="s">
        <v>182</v>
      </c>
      <c r="I2544">
        <v>360746</v>
      </c>
      <c r="K2544" s="1">
        <v>11728</v>
      </c>
      <c r="L2544">
        <v>336</v>
      </c>
      <c r="M2544">
        <v>336</v>
      </c>
      <c r="N2544">
        <v>0</v>
      </c>
      <c r="O2544">
        <v>336</v>
      </c>
      <c r="P2544">
        <v>0</v>
      </c>
      <c r="Q2544">
        <v>0</v>
      </c>
      <c r="R2544" s="1">
        <v>44621</v>
      </c>
      <c r="S2544" t="s">
        <v>195</v>
      </c>
    </row>
    <row r="2545" spans="1:19" x14ac:dyDescent="0.25">
      <c r="A2545" t="str">
        <f t="shared" si="39"/>
        <v>delete</v>
      </c>
      <c r="B2545">
        <v>63008628</v>
      </c>
      <c r="C2545" t="s">
        <v>2613</v>
      </c>
      <c r="D2545" t="s">
        <v>270</v>
      </c>
      <c r="E2545" t="s">
        <v>271</v>
      </c>
      <c r="F2545" t="s">
        <v>2653</v>
      </c>
      <c r="H2545" t="s">
        <v>182</v>
      </c>
      <c r="I2545">
        <v>356608</v>
      </c>
      <c r="J2545" t="s">
        <v>394</v>
      </c>
      <c r="K2545" s="1">
        <v>11697</v>
      </c>
      <c r="L2545">
        <v>43</v>
      </c>
      <c r="M2545">
        <v>0</v>
      </c>
      <c r="N2545">
        <v>0</v>
      </c>
      <c r="O2545">
        <v>0</v>
      </c>
      <c r="P2545">
        <v>0</v>
      </c>
      <c r="Q2545">
        <v>0</v>
      </c>
      <c r="R2545" s="1">
        <v>44592</v>
      </c>
      <c r="S2545" t="s">
        <v>10</v>
      </c>
    </row>
    <row r="2546" spans="1:19" x14ac:dyDescent="0.25">
      <c r="A2546" t="str">
        <f t="shared" si="39"/>
        <v>delete</v>
      </c>
      <c r="B2546">
        <v>63008628</v>
      </c>
      <c r="C2546" t="s">
        <v>2613</v>
      </c>
      <c r="D2546" t="s">
        <v>270</v>
      </c>
      <c r="E2546" t="s">
        <v>271</v>
      </c>
      <c r="F2546" t="s">
        <v>2323</v>
      </c>
      <c r="H2546" t="s">
        <v>182</v>
      </c>
      <c r="I2546">
        <v>356607</v>
      </c>
      <c r="J2546" t="s">
        <v>394</v>
      </c>
      <c r="K2546" s="1">
        <v>11698</v>
      </c>
      <c r="L2546">
        <v>24</v>
      </c>
      <c r="M2546">
        <v>0</v>
      </c>
      <c r="N2546">
        <v>0</v>
      </c>
      <c r="O2546">
        <v>0</v>
      </c>
      <c r="P2546">
        <v>0</v>
      </c>
      <c r="Q2546">
        <v>0</v>
      </c>
      <c r="R2546" s="1">
        <v>44592</v>
      </c>
      <c r="S2546" t="s">
        <v>195</v>
      </c>
    </row>
    <row r="2547" spans="1:19" x14ac:dyDescent="0.25">
      <c r="A2547" t="str">
        <f t="shared" si="39"/>
        <v>delete</v>
      </c>
      <c r="B2547">
        <v>63008628</v>
      </c>
      <c r="C2547" t="s">
        <v>2613</v>
      </c>
      <c r="D2547" t="s">
        <v>270</v>
      </c>
      <c r="E2547" t="s">
        <v>271</v>
      </c>
      <c r="F2547" t="s">
        <v>2654</v>
      </c>
      <c r="H2547" t="s">
        <v>182</v>
      </c>
      <c r="I2547">
        <v>356607</v>
      </c>
      <c r="K2547" s="1">
        <v>11698</v>
      </c>
      <c r="L2547">
        <v>210</v>
      </c>
      <c r="M2547">
        <v>210</v>
      </c>
      <c r="N2547">
        <v>0</v>
      </c>
      <c r="O2547">
        <v>210</v>
      </c>
      <c r="P2547">
        <v>0</v>
      </c>
      <c r="Q2547">
        <v>0</v>
      </c>
      <c r="R2547" s="1">
        <v>44600</v>
      </c>
      <c r="S2547" t="s">
        <v>195</v>
      </c>
    </row>
    <row r="2548" spans="1:19" x14ac:dyDescent="0.25">
      <c r="A2548" t="str">
        <f t="shared" si="39"/>
        <v>delete</v>
      </c>
      <c r="B2548">
        <v>63008628</v>
      </c>
      <c r="C2548" t="s">
        <v>2613</v>
      </c>
      <c r="D2548" t="s">
        <v>270</v>
      </c>
      <c r="E2548" t="s">
        <v>271</v>
      </c>
      <c r="F2548" t="e">
        <f>+BUSKE</f>
        <v>#NAME?</v>
      </c>
      <c r="G2548" t="s">
        <v>2425</v>
      </c>
      <c r="H2548" t="s">
        <v>2426</v>
      </c>
      <c r="I2548">
        <v>348594</v>
      </c>
      <c r="J2548" t="s">
        <v>273</v>
      </c>
      <c r="K2548" s="1">
        <v>11659</v>
      </c>
      <c r="L2548">
        <v>1</v>
      </c>
      <c r="M2548">
        <v>0</v>
      </c>
      <c r="N2548">
        <v>0</v>
      </c>
      <c r="O2548">
        <v>0</v>
      </c>
      <c r="P2548">
        <v>0</v>
      </c>
      <c r="Q2548">
        <v>0</v>
      </c>
      <c r="R2548" s="1">
        <v>44547</v>
      </c>
      <c r="S2548" t="s">
        <v>10</v>
      </c>
    </row>
    <row r="2549" spans="1:19" x14ac:dyDescent="0.25">
      <c r="A2549" t="str">
        <f t="shared" si="39"/>
        <v>delete</v>
      </c>
      <c r="B2549">
        <v>63008628</v>
      </c>
      <c r="C2549" t="s">
        <v>2613</v>
      </c>
      <c r="D2549" t="s">
        <v>270</v>
      </c>
      <c r="E2549" t="s">
        <v>271</v>
      </c>
      <c r="F2549" t="e">
        <f>+BUSKE</f>
        <v>#NAME?</v>
      </c>
      <c r="G2549" t="s">
        <v>2425</v>
      </c>
      <c r="H2549" t="s">
        <v>2426</v>
      </c>
      <c r="I2549">
        <v>302745</v>
      </c>
      <c r="J2549" t="s">
        <v>184</v>
      </c>
      <c r="K2549" s="1">
        <v>11433</v>
      </c>
      <c r="L2549">
        <v>70</v>
      </c>
      <c r="M2549">
        <v>0</v>
      </c>
      <c r="N2549">
        <v>0</v>
      </c>
      <c r="O2549">
        <v>0</v>
      </c>
      <c r="P2549">
        <v>0</v>
      </c>
      <c r="Q2549">
        <v>0</v>
      </c>
      <c r="R2549" s="1">
        <v>44432</v>
      </c>
      <c r="S2549" t="s">
        <v>10</v>
      </c>
    </row>
    <row r="2550" spans="1:19" x14ac:dyDescent="0.25">
      <c r="A2550" t="str">
        <f t="shared" si="39"/>
        <v>delete</v>
      </c>
      <c r="B2550">
        <v>63008628</v>
      </c>
      <c r="C2550" t="s">
        <v>2613</v>
      </c>
      <c r="D2550" t="s">
        <v>270</v>
      </c>
      <c r="E2550" t="s">
        <v>271</v>
      </c>
      <c r="F2550" t="e">
        <f>+BUSKE01</f>
        <v>#NAME?</v>
      </c>
      <c r="H2550" t="s">
        <v>182</v>
      </c>
      <c r="I2550">
        <v>302946</v>
      </c>
      <c r="J2550" t="s">
        <v>184</v>
      </c>
      <c r="K2550" s="1">
        <v>11431</v>
      </c>
      <c r="L2550">
        <v>383</v>
      </c>
      <c r="M2550">
        <v>0</v>
      </c>
      <c r="N2550">
        <v>0</v>
      </c>
      <c r="O2550">
        <v>0</v>
      </c>
      <c r="P2550">
        <v>0</v>
      </c>
      <c r="Q2550">
        <v>0</v>
      </c>
      <c r="R2550" s="1">
        <v>44432</v>
      </c>
      <c r="S2550" t="s">
        <v>10</v>
      </c>
    </row>
    <row r="2551" spans="1:19" x14ac:dyDescent="0.25">
      <c r="A2551" t="str">
        <f t="shared" si="39"/>
        <v>delete</v>
      </c>
      <c r="B2551">
        <v>63008628</v>
      </c>
      <c r="C2551" t="s">
        <v>2613</v>
      </c>
      <c r="D2551" t="s">
        <v>270</v>
      </c>
      <c r="E2551" t="s">
        <v>271</v>
      </c>
      <c r="F2551" t="s">
        <v>317</v>
      </c>
      <c r="H2551" t="s">
        <v>182</v>
      </c>
      <c r="I2551">
        <v>360746</v>
      </c>
      <c r="J2551" t="s">
        <v>273</v>
      </c>
      <c r="K2551" s="1">
        <v>11728</v>
      </c>
      <c r="L2551">
        <v>12</v>
      </c>
      <c r="M2551">
        <v>0</v>
      </c>
      <c r="N2551">
        <v>0</v>
      </c>
      <c r="O2551">
        <v>0</v>
      </c>
      <c r="P2551">
        <v>0</v>
      </c>
      <c r="Q2551">
        <v>0</v>
      </c>
      <c r="R2551" s="1">
        <v>44604</v>
      </c>
      <c r="S2551" t="s">
        <v>10</v>
      </c>
    </row>
    <row r="2552" spans="1:19" x14ac:dyDescent="0.25">
      <c r="A2552" t="str">
        <f t="shared" si="39"/>
        <v>delete</v>
      </c>
      <c r="B2552">
        <v>63008628</v>
      </c>
      <c r="C2552" t="s">
        <v>2613</v>
      </c>
      <c r="D2552" t="s">
        <v>270</v>
      </c>
      <c r="E2552" t="s">
        <v>271</v>
      </c>
      <c r="F2552" t="s">
        <v>317</v>
      </c>
      <c r="H2552" t="s">
        <v>182</v>
      </c>
      <c r="I2552">
        <v>356607</v>
      </c>
      <c r="J2552" t="s">
        <v>273</v>
      </c>
      <c r="K2552" s="1">
        <v>11698</v>
      </c>
      <c r="L2552">
        <v>70</v>
      </c>
      <c r="M2552">
        <v>0</v>
      </c>
      <c r="N2552">
        <v>0</v>
      </c>
      <c r="O2552">
        <v>0</v>
      </c>
      <c r="P2552">
        <v>0</v>
      </c>
      <c r="Q2552">
        <v>0</v>
      </c>
      <c r="R2552" s="1">
        <v>44586</v>
      </c>
      <c r="S2552" t="s">
        <v>10</v>
      </c>
    </row>
    <row r="2553" spans="1:19" x14ac:dyDescent="0.25">
      <c r="A2553" t="str">
        <f t="shared" si="39"/>
        <v>delete</v>
      </c>
      <c r="B2553">
        <v>63008628</v>
      </c>
      <c r="C2553" t="s">
        <v>2613</v>
      </c>
      <c r="D2553" t="s">
        <v>270</v>
      </c>
      <c r="E2553" t="s">
        <v>271</v>
      </c>
      <c r="F2553" t="s">
        <v>395</v>
      </c>
      <c r="H2553" t="s">
        <v>182</v>
      </c>
      <c r="I2553">
        <v>356608</v>
      </c>
      <c r="K2553" s="1">
        <v>11697</v>
      </c>
      <c r="L2553">
        <v>280</v>
      </c>
      <c r="M2553">
        <v>280</v>
      </c>
      <c r="N2553">
        <v>0</v>
      </c>
      <c r="O2553">
        <v>280</v>
      </c>
      <c r="P2553">
        <v>0</v>
      </c>
      <c r="Q2553">
        <v>0</v>
      </c>
      <c r="R2553" s="1">
        <v>44573</v>
      </c>
      <c r="S2553" t="s">
        <v>195</v>
      </c>
    </row>
    <row r="2554" spans="1:19" x14ac:dyDescent="0.25">
      <c r="A2554" t="str">
        <f t="shared" si="39"/>
        <v>delete</v>
      </c>
      <c r="B2554">
        <v>63008628</v>
      </c>
      <c r="C2554" t="s">
        <v>2613</v>
      </c>
      <c r="D2554" t="s">
        <v>270</v>
      </c>
      <c r="E2554" t="s">
        <v>271</v>
      </c>
      <c r="F2554" t="s">
        <v>593</v>
      </c>
      <c r="H2554" t="s">
        <v>182</v>
      </c>
      <c r="I2554">
        <v>317753</v>
      </c>
      <c r="K2554" s="1">
        <v>11479</v>
      </c>
      <c r="L2554">
        <v>-70</v>
      </c>
      <c r="M2554">
        <v>0</v>
      </c>
      <c r="N2554">
        <v>-70</v>
      </c>
      <c r="O2554">
        <v>0</v>
      </c>
      <c r="P2554">
        <v>0</v>
      </c>
      <c r="Q2554">
        <v>0</v>
      </c>
      <c r="R2554" s="1">
        <v>44389</v>
      </c>
      <c r="S2554" t="s">
        <v>303</v>
      </c>
    </row>
    <row r="2555" spans="1:19" x14ac:dyDescent="0.25">
      <c r="A2555" t="str">
        <f t="shared" si="39"/>
        <v>delete</v>
      </c>
      <c r="B2555">
        <v>63008628</v>
      </c>
      <c r="C2555" t="s">
        <v>2613</v>
      </c>
      <c r="D2555" t="s">
        <v>270</v>
      </c>
      <c r="E2555" t="s">
        <v>271</v>
      </c>
      <c r="F2555" t="s">
        <v>516</v>
      </c>
      <c r="H2555" t="s">
        <v>182</v>
      </c>
      <c r="I2555">
        <v>360746</v>
      </c>
      <c r="K2555" s="1">
        <v>11728</v>
      </c>
      <c r="L2555">
        <v>280</v>
      </c>
      <c r="M2555">
        <v>280</v>
      </c>
      <c r="N2555">
        <v>0</v>
      </c>
      <c r="O2555">
        <v>280</v>
      </c>
      <c r="P2555">
        <v>0</v>
      </c>
      <c r="Q2555">
        <v>0</v>
      </c>
      <c r="R2555" s="1">
        <v>44607</v>
      </c>
      <c r="S2555" t="s">
        <v>195</v>
      </c>
    </row>
    <row r="2556" spans="1:19" x14ac:dyDescent="0.25">
      <c r="A2556" t="str">
        <f t="shared" si="39"/>
        <v>delete</v>
      </c>
      <c r="B2556">
        <v>63008628</v>
      </c>
      <c r="C2556" t="s">
        <v>2613</v>
      </c>
      <c r="D2556" t="s">
        <v>270</v>
      </c>
      <c r="E2556" t="s">
        <v>271</v>
      </c>
      <c r="F2556" t="s">
        <v>2655</v>
      </c>
      <c r="H2556" t="s">
        <v>182</v>
      </c>
      <c r="I2556">
        <v>360745</v>
      </c>
      <c r="K2556" s="1">
        <v>11719</v>
      </c>
      <c r="L2556">
        <v>140</v>
      </c>
      <c r="M2556">
        <v>140</v>
      </c>
      <c r="N2556">
        <v>0</v>
      </c>
      <c r="O2556">
        <v>140</v>
      </c>
      <c r="P2556">
        <v>0</v>
      </c>
      <c r="Q2556">
        <v>0</v>
      </c>
      <c r="R2556" s="1">
        <v>44600</v>
      </c>
      <c r="S2556" t="s">
        <v>195</v>
      </c>
    </row>
    <row r="2557" spans="1:19" x14ac:dyDescent="0.25">
      <c r="A2557" t="str">
        <f t="shared" si="39"/>
        <v>delete</v>
      </c>
      <c r="B2557">
        <v>63008628</v>
      </c>
      <c r="C2557" t="s">
        <v>2613</v>
      </c>
      <c r="D2557" t="s">
        <v>270</v>
      </c>
      <c r="E2557" t="s">
        <v>271</v>
      </c>
      <c r="F2557" t="s">
        <v>2105</v>
      </c>
      <c r="H2557" t="s">
        <v>182</v>
      </c>
      <c r="I2557">
        <v>360746</v>
      </c>
      <c r="K2557" s="1">
        <v>11728</v>
      </c>
      <c r="L2557">
        <v>140</v>
      </c>
      <c r="M2557">
        <v>140</v>
      </c>
      <c r="N2557">
        <v>0</v>
      </c>
      <c r="O2557">
        <v>140</v>
      </c>
      <c r="P2557">
        <v>0</v>
      </c>
      <c r="Q2557">
        <v>0</v>
      </c>
      <c r="R2557" s="1">
        <v>44605</v>
      </c>
      <c r="S2557" t="s">
        <v>195</v>
      </c>
    </row>
    <row r="2558" spans="1:19" x14ac:dyDescent="0.25">
      <c r="A2558" t="str">
        <f t="shared" si="39"/>
        <v>delete</v>
      </c>
      <c r="B2558">
        <v>63008628</v>
      </c>
      <c r="C2558" t="s">
        <v>2613</v>
      </c>
      <c r="D2558" t="s">
        <v>270</v>
      </c>
      <c r="E2558" t="s">
        <v>271</v>
      </c>
      <c r="H2558" t="s">
        <v>182</v>
      </c>
      <c r="I2558">
        <v>330794</v>
      </c>
      <c r="K2558" s="1">
        <v>11529</v>
      </c>
      <c r="L2558">
        <v>-518</v>
      </c>
      <c r="M2558">
        <v>0</v>
      </c>
      <c r="N2558">
        <v>-518</v>
      </c>
      <c r="O2558">
        <v>0</v>
      </c>
      <c r="P2558">
        <v>0</v>
      </c>
      <c r="Q2558">
        <v>0</v>
      </c>
      <c r="R2558" s="1">
        <v>44592</v>
      </c>
      <c r="S2558" t="s">
        <v>10</v>
      </c>
    </row>
    <row r="2559" spans="1:19" x14ac:dyDescent="0.25">
      <c r="A2559" t="str">
        <f t="shared" si="39"/>
        <v>delete</v>
      </c>
      <c r="B2559">
        <v>63008628</v>
      </c>
      <c r="C2559" t="s">
        <v>2613</v>
      </c>
      <c r="D2559" t="s">
        <v>270</v>
      </c>
      <c r="E2559" t="s">
        <v>271</v>
      </c>
      <c r="F2559" t="s">
        <v>1002</v>
      </c>
      <c r="G2559" t="s">
        <v>320</v>
      </c>
      <c r="H2559" t="s">
        <v>12</v>
      </c>
      <c r="I2559">
        <v>360746</v>
      </c>
      <c r="K2559" s="1">
        <v>11728</v>
      </c>
      <c r="L2559">
        <v>420</v>
      </c>
      <c r="M2559">
        <v>420</v>
      </c>
      <c r="N2559">
        <v>0</v>
      </c>
      <c r="O2559">
        <v>420</v>
      </c>
      <c r="P2559">
        <v>0</v>
      </c>
      <c r="Q2559">
        <v>0</v>
      </c>
      <c r="R2559" s="1">
        <v>44622</v>
      </c>
      <c r="S2559" t="s">
        <v>195</v>
      </c>
    </row>
    <row r="2560" spans="1:19" x14ac:dyDescent="0.25">
      <c r="A2560" t="str">
        <f t="shared" si="39"/>
        <v>delete</v>
      </c>
      <c r="B2560">
        <v>63008628</v>
      </c>
      <c r="C2560" t="s">
        <v>2613</v>
      </c>
      <c r="D2560" t="s">
        <v>270</v>
      </c>
      <c r="E2560" t="s">
        <v>271</v>
      </c>
      <c r="F2560" t="s">
        <v>319</v>
      </c>
      <c r="G2560" t="s">
        <v>320</v>
      </c>
      <c r="H2560" t="s">
        <v>12</v>
      </c>
      <c r="I2560">
        <v>360746</v>
      </c>
      <c r="K2560" s="1">
        <v>11728</v>
      </c>
      <c r="L2560">
        <v>420</v>
      </c>
      <c r="M2560">
        <v>420</v>
      </c>
      <c r="N2560">
        <v>0</v>
      </c>
      <c r="O2560">
        <v>420</v>
      </c>
      <c r="P2560">
        <v>0</v>
      </c>
      <c r="Q2560">
        <v>0</v>
      </c>
      <c r="R2560" s="1">
        <v>44621</v>
      </c>
      <c r="S2560" t="s">
        <v>195</v>
      </c>
    </row>
    <row r="2561" spans="1:19" x14ac:dyDescent="0.25">
      <c r="A2561" t="str">
        <f t="shared" si="39"/>
        <v>delete</v>
      </c>
      <c r="B2561">
        <v>63008628</v>
      </c>
      <c r="C2561" t="s">
        <v>2613</v>
      </c>
      <c r="D2561" t="s">
        <v>270</v>
      </c>
      <c r="E2561" t="s">
        <v>271</v>
      </c>
      <c r="F2561" t="s">
        <v>942</v>
      </c>
      <c r="H2561" t="s">
        <v>182</v>
      </c>
      <c r="I2561">
        <v>360745</v>
      </c>
      <c r="K2561" s="1">
        <v>11719</v>
      </c>
      <c r="L2561">
        <v>70</v>
      </c>
      <c r="M2561">
        <v>70</v>
      </c>
      <c r="N2561">
        <v>0</v>
      </c>
      <c r="O2561">
        <v>70</v>
      </c>
      <c r="P2561">
        <v>0</v>
      </c>
      <c r="Q2561">
        <v>0</v>
      </c>
      <c r="R2561" s="1">
        <v>44614</v>
      </c>
      <c r="S2561" t="s">
        <v>303</v>
      </c>
    </row>
    <row r="2562" spans="1:19" x14ac:dyDescent="0.25">
      <c r="A2562" t="str">
        <f t="shared" si="39"/>
        <v>delete</v>
      </c>
      <c r="B2562">
        <v>63008628</v>
      </c>
      <c r="C2562" t="s">
        <v>2613</v>
      </c>
      <c r="D2562" t="s">
        <v>270</v>
      </c>
      <c r="E2562" t="s">
        <v>271</v>
      </c>
      <c r="F2562" t="s">
        <v>2656</v>
      </c>
      <c r="G2562" t="s">
        <v>275</v>
      </c>
      <c r="H2562" t="s">
        <v>276</v>
      </c>
      <c r="I2562">
        <v>364463</v>
      </c>
      <c r="K2562" s="1">
        <v>11746</v>
      </c>
      <c r="L2562">
        <v>70</v>
      </c>
      <c r="M2562">
        <v>0</v>
      </c>
      <c r="N2562">
        <v>70</v>
      </c>
      <c r="O2562">
        <v>0</v>
      </c>
      <c r="P2562">
        <v>0</v>
      </c>
      <c r="Q2562">
        <v>0</v>
      </c>
      <c r="R2562" s="1">
        <v>44622</v>
      </c>
      <c r="S2562" t="s">
        <v>10</v>
      </c>
    </row>
    <row r="2563" spans="1:19" x14ac:dyDescent="0.25">
      <c r="A2563" t="str">
        <f t="shared" si="39"/>
        <v>delete</v>
      </c>
      <c r="B2563">
        <v>63008628</v>
      </c>
      <c r="C2563" t="s">
        <v>2613</v>
      </c>
      <c r="D2563" t="s">
        <v>270</v>
      </c>
      <c r="E2563" t="s">
        <v>271</v>
      </c>
      <c r="F2563" t="s">
        <v>2657</v>
      </c>
      <c r="G2563" t="s">
        <v>275</v>
      </c>
      <c r="H2563" t="s">
        <v>276</v>
      </c>
      <c r="I2563">
        <v>364463</v>
      </c>
      <c r="K2563" s="1">
        <v>11746</v>
      </c>
      <c r="L2563">
        <v>6</v>
      </c>
      <c r="M2563">
        <v>0</v>
      </c>
      <c r="N2563">
        <v>6</v>
      </c>
      <c r="O2563">
        <v>0</v>
      </c>
      <c r="P2563">
        <v>0</v>
      </c>
      <c r="Q2563">
        <v>0</v>
      </c>
      <c r="R2563" s="1">
        <v>44622</v>
      </c>
      <c r="S2563" t="s">
        <v>10</v>
      </c>
    </row>
    <row r="2564" spans="1:19" x14ac:dyDescent="0.25">
      <c r="A2564" t="str">
        <f t="shared" si="39"/>
        <v>delete</v>
      </c>
      <c r="B2564">
        <v>63008628</v>
      </c>
      <c r="C2564" t="s">
        <v>2613</v>
      </c>
      <c r="D2564" t="s">
        <v>270</v>
      </c>
      <c r="E2564" t="s">
        <v>271</v>
      </c>
      <c r="F2564" t="s">
        <v>2658</v>
      </c>
      <c r="G2564" t="s">
        <v>275</v>
      </c>
      <c r="H2564" t="s">
        <v>276</v>
      </c>
      <c r="I2564">
        <v>364463</v>
      </c>
      <c r="K2564" s="1">
        <v>11746</v>
      </c>
      <c r="L2564">
        <v>70</v>
      </c>
      <c r="M2564">
        <v>0</v>
      </c>
      <c r="N2564">
        <v>70</v>
      </c>
      <c r="O2564">
        <v>0</v>
      </c>
      <c r="P2564">
        <v>0</v>
      </c>
      <c r="Q2564">
        <v>0</v>
      </c>
      <c r="R2564" s="1">
        <v>44622</v>
      </c>
      <c r="S2564" t="s">
        <v>10</v>
      </c>
    </row>
    <row r="2565" spans="1:19" x14ac:dyDescent="0.25">
      <c r="A2565" t="str">
        <f t="shared" si="39"/>
        <v>delete</v>
      </c>
      <c r="B2565">
        <v>63008628</v>
      </c>
      <c r="C2565" t="s">
        <v>2613</v>
      </c>
      <c r="D2565" t="s">
        <v>270</v>
      </c>
      <c r="E2565" t="s">
        <v>271</v>
      </c>
      <c r="F2565" t="s">
        <v>2659</v>
      </c>
      <c r="G2565" t="s">
        <v>275</v>
      </c>
      <c r="H2565" t="s">
        <v>276</v>
      </c>
      <c r="I2565">
        <v>364463</v>
      </c>
      <c r="K2565" s="1">
        <v>11746</v>
      </c>
      <c r="L2565">
        <v>70</v>
      </c>
      <c r="M2565">
        <v>0</v>
      </c>
      <c r="N2565">
        <v>70</v>
      </c>
      <c r="O2565">
        <v>0</v>
      </c>
      <c r="P2565">
        <v>0</v>
      </c>
      <c r="Q2565">
        <v>0</v>
      </c>
      <c r="R2565" s="1">
        <v>44622</v>
      </c>
      <c r="S2565" t="s">
        <v>10</v>
      </c>
    </row>
    <row r="2566" spans="1:19" x14ac:dyDescent="0.25">
      <c r="A2566" t="str">
        <f t="shared" ref="A2566:A2629" si="40">IF(H2566="Bottling Floor", IF(LEFT(C2566,2)="LB","delete",IF(LEFT(C2566,2)="WR","delete","Keep")), IF(H2566="Bottling Storage",  IF(LEFT(C2566,2)="LB","delete",IF(LEFT(C2566,2)="WR","delete","Keep")), IF(H2566="Door", IF(H2566="DOOR41",  IF(LEFT(C2566,2)="LB","delete",IF(LEFT(C2566,2)="WR","delete","Keep")), IF(H2566="DOOR42",  IF(LEFT(C2566,2)="LB","delete",IF(LEFT(C2566,2)="WR","delete","Keep")), IF(H2566="DOOR43",  IF(LEFT(C2566,2)="LB","delete",IF(LEFT(C2566,2)="WR","delete","Keep")), "delete"))), "delete")))</f>
        <v>delete</v>
      </c>
      <c r="B2566">
        <v>63008628</v>
      </c>
      <c r="C2566" t="s">
        <v>2613</v>
      </c>
      <c r="D2566" t="s">
        <v>270</v>
      </c>
      <c r="E2566" t="s">
        <v>271</v>
      </c>
      <c r="F2566" t="s">
        <v>2660</v>
      </c>
      <c r="G2566" t="s">
        <v>275</v>
      </c>
      <c r="H2566" t="s">
        <v>276</v>
      </c>
      <c r="I2566">
        <v>339727</v>
      </c>
      <c r="J2566" t="s">
        <v>184</v>
      </c>
      <c r="K2566" s="1">
        <v>11584</v>
      </c>
      <c r="L2566">
        <v>70</v>
      </c>
      <c r="M2566">
        <v>0</v>
      </c>
      <c r="N2566">
        <v>0</v>
      </c>
      <c r="O2566">
        <v>0</v>
      </c>
      <c r="P2566">
        <v>0</v>
      </c>
      <c r="Q2566">
        <v>0</v>
      </c>
      <c r="R2566" s="1">
        <v>44459</v>
      </c>
      <c r="S2566" t="s">
        <v>10</v>
      </c>
    </row>
    <row r="2567" spans="1:19" x14ac:dyDescent="0.25">
      <c r="A2567" t="str">
        <f t="shared" si="40"/>
        <v>delete</v>
      </c>
      <c r="B2567">
        <v>63008628</v>
      </c>
      <c r="C2567" t="s">
        <v>2613</v>
      </c>
      <c r="D2567" t="s">
        <v>270</v>
      </c>
      <c r="E2567" t="s">
        <v>271</v>
      </c>
      <c r="F2567" t="s">
        <v>2661</v>
      </c>
      <c r="G2567" t="s">
        <v>275</v>
      </c>
      <c r="H2567" t="s">
        <v>276</v>
      </c>
      <c r="I2567">
        <v>360746</v>
      </c>
      <c r="K2567" s="1">
        <v>11728</v>
      </c>
      <c r="L2567">
        <v>70</v>
      </c>
      <c r="M2567">
        <v>70</v>
      </c>
      <c r="N2567">
        <v>0</v>
      </c>
      <c r="O2567">
        <v>70</v>
      </c>
      <c r="P2567">
        <v>0</v>
      </c>
      <c r="Q2567">
        <v>0</v>
      </c>
      <c r="R2567" s="1">
        <v>44606</v>
      </c>
      <c r="S2567" t="s">
        <v>10</v>
      </c>
    </row>
    <row r="2568" spans="1:19" x14ac:dyDescent="0.25">
      <c r="A2568" t="str">
        <f t="shared" si="40"/>
        <v>delete</v>
      </c>
      <c r="B2568">
        <v>63008628</v>
      </c>
      <c r="C2568" t="s">
        <v>2613</v>
      </c>
      <c r="D2568" t="s">
        <v>270</v>
      </c>
      <c r="E2568" t="s">
        <v>271</v>
      </c>
      <c r="F2568" t="s">
        <v>2662</v>
      </c>
      <c r="G2568" t="s">
        <v>275</v>
      </c>
      <c r="H2568" t="s">
        <v>276</v>
      </c>
      <c r="I2568">
        <v>364463</v>
      </c>
      <c r="K2568" s="1">
        <v>11746</v>
      </c>
      <c r="L2568">
        <v>70</v>
      </c>
      <c r="M2568">
        <v>0</v>
      </c>
      <c r="N2568">
        <v>70</v>
      </c>
      <c r="O2568">
        <v>0</v>
      </c>
      <c r="P2568">
        <v>0</v>
      </c>
      <c r="Q2568">
        <v>0</v>
      </c>
      <c r="R2568" s="1">
        <v>44622</v>
      </c>
      <c r="S2568" t="s">
        <v>10</v>
      </c>
    </row>
    <row r="2569" spans="1:19" x14ac:dyDescent="0.25">
      <c r="A2569" t="str">
        <f t="shared" si="40"/>
        <v>delete</v>
      </c>
      <c r="B2569">
        <v>63008628</v>
      </c>
      <c r="C2569" t="s">
        <v>2613</v>
      </c>
      <c r="D2569" t="s">
        <v>270</v>
      </c>
      <c r="E2569" t="s">
        <v>271</v>
      </c>
      <c r="F2569" t="s">
        <v>2663</v>
      </c>
      <c r="G2569" t="s">
        <v>275</v>
      </c>
      <c r="H2569" t="s">
        <v>276</v>
      </c>
      <c r="I2569">
        <v>335058</v>
      </c>
      <c r="J2569" t="s">
        <v>184</v>
      </c>
      <c r="K2569" s="1">
        <v>11580</v>
      </c>
      <c r="L2569">
        <v>44</v>
      </c>
      <c r="M2569">
        <v>0</v>
      </c>
      <c r="N2569">
        <v>0</v>
      </c>
      <c r="O2569">
        <v>0</v>
      </c>
      <c r="P2569">
        <v>0</v>
      </c>
      <c r="Q2569">
        <v>0</v>
      </c>
      <c r="R2569" s="1">
        <v>44456</v>
      </c>
      <c r="S2569" t="s">
        <v>10</v>
      </c>
    </row>
    <row r="2570" spans="1:19" x14ac:dyDescent="0.25">
      <c r="A2570" t="str">
        <f t="shared" si="40"/>
        <v>delete</v>
      </c>
      <c r="B2570">
        <v>63008628</v>
      </c>
      <c r="C2570" t="s">
        <v>2613</v>
      </c>
      <c r="D2570" t="s">
        <v>270</v>
      </c>
      <c r="E2570" t="s">
        <v>271</v>
      </c>
      <c r="F2570" t="s">
        <v>2664</v>
      </c>
      <c r="H2570" t="s">
        <v>182</v>
      </c>
      <c r="I2570">
        <v>356607</v>
      </c>
      <c r="J2570" t="s">
        <v>394</v>
      </c>
      <c r="K2570" s="1">
        <v>11698</v>
      </c>
      <c r="L2570">
        <v>4</v>
      </c>
      <c r="M2570">
        <v>0</v>
      </c>
      <c r="N2570">
        <v>0</v>
      </c>
      <c r="O2570">
        <v>0</v>
      </c>
      <c r="P2570">
        <v>0</v>
      </c>
      <c r="Q2570">
        <v>0</v>
      </c>
      <c r="R2570" s="1">
        <v>44588</v>
      </c>
      <c r="S2570" t="s">
        <v>195</v>
      </c>
    </row>
    <row r="2571" spans="1:19" x14ac:dyDescent="0.25">
      <c r="A2571" t="str">
        <f t="shared" si="40"/>
        <v>delete</v>
      </c>
      <c r="B2571">
        <v>63008628</v>
      </c>
      <c r="C2571" t="s">
        <v>2613</v>
      </c>
      <c r="D2571" t="s">
        <v>270</v>
      </c>
      <c r="E2571" t="s">
        <v>271</v>
      </c>
      <c r="F2571" t="s">
        <v>951</v>
      </c>
      <c r="H2571" t="s">
        <v>182</v>
      </c>
      <c r="I2571">
        <v>360745</v>
      </c>
      <c r="K2571" s="1">
        <v>11719</v>
      </c>
      <c r="L2571">
        <v>210</v>
      </c>
      <c r="M2571">
        <v>210</v>
      </c>
      <c r="N2571">
        <v>0</v>
      </c>
      <c r="O2571">
        <v>210</v>
      </c>
      <c r="P2571">
        <v>0</v>
      </c>
      <c r="Q2571">
        <v>0</v>
      </c>
      <c r="R2571" s="1">
        <v>44600</v>
      </c>
      <c r="S2571" t="s">
        <v>195</v>
      </c>
    </row>
    <row r="2572" spans="1:19" x14ac:dyDescent="0.25">
      <c r="A2572" t="str">
        <f t="shared" si="40"/>
        <v>delete</v>
      </c>
      <c r="B2572">
        <v>63008628</v>
      </c>
      <c r="C2572" t="s">
        <v>2613</v>
      </c>
      <c r="D2572" t="s">
        <v>270</v>
      </c>
      <c r="E2572" t="s">
        <v>271</v>
      </c>
      <c r="F2572" t="s">
        <v>495</v>
      </c>
      <c r="H2572" t="s">
        <v>182</v>
      </c>
      <c r="I2572">
        <v>360745</v>
      </c>
      <c r="K2572" s="1">
        <v>11719</v>
      </c>
      <c r="L2572">
        <v>70</v>
      </c>
      <c r="M2572">
        <v>70</v>
      </c>
      <c r="N2572">
        <v>0</v>
      </c>
      <c r="O2572">
        <v>70</v>
      </c>
      <c r="P2572">
        <v>0</v>
      </c>
      <c r="Q2572">
        <v>0</v>
      </c>
      <c r="R2572" s="1">
        <v>44602</v>
      </c>
      <c r="S2572" t="s">
        <v>195</v>
      </c>
    </row>
    <row r="2573" spans="1:19" x14ac:dyDescent="0.25">
      <c r="A2573" t="str">
        <f t="shared" si="40"/>
        <v>delete</v>
      </c>
      <c r="B2573">
        <v>63008628</v>
      </c>
      <c r="C2573" t="s">
        <v>2613</v>
      </c>
      <c r="D2573" t="s">
        <v>270</v>
      </c>
      <c r="E2573" t="s">
        <v>271</v>
      </c>
      <c r="F2573" t="s">
        <v>298</v>
      </c>
      <c r="H2573" t="s">
        <v>182</v>
      </c>
      <c r="I2573">
        <v>356607</v>
      </c>
      <c r="K2573" s="1">
        <v>11698</v>
      </c>
      <c r="L2573">
        <v>35</v>
      </c>
      <c r="M2573">
        <v>35</v>
      </c>
      <c r="N2573">
        <v>0</v>
      </c>
      <c r="O2573">
        <v>35</v>
      </c>
      <c r="P2573">
        <v>0</v>
      </c>
      <c r="Q2573">
        <v>0</v>
      </c>
      <c r="R2573" s="1">
        <v>44590</v>
      </c>
      <c r="S2573" t="s">
        <v>195</v>
      </c>
    </row>
    <row r="2574" spans="1:19" x14ac:dyDescent="0.25">
      <c r="A2574" t="str">
        <f t="shared" si="40"/>
        <v>delete</v>
      </c>
      <c r="B2574">
        <v>63008628</v>
      </c>
      <c r="C2574" t="s">
        <v>2613</v>
      </c>
      <c r="D2574" t="s">
        <v>270</v>
      </c>
      <c r="E2574" t="s">
        <v>271</v>
      </c>
      <c r="F2574" t="s">
        <v>325</v>
      </c>
      <c r="H2574" t="s">
        <v>182</v>
      </c>
      <c r="I2574">
        <v>360745</v>
      </c>
      <c r="K2574" s="1">
        <v>11719</v>
      </c>
      <c r="L2574">
        <v>140</v>
      </c>
      <c r="M2574">
        <v>140</v>
      </c>
      <c r="N2574">
        <v>0</v>
      </c>
      <c r="O2574">
        <v>140</v>
      </c>
      <c r="P2574">
        <v>0</v>
      </c>
      <c r="Q2574">
        <v>0</v>
      </c>
      <c r="R2574" s="1">
        <v>44603</v>
      </c>
      <c r="S2574" t="s">
        <v>195</v>
      </c>
    </row>
    <row r="2575" spans="1:19" x14ac:dyDescent="0.25">
      <c r="A2575" t="str">
        <f t="shared" si="40"/>
        <v>delete</v>
      </c>
      <c r="B2575">
        <v>63008628</v>
      </c>
      <c r="C2575" t="s">
        <v>2613</v>
      </c>
      <c r="D2575" t="s">
        <v>270</v>
      </c>
      <c r="E2575" t="s">
        <v>271</v>
      </c>
      <c r="F2575" t="s">
        <v>2578</v>
      </c>
      <c r="H2575" t="s">
        <v>182</v>
      </c>
      <c r="I2575">
        <v>360746</v>
      </c>
      <c r="K2575" s="1">
        <v>11728</v>
      </c>
      <c r="L2575">
        <v>66</v>
      </c>
      <c r="M2575">
        <v>66</v>
      </c>
      <c r="N2575">
        <v>0</v>
      </c>
      <c r="O2575">
        <v>66</v>
      </c>
      <c r="P2575">
        <v>0</v>
      </c>
      <c r="Q2575">
        <v>0</v>
      </c>
      <c r="R2575" s="1">
        <v>44609</v>
      </c>
      <c r="S2575" t="s">
        <v>195</v>
      </c>
    </row>
    <row r="2576" spans="1:19" x14ac:dyDescent="0.25">
      <c r="A2576" t="str">
        <f t="shared" si="40"/>
        <v>delete</v>
      </c>
      <c r="B2576">
        <v>63008628</v>
      </c>
      <c r="C2576" t="s">
        <v>2613</v>
      </c>
      <c r="D2576" t="s">
        <v>270</v>
      </c>
      <c r="E2576" t="s">
        <v>271</v>
      </c>
      <c r="F2576" t="s">
        <v>2578</v>
      </c>
      <c r="H2576" t="s">
        <v>182</v>
      </c>
      <c r="I2576">
        <v>356608</v>
      </c>
      <c r="K2576" s="1">
        <v>11697</v>
      </c>
      <c r="L2576">
        <v>16</v>
      </c>
      <c r="M2576">
        <v>16</v>
      </c>
      <c r="N2576">
        <v>0</v>
      </c>
      <c r="O2576">
        <v>16</v>
      </c>
      <c r="P2576">
        <v>0</v>
      </c>
      <c r="Q2576">
        <v>0</v>
      </c>
      <c r="R2576" s="1">
        <v>44610</v>
      </c>
      <c r="S2576" t="s">
        <v>195</v>
      </c>
    </row>
    <row r="2577" spans="1:19" x14ac:dyDescent="0.25">
      <c r="A2577" t="str">
        <f t="shared" si="40"/>
        <v>delete</v>
      </c>
      <c r="B2577">
        <v>63008628</v>
      </c>
      <c r="C2577" t="s">
        <v>2613</v>
      </c>
      <c r="D2577" t="s">
        <v>270</v>
      </c>
      <c r="E2577" t="s">
        <v>271</v>
      </c>
      <c r="F2577" t="s">
        <v>2578</v>
      </c>
      <c r="H2577" t="s">
        <v>182</v>
      </c>
      <c r="I2577">
        <v>360745</v>
      </c>
      <c r="K2577" s="1">
        <v>11719</v>
      </c>
      <c r="L2577">
        <v>58</v>
      </c>
      <c r="M2577">
        <v>58</v>
      </c>
      <c r="N2577">
        <v>0</v>
      </c>
      <c r="O2577">
        <v>58</v>
      </c>
      <c r="P2577">
        <v>0</v>
      </c>
      <c r="Q2577">
        <v>0</v>
      </c>
      <c r="R2577" s="1">
        <v>44609</v>
      </c>
      <c r="S2577" t="s">
        <v>195</v>
      </c>
    </row>
    <row r="2578" spans="1:19" x14ac:dyDescent="0.25">
      <c r="A2578" t="str">
        <f t="shared" si="40"/>
        <v>delete</v>
      </c>
      <c r="B2578">
        <v>63008628</v>
      </c>
      <c r="C2578" t="s">
        <v>2613</v>
      </c>
      <c r="D2578" t="s">
        <v>270</v>
      </c>
      <c r="E2578" t="s">
        <v>271</v>
      </c>
      <c r="F2578" t="s">
        <v>672</v>
      </c>
      <c r="H2578" t="s">
        <v>182</v>
      </c>
      <c r="I2578">
        <v>360746</v>
      </c>
      <c r="K2578" s="1">
        <v>11728</v>
      </c>
      <c r="L2578">
        <v>350</v>
      </c>
      <c r="M2578">
        <v>350</v>
      </c>
      <c r="N2578">
        <v>0</v>
      </c>
      <c r="O2578">
        <v>350</v>
      </c>
      <c r="P2578">
        <v>0</v>
      </c>
      <c r="Q2578">
        <v>0</v>
      </c>
      <c r="R2578" s="1">
        <v>44621</v>
      </c>
      <c r="S2578" t="s">
        <v>195</v>
      </c>
    </row>
    <row r="2579" spans="1:19" x14ac:dyDescent="0.25">
      <c r="A2579" t="str">
        <f t="shared" si="40"/>
        <v>delete</v>
      </c>
      <c r="B2579">
        <v>63008628</v>
      </c>
      <c r="C2579" t="s">
        <v>2613</v>
      </c>
      <c r="D2579" t="s">
        <v>270</v>
      </c>
      <c r="E2579" t="s">
        <v>271</v>
      </c>
      <c r="F2579" t="s">
        <v>302</v>
      </c>
      <c r="H2579" t="s">
        <v>182</v>
      </c>
      <c r="I2579">
        <v>360746</v>
      </c>
      <c r="K2579" s="1">
        <v>11728</v>
      </c>
      <c r="L2579">
        <v>140</v>
      </c>
      <c r="M2579">
        <v>140</v>
      </c>
      <c r="N2579">
        <v>0</v>
      </c>
      <c r="O2579">
        <v>140</v>
      </c>
      <c r="P2579">
        <v>0</v>
      </c>
      <c r="Q2579">
        <v>0</v>
      </c>
      <c r="R2579" s="1">
        <v>44603</v>
      </c>
      <c r="S2579" t="s">
        <v>195</v>
      </c>
    </row>
    <row r="2580" spans="1:19" x14ac:dyDescent="0.25">
      <c r="A2580" t="str">
        <f t="shared" si="40"/>
        <v>delete</v>
      </c>
      <c r="B2580">
        <v>63008628</v>
      </c>
      <c r="C2580" t="s">
        <v>2613</v>
      </c>
      <c r="D2580" t="s">
        <v>270</v>
      </c>
      <c r="E2580" t="s">
        <v>271</v>
      </c>
      <c r="F2580" t="s">
        <v>504</v>
      </c>
      <c r="H2580" t="s">
        <v>182</v>
      </c>
      <c r="I2580">
        <v>356609</v>
      </c>
      <c r="K2580" s="1">
        <v>11704</v>
      </c>
      <c r="L2580">
        <v>18</v>
      </c>
      <c r="M2580">
        <v>18</v>
      </c>
      <c r="N2580">
        <v>0</v>
      </c>
      <c r="O2580">
        <v>18</v>
      </c>
      <c r="P2580">
        <v>0</v>
      </c>
      <c r="Q2580">
        <v>0</v>
      </c>
      <c r="R2580" s="1">
        <v>44593</v>
      </c>
      <c r="S2580" t="s">
        <v>195</v>
      </c>
    </row>
    <row r="2581" spans="1:19" x14ac:dyDescent="0.25">
      <c r="A2581" t="str">
        <f t="shared" si="40"/>
        <v>delete</v>
      </c>
      <c r="B2581">
        <v>63008628</v>
      </c>
      <c r="C2581" t="s">
        <v>2613</v>
      </c>
      <c r="D2581" t="s">
        <v>270</v>
      </c>
      <c r="E2581" t="s">
        <v>271</v>
      </c>
      <c r="F2581" t="s">
        <v>2665</v>
      </c>
      <c r="H2581" t="s">
        <v>182</v>
      </c>
      <c r="I2581">
        <v>360746</v>
      </c>
      <c r="K2581" s="1">
        <v>11728</v>
      </c>
      <c r="L2581">
        <v>70</v>
      </c>
      <c r="M2581">
        <v>0</v>
      </c>
      <c r="N2581">
        <v>70</v>
      </c>
      <c r="O2581">
        <v>0</v>
      </c>
      <c r="P2581">
        <v>0</v>
      </c>
      <c r="Q2581">
        <v>0</v>
      </c>
      <c r="R2581" s="1">
        <v>44607</v>
      </c>
      <c r="S2581" t="s">
        <v>10</v>
      </c>
    </row>
    <row r="2582" spans="1:19" x14ac:dyDescent="0.25">
      <c r="A2582" t="str">
        <f t="shared" si="40"/>
        <v>delete</v>
      </c>
      <c r="B2582">
        <v>63008628</v>
      </c>
      <c r="C2582" t="s">
        <v>2613</v>
      </c>
      <c r="D2582" t="s">
        <v>270</v>
      </c>
      <c r="E2582" t="s">
        <v>271</v>
      </c>
      <c r="F2582" t="s">
        <v>2666</v>
      </c>
      <c r="G2582" t="s">
        <v>275</v>
      </c>
      <c r="H2582" t="s">
        <v>276</v>
      </c>
      <c r="I2582">
        <v>339727</v>
      </c>
      <c r="J2582" t="s">
        <v>184</v>
      </c>
      <c r="K2582" s="1">
        <v>11584</v>
      </c>
      <c r="L2582">
        <v>70</v>
      </c>
      <c r="M2582">
        <v>0</v>
      </c>
      <c r="N2582">
        <v>0</v>
      </c>
      <c r="O2582">
        <v>0</v>
      </c>
      <c r="P2582">
        <v>0</v>
      </c>
      <c r="Q2582">
        <v>0</v>
      </c>
      <c r="R2582" s="1">
        <v>44460</v>
      </c>
      <c r="S2582" t="s">
        <v>10</v>
      </c>
    </row>
    <row r="2583" spans="1:19" x14ac:dyDescent="0.25">
      <c r="A2583" t="str">
        <f t="shared" si="40"/>
        <v>delete</v>
      </c>
      <c r="B2583">
        <v>63008628</v>
      </c>
      <c r="C2583" t="s">
        <v>2613</v>
      </c>
      <c r="D2583" t="s">
        <v>270</v>
      </c>
      <c r="E2583" t="s">
        <v>271</v>
      </c>
      <c r="F2583" t="s">
        <v>2667</v>
      </c>
      <c r="G2583" t="s">
        <v>275</v>
      </c>
      <c r="H2583" t="s">
        <v>276</v>
      </c>
      <c r="I2583">
        <v>364463</v>
      </c>
      <c r="K2583" s="1">
        <v>11746</v>
      </c>
      <c r="L2583">
        <v>70</v>
      </c>
      <c r="M2583">
        <v>0</v>
      </c>
      <c r="N2583">
        <v>70</v>
      </c>
      <c r="O2583">
        <v>0</v>
      </c>
      <c r="P2583">
        <v>0</v>
      </c>
      <c r="Q2583">
        <v>0</v>
      </c>
      <c r="R2583" s="1">
        <v>44622</v>
      </c>
      <c r="S2583" t="s">
        <v>10</v>
      </c>
    </row>
    <row r="2584" spans="1:19" x14ac:dyDescent="0.25">
      <c r="A2584" t="str">
        <f t="shared" si="40"/>
        <v>delete</v>
      </c>
      <c r="B2584">
        <v>63008628</v>
      </c>
      <c r="C2584" t="s">
        <v>2613</v>
      </c>
      <c r="D2584" t="s">
        <v>270</v>
      </c>
      <c r="E2584" t="s">
        <v>271</v>
      </c>
      <c r="F2584" t="s">
        <v>2668</v>
      </c>
      <c r="G2584" t="s">
        <v>275</v>
      </c>
      <c r="H2584" t="s">
        <v>276</v>
      </c>
      <c r="I2584">
        <v>335058</v>
      </c>
      <c r="J2584" t="s">
        <v>184</v>
      </c>
      <c r="K2584" s="1">
        <v>11580</v>
      </c>
      <c r="L2584">
        <v>70</v>
      </c>
      <c r="M2584">
        <v>0</v>
      </c>
      <c r="N2584">
        <v>0</v>
      </c>
      <c r="O2584">
        <v>0</v>
      </c>
      <c r="P2584">
        <v>0</v>
      </c>
      <c r="Q2584">
        <v>0</v>
      </c>
      <c r="R2584" s="1">
        <v>44456</v>
      </c>
      <c r="S2584" t="s">
        <v>10</v>
      </c>
    </row>
    <row r="2585" spans="1:19" x14ac:dyDescent="0.25">
      <c r="A2585" t="str">
        <f t="shared" si="40"/>
        <v>delete</v>
      </c>
      <c r="B2585">
        <v>63008628</v>
      </c>
      <c r="C2585" t="s">
        <v>2613</v>
      </c>
      <c r="D2585" t="s">
        <v>270</v>
      </c>
      <c r="E2585" t="s">
        <v>271</v>
      </c>
      <c r="F2585" t="s">
        <v>2669</v>
      </c>
      <c r="G2585" t="s">
        <v>275</v>
      </c>
      <c r="H2585" t="s">
        <v>276</v>
      </c>
      <c r="I2585">
        <v>364463</v>
      </c>
      <c r="K2585" s="1">
        <v>11746</v>
      </c>
      <c r="L2585">
        <v>70</v>
      </c>
      <c r="M2585">
        <v>0</v>
      </c>
      <c r="N2585">
        <v>70</v>
      </c>
      <c r="O2585">
        <v>0</v>
      </c>
      <c r="P2585">
        <v>0</v>
      </c>
      <c r="Q2585">
        <v>0</v>
      </c>
      <c r="R2585" s="1">
        <v>44622</v>
      </c>
      <c r="S2585" t="s">
        <v>10</v>
      </c>
    </row>
    <row r="2586" spans="1:19" x14ac:dyDescent="0.25">
      <c r="A2586" t="str">
        <f t="shared" si="40"/>
        <v>delete</v>
      </c>
      <c r="B2586">
        <v>63008628</v>
      </c>
      <c r="C2586" t="s">
        <v>2613</v>
      </c>
      <c r="D2586" t="s">
        <v>270</v>
      </c>
      <c r="E2586" t="s">
        <v>271</v>
      </c>
      <c r="F2586" t="s">
        <v>2670</v>
      </c>
      <c r="G2586" t="s">
        <v>275</v>
      </c>
      <c r="H2586" t="s">
        <v>276</v>
      </c>
      <c r="I2586">
        <v>364463</v>
      </c>
      <c r="K2586" s="1">
        <v>11746</v>
      </c>
      <c r="L2586">
        <v>70</v>
      </c>
      <c r="M2586">
        <v>0</v>
      </c>
      <c r="N2586">
        <v>70</v>
      </c>
      <c r="O2586">
        <v>0</v>
      </c>
      <c r="P2586">
        <v>0</v>
      </c>
      <c r="Q2586">
        <v>0</v>
      </c>
      <c r="R2586" s="1">
        <v>44622</v>
      </c>
      <c r="S2586" t="s">
        <v>10</v>
      </c>
    </row>
    <row r="2587" spans="1:19" x14ac:dyDescent="0.25">
      <c r="A2587" t="str">
        <f t="shared" si="40"/>
        <v>delete</v>
      </c>
      <c r="B2587">
        <v>63008628</v>
      </c>
      <c r="C2587" t="s">
        <v>2613</v>
      </c>
      <c r="D2587" t="s">
        <v>270</v>
      </c>
      <c r="E2587" t="s">
        <v>271</v>
      </c>
      <c r="F2587" t="s">
        <v>2671</v>
      </c>
      <c r="G2587" t="s">
        <v>275</v>
      </c>
      <c r="H2587" t="s">
        <v>276</v>
      </c>
      <c r="I2587">
        <v>364463</v>
      </c>
      <c r="K2587" s="1">
        <v>11746</v>
      </c>
      <c r="L2587">
        <v>70</v>
      </c>
      <c r="M2587">
        <v>0</v>
      </c>
      <c r="N2587">
        <v>70</v>
      </c>
      <c r="O2587">
        <v>0</v>
      </c>
      <c r="P2587">
        <v>0</v>
      </c>
      <c r="Q2587">
        <v>0</v>
      </c>
      <c r="R2587" s="1">
        <v>44622</v>
      </c>
      <c r="S2587" t="s">
        <v>10</v>
      </c>
    </row>
    <row r="2588" spans="1:19" x14ac:dyDescent="0.25">
      <c r="A2588" t="str">
        <f t="shared" si="40"/>
        <v>delete</v>
      </c>
      <c r="B2588">
        <v>63008628</v>
      </c>
      <c r="C2588" t="s">
        <v>2613</v>
      </c>
      <c r="D2588" t="s">
        <v>270</v>
      </c>
      <c r="E2588" t="s">
        <v>271</v>
      </c>
      <c r="F2588" t="s">
        <v>2672</v>
      </c>
      <c r="G2588" t="s">
        <v>275</v>
      </c>
      <c r="H2588" t="s">
        <v>276</v>
      </c>
      <c r="I2588">
        <v>335058</v>
      </c>
      <c r="J2588" t="s">
        <v>184</v>
      </c>
      <c r="K2588" s="1">
        <v>11580</v>
      </c>
      <c r="L2588">
        <v>70</v>
      </c>
      <c r="M2588">
        <v>0</v>
      </c>
      <c r="N2588">
        <v>0</v>
      </c>
      <c r="O2588">
        <v>0</v>
      </c>
      <c r="P2588">
        <v>0</v>
      </c>
      <c r="Q2588">
        <v>0</v>
      </c>
      <c r="R2588" s="1">
        <v>44456</v>
      </c>
      <c r="S2588" t="s">
        <v>10</v>
      </c>
    </row>
    <row r="2589" spans="1:19" x14ac:dyDescent="0.25">
      <c r="A2589" t="str">
        <f t="shared" si="40"/>
        <v>delete</v>
      </c>
      <c r="B2589">
        <v>63008628</v>
      </c>
      <c r="C2589" t="s">
        <v>2613</v>
      </c>
      <c r="D2589" t="s">
        <v>270</v>
      </c>
      <c r="E2589" t="s">
        <v>271</v>
      </c>
      <c r="F2589" t="s">
        <v>2673</v>
      </c>
      <c r="G2589" t="s">
        <v>275</v>
      </c>
      <c r="H2589" t="s">
        <v>276</v>
      </c>
      <c r="I2589">
        <v>364463</v>
      </c>
      <c r="K2589" s="1">
        <v>11746</v>
      </c>
      <c r="L2589">
        <v>70</v>
      </c>
      <c r="M2589">
        <v>0</v>
      </c>
      <c r="N2589">
        <v>70</v>
      </c>
      <c r="O2589">
        <v>0</v>
      </c>
      <c r="P2589">
        <v>0</v>
      </c>
      <c r="Q2589">
        <v>0</v>
      </c>
      <c r="R2589" s="1">
        <v>44622</v>
      </c>
      <c r="S2589" t="s">
        <v>10</v>
      </c>
    </row>
    <row r="2590" spans="1:19" x14ac:dyDescent="0.25">
      <c r="A2590" t="str">
        <f t="shared" si="40"/>
        <v>delete</v>
      </c>
      <c r="B2590">
        <v>63008628</v>
      </c>
      <c r="C2590" t="s">
        <v>2613</v>
      </c>
      <c r="D2590" t="s">
        <v>270</v>
      </c>
      <c r="E2590" t="s">
        <v>271</v>
      </c>
      <c r="F2590" t="s">
        <v>2674</v>
      </c>
      <c r="G2590" t="s">
        <v>275</v>
      </c>
      <c r="H2590" t="s">
        <v>276</v>
      </c>
      <c r="I2590">
        <v>335058</v>
      </c>
      <c r="J2590" t="s">
        <v>184</v>
      </c>
      <c r="K2590" s="1">
        <v>11580</v>
      </c>
      <c r="L2590">
        <v>70</v>
      </c>
      <c r="M2590">
        <v>0</v>
      </c>
      <c r="N2590">
        <v>0</v>
      </c>
      <c r="O2590">
        <v>0</v>
      </c>
      <c r="P2590">
        <v>0</v>
      </c>
      <c r="Q2590">
        <v>0</v>
      </c>
      <c r="R2590" s="1">
        <v>44456</v>
      </c>
      <c r="S2590" t="s">
        <v>10</v>
      </c>
    </row>
    <row r="2591" spans="1:19" x14ac:dyDescent="0.25">
      <c r="A2591" t="str">
        <f t="shared" si="40"/>
        <v>delete</v>
      </c>
      <c r="B2591">
        <v>63008628</v>
      </c>
      <c r="C2591" t="s">
        <v>2613</v>
      </c>
      <c r="D2591" t="s">
        <v>270</v>
      </c>
      <c r="E2591" t="s">
        <v>271</v>
      </c>
      <c r="F2591" t="s">
        <v>2675</v>
      </c>
      <c r="G2591" t="s">
        <v>275</v>
      </c>
      <c r="H2591" t="s">
        <v>276</v>
      </c>
      <c r="I2591">
        <v>335058</v>
      </c>
      <c r="J2591" t="s">
        <v>184</v>
      </c>
      <c r="K2591" s="1">
        <v>11580</v>
      </c>
      <c r="L2591">
        <v>70</v>
      </c>
      <c r="M2591">
        <v>0</v>
      </c>
      <c r="N2591">
        <v>0</v>
      </c>
      <c r="O2591">
        <v>0</v>
      </c>
      <c r="P2591">
        <v>0</v>
      </c>
      <c r="Q2591">
        <v>0</v>
      </c>
      <c r="R2591" s="1">
        <v>44456</v>
      </c>
      <c r="S2591" t="s">
        <v>10</v>
      </c>
    </row>
    <row r="2592" spans="1:19" x14ac:dyDescent="0.25">
      <c r="A2592" t="str">
        <f t="shared" si="40"/>
        <v>delete</v>
      </c>
      <c r="B2592">
        <v>63008628</v>
      </c>
      <c r="C2592" t="s">
        <v>2613</v>
      </c>
      <c r="D2592" t="s">
        <v>270</v>
      </c>
      <c r="E2592" t="s">
        <v>271</v>
      </c>
      <c r="F2592" t="s">
        <v>2676</v>
      </c>
      <c r="G2592" t="s">
        <v>275</v>
      </c>
      <c r="H2592" t="s">
        <v>276</v>
      </c>
      <c r="I2592">
        <v>335058</v>
      </c>
      <c r="J2592" t="s">
        <v>184</v>
      </c>
      <c r="K2592" s="1">
        <v>11580</v>
      </c>
      <c r="L2592">
        <v>70</v>
      </c>
      <c r="M2592">
        <v>0</v>
      </c>
      <c r="N2592">
        <v>0</v>
      </c>
      <c r="O2592">
        <v>0</v>
      </c>
      <c r="P2592">
        <v>0</v>
      </c>
      <c r="Q2592">
        <v>0</v>
      </c>
      <c r="R2592" s="1">
        <v>44456</v>
      </c>
      <c r="S2592" t="s">
        <v>10</v>
      </c>
    </row>
    <row r="2593" spans="1:19" x14ac:dyDescent="0.25">
      <c r="A2593" t="str">
        <f t="shared" si="40"/>
        <v>delete</v>
      </c>
      <c r="B2593">
        <v>63008628</v>
      </c>
      <c r="C2593" t="s">
        <v>2613</v>
      </c>
      <c r="D2593" t="s">
        <v>270</v>
      </c>
      <c r="E2593" t="s">
        <v>271</v>
      </c>
      <c r="F2593" t="s">
        <v>2677</v>
      </c>
      <c r="G2593" t="s">
        <v>275</v>
      </c>
      <c r="H2593" t="s">
        <v>276</v>
      </c>
      <c r="I2593">
        <v>364463</v>
      </c>
      <c r="K2593" s="1">
        <v>11746</v>
      </c>
      <c r="L2593">
        <v>70</v>
      </c>
      <c r="M2593">
        <v>0</v>
      </c>
      <c r="N2593">
        <v>70</v>
      </c>
      <c r="O2593">
        <v>0</v>
      </c>
      <c r="P2593">
        <v>0</v>
      </c>
      <c r="Q2593">
        <v>0</v>
      </c>
      <c r="R2593" s="1">
        <v>44622</v>
      </c>
      <c r="S2593" t="s">
        <v>10</v>
      </c>
    </row>
    <row r="2594" spans="1:19" x14ac:dyDescent="0.25">
      <c r="A2594" t="str">
        <f t="shared" si="40"/>
        <v>delete</v>
      </c>
      <c r="B2594">
        <v>63008628</v>
      </c>
      <c r="C2594" t="s">
        <v>2613</v>
      </c>
      <c r="D2594" t="s">
        <v>270</v>
      </c>
      <c r="E2594" t="s">
        <v>271</v>
      </c>
      <c r="F2594" t="s">
        <v>2678</v>
      </c>
      <c r="G2594" t="s">
        <v>275</v>
      </c>
      <c r="H2594" t="s">
        <v>276</v>
      </c>
      <c r="I2594">
        <v>335058</v>
      </c>
      <c r="J2594" t="s">
        <v>184</v>
      </c>
      <c r="K2594" s="1">
        <v>11580</v>
      </c>
      <c r="L2594">
        <v>70</v>
      </c>
      <c r="M2594">
        <v>0</v>
      </c>
      <c r="N2594">
        <v>0</v>
      </c>
      <c r="O2594">
        <v>0</v>
      </c>
      <c r="P2594">
        <v>0</v>
      </c>
      <c r="Q2594">
        <v>0</v>
      </c>
      <c r="R2594" s="1">
        <v>44456</v>
      </c>
      <c r="S2594" t="s">
        <v>10</v>
      </c>
    </row>
    <row r="2595" spans="1:19" x14ac:dyDescent="0.25">
      <c r="A2595" t="str">
        <f t="shared" si="40"/>
        <v>delete</v>
      </c>
      <c r="B2595">
        <v>63008628</v>
      </c>
      <c r="C2595" t="s">
        <v>2613</v>
      </c>
      <c r="D2595" t="s">
        <v>270</v>
      </c>
      <c r="E2595" t="s">
        <v>271</v>
      </c>
      <c r="F2595" t="s">
        <v>2679</v>
      </c>
      <c r="G2595" t="s">
        <v>275</v>
      </c>
      <c r="H2595" t="s">
        <v>276</v>
      </c>
      <c r="I2595">
        <v>364463</v>
      </c>
      <c r="K2595" s="1">
        <v>11746</v>
      </c>
      <c r="L2595">
        <v>70</v>
      </c>
      <c r="M2595">
        <v>0</v>
      </c>
      <c r="N2595">
        <v>70</v>
      </c>
      <c r="O2595">
        <v>0</v>
      </c>
      <c r="P2595">
        <v>0</v>
      </c>
      <c r="Q2595">
        <v>0</v>
      </c>
      <c r="R2595" s="1">
        <v>44622</v>
      </c>
      <c r="S2595" t="s">
        <v>10</v>
      </c>
    </row>
    <row r="2596" spans="1:19" x14ac:dyDescent="0.25">
      <c r="A2596" t="str">
        <f t="shared" si="40"/>
        <v>delete</v>
      </c>
      <c r="B2596">
        <v>63008628</v>
      </c>
      <c r="C2596" t="s">
        <v>2613</v>
      </c>
      <c r="D2596" t="s">
        <v>270</v>
      </c>
      <c r="E2596" t="s">
        <v>271</v>
      </c>
      <c r="F2596" t="s">
        <v>2680</v>
      </c>
      <c r="G2596" t="s">
        <v>275</v>
      </c>
      <c r="H2596" t="s">
        <v>276</v>
      </c>
      <c r="I2596">
        <v>360746</v>
      </c>
      <c r="K2596" s="1">
        <v>11728</v>
      </c>
      <c r="L2596">
        <v>70</v>
      </c>
      <c r="M2596">
        <v>70</v>
      </c>
      <c r="N2596">
        <v>0</v>
      </c>
      <c r="O2596">
        <v>70</v>
      </c>
      <c r="P2596">
        <v>0</v>
      </c>
      <c r="Q2596">
        <v>0</v>
      </c>
      <c r="R2596" s="1">
        <v>44607</v>
      </c>
      <c r="S2596" t="s">
        <v>10</v>
      </c>
    </row>
    <row r="2597" spans="1:19" x14ac:dyDescent="0.25">
      <c r="A2597" t="str">
        <f t="shared" si="40"/>
        <v>delete</v>
      </c>
      <c r="B2597">
        <v>63005656</v>
      </c>
      <c r="C2597" t="s">
        <v>2681</v>
      </c>
      <c r="D2597" t="s">
        <v>270</v>
      </c>
      <c r="E2597" t="s">
        <v>271</v>
      </c>
      <c r="F2597" t="s">
        <v>2682</v>
      </c>
      <c r="H2597" t="s">
        <v>182</v>
      </c>
      <c r="I2597">
        <v>356497</v>
      </c>
      <c r="K2597" s="1">
        <v>11697</v>
      </c>
      <c r="L2597">
        <v>45</v>
      </c>
      <c r="M2597">
        <v>45</v>
      </c>
      <c r="N2597">
        <v>0</v>
      </c>
      <c r="O2597">
        <v>45</v>
      </c>
      <c r="P2597">
        <v>0</v>
      </c>
      <c r="Q2597">
        <v>0</v>
      </c>
      <c r="R2597" s="1">
        <v>44609</v>
      </c>
      <c r="S2597" t="s">
        <v>303</v>
      </c>
    </row>
    <row r="2598" spans="1:19" x14ac:dyDescent="0.25">
      <c r="A2598" t="str">
        <f t="shared" si="40"/>
        <v>delete</v>
      </c>
      <c r="B2598">
        <v>63005656</v>
      </c>
      <c r="C2598" t="s">
        <v>2681</v>
      </c>
      <c r="D2598" t="s">
        <v>270</v>
      </c>
      <c r="E2598" t="s">
        <v>271</v>
      </c>
      <c r="F2598" t="s">
        <v>281</v>
      </c>
      <c r="H2598" t="s">
        <v>182</v>
      </c>
      <c r="I2598">
        <v>360159</v>
      </c>
      <c r="K2598" s="1">
        <v>11676</v>
      </c>
      <c r="L2598">
        <v>15</v>
      </c>
      <c r="M2598">
        <v>15</v>
      </c>
      <c r="N2598">
        <v>0</v>
      </c>
      <c r="O2598">
        <v>15</v>
      </c>
      <c r="P2598">
        <v>0</v>
      </c>
      <c r="Q2598">
        <v>0</v>
      </c>
      <c r="R2598" s="1">
        <v>44590</v>
      </c>
      <c r="S2598" t="s">
        <v>195</v>
      </c>
    </row>
    <row r="2599" spans="1:19" x14ac:dyDescent="0.25">
      <c r="A2599" t="str">
        <f t="shared" si="40"/>
        <v>delete</v>
      </c>
      <c r="B2599">
        <v>63005656</v>
      </c>
      <c r="C2599" t="s">
        <v>2681</v>
      </c>
      <c r="D2599" t="s">
        <v>270</v>
      </c>
      <c r="E2599" t="s">
        <v>271</v>
      </c>
      <c r="F2599" t="s">
        <v>2648</v>
      </c>
      <c r="H2599" t="s">
        <v>182</v>
      </c>
      <c r="I2599">
        <v>356496</v>
      </c>
      <c r="K2599" s="1">
        <v>11692</v>
      </c>
      <c r="L2599">
        <v>1</v>
      </c>
      <c r="M2599">
        <v>0</v>
      </c>
      <c r="N2599">
        <v>1</v>
      </c>
      <c r="O2599">
        <v>0</v>
      </c>
      <c r="P2599">
        <v>0</v>
      </c>
      <c r="Q2599">
        <v>0</v>
      </c>
      <c r="R2599" s="1">
        <v>44614</v>
      </c>
      <c r="S2599" t="s">
        <v>238</v>
      </c>
    </row>
    <row r="2600" spans="1:19" x14ac:dyDescent="0.25">
      <c r="A2600" t="str">
        <f t="shared" si="40"/>
        <v>delete</v>
      </c>
      <c r="B2600">
        <v>63005656</v>
      </c>
      <c r="C2600" t="s">
        <v>2681</v>
      </c>
      <c r="D2600" t="s">
        <v>270</v>
      </c>
      <c r="E2600" t="s">
        <v>271</v>
      </c>
      <c r="F2600" t="s">
        <v>2683</v>
      </c>
      <c r="H2600" t="s">
        <v>182</v>
      </c>
      <c r="I2600">
        <v>356501</v>
      </c>
      <c r="K2600" s="1">
        <v>11705</v>
      </c>
      <c r="L2600">
        <v>528</v>
      </c>
      <c r="M2600">
        <v>0</v>
      </c>
      <c r="N2600">
        <v>528</v>
      </c>
      <c r="O2600">
        <v>0</v>
      </c>
      <c r="P2600">
        <v>0</v>
      </c>
      <c r="Q2600">
        <v>0</v>
      </c>
      <c r="R2600" s="1">
        <v>44614</v>
      </c>
      <c r="S2600" t="s">
        <v>10</v>
      </c>
    </row>
    <row r="2601" spans="1:19" x14ac:dyDescent="0.25">
      <c r="A2601" t="str">
        <f t="shared" si="40"/>
        <v>delete</v>
      </c>
      <c r="B2601">
        <v>63005656</v>
      </c>
      <c r="C2601" t="s">
        <v>2681</v>
      </c>
      <c r="D2601" t="s">
        <v>270</v>
      </c>
      <c r="E2601" t="s">
        <v>271</v>
      </c>
      <c r="F2601" t="s">
        <v>1235</v>
      </c>
      <c r="H2601" t="s">
        <v>182</v>
      </c>
      <c r="I2601">
        <v>356497</v>
      </c>
      <c r="K2601" s="1">
        <v>11697</v>
      </c>
      <c r="L2601">
        <v>143</v>
      </c>
      <c r="M2601">
        <v>143</v>
      </c>
      <c r="N2601">
        <v>0</v>
      </c>
      <c r="O2601">
        <v>143</v>
      </c>
      <c r="P2601">
        <v>0</v>
      </c>
      <c r="Q2601">
        <v>0</v>
      </c>
      <c r="R2601" s="1">
        <v>44621</v>
      </c>
      <c r="S2601" t="s">
        <v>195</v>
      </c>
    </row>
    <row r="2602" spans="1:19" x14ac:dyDescent="0.25">
      <c r="A2602" t="str">
        <f t="shared" si="40"/>
        <v>delete</v>
      </c>
      <c r="B2602">
        <v>63005656</v>
      </c>
      <c r="C2602" t="s">
        <v>2681</v>
      </c>
      <c r="D2602" t="s">
        <v>270</v>
      </c>
      <c r="E2602" t="s">
        <v>271</v>
      </c>
      <c r="F2602" t="s">
        <v>2684</v>
      </c>
      <c r="H2602" t="s">
        <v>182</v>
      </c>
      <c r="I2602">
        <v>356501</v>
      </c>
      <c r="K2602" s="1">
        <v>11705</v>
      </c>
      <c r="L2602">
        <v>810</v>
      </c>
      <c r="M2602">
        <v>0</v>
      </c>
      <c r="N2602">
        <v>810</v>
      </c>
      <c r="O2602">
        <v>0</v>
      </c>
      <c r="P2602">
        <v>0</v>
      </c>
      <c r="Q2602">
        <v>0</v>
      </c>
      <c r="R2602" s="1">
        <v>44614</v>
      </c>
      <c r="S2602" t="s">
        <v>10</v>
      </c>
    </row>
    <row r="2603" spans="1:19" x14ac:dyDescent="0.25">
      <c r="A2603" t="str">
        <f t="shared" si="40"/>
        <v>delete</v>
      </c>
      <c r="B2603">
        <v>63005656</v>
      </c>
      <c r="C2603" t="s">
        <v>2681</v>
      </c>
      <c r="D2603" t="s">
        <v>270</v>
      </c>
      <c r="E2603" t="s">
        <v>271</v>
      </c>
      <c r="F2603" t="s">
        <v>2581</v>
      </c>
      <c r="H2603" t="s">
        <v>182</v>
      </c>
      <c r="I2603">
        <v>356500</v>
      </c>
      <c r="K2603" s="1">
        <v>11699</v>
      </c>
      <c r="L2603">
        <v>825</v>
      </c>
      <c r="M2603">
        <v>92</v>
      </c>
      <c r="N2603">
        <v>733</v>
      </c>
      <c r="O2603">
        <v>91</v>
      </c>
      <c r="P2603">
        <v>1</v>
      </c>
      <c r="Q2603">
        <v>0</v>
      </c>
      <c r="R2603" s="1">
        <v>44607</v>
      </c>
      <c r="S2603" t="s">
        <v>10</v>
      </c>
    </row>
    <row r="2604" spans="1:19" x14ac:dyDescent="0.25">
      <c r="A2604" t="str">
        <f t="shared" si="40"/>
        <v>delete</v>
      </c>
      <c r="B2604">
        <v>63005656</v>
      </c>
      <c r="C2604" t="s">
        <v>2681</v>
      </c>
      <c r="D2604" t="s">
        <v>270</v>
      </c>
      <c r="E2604" t="s">
        <v>271</v>
      </c>
      <c r="F2604" t="s">
        <v>950</v>
      </c>
      <c r="H2604" t="s">
        <v>182</v>
      </c>
      <c r="I2604">
        <v>356501</v>
      </c>
      <c r="J2604" t="s">
        <v>184</v>
      </c>
      <c r="K2604" s="1">
        <v>11705</v>
      </c>
      <c r="L2604">
        <v>675</v>
      </c>
      <c r="M2604">
        <v>0</v>
      </c>
      <c r="N2604">
        <v>0</v>
      </c>
      <c r="O2604">
        <v>0</v>
      </c>
      <c r="P2604">
        <v>0</v>
      </c>
      <c r="Q2604">
        <v>0</v>
      </c>
      <c r="R2604" s="1">
        <v>44580</v>
      </c>
      <c r="S2604" t="s">
        <v>10</v>
      </c>
    </row>
    <row r="2605" spans="1:19" x14ac:dyDescent="0.25">
      <c r="A2605" t="str">
        <f t="shared" si="40"/>
        <v>delete</v>
      </c>
      <c r="B2605">
        <v>63005656</v>
      </c>
      <c r="C2605" t="s">
        <v>2681</v>
      </c>
      <c r="D2605" t="s">
        <v>270</v>
      </c>
      <c r="E2605" t="s">
        <v>271</v>
      </c>
      <c r="F2605" t="s">
        <v>2685</v>
      </c>
      <c r="H2605" t="s">
        <v>182</v>
      </c>
      <c r="I2605">
        <v>356499</v>
      </c>
      <c r="K2605" s="1">
        <v>11698</v>
      </c>
      <c r="L2605">
        <v>341</v>
      </c>
      <c r="M2605">
        <v>341</v>
      </c>
      <c r="N2605">
        <v>0</v>
      </c>
      <c r="O2605">
        <v>341</v>
      </c>
      <c r="P2605">
        <v>0</v>
      </c>
      <c r="Q2605">
        <v>0</v>
      </c>
      <c r="R2605" s="1">
        <v>44621</v>
      </c>
      <c r="S2605" t="s">
        <v>195</v>
      </c>
    </row>
    <row r="2606" spans="1:19" x14ac:dyDescent="0.25">
      <c r="A2606" t="str">
        <f t="shared" si="40"/>
        <v>delete</v>
      </c>
      <c r="B2606">
        <v>63005656</v>
      </c>
      <c r="C2606" t="s">
        <v>2681</v>
      </c>
      <c r="D2606" t="s">
        <v>270</v>
      </c>
      <c r="E2606" t="s">
        <v>271</v>
      </c>
      <c r="F2606" t="s">
        <v>398</v>
      </c>
      <c r="H2606" t="s">
        <v>182</v>
      </c>
      <c r="I2606">
        <v>356497</v>
      </c>
      <c r="K2606" s="1">
        <v>11697</v>
      </c>
      <c r="L2606">
        <v>3</v>
      </c>
      <c r="M2606">
        <v>3</v>
      </c>
      <c r="N2606">
        <v>0</v>
      </c>
      <c r="O2606">
        <v>3</v>
      </c>
      <c r="P2606">
        <v>0</v>
      </c>
      <c r="Q2606">
        <v>0</v>
      </c>
      <c r="R2606" s="1">
        <v>44614</v>
      </c>
      <c r="S2606" t="s">
        <v>195</v>
      </c>
    </row>
    <row r="2607" spans="1:19" x14ac:dyDescent="0.25">
      <c r="A2607" t="str">
        <f t="shared" si="40"/>
        <v>delete</v>
      </c>
      <c r="B2607">
        <v>63005656</v>
      </c>
      <c r="C2607" t="s">
        <v>2681</v>
      </c>
      <c r="D2607" t="s">
        <v>270</v>
      </c>
      <c r="E2607" t="s">
        <v>271</v>
      </c>
      <c r="F2607" t="s">
        <v>941</v>
      </c>
      <c r="H2607" t="s">
        <v>182</v>
      </c>
      <c r="I2607">
        <v>356497</v>
      </c>
      <c r="K2607" s="1">
        <v>11697</v>
      </c>
      <c r="L2607">
        <v>9</v>
      </c>
      <c r="M2607">
        <v>9</v>
      </c>
      <c r="N2607">
        <v>0</v>
      </c>
      <c r="O2607">
        <v>9</v>
      </c>
      <c r="P2607">
        <v>0</v>
      </c>
      <c r="Q2607">
        <v>0</v>
      </c>
      <c r="R2607" s="1">
        <v>44607</v>
      </c>
      <c r="S2607" t="s">
        <v>195</v>
      </c>
    </row>
    <row r="2608" spans="1:19" x14ac:dyDescent="0.25">
      <c r="A2608" t="str">
        <f t="shared" si="40"/>
        <v>delete</v>
      </c>
      <c r="B2608">
        <v>63005656</v>
      </c>
      <c r="C2608" t="s">
        <v>2681</v>
      </c>
      <c r="D2608" t="s">
        <v>270</v>
      </c>
      <c r="E2608" t="s">
        <v>271</v>
      </c>
      <c r="F2608" t="s">
        <v>432</v>
      </c>
      <c r="G2608" t="s">
        <v>320</v>
      </c>
      <c r="H2608" t="s">
        <v>12</v>
      </c>
      <c r="I2608">
        <v>356497</v>
      </c>
      <c r="K2608" s="1">
        <v>11697</v>
      </c>
      <c r="L2608">
        <v>90</v>
      </c>
      <c r="M2608">
        <v>90</v>
      </c>
      <c r="N2608">
        <v>0</v>
      </c>
      <c r="O2608">
        <v>90</v>
      </c>
      <c r="P2608">
        <v>0</v>
      </c>
      <c r="Q2608">
        <v>0</v>
      </c>
      <c r="R2608" s="1">
        <v>44621</v>
      </c>
      <c r="S2608" t="s">
        <v>195</v>
      </c>
    </row>
    <row r="2609" spans="1:19" x14ac:dyDescent="0.25">
      <c r="A2609" t="str">
        <f t="shared" si="40"/>
        <v>delete</v>
      </c>
      <c r="B2609">
        <v>63005656</v>
      </c>
      <c r="C2609" t="s">
        <v>2681</v>
      </c>
      <c r="D2609" t="s">
        <v>270</v>
      </c>
      <c r="E2609" t="s">
        <v>271</v>
      </c>
      <c r="F2609" t="s">
        <v>433</v>
      </c>
      <c r="H2609" t="s">
        <v>182</v>
      </c>
      <c r="I2609">
        <v>356497</v>
      </c>
      <c r="K2609" s="1">
        <v>11697</v>
      </c>
      <c r="L2609">
        <v>18</v>
      </c>
      <c r="M2609">
        <v>18</v>
      </c>
      <c r="N2609">
        <v>0</v>
      </c>
      <c r="O2609">
        <v>18</v>
      </c>
      <c r="P2609">
        <v>0</v>
      </c>
      <c r="Q2609">
        <v>0</v>
      </c>
      <c r="R2609" s="1">
        <v>44621</v>
      </c>
      <c r="S2609" t="s">
        <v>195</v>
      </c>
    </row>
    <row r="2610" spans="1:19" x14ac:dyDescent="0.25">
      <c r="A2610" t="str">
        <f t="shared" si="40"/>
        <v>delete</v>
      </c>
      <c r="B2610">
        <v>63005656</v>
      </c>
      <c r="C2610" t="s">
        <v>2681</v>
      </c>
      <c r="D2610" t="s">
        <v>270</v>
      </c>
      <c r="E2610" t="s">
        <v>271</v>
      </c>
      <c r="F2610" t="s">
        <v>294</v>
      </c>
      <c r="H2610" t="s">
        <v>182</v>
      </c>
      <c r="I2610">
        <v>360159</v>
      </c>
      <c r="K2610" s="1">
        <v>11676</v>
      </c>
      <c r="L2610">
        <v>9</v>
      </c>
      <c r="M2610">
        <v>9</v>
      </c>
      <c r="N2610">
        <v>0</v>
      </c>
      <c r="O2610">
        <v>9</v>
      </c>
      <c r="P2610">
        <v>0</v>
      </c>
      <c r="Q2610">
        <v>0</v>
      </c>
      <c r="R2610" s="1">
        <v>44588</v>
      </c>
      <c r="S2610" t="s">
        <v>195</v>
      </c>
    </row>
    <row r="2611" spans="1:19" x14ac:dyDescent="0.25">
      <c r="A2611" t="str">
        <f t="shared" si="40"/>
        <v>delete</v>
      </c>
      <c r="B2611">
        <v>63005656</v>
      </c>
      <c r="C2611" t="s">
        <v>2681</v>
      </c>
      <c r="D2611" t="s">
        <v>270</v>
      </c>
      <c r="E2611" t="s">
        <v>271</v>
      </c>
      <c r="F2611" t="s">
        <v>361</v>
      </c>
      <c r="H2611" t="s">
        <v>182</v>
      </c>
      <c r="I2611">
        <v>356497</v>
      </c>
      <c r="K2611" s="1">
        <v>11697</v>
      </c>
      <c r="L2611">
        <v>5</v>
      </c>
      <c r="M2611">
        <v>5</v>
      </c>
      <c r="N2611">
        <v>0</v>
      </c>
      <c r="O2611">
        <v>5</v>
      </c>
      <c r="P2611">
        <v>0</v>
      </c>
      <c r="Q2611">
        <v>0</v>
      </c>
      <c r="R2611" s="1">
        <v>44615</v>
      </c>
      <c r="S2611" t="s">
        <v>195</v>
      </c>
    </row>
    <row r="2612" spans="1:19" x14ac:dyDescent="0.25">
      <c r="A2612" t="str">
        <f t="shared" si="40"/>
        <v>delete</v>
      </c>
      <c r="B2612">
        <v>63005656</v>
      </c>
      <c r="C2612" t="s">
        <v>2681</v>
      </c>
      <c r="D2612" t="s">
        <v>270</v>
      </c>
      <c r="E2612" t="s">
        <v>271</v>
      </c>
      <c r="F2612" t="s">
        <v>298</v>
      </c>
      <c r="H2612" t="s">
        <v>182</v>
      </c>
      <c r="I2612">
        <v>360159</v>
      </c>
      <c r="K2612" s="1">
        <v>11676</v>
      </c>
      <c r="L2612">
        <v>9</v>
      </c>
      <c r="M2612">
        <v>9</v>
      </c>
      <c r="N2612">
        <v>0</v>
      </c>
      <c r="O2612">
        <v>9</v>
      </c>
      <c r="P2612">
        <v>0</v>
      </c>
      <c r="Q2612">
        <v>0</v>
      </c>
      <c r="R2612" s="1">
        <v>44590</v>
      </c>
      <c r="S2612" t="s">
        <v>195</v>
      </c>
    </row>
    <row r="2613" spans="1:19" x14ac:dyDescent="0.25">
      <c r="A2613" t="str">
        <f t="shared" si="40"/>
        <v>delete</v>
      </c>
      <c r="B2613">
        <v>63005656</v>
      </c>
      <c r="C2613" t="s">
        <v>2681</v>
      </c>
      <c r="D2613" t="s">
        <v>270</v>
      </c>
      <c r="E2613" t="s">
        <v>271</v>
      </c>
      <c r="F2613" t="s">
        <v>949</v>
      </c>
      <c r="H2613" t="s">
        <v>182</v>
      </c>
      <c r="I2613">
        <v>356496</v>
      </c>
      <c r="K2613" s="1">
        <v>11692</v>
      </c>
      <c r="L2613">
        <v>225</v>
      </c>
      <c r="M2613">
        <v>225</v>
      </c>
      <c r="N2613">
        <v>0</v>
      </c>
      <c r="O2613">
        <v>225</v>
      </c>
      <c r="P2613">
        <v>0</v>
      </c>
      <c r="Q2613">
        <v>0</v>
      </c>
      <c r="R2613" s="1">
        <v>44602</v>
      </c>
      <c r="S2613" t="s">
        <v>195</v>
      </c>
    </row>
    <row r="2614" spans="1:19" x14ac:dyDescent="0.25">
      <c r="A2614" t="str">
        <f t="shared" si="40"/>
        <v>delete</v>
      </c>
      <c r="B2614">
        <v>63005656</v>
      </c>
      <c r="C2614" t="s">
        <v>2681</v>
      </c>
      <c r="D2614" t="s">
        <v>270</v>
      </c>
      <c r="E2614" t="s">
        <v>271</v>
      </c>
      <c r="F2614" t="s">
        <v>278</v>
      </c>
      <c r="H2614" t="s">
        <v>182</v>
      </c>
      <c r="I2614">
        <v>356499</v>
      </c>
      <c r="K2614" s="1">
        <v>11698</v>
      </c>
      <c r="L2614">
        <v>27</v>
      </c>
      <c r="M2614">
        <v>27</v>
      </c>
      <c r="N2614">
        <v>0</v>
      </c>
      <c r="O2614">
        <v>27</v>
      </c>
      <c r="P2614">
        <v>0</v>
      </c>
      <c r="Q2614">
        <v>0</v>
      </c>
      <c r="R2614" s="1">
        <v>44609</v>
      </c>
      <c r="S2614" t="s">
        <v>195</v>
      </c>
    </row>
    <row r="2615" spans="1:19" x14ac:dyDescent="0.25">
      <c r="A2615" t="str">
        <f t="shared" si="40"/>
        <v>delete</v>
      </c>
      <c r="B2615">
        <v>63005656</v>
      </c>
      <c r="C2615" t="s">
        <v>2681</v>
      </c>
      <c r="D2615" t="s">
        <v>270</v>
      </c>
      <c r="E2615" t="s">
        <v>271</v>
      </c>
      <c r="F2615" t="s">
        <v>1031</v>
      </c>
      <c r="H2615" t="s">
        <v>182</v>
      </c>
      <c r="I2615">
        <v>356499</v>
      </c>
      <c r="K2615" s="1">
        <v>11698</v>
      </c>
      <c r="L2615">
        <v>9</v>
      </c>
      <c r="M2615">
        <v>9</v>
      </c>
      <c r="N2615">
        <v>0</v>
      </c>
      <c r="O2615">
        <v>9</v>
      </c>
      <c r="P2615">
        <v>0</v>
      </c>
      <c r="Q2615">
        <v>0</v>
      </c>
      <c r="R2615" s="1">
        <v>44621</v>
      </c>
      <c r="S2615" t="s">
        <v>195</v>
      </c>
    </row>
    <row r="2616" spans="1:19" x14ac:dyDescent="0.25">
      <c r="A2616" t="str">
        <f t="shared" si="40"/>
        <v>delete</v>
      </c>
      <c r="B2616">
        <v>63005656</v>
      </c>
      <c r="C2616" t="s">
        <v>2681</v>
      </c>
      <c r="D2616" t="s">
        <v>270</v>
      </c>
      <c r="E2616" t="s">
        <v>271</v>
      </c>
      <c r="F2616" t="s">
        <v>302</v>
      </c>
      <c r="H2616" t="s">
        <v>182</v>
      </c>
      <c r="I2616">
        <v>356497</v>
      </c>
      <c r="K2616" s="1">
        <v>11697</v>
      </c>
      <c r="L2616">
        <v>45</v>
      </c>
      <c r="M2616">
        <v>45</v>
      </c>
      <c r="N2616">
        <v>0</v>
      </c>
      <c r="O2616">
        <v>45</v>
      </c>
      <c r="P2616">
        <v>0</v>
      </c>
      <c r="Q2616">
        <v>0</v>
      </c>
      <c r="R2616" s="1">
        <v>44603</v>
      </c>
      <c r="S2616" t="s">
        <v>195</v>
      </c>
    </row>
    <row r="2617" spans="1:19" x14ac:dyDescent="0.25">
      <c r="A2617" t="str">
        <f t="shared" si="40"/>
        <v>delete</v>
      </c>
      <c r="B2617">
        <v>63005656</v>
      </c>
      <c r="C2617" t="s">
        <v>2681</v>
      </c>
      <c r="D2617" t="s">
        <v>270</v>
      </c>
      <c r="E2617" t="s">
        <v>271</v>
      </c>
      <c r="F2617" t="s">
        <v>2686</v>
      </c>
      <c r="H2617" t="s">
        <v>182</v>
      </c>
      <c r="I2617">
        <v>356497</v>
      </c>
      <c r="K2617" s="1">
        <v>11697</v>
      </c>
      <c r="L2617">
        <v>9</v>
      </c>
      <c r="M2617">
        <v>9</v>
      </c>
      <c r="N2617">
        <v>0</v>
      </c>
      <c r="O2617">
        <v>9</v>
      </c>
      <c r="P2617">
        <v>0</v>
      </c>
      <c r="Q2617">
        <v>0</v>
      </c>
      <c r="R2617" s="1">
        <v>44610</v>
      </c>
      <c r="S2617" t="s">
        <v>195</v>
      </c>
    </row>
    <row r="2618" spans="1:19" x14ac:dyDescent="0.25">
      <c r="A2618" t="str">
        <f t="shared" si="40"/>
        <v>delete</v>
      </c>
      <c r="B2618">
        <v>63005656</v>
      </c>
      <c r="C2618" t="s">
        <v>2681</v>
      </c>
      <c r="D2618" t="s">
        <v>270</v>
      </c>
      <c r="E2618" t="s">
        <v>271</v>
      </c>
      <c r="F2618" t="s">
        <v>2686</v>
      </c>
      <c r="H2618" t="s">
        <v>182</v>
      </c>
      <c r="I2618">
        <v>356496</v>
      </c>
      <c r="K2618" s="1">
        <v>11692</v>
      </c>
      <c r="L2618">
        <v>36</v>
      </c>
      <c r="M2618">
        <v>36</v>
      </c>
      <c r="N2618">
        <v>0</v>
      </c>
      <c r="O2618">
        <v>36</v>
      </c>
      <c r="P2618">
        <v>0</v>
      </c>
      <c r="Q2618">
        <v>0</v>
      </c>
      <c r="R2618" s="1">
        <v>44610</v>
      </c>
      <c r="S2618" t="s">
        <v>195</v>
      </c>
    </row>
    <row r="2619" spans="1:19" x14ac:dyDescent="0.25">
      <c r="A2619" t="str">
        <f t="shared" si="40"/>
        <v>delete</v>
      </c>
      <c r="B2619">
        <v>63005656</v>
      </c>
      <c r="C2619" t="s">
        <v>2681</v>
      </c>
      <c r="D2619" t="s">
        <v>270</v>
      </c>
      <c r="E2619" t="s">
        <v>271</v>
      </c>
      <c r="F2619" t="s">
        <v>504</v>
      </c>
      <c r="H2619" t="s">
        <v>182</v>
      </c>
      <c r="I2619">
        <v>360159</v>
      </c>
      <c r="K2619" s="1">
        <v>11676</v>
      </c>
      <c r="L2619">
        <v>1</v>
      </c>
      <c r="M2619">
        <v>1</v>
      </c>
      <c r="N2619">
        <v>0</v>
      </c>
      <c r="O2619">
        <v>1</v>
      </c>
      <c r="P2619">
        <v>0</v>
      </c>
      <c r="Q2619">
        <v>0</v>
      </c>
      <c r="R2619" s="1">
        <v>44590</v>
      </c>
      <c r="S2619" t="s">
        <v>303</v>
      </c>
    </row>
    <row r="2620" spans="1:19" x14ac:dyDescent="0.25">
      <c r="A2620" t="str">
        <f t="shared" si="40"/>
        <v>delete</v>
      </c>
      <c r="B2620">
        <v>63005656</v>
      </c>
      <c r="C2620" t="s">
        <v>2681</v>
      </c>
      <c r="D2620" t="s">
        <v>270</v>
      </c>
      <c r="E2620" t="s">
        <v>271</v>
      </c>
      <c r="F2620" t="s">
        <v>504</v>
      </c>
      <c r="H2620" t="s">
        <v>182</v>
      </c>
      <c r="I2620">
        <v>356496</v>
      </c>
      <c r="K2620" s="1">
        <v>11692</v>
      </c>
      <c r="L2620">
        <v>40</v>
      </c>
      <c r="M2620">
        <v>40</v>
      </c>
      <c r="N2620">
        <v>0</v>
      </c>
      <c r="O2620">
        <v>40</v>
      </c>
      <c r="P2620">
        <v>0</v>
      </c>
      <c r="Q2620">
        <v>0</v>
      </c>
      <c r="R2620" s="1">
        <v>44593</v>
      </c>
      <c r="S2620" t="s">
        <v>195</v>
      </c>
    </row>
    <row r="2621" spans="1:19" x14ac:dyDescent="0.25">
      <c r="A2621" t="str">
        <f t="shared" si="40"/>
        <v>delete</v>
      </c>
      <c r="B2621">
        <v>63005656</v>
      </c>
      <c r="C2621" t="s">
        <v>2681</v>
      </c>
      <c r="D2621" t="s">
        <v>270</v>
      </c>
      <c r="E2621" t="s">
        <v>271</v>
      </c>
      <c r="F2621" t="s">
        <v>2687</v>
      </c>
      <c r="G2621" t="s">
        <v>275</v>
      </c>
      <c r="H2621" t="s">
        <v>276</v>
      </c>
      <c r="I2621">
        <v>356501</v>
      </c>
      <c r="J2621" t="s">
        <v>184</v>
      </c>
      <c r="K2621" s="1">
        <v>11705</v>
      </c>
      <c r="L2621">
        <v>45</v>
      </c>
      <c r="M2621">
        <v>0</v>
      </c>
      <c r="N2621">
        <v>0</v>
      </c>
      <c r="O2621">
        <v>0</v>
      </c>
      <c r="P2621">
        <v>0</v>
      </c>
      <c r="Q2621">
        <v>0</v>
      </c>
      <c r="R2621" s="1">
        <v>44580</v>
      </c>
      <c r="S2621" t="s">
        <v>10</v>
      </c>
    </row>
    <row r="2622" spans="1:19" x14ac:dyDescent="0.25">
      <c r="A2622" t="str">
        <f t="shared" si="40"/>
        <v>delete</v>
      </c>
      <c r="B2622">
        <v>63005656</v>
      </c>
      <c r="C2622" t="s">
        <v>2681</v>
      </c>
      <c r="D2622" t="s">
        <v>270</v>
      </c>
      <c r="E2622" t="s">
        <v>271</v>
      </c>
      <c r="F2622" t="s">
        <v>2688</v>
      </c>
      <c r="G2622" t="s">
        <v>275</v>
      </c>
      <c r="H2622" t="s">
        <v>276</v>
      </c>
      <c r="I2622">
        <v>356501</v>
      </c>
      <c r="J2622" t="s">
        <v>184</v>
      </c>
      <c r="K2622" s="1">
        <v>11705</v>
      </c>
      <c r="L2622">
        <v>45</v>
      </c>
      <c r="M2622">
        <v>0</v>
      </c>
      <c r="N2622">
        <v>0</v>
      </c>
      <c r="O2622">
        <v>0</v>
      </c>
      <c r="P2622">
        <v>0</v>
      </c>
      <c r="Q2622">
        <v>0</v>
      </c>
      <c r="R2622" s="1">
        <v>44580</v>
      </c>
      <c r="S2622" t="s">
        <v>10</v>
      </c>
    </row>
    <row r="2623" spans="1:19" x14ac:dyDescent="0.25">
      <c r="A2623" t="str">
        <f t="shared" si="40"/>
        <v>delete</v>
      </c>
      <c r="B2623">
        <v>63005656</v>
      </c>
      <c r="C2623" t="s">
        <v>2681</v>
      </c>
      <c r="D2623" t="s">
        <v>270</v>
      </c>
      <c r="E2623" t="s">
        <v>271</v>
      </c>
      <c r="F2623" t="s">
        <v>2689</v>
      </c>
      <c r="G2623" t="s">
        <v>275</v>
      </c>
      <c r="H2623" t="s">
        <v>276</v>
      </c>
      <c r="I2623">
        <v>356501</v>
      </c>
      <c r="J2623" t="s">
        <v>184</v>
      </c>
      <c r="K2623" s="1">
        <v>11705</v>
      </c>
      <c r="L2623">
        <v>45</v>
      </c>
      <c r="M2623">
        <v>0</v>
      </c>
      <c r="N2623">
        <v>0</v>
      </c>
      <c r="O2623">
        <v>0</v>
      </c>
      <c r="P2623">
        <v>0</v>
      </c>
      <c r="Q2623">
        <v>0</v>
      </c>
      <c r="R2623" s="1">
        <v>44580</v>
      </c>
      <c r="S2623" t="s">
        <v>10</v>
      </c>
    </row>
    <row r="2624" spans="1:19" x14ac:dyDescent="0.25">
      <c r="A2624" t="str">
        <f t="shared" si="40"/>
        <v>delete</v>
      </c>
      <c r="B2624">
        <v>63005656</v>
      </c>
      <c r="C2624" t="s">
        <v>2681</v>
      </c>
      <c r="D2624" t="s">
        <v>270</v>
      </c>
      <c r="E2624" t="s">
        <v>271</v>
      </c>
      <c r="F2624" t="s">
        <v>2690</v>
      </c>
      <c r="G2624" t="s">
        <v>275</v>
      </c>
      <c r="H2624" t="s">
        <v>276</v>
      </c>
      <c r="I2624">
        <v>356501</v>
      </c>
      <c r="J2624" t="s">
        <v>184</v>
      </c>
      <c r="K2624" s="1">
        <v>11705</v>
      </c>
      <c r="L2624">
        <v>45</v>
      </c>
      <c r="M2624">
        <v>0</v>
      </c>
      <c r="N2624">
        <v>0</v>
      </c>
      <c r="O2624">
        <v>0</v>
      </c>
      <c r="P2624">
        <v>0</v>
      </c>
      <c r="Q2624">
        <v>0</v>
      </c>
      <c r="R2624" s="1">
        <v>44580</v>
      </c>
      <c r="S2624" t="s">
        <v>10</v>
      </c>
    </row>
    <row r="2625" spans="1:19" x14ac:dyDescent="0.25">
      <c r="A2625" t="str">
        <f t="shared" si="40"/>
        <v>delete</v>
      </c>
      <c r="B2625">
        <v>63005656</v>
      </c>
      <c r="C2625" t="s">
        <v>2681</v>
      </c>
      <c r="D2625" t="s">
        <v>270</v>
      </c>
      <c r="E2625" t="s">
        <v>271</v>
      </c>
      <c r="F2625" t="s">
        <v>2691</v>
      </c>
      <c r="H2625" t="s">
        <v>182</v>
      </c>
      <c r="I2625">
        <v>356497</v>
      </c>
      <c r="K2625" s="1">
        <v>11697</v>
      </c>
      <c r="L2625">
        <v>270</v>
      </c>
      <c r="M2625">
        <v>270</v>
      </c>
      <c r="N2625">
        <v>0</v>
      </c>
      <c r="O2625">
        <v>270</v>
      </c>
      <c r="P2625">
        <v>0</v>
      </c>
      <c r="Q2625">
        <v>0</v>
      </c>
      <c r="R2625" s="1">
        <v>44620</v>
      </c>
      <c r="S2625" t="s">
        <v>303</v>
      </c>
    </row>
    <row r="2626" spans="1:19" x14ac:dyDescent="0.25">
      <c r="A2626" t="str">
        <f t="shared" si="40"/>
        <v>delete</v>
      </c>
      <c r="B2626">
        <v>63005656</v>
      </c>
      <c r="C2626" t="s">
        <v>2681</v>
      </c>
      <c r="D2626" t="s">
        <v>270</v>
      </c>
      <c r="E2626" t="s">
        <v>271</v>
      </c>
      <c r="F2626" t="s">
        <v>2692</v>
      </c>
      <c r="G2626" t="s">
        <v>275</v>
      </c>
      <c r="H2626" t="s">
        <v>276</v>
      </c>
      <c r="I2626">
        <v>356501</v>
      </c>
      <c r="J2626" t="s">
        <v>184</v>
      </c>
      <c r="K2626" s="1">
        <v>11705</v>
      </c>
      <c r="L2626">
        <v>45</v>
      </c>
      <c r="M2626">
        <v>0</v>
      </c>
      <c r="N2626">
        <v>0</v>
      </c>
      <c r="O2626">
        <v>0</v>
      </c>
      <c r="P2626">
        <v>0</v>
      </c>
      <c r="Q2626">
        <v>0</v>
      </c>
      <c r="R2626" s="1">
        <v>44580</v>
      </c>
      <c r="S2626" t="s">
        <v>10</v>
      </c>
    </row>
    <row r="2627" spans="1:19" x14ac:dyDescent="0.25">
      <c r="A2627" t="str">
        <f t="shared" si="40"/>
        <v>delete</v>
      </c>
      <c r="B2627">
        <v>63005656</v>
      </c>
      <c r="C2627" t="s">
        <v>2681</v>
      </c>
      <c r="D2627" t="s">
        <v>270</v>
      </c>
      <c r="E2627" t="s">
        <v>271</v>
      </c>
      <c r="F2627" t="s">
        <v>2693</v>
      </c>
      <c r="G2627" t="s">
        <v>275</v>
      </c>
      <c r="H2627" t="s">
        <v>276</v>
      </c>
      <c r="I2627">
        <v>356501</v>
      </c>
      <c r="J2627" t="s">
        <v>184</v>
      </c>
      <c r="K2627" s="1">
        <v>11705</v>
      </c>
      <c r="L2627">
        <v>3</v>
      </c>
      <c r="M2627">
        <v>0</v>
      </c>
      <c r="N2627">
        <v>0</v>
      </c>
      <c r="O2627">
        <v>0</v>
      </c>
      <c r="P2627">
        <v>0</v>
      </c>
      <c r="Q2627">
        <v>0</v>
      </c>
      <c r="R2627" s="1">
        <v>44580</v>
      </c>
      <c r="S2627" t="s">
        <v>10</v>
      </c>
    </row>
    <row r="2628" spans="1:19" x14ac:dyDescent="0.25">
      <c r="A2628" t="str">
        <f t="shared" si="40"/>
        <v>delete</v>
      </c>
      <c r="B2628">
        <v>63005656</v>
      </c>
      <c r="C2628" t="s">
        <v>2681</v>
      </c>
      <c r="D2628" t="s">
        <v>270</v>
      </c>
      <c r="E2628" t="s">
        <v>271</v>
      </c>
      <c r="F2628" t="s">
        <v>2694</v>
      </c>
      <c r="G2628" t="s">
        <v>275</v>
      </c>
      <c r="H2628" t="s">
        <v>276</v>
      </c>
      <c r="I2628">
        <v>356501</v>
      </c>
      <c r="J2628" t="s">
        <v>184</v>
      </c>
      <c r="K2628" s="1">
        <v>11705</v>
      </c>
      <c r="L2628">
        <v>44</v>
      </c>
      <c r="M2628">
        <v>0</v>
      </c>
      <c r="N2628">
        <v>0</v>
      </c>
      <c r="O2628">
        <v>0</v>
      </c>
      <c r="P2628">
        <v>0</v>
      </c>
      <c r="Q2628">
        <v>0</v>
      </c>
      <c r="R2628" s="1">
        <v>44580</v>
      </c>
      <c r="S2628" t="s">
        <v>10</v>
      </c>
    </row>
    <row r="2629" spans="1:19" x14ac:dyDescent="0.25">
      <c r="A2629" t="str">
        <f t="shared" si="40"/>
        <v>delete</v>
      </c>
      <c r="B2629">
        <v>63005656</v>
      </c>
      <c r="C2629" t="s">
        <v>2681</v>
      </c>
      <c r="D2629" t="s">
        <v>270</v>
      </c>
      <c r="E2629" t="s">
        <v>271</v>
      </c>
      <c r="F2629" t="s">
        <v>2695</v>
      </c>
      <c r="G2629" t="s">
        <v>275</v>
      </c>
      <c r="H2629" t="s">
        <v>276</v>
      </c>
      <c r="I2629">
        <v>356501</v>
      </c>
      <c r="J2629" t="s">
        <v>184</v>
      </c>
      <c r="K2629" s="1">
        <v>11705</v>
      </c>
      <c r="L2629">
        <v>45</v>
      </c>
      <c r="M2629">
        <v>0</v>
      </c>
      <c r="N2629">
        <v>0</v>
      </c>
      <c r="O2629">
        <v>0</v>
      </c>
      <c r="P2629">
        <v>0</v>
      </c>
      <c r="Q2629">
        <v>0</v>
      </c>
      <c r="R2629" s="1">
        <v>44580</v>
      </c>
      <c r="S2629" t="s">
        <v>10</v>
      </c>
    </row>
    <row r="2630" spans="1:19" x14ac:dyDescent="0.25">
      <c r="A2630" t="str">
        <f t="shared" ref="A2630:A2693" si="41">IF(H2630="Bottling Floor", IF(LEFT(C2630,2)="LB","delete",IF(LEFT(C2630,2)="WR","delete","Keep")), IF(H2630="Bottling Storage",  IF(LEFT(C2630,2)="LB","delete",IF(LEFT(C2630,2)="WR","delete","Keep")), IF(H2630="Door", IF(H2630="DOOR41",  IF(LEFT(C2630,2)="LB","delete",IF(LEFT(C2630,2)="WR","delete","Keep")), IF(H2630="DOOR42",  IF(LEFT(C2630,2)="LB","delete",IF(LEFT(C2630,2)="WR","delete","Keep")), IF(H2630="DOOR43",  IF(LEFT(C2630,2)="LB","delete",IF(LEFT(C2630,2)="WR","delete","Keep")), "delete"))), "delete")))</f>
        <v>delete</v>
      </c>
      <c r="B2630">
        <v>63005656</v>
      </c>
      <c r="C2630" t="s">
        <v>2681</v>
      </c>
      <c r="D2630" t="s">
        <v>270</v>
      </c>
      <c r="E2630" t="s">
        <v>271</v>
      </c>
      <c r="F2630" t="s">
        <v>2696</v>
      </c>
      <c r="G2630" t="s">
        <v>275</v>
      </c>
      <c r="H2630" t="s">
        <v>276</v>
      </c>
      <c r="I2630">
        <v>356501</v>
      </c>
      <c r="J2630" t="s">
        <v>184</v>
      </c>
      <c r="K2630" s="1">
        <v>11705</v>
      </c>
      <c r="L2630">
        <v>45</v>
      </c>
      <c r="M2630">
        <v>0</v>
      </c>
      <c r="N2630">
        <v>0</v>
      </c>
      <c r="O2630">
        <v>0</v>
      </c>
      <c r="P2630">
        <v>0</v>
      </c>
      <c r="Q2630">
        <v>0</v>
      </c>
      <c r="R2630" s="1">
        <v>44580</v>
      </c>
      <c r="S2630" t="s">
        <v>10</v>
      </c>
    </row>
    <row r="2631" spans="1:19" x14ac:dyDescent="0.25">
      <c r="A2631" t="str">
        <f t="shared" si="41"/>
        <v>delete</v>
      </c>
      <c r="B2631">
        <v>63005656</v>
      </c>
      <c r="C2631" t="s">
        <v>2681</v>
      </c>
      <c r="D2631" t="s">
        <v>270</v>
      </c>
      <c r="E2631" t="s">
        <v>271</v>
      </c>
      <c r="F2631" t="s">
        <v>2697</v>
      </c>
      <c r="G2631" t="s">
        <v>275</v>
      </c>
      <c r="H2631" t="s">
        <v>276</v>
      </c>
      <c r="I2631">
        <v>356501</v>
      </c>
      <c r="J2631" t="s">
        <v>184</v>
      </c>
      <c r="K2631" s="1">
        <v>11705</v>
      </c>
      <c r="L2631">
        <v>45</v>
      </c>
      <c r="M2631">
        <v>0</v>
      </c>
      <c r="N2631">
        <v>0</v>
      </c>
      <c r="O2631">
        <v>0</v>
      </c>
      <c r="P2631">
        <v>0</v>
      </c>
      <c r="Q2631">
        <v>0</v>
      </c>
      <c r="R2631" s="1">
        <v>44581</v>
      </c>
      <c r="S2631" t="s">
        <v>10</v>
      </c>
    </row>
    <row r="2632" spans="1:19" x14ac:dyDescent="0.25">
      <c r="A2632" t="str">
        <f t="shared" si="41"/>
        <v>delete</v>
      </c>
      <c r="B2632">
        <v>63005656</v>
      </c>
      <c r="C2632" t="s">
        <v>2681</v>
      </c>
      <c r="D2632" t="s">
        <v>270</v>
      </c>
      <c r="E2632" t="s">
        <v>271</v>
      </c>
      <c r="F2632" t="s">
        <v>2698</v>
      </c>
      <c r="G2632" t="s">
        <v>275</v>
      </c>
      <c r="H2632" t="s">
        <v>276</v>
      </c>
      <c r="I2632">
        <v>356501</v>
      </c>
      <c r="J2632" t="s">
        <v>184</v>
      </c>
      <c r="K2632" s="1">
        <v>11705</v>
      </c>
      <c r="L2632">
        <v>45</v>
      </c>
      <c r="M2632">
        <v>0</v>
      </c>
      <c r="N2632">
        <v>0</v>
      </c>
      <c r="O2632">
        <v>0</v>
      </c>
      <c r="P2632">
        <v>0</v>
      </c>
      <c r="Q2632">
        <v>0</v>
      </c>
      <c r="R2632" s="1">
        <v>44580</v>
      </c>
      <c r="S2632" t="s">
        <v>10</v>
      </c>
    </row>
    <row r="2633" spans="1:19" x14ac:dyDescent="0.25">
      <c r="A2633" t="str">
        <f t="shared" si="41"/>
        <v>delete</v>
      </c>
      <c r="B2633">
        <v>63005656</v>
      </c>
      <c r="C2633" t="s">
        <v>2681</v>
      </c>
      <c r="D2633" t="s">
        <v>270</v>
      </c>
      <c r="E2633" t="s">
        <v>271</v>
      </c>
      <c r="F2633" t="s">
        <v>2699</v>
      </c>
      <c r="G2633" t="s">
        <v>275</v>
      </c>
      <c r="H2633" t="s">
        <v>276</v>
      </c>
      <c r="I2633">
        <v>346815</v>
      </c>
      <c r="J2633" t="s">
        <v>184</v>
      </c>
      <c r="K2633" s="1">
        <v>11613</v>
      </c>
      <c r="L2633">
        <v>23</v>
      </c>
      <c r="M2633">
        <v>0</v>
      </c>
      <c r="N2633">
        <v>0</v>
      </c>
      <c r="O2633">
        <v>0</v>
      </c>
      <c r="P2633">
        <v>0</v>
      </c>
      <c r="Q2633">
        <v>0</v>
      </c>
      <c r="R2633" s="1">
        <v>44489</v>
      </c>
      <c r="S2633" t="s">
        <v>10</v>
      </c>
    </row>
    <row r="2634" spans="1:19" x14ac:dyDescent="0.25">
      <c r="A2634" t="str">
        <f t="shared" si="41"/>
        <v>delete</v>
      </c>
      <c r="B2634">
        <v>63005656</v>
      </c>
      <c r="C2634" t="s">
        <v>2681</v>
      </c>
      <c r="D2634" t="s">
        <v>270</v>
      </c>
      <c r="E2634" t="s">
        <v>271</v>
      </c>
      <c r="F2634" t="s">
        <v>2700</v>
      </c>
      <c r="G2634" t="s">
        <v>275</v>
      </c>
      <c r="H2634" t="s">
        <v>276</v>
      </c>
      <c r="I2634">
        <v>356501</v>
      </c>
      <c r="J2634" t="s">
        <v>184</v>
      </c>
      <c r="K2634" s="1">
        <v>11705</v>
      </c>
      <c r="L2634">
        <v>45</v>
      </c>
      <c r="M2634">
        <v>0</v>
      </c>
      <c r="N2634">
        <v>0</v>
      </c>
      <c r="O2634">
        <v>0</v>
      </c>
      <c r="P2634">
        <v>0</v>
      </c>
      <c r="Q2634">
        <v>0</v>
      </c>
      <c r="R2634" s="1">
        <v>44581</v>
      </c>
      <c r="S2634" t="s">
        <v>10</v>
      </c>
    </row>
    <row r="2635" spans="1:19" x14ac:dyDescent="0.25">
      <c r="A2635" t="str">
        <f t="shared" si="41"/>
        <v>delete</v>
      </c>
      <c r="B2635">
        <v>63005656</v>
      </c>
      <c r="C2635" t="s">
        <v>2681</v>
      </c>
      <c r="D2635" t="s">
        <v>270</v>
      </c>
      <c r="E2635" t="s">
        <v>271</v>
      </c>
      <c r="F2635" t="s">
        <v>2701</v>
      </c>
      <c r="G2635" t="s">
        <v>275</v>
      </c>
      <c r="H2635" t="s">
        <v>276</v>
      </c>
      <c r="I2635">
        <v>356501</v>
      </c>
      <c r="J2635" t="s">
        <v>184</v>
      </c>
      <c r="K2635" s="1">
        <v>11705</v>
      </c>
      <c r="L2635">
        <v>45</v>
      </c>
      <c r="M2635">
        <v>0</v>
      </c>
      <c r="N2635">
        <v>0</v>
      </c>
      <c r="O2635">
        <v>0</v>
      </c>
      <c r="P2635">
        <v>0</v>
      </c>
      <c r="Q2635">
        <v>0</v>
      </c>
      <c r="R2635" s="1">
        <v>44580</v>
      </c>
      <c r="S2635" t="s">
        <v>10</v>
      </c>
    </row>
    <row r="2636" spans="1:19" x14ac:dyDescent="0.25">
      <c r="A2636" t="str">
        <f t="shared" si="41"/>
        <v>delete</v>
      </c>
      <c r="B2636">
        <v>63005656</v>
      </c>
      <c r="C2636" t="s">
        <v>2681</v>
      </c>
      <c r="D2636" t="s">
        <v>270</v>
      </c>
      <c r="E2636" t="s">
        <v>271</v>
      </c>
      <c r="F2636" t="s">
        <v>2702</v>
      </c>
      <c r="G2636" t="s">
        <v>275</v>
      </c>
      <c r="H2636" t="s">
        <v>276</v>
      </c>
      <c r="I2636">
        <v>356501</v>
      </c>
      <c r="J2636" t="s">
        <v>184</v>
      </c>
      <c r="K2636" s="1">
        <v>11705</v>
      </c>
      <c r="L2636">
        <v>45</v>
      </c>
      <c r="M2636">
        <v>0</v>
      </c>
      <c r="N2636">
        <v>0</v>
      </c>
      <c r="O2636">
        <v>0</v>
      </c>
      <c r="P2636">
        <v>0</v>
      </c>
      <c r="Q2636">
        <v>0</v>
      </c>
      <c r="R2636" s="1">
        <v>44580</v>
      </c>
      <c r="S2636" t="s">
        <v>10</v>
      </c>
    </row>
    <row r="2637" spans="1:19" x14ac:dyDescent="0.25">
      <c r="A2637" t="str">
        <f t="shared" si="41"/>
        <v>delete</v>
      </c>
      <c r="B2637">
        <v>63003642</v>
      </c>
      <c r="C2637" t="s">
        <v>2703</v>
      </c>
      <c r="D2637" t="s">
        <v>270</v>
      </c>
      <c r="E2637" t="s">
        <v>271</v>
      </c>
      <c r="F2637" t="s">
        <v>2704</v>
      </c>
      <c r="H2637" t="s">
        <v>182</v>
      </c>
      <c r="I2637">
        <v>360576</v>
      </c>
      <c r="K2637" s="1">
        <v>11727</v>
      </c>
      <c r="L2637">
        <v>2</v>
      </c>
      <c r="M2637">
        <v>0</v>
      </c>
      <c r="N2637">
        <v>2</v>
      </c>
      <c r="O2637">
        <v>0</v>
      </c>
      <c r="P2637">
        <v>0</v>
      </c>
      <c r="Q2637">
        <v>0</v>
      </c>
      <c r="R2637" s="1">
        <v>44614</v>
      </c>
      <c r="S2637" t="s">
        <v>195</v>
      </c>
    </row>
    <row r="2638" spans="1:19" x14ac:dyDescent="0.25">
      <c r="A2638" t="str">
        <f t="shared" si="41"/>
        <v>delete</v>
      </c>
      <c r="B2638">
        <v>63003642</v>
      </c>
      <c r="C2638" t="s">
        <v>2703</v>
      </c>
      <c r="D2638" t="s">
        <v>270</v>
      </c>
      <c r="E2638" t="s">
        <v>271</v>
      </c>
      <c r="F2638" t="s">
        <v>1002</v>
      </c>
      <c r="G2638" t="s">
        <v>320</v>
      </c>
      <c r="H2638" t="s">
        <v>12</v>
      </c>
      <c r="I2638">
        <v>360577</v>
      </c>
      <c r="K2638" s="1">
        <v>11728</v>
      </c>
      <c r="L2638">
        <v>56</v>
      </c>
      <c r="M2638">
        <v>56</v>
      </c>
      <c r="N2638">
        <v>0</v>
      </c>
      <c r="O2638">
        <v>56</v>
      </c>
      <c r="P2638">
        <v>0</v>
      </c>
      <c r="Q2638">
        <v>0</v>
      </c>
      <c r="R2638" s="1">
        <v>44622</v>
      </c>
      <c r="S2638" t="s">
        <v>195</v>
      </c>
    </row>
    <row r="2639" spans="1:19" x14ac:dyDescent="0.25">
      <c r="A2639" t="str">
        <f t="shared" si="41"/>
        <v>delete</v>
      </c>
      <c r="B2639">
        <v>63003642</v>
      </c>
      <c r="C2639" t="s">
        <v>2703</v>
      </c>
      <c r="D2639" t="s">
        <v>270</v>
      </c>
      <c r="E2639" t="s">
        <v>271</v>
      </c>
      <c r="F2639" t="s">
        <v>2578</v>
      </c>
      <c r="H2639" t="s">
        <v>182</v>
      </c>
      <c r="I2639">
        <v>360576</v>
      </c>
      <c r="K2639" s="1">
        <v>11727</v>
      </c>
      <c r="L2639">
        <v>14</v>
      </c>
      <c r="M2639">
        <v>14</v>
      </c>
      <c r="N2639">
        <v>0</v>
      </c>
      <c r="O2639">
        <v>14</v>
      </c>
      <c r="P2639">
        <v>0</v>
      </c>
      <c r="Q2639">
        <v>0</v>
      </c>
      <c r="R2639" s="1">
        <v>44610</v>
      </c>
      <c r="S2639" t="s">
        <v>195</v>
      </c>
    </row>
    <row r="2640" spans="1:19" x14ac:dyDescent="0.25">
      <c r="A2640" t="str">
        <f t="shared" si="41"/>
        <v>delete</v>
      </c>
      <c r="B2640">
        <v>63003642</v>
      </c>
      <c r="C2640" t="s">
        <v>2703</v>
      </c>
      <c r="D2640" t="s">
        <v>270</v>
      </c>
      <c r="E2640" t="s">
        <v>271</v>
      </c>
      <c r="F2640" t="s">
        <v>278</v>
      </c>
      <c r="H2640" t="s">
        <v>182</v>
      </c>
      <c r="I2640">
        <v>360576</v>
      </c>
      <c r="K2640" s="1">
        <v>11727</v>
      </c>
      <c r="L2640">
        <v>14</v>
      </c>
      <c r="M2640">
        <v>14</v>
      </c>
      <c r="N2640">
        <v>0</v>
      </c>
      <c r="O2640">
        <v>14</v>
      </c>
      <c r="P2640">
        <v>0</v>
      </c>
      <c r="Q2640">
        <v>0</v>
      </c>
      <c r="R2640" s="1">
        <v>44609</v>
      </c>
      <c r="S2640" t="s">
        <v>195</v>
      </c>
    </row>
    <row r="2641" spans="1:19" x14ac:dyDescent="0.25">
      <c r="A2641" t="str">
        <f t="shared" si="41"/>
        <v>delete</v>
      </c>
      <c r="B2641">
        <v>63003642</v>
      </c>
      <c r="C2641" t="s">
        <v>2703</v>
      </c>
      <c r="D2641" t="s">
        <v>270</v>
      </c>
      <c r="E2641" t="s">
        <v>271</v>
      </c>
      <c r="F2641" t="s">
        <v>2705</v>
      </c>
      <c r="G2641" t="s">
        <v>275</v>
      </c>
      <c r="H2641" t="s">
        <v>276</v>
      </c>
      <c r="I2641">
        <v>360577</v>
      </c>
      <c r="K2641" s="1">
        <v>11728</v>
      </c>
      <c r="L2641">
        <v>13</v>
      </c>
      <c r="M2641">
        <v>0</v>
      </c>
      <c r="N2641">
        <v>13</v>
      </c>
      <c r="O2641">
        <v>0</v>
      </c>
      <c r="P2641">
        <v>0</v>
      </c>
      <c r="Q2641">
        <v>0</v>
      </c>
      <c r="R2641" s="1">
        <v>44606</v>
      </c>
      <c r="S2641" t="s">
        <v>10</v>
      </c>
    </row>
    <row r="2642" spans="1:19" x14ac:dyDescent="0.25">
      <c r="A2642" t="str">
        <f t="shared" si="41"/>
        <v>delete</v>
      </c>
      <c r="B2642">
        <v>63003642</v>
      </c>
      <c r="C2642" t="s">
        <v>2703</v>
      </c>
      <c r="D2642" t="s">
        <v>270</v>
      </c>
      <c r="E2642" t="s">
        <v>271</v>
      </c>
      <c r="F2642" t="s">
        <v>941</v>
      </c>
      <c r="H2642" t="s">
        <v>182</v>
      </c>
      <c r="I2642">
        <v>360576</v>
      </c>
      <c r="K2642" s="1">
        <v>11727</v>
      </c>
      <c r="L2642">
        <v>3</v>
      </c>
      <c r="M2642">
        <v>3</v>
      </c>
      <c r="N2642">
        <v>0</v>
      </c>
      <c r="O2642">
        <v>3</v>
      </c>
      <c r="P2642">
        <v>0</v>
      </c>
      <c r="Q2642">
        <v>0</v>
      </c>
      <c r="R2642" s="1">
        <v>44607</v>
      </c>
      <c r="S2642" t="s">
        <v>195</v>
      </c>
    </row>
    <row r="2643" spans="1:19" x14ac:dyDescent="0.25">
      <c r="A2643" t="str">
        <f t="shared" si="41"/>
        <v>delete</v>
      </c>
      <c r="B2643">
        <v>63003642</v>
      </c>
      <c r="C2643" t="s">
        <v>2703</v>
      </c>
      <c r="D2643" t="s">
        <v>270</v>
      </c>
      <c r="E2643" t="s">
        <v>271</v>
      </c>
      <c r="F2643" t="s">
        <v>2706</v>
      </c>
      <c r="G2643" t="s">
        <v>275</v>
      </c>
      <c r="H2643" t="s">
        <v>276</v>
      </c>
      <c r="I2643">
        <v>360577</v>
      </c>
      <c r="K2643" s="1">
        <v>11728</v>
      </c>
      <c r="L2643">
        <v>7</v>
      </c>
      <c r="M2643">
        <v>0</v>
      </c>
      <c r="N2643">
        <v>7</v>
      </c>
      <c r="O2643">
        <v>0</v>
      </c>
      <c r="P2643">
        <v>0</v>
      </c>
      <c r="Q2643">
        <v>0</v>
      </c>
      <c r="R2643" s="1">
        <v>44606</v>
      </c>
      <c r="S2643" t="s">
        <v>10</v>
      </c>
    </row>
    <row r="2644" spans="1:19" x14ac:dyDescent="0.25">
      <c r="A2644" t="str">
        <f t="shared" si="41"/>
        <v>delete</v>
      </c>
      <c r="B2644">
        <v>63003642</v>
      </c>
      <c r="C2644" t="s">
        <v>2703</v>
      </c>
      <c r="D2644" t="s">
        <v>270</v>
      </c>
      <c r="E2644" t="s">
        <v>271</v>
      </c>
      <c r="F2644" t="s">
        <v>2707</v>
      </c>
      <c r="G2644" t="s">
        <v>275</v>
      </c>
      <c r="H2644" t="s">
        <v>276</v>
      </c>
      <c r="I2644">
        <v>360577</v>
      </c>
      <c r="K2644" s="1">
        <v>11728</v>
      </c>
      <c r="L2644">
        <v>56</v>
      </c>
      <c r="M2644">
        <v>0</v>
      </c>
      <c r="N2644">
        <v>56</v>
      </c>
      <c r="O2644">
        <v>0</v>
      </c>
      <c r="P2644">
        <v>0</v>
      </c>
      <c r="Q2644">
        <v>0</v>
      </c>
      <c r="R2644" s="1">
        <v>44606</v>
      </c>
      <c r="S2644" t="s">
        <v>10</v>
      </c>
    </row>
    <row r="2645" spans="1:19" x14ac:dyDescent="0.25">
      <c r="A2645" t="str">
        <f t="shared" si="41"/>
        <v>delete</v>
      </c>
      <c r="B2645">
        <v>63003642</v>
      </c>
      <c r="C2645" t="s">
        <v>2703</v>
      </c>
      <c r="D2645" t="s">
        <v>270</v>
      </c>
      <c r="E2645" t="s">
        <v>271</v>
      </c>
      <c r="F2645" t="s">
        <v>2708</v>
      </c>
      <c r="G2645" t="s">
        <v>275</v>
      </c>
      <c r="H2645" t="s">
        <v>276</v>
      </c>
      <c r="I2645">
        <v>360577</v>
      </c>
      <c r="K2645" s="1">
        <v>11728</v>
      </c>
      <c r="L2645">
        <v>34</v>
      </c>
      <c r="M2645">
        <v>0</v>
      </c>
      <c r="N2645">
        <v>34</v>
      </c>
      <c r="O2645">
        <v>0</v>
      </c>
      <c r="P2645">
        <v>0</v>
      </c>
      <c r="Q2645">
        <v>0</v>
      </c>
      <c r="R2645" s="1">
        <v>44603</v>
      </c>
      <c r="S2645" t="s">
        <v>10</v>
      </c>
    </row>
    <row r="2646" spans="1:19" x14ac:dyDescent="0.25">
      <c r="A2646" t="str">
        <f t="shared" si="41"/>
        <v>delete</v>
      </c>
      <c r="B2646">
        <v>63012622</v>
      </c>
      <c r="C2646" t="s">
        <v>2709</v>
      </c>
      <c r="D2646" t="s">
        <v>270</v>
      </c>
      <c r="E2646" t="s">
        <v>271</v>
      </c>
      <c r="F2646" t="s">
        <v>943</v>
      </c>
      <c r="H2646" t="s">
        <v>182</v>
      </c>
      <c r="I2646" t="s">
        <v>2710</v>
      </c>
      <c r="K2646" s="1">
        <v>11727</v>
      </c>
      <c r="L2646">
        <v>2</v>
      </c>
      <c r="M2646">
        <v>2</v>
      </c>
      <c r="N2646">
        <v>0</v>
      </c>
      <c r="O2646">
        <v>2</v>
      </c>
      <c r="P2646">
        <v>0</v>
      </c>
      <c r="Q2646">
        <v>0</v>
      </c>
      <c r="R2646" s="1">
        <v>44602</v>
      </c>
      <c r="S2646" t="s">
        <v>945</v>
      </c>
    </row>
    <row r="2647" spans="1:19" x14ac:dyDescent="0.25">
      <c r="A2647" t="str">
        <f t="shared" si="41"/>
        <v>delete</v>
      </c>
      <c r="B2647">
        <v>63012622</v>
      </c>
      <c r="C2647" t="s">
        <v>2709</v>
      </c>
      <c r="D2647" t="s">
        <v>270</v>
      </c>
      <c r="E2647" t="s">
        <v>271</v>
      </c>
      <c r="F2647" t="s">
        <v>943</v>
      </c>
      <c r="H2647" t="s">
        <v>182</v>
      </c>
      <c r="I2647" t="s">
        <v>2711</v>
      </c>
      <c r="K2647" s="1">
        <v>11727</v>
      </c>
      <c r="L2647">
        <v>4</v>
      </c>
      <c r="M2647">
        <v>4</v>
      </c>
      <c r="N2647">
        <v>0</v>
      </c>
      <c r="O2647">
        <v>4</v>
      </c>
      <c r="P2647">
        <v>0</v>
      </c>
      <c r="Q2647">
        <v>0</v>
      </c>
      <c r="R2647" s="1">
        <v>44602</v>
      </c>
      <c r="S2647" t="s">
        <v>945</v>
      </c>
    </row>
    <row r="2648" spans="1:19" x14ac:dyDescent="0.25">
      <c r="A2648" t="str">
        <f t="shared" si="41"/>
        <v>delete</v>
      </c>
      <c r="B2648">
        <v>63012622</v>
      </c>
      <c r="C2648" t="s">
        <v>2709</v>
      </c>
      <c r="D2648" t="s">
        <v>270</v>
      </c>
      <c r="E2648" t="s">
        <v>271</v>
      </c>
      <c r="F2648" t="s">
        <v>943</v>
      </c>
      <c r="H2648" t="s">
        <v>182</v>
      </c>
      <c r="I2648" t="s">
        <v>2712</v>
      </c>
      <c r="K2648" s="1">
        <v>11727</v>
      </c>
      <c r="L2648">
        <v>8</v>
      </c>
      <c r="M2648">
        <v>8</v>
      </c>
      <c r="N2648">
        <v>0</v>
      </c>
      <c r="O2648">
        <v>8</v>
      </c>
      <c r="P2648">
        <v>0</v>
      </c>
      <c r="Q2648">
        <v>0</v>
      </c>
      <c r="R2648" s="1">
        <v>44602</v>
      </c>
      <c r="S2648" t="s">
        <v>945</v>
      </c>
    </row>
    <row r="2649" spans="1:19" x14ac:dyDescent="0.25">
      <c r="A2649" t="str">
        <f t="shared" si="41"/>
        <v>delete</v>
      </c>
      <c r="B2649">
        <v>63012622</v>
      </c>
      <c r="C2649" t="s">
        <v>2709</v>
      </c>
      <c r="D2649" t="s">
        <v>270</v>
      </c>
      <c r="E2649" t="s">
        <v>271</v>
      </c>
      <c r="F2649" t="s">
        <v>2000</v>
      </c>
      <c r="H2649" t="s">
        <v>182</v>
      </c>
      <c r="I2649">
        <v>348630</v>
      </c>
      <c r="K2649" s="1">
        <v>11640</v>
      </c>
      <c r="L2649">
        <v>2</v>
      </c>
      <c r="M2649">
        <v>2</v>
      </c>
      <c r="N2649">
        <v>0</v>
      </c>
      <c r="O2649">
        <v>2</v>
      </c>
      <c r="P2649">
        <v>0</v>
      </c>
      <c r="Q2649">
        <v>0</v>
      </c>
      <c r="R2649" s="1">
        <v>44579</v>
      </c>
      <c r="S2649" t="s">
        <v>10</v>
      </c>
    </row>
    <row r="2650" spans="1:19" x14ac:dyDescent="0.25">
      <c r="A2650" t="str">
        <f t="shared" si="41"/>
        <v>delete</v>
      </c>
      <c r="B2650">
        <v>63012622</v>
      </c>
      <c r="C2650" t="s">
        <v>2709</v>
      </c>
      <c r="D2650" t="s">
        <v>270</v>
      </c>
      <c r="E2650" t="s">
        <v>271</v>
      </c>
      <c r="F2650" t="s">
        <v>947</v>
      </c>
      <c r="H2650" t="s">
        <v>182</v>
      </c>
      <c r="I2650" t="s">
        <v>2713</v>
      </c>
      <c r="K2650" s="1">
        <v>11728</v>
      </c>
      <c r="L2650">
        <v>7</v>
      </c>
      <c r="M2650">
        <v>7</v>
      </c>
      <c r="N2650">
        <v>0</v>
      </c>
      <c r="O2650">
        <v>7</v>
      </c>
      <c r="P2650">
        <v>0</v>
      </c>
      <c r="Q2650">
        <v>0</v>
      </c>
      <c r="R2650" s="1">
        <v>44610</v>
      </c>
      <c r="S2650" t="s">
        <v>195</v>
      </c>
    </row>
    <row r="2651" spans="1:19" x14ac:dyDescent="0.25">
      <c r="A2651" t="str">
        <f t="shared" si="41"/>
        <v>delete</v>
      </c>
      <c r="B2651">
        <v>63012622</v>
      </c>
      <c r="C2651" t="s">
        <v>2709</v>
      </c>
      <c r="D2651" t="s">
        <v>270</v>
      </c>
      <c r="E2651" t="s">
        <v>271</v>
      </c>
      <c r="F2651" t="s">
        <v>2007</v>
      </c>
      <c r="H2651" t="s">
        <v>182</v>
      </c>
      <c r="I2651">
        <v>352665</v>
      </c>
      <c r="J2651" t="s">
        <v>394</v>
      </c>
      <c r="K2651" s="1">
        <v>11675</v>
      </c>
      <c r="L2651">
        <v>14</v>
      </c>
      <c r="M2651">
        <v>0</v>
      </c>
      <c r="N2651">
        <v>0</v>
      </c>
      <c r="O2651">
        <v>0</v>
      </c>
      <c r="P2651">
        <v>0</v>
      </c>
      <c r="Q2651">
        <v>0</v>
      </c>
      <c r="R2651" s="1">
        <v>44580</v>
      </c>
      <c r="S2651" t="s">
        <v>195</v>
      </c>
    </row>
    <row r="2652" spans="1:19" x14ac:dyDescent="0.25">
      <c r="A2652" t="str">
        <f t="shared" si="41"/>
        <v>delete</v>
      </c>
      <c r="B2652">
        <v>63012622</v>
      </c>
      <c r="C2652" t="s">
        <v>2709</v>
      </c>
      <c r="D2652" t="s">
        <v>270</v>
      </c>
      <c r="E2652" t="s">
        <v>271</v>
      </c>
      <c r="F2652" t="s">
        <v>2714</v>
      </c>
      <c r="H2652" t="s">
        <v>182</v>
      </c>
      <c r="I2652">
        <v>356651</v>
      </c>
      <c r="K2652" s="1">
        <v>11725</v>
      </c>
      <c r="L2652">
        <v>2480</v>
      </c>
      <c r="M2652">
        <v>0</v>
      </c>
      <c r="N2652">
        <v>2480</v>
      </c>
      <c r="O2652">
        <v>0</v>
      </c>
      <c r="P2652">
        <v>0</v>
      </c>
      <c r="Q2652">
        <v>0</v>
      </c>
      <c r="R2652" s="1">
        <v>44614</v>
      </c>
      <c r="S2652" t="s">
        <v>195</v>
      </c>
    </row>
    <row r="2653" spans="1:19" x14ac:dyDescent="0.25">
      <c r="A2653" t="str">
        <f t="shared" si="41"/>
        <v>delete</v>
      </c>
      <c r="B2653">
        <v>63012622</v>
      </c>
      <c r="C2653" t="s">
        <v>2709</v>
      </c>
      <c r="D2653" t="s">
        <v>270</v>
      </c>
      <c r="E2653" t="s">
        <v>271</v>
      </c>
      <c r="F2653" t="s">
        <v>2715</v>
      </c>
      <c r="H2653" t="s">
        <v>182</v>
      </c>
      <c r="I2653">
        <v>356653</v>
      </c>
      <c r="K2653" s="1">
        <v>11719</v>
      </c>
      <c r="L2653">
        <v>2318</v>
      </c>
      <c r="M2653">
        <v>0</v>
      </c>
      <c r="N2653">
        <v>2318</v>
      </c>
      <c r="O2653">
        <v>0</v>
      </c>
      <c r="P2653">
        <v>0</v>
      </c>
      <c r="Q2653">
        <v>0</v>
      </c>
      <c r="R2653" s="1">
        <v>44602</v>
      </c>
      <c r="S2653" t="s">
        <v>195</v>
      </c>
    </row>
    <row r="2654" spans="1:19" x14ac:dyDescent="0.25">
      <c r="A2654" t="str">
        <f t="shared" si="41"/>
        <v>delete</v>
      </c>
      <c r="B2654">
        <v>63012622</v>
      </c>
      <c r="C2654" t="s">
        <v>2709</v>
      </c>
      <c r="D2654" t="s">
        <v>270</v>
      </c>
      <c r="E2654" t="s">
        <v>271</v>
      </c>
      <c r="F2654" t="s">
        <v>2716</v>
      </c>
      <c r="H2654" t="s">
        <v>182</v>
      </c>
      <c r="I2654">
        <v>356651</v>
      </c>
      <c r="K2654" s="1">
        <v>11725</v>
      </c>
      <c r="L2654">
        <v>1099</v>
      </c>
      <c r="M2654">
        <v>1099</v>
      </c>
      <c r="N2654">
        <v>0</v>
      </c>
      <c r="O2654">
        <v>1099</v>
      </c>
      <c r="P2654">
        <v>0</v>
      </c>
      <c r="Q2654">
        <v>0</v>
      </c>
      <c r="R2654" s="1">
        <v>44604</v>
      </c>
      <c r="S2654" t="s">
        <v>10</v>
      </c>
    </row>
    <row r="2655" spans="1:19" x14ac:dyDescent="0.25">
      <c r="A2655" t="str">
        <f t="shared" si="41"/>
        <v>delete</v>
      </c>
      <c r="B2655">
        <v>63012622</v>
      </c>
      <c r="C2655" t="s">
        <v>2709</v>
      </c>
      <c r="D2655" t="s">
        <v>270</v>
      </c>
      <c r="E2655" t="s">
        <v>271</v>
      </c>
      <c r="F2655" t="s">
        <v>2717</v>
      </c>
      <c r="H2655" t="s">
        <v>182</v>
      </c>
      <c r="I2655">
        <v>356650</v>
      </c>
      <c r="K2655" s="1">
        <v>11725</v>
      </c>
      <c r="L2655">
        <v>1120</v>
      </c>
      <c r="M2655">
        <v>972</v>
      </c>
      <c r="N2655">
        <v>148</v>
      </c>
      <c r="O2655">
        <v>967</v>
      </c>
      <c r="P2655">
        <v>5</v>
      </c>
      <c r="Q2655">
        <v>0</v>
      </c>
      <c r="R2655" s="1">
        <v>44606</v>
      </c>
      <c r="S2655" t="s">
        <v>10</v>
      </c>
    </row>
    <row r="2656" spans="1:19" x14ac:dyDescent="0.25">
      <c r="A2656" t="str">
        <f t="shared" si="41"/>
        <v>delete</v>
      </c>
      <c r="B2656">
        <v>63012622</v>
      </c>
      <c r="C2656" t="s">
        <v>2709</v>
      </c>
      <c r="D2656" t="s">
        <v>270</v>
      </c>
      <c r="E2656" t="s">
        <v>271</v>
      </c>
      <c r="F2656" t="s">
        <v>2718</v>
      </c>
      <c r="H2656" t="s">
        <v>182</v>
      </c>
      <c r="I2656">
        <v>356650</v>
      </c>
      <c r="K2656" s="1">
        <v>11725</v>
      </c>
      <c r="L2656">
        <v>1120</v>
      </c>
      <c r="M2656">
        <v>0</v>
      </c>
      <c r="N2656">
        <v>1120</v>
      </c>
      <c r="O2656">
        <v>0</v>
      </c>
      <c r="P2656">
        <v>0</v>
      </c>
      <c r="Q2656">
        <v>0</v>
      </c>
      <c r="R2656" s="1">
        <v>44601</v>
      </c>
      <c r="S2656" t="s">
        <v>10</v>
      </c>
    </row>
    <row r="2657" spans="1:19" x14ac:dyDescent="0.25">
      <c r="A2657" t="str">
        <f t="shared" si="41"/>
        <v>delete</v>
      </c>
      <c r="B2657">
        <v>63012622</v>
      </c>
      <c r="C2657" t="s">
        <v>2709</v>
      </c>
      <c r="D2657" t="s">
        <v>270</v>
      </c>
      <c r="E2657" t="s">
        <v>271</v>
      </c>
      <c r="F2657" t="s">
        <v>2719</v>
      </c>
      <c r="H2657" t="s">
        <v>182</v>
      </c>
      <c r="I2657">
        <v>356650</v>
      </c>
      <c r="K2657" s="1">
        <v>11725</v>
      </c>
      <c r="L2657">
        <v>461</v>
      </c>
      <c r="M2657">
        <v>461</v>
      </c>
      <c r="N2657">
        <v>0</v>
      </c>
      <c r="O2657">
        <v>461</v>
      </c>
      <c r="P2657">
        <v>0</v>
      </c>
      <c r="Q2657">
        <v>0</v>
      </c>
      <c r="R2657" s="1">
        <v>44621</v>
      </c>
      <c r="S2657" t="s">
        <v>195</v>
      </c>
    </row>
    <row r="2658" spans="1:19" x14ac:dyDescent="0.25">
      <c r="A2658" t="str">
        <f t="shared" si="41"/>
        <v>delete</v>
      </c>
      <c r="B2658">
        <v>63012622</v>
      </c>
      <c r="C2658" t="s">
        <v>2709</v>
      </c>
      <c r="D2658" t="s">
        <v>270</v>
      </c>
      <c r="E2658" t="s">
        <v>271</v>
      </c>
      <c r="F2658" t="s">
        <v>2720</v>
      </c>
      <c r="H2658" t="s">
        <v>182</v>
      </c>
      <c r="I2658">
        <v>356653</v>
      </c>
      <c r="K2658" s="1">
        <v>11719</v>
      </c>
      <c r="L2658">
        <v>1446</v>
      </c>
      <c r="M2658">
        <v>334</v>
      </c>
      <c r="N2658">
        <v>1112</v>
      </c>
      <c r="O2658">
        <v>320</v>
      </c>
      <c r="P2658">
        <v>14</v>
      </c>
      <c r="Q2658">
        <v>0</v>
      </c>
      <c r="R2658" s="1">
        <v>44608</v>
      </c>
      <c r="S2658" t="s">
        <v>10</v>
      </c>
    </row>
    <row r="2659" spans="1:19" x14ac:dyDescent="0.25">
      <c r="A2659" t="str">
        <f t="shared" si="41"/>
        <v>delete</v>
      </c>
      <c r="B2659">
        <v>63012622</v>
      </c>
      <c r="C2659" t="s">
        <v>2709</v>
      </c>
      <c r="D2659" t="s">
        <v>270</v>
      </c>
      <c r="E2659" t="s">
        <v>271</v>
      </c>
      <c r="F2659" t="s">
        <v>2582</v>
      </c>
      <c r="H2659" t="s">
        <v>182</v>
      </c>
      <c r="I2659">
        <v>356650</v>
      </c>
      <c r="K2659" s="1">
        <v>11725</v>
      </c>
      <c r="L2659">
        <v>1138</v>
      </c>
      <c r="M2659">
        <v>14</v>
      </c>
      <c r="N2659">
        <v>1124</v>
      </c>
      <c r="O2659">
        <v>0</v>
      </c>
      <c r="P2659">
        <v>14</v>
      </c>
      <c r="Q2659">
        <v>0</v>
      </c>
      <c r="R2659" s="1">
        <v>44620</v>
      </c>
      <c r="S2659" t="s">
        <v>11</v>
      </c>
    </row>
    <row r="2660" spans="1:19" x14ac:dyDescent="0.25">
      <c r="A2660" t="str">
        <f t="shared" si="41"/>
        <v>delete</v>
      </c>
      <c r="B2660">
        <v>63012622</v>
      </c>
      <c r="C2660" t="s">
        <v>2709</v>
      </c>
      <c r="D2660" t="s">
        <v>270</v>
      </c>
      <c r="E2660" t="s">
        <v>271</v>
      </c>
      <c r="F2660" t="s">
        <v>2721</v>
      </c>
      <c r="H2660" t="s">
        <v>182</v>
      </c>
      <c r="I2660">
        <v>356650</v>
      </c>
      <c r="K2660" s="1">
        <v>11725</v>
      </c>
      <c r="L2660">
        <v>158</v>
      </c>
      <c r="M2660">
        <v>158</v>
      </c>
      <c r="N2660">
        <v>0</v>
      </c>
      <c r="O2660">
        <v>158</v>
      </c>
      <c r="P2660">
        <v>0</v>
      </c>
      <c r="Q2660">
        <v>0</v>
      </c>
      <c r="R2660" s="1">
        <v>44621</v>
      </c>
      <c r="S2660" t="s">
        <v>195</v>
      </c>
    </row>
    <row r="2661" spans="1:19" x14ac:dyDescent="0.25">
      <c r="A2661" t="str">
        <f t="shared" si="41"/>
        <v>delete</v>
      </c>
      <c r="B2661">
        <v>63012622</v>
      </c>
      <c r="C2661" t="s">
        <v>2709</v>
      </c>
      <c r="D2661" t="s">
        <v>270</v>
      </c>
      <c r="E2661" t="s">
        <v>271</v>
      </c>
      <c r="F2661" t="s">
        <v>2722</v>
      </c>
      <c r="H2661" t="s">
        <v>182</v>
      </c>
      <c r="I2661">
        <v>348630</v>
      </c>
      <c r="J2661" t="s">
        <v>184</v>
      </c>
      <c r="K2661" s="1">
        <v>11640</v>
      </c>
      <c r="L2661">
        <v>46</v>
      </c>
      <c r="M2661">
        <v>0</v>
      </c>
      <c r="N2661">
        <v>0</v>
      </c>
      <c r="O2661">
        <v>0</v>
      </c>
      <c r="P2661">
        <v>0</v>
      </c>
      <c r="Q2661">
        <v>0</v>
      </c>
      <c r="R2661" s="1">
        <v>44550</v>
      </c>
      <c r="S2661" t="s">
        <v>10</v>
      </c>
    </row>
    <row r="2662" spans="1:19" x14ac:dyDescent="0.25">
      <c r="A2662" t="str">
        <f t="shared" si="41"/>
        <v>delete</v>
      </c>
      <c r="B2662">
        <v>63012622</v>
      </c>
      <c r="C2662" t="s">
        <v>2709</v>
      </c>
      <c r="D2662" t="s">
        <v>270</v>
      </c>
      <c r="E2662" t="s">
        <v>271</v>
      </c>
      <c r="F2662" t="s">
        <v>317</v>
      </c>
      <c r="H2662" t="s">
        <v>182</v>
      </c>
      <c r="I2662">
        <v>356653</v>
      </c>
      <c r="J2662" t="s">
        <v>273</v>
      </c>
      <c r="K2662" s="1">
        <v>11719</v>
      </c>
      <c r="L2662">
        <v>80</v>
      </c>
      <c r="M2662">
        <v>0</v>
      </c>
      <c r="N2662">
        <v>0</v>
      </c>
      <c r="O2662">
        <v>0</v>
      </c>
      <c r="P2662">
        <v>0</v>
      </c>
      <c r="Q2662">
        <v>0</v>
      </c>
      <c r="R2662" s="1">
        <v>44600</v>
      </c>
      <c r="S2662" t="s">
        <v>10</v>
      </c>
    </row>
    <row r="2663" spans="1:19" x14ac:dyDescent="0.25">
      <c r="A2663" t="str">
        <f t="shared" si="41"/>
        <v>delete</v>
      </c>
      <c r="B2663">
        <v>63012622</v>
      </c>
      <c r="C2663" t="s">
        <v>2709</v>
      </c>
      <c r="D2663" t="s">
        <v>270</v>
      </c>
      <c r="E2663" t="s">
        <v>271</v>
      </c>
      <c r="F2663" t="s">
        <v>2655</v>
      </c>
      <c r="H2663" t="s">
        <v>182</v>
      </c>
      <c r="I2663">
        <v>356653</v>
      </c>
      <c r="K2663" s="1">
        <v>11719</v>
      </c>
      <c r="L2663">
        <v>560</v>
      </c>
      <c r="M2663">
        <v>560</v>
      </c>
      <c r="N2663">
        <v>0</v>
      </c>
      <c r="O2663">
        <v>560</v>
      </c>
      <c r="P2663">
        <v>0</v>
      </c>
      <c r="Q2663">
        <v>0</v>
      </c>
      <c r="R2663" s="1">
        <v>44600</v>
      </c>
      <c r="S2663" t="s">
        <v>195</v>
      </c>
    </row>
    <row r="2664" spans="1:19" x14ac:dyDescent="0.25">
      <c r="A2664" t="str">
        <f t="shared" si="41"/>
        <v>delete</v>
      </c>
      <c r="B2664">
        <v>63012622</v>
      </c>
      <c r="C2664" t="s">
        <v>2709</v>
      </c>
      <c r="D2664" t="s">
        <v>270</v>
      </c>
      <c r="E2664" t="s">
        <v>271</v>
      </c>
      <c r="F2664" t="s">
        <v>941</v>
      </c>
      <c r="H2664" t="s">
        <v>182</v>
      </c>
      <c r="I2664">
        <v>352665</v>
      </c>
      <c r="K2664" s="1">
        <v>11675</v>
      </c>
      <c r="L2664">
        <v>45</v>
      </c>
      <c r="M2664">
        <v>45</v>
      </c>
      <c r="N2664">
        <v>0</v>
      </c>
      <c r="O2664">
        <v>45</v>
      </c>
      <c r="P2664">
        <v>0</v>
      </c>
      <c r="Q2664">
        <v>0</v>
      </c>
      <c r="R2664" s="1">
        <v>44607</v>
      </c>
      <c r="S2664" t="s">
        <v>195</v>
      </c>
    </row>
    <row r="2665" spans="1:19" x14ac:dyDescent="0.25">
      <c r="A2665" t="str">
        <f t="shared" si="41"/>
        <v>delete</v>
      </c>
      <c r="B2665">
        <v>63012622</v>
      </c>
      <c r="C2665" t="s">
        <v>2709</v>
      </c>
      <c r="D2665" t="s">
        <v>270</v>
      </c>
      <c r="E2665" t="s">
        <v>271</v>
      </c>
      <c r="F2665" t="s">
        <v>941</v>
      </c>
      <c r="H2665" t="s">
        <v>182</v>
      </c>
      <c r="I2665">
        <v>356653</v>
      </c>
      <c r="K2665" s="1">
        <v>11719</v>
      </c>
      <c r="L2665">
        <v>2</v>
      </c>
      <c r="M2665">
        <v>2</v>
      </c>
      <c r="N2665">
        <v>0</v>
      </c>
      <c r="O2665">
        <v>2</v>
      </c>
      <c r="P2665">
        <v>0</v>
      </c>
      <c r="Q2665">
        <v>0</v>
      </c>
      <c r="R2665" s="1">
        <v>44607</v>
      </c>
      <c r="S2665" t="s">
        <v>195</v>
      </c>
    </row>
    <row r="2666" spans="1:19" x14ac:dyDescent="0.25">
      <c r="A2666" t="str">
        <f t="shared" si="41"/>
        <v>delete</v>
      </c>
      <c r="B2666">
        <v>63012622</v>
      </c>
      <c r="C2666" t="s">
        <v>2709</v>
      </c>
      <c r="D2666" t="s">
        <v>270</v>
      </c>
      <c r="E2666" t="s">
        <v>271</v>
      </c>
      <c r="F2666" t="s">
        <v>941</v>
      </c>
      <c r="H2666" t="s">
        <v>182</v>
      </c>
      <c r="I2666">
        <v>356683</v>
      </c>
      <c r="K2666" s="1">
        <v>11676</v>
      </c>
      <c r="L2666">
        <v>1</v>
      </c>
      <c r="M2666">
        <v>1</v>
      </c>
      <c r="N2666">
        <v>0</v>
      </c>
      <c r="O2666">
        <v>1</v>
      </c>
      <c r="P2666">
        <v>0</v>
      </c>
      <c r="Q2666">
        <v>0</v>
      </c>
      <c r="R2666" s="1">
        <v>44607</v>
      </c>
      <c r="S2666" t="s">
        <v>195</v>
      </c>
    </row>
    <row r="2667" spans="1:19" x14ac:dyDescent="0.25">
      <c r="A2667" t="str">
        <f t="shared" si="41"/>
        <v>delete</v>
      </c>
      <c r="B2667">
        <v>63012622</v>
      </c>
      <c r="C2667" t="s">
        <v>2709</v>
      </c>
      <c r="D2667" t="s">
        <v>270</v>
      </c>
      <c r="E2667" t="s">
        <v>271</v>
      </c>
      <c r="F2667" t="s">
        <v>2723</v>
      </c>
      <c r="G2667" t="s">
        <v>275</v>
      </c>
      <c r="H2667" t="s">
        <v>276</v>
      </c>
      <c r="I2667">
        <v>356651</v>
      </c>
      <c r="K2667" s="1">
        <v>11725</v>
      </c>
      <c r="L2667">
        <v>80</v>
      </c>
      <c r="M2667">
        <v>80</v>
      </c>
      <c r="N2667">
        <v>0</v>
      </c>
      <c r="O2667">
        <v>80</v>
      </c>
      <c r="P2667">
        <v>0</v>
      </c>
      <c r="Q2667">
        <v>0</v>
      </c>
      <c r="R2667" s="1">
        <v>44600</v>
      </c>
      <c r="S2667" t="s">
        <v>10</v>
      </c>
    </row>
    <row r="2668" spans="1:19" x14ac:dyDescent="0.25">
      <c r="A2668" t="str">
        <f t="shared" si="41"/>
        <v>delete</v>
      </c>
      <c r="B2668">
        <v>63012622</v>
      </c>
      <c r="C2668" t="s">
        <v>2709</v>
      </c>
      <c r="D2668" t="s">
        <v>270</v>
      </c>
      <c r="E2668" t="s">
        <v>271</v>
      </c>
      <c r="F2668" t="s">
        <v>2724</v>
      </c>
      <c r="G2668" t="s">
        <v>275</v>
      </c>
      <c r="H2668" t="s">
        <v>276</v>
      </c>
      <c r="I2668">
        <v>356650</v>
      </c>
      <c r="K2668" s="1">
        <v>11725</v>
      </c>
      <c r="L2668">
        <v>80</v>
      </c>
      <c r="M2668">
        <v>80</v>
      </c>
      <c r="N2668">
        <v>0</v>
      </c>
      <c r="O2668">
        <v>80</v>
      </c>
      <c r="P2668">
        <v>0</v>
      </c>
      <c r="Q2668">
        <v>0</v>
      </c>
      <c r="R2668" s="1">
        <v>44600</v>
      </c>
      <c r="S2668" t="s">
        <v>10</v>
      </c>
    </row>
    <row r="2669" spans="1:19" x14ac:dyDescent="0.25">
      <c r="A2669" t="str">
        <f t="shared" si="41"/>
        <v>delete</v>
      </c>
      <c r="B2669">
        <v>63012622</v>
      </c>
      <c r="C2669" t="s">
        <v>2709</v>
      </c>
      <c r="D2669" t="s">
        <v>270</v>
      </c>
      <c r="E2669" t="s">
        <v>271</v>
      </c>
      <c r="F2669" t="s">
        <v>2725</v>
      </c>
      <c r="G2669" t="s">
        <v>275</v>
      </c>
      <c r="H2669" t="s">
        <v>276</v>
      </c>
      <c r="I2669">
        <v>356650</v>
      </c>
      <c r="K2669" s="1">
        <v>11725</v>
      </c>
      <c r="L2669">
        <v>80</v>
      </c>
      <c r="M2669">
        <v>80</v>
      </c>
      <c r="N2669">
        <v>0</v>
      </c>
      <c r="O2669">
        <v>80</v>
      </c>
      <c r="P2669">
        <v>0</v>
      </c>
      <c r="Q2669">
        <v>0</v>
      </c>
      <c r="R2669" s="1">
        <v>44600</v>
      </c>
      <c r="S2669" t="s">
        <v>10</v>
      </c>
    </row>
    <row r="2670" spans="1:19" x14ac:dyDescent="0.25">
      <c r="A2670" t="str">
        <f t="shared" si="41"/>
        <v>delete</v>
      </c>
      <c r="B2670">
        <v>63012622</v>
      </c>
      <c r="C2670" t="s">
        <v>2709</v>
      </c>
      <c r="D2670" t="s">
        <v>270</v>
      </c>
      <c r="E2670" t="s">
        <v>271</v>
      </c>
      <c r="F2670" t="s">
        <v>342</v>
      </c>
      <c r="H2670" t="s">
        <v>182</v>
      </c>
      <c r="I2670">
        <v>352665</v>
      </c>
      <c r="K2670" s="1">
        <v>11675</v>
      </c>
      <c r="L2670">
        <v>4</v>
      </c>
      <c r="M2670">
        <v>4</v>
      </c>
      <c r="N2670">
        <v>0</v>
      </c>
      <c r="O2670">
        <v>4</v>
      </c>
      <c r="P2670">
        <v>0</v>
      </c>
      <c r="Q2670">
        <v>0</v>
      </c>
      <c r="R2670" s="1">
        <v>44574</v>
      </c>
      <c r="S2670" t="s">
        <v>195</v>
      </c>
    </row>
    <row r="2671" spans="1:19" x14ac:dyDescent="0.25">
      <c r="A2671" t="str">
        <f t="shared" si="41"/>
        <v>delete</v>
      </c>
      <c r="B2671">
        <v>63012622</v>
      </c>
      <c r="C2671" t="s">
        <v>2709</v>
      </c>
      <c r="D2671" t="s">
        <v>270</v>
      </c>
      <c r="E2671" t="s">
        <v>271</v>
      </c>
      <c r="F2671" t="s">
        <v>433</v>
      </c>
      <c r="H2671" t="s">
        <v>182</v>
      </c>
      <c r="I2671">
        <v>356650</v>
      </c>
      <c r="K2671" s="1">
        <v>11725</v>
      </c>
      <c r="L2671">
        <v>400</v>
      </c>
      <c r="M2671">
        <v>400</v>
      </c>
      <c r="N2671">
        <v>0</v>
      </c>
      <c r="O2671">
        <v>400</v>
      </c>
      <c r="P2671">
        <v>0</v>
      </c>
      <c r="Q2671">
        <v>0</v>
      </c>
      <c r="R2671" s="1">
        <v>44621</v>
      </c>
      <c r="S2671" t="s">
        <v>195</v>
      </c>
    </row>
    <row r="2672" spans="1:19" x14ac:dyDescent="0.25">
      <c r="A2672" t="str">
        <f t="shared" si="41"/>
        <v>delete</v>
      </c>
      <c r="B2672">
        <v>63012622</v>
      </c>
      <c r="C2672" t="s">
        <v>2709</v>
      </c>
      <c r="D2672" t="s">
        <v>270</v>
      </c>
      <c r="E2672" t="s">
        <v>271</v>
      </c>
      <c r="F2672" t="s">
        <v>298</v>
      </c>
      <c r="H2672" t="s">
        <v>182</v>
      </c>
      <c r="I2672">
        <v>352665</v>
      </c>
      <c r="K2672" s="1">
        <v>11675</v>
      </c>
      <c r="L2672">
        <v>59</v>
      </c>
      <c r="M2672">
        <v>59</v>
      </c>
      <c r="N2672">
        <v>0</v>
      </c>
      <c r="O2672">
        <v>59</v>
      </c>
      <c r="P2672">
        <v>0</v>
      </c>
      <c r="Q2672">
        <v>0</v>
      </c>
      <c r="R2672" s="1">
        <v>44590</v>
      </c>
      <c r="S2672" t="s">
        <v>195</v>
      </c>
    </row>
    <row r="2673" spans="1:19" x14ac:dyDescent="0.25">
      <c r="A2673" t="str">
        <f t="shared" si="41"/>
        <v>delete</v>
      </c>
      <c r="B2673">
        <v>63012622</v>
      </c>
      <c r="C2673" t="s">
        <v>2709</v>
      </c>
      <c r="D2673" t="s">
        <v>270</v>
      </c>
      <c r="E2673" t="s">
        <v>271</v>
      </c>
      <c r="F2673" t="s">
        <v>2726</v>
      </c>
      <c r="G2673" t="s">
        <v>275</v>
      </c>
      <c r="H2673" t="s">
        <v>276</v>
      </c>
      <c r="I2673">
        <v>356651</v>
      </c>
      <c r="K2673" s="1">
        <v>11725</v>
      </c>
      <c r="L2673">
        <v>80</v>
      </c>
      <c r="M2673">
        <v>80</v>
      </c>
      <c r="N2673">
        <v>0</v>
      </c>
      <c r="O2673">
        <v>80</v>
      </c>
      <c r="P2673">
        <v>0</v>
      </c>
      <c r="Q2673">
        <v>0</v>
      </c>
      <c r="R2673" s="1">
        <v>44600</v>
      </c>
      <c r="S2673" t="s">
        <v>10</v>
      </c>
    </row>
    <row r="2674" spans="1:19" x14ac:dyDescent="0.25">
      <c r="A2674" t="str">
        <f t="shared" si="41"/>
        <v>delete</v>
      </c>
      <c r="B2674">
        <v>63012622</v>
      </c>
      <c r="C2674" t="s">
        <v>2709</v>
      </c>
      <c r="D2674" t="s">
        <v>270</v>
      </c>
      <c r="E2674" t="s">
        <v>271</v>
      </c>
      <c r="F2674" t="s">
        <v>2727</v>
      </c>
      <c r="G2674" t="s">
        <v>275</v>
      </c>
      <c r="H2674" t="s">
        <v>276</v>
      </c>
      <c r="I2674">
        <v>356650</v>
      </c>
      <c r="K2674" s="1">
        <v>11725</v>
      </c>
      <c r="L2674">
        <v>80</v>
      </c>
      <c r="M2674">
        <v>80</v>
      </c>
      <c r="N2674">
        <v>0</v>
      </c>
      <c r="O2674">
        <v>80</v>
      </c>
      <c r="P2674">
        <v>0</v>
      </c>
      <c r="Q2674">
        <v>0</v>
      </c>
      <c r="R2674" s="1">
        <v>44600</v>
      </c>
      <c r="S2674" t="s">
        <v>10</v>
      </c>
    </row>
    <row r="2675" spans="1:19" x14ac:dyDescent="0.25">
      <c r="A2675" t="str">
        <f t="shared" si="41"/>
        <v>delete</v>
      </c>
      <c r="B2675">
        <v>63012622</v>
      </c>
      <c r="C2675" t="s">
        <v>2709</v>
      </c>
      <c r="D2675" t="s">
        <v>270</v>
      </c>
      <c r="E2675" t="s">
        <v>271</v>
      </c>
      <c r="F2675" t="s">
        <v>2728</v>
      </c>
      <c r="G2675" t="s">
        <v>275</v>
      </c>
      <c r="H2675" t="s">
        <v>276</v>
      </c>
      <c r="I2675">
        <v>356651</v>
      </c>
      <c r="K2675" s="1">
        <v>11725</v>
      </c>
      <c r="L2675">
        <v>80</v>
      </c>
      <c r="M2675">
        <v>80</v>
      </c>
      <c r="N2675">
        <v>0</v>
      </c>
      <c r="O2675">
        <v>80</v>
      </c>
      <c r="P2675">
        <v>0</v>
      </c>
      <c r="Q2675">
        <v>0</v>
      </c>
      <c r="R2675" s="1">
        <v>44600</v>
      </c>
      <c r="S2675" t="s">
        <v>10</v>
      </c>
    </row>
    <row r="2676" spans="1:19" x14ac:dyDescent="0.25">
      <c r="A2676" t="str">
        <f t="shared" si="41"/>
        <v>delete</v>
      </c>
      <c r="B2676">
        <v>63012622</v>
      </c>
      <c r="C2676" t="s">
        <v>2709</v>
      </c>
      <c r="D2676" t="s">
        <v>270</v>
      </c>
      <c r="E2676" t="s">
        <v>271</v>
      </c>
      <c r="F2676" t="s">
        <v>2729</v>
      </c>
      <c r="G2676" t="s">
        <v>275</v>
      </c>
      <c r="H2676" t="s">
        <v>276</v>
      </c>
      <c r="I2676">
        <v>356650</v>
      </c>
      <c r="K2676" s="1">
        <v>11725</v>
      </c>
      <c r="L2676">
        <v>80</v>
      </c>
      <c r="M2676">
        <v>80</v>
      </c>
      <c r="N2676">
        <v>0</v>
      </c>
      <c r="O2676">
        <v>80</v>
      </c>
      <c r="P2676">
        <v>0</v>
      </c>
      <c r="Q2676">
        <v>0</v>
      </c>
      <c r="R2676" s="1">
        <v>44600</v>
      </c>
      <c r="S2676" t="s">
        <v>10</v>
      </c>
    </row>
    <row r="2677" spans="1:19" x14ac:dyDescent="0.25">
      <c r="A2677" t="str">
        <f t="shared" si="41"/>
        <v>delete</v>
      </c>
      <c r="B2677">
        <v>63009692</v>
      </c>
      <c r="C2677" t="s">
        <v>2730</v>
      </c>
      <c r="D2677" t="s">
        <v>270</v>
      </c>
      <c r="E2677" t="s">
        <v>271</v>
      </c>
      <c r="F2677" t="s">
        <v>2731</v>
      </c>
      <c r="G2677" t="s">
        <v>275</v>
      </c>
      <c r="H2677" t="s">
        <v>276</v>
      </c>
      <c r="I2677">
        <v>348603</v>
      </c>
      <c r="K2677" s="1">
        <v>11675</v>
      </c>
      <c r="L2677">
        <v>55</v>
      </c>
      <c r="M2677">
        <v>0</v>
      </c>
      <c r="N2677">
        <v>55</v>
      </c>
      <c r="O2677">
        <v>0</v>
      </c>
      <c r="P2677">
        <v>0</v>
      </c>
      <c r="Q2677">
        <v>0</v>
      </c>
      <c r="R2677" s="1">
        <v>44551</v>
      </c>
      <c r="S2677" t="s">
        <v>10</v>
      </c>
    </row>
    <row r="2678" spans="1:19" x14ac:dyDescent="0.25">
      <c r="A2678" t="str">
        <f t="shared" si="41"/>
        <v>delete</v>
      </c>
      <c r="B2678">
        <v>63009692</v>
      </c>
      <c r="C2678" t="s">
        <v>2730</v>
      </c>
      <c r="D2678" t="s">
        <v>270</v>
      </c>
      <c r="E2678" t="s">
        <v>271</v>
      </c>
      <c r="F2678" t="s">
        <v>2732</v>
      </c>
      <c r="G2678" t="s">
        <v>275</v>
      </c>
      <c r="H2678" t="s">
        <v>276</v>
      </c>
      <c r="I2678">
        <v>348603</v>
      </c>
      <c r="K2678" s="1">
        <v>11675</v>
      </c>
      <c r="L2678">
        <v>55</v>
      </c>
      <c r="M2678">
        <v>55</v>
      </c>
      <c r="N2678">
        <v>0</v>
      </c>
      <c r="O2678">
        <v>55</v>
      </c>
      <c r="P2678">
        <v>0</v>
      </c>
      <c r="Q2678">
        <v>0</v>
      </c>
      <c r="R2678" s="1">
        <v>44551</v>
      </c>
      <c r="S2678" t="s">
        <v>10</v>
      </c>
    </row>
    <row r="2679" spans="1:19" x14ac:dyDescent="0.25">
      <c r="A2679" t="str">
        <f t="shared" si="41"/>
        <v>delete</v>
      </c>
      <c r="B2679">
        <v>63009692</v>
      </c>
      <c r="C2679" t="s">
        <v>2730</v>
      </c>
      <c r="D2679" t="s">
        <v>270</v>
      </c>
      <c r="E2679" t="s">
        <v>271</v>
      </c>
      <c r="F2679" t="s">
        <v>2733</v>
      </c>
      <c r="G2679" t="s">
        <v>275</v>
      </c>
      <c r="H2679" t="s">
        <v>276</v>
      </c>
      <c r="I2679">
        <v>348603</v>
      </c>
      <c r="K2679" s="1">
        <v>11675</v>
      </c>
      <c r="L2679">
        <v>55</v>
      </c>
      <c r="M2679">
        <v>0</v>
      </c>
      <c r="N2679">
        <v>55</v>
      </c>
      <c r="O2679">
        <v>0</v>
      </c>
      <c r="P2679">
        <v>0</v>
      </c>
      <c r="Q2679">
        <v>0</v>
      </c>
      <c r="R2679" s="1">
        <v>44551</v>
      </c>
      <c r="S2679" t="s">
        <v>10</v>
      </c>
    </row>
    <row r="2680" spans="1:19" x14ac:dyDescent="0.25">
      <c r="A2680" t="str">
        <f t="shared" si="41"/>
        <v>delete</v>
      </c>
      <c r="B2680">
        <v>63009692</v>
      </c>
      <c r="C2680" t="s">
        <v>2730</v>
      </c>
      <c r="D2680" t="s">
        <v>270</v>
      </c>
      <c r="E2680" t="s">
        <v>271</v>
      </c>
      <c r="F2680" t="s">
        <v>2734</v>
      </c>
      <c r="G2680" t="s">
        <v>275</v>
      </c>
      <c r="H2680" t="s">
        <v>276</v>
      </c>
      <c r="I2680">
        <v>348603</v>
      </c>
      <c r="K2680" s="1">
        <v>11675</v>
      </c>
      <c r="L2680">
        <v>55</v>
      </c>
      <c r="M2680">
        <v>55</v>
      </c>
      <c r="N2680">
        <v>0</v>
      </c>
      <c r="O2680">
        <v>55</v>
      </c>
      <c r="P2680">
        <v>0</v>
      </c>
      <c r="Q2680">
        <v>0</v>
      </c>
      <c r="R2680" s="1">
        <v>44550</v>
      </c>
      <c r="S2680" t="s">
        <v>10</v>
      </c>
    </row>
    <row r="2681" spans="1:19" x14ac:dyDescent="0.25">
      <c r="A2681" t="str">
        <f t="shared" si="41"/>
        <v>delete</v>
      </c>
      <c r="B2681">
        <v>63009692</v>
      </c>
      <c r="C2681" t="s">
        <v>2730</v>
      </c>
      <c r="D2681" t="s">
        <v>270</v>
      </c>
      <c r="E2681" t="s">
        <v>271</v>
      </c>
      <c r="F2681" t="s">
        <v>2735</v>
      </c>
      <c r="G2681" t="s">
        <v>275</v>
      </c>
      <c r="H2681" t="s">
        <v>276</v>
      </c>
      <c r="I2681">
        <v>348603</v>
      </c>
      <c r="K2681" s="1">
        <v>11675</v>
      </c>
      <c r="L2681">
        <v>55</v>
      </c>
      <c r="M2681">
        <v>0</v>
      </c>
      <c r="N2681">
        <v>55</v>
      </c>
      <c r="O2681">
        <v>0</v>
      </c>
      <c r="P2681">
        <v>0</v>
      </c>
      <c r="Q2681">
        <v>0</v>
      </c>
      <c r="R2681" s="1">
        <v>44551</v>
      </c>
      <c r="S2681" t="s">
        <v>10</v>
      </c>
    </row>
    <row r="2682" spans="1:19" x14ac:dyDescent="0.25">
      <c r="A2682" t="str">
        <f t="shared" si="41"/>
        <v>delete</v>
      </c>
      <c r="B2682">
        <v>63009692</v>
      </c>
      <c r="C2682" t="s">
        <v>2730</v>
      </c>
      <c r="D2682" t="s">
        <v>270</v>
      </c>
      <c r="E2682" t="s">
        <v>271</v>
      </c>
      <c r="F2682" t="s">
        <v>2736</v>
      </c>
      <c r="G2682" t="s">
        <v>275</v>
      </c>
      <c r="H2682" t="s">
        <v>276</v>
      </c>
      <c r="I2682">
        <v>348603</v>
      </c>
      <c r="K2682" s="1">
        <v>11675</v>
      </c>
      <c r="L2682">
        <v>51</v>
      </c>
      <c r="M2682">
        <v>0</v>
      </c>
      <c r="N2682">
        <v>51</v>
      </c>
      <c r="O2682">
        <v>0</v>
      </c>
      <c r="P2682">
        <v>0</v>
      </c>
      <c r="Q2682">
        <v>0</v>
      </c>
      <c r="R2682" s="1">
        <v>44551</v>
      </c>
      <c r="S2682" t="s">
        <v>10</v>
      </c>
    </row>
    <row r="2683" spans="1:19" x14ac:dyDescent="0.25">
      <c r="A2683" t="str">
        <f t="shared" si="41"/>
        <v>delete</v>
      </c>
      <c r="B2683">
        <v>63009692</v>
      </c>
      <c r="C2683" t="s">
        <v>2730</v>
      </c>
      <c r="D2683" t="s">
        <v>270</v>
      </c>
      <c r="E2683" t="s">
        <v>271</v>
      </c>
      <c r="F2683" t="s">
        <v>2737</v>
      </c>
      <c r="G2683" t="s">
        <v>275</v>
      </c>
      <c r="H2683" t="s">
        <v>276</v>
      </c>
      <c r="I2683">
        <v>348603</v>
      </c>
      <c r="K2683" s="1">
        <v>11675</v>
      </c>
      <c r="L2683">
        <v>55</v>
      </c>
      <c r="M2683">
        <v>55</v>
      </c>
      <c r="N2683">
        <v>0</v>
      </c>
      <c r="O2683">
        <v>55</v>
      </c>
      <c r="P2683">
        <v>0</v>
      </c>
      <c r="Q2683">
        <v>0</v>
      </c>
      <c r="R2683" s="1">
        <v>44551</v>
      </c>
      <c r="S2683" t="s">
        <v>10</v>
      </c>
    </row>
    <row r="2684" spans="1:19" x14ac:dyDescent="0.25">
      <c r="A2684" t="str">
        <f t="shared" si="41"/>
        <v>delete</v>
      </c>
      <c r="B2684">
        <v>63009692</v>
      </c>
      <c r="C2684" t="s">
        <v>2730</v>
      </c>
      <c r="D2684" t="s">
        <v>270</v>
      </c>
      <c r="E2684" t="s">
        <v>271</v>
      </c>
      <c r="F2684" t="s">
        <v>2738</v>
      </c>
      <c r="G2684" t="s">
        <v>275</v>
      </c>
      <c r="H2684" t="s">
        <v>276</v>
      </c>
      <c r="I2684">
        <v>348603</v>
      </c>
      <c r="K2684" s="1">
        <v>11675</v>
      </c>
      <c r="L2684">
        <v>55</v>
      </c>
      <c r="M2684">
        <v>55</v>
      </c>
      <c r="N2684">
        <v>0</v>
      </c>
      <c r="O2684">
        <v>55</v>
      </c>
      <c r="P2684">
        <v>0</v>
      </c>
      <c r="Q2684">
        <v>0</v>
      </c>
      <c r="R2684" s="1">
        <v>44551</v>
      </c>
      <c r="S2684" t="s">
        <v>10</v>
      </c>
    </row>
    <row r="2685" spans="1:19" x14ac:dyDescent="0.25">
      <c r="A2685" t="str">
        <f t="shared" si="41"/>
        <v>delete</v>
      </c>
      <c r="B2685">
        <v>63005626</v>
      </c>
      <c r="C2685" t="s">
        <v>2739</v>
      </c>
      <c r="D2685" t="s">
        <v>270</v>
      </c>
      <c r="E2685" t="s">
        <v>271</v>
      </c>
      <c r="F2685" t="s">
        <v>2740</v>
      </c>
      <c r="H2685" t="s">
        <v>182</v>
      </c>
      <c r="I2685">
        <v>356495</v>
      </c>
      <c r="K2685" s="1">
        <v>11706</v>
      </c>
      <c r="L2685">
        <v>74</v>
      </c>
      <c r="M2685">
        <v>18</v>
      </c>
      <c r="N2685">
        <v>56</v>
      </c>
      <c r="O2685">
        <v>18</v>
      </c>
      <c r="P2685">
        <v>0</v>
      </c>
      <c r="Q2685">
        <v>0</v>
      </c>
      <c r="R2685" s="1">
        <v>44611</v>
      </c>
      <c r="S2685" t="s">
        <v>10</v>
      </c>
    </row>
    <row r="2686" spans="1:19" x14ac:dyDescent="0.25">
      <c r="A2686" t="str">
        <f t="shared" si="41"/>
        <v>delete</v>
      </c>
      <c r="B2686">
        <v>63005626</v>
      </c>
      <c r="C2686" t="s">
        <v>2739</v>
      </c>
      <c r="D2686" t="s">
        <v>270</v>
      </c>
      <c r="E2686" t="s">
        <v>271</v>
      </c>
      <c r="F2686" t="s">
        <v>2741</v>
      </c>
      <c r="G2686" t="s">
        <v>275</v>
      </c>
      <c r="H2686" t="s">
        <v>276</v>
      </c>
      <c r="I2686">
        <v>356495</v>
      </c>
      <c r="K2686" s="1">
        <v>11706</v>
      </c>
      <c r="L2686">
        <v>108</v>
      </c>
      <c r="M2686">
        <v>0</v>
      </c>
      <c r="N2686">
        <v>108</v>
      </c>
      <c r="O2686">
        <v>0</v>
      </c>
      <c r="P2686">
        <v>0</v>
      </c>
      <c r="Q2686">
        <v>0</v>
      </c>
      <c r="R2686" s="1">
        <v>44582</v>
      </c>
      <c r="S2686" t="s">
        <v>10</v>
      </c>
    </row>
    <row r="2687" spans="1:19" x14ac:dyDescent="0.25">
      <c r="A2687" t="str">
        <f t="shared" si="41"/>
        <v>delete</v>
      </c>
      <c r="B2687">
        <v>63005626</v>
      </c>
      <c r="C2687" t="s">
        <v>2739</v>
      </c>
      <c r="D2687" t="s">
        <v>270</v>
      </c>
      <c r="E2687" t="s">
        <v>271</v>
      </c>
      <c r="F2687" t="s">
        <v>2742</v>
      </c>
      <c r="G2687" t="s">
        <v>275</v>
      </c>
      <c r="H2687" t="s">
        <v>276</v>
      </c>
      <c r="I2687">
        <v>356495</v>
      </c>
      <c r="K2687" s="1">
        <v>11706</v>
      </c>
      <c r="L2687">
        <v>108</v>
      </c>
      <c r="M2687">
        <v>0</v>
      </c>
      <c r="N2687">
        <v>108</v>
      </c>
      <c r="O2687">
        <v>0</v>
      </c>
      <c r="P2687">
        <v>0</v>
      </c>
      <c r="Q2687">
        <v>0</v>
      </c>
      <c r="R2687" s="1">
        <v>44581</v>
      </c>
      <c r="S2687" t="s">
        <v>10</v>
      </c>
    </row>
    <row r="2688" spans="1:19" x14ac:dyDescent="0.25">
      <c r="A2688" t="str">
        <f t="shared" si="41"/>
        <v>delete</v>
      </c>
      <c r="B2688">
        <v>63005626</v>
      </c>
      <c r="C2688" t="s">
        <v>2739</v>
      </c>
      <c r="D2688" t="s">
        <v>270</v>
      </c>
      <c r="E2688" t="s">
        <v>271</v>
      </c>
      <c r="F2688" t="s">
        <v>2743</v>
      </c>
      <c r="G2688" t="s">
        <v>275</v>
      </c>
      <c r="H2688" t="s">
        <v>276</v>
      </c>
      <c r="I2688">
        <v>356495</v>
      </c>
      <c r="K2688" s="1">
        <v>11706</v>
      </c>
      <c r="L2688">
        <v>108</v>
      </c>
      <c r="M2688">
        <v>0</v>
      </c>
      <c r="N2688">
        <v>108</v>
      </c>
      <c r="O2688">
        <v>0</v>
      </c>
      <c r="P2688">
        <v>0</v>
      </c>
      <c r="Q2688">
        <v>0</v>
      </c>
      <c r="R2688" s="1">
        <v>44582</v>
      </c>
      <c r="S2688" t="s">
        <v>10</v>
      </c>
    </row>
    <row r="2689" spans="1:19" x14ac:dyDescent="0.25">
      <c r="A2689" t="str">
        <f t="shared" si="41"/>
        <v>delete</v>
      </c>
      <c r="B2689">
        <v>63005626</v>
      </c>
      <c r="C2689" t="s">
        <v>2739</v>
      </c>
      <c r="D2689" t="s">
        <v>270</v>
      </c>
      <c r="E2689" t="s">
        <v>271</v>
      </c>
      <c r="F2689" t="s">
        <v>2744</v>
      </c>
      <c r="G2689" t="s">
        <v>275</v>
      </c>
      <c r="H2689" t="s">
        <v>276</v>
      </c>
      <c r="I2689">
        <v>356495</v>
      </c>
      <c r="K2689" s="1">
        <v>11706</v>
      </c>
      <c r="L2689">
        <v>13</v>
      </c>
      <c r="M2689">
        <v>0</v>
      </c>
      <c r="N2689">
        <v>13</v>
      </c>
      <c r="O2689">
        <v>0</v>
      </c>
      <c r="P2689">
        <v>0</v>
      </c>
      <c r="Q2689">
        <v>0</v>
      </c>
      <c r="R2689" s="1">
        <v>44581</v>
      </c>
      <c r="S2689" t="s">
        <v>10</v>
      </c>
    </row>
    <row r="2690" spans="1:19" x14ac:dyDescent="0.25">
      <c r="A2690" t="str">
        <f t="shared" si="41"/>
        <v>delete</v>
      </c>
      <c r="B2690">
        <v>63008606</v>
      </c>
      <c r="C2690" t="s">
        <v>2745</v>
      </c>
      <c r="D2690" t="s">
        <v>270</v>
      </c>
      <c r="E2690" t="s">
        <v>271</v>
      </c>
      <c r="F2690" t="s">
        <v>2746</v>
      </c>
      <c r="H2690" t="s">
        <v>182</v>
      </c>
      <c r="I2690">
        <v>358399</v>
      </c>
      <c r="K2690" s="1">
        <v>11661</v>
      </c>
      <c r="L2690">
        <v>70</v>
      </c>
      <c r="M2690">
        <v>70</v>
      </c>
      <c r="N2690">
        <v>0</v>
      </c>
      <c r="O2690">
        <v>70</v>
      </c>
      <c r="P2690">
        <v>0</v>
      </c>
      <c r="Q2690">
        <v>0</v>
      </c>
      <c r="R2690" s="1">
        <v>44603</v>
      </c>
      <c r="S2690" t="s">
        <v>10</v>
      </c>
    </row>
    <row r="2691" spans="1:19" x14ac:dyDescent="0.25">
      <c r="A2691" t="str">
        <f t="shared" si="41"/>
        <v>delete</v>
      </c>
      <c r="B2691">
        <v>63008606</v>
      </c>
      <c r="C2691" t="s">
        <v>2745</v>
      </c>
      <c r="D2691" t="s">
        <v>270</v>
      </c>
      <c r="E2691" t="s">
        <v>271</v>
      </c>
      <c r="F2691" t="s">
        <v>2747</v>
      </c>
      <c r="G2691" t="s">
        <v>275</v>
      </c>
      <c r="H2691" t="s">
        <v>276</v>
      </c>
      <c r="I2691">
        <v>358399</v>
      </c>
      <c r="K2691" s="1">
        <v>11661</v>
      </c>
      <c r="L2691">
        <v>70</v>
      </c>
      <c r="M2691">
        <v>0</v>
      </c>
      <c r="N2691">
        <v>70</v>
      </c>
      <c r="O2691">
        <v>0</v>
      </c>
      <c r="P2691">
        <v>0</v>
      </c>
      <c r="Q2691">
        <v>0</v>
      </c>
      <c r="R2691" s="1">
        <v>44536</v>
      </c>
      <c r="S2691" t="s">
        <v>10</v>
      </c>
    </row>
    <row r="2692" spans="1:19" x14ac:dyDescent="0.25">
      <c r="A2692" t="str">
        <f t="shared" si="41"/>
        <v>delete</v>
      </c>
      <c r="B2692">
        <v>63008606</v>
      </c>
      <c r="C2692" t="s">
        <v>2745</v>
      </c>
      <c r="D2692" t="s">
        <v>270</v>
      </c>
      <c r="E2692" t="s">
        <v>271</v>
      </c>
      <c r="F2692" t="s">
        <v>2748</v>
      </c>
      <c r="G2692" t="s">
        <v>275</v>
      </c>
      <c r="H2692" t="s">
        <v>276</v>
      </c>
      <c r="I2692">
        <v>358399</v>
      </c>
      <c r="K2692" s="1">
        <v>11661</v>
      </c>
      <c r="L2692">
        <v>70</v>
      </c>
      <c r="M2692">
        <v>0</v>
      </c>
      <c r="N2692">
        <v>70</v>
      </c>
      <c r="O2692">
        <v>0</v>
      </c>
      <c r="P2692">
        <v>0</v>
      </c>
      <c r="Q2692">
        <v>0</v>
      </c>
      <c r="R2692" s="1">
        <v>44536</v>
      </c>
      <c r="S2692" t="s">
        <v>10</v>
      </c>
    </row>
    <row r="2693" spans="1:19" x14ac:dyDescent="0.25">
      <c r="A2693" t="str">
        <f t="shared" si="41"/>
        <v>delete</v>
      </c>
      <c r="B2693">
        <v>63008606</v>
      </c>
      <c r="C2693" t="s">
        <v>2745</v>
      </c>
      <c r="D2693" t="s">
        <v>270</v>
      </c>
      <c r="E2693" t="s">
        <v>271</v>
      </c>
      <c r="F2693" t="s">
        <v>2749</v>
      </c>
      <c r="G2693" t="s">
        <v>275</v>
      </c>
      <c r="H2693" t="s">
        <v>276</v>
      </c>
      <c r="I2693">
        <v>358399</v>
      </c>
      <c r="K2693" s="1">
        <v>11661</v>
      </c>
      <c r="L2693">
        <v>70</v>
      </c>
      <c r="M2693">
        <v>70</v>
      </c>
      <c r="N2693">
        <v>0</v>
      </c>
      <c r="O2693">
        <v>70</v>
      </c>
      <c r="P2693">
        <v>0</v>
      </c>
      <c r="Q2693">
        <v>0</v>
      </c>
      <c r="R2693" s="1">
        <v>44536</v>
      </c>
      <c r="S2693" t="s">
        <v>10</v>
      </c>
    </row>
    <row r="2694" spans="1:19" x14ac:dyDescent="0.25">
      <c r="A2694" t="str">
        <f t="shared" ref="A2694:A2757" si="42">IF(H2694="Bottling Floor", IF(LEFT(C2694,2)="LB","delete",IF(LEFT(C2694,2)="WR","delete","Keep")), IF(H2694="Bottling Storage",  IF(LEFT(C2694,2)="LB","delete",IF(LEFT(C2694,2)="WR","delete","Keep")), IF(H2694="Door", IF(H2694="DOOR41",  IF(LEFT(C2694,2)="LB","delete",IF(LEFT(C2694,2)="WR","delete","Keep")), IF(H2694="DOOR42",  IF(LEFT(C2694,2)="LB","delete",IF(LEFT(C2694,2)="WR","delete","Keep")), IF(H2694="DOOR43",  IF(LEFT(C2694,2)="LB","delete",IF(LEFT(C2694,2)="WR","delete","Keep")), "delete"))), "delete")))</f>
        <v>delete</v>
      </c>
      <c r="B2694">
        <v>63008606</v>
      </c>
      <c r="C2694" t="s">
        <v>2745</v>
      </c>
      <c r="D2694" t="s">
        <v>270</v>
      </c>
      <c r="E2694" t="s">
        <v>271</v>
      </c>
      <c r="F2694" t="s">
        <v>2750</v>
      </c>
      <c r="G2694" t="s">
        <v>275</v>
      </c>
      <c r="H2694" t="s">
        <v>276</v>
      </c>
      <c r="I2694">
        <v>348595</v>
      </c>
      <c r="K2694" s="1">
        <v>11661</v>
      </c>
      <c r="L2694">
        <v>70</v>
      </c>
      <c r="M2694">
        <v>0</v>
      </c>
      <c r="N2694">
        <v>70</v>
      </c>
      <c r="O2694">
        <v>0</v>
      </c>
      <c r="P2694">
        <v>0</v>
      </c>
      <c r="Q2694">
        <v>0</v>
      </c>
      <c r="R2694" s="1">
        <v>44536</v>
      </c>
      <c r="S2694" t="s">
        <v>10</v>
      </c>
    </row>
    <row r="2695" spans="1:19" x14ac:dyDescent="0.25">
      <c r="A2695" t="str">
        <f t="shared" si="42"/>
        <v>delete</v>
      </c>
      <c r="B2695">
        <v>63008606</v>
      </c>
      <c r="C2695" t="s">
        <v>2745</v>
      </c>
      <c r="D2695" t="s">
        <v>270</v>
      </c>
      <c r="E2695" t="s">
        <v>271</v>
      </c>
      <c r="F2695" t="s">
        <v>2751</v>
      </c>
      <c r="G2695" t="s">
        <v>275</v>
      </c>
      <c r="H2695" t="s">
        <v>276</v>
      </c>
      <c r="I2695">
        <v>358399</v>
      </c>
      <c r="K2695" s="1">
        <v>11661</v>
      </c>
      <c r="L2695">
        <v>70</v>
      </c>
      <c r="M2695">
        <v>0</v>
      </c>
      <c r="N2695">
        <v>70</v>
      </c>
      <c r="O2695">
        <v>0</v>
      </c>
      <c r="P2695">
        <v>0</v>
      </c>
      <c r="Q2695">
        <v>0</v>
      </c>
      <c r="R2695" s="1">
        <v>44536</v>
      </c>
      <c r="S2695" t="s">
        <v>10</v>
      </c>
    </row>
    <row r="2696" spans="1:19" x14ac:dyDescent="0.25">
      <c r="A2696" t="str">
        <f t="shared" si="42"/>
        <v>delete</v>
      </c>
      <c r="B2696">
        <v>63008606</v>
      </c>
      <c r="C2696" t="s">
        <v>2745</v>
      </c>
      <c r="D2696" t="s">
        <v>270</v>
      </c>
      <c r="E2696" t="s">
        <v>271</v>
      </c>
      <c r="F2696" t="s">
        <v>2752</v>
      </c>
      <c r="G2696" t="s">
        <v>275</v>
      </c>
      <c r="H2696" t="s">
        <v>276</v>
      </c>
      <c r="I2696">
        <v>348595</v>
      </c>
      <c r="K2696" s="1">
        <v>11661</v>
      </c>
      <c r="L2696">
        <v>70</v>
      </c>
      <c r="M2696">
        <v>0</v>
      </c>
      <c r="N2696">
        <v>70</v>
      </c>
      <c r="O2696">
        <v>0</v>
      </c>
      <c r="P2696">
        <v>0</v>
      </c>
      <c r="Q2696">
        <v>0</v>
      </c>
      <c r="R2696" s="1">
        <v>44536</v>
      </c>
      <c r="S2696" t="s">
        <v>10</v>
      </c>
    </row>
    <row r="2697" spans="1:19" x14ac:dyDescent="0.25">
      <c r="A2697" t="str">
        <f t="shared" si="42"/>
        <v>delete</v>
      </c>
      <c r="B2697">
        <v>63008606</v>
      </c>
      <c r="C2697" t="s">
        <v>2745</v>
      </c>
      <c r="D2697" t="s">
        <v>270</v>
      </c>
      <c r="E2697" t="s">
        <v>271</v>
      </c>
      <c r="F2697" t="s">
        <v>2753</v>
      </c>
      <c r="G2697" t="s">
        <v>275</v>
      </c>
      <c r="H2697" t="s">
        <v>276</v>
      </c>
      <c r="I2697">
        <v>348595</v>
      </c>
      <c r="K2697" s="1">
        <v>11661</v>
      </c>
      <c r="L2697">
        <v>70</v>
      </c>
      <c r="M2697">
        <v>0</v>
      </c>
      <c r="N2697">
        <v>70</v>
      </c>
      <c r="O2697">
        <v>0</v>
      </c>
      <c r="P2697">
        <v>0</v>
      </c>
      <c r="Q2697">
        <v>0</v>
      </c>
      <c r="R2697" s="1">
        <v>44536</v>
      </c>
      <c r="S2697" t="s">
        <v>10</v>
      </c>
    </row>
    <row r="2698" spans="1:19" x14ac:dyDescent="0.25">
      <c r="A2698" t="str">
        <f t="shared" si="42"/>
        <v>delete</v>
      </c>
      <c r="B2698">
        <v>63008606</v>
      </c>
      <c r="C2698" t="s">
        <v>2745</v>
      </c>
      <c r="D2698" t="s">
        <v>270</v>
      </c>
      <c r="E2698" t="s">
        <v>271</v>
      </c>
      <c r="F2698" t="s">
        <v>2754</v>
      </c>
      <c r="G2698" t="s">
        <v>275</v>
      </c>
      <c r="H2698" t="s">
        <v>276</v>
      </c>
      <c r="I2698">
        <v>348595</v>
      </c>
      <c r="K2698" s="1">
        <v>11661</v>
      </c>
      <c r="L2698">
        <v>70</v>
      </c>
      <c r="M2698">
        <v>0</v>
      </c>
      <c r="N2698">
        <v>70</v>
      </c>
      <c r="O2698">
        <v>0</v>
      </c>
      <c r="P2698">
        <v>0</v>
      </c>
      <c r="Q2698">
        <v>0</v>
      </c>
      <c r="R2698" s="1">
        <v>44536</v>
      </c>
      <c r="S2698" t="s">
        <v>10</v>
      </c>
    </row>
    <row r="2699" spans="1:19" x14ac:dyDescent="0.25">
      <c r="A2699" t="str">
        <f t="shared" si="42"/>
        <v>delete</v>
      </c>
      <c r="B2699">
        <v>63008606</v>
      </c>
      <c r="C2699" t="s">
        <v>2745</v>
      </c>
      <c r="D2699" t="s">
        <v>270</v>
      </c>
      <c r="E2699" t="s">
        <v>271</v>
      </c>
      <c r="F2699" t="s">
        <v>2755</v>
      </c>
      <c r="G2699" t="s">
        <v>275</v>
      </c>
      <c r="H2699" t="s">
        <v>276</v>
      </c>
      <c r="I2699">
        <v>358399</v>
      </c>
      <c r="K2699" s="1">
        <v>11661</v>
      </c>
      <c r="L2699">
        <v>29</v>
      </c>
      <c r="M2699">
        <v>0</v>
      </c>
      <c r="N2699">
        <v>29</v>
      </c>
      <c r="O2699">
        <v>0</v>
      </c>
      <c r="P2699">
        <v>0</v>
      </c>
      <c r="Q2699">
        <v>0</v>
      </c>
      <c r="R2699" s="1">
        <v>44536</v>
      </c>
      <c r="S2699" t="s">
        <v>10</v>
      </c>
    </row>
    <row r="2700" spans="1:19" x14ac:dyDescent="0.25">
      <c r="A2700" t="str">
        <f t="shared" si="42"/>
        <v>delete</v>
      </c>
      <c r="B2700">
        <v>63008606</v>
      </c>
      <c r="C2700" t="s">
        <v>2745</v>
      </c>
      <c r="D2700" t="s">
        <v>270</v>
      </c>
      <c r="E2700" t="s">
        <v>271</v>
      </c>
      <c r="F2700" t="s">
        <v>2756</v>
      </c>
      <c r="G2700" t="s">
        <v>275</v>
      </c>
      <c r="H2700" t="s">
        <v>276</v>
      </c>
      <c r="I2700">
        <v>358399</v>
      </c>
      <c r="K2700" s="1">
        <v>11661</v>
      </c>
      <c r="L2700">
        <v>70</v>
      </c>
      <c r="M2700">
        <v>0</v>
      </c>
      <c r="N2700">
        <v>70</v>
      </c>
      <c r="O2700">
        <v>0</v>
      </c>
      <c r="P2700">
        <v>0</v>
      </c>
      <c r="Q2700">
        <v>0</v>
      </c>
      <c r="R2700" s="1">
        <v>44536</v>
      </c>
      <c r="S2700" t="s">
        <v>10</v>
      </c>
    </row>
    <row r="2701" spans="1:19" x14ac:dyDescent="0.25">
      <c r="A2701" t="str">
        <f t="shared" si="42"/>
        <v>delete</v>
      </c>
      <c r="B2701">
        <v>63008606</v>
      </c>
      <c r="C2701" t="s">
        <v>2745</v>
      </c>
      <c r="D2701" t="s">
        <v>270</v>
      </c>
      <c r="E2701" t="s">
        <v>271</v>
      </c>
      <c r="F2701" t="s">
        <v>2757</v>
      </c>
      <c r="G2701" t="s">
        <v>275</v>
      </c>
      <c r="H2701" t="s">
        <v>276</v>
      </c>
      <c r="I2701">
        <v>358399</v>
      </c>
      <c r="K2701" s="1">
        <v>11661</v>
      </c>
      <c r="L2701">
        <v>70</v>
      </c>
      <c r="M2701">
        <v>0</v>
      </c>
      <c r="N2701">
        <v>70</v>
      </c>
      <c r="O2701">
        <v>0</v>
      </c>
      <c r="P2701">
        <v>0</v>
      </c>
      <c r="Q2701">
        <v>0</v>
      </c>
      <c r="R2701" s="1">
        <v>44536</v>
      </c>
      <c r="S2701" t="s">
        <v>10</v>
      </c>
    </row>
    <row r="2702" spans="1:19" x14ac:dyDescent="0.25">
      <c r="A2702" t="str">
        <f t="shared" si="42"/>
        <v>delete</v>
      </c>
      <c r="B2702">
        <v>63008606</v>
      </c>
      <c r="C2702" t="s">
        <v>2745</v>
      </c>
      <c r="D2702" t="s">
        <v>270</v>
      </c>
      <c r="E2702" t="s">
        <v>271</v>
      </c>
      <c r="F2702" t="s">
        <v>2758</v>
      </c>
      <c r="G2702" t="s">
        <v>275</v>
      </c>
      <c r="H2702" t="s">
        <v>276</v>
      </c>
      <c r="I2702">
        <v>348595</v>
      </c>
      <c r="K2702" s="1">
        <v>11661</v>
      </c>
      <c r="L2702">
        <v>70</v>
      </c>
      <c r="M2702">
        <v>0</v>
      </c>
      <c r="N2702">
        <v>70</v>
      </c>
      <c r="O2702">
        <v>0</v>
      </c>
      <c r="P2702">
        <v>0</v>
      </c>
      <c r="Q2702">
        <v>0</v>
      </c>
      <c r="R2702" s="1">
        <v>44536</v>
      </c>
      <c r="S2702" t="s">
        <v>10</v>
      </c>
    </row>
    <row r="2703" spans="1:19" x14ac:dyDescent="0.25">
      <c r="A2703" t="str">
        <f t="shared" si="42"/>
        <v>delete</v>
      </c>
      <c r="B2703">
        <v>63008606</v>
      </c>
      <c r="C2703" t="s">
        <v>2745</v>
      </c>
      <c r="D2703" t="s">
        <v>270</v>
      </c>
      <c r="E2703" t="s">
        <v>271</v>
      </c>
      <c r="F2703" t="s">
        <v>2759</v>
      </c>
      <c r="G2703" t="s">
        <v>275</v>
      </c>
      <c r="H2703" t="s">
        <v>276</v>
      </c>
      <c r="I2703">
        <v>348595</v>
      </c>
      <c r="K2703" s="1">
        <v>11661</v>
      </c>
      <c r="L2703">
        <v>70</v>
      </c>
      <c r="M2703">
        <v>0</v>
      </c>
      <c r="N2703">
        <v>70</v>
      </c>
      <c r="O2703">
        <v>0</v>
      </c>
      <c r="P2703">
        <v>0</v>
      </c>
      <c r="Q2703">
        <v>0</v>
      </c>
      <c r="R2703" s="1">
        <v>44536</v>
      </c>
      <c r="S2703" t="s">
        <v>10</v>
      </c>
    </row>
    <row r="2704" spans="1:19" x14ac:dyDescent="0.25">
      <c r="A2704" t="str">
        <f t="shared" si="42"/>
        <v>delete</v>
      </c>
      <c r="B2704">
        <v>63008606</v>
      </c>
      <c r="C2704" t="s">
        <v>2745</v>
      </c>
      <c r="D2704" t="s">
        <v>270</v>
      </c>
      <c r="E2704" t="s">
        <v>271</v>
      </c>
      <c r="F2704" t="s">
        <v>2760</v>
      </c>
      <c r="G2704" t="s">
        <v>275</v>
      </c>
      <c r="H2704" t="s">
        <v>276</v>
      </c>
      <c r="I2704">
        <v>358399</v>
      </c>
      <c r="K2704" s="1">
        <v>11661</v>
      </c>
      <c r="L2704">
        <v>70</v>
      </c>
      <c r="M2704">
        <v>0</v>
      </c>
      <c r="N2704">
        <v>70</v>
      </c>
      <c r="O2704">
        <v>0</v>
      </c>
      <c r="P2704">
        <v>0</v>
      </c>
      <c r="Q2704">
        <v>0</v>
      </c>
      <c r="R2704" s="1">
        <v>44536</v>
      </c>
      <c r="S2704" t="s">
        <v>10</v>
      </c>
    </row>
    <row r="2705" spans="1:19" x14ac:dyDescent="0.25">
      <c r="A2705" t="str">
        <f t="shared" si="42"/>
        <v>delete</v>
      </c>
      <c r="B2705">
        <v>63012691</v>
      </c>
      <c r="C2705" t="s">
        <v>2761</v>
      </c>
      <c r="D2705" t="s">
        <v>270</v>
      </c>
      <c r="E2705" t="s">
        <v>271</v>
      </c>
      <c r="F2705" t="s">
        <v>427</v>
      </c>
      <c r="H2705" t="s">
        <v>182</v>
      </c>
      <c r="I2705">
        <v>335069</v>
      </c>
      <c r="K2705" s="1">
        <v>11550</v>
      </c>
      <c r="L2705">
        <v>305</v>
      </c>
      <c r="M2705">
        <v>160</v>
      </c>
      <c r="N2705">
        <v>145</v>
      </c>
      <c r="O2705">
        <v>160</v>
      </c>
      <c r="P2705">
        <v>0</v>
      </c>
      <c r="Q2705">
        <v>0</v>
      </c>
      <c r="R2705" s="1">
        <v>44607</v>
      </c>
      <c r="S2705" t="s">
        <v>195</v>
      </c>
    </row>
    <row r="2706" spans="1:19" x14ac:dyDescent="0.25">
      <c r="A2706" t="str">
        <f t="shared" si="42"/>
        <v>delete</v>
      </c>
      <c r="B2706">
        <v>63012691</v>
      </c>
      <c r="C2706" t="s">
        <v>2761</v>
      </c>
      <c r="D2706" t="s">
        <v>270</v>
      </c>
      <c r="E2706" t="s">
        <v>271</v>
      </c>
      <c r="F2706" t="s">
        <v>2762</v>
      </c>
      <c r="G2706" t="s">
        <v>275</v>
      </c>
      <c r="H2706" t="s">
        <v>276</v>
      </c>
      <c r="I2706">
        <v>335069</v>
      </c>
      <c r="K2706" s="1">
        <v>11550</v>
      </c>
      <c r="L2706">
        <v>59</v>
      </c>
      <c r="M2706">
        <v>0</v>
      </c>
      <c r="N2706">
        <v>59</v>
      </c>
      <c r="O2706">
        <v>0</v>
      </c>
      <c r="P2706">
        <v>0</v>
      </c>
      <c r="Q2706">
        <v>0</v>
      </c>
      <c r="R2706" s="1">
        <v>44425</v>
      </c>
      <c r="S2706" t="s">
        <v>10</v>
      </c>
    </row>
    <row r="2707" spans="1:19" x14ac:dyDescent="0.25">
      <c r="A2707" t="str">
        <f t="shared" si="42"/>
        <v>delete</v>
      </c>
      <c r="B2707">
        <v>63012691</v>
      </c>
      <c r="C2707" t="s">
        <v>2761</v>
      </c>
      <c r="D2707" t="s">
        <v>270</v>
      </c>
      <c r="E2707" t="s">
        <v>271</v>
      </c>
      <c r="F2707" t="s">
        <v>2763</v>
      </c>
      <c r="G2707" t="s">
        <v>275</v>
      </c>
      <c r="H2707" t="s">
        <v>276</v>
      </c>
      <c r="I2707">
        <v>335069</v>
      </c>
      <c r="K2707" s="1">
        <v>11550</v>
      </c>
      <c r="L2707">
        <v>80</v>
      </c>
      <c r="M2707">
        <v>80</v>
      </c>
      <c r="N2707">
        <v>0</v>
      </c>
      <c r="O2707">
        <v>80</v>
      </c>
      <c r="P2707">
        <v>0</v>
      </c>
      <c r="Q2707">
        <v>0</v>
      </c>
      <c r="R2707" s="1">
        <v>44425</v>
      </c>
      <c r="S2707" t="s">
        <v>10</v>
      </c>
    </row>
    <row r="2708" spans="1:19" x14ac:dyDescent="0.25">
      <c r="A2708" t="str">
        <f t="shared" si="42"/>
        <v>delete</v>
      </c>
      <c r="B2708">
        <v>63012691</v>
      </c>
      <c r="C2708" t="s">
        <v>2761</v>
      </c>
      <c r="D2708" t="s">
        <v>270</v>
      </c>
      <c r="E2708" t="s">
        <v>271</v>
      </c>
      <c r="F2708" t="s">
        <v>2764</v>
      </c>
      <c r="G2708" t="s">
        <v>275</v>
      </c>
      <c r="H2708" t="s">
        <v>276</v>
      </c>
      <c r="I2708">
        <v>335069</v>
      </c>
      <c r="K2708" s="1">
        <v>11550</v>
      </c>
      <c r="L2708">
        <v>80</v>
      </c>
      <c r="M2708">
        <v>0</v>
      </c>
      <c r="N2708">
        <v>80</v>
      </c>
      <c r="O2708">
        <v>0</v>
      </c>
      <c r="P2708">
        <v>0</v>
      </c>
      <c r="Q2708">
        <v>0</v>
      </c>
      <c r="R2708" s="1">
        <v>44425</v>
      </c>
      <c r="S2708" t="s">
        <v>10</v>
      </c>
    </row>
    <row r="2709" spans="1:19" x14ac:dyDescent="0.25">
      <c r="A2709" t="str">
        <f t="shared" si="42"/>
        <v>delete</v>
      </c>
      <c r="B2709">
        <v>63000609</v>
      </c>
      <c r="C2709" t="s">
        <v>2765</v>
      </c>
      <c r="D2709" t="s">
        <v>270</v>
      </c>
      <c r="E2709" t="s">
        <v>271</v>
      </c>
      <c r="F2709" t="s">
        <v>281</v>
      </c>
      <c r="H2709" t="s">
        <v>182</v>
      </c>
      <c r="I2709">
        <v>343831</v>
      </c>
      <c r="K2709" s="1">
        <v>11699</v>
      </c>
      <c r="L2709">
        <v>3</v>
      </c>
      <c r="M2709">
        <v>3</v>
      </c>
      <c r="N2709">
        <v>0</v>
      </c>
      <c r="O2709">
        <v>3</v>
      </c>
      <c r="P2709">
        <v>0</v>
      </c>
      <c r="Q2709">
        <v>0</v>
      </c>
      <c r="R2709" s="1">
        <v>44590</v>
      </c>
      <c r="S2709" t="s">
        <v>195</v>
      </c>
    </row>
    <row r="2710" spans="1:19" x14ac:dyDescent="0.25">
      <c r="A2710" t="str">
        <f t="shared" si="42"/>
        <v>delete</v>
      </c>
      <c r="B2710">
        <v>63000609</v>
      </c>
      <c r="C2710" t="s">
        <v>2765</v>
      </c>
      <c r="D2710" t="s">
        <v>270</v>
      </c>
      <c r="E2710" t="s">
        <v>271</v>
      </c>
      <c r="F2710" t="s">
        <v>2766</v>
      </c>
      <c r="H2710" t="s">
        <v>182</v>
      </c>
      <c r="I2710">
        <v>343832</v>
      </c>
      <c r="K2710" s="1">
        <v>11700</v>
      </c>
      <c r="L2710">
        <v>285</v>
      </c>
      <c r="M2710">
        <v>104</v>
      </c>
      <c r="N2710">
        <v>181</v>
      </c>
      <c r="O2710">
        <v>104</v>
      </c>
      <c r="P2710">
        <v>0</v>
      </c>
      <c r="Q2710">
        <v>0</v>
      </c>
      <c r="R2710" s="1">
        <v>44622</v>
      </c>
      <c r="S2710" t="s">
        <v>195</v>
      </c>
    </row>
    <row r="2711" spans="1:19" x14ac:dyDescent="0.25">
      <c r="A2711" t="str">
        <f t="shared" si="42"/>
        <v>delete</v>
      </c>
      <c r="B2711">
        <v>63000609</v>
      </c>
      <c r="C2711" t="s">
        <v>2765</v>
      </c>
      <c r="D2711" t="s">
        <v>270</v>
      </c>
      <c r="E2711" t="s">
        <v>271</v>
      </c>
      <c r="F2711" t="s">
        <v>398</v>
      </c>
      <c r="H2711" t="s">
        <v>182</v>
      </c>
      <c r="I2711">
        <v>343832</v>
      </c>
      <c r="K2711" s="1">
        <v>11700</v>
      </c>
      <c r="L2711">
        <v>6</v>
      </c>
      <c r="M2711">
        <v>6</v>
      </c>
      <c r="N2711">
        <v>0</v>
      </c>
      <c r="O2711">
        <v>6</v>
      </c>
      <c r="P2711">
        <v>0</v>
      </c>
      <c r="Q2711">
        <v>0</v>
      </c>
      <c r="R2711" s="1">
        <v>44615</v>
      </c>
      <c r="S2711" t="s">
        <v>195</v>
      </c>
    </row>
    <row r="2712" spans="1:19" x14ac:dyDescent="0.25">
      <c r="A2712" t="str">
        <f t="shared" si="42"/>
        <v>delete</v>
      </c>
      <c r="B2712">
        <v>63000609</v>
      </c>
      <c r="C2712" t="s">
        <v>2765</v>
      </c>
      <c r="D2712" t="s">
        <v>270</v>
      </c>
      <c r="E2712" t="s">
        <v>271</v>
      </c>
      <c r="F2712" t="s">
        <v>433</v>
      </c>
      <c r="H2712" t="s">
        <v>182</v>
      </c>
      <c r="I2712">
        <v>343832</v>
      </c>
      <c r="K2712" s="1">
        <v>11700</v>
      </c>
      <c r="L2712">
        <v>9</v>
      </c>
      <c r="M2712">
        <v>9</v>
      </c>
      <c r="N2712">
        <v>0</v>
      </c>
      <c r="O2712">
        <v>9</v>
      </c>
      <c r="P2712">
        <v>0</v>
      </c>
      <c r="Q2712">
        <v>0</v>
      </c>
      <c r="R2712" s="1">
        <v>44622</v>
      </c>
      <c r="S2712" t="s">
        <v>195</v>
      </c>
    </row>
    <row r="2713" spans="1:19" x14ac:dyDescent="0.25">
      <c r="A2713" t="str">
        <f t="shared" si="42"/>
        <v>delete</v>
      </c>
      <c r="B2713">
        <v>63000609</v>
      </c>
      <c r="C2713" t="s">
        <v>2765</v>
      </c>
      <c r="D2713" t="s">
        <v>270</v>
      </c>
      <c r="E2713" t="s">
        <v>271</v>
      </c>
      <c r="F2713" t="s">
        <v>298</v>
      </c>
      <c r="H2713" t="s">
        <v>182</v>
      </c>
      <c r="I2713">
        <v>343831</v>
      </c>
      <c r="K2713" s="1">
        <v>11699</v>
      </c>
      <c r="L2713">
        <v>3</v>
      </c>
      <c r="M2713">
        <v>3</v>
      </c>
      <c r="N2713">
        <v>0</v>
      </c>
      <c r="O2713">
        <v>3</v>
      </c>
      <c r="P2713">
        <v>0</v>
      </c>
      <c r="Q2713">
        <v>0</v>
      </c>
      <c r="R2713" s="1">
        <v>44590</v>
      </c>
      <c r="S2713" t="s">
        <v>195</v>
      </c>
    </row>
    <row r="2714" spans="1:19" x14ac:dyDescent="0.25">
      <c r="A2714" t="str">
        <f t="shared" si="42"/>
        <v>delete</v>
      </c>
      <c r="B2714">
        <v>63000609</v>
      </c>
      <c r="C2714" t="s">
        <v>2765</v>
      </c>
      <c r="D2714" t="s">
        <v>270</v>
      </c>
      <c r="E2714" t="s">
        <v>271</v>
      </c>
      <c r="F2714" t="s">
        <v>302</v>
      </c>
      <c r="H2714" t="s">
        <v>182</v>
      </c>
      <c r="I2714">
        <v>343831</v>
      </c>
      <c r="K2714" s="1">
        <v>11699</v>
      </c>
      <c r="L2714">
        <v>9</v>
      </c>
      <c r="M2714">
        <v>9</v>
      </c>
      <c r="N2714">
        <v>0</v>
      </c>
      <c r="O2714">
        <v>9</v>
      </c>
      <c r="P2714">
        <v>0</v>
      </c>
      <c r="Q2714">
        <v>0</v>
      </c>
      <c r="R2714" s="1">
        <v>44603</v>
      </c>
      <c r="S2714" t="s">
        <v>195</v>
      </c>
    </row>
    <row r="2715" spans="1:19" x14ac:dyDescent="0.25">
      <c r="A2715" t="str">
        <f t="shared" si="42"/>
        <v>delete</v>
      </c>
      <c r="B2715">
        <v>63000609</v>
      </c>
      <c r="C2715" t="s">
        <v>2765</v>
      </c>
      <c r="D2715" t="s">
        <v>270</v>
      </c>
      <c r="E2715" t="s">
        <v>271</v>
      </c>
      <c r="F2715" t="s">
        <v>293</v>
      </c>
      <c r="H2715" t="s">
        <v>182</v>
      </c>
      <c r="I2715">
        <v>343831</v>
      </c>
      <c r="K2715" s="1">
        <v>11699</v>
      </c>
      <c r="L2715">
        <v>2</v>
      </c>
      <c r="M2715">
        <v>2</v>
      </c>
      <c r="N2715">
        <v>0</v>
      </c>
      <c r="O2715">
        <v>2</v>
      </c>
      <c r="P2715">
        <v>0</v>
      </c>
      <c r="Q2715">
        <v>0</v>
      </c>
      <c r="R2715" s="1">
        <v>44593</v>
      </c>
      <c r="S2715" t="s">
        <v>195</v>
      </c>
    </row>
    <row r="2716" spans="1:19" x14ac:dyDescent="0.25">
      <c r="A2716" t="str">
        <f t="shared" si="42"/>
        <v>delete</v>
      </c>
      <c r="B2716">
        <v>63000609</v>
      </c>
      <c r="C2716" t="s">
        <v>2765</v>
      </c>
      <c r="D2716" t="s">
        <v>270</v>
      </c>
      <c r="E2716" t="s">
        <v>271</v>
      </c>
      <c r="F2716" t="s">
        <v>504</v>
      </c>
      <c r="H2716" t="s">
        <v>182</v>
      </c>
      <c r="I2716">
        <v>343831</v>
      </c>
      <c r="K2716" s="1">
        <v>11699</v>
      </c>
      <c r="L2716">
        <v>7</v>
      </c>
      <c r="M2716">
        <v>7</v>
      </c>
      <c r="N2716">
        <v>0</v>
      </c>
      <c r="O2716">
        <v>7</v>
      </c>
      <c r="P2716">
        <v>0</v>
      </c>
      <c r="Q2716">
        <v>0</v>
      </c>
      <c r="R2716" s="1">
        <v>44593</v>
      </c>
      <c r="S2716" t="s">
        <v>195</v>
      </c>
    </row>
    <row r="2717" spans="1:19" x14ac:dyDescent="0.25">
      <c r="A2717" t="str">
        <f t="shared" si="42"/>
        <v>delete</v>
      </c>
      <c r="B2717">
        <v>26809501</v>
      </c>
      <c r="C2717" t="s">
        <v>2767</v>
      </c>
      <c r="D2717" t="s">
        <v>270</v>
      </c>
      <c r="E2717" t="s">
        <v>271</v>
      </c>
      <c r="F2717" t="s">
        <v>2768</v>
      </c>
      <c r="G2717" t="s">
        <v>275</v>
      </c>
      <c r="H2717" t="s">
        <v>276</v>
      </c>
      <c r="I2717">
        <v>163102</v>
      </c>
      <c r="K2717" s="1">
        <v>11114</v>
      </c>
      <c r="L2717">
        <v>39</v>
      </c>
      <c r="M2717">
        <v>0</v>
      </c>
      <c r="N2717">
        <v>39</v>
      </c>
      <c r="O2717">
        <v>0</v>
      </c>
      <c r="P2717">
        <v>0</v>
      </c>
      <c r="Q2717">
        <v>0</v>
      </c>
      <c r="R2717" s="1">
        <v>44329</v>
      </c>
      <c r="S2717" t="s">
        <v>10</v>
      </c>
    </row>
    <row r="2718" spans="1:19" x14ac:dyDescent="0.25">
      <c r="A2718" t="str">
        <f t="shared" si="42"/>
        <v>delete</v>
      </c>
      <c r="B2718">
        <v>45809401</v>
      </c>
      <c r="C2718" t="s">
        <v>2769</v>
      </c>
      <c r="D2718" t="s">
        <v>270</v>
      </c>
      <c r="E2718" t="s">
        <v>271</v>
      </c>
      <c r="F2718" t="s">
        <v>2770</v>
      </c>
      <c r="G2718" t="s">
        <v>275</v>
      </c>
      <c r="H2718" t="s">
        <v>276</v>
      </c>
      <c r="I2718">
        <v>251320</v>
      </c>
      <c r="K2718" s="1">
        <v>44645</v>
      </c>
      <c r="L2718">
        <v>44</v>
      </c>
      <c r="M2718">
        <v>0</v>
      </c>
      <c r="N2718">
        <v>44</v>
      </c>
      <c r="O2718">
        <v>0</v>
      </c>
      <c r="P2718">
        <v>0</v>
      </c>
      <c r="Q2718">
        <v>0</v>
      </c>
      <c r="R2718" s="1">
        <v>43915</v>
      </c>
      <c r="S2718" t="s">
        <v>10</v>
      </c>
    </row>
    <row r="2719" spans="1:19" x14ac:dyDescent="0.25">
      <c r="A2719" t="str">
        <f t="shared" si="42"/>
        <v>delete</v>
      </c>
      <c r="B2719">
        <v>45809401</v>
      </c>
      <c r="C2719" t="s">
        <v>2769</v>
      </c>
      <c r="D2719" t="s">
        <v>270</v>
      </c>
      <c r="E2719" t="s">
        <v>271</v>
      </c>
      <c r="F2719" t="s">
        <v>2771</v>
      </c>
      <c r="G2719" t="s">
        <v>275</v>
      </c>
      <c r="H2719" t="s">
        <v>276</v>
      </c>
      <c r="I2719">
        <v>251320</v>
      </c>
      <c r="K2719" s="1">
        <v>44645</v>
      </c>
      <c r="L2719">
        <v>44</v>
      </c>
      <c r="M2719">
        <v>0</v>
      </c>
      <c r="N2719">
        <v>44</v>
      </c>
      <c r="O2719">
        <v>0</v>
      </c>
      <c r="P2719">
        <v>0</v>
      </c>
      <c r="Q2719">
        <v>0</v>
      </c>
      <c r="R2719" s="1">
        <v>43915</v>
      </c>
      <c r="S2719" t="s">
        <v>10</v>
      </c>
    </row>
    <row r="2720" spans="1:19" x14ac:dyDescent="0.25">
      <c r="A2720" t="str">
        <f t="shared" si="42"/>
        <v>delete</v>
      </c>
      <c r="B2720">
        <v>45809401</v>
      </c>
      <c r="C2720" t="s">
        <v>2769</v>
      </c>
      <c r="D2720" t="s">
        <v>270</v>
      </c>
      <c r="E2720" t="s">
        <v>271</v>
      </c>
      <c r="F2720" t="s">
        <v>2772</v>
      </c>
      <c r="G2720" t="s">
        <v>275</v>
      </c>
      <c r="H2720" t="s">
        <v>276</v>
      </c>
      <c r="I2720">
        <v>251320</v>
      </c>
      <c r="K2720" s="1">
        <v>44645</v>
      </c>
      <c r="L2720">
        <v>44</v>
      </c>
      <c r="M2720">
        <v>0</v>
      </c>
      <c r="N2720">
        <v>44</v>
      </c>
      <c r="O2720">
        <v>0</v>
      </c>
      <c r="P2720">
        <v>0</v>
      </c>
      <c r="Q2720">
        <v>0</v>
      </c>
      <c r="R2720" s="1">
        <v>43915</v>
      </c>
      <c r="S2720" t="s">
        <v>10</v>
      </c>
    </row>
    <row r="2721" spans="1:19" x14ac:dyDescent="0.25">
      <c r="A2721" t="str">
        <f t="shared" si="42"/>
        <v>delete</v>
      </c>
      <c r="B2721">
        <v>45809401</v>
      </c>
      <c r="C2721" t="s">
        <v>2769</v>
      </c>
      <c r="D2721" t="s">
        <v>270</v>
      </c>
      <c r="E2721" t="s">
        <v>271</v>
      </c>
      <c r="F2721" t="s">
        <v>2773</v>
      </c>
      <c r="G2721" t="s">
        <v>275</v>
      </c>
      <c r="H2721" t="s">
        <v>276</v>
      </c>
      <c r="I2721">
        <v>251320</v>
      </c>
      <c r="K2721" s="1">
        <v>44645</v>
      </c>
      <c r="L2721">
        <v>44</v>
      </c>
      <c r="M2721">
        <v>0</v>
      </c>
      <c r="N2721">
        <v>44</v>
      </c>
      <c r="O2721">
        <v>0</v>
      </c>
      <c r="P2721">
        <v>0</v>
      </c>
      <c r="Q2721">
        <v>0</v>
      </c>
      <c r="R2721" s="1">
        <v>43915</v>
      </c>
      <c r="S2721" t="s">
        <v>10</v>
      </c>
    </row>
    <row r="2722" spans="1:19" x14ac:dyDescent="0.25">
      <c r="A2722" t="str">
        <f t="shared" si="42"/>
        <v>delete</v>
      </c>
      <c r="B2722">
        <v>45809401</v>
      </c>
      <c r="C2722" t="s">
        <v>2769</v>
      </c>
      <c r="D2722" t="s">
        <v>270</v>
      </c>
      <c r="E2722" t="s">
        <v>271</v>
      </c>
      <c r="F2722" t="s">
        <v>2774</v>
      </c>
      <c r="G2722" t="s">
        <v>275</v>
      </c>
      <c r="H2722" t="s">
        <v>276</v>
      </c>
      <c r="I2722">
        <v>251320</v>
      </c>
      <c r="K2722" s="1">
        <v>44645</v>
      </c>
      <c r="L2722">
        <v>44</v>
      </c>
      <c r="M2722">
        <v>0</v>
      </c>
      <c r="N2722">
        <v>44</v>
      </c>
      <c r="O2722">
        <v>0</v>
      </c>
      <c r="P2722">
        <v>0</v>
      </c>
      <c r="Q2722">
        <v>0</v>
      </c>
      <c r="R2722" s="1">
        <v>43915</v>
      </c>
      <c r="S2722" t="s">
        <v>10</v>
      </c>
    </row>
    <row r="2723" spans="1:19" x14ac:dyDescent="0.25">
      <c r="A2723" t="str">
        <f t="shared" si="42"/>
        <v>delete</v>
      </c>
      <c r="B2723">
        <v>45809401</v>
      </c>
      <c r="C2723" t="s">
        <v>2769</v>
      </c>
      <c r="D2723" t="s">
        <v>270</v>
      </c>
      <c r="E2723" t="s">
        <v>271</v>
      </c>
      <c r="F2723" t="s">
        <v>2775</v>
      </c>
      <c r="G2723" t="s">
        <v>275</v>
      </c>
      <c r="H2723" t="s">
        <v>276</v>
      </c>
      <c r="I2723">
        <v>251320</v>
      </c>
      <c r="K2723" s="1">
        <v>44645</v>
      </c>
      <c r="L2723">
        <v>40</v>
      </c>
      <c r="M2723">
        <v>0</v>
      </c>
      <c r="N2723">
        <v>40</v>
      </c>
      <c r="O2723">
        <v>0</v>
      </c>
      <c r="P2723">
        <v>0</v>
      </c>
      <c r="Q2723">
        <v>0</v>
      </c>
      <c r="R2723" s="1">
        <v>43948</v>
      </c>
      <c r="S2723" t="s">
        <v>10</v>
      </c>
    </row>
    <row r="2724" spans="1:19" x14ac:dyDescent="0.25">
      <c r="A2724" t="str">
        <f t="shared" si="42"/>
        <v>delete</v>
      </c>
      <c r="B2724">
        <v>45809401</v>
      </c>
      <c r="C2724" t="s">
        <v>2769</v>
      </c>
      <c r="D2724" t="s">
        <v>270</v>
      </c>
      <c r="E2724" t="s">
        <v>271</v>
      </c>
      <c r="F2724" t="s">
        <v>2776</v>
      </c>
      <c r="G2724" t="s">
        <v>275</v>
      </c>
      <c r="H2724" t="s">
        <v>276</v>
      </c>
      <c r="I2724">
        <v>251320</v>
      </c>
      <c r="K2724" s="1">
        <v>44645</v>
      </c>
      <c r="L2724">
        <v>44</v>
      </c>
      <c r="M2724">
        <v>0</v>
      </c>
      <c r="N2724">
        <v>44</v>
      </c>
      <c r="O2724">
        <v>0</v>
      </c>
      <c r="P2724">
        <v>0</v>
      </c>
      <c r="Q2724">
        <v>0</v>
      </c>
      <c r="R2724" s="1">
        <v>43915</v>
      </c>
      <c r="S2724" t="s">
        <v>10</v>
      </c>
    </row>
    <row r="2725" spans="1:19" x14ac:dyDescent="0.25">
      <c r="A2725" t="str">
        <f t="shared" si="42"/>
        <v>delete</v>
      </c>
      <c r="B2725">
        <v>45809401</v>
      </c>
      <c r="C2725" t="s">
        <v>2769</v>
      </c>
      <c r="D2725" t="s">
        <v>270</v>
      </c>
      <c r="E2725" t="s">
        <v>271</v>
      </c>
      <c r="F2725" t="s">
        <v>2777</v>
      </c>
      <c r="G2725" t="s">
        <v>275</v>
      </c>
      <c r="H2725" t="s">
        <v>276</v>
      </c>
      <c r="I2725">
        <v>251320</v>
      </c>
      <c r="K2725" s="1">
        <v>44645</v>
      </c>
      <c r="L2725">
        <v>44</v>
      </c>
      <c r="M2725">
        <v>0</v>
      </c>
      <c r="N2725">
        <v>44</v>
      </c>
      <c r="O2725">
        <v>0</v>
      </c>
      <c r="P2725">
        <v>0</v>
      </c>
      <c r="Q2725">
        <v>0</v>
      </c>
      <c r="R2725" s="1">
        <v>43915</v>
      </c>
      <c r="S2725" t="s">
        <v>10</v>
      </c>
    </row>
    <row r="2726" spans="1:19" x14ac:dyDescent="0.25">
      <c r="A2726" t="str">
        <f t="shared" si="42"/>
        <v>delete</v>
      </c>
      <c r="B2726">
        <v>45809401</v>
      </c>
      <c r="C2726" t="s">
        <v>2769</v>
      </c>
      <c r="D2726" t="s">
        <v>270</v>
      </c>
      <c r="E2726" t="s">
        <v>271</v>
      </c>
      <c r="F2726" t="s">
        <v>2778</v>
      </c>
      <c r="G2726" t="s">
        <v>275</v>
      </c>
      <c r="H2726" t="s">
        <v>276</v>
      </c>
      <c r="I2726">
        <v>251320</v>
      </c>
      <c r="K2726" s="1">
        <v>44645</v>
      </c>
      <c r="L2726">
        <v>44</v>
      </c>
      <c r="M2726">
        <v>0</v>
      </c>
      <c r="N2726">
        <v>44</v>
      </c>
      <c r="O2726">
        <v>0</v>
      </c>
      <c r="P2726">
        <v>0</v>
      </c>
      <c r="Q2726">
        <v>0</v>
      </c>
      <c r="R2726" s="1">
        <v>43915</v>
      </c>
      <c r="S2726" t="s">
        <v>10</v>
      </c>
    </row>
    <row r="2727" spans="1:19" x14ac:dyDescent="0.25">
      <c r="A2727" t="str">
        <f t="shared" si="42"/>
        <v>delete</v>
      </c>
      <c r="B2727">
        <v>45809401</v>
      </c>
      <c r="C2727" t="s">
        <v>2769</v>
      </c>
      <c r="D2727" t="s">
        <v>270</v>
      </c>
      <c r="E2727" t="s">
        <v>271</v>
      </c>
      <c r="F2727" t="s">
        <v>2779</v>
      </c>
      <c r="G2727" t="s">
        <v>275</v>
      </c>
      <c r="H2727" t="s">
        <v>276</v>
      </c>
      <c r="I2727">
        <v>251320</v>
      </c>
      <c r="K2727" s="1">
        <v>44645</v>
      </c>
      <c r="L2727">
        <v>44</v>
      </c>
      <c r="M2727">
        <v>0</v>
      </c>
      <c r="N2727">
        <v>44</v>
      </c>
      <c r="O2727">
        <v>0</v>
      </c>
      <c r="P2727">
        <v>0</v>
      </c>
      <c r="Q2727">
        <v>0</v>
      </c>
      <c r="R2727" s="1">
        <v>43915</v>
      </c>
      <c r="S2727" t="s">
        <v>10</v>
      </c>
    </row>
    <row r="2728" spans="1:19" x14ac:dyDescent="0.25">
      <c r="A2728" t="str">
        <f t="shared" si="42"/>
        <v>delete</v>
      </c>
      <c r="B2728">
        <v>45809401</v>
      </c>
      <c r="C2728" t="s">
        <v>2769</v>
      </c>
      <c r="D2728" t="s">
        <v>270</v>
      </c>
      <c r="E2728" t="s">
        <v>271</v>
      </c>
      <c r="F2728" t="s">
        <v>2780</v>
      </c>
      <c r="G2728" t="s">
        <v>275</v>
      </c>
      <c r="H2728" t="s">
        <v>276</v>
      </c>
      <c r="I2728">
        <v>251320</v>
      </c>
      <c r="K2728" s="1">
        <v>44645</v>
      </c>
      <c r="L2728">
        <v>44</v>
      </c>
      <c r="M2728">
        <v>0</v>
      </c>
      <c r="N2728">
        <v>44</v>
      </c>
      <c r="O2728">
        <v>0</v>
      </c>
      <c r="P2728">
        <v>0</v>
      </c>
      <c r="Q2728">
        <v>0</v>
      </c>
      <c r="R2728" s="1">
        <v>44034</v>
      </c>
      <c r="S2728" t="s">
        <v>10</v>
      </c>
    </row>
    <row r="2729" spans="1:19" x14ac:dyDescent="0.25">
      <c r="A2729" t="str">
        <f t="shared" si="42"/>
        <v>delete</v>
      </c>
      <c r="B2729">
        <v>45809401</v>
      </c>
      <c r="C2729" t="s">
        <v>2769</v>
      </c>
      <c r="D2729" t="s">
        <v>270</v>
      </c>
      <c r="E2729" t="s">
        <v>271</v>
      </c>
      <c r="F2729" t="s">
        <v>2781</v>
      </c>
      <c r="G2729" t="s">
        <v>275</v>
      </c>
      <c r="H2729" t="s">
        <v>276</v>
      </c>
      <c r="I2729">
        <v>251320</v>
      </c>
      <c r="K2729" s="1">
        <v>44645</v>
      </c>
      <c r="L2729">
        <v>44</v>
      </c>
      <c r="M2729">
        <v>0</v>
      </c>
      <c r="N2729">
        <v>44</v>
      </c>
      <c r="O2729">
        <v>0</v>
      </c>
      <c r="P2729">
        <v>0</v>
      </c>
      <c r="Q2729">
        <v>0</v>
      </c>
      <c r="R2729" s="1">
        <v>43915</v>
      </c>
      <c r="S2729" t="s">
        <v>10</v>
      </c>
    </row>
    <row r="2730" spans="1:19" x14ac:dyDescent="0.25">
      <c r="A2730" t="str">
        <f t="shared" si="42"/>
        <v>delete</v>
      </c>
      <c r="B2730">
        <v>45809403</v>
      </c>
      <c r="C2730" t="s">
        <v>2782</v>
      </c>
      <c r="D2730" t="s">
        <v>270</v>
      </c>
      <c r="E2730" t="s">
        <v>271</v>
      </c>
      <c r="F2730" t="s">
        <v>2783</v>
      </c>
      <c r="G2730" t="s">
        <v>275</v>
      </c>
      <c r="H2730" t="s">
        <v>276</v>
      </c>
      <c r="I2730">
        <v>243055</v>
      </c>
      <c r="K2730" s="1">
        <v>44644</v>
      </c>
      <c r="L2730">
        <v>44</v>
      </c>
      <c r="M2730">
        <v>0</v>
      </c>
      <c r="N2730">
        <v>44</v>
      </c>
      <c r="O2730">
        <v>0</v>
      </c>
      <c r="P2730">
        <v>0</v>
      </c>
      <c r="Q2730">
        <v>0</v>
      </c>
      <c r="R2730" s="1">
        <v>44071</v>
      </c>
      <c r="S2730" t="s">
        <v>10</v>
      </c>
    </row>
    <row r="2731" spans="1:19" x14ac:dyDescent="0.25">
      <c r="A2731" t="str">
        <f t="shared" si="42"/>
        <v>delete</v>
      </c>
      <c r="B2731">
        <v>45809403</v>
      </c>
      <c r="C2731" t="s">
        <v>2782</v>
      </c>
      <c r="D2731" t="s">
        <v>270</v>
      </c>
      <c r="E2731" t="s">
        <v>271</v>
      </c>
      <c r="F2731" t="s">
        <v>2784</v>
      </c>
      <c r="G2731" t="s">
        <v>275</v>
      </c>
      <c r="H2731" t="s">
        <v>276</v>
      </c>
      <c r="I2731">
        <v>243055</v>
      </c>
      <c r="K2731" s="1">
        <v>44644</v>
      </c>
      <c r="L2731">
        <v>24</v>
      </c>
      <c r="M2731">
        <v>0</v>
      </c>
      <c r="N2731">
        <v>24</v>
      </c>
      <c r="O2731">
        <v>0</v>
      </c>
      <c r="P2731">
        <v>0</v>
      </c>
      <c r="Q2731">
        <v>0</v>
      </c>
      <c r="R2731" s="1">
        <v>43934</v>
      </c>
      <c r="S2731" t="s">
        <v>10</v>
      </c>
    </row>
    <row r="2732" spans="1:19" x14ac:dyDescent="0.25">
      <c r="A2732" t="str">
        <f t="shared" si="42"/>
        <v>delete</v>
      </c>
      <c r="B2732">
        <v>45809403</v>
      </c>
      <c r="C2732" t="s">
        <v>2782</v>
      </c>
      <c r="D2732" t="s">
        <v>270</v>
      </c>
      <c r="E2732" t="s">
        <v>271</v>
      </c>
      <c r="F2732" t="s">
        <v>2785</v>
      </c>
      <c r="G2732" t="s">
        <v>275</v>
      </c>
      <c r="H2732" t="s">
        <v>276</v>
      </c>
      <c r="I2732">
        <v>243055</v>
      </c>
      <c r="K2732" s="1">
        <v>44644</v>
      </c>
      <c r="L2732">
        <v>44</v>
      </c>
      <c r="M2732">
        <v>0</v>
      </c>
      <c r="N2732">
        <v>44</v>
      </c>
      <c r="O2732">
        <v>0</v>
      </c>
      <c r="P2732">
        <v>0</v>
      </c>
      <c r="Q2732">
        <v>0</v>
      </c>
      <c r="R2732" s="1">
        <v>44071</v>
      </c>
      <c r="S2732" t="s">
        <v>10</v>
      </c>
    </row>
    <row r="2733" spans="1:19" x14ac:dyDescent="0.25">
      <c r="A2733" t="str">
        <f t="shared" si="42"/>
        <v>delete</v>
      </c>
      <c r="B2733">
        <v>45808404</v>
      </c>
      <c r="C2733" t="s">
        <v>2786</v>
      </c>
      <c r="D2733" t="s">
        <v>270</v>
      </c>
      <c r="E2733" t="s">
        <v>271</v>
      </c>
      <c r="F2733" t="s">
        <v>317</v>
      </c>
      <c r="H2733" t="s">
        <v>182</v>
      </c>
      <c r="I2733">
        <v>165975</v>
      </c>
      <c r="J2733" t="s">
        <v>184</v>
      </c>
      <c r="K2733" s="1">
        <v>43864</v>
      </c>
      <c r="L2733">
        <v>49</v>
      </c>
      <c r="M2733">
        <v>0</v>
      </c>
      <c r="N2733">
        <v>0</v>
      </c>
      <c r="O2733">
        <v>0</v>
      </c>
      <c r="P2733">
        <v>0</v>
      </c>
      <c r="Q2733">
        <v>0</v>
      </c>
      <c r="R2733" s="1">
        <v>44590</v>
      </c>
      <c r="S2733" t="s">
        <v>10</v>
      </c>
    </row>
    <row r="2734" spans="1:19" x14ac:dyDescent="0.25">
      <c r="A2734" t="str">
        <f t="shared" si="42"/>
        <v>delete</v>
      </c>
      <c r="B2734">
        <v>45808404</v>
      </c>
      <c r="C2734" t="s">
        <v>2786</v>
      </c>
      <c r="D2734" t="s">
        <v>270</v>
      </c>
      <c r="E2734" t="s">
        <v>271</v>
      </c>
      <c r="F2734" t="s">
        <v>2787</v>
      </c>
      <c r="G2734" t="s">
        <v>275</v>
      </c>
      <c r="H2734" t="s">
        <v>276</v>
      </c>
      <c r="I2734">
        <v>158679</v>
      </c>
      <c r="J2734" t="s">
        <v>184</v>
      </c>
      <c r="K2734" s="1">
        <v>43818</v>
      </c>
      <c r="L2734">
        <v>70</v>
      </c>
      <c r="M2734">
        <v>0</v>
      </c>
      <c r="N2734">
        <v>0</v>
      </c>
      <c r="O2734">
        <v>0</v>
      </c>
      <c r="P2734">
        <v>0</v>
      </c>
      <c r="Q2734">
        <v>0</v>
      </c>
      <c r="R2734" s="1">
        <v>43571</v>
      </c>
      <c r="S2734" t="s">
        <v>10</v>
      </c>
    </row>
    <row r="2735" spans="1:19" x14ac:dyDescent="0.25">
      <c r="A2735" t="str">
        <f t="shared" si="42"/>
        <v>delete</v>
      </c>
      <c r="B2735">
        <v>45808404</v>
      </c>
      <c r="C2735" t="s">
        <v>2786</v>
      </c>
      <c r="D2735" t="s">
        <v>270</v>
      </c>
      <c r="E2735" t="s">
        <v>271</v>
      </c>
      <c r="F2735" t="s">
        <v>2788</v>
      </c>
      <c r="G2735" t="s">
        <v>275</v>
      </c>
      <c r="H2735" t="s">
        <v>276</v>
      </c>
      <c r="I2735">
        <v>158679</v>
      </c>
      <c r="J2735" t="s">
        <v>184</v>
      </c>
      <c r="K2735" s="1">
        <v>43818</v>
      </c>
      <c r="L2735">
        <v>70</v>
      </c>
      <c r="M2735">
        <v>0</v>
      </c>
      <c r="N2735">
        <v>0</v>
      </c>
      <c r="O2735">
        <v>0</v>
      </c>
      <c r="P2735">
        <v>0</v>
      </c>
      <c r="Q2735">
        <v>0</v>
      </c>
      <c r="R2735" s="1">
        <v>43571</v>
      </c>
      <c r="S2735" t="s">
        <v>10</v>
      </c>
    </row>
    <row r="2736" spans="1:19" x14ac:dyDescent="0.25">
      <c r="A2736" t="str">
        <f t="shared" si="42"/>
        <v>delete</v>
      </c>
      <c r="B2736">
        <v>45808404</v>
      </c>
      <c r="C2736" t="s">
        <v>2786</v>
      </c>
      <c r="D2736" t="s">
        <v>270</v>
      </c>
      <c r="E2736" t="s">
        <v>271</v>
      </c>
      <c r="F2736" t="s">
        <v>2789</v>
      </c>
      <c r="G2736" t="s">
        <v>275</v>
      </c>
      <c r="H2736" t="s">
        <v>276</v>
      </c>
      <c r="I2736">
        <v>158679</v>
      </c>
      <c r="J2736" t="s">
        <v>184</v>
      </c>
      <c r="K2736" s="1">
        <v>43818</v>
      </c>
      <c r="L2736">
        <v>70</v>
      </c>
      <c r="M2736">
        <v>0</v>
      </c>
      <c r="N2736">
        <v>0</v>
      </c>
      <c r="O2736">
        <v>0</v>
      </c>
      <c r="P2736">
        <v>0</v>
      </c>
      <c r="Q2736">
        <v>0</v>
      </c>
      <c r="R2736" s="1">
        <v>43571</v>
      </c>
      <c r="S2736" t="s">
        <v>10</v>
      </c>
    </row>
    <row r="2737" spans="1:19" x14ac:dyDescent="0.25">
      <c r="A2737" t="str">
        <f t="shared" si="42"/>
        <v>delete</v>
      </c>
      <c r="B2737">
        <v>45808404</v>
      </c>
      <c r="C2737" t="s">
        <v>2786</v>
      </c>
      <c r="D2737" t="s">
        <v>270</v>
      </c>
      <c r="E2737" t="s">
        <v>271</v>
      </c>
      <c r="F2737" t="s">
        <v>2790</v>
      </c>
      <c r="G2737" t="s">
        <v>275</v>
      </c>
      <c r="H2737" t="s">
        <v>276</v>
      </c>
      <c r="I2737">
        <v>188722</v>
      </c>
      <c r="J2737" t="s">
        <v>184</v>
      </c>
      <c r="K2737" s="1">
        <v>44120</v>
      </c>
      <c r="L2737">
        <v>70</v>
      </c>
      <c r="M2737">
        <v>0</v>
      </c>
      <c r="N2737">
        <v>0</v>
      </c>
      <c r="O2737">
        <v>0</v>
      </c>
      <c r="P2737">
        <v>0</v>
      </c>
      <c r="Q2737">
        <v>0</v>
      </c>
      <c r="R2737" s="1">
        <v>43390</v>
      </c>
      <c r="S2737" t="s">
        <v>203</v>
      </c>
    </row>
    <row r="2738" spans="1:19" x14ac:dyDescent="0.25">
      <c r="A2738" t="str">
        <f t="shared" si="42"/>
        <v>delete</v>
      </c>
      <c r="B2738">
        <v>45808404</v>
      </c>
      <c r="C2738" t="s">
        <v>2786</v>
      </c>
      <c r="D2738" t="s">
        <v>270</v>
      </c>
      <c r="E2738" t="s">
        <v>271</v>
      </c>
      <c r="F2738" t="s">
        <v>2791</v>
      </c>
      <c r="G2738" t="s">
        <v>275</v>
      </c>
      <c r="H2738" t="s">
        <v>276</v>
      </c>
      <c r="I2738">
        <v>165975</v>
      </c>
      <c r="J2738" t="s">
        <v>184</v>
      </c>
      <c r="K2738" s="1">
        <v>43864</v>
      </c>
      <c r="L2738">
        <v>70</v>
      </c>
      <c r="M2738">
        <v>0</v>
      </c>
      <c r="N2738">
        <v>0</v>
      </c>
      <c r="O2738">
        <v>0</v>
      </c>
      <c r="P2738">
        <v>0</v>
      </c>
      <c r="Q2738">
        <v>0</v>
      </c>
      <c r="R2738" s="1">
        <v>43846</v>
      </c>
      <c r="S2738" t="s">
        <v>10</v>
      </c>
    </row>
    <row r="2739" spans="1:19" x14ac:dyDescent="0.25">
      <c r="A2739" t="str">
        <f t="shared" si="42"/>
        <v>delete</v>
      </c>
      <c r="B2739">
        <v>45808404</v>
      </c>
      <c r="C2739" t="s">
        <v>2786</v>
      </c>
      <c r="D2739" t="s">
        <v>270</v>
      </c>
      <c r="E2739" t="s">
        <v>271</v>
      </c>
      <c r="F2739" t="s">
        <v>2792</v>
      </c>
      <c r="G2739" t="s">
        <v>275</v>
      </c>
      <c r="H2739" t="s">
        <v>276</v>
      </c>
      <c r="I2739">
        <v>188722</v>
      </c>
      <c r="J2739" t="s">
        <v>184</v>
      </c>
      <c r="K2739" s="1">
        <v>44120</v>
      </c>
      <c r="L2739">
        <v>70</v>
      </c>
      <c r="M2739">
        <v>0</v>
      </c>
      <c r="N2739">
        <v>0</v>
      </c>
      <c r="O2739">
        <v>0</v>
      </c>
      <c r="P2739">
        <v>0</v>
      </c>
      <c r="Q2739">
        <v>0</v>
      </c>
      <c r="R2739" s="1">
        <v>43390</v>
      </c>
      <c r="S2739" t="s">
        <v>203</v>
      </c>
    </row>
    <row r="2740" spans="1:19" x14ac:dyDescent="0.25">
      <c r="A2740" t="str">
        <f t="shared" si="42"/>
        <v>delete</v>
      </c>
      <c r="B2740">
        <v>45808404</v>
      </c>
      <c r="C2740" t="s">
        <v>2786</v>
      </c>
      <c r="D2740" t="s">
        <v>270</v>
      </c>
      <c r="E2740" t="s">
        <v>271</v>
      </c>
      <c r="F2740" t="s">
        <v>2793</v>
      </c>
      <c r="G2740" t="s">
        <v>275</v>
      </c>
      <c r="H2740" t="s">
        <v>276</v>
      </c>
      <c r="I2740">
        <v>188722</v>
      </c>
      <c r="J2740" t="s">
        <v>184</v>
      </c>
      <c r="K2740" s="1">
        <v>44120</v>
      </c>
      <c r="L2740">
        <v>70</v>
      </c>
      <c r="M2740">
        <v>0</v>
      </c>
      <c r="N2740">
        <v>0</v>
      </c>
      <c r="O2740">
        <v>0</v>
      </c>
      <c r="P2740">
        <v>0</v>
      </c>
      <c r="Q2740">
        <v>0</v>
      </c>
      <c r="R2740" s="1">
        <v>43390</v>
      </c>
      <c r="S2740" t="s">
        <v>203</v>
      </c>
    </row>
    <row r="2741" spans="1:19" x14ac:dyDescent="0.25">
      <c r="A2741" t="str">
        <f t="shared" si="42"/>
        <v>delete</v>
      </c>
      <c r="B2741">
        <v>45808404</v>
      </c>
      <c r="C2741" t="s">
        <v>2786</v>
      </c>
      <c r="D2741" t="s">
        <v>270</v>
      </c>
      <c r="E2741" t="s">
        <v>271</v>
      </c>
      <c r="F2741" t="s">
        <v>2794</v>
      </c>
      <c r="G2741" t="s">
        <v>275</v>
      </c>
      <c r="H2741" t="s">
        <v>276</v>
      </c>
      <c r="I2741">
        <v>188722</v>
      </c>
      <c r="K2741" s="1">
        <v>44120</v>
      </c>
      <c r="L2741">
        <v>70</v>
      </c>
      <c r="M2741">
        <v>0</v>
      </c>
      <c r="N2741">
        <v>0</v>
      </c>
      <c r="O2741">
        <v>0</v>
      </c>
      <c r="P2741">
        <v>0</v>
      </c>
      <c r="Q2741">
        <v>0</v>
      </c>
      <c r="R2741" s="1">
        <v>44069</v>
      </c>
      <c r="S2741" t="s">
        <v>10</v>
      </c>
    </row>
    <row r="2742" spans="1:19" x14ac:dyDescent="0.25">
      <c r="A2742" t="str">
        <f t="shared" si="42"/>
        <v>delete</v>
      </c>
      <c r="B2742">
        <v>45808404</v>
      </c>
      <c r="C2742" t="s">
        <v>2786</v>
      </c>
      <c r="D2742" t="s">
        <v>270</v>
      </c>
      <c r="E2742" t="s">
        <v>271</v>
      </c>
      <c r="F2742" t="s">
        <v>2795</v>
      </c>
      <c r="G2742" t="s">
        <v>275</v>
      </c>
      <c r="H2742" t="s">
        <v>276</v>
      </c>
      <c r="I2742">
        <v>188722</v>
      </c>
      <c r="J2742" t="s">
        <v>184</v>
      </c>
      <c r="K2742" s="1">
        <v>44120</v>
      </c>
      <c r="L2742">
        <v>70</v>
      </c>
      <c r="M2742">
        <v>0</v>
      </c>
      <c r="N2742">
        <v>0</v>
      </c>
      <c r="O2742">
        <v>0</v>
      </c>
      <c r="P2742">
        <v>0</v>
      </c>
      <c r="Q2742">
        <v>0</v>
      </c>
      <c r="R2742" s="1">
        <v>43390</v>
      </c>
      <c r="S2742" t="s">
        <v>203</v>
      </c>
    </row>
    <row r="2743" spans="1:19" x14ac:dyDescent="0.25">
      <c r="A2743" t="str">
        <f t="shared" si="42"/>
        <v>delete</v>
      </c>
      <c r="B2743">
        <v>45808404</v>
      </c>
      <c r="C2743" t="s">
        <v>2786</v>
      </c>
      <c r="D2743" t="s">
        <v>270</v>
      </c>
      <c r="E2743" t="s">
        <v>271</v>
      </c>
      <c r="F2743" t="s">
        <v>2796</v>
      </c>
      <c r="G2743" t="s">
        <v>275</v>
      </c>
      <c r="H2743" t="s">
        <v>276</v>
      </c>
      <c r="I2743">
        <v>188722</v>
      </c>
      <c r="J2743" t="s">
        <v>184</v>
      </c>
      <c r="K2743" s="1">
        <v>44120</v>
      </c>
      <c r="L2743">
        <v>70</v>
      </c>
      <c r="M2743">
        <v>0</v>
      </c>
      <c r="N2743">
        <v>0</v>
      </c>
      <c r="O2743">
        <v>0</v>
      </c>
      <c r="P2743">
        <v>0</v>
      </c>
      <c r="Q2743">
        <v>0</v>
      </c>
      <c r="R2743" s="1">
        <v>43390</v>
      </c>
      <c r="S2743" t="s">
        <v>203</v>
      </c>
    </row>
    <row r="2744" spans="1:19" x14ac:dyDescent="0.25">
      <c r="A2744" t="str">
        <f t="shared" si="42"/>
        <v>delete</v>
      </c>
      <c r="B2744">
        <v>45808404</v>
      </c>
      <c r="C2744" t="s">
        <v>2786</v>
      </c>
      <c r="D2744" t="s">
        <v>270</v>
      </c>
      <c r="E2744" t="s">
        <v>271</v>
      </c>
      <c r="F2744" t="s">
        <v>2797</v>
      </c>
      <c r="G2744" t="s">
        <v>275</v>
      </c>
      <c r="H2744" t="s">
        <v>276</v>
      </c>
      <c r="I2744">
        <v>158679</v>
      </c>
      <c r="J2744" t="s">
        <v>184</v>
      </c>
      <c r="K2744" s="1">
        <v>43818</v>
      </c>
      <c r="L2744">
        <v>70</v>
      </c>
      <c r="M2744">
        <v>0</v>
      </c>
      <c r="N2744">
        <v>0</v>
      </c>
      <c r="O2744">
        <v>0</v>
      </c>
      <c r="P2744">
        <v>0</v>
      </c>
      <c r="Q2744">
        <v>0</v>
      </c>
      <c r="R2744" s="1">
        <v>43571</v>
      </c>
      <c r="S2744" t="s">
        <v>10</v>
      </c>
    </row>
    <row r="2745" spans="1:19" x14ac:dyDescent="0.25">
      <c r="A2745" t="str">
        <f t="shared" si="42"/>
        <v>delete</v>
      </c>
      <c r="B2745">
        <v>45808404</v>
      </c>
      <c r="C2745" t="s">
        <v>2786</v>
      </c>
      <c r="D2745" t="s">
        <v>270</v>
      </c>
      <c r="E2745" t="s">
        <v>271</v>
      </c>
      <c r="F2745" t="s">
        <v>2798</v>
      </c>
      <c r="G2745" t="s">
        <v>275</v>
      </c>
      <c r="H2745" t="s">
        <v>276</v>
      </c>
      <c r="I2745">
        <v>188722</v>
      </c>
      <c r="J2745" t="s">
        <v>184</v>
      </c>
      <c r="K2745" s="1">
        <v>44120</v>
      </c>
      <c r="L2745">
        <v>70</v>
      </c>
      <c r="M2745">
        <v>0</v>
      </c>
      <c r="N2745">
        <v>0</v>
      </c>
      <c r="O2745">
        <v>0</v>
      </c>
      <c r="P2745">
        <v>0</v>
      </c>
      <c r="Q2745">
        <v>0</v>
      </c>
      <c r="R2745" s="1">
        <v>43390</v>
      </c>
      <c r="S2745" t="s">
        <v>203</v>
      </c>
    </row>
    <row r="2746" spans="1:19" x14ac:dyDescent="0.25">
      <c r="A2746" t="str">
        <f t="shared" si="42"/>
        <v>delete</v>
      </c>
      <c r="B2746">
        <v>45808404</v>
      </c>
      <c r="C2746" t="s">
        <v>2786</v>
      </c>
      <c r="D2746" t="s">
        <v>270</v>
      </c>
      <c r="E2746" t="s">
        <v>271</v>
      </c>
      <c r="F2746" t="s">
        <v>2799</v>
      </c>
      <c r="G2746" t="s">
        <v>275</v>
      </c>
      <c r="H2746" t="s">
        <v>276</v>
      </c>
      <c r="I2746">
        <v>188722</v>
      </c>
      <c r="J2746" t="s">
        <v>184</v>
      </c>
      <c r="K2746" s="1">
        <v>44120</v>
      </c>
      <c r="L2746">
        <v>70</v>
      </c>
      <c r="M2746">
        <v>0</v>
      </c>
      <c r="N2746">
        <v>0</v>
      </c>
      <c r="O2746">
        <v>0</v>
      </c>
      <c r="P2746">
        <v>0</v>
      </c>
      <c r="Q2746">
        <v>0</v>
      </c>
      <c r="R2746" s="1">
        <v>43390</v>
      </c>
      <c r="S2746" t="s">
        <v>203</v>
      </c>
    </row>
    <row r="2747" spans="1:19" x14ac:dyDescent="0.25">
      <c r="A2747" t="str">
        <f t="shared" si="42"/>
        <v>delete</v>
      </c>
      <c r="B2747">
        <v>45808404</v>
      </c>
      <c r="C2747" t="s">
        <v>2786</v>
      </c>
      <c r="D2747" t="s">
        <v>270</v>
      </c>
      <c r="E2747" t="s">
        <v>271</v>
      </c>
      <c r="F2747" t="s">
        <v>2800</v>
      </c>
      <c r="G2747" t="s">
        <v>275</v>
      </c>
      <c r="H2747" t="s">
        <v>276</v>
      </c>
      <c r="I2747">
        <v>158679</v>
      </c>
      <c r="J2747" t="s">
        <v>184</v>
      </c>
      <c r="K2747" s="1">
        <v>43818</v>
      </c>
      <c r="L2747">
        <v>70</v>
      </c>
      <c r="M2747">
        <v>0</v>
      </c>
      <c r="N2747">
        <v>0</v>
      </c>
      <c r="O2747">
        <v>0</v>
      </c>
      <c r="P2747">
        <v>0</v>
      </c>
      <c r="Q2747">
        <v>0</v>
      </c>
      <c r="R2747" s="1">
        <v>43571</v>
      </c>
      <c r="S2747" t="s">
        <v>10</v>
      </c>
    </row>
    <row r="2748" spans="1:19" x14ac:dyDescent="0.25">
      <c r="A2748" t="str">
        <f t="shared" si="42"/>
        <v>delete</v>
      </c>
      <c r="B2748">
        <v>45808404</v>
      </c>
      <c r="C2748" t="s">
        <v>2786</v>
      </c>
      <c r="D2748" t="s">
        <v>270</v>
      </c>
      <c r="E2748" t="s">
        <v>271</v>
      </c>
      <c r="F2748" t="s">
        <v>2801</v>
      </c>
      <c r="G2748" t="s">
        <v>275</v>
      </c>
      <c r="H2748" t="s">
        <v>276</v>
      </c>
      <c r="I2748">
        <v>188722</v>
      </c>
      <c r="J2748" t="s">
        <v>184</v>
      </c>
      <c r="K2748" s="1">
        <v>44120</v>
      </c>
      <c r="L2748">
        <v>8</v>
      </c>
      <c r="M2748">
        <v>0</v>
      </c>
      <c r="N2748">
        <v>0</v>
      </c>
      <c r="O2748">
        <v>0</v>
      </c>
      <c r="P2748">
        <v>0</v>
      </c>
      <c r="Q2748">
        <v>0</v>
      </c>
      <c r="R2748" s="1">
        <v>43390</v>
      </c>
      <c r="S2748" t="s">
        <v>203</v>
      </c>
    </row>
    <row r="2749" spans="1:19" x14ac:dyDescent="0.25">
      <c r="A2749" t="str">
        <f t="shared" si="42"/>
        <v>delete</v>
      </c>
      <c r="B2749">
        <v>45808404</v>
      </c>
      <c r="C2749" t="s">
        <v>2786</v>
      </c>
      <c r="D2749" t="s">
        <v>270</v>
      </c>
      <c r="E2749" t="s">
        <v>271</v>
      </c>
      <c r="F2749" t="s">
        <v>2802</v>
      </c>
      <c r="G2749" t="s">
        <v>275</v>
      </c>
      <c r="H2749" t="s">
        <v>276</v>
      </c>
      <c r="I2749">
        <v>188722</v>
      </c>
      <c r="J2749" t="s">
        <v>184</v>
      </c>
      <c r="K2749" s="1">
        <v>44120</v>
      </c>
      <c r="L2749">
        <v>70</v>
      </c>
      <c r="M2749">
        <v>0</v>
      </c>
      <c r="N2749">
        <v>0</v>
      </c>
      <c r="O2749">
        <v>0</v>
      </c>
      <c r="P2749">
        <v>0</v>
      </c>
      <c r="Q2749">
        <v>0</v>
      </c>
      <c r="R2749" s="1">
        <v>43390</v>
      </c>
      <c r="S2749" t="s">
        <v>203</v>
      </c>
    </row>
    <row r="2750" spans="1:19" x14ac:dyDescent="0.25">
      <c r="A2750" t="str">
        <f t="shared" si="42"/>
        <v>delete</v>
      </c>
      <c r="B2750">
        <v>45808404</v>
      </c>
      <c r="C2750" t="s">
        <v>2786</v>
      </c>
      <c r="D2750" t="s">
        <v>270</v>
      </c>
      <c r="E2750" t="s">
        <v>271</v>
      </c>
      <c r="F2750" t="s">
        <v>2803</v>
      </c>
      <c r="G2750" t="s">
        <v>275</v>
      </c>
      <c r="H2750" t="s">
        <v>276</v>
      </c>
      <c r="I2750">
        <v>165975</v>
      </c>
      <c r="J2750" t="s">
        <v>184</v>
      </c>
      <c r="K2750" s="1">
        <v>43864</v>
      </c>
      <c r="L2750">
        <v>70</v>
      </c>
      <c r="M2750">
        <v>0</v>
      </c>
      <c r="N2750">
        <v>0</v>
      </c>
      <c r="O2750">
        <v>0</v>
      </c>
      <c r="P2750">
        <v>0</v>
      </c>
      <c r="Q2750">
        <v>0</v>
      </c>
      <c r="R2750" s="1">
        <v>43846</v>
      </c>
      <c r="S2750" t="s">
        <v>10</v>
      </c>
    </row>
    <row r="2751" spans="1:19" x14ac:dyDescent="0.25">
      <c r="A2751" t="str">
        <f t="shared" si="42"/>
        <v>delete</v>
      </c>
      <c r="B2751">
        <v>45808404</v>
      </c>
      <c r="C2751" t="s">
        <v>2786</v>
      </c>
      <c r="D2751" t="s">
        <v>270</v>
      </c>
      <c r="E2751" t="s">
        <v>271</v>
      </c>
      <c r="F2751" t="s">
        <v>2804</v>
      </c>
      <c r="G2751" t="s">
        <v>275</v>
      </c>
      <c r="H2751" t="s">
        <v>276</v>
      </c>
      <c r="I2751">
        <v>158679</v>
      </c>
      <c r="J2751" t="s">
        <v>184</v>
      </c>
      <c r="K2751" s="1">
        <v>43818</v>
      </c>
      <c r="L2751">
        <v>70</v>
      </c>
      <c r="M2751">
        <v>0</v>
      </c>
      <c r="N2751">
        <v>0</v>
      </c>
      <c r="O2751">
        <v>0</v>
      </c>
      <c r="P2751">
        <v>0</v>
      </c>
      <c r="Q2751">
        <v>0</v>
      </c>
      <c r="R2751" s="1">
        <v>43571</v>
      </c>
      <c r="S2751" t="s">
        <v>10</v>
      </c>
    </row>
    <row r="2752" spans="1:19" x14ac:dyDescent="0.25">
      <c r="A2752" t="str">
        <f t="shared" si="42"/>
        <v>delete</v>
      </c>
      <c r="B2752">
        <v>45808404</v>
      </c>
      <c r="C2752" t="s">
        <v>2786</v>
      </c>
      <c r="D2752" t="s">
        <v>270</v>
      </c>
      <c r="E2752" t="s">
        <v>271</v>
      </c>
      <c r="F2752" t="s">
        <v>2805</v>
      </c>
      <c r="G2752" t="s">
        <v>275</v>
      </c>
      <c r="H2752" t="s">
        <v>276</v>
      </c>
      <c r="I2752">
        <v>158679</v>
      </c>
      <c r="J2752" t="s">
        <v>184</v>
      </c>
      <c r="K2752" s="1">
        <v>43818</v>
      </c>
      <c r="L2752">
        <v>70</v>
      </c>
      <c r="M2752">
        <v>0</v>
      </c>
      <c r="N2752">
        <v>0</v>
      </c>
      <c r="O2752">
        <v>0</v>
      </c>
      <c r="P2752">
        <v>0</v>
      </c>
      <c r="Q2752">
        <v>0</v>
      </c>
      <c r="R2752" s="1">
        <v>43571</v>
      </c>
      <c r="S2752" t="s">
        <v>10</v>
      </c>
    </row>
    <row r="2753" spans="1:19" x14ac:dyDescent="0.25">
      <c r="A2753" t="str">
        <f t="shared" si="42"/>
        <v>delete</v>
      </c>
      <c r="B2753">
        <v>45808404</v>
      </c>
      <c r="C2753" t="s">
        <v>2786</v>
      </c>
      <c r="D2753" t="s">
        <v>270</v>
      </c>
      <c r="E2753" t="s">
        <v>271</v>
      </c>
      <c r="F2753" t="s">
        <v>2806</v>
      </c>
      <c r="G2753" t="s">
        <v>275</v>
      </c>
      <c r="H2753" t="s">
        <v>276</v>
      </c>
      <c r="I2753">
        <v>188722</v>
      </c>
      <c r="J2753" t="s">
        <v>184</v>
      </c>
      <c r="K2753" s="1">
        <v>44120</v>
      </c>
      <c r="L2753">
        <v>70</v>
      </c>
      <c r="M2753">
        <v>0</v>
      </c>
      <c r="N2753">
        <v>0</v>
      </c>
      <c r="O2753">
        <v>0</v>
      </c>
      <c r="P2753">
        <v>0</v>
      </c>
      <c r="Q2753">
        <v>0</v>
      </c>
      <c r="R2753" s="1">
        <v>43390</v>
      </c>
      <c r="S2753" t="s">
        <v>203</v>
      </c>
    </row>
    <row r="2754" spans="1:19" x14ac:dyDescent="0.25">
      <c r="A2754" t="str">
        <f t="shared" si="42"/>
        <v>delete</v>
      </c>
      <c r="B2754">
        <v>45808404</v>
      </c>
      <c r="C2754" t="s">
        <v>2786</v>
      </c>
      <c r="D2754" t="s">
        <v>270</v>
      </c>
      <c r="E2754" t="s">
        <v>271</v>
      </c>
      <c r="F2754" t="s">
        <v>2807</v>
      </c>
      <c r="G2754" t="s">
        <v>275</v>
      </c>
      <c r="H2754" t="s">
        <v>276</v>
      </c>
      <c r="I2754">
        <v>188722</v>
      </c>
      <c r="J2754" t="s">
        <v>184</v>
      </c>
      <c r="K2754" s="1">
        <v>44120</v>
      </c>
      <c r="L2754">
        <v>24</v>
      </c>
      <c r="M2754">
        <v>0</v>
      </c>
      <c r="N2754">
        <v>0</v>
      </c>
      <c r="O2754">
        <v>0</v>
      </c>
      <c r="P2754">
        <v>0</v>
      </c>
      <c r="Q2754">
        <v>0</v>
      </c>
      <c r="R2754" s="1">
        <v>43390</v>
      </c>
      <c r="S2754" t="s">
        <v>203</v>
      </c>
    </row>
    <row r="2755" spans="1:19" x14ac:dyDescent="0.25">
      <c r="A2755" t="str">
        <f t="shared" si="42"/>
        <v>delete</v>
      </c>
      <c r="B2755">
        <v>45808404</v>
      </c>
      <c r="C2755" t="s">
        <v>2786</v>
      </c>
      <c r="D2755" t="s">
        <v>270</v>
      </c>
      <c r="E2755" t="s">
        <v>271</v>
      </c>
      <c r="F2755" t="s">
        <v>2808</v>
      </c>
      <c r="G2755" t="s">
        <v>275</v>
      </c>
      <c r="H2755" t="s">
        <v>276</v>
      </c>
      <c r="I2755">
        <v>165975</v>
      </c>
      <c r="J2755" t="s">
        <v>184</v>
      </c>
      <c r="K2755" s="1">
        <v>43864</v>
      </c>
      <c r="L2755">
        <v>70</v>
      </c>
      <c r="M2755">
        <v>0</v>
      </c>
      <c r="N2755">
        <v>0</v>
      </c>
      <c r="O2755">
        <v>0</v>
      </c>
      <c r="P2755">
        <v>0</v>
      </c>
      <c r="Q2755">
        <v>0</v>
      </c>
      <c r="R2755" s="1">
        <v>43846</v>
      </c>
      <c r="S2755" t="s">
        <v>10</v>
      </c>
    </row>
    <row r="2756" spans="1:19" x14ac:dyDescent="0.25">
      <c r="A2756" t="str">
        <f t="shared" si="42"/>
        <v>delete</v>
      </c>
      <c r="B2756">
        <v>45808404</v>
      </c>
      <c r="C2756" t="s">
        <v>2786</v>
      </c>
      <c r="D2756" t="s">
        <v>270</v>
      </c>
      <c r="E2756" t="s">
        <v>271</v>
      </c>
      <c r="F2756" t="s">
        <v>2809</v>
      </c>
      <c r="G2756" t="s">
        <v>275</v>
      </c>
      <c r="H2756" t="s">
        <v>276</v>
      </c>
      <c r="I2756">
        <v>158679</v>
      </c>
      <c r="J2756" t="s">
        <v>184</v>
      </c>
      <c r="K2756" s="1">
        <v>43818</v>
      </c>
      <c r="L2756">
        <v>50</v>
      </c>
      <c r="M2756">
        <v>0</v>
      </c>
      <c r="N2756">
        <v>0</v>
      </c>
      <c r="O2756">
        <v>0</v>
      </c>
      <c r="P2756">
        <v>0</v>
      </c>
      <c r="Q2756">
        <v>0</v>
      </c>
      <c r="R2756" s="1">
        <v>43571</v>
      </c>
      <c r="S2756" t="s">
        <v>10</v>
      </c>
    </row>
    <row r="2757" spans="1:19" x14ac:dyDescent="0.25">
      <c r="A2757" t="str">
        <f t="shared" si="42"/>
        <v>delete</v>
      </c>
      <c r="B2757">
        <v>45808404</v>
      </c>
      <c r="C2757" t="s">
        <v>2786</v>
      </c>
      <c r="D2757" t="s">
        <v>270</v>
      </c>
      <c r="E2757" t="s">
        <v>271</v>
      </c>
      <c r="F2757" t="s">
        <v>2810</v>
      </c>
      <c r="G2757" t="s">
        <v>275</v>
      </c>
      <c r="H2757" t="s">
        <v>276</v>
      </c>
      <c r="I2757">
        <v>165975</v>
      </c>
      <c r="J2757" t="s">
        <v>184</v>
      </c>
      <c r="K2757" s="1">
        <v>43864</v>
      </c>
      <c r="L2757">
        <v>70</v>
      </c>
      <c r="M2757">
        <v>0</v>
      </c>
      <c r="N2757">
        <v>0</v>
      </c>
      <c r="O2757">
        <v>0</v>
      </c>
      <c r="P2757">
        <v>0</v>
      </c>
      <c r="Q2757">
        <v>0</v>
      </c>
      <c r="R2757" s="1">
        <v>43846</v>
      </c>
      <c r="S2757" t="s">
        <v>10</v>
      </c>
    </row>
    <row r="2758" spans="1:19" x14ac:dyDescent="0.25">
      <c r="A2758" t="str">
        <f t="shared" ref="A2758:A2821" si="43">IF(H2758="Bottling Floor", IF(LEFT(C2758,2)="LB","delete",IF(LEFT(C2758,2)="WR","delete","Keep")), IF(H2758="Bottling Storage",  IF(LEFT(C2758,2)="LB","delete",IF(LEFT(C2758,2)="WR","delete","Keep")), IF(H2758="Door", IF(H2758="DOOR41",  IF(LEFT(C2758,2)="LB","delete",IF(LEFT(C2758,2)="WR","delete","Keep")), IF(H2758="DOOR42",  IF(LEFT(C2758,2)="LB","delete",IF(LEFT(C2758,2)="WR","delete","Keep")), IF(H2758="DOOR43",  IF(LEFT(C2758,2)="LB","delete",IF(LEFT(C2758,2)="WR","delete","Keep")), "delete"))), "delete")))</f>
        <v>delete</v>
      </c>
      <c r="B2758">
        <v>45808404</v>
      </c>
      <c r="C2758" t="s">
        <v>2786</v>
      </c>
      <c r="D2758" t="s">
        <v>270</v>
      </c>
      <c r="E2758" t="s">
        <v>271</v>
      </c>
      <c r="F2758" t="s">
        <v>2811</v>
      </c>
      <c r="G2758" t="s">
        <v>275</v>
      </c>
      <c r="H2758" t="s">
        <v>276</v>
      </c>
      <c r="I2758">
        <v>188722</v>
      </c>
      <c r="J2758" t="s">
        <v>184</v>
      </c>
      <c r="K2758" s="1">
        <v>44120</v>
      </c>
      <c r="L2758">
        <v>70</v>
      </c>
      <c r="M2758">
        <v>0</v>
      </c>
      <c r="N2758">
        <v>0</v>
      </c>
      <c r="O2758">
        <v>0</v>
      </c>
      <c r="P2758">
        <v>0</v>
      </c>
      <c r="Q2758">
        <v>0</v>
      </c>
      <c r="R2758" s="1">
        <v>43390</v>
      </c>
      <c r="S2758" t="s">
        <v>203</v>
      </c>
    </row>
    <row r="2759" spans="1:19" x14ac:dyDescent="0.25">
      <c r="A2759" t="str">
        <f t="shared" si="43"/>
        <v>delete</v>
      </c>
      <c r="B2759">
        <v>45808404</v>
      </c>
      <c r="C2759" t="s">
        <v>2786</v>
      </c>
      <c r="D2759" t="s">
        <v>270</v>
      </c>
      <c r="E2759" t="s">
        <v>271</v>
      </c>
      <c r="F2759" t="s">
        <v>2812</v>
      </c>
      <c r="G2759" t="s">
        <v>275</v>
      </c>
      <c r="H2759" t="s">
        <v>276</v>
      </c>
      <c r="I2759">
        <v>158679</v>
      </c>
      <c r="J2759" t="s">
        <v>184</v>
      </c>
      <c r="K2759" s="1">
        <v>43818</v>
      </c>
      <c r="L2759">
        <v>70</v>
      </c>
      <c r="M2759">
        <v>0</v>
      </c>
      <c r="N2759">
        <v>0</v>
      </c>
      <c r="O2759">
        <v>0</v>
      </c>
      <c r="P2759">
        <v>0</v>
      </c>
      <c r="Q2759">
        <v>0</v>
      </c>
      <c r="R2759" s="1">
        <v>43571</v>
      </c>
      <c r="S2759" t="s">
        <v>10</v>
      </c>
    </row>
    <row r="2760" spans="1:19" x14ac:dyDescent="0.25">
      <c r="A2760" t="str">
        <f t="shared" si="43"/>
        <v>delete</v>
      </c>
      <c r="B2760">
        <v>45808404</v>
      </c>
      <c r="C2760" t="s">
        <v>2786</v>
      </c>
      <c r="D2760" t="s">
        <v>270</v>
      </c>
      <c r="E2760" t="s">
        <v>271</v>
      </c>
      <c r="F2760" t="s">
        <v>2813</v>
      </c>
      <c r="G2760" t="s">
        <v>275</v>
      </c>
      <c r="H2760" t="s">
        <v>276</v>
      </c>
      <c r="I2760">
        <v>188722</v>
      </c>
      <c r="J2760" t="s">
        <v>184</v>
      </c>
      <c r="K2760" s="1">
        <v>44120</v>
      </c>
      <c r="L2760">
        <v>70</v>
      </c>
      <c r="M2760">
        <v>0</v>
      </c>
      <c r="N2760">
        <v>0</v>
      </c>
      <c r="O2760">
        <v>0</v>
      </c>
      <c r="P2760">
        <v>0</v>
      </c>
      <c r="Q2760">
        <v>0</v>
      </c>
      <c r="R2760" s="1">
        <v>43390</v>
      </c>
      <c r="S2760" t="s">
        <v>203</v>
      </c>
    </row>
    <row r="2761" spans="1:19" x14ac:dyDescent="0.25">
      <c r="A2761" t="str">
        <f t="shared" si="43"/>
        <v>delete</v>
      </c>
      <c r="B2761">
        <v>45808404</v>
      </c>
      <c r="C2761" t="s">
        <v>2786</v>
      </c>
      <c r="D2761" t="s">
        <v>270</v>
      </c>
      <c r="E2761" t="s">
        <v>271</v>
      </c>
      <c r="F2761" t="s">
        <v>2814</v>
      </c>
      <c r="G2761" t="s">
        <v>275</v>
      </c>
      <c r="H2761" t="s">
        <v>276</v>
      </c>
      <c r="I2761">
        <v>158679</v>
      </c>
      <c r="J2761" t="s">
        <v>184</v>
      </c>
      <c r="K2761" s="1">
        <v>43818</v>
      </c>
      <c r="L2761">
        <v>70</v>
      </c>
      <c r="M2761">
        <v>0</v>
      </c>
      <c r="N2761">
        <v>0</v>
      </c>
      <c r="O2761">
        <v>0</v>
      </c>
      <c r="P2761">
        <v>0</v>
      </c>
      <c r="Q2761">
        <v>0</v>
      </c>
      <c r="R2761" s="1">
        <v>43571</v>
      </c>
      <c r="S2761" t="s">
        <v>10</v>
      </c>
    </row>
    <row r="2762" spans="1:19" x14ac:dyDescent="0.25">
      <c r="A2762" t="str">
        <f t="shared" si="43"/>
        <v>delete</v>
      </c>
      <c r="B2762">
        <v>45808404</v>
      </c>
      <c r="C2762" t="s">
        <v>2786</v>
      </c>
      <c r="D2762" t="s">
        <v>270</v>
      </c>
      <c r="E2762" t="s">
        <v>271</v>
      </c>
      <c r="F2762" t="s">
        <v>2815</v>
      </c>
      <c r="G2762" t="s">
        <v>275</v>
      </c>
      <c r="H2762" t="s">
        <v>276</v>
      </c>
      <c r="I2762">
        <v>188722</v>
      </c>
      <c r="J2762" t="s">
        <v>184</v>
      </c>
      <c r="K2762" s="1">
        <v>44120</v>
      </c>
      <c r="L2762">
        <v>70</v>
      </c>
      <c r="M2762">
        <v>0</v>
      </c>
      <c r="N2762">
        <v>0</v>
      </c>
      <c r="O2762">
        <v>0</v>
      </c>
      <c r="P2762">
        <v>0</v>
      </c>
      <c r="Q2762">
        <v>0</v>
      </c>
      <c r="R2762" s="1">
        <v>43390</v>
      </c>
      <c r="S2762" t="s">
        <v>203</v>
      </c>
    </row>
    <row r="2763" spans="1:19" x14ac:dyDescent="0.25">
      <c r="A2763" t="str">
        <f t="shared" si="43"/>
        <v>delete</v>
      </c>
      <c r="B2763">
        <v>45808404</v>
      </c>
      <c r="C2763" t="s">
        <v>2786</v>
      </c>
      <c r="D2763" t="s">
        <v>270</v>
      </c>
      <c r="E2763" t="s">
        <v>271</v>
      </c>
      <c r="F2763" t="s">
        <v>2816</v>
      </c>
      <c r="G2763" t="s">
        <v>275</v>
      </c>
      <c r="H2763" t="s">
        <v>276</v>
      </c>
      <c r="I2763">
        <v>188722</v>
      </c>
      <c r="J2763" t="s">
        <v>184</v>
      </c>
      <c r="K2763" s="1">
        <v>44120</v>
      </c>
      <c r="L2763">
        <v>70</v>
      </c>
      <c r="M2763">
        <v>0</v>
      </c>
      <c r="N2763">
        <v>0</v>
      </c>
      <c r="O2763">
        <v>0</v>
      </c>
      <c r="P2763">
        <v>0</v>
      </c>
      <c r="Q2763">
        <v>0</v>
      </c>
      <c r="R2763" s="1">
        <v>43390</v>
      </c>
      <c r="S2763" t="s">
        <v>203</v>
      </c>
    </row>
    <row r="2764" spans="1:19" x14ac:dyDescent="0.25">
      <c r="A2764" t="str">
        <f t="shared" si="43"/>
        <v>delete</v>
      </c>
      <c r="B2764">
        <v>45808404</v>
      </c>
      <c r="C2764" t="s">
        <v>2786</v>
      </c>
      <c r="D2764" t="s">
        <v>270</v>
      </c>
      <c r="E2764" t="s">
        <v>271</v>
      </c>
      <c r="F2764" t="s">
        <v>2817</v>
      </c>
      <c r="G2764" t="s">
        <v>275</v>
      </c>
      <c r="H2764" t="s">
        <v>276</v>
      </c>
      <c r="I2764">
        <v>165975</v>
      </c>
      <c r="J2764" t="s">
        <v>184</v>
      </c>
      <c r="K2764" s="1">
        <v>43864</v>
      </c>
      <c r="L2764">
        <v>70</v>
      </c>
      <c r="M2764">
        <v>0</v>
      </c>
      <c r="N2764">
        <v>0</v>
      </c>
      <c r="O2764">
        <v>0</v>
      </c>
      <c r="P2764">
        <v>0</v>
      </c>
      <c r="Q2764">
        <v>0</v>
      </c>
      <c r="R2764" s="1">
        <v>43846</v>
      </c>
      <c r="S2764" t="s">
        <v>10</v>
      </c>
    </row>
    <row r="2765" spans="1:19" x14ac:dyDescent="0.25">
      <c r="A2765" t="str">
        <f t="shared" si="43"/>
        <v>delete</v>
      </c>
      <c r="B2765">
        <v>45808404</v>
      </c>
      <c r="C2765" t="s">
        <v>2786</v>
      </c>
      <c r="D2765" t="s">
        <v>270</v>
      </c>
      <c r="E2765" t="s">
        <v>271</v>
      </c>
      <c r="F2765" t="s">
        <v>2818</v>
      </c>
      <c r="G2765" t="s">
        <v>275</v>
      </c>
      <c r="H2765" t="s">
        <v>276</v>
      </c>
      <c r="I2765">
        <v>158679</v>
      </c>
      <c r="J2765" t="s">
        <v>184</v>
      </c>
      <c r="K2765" s="1">
        <v>43818</v>
      </c>
      <c r="L2765">
        <v>70</v>
      </c>
      <c r="M2765">
        <v>0</v>
      </c>
      <c r="N2765">
        <v>0</v>
      </c>
      <c r="O2765">
        <v>0</v>
      </c>
      <c r="P2765">
        <v>0</v>
      </c>
      <c r="Q2765">
        <v>0</v>
      </c>
      <c r="R2765" s="1">
        <v>43571</v>
      </c>
      <c r="S2765" t="s">
        <v>10</v>
      </c>
    </row>
    <row r="2766" spans="1:19" x14ac:dyDescent="0.25">
      <c r="A2766" t="str">
        <f t="shared" si="43"/>
        <v>delete</v>
      </c>
      <c r="B2766">
        <v>45808404</v>
      </c>
      <c r="C2766" t="s">
        <v>2786</v>
      </c>
      <c r="D2766" t="s">
        <v>270</v>
      </c>
      <c r="E2766" t="s">
        <v>271</v>
      </c>
      <c r="F2766" t="s">
        <v>2819</v>
      </c>
      <c r="G2766" t="s">
        <v>275</v>
      </c>
      <c r="H2766" t="s">
        <v>276</v>
      </c>
      <c r="I2766">
        <v>188722</v>
      </c>
      <c r="J2766" t="s">
        <v>184</v>
      </c>
      <c r="K2766" s="1">
        <v>44120</v>
      </c>
      <c r="L2766">
        <v>70</v>
      </c>
      <c r="M2766">
        <v>0</v>
      </c>
      <c r="N2766">
        <v>0</v>
      </c>
      <c r="O2766">
        <v>0</v>
      </c>
      <c r="P2766">
        <v>0</v>
      </c>
      <c r="Q2766">
        <v>0</v>
      </c>
      <c r="R2766" s="1">
        <v>43390</v>
      </c>
      <c r="S2766" t="s">
        <v>203</v>
      </c>
    </row>
    <row r="2767" spans="1:19" x14ac:dyDescent="0.25">
      <c r="A2767" t="str">
        <f t="shared" si="43"/>
        <v>delete</v>
      </c>
      <c r="B2767">
        <v>45808404</v>
      </c>
      <c r="C2767" t="s">
        <v>2786</v>
      </c>
      <c r="D2767" t="s">
        <v>270</v>
      </c>
      <c r="E2767" t="s">
        <v>271</v>
      </c>
      <c r="F2767" t="s">
        <v>2820</v>
      </c>
      <c r="G2767" t="s">
        <v>275</v>
      </c>
      <c r="H2767" t="s">
        <v>276</v>
      </c>
      <c r="I2767">
        <v>165975</v>
      </c>
      <c r="J2767" t="s">
        <v>184</v>
      </c>
      <c r="K2767" s="1">
        <v>43864</v>
      </c>
      <c r="L2767">
        <v>70</v>
      </c>
      <c r="M2767">
        <v>0</v>
      </c>
      <c r="N2767">
        <v>0</v>
      </c>
      <c r="O2767">
        <v>0</v>
      </c>
      <c r="P2767">
        <v>0</v>
      </c>
      <c r="Q2767">
        <v>0</v>
      </c>
      <c r="R2767" s="1">
        <v>43846</v>
      </c>
      <c r="S2767" t="s">
        <v>10</v>
      </c>
    </row>
    <row r="2768" spans="1:19" x14ac:dyDescent="0.25">
      <c r="A2768" t="str">
        <f t="shared" si="43"/>
        <v>delete</v>
      </c>
      <c r="B2768">
        <v>45808404</v>
      </c>
      <c r="C2768" t="s">
        <v>2786</v>
      </c>
      <c r="D2768" t="s">
        <v>270</v>
      </c>
      <c r="E2768" t="s">
        <v>271</v>
      </c>
      <c r="F2768" t="s">
        <v>2821</v>
      </c>
      <c r="G2768" t="s">
        <v>275</v>
      </c>
      <c r="H2768" t="s">
        <v>276</v>
      </c>
      <c r="I2768">
        <v>188722</v>
      </c>
      <c r="J2768" t="s">
        <v>184</v>
      </c>
      <c r="K2768" s="1">
        <v>44120</v>
      </c>
      <c r="L2768">
        <v>70</v>
      </c>
      <c r="M2768">
        <v>0</v>
      </c>
      <c r="N2768">
        <v>0</v>
      </c>
      <c r="O2768">
        <v>0</v>
      </c>
      <c r="P2768">
        <v>0</v>
      </c>
      <c r="Q2768">
        <v>0</v>
      </c>
      <c r="R2768" s="1">
        <v>43390</v>
      </c>
      <c r="S2768" t="s">
        <v>203</v>
      </c>
    </row>
    <row r="2769" spans="1:19" x14ac:dyDescent="0.25">
      <c r="A2769" t="str">
        <f t="shared" si="43"/>
        <v>delete</v>
      </c>
      <c r="B2769">
        <v>45808404</v>
      </c>
      <c r="C2769" t="s">
        <v>2786</v>
      </c>
      <c r="D2769" t="s">
        <v>270</v>
      </c>
      <c r="E2769" t="s">
        <v>271</v>
      </c>
      <c r="F2769" t="s">
        <v>2822</v>
      </c>
      <c r="G2769" t="s">
        <v>275</v>
      </c>
      <c r="H2769" t="s">
        <v>276</v>
      </c>
      <c r="I2769">
        <v>188722</v>
      </c>
      <c r="J2769" t="s">
        <v>184</v>
      </c>
      <c r="K2769" s="1">
        <v>44120</v>
      </c>
      <c r="L2769">
        <v>70</v>
      </c>
      <c r="M2769">
        <v>0</v>
      </c>
      <c r="N2769">
        <v>0</v>
      </c>
      <c r="O2769">
        <v>0</v>
      </c>
      <c r="P2769">
        <v>0</v>
      </c>
      <c r="Q2769">
        <v>0</v>
      </c>
      <c r="R2769" s="1">
        <v>43390</v>
      </c>
      <c r="S2769" t="s">
        <v>203</v>
      </c>
    </row>
    <row r="2770" spans="1:19" x14ac:dyDescent="0.25">
      <c r="A2770" t="str">
        <f t="shared" si="43"/>
        <v>delete</v>
      </c>
      <c r="B2770">
        <v>45808404</v>
      </c>
      <c r="C2770" t="s">
        <v>2786</v>
      </c>
      <c r="D2770" t="s">
        <v>270</v>
      </c>
      <c r="E2770" t="s">
        <v>271</v>
      </c>
      <c r="F2770" t="s">
        <v>2823</v>
      </c>
      <c r="G2770" t="s">
        <v>275</v>
      </c>
      <c r="H2770" t="s">
        <v>276</v>
      </c>
      <c r="I2770">
        <v>188722</v>
      </c>
      <c r="J2770" t="s">
        <v>184</v>
      </c>
      <c r="K2770" s="1">
        <v>44120</v>
      </c>
      <c r="L2770">
        <v>70</v>
      </c>
      <c r="M2770">
        <v>0</v>
      </c>
      <c r="N2770">
        <v>0</v>
      </c>
      <c r="O2770">
        <v>0</v>
      </c>
      <c r="P2770">
        <v>0</v>
      </c>
      <c r="Q2770">
        <v>0</v>
      </c>
      <c r="R2770" s="1">
        <v>43390</v>
      </c>
      <c r="S2770" t="s">
        <v>203</v>
      </c>
    </row>
    <row r="2771" spans="1:19" x14ac:dyDescent="0.25">
      <c r="A2771" t="str">
        <f t="shared" si="43"/>
        <v>delete</v>
      </c>
      <c r="B2771">
        <v>45808404</v>
      </c>
      <c r="C2771" t="s">
        <v>2786</v>
      </c>
      <c r="D2771" t="s">
        <v>270</v>
      </c>
      <c r="E2771" t="s">
        <v>271</v>
      </c>
      <c r="F2771" t="s">
        <v>2824</v>
      </c>
      <c r="G2771" t="s">
        <v>275</v>
      </c>
      <c r="H2771" t="s">
        <v>276</v>
      </c>
      <c r="I2771">
        <v>165975</v>
      </c>
      <c r="J2771" t="s">
        <v>184</v>
      </c>
      <c r="K2771" s="1">
        <v>43864</v>
      </c>
      <c r="L2771">
        <v>70</v>
      </c>
      <c r="M2771">
        <v>0</v>
      </c>
      <c r="N2771">
        <v>0</v>
      </c>
      <c r="O2771">
        <v>0</v>
      </c>
      <c r="P2771">
        <v>0</v>
      </c>
      <c r="Q2771">
        <v>0</v>
      </c>
      <c r="R2771" s="1">
        <v>43846</v>
      </c>
      <c r="S2771" t="s">
        <v>10</v>
      </c>
    </row>
    <row r="2772" spans="1:19" x14ac:dyDescent="0.25">
      <c r="A2772" t="str">
        <f t="shared" si="43"/>
        <v>delete</v>
      </c>
      <c r="B2772">
        <v>45808404</v>
      </c>
      <c r="C2772" t="s">
        <v>2786</v>
      </c>
      <c r="D2772" t="s">
        <v>270</v>
      </c>
      <c r="E2772" t="s">
        <v>271</v>
      </c>
      <c r="F2772" t="s">
        <v>2825</v>
      </c>
      <c r="G2772" t="s">
        <v>275</v>
      </c>
      <c r="H2772" t="s">
        <v>276</v>
      </c>
      <c r="I2772">
        <v>188722</v>
      </c>
      <c r="J2772" t="s">
        <v>184</v>
      </c>
      <c r="K2772" s="1">
        <v>44120</v>
      </c>
      <c r="L2772">
        <v>70</v>
      </c>
      <c r="M2772">
        <v>0</v>
      </c>
      <c r="N2772">
        <v>0</v>
      </c>
      <c r="O2772">
        <v>0</v>
      </c>
      <c r="P2772">
        <v>0</v>
      </c>
      <c r="Q2772">
        <v>0</v>
      </c>
      <c r="R2772" s="1">
        <v>43390</v>
      </c>
      <c r="S2772" t="s">
        <v>203</v>
      </c>
    </row>
    <row r="2773" spans="1:19" x14ac:dyDescent="0.25">
      <c r="A2773" t="str">
        <f t="shared" si="43"/>
        <v>delete</v>
      </c>
      <c r="B2773">
        <v>45808404</v>
      </c>
      <c r="C2773" t="s">
        <v>2786</v>
      </c>
      <c r="D2773" t="s">
        <v>270</v>
      </c>
      <c r="E2773" t="s">
        <v>271</v>
      </c>
      <c r="F2773" t="s">
        <v>2826</v>
      </c>
      <c r="G2773" t="s">
        <v>275</v>
      </c>
      <c r="H2773" t="s">
        <v>276</v>
      </c>
      <c r="I2773">
        <v>188722</v>
      </c>
      <c r="J2773" t="s">
        <v>184</v>
      </c>
      <c r="K2773" s="1">
        <v>44120</v>
      </c>
      <c r="L2773">
        <v>70</v>
      </c>
      <c r="M2773">
        <v>0</v>
      </c>
      <c r="N2773">
        <v>0</v>
      </c>
      <c r="O2773">
        <v>0</v>
      </c>
      <c r="P2773">
        <v>0</v>
      </c>
      <c r="Q2773">
        <v>0</v>
      </c>
      <c r="R2773" s="1">
        <v>43390</v>
      </c>
      <c r="S2773" t="s">
        <v>203</v>
      </c>
    </row>
    <row r="2774" spans="1:19" x14ac:dyDescent="0.25">
      <c r="A2774" t="str">
        <f t="shared" si="43"/>
        <v>delete</v>
      </c>
      <c r="B2774">
        <v>45808404</v>
      </c>
      <c r="C2774" t="s">
        <v>2786</v>
      </c>
      <c r="D2774" t="s">
        <v>270</v>
      </c>
      <c r="E2774" t="s">
        <v>271</v>
      </c>
      <c r="F2774" t="s">
        <v>2827</v>
      </c>
      <c r="G2774" t="s">
        <v>275</v>
      </c>
      <c r="H2774" t="s">
        <v>276</v>
      </c>
      <c r="I2774">
        <v>188722</v>
      </c>
      <c r="J2774" t="s">
        <v>184</v>
      </c>
      <c r="K2774" s="1">
        <v>44120</v>
      </c>
      <c r="L2774">
        <v>70</v>
      </c>
      <c r="M2774">
        <v>0</v>
      </c>
      <c r="N2774">
        <v>0</v>
      </c>
      <c r="O2774">
        <v>0</v>
      </c>
      <c r="P2774">
        <v>0</v>
      </c>
      <c r="Q2774">
        <v>0</v>
      </c>
      <c r="R2774" s="1">
        <v>43390</v>
      </c>
      <c r="S2774" t="s">
        <v>203</v>
      </c>
    </row>
    <row r="2775" spans="1:19" x14ac:dyDescent="0.25">
      <c r="A2775" t="str">
        <f t="shared" si="43"/>
        <v>delete</v>
      </c>
      <c r="B2775">
        <v>45808404</v>
      </c>
      <c r="C2775" t="s">
        <v>2786</v>
      </c>
      <c r="D2775" t="s">
        <v>270</v>
      </c>
      <c r="E2775" t="s">
        <v>271</v>
      </c>
      <c r="F2775" t="s">
        <v>2828</v>
      </c>
      <c r="G2775" t="s">
        <v>275</v>
      </c>
      <c r="H2775" t="s">
        <v>276</v>
      </c>
      <c r="I2775">
        <v>188722</v>
      </c>
      <c r="J2775" t="s">
        <v>184</v>
      </c>
      <c r="K2775" s="1">
        <v>44120</v>
      </c>
      <c r="L2775">
        <v>70</v>
      </c>
      <c r="M2775">
        <v>0</v>
      </c>
      <c r="N2775">
        <v>0</v>
      </c>
      <c r="O2775">
        <v>0</v>
      </c>
      <c r="P2775">
        <v>0</v>
      </c>
      <c r="Q2775">
        <v>0</v>
      </c>
      <c r="R2775" s="1">
        <v>43390</v>
      </c>
      <c r="S2775" t="s">
        <v>203</v>
      </c>
    </row>
    <row r="2776" spans="1:19" x14ac:dyDescent="0.25">
      <c r="A2776" t="str">
        <f t="shared" si="43"/>
        <v>delete</v>
      </c>
      <c r="B2776">
        <v>45808404</v>
      </c>
      <c r="C2776" t="s">
        <v>2786</v>
      </c>
      <c r="D2776" t="s">
        <v>270</v>
      </c>
      <c r="E2776" t="s">
        <v>271</v>
      </c>
      <c r="F2776" t="s">
        <v>2829</v>
      </c>
      <c r="G2776" t="s">
        <v>275</v>
      </c>
      <c r="H2776" t="s">
        <v>276</v>
      </c>
      <c r="I2776">
        <v>165975</v>
      </c>
      <c r="J2776" t="s">
        <v>184</v>
      </c>
      <c r="K2776" s="1">
        <v>43864</v>
      </c>
      <c r="L2776">
        <v>70</v>
      </c>
      <c r="M2776">
        <v>0</v>
      </c>
      <c r="N2776">
        <v>0</v>
      </c>
      <c r="O2776">
        <v>0</v>
      </c>
      <c r="P2776">
        <v>0</v>
      </c>
      <c r="Q2776">
        <v>0</v>
      </c>
      <c r="R2776" s="1">
        <v>43846</v>
      </c>
      <c r="S2776" t="s">
        <v>10</v>
      </c>
    </row>
    <row r="2777" spans="1:19" x14ac:dyDescent="0.25">
      <c r="A2777" t="str">
        <f t="shared" si="43"/>
        <v>delete</v>
      </c>
      <c r="B2777">
        <v>45808404</v>
      </c>
      <c r="C2777" t="s">
        <v>2786</v>
      </c>
      <c r="D2777" t="s">
        <v>270</v>
      </c>
      <c r="E2777" t="s">
        <v>271</v>
      </c>
      <c r="F2777" t="s">
        <v>2830</v>
      </c>
      <c r="G2777" t="s">
        <v>275</v>
      </c>
      <c r="H2777" t="s">
        <v>276</v>
      </c>
      <c r="I2777">
        <v>165975</v>
      </c>
      <c r="J2777" t="s">
        <v>184</v>
      </c>
      <c r="K2777" s="1">
        <v>43864</v>
      </c>
      <c r="L2777">
        <v>70</v>
      </c>
      <c r="M2777">
        <v>0</v>
      </c>
      <c r="N2777">
        <v>0</v>
      </c>
      <c r="O2777">
        <v>0</v>
      </c>
      <c r="P2777">
        <v>0</v>
      </c>
      <c r="Q2777">
        <v>0</v>
      </c>
      <c r="R2777" s="1">
        <v>43846</v>
      </c>
      <c r="S2777" t="s">
        <v>10</v>
      </c>
    </row>
    <row r="2778" spans="1:19" x14ac:dyDescent="0.25">
      <c r="A2778" t="str">
        <f t="shared" si="43"/>
        <v>delete</v>
      </c>
      <c r="B2778">
        <v>45808404</v>
      </c>
      <c r="C2778" t="s">
        <v>2786</v>
      </c>
      <c r="D2778" t="s">
        <v>270</v>
      </c>
      <c r="E2778" t="s">
        <v>271</v>
      </c>
      <c r="F2778" t="s">
        <v>2831</v>
      </c>
      <c r="G2778" t="s">
        <v>275</v>
      </c>
      <c r="H2778" t="s">
        <v>276</v>
      </c>
      <c r="I2778">
        <v>188722</v>
      </c>
      <c r="J2778" t="s">
        <v>184</v>
      </c>
      <c r="K2778" s="1">
        <v>44120</v>
      </c>
      <c r="L2778">
        <v>70</v>
      </c>
      <c r="M2778">
        <v>0</v>
      </c>
      <c r="N2778">
        <v>0</v>
      </c>
      <c r="O2778">
        <v>0</v>
      </c>
      <c r="P2778">
        <v>0</v>
      </c>
      <c r="Q2778">
        <v>0</v>
      </c>
      <c r="R2778" s="1">
        <v>43390</v>
      </c>
      <c r="S2778" t="s">
        <v>203</v>
      </c>
    </row>
    <row r="2779" spans="1:19" x14ac:dyDescent="0.25">
      <c r="A2779" t="str">
        <f t="shared" si="43"/>
        <v>delete</v>
      </c>
      <c r="B2779">
        <v>45808404</v>
      </c>
      <c r="C2779" t="s">
        <v>2786</v>
      </c>
      <c r="D2779" t="s">
        <v>270</v>
      </c>
      <c r="E2779" t="s">
        <v>271</v>
      </c>
      <c r="F2779" t="s">
        <v>2832</v>
      </c>
      <c r="G2779" t="s">
        <v>275</v>
      </c>
      <c r="H2779" t="s">
        <v>276</v>
      </c>
      <c r="I2779">
        <v>158679</v>
      </c>
      <c r="J2779" t="s">
        <v>184</v>
      </c>
      <c r="K2779" s="1">
        <v>43818</v>
      </c>
      <c r="L2779">
        <v>70</v>
      </c>
      <c r="M2779">
        <v>0</v>
      </c>
      <c r="N2779">
        <v>0</v>
      </c>
      <c r="O2779">
        <v>0</v>
      </c>
      <c r="P2779">
        <v>0</v>
      </c>
      <c r="Q2779">
        <v>0</v>
      </c>
      <c r="R2779" s="1">
        <v>43571</v>
      </c>
      <c r="S2779" t="s">
        <v>10</v>
      </c>
    </row>
    <row r="2780" spans="1:19" x14ac:dyDescent="0.25">
      <c r="A2780" t="str">
        <f t="shared" si="43"/>
        <v>delete</v>
      </c>
      <c r="B2780">
        <v>45808404</v>
      </c>
      <c r="C2780" t="s">
        <v>2786</v>
      </c>
      <c r="D2780" t="s">
        <v>270</v>
      </c>
      <c r="E2780" t="s">
        <v>271</v>
      </c>
      <c r="F2780" t="s">
        <v>2833</v>
      </c>
      <c r="G2780" t="s">
        <v>275</v>
      </c>
      <c r="H2780" t="s">
        <v>276</v>
      </c>
      <c r="I2780">
        <v>165975</v>
      </c>
      <c r="J2780" t="s">
        <v>184</v>
      </c>
      <c r="K2780" s="1">
        <v>43864</v>
      </c>
      <c r="L2780">
        <v>70</v>
      </c>
      <c r="M2780">
        <v>0</v>
      </c>
      <c r="N2780">
        <v>0</v>
      </c>
      <c r="O2780">
        <v>0</v>
      </c>
      <c r="P2780">
        <v>0</v>
      </c>
      <c r="Q2780">
        <v>0</v>
      </c>
      <c r="R2780" s="1">
        <v>43846</v>
      </c>
      <c r="S2780" t="s">
        <v>10</v>
      </c>
    </row>
    <row r="2781" spans="1:19" x14ac:dyDescent="0.25">
      <c r="A2781" t="str">
        <f t="shared" si="43"/>
        <v>delete</v>
      </c>
      <c r="B2781">
        <v>45808404</v>
      </c>
      <c r="C2781" t="s">
        <v>2786</v>
      </c>
      <c r="D2781" t="s">
        <v>270</v>
      </c>
      <c r="E2781" t="s">
        <v>271</v>
      </c>
      <c r="F2781" t="s">
        <v>2834</v>
      </c>
      <c r="G2781" t="s">
        <v>275</v>
      </c>
      <c r="H2781" t="s">
        <v>276</v>
      </c>
      <c r="I2781">
        <v>188722</v>
      </c>
      <c r="J2781" t="s">
        <v>184</v>
      </c>
      <c r="K2781" s="1">
        <v>44120</v>
      </c>
      <c r="L2781">
        <v>70</v>
      </c>
      <c r="M2781">
        <v>0</v>
      </c>
      <c r="N2781">
        <v>0</v>
      </c>
      <c r="O2781">
        <v>0</v>
      </c>
      <c r="P2781">
        <v>0</v>
      </c>
      <c r="Q2781">
        <v>0</v>
      </c>
      <c r="R2781" s="1">
        <v>43390</v>
      </c>
      <c r="S2781" t="s">
        <v>203</v>
      </c>
    </row>
    <row r="2782" spans="1:19" x14ac:dyDescent="0.25">
      <c r="A2782" t="str">
        <f t="shared" si="43"/>
        <v>delete</v>
      </c>
      <c r="B2782">
        <v>45808404</v>
      </c>
      <c r="C2782" t="s">
        <v>2786</v>
      </c>
      <c r="D2782" t="s">
        <v>270</v>
      </c>
      <c r="E2782" t="s">
        <v>271</v>
      </c>
      <c r="F2782" t="s">
        <v>2835</v>
      </c>
      <c r="G2782" t="s">
        <v>275</v>
      </c>
      <c r="H2782" t="s">
        <v>276</v>
      </c>
      <c r="I2782">
        <v>188722</v>
      </c>
      <c r="J2782" t="s">
        <v>184</v>
      </c>
      <c r="K2782" s="1">
        <v>44120</v>
      </c>
      <c r="L2782">
        <v>70</v>
      </c>
      <c r="M2782">
        <v>0</v>
      </c>
      <c r="N2782">
        <v>0</v>
      </c>
      <c r="O2782">
        <v>0</v>
      </c>
      <c r="P2782">
        <v>0</v>
      </c>
      <c r="Q2782">
        <v>0</v>
      </c>
      <c r="R2782" s="1">
        <v>43390</v>
      </c>
      <c r="S2782" t="s">
        <v>203</v>
      </c>
    </row>
    <row r="2783" spans="1:19" x14ac:dyDescent="0.25">
      <c r="A2783" t="str">
        <f t="shared" si="43"/>
        <v>delete</v>
      </c>
      <c r="B2783">
        <v>45808404</v>
      </c>
      <c r="C2783" t="s">
        <v>2786</v>
      </c>
      <c r="D2783" t="s">
        <v>270</v>
      </c>
      <c r="E2783" t="s">
        <v>271</v>
      </c>
      <c r="F2783" t="s">
        <v>2836</v>
      </c>
      <c r="G2783" t="s">
        <v>275</v>
      </c>
      <c r="H2783" t="s">
        <v>276</v>
      </c>
      <c r="I2783">
        <v>158679</v>
      </c>
      <c r="J2783" t="s">
        <v>184</v>
      </c>
      <c r="K2783" s="1">
        <v>43818</v>
      </c>
      <c r="L2783">
        <v>70</v>
      </c>
      <c r="M2783">
        <v>0</v>
      </c>
      <c r="N2783">
        <v>0</v>
      </c>
      <c r="O2783">
        <v>0</v>
      </c>
      <c r="P2783">
        <v>0</v>
      </c>
      <c r="Q2783">
        <v>0</v>
      </c>
      <c r="R2783" s="1">
        <v>43571</v>
      </c>
      <c r="S2783" t="s">
        <v>10</v>
      </c>
    </row>
    <row r="2784" spans="1:19" x14ac:dyDescent="0.25">
      <c r="A2784" t="str">
        <f t="shared" si="43"/>
        <v>delete</v>
      </c>
      <c r="B2784">
        <v>45808404</v>
      </c>
      <c r="C2784" t="s">
        <v>2786</v>
      </c>
      <c r="D2784" t="s">
        <v>270</v>
      </c>
      <c r="E2784" t="s">
        <v>271</v>
      </c>
      <c r="F2784" t="s">
        <v>2837</v>
      </c>
      <c r="G2784" t="s">
        <v>275</v>
      </c>
      <c r="H2784" t="s">
        <v>276</v>
      </c>
      <c r="I2784">
        <v>188722</v>
      </c>
      <c r="J2784" t="s">
        <v>184</v>
      </c>
      <c r="K2784" s="1">
        <v>44120</v>
      </c>
      <c r="L2784">
        <v>70</v>
      </c>
      <c r="M2784">
        <v>0</v>
      </c>
      <c r="N2784">
        <v>0</v>
      </c>
      <c r="O2784">
        <v>0</v>
      </c>
      <c r="P2784">
        <v>0</v>
      </c>
      <c r="Q2784">
        <v>0</v>
      </c>
      <c r="R2784" s="1">
        <v>43390</v>
      </c>
      <c r="S2784" t="s">
        <v>203</v>
      </c>
    </row>
    <row r="2785" spans="1:19" x14ac:dyDescent="0.25">
      <c r="A2785" t="str">
        <f t="shared" si="43"/>
        <v>delete</v>
      </c>
      <c r="B2785">
        <v>45808404</v>
      </c>
      <c r="C2785" t="s">
        <v>2786</v>
      </c>
      <c r="D2785" t="s">
        <v>270</v>
      </c>
      <c r="E2785" t="s">
        <v>271</v>
      </c>
      <c r="F2785" t="s">
        <v>2838</v>
      </c>
      <c r="G2785" t="s">
        <v>275</v>
      </c>
      <c r="H2785" t="s">
        <v>276</v>
      </c>
      <c r="I2785">
        <v>158679</v>
      </c>
      <c r="J2785" t="s">
        <v>184</v>
      </c>
      <c r="K2785" s="1">
        <v>43818</v>
      </c>
      <c r="L2785">
        <v>70</v>
      </c>
      <c r="M2785">
        <v>0</v>
      </c>
      <c r="N2785">
        <v>0</v>
      </c>
      <c r="O2785">
        <v>0</v>
      </c>
      <c r="P2785">
        <v>0</v>
      </c>
      <c r="Q2785">
        <v>0</v>
      </c>
      <c r="R2785" s="1">
        <v>43571</v>
      </c>
      <c r="S2785" t="s">
        <v>10</v>
      </c>
    </row>
    <row r="2786" spans="1:19" x14ac:dyDescent="0.25">
      <c r="A2786" t="str">
        <f t="shared" si="43"/>
        <v>delete</v>
      </c>
      <c r="B2786">
        <v>45808404</v>
      </c>
      <c r="C2786" t="s">
        <v>2786</v>
      </c>
      <c r="D2786" t="s">
        <v>270</v>
      </c>
      <c r="E2786" t="s">
        <v>271</v>
      </c>
      <c r="F2786" t="s">
        <v>2839</v>
      </c>
      <c r="G2786" t="s">
        <v>275</v>
      </c>
      <c r="H2786" t="s">
        <v>276</v>
      </c>
      <c r="I2786">
        <v>188722</v>
      </c>
      <c r="J2786" t="s">
        <v>184</v>
      </c>
      <c r="K2786" s="1">
        <v>44120</v>
      </c>
      <c r="L2786">
        <v>70</v>
      </c>
      <c r="M2786">
        <v>0</v>
      </c>
      <c r="N2786">
        <v>0</v>
      </c>
      <c r="O2786">
        <v>0</v>
      </c>
      <c r="P2786">
        <v>0</v>
      </c>
      <c r="Q2786">
        <v>0</v>
      </c>
      <c r="R2786" s="1">
        <v>43390</v>
      </c>
      <c r="S2786" t="s">
        <v>203</v>
      </c>
    </row>
    <row r="2787" spans="1:19" x14ac:dyDescent="0.25">
      <c r="A2787" t="str">
        <f t="shared" si="43"/>
        <v>delete</v>
      </c>
      <c r="B2787">
        <v>45808404</v>
      </c>
      <c r="C2787" t="s">
        <v>2786</v>
      </c>
      <c r="D2787" t="s">
        <v>270</v>
      </c>
      <c r="E2787" t="s">
        <v>271</v>
      </c>
      <c r="F2787" t="s">
        <v>2840</v>
      </c>
      <c r="G2787" t="s">
        <v>275</v>
      </c>
      <c r="H2787" t="s">
        <v>276</v>
      </c>
      <c r="I2787">
        <v>158679</v>
      </c>
      <c r="J2787" t="s">
        <v>184</v>
      </c>
      <c r="K2787" s="1">
        <v>43818</v>
      </c>
      <c r="L2787">
        <v>70</v>
      </c>
      <c r="M2787">
        <v>0</v>
      </c>
      <c r="N2787">
        <v>0</v>
      </c>
      <c r="O2787">
        <v>0</v>
      </c>
      <c r="P2787">
        <v>0</v>
      </c>
      <c r="Q2787">
        <v>0</v>
      </c>
      <c r="R2787" s="1">
        <v>43571</v>
      </c>
      <c r="S2787" t="s">
        <v>10</v>
      </c>
    </row>
    <row r="2788" spans="1:19" x14ac:dyDescent="0.25">
      <c r="A2788" t="str">
        <f t="shared" si="43"/>
        <v>delete</v>
      </c>
      <c r="B2788">
        <v>45808404</v>
      </c>
      <c r="C2788" t="s">
        <v>2786</v>
      </c>
      <c r="D2788" t="s">
        <v>270</v>
      </c>
      <c r="E2788" t="s">
        <v>271</v>
      </c>
      <c r="F2788" t="s">
        <v>2841</v>
      </c>
      <c r="G2788" t="s">
        <v>275</v>
      </c>
      <c r="H2788" t="s">
        <v>276</v>
      </c>
      <c r="I2788">
        <v>188722</v>
      </c>
      <c r="J2788" t="s">
        <v>184</v>
      </c>
      <c r="K2788" s="1">
        <v>44120</v>
      </c>
      <c r="L2788">
        <v>70</v>
      </c>
      <c r="M2788">
        <v>0</v>
      </c>
      <c r="N2788">
        <v>0</v>
      </c>
      <c r="O2788">
        <v>0</v>
      </c>
      <c r="P2788">
        <v>0</v>
      </c>
      <c r="Q2788">
        <v>0</v>
      </c>
      <c r="R2788" s="1">
        <v>43390</v>
      </c>
      <c r="S2788" t="s">
        <v>203</v>
      </c>
    </row>
    <row r="2789" spans="1:19" x14ac:dyDescent="0.25">
      <c r="A2789" t="str">
        <f t="shared" si="43"/>
        <v>delete</v>
      </c>
      <c r="B2789">
        <v>45808404</v>
      </c>
      <c r="C2789" t="s">
        <v>2786</v>
      </c>
      <c r="D2789" t="s">
        <v>270</v>
      </c>
      <c r="E2789" t="s">
        <v>271</v>
      </c>
      <c r="F2789" t="s">
        <v>2842</v>
      </c>
      <c r="G2789" t="s">
        <v>275</v>
      </c>
      <c r="H2789" t="s">
        <v>276</v>
      </c>
      <c r="I2789">
        <v>158679</v>
      </c>
      <c r="J2789" t="s">
        <v>184</v>
      </c>
      <c r="K2789" s="1">
        <v>43818</v>
      </c>
      <c r="L2789">
        <v>70</v>
      </c>
      <c r="M2789">
        <v>0</v>
      </c>
      <c r="N2789">
        <v>0</v>
      </c>
      <c r="O2789">
        <v>0</v>
      </c>
      <c r="P2789">
        <v>0</v>
      </c>
      <c r="Q2789">
        <v>0</v>
      </c>
      <c r="R2789" s="1">
        <v>43571</v>
      </c>
      <c r="S2789" t="s">
        <v>10</v>
      </c>
    </row>
    <row r="2790" spans="1:19" x14ac:dyDescent="0.25">
      <c r="A2790" t="str">
        <f t="shared" si="43"/>
        <v>delete</v>
      </c>
      <c r="B2790">
        <v>45808407</v>
      </c>
      <c r="C2790" t="s">
        <v>2843</v>
      </c>
      <c r="D2790" t="s">
        <v>270</v>
      </c>
      <c r="E2790" t="s">
        <v>271</v>
      </c>
      <c r="F2790" t="s">
        <v>317</v>
      </c>
      <c r="H2790" t="s">
        <v>182</v>
      </c>
      <c r="I2790">
        <v>194022</v>
      </c>
      <c r="K2790" s="1">
        <v>44185</v>
      </c>
      <c r="L2790">
        <v>10</v>
      </c>
      <c r="M2790">
        <v>0</v>
      </c>
      <c r="N2790">
        <v>0</v>
      </c>
      <c r="O2790">
        <v>0</v>
      </c>
      <c r="P2790">
        <v>0</v>
      </c>
      <c r="Q2790">
        <v>0</v>
      </c>
      <c r="R2790" s="1">
        <v>44590</v>
      </c>
      <c r="S2790" t="s">
        <v>10</v>
      </c>
    </row>
    <row r="2791" spans="1:19" x14ac:dyDescent="0.25">
      <c r="A2791" t="str">
        <f t="shared" si="43"/>
        <v>delete</v>
      </c>
      <c r="B2791">
        <v>45808407</v>
      </c>
      <c r="C2791" t="s">
        <v>2843</v>
      </c>
      <c r="D2791" t="s">
        <v>270</v>
      </c>
      <c r="E2791" t="s">
        <v>271</v>
      </c>
      <c r="F2791" t="s">
        <v>2844</v>
      </c>
      <c r="G2791" t="s">
        <v>275</v>
      </c>
      <c r="H2791" t="s">
        <v>276</v>
      </c>
      <c r="I2791">
        <v>194022</v>
      </c>
      <c r="K2791" s="1">
        <v>44185</v>
      </c>
      <c r="L2791">
        <v>70</v>
      </c>
      <c r="M2791">
        <v>0</v>
      </c>
      <c r="N2791">
        <v>0</v>
      </c>
      <c r="O2791">
        <v>0</v>
      </c>
      <c r="P2791">
        <v>0</v>
      </c>
      <c r="Q2791">
        <v>0</v>
      </c>
      <c r="R2791" s="1">
        <v>43455</v>
      </c>
      <c r="S2791" t="s">
        <v>10</v>
      </c>
    </row>
    <row r="2792" spans="1:19" x14ac:dyDescent="0.25">
      <c r="A2792" t="str">
        <f t="shared" si="43"/>
        <v>delete</v>
      </c>
      <c r="B2792">
        <v>45808407</v>
      </c>
      <c r="C2792" t="s">
        <v>2843</v>
      </c>
      <c r="D2792" t="s">
        <v>270</v>
      </c>
      <c r="E2792" t="s">
        <v>271</v>
      </c>
      <c r="F2792" t="s">
        <v>2845</v>
      </c>
      <c r="G2792" t="s">
        <v>275</v>
      </c>
      <c r="H2792" t="s">
        <v>276</v>
      </c>
      <c r="I2792">
        <v>197174</v>
      </c>
      <c r="K2792" s="1">
        <v>44217</v>
      </c>
      <c r="L2792">
        <v>70</v>
      </c>
      <c r="M2792">
        <v>0</v>
      </c>
      <c r="N2792">
        <v>0</v>
      </c>
      <c r="O2792">
        <v>0</v>
      </c>
      <c r="P2792">
        <v>0</v>
      </c>
      <c r="Q2792">
        <v>0</v>
      </c>
      <c r="R2792" s="1">
        <v>43487</v>
      </c>
      <c r="S2792" t="s">
        <v>10</v>
      </c>
    </row>
    <row r="2793" spans="1:19" x14ac:dyDescent="0.25">
      <c r="A2793" t="str">
        <f t="shared" si="43"/>
        <v>delete</v>
      </c>
      <c r="B2793">
        <v>45808407</v>
      </c>
      <c r="C2793" t="s">
        <v>2843</v>
      </c>
      <c r="D2793" t="s">
        <v>270</v>
      </c>
      <c r="E2793" t="s">
        <v>271</v>
      </c>
      <c r="F2793" t="s">
        <v>2846</v>
      </c>
      <c r="G2793" t="s">
        <v>275</v>
      </c>
      <c r="H2793" t="s">
        <v>276</v>
      </c>
      <c r="I2793">
        <v>197174</v>
      </c>
      <c r="K2793" s="1">
        <v>44217</v>
      </c>
      <c r="L2793">
        <v>20</v>
      </c>
      <c r="M2793">
        <v>0</v>
      </c>
      <c r="N2793">
        <v>0</v>
      </c>
      <c r="O2793">
        <v>0</v>
      </c>
      <c r="P2793">
        <v>0</v>
      </c>
      <c r="Q2793">
        <v>0</v>
      </c>
      <c r="R2793" s="1">
        <v>43487</v>
      </c>
      <c r="S2793" t="s">
        <v>10</v>
      </c>
    </row>
    <row r="2794" spans="1:19" x14ac:dyDescent="0.25">
      <c r="A2794" t="str">
        <f t="shared" si="43"/>
        <v>delete</v>
      </c>
      <c r="B2794">
        <v>45808407</v>
      </c>
      <c r="C2794" t="s">
        <v>2843</v>
      </c>
      <c r="D2794" t="s">
        <v>270</v>
      </c>
      <c r="E2794" t="s">
        <v>271</v>
      </c>
      <c r="F2794" t="s">
        <v>2847</v>
      </c>
      <c r="G2794" t="s">
        <v>275</v>
      </c>
      <c r="H2794" t="s">
        <v>276</v>
      </c>
      <c r="I2794">
        <v>197174</v>
      </c>
      <c r="K2794" s="1">
        <v>44217</v>
      </c>
      <c r="L2794">
        <v>70</v>
      </c>
      <c r="M2794">
        <v>0</v>
      </c>
      <c r="N2794">
        <v>0</v>
      </c>
      <c r="O2794">
        <v>0</v>
      </c>
      <c r="P2794">
        <v>0</v>
      </c>
      <c r="Q2794">
        <v>0</v>
      </c>
      <c r="R2794" s="1">
        <v>43487</v>
      </c>
      <c r="S2794" t="s">
        <v>10</v>
      </c>
    </row>
    <row r="2795" spans="1:19" x14ac:dyDescent="0.25">
      <c r="A2795" t="str">
        <f t="shared" si="43"/>
        <v>delete</v>
      </c>
      <c r="B2795">
        <v>45808407</v>
      </c>
      <c r="C2795" t="s">
        <v>2843</v>
      </c>
      <c r="D2795" t="s">
        <v>270</v>
      </c>
      <c r="E2795" t="s">
        <v>271</v>
      </c>
      <c r="F2795" t="s">
        <v>2848</v>
      </c>
      <c r="G2795" t="s">
        <v>275</v>
      </c>
      <c r="H2795" t="s">
        <v>276</v>
      </c>
      <c r="I2795">
        <v>197174</v>
      </c>
      <c r="K2795" s="1">
        <v>44217</v>
      </c>
      <c r="L2795">
        <v>70</v>
      </c>
      <c r="M2795">
        <v>0</v>
      </c>
      <c r="N2795">
        <v>0</v>
      </c>
      <c r="O2795">
        <v>0</v>
      </c>
      <c r="P2795">
        <v>0</v>
      </c>
      <c r="Q2795">
        <v>0</v>
      </c>
      <c r="R2795" s="1">
        <v>43487</v>
      </c>
      <c r="S2795" t="s">
        <v>10</v>
      </c>
    </row>
    <row r="2796" spans="1:19" x14ac:dyDescent="0.25">
      <c r="A2796" t="str">
        <f t="shared" si="43"/>
        <v>delete</v>
      </c>
      <c r="B2796">
        <v>45808407</v>
      </c>
      <c r="C2796" t="s">
        <v>2843</v>
      </c>
      <c r="D2796" t="s">
        <v>270</v>
      </c>
      <c r="E2796" t="s">
        <v>271</v>
      </c>
      <c r="F2796" t="s">
        <v>2849</v>
      </c>
      <c r="G2796" t="s">
        <v>275</v>
      </c>
      <c r="H2796" t="s">
        <v>276</v>
      </c>
      <c r="I2796">
        <v>197174</v>
      </c>
      <c r="K2796" s="1">
        <v>44217</v>
      </c>
      <c r="L2796">
        <v>70</v>
      </c>
      <c r="M2796">
        <v>0</v>
      </c>
      <c r="N2796">
        <v>0</v>
      </c>
      <c r="O2796">
        <v>0</v>
      </c>
      <c r="P2796">
        <v>0</v>
      </c>
      <c r="Q2796">
        <v>0</v>
      </c>
      <c r="R2796" s="1">
        <v>43487</v>
      </c>
      <c r="S2796" t="s">
        <v>10</v>
      </c>
    </row>
    <row r="2797" spans="1:19" x14ac:dyDescent="0.25">
      <c r="A2797" t="str">
        <f t="shared" si="43"/>
        <v>delete</v>
      </c>
      <c r="B2797">
        <v>45808407</v>
      </c>
      <c r="C2797" t="s">
        <v>2843</v>
      </c>
      <c r="D2797" t="s">
        <v>270</v>
      </c>
      <c r="E2797" t="s">
        <v>271</v>
      </c>
      <c r="F2797" t="s">
        <v>2850</v>
      </c>
      <c r="G2797" t="s">
        <v>275</v>
      </c>
      <c r="H2797" t="s">
        <v>276</v>
      </c>
      <c r="I2797">
        <v>197174</v>
      </c>
      <c r="K2797" s="1">
        <v>44217</v>
      </c>
      <c r="L2797">
        <v>70</v>
      </c>
      <c r="M2797">
        <v>0</v>
      </c>
      <c r="N2797">
        <v>0</v>
      </c>
      <c r="O2797">
        <v>0</v>
      </c>
      <c r="P2797">
        <v>0</v>
      </c>
      <c r="Q2797">
        <v>0</v>
      </c>
      <c r="R2797" s="1">
        <v>43487</v>
      </c>
      <c r="S2797" t="s">
        <v>10</v>
      </c>
    </row>
    <row r="2798" spans="1:19" x14ac:dyDescent="0.25">
      <c r="A2798" t="str">
        <f t="shared" si="43"/>
        <v>delete</v>
      </c>
      <c r="B2798">
        <v>45808407</v>
      </c>
      <c r="C2798" t="s">
        <v>2843</v>
      </c>
      <c r="D2798" t="s">
        <v>270</v>
      </c>
      <c r="E2798" t="s">
        <v>271</v>
      </c>
      <c r="F2798" t="s">
        <v>2851</v>
      </c>
      <c r="G2798" t="s">
        <v>275</v>
      </c>
      <c r="H2798" t="s">
        <v>276</v>
      </c>
      <c r="I2798">
        <v>194022</v>
      </c>
      <c r="K2798" s="1">
        <v>44185</v>
      </c>
      <c r="L2798">
        <v>70</v>
      </c>
      <c r="M2798">
        <v>0</v>
      </c>
      <c r="N2798">
        <v>0</v>
      </c>
      <c r="O2798">
        <v>0</v>
      </c>
      <c r="P2798">
        <v>0</v>
      </c>
      <c r="Q2798">
        <v>0</v>
      </c>
      <c r="R2798" s="1">
        <v>43455</v>
      </c>
      <c r="S2798" t="s">
        <v>10</v>
      </c>
    </row>
    <row r="2799" spans="1:19" x14ac:dyDescent="0.25">
      <c r="A2799" t="str">
        <f t="shared" si="43"/>
        <v>delete</v>
      </c>
      <c r="B2799">
        <v>45808407</v>
      </c>
      <c r="C2799" t="s">
        <v>2843</v>
      </c>
      <c r="D2799" t="s">
        <v>270</v>
      </c>
      <c r="E2799" t="s">
        <v>271</v>
      </c>
      <c r="F2799" t="s">
        <v>2852</v>
      </c>
      <c r="G2799" t="s">
        <v>275</v>
      </c>
      <c r="H2799" t="s">
        <v>276</v>
      </c>
      <c r="I2799">
        <v>197174</v>
      </c>
      <c r="K2799" s="1">
        <v>44217</v>
      </c>
      <c r="L2799">
        <v>70</v>
      </c>
      <c r="M2799">
        <v>0</v>
      </c>
      <c r="N2799">
        <v>0</v>
      </c>
      <c r="O2799">
        <v>0</v>
      </c>
      <c r="P2799">
        <v>0</v>
      </c>
      <c r="Q2799">
        <v>0</v>
      </c>
      <c r="R2799" s="1">
        <v>43487</v>
      </c>
      <c r="S2799" t="s">
        <v>10</v>
      </c>
    </row>
    <row r="2800" spans="1:19" x14ac:dyDescent="0.25">
      <c r="A2800" t="str">
        <f t="shared" si="43"/>
        <v>delete</v>
      </c>
      <c r="B2800">
        <v>45808407</v>
      </c>
      <c r="C2800" t="s">
        <v>2843</v>
      </c>
      <c r="D2800" t="s">
        <v>270</v>
      </c>
      <c r="E2800" t="s">
        <v>271</v>
      </c>
      <c r="F2800" t="s">
        <v>2853</v>
      </c>
      <c r="G2800" t="s">
        <v>275</v>
      </c>
      <c r="H2800" t="s">
        <v>276</v>
      </c>
      <c r="I2800">
        <v>197174</v>
      </c>
      <c r="K2800" s="1">
        <v>44217</v>
      </c>
      <c r="L2800">
        <v>70</v>
      </c>
      <c r="M2800">
        <v>0</v>
      </c>
      <c r="N2800">
        <v>0</v>
      </c>
      <c r="O2800">
        <v>0</v>
      </c>
      <c r="P2800">
        <v>0</v>
      </c>
      <c r="Q2800">
        <v>0</v>
      </c>
      <c r="R2800" s="1">
        <v>43487</v>
      </c>
      <c r="S2800" t="s">
        <v>10</v>
      </c>
    </row>
    <row r="2801" spans="1:19" x14ac:dyDescent="0.25">
      <c r="A2801" t="str">
        <f t="shared" si="43"/>
        <v>delete</v>
      </c>
      <c r="B2801">
        <v>45808407</v>
      </c>
      <c r="C2801" t="s">
        <v>2843</v>
      </c>
      <c r="D2801" t="s">
        <v>270</v>
      </c>
      <c r="E2801" t="s">
        <v>271</v>
      </c>
      <c r="F2801" t="s">
        <v>2854</v>
      </c>
      <c r="G2801" t="s">
        <v>275</v>
      </c>
      <c r="H2801" t="s">
        <v>276</v>
      </c>
      <c r="I2801">
        <v>194022</v>
      </c>
      <c r="K2801" s="1">
        <v>44185</v>
      </c>
      <c r="L2801">
        <v>70</v>
      </c>
      <c r="M2801">
        <v>0</v>
      </c>
      <c r="N2801">
        <v>0</v>
      </c>
      <c r="O2801">
        <v>0</v>
      </c>
      <c r="P2801">
        <v>0</v>
      </c>
      <c r="Q2801">
        <v>0</v>
      </c>
      <c r="R2801" s="1">
        <v>43455</v>
      </c>
      <c r="S2801" t="s">
        <v>10</v>
      </c>
    </row>
    <row r="2802" spans="1:19" x14ac:dyDescent="0.25">
      <c r="A2802" t="str">
        <f t="shared" si="43"/>
        <v>delete</v>
      </c>
      <c r="B2802">
        <v>45808407</v>
      </c>
      <c r="C2802" t="s">
        <v>2843</v>
      </c>
      <c r="D2802" t="s">
        <v>270</v>
      </c>
      <c r="E2802" t="s">
        <v>271</v>
      </c>
      <c r="F2802" t="s">
        <v>2855</v>
      </c>
      <c r="G2802" t="s">
        <v>275</v>
      </c>
      <c r="H2802" t="s">
        <v>276</v>
      </c>
      <c r="I2802">
        <v>197174</v>
      </c>
      <c r="K2802" s="1">
        <v>44217</v>
      </c>
      <c r="L2802">
        <v>70</v>
      </c>
      <c r="M2802">
        <v>0</v>
      </c>
      <c r="N2802">
        <v>0</v>
      </c>
      <c r="O2802">
        <v>0</v>
      </c>
      <c r="P2802">
        <v>0</v>
      </c>
      <c r="Q2802">
        <v>0</v>
      </c>
      <c r="R2802" s="1">
        <v>43487</v>
      </c>
      <c r="S2802" t="s">
        <v>10</v>
      </c>
    </row>
    <row r="2803" spans="1:19" x14ac:dyDescent="0.25">
      <c r="A2803" t="str">
        <f t="shared" si="43"/>
        <v>delete</v>
      </c>
      <c r="B2803">
        <v>45808407</v>
      </c>
      <c r="C2803" t="s">
        <v>2843</v>
      </c>
      <c r="D2803" t="s">
        <v>270</v>
      </c>
      <c r="E2803" t="s">
        <v>271</v>
      </c>
      <c r="F2803" t="s">
        <v>2856</v>
      </c>
      <c r="G2803" t="s">
        <v>275</v>
      </c>
      <c r="H2803" t="s">
        <v>276</v>
      </c>
      <c r="I2803">
        <v>197174</v>
      </c>
      <c r="K2803" s="1">
        <v>44217</v>
      </c>
      <c r="L2803">
        <v>70</v>
      </c>
      <c r="M2803">
        <v>0</v>
      </c>
      <c r="N2803">
        <v>0</v>
      </c>
      <c r="O2803">
        <v>0</v>
      </c>
      <c r="P2803">
        <v>0</v>
      </c>
      <c r="Q2803">
        <v>0</v>
      </c>
      <c r="R2803" s="1">
        <v>43487</v>
      </c>
      <c r="S2803" t="s">
        <v>10</v>
      </c>
    </row>
    <row r="2804" spans="1:19" x14ac:dyDescent="0.25">
      <c r="A2804" t="str">
        <f t="shared" si="43"/>
        <v>delete</v>
      </c>
      <c r="B2804">
        <v>45808407</v>
      </c>
      <c r="C2804" t="s">
        <v>2843</v>
      </c>
      <c r="D2804" t="s">
        <v>270</v>
      </c>
      <c r="E2804" t="s">
        <v>271</v>
      </c>
      <c r="F2804" t="s">
        <v>2857</v>
      </c>
      <c r="G2804" t="s">
        <v>275</v>
      </c>
      <c r="H2804" t="s">
        <v>276</v>
      </c>
      <c r="I2804">
        <v>197174</v>
      </c>
      <c r="K2804" s="1">
        <v>44217</v>
      </c>
      <c r="L2804">
        <v>70</v>
      </c>
      <c r="M2804">
        <v>0</v>
      </c>
      <c r="N2804">
        <v>0</v>
      </c>
      <c r="O2804">
        <v>0</v>
      </c>
      <c r="P2804">
        <v>0</v>
      </c>
      <c r="Q2804">
        <v>0</v>
      </c>
      <c r="R2804" s="1">
        <v>43487</v>
      </c>
      <c r="S2804" t="s">
        <v>10</v>
      </c>
    </row>
    <row r="2805" spans="1:19" x14ac:dyDescent="0.25">
      <c r="A2805" t="str">
        <f t="shared" si="43"/>
        <v>delete</v>
      </c>
      <c r="B2805">
        <v>45808407</v>
      </c>
      <c r="C2805" t="s">
        <v>2843</v>
      </c>
      <c r="D2805" t="s">
        <v>270</v>
      </c>
      <c r="E2805" t="s">
        <v>271</v>
      </c>
      <c r="F2805" t="s">
        <v>2858</v>
      </c>
      <c r="G2805" t="s">
        <v>275</v>
      </c>
      <c r="H2805" t="s">
        <v>276</v>
      </c>
      <c r="I2805">
        <v>197174</v>
      </c>
      <c r="K2805" s="1">
        <v>44217</v>
      </c>
      <c r="L2805">
        <v>70</v>
      </c>
      <c r="M2805">
        <v>0</v>
      </c>
      <c r="N2805">
        <v>0</v>
      </c>
      <c r="O2805">
        <v>0</v>
      </c>
      <c r="P2805">
        <v>0</v>
      </c>
      <c r="Q2805">
        <v>0</v>
      </c>
      <c r="R2805" s="1">
        <v>43487</v>
      </c>
      <c r="S2805" t="s">
        <v>10</v>
      </c>
    </row>
    <row r="2806" spans="1:19" x14ac:dyDescent="0.25">
      <c r="A2806" t="str">
        <f t="shared" si="43"/>
        <v>delete</v>
      </c>
      <c r="B2806">
        <v>45808407</v>
      </c>
      <c r="C2806" t="s">
        <v>2843</v>
      </c>
      <c r="D2806" t="s">
        <v>270</v>
      </c>
      <c r="E2806" t="s">
        <v>271</v>
      </c>
      <c r="F2806" t="s">
        <v>2859</v>
      </c>
      <c r="G2806" t="s">
        <v>275</v>
      </c>
      <c r="H2806" t="s">
        <v>276</v>
      </c>
      <c r="I2806">
        <v>194022</v>
      </c>
      <c r="K2806" s="1">
        <v>44185</v>
      </c>
      <c r="L2806">
        <v>70</v>
      </c>
      <c r="M2806">
        <v>0</v>
      </c>
      <c r="N2806">
        <v>0</v>
      </c>
      <c r="O2806">
        <v>0</v>
      </c>
      <c r="P2806">
        <v>0</v>
      </c>
      <c r="Q2806">
        <v>0</v>
      </c>
      <c r="R2806" s="1">
        <v>43455</v>
      </c>
      <c r="S2806" t="s">
        <v>10</v>
      </c>
    </row>
    <row r="2807" spans="1:19" x14ac:dyDescent="0.25">
      <c r="A2807" t="str">
        <f t="shared" si="43"/>
        <v>delete</v>
      </c>
      <c r="B2807">
        <v>45808407</v>
      </c>
      <c r="C2807" t="s">
        <v>2843</v>
      </c>
      <c r="D2807" t="s">
        <v>270</v>
      </c>
      <c r="E2807" t="s">
        <v>271</v>
      </c>
      <c r="F2807" t="s">
        <v>2860</v>
      </c>
      <c r="G2807" t="s">
        <v>275</v>
      </c>
      <c r="H2807" t="s">
        <v>276</v>
      </c>
      <c r="I2807">
        <v>197174</v>
      </c>
      <c r="K2807" s="1">
        <v>44217</v>
      </c>
      <c r="L2807">
        <v>70</v>
      </c>
      <c r="M2807">
        <v>0</v>
      </c>
      <c r="N2807">
        <v>0</v>
      </c>
      <c r="O2807">
        <v>0</v>
      </c>
      <c r="P2807">
        <v>0</v>
      </c>
      <c r="Q2807">
        <v>0</v>
      </c>
      <c r="R2807" s="1">
        <v>43487</v>
      </c>
      <c r="S2807" t="s">
        <v>10</v>
      </c>
    </row>
    <row r="2808" spans="1:19" x14ac:dyDescent="0.25">
      <c r="A2808" t="str">
        <f t="shared" si="43"/>
        <v>delete</v>
      </c>
      <c r="B2808">
        <v>45808407</v>
      </c>
      <c r="C2808" t="s">
        <v>2843</v>
      </c>
      <c r="D2808" t="s">
        <v>270</v>
      </c>
      <c r="E2808" t="s">
        <v>271</v>
      </c>
      <c r="F2808" t="s">
        <v>2861</v>
      </c>
      <c r="G2808" t="s">
        <v>275</v>
      </c>
      <c r="H2808" t="s">
        <v>276</v>
      </c>
      <c r="I2808">
        <v>197174</v>
      </c>
      <c r="K2808" s="1">
        <v>44217</v>
      </c>
      <c r="L2808">
        <v>70</v>
      </c>
      <c r="M2808">
        <v>0</v>
      </c>
      <c r="N2808">
        <v>0</v>
      </c>
      <c r="O2808">
        <v>0</v>
      </c>
      <c r="P2808">
        <v>0</v>
      </c>
      <c r="Q2808">
        <v>0</v>
      </c>
      <c r="R2808" s="1">
        <v>43487</v>
      </c>
      <c r="S2808" t="s">
        <v>10</v>
      </c>
    </row>
    <row r="2809" spans="1:19" x14ac:dyDescent="0.25">
      <c r="A2809" t="str">
        <f t="shared" si="43"/>
        <v>delete</v>
      </c>
      <c r="B2809">
        <v>45808407</v>
      </c>
      <c r="C2809" t="s">
        <v>2843</v>
      </c>
      <c r="D2809" t="s">
        <v>270</v>
      </c>
      <c r="E2809" t="s">
        <v>271</v>
      </c>
      <c r="F2809" t="s">
        <v>2862</v>
      </c>
      <c r="G2809" t="s">
        <v>275</v>
      </c>
      <c r="H2809" t="s">
        <v>276</v>
      </c>
      <c r="I2809">
        <v>194022</v>
      </c>
      <c r="K2809" s="1">
        <v>44185</v>
      </c>
      <c r="L2809">
        <v>43</v>
      </c>
      <c r="M2809">
        <v>0</v>
      </c>
      <c r="N2809">
        <v>0</v>
      </c>
      <c r="O2809">
        <v>0</v>
      </c>
      <c r="P2809">
        <v>0</v>
      </c>
      <c r="Q2809">
        <v>0</v>
      </c>
      <c r="R2809" s="1">
        <v>43468</v>
      </c>
      <c r="S2809" t="s">
        <v>10</v>
      </c>
    </row>
    <row r="2810" spans="1:19" x14ac:dyDescent="0.25">
      <c r="A2810" t="str">
        <f t="shared" si="43"/>
        <v>delete</v>
      </c>
      <c r="B2810">
        <v>45808407</v>
      </c>
      <c r="C2810" t="s">
        <v>2843</v>
      </c>
      <c r="D2810" t="s">
        <v>270</v>
      </c>
      <c r="E2810" t="s">
        <v>271</v>
      </c>
      <c r="F2810" t="s">
        <v>2863</v>
      </c>
      <c r="G2810" t="s">
        <v>275</v>
      </c>
      <c r="H2810" t="s">
        <v>276</v>
      </c>
      <c r="I2810">
        <v>194022</v>
      </c>
      <c r="K2810" s="1">
        <v>44185</v>
      </c>
      <c r="L2810">
        <v>70</v>
      </c>
      <c r="M2810">
        <v>0</v>
      </c>
      <c r="N2810">
        <v>0</v>
      </c>
      <c r="O2810">
        <v>0</v>
      </c>
      <c r="P2810">
        <v>0</v>
      </c>
      <c r="Q2810">
        <v>0</v>
      </c>
      <c r="R2810" s="1">
        <v>43455</v>
      </c>
      <c r="S2810" t="s">
        <v>10</v>
      </c>
    </row>
    <row r="2811" spans="1:19" x14ac:dyDescent="0.25">
      <c r="A2811" t="str">
        <f t="shared" si="43"/>
        <v>delete</v>
      </c>
      <c r="B2811">
        <v>45808407</v>
      </c>
      <c r="C2811" t="s">
        <v>2843</v>
      </c>
      <c r="D2811" t="s">
        <v>270</v>
      </c>
      <c r="E2811" t="s">
        <v>271</v>
      </c>
      <c r="F2811" t="s">
        <v>2864</v>
      </c>
      <c r="G2811" t="s">
        <v>275</v>
      </c>
      <c r="H2811" t="s">
        <v>276</v>
      </c>
      <c r="I2811">
        <v>197174</v>
      </c>
      <c r="K2811" s="1">
        <v>44217</v>
      </c>
      <c r="L2811">
        <v>70</v>
      </c>
      <c r="M2811">
        <v>0</v>
      </c>
      <c r="N2811">
        <v>0</v>
      </c>
      <c r="O2811">
        <v>0</v>
      </c>
      <c r="P2811">
        <v>0</v>
      </c>
      <c r="Q2811">
        <v>0</v>
      </c>
      <c r="R2811" s="1">
        <v>43487</v>
      </c>
      <c r="S2811" t="s">
        <v>10</v>
      </c>
    </row>
    <row r="2812" spans="1:19" x14ac:dyDescent="0.25">
      <c r="A2812" t="str">
        <f t="shared" si="43"/>
        <v>delete</v>
      </c>
      <c r="B2812">
        <v>45807401</v>
      </c>
      <c r="C2812" t="s">
        <v>2865</v>
      </c>
      <c r="D2812" t="s">
        <v>270</v>
      </c>
      <c r="E2812" t="s">
        <v>271</v>
      </c>
      <c r="F2812" t="s">
        <v>2866</v>
      </c>
      <c r="G2812" t="s">
        <v>275</v>
      </c>
      <c r="H2812" t="s">
        <v>276</v>
      </c>
      <c r="I2812">
        <v>239843</v>
      </c>
      <c r="K2812" s="1">
        <v>11019</v>
      </c>
      <c r="L2812">
        <v>40</v>
      </c>
      <c r="M2812">
        <v>0</v>
      </c>
      <c r="N2812">
        <v>40</v>
      </c>
      <c r="O2812">
        <v>0</v>
      </c>
      <c r="P2812">
        <v>0</v>
      </c>
      <c r="Q2812">
        <v>0</v>
      </c>
      <c r="R2812" s="1">
        <v>43899</v>
      </c>
      <c r="S2812" t="s">
        <v>10</v>
      </c>
    </row>
    <row r="2813" spans="1:19" x14ac:dyDescent="0.25">
      <c r="A2813" t="str">
        <f t="shared" si="43"/>
        <v>delete</v>
      </c>
      <c r="B2813">
        <v>78508002</v>
      </c>
      <c r="C2813" t="s">
        <v>2867</v>
      </c>
      <c r="D2813" t="s">
        <v>270</v>
      </c>
      <c r="E2813" t="s">
        <v>271</v>
      </c>
      <c r="F2813" t="s">
        <v>2868</v>
      </c>
      <c r="G2813" t="s">
        <v>275</v>
      </c>
      <c r="H2813" t="s">
        <v>276</v>
      </c>
      <c r="I2813">
        <v>336502</v>
      </c>
      <c r="K2813" s="1">
        <v>11496</v>
      </c>
      <c r="L2813">
        <v>112</v>
      </c>
      <c r="M2813">
        <v>0</v>
      </c>
      <c r="N2813">
        <v>112</v>
      </c>
      <c r="O2813">
        <v>0</v>
      </c>
      <c r="P2813">
        <v>0</v>
      </c>
      <c r="Q2813">
        <v>0</v>
      </c>
      <c r="R2813" s="1">
        <v>44371</v>
      </c>
      <c r="S2813" t="s">
        <v>10</v>
      </c>
    </row>
    <row r="2814" spans="1:19" x14ac:dyDescent="0.25">
      <c r="A2814" t="str">
        <f t="shared" si="43"/>
        <v>delete</v>
      </c>
      <c r="B2814">
        <v>78508002</v>
      </c>
      <c r="C2814" t="s">
        <v>2867</v>
      </c>
      <c r="D2814" t="s">
        <v>270</v>
      </c>
      <c r="E2814" t="s">
        <v>271</v>
      </c>
      <c r="F2814" t="s">
        <v>2869</v>
      </c>
      <c r="G2814" t="s">
        <v>275</v>
      </c>
      <c r="H2814" t="s">
        <v>276</v>
      </c>
      <c r="I2814">
        <v>336502</v>
      </c>
      <c r="K2814" s="1">
        <v>11496</v>
      </c>
      <c r="L2814">
        <v>112</v>
      </c>
      <c r="M2814">
        <v>0</v>
      </c>
      <c r="N2814">
        <v>112</v>
      </c>
      <c r="O2814">
        <v>0</v>
      </c>
      <c r="P2814">
        <v>0</v>
      </c>
      <c r="Q2814">
        <v>0</v>
      </c>
      <c r="R2814" s="1">
        <v>44371</v>
      </c>
      <c r="S2814" t="s">
        <v>10</v>
      </c>
    </row>
    <row r="2815" spans="1:19" x14ac:dyDescent="0.25">
      <c r="A2815" t="str">
        <f t="shared" si="43"/>
        <v>delete</v>
      </c>
      <c r="B2815">
        <v>78508002</v>
      </c>
      <c r="C2815" t="s">
        <v>2867</v>
      </c>
      <c r="D2815" t="s">
        <v>270</v>
      </c>
      <c r="E2815" t="s">
        <v>271</v>
      </c>
      <c r="F2815" t="s">
        <v>2870</v>
      </c>
      <c r="G2815" t="s">
        <v>275</v>
      </c>
      <c r="H2815" t="s">
        <v>276</v>
      </c>
      <c r="I2815">
        <v>334529</v>
      </c>
      <c r="K2815" s="1">
        <v>11496</v>
      </c>
      <c r="L2815">
        <v>112</v>
      </c>
      <c r="M2815">
        <v>0</v>
      </c>
      <c r="N2815">
        <v>112</v>
      </c>
      <c r="O2815">
        <v>0</v>
      </c>
      <c r="P2815">
        <v>0</v>
      </c>
      <c r="Q2815">
        <v>0</v>
      </c>
      <c r="R2815" s="1">
        <v>44371</v>
      </c>
      <c r="S2815" t="s">
        <v>10</v>
      </c>
    </row>
    <row r="2816" spans="1:19" x14ac:dyDescent="0.25">
      <c r="A2816" t="str">
        <f t="shared" si="43"/>
        <v>delete</v>
      </c>
      <c r="B2816">
        <v>78508002</v>
      </c>
      <c r="C2816" t="s">
        <v>2867</v>
      </c>
      <c r="D2816" t="s">
        <v>270</v>
      </c>
      <c r="E2816" t="s">
        <v>271</v>
      </c>
      <c r="F2816" t="s">
        <v>2871</v>
      </c>
      <c r="G2816" t="s">
        <v>275</v>
      </c>
      <c r="H2816" t="s">
        <v>276</v>
      </c>
      <c r="I2816">
        <v>336502</v>
      </c>
      <c r="K2816" s="1">
        <v>11496</v>
      </c>
      <c r="L2816">
        <v>112</v>
      </c>
      <c r="M2816">
        <v>0</v>
      </c>
      <c r="N2816">
        <v>112</v>
      </c>
      <c r="O2816">
        <v>0</v>
      </c>
      <c r="P2816">
        <v>0</v>
      </c>
      <c r="Q2816">
        <v>0</v>
      </c>
      <c r="R2816" s="1">
        <v>44371</v>
      </c>
      <c r="S2816" t="s">
        <v>10</v>
      </c>
    </row>
    <row r="2817" spans="1:19" x14ac:dyDescent="0.25">
      <c r="A2817" t="str">
        <f t="shared" si="43"/>
        <v>delete</v>
      </c>
      <c r="B2817">
        <v>78508002</v>
      </c>
      <c r="C2817" t="s">
        <v>2867</v>
      </c>
      <c r="D2817" t="s">
        <v>270</v>
      </c>
      <c r="E2817" t="s">
        <v>271</v>
      </c>
      <c r="F2817" t="s">
        <v>2872</v>
      </c>
      <c r="G2817" t="s">
        <v>275</v>
      </c>
      <c r="H2817" t="s">
        <v>276</v>
      </c>
      <c r="I2817">
        <v>334529</v>
      </c>
      <c r="K2817" s="1">
        <v>11496</v>
      </c>
      <c r="L2817">
        <v>112</v>
      </c>
      <c r="M2817">
        <v>0</v>
      </c>
      <c r="N2817">
        <v>112</v>
      </c>
      <c r="O2817">
        <v>0</v>
      </c>
      <c r="P2817">
        <v>0</v>
      </c>
      <c r="Q2817">
        <v>0</v>
      </c>
      <c r="R2817" s="1">
        <v>44371</v>
      </c>
      <c r="S2817" t="s">
        <v>10</v>
      </c>
    </row>
    <row r="2818" spans="1:19" x14ac:dyDescent="0.25">
      <c r="A2818" t="str">
        <f t="shared" si="43"/>
        <v>delete</v>
      </c>
      <c r="B2818">
        <v>20100260</v>
      </c>
      <c r="C2818" t="s">
        <v>2873</v>
      </c>
      <c r="D2818" t="s">
        <v>270</v>
      </c>
      <c r="E2818" t="s">
        <v>271</v>
      </c>
      <c r="F2818" t="s">
        <v>2874</v>
      </c>
      <c r="G2818" t="s">
        <v>275</v>
      </c>
      <c r="H2818" t="s">
        <v>276</v>
      </c>
      <c r="I2818">
        <v>175163</v>
      </c>
      <c r="K2818" s="1">
        <v>46865</v>
      </c>
      <c r="L2818">
        <v>112</v>
      </c>
      <c r="M2818">
        <v>0</v>
      </c>
      <c r="N2818">
        <v>112</v>
      </c>
      <c r="O2818">
        <v>0</v>
      </c>
      <c r="P2818">
        <v>0</v>
      </c>
      <c r="Q2818">
        <v>0</v>
      </c>
      <c r="R2818" s="1">
        <v>43259</v>
      </c>
      <c r="S2818" t="s">
        <v>10</v>
      </c>
    </row>
    <row r="2819" spans="1:19" x14ac:dyDescent="0.25">
      <c r="A2819" t="str">
        <f t="shared" si="43"/>
        <v>delete</v>
      </c>
      <c r="B2819">
        <v>20100260</v>
      </c>
      <c r="C2819" t="s">
        <v>2873</v>
      </c>
      <c r="D2819" t="s">
        <v>270</v>
      </c>
      <c r="E2819" t="s">
        <v>271</v>
      </c>
      <c r="F2819" t="s">
        <v>2875</v>
      </c>
      <c r="G2819" t="s">
        <v>275</v>
      </c>
      <c r="H2819" t="s">
        <v>276</v>
      </c>
      <c r="I2819">
        <v>175164</v>
      </c>
      <c r="K2819" s="1">
        <v>46866</v>
      </c>
      <c r="L2819">
        <v>112</v>
      </c>
      <c r="M2819">
        <v>0</v>
      </c>
      <c r="N2819">
        <v>112</v>
      </c>
      <c r="O2819">
        <v>0</v>
      </c>
      <c r="P2819">
        <v>0</v>
      </c>
      <c r="Q2819">
        <v>0</v>
      </c>
      <c r="R2819" s="1">
        <v>43259</v>
      </c>
      <c r="S2819" t="s">
        <v>10</v>
      </c>
    </row>
    <row r="2820" spans="1:19" x14ac:dyDescent="0.25">
      <c r="A2820" t="str">
        <f t="shared" si="43"/>
        <v>delete</v>
      </c>
      <c r="B2820">
        <v>20100260</v>
      </c>
      <c r="C2820" t="s">
        <v>2873</v>
      </c>
      <c r="D2820" t="s">
        <v>270</v>
      </c>
      <c r="E2820" t="s">
        <v>271</v>
      </c>
      <c r="F2820" t="s">
        <v>2876</v>
      </c>
      <c r="G2820" t="s">
        <v>275</v>
      </c>
      <c r="H2820" t="s">
        <v>276</v>
      </c>
      <c r="I2820">
        <v>175163</v>
      </c>
      <c r="K2820" s="1">
        <v>46865</v>
      </c>
      <c r="L2820">
        <v>112</v>
      </c>
      <c r="M2820">
        <v>0</v>
      </c>
      <c r="N2820">
        <v>112</v>
      </c>
      <c r="O2820">
        <v>0</v>
      </c>
      <c r="P2820">
        <v>0</v>
      </c>
      <c r="Q2820">
        <v>0</v>
      </c>
      <c r="R2820" s="1">
        <v>43259</v>
      </c>
      <c r="S2820" t="s">
        <v>10</v>
      </c>
    </row>
    <row r="2821" spans="1:19" x14ac:dyDescent="0.25">
      <c r="A2821" t="str">
        <f t="shared" si="43"/>
        <v>delete</v>
      </c>
      <c r="B2821">
        <v>20100260</v>
      </c>
      <c r="C2821" t="s">
        <v>2873</v>
      </c>
      <c r="D2821" t="s">
        <v>270</v>
      </c>
      <c r="E2821" t="s">
        <v>271</v>
      </c>
      <c r="F2821" t="s">
        <v>2877</v>
      </c>
      <c r="G2821" t="s">
        <v>275</v>
      </c>
      <c r="H2821" t="s">
        <v>276</v>
      </c>
      <c r="I2821">
        <v>175164</v>
      </c>
      <c r="K2821" s="1">
        <v>46866</v>
      </c>
      <c r="L2821">
        <v>112</v>
      </c>
      <c r="M2821">
        <v>0</v>
      </c>
      <c r="N2821">
        <v>112</v>
      </c>
      <c r="O2821">
        <v>0</v>
      </c>
      <c r="P2821">
        <v>0</v>
      </c>
      <c r="Q2821">
        <v>0</v>
      </c>
      <c r="R2821" s="1">
        <v>43259</v>
      </c>
      <c r="S2821" t="s">
        <v>10</v>
      </c>
    </row>
    <row r="2822" spans="1:19" x14ac:dyDescent="0.25">
      <c r="A2822" t="str">
        <f t="shared" ref="A2822:A2885" si="44">IF(H2822="Bottling Floor", IF(LEFT(C2822,2)="LB","delete",IF(LEFT(C2822,2)="WR","delete","Keep")), IF(H2822="Bottling Storage",  IF(LEFT(C2822,2)="LB","delete",IF(LEFT(C2822,2)="WR","delete","Keep")), IF(H2822="Door", IF(H2822="DOOR41",  IF(LEFT(C2822,2)="LB","delete",IF(LEFT(C2822,2)="WR","delete","Keep")), IF(H2822="DOOR42",  IF(LEFT(C2822,2)="LB","delete",IF(LEFT(C2822,2)="WR","delete","Keep")), IF(H2822="DOOR43",  IF(LEFT(C2822,2)="LB","delete",IF(LEFT(C2822,2)="WR","delete","Keep")), "delete"))), "delete")))</f>
        <v>delete</v>
      </c>
      <c r="B2822">
        <v>20100260</v>
      </c>
      <c r="C2822" t="s">
        <v>2873</v>
      </c>
      <c r="D2822" t="s">
        <v>270</v>
      </c>
      <c r="E2822" t="s">
        <v>271</v>
      </c>
      <c r="F2822" t="s">
        <v>2878</v>
      </c>
      <c r="G2822" t="s">
        <v>275</v>
      </c>
      <c r="H2822" t="s">
        <v>276</v>
      </c>
      <c r="I2822">
        <v>175164</v>
      </c>
      <c r="K2822" s="1">
        <v>46866</v>
      </c>
      <c r="L2822">
        <v>112</v>
      </c>
      <c r="M2822">
        <v>0</v>
      </c>
      <c r="N2822">
        <v>112</v>
      </c>
      <c r="O2822">
        <v>0</v>
      </c>
      <c r="P2822">
        <v>0</v>
      </c>
      <c r="Q2822">
        <v>0</v>
      </c>
      <c r="R2822" s="1">
        <v>43259</v>
      </c>
      <c r="S2822" t="s">
        <v>10</v>
      </c>
    </row>
    <row r="2823" spans="1:19" x14ac:dyDescent="0.25">
      <c r="A2823" t="str">
        <f t="shared" si="44"/>
        <v>delete</v>
      </c>
      <c r="B2823">
        <v>20100260</v>
      </c>
      <c r="C2823" t="s">
        <v>2873</v>
      </c>
      <c r="D2823" t="s">
        <v>270</v>
      </c>
      <c r="E2823" t="s">
        <v>271</v>
      </c>
      <c r="F2823" t="s">
        <v>2879</v>
      </c>
      <c r="G2823" t="s">
        <v>275</v>
      </c>
      <c r="H2823" t="s">
        <v>276</v>
      </c>
      <c r="I2823">
        <v>175164</v>
      </c>
      <c r="K2823" s="1">
        <v>46866</v>
      </c>
      <c r="L2823">
        <v>112</v>
      </c>
      <c r="M2823">
        <v>0</v>
      </c>
      <c r="N2823">
        <v>112</v>
      </c>
      <c r="O2823">
        <v>0</v>
      </c>
      <c r="P2823">
        <v>0</v>
      </c>
      <c r="Q2823">
        <v>0</v>
      </c>
      <c r="R2823" s="1">
        <v>43259</v>
      </c>
      <c r="S2823" t="s">
        <v>10</v>
      </c>
    </row>
    <row r="2824" spans="1:19" x14ac:dyDescent="0.25">
      <c r="A2824" t="str">
        <f t="shared" si="44"/>
        <v>delete</v>
      </c>
      <c r="B2824">
        <v>20100260</v>
      </c>
      <c r="C2824" t="s">
        <v>2873</v>
      </c>
      <c r="D2824" t="s">
        <v>270</v>
      </c>
      <c r="E2824" t="s">
        <v>271</v>
      </c>
      <c r="F2824" t="s">
        <v>2880</v>
      </c>
      <c r="G2824" t="s">
        <v>275</v>
      </c>
      <c r="H2824" t="s">
        <v>276</v>
      </c>
      <c r="I2824">
        <v>175164</v>
      </c>
      <c r="K2824" s="1">
        <v>46866</v>
      </c>
      <c r="L2824">
        <v>112</v>
      </c>
      <c r="M2824">
        <v>0</v>
      </c>
      <c r="N2824">
        <v>112</v>
      </c>
      <c r="O2824">
        <v>0</v>
      </c>
      <c r="P2824">
        <v>0</v>
      </c>
      <c r="Q2824">
        <v>0</v>
      </c>
      <c r="R2824" s="1">
        <v>43259</v>
      </c>
      <c r="S2824" t="s">
        <v>10</v>
      </c>
    </row>
    <row r="2825" spans="1:19" x14ac:dyDescent="0.25">
      <c r="A2825" t="str">
        <f t="shared" si="44"/>
        <v>delete</v>
      </c>
      <c r="B2825">
        <v>20100260</v>
      </c>
      <c r="C2825" t="s">
        <v>2873</v>
      </c>
      <c r="D2825" t="s">
        <v>270</v>
      </c>
      <c r="E2825" t="s">
        <v>271</v>
      </c>
      <c r="F2825" t="s">
        <v>2881</v>
      </c>
      <c r="G2825" t="s">
        <v>275</v>
      </c>
      <c r="H2825" t="s">
        <v>276</v>
      </c>
      <c r="I2825">
        <v>175163</v>
      </c>
      <c r="K2825" s="1">
        <v>46865</v>
      </c>
      <c r="L2825">
        <v>112</v>
      </c>
      <c r="M2825">
        <v>0</v>
      </c>
      <c r="N2825">
        <v>112</v>
      </c>
      <c r="O2825">
        <v>0</v>
      </c>
      <c r="P2825">
        <v>0</v>
      </c>
      <c r="Q2825">
        <v>0</v>
      </c>
      <c r="R2825" s="1">
        <v>43259</v>
      </c>
      <c r="S2825" t="s">
        <v>10</v>
      </c>
    </row>
    <row r="2826" spans="1:19" x14ac:dyDescent="0.25">
      <c r="A2826" t="str">
        <f t="shared" si="44"/>
        <v>delete</v>
      </c>
      <c r="B2826">
        <v>20100260</v>
      </c>
      <c r="C2826" t="s">
        <v>2873</v>
      </c>
      <c r="D2826" t="s">
        <v>270</v>
      </c>
      <c r="E2826" t="s">
        <v>271</v>
      </c>
      <c r="F2826" t="s">
        <v>2882</v>
      </c>
      <c r="G2826" t="s">
        <v>275</v>
      </c>
      <c r="H2826" t="s">
        <v>276</v>
      </c>
      <c r="I2826">
        <v>175163</v>
      </c>
      <c r="K2826" s="1">
        <v>46865</v>
      </c>
      <c r="L2826">
        <v>112</v>
      </c>
      <c r="M2826">
        <v>0</v>
      </c>
      <c r="N2826">
        <v>112</v>
      </c>
      <c r="O2826">
        <v>0</v>
      </c>
      <c r="P2826">
        <v>0</v>
      </c>
      <c r="Q2826">
        <v>0</v>
      </c>
      <c r="R2826" s="1">
        <v>43259</v>
      </c>
      <c r="S2826" t="s">
        <v>10</v>
      </c>
    </row>
    <row r="2827" spans="1:19" x14ac:dyDescent="0.25">
      <c r="A2827" t="str">
        <f t="shared" si="44"/>
        <v>delete</v>
      </c>
      <c r="B2827">
        <v>20100260</v>
      </c>
      <c r="C2827" t="s">
        <v>2873</v>
      </c>
      <c r="D2827" t="s">
        <v>270</v>
      </c>
      <c r="E2827" t="s">
        <v>271</v>
      </c>
      <c r="F2827" t="s">
        <v>2883</v>
      </c>
      <c r="G2827" t="s">
        <v>275</v>
      </c>
      <c r="H2827" t="s">
        <v>276</v>
      </c>
      <c r="I2827">
        <v>175164</v>
      </c>
      <c r="K2827" s="1">
        <v>46866</v>
      </c>
      <c r="L2827">
        <v>112</v>
      </c>
      <c r="M2827">
        <v>0</v>
      </c>
      <c r="N2827">
        <v>112</v>
      </c>
      <c r="O2827">
        <v>0</v>
      </c>
      <c r="P2827">
        <v>0</v>
      </c>
      <c r="Q2827">
        <v>0</v>
      </c>
      <c r="R2827" s="1">
        <v>43259</v>
      </c>
      <c r="S2827" t="s">
        <v>10</v>
      </c>
    </row>
    <row r="2828" spans="1:19" x14ac:dyDescent="0.25">
      <c r="A2828" t="str">
        <f t="shared" si="44"/>
        <v>delete</v>
      </c>
      <c r="B2828">
        <v>20100260</v>
      </c>
      <c r="C2828" t="s">
        <v>2873</v>
      </c>
      <c r="D2828" t="s">
        <v>270</v>
      </c>
      <c r="E2828" t="s">
        <v>271</v>
      </c>
      <c r="F2828" t="s">
        <v>2884</v>
      </c>
      <c r="G2828" t="s">
        <v>275</v>
      </c>
      <c r="H2828" t="s">
        <v>276</v>
      </c>
      <c r="I2828">
        <v>175164</v>
      </c>
      <c r="K2828" s="1">
        <v>46866</v>
      </c>
      <c r="L2828">
        <v>112</v>
      </c>
      <c r="M2828">
        <v>0</v>
      </c>
      <c r="N2828">
        <v>112</v>
      </c>
      <c r="O2828">
        <v>0</v>
      </c>
      <c r="P2828">
        <v>0</v>
      </c>
      <c r="Q2828">
        <v>0</v>
      </c>
      <c r="R2828" s="1">
        <v>43259</v>
      </c>
      <c r="S2828" t="s">
        <v>10</v>
      </c>
    </row>
    <row r="2829" spans="1:19" x14ac:dyDescent="0.25">
      <c r="A2829" t="str">
        <f t="shared" si="44"/>
        <v>delete</v>
      </c>
      <c r="B2829">
        <v>20100260</v>
      </c>
      <c r="C2829" t="s">
        <v>2873</v>
      </c>
      <c r="D2829" t="s">
        <v>270</v>
      </c>
      <c r="E2829" t="s">
        <v>271</v>
      </c>
      <c r="F2829" t="s">
        <v>2885</v>
      </c>
      <c r="G2829" t="s">
        <v>275</v>
      </c>
      <c r="H2829" t="s">
        <v>276</v>
      </c>
      <c r="I2829">
        <v>175164</v>
      </c>
      <c r="K2829" s="1">
        <v>46866</v>
      </c>
      <c r="L2829">
        <v>112</v>
      </c>
      <c r="M2829">
        <v>0</v>
      </c>
      <c r="N2829">
        <v>112</v>
      </c>
      <c r="O2829">
        <v>0</v>
      </c>
      <c r="P2829">
        <v>0</v>
      </c>
      <c r="Q2829">
        <v>0</v>
      </c>
      <c r="R2829" s="1">
        <v>43259</v>
      </c>
      <c r="S2829" t="s">
        <v>10</v>
      </c>
    </row>
    <row r="2830" spans="1:19" x14ac:dyDescent="0.25">
      <c r="A2830" t="str">
        <f t="shared" si="44"/>
        <v>delete</v>
      </c>
      <c r="B2830">
        <v>20100260</v>
      </c>
      <c r="C2830" t="s">
        <v>2873</v>
      </c>
      <c r="D2830" t="s">
        <v>270</v>
      </c>
      <c r="E2830" t="s">
        <v>271</v>
      </c>
      <c r="F2830" t="s">
        <v>2886</v>
      </c>
      <c r="G2830" t="s">
        <v>275</v>
      </c>
      <c r="H2830" t="s">
        <v>276</v>
      </c>
      <c r="I2830">
        <v>175163</v>
      </c>
      <c r="K2830" s="1">
        <v>46865</v>
      </c>
      <c r="L2830">
        <v>112</v>
      </c>
      <c r="M2830">
        <v>0</v>
      </c>
      <c r="N2830">
        <v>112</v>
      </c>
      <c r="O2830">
        <v>0</v>
      </c>
      <c r="P2830">
        <v>0</v>
      </c>
      <c r="Q2830">
        <v>0</v>
      </c>
      <c r="R2830" s="1">
        <v>43259</v>
      </c>
      <c r="S2830" t="s">
        <v>10</v>
      </c>
    </row>
    <row r="2831" spans="1:19" x14ac:dyDescent="0.25">
      <c r="A2831" t="str">
        <f t="shared" si="44"/>
        <v>delete</v>
      </c>
      <c r="B2831">
        <v>20100260</v>
      </c>
      <c r="C2831" t="s">
        <v>2873</v>
      </c>
      <c r="D2831" t="s">
        <v>270</v>
      </c>
      <c r="E2831" t="s">
        <v>271</v>
      </c>
      <c r="F2831" t="s">
        <v>2887</v>
      </c>
      <c r="G2831" t="s">
        <v>275</v>
      </c>
      <c r="H2831" t="s">
        <v>276</v>
      </c>
      <c r="I2831">
        <v>175163</v>
      </c>
      <c r="K2831" s="1">
        <v>46865</v>
      </c>
      <c r="L2831">
        <v>112</v>
      </c>
      <c r="M2831">
        <v>0</v>
      </c>
      <c r="N2831">
        <v>112</v>
      </c>
      <c r="O2831">
        <v>0</v>
      </c>
      <c r="P2831">
        <v>0</v>
      </c>
      <c r="Q2831">
        <v>0</v>
      </c>
      <c r="R2831" s="1">
        <v>43259</v>
      </c>
      <c r="S2831" t="s">
        <v>10</v>
      </c>
    </row>
    <row r="2832" spans="1:19" x14ac:dyDescent="0.25">
      <c r="A2832" t="str">
        <f t="shared" si="44"/>
        <v>delete</v>
      </c>
      <c r="B2832">
        <v>20100260</v>
      </c>
      <c r="C2832" t="s">
        <v>2873</v>
      </c>
      <c r="D2832" t="s">
        <v>270</v>
      </c>
      <c r="E2832" t="s">
        <v>271</v>
      </c>
      <c r="F2832" t="s">
        <v>2888</v>
      </c>
      <c r="G2832" t="s">
        <v>275</v>
      </c>
      <c r="H2832" t="s">
        <v>276</v>
      </c>
      <c r="I2832">
        <v>175163</v>
      </c>
      <c r="K2832" s="1">
        <v>46865</v>
      </c>
      <c r="L2832">
        <v>112</v>
      </c>
      <c r="M2832">
        <v>0</v>
      </c>
      <c r="N2832">
        <v>112</v>
      </c>
      <c r="O2832">
        <v>0</v>
      </c>
      <c r="P2832">
        <v>0</v>
      </c>
      <c r="Q2832">
        <v>0</v>
      </c>
      <c r="R2832" s="1">
        <v>43259</v>
      </c>
      <c r="S2832" t="s">
        <v>10</v>
      </c>
    </row>
    <row r="2833" spans="1:19" x14ac:dyDescent="0.25">
      <c r="A2833" t="str">
        <f t="shared" si="44"/>
        <v>delete</v>
      </c>
      <c r="B2833">
        <v>20100260</v>
      </c>
      <c r="C2833" t="s">
        <v>2873</v>
      </c>
      <c r="D2833" t="s">
        <v>270</v>
      </c>
      <c r="E2833" t="s">
        <v>271</v>
      </c>
      <c r="F2833" t="s">
        <v>2262</v>
      </c>
      <c r="H2833" t="s">
        <v>182</v>
      </c>
      <c r="I2833">
        <v>175163</v>
      </c>
      <c r="K2833" s="1">
        <v>46865</v>
      </c>
      <c r="L2833">
        <v>41</v>
      </c>
      <c r="M2833">
        <v>24</v>
      </c>
      <c r="N2833">
        <v>17</v>
      </c>
      <c r="O2833">
        <v>24</v>
      </c>
      <c r="P2833">
        <v>0</v>
      </c>
      <c r="Q2833">
        <v>0</v>
      </c>
      <c r="R2833" s="1">
        <v>44589</v>
      </c>
      <c r="S2833" t="s">
        <v>10</v>
      </c>
    </row>
    <row r="2834" spans="1:19" x14ac:dyDescent="0.25">
      <c r="A2834" t="str">
        <f t="shared" si="44"/>
        <v>delete</v>
      </c>
      <c r="B2834">
        <v>20012347</v>
      </c>
      <c r="C2834" t="s">
        <v>2889</v>
      </c>
      <c r="D2834" t="s">
        <v>270</v>
      </c>
      <c r="E2834" t="s">
        <v>271</v>
      </c>
      <c r="F2834" t="s">
        <v>2890</v>
      </c>
      <c r="G2834" t="s">
        <v>275</v>
      </c>
      <c r="H2834" t="s">
        <v>276</v>
      </c>
      <c r="I2834">
        <v>281357</v>
      </c>
      <c r="K2834" s="1">
        <v>11329</v>
      </c>
      <c r="L2834">
        <v>80</v>
      </c>
      <c r="M2834">
        <v>0</v>
      </c>
      <c r="N2834">
        <v>80</v>
      </c>
      <c r="O2834">
        <v>0</v>
      </c>
      <c r="P2834">
        <v>0</v>
      </c>
      <c r="Q2834">
        <v>0</v>
      </c>
      <c r="R2834" s="1">
        <v>44480</v>
      </c>
      <c r="S2834" t="s">
        <v>10</v>
      </c>
    </row>
    <row r="2835" spans="1:19" x14ac:dyDescent="0.25">
      <c r="A2835" t="str">
        <f t="shared" si="44"/>
        <v>delete</v>
      </c>
      <c r="B2835">
        <v>20012347</v>
      </c>
      <c r="C2835" t="s">
        <v>2889</v>
      </c>
      <c r="D2835" t="s">
        <v>270</v>
      </c>
      <c r="E2835" t="s">
        <v>271</v>
      </c>
      <c r="F2835" t="s">
        <v>2891</v>
      </c>
      <c r="G2835" t="s">
        <v>275</v>
      </c>
      <c r="H2835" t="s">
        <v>276</v>
      </c>
      <c r="I2835">
        <v>281357</v>
      </c>
      <c r="K2835" s="1">
        <v>11329</v>
      </c>
      <c r="L2835">
        <v>80</v>
      </c>
      <c r="M2835">
        <v>0</v>
      </c>
      <c r="N2835">
        <v>80</v>
      </c>
      <c r="O2835">
        <v>0</v>
      </c>
      <c r="P2835">
        <v>0</v>
      </c>
      <c r="Q2835">
        <v>0</v>
      </c>
      <c r="R2835" s="1">
        <v>44238</v>
      </c>
      <c r="S2835" t="s">
        <v>10</v>
      </c>
    </row>
    <row r="2836" spans="1:19" x14ac:dyDescent="0.25">
      <c r="A2836" t="str">
        <f t="shared" si="44"/>
        <v>delete</v>
      </c>
      <c r="B2836">
        <v>20012347</v>
      </c>
      <c r="C2836" t="s">
        <v>2889</v>
      </c>
      <c r="D2836" t="s">
        <v>270</v>
      </c>
      <c r="E2836" t="s">
        <v>271</v>
      </c>
      <c r="F2836" t="s">
        <v>2892</v>
      </c>
      <c r="G2836" t="s">
        <v>275</v>
      </c>
      <c r="H2836" t="s">
        <v>276</v>
      </c>
      <c r="I2836">
        <v>281357</v>
      </c>
      <c r="K2836" s="1">
        <v>11329</v>
      </c>
      <c r="L2836">
        <v>60</v>
      </c>
      <c r="M2836">
        <v>0</v>
      </c>
      <c r="N2836">
        <v>60</v>
      </c>
      <c r="O2836">
        <v>0</v>
      </c>
      <c r="P2836">
        <v>0</v>
      </c>
      <c r="Q2836">
        <v>0</v>
      </c>
      <c r="R2836" s="1">
        <v>44287</v>
      </c>
      <c r="S2836" t="s">
        <v>10</v>
      </c>
    </row>
    <row r="2837" spans="1:19" x14ac:dyDescent="0.25">
      <c r="A2837" t="str">
        <f t="shared" si="44"/>
        <v>delete</v>
      </c>
      <c r="B2837">
        <v>20012347</v>
      </c>
      <c r="C2837" t="s">
        <v>2889</v>
      </c>
      <c r="D2837" t="s">
        <v>270</v>
      </c>
      <c r="E2837" t="s">
        <v>271</v>
      </c>
      <c r="F2837" t="s">
        <v>2893</v>
      </c>
      <c r="G2837" t="s">
        <v>275</v>
      </c>
      <c r="H2837" t="s">
        <v>276</v>
      </c>
      <c r="I2837">
        <v>281357</v>
      </c>
      <c r="K2837" s="1">
        <v>11329</v>
      </c>
      <c r="L2837">
        <v>79</v>
      </c>
      <c r="M2837">
        <v>0</v>
      </c>
      <c r="N2837">
        <v>79</v>
      </c>
      <c r="O2837">
        <v>0</v>
      </c>
      <c r="P2837">
        <v>0</v>
      </c>
      <c r="Q2837">
        <v>0</v>
      </c>
      <c r="R2837" s="1">
        <v>44222</v>
      </c>
      <c r="S2837" t="s">
        <v>10</v>
      </c>
    </row>
    <row r="2838" spans="1:19" x14ac:dyDescent="0.25">
      <c r="A2838" t="str">
        <f t="shared" si="44"/>
        <v>delete</v>
      </c>
      <c r="B2838">
        <v>20012347</v>
      </c>
      <c r="C2838" t="s">
        <v>2889</v>
      </c>
      <c r="D2838" t="s">
        <v>270</v>
      </c>
      <c r="E2838" t="s">
        <v>271</v>
      </c>
      <c r="F2838" t="s">
        <v>2894</v>
      </c>
      <c r="G2838" t="s">
        <v>275</v>
      </c>
      <c r="H2838" t="s">
        <v>276</v>
      </c>
      <c r="I2838">
        <v>281357</v>
      </c>
      <c r="K2838" s="1">
        <v>11329</v>
      </c>
      <c r="L2838">
        <v>79</v>
      </c>
      <c r="M2838">
        <v>0</v>
      </c>
      <c r="N2838">
        <v>79</v>
      </c>
      <c r="O2838">
        <v>0</v>
      </c>
      <c r="P2838">
        <v>0</v>
      </c>
      <c r="Q2838">
        <v>0</v>
      </c>
      <c r="R2838" s="1">
        <v>44222</v>
      </c>
      <c r="S2838" t="s">
        <v>10</v>
      </c>
    </row>
    <row r="2839" spans="1:19" x14ac:dyDescent="0.25">
      <c r="A2839" t="str">
        <f t="shared" si="44"/>
        <v>delete</v>
      </c>
      <c r="B2839">
        <v>20012347</v>
      </c>
      <c r="C2839" t="s">
        <v>2889</v>
      </c>
      <c r="D2839" t="s">
        <v>270</v>
      </c>
      <c r="E2839" t="s">
        <v>271</v>
      </c>
      <c r="F2839" t="s">
        <v>2895</v>
      </c>
      <c r="G2839" t="s">
        <v>275</v>
      </c>
      <c r="H2839" t="s">
        <v>276</v>
      </c>
      <c r="I2839">
        <v>281357</v>
      </c>
      <c r="K2839" s="1">
        <v>11329</v>
      </c>
      <c r="L2839">
        <v>79</v>
      </c>
      <c r="M2839">
        <v>0</v>
      </c>
      <c r="N2839">
        <v>79</v>
      </c>
      <c r="O2839">
        <v>0</v>
      </c>
      <c r="P2839">
        <v>0</v>
      </c>
      <c r="Q2839">
        <v>0</v>
      </c>
      <c r="R2839" s="1">
        <v>44222</v>
      </c>
      <c r="S2839" t="s">
        <v>10</v>
      </c>
    </row>
    <row r="2840" spans="1:19" x14ac:dyDescent="0.25">
      <c r="A2840" t="str">
        <f t="shared" si="44"/>
        <v>delete</v>
      </c>
      <c r="B2840">
        <v>20012347</v>
      </c>
      <c r="C2840" t="s">
        <v>2889</v>
      </c>
      <c r="D2840" t="s">
        <v>270</v>
      </c>
      <c r="E2840" t="s">
        <v>271</v>
      </c>
      <c r="F2840" t="s">
        <v>2896</v>
      </c>
      <c r="G2840" t="s">
        <v>275</v>
      </c>
      <c r="H2840" t="s">
        <v>276</v>
      </c>
      <c r="I2840">
        <v>284279</v>
      </c>
      <c r="K2840" s="1">
        <v>11328</v>
      </c>
      <c r="L2840">
        <v>3</v>
      </c>
      <c r="M2840">
        <v>0</v>
      </c>
      <c r="N2840">
        <v>3</v>
      </c>
      <c r="O2840">
        <v>0</v>
      </c>
      <c r="P2840">
        <v>0</v>
      </c>
      <c r="Q2840">
        <v>0</v>
      </c>
      <c r="R2840" s="1">
        <v>44222</v>
      </c>
      <c r="S2840" t="s">
        <v>10</v>
      </c>
    </row>
    <row r="2841" spans="1:19" x14ac:dyDescent="0.25">
      <c r="A2841" t="str">
        <f t="shared" si="44"/>
        <v>delete</v>
      </c>
      <c r="B2841">
        <v>20012347</v>
      </c>
      <c r="C2841" t="s">
        <v>2889</v>
      </c>
      <c r="D2841" t="s">
        <v>270</v>
      </c>
      <c r="E2841" t="s">
        <v>271</v>
      </c>
      <c r="F2841" t="s">
        <v>2897</v>
      </c>
      <c r="G2841" t="s">
        <v>275</v>
      </c>
      <c r="H2841" t="s">
        <v>276</v>
      </c>
      <c r="I2841">
        <v>281357</v>
      </c>
      <c r="K2841" s="1">
        <v>11329</v>
      </c>
      <c r="L2841">
        <v>80</v>
      </c>
      <c r="M2841">
        <v>0</v>
      </c>
      <c r="N2841">
        <v>80</v>
      </c>
      <c r="O2841">
        <v>0</v>
      </c>
      <c r="P2841">
        <v>0</v>
      </c>
      <c r="Q2841">
        <v>0</v>
      </c>
      <c r="R2841" s="1">
        <v>44287</v>
      </c>
      <c r="S2841" t="s">
        <v>10</v>
      </c>
    </row>
    <row r="2842" spans="1:19" x14ac:dyDescent="0.25">
      <c r="A2842" t="str">
        <f t="shared" si="44"/>
        <v>delete</v>
      </c>
      <c r="B2842">
        <v>20012347</v>
      </c>
      <c r="C2842" t="s">
        <v>2889</v>
      </c>
      <c r="D2842" t="s">
        <v>270</v>
      </c>
      <c r="E2842" t="s">
        <v>271</v>
      </c>
      <c r="F2842" t="s">
        <v>2898</v>
      </c>
      <c r="G2842" t="s">
        <v>275</v>
      </c>
      <c r="H2842" t="s">
        <v>276</v>
      </c>
      <c r="I2842">
        <v>281357</v>
      </c>
      <c r="K2842" s="1">
        <v>11329</v>
      </c>
      <c r="L2842">
        <v>80</v>
      </c>
      <c r="M2842">
        <v>0</v>
      </c>
      <c r="N2842">
        <v>80</v>
      </c>
      <c r="O2842">
        <v>0</v>
      </c>
      <c r="P2842">
        <v>0</v>
      </c>
      <c r="Q2842">
        <v>0</v>
      </c>
      <c r="R2842" s="1">
        <v>44287</v>
      </c>
      <c r="S2842" t="s">
        <v>10</v>
      </c>
    </row>
    <row r="2843" spans="1:19" x14ac:dyDescent="0.25">
      <c r="A2843" t="str">
        <f t="shared" si="44"/>
        <v>delete</v>
      </c>
      <c r="B2843">
        <v>20012347</v>
      </c>
      <c r="C2843" t="s">
        <v>2889</v>
      </c>
      <c r="D2843" t="s">
        <v>270</v>
      </c>
      <c r="E2843" t="s">
        <v>271</v>
      </c>
      <c r="F2843" t="s">
        <v>2899</v>
      </c>
      <c r="G2843" t="s">
        <v>275</v>
      </c>
      <c r="H2843" t="s">
        <v>276</v>
      </c>
      <c r="I2843">
        <v>281357</v>
      </c>
      <c r="K2843" s="1">
        <v>11329</v>
      </c>
      <c r="L2843">
        <v>79</v>
      </c>
      <c r="M2843">
        <v>0</v>
      </c>
      <c r="N2843">
        <v>79</v>
      </c>
      <c r="O2843">
        <v>0</v>
      </c>
      <c r="P2843">
        <v>0</v>
      </c>
      <c r="Q2843">
        <v>0</v>
      </c>
      <c r="R2843" s="1">
        <v>44287</v>
      </c>
      <c r="S2843" t="s">
        <v>10</v>
      </c>
    </row>
    <row r="2844" spans="1:19" x14ac:dyDescent="0.25">
      <c r="A2844" t="str">
        <f t="shared" si="44"/>
        <v>delete</v>
      </c>
      <c r="B2844">
        <v>20012347</v>
      </c>
      <c r="C2844" t="s">
        <v>2889</v>
      </c>
      <c r="D2844" t="s">
        <v>270</v>
      </c>
      <c r="E2844" t="s">
        <v>271</v>
      </c>
      <c r="F2844" t="s">
        <v>2900</v>
      </c>
      <c r="G2844" t="s">
        <v>275</v>
      </c>
      <c r="H2844" t="s">
        <v>276</v>
      </c>
      <c r="I2844">
        <v>281357</v>
      </c>
      <c r="K2844" s="1">
        <v>11329</v>
      </c>
      <c r="L2844">
        <v>3</v>
      </c>
      <c r="M2844">
        <v>0</v>
      </c>
      <c r="N2844">
        <v>3</v>
      </c>
      <c r="O2844">
        <v>0</v>
      </c>
      <c r="P2844">
        <v>0</v>
      </c>
      <c r="Q2844">
        <v>0</v>
      </c>
      <c r="R2844" s="1">
        <v>44222</v>
      </c>
      <c r="S2844" t="s">
        <v>10</v>
      </c>
    </row>
    <row r="2845" spans="1:19" x14ac:dyDescent="0.25">
      <c r="A2845" t="str">
        <f t="shared" si="44"/>
        <v>delete</v>
      </c>
      <c r="B2845">
        <v>20012347</v>
      </c>
      <c r="C2845" t="s">
        <v>2889</v>
      </c>
      <c r="D2845" t="s">
        <v>270</v>
      </c>
      <c r="E2845" t="s">
        <v>271</v>
      </c>
      <c r="F2845" t="s">
        <v>2901</v>
      </c>
      <c r="G2845" t="s">
        <v>275</v>
      </c>
      <c r="H2845" t="s">
        <v>276</v>
      </c>
      <c r="I2845">
        <v>281357</v>
      </c>
      <c r="K2845" s="1">
        <v>11329</v>
      </c>
      <c r="L2845">
        <v>80</v>
      </c>
      <c r="M2845">
        <v>0</v>
      </c>
      <c r="N2845">
        <v>80</v>
      </c>
      <c r="O2845">
        <v>0</v>
      </c>
      <c r="P2845">
        <v>0</v>
      </c>
      <c r="Q2845">
        <v>0</v>
      </c>
      <c r="R2845" s="1">
        <v>44238</v>
      </c>
      <c r="S2845" t="s">
        <v>10</v>
      </c>
    </row>
    <row r="2846" spans="1:19" x14ac:dyDescent="0.25">
      <c r="A2846" t="str">
        <f t="shared" si="44"/>
        <v>delete</v>
      </c>
      <c r="B2846">
        <v>20008371</v>
      </c>
      <c r="C2846" t="s">
        <v>2902</v>
      </c>
      <c r="D2846" t="s">
        <v>270</v>
      </c>
      <c r="E2846" t="s">
        <v>271</v>
      </c>
      <c r="F2846" t="s">
        <v>2903</v>
      </c>
      <c r="G2846" t="s">
        <v>275</v>
      </c>
      <c r="H2846" t="s">
        <v>276</v>
      </c>
      <c r="I2846">
        <v>258986</v>
      </c>
      <c r="K2846" s="1">
        <v>11103</v>
      </c>
      <c r="L2846">
        <v>60</v>
      </c>
      <c r="M2846">
        <v>0</v>
      </c>
      <c r="N2846">
        <v>60</v>
      </c>
      <c r="O2846">
        <v>0</v>
      </c>
      <c r="P2846">
        <v>0</v>
      </c>
      <c r="Q2846">
        <v>0</v>
      </c>
      <c r="R2846" s="1">
        <v>44376</v>
      </c>
      <c r="S2846" t="s">
        <v>238</v>
      </c>
    </row>
    <row r="2847" spans="1:19" x14ac:dyDescent="0.25">
      <c r="A2847" t="str">
        <f t="shared" si="44"/>
        <v>delete</v>
      </c>
      <c r="B2847">
        <v>20008371</v>
      </c>
      <c r="C2847" t="s">
        <v>2902</v>
      </c>
      <c r="D2847" t="s">
        <v>270</v>
      </c>
      <c r="E2847" t="s">
        <v>271</v>
      </c>
      <c r="F2847" t="s">
        <v>2904</v>
      </c>
      <c r="G2847" t="s">
        <v>275</v>
      </c>
      <c r="H2847" t="s">
        <v>276</v>
      </c>
      <c r="I2847">
        <v>275554</v>
      </c>
      <c r="K2847" s="1">
        <v>11207</v>
      </c>
      <c r="L2847">
        <v>60</v>
      </c>
      <c r="M2847">
        <v>0</v>
      </c>
      <c r="N2847">
        <v>60</v>
      </c>
      <c r="O2847">
        <v>0</v>
      </c>
      <c r="P2847">
        <v>0</v>
      </c>
      <c r="Q2847">
        <v>0</v>
      </c>
      <c r="R2847" s="1">
        <v>44469</v>
      </c>
      <c r="S2847" t="s">
        <v>10</v>
      </c>
    </row>
    <row r="2848" spans="1:19" x14ac:dyDescent="0.25">
      <c r="A2848" t="str">
        <f t="shared" si="44"/>
        <v>delete</v>
      </c>
      <c r="B2848">
        <v>20008371</v>
      </c>
      <c r="C2848" t="s">
        <v>2902</v>
      </c>
      <c r="D2848" t="s">
        <v>270</v>
      </c>
      <c r="E2848" t="s">
        <v>271</v>
      </c>
      <c r="F2848" t="s">
        <v>2905</v>
      </c>
      <c r="G2848" t="s">
        <v>275</v>
      </c>
      <c r="H2848" t="s">
        <v>276</v>
      </c>
      <c r="I2848">
        <v>258986</v>
      </c>
      <c r="K2848" s="1">
        <v>11103</v>
      </c>
      <c r="L2848">
        <v>60</v>
      </c>
      <c r="M2848">
        <v>0</v>
      </c>
      <c r="N2848">
        <v>60</v>
      </c>
      <c r="O2848">
        <v>0</v>
      </c>
      <c r="P2848">
        <v>0</v>
      </c>
      <c r="Q2848">
        <v>0</v>
      </c>
      <c r="R2848" s="1">
        <v>44376</v>
      </c>
      <c r="S2848" t="s">
        <v>238</v>
      </c>
    </row>
    <row r="2849" spans="1:19" x14ac:dyDescent="0.25">
      <c r="A2849" t="str">
        <f t="shared" si="44"/>
        <v>delete</v>
      </c>
      <c r="B2849">
        <v>20008371</v>
      </c>
      <c r="C2849" t="s">
        <v>2902</v>
      </c>
      <c r="D2849" t="s">
        <v>270</v>
      </c>
      <c r="E2849" t="s">
        <v>271</v>
      </c>
      <c r="F2849" t="s">
        <v>2906</v>
      </c>
      <c r="H2849" t="s">
        <v>182</v>
      </c>
      <c r="I2849">
        <v>271989</v>
      </c>
      <c r="K2849" s="1">
        <v>11227</v>
      </c>
      <c r="L2849">
        <v>46</v>
      </c>
      <c r="M2849">
        <v>0</v>
      </c>
      <c r="N2849">
        <v>46</v>
      </c>
      <c r="O2849">
        <v>0</v>
      </c>
      <c r="P2849">
        <v>0</v>
      </c>
      <c r="Q2849">
        <v>0</v>
      </c>
      <c r="R2849" s="1">
        <v>44611</v>
      </c>
      <c r="S2849" t="s">
        <v>10</v>
      </c>
    </row>
    <row r="2850" spans="1:19" x14ac:dyDescent="0.25">
      <c r="A2850" t="str">
        <f t="shared" si="44"/>
        <v>delete</v>
      </c>
      <c r="B2850">
        <v>20008371</v>
      </c>
      <c r="C2850" t="s">
        <v>2902</v>
      </c>
      <c r="D2850" t="s">
        <v>270</v>
      </c>
      <c r="E2850" t="s">
        <v>271</v>
      </c>
      <c r="F2850" t="s">
        <v>2907</v>
      </c>
      <c r="G2850" t="s">
        <v>275</v>
      </c>
      <c r="H2850" t="s">
        <v>276</v>
      </c>
      <c r="I2850">
        <v>258986</v>
      </c>
      <c r="K2850" s="1">
        <v>11103</v>
      </c>
      <c r="L2850">
        <v>60</v>
      </c>
      <c r="M2850">
        <v>0</v>
      </c>
      <c r="N2850">
        <v>60</v>
      </c>
      <c r="O2850">
        <v>0</v>
      </c>
      <c r="P2850">
        <v>0</v>
      </c>
      <c r="Q2850">
        <v>0</v>
      </c>
      <c r="R2850" s="1">
        <v>44376</v>
      </c>
      <c r="S2850" t="s">
        <v>238</v>
      </c>
    </row>
    <row r="2851" spans="1:19" x14ac:dyDescent="0.25">
      <c r="A2851" t="str">
        <f t="shared" si="44"/>
        <v>delete</v>
      </c>
      <c r="B2851">
        <v>63007697</v>
      </c>
      <c r="C2851" t="s">
        <v>2908</v>
      </c>
      <c r="D2851" t="s">
        <v>270</v>
      </c>
      <c r="E2851" t="s">
        <v>271</v>
      </c>
      <c r="F2851" t="s">
        <v>2909</v>
      </c>
      <c r="G2851" t="s">
        <v>275</v>
      </c>
      <c r="H2851" t="s">
        <v>276</v>
      </c>
      <c r="I2851">
        <v>228170</v>
      </c>
      <c r="K2851" s="1">
        <v>45244</v>
      </c>
      <c r="L2851">
        <v>70</v>
      </c>
      <c r="M2851">
        <v>70</v>
      </c>
      <c r="N2851">
        <v>0</v>
      </c>
      <c r="O2851">
        <v>70</v>
      </c>
      <c r="P2851">
        <v>0</v>
      </c>
      <c r="Q2851">
        <v>0</v>
      </c>
      <c r="R2851" s="1">
        <v>43784</v>
      </c>
      <c r="S2851" t="s">
        <v>10</v>
      </c>
    </row>
    <row r="2852" spans="1:19" x14ac:dyDescent="0.25">
      <c r="A2852" t="str">
        <f t="shared" si="44"/>
        <v>delete</v>
      </c>
      <c r="B2852">
        <v>63007697</v>
      </c>
      <c r="C2852" t="s">
        <v>2908</v>
      </c>
      <c r="D2852" t="s">
        <v>270</v>
      </c>
      <c r="E2852" t="s">
        <v>271</v>
      </c>
      <c r="F2852" t="s">
        <v>2910</v>
      </c>
      <c r="G2852" t="s">
        <v>275</v>
      </c>
      <c r="H2852" t="s">
        <v>276</v>
      </c>
      <c r="I2852">
        <v>228170</v>
      </c>
      <c r="K2852" s="1">
        <v>45244</v>
      </c>
      <c r="L2852">
        <v>70</v>
      </c>
      <c r="M2852">
        <v>70</v>
      </c>
      <c r="N2852">
        <v>0</v>
      </c>
      <c r="O2852">
        <v>70</v>
      </c>
      <c r="P2852">
        <v>0</v>
      </c>
      <c r="Q2852">
        <v>0</v>
      </c>
      <c r="R2852" s="1">
        <v>43784</v>
      </c>
      <c r="S2852" t="s">
        <v>10</v>
      </c>
    </row>
    <row r="2853" spans="1:19" x14ac:dyDescent="0.25">
      <c r="A2853" t="str">
        <f t="shared" si="44"/>
        <v>delete</v>
      </c>
      <c r="B2853">
        <v>63007697</v>
      </c>
      <c r="C2853" t="s">
        <v>2908</v>
      </c>
      <c r="D2853" t="s">
        <v>270</v>
      </c>
      <c r="E2853" t="s">
        <v>271</v>
      </c>
      <c r="F2853" t="s">
        <v>2911</v>
      </c>
      <c r="G2853" t="s">
        <v>275</v>
      </c>
      <c r="H2853" t="s">
        <v>276</v>
      </c>
      <c r="I2853">
        <v>228170</v>
      </c>
      <c r="K2853" s="1">
        <v>45244</v>
      </c>
      <c r="L2853">
        <v>70</v>
      </c>
      <c r="M2853">
        <v>70</v>
      </c>
      <c r="N2853">
        <v>0</v>
      </c>
      <c r="O2853">
        <v>70</v>
      </c>
      <c r="P2853">
        <v>0</v>
      </c>
      <c r="Q2853">
        <v>0</v>
      </c>
      <c r="R2853" s="1">
        <v>43785</v>
      </c>
      <c r="S2853" t="s">
        <v>10</v>
      </c>
    </row>
    <row r="2854" spans="1:19" x14ac:dyDescent="0.25">
      <c r="A2854" t="str">
        <f t="shared" si="44"/>
        <v>delete</v>
      </c>
      <c r="B2854">
        <v>63007697</v>
      </c>
      <c r="C2854" t="s">
        <v>2908</v>
      </c>
      <c r="D2854" t="s">
        <v>270</v>
      </c>
      <c r="E2854" t="s">
        <v>271</v>
      </c>
      <c r="F2854" t="s">
        <v>2912</v>
      </c>
      <c r="G2854" t="s">
        <v>275</v>
      </c>
      <c r="H2854" t="s">
        <v>276</v>
      </c>
      <c r="I2854">
        <v>228170</v>
      </c>
      <c r="K2854" s="1">
        <v>45244</v>
      </c>
      <c r="L2854">
        <v>70</v>
      </c>
      <c r="M2854">
        <v>70</v>
      </c>
      <c r="N2854">
        <v>0</v>
      </c>
      <c r="O2854">
        <v>70</v>
      </c>
      <c r="P2854">
        <v>0</v>
      </c>
      <c r="Q2854">
        <v>0</v>
      </c>
      <c r="R2854" s="1">
        <v>43785</v>
      </c>
      <c r="S2854" t="s">
        <v>10</v>
      </c>
    </row>
    <row r="2855" spans="1:19" x14ac:dyDescent="0.25">
      <c r="A2855" t="str">
        <f t="shared" si="44"/>
        <v>delete</v>
      </c>
      <c r="B2855">
        <v>63007697</v>
      </c>
      <c r="C2855" t="s">
        <v>2908</v>
      </c>
      <c r="D2855" t="s">
        <v>270</v>
      </c>
      <c r="E2855" t="s">
        <v>271</v>
      </c>
      <c r="F2855" t="s">
        <v>2913</v>
      </c>
      <c r="G2855" t="s">
        <v>275</v>
      </c>
      <c r="H2855" t="s">
        <v>276</v>
      </c>
      <c r="I2855">
        <v>228170</v>
      </c>
      <c r="K2855" s="1">
        <v>45244</v>
      </c>
      <c r="L2855">
        <v>70</v>
      </c>
      <c r="M2855">
        <v>70</v>
      </c>
      <c r="N2855">
        <v>0</v>
      </c>
      <c r="O2855">
        <v>70</v>
      </c>
      <c r="P2855">
        <v>0</v>
      </c>
      <c r="Q2855">
        <v>0</v>
      </c>
      <c r="R2855" s="1">
        <v>43784</v>
      </c>
      <c r="S2855" t="s">
        <v>10</v>
      </c>
    </row>
    <row r="2856" spans="1:19" x14ac:dyDescent="0.25">
      <c r="A2856" t="str">
        <f t="shared" si="44"/>
        <v>delete</v>
      </c>
      <c r="B2856">
        <v>63007697</v>
      </c>
      <c r="C2856" t="s">
        <v>2908</v>
      </c>
      <c r="D2856" t="s">
        <v>270</v>
      </c>
      <c r="E2856" t="s">
        <v>271</v>
      </c>
      <c r="F2856" t="s">
        <v>2914</v>
      </c>
      <c r="G2856" t="s">
        <v>275</v>
      </c>
      <c r="H2856" t="s">
        <v>276</v>
      </c>
      <c r="I2856">
        <v>228170</v>
      </c>
      <c r="K2856" s="1">
        <v>45244</v>
      </c>
      <c r="L2856">
        <v>69</v>
      </c>
      <c r="M2856">
        <v>0</v>
      </c>
      <c r="N2856">
        <v>69</v>
      </c>
      <c r="O2856">
        <v>0</v>
      </c>
      <c r="P2856">
        <v>0</v>
      </c>
      <c r="Q2856">
        <v>0</v>
      </c>
      <c r="R2856" s="1">
        <v>44550</v>
      </c>
      <c r="S2856" t="s">
        <v>10</v>
      </c>
    </row>
    <row r="2857" spans="1:19" x14ac:dyDescent="0.25">
      <c r="A2857" t="str">
        <f t="shared" si="44"/>
        <v>delete</v>
      </c>
      <c r="B2857">
        <v>63007697</v>
      </c>
      <c r="C2857" t="s">
        <v>2908</v>
      </c>
      <c r="D2857" t="s">
        <v>270</v>
      </c>
      <c r="E2857" t="s">
        <v>271</v>
      </c>
      <c r="F2857" t="s">
        <v>2915</v>
      </c>
      <c r="G2857" t="s">
        <v>275</v>
      </c>
      <c r="H2857" t="s">
        <v>276</v>
      </c>
      <c r="I2857">
        <v>228170</v>
      </c>
      <c r="K2857" s="1">
        <v>45244</v>
      </c>
      <c r="L2857">
        <v>70</v>
      </c>
      <c r="M2857">
        <v>70</v>
      </c>
      <c r="N2857">
        <v>0</v>
      </c>
      <c r="O2857">
        <v>70</v>
      </c>
      <c r="P2857">
        <v>0</v>
      </c>
      <c r="Q2857">
        <v>0</v>
      </c>
      <c r="R2857" s="1">
        <v>43784</v>
      </c>
      <c r="S2857" t="s">
        <v>10</v>
      </c>
    </row>
    <row r="2858" spans="1:19" x14ac:dyDescent="0.25">
      <c r="A2858" t="str">
        <f t="shared" si="44"/>
        <v>delete</v>
      </c>
      <c r="B2858">
        <v>63007697</v>
      </c>
      <c r="C2858" t="s">
        <v>2908</v>
      </c>
      <c r="D2858" t="s">
        <v>270</v>
      </c>
      <c r="E2858" t="s">
        <v>271</v>
      </c>
      <c r="F2858" t="s">
        <v>2916</v>
      </c>
      <c r="G2858" t="s">
        <v>275</v>
      </c>
      <c r="H2858" t="s">
        <v>276</v>
      </c>
      <c r="I2858">
        <v>194714</v>
      </c>
      <c r="K2858" s="1">
        <v>44928</v>
      </c>
      <c r="L2858">
        <v>12</v>
      </c>
      <c r="M2858">
        <v>0</v>
      </c>
      <c r="N2858">
        <v>12</v>
      </c>
      <c r="O2858">
        <v>0</v>
      </c>
      <c r="P2858">
        <v>0</v>
      </c>
      <c r="Q2858">
        <v>0</v>
      </c>
      <c r="R2858" s="1">
        <v>44550</v>
      </c>
      <c r="S2858" t="s">
        <v>10</v>
      </c>
    </row>
    <row r="2859" spans="1:19" x14ac:dyDescent="0.25">
      <c r="A2859" t="str">
        <f t="shared" si="44"/>
        <v>delete</v>
      </c>
      <c r="B2859">
        <v>63007697</v>
      </c>
      <c r="C2859" t="s">
        <v>2908</v>
      </c>
      <c r="D2859" t="s">
        <v>270</v>
      </c>
      <c r="E2859" t="s">
        <v>271</v>
      </c>
      <c r="F2859" t="s">
        <v>2917</v>
      </c>
      <c r="G2859" t="s">
        <v>275</v>
      </c>
      <c r="H2859" t="s">
        <v>276</v>
      </c>
      <c r="I2859">
        <v>228170</v>
      </c>
      <c r="K2859" s="1">
        <v>45244</v>
      </c>
      <c r="L2859">
        <v>70</v>
      </c>
      <c r="M2859">
        <v>70</v>
      </c>
      <c r="N2859">
        <v>0</v>
      </c>
      <c r="O2859">
        <v>70</v>
      </c>
      <c r="P2859">
        <v>0</v>
      </c>
      <c r="Q2859">
        <v>0</v>
      </c>
      <c r="R2859" s="1">
        <v>43785</v>
      </c>
      <c r="S2859" t="s">
        <v>10</v>
      </c>
    </row>
    <row r="2860" spans="1:19" x14ac:dyDescent="0.25">
      <c r="A2860" t="str">
        <f t="shared" si="44"/>
        <v>delete</v>
      </c>
      <c r="B2860">
        <v>63007697</v>
      </c>
      <c r="C2860" t="s">
        <v>2908</v>
      </c>
      <c r="D2860" t="s">
        <v>270</v>
      </c>
      <c r="E2860" t="s">
        <v>271</v>
      </c>
      <c r="F2860" t="s">
        <v>2918</v>
      </c>
      <c r="G2860" t="s">
        <v>275</v>
      </c>
      <c r="H2860" t="s">
        <v>276</v>
      </c>
      <c r="I2860">
        <v>228170</v>
      </c>
      <c r="K2860" s="1">
        <v>45244</v>
      </c>
      <c r="L2860">
        <v>70</v>
      </c>
      <c r="M2860">
        <v>70</v>
      </c>
      <c r="N2860">
        <v>0</v>
      </c>
      <c r="O2860">
        <v>70</v>
      </c>
      <c r="P2860">
        <v>0</v>
      </c>
      <c r="Q2860">
        <v>0</v>
      </c>
      <c r="R2860" s="1">
        <v>43785</v>
      </c>
      <c r="S2860" t="s">
        <v>10</v>
      </c>
    </row>
    <row r="2861" spans="1:19" x14ac:dyDescent="0.25">
      <c r="A2861" t="str">
        <f t="shared" si="44"/>
        <v>delete</v>
      </c>
      <c r="B2861">
        <v>63007697</v>
      </c>
      <c r="C2861" t="s">
        <v>2908</v>
      </c>
      <c r="D2861" t="s">
        <v>270</v>
      </c>
      <c r="E2861" t="s">
        <v>271</v>
      </c>
      <c r="F2861" t="s">
        <v>2919</v>
      </c>
      <c r="G2861" t="s">
        <v>275</v>
      </c>
      <c r="H2861" t="s">
        <v>276</v>
      </c>
      <c r="I2861">
        <v>228170</v>
      </c>
      <c r="K2861" s="1">
        <v>45244</v>
      </c>
      <c r="L2861">
        <v>70</v>
      </c>
      <c r="M2861">
        <v>70</v>
      </c>
      <c r="N2861">
        <v>0</v>
      </c>
      <c r="O2861">
        <v>70</v>
      </c>
      <c r="P2861">
        <v>0</v>
      </c>
      <c r="Q2861">
        <v>0</v>
      </c>
      <c r="R2861" s="1">
        <v>43784</v>
      </c>
      <c r="S2861" t="s">
        <v>10</v>
      </c>
    </row>
    <row r="2862" spans="1:19" x14ac:dyDescent="0.25">
      <c r="A2862" t="str">
        <f t="shared" si="44"/>
        <v>delete</v>
      </c>
      <c r="B2862">
        <v>63007697</v>
      </c>
      <c r="C2862" t="s">
        <v>2908</v>
      </c>
      <c r="D2862" t="s">
        <v>270</v>
      </c>
      <c r="E2862" t="s">
        <v>271</v>
      </c>
      <c r="F2862" t="s">
        <v>2920</v>
      </c>
      <c r="G2862" t="s">
        <v>275</v>
      </c>
      <c r="H2862" t="s">
        <v>276</v>
      </c>
      <c r="I2862">
        <v>228170</v>
      </c>
      <c r="K2862" s="1">
        <v>45244</v>
      </c>
      <c r="L2862">
        <v>68</v>
      </c>
      <c r="M2862">
        <v>0</v>
      </c>
      <c r="N2862">
        <v>68</v>
      </c>
      <c r="O2862">
        <v>0</v>
      </c>
      <c r="P2862">
        <v>0</v>
      </c>
      <c r="Q2862">
        <v>0</v>
      </c>
      <c r="R2862" s="1">
        <v>43785</v>
      </c>
      <c r="S2862" t="s">
        <v>10</v>
      </c>
    </row>
    <row r="2863" spans="1:19" x14ac:dyDescent="0.25">
      <c r="A2863" t="str">
        <f t="shared" si="44"/>
        <v>delete</v>
      </c>
      <c r="B2863">
        <v>63007697</v>
      </c>
      <c r="C2863" t="s">
        <v>2908</v>
      </c>
      <c r="D2863" t="s">
        <v>270</v>
      </c>
      <c r="E2863" t="s">
        <v>271</v>
      </c>
      <c r="F2863" t="s">
        <v>2921</v>
      </c>
      <c r="G2863" t="s">
        <v>275</v>
      </c>
      <c r="H2863" t="s">
        <v>276</v>
      </c>
      <c r="I2863">
        <v>228170</v>
      </c>
      <c r="K2863" s="1">
        <v>45244</v>
      </c>
      <c r="L2863">
        <v>70</v>
      </c>
      <c r="M2863">
        <v>70</v>
      </c>
      <c r="N2863">
        <v>0</v>
      </c>
      <c r="O2863">
        <v>70</v>
      </c>
      <c r="P2863">
        <v>0</v>
      </c>
      <c r="Q2863">
        <v>0</v>
      </c>
      <c r="R2863" s="1">
        <v>43784</v>
      </c>
      <c r="S2863" t="s">
        <v>10</v>
      </c>
    </row>
    <row r="2864" spans="1:19" x14ac:dyDescent="0.25">
      <c r="A2864" t="str">
        <f t="shared" si="44"/>
        <v>delete</v>
      </c>
      <c r="B2864">
        <v>63007697</v>
      </c>
      <c r="C2864" t="s">
        <v>2908</v>
      </c>
      <c r="D2864" t="s">
        <v>270</v>
      </c>
      <c r="E2864" t="s">
        <v>271</v>
      </c>
      <c r="F2864" t="s">
        <v>2922</v>
      </c>
      <c r="G2864" t="s">
        <v>275</v>
      </c>
      <c r="H2864" t="s">
        <v>276</v>
      </c>
      <c r="I2864">
        <v>228170</v>
      </c>
      <c r="K2864" s="1">
        <v>45244</v>
      </c>
      <c r="L2864">
        <v>70</v>
      </c>
      <c r="M2864">
        <v>70</v>
      </c>
      <c r="N2864">
        <v>0</v>
      </c>
      <c r="O2864">
        <v>70</v>
      </c>
      <c r="P2864">
        <v>0</v>
      </c>
      <c r="Q2864">
        <v>0</v>
      </c>
      <c r="R2864" s="1">
        <v>43784</v>
      </c>
      <c r="S2864" t="s">
        <v>10</v>
      </c>
    </row>
    <row r="2865" spans="1:19" x14ac:dyDescent="0.25">
      <c r="A2865" t="str">
        <f t="shared" si="44"/>
        <v>delete</v>
      </c>
      <c r="B2865">
        <v>63007697</v>
      </c>
      <c r="C2865" t="s">
        <v>2908</v>
      </c>
      <c r="D2865" t="s">
        <v>270</v>
      </c>
      <c r="E2865" t="s">
        <v>271</v>
      </c>
      <c r="F2865" t="s">
        <v>2923</v>
      </c>
      <c r="G2865" t="s">
        <v>275</v>
      </c>
      <c r="H2865" t="s">
        <v>276</v>
      </c>
      <c r="I2865">
        <v>228170</v>
      </c>
      <c r="K2865" s="1">
        <v>45244</v>
      </c>
      <c r="L2865">
        <v>70</v>
      </c>
      <c r="M2865">
        <v>0</v>
      </c>
      <c r="N2865">
        <v>70</v>
      </c>
      <c r="O2865">
        <v>0</v>
      </c>
      <c r="P2865">
        <v>0</v>
      </c>
      <c r="Q2865">
        <v>0</v>
      </c>
      <c r="R2865" s="1">
        <v>43785</v>
      </c>
      <c r="S2865" t="s">
        <v>10</v>
      </c>
    </row>
    <row r="2866" spans="1:19" x14ac:dyDescent="0.25">
      <c r="A2866" t="str">
        <f t="shared" si="44"/>
        <v>delete</v>
      </c>
      <c r="B2866">
        <v>63007697</v>
      </c>
      <c r="C2866" t="s">
        <v>2908</v>
      </c>
      <c r="D2866" t="s">
        <v>270</v>
      </c>
      <c r="E2866" t="s">
        <v>271</v>
      </c>
      <c r="F2866" t="s">
        <v>2924</v>
      </c>
      <c r="G2866" t="s">
        <v>275</v>
      </c>
      <c r="H2866" t="s">
        <v>276</v>
      </c>
      <c r="I2866">
        <v>228170</v>
      </c>
      <c r="K2866" s="1">
        <v>45244</v>
      </c>
      <c r="L2866">
        <v>70</v>
      </c>
      <c r="M2866">
        <v>70</v>
      </c>
      <c r="N2866">
        <v>0</v>
      </c>
      <c r="O2866">
        <v>70</v>
      </c>
      <c r="P2866">
        <v>0</v>
      </c>
      <c r="Q2866">
        <v>0</v>
      </c>
      <c r="R2866" s="1">
        <v>43784</v>
      </c>
      <c r="S2866" t="s">
        <v>10</v>
      </c>
    </row>
    <row r="2867" spans="1:19" x14ac:dyDescent="0.25">
      <c r="A2867" t="str">
        <f t="shared" si="44"/>
        <v>delete</v>
      </c>
      <c r="B2867">
        <v>63007697</v>
      </c>
      <c r="C2867" t="s">
        <v>2908</v>
      </c>
      <c r="D2867" t="s">
        <v>270</v>
      </c>
      <c r="E2867" t="s">
        <v>271</v>
      </c>
      <c r="F2867" t="s">
        <v>2925</v>
      </c>
      <c r="G2867" t="s">
        <v>275</v>
      </c>
      <c r="H2867" t="s">
        <v>276</v>
      </c>
      <c r="I2867">
        <v>228170</v>
      </c>
      <c r="K2867" s="1">
        <v>45244</v>
      </c>
      <c r="L2867">
        <v>8</v>
      </c>
      <c r="M2867">
        <v>0</v>
      </c>
      <c r="N2867">
        <v>8</v>
      </c>
      <c r="O2867">
        <v>0</v>
      </c>
      <c r="P2867">
        <v>0</v>
      </c>
      <c r="Q2867">
        <v>0</v>
      </c>
      <c r="R2867" s="1">
        <v>44588</v>
      </c>
      <c r="S2867" t="s">
        <v>10</v>
      </c>
    </row>
    <row r="2868" spans="1:19" x14ac:dyDescent="0.25">
      <c r="A2868" t="str">
        <f t="shared" si="44"/>
        <v>delete</v>
      </c>
      <c r="B2868">
        <v>63007697</v>
      </c>
      <c r="C2868" t="s">
        <v>2908</v>
      </c>
      <c r="D2868" t="s">
        <v>270</v>
      </c>
      <c r="E2868" t="s">
        <v>271</v>
      </c>
      <c r="F2868" t="s">
        <v>317</v>
      </c>
      <c r="H2868" t="s">
        <v>182</v>
      </c>
      <c r="I2868">
        <v>160406</v>
      </c>
      <c r="J2868" t="s">
        <v>184</v>
      </c>
      <c r="K2868" s="1">
        <v>43772</v>
      </c>
      <c r="L2868">
        <v>35</v>
      </c>
      <c r="M2868">
        <v>0</v>
      </c>
      <c r="N2868">
        <v>0</v>
      </c>
      <c r="O2868">
        <v>0</v>
      </c>
      <c r="P2868">
        <v>0</v>
      </c>
      <c r="Q2868">
        <v>0</v>
      </c>
      <c r="R2868" s="1">
        <v>44591</v>
      </c>
      <c r="S2868" t="s">
        <v>10</v>
      </c>
    </row>
    <row r="2869" spans="1:19" x14ac:dyDescent="0.25">
      <c r="A2869" t="str">
        <f t="shared" si="44"/>
        <v>delete</v>
      </c>
      <c r="B2869">
        <v>30201010</v>
      </c>
      <c r="C2869" t="s">
        <v>2926</v>
      </c>
      <c r="D2869" t="s">
        <v>270</v>
      </c>
      <c r="E2869" t="s">
        <v>271</v>
      </c>
      <c r="F2869" t="s">
        <v>2927</v>
      </c>
      <c r="H2869" t="s">
        <v>182</v>
      </c>
      <c r="I2869">
        <v>311934</v>
      </c>
      <c r="K2869" s="1">
        <v>11461</v>
      </c>
      <c r="L2869">
        <v>8</v>
      </c>
      <c r="M2869">
        <v>0</v>
      </c>
      <c r="N2869">
        <v>8</v>
      </c>
      <c r="O2869">
        <v>0</v>
      </c>
      <c r="P2869">
        <v>0</v>
      </c>
      <c r="Q2869">
        <v>0</v>
      </c>
      <c r="R2869" s="1">
        <v>44521</v>
      </c>
      <c r="S2869" t="s">
        <v>10</v>
      </c>
    </row>
    <row r="2870" spans="1:19" x14ac:dyDescent="0.25">
      <c r="A2870" t="str">
        <f t="shared" si="44"/>
        <v>delete</v>
      </c>
      <c r="B2870">
        <v>30201011</v>
      </c>
      <c r="C2870" t="s">
        <v>2928</v>
      </c>
      <c r="D2870" t="s">
        <v>270</v>
      </c>
      <c r="E2870" t="s">
        <v>271</v>
      </c>
      <c r="F2870" t="s">
        <v>312</v>
      </c>
      <c r="H2870" t="s">
        <v>182</v>
      </c>
      <c r="I2870">
        <v>296151</v>
      </c>
      <c r="K2870" s="1">
        <v>11384</v>
      </c>
      <c r="L2870">
        <v>2</v>
      </c>
      <c r="M2870">
        <v>2</v>
      </c>
      <c r="N2870">
        <v>0</v>
      </c>
      <c r="O2870">
        <v>2</v>
      </c>
      <c r="P2870">
        <v>0</v>
      </c>
      <c r="Q2870">
        <v>0</v>
      </c>
      <c r="R2870" s="1">
        <v>44608</v>
      </c>
      <c r="S2870" t="s">
        <v>195</v>
      </c>
    </row>
    <row r="2871" spans="1:19" x14ac:dyDescent="0.25">
      <c r="A2871" t="str">
        <f t="shared" si="44"/>
        <v>delete</v>
      </c>
      <c r="B2871">
        <v>30201012</v>
      </c>
      <c r="C2871" t="s">
        <v>2929</v>
      </c>
      <c r="D2871" t="s">
        <v>270</v>
      </c>
      <c r="E2871" t="s">
        <v>271</v>
      </c>
      <c r="F2871" t="s">
        <v>2930</v>
      </c>
      <c r="H2871" t="s">
        <v>182</v>
      </c>
      <c r="I2871">
        <v>296152</v>
      </c>
      <c r="K2871" s="1">
        <v>11384</v>
      </c>
      <c r="L2871">
        <v>1</v>
      </c>
      <c r="M2871">
        <v>0</v>
      </c>
      <c r="N2871">
        <v>1</v>
      </c>
      <c r="O2871">
        <v>0</v>
      </c>
      <c r="P2871">
        <v>0</v>
      </c>
      <c r="Q2871">
        <v>0</v>
      </c>
      <c r="R2871" s="1">
        <v>44564</v>
      </c>
      <c r="S2871" t="s">
        <v>238</v>
      </c>
    </row>
    <row r="2872" spans="1:19" x14ac:dyDescent="0.25">
      <c r="A2872" t="str">
        <f t="shared" si="44"/>
        <v>delete</v>
      </c>
      <c r="B2872">
        <v>64308017</v>
      </c>
      <c r="C2872" t="s">
        <v>2931</v>
      </c>
      <c r="D2872" t="s">
        <v>270</v>
      </c>
      <c r="E2872" t="s">
        <v>271</v>
      </c>
      <c r="F2872" t="s">
        <v>298</v>
      </c>
      <c r="H2872" t="s">
        <v>182</v>
      </c>
      <c r="I2872">
        <v>284535</v>
      </c>
      <c r="K2872" s="1">
        <v>44916</v>
      </c>
      <c r="L2872">
        <v>1</v>
      </c>
      <c r="M2872">
        <v>1</v>
      </c>
      <c r="N2872">
        <v>0</v>
      </c>
      <c r="O2872">
        <v>1</v>
      </c>
      <c r="P2872">
        <v>0</v>
      </c>
      <c r="Q2872">
        <v>0</v>
      </c>
      <c r="R2872" s="1">
        <v>44590</v>
      </c>
      <c r="S2872" t="s">
        <v>195</v>
      </c>
    </row>
    <row r="2873" spans="1:19" x14ac:dyDescent="0.25">
      <c r="A2873" t="str">
        <f t="shared" si="44"/>
        <v>delete</v>
      </c>
      <c r="B2873">
        <v>64308017</v>
      </c>
      <c r="C2873" t="s">
        <v>2931</v>
      </c>
      <c r="D2873" t="s">
        <v>270</v>
      </c>
      <c r="E2873" t="s">
        <v>271</v>
      </c>
      <c r="F2873" t="s">
        <v>294</v>
      </c>
      <c r="H2873" t="s">
        <v>182</v>
      </c>
      <c r="I2873">
        <v>284535</v>
      </c>
      <c r="K2873" s="1">
        <v>44916</v>
      </c>
      <c r="L2873">
        <v>1</v>
      </c>
      <c r="M2873">
        <v>1</v>
      </c>
      <c r="N2873">
        <v>0</v>
      </c>
      <c r="O2873">
        <v>1</v>
      </c>
      <c r="P2873">
        <v>0</v>
      </c>
      <c r="Q2873">
        <v>0</v>
      </c>
      <c r="R2873" s="1">
        <v>44589</v>
      </c>
      <c r="S2873" t="s">
        <v>195</v>
      </c>
    </row>
    <row r="2874" spans="1:19" x14ac:dyDescent="0.25">
      <c r="A2874" t="str">
        <f t="shared" si="44"/>
        <v>delete</v>
      </c>
      <c r="B2874">
        <v>64308017</v>
      </c>
      <c r="C2874" t="s">
        <v>2931</v>
      </c>
      <c r="D2874" t="s">
        <v>270</v>
      </c>
      <c r="E2874" t="s">
        <v>271</v>
      </c>
      <c r="F2874" t="s">
        <v>312</v>
      </c>
      <c r="H2874" t="s">
        <v>182</v>
      </c>
      <c r="I2874">
        <v>284535</v>
      </c>
      <c r="K2874" s="1">
        <v>44916</v>
      </c>
      <c r="L2874">
        <v>6</v>
      </c>
      <c r="M2874">
        <v>6</v>
      </c>
      <c r="N2874">
        <v>0</v>
      </c>
      <c r="O2874">
        <v>6</v>
      </c>
      <c r="P2874">
        <v>0</v>
      </c>
      <c r="Q2874">
        <v>0</v>
      </c>
      <c r="R2874" s="1">
        <v>44608</v>
      </c>
      <c r="S2874" t="s">
        <v>195</v>
      </c>
    </row>
    <row r="2875" spans="1:19" x14ac:dyDescent="0.25">
      <c r="A2875" t="str">
        <f t="shared" si="44"/>
        <v>delete</v>
      </c>
      <c r="B2875">
        <v>64808017</v>
      </c>
      <c r="C2875" t="s">
        <v>2932</v>
      </c>
      <c r="D2875" t="s">
        <v>270</v>
      </c>
      <c r="E2875" t="s">
        <v>271</v>
      </c>
      <c r="F2875" t="s">
        <v>294</v>
      </c>
      <c r="H2875" t="s">
        <v>182</v>
      </c>
      <c r="I2875">
        <v>352646</v>
      </c>
      <c r="K2875" s="1">
        <v>45311</v>
      </c>
      <c r="L2875">
        <v>1</v>
      </c>
      <c r="M2875">
        <v>1</v>
      </c>
      <c r="N2875">
        <v>0</v>
      </c>
      <c r="O2875">
        <v>1</v>
      </c>
      <c r="P2875">
        <v>0</v>
      </c>
      <c r="Q2875">
        <v>0</v>
      </c>
      <c r="R2875" s="1">
        <v>44589</v>
      </c>
      <c r="S2875" t="s">
        <v>195</v>
      </c>
    </row>
    <row r="2876" spans="1:19" x14ac:dyDescent="0.25">
      <c r="A2876" t="str">
        <f t="shared" si="44"/>
        <v>delete</v>
      </c>
      <c r="B2876">
        <v>64808017</v>
      </c>
      <c r="C2876" t="s">
        <v>2932</v>
      </c>
      <c r="D2876" t="s">
        <v>270</v>
      </c>
      <c r="E2876" t="s">
        <v>271</v>
      </c>
      <c r="F2876" t="s">
        <v>2933</v>
      </c>
      <c r="G2876" t="s">
        <v>275</v>
      </c>
      <c r="H2876" t="s">
        <v>276</v>
      </c>
      <c r="I2876">
        <v>352646</v>
      </c>
      <c r="K2876" s="1">
        <v>45311</v>
      </c>
      <c r="L2876">
        <v>18</v>
      </c>
      <c r="M2876">
        <v>0</v>
      </c>
      <c r="N2876">
        <v>18</v>
      </c>
      <c r="O2876">
        <v>0</v>
      </c>
      <c r="P2876">
        <v>0</v>
      </c>
      <c r="Q2876">
        <v>0</v>
      </c>
      <c r="R2876" s="1">
        <v>44581</v>
      </c>
      <c r="S2876" t="s">
        <v>10</v>
      </c>
    </row>
    <row r="2877" spans="1:19" x14ac:dyDescent="0.25">
      <c r="A2877" t="str">
        <f t="shared" si="44"/>
        <v>delete</v>
      </c>
      <c r="B2877">
        <v>64808017</v>
      </c>
      <c r="C2877" t="s">
        <v>2932</v>
      </c>
      <c r="D2877" t="s">
        <v>270</v>
      </c>
      <c r="E2877" t="s">
        <v>271</v>
      </c>
      <c r="F2877" t="s">
        <v>1973</v>
      </c>
      <c r="H2877" t="s">
        <v>182</v>
      </c>
      <c r="I2877" t="s">
        <v>2934</v>
      </c>
      <c r="K2877" s="1">
        <v>45330</v>
      </c>
      <c r="L2877">
        <v>2</v>
      </c>
      <c r="M2877">
        <v>2</v>
      </c>
      <c r="N2877">
        <v>0</v>
      </c>
      <c r="O2877">
        <v>2</v>
      </c>
      <c r="P2877">
        <v>0</v>
      </c>
      <c r="Q2877">
        <v>0</v>
      </c>
      <c r="R2877" s="1">
        <v>44621</v>
      </c>
      <c r="S2877" t="s">
        <v>195</v>
      </c>
    </row>
    <row r="2878" spans="1:19" x14ac:dyDescent="0.25">
      <c r="A2878" t="str">
        <f t="shared" si="44"/>
        <v>delete</v>
      </c>
      <c r="B2878">
        <v>64808017</v>
      </c>
      <c r="C2878" t="s">
        <v>2932</v>
      </c>
      <c r="D2878" t="s">
        <v>270</v>
      </c>
      <c r="E2878" t="s">
        <v>271</v>
      </c>
      <c r="F2878" t="s">
        <v>716</v>
      </c>
      <c r="G2878" t="s">
        <v>320</v>
      </c>
      <c r="H2878" t="s">
        <v>12</v>
      </c>
      <c r="I2878">
        <v>352646</v>
      </c>
      <c r="K2878" s="1">
        <v>45311</v>
      </c>
      <c r="L2878">
        <v>70</v>
      </c>
      <c r="M2878">
        <v>70</v>
      </c>
      <c r="N2878">
        <v>0</v>
      </c>
      <c r="O2878">
        <v>70</v>
      </c>
      <c r="P2878">
        <v>0</v>
      </c>
      <c r="Q2878">
        <v>0</v>
      </c>
      <c r="R2878" s="1">
        <v>44622</v>
      </c>
      <c r="S2878" t="s">
        <v>195</v>
      </c>
    </row>
    <row r="2879" spans="1:19" x14ac:dyDescent="0.25">
      <c r="A2879" t="str">
        <f t="shared" si="44"/>
        <v>delete</v>
      </c>
      <c r="B2879">
        <v>64808017</v>
      </c>
      <c r="C2879" t="s">
        <v>2932</v>
      </c>
      <c r="D2879" t="s">
        <v>270</v>
      </c>
      <c r="E2879" t="s">
        <v>271</v>
      </c>
      <c r="F2879" t="s">
        <v>433</v>
      </c>
      <c r="H2879" t="s">
        <v>182</v>
      </c>
      <c r="I2879">
        <v>352646</v>
      </c>
      <c r="K2879" s="1">
        <v>45311</v>
      </c>
      <c r="L2879">
        <v>14</v>
      </c>
      <c r="M2879">
        <v>14</v>
      </c>
      <c r="N2879">
        <v>0</v>
      </c>
      <c r="O2879">
        <v>14</v>
      </c>
      <c r="P2879">
        <v>0</v>
      </c>
      <c r="Q2879">
        <v>0</v>
      </c>
      <c r="R2879" s="1">
        <v>44622</v>
      </c>
      <c r="S2879" t="s">
        <v>195</v>
      </c>
    </row>
    <row r="2880" spans="1:19" x14ac:dyDescent="0.25">
      <c r="A2880" t="str">
        <f t="shared" si="44"/>
        <v>delete</v>
      </c>
      <c r="B2880">
        <v>64808017</v>
      </c>
      <c r="C2880" t="s">
        <v>2932</v>
      </c>
      <c r="D2880" t="s">
        <v>270</v>
      </c>
      <c r="E2880" t="s">
        <v>271</v>
      </c>
      <c r="F2880" t="s">
        <v>298</v>
      </c>
      <c r="H2880" t="s">
        <v>182</v>
      </c>
      <c r="I2880">
        <v>352646</v>
      </c>
      <c r="K2880" s="1">
        <v>45311</v>
      </c>
      <c r="L2880">
        <v>3</v>
      </c>
      <c r="M2880">
        <v>3</v>
      </c>
      <c r="N2880">
        <v>0</v>
      </c>
      <c r="O2880">
        <v>3</v>
      </c>
      <c r="P2880">
        <v>0</v>
      </c>
      <c r="Q2880">
        <v>0</v>
      </c>
      <c r="R2880" s="1">
        <v>44590</v>
      </c>
      <c r="S2880" t="s">
        <v>195</v>
      </c>
    </row>
    <row r="2881" spans="1:19" x14ac:dyDescent="0.25">
      <c r="A2881" t="str">
        <f t="shared" si="44"/>
        <v>delete</v>
      </c>
      <c r="B2881">
        <v>64808017</v>
      </c>
      <c r="C2881" t="s">
        <v>2932</v>
      </c>
      <c r="D2881" t="s">
        <v>270</v>
      </c>
      <c r="E2881" t="s">
        <v>271</v>
      </c>
      <c r="F2881" t="s">
        <v>941</v>
      </c>
      <c r="H2881" t="s">
        <v>182</v>
      </c>
      <c r="I2881">
        <v>352646</v>
      </c>
      <c r="K2881" s="1">
        <v>45311</v>
      </c>
      <c r="L2881">
        <v>14</v>
      </c>
      <c r="M2881">
        <v>14</v>
      </c>
      <c r="N2881">
        <v>0</v>
      </c>
      <c r="O2881">
        <v>14</v>
      </c>
      <c r="P2881">
        <v>0</v>
      </c>
      <c r="Q2881">
        <v>0</v>
      </c>
      <c r="R2881" s="1">
        <v>44607</v>
      </c>
      <c r="S2881" t="s">
        <v>195</v>
      </c>
    </row>
    <row r="2882" spans="1:19" x14ac:dyDescent="0.25">
      <c r="A2882" t="str">
        <f t="shared" si="44"/>
        <v>delete</v>
      </c>
      <c r="B2882">
        <v>64808017</v>
      </c>
      <c r="C2882" t="s">
        <v>2932</v>
      </c>
      <c r="D2882" t="s">
        <v>270</v>
      </c>
      <c r="E2882" t="s">
        <v>271</v>
      </c>
      <c r="F2882" t="s">
        <v>504</v>
      </c>
      <c r="H2882" t="s">
        <v>182</v>
      </c>
      <c r="I2882">
        <v>352646</v>
      </c>
      <c r="K2882" s="1">
        <v>45311</v>
      </c>
      <c r="L2882">
        <v>1</v>
      </c>
      <c r="M2882">
        <v>1</v>
      </c>
      <c r="N2882">
        <v>0</v>
      </c>
      <c r="O2882">
        <v>1</v>
      </c>
      <c r="P2882">
        <v>0</v>
      </c>
      <c r="Q2882">
        <v>0</v>
      </c>
      <c r="R2882" s="1">
        <v>44590</v>
      </c>
      <c r="S2882" t="s">
        <v>195</v>
      </c>
    </row>
    <row r="2883" spans="1:19" x14ac:dyDescent="0.25">
      <c r="A2883" t="str">
        <f t="shared" si="44"/>
        <v>delete</v>
      </c>
      <c r="B2883">
        <v>64808017</v>
      </c>
      <c r="C2883" t="s">
        <v>2932</v>
      </c>
      <c r="D2883" t="s">
        <v>270</v>
      </c>
      <c r="E2883" t="s">
        <v>271</v>
      </c>
      <c r="F2883" t="s">
        <v>432</v>
      </c>
      <c r="G2883" t="s">
        <v>320</v>
      </c>
      <c r="H2883" t="s">
        <v>12</v>
      </c>
      <c r="I2883">
        <v>352646</v>
      </c>
      <c r="K2883" s="1">
        <v>45311</v>
      </c>
      <c r="L2883">
        <v>70</v>
      </c>
      <c r="M2883">
        <v>70</v>
      </c>
      <c r="N2883">
        <v>0</v>
      </c>
      <c r="O2883">
        <v>70</v>
      </c>
      <c r="P2883">
        <v>0</v>
      </c>
      <c r="Q2883">
        <v>0</v>
      </c>
      <c r="R2883" s="1">
        <v>44621</v>
      </c>
      <c r="S2883" t="s">
        <v>195</v>
      </c>
    </row>
    <row r="2884" spans="1:19" x14ac:dyDescent="0.25">
      <c r="A2884" t="str">
        <f t="shared" si="44"/>
        <v>delete</v>
      </c>
      <c r="B2884">
        <v>64808017</v>
      </c>
      <c r="C2884" t="s">
        <v>2932</v>
      </c>
      <c r="D2884" t="s">
        <v>270</v>
      </c>
      <c r="E2884" t="s">
        <v>271</v>
      </c>
      <c r="F2884" t="s">
        <v>281</v>
      </c>
      <c r="H2884" t="s">
        <v>182</v>
      </c>
      <c r="I2884">
        <v>352646</v>
      </c>
      <c r="K2884" s="1">
        <v>45311</v>
      </c>
      <c r="L2884">
        <v>2</v>
      </c>
      <c r="M2884">
        <v>2</v>
      </c>
      <c r="N2884">
        <v>0</v>
      </c>
      <c r="O2884">
        <v>2</v>
      </c>
      <c r="P2884">
        <v>0</v>
      </c>
      <c r="Q2884">
        <v>0</v>
      </c>
      <c r="R2884" s="1">
        <v>44590</v>
      </c>
      <c r="S2884" t="s">
        <v>195</v>
      </c>
    </row>
    <row r="2885" spans="1:19" x14ac:dyDescent="0.25">
      <c r="A2885" t="str">
        <f t="shared" si="44"/>
        <v>delete</v>
      </c>
      <c r="B2885">
        <v>64808017</v>
      </c>
      <c r="C2885" t="s">
        <v>2932</v>
      </c>
      <c r="D2885" t="s">
        <v>270</v>
      </c>
      <c r="E2885" t="s">
        <v>271</v>
      </c>
      <c r="F2885" t="s">
        <v>2935</v>
      </c>
      <c r="H2885" t="s">
        <v>182</v>
      </c>
      <c r="I2885">
        <v>352646</v>
      </c>
      <c r="K2885" s="1">
        <v>45311</v>
      </c>
      <c r="L2885">
        <v>464</v>
      </c>
      <c r="M2885">
        <v>156</v>
      </c>
      <c r="N2885">
        <v>308</v>
      </c>
      <c r="O2885">
        <v>153</v>
      </c>
      <c r="P2885">
        <v>3</v>
      </c>
      <c r="Q2885">
        <v>0</v>
      </c>
      <c r="R2885" s="1">
        <v>44622</v>
      </c>
      <c r="S2885" t="s">
        <v>195</v>
      </c>
    </row>
    <row r="2886" spans="1:19" x14ac:dyDescent="0.25">
      <c r="A2886" t="str">
        <f t="shared" ref="A2886:A2949" si="45">IF(H2886="Bottling Floor", IF(LEFT(C2886,2)="LB","delete",IF(LEFT(C2886,2)="WR","delete","Keep")), IF(H2886="Bottling Storage",  IF(LEFT(C2886,2)="LB","delete",IF(LEFT(C2886,2)="WR","delete","Keep")), IF(H2886="Door", IF(H2886="DOOR41",  IF(LEFT(C2886,2)="LB","delete",IF(LEFT(C2886,2)="WR","delete","Keep")), IF(H2886="DOOR42",  IF(LEFT(C2886,2)="LB","delete",IF(LEFT(C2886,2)="WR","delete","Keep")), IF(H2886="DOOR43",  IF(LEFT(C2886,2)="LB","delete",IF(LEFT(C2886,2)="WR","delete","Keep")), "delete"))), "delete")))</f>
        <v>delete</v>
      </c>
      <c r="B2886">
        <v>45808409</v>
      </c>
      <c r="C2886" t="s">
        <v>2936</v>
      </c>
      <c r="D2886" t="s">
        <v>270</v>
      </c>
      <c r="E2886" t="s">
        <v>271</v>
      </c>
      <c r="F2886" t="s">
        <v>2937</v>
      </c>
      <c r="G2886" t="s">
        <v>275</v>
      </c>
      <c r="H2886" t="s">
        <v>276</v>
      </c>
      <c r="I2886">
        <v>174127</v>
      </c>
      <c r="K2886" s="1">
        <v>43947</v>
      </c>
      <c r="L2886">
        <v>70</v>
      </c>
      <c r="M2886">
        <v>0</v>
      </c>
      <c r="N2886">
        <v>0</v>
      </c>
      <c r="O2886">
        <v>0</v>
      </c>
      <c r="P2886">
        <v>0</v>
      </c>
      <c r="Q2886">
        <v>0</v>
      </c>
      <c r="R2886" s="1">
        <v>43565</v>
      </c>
      <c r="S2886" t="s">
        <v>10</v>
      </c>
    </row>
    <row r="2887" spans="1:19" x14ac:dyDescent="0.25">
      <c r="A2887" t="str">
        <f t="shared" si="45"/>
        <v>delete</v>
      </c>
      <c r="B2887">
        <v>45808409</v>
      </c>
      <c r="C2887" t="s">
        <v>2936</v>
      </c>
      <c r="D2887" t="s">
        <v>270</v>
      </c>
      <c r="E2887" t="s">
        <v>271</v>
      </c>
      <c r="F2887" t="s">
        <v>2938</v>
      </c>
      <c r="G2887" t="s">
        <v>275</v>
      </c>
      <c r="H2887" t="s">
        <v>276</v>
      </c>
      <c r="I2887">
        <v>174127</v>
      </c>
      <c r="K2887" s="1">
        <v>43947</v>
      </c>
      <c r="L2887">
        <v>70</v>
      </c>
      <c r="M2887">
        <v>0</v>
      </c>
      <c r="N2887">
        <v>0</v>
      </c>
      <c r="O2887">
        <v>0</v>
      </c>
      <c r="P2887">
        <v>0</v>
      </c>
      <c r="Q2887">
        <v>0</v>
      </c>
      <c r="R2887" s="1">
        <v>43566</v>
      </c>
      <c r="S2887" t="s">
        <v>10</v>
      </c>
    </row>
    <row r="2888" spans="1:19" x14ac:dyDescent="0.25">
      <c r="A2888" t="str">
        <f t="shared" si="45"/>
        <v>delete</v>
      </c>
      <c r="B2888">
        <v>45808409</v>
      </c>
      <c r="C2888" t="s">
        <v>2936</v>
      </c>
      <c r="D2888" t="s">
        <v>270</v>
      </c>
      <c r="E2888" t="s">
        <v>271</v>
      </c>
      <c r="F2888" t="s">
        <v>2939</v>
      </c>
      <c r="G2888" t="s">
        <v>275</v>
      </c>
      <c r="H2888" t="s">
        <v>276</v>
      </c>
      <c r="I2888">
        <v>174127</v>
      </c>
      <c r="K2888" s="1">
        <v>43947</v>
      </c>
      <c r="L2888">
        <v>70</v>
      </c>
      <c r="M2888">
        <v>0</v>
      </c>
      <c r="N2888">
        <v>0</v>
      </c>
      <c r="O2888">
        <v>0</v>
      </c>
      <c r="P2888">
        <v>0</v>
      </c>
      <c r="Q2888">
        <v>0</v>
      </c>
      <c r="R2888" s="1">
        <v>43565</v>
      </c>
      <c r="S2888" t="s">
        <v>10</v>
      </c>
    </row>
    <row r="2889" spans="1:19" x14ac:dyDescent="0.25">
      <c r="A2889" t="str">
        <f t="shared" si="45"/>
        <v>delete</v>
      </c>
      <c r="B2889">
        <v>45808409</v>
      </c>
      <c r="C2889" t="s">
        <v>2936</v>
      </c>
      <c r="D2889" t="s">
        <v>270</v>
      </c>
      <c r="E2889" t="s">
        <v>271</v>
      </c>
      <c r="F2889" t="s">
        <v>2940</v>
      </c>
      <c r="G2889" t="s">
        <v>275</v>
      </c>
      <c r="H2889" t="s">
        <v>276</v>
      </c>
      <c r="I2889">
        <v>174127</v>
      </c>
      <c r="K2889" s="1">
        <v>43947</v>
      </c>
      <c r="L2889">
        <v>43</v>
      </c>
      <c r="M2889">
        <v>0</v>
      </c>
      <c r="N2889">
        <v>0</v>
      </c>
      <c r="O2889">
        <v>0</v>
      </c>
      <c r="P2889">
        <v>0</v>
      </c>
      <c r="Q2889">
        <v>0</v>
      </c>
      <c r="R2889" s="1">
        <v>43565</v>
      </c>
      <c r="S2889" t="s">
        <v>10</v>
      </c>
    </row>
    <row r="2890" spans="1:19" x14ac:dyDescent="0.25">
      <c r="A2890" t="str">
        <f t="shared" si="45"/>
        <v>delete</v>
      </c>
      <c r="B2890">
        <v>45808409</v>
      </c>
      <c r="C2890" t="s">
        <v>2936</v>
      </c>
      <c r="D2890" t="s">
        <v>270</v>
      </c>
      <c r="E2890" t="s">
        <v>271</v>
      </c>
      <c r="F2890" t="s">
        <v>2941</v>
      </c>
      <c r="G2890" t="s">
        <v>275</v>
      </c>
      <c r="H2890" t="s">
        <v>276</v>
      </c>
      <c r="I2890">
        <v>174127</v>
      </c>
      <c r="K2890" s="1">
        <v>43947</v>
      </c>
      <c r="L2890">
        <v>70</v>
      </c>
      <c r="M2890">
        <v>0</v>
      </c>
      <c r="N2890">
        <v>0</v>
      </c>
      <c r="O2890">
        <v>0</v>
      </c>
      <c r="P2890">
        <v>0</v>
      </c>
      <c r="Q2890">
        <v>0</v>
      </c>
      <c r="R2890" s="1">
        <v>43565</v>
      </c>
      <c r="S2890" t="s">
        <v>10</v>
      </c>
    </row>
    <row r="2891" spans="1:19" x14ac:dyDescent="0.25">
      <c r="A2891" t="str">
        <f t="shared" si="45"/>
        <v>delete</v>
      </c>
      <c r="B2891">
        <v>45808409</v>
      </c>
      <c r="C2891" t="s">
        <v>2936</v>
      </c>
      <c r="D2891" t="s">
        <v>270</v>
      </c>
      <c r="E2891" t="s">
        <v>271</v>
      </c>
      <c r="F2891" t="s">
        <v>2942</v>
      </c>
      <c r="G2891" t="s">
        <v>275</v>
      </c>
      <c r="H2891" t="s">
        <v>276</v>
      </c>
      <c r="I2891">
        <v>174127</v>
      </c>
      <c r="K2891" s="1">
        <v>43947</v>
      </c>
      <c r="L2891">
        <v>70</v>
      </c>
      <c r="M2891">
        <v>0</v>
      </c>
      <c r="N2891">
        <v>0</v>
      </c>
      <c r="O2891">
        <v>0</v>
      </c>
      <c r="P2891">
        <v>0</v>
      </c>
      <c r="Q2891">
        <v>0</v>
      </c>
      <c r="R2891" s="1">
        <v>43566</v>
      </c>
      <c r="S2891" t="s">
        <v>10</v>
      </c>
    </row>
    <row r="2892" spans="1:19" x14ac:dyDescent="0.25">
      <c r="A2892" t="str">
        <f t="shared" si="45"/>
        <v>delete</v>
      </c>
      <c r="B2892">
        <v>45808409</v>
      </c>
      <c r="C2892" t="s">
        <v>2936</v>
      </c>
      <c r="D2892" t="s">
        <v>270</v>
      </c>
      <c r="E2892" t="s">
        <v>271</v>
      </c>
      <c r="F2892" t="s">
        <v>2943</v>
      </c>
      <c r="G2892" t="s">
        <v>275</v>
      </c>
      <c r="H2892" t="s">
        <v>276</v>
      </c>
      <c r="I2892">
        <v>174127</v>
      </c>
      <c r="K2892" s="1">
        <v>43947</v>
      </c>
      <c r="L2892">
        <v>70</v>
      </c>
      <c r="M2892">
        <v>0</v>
      </c>
      <c r="N2892">
        <v>0</v>
      </c>
      <c r="O2892">
        <v>0</v>
      </c>
      <c r="P2892">
        <v>0</v>
      </c>
      <c r="Q2892">
        <v>0</v>
      </c>
      <c r="R2892" s="1">
        <v>43566</v>
      </c>
      <c r="S2892" t="s">
        <v>10</v>
      </c>
    </row>
    <row r="2893" spans="1:19" x14ac:dyDescent="0.25">
      <c r="A2893" t="str">
        <f t="shared" si="45"/>
        <v>delete</v>
      </c>
      <c r="B2893">
        <v>45808409</v>
      </c>
      <c r="C2893" t="s">
        <v>2936</v>
      </c>
      <c r="D2893" t="s">
        <v>270</v>
      </c>
      <c r="E2893" t="s">
        <v>271</v>
      </c>
      <c r="F2893" t="s">
        <v>2944</v>
      </c>
      <c r="G2893" t="s">
        <v>275</v>
      </c>
      <c r="H2893" t="s">
        <v>276</v>
      </c>
      <c r="I2893">
        <v>174127</v>
      </c>
      <c r="K2893" s="1">
        <v>43947</v>
      </c>
      <c r="L2893">
        <v>70</v>
      </c>
      <c r="M2893">
        <v>0</v>
      </c>
      <c r="N2893">
        <v>0</v>
      </c>
      <c r="O2893">
        <v>0</v>
      </c>
      <c r="P2893">
        <v>0</v>
      </c>
      <c r="Q2893">
        <v>0</v>
      </c>
      <c r="R2893" s="1">
        <v>43565</v>
      </c>
      <c r="S2893" t="s">
        <v>10</v>
      </c>
    </row>
    <row r="2894" spans="1:19" x14ac:dyDescent="0.25">
      <c r="A2894" t="str">
        <f t="shared" si="45"/>
        <v>delete</v>
      </c>
      <c r="B2894">
        <v>45808409</v>
      </c>
      <c r="C2894" t="s">
        <v>2936</v>
      </c>
      <c r="D2894" t="s">
        <v>270</v>
      </c>
      <c r="E2894" t="s">
        <v>271</v>
      </c>
      <c r="F2894" t="s">
        <v>2945</v>
      </c>
      <c r="G2894" t="s">
        <v>275</v>
      </c>
      <c r="H2894" t="s">
        <v>276</v>
      </c>
      <c r="I2894">
        <v>174127</v>
      </c>
      <c r="K2894" s="1">
        <v>43947</v>
      </c>
      <c r="L2894">
        <v>70</v>
      </c>
      <c r="M2894">
        <v>0</v>
      </c>
      <c r="N2894">
        <v>0</v>
      </c>
      <c r="O2894">
        <v>0</v>
      </c>
      <c r="P2894">
        <v>0</v>
      </c>
      <c r="Q2894">
        <v>0</v>
      </c>
      <c r="R2894" s="1">
        <v>43565</v>
      </c>
      <c r="S2894" t="s">
        <v>10</v>
      </c>
    </row>
    <row r="2895" spans="1:19" x14ac:dyDescent="0.25">
      <c r="A2895" t="str">
        <f t="shared" si="45"/>
        <v>delete</v>
      </c>
      <c r="B2895">
        <v>45808409</v>
      </c>
      <c r="C2895" t="s">
        <v>2936</v>
      </c>
      <c r="D2895" t="s">
        <v>270</v>
      </c>
      <c r="E2895" t="s">
        <v>271</v>
      </c>
      <c r="F2895" t="s">
        <v>2946</v>
      </c>
      <c r="G2895" t="s">
        <v>275</v>
      </c>
      <c r="H2895" t="s">
        <v>276</v>
      </c>
      <c r="I2895">
        <v>174127</v>
      </c>
      <c r="K2895" s="1">
        <v>43947</v>
      </c>
      <c r="L2895">
        <v>70</v>
      </c>
      <c r="M2895">
        <v>0</v>
      </c>
      <c r="N2895">
        <v>0</v>
      </c>
      <c r="O2895">
        <v>0</v>
      </c>
      <c r="P2895">
        <v>0</v>
      </c>
      <c r="Q2895">
        <v>0</v>
      </c>
      <c r="R2895" s="1">
        <v>43566</v>
      </c>
      <c r="S2895" t="s">
        <v>10</v>
      </c>
    </row>
    <row r="2896" spans="1:19" x14ac:dyDescent="0.25">
      <c r="A2896" t="str">
        <f t="shared" si="45"/>
        <v>delete</v>
      </c>
      <c r="B2896">
        <v>45808409</v>
      </c>
      <c r="C2896" t="s">
        <v>2936</v>
      </c>
      <c r="D2896" t="s">
        <v>270</v>
      </c>
      <c r="E2896" t="s">
        <v>271</v>
      </c>
      <c r="F2896" t="s">
        <v>2947</v>
      </c>
      <c r="G2896" t="s">
        <v>275</v>
      </c>
      <c r="H2896" t="s">
        <v>276</v>
      </c>
      <c r="I2896">
        <v>174127</v>
      </c>
      <c r="K2896" s="1">
        <v>43947</v>
      </c>
      <c r="L2896">
        <v>70</v>
      </c>
      <c r="M2896">
        <v>0</v>
      </c>
      <c r="N2896">
        <v>0</v>
      </c>
      <c r="O2896">
        <v>0</v>
      </c>
      <c r="P2896">
        <v>0</v>
      </c>
      <c r="Q2896">
        <v>0</v>
      </c>
      <c r="R2896" s="1">
        <v>43565</v>
      </c>
      <c r="S2896" t="s">
        <v>10</v>
      </c>
    </row>
    <row r="2897" spans="1:19" x14ac:dyDescent="0.25">
      <c r="A2897" t="str">
        <f t="shared" si="45"/>
        <v>delete</v>
      </c>
      <c r="B2897">
        <v>45808409</v>
      </c>
      <c r="C2897" t="s">
        <v>2936</v>
      </c>
      <c r="D2897" t="s">
        <v>270</v>
      </c>
      <c r="E2897" t="s">
        <v>271</v>
      </c>
      <c r="F2897" t="s">
        <v>2948</v>
      </c>
      <c r="G2897" t="s">
        <v>275</v>
      </c>
      <c r="H2897" t="s">
        <v>276</v>
      </c>
      <c r="I2897">
        <v>174127</v>
      </c>
      <c r="K2897" s="1">
        <v>43947</v>
      </c>
      <c r="L2897">
        <v>70</v>
      </c>
      <c r="M2897">
        <v>0</v>
      </c>
      <c r="N2897">
        <v>0</v>
      </c>
      <c r="O2897">
        <v>0</v>
      </c>
      <c r="P2897">
        <v>0</v>
      </c>
      <c r="Q2897">
        <v>0</v>
      </c>
      <c r="R2897" s="1">
        <v>43565</v>
      </c>
      <c r="S2897" t="s">
        <v>10</v>
      </c>
    </row>
    <row r="2898" spans="1:19" x14ac:dyDescent="0.25">
      <c r="A2898" t="str">
        <f t="shared" si="45"/>
        <v>delete</v>
      </c>
      <c r="B2898">
        <v>45808409</v>
      </c>
      <c r="C2898" t="s">
        <v>2936</v>
      </c>
      <c r="D2898" t="s">
        <v>270</v>
      </c>
      <c r="E2898" t="s">
        <v>271</v>
      </c>
      <c r="F2898" t="s">
        <v>2949</v>
      </c>
      <c r="G2898" t="s">
        <v>275</v>
      </c>
      <c r="H2898" t="s">
        <v>276</v>
      </c>
      <c r="I2898">
        <v>174127</v>
      </c>
      <c r="K2898" s="1">
        <v>43947</v>
      </c>
      <c r="L2898">
        <v>70</v>
      </c>
      <c r="M2898">
        <v>0</v>
      </c>
      <c r="N2898">
        <v>0</v>
      </c>
      <c r="O2898">
        <v>0</v>
      </c>
      <c r="P2898">
        <v>0</v>
      </c>
      <c r="Q2898">
        <v>0</v>
      </c>
      <c r="R2898" s="1">
        <v>43565</v>
      </c>
      <c r="S2898" t="s">
        <v>10</v>
      </c>
    </row>
    <row r="2899" spans="1:19" x14ac:dyDescent="0.25">
      <c r="A2899" t="str">
        <f t="shared" si="45"/>
        <v>delete</v>
      </c>
      <c r="B2899">
        <v>45808409</v>
      </c>
      <c r="C2899" t="s">
        <v>2936</v>
      </c>
      <c r="D2899" t="s">
        <v>270</v>
      </c>
      <c r="E2899" t="s">
        <v>271</v>
      </c>
      <c r="F2899" t="s">
        <v>2950</v>
      </c>
      <c r="G2899" t="s">
        <v>275</v>
      </c>
      <c r="H2899" t="s">
        <v>276</v>
      </c>
      <c r="I2899">
        <v>174127</v>
      </c>
      <c r="K2899" s="1">
        <v>43947</v>
      </c>
      <c r="L2899">
        <v>70</v>
      </c>
      <c r="M2899">
        <v>0</v>
      </c>
      <c r="N2899">
        <v>0</v>
      </c>
      <c r="O2899">
        <v>0</v>
      </c>
      <c r="P2899">
        <v>0</v>
      </c>
      <c r="Q2899">
        <v>0</v>
      </c>
      <c r="R2899" s="1">
        <v>43565</v>
      </c>
      <c r="S2899" t="s">
        <v>10</v>
      </c>
    </row>
    <row r="2900" spans="1:19" x14ac:dyDescent="0.25">
      <c r="A2900" t="str">
        <f t="shared" si="45"/>
        <v>delete</v>
      </c>
      <c r="B2900">
        <v>45808409</v>
      </c>
      <c r="C2900" t="s">
        <v>2936</v>
      </c>
      <c r="D2900" t="s">
        <v>270</v>
      </c>
      <c r="E2900" t="s">
        <v>271</v>
      </c>
      <c r="F2900" t="s">
        <v>2951</v>
      </c>
      <c r="G2900" t="s">
        <v>275</v>
      </c>
      <c r="H2900" t="s">
        <v>276</v>
      </c>
      <c r="I2900">
        <v>174127</v>
      </c>
      <c r="K2900" s="1">
        <v>43947</v>
      </c>
      <c r="L2900">
        <v>70</v>
      </c>
      <c r="M2900">
        <v>0</v>
      </c>
      <c r="N2900">
        <v>0</v>
      </c>
      <c r="O2900">
        <v>0</v>
      </c>
      <c r="P2900">
        <v>0</v>
      </c>
      <c r="Q2900">
        <v>0</v>
      </c>
      <c r="R2900" s="1">
        <v>43565</v>
      </c>
      <c r="S2900" t="s">
        <v>10</v>
      </c>
    </row>
    <row r="2901" spans="1:19" x14ac:dyDescent="0.25">
      <c r="A2901" t="str">
        <f t="shared" si="45"/>
        <v>delete</v>
      </c>
      <c r="B2901">
        <v>22300004</v>
      </c>
      <c r="C2901" t="s">
        <v>2952</v>
      </c>
      <c r="D2901" t="s">
        <v>270</v>
      </c>
      <c r="E2901" t="s">
        <v>271</v>
      </c>
      <c r="F2901" t="s">
        <v>317</v>
      </c>
      <c r="H2901" t="s">
        <v>182</v>
      </c>
      <c r="I2901">
        <v>219199</v>
      </c>
      <c r="J2901" t="s">
        <v>184</v>
      </c>
      <c r="K2901" s="1">
        <v>44420</v>
      </c>
      <c r="L2901">
        <v>94</v>
      </c>
      <c r="M2901">
        <v>0</v>
      </c>
      <c r="N2901">
        <v>0</v>
      </c>
      <c r="O2901">
        <v>0</v>
      </c>
      <c r="P2901">
        <v>0</v>
      </c>
      <c r="Q2901">
        <v>0</v>
      </c>
      <c r="R2901" s="1">
        <v>44591</v>
      </c>
      <c r="S2901" t="s">
        <v>10</v>
      </c>
    </row>
    <row r="2902" spans="1:19" x14ac:dyDescent="0.25">
      <c r="A2902" t="str">
        <f t="shared" si="45"/>
        <v>delete</v>
      </c>
      <c r="B2902">
        <v>30003235</v>
      </c>
      <c r="C2902" t="s">
        <v>2953</v>
      </c>
      <c r="D2902" t="s">
        <v>270</v>
      </c>
      <c r="E2902" t="s">
        <v>271</v>
      </c>
      <c r="F2902" t="s">
        <v>281</v>
      </c>
      <c r="H2902" t="s">
        <v>182</v>
      </c>
      <c r="I2902">
        <v>311939</v>
      </c>
      <c r="K2902" s="1">
        <v>45182</v>
      </c>
      <c r="L2902">
        <v>14</v>
      </c>
      <c r="M2902">
        <v>14</v>
      </c>
      <c r="N2902">
        <v>0</v>
      </c>
      <c r="O2902">
        <v>14</v>
      </c>
      <c r="P2902">
        <v>0</v>
      </c>
      <c r="Q2902">
        <v>0</v>
      </c>
      <c r="R2902" s="1">
        <v>44590</v>
      </c>
      <c r="S2902" t="s">
        <v>195</v>
      </c>
    </row>
    <row r="2903" spans="1:19" x14ac:dyDescent="0.25">
      <c r="A2903" t="str">
        <f t="shared" si="45"/>
        <v>delete</v>
      </c>
      <c r="B2903">
        <v>30003235</v>
      </c>
      <c r="C2903" t="s">
        <v>2953</v>
      </c>
      <c r="D2903" t="s">
        <v>270</v>
      </c>
      <c r="E2903" t="s">
        <v>271</v>
      </c>
      <c r="F2903" t="s">
        <v>2954</v>
      </c>
      <c r="G2903" t="s">
        <v>275</v>
      </c>
      <c r="H2903" t="s">
        <v>276</v>
      </c>
      <c r="I2903">
        <v>311939</v>
      </c>
      <c r="K2903" s="1">
        <v>45182</v>
      </c>
      <c r="L2903">
        <v>83</v>
      </c>
      <c r="M2903">
        <v>0</v>
      </c>
      <c r="N2903">
        <v>83</v>
      </c>
      <c r="O2903">
        <v>0</v>
      </c>
      <c r="P2903">
        <v>0</v>
      </c>
      <c r="Q2903">
        <v>0</v>
      </c>
      <c r="R2903" s="1">
        <v>44459</v>
      </c>
      <c r="S2903" t="s">
        <v>10</v>
      </c>
    </row>
    <row r="2904" spans="1:19" x14ac:dyDescent="0.25">
      <c r="A2904" t="str">
        <f t="shared" si="45"/>
        <v>delete</v>
      </c>
      <c r="B2904">
        <v>30003235</v>
      </c>
      <c r="C2904" t="s">
        <v>2953</v>
      </c>
      <c r="D2904" t="s">
        <v>270</v>
      </c>
      <c r="E2904" t="s">
        <v>271</v>
      </c>
      <c r="F2904" t="s">
        <v>1233</v>
      </c>
      <c r="H2904" t="s">
        <v>182</v>
      </c>
      <c r="I2904">
        <v>365633</v>
      </c>
      <c r="K2904" s="1">
        <v>45316</v>
      </c>
      <c r="L2904">
        <v>1008</v>
      </c>
      <c r="M2904">
        <v>0</v>
      </c>
      <c r="N2904">
        <v>1008</v>
      </c>
      <c r="O2904">
        <v>0</v>
      </c>
      <c r="P2904">
        <v>0</v>
      </c>
      <c r="Q2904">
        <v>0</v>
      </c>
      <c r="R2904" s="1">
        <v>44586</v>
      </c>
      <c r="S2904" t="s">
        <v>10</v>
      </c>
    </row>
    <row r="2905" spans="1:19" x14ac:dyDescent="0.25">
      <c r="A2905" t="str">
        <f t="shared" si="45"/>
        <v>delete</v>
      </c>
      <c r="B2905">
        <v>30003235</v>
      </c>
      <c r="C2905" t="s">
        <v>2953</v>
      </c>
      <c r="D2905" t="s">
        <v>270</v>
      </c>
      <c r="E2905" t="s">
        <v>271</v>
      </c>
      <c r="F2905" t="s">
        <v>2955</v>
      </c>
      <c r="H2905" t="s">
        <v>182</v>
      </c>
      <c r="I2905">
        <v>361568</v>
      </c>
      <c r="K2905" s="1">
        <v>45297</v>
      </c>
      <c r="L2905">
        <v>924</v>
      </c>
      <c r="M2905">
        <v>0</v>
      </c>
      <c r="N2905">
        <v>924</v>
      </c>
      <c r="O2905">
        <v>0</v>
      </c>
      <c r="P2905">
        <v>0</v>
      </c>
      <c r="Q2905">
        <v>0</v>
      </c>
      <c r="R2905" s="1">
        <v>44568</v>
      </c>
      <c r="S2905" t="s">
        <v>10</v>
      </c>
    </row>
    <row r="2906" spans="1:19" x14ac:dyDescent="0.25">
      <c r="A2906" t="str">
        <f t="shared" si="45"/>
        <v>delete</v>
      </c>
      <c r="B2906">
        <v>30003235</v>
      </c>
      <c r="C2906" t="s">
        <v>2953</v>
      </c>
      <c r="D2906" t="s">
        <v>270</v>
      </c>
      <c r="E2906" t="s">
        <v>271</v>
      </c>
      <c r="F2906" t="s">
        <v>317</v>
      </c>
      <c r="H2906" t="s">
        <v>182</v>
      </c>
      <c r="I2906">
        <v>334997</v>
      </c>
      <c r="J2906" t="s">
        <v>273</v>
      </c>
      <c r="K2906" s="1">
        <v>45317</v>
      </c>
      <c r="L2906">
        <v>1</v>
      </c>
      <c r="M2906">
        <v>0</v>
      </c>
      <c r="N2906">
        <v>0</v>
      </c>
      <c r="O2906">
        <v>0</v>
      </c>
      <c r="P2906">
        <v>0</v>
      </c>
      <c r="Q2906">
        <v>0</v>
      </c>
      <c r="R2906" s="1">
        <v>44608</v>
      </c>
      <c r="S2906" t="s">
        <v>10</v>
      </c>
    </row>
    <row r="2907" spans="1:19" x14ac:dyDescent="0.25">
      <c r="A2907" t="str">
        <f t="shared" si="45"/>
        <v>delete</v>
      </c>
      <c r="B2907">
        <v>30003235</v>
      </c>
      <c r="C2907" t="s">
        <v>2953</v>
      </c>
      <c r="D2907" t="s">
        <v>270</v>
      </c>
      <c r="E2907" t="s">
        <v>271</v>
      </c>
      <c r="F2907" t="s">
        <v>2956</v>
      </c>
      <c r="H2907" t="s">
        <v>182</v>
      </c>
      <c r="I2907">
        <v>311846</v>
      </c>
      <c r="J2907" t="s">
        <v>184</v>
      </c>
      <c r="K2907" s="1">
        <v>45050</v>
      </c>
      <c r="L2907">
        <v>40</v>
      </c>
      <c r="M2907">
        <v>0</v>
      </c>
      <c r="N2907">
        <v>0</v>
      </c>
      <c r="O2907">
        <v>0</v>
      </c>
      <c r="P2907">
        <v>0</v>
      </c>
      <c r="Q2907">
        <v>0</v>
      </c>
      <c r="R2907" s="1">
        <v>44492</v>
      </c>
      <c r="S2907" t="s">
        <v>10</v>
      </c>
    </row>
    <row r="2908" spans="1:19" x14ac:dyDescent="0.25">
      <c r="A2908" t="str">
        <f t="shared" si="45"/>
        <v>delete</v>
      </c>
      <c r="B2908">
        <v>30003235</v>
      </c>
      <c r="C2908" t="s">
        <v>2953</v>
      </c>
      <c r="D2908" t="s">
        <v>270</v>
      </c>
      <c r="E2908" t="s">
        <v>271</v>
      </c>
      <c r="F2908" t="s">
        <v>2957</v>
      </c>
      <c r="H2908" t="s">
        <v>182</v>
      </c>
      <c r="I2908">
        <v>311846</v>
      </c>
      <c r="J2908" t="s">
        <v>184</v>
      </c>
      <c r="K2908" s="1">
        <v>45050</v>
      </c>
      <c r="L2908">
        <v>1495</v>
      </c>
      <c r="M2908">
        <v>0</v>
      </c>
      <c r="N2908">
        <v>0</v>
      </c>
      <c r="O2908">
        <v>0</v>
      </c>
      <c r="P2908">
        <v>0</v>
      </c>
      <c r="Q2908">
        <v>0</v>
      </c>
      <c r="R2908" s="1">
        <v>44590</v>
      </c>
      <c r="S2908" t="s">
        <v>10</v>
      </c>
    </row>
    <row r="2909" spans="1:19" x14ac:dyDescent="0.25">
      <c r="A2909" t="str">
        <f t="shared" si="45"/>
        <v>delete</v>
      </c>
      <c r="B2909">
        <v>30003235</v>
      </c>
      <c r="C2909" t="s">
        <v>2953</v>
      </c>
      <c r="D2909" t="s">
        <v>270</v>
      </c>
      <c r="E2909" t="s">
        <v>271</v>
      </c>
      <c r="F2909" t="s">
        <v>2958</v>
      </c>
      <c r="H2909" t="s">
        <v>182</v>
      </c>
      <c r="I2909">
        <v>311939</v>
      </c>
      <c r="K2909" s="1">
        <v>45182</v>
      </c>
      <c r="L2909">
        <v>994</v>
      </c>
      <c r="M2909">
        <v>994</v>
      </c>
      <c r="N2909">
        <v>0</v>
      </c>
      <c r="O2909">
        <v>994</v>
      </c>
      <c r="P2909">
        <v>0</v>
      </c>
      <c r="Q2909">
        <v>0</v>
      </c>
      <c r="R2909" s="1">
        <v>44620</v>
      </c>
      <c r="S2909" t="s">
        <v>195</v>
      </c>
    </row>
    <row r="2910" spans="1:19" x14ac:dyDescent="0.25">
      <c r="A2910" t="str">
        <f t="shared" si="45"/>
        <v>delete</v>
      </c>
      <c r="B2910">
        <v>30003235</v>
      </c>
      <c r="C2910" t="s">
        <v>2953</v>
      </c>
      <c r="D2910" t="s">
        <v>270</v>
      </c>
      <c r="E2910" t="s">
        <v>271</v>
      </c>
      <c r="F2910" t="s">
        <v>2959</v>
      </c>
      <c r="H2910" t="s">
        <v>182</v>
      </c>
      <c r="I2910">
        <v>311940</v>
      </c>
      <c r="K2910" s="1">
        <v>45221</v>
      </c>
      <c r="L2910">
        <v>575</v>
      </c>
      <c r="M2910">
        <v>0</v>
      </c>
      <c r="N2910">
        <v>575</v>
      </c>
      <c r="O2910">
        <v>0</v>
      </c>
      <c r="P2910">
        <v>0</v>
      </c>
      <c r="Q2910">
        <v>0</v>
      </c>
      <c r="R2910" s="1">
        <v>44592</v>
      </c>
      <c r="S2910" t="s">
        <v>195</v>
      </c>
    </row>
    <row r="2911" spans="1:19" x14ac:dyDescent="0.25">
      <c r="A2911" t="str">
        <f t="shared" si="45"/>
        <v>delete</v>
      </c>
      <c r="B2911">
        <v>30003235</v>
      </c>
      <c r="C2911" t="s">
        <v>2953</v>
      </c>
      <c r="D2911" t="s">
        <v>270</v>
      </c>
      <c r="E2911" t="s">
        <v>271</v>
      </c>
      <c r="F2911" t="s">
        <v>2960</v>
      </c>
      <c r="H2911" t="s">
        <v>182</v>
      </c>
      <c r="I2911">
        <v>361568</v>
      </c>
      <c r="K2911" s="1">
        <v>45297</v>
      </c>
      <c r="L2911">
        <v>957</v>
      </c>
      <c r="M2911">
        <v>0</v>
      </c>
      <c r="N2911">
        <v>957</v>
      </c>
      <c r="O2911">
        <v>0</v>
      </c>
      <c r="P2911">
        <v>0</v>
      </c>
      <c r="Q2911">
        <v>0</v>
      </c>
      <c r="R2911" s="1">
        <v>44569</v>
      </c>
      <c r="S2911" t="s">
        <v>10</v>
      </c>
    </row>
    <row r="2912" spans="1:19" x14ac:dyDescent="0.25">
      <c r="A2912" t="str">
        <f t="shared" si="45"/>
        <v>delete</v>
      </c>
      <c r="B2912">
        <v>30003235</v>
      </c>
      <c r="C2912" t="s">
        <v>2953</v>
      </c>
      <c r="D2912" t="s">
        <v>270</v>
      </c>
      <c r="E2912" t="s">
        <v>271</v>
      </c>
      <c r="F2912" t="s">
        <v>2961</v>
      </c>
      <c r="H2912" t="s">
        <v>182</v>
      </c>
      <c r="I2912">
        <v>311938</v>
      </c>
      <c r="K2912" s="1">
        <v>45296</v>
      </c>
      <c r="L2912">
        <v>1259</v>
      </c>
      <c r="M2912">
        <v>0</v>
      </c>
      <c r="N2912">
        <v>1259</v>
      </c>
      <c r="O2912">
        <v>0</v>
      </c>
      <c r="P2912">
        <v>0</v>
      </c>
      <c r="Q2912">
        <v>0</v>
      </c>
      <c r="R2912" s="1">
        <v>44620</v>
      </c>
      <c r="S2912" t="s">
        <v>195</v>
      </c>
    </row>
    <row r="2913" spans="1:19" x14ac:dyDescent="0.25">
      <c r="A2913" t="str">
        <f t="shared" si="45"/>
        <v>delete</v>
      </c>
      <c r="B2913">
        <v>30003235</v>
      </c>
      <c r="C2913" t="s">
        <v>2953</v>
      </c>
      <c r="D2913" t="s">
        <v>270</v>
      </c>
      <c r="E2913" t="s">
        <v>271</v>
      </c>
      <c r="F2913" t="s">
        <v>2962</v>
      </c>
      <c r="H2913" t="s">
        <v>182</v>
      </c>
      <c r="I2913">
        <v>347151</v>
      </c>
      <c r="K2913" s="1">
        <v>45193</v>
      </c>
      <c r="L2913">
        <v>771</v>
      </c>
      <c r="M2913">
        <v>770</v>
      </c>
      <c r="N2913">
        <v>1</v>
      </c>
      <c r="O2913">
        <v>770</v>
      </c>
      <c r="P2913">
        <v>0</v>
      </c>
      <c r="Q2913">
        <v>0</v>
      </c>
      <c r="R2913" s="1">
        <v>44592</v>
      </c>
      <c r="S2913" t="s">
        <v>195</v>
      </c>
    </row>
    <row r="2914" spans="1:19" x14ac:dyDescent="0.25">
      <c r="A2914" t="str">
        <f t="shared" si="45"/>
        <v>delete</v>
      </c>
      <c r="B2914">
        <v>30003235</v>
      </c>
      <c r="C2914" t="s">
        <v>2953</v>
      </c>
      <c r="D2914" t="s">
        <v>270</v>
      </c>
      <c r="E2914" t="s">
        <v>271</v>
      </c>
      <c r="F2914" t="s">
        <v>2963</v>
      </c>
      <c r="H2914" t="s">
        <v>182</v>
      </c>
      <c r="I2914">
        <v>311848</v>
      </c>
      <c r="J2914" t="s">
        <v>184</v>
      </c>
      <c r="K2914" s="1">
        <v>45052</v>
      </c>
      <c r="L2914">
        <v>252</v>
      </c>
      <c r="M2914">
        <v>0</v>
      </c>
      <c r="N2914">
        <v>0</v>
      </c>
      <c r="O2914">
        <v>0</v>
      </c>
      <c r="P2914">
        <v>0</v>
      </c>
      <c r="Q2914">
        <v>0</v>
      </c>
      <c r="R2914" s="1">
        <v>44408</v>
      </c>
      <c r="S2914" t="s">
        <v>10</v>
      </c>
    </row>
    <row r="2915" spans="1:19" x14ac:dyDescent="0.25">
      <c r="A2915" t="str">
        <f t="shared" si="45"/>
        <v>delete</v>
      </c>
      <c r="B2915">
        <v>30003235</v>
      </c>
      <c r="C2915" t="s">
        <v>2953</v>
      </c>
      <c r="D2915" t="s">
        <v>270</v>
      </c>
      <c r="E2915" t="s">
        <v>271</v>
      </c>
      <c r="F2915" t="s">
        <v>2963</v>
      </c>
      <c r="H2915" t="s">
        <v>182</v>
      </c>
      <c r="I2915">
        <v>311847</v>
      </c>
      <c r="J2915" t="s">
        <v>184</v>
      </c>
      <c r="K2915" s="1">
        <v>45053</v>
      </c>
      <c r="L2915">
        <v>504</v>
      </c>
      <c r="M2915">
        <v>0</v>
      </c>
      <c r="N2915">
        <v>0</v>
      </c>
      <c r="O2915">
        <v>0</v>
      </c>
      <c r="P2915">
        <v>0</v>
      </c>
      <c r="Q2915">
        <v>0</v>
      </c>
      <c r="R2915" s="1">
        <v>44511</v>
      </c>
      <c r="S2915" t="s">
        <v>10</v>
      </c>
    </row>
    <row r="2916" spans="1:19" x14ac:dyDescent="0.25">
      <c r="A2916" t="str">
        <f t="shared" si="45"/>
        <v>delete</v>
      </c>
      <c r="B2916">
        <v>30003235</v>
      </c>
      <c r="C2916" t="s">
        <v>2953</v>
      </c>
      <c r="D2916" t="s">
        <v>270</v>
      </c>
      <c r="E2916" t="s">
        <v>271</v>
      </c>
      <c r="F2916" t="s">
        <v>2964</v>
      </c>
      <c r="H2916" t="s">
        <v>182</v>
      </c>
      <c r="I2916">
        <v>311847</v>
      </c>
      <c r="J2916" t="s">
        <v>184</v>
      </c>
      <c r="K2916" s="1">
        <v>45053</v>
      </c>
      <c r="L2916">
        <v>1008</v>
      </c>
      <c r="M2916">
        <v>0</v>
      </c>
      <c r="N2916">
        <v>0</v>
      </c>
      <c r="O2916">
        <v>0</v>
      </c>
      <c r="P2916">
        <v>0</v>
      </c>
      <c r="Q2916">
        <v>0</v>
      </c>
      <c r="R2916" s="1">
        <v>44511</v>
      </c>
      <c r="S2916" t="s">
        <v>10</v>
      </c>
    </row>
    <row r="2917" spans="1:19" x14ac:dyDescent="0.25">
      <c r="A2917" t="str">
        <f t="shared" si="45"/>
        <v>delete</v>
      </c>
      <c r="B2917">
        <v>30003235</v>
      </c>
      <c r="C2917" t="s">
        <v>2953</v>
      </c>
      <c r="D2917" t="s">
        <v>270</v>
      </c>
      <c r="E2917" t="s">
        <v>271</v>
      </c>
      <c r="F2917" t="s">
        <v>2965</v>
      </c>
      <c r="G2917" t="s">
        <v>275</v>
      </c>
      <c r="H2917" t="s">
        <v>276</v>
      </c>
      <c r="I2917">
        <v>353227</v>
      </c>
      <c r="K2917" s="1">
        <v>45222</v>
      </c>
      <c r="L2917">
        <v>43</v>
      </c>
      <c r="M2917">
        <v>0</v>
      </c>
      <c r="N2917">
        <v>43</v>
      </c>
      <c r="O2917">
        <v>0</v>
      </c>
      <c r="P2917">
        <v>0</v>
      </c>
      <c r="Q2917">
        <v>0</v>
      </c>
      <c r="R2917" s="1">
        <v>44492</v>
      </c>
      <c r="S2917" t="s">
        <v>10</v>
      </c>
    </row>
    <row r="2918" spans="1:19" x14ac:dyDescent="0.25">
      <c r="A2918" t="str">
        <f t="shared" si="45"/>
        <v>delete</v>
      </c>
      <c r="B2918">
        <v>30003235</v>
      </c>
      <c r="C2918" t="s">
        <v>2953</v>
      </c>
      <c r="D2918" t="s">
        <v>270</v>
      </c>
      <c r="E2918" t="s">
        <v>271</v>
      </c>
      <c r="F2918" t="s">
        <v>2966</v>
      </c>
      <c r="G2918" t="s">
        <v>275</v>
      </c>
      <c r="H2918" t="s">
        <v>276</v>
      </c>
      <c r="I2918">
        <v>311847</v>
      </c>
      <c r="J2918" t="s">
        <v>184</v>
      </c>
      <c r="K2918" s="1">
        <v>45053</v>
      </c>
      <c r="L2918">
        <v>84</v>
      </c>
      <c r="M2918">
        <v>0</v>
      </c>
      <c r="N2918">
        <v>0</v>
      </c>
      <c r="O2918">
        <v>0</v>
      </c>
      <c r="P2918">
        <v>0</v>
      </c>
      <c r="Q2918">
        <v>0</v>
      </c>
      <c r="R2918" s="1">
        <v>44323</v>
      </c>
      <c r="S2918" t="s">
        <v>10</v>
      </c>
    </row>
    <row r="2919" spans="1:19" x14ac:dyDescent="0.25">
      <c r="A2919" t="str">
        <f t="shared" si="45"/>
        <v>delete</v>
      </c>
      <c r="B2919">
        <v>30003235</v>
      </c>
      <c r="C2919" t="s">
        <v>2953</v>
      </c>
      <c r="D2919" t="s">
        <v>270</v>
      </c>
      <c r="E2919" t="s">
        <v>271</v>
      </c>
      <c r="F2919" t="s">
        <v>2967</v>
      </c>
      <c r="G2919" t="s">
        <v>275</v>
      </c>
      <c r="H2919" t="s">
        <v>276</v>
      </c>
      <c r="I2919">
        <v>311939</v>
      </c>
      <c r="K2919" s="1">
        <v>45182</v>
      </c>
      <c r="L2919">
        <v>82</v>
      </c>
      <c r="M2919">
        <v>0</v>
      </c>
      <c r="N2919">
        <v>82</v>
      </c>
      <c r="O2919">
        <v>0</v>
      </c>
      <c r="P2919">
        <v>0</v>
      </c>
      <c r="Q2919">
        <v>0</v>
      </c>
      <c r="R2919" s="1">
        <v>44459</v>
      </c>
      <c r="S2919" t="s">
        <v>10</v>
      </c>
    </row>
    <row r="2920" spans="1:19" x14ac:dyDescent="0.25">
      <c r="A2920" t="str">
        <f t="shared" si="45"/>
        <v>delete</v>
      </c>
      <c r="B2920">
        <v>30003235</v>
      </c>
      <c r="C2920" t="s">
        <v>2953</v>
      </c>
      <c r="D2920" t="s">
        <v>270</v>
      </c>
      <c r="E2920" t="s">
        <v>271</v>
      </c>
      <c r="F2920" t="s">
        <v>2968</v>
      </c>
      <c r="G2920" t="s">
        <v>275</v>
      </c>
      <c r="H2920" t="s">
        <v>276</v>
      </c>
      <c r="I2920">
        <v>311847</v>
      </c>
      <c r="J2920" t="s">
        <v>184</v>
      </c>
      <c r="K2920" s="1">
        <v>45053</v>
      </c>
      <c r="L2920">
        <v>84</v>
      </c>
      <c r="M2920">
        <v>0</v>
      </c>
      <c r="N2920">
        <v>0</v>
      </c>
      <c r="O2920">
        <v>0</v>
      </c>
      <c r="P2920">
        <v>0</v>
      </c>
      <c r="Q2920">
        <v>0</v>
      </c>
      <c r="R2920" s="1">
        <v>44323</v>
      </c>
      <c r="S2920" t="s">
        <v>10</v>
      </c>
    </row>
    <row r="2921" spans="1:19" x14ac:dyDescent="0.25">
      <c r="A2921" t="str">
        <f t="shared" si="45"/>
        <v>delete</v>
      </c>
      <c r="B2921">
        <v>30003235</v>
      </c>
      <c r="C2921" t="s">
        <v>2953</v>
      </c>
      <c r="D2921" t="s">
        <v>270</v>
      </c>
      <c r="E2921" t="s">
        <v>271</v>
      </c>
      <c r="F2921" t="s">
        <v>2969</v>
      </c>
      <c r="G2921" t="s">
        <v>275</v>
      </c>
      <c r="H2921" t="s">
        <v>276</v>
      </c>
      <c r="I2921">
        <v>311847</v>
      </c>
      <c r="J2921" t="s">
        <v>184</v>
      </c>
      <c r="K2921" s="1">
        <v>45053</v>
      </c>
      <c r="L2921">
        <v>51</v>
      </c>
      <c r="M2921">
        <v>0</v>
      </c>
      <c r="N2921">
        <v>0</v>
      </c>
      <c r="O2921">
        <v>0</v>
      </c>
      <c r="P2921">
        <v>0</v>
      </c>
      <c r="Q2921">
        <v>0</v>
      </c>
      <c r="R2921" s="1">
        <v>44323</v>
      </c>
      <c r="S2921" t="s">
        <v>10</v>
      </c>
    </row>
    <row r="2922" spans="1:19" x14ac:dyDescent="0.25">
      <c r="A2922" t="str">
        <f t="shared" si="45"/>
        <v>delete</v>
      </c>
      <c r="B2922">
        <v>30003235</v>
      </c>
      <c r="C2922" t="s">
        <v>2953</v>
      </c>
      <c r="D2922" t="s">
        <v>270</v>
      </c>
      <c r="E2922" t="s">
        <v>271</v>
      </c>
      <c r="F2922" t="s">
        <v>2970</v>
      </c>
      <c r="G2922" t="s">
        <v>275</v>
      </c>
      <c r="H2922" t="s">
        <v>276</v>
      </c>
      <c r="I2922">
        <v>365633</v>
      </c>
      <c r="K2922" s="1">
        <v>45316</v>
      </c>
      <c r="L2922">
        <v>15</v>
      </c>
      <c r="M2922">
        <v>0</v>
      </c>
      <c r="N2922">
        <v>15</v>
      </c>
      <c r="O2922">
        <v>0</v>
      </c>
      <c r="P2922">
        <v>0</v>
      </c>
      <c r="Q2922">
        <v>0</v>
      </c>
      <c r="R2922" s="1">
        <v>44586</v>
      </c>
      <c r="S2922" t="s">
        <v>10</v>
      </c>
    </row>
    <row r="2923" spans="1:19" x14ac:dyDescent="0.25">
      <c r="A2923" t="str">
        <f t="shared" si="45"/>
        <v>delete</v>
      </c>
      <c r="B2923">
        <v>30003235</v>
      </c>
      <c r="C2923" t="s">
        <v>2953</v>
      </c>
      <c r="D2923" t="s">
        <v>270</v>
      </c>
      <c r="E2923" t="s">
        <v>271</v>
      </c>
      <c r="F2923" t="s">
        <v>2971</v>
      </c>
      <c r="G2923" t="s">
        <v>275</v>
      </c>
      <c r="H2923" t="s">
        <v>276</v>
      </c>
      <c r="I2923">
        <v>334995</v>
      </c>
      <c r="K2923" s="1">
        <v>45317</v>
      </c>
      <c r="L2923">
        <v>29</v>
      </c>
      <c r="M2923">
        <v>0</v>
      </c>
      <c r="N2923">
        <v>29</v>
      </c>
      <c r="O2923">
        <v>0</v>
      </c>
      <c r="P2923">
        <v>0</v>
      </c>
      <c r="Q2923">
        <v>0</v>
      </c>
      <c r="R2923" s="1">
        <v>44587</v>
      </c>
      <c r="S2923" t="s">
        <v>10</v>
      </c>
    </row>
    <row r="2924" spans="1:19" x14ac:dyDescent="0.25">
      <c r="A2924" t="str">
        <f t="shared" si="45"/>
        <v>delete</v>
      </c>
      <c r="B2924">
        <v>30003235</v>
      </c>
      <c r="C2924" t="s">
        <v>2953</v>
      </c>
      <c r="D2924" t="s">
        <v>270</v>
      </c>
      <c r="E2924" t="s">
        <v>271</v>
      </c>
      <c r="F2924" t="s">
        <v>2972</v>
      </c>
      <c r="G2924" t="s">
        <v>275</v>
      </c>
      <c r="H2924" t="s">
        <v>276</v>
      </c>
      <c r="I2924">
        <v>311847</v>
      </c>
      <c r="J2924" t="s">
        <v>184</v>
      </c>
      <c r="K2924" s="1">
        <v>45053</v>
      </c>
      <c r="L2924">
        <v>84</v>
      </c>
      <c r="M2924">
        <v>0</v>
      </c>
      <c r="N2924">
        <v>0</v>
      </c>
      <c r="O2924">
        <v>0</v>
      </c>
      <c r="P2924">
        <v>0</v>
      </c>
      <c r="Q2924">
        <v>0</v>
      </c>
      <c r="R2924" s="1">
        <v>44323</v>
      </c>
      <c r="S2924" t="s">
        <v>10</v>
      </c>
    </row>
    <row r="2925" spans="1:19" x14ac:dyDescent="0.25">
      <c r="A2925" t="str">
        <f t="shared" si="45"/>
        <v>delete</v>
      </c>
      <c r="B2925">
        <v>30003235</v>
      </c>
      <c r="C2925" t="s">
        <v>2953</v>
      </c>
      <c r="D2925" t="s">
        <v>270</v>
      </c>
      <c r="E2925" t="s">
        <v>271</v>
      </c>
      <c r="F2925" t="s">
        <v>2973</v>
      </c>
      <c r="G2925" t="s">
        <v>275</v>
      </c>
      <c r="H2925" t="s">
        <v>276</v>
      </c>
      <c r="I2925">
        <v>311847</v>
      </c>
      <c r="J2925" t="s">
        <v>184</v>
      </c>
      <c r="K2925" s="1">
        <v>45053</v>
      </c>
      <c r="L2925">
        <v>84</v>
      </c>
      <c r="M2925">
        <v>0</v>
      </c>
      <c r="N2925">
        <v>0</v>
      </c>
      <c r="O2925">
        <v>0</v>
      </c>
      <c r="P2925">
        <v>0</v>
      </c>
      <c r="Q2925">
        <v>0</v>
      </c>
      <c r="R2925" s="1">
        <v>44323</v>
      </c>
      <c r="S2925" t="s">
        <v>10</v>
      </c>
    </row>
    <row r="2926" spans="1:19" x14ac:dyDescent="0.25">
      <c r="A2926" t="str">
        <f t="shared" si="45"/>
        <v>delete</v>
      </c>
      <c r="B2926">
        <v>30003235</v>
      </c>
      <c r="C2926" t="s">
        <v>2953</v>
      </c>
      <c r="D2926" t="s">
        <v>270</v>
      </c>
      <c r="E2926" t="s">
        <v>271</v>
      </c>
      <c r="F2926" t="s">
        <v>2974</v>
      </c>
      <c r="G2926" t="s">
        <v>275</v>
      </c>
      <c r="H2926" t="s">
        <v>276</v>
      </c>
      <c r="I2926">
        <v>311847</v>
      </c>
      <c r="J2926" t="s">
        <v>184</v>
      </c>
      <c r="K2926" s="1">
        <v>45053</v>
      </c>
      <c r="L2926">
        <v>84</v>
      </c>
      <c r="M2926">
        <v>0</v>
      </c>
      <c r="N2926">
        <v>0</v>
      </c>
      <c r="O2926">
        <v>0</v>
      </c>
      <c r="P2926">
        <v>0</v>
      </c>
      <c r="Q2926">
        <v>0</v>
      </c>
      <c r="R2926" s="1">
        <v>44323</v>
      </c>
      <c r="S2926" t="s">
        <v>10</v>
      </c>
    </row>
    <row r="2927" spans="1:19" x14ac:dyDescent="0.25">
      <c r="A2927" t="str">
        <f t="shared" si="45"/>
        <v>delete</v>
      </c>
      <c r="B2927">
        <v>30003235</v>
      </c>
      <c r="C2927" t="s">
        <v>2953</v>
      </c>
      <c r="D2927" t="s">
        <v>270</v>
      </c>
      <c r="E2927" t="s">
        <v>271</v>
      </c>
      <c r="F2927" t="s">
        <v>2975</v>
      </c>
      <c r="G2927" t="s">
        <v>275</v>
      </c>
      <c r="H2927" t="s">
        <v>276</v>
      </c>
      <c r="I2927">
        <v>311847</v>
      </c>
      <c r="J2927" t="s">
        <v>184</v>
      </c>
      <c r="K2927" s="1">
        <v>45053</v>
      </c>
      <c r="L2927">
        <v>84</v>
      </c>
      <c r="M2927">
        <v>0</v>
      </c>
      <c r="N2927">
        <v>0</v>
      </c>
      <c r="O2927">
        <v>0</v>
      </c>
      <c r="P2927">
        <v>0</v>
      </c>
      <c r="Q2927">
        <v>0</v>
      </c>
      <c r="R2927" s="1">
        <v>44323</v>
      </c>
      <c r="S2927" t="s">
        <v>10</v>
      </c>
    </row>
    <row r="2928" spans="1:19" x14ac:dyDescent="0.25">
      <c r="A2928" t="str">
        <f t="shared" si="45"/>
        <v>delete</v>
      </c>
      <c r="B2928">
        <v>30003235</v>
      </c>
      <c r="C2928" t="s">
        <v>2953</v>
      </c>
      <c r="D2928" t="s">
        <v>270</v>
      </c>
      <c r="E2928" t="s">
        <v>271</v>
      </c>
      <c r="F2928" t="s">
        <v>2976</v>
      </c>
      <c r="G2928" t="s">
        <v>275</v>
      </c>
      <c r="H2928" t="s">
        <v>276</v>
      </c>
      <c r="I2928">
        <v>329518</v>
      </c>
      <c r="J2928" t="s">
        <v>184</v>
      </c>
      <c r="K2928" s="1">
        <v>45056</v>
      </c>
      <c r="L2928">
        <v>84</v>
      </c>
      <c r="M2928">
        <v>0</v>
      </c>
      <c r="N2928">
        <v>0</v>
      </c>
      <c r="O2928">
        <v>0</v>
      </c>
      <c r="P2928">
        <v>0</v>
      </c>
      <c r="Q2928">
        <v>0</v>
      </c>
      <c r="R2928" s="1">
        <v>44326</v>
      </c>
      <c r="S2928" t="s">
        <v>10</v>
      </c>
    </row>
    <row r="2929" spans="1:19" x14ac:dyDescent="0.25">
      <c r="A2929" t="str">
        <f t="shared" si="45"/>
        <v>delete</v>
      </c>
      <c r="B2929">
        <v>30003235</v>
      </c>
      <c r="C2929" t="s">
        <v>2953</v>
      </c>
      <c r="D2929" t="s">
        <v>270</v>
      </c>
      <c r="E2929" t="s">
        <v>271</v>
      </c>
      <c r="F2929" t="s">
        <v>2977</v>
      </c>
      <c r="G2929" t="s">
        <v>275</v>
      </c>
      <c r="H2929" t="s">
        <v>276</v>
      </c>
      <c r="I2929">
        <v>311847</v>
      </c>
      <c r="J2929" t="s">
        <v>184</v>
      </c>
      <c r="K2929" s="1">
        <v>45053</v>
      </c>
      <c r="L2929">
        <v>84</v>
      </c>
      <c r="M2929">
        <v>0</v>
      </c>
      <c r="N2929">
        <v>0</v>
      </c>
      <c r="O2929">
        <v>0</v>
      </c>
      <c r="P2929">
        <v>0</v>
      </c>
      <c r="Q2929">
        <v>0</v>
      </c>
      <c r="R2929" s="1">
        <v>44323</v>
      </c>
      <c r="S2929" t="s">
        <v>10</v>
      </c>
    </row>
    <row r="2930" spans="1:19" x14ac:dyDescent="0.25">
      <c r="A2930" t="str">
        <f t="shared" si="45"/>
        <v>delete</v>
      </c>
      <c r="B2930">
        <v>30003235</v>
      </c>
      <c r="C2930" t="s">
        <v>2953</v>
      </c>
      <c r="D2930" t="s">
        <v>270</v>
      </c>
      <c r="E2930" t="s">
        <v>271</v>
      </c>
      <c r="F2930" t="s">
        <v>2978</v>
      </c>
      <c r="G2930" t="s">
        <v>275</v>
      </c>
      <c r="H2930" t="s">
        <v>276</v>
      </c>
      <c r="I2930">
        <v>311939</v>
      </c>
      <c r="K2930" s="1">
        <v>45182</v>
      </c>
      <c r="L2930">
        <v>33</v>
      </c>
      <c r="M2930">
        <v>0</v>
      </c>
      <c r="N2930">
        <v>33</v>
      </c>
      <c r="O2930">
        <v>0</v>
      </c>
      <c r="P2930">
        <v>0</v>
      </c>
      <c r="Q2930">
        <v>0</v>
      </c>
      <c r="R2930" s="1">
        <v>44459</v>
      </c>
      <c r="S2930" t="s">
        <v>10</v>
      </c>
    </row>
    <row r="2931" spans="1:19" x14ac:dyDescent="0.25">
      <c r="A2931" t="str">
        <f t="shared" si="45"/>
        <v>delete</v>
      </c>
      <c r="B2931">
        <v>30003235</v>
      </c>
      <c r="C2931" t="s">
        <v>2953</v>
      </c>
      <c r="D2931" t="s">
        <v>270</v>
      </c>
      <c r="E2931" t="s">
        <v>271</v>
      </c>
      <c r="F2931" t="s">
        <v>2979</v>
      </c>
      <c r="G2931" t="s">
        <v>275</v>
      </c>
      <c r="H2931" t="s">
        <v>276</v>
      </c>
      <c r="I2931">
        <v>311847</v>
      </c>
      <c r="J2931" t="s">
        <v>184</v>
      </c>
      <c r="K2931" s="1">
        <v>45053</v>
      </c>
      <c r="L2931">
        <v>84</v>
      </c>
      <c r="M2931">
        <v>0</v>
      </c>
      <c r="N2931">
        <v>0</v>
      </c>
      <c r="O2931">
        <v>0</v>
      </c>
      <c r="P2931">
        <v>0</v>
      </c>
      <c r="Q2931">
        <v>0</v>
      </c>
      <c r="R2931" s="1">
        <v>44323</v>
      </c>
      <c r="S2931" t="s">
        <v>10</v>
      </c>
    </row>
    <row r="2932" spans="1:19" x14ac:dyDescent="0.25">
      <c r="A2932" t="str">
        <f t="shared" si="45"/>
        <v>delete</v>
      </c>
      <c r="B2932">
        <v>30003235</v>
      </c>
      <c r="C2932" t="s">
        <v>2953</v>
      </c>
      <c r="D2932" t="s">
        <v>270</v>
      </c>
      <c r="E2932" t="s">
        <v>271</v>
      </c>
      <c r="F2932" t="s">
        <v>2980</v>
      </c>
      <c r="G2932" t="s">
        <v>275</v>
      </c>
      <c r="H2932" t="s">
        <v>276</v>
      </c>
      <c r="I2932">
        <v>329518</v>
      </c>
      <c r="J2932" t="s">
        <v>184</v>
      </c>
      <c r="K2932" s="1">
        <v>45056</v>
      </c>
      <c r="L2932">
        <v>26</v>
      </c>
      <c r="M2932">
        <v>0</v>
      </c>
      <c r="N2932">
        <v>0</v>
      </c>
      <c r="O2932">
        <v>0</v>
      </c>
      <c r="P2932">
        <v>0</v>
      </c>
      <c r="Q2932">
        <v>0</v>
      </c>
      <c r="R2932" s="1">
        <v>44326</v>
      </c>
      <c r="S2932" t="s">
        <v>10</v>
      </c>
    </row>
    <row r="2933" spans="1:19" x14ac:dyDescent="0.25">
      <c r="A2933" t="str">
        <f t="shared" si="45"/>
        <v>delete</v>
      </c>
      <c r="B2933">
        <v>30003235</v>
      </c>
      <c r="C2933" t="s">
        <v>2953</v>
      </c>
      <c r="D2933" t="s">
        <v>270</v>
      </c>
      <c r="E2933" t="s">
        <v>271</v>
      </c>
      <c r="F2933" t="s">
        <v>2981</v>
      </c>
      <c r="G2933" t="s">
        <v>275</v>
      </c>
      <c r="H2933" t="s">
        <v>276</v>
      </c>
      <c r="I2933">
        <v>311939</v>
      </c>
      <c r="K2933" s="1">
        <v>45182</v>
      </c>
      <c r="L2933">
        <v>82</v>
      </c>
      <c r="M2933">
        <v>0</v>
      </c>
      <c r="N2933">
        <v>82</v>
      </c>
      <c r="O2933">
        <v>0</v>
      </c>
      <c r="P2933">
        <v>0</v>
      </c>
      <c r="Q2933">
        <v>0</v>
      </c>
      <c r="R2933" s="1">
        <v>44459</v>
      </c>
      <c r="S2933" t="s">
        <v>10</v>
      </c>
    </row>
    <row r="2934" spans="1:19" x14ac:dyDescent="0.25">
      <c r="A2934" t="str">
        <f t="shared" si="45"/>
        <v>delete</v>
      </c>
      <c r="B2934">
        <v>30003235</v>
      </c>
      <c r="C2934" t="s">
        <v>2953</v>
      </c>
      <c r="D2934" t="s">
        <v>270</v>
      </c>
      <c r="E2934" t="s">
        <v>271</v>
      </c>
      <c r="F2934" t="s">
        <v>2982</v>
      </c>
      <c r="G2934" t="s">
        <v>275</v>
      </c>
      <c r="H2934" t="s">
        <v>276</v>
      </c>
      <c r="I2934">
        <v>339691</v>
      </c>
      <c r="K2934" s="1">
        <v>45316</v>
      </c>
      <c r="L2934">
        <v>42</v>
      </c>
      <c r="M2934">
        <v>0</v>
      </c>
      <c r="N2934">
        <v>42</v>
      </c>
      <c r="O2934">
        <v>0</v>
      </c>
      <c r="P2934">
        <v>0</v>
      </c>
      <c r="Q2934">
        <v>0</v>
      </c>
      <c r="R2934" s="1">
        <v>44587</v>
      </c>
      <c r="S2934" t="s">
        <v>10</v>
      </c>
    </row>
    <row r="2935" spans="1:19" x14ac:dyDescent="0.25">
      <c r="A2935" t="str">
        <f t="shared" si="45"/>
        <v>delete</v>
      </c>
      <c r="B2935">
        <v>30003235</v>
      </c>
      <c r="C2935" t="s">
        <v>2953</v>
      </c>
      <c r="D2935" t="s">
        <v>270</v>
      </c>
      <c r="E2935" t="s">
        <v>271</v>
      </c>
      <c r="F2935" t="s">
        <v>2983</v>
      </c>
      <c r="G2935" t="s">
        <v>275</v>
      </c>
      <c r="H2935" t="s">
        <v>276</v>
      </c>
      <c r="I2935">
        <v>329518</v>
      </c>
      <c r="J2935" t="s">
        <v>184</v>
      </c>
      <c r="K2935" s="1">
        <v>45056</v>
      </c>
      <c r="L2935">
        <v>84</v>
      </c>
      <c r="M2935">
        <v>0</v>
      </c>
      <c r="N2935">
        <v>0</v>
      </c>
      <c r="O2935">
        <v>0</v>
      </c>
      <c r="P2935">
        <v>0</v>
      </c>
      <c r="Q2935">
        <v>0</v>
      </c>
      <c r="R2935" s="1">
        <v>44326</v>
      </c>
      <c r="S2935" t="s">
        <v>10</v>
      </c>
    </row>
    <row r="2936" spans="1:19" x14ac:dyDescent="0.25">
      <c r="A2936" t="str">
        <f t="shared" si="45"/>
        <v>delete</v>
      </c>
      <c r="B2936">
        <v>30003235</v>
      </c>
      <c r="C2936" t="s">
        <v>2953</v>
      </c>
      <c r="D2936" t="s">
        <v>270</v>
      </c>
      <c r="E2936" t="s">
        <v>271</v>
      </c>
      <c r="F2936" t="s">
        <v>1135</v>
      </c>
      <c r="H2936" t="s">
        <v>182</v>
      </c>
      <c r="I2936">
        <v>365633</v>
      </c>
      <c r="K2936" s="1">
        <v>45316</v>
      </c>
      <c r="L2936">
        <v>1008</v>
      </c>
      <c r="M2936">
        <v>0</v>
      </c>
      <c r="N2936">
        <v>1008</v>
      </c>
      <c r="O2936">
        <v>0</v>
      </c>
      <c r="P2936">
        <v>0</v>
      </c>
      <c r="Q2936">
        <v>0</v>
      </c>
      <c r="R2936" s="1">
        <v>44586</v>
      </c>
      <c r="S2936" t="s">
        <v>10</v>
      </c>
    </row>
    <row r="2937" spans="1:19" x14ac:dyDescent="0.25">
      <c r="A2937" t="str">
        <f t="shared" si="45"/>
        <v>delete</v>
      </c>
      <c r="B2937">
        <v>63403002</v>
      </c>
      <c r="C2937" t="s">
        <v>2984</v>
      </c>
      <c r="D2937" t="s">
        <v>270</v>
      </c>
      <c r="E2937" t="s">
        <v>2985</v>
      </c>
      <c r="F2937" t="s">
        <v>2986</v>
      </c>
      <c r="H2937" t="s">
        <v>182</v>
      </c>
      <c r="I2937" t="s">
        <v>2987</v>
      </c>
      <c r="K2937" s="1">
        <v>45078</v>
      </c>
      <c r="L2937">
        <v>4235.3651</v>
      </c>
      <c r="M2937">
        <v>0</v>
      </c>
      <c r="N2937">
        <v>4235.3651</v>
      </c>
      <c r="O2937">
        <v>0</v>
      </c>
      <c r="P2937">
        <v>0</v>
      </c>
      <c r="Q2937">
        <v>0</v>
      </c>
      <c r="R2937" s="1">
        <v>44370</v>
      </c>
      <c r="S2937" t="s">
        <v>203</v>
      </c>
    </row>
    <row r="2938" spans="1:19" x14ac:dyDescent="0.25">
      <c r="A2938" t="str">
        <f t="shared" si="45"/>
        <v>delete</v>
      </c>
      <c r="B2938">
        <v>63403002</v>
      </c>
      <c r="C2938" t="s">
        <v>2984</v>
      </c>
      <c r="D2938" t="s">
        <v>270</v>
      </c>
      <c r="E2938" t="s">
        <v>2985</v>
      </c>
      <c r="F2938" t="s">
        <v>2274</v>
      </c>
      <c r="H2938" t="s">
        <v>182</v>
      </c>
      <c r="I2938" t="s">
        <v>2987</v>
      </c>
      <c r="K2938" s="1">
        <v>45078</v>
      </c>
      <c r="L2938">
        <v>-4235.3651</v>
      </c>
      <c r="M2938">
        <v>0</v>
      </c>
      <c r="N2938">
        <v>-4235.3651</v>
      </c>
      <c r="O2938">
        <v>0</v>
      </c>
      <c r="P2938">
        <v>0</v>
      </c>
      <c r="Q2938">
        <v>0</v>
      </c>
      <c r="R2938" s="1">
        <v>44349</v>
      </c>
      <c r="S2938" t="s">
        <v>203</v>
      </c>
    </row>
    <row r="2939" spans="1:19" x14ac:dyDescent="0.25">
      <c r="A2939" t="str">
        <f t="shared" si="45"/>
        <v>delete</v>
      </c>
      <c r="B2939">
        <v>78508004</v>
      </c>
      <c r="C2939" t="s">
        <v>2988</v>
      </c>
      <c r="D2939" t="s">
        <v>270</v>
      </c>
      <c r="E2939" t="s">
        <v>271</v>
      </c>
      <c r="F2939" t="s">
        <v>2989</v>
      </c>
      <c r="G2939" t="s">
        <v>275</v>
      </c>
      <c r="H2939" t="s">
        <v>276</v>
      </c>
      <c r="I2939">
        <v>196820</v>
      </c>
      <c r="K2939" s="1">
        <v>44911</v>
      </c>
      <c r="L2939">
        <v>112</v>
      </c>
      <c r="M2939">
        <v>0</v>
      </c>
      <c r="N2939">
        <v>112</v>
      </c>
      <c r="O2939">
        <v>0</v>
      </c>
      <c r="P2939">
        <v>0</v>
      </c>
      <c r="Q2939">
        <v>0</v>
      </c>
      <c r="R2939" s="1">
        <v>43451</v>
      </c>
      <c r="S2939" t="s">
        <v>10</v>
      </c>
    </row>
    <row r="2940" spans="1:19" x14ac:dyDescent="0.25">
      <c r="A2940" t="str">
        <f t="shared" si="45"/>
        <v>delete</v>
      </c>
      <c r="B2940">
        <v>78508004</v>
      </c>
      <c r="C2940" t="s">
        <v>2988</v>
      </c>
      <c r="D2940" t="s">
        <v>270</v>
      </c>
      <c r="E2940" t="s">
        <v>271</v>
      </c>
      <c r="F2940" t="s">
        <v>2990</v>
      </c>
      <c r="G2940" t="s">
        <v>275</v>
      </c>
      <c r="H2940" t="s">
        <v>276</v>
      </c>
      <c r="I2940">
        <v>196820</v>
      </c>
      <c r="K2940" s="1">
        <v>44911</v>
      </c>
      <c r="L2940">
        <v>112</v>
      </c>
      <c r="M2940">
        <v>0</v>
      </c>
      <c r="N2940">
        <v>112</v>
      </c>
      <c r="O2940">
        <v>0</v>
      </c>
      <c r="P2940">
        <v>0</v>
      </c>
      <c r="Q2940">
        <v>0</v>
      </c>
      <c r="R2940" s="1">
        <v>43451</v>
      </c>
      <c r="S2940" t="s">
        <v>10</v>
      </c>
    </row>
    <row r="2941" spans="1:19" x14ac:dyDescent="0.25">
      <c r="A2941" t="str">
        <f t="shared" si="45"/>
        <v>delete</v>
      </c>
      <c r="B2941">
        <v>78508004</v>
      </c>
      <c r="C2941" t="s">
        <v>2988</v>
      </c>
      <c r="D2941" t="s">
        <v>270</v>
      </c>
      <c r="E2941" t="s">
        <v>271</v>
      </c>
      <c r="F2941" t="s">
        <v>2991</v>
      </c>
      <c r="G2941" t="s">
        <v>275</v>
      </c>
      <c r="H2941" t="s">
        <v>276</v>
      </c>
      <c r="I2941">
        <v>196820</v>
      </c>
      <c r="K2941" s="1">
        <v>44911</v>
      </c>
      <c r="L2941">
        <v>112</v>
      </c>
      <c r="M2941">
        <v>0</v>
      </c>
      <c r="N2941">
        <v>112</v>
      </c>
      <c r="O2941">
        <v>0</v>
      </c>
      <c r="P2941">
        <v>0</v>
      </c>
      <c r="Q2941">
        <v>0</v>
      </c>
      <c r="R2941" s="1">
        <v>43451</v>
      </c>
      <c r="S2941" t="s">
        <v>10</v>
      </c>
    </row>
    <row r="2942" spans="1:19" x14ac:dyDescent="0.25">
      <c r="A2942" t="str">
        <f t="shared" si="45"/>
        <v>delete</v>
      </c>
      <c r="B2942">
        <v>78508004</v>
      </c>
      <c r="C2942" t="s">
        <v>2988</v>
      </c>
      <c r="D2942" t="s">
        <v>270</v>
      </c>
      <c r="E2942" t="s">
        <v>271</v>
      </c>
      <c r="F2942" t="s">
        <v>2992</v>
      </c>
      <c r="G2942" t="s">
        <v>275</v>
      </c>
      <c r="H2942" t="s">
        <v>276</v>
      </c>
      <c r="I2942">
        <v>196820</v>
      </c>
      <c r="K2942" s="1">
        <v>44911</v>
      </c>
      <c r="L2942">
        <v>112</v>
      </c>
      <c r="M2942">
        <v>0</v>
      </c>
      <c r="N2942">
        <v>112</v>
      </c>
      <c r="O2942">
        <v>0</v>
      </c>
      <c r="P2942">
        <v>0</v>
      </c>
      <c r="Q2942">
        <v>0</v>
      </c>
      <c r="R2942" s="1">
        <v>43656</v>
      </c>
      <c r="S2942" t="s">
        <v>10</v>
      </c>
    </row>
    <row r="2943" spans="1:19" x14ac:dyDescent="0.25">
      <c r="A2943" t="str">
        <f t="shared" si="45"/>
        <v>delete</v>
      </c>
      <c r="B2943">
        <v>78508004</v>
      </c>
      <c r="C2943" t="s">
        <v>2988</v>
      </c>
      <c r="D2943" t="s">
        <v>270</v>
      </c>
      <c r="E2943" t="s">
        <v>271</v>
      </c>
      <c r="F2943" t="s">
        <v>2993</v>
      </c>
      <c r="G2943" t="s">
        <v>275</v>
      </c>
      <c r="H2943" t="s">
        <v>276</v>
      </c>
      <c r="I2943">
        <v>196820</v>
      </c>
      <c r="K2943" s="1">
        <v>44911</v>
      </c>
      <c r="L2943">
        <v>112</v>
      </c>
      <c r="M2943">
        <v>0</v>
      </c>
      <c r="N2943">
        <v>112</v>
      </c>
      <c r="O2943">
        <v>0</v>
      </c>
      <c r="P2943">
        <v>0</v>
      </c>
      <c r="Q2943">
        <v>0</v>
      </c>
      <c r="R2943" s="1">
        <v>43507</v>
      </c>
      <c r="S2943" t="s">
        <v>10</v>
      </c>
    </row>
    <row r="2944" spans="1:19" x14ac:dyDescent="0.25">
      <c r="A2944" t="str">
        <f t="shared" si="45"/>
        <v>delete</v>
      </c>
      <c r="B2944">
        <v>78508004</v>
      </c>
      <c r="C2944" t="s">
        <v>2988</v>
      </c>
      <c r="D2944" t="s">
        <v>270</v>
      </c>
      <c r="E2944" t="s">
        <v>271</v>
      </c>
      <c r="F2944" t="s">
        <v>2994</v>
      </c>
      <c r="G2944" t="s">
        <v>275</v>
      </c>
      <c r="H2944" t="s">
        <v>276</v>
      </c>
      <c r="I2944">
        <v>196820</v>
      </c>
      <c r="K2944" s="1">
        <v>44911</v>
      </c>
      <c r="L2944">
        <v>112</v>
      </c>
      <c r="M2944">
        <v>0</v>
      </c>
      <c r="N2944">
        <v>112</v>
      </c>
      <c r="O2944">
        <v>0</v>
      </c>
      <c r="P2944">
        <v>0</v>
      </c>
      <c r="Q2944">
        <v>0</v>
      </c>
      <c r="R2944" s="1">
        <v>43451</v>
      </c>
      <c r="S2944" t="s">
        <v>10</v>
      </c>
    </row>
    <row r="2945" spans="1:19" x14ac:dyDescent="0.25">
      <c r="A2945" t="str">
        <f t="shared" si="45"/>
        <v>delete</v>
      </c>
      <c r="B2945">
        <v>78500003</v>
      </c>
      <c r="C2945" t="s">
        <v>2995</v>
      </c>
      <c r="D2945" t="s">
        <v>270</v>
      </c>
      <c r="E2945" t="s">
        <v>271</v>
      </c>
      <c r="F2945" t="s">
        <v>2996</v>
      </c>
      <c r="G2945" t="s">
        <v>275</v>
      </c>
      <c r="H2945" t="s">
        <v>276</v>
      </c>
      <c r="I2945">
        <v>197233</v>
      </c>
      <c r="K2945" s="1">
        <v>44181</v>
      </c>
      <c r="L2945">
        <v>81</v>
      </c>
      <c r="M2945">
        <v>0</v>
      </c>
      <c r="N2945">
        <v>0</v>
      </c>
      <c r="O2945">
        <v>0</v>
      </c>
      <c r="P2945">
        <v>0</v>
      </c>
      <c r="Q2945">
        <v>0</v>
      </c>
      <c r="R2945" s="1">
        <v>43656</v>
      </c>
      <c r="S2945" t="s">
        <v>10</v>
      </c>
    </row>
    <row r="2946" spans="1:19" x14ac:dyDescent="0.25">
      <c r="A2946" t="str">
        <f t="shared" si="45"/>
        <v>delete</v>
      </c>
      <c r="B2946">
        <v>78500003</v>
      </c>
      <c r="C2946" t="s">
        <v>2995</v>
      </c>
      <c r="D2946" t="s">
        <v>270</v>
      </c>
      <c r="E2946" t="s">
        <v>271</v>
      </c>
      <c r="F2946" t="s">
        <v>2997</v>
      </c>
      <c r="G2946" t="s">
        <v>275</v>
      </c>
      <c r="H2946" t="s">
        <v>276</v>
      </c>
      <c r="I2946">
        <v>197233</v>
      </c>
      <c r="K2946" s="1">
        <v>44181</v>
      </c>
      <c r="L2946">
        <v>81</v>
      </c>
      <c r="M2946">
        <v>0</v>
      </c>
      <c r="N2946">
        <v>0</v>
      </c>
      <c r="O2946">
        <v>0</v>
      </c>
      <c r="P2946">
        <v>0</v>
      </c>
      <c r="Q2946">
        <v>0</v>
      </c>
      <c r="R2946" s="1">
        <v>43451</v>
      </c>
      <c r="S2946" t="s">
        <v>10</v>
      </c>
    </row>
    <row r="2947" spans="1:19" x14ac:dyDescent="0.25">
      <c r="A2947" t="str">
        <f t="shared" si="45"/>
        <v>delete</v>
      </c>
      <c r="B2947">
        <v>78500003</v>
      </c>
      <c r="C2947" t="s">
        <v>2995</v>
      </c>
      <c r="D2947" t="s">
        <v>270</v>
      </c>
      <c r="E2947" t="s">
        <v>271</v>
      </c>
      <c r="F2947" t="s">
        <v>2906</v>
      </c>
      <c r="H2947" t="s">
        <v>182</v>
      </c>
      <c r="I2947">
        <v>197233</v>
      </c>
      <c r="K2947" s="1">
        <v>44181</v>
      </c>
      <c r="L2947">
        <v>79</v>
      </c>
      <c r="M2947">
        <v>0</v>
      </c>
      <c r="N2947">
        <v>0</v>
      </c>
      <c r="O2947">
        <v>0</v>
      </c>
      <c r="P2947">
        <v>0</v>
      </c>
      <c r="Q2947">
        <v>0</v>
      </c>
      <c r="R2947" s="1">
        <v>44187</v>
      </c>
      <c r="S2947" t="s">
        <v>10</v>
      </c>
    </row>
    <row r="2948" spans="1:19" x14ac:dyDescent="0.25">
      <c r="A2948" t="str">
        <f t="shared" si="45"/>
        <v>delete</v>
      </c>
      <c r="B2948">
        <v>63000813</v>
      </c>
      <c r="C2948" t="s">
        <v>2998</v>
      </c>
      <c r="D2948" t="s">
        <v>270</v>
      </c>
      <c r="E2948" t="s">
        <v>271</v>
      </c>
      <c r="F2948" t="s">
        <v>2999</v>
      </c>
      <c r="G2948" t="s">
        <v>275</v>
      </c>
      <c r="H2948" t="s">
        <v>276</v>
      </c>
      <c r="I2948">
        <v>288300</v>
      </c>
      <c r="K2948" s="1">
        <v>44969</v>
      </c>
      <c r="L2948">
        <v>27</v>
      </c>
      <c r="M2948">
        <v>0</v>
      </c>
      <c r="N2948">
        <v>27</v>
      </c>
      <c r="O2948">
        <v>0</v>
      </c>
      <c r="P2948">
        <v>0</v>
      </c>
      <c r="Q2948">
        <v>0</v>
      </c>
      <c r="R2948" s="1">
        <v>44480</v>
      </c>
      <c r="S2948" t="s">
        <v>10</v>
      </c>
    </row>
    <row r="2949" spans="1:19" x14ac:dyDescent="0.25">
      <c r="A2949" t="str">
        <f t="shared" si="45"/>
        <v>delete</v>
      </c>
      <c r="B2949">
        <v>63003859</v>
      </c>
      <c r="C2949" t="s">
        <v>3000</v>
      </c>
      <c r="D2949" t="s">
        <v>270</v>
      </c>
      <c r="E2949" t="s">
        <v>271</v>
      </c>
      <c r="F2949" t="s">
        <v>3001</v>
      </c>
      <c r="G2949" t="s">
        <v>275</v>
      </c>
      <c r="H2949" t="s">
        <v>276</v>
      </c>
      <c r="I2949">
        <v>264483</v>
      </c>
      <c r="K2949" s="1">
        <v>11173</v>
      </c>
      <c r="L2949">
        <v>72</v>
      </c>
      <c r="M2949">
        <v>0</v>
      </c>
      <c r="N2949">
        <v>72</v>
      </c>
      <c r="O2949">
        <v>0</v>
      </c>
      <c r="P2949">
        <v>0</v>
      </c>
      <c r="Q2949">
        <v>0</v>
      </c>
      <c r="R2949" s="1">
        <v>44470</v>
      </c>
      <c r="S2949" t="s">
        <v>10</v>
      </c>
    </row>
    <row r="2950" spans="1:19" x14ac:dyDescent="0.25">
      <c r="A2950" t="str">
        <f t="shared" ref="A2950:A3013" si="46">IF(H2950="Bottling Floor", IF(LEFT(C2950,2)="LB","delete",IF(LEFT(C2950,2)="WR","delete","Keep")), IF(H2950="Bottling Storage",  IF(LEFT(C2950,2)="LB","delete",IF(LEFT(C2950,2)="WR","delete","Keep")), IF(H2950="Door", IF(H2950="DOOR41",  IF(LEFT(C2950,2)="LB","delete",IF(LEFT(C2950,2)="WR","delete","Keep")), IF(H2950="DOOR42",  IF(LEFT(C2950,2)="LB","delete",IF(LEFT(C2950,2)="WR","delete","Keep")), IF(H2950="DOOR43",  IF(LEFT(C2950,2)="LB","delete",IF(LEFT(C2950,2)="WR","delete","Keep")), "delete"))), "delete")))</f>
        <v>delete</v>
      </c>
      <c r="B2950">
        <v>63008810</v>
      </c>
      <c r="C2950" t="s">
        <v>3002</v>
      </c>
      <c r="D2950" t="s">
        <v>270</v>
      </c>
      <c r="E2950" t="s">
        <v>271</v>
      </c>
      <c r="F2950" t="s">
        <v>3003</v>
      </c>
      <c r="G2950" t="s">
        <v>275</v>
      </c>
      <c r="H2950" t="s">
        <v>276</v>
      </c>
      <c r="I2950">
        <v>291011</v>
      </c>
      <c r="K2950" s="1">
        <v>11334</v>
      </c>
      <c r="L2950">
        <v>1</v>
      </c>
      <c r="M2950">
        <v>0</v>
      </c>
      <c r="N2950">
        <v>1</v>
      </c>
      <c r="O2950">
        <v>0</v>
      </c>
      <c r="P2950">
        <v>0</v>
      </c>
      <c r="Q2950">
        <v>0</v>
      </c>
      <c r="R2950" s="1">
        <v>44252</v>
      </c>
      <c r="S2950" t="s">
        <v>10</v>
      </c>
    </row>
    <row r="2951" spans="1:19" x14ac:dyDescent="0.25">
      <c r="A2951" t="str">
        <f t="shared" si="46"/>
        <v>delete</v>
      </c>
      <c r="B2951">
        <v>63008810</v>
      </c>
      <c r="C2951" t="s">
        <v>3002</v>
      </c>
      <c r="D2951" t="s">
        <v>270</v>
      </c>
      <c r="E2951" t="s">
        <v>271</v>
      </c>
      <c r="F2951" t="s">
        <v>3004</v>
      </c>
      <c r="H2951" t="s">
        <v>182</v>
      </c>
      <c r="I2951">
        <v>284284</v>
      </c>
      <c r="K2951" s="1">
        <v>11306</v>
      </c>
      <c r="L2951">
        <v>6</v>
      </c>
      <c r="M2951">
        <v>0</v>
      </c>
      <c r="N2951">
        <v>6</v>
      </c>
      <c r="O2951">
        <v>0</v>
      </c>
      <c r="P2951">
        <v>0</v>
      </c>
      <c r="Q2951">
        <v>0</v>
      </c>
      <c r="R2951" s="1">
        <v>44376</v>
      </c>
      <c r="S2951" t="s">
        <v>10</v>
      </c>
    </row>
    <row r="2952" spans="1:19" x14ac:dyDescent="0.25">
      <c r="A2952" t="str">
        <f t="shared" si="46"/>
        <v>delete</v>
      </c>
      <c r="B2952">
        <v>63008810</v>
      </c>
      <c r="C2952" t="s">
        <v>3002</v>
      </c>
      <c r="D2952" t="s">
        <v>270</v>
      </c>
      <c r="E2952" t="s">
        <v>271</v>
      </c>
      <c r="F2952" t="s">
        <v>3005</v>
      </c>
      <c r="G2952" t="s">
        <v>275</v>
      </c>
      <c r="H2952" t="s">
        <v>276</v>
      </c>
      <c r="I2952">
        <v>284284</v>
      </c>
      <c r="K2952" s="1">
        <v>11306</v>
      </c>
      <c r="L2952">
        <v>38</v>
      </c>
      <c r="M2952">
        <v>0</v>
      </c>
      <c r="N2952">
        <v>38</v>
      </c>
      <c r="O2952">
        <v>0</v>
      </c>
      <c r="P2952">
        <v>0</v>
      </c>
      <c r="Q2952">
        <v>0</v>
      </c>
      <c r="R2952" s="1">
        <v>44376</v>
      </c>
      <c r="S2952" t="s">
        <v>10</v>
      </c>
    </row>
    <row r="2953" spans="1:19" x14ac:dyDescent="0.25">
      <c r="A2953" t="str">
        <f t="shared" si="46"/>
        <v>delete</v>
      </c>
      <c r="B2953">
        <v>20331009</v>
      </c>
      <c r="C2953" t="s">
        <v>3006</v>
      </c>
      <c r="D2953" t="s">
        <v>270</v>
      </c>
      <c r="E2953" t="s">
        <v>2985</v>
      </c>
      <c r="F2953" t="s">
        <v>3007</v>
      </c>
      <c r="H2953" t="s">
        <v>182</v>
      </c>
      <c r="I2953" t="s">
        <v>3008</v>
      </c>
      <c r="K2953" s="1">
        <v>44391</v>
      </c>
      <c r="L2953">
        <v>2</v>
      </c>
      <c r="M2953">
        <v>0</v>
      </c>
      <c r="N2953">
        <v>0</v>
      </c>
      <c r="O2953">
        <v>0</v>
      </c>
      <c r="P2953">
        <v>0</v>
      </c>
      <c r="Q2953">
        <v>0</v>
      </c>
      <c r="R2953" s="1">
        <v>43661</v>
      </c>
      <c r="S2953" t="s">
        <v>203</v>
      </c>
    </row>
    <row r="2954" spans="1:19" x14ac:dyDescent="0.25">
      <c r="A2954" t="str">
        <f t="shared" si="46"/>
        <v>delete</v>
      </c>
      <c r="B2954">
        <v>20331009</v>
      </c>
      <c r="C2954" t="s">
        <v>3006</v>
      </c>
      <c r="D2954" t="s">
        <v>270</v>
      </c>
      <c r="E2954" t="s">
        <v>2985</v>
      </c>
      <c r="F2954" t="s">
        <v>3009</v>
      </c>
      <c r="H2954" t="s">
        <v>182</v>
      </c>
      <c r="I2954" t="s">
        <v>3010</v>
      </c>
      <c r="K2954" s="1">
        <v>45338</v>
      </c>
      <c r="L2954">
        <v>5395.0919999999996</v>
      </c>
      <c r="M2954">
        <v>5395.0919999999996</v>
      </c>
      <c r="N2954">
        <v>0</v>
      </c>
      <c r="O2954">
        <v>5395.0919999999996</v>
      </c>
      <c r="P2954">
        <v>0</v>
      </c>
      <c r="Q2954">
        <v>0</v>
      </c>
      <c r="R2954" s="1">
        <v>44610</v>
      </c>
      <c r="S2954" t="s">
        <v>303</v>
      </c>
    </row>
    <row r="2955" spans="1:19" x14ac:dyDescent="0.25">
      <c r="A2955" t="str">
        <f t="shared" si="46"/>
        <v>delete</v>
      </c>
      <c r="B2955">
        <v>63008946</v>
      </c>
      <c r="C2955" t="s">
        <v>3011</v>
      </c>
      <c r="D2955" t="s">
        <v>270</v>
      </c>
      <c r="E2955" t="s">
        <v>271</v>
      </c>
      <c r="F2955" t="s">
        <v>3004</v>
      </c>
      <c r="H2955" t="s">
        <v>182</v>
      </c>
      <c r="I2955">
        <v>278949</v>
      </c>
      <c r="K2955" s="1">
        <v>44911</v>
      </c>
      <c r="L2955">
        <v>2</v>
      </c>
      <c r="M2955">
        <v>0</v>
      </c>
      <c r="N2955">
        <v>2</v>
      </c>
      <c r="O2955">
        <v>0</v>
      </c>
      <c r="P2955">
        <v>0</v>
      </c>
      <c r="Q2955">
        <v>0</v>
      </c>
      <c r="R2955" s="1">
        <v>44376</v>
      </c>
      <c r="S2955" t="s">
        <v>10</v>
      </c>
    </row>
    <row r="2956" spans="1:19" x14ac:dyDescent="0.25">
      <c r="A2956" t="str">
        <f t="shared" si="46"/>
        <v>delete</v>
      </c>
      <c r="B2956">
        <v>20331010</v>
      </c>
      <c r="C2956" t="s">
        <v>3012</v>
      </c>
      <c r="D2956" t="s">
        <v>270</v>
      </c>
      <c r="E2956" t="s">
        <v>2985</v>
      </c>
      <c r="F2956" t="s">
        <v>3013</v>
      </c>
      <c r="H2956" t="s">
        <v>182</v>
      </c>
      <c r="I2956" t="s">
        <v>3014</v>
      </c>
      <c r="K2956" s="1">
        <v>45351</v>
      </c>
      <c r="L2956">
        <v>4906.6126000000004</v>
      </c>
      <c r="M2956">
        <v>4906.6126000000004</v>
      </c>
      <c r="N2956">
        <v>0</v>
      </c>
      <c r="O2956">
        <v>4906.6126000000004</v>
      </c>
      <c r="P2956">
        <v>0</v>
      </c>
      <c r="Q2956">
        <v>0</v>
      </c>
      <c r="R2956" s="1">
        <v>44621</v>
      </c>
      <c r="S2956" t="s">
        <v>203</v>
      </c>
    </row>
    <row r="2957" spans="1:19" x14ac:dyDescent="0.25">
      <c r="A2957" t="str">
        <f t="shared" si="46"/>
        <v>delete</v>
      </c>
      <c r="B2957">
        <v>63003860</v>
      </c>
      <c r="C2957" t="s">
        <v>3015</v>
      </c>
      <c r="D2957" t="s">
        <v>270</v>
      </c>
      <c r="E2957" t="s">
        <v>271</v>
      </c>
      <c r="F2957" t="s">
        <v>1174</v>
      </c>
      <c r="H2957" t="s">
        <v>182</v>
      </c>
      <c r="I2957">
        <v>310549</v>
      </c>
      <c r="J2957" t="s">
        <v>184</v>
      </c>
      <c r="K2957" s="1">
        <v>44987</v>
      </c>
      <c r="L2957">
        <v>71</v>
      </c>
      <c r="M2957">
        <v>0</v>
      </c>
      <c r="N2957">
        <v>0</v>
      </c>
      <c r="O2957">
        <v>0</v>
      </c>
      <c r="P2957">
        <v>0</v>
      </c>
      <c r="Q2957">
        <v>0</v>
      </c>
      <c r="R2957" s="1">
        <v>44571</v>
      </c>
      <c r="S2957" t="s">
        <v>10</v>
      </c>
    </row>
    <row r="2958" spans="1:19" x14ac:dyDescent="0.25">
      <c r="A2958" t="str">
        <f t="shared" si="46"/>
        <v>delete</v>
      </c>
      <c r="B2958">
        <v>63003860</v>
      </c>
      <c r="C2958" t="s">
        <v>3015</v>
      </c>
      <c r="D2958" t="s">
        <v>270</v>
      </c>
      <c r="E2958" t="s">
        <v>271</v>
      </c>
      <c r="F2958" t="s">
        <v>1174</v>
      </c>
      <c r="H2958" t="s">
        <v>182</v>
      </c>
      <c r="I2958">
        <v>264486</v>
      </c>
      <c r="J2958" t="s">
        <v>184</v>
      </c>
      <c r="K2958" s="1">
        <v>44780</v>
      </c>
      <c r="L2958">
        <v>73</v>
      </c>
      <c r="M2958">
        <v>0</v>
      </c>
      <c r="N2958">
        <v>0</v>
      </c>
      <c r="O2958">
        <v>0</v>
      </c>
      <c r="P2958">
        <v>0</v>
      </c>
      <c r="Q2958">
        <v>0</v>
      </c>
      <c r="R2958" s="1">
        <v>44567</v>
      </c>
      <c r="S2958" t="s">
        <v>10</v>
      </c>
    </row>
    <row r="2959" spans="1:19" x14ac:dyDescent="0.25">
      <c r="A2959" t="str">
        <f t="shared" si="46"/>
        <v>delete</v>
      </c>
      <c r="B2959">
        <v>63003860</v>
      </c>
      <c r="C2959" t="s">
        <v>3015</v>
      </c>
      <c r="D2959" t="s">
        <v>270</v>
      </c>
      <c r="E2959" t="s">
        <v>271</v>
      </c>
      <c r="F2959" t="s">
        <v>1174</v>
      </c>
      <c r="H2959" t="s">
        <v>182</v>
      </c>
      <c r="I2959">
        <v>290888</v>
      </c>
      <c r="J2959" t="s">
        <v>184</v>
      </c>
      <c r="K2959" s="1">
        <v>44935</v>
      </c>
      <c r="L2959">
        <v>22</v>
      </c>
      <c r="M2959">
        <v>0</v>
      </c>
      <c r="N2959">
        <v>0</v>
      </c>
      <c r="O2959">
        <v>0</v>
      </c>
      <c r="P2959">
        <v>0</v>
      </c>
      <c r="Q2959">
        <v>0</v>
      </c>
      <c r="R2959" s="1">
        <v>44565</v>
      </c>
      <c r="S2959" t="s">
        <v>10</v>
      </c>
    </row>
    <row r="2960" spans="1:19" x14ac:dyDescent="0.25">
      <c r="A2960" t="str">
        <f t="shared" si="46"/>
        <v>delete</v>
      </c>
      <c r="B2960">
        <v>63003860</v>
      </c>
      <c r="C2960" t="s">
        <v>3015</v>
      </c>
      <c r="D2960" t="s">
        <v>270</v>
      </c>
      <c r="E2960" t="s">
        <v>271</v>
      </c>
      <c r="F2960" t="s">
        <v>1174</v>
      </c>
      <c r="H2960" t="s">
        <v>182</v>
      </c>
      <c r="I2960">
        <v>290889</v>
      </c>
      <c r="J2960" t="s">
        <v>184</v>
      </c>
      <c r="K2960" s="1">
        <v>44937</v>
      </c>
      <c r="L2960">
        <v>62</v>
      </c>
      <c r="M2960">
        <v>0</v>
      </c>
      <c r="N2960">
        <v>0</v>
      </c>
      <c r="O2960">
        <v>0</v>
      </c>
      <c r="P2960">
        <v>0</v>
      </c>
      <c r="Q2960">
        <v>0</v>
      </c>
      <c r="R2960" s="1">
        <v>44566</v>
      </c>
      <c r="S2960" t="s">
        <v>10</v>
      </c>
    </row>
    <row r="2961" spans="1:19" x14ac:dyDescent="0.25">
      <c r="A2961" t="str">
        <f t="shared" si="46"/>
        <v>delete</v>
      </c>
      <c r="B2961">
        <v>63003860</v>
      </c>
      <c r="C2961" t="s">
        <v>3015</v>
      </c>
      <c r="D2961" t="s">
        <v>270</v>
      </c>
      <c r="E2961" t="s">
        <v>271</v>
      </c>
      <c r="F2961" t="s">
        <v>1174</v>
      </c>
      <c r="H2961" t="s">
        <v>182</v>
      </c>
      <c r="I2961">
        <v>264485</v>
      </c>
      <c r="J2961" t="s">
        <v>184</v>
      </c>
      <c r="K2961" s="1">
        <v>44779</v>
      </c>
      <c r="L2961">
        <v>127</v>
      </c>
      <c r="M2961">
        <v>0</v>
      </c>
      <c r="N2961">
        <v>0</v>
      </c>
      <c r="O2961">
        <v>0</v>
      </c>
      <c r="P2961">
        <v>0</v>
      </c>
      <c r="Q2961">
        <v>0</v>
      </c>
      <c r="R2961" s="1">
        <v>44567</v>
      </c>
      <c r="S2961" t="s">
        <v>10</v>
      </c>
    </row>
    <row r="2962" spans="1:19" x14ac:dyDescent="0.25">
      <c r="A2962" t="str">
        <f t="shared" si="46"/>
        <v>delete</v>
      </c>
      <c r="B2962">
        <v>63007883</v>
      </c>
      <c r="C2962" t="s">
        <v>3016</v>
      </c>
      <c r="D2962" t="s">
        <v>270</v>
      </c>
      <c r="E2962" t="s">
        <v>271</v>
      </c>
      <c r="F2962" t="s">
        <v>1174</v>
      </c>
      <c r="H2962" t="s">
        <v>182</v>
      </c>
      <c r="I2962">
        <v>261247</v>
      </c>
      <c r="J2962" t="s">
        <v>184</v>
      </c>
      <c r="K2962" s="1">
        <v>44755</v>
      </c>
      <c r="L2962">
        <v>64</v>
      </c>
      <c r="M2962">
        <v>0</v>
      </c>
      <c r="N2962">
        <v>0</v>
      </c>
      <c r="O2962">
        <v>0</v>
      </c>
      <c r="P2962">
        <v>0</v>
      </c>
      <c r="Q2962">
        <v>0</v>
      </c>
      <c r="R2962" s="1">
        <v>44571</v>
      </c>
      <c r="S2962" t="s">
        <v>10</v>
      </c>
    </row>
    <row r="2963" spans="1:19" x14ac:dyDescent="0.25">
      <c r="A2963" t="str">
        <f t="shared" si="46"/>
        <v>delete</v>
      </c>
      <c r="B2963">
        <v>63007883</v>
      </c>
      <c r="C2963" t="s">
        <v>3016</v>
      </c>
      <c r="D2963" t="s">
        <v>270</v>
      </c>
      <c r="E2963" t="s">
        <v>271</v>
      </c>
      <c r="F2963" t="s">
        <v>3017</v>
      </c>
      <c r="G2963" t="s">
        <v>275</v>
      </c>
      <c r="H2963" t="s">
        <v>276</v>
      </c>
      <c r="I2963">
        <v>303124</v>
      </c>
      <c r="J2963" t="s">
        <v>184</v>
      </c>
      <c r="K2963" s="1">
        <v>44958</v>
      </c>
      <c r="L2963">
        <v>55</v>
      </c>
      <c r="M2963">
        <v>0</v>
      </c>
      <c r="N2963">
        <v>0</v>
      </c>
      <c r="O2963">
        <v>0</v>
      </c>
      <c r="P2963">
        <v>0</v>
      </c>
      <c r="Q2963">
        <v>0</v>
      </c>
      <c r="R2963" s="1">
        <v>44228</v>
      </c>
      <c r="S2963" t="s">
        <v>10</v>
      </c>
    </row>
    <row r="2964" spans="1:19" x14ac:dyDescent="0.25">
      <c r="A2964" t="str">
        <f t="shared" si="46"/>
        <v>delete</v>
      </c>
      <c r="B2964">
        <v>63007883</v>
      </c>
      <c r="C2964" t="s">
        <v>3016</v>
      </c>
      <c r="D2964" t="s">
        <v>270</v>
      </c>
      <c r="E2964" t="s">
        <v>271</v>
      </c>
      <c r="F2964" t="s">
        <v>1174</v>
      </c>
      <c r="H2964" t="s">
        <v>182</v>
      </c>
      <c r="I2964">
        <v>278930</v>
      </c>
      <c r="J2964" t="s">
        <v>184</v>
      </c>
      <c r="K2964" s="1">
        <v>44883</v>
      </c>
      <c r="L2964">
        <v>107</v>
      </c>
      <c r="M2964">
        <v>0</v>
      </c>
      <c r="N2964">
        <v>0</v>
      </c>
      <c r="O2964">
        <v>0</v>
      </c>
      <c r="P2964">
        <v>0</v>
      </c>
      <c r="Q2964">
        <v>0</v>
      </c>
      <c r="R2964" s="1">
        <v>44565</v>
      </c>
      <c r="S2964" t="s">
        <v>10</v>
      </c>
    </row>
    <row r="2965" spans="1:19" x14ac:dyDescent="0.25">
      <c r="A2965" t="str">
        <f t="shared" si="46"/>
        <v>delete</v>
      </c>
      <c r="B2965">
        <v>63007883</v>
      </c>
      <c r="C2965" t="s">
        <v>3016</v>
      </c>
      <c r="D2965" t="s">
        <v>270</v>
      </c>
      <c r="E2965" t="s">
        <v>271</v>
      </c>
      <c r="F2965" t="s">
        <v>3018</v>
      </c>
      <c r="G2965" t="s">
        <v>275</v>
      </c>
      <c r="H2965" t="s">
        <v>276</v>
      </c>
      <c r="I2965">
        <v>303124</v>
      </c>
      <c r="J2965" t="s">
        <v>184</v>
      </c>
      <c r="K2965" s="1">
        <v>44958</v>
      </c>
      <c r="L2965">
        <v>55</v>
      </c>
      <c r="M2965">
        <v>0</v>
      </c>
      <c r="N2965">
        <v>0</v>
      </c>
      <c r="O2965">
        <v>0</v>
      </c>
      <c r="P2965">
        <v>0</v>
      </c>
      <c r="Q2965">
        <v>0</v>
      </c>
      <c r="R2965" s="1">
        <v>44228</v>
      </c>
      <c r="S2965" t="s">
        <v>10</v>
      </c>
    </row>
    <row r="2966" spans="1:19" x14ac:dyDescent="0.25">
      <c r="A2966" t="str">
        <f t="shared" si="46"/>
        <v>delete</v>
      </c>
      <c r="B2966">
        <v>63007883</v>
      </c>
      <c r="C2966" t="s">
        <v>3016</v>
      </c>
      <c r="D2966" t="s">
        <v>270</v>
      </c>
      <c r="E2966" t="s">
        <v>271</v>
      </c>
      <c r="F2966" t="s">
        <v>3019</v>
      </c>
      <c r="G2966" t="s">
        <v>275</v>
      </c>
      <c r="H2966" t="s">
        <v>276</v>
      </c>
      <c r="I2966">
        <v>303124</v>
      </c>
      <c r="J2966" t="s">
        <v>184</v>
      </c>
      <c r="K2966" s="1">
        <v>44958</v>
      </c>
      <c r="L2966">
        <v>32</v>
      </c>
      <c r="M2966">
        <v>0</v>
      </c>
      <c r="N2966">
        <v>0</v>
      </c>
      <c r="O2966">
        <v>0</v>
      </c>
      <c r="P2966">
        <v>0</v>
      </c>
      <c r="Q2966">
        <v>0</v>
      </c>
      <c r="R2966" s="1">
        <v>44590</v>
      </c>
      <c r="S2966" t="s">
        <v>10</v>
      </c>
    </row>
    <row r="2967" spans="1:19" x14ac:dyDescent="0.25">
      <c r="A2967" t="str">
        <f t="shared" si="46"/>
        <v>delete</v>
      </c>
      <c r="B2967">
        <v>63007883</v>
      </c>
      <c r="C2967" t="s">
        <v>3016</v>
      </c>
      <c r="D2967" t="s">
        <v>270</v>
      </c>
      <c r="E2967" t="s">
        <v>271</v>
      </c>
      <c r="F2967" t="s">
        <v>3020</v>
      </c>
      <c r="G2967" t="s">
        <v>275</v>
      </c>
      <c r="H2967" t="s">
        <v>276</v>
      </c>
      <c r="I2967">
        <v>303124</v>
      </c>
      <c r="J2967" t="s">
        <v>184</v>
      </c>
      <c r="K2967" s="1">
        <v>44958</v>
      </c>
      <c r="L2967">
        <v>55</v>
      </c>
      <c r="M2967">
        <v>0</v>
      </c>
      <c r="N2967">
        <v>0</v>
      </c>
      <c r="O2967">
        <v>0</v>
      </c>
      <c r="P2967">
        <v>0</v>
      </c>
      <c r="Q2967">
        <v>0</v>
      </c>
      <c r="R2967" s="1">
        <v>44228</v>
      </c>
      <c r="S2967" t="s">
        <v>10</v>
      </c>
    </row>
    <row r="2968" spans="1:19" x14ac:dyDescent="0.25">
      <c r="A2968" t="str">
        <f t="shared" si="46"/>
        <v>delete</v>
      </c>
      <c r="B2968">
        <v>63007883</v>
      </c>
      <c r="C2968" t="s">
        <v>3016</v>
      </c>
      <c r="D2968" t="s">
        <v>270</v>
      </c>
      <c r="E2968" t="s">
        <v>271</v>
      </c>
      <c r="F2968" t="s">
        <v>3021</v>
      </c>
      <c r="G2968" t="s">
        <v>275</v>
      </c>
      <c r="H2968" t="s">
        <v>276</v>
      </c>
      <c r="I2968">
        <v>303124</v>
      </c>
      <c r="J2968" t="s">
        <v>184</v>
      </c>
      <c r="K2968" s="1">
        <v>44958</v>
      </c>
      <c r="L2968">
        <v>54</v>
      </c>
      <c r="M2968">
        <v>0</v>
      </c>
      <c r="N2968">
        <v>0</v>
      </c>
      <c r="O2968">
        <v>0</v>
      </c>
      <c r="P2968">
        <v>0</v>
      </c>
      <c r="Q2968">
        <v>0</v>
      </c>
      <c r="R2968" s="1">
        <v>44253</v>
      </c>
      <c r="S2968" t="s">
        <v>10</v>
      </c>
    </row>
    <row r="2969" spans="1:19" x14ac:dyDescent="0.25">
      <c r="A2969" t="str">
        <f t="shared" si="46"/>
        <v>delete</v>
      </c>
      <c r="B2969">
        <v>63007883</v>
      </c>
      <c r="C2969" t="s">
        <v>3016</v>
      </c>
      <c r="D2969" t="s">
        <v>270</v>
      </c>
      <c r="E2969" t="s">
        <v>271</v>
      </c>
      <c r="F2969" t="s">
        <v>3022</v>
      </c>
      <c r="G2969" t="s">
        <v>275</v>
      </c>
      <c r="H2969" t="s">
        <v>276</v>
      </c>
      <c r="I2969">
        <v>303124</v>
      </c>
      <c r="J2969" t="s">
        <v>184</v>
      </c>
      <c r="K2969" s="1">
        <v>44958</v>
      </c>
      <c r="L2969">
        <v>55</v>
      </c>
      <c r="M2969">
        <v>0</v>
      </c>
      <c r="N2969">
        <v>0</v>
      </c>
      <c r="O2969">
        <v>0</v>
      </c>
      <c r="P2969">
        <v>0</v>
      </c>
      <c r="Q2969">
        <v>0</v>
      </c>
      <c r="R2969" s="1">
        <v>44228</v>
      </c>
      <c r="S2969" t="s">
        <v>10</v>
      </c>
    </row>
    <row r="2970" spans="1:19" x14ac:dyDescent="0.25">
      <c r="A2970" t="str">
        <f t="shared" si="46"/>
        <v>delete</v>
      </c>
      <c r="B2970">
        <v>63007883</v>
      </c>
      <c r="C2970" t="s">
        <v>3016</v>
      </c>
      <c r="D2970" t="s">
        <v>270</v>
      </c>
      <c r="E2970" t="s">
        <v>271</v>
      </c>
      <c r="F2970" t="s">
        <v>3023</v>
      </c>
      <c r="G2970" t="s">
        <v>275</v>
      </c>
      <c r="H2970" t="s">
        <v>276</v>
      </c>
      <c r="I2970">
        <v>303124</v>
      </c>
      <c r="J2970" t="s">
        <v>184</v>
      </c>
      <c r="K2970" s="1">
        <v>44958</v>
      </c>
      <c r="L2970">
        <v>5</v>
      </c>
      <c r="M2970">
        <v>0</v>
      </c>
      <c r="N2970">
        <v>0</v>
      </c>
      <c r="O2970">
        <v>0</v>
      </c>
      <c r="P2970">
        <v>0</v>
      </c>
      <c r="Q2970">
        <v>0</v>
      </c>
      <c r="R2970" s="1">
        <v>44590</v>
      </c>
      <c r="S2970" t="s">
        <v>10</v>
      </c>
    </row>
    <row r="2971" spans="1:19" x14ac:dyDescent="0.25">
      <c r="A2971" t="str">
        <f t="shared" si="46"/>
        <v>delete</v>
      </c>
      <c r="B2971">
        <v>63007883</v>
      </c>
      <c r="C2971" t="s">
        <v>3016</v>
      </c>
      <c r="D2971" t="s">
        <v>270</v>
      </c>
      <c r="E2971" t="s">
        <v>271</v>
      </c>
      <c r="F2971" t="s">
        <v>1174</v>
      </c>
      <c r="H2971" t="s">
        <v>182</v>
      </c>
      <c r="I2971">
        <v>303124</v>
      </c>
      <c r="J2971" t="s">
        <v>184</v>
      </c>
      <c r="K2971" s="1">
        <v>44958</v>
      </c>
      <c r="L2971">
        <v>1670</v>
      </c>
      <c r="M2971">
        <v>0</v>
      </c>
      <c r="N2971">
        <v>0</v>
      </c>
      <c r="O2971">
        <v>0</v>
      </c>
      <c r="P2971">
        <v>0</v>
      </c>
      <c r="Q2971">
        <v>0</v>
      </c>
      <c r="R2971" s="1">
        <v>44621</v>
      </c>
      <c r="S2971" t="s">
        <v>10</v>
      </c>
    </row>
    <row r="2972" spans="1:19" x14ac:dyDescent="0.25">
      <c r="A2972" t="str">
        <f t="shared" si="46"/>
        <v>delete</v>
      </c>
      <c r="B2972">
        <v>63007883</v>
      </c>
      <c r="C2972" t="s">
        <v>3016</v>
      </c>
      <c r="D2972" t="s">
        <v>270</v>
      </c>
      <c r="E2972" t="s">
        <v>271</v>
      </c>
      <c r="F2972" t="s">
        <v>1174</v>
      </c>
      <c r="H2972" t="s">
        <v>182</v>
      </c>
      <c r="I2972">
        <v>270665</v>
      </c>
      <c r="J2972" t="s">
        <v>184</v>
      </c>
      <c r="K2972" s="1">
        <v>44799</v>
      </c>
      <c r="L2972">
        <v>56</v>
      </c>
      <c r="M2972">
        <v>0</v>
      </c>
      <c r="N2972">
        <v>0</v>
      </c>
      <c r="O2972">
        <v>0</v>
      </c>
      <c r="P2972">
        <v>0</v>
      </c>
      <c r="Q2972">
        <v>0</v>
      </c>
      <c r="R2972" s="1">
        <v>44571</v>
      </c>
      <c r="S2972" t="s">
        <v>10</v>
      </c>
    </row>
    <row r="2973" spans="1:19" x14ac:dyDescent="0.25">
      <c r="A2973" t="str">
        <f t="shared" si="46"/>
        <v>delete</v>
      </c>
      <c r="B2973">
        <v>63007883</v>
      </c>
      <c r="C2973" t="s">
        <v>3016</v>
      </c>
      <c r="D2973" t="s">
        <v>270</v>
      </c>
      <c r="E2973" t="s">
        <v>271</v>
      </c>
      <c r="F2973" t="s">
        <v>1174</v>
      </c>
      <c r="H2973" t="s">
        <v>182</v>
      </c>
      <c r="I2973">
        <v>306651</v>
      </c>
      <c r="J2973" t="s">
        <v>184</v>
      </c>
      <c r="K2973" s="1">
        <v>44959</v>
      </c>
      <c r="L2973">
        <v>80</v>
      </c>
      <c r="M2973">
        <v>0</v>
      </c>
      <c r="N2973">
        <v>0</v>
      </c>
      <c r="O2973">
        <v>0</v>
      </c>
      <c r="P2973">
        <v>0</v>
      </c>
      <c r="Q2973">
        <v>0</v>
      </c>
      <c r="R2973" s="1">
        <v>44593</v>
      </c>
      <c r="S2973" t="s">
        <v>10</v>
      </c>
    </row>
    <row r="2974" spans="1:19" x14ac:dyDescent="0.25">
      <c r="A2974" t="str">
        <f t="shared" si="46"/>
        <v>delete</v>
      </c>
      <c r="B2974">
        <v>63007883</v>
      </c>
      <c r="C2974" t="s">
        <v>3016</v>
      </c>
      <c r="D2974" t="s">
        <v>270</v>
      </c>
      <c r="E2974" t="s">
        <v>271</v>
      </c>
      <c r="F2974" t="s">
        <v>1174</v>
      </c>
      <c r="H2974" t="s">
        <v>182</v>
      </c>
      <c r="I2974">
        <v>292645</v>
      </c>
      <c r="J2974" t="s">
        <v>184</v>
      </c>
      <c r="K2974" s="1">
        <v>44884</v>
      </c>
      <c r="L2974">
        <v>333</v>
      </c>
      <c r="M2974">
        <v>0</v>
      </c>
      <c r="N2974">
        <v>0</v>
      </c>
      <c r="O2974">
        <v>0</v>
      </c>
      <c r="P2974">
        <v>0</v>
      </c>
      <c r="Q2974">
        <v>0</v>
      </c>
      <c r="R2974" s="1">
        <v>44571</v>
      </c>
      <c r="S2974" t="s">
        <v>10</v>
      </c>
    </row>
    <row r="2975" spans="1:19" x14ac:dyDescent="0.25">
      <c r="A2975" t="str">
        <f t="shared" si="46"/>
        <v>delete</v>
      </c>
      <c r="B2975">
        <v>63009855</v>
      </c>
      <c r="C2975" t="s">
        <v>3024</v>
      </c>
      <c r="D2975" t="s">
        <v>270</v>
      </c>
      <c r="E2975" t="s">
        <v>271</v>
      </c>
      <c r="F2975" t="s">
        <v>1174</v>
      </c>
      <c r="H2975" t="s">
        <v>182</v>
      </c>
      <c r="I2975">
        <v>254388</v>
      </c>
      <c r="J2975" t="s">
        <v>184</v>
      </c>
      <c r="K2975" s="1">
        <v>44644</v>
      </c>
      <c r="L2975">
        <v>56</v>
      </c>
      <c r="M2975">
        <v>0</v>
      </c>
      <c r="N2975">
        <v>0</v>
      </c>
      <c r="O2975">
        <v>0</v>
      </c>
      <c r="P2975">
        <v>0</v>
      </c>
      <c r="Q2975">
        <v>0</v>
      </c>
      <c r="R2975" s="1">
        <v>44566</v>
      </c>
      <c r="S2975" t="s">
        <v>10</v>
      </c>
    </row>
    <row r="2976" spans="1:19" x14ac:dyDescent="0.25">
      <c r="A2976" t="str">
        <f t="shared" si="46"/>
        <v>delete</v>
      </c>
      <c r="B2976">
        <v>63009855</v>
      </c>
      <c r="C2976" t="s">
        <v>3024</v>
      </c>
      <c r="D2976" t="s">
        <v>270</v>
      </c>
      <c r="E2976" t="s">
        <v>271</v>
      </c>
      <c r="F2976" t="s">
        <v>1174</v>
      </c>
      <c r="H2976" t="s">
        <v>182</v>
      </c>
      <c r="I2976">
        <v>243053</v>
      </c>
      <c r="J2976" t="s">
        <v>184</v>
      </c>
      <c r="K2976" s="1">
        <v>44643</v>
      </c>
      <c r="L2976">
        <v>16</v>
      </c>
      <c r="M2976">
        <v>0</v>
      </c>
      <c r="N2976">
        <v>0</v>
      </c>
      <c r="O2976">
        <v>0</v>
      </c>
      <c r="P2976">
        <v>0</v>
      </c>
      <c r="Q2976">
        <v>0</v>
      </c>
      <c r="R2976" s="1">
        <v>44565</v>
      </c>
      <c r="S2976" t="s">
        <v>10</v>
      </c>
    </row>
    <row r="2977" spans="1:19" x14ac:dyDescent="0.25">
      <c r="A2977" t="str">
        <f t="shared" si="46"/>
        <v>delete</v>
      </c>
      <c r="B2977">
        <v>63009855</v>
      </c>
      <c r="C2977" t="s">
        <v>3024</v>
      </c>
      <c r="D2977" t="s">
        <v>270</v>
      </c>
      <c r="E2977" t="s">
        <v>271</v>
      </c>
      <c r="F2977" t="s">
        <v>1174</v>
      </c>
      <c r="H2977" t="s">
        <v>182</v>
      </c>
      <c r="I2977">
        <v>261257</v>
      </c>
      <c r="J2977" t="s">
        <v>184</v>
      </c>
      <c r="K2977" s="1">
        <v>44870</v>
      </c>
      <c r="L2977">
        <v>216</v>
      </c>
      <c r="M2977">
        <v>0</v>
      </c>
      <c r="N2977">
        <v>0</v>
      </c>
      <c r="O2977">
        <v>0</v>
      </c>
      <c r="P2977">
        <v>0</v>
      </c>
      <c r="Q2977">
        <v>0</v>
      </c>
      <c r="R2977" s="1">
        <v>44565</v>
      </c>
      <c r="S2977" t="s">
        <v>10</v>
      </c>
    </row>
    <row r="2978" spans="1:19" x14ac:dyDescent="0.25">
      <c r="A2978" t="str">
        <f t="shared" si="46"/>
        <v>delete</v>
      </c>
      <c r="B2978">
        <v>63012827</v>
      </c>
      <c r="C2978" t="s">
        <v>3025</v>
      </c>
      <c r="D2978" t="s">
        <v>270</v>
      </c>
      <c r="E2978" t="s">
        <v>271</v>
      </c>
      <c r="F2978" t="s">
        <v>1174</v>
      </c>
      <c r="H2978" t="s">
        <v>182</v>
      </c>
      <c r="I2978">
        <v>296785</v>
      </c>
      <c r="J2978" t="s">
        <v>184</v>
      </c>
      <c r="K2978" s="1">
        <v>44960</v>
      </c>
      <c r="L2978">
        <v>97</v>
      </c>
      <c r="M2978">
        <v>0</v>
      </c>
      <c r="N2978">
        <v>0</v>
      </c>
      <c r="O2978">
        <v>0</v>
      </c>
      <c r="P2978">
        <v>0</v>
      </c>
      <c r="Q2978">
        <v>0</v>
      </c>
      <c r="R2978" s="1">
        <v>44566</v>
      </c>
      <c r="S2978" t="s">
        <v>10</v>
      </c>
    </row>
    <row r="2979" spans="1:19" x14ac:dyDescent="0.25">
      <c r="A2979" t="str">
        <f t="shared" si="46"/>
        <v>delete</v>
      </c>
      <c r="B2979">
        <v>63012827</v>
      </c>
      <c r="C2979" t="s">
        <v>3025</v>
      </c>
      <c r="D2979" t="s">
        <v>270</v>
      </c>
      <c r="E2979" t="s">
        <v>271</v>
      </c>
      <c r="F2979" t="s">
        <v>1174</v>
      </c>
      <c r="H2979" t="s">
        <v>182</v>
      </c>
      <c r="I2979">
        <v>247094</v>
      </c>
      <c r="J2979" t="s">
        <v>184</v>
      </c>
      <c r="K2979" s="1">
        <v>44654</v>
      </c>
      <c r="L2979">
        <v>91</v>
      </c>
      <c r="M2979">
        <v>0</v>
      </c>
      <c r="N2979">
        <v>0</v>
      </c>
      <c r="O2979">
        <v>0</v>
      </c>
      <c r="P2979">
        <v>0</v>
      </c>
      <c r="Q2979">
        <v>0</v>
      </c>
      <c r="R2979" s="1">
        <v>44567</v>
      </c>
      <c r="S2979" t="s">
        <v>10</v>
      </c>
    </row>
    <row r="2980" spans="1:19" x14ac:dyDescent="0.25">
      <c r="A2980" t="str">
        <f t="shared" si="46"/>
        <v>delete</v>
      </c>
      <c r="B2980">
        <v>63015815</v>
      </c>
      <c r="C2980" t="s">
        <v>3026</v>
      </c>
      <c r="D2980" t="s">
        <v>270</v>
      </c>
      <c r="E2980" t="s">
        <v>271</v>
      </c>
      <c r="F2980" t="s">
        <v>1174</v>
      </c>
      <c r="H2980" t="s">
        <v>182</v>
      </c>
      <c r="I2980">
        <v>290887</v>
      </c>
      <c r="K2980" s="1">
        <v>44934</v>
      </c>
      <c r="L2980">
        <v>153</v>
      </c>
      <c r="M2980">
        <v>0</v>
      </c>
      <c r="N2980">
        <v>153</v>
      </c>
      <c r="O2980">
        <v>0</v>
      </c>
      <c r="P2980">
        <v>0</v>
      </c>
      <c r="Q2980">
        <v>0</v>
      </c>
      <c r="R2980" s="1">
        <v>44566</v>
      </c>
      <c r="S2980" t="s">
        <v>10</v>
      </c>
    </row>
    <row r="2981" spans="1:19" x14ac:dyDescent="0.25">
      <c r="A2981" t="str">
        <f t="shared" si="46"/>
        <v>delete</v>
      </c>
      <c r="B2981">
        <v>63015815</v>
      </c>
      <c r="C2981" t="s">
        <v>3026</v>
      </c>
      <c r="D2981" t="s">
        <v>270</v>
      </c>
      <c r="E2981" t="s">
        <v>271</v>
      </c>
      <c r="F2981" t="s">
        <v>1174</v>
      </c>
      <c r="H2981" t="s">
        <v>182</v>
      </c>
      <c r="I2981">
        <v>312596</v>
      </c>
      <c r="J2981" t="s">
        <v>184</v>
      </c>
      <c r="K2981" s="1">
        <v>45001</v>
      </c>
      <c r="L2981">
        <v>108</v>
      </c>
      <c r="M2981">
        <v>0</v>
      </c>
      <c r="N2981">
        <v>0</v>
      </c>
      <c r="O2981">
        <v>0</v>
      </c>
      <c r="P2981">
        <v>0</v>
      </c>
      <c r="Q2981">
        <v>0</v>
      </c>
      <c r="R2981" s="1">
        <v>44565</v>
      </c>
      <c r="S2981" t="s">
        <v>10</v>
      </c>
    </row>
    <row r="2982" spans="1:19" x14ac:dyDescent="0.25">
      <c r="A2982" t="str">
        <f t="shared" si="46"/>
        <v>delete</v>
      </c>
      <c r="B2982">
        <v>63015815</v>
      </c>
      <c r="C2982" t="s">
        <v>3026</v>
      </c>
      <c r="D2982" t="s">
        <v>270</v>
      </c>
      <c r="E2982" t="s">
        <v>271</v>
      </c>
      <c r="F2982" t="s">
        <v>1174</v>
      </c>
      <c r="H2982" t="s">
        <v>182</v>
      </c>
      <c r="I2982">
        <v>278992</v>
      </c>
      <c r="J2982" t="s">
        <v>184</v>
      </c>
      <c r="K2982" s="1">
        <v>44877</v>
      </c>
      <c r="L2982">
        <v>331</v>
      </c>
      <c r="M2982">
        <v>0</v>
      </c>
      <c r="N2982">
        <v>0</v>
      </c>
      <c r="O2982">
        <v>0</v>
      </c>
      <c r="P2982">
        <v>0</v>
      </c>
      <c r="Q2982">
        <v>0</v>
      </c>
      <c r="R2982" s="1">
        <v>44565</v>
      </c>
      <c r="S2982" t="s">
        <v>10</v>
      </c>
    </row>
    <row r="2983" spans="1:19" x14ac:dyDescent="0.25">
      <c r="A2983" t="str">
        <f t="shared" si="46"/>
        <v>delete</v>
      </c>
      <c r="B2983">
        <v>63015815</v>
      </c>
      <c r="C2983" t="s">
        <v>3026</v>
      </c>
      <c r="D2983" t="s">
        <v>270</v>
      </c>
      <c r="E2983" t="s">
        <v>271</v>
      </c>
      <c r="F2983" t="s">
        <v>1174</v>
      </c>
      <c r="H2983" t="s">
        <v>182</v>
      </c>
      <c r="I2983">
        <v>291551</v>
      </c>
      <c r="J2983" t="s">
        <v>184</v>
      </c>
      <c r="K2983" s="1">
        <v>44878</v>
      </c>
      <c r="L2983">
        <v>155</v>
      </c>
      <c r="M2983">
        <v>0</v>
      </c>
      <c r="N2983">
        <v>0</v>
      </c>
      <c r="O2983">
        <v>0</v>
      </c>
      <c r="P2983">
        <v>0</v>
      </c>
      <c r="Q2983">
        <v>0</v>
      </c>
      <c r="R2983" s="1">
        <v>44565</v>
      </c>
      <c r="S2983" t="s">
        <v>10</v>
      </c>
    </row>
    <row r="2984" spans="1:19" x14ac:dyDescent="0.25">
      <c r="A2984" t="str">
        <f t="shared" si="46"/>
        <v>delete</v>
      </c>
      <c r="B2984">
        <v>63015815</v>
      </c>
      <c r="C2984" t="s">
        <v>3026</v>
      </c>
      <c r="D2984" t="s">
        <v>270</v>
      </c>
      <c r="E2984" t="s">
        <v>271</v>
      </c>
      <c r="F2984" t="s">
        <v>1174</v>
      </c>
      <c r="H2984" t="s">
        <v>182</v>
      </c>
      <c r="I2984">
        <v>303120</v>
      </c>
      <c r="J2984" t="s">
        <v>184</v>
      </c>
      <c r="K2984" s="1">
        <v>44979</v>
      </c>
      <c r="L2984">
        <v>67</v>
      </c>
      <c r="M2984">
        <v>0</v>
      </c>
      <c r="N2984">
        <v>0</v>
      </c>
      <c r="O2984">
        <v>0</v>
      </c>
      <c r="P2984">
        <v>0</v>
      </c>
      <c r="Q2984">
        <v>0</v>
      </c>
      <c r="R2984" s="1">
        <v>44571</v>
      </c>
      <c r="S2984" t="s">
        <v>10</v>
      </c>
    </row>
    <row r="2985" spans="1:19" x14ac:dyDescent="0.25">
      <c r="A2985" t="str">
        <f t="shared" si="46"/>
        <v>delete</v>
      </c>
      <c r="B2985">
        <v>63015815</v>
      </c>
      <c r="C2985" t="s">
        <v>3026</v>
      </c>
      <c r="D2985" t="s">
        <v>270</v>
      </c>
      <c r="E2985" t="s">
        <v>271</v>
      </c>
      <c r="F2985" t="s">
        <v>1174</v>
      </c>
      <c r="H2985" t="s">
        <v>182</v>
      </c>
      <c r="I2985">
        <v>303122</v>
      </c>
      <c r="J2985" t="s">
        <v>184</v>
      </c>
      <c r="K2985" s="1">
        <v>44969</v>
      </c>
      <c r="L2985">
        <v>61</v>
      </c>
      <c r="M2985">
        <v>0</v>
      </c>
      <c r="N2985">
        <v>0</v>
      </c>
      <c r="O2985">
        <v>0</v>
      </c>
      <c r="P2985">
        <v>0</v>
      </c>
      <c r="Q2985">
        <v>0</v>
      </c>
      <c r="R2985" s="1">
        <v>44565</v>
      </c>
      <c r="S2985" t="s">
        <v>10</v>
      </c>
    </row>
    <row r="2986" spans="1:19" x14ac:dyDescent="0.25">
      <c r="A2986" t="str">
        <f t="shared" si="46"/>
        <v>delete</v>
      </c>
      <c r="B2986">
        <v>63015815</v>
      </c>
      <c r="C2986" t="s">
        <v>3026</v>
      </c>
      <c r="D2986" t="s">
        <v>270</v>
      </c>
      <c r="E2986" t="s">
        <v>271</v>
      </c>
      <c r="F2986" t="s">
        <v>1174</v>
      </c>
      <c r="H2986" t="s">
        <v>182</v>
      </c>
      <c r="I2986">
        <v>303123</v>
      </c>
      <c r="J2986" t="s">
        <v>184</v>
      </c>
      <c r="K2986" s="1">
        <v>44996</v>
      </c>
      <c r="L2986">
        <v>77</v>
      </c>
      <c r="M2986">
        <v>0</v>
      </c>
      <c r="N2986">
        <v>0</v>
      </c>
      <c r="O2986">
        <v>0</v>
      </c>
      <c r="P2986">
        <v>0</v>
      </c>
      <c r="Q2986">
        <v>0</v>
      </c>
      <c r="R2986" s="1">
        <v>44566</v>
      </c>
      <c r="S2986" t="s">
        <v>10</v>
      </c>
    </row>
    <row r="2987" spans="1:19" x14ac:dyDescent="0.25">
      <c r="A2987" t="str">
        <f t="shared" si="46"/>
        <v>delete</v>
      </c>
      <c r="B2987">
        <v>65703004</v>
      </c>
      <c r="C2987" t="s">
        <v>3027</v>
      </c>
      <c r="D2987" t="s">
        <v>270</v>
      </c>
      <c r="E2987" t="s">
        <v>271</v>
      </c>
      <c r="F2987" t="s">
        <v>3028</v>
      </c>
      <c r="G2987" t="s">
        <v>275</v>
      </c>
      <c r="H2987" t="s">
        <v>276</v>
      </c>
      <c r="I2987">
        <v>360575</v>
      </c>
      <c r="K2987" s="1">
        <v>45332</v>
      </c>
      <c r="L2987">
        <v>72</v>
      </c>
      <c r="M2987">
        <v>0</v>
      </c>
      <c r="N2987">
        <v>72</v>
      </c>
      <c r="O2987">
        <v>0</v>
      </c>
      <c r="P2987">
        <v>0</v>
      </c>
      <c r="Q2987">
        <v>0</v>
      </c>
      <c r="R2987" s="1">
        <v>44602</v>
      </c>
      <c r="S2987" t="s">
        <v>10</v>
      </c>
    </row>
    <row r="2988" spans="1:19" x14ac:dyDescent="0.25">
      <c r="A2988" t="str">
        <f t="shared" si="46"/>
        <v>delete</v>
      </c>
      <c r="B2988">
        <v>65703004</v>
      </c>
      <c r="C2988" t="s">
        <v>3027</v>
      </c>
      <c r="D2988" t="s">
        <v>270</v>
      </c>
      <c r="E2988" t="s">
        <v>271</v>
      </c>
      <c r="F2988" t="s">
        <v>3029</v>
      </c>
      <c r="G2988" t="s">
        <v>275</v>
      </c>
      <c r="H2988" t="s">
        <v>276</v>
      </c>
      <c r="I2988">
        <v>307923</v>
      </c>
      <c r="J2988" t="s">
        <v>184</v>
      </c>
      <c r="K2988" s="1">
        <v>44966</v>
      </c>
      <c r="L2988">
        <v>64</v>
      </c>
      <c r="M2988">
        <v>0</v>
      </c>
      <c r="N2988">
        <v>0</v>
      </c>
      <c r="O2988">
        <v>0</v>
      </c>
      <c r="P2988">
        <v>0</v>
      </c>
      <c r="Q2988">
        <v>0</v>
      </c>
      <c r="R2988" s="1">
        <v>44591</v>
      </c>
      <c r="S2988" t="s">
        <v>10</v>
      </c>
    </row>
    <row r="2989" spans="1:19" x14ac:dyDescent="0.25">
      <c r="A2989" t="str">
        <f t="shared" si="46"/>
        <v>delete</v>
      </c>
      <c r="B2989">
        <v>65703004</v>
      </c>
      <c r="C2989" t="s">
        <v>3027</v>
      </c>
      <c r="D2989" t="s">
        <v>270</v>
      </c>
      <c r="E2989" t="s">
        <v>271</v>
      </c>
      <c r="F2989" t="s">
        <v>3030</v>
      </c>
      <c r="G2989" t="s">
        <v>275</v>
      </c>
      <c r="H2989" t="s">
        <v>276</v>
      </c>
      <c r="I2989">
        <v>360575</v>
      </c>
      <c r="K2989" s="1">
        <v>45332</v>
      </c>
      <c r="L2989">
        <v>72</v>
      </c>
      <c r="M2989">
        <v>0</v>
      </c>
      <c r="N2989">
        <v>72</v>
      </c>
      <c r="O2989">
        <v>0</v>
      </c>
      <c r="P2989">
        <v>0</v>
      </c>
      <c r="Q2989">
        <v>0</v>
      </c>
      <c r="R2989" s="1">
        <v>44602</v>
      </c>
      <c r="S2989" t="s">
        <v>10</v>
      </c>
    </row>
    <row r="2990" spans="1:19" x14ac:dyDescent="0.25">
      <c r="A2990" t="str">
        <f t="shared" si="46"/>
        <v>delete</v>
      </c>
      <c r="B2990">
        <v>65703004</v>
      </c>
      <c r="C2990" t="s">
        <v>3027</v>
      </c>
      <c r="D2990" t="s">
        <v>270</v>
      </c>
      <c r="E2990" t="s">
        <v>271</v>
      </c>
      <c r="F2990" t="s">
        <v>3031</v>
      </c>
      <c r="G2990" t="s">
        <v>275</v>
      </c>
      <c r="H2990" t="s">
        <v>276</v>
      </c>
      <c r="I2990">
        <v>367341</v>
      </c>
      <c r="K2990" s="1">
        <v>45332</v>
      </c>
      <c r="L2990">
        <v>72</v>
      </c>
      <c r="M2990">
        <v>0</v>
      </c>
      <c r="N2990">
        <v>72</v>
      </c>
      <c r="O2990">
        <v>0</v>
      </c>
      <c r="P2990">
        <v>0</v>
      </c>
      <c r="Q2990">
        <v>0</v>
      </c>
      <c r="R2990" s="1">
        <v>44602</v>
      </c>
      <c r="S2990" t="s">
        <v>10</v>
      </c>
    </row>
    <row r="2991" spans="1:19" x14ac:dyDescent="0.25">
      <c r="A2991" t="str">
        <f t="shared" si="46"/>
        <v>delete</v>
      </c>
      <c r="B2991">
        <v>65703004</v>
      </c>
      <c r="C2991" t="s">
        <v>3027</v>
      </c>
      <c r="D2991" t="s">
        <v>270</v>
      </c>
      <c r="E2991" t="s">
        <v>271</v>
      </c>
      <c r="F2991" t="s">
        <v>3032</v>
      </c>
      <c r="G2991" t="s">
        <v>275</v>
      </c>
      <c r="H2991" t="s">
        <v>276</v>
      </c>
      <c r="I2991">
        <v>360575</v>
      </c>
      <c r="K2991" s="1">
        <v>45332</v>
      </c>
      <c r="L2991">
        <v>72</v>
      </c>
      <c r="M2991">
        <v>0</v>
      </c>
      <c r="N2991">
        <v>72</v>
      </c>
      <c r="O2991">
        <v>0</v>
      </c>
      <c r="P2991">
        <v>0</v>
      </c>
      <c r="Q2991">
        <v>0</v>
      </c>
      <c r="R2991" s="1">
        <v>44602</v>
      </c>
      <c r="S2991" t="s">
        <v>10</v>
      </c>
    </row>
    <row r="2992" spans="1:19" x14ac:dyDescent="0.25">
      <c r="A2992" t="str">
        <f t="shared" si="46"/>
        <v>delete</v>
      </c>
      <c r="B2992">
        <v>65703004</v>
      </c>
      <c r="C2992" t="s">
        <v>3027</v>
      </c>
      <c r="D2992" t="s">
        <v>270</v>
      </c>
      <c r="E2992" t="s">
        <v>271</v>
      </c>
      <c r="F2992" t="s">
        <v>3033</v>
      </c>
      <c r="G2992" t="s">
        <v>275</v>
      </c>
      <c r="H2992" t="s">
        <v>276</v>
      </c>
      <c r="I2992">
        <v>360575</v>
      </c>
      <c r="K2992" s="1">
        <v>45332</v>
      </c>
      <c r="L2992">
        <v>70</v>
      </c>
      <c r="M2992">
        <v>0</v>
      </c>
      <c r="N2992">
        <v>70</v>
      </c>
      <c r="O2992">
        <v>0</v>
      </c>
      <c r="P2992">
        <v>0</v>
      </c>
      <c r="Q2992">
        <v>0</v>
      </c>
      <c r="R2992" s="1">
        <v>44602</v>
      </c>
      <c r="S2992" t="s">
        <v>10</v>
      </c>
    </row>
    <row r="2993" spans="1:19" x14ac:dyDescent="0.25">
      <c r="A2993" t="str">
        <f t="shared" si="46"/>
        <v>delete</v>
      </c>
      <c r="B2993">
        <v>65703004</v>
      </c>
      <c r="C2993" t="s">
        <v>3027</v>
      </c>
      <c r="D2993" t="s">
        <v>270</v>
      </c>
      <c r="E2993" t="s">
        <v>271</v>
      </c>
      <c r="F2993" t="s">
        <v>3034</v>
      </c>
      <c r="G2993" t="s">
        <v>275</v>
      </c>
      <c r="H2993" t="s">
        <v>276</v>
      </c>
      <c r="I2993">
        <v>307923</v>
      </c>
      <c r="J2993" t="s">
        <v>184</v>
      </c>
      <c r="K2993" s="1">
        <v>44966</v>
      </c>
      <c r="L2993">
        <v>72</v>
      </c>
      <c r="M2993">
        <v>0</v>
      </c>
      <c r="N2993">
        <v>0</v>
      </c>
      <c r="O2993">
        <v>0</v>
      </c>
      <c r="P2993">
        <v>0</v>
      </c>
      <c r="Q2993">
        <v>0</v>
      </c>
      <c r="R2993" s="1">
        <v>44590</v>
      </c>
      <c r="S2993" t="s">
        <v>10</v>
      </c>
    </row>
    <row r="2994" spans="1:19" x14ac:dyDescent="0.25">
      <c r="A2994" t="str">
        <f t="shared" si="46"/>
        <v>delete</v>
      </c>
      <c r="B2994">
        <v>65703004</v>
      </c>
      <c r="C2994" t="s">
        <v>3027</v>
      </c>
      <c r="D2994" t="s">
        <v>270</v>
      </c>
      <c r="E2994" t="s">
        <v>271</v>
      </c>
      <c r="F2994" t="s">
        <v>3035</v>
      </c>
      <c r="G2994" t="s">
        <v>275</v>
      </c>
      <c r="H2994" t="s">
        <v>276</v>
      </c>
      <c r="I2994">
        <v>367341</v>
      </c>
      <c r="K2994" s="1">
        <v>45332</v>
      </c>
      <c r="L2994">
        <v>11</v>
      </c>
      <c r="M2994">
        <v>0</v>
      </c>
      <c r="N2994">
        <v>11</v>
      </c>
      <c r="O2994">
        <v>0</v>
      </c>
      <c r="P2994">
        <v>0</v>
      </c>
      <c r="Q2994">
        <v>0</v>
      </c>
      <c r="R2994" s="1">
        <v>44602</v>
      </c>
      <c r="S2994" t="s">
        <v>10</v>
      </c>
    </row>
    <row r="2995" spans="1:19" x14ac:dyDescent="0.25">
      <c r="A2995" t="str">
        <f t="shared" si="46"/>
        <v>delete</v>
      </c>
      <c r="B2995">
        <v>65703004</v>
      </c>
      <c r="C2995" t="s">
        <v>3027</v>
      </c>
      <c r="D2995" t="s">
        <v>270</v>
      </c>
      <c r="E2995" t="s">
        <v>271</v>
      </c>
      <c r="F2995" t="s">
        <v>3036</v>
      </c>
      <c r="G2995" t="s">
        <v>275</v>
      </c>
      <c r="H2995" t="s">
        <v>276</v>
      </c>
      <c r="I2995">
        <v>307923</v>
      </c>
      <c r="J2995" t="s">
        <v>184</v>
      </c>
      <c r="K2995" s="1">
        <v>44966</v>
      </c>
      <c r="L2995">
        <v>6</v>
      </c>
      <c r="M2995">
        <v>0</v>
      </c>
      <c r="N2995">
        <v>0</v>
      </c>
      <c r="O2995">
        <v>0</v>
      </c>
      <c r="P2995">
        <v>0</v>
      </c>
      <c r="Q2995">
        <v>0</v>
      </c>
      <c r="R2995" s="1">
        <v>44591</v>
      </c>
      <c r="S2995" t="s">
        <v>10</v>
      </c>
    </row>
    <row r="2996" spans="1:19" x14ac:dyDescent="0.25">
      <c r="A2996" t="str">
        <f t="shared" si="46"/>
        <v>delete</v>
      </c>
      <c r="B2996">
        <v>65703004</v>
      </c>
      <c r="C2996" t="s">
        <v>3027</v>
      </c>
      <c r="D2996" t="s">
        <v>270</v>
      </c>
      <c r="E2996" t="s">
        <v>271</v>
      </c>
      <c r="F2996" t="s">
        <v>3037</v>
      </c>
      <c r="G2996" t="s">
        <v>275</v>
      </c>
      <c r="H2996" t="s">
        <v>276</v>
      </c>
      <c r="I2996">
        <v>367341</v>
      </c>
      <c r="K2996" s="1">
        <v>45332</v>
      </c>
      <c r="L2996">
        <v>72</v>
      </c>
      <c r="M2996">
        <v>0</v>
      </c>
      <c r="N2996">
        <v>72</v>
      </c>
      <c r="O2996">
        <v>0</v>
      </c>
      <c r="P2996">
        <v>0</v>
      </c>
      <c r="Q2996">
        <v>0</v>
      </c>
      <c r="R2996" s="1">
        <v>44602</v>
      </c>
      <c r="S2996" t="s">
        <v>10</v>
      </c>
    </row>
    <row r="2997" spans="1:19" x14ac:dyDescent="0.25">
      <c r="A2997" t="str">
        <f t="shared" si="46"/>
        <v>delete</v>
      </c>
      <c r="B2997">
        <v>65707004</v>
      </c>
      <c r="C2997" t="s">
        <v>3038</v>
      </c>
      <c r="D2997" t="s">
        <v>270</v>
      </c>
      <c r="E2997" t="s">
        <v>271</v>
      </c>
      <c r="F2997" t="s">
        <v>3039</v>
      </c>
      <c r="G2997" t="s">
        <v>275</v>
      </c>
      <c r="H2997" t="s">
        <v>276</v>
      </c>
      <c r="I2997">
        <v>256552</v>
      </c>
      <c r="J2997" t="s">
        <v>184</v>
      </c>
      <c r="K2997" s="1">
        <v>44729</v>
      </c>
      <c r="L2997">
        <v>8</v>
      </c>
      <c r="M2997">
        <v>0</v>
      </c>
      <c r="N2997">
        <v>0</v>
      </c>
      <c r="O2997">
        <v>0</v>
      </c>
      <c r="P2997">
        <v>0</v>
      </c>
      <c r="Q2997">
        <v>0</v>
      </c>
      <c r="R2997" s="1">
        <v>44591</v>
      </c>
      <c r="S2997" t="s">
        <v>10</v>
      </c>
    </row>
    <row r="2998" spans="1:19" x14ac:dyDescent="0.25">
      <c r="A2998" t="str">
        <f t="shared" si="46"/>
        <v>delete</v>
      </c>
      <c r="B2998">
        <v>65707004</v>
      </c>
      <c r="C2998" t="s">
        <v>3038</v>
      </c>
      <c r="D2998" t="s">
        <v>270</v>
      </c>
      <c r="E2998" t="s">
        <v>271</v>
      </c>
      <c r="F2998" t="s">
        <v>3040</v>
      </c>
      <c r="G2998" t="s">
        <v>275</v>
      </c>
      <c r="H2998" t="s">
        <v>276</v>
      </c>
      <c r="I2998">
        <v>352647</v>
      </c>
      <c r="K2998" s="1">
        <v>45297</v>
      </c>
      <c r="L2998">
        <v>55</v>
      </c>
      <c r="M2998">
        <v>0</v>
      </c>
      <c r="N2998">
        <v>55</v>
      </c>
      <c r="O2998">
        <v>0</v>
      </c>
      <c r="P2998">
        <v>0</v>
      </c>
      <c r="Q2998">
        <v>0</v>
      </c>
      <c r="R2998" s="1">
        <v>44567</v>
      </c>
      <c r="S2998" t="s">
        <v>10</v>
      </c>
    </row>
    <row r="2999" spans="1:19" x14ac:dyDescent="0.25">
      <c r="A2999" t="str">
        <f t="shared" si="46"/>
        <v>delete</v>
      </c>
      <c r="B2999">
        <v>65707004</v>
      </c>
      <c r="C2999" t="s">
        <v>3038</v>
      </c>
      <c r="D2999" t="s">
        <v>270</v>
      </c>
      <c r="E2999" t="s">
        <v>271</v>
      </c>
      <c r="F2999" t="s">
        <v>317</v>
      </c>
      <c r="H2999" t="s">
        <v>182</v>
      </c>
      <c r="I2999">
        <v>355901</v>
      </c>
      <c r="J2999" t="s">
        <v>184</v>
      </c>
      <c r="K2999" s="1">
        <v>45234</v>
      </c>
      <c r="L2999">
        <v>8</v>
      </c>
      <c r="M2999">
        <v>0</v>
      </c>
      <c r="N2999">
        <v>0</v>
      </c>
      <c r="O2999">
        <v>0</v>
      </c>
      <c r="P2999">
        <v>0</v>
      </c>
      <c r="Q2999">
        <v>0</v>
      </c>
      <c r="R2999" s="1">
        <v>44515</v>
      </c>
      <c r="S2999" t="s">
        <v>10</v>
      </c>
    </row>
    <row r="3000" spans="1:19" x14ac:dyDescent="0.25">
      <c r="A3000" t="str">
        <f t="shared" si="46"/>
        <v>delete</v>
      </c>
      <c r="B3000">
        <v>65707004</v>
      </c>
      <c r="C3000" t="s">
        <v>3038</v>
      </c>
      <c r="D3000" t="s">
        <v>270</v>
      </c>
      <c r="E3000" t="s">
        <v>271</v>
      </c>
      <c r="F3000" t="s">
        <v>317</v>
      </c>
      <c r="H3000" t="s">
        <v>182</v>
      </c>
      <c r="I3000">
        <v>339725</v>
      </c>
      <c r="J3000" t="s">
        <v>184</v>
      </c>
      <c r="K3000" s="1">
        <v>45233</v>
      </c>
      <c r="L3000">
        <v>3</v>
      </c>
      <c r="M3000">
        <v>0</v>
      </c>
      <c r="N3000">
        <v>0</v>
      </c>
      <c r="O3000">
        <v>0</v>
      </c>
      <c r="P3000">
        <v>0</v>
      </c>
      <c r="Q3000">
        <v>0</v>
      </c>
      <c r="R3000" s="1">
        <v>44508</v>
      </c>
      <c r="S3000" t="s">
        <v>10</v>
      </c>
    </row>
    <row r="3001" spans="1:19" x14ac:dyDescent="0.25">
      <c r="A3001" t="str">
        <f t="shared" si="46"/>
        <v>delete</v>
      </c>
      <c r="B3001">
        <v>65707004</v>
      </c>
      <c r="C3001" t="s">
        <v>3038</v>
      </c>
      <c r="D3001" t="s">
        <v>270</v>
      </c>
      <c r="E3001" t="s">
        <v>271</v>
      </c>
      <c r="F3001" t="s">
        <v>3041</v>
      </c>
      <c r="H3001" t="s">
        <v>182</v>
      </c>
      <c r="I3001">
        <v>284536</v>
      </c>
      <c r="J3001" t="s">
        <v>184</v>
      </c>
      <c r="K3001" s="1">
        <v>44918</v>
      </c>
      <c r="L3001">
        <v>4</v>
      </c>
      <c r="M3001">
        <v>0</v>
      </c>
      <c r="N3001">
        <v>0</v>
      </c>
      <c r="O3001">
        <v>0</v>
      </c>
      <c r="P3001">
        <v>0</v>
      </c>
      <c r="Q3001">
        <v>0</v>
      </c>
      <c r="R3001" s="1">
        <v>44358</v>
      </c>
      <c r="S3001" t="s">
        <v>10</v>
      </c>
    </row>
    <row r="3002" spans="1:19" x14ac:dyDescent="0.25">
      <c r="A3002" t="str">
        <f t="shared" si="46"/>
        <v>delete</v>
      </c>
      <c r="B3002">
        <v>65707004</v>
      </c>
      <c r="C3002" t="s">
        <v>3038</v>
      </c>
      <c r="D3002" t="s">
        <v>270</v>
      </c>
      <c r="E3002" t="s">
        <v>271</v>
      </c>
      <c r="F3002" t="s">
        <v>3042</v>
      </c>
      <c r="H3002" t="s">
        <v>182</v>
      </c>
      <c r="I3002">
        <v>284536</v>
      </c>
      <c r="J3002" t="s">
        <v>184</v>
      </c>
      <c r="K3002" s="1">
        <v>44918</v>
      </c>
      <c r="L3002">
        <v>41</v>
      </c>
      <c r="M3002">
        <v>0</v>
      </c>
      <c r="N3002">
        <v>0</v>
      </c>
      <c r="O3002">
        <v>0</v>
      </c>
      <c r="P3002">
        <v>0</v>
      </c>
      <c r="Q3002">
        <v>0</v>
      </c>
      <c r="R3002" s="1">
        <v>44500</v>
      </c>
      <c r="S3002" t="s">
        <v>10</v>
      </c>
    </row>
    <row r="3003" spans="1:19" x14ac:dyDescent="0.25">
      <c r="A3003" t="str">
        <f t="shared" si="46"/>
        <v>delete</v>
      </c>
      <c r="B3003">
        <v>65707004</v>
      </c>
      <c r="C3003" t="s">
        <v>3038</v>
      </c>
      <c r="D3003" t="s">
        <v>270</v>
      </c>
      <c r="E3003" t="s">
        <v>271</v>
      </c>
      <c r="F3003" t="s">
        <v>3043</v>
      </c>
      <c r="H3003" t="s">
        <v>182</v>
      </c>
      <c r="I3003">
        <v>335047</v>
      </c>
      <c r="J3003" t="s">
        <v>273</v>
      </c>
      <c r="K3003" s="1">
        <v>45144</v>
      </c>
      <c r="L3003">
        <v>27</v>
      </c>
      <c r="M3003">
        <v>0</v>
      </c>
      <c r="N3003">
        <v>0</v>
      </c>
      <c r="O3003">
        <v>0</v>
      </c>
      <c r="P3003">
        <v>0</v>
      </c>
      <c r="Q3003">
        <v>0</v>
      </c>
      <c r="R3003" s="1">
        <v>44492</v>
      </c>
      <c r="S3003" t="s">
        <v>10</v>
      </c>
    </row>
    <row r="3004" spans="1:19" x14ac:dyDescent="0.25">
      <c r="A3004" t="str">
        <f t="shared" si="46"/>
        <v>delete</v>
      </c>
      <c r="B3004">
        <v>65707004</v>
      </c>
      <c r="C3004" t="s">
        <v>3038</v>
      </c>
      <c r="D3004" t="s">
        <v>270</v>
      </c>
      <c r="E3004" t="s">
        <v>271</v>
      </c>
      <c r="F3004" t="s">
        <v>2021</v>
      </c>
      <c r="H3004" t="s">
        <v>182</v>
      </c>
      <c r="I3004">
        <v>352647</v>
      </c>
      <c r="K3004" s="1">
        <v>45297</v>
      </c>
      <c r="L3004">
        <v>39</v>
      </c>
      <c r="M3004">
        <v>0</v>
      </c>
      <c r="N3004">
        <v>39</v>
      </c>
      <c r="O3004">
        <v>0</v>
      </c>
      <c r="P3004">
        <v>0</v>
      </c>
      <c r="Q3004">
        <v>0</v>
      </c>
      <c r="R3004" s="1">
        <v>44568</v>
      </c>
      <c r="S3004" t="s">
        <v>10</v>
      </c>
    </row>
    <row r="3005" spans="1:19" x14ac:dyDescent="0.25">
      <c r="A3005" t="str">
        <f t="shared" si="46"/>
        <v>delete</v>
      </c>
      <c r="B3005">
        <v>65707004</v>
      </c>
      <c r="C3005" t="s">
        <v>3038</v>
      </c>
      <c r="D3005" t="s">
        <v>270</v>
      </c>
      <c r="E3005" t="s">
        <v>271</v>
      </c>
      <c r="F3005" t="s">
        <v>3044</v>
      </c>
      <c r="G3005" t="s">
        <v>275</v>
      </c>
      <c r="H3005" t="s">
        <v>276</v>
      </c>
      <c r="I3005">
        <v>352647</v>
      </c>
      <c r="K3005" s="1">
        <v>45297</v>
      </c>
      <c r="L3005">
        <v>55</v>
      </c>
      <c r="M3005">
        <v>0</v>
      </c>
      <c r="N3005">
        <v>55</v>
      </c>
      <c r="O3005">
        <v>0</v>
      </c>
      <c r="P3005">
        <v>0</v>
      </c>
      <c r="Q3005">
        <v>0</v>
      </c>
      <c r="R3005" s="1">
        <v>44567</v>
      </c>
      <c r="S3005" t="s">
        <v>10</v>
      </c>
    </row>
    <row r="3006" spans="1:19" x14ac:dyDescent="0.25">
      <c r="A3006" t="str">
        <f t="shared" si="46"/>
        <v>delete</v>
      </c>
      <c r="B3006">
        <v>65707004</v>
      </c>
      <c r="C3006" t="s">
        <v>3038</v>
      </c>
      <c r="D3006" t="s">
        <v>270</v>
      </c>
      <c r="E3006" t="s">
        <v>271</v>
      </c>
      <c r="F3006" t="s">
        <v>3045</v>
      </c>
      <c r="G3006" t="s">
        <v>275</v>
      </c>
      <c r="H3006" t="s">
        <v>276</v>
      </c>
      <c r="I3006">
        <v>352647</v>
      </c>
      <c r="K3006" s="1">
        <v>45297</v>
      </c>
      <c r="L3006">
        <v>55</v>
      </c>
      <c r="M3006">
        <v>0</v>
      </c>
      <c r="N3006">
        <v>55</v>
      </c>
      <c r="O3006">
        <v>0</v>
      </c>
      <c r="P3006">
        <v>0</v>
      </c>
      <c r="Q3006">
        <v>0</v>
      </c>
      <c r="R3006" s="1">
        <v>44567</v>
      </c>
      <c r="S3006" t="s">
        <v>10</v>
      </c>
    </row>
    <row r="3007" spans="1:19" x14ac:dyDescent="0.25">
      <c r="A3007" t="str">
        <f t="shared" si="46"/>
        <v>delete</v>
      </c>
      <c r="B3007">
        <v>65707004</v>
      </c>
      <c r="C3007" t="s">
        <v>3038</v>
      </c>
      <c r="D3007" t="s">
        <v>270</v>
      </c>
      <c r="E3007" t="s">
        <v>271</v>
      </c>
      <c r="F3007" t="s">
        <v>3046</v>
      </c>
      <c r="G3007" t="s">
        <v>275</v>
      </c>
      <c r="H3007" t="s">
        <v>276</v>
      </c>
      <c r="I3007">
        <v>352647</v>
      </c>
      <c r="K3007" s="1">
        <v>45297</v>
      </c>
      <c r="L3007">
        <v>55</v>
      </c>
      <c r="M3007">
        <v>0</v>
      </c>
      <c r="N3007">
        <v>55</v>
      </c>
      <c r="O3007">
        <v>0</v>
      </c>
      <c r="P3007">
        <v>0</v>
      </c>
      <c r="Q3007">
        <v>0</v>
      </c>
      <c r="R3007" s="1">
        <v>44567</v>
      </c>
      <c r="S3007" t="s">
        <v>10</v>
      </c>
    </row>
    <row r="3008" spans="1:19" x14ac:dyDescent="0.25">
      <c r="A3008" t="str">
        <f t="shared" si="46"/>
        <v>delete</v>
      </c>
      <c r="B3008">
        <v>65707004</v>
      </c>
      <c r="C3008" t="s">
        <v>3038</v>
      </c>
      <c r="D3008" t="s">
        <v>270</v>
      </c>
      <c r="E3008" t="s">
        <v>271</v>
      </c>
      <c r="F3008" t="s">
        <v>3047</v>
      </c>
      <c r="G3008" t="s">
        <v>275</v>
      </c>
      <c r="H3008" t="s">
        <v>276</v>
      </c>
      <c r="I3008">
        <v>352647</v>
      </c>
      <c r="K3008" s="1">
        <v>45297</v>
      </c>
      <c r="L3008">
        <v>55</v>
      </c>
      <c r="M3008">
        <v>0</v>
      </c>
      <c r="N3008">
        <v>55</v>
      </c>
      <c r="O3008">
        <v>0</v>
      </c>
      <c r="P3008">
        <v>0</v>
      </c>
      <c r="Q3008">
        <v>0</v>
      </c>
      <c r="R3008" s="1">
        <v>44567</v>
      </c>
      <c r="S3008" t="s">
        <v>10</v>
      </c>
    </row>
    <row r="3009" spans="1:19" x14ac:dyDescent="0.25">
      <c r="A3009" t="str">
        <f t="shared" si="46"/>
        <v>delete</v>
      </c>
      <c r="B3009">
        <v>65707004</v>
      </c>
      <c r="C3009" t="s">
        <v>3038</v>
      </c>
      <c r="D3009" t="s">
        <v>270</v>
      </c>
      <c r="E3009" t="s">
        <v>271</v>
      </c>
      <c r="F3009" t="s">
        <v>3048</v>
      </c>
      <c r="G3009" t="s">
        <v>275</v>
      </c>
      <c r="H3009" t="s">
        <v>276</v>
      </c>
      <c r="I3009">
        <v>317747</v>
      </c>
      <c r="J3009" t="s">
        <v>184</v>
      </c>
      <c r="K3009" s="1">
        <v>45124</v>
      </c>
      <c r="L3009">
        <v>22</v>
      </c>
      <c r="M3009">
        <v>0</v>
      </c>
      <c r="N3009">
        <v>0</v>
      </c>
      <c r="O3009">
        <v>0</v>
      </c>
      <c r="P3009">
        <v>0</v>
      </c>
      <c r="Q3009">
        <v>0</v>
      </c>
      <c r="R3009" s="1">
        <v>44590</v>
      </c>
      <c r="S3009" t="s">
        <v>10</v>
      </c>
    </row>
    <row r="3010" spans="1:19" x14ac:dyDescent="0.25">
      <c r="A3010" t="str">
        <f t="shared" si="46"/>
        <v>delete</v>
      </c>
      <c r="B3010">
        <v>65707004</v>
      </c>
      <c r="C3010" t="s">
        <v>3038</v>
      </c>
      <c r="D3010" t="s">
        <v>270</v>
      </c>
      <c r="E3010" t="s">
        <v>271</v>
      </c>
      <c r="F3010" t="s">
        <v>3049</v>
      </c>
      <c r="G3010" t="s">
        <v>275</v>
      </c>
      <c r="H3010" t="s">
        <v>276</v>
      </c>
      <c r="I3010">
        <v>352647</v>
      </c>
      <c r="K3010" s="1">
        <v>45297</v>
      </c>
      <c r="L3010">
        <v>55</v>
      </c>
      <c r="M3010">
        <v>0</v>
      </c>
      <c r="N3010">
        <v>55</v>
      </c>
      <c r="O3010">
        <v>0</v>
      </c>
      <c r="P3010">
        <v>0</v>
      </c>
      <c r="Q3010">
        <v>0</v>
      </c>
      <c r="R3010" s="1">
        <v>44567</v>
      </c>
      <c r="S3010" t="s">
        <v>10</v>
      </c>
    </row>
    <row r="3011" spans="1:19" x14ac:dyDescent="0.25">
      <c r="A3011" t="str">
        <f t="shared" si="46"/>
        <v>delete</v>
      </c>
      <c r="B3011">
        <v>65707004</v>
      </c>
      <c r="C3011" t="s">
        <v>3038</v>
      </c>
      <c r="D3011" t="s">
        <v>270</v>
      </c>
      <c r="E3011" t="s">
        <v>271</v>
      </c>
      <c r="F3011" t="s">
        <v>3050</v>
      </c>
      <c r="G3011" t="s">
        <v>275</v>
      </c>
      <c r="H3011" t="s">
        <v>276</v>
      </c>
      <c r="I3011">
        <v>352647</v>
      </c>
      <c r="K3011" s="1">
        <v>45297</v>
      </c>
      <c r="L3011">
        <v>55</v>
      </c>
      <c r="M3011">
        <v>0</v>
      </c>
      <c r="N3011">
        <v>55</v>
      </c>
      <c r="O3011">
        <v>0</v>
      </c>
      <c r="P3011">
        <v>0</v>
      </c>
      <c r="Q3011">
        <v>0</v>
      </c>
      <c r="R3011" s="1">
        <v>44567</v>
      </c>
      <c r="S3011" t="s">
        <v>10</v>
      </c>
    </row>
    <row r="3012" spans="1:19" x14ac:dyDescent="0.25">
      <c r="A3012" t="str">
        <f t="shared" si="46"/>
        <v>delete</v>
      </c>
      <c r="B3012">
        <v>65707004</v>
      </c>
      <c r="C3012" t="s">
        <v>3038</v>
      </c>
      <c r="D3012" t="s">
        <v>270</v>
      </c>
      <c r="E3012" t="s">
        <v>271</v>
      </c>
      <c r="F3012" t="s">
        <v>3051</v>
      </c>
      <c r="G3012" t="s">
        <v>275</v>
      </c>
      <c r="H3012" t="s">
        <v>276</v>
      </c>
      <c r="I3012">
        <v>266665</v>
      </c>
      <c r="J3012" t="s">
        <v>184</v>
      </c>
      <c r="K3012" s="1">
        <v>44730</v>
      </c>
      <c r="L3012">
        <v>66</v>
      </c>
      <c r="M3012">
        <v>0</v>
      </c>
      <c r="N3012">
        <v>0</v>
      </c>
      <c r="O3012">
        <v>0</v>
      </c>
      <c r="P3012">
        <v>0</v>
      </c>
      <c r="Q3012">
        <v>0</v>
      </c>
      <c r="R3012" s="1">
        <v>44590</v>
      </c>
      <c r="S3012" t="s">
        <v>10</v>
      </c>
    </row>
    <row r="3013" spans="1:19" x14ac:dyDescent="0.25">
      <c r="A3013" t="str">
        <f t="shared" si="46"/>
        <v>delete</v>
      </c>
      <c r="B3013">
        <v>65707004</v>
      </c>
      <c r="C3013" t="s">
        <v>3038</v>
      </c>
      <c r="D3013" t="s">
        <v>270</v>
      </c>
      <c r="E3013" t="s">
        <v>271</v>
      </c>
      <c r="F3013" t="s">
        <v>3052</v>
      </c>
      <c r="G3013" t="s">
        <v>275</v>
      </c>
      <c r="H3013" t="s">
        <v>276</v>
      </c>
      <c r="I3013">
        <v>352647</v>
      </c>
      <c r="K3013" s="1">
        <v>45297</v>
      </c>
      <c r="L3013">
        <v>55</v>
      </c>
      <c r="M3013">
        <v>0</v>
      </c>
      <c r="N3013">
        <v>55</v>
      </c>
      <c r="O3013">
        <v>0</v>
      </c>
      <c r="P3013">
        <v>0</v>
      </c>
      <c r="Q3013">
        <v>0</v>
      </c>
      <c r="R3013" s="1">
        <v>44567</v>
      </c>
      <c r="S3013" t="s">
        <v>10</v>
      </c>
    </row>
    <row r="3014" spans="1:19" x14ac:dyDescent="0.25">
      <c r="A3014" t="str">
        <f t="shared" ref="A3014:A3077" si="47">IF(H3014="Bottling Floor", IF(LEFT(C3014,2)="LB","delete",IF(LEFT(C3014,2)="WR","delete","Keep")), IF(H3014="Bottling Storage",  IF(LEFT(C3014,2)="LB","delete",IF(LEFT(C3014,2)="WR","delete","Keep")), IF(H3014="Door", IF(H3014="DOOR41",  IF(LEFT(C3014,2)="LB","delete",IF(LEFT(C3014,2)="WR","delete","Keep")), IF(H3014="DOOR42",  IF(LEFT(C3014,2)="LB","delete",IF(LEFT(C3014,2)="WR","delete","Keep")), IF(H3014="DOOR43",  IF(LEFT(C3014,2)="LB","delete",IF(LEFT(C3014,2)="WR","delete","Keep")), "delete"))), "delete")))</f>
        <v>delete</v>
      </c>
      <c r="B3014">
        <v>65707004</v>
      </c>
      <c r="C3014" t="s">
        <v>3038</v>
      </c>
      <c r="D3014" t="s">
        <v>270</v>
      </c>
      <c r="E3014" t="s">
        <v>271</v>
      </c>
      <c r="F3014" t="s">
        <v>3053</v>
      </c>
      <c r="G3014" t="s">
        <v>275</v>
      </c>
      <c r="H3014" t="s">
        <v>276</v>
      </c>
      <c r="I3014">
        <v>352647</v>
      </c>
      <c r="K3014" s="1">
        <v>45297</v>
      </c>
      <c r="L3014">
        <v>55</v>
      </c>
      <c r="M3014">
        <v>0</v>
      </c>
      <c r="N3014">
        <v>55</v>
      </c>
      <c r="O3014">
        <v>0</v>
      </c>
      <c r="P3014">
        <v>0</v>
      </c>
      <c r="Q3014">
        <v>0</v>
      </c>
      <c r="R3014" s="1">
        <v>44567</v>
      </c>
      <c r="S3014" t="s">
        <v>10</v>
      </c>
    </row>
    <row r="3015" spans="1:19" x14ac:dyDescent="0.25">
      <c r="A3015" t="str">
        <f t="shared" si="47"/>
        <v>delete</v>
      </c>
      <c r="B3015">
        <v>65707004</v>
      </c>
      <c r="C3015" t="s">
        <v>3038</v>
      </c>
      <c r="D3015" t="s">
        <v>270</v>
      </c>
      <c r="E3015" t="s">
        <v>271</v>
      </c>
      <c r="F3015" t="s">
        <v>3054</v>
      </c>
      <c r="G3015" t="s">
        <v>275</v>
      </c>
      <c r="H3015" t="s">
        <v>276</v>
      </c>
      <c r="I3015">
        <v>352647</v>
      </c>
      <c r="K3015" s="1">
        <v>45297</v>
      </c>
      <c r="L3015">
        <v>55</v>
      </c>
      <c r="M3015">
        <v>0</v>
      </c>
      <c r="N3015">
        <v>55</v>
      </c>
      <c r="O3015">
        <v>0</v>
      </c>
      <c r="P3015">
        <v>0</v>
      </c>
      <c r="Q3015">
        <v>0</v>
      </c>
      <c r="R3015" s="1">
        <v>44567</v>
      </c>
      <c r="S3015" t="s">
        <v>10</v>
      </c>
    </row>
    <row r="3016" spans="1:19" x14ac:dyDescent="0.25">
      <c r="A3016" t="str">
        <f t="shared" si="47"/>
        <v>delete</v>
      </c>
      <c r="B3016">
        <v>65707004</v>
      </c>
      <c r="C3016" t="s">
        <v>3038</v>
      </c>
      <c r="D3016" t="s">
        <v>270</v>
      </c>
      <c r="E3016" t="s">
        <v>271</v>
      </c>
      <c r="F3016" t="s">
        <v>3055</v>
      </c>
      <c r="G3016" t="s">
        <v>275</v>
      </c>
      <c r="H3016" t="s">
        <v>276</v>
      </c>
      <c r="I3016">
        <v>352647</v>
      </c>
      <c r="K3016" s="1">
        <v>45297</v>
      </c>
      <c r="L3016">
        <v>55</v>
      </c>
      <c r="M3016">
        <v>0</v>
      </c>
      <c r="N3016">
        <v>55</v>
      </c>
      <c r="O3016">
        <v>0</v>
      </c>
      <c r="P3016">
        <v>0</v>
      </c>
      <c r="Q3016">
        <v>0</v>
      </c>
      <c r="R3016" s="1">
        <v>44567</v>
      </c>
      <c r="S3016" t="s">
        <v>10</v>
      </c>
    </row>
    <row r="3017" spans="1:19" x14ac:dyDescent="0.25">
      <c r="A3017" t="str">
        <f t="shared" si="47"/>
        <v>delete</v>
      </c>
      <c r="B3017">
        <v>65707004</v>
      </c>
      <c r="C3017" t="s">
        <v>3038</v>
      </c>
      <c r="D3017" t="s">
        <v>270</v>
      </c>
      <c r="E3017" t="s">
        <v>271</v>
      </c>
      <c r="F3017" t="s">
        <v>3056</v>
      </c>
      <c r="G3017" t="s">
        <v>275</v>
      </c>
      <c r="H3017" t="s">
        <v>276</v>
      </c>
      <c r="I3017">
        <v>352647</v>
      </c>
      <c r="K3017" s="1">
        <v>45297</v>
      </c>
      <c r="L3017">
        <v>55</v>
      </c>
      <c r="M3017">
        <v>0</v>
      </c>
      <c r="N3017">
        <v>55</v>
      </c>
      <c r="O3017">
        <v>0</v>
      </c>
      <c r="P3017">
        <v>0</v>
      </c>
      <c r="Q3017">
        <v>0</v>
      </c>
      <c r="R3017" s="1">
        <v>44567</v>
      </c>
      <c r="S3017" t="s">
        <v>10</v>
      </c>
    </row>
    <row r="3018" spans="1:19" x14ac:dyDescent="0.25">
      <c r="A3018" t="str">
        <f t="shared" si="47"/>
        <v>delete</v>
      </c>
      <c r="B3018">
        <v>65707004</v>
      </c>
      <c r="C3018" t="s">
        <v>3038</v>
      </c>
      <c r="D3018" t="s">
        <v>270</v>
      </c>
      <c r="E3018" t="s">
        <v>271</v>
      </c>
      <c r="F3018" t="s">
        <v>3057</v>
      </c>
      <c r="G3018" t="s">
        <v>275</v>
      </c>
      <c r="H3018" t="s">
        <v>276</v>
      </c>
      <c r="I3018">
        <v>352647</v>
      </c>
      <c r="K3018" s="1">
        <v>45297</v>
      </c>
      <c r="L3018">
        <v>55</v>
      </c>
      <c r="M3018">
        <v>0</v>
      </c>
      <c r="N3018">
        <v>55</v>
      </c>
      <c r="O3018">
        <v>0</v>
      </c>
      <c r="P3018">
        <v>0</v>
      </c>
      <c r="Q3018">
        <v>0</v>
      </c>
      <c r="R3018" s="1">
        <v>44567</v>
      </c>
      <c r="S3018" t="s">
        <v>10</v>
      </c>
    </row>
    <row r="3019" spans="1:19" x14ac:dyDescent="0.25">
      <c r="A3019" t="str">
        <f t="shared" si="47"/>
        <v>delete</v>
      </c>
      <c r="B3019">
        <v>65707004</v>
      </c>
      <c r="C3019" t="s">
        <v>3038</v>
      </c>
      <c r="D3019" t="s">
        <v>270</v>
      </c>
      <c r="E3019" t="s">
        <v>271</v>
      </c>
      <c r="F3019" t="s">
        <v>3058</v>
      </c>
      <c r="G3019" t="s">
        <v>275</v>
      </c>
      <c r="H3019" t="s">
        <v>276</v>
      </c>
      <c r="I3019">
        <v>352647</v>
      </c>
      <c r="K3019" s="1">
        <v>45297</v>
      </c>
      <c r="L3019">
        <v>55</v>
      </c>
      <c r="M3019">
        <v>0</v>
      </c>
      <c r="N3019">
        <v>55</v>
      </c>
      <c r="O3019">
        <v>0</v>
      </c>
      <c r="P3019">
        <v>0</v>
      </c>
      <c r="Q3019">
        <v>0</v>
      </c>
      <c r="R3019" s="1">
        <v>44567</v>
      </c>
      <c r="S3019" t="s">
        <v>10</v>
      </c>
    </row>
    <row r="3020" spans="1:19" x14ac:dyDescent="0.25">
      <c r="A3020" t="str">
        <f t="shared" si="47"/>
        <v>delete</v>
      </c>
      <c r="B3020">
        <v>65707004</v>
      </c>
      <c r="C3020" t="s">
        <v>3038</v>
      </c>
      <c r="D3020" t="s">
        <v>270</v>
      </c>
      <c r="E3020" t="s">
        <v>271</v>
      </c>
      <c r="F3020" t="s">
        <v>3059</v>
      </c>
      <c r="G3020" t="s">
        <v>275</v>
      </c>
      <c r="H3020" t="s">
        <v>276</v>
      </c>
      <c r="I3020">
        <v>352647</v>
      </c>
      <c r="K3020" s="1">
        <v>45297</v>
      </c>
      <c r="L3020">
        <v>55</v>
      </c>
      <c r="M3020">
        <v>0</v>
      </c>
      <c r="N3020">
        <v>55</v>
      </c>
      <c r="O3020">
        <v>0</v>
      </c>
      <c r="P3020">
        <v>0</v>
      </c>
      <c r="Q3020">
        <v>0</v>
      </c>
      <c r="R3020" s="1">
        <v>44567</v>
      </c>
      <c r="S3020" t="s">
        <v>10</v>
      </c>
    </row>
    <row r="3021" spans="1:19" x14ac:dyDescent="0.25">
      <c r="A3021" t="str">
        <f t="shared" si="47"/>
        <v>delete</v>
      </c>
      <c r="B3021">
        <v>65707004</v>
      </c>
      <c r="C3021" t="s">
        <v>3038</v>
      </c>
      <c r="D3021" t="s">
        <v>270</v>
      </c>
      <c r="E3021" t="s">
        <v>271</v>
      </c>
      <c r="F3021" t="s">
        <v>3060</v>
      </c>
      <c r="G3021" t="s">
        <v>275</v>
      </c>
      <c r="H3021" t="s">
        <v>276</v>
      </c>
      <c r="I3021">
        <v>352647</v>
      </c>
      <c r="K3021" s="1">
        <v>45297</v>
      </c>
      <c r="L3021">
        <v>55</v>
      </c>
      <c r="M3021">
        <v>0</v>
      </c>
      <c r="N3021">
        <v>55</v>
      </c>
      <c r="O3021">
        <v>0</v>
      </c>
      <c r="P3021">
        <v>0</v>
      </c>
      <c r="Q3021">
        <v>0</v>
      </c>
      <c r="R3021" s="1">
        <v>44567</v>
      </c>
      <c r="S3021" t="s">
        <v>10</v>
      </c>
    </row>
    <row r="3022" spans="1:19" x14ac:dyDescent="0.25">
      <c r="A3022" t="str">
        <f t="shared" si="47"/>
        <v>delete</v>
      </c>
      <c r="B3022">
        <v>65707004</v>
      </c>
      <c r="C3022" t="s">
        <v>3038</v>
      </c>
      <c r="D3022" t="s">
        <v>270</v>
      </c>
      <c r="E3022" t="s">
        <v>271</v>
      </c>
      <c r="F3022" t="s">
        <v>3061</v>
      </c>
      <c r="G3022" t="s">
        <v>275</v>
      </c>
      <c r="H3022" t="s">
        <v>276</v>
      </c>
      <c r="I3022">
        <v>352647</v>
      </c>
      <c r="K3022" s="1">
        <v>45297</v>
      </c>
      <c r="L3022">
        <v>55</v>
      </c>
      <c r="M3022">
        <v>0</v>
      </c>
      <c r="N3022">
        <v>55</v>
      </c>
      <c r="O3022">
        <v>0</v>
      </c>
      <c r="P3022">
        <v>0</v>
      </c>
      <c r="Q3022">
        <v>0</v>
      </c>
      <c r="R3022" s="1">
        <v>44567</v>
      </c>
      <c r="S3022" t="s">
        <v>10</v>
      </c>
    </row>
    <row r="3023" spans="1:19" x14ac:dyDescent="0.25">
      <c r="A3023" t="str">
        <f t="shared" si="47"/>
        <v>delete</v>
      </c>
      <c r="B3023">
        <v>65707004</v>
      </c>
      <c r="C3023" t="s">
        <v>3038</v>
      </c>
      <c r="D3023" t="s">
        <v>270</v>
      </c>
      <c r="E3023" t="s">
        <v>271</v>
      </c>
      <c r="F3023" t="s">
        <v>3062</v>
      </c>
      <c r="G3023" t="s">
        <v>275</v>
      </c>
      <c r="H3023" t="s">
        <v>276</v>
      </c>
      <c r="I3023">
        <v>352647</v>
      </c>
      <c r="K3023" s="1">
        <v>45297</v>
      </c>
      <c r="L3023">
        <v>55</v>
      </c>
      <c r="M3023">
        <v>0</v>
      </c>
      <c r="N3023">
        <v>55</v>
      </c>
      <c r="O3023">
        <v>0</v>
      </c>
      <c r="P3023">
        <v>0</v>
      </c>
      <c r="Q3023">
        <v>0</v>
      </c>
      <c r="R3023" s="1">
        <v>44567</v>
      </c>
      <c r="S3023" t="s">
        <v>10</v>
      </c>
    </row>
    <row r="3024" spans="1:19" x14ac:dyDescent="0.25">
      <c r="A3024" t="str">
        <f t="shared" si="47"/>
        <v>delete</v>
      </c>
      <c r="B3024">
        <v>65707004</v>
      </c>
      <c r="C3024" t="s">
        <v>3038</v>
      </c>
      <c r="D3024" t="s">
        <v>270</v>
      </c>
      <c r="E3024" t="s">
        <v>271</v>
      </c>
      <c r="F3024" t="s">
        <v>3063</v>
      </c>
      <c r="G3024" t="s">
        <v>275</v>
      </c>
      <c r="H3024" t="s">
        <v>276</v>
      </c>
      <c r="I3024">
        <v>352647</v>
      </c>
      <c r="K3024" s="1">
        <v>45297</v>
      </c>
      <c r="L3024">
        <v>55</v>
      </c>
      <c r="M3024">
        <v>0</v>
      </c>
      <c r="N3024">
        <v>55</v>
      </c>
      <c r="O3024">
        <v>0</v>
      </c>
      <c r="P3024">
        <v>0</v>
      </c>
      <c r="Q3024">
        <v>0</v>
      </c>
      <c r="R3024" s="1">
        <v>44567</v>
      </c>
      <c r="S3024" t="s">
        <v>10</v>
      </c>
    </row>
    <row r="3025" spans="1:19" x14ac:dyDescent="0.25">
      <c r="A3025" t="str">
        <f t="shared" si="47"/>
        <v>delete</v>
      </c>
      <c r="B3025">
        <v>65707004</v>
      </c>
      <c r="C3025" t="s">
        <v>3038</v>
      </c>
      <c r="D3025" t="s">
        <v>270</v>
      </c>
      <c r="E3025" t="s">
        <v>271</v>
      </c>
      <c r="F3025" t="s">
        <v>3064</v>
      </c>
      <c r="G3025" t="s">
        <v>275</v>
      </c>
      <c r="H3025" t="s">
        <v>276</v>
      </c>
      <c r="I3025">
        <v>284536</v>
      </c>
      <c r="J3025" t="s">
        <v>184</v>
      </c>
      <c r="K3025" s="1">
        <v>44918</v>
      </c>
      <c r="L3025">
        <v>44</v>
      </c>
      <c r="M3025">
        <v>0</v>
      </c>
      <c r="N3025">
        <v>0</v>
      </c>
      <c r="O3025">
        <v>0</v>
      </c>
      <c r="P3025">
        <v>0</v>
      </c>
      <c r="Q3025">
        <v>0</v>
      </c>
      <c r="R3025" s="1">
        <v>44591</v>
      </c>
      <c r="S3025" t="s">
        <v>10</v>
      </c>
    </row>
    <row r="3026" spans="1:19" x14ac:dyDescent="0.25">
      <c r="A3026" t="str">
        <f t="shared" si="47"/>
        <v>delete</v>
      </c>
      <c r="B3026">
        <v>65707004</v>
      </c>
      <c r="C3026" t="s">
        <v>3038</v>
      </c>
      <c r="D3026" t="s">
        <v>270</v>
      </c>
      <c r="E3026" t="s">
        <v>271</v>
      </c>
      <c r="F3026" t="s">
        <v>3065</v>
      </c>
      <c r="G3026" t="s">
        <v>275</v>
      </c>
      <c r="H3026" t="s">
        <v>276</v>
      </c>
      <c r="I3026">
        <v>352647</v>
      </c>
      <c r="K3026" s="1">
        <v>45297</v>
      </c>
      <c r="L3026">
        <v>55</v>
      </c>
      <c r="M3026">
        <v>0</v>
      </c>
      <c r="N3026">
        <v>55</v>
      </c>
      <c r="O3026">
        <v>0</v>
      </c>
      <c r="P3026">
        <v>0</v>
      </c>
      <c r="Q3026">
        <v>0</v>
      </c>
      <c r="R3026" s="1">
        <v>44567</v>
      </c>
      <c r="S3026" t="s">
        <v>10</v>
      </c>
    </row>
    <row r="3027" spans="1:19" x14ac:dyDescent="0.25">
      <c r="A3027" t="str">
        <f t="shared" si="47"/>
        <v>delete</v>
      </c>
      <c r="B3027">
        <v>65707004</v>
      </c>
      <c r="C3027" t="s">
        <v>3038</v>
      </c>
      <c r="D3027" t="s">
        <v>270</v>
      </c>
      <c r="E3027" t="s">
        <v>271</v>
      </c>
      <c r="F3027" t="s">
        <v>3066</v>
      </c>
      <c r="G3027" t="s">
        <v>275</v>
      </c>
      <c r="H3027" t="s">
        <v>276</v>
      </c>
      <c r="I3027">
        <v>352647</v>
      </c>
      <c r="K3027" s="1">
        <v>45297</v>
      </c>
      <c r="L3027">
        <v>55</v>
      </c>
      <c r="M3027">
        <v>0</v>
      </c>
      <c r="N3027">
        <v>55</v>
      </c>
      <c r="O3027">
        <v>0</v>
      </c>
      <c r="P3027">
        <v>0</v>
      </c>
      <c r="Q3027">
        <v>0</v>
      </c>
      <c r="R3027" s="1">
        <v>44567</v>
      </c>
      <c r="S3027" t="s">
        <v>10</v>
      </c>
    </row>
    <row r="3028" spans="1:19" x14ac:dyDescent="0.25">
      <c r="A3028" t="str">
        <f t="shared" si="47"/>
        <v>delete</v>
      </c>
      <c r="B3028">
        <v>65707004</v>
      </c>
      <c r="C3028" t="s">
        <v>3038</v>
      </c>
      <c r="D3028" t="s">
        <v>270</v>
      </c>
      <c r="E3028" t="s">
        <v>271</v>
      </c>
      <c r="F3028" t="s">
        <v>3067</v>
      </c>
      <c r="G3028" t="s">
        <v>275</v>
      </c>
      <c r="H3028" t="s">
        <v>276</v>
      </c>
      <c r="I3028">
        <v>352647</v>
      </c>
      <c r="K3028" s="1">
        <v>45297</v>
      </c>
      <c r="L3028">
        <v>55</v>
      </c>
      <c r="M3028">
        <v>0</v>
      </c>
      <c r="N3028">
        <v>55</v>
      </c>
      <c r="O3028">
        <v>0</v>
      </c>
      <c r="P3028">
        <v>0</v>
      </c>
      <c r="Q3028">
        <v>0</v>
      </c>
      <c r="R3028" s="1">
        <v>44567</v>
      </c>
      <c r="S3028" t="s">
        <v>10</v>
      </c>
    </row>
    <row r="3029" spans="1:19" x14ac:dyDescent="0.25">
      <c r="A3029" t="str">
        <f t="shared" si="47"/>
        <v>delete</v>
      </c>
      <c r="B3029">
        <v>65707004</v>
      </c>
      <c r="C3029" t="s">
        <v>3038</v>
      </c>
      <c r="D3029" t="s">
        <v>270</v>
      </c>
      <c r="E3029" t="s">
        <v>271</v>
      </c>
      <c r="F3029" t="s">
        <v>3068</v>
      </c>
      <c r="G3029" t="s">
        <v>275</v>
      </c>
      <c r="H3029" t="s">
        <v>276</v>
      </c>
      <c r="I3029">
        <v>340729</v>
      </c>
      <c r="J3029" t="s">
        <v>184</v>
      </c>
      <c r="K3029" s="1">
        <v>45126</v>
      </c>
      <c r="L3029">
        <v>4</v>
      </c>
      <c r="M3029">
        <v>0</v>
      </c>
      <c r="N3029">
        <v>0</v>
      </c>
      <c r="O3029">
        <v>0</v>
      </c>
      <c r="P3029">
        <v>0</v>
      </c>
      <c r="Q3029">
        <v>0</v>
      </c>
      <c r="R3029" s="1">
        <v>44590</v>
      </c>
      <c r="S3029" t="s">
        <v>10</v>
      </c>
    </row>
    <row r="3030" spans="1:19" x14ac:dyDescent="0.25">
      <c r="A3030" t="str">
        <f t="shared" si="47"/>
        <v>delete</v>
      </c>
      <c r="B3030">
        <v>65707004</v>
      </c>
      <c r="C3030" t="s">
        <v>3038</v>
      </c>
      <c r="D3030" t="s">
        <v>270</v>
      </c>
      <c r="E3030" t="s">
        <v>271</v>
      </c>
      <c r="F3030" t="s">
        <v>3069</v>
      </c>
      <c r="G3030" t="s">
        <v>275</v>
      </c>
      <c r="H3030" t="s">
        <v>276</v>
      </c>
      <c r="I3030">
        <v>352647</v>
      </c>
      <c r="K3030" s="1">
        <v>45297</v>
      </c>
      <c r="L3030">
        <v>55</v>
      </c>
      <c r="M3030">
        <v>0</v>
      </c>
      <c r="N3030">
        <v>55</v>
      </c>
      <c r="O3030">
        <v>0</v>
      </c>
      <c r="P3030">
        <v>0</v>
      </c>
      <c r="Q3030">
        <v>0</v>
      </c>
      <c r="R3030" s="1">
        <v>44567</v>
      </c>
      <c r="S3030" t="s">
        <v>10</v>
      </c>
    </row>
    <row r="3031" spans="1:19" x14ac:dyDescent="0.25">
      <c r="A3031" t="str">
        <f t="shared" si="47"/>
        <v>delete</v>
      </c>
      <c r="B3031">
        <v>97700001</v>
      </c>
      <c r="C3031" t="s">
        <v>3070</v>
      </c>
      <c r="D3031" t="s">
        <v>270</v>
      </c>
      <c r="E3031" t="s">
        <v>271</v>
      </c>
      <c r="F3031" t="s">
        <v>3071</v>
      </c>
      <c r="G3031" t="s">
        <v>275</v>
      </c>
      <c r="H3031" t="s">
        <v>276</v>
      </c>
      <c r="I3031">
        <v>356510</v>
      </c>
      <c r="K3031" s="1">
        <v>11731</v>
      </c>
      <c r="L3031">
        <v>112</v>
      </c>
      <c r="M3031">
        <v>0</v>
      </c>
      <c r="N3031">
        <v>112</v>
      </c>
      <c r="O3031">
        <v>0</v>
      </c>
      <c r="P3031">
        <v>0</v>
      </c>
      <c r="Q3031">
        <v>0</v>
      </c>
      <c r="R3031" s="1">
        <v>44607</v>
      </c>
      <c r="S3031" t="s">
        <v>10</v>
      </c>
    </row>
    <row r="3032" spans="1:19" x14ac:dyDescent="0.25">
      <c r="A3032" t="str">
        <f t="shared" si="47"/>
        <v>delete</v>
      </c>
      <c r="B3032">
        <v>97700001</v>
      </c>
      <c r="C3032" t="s">
        <v>3070</v>
      </c>
      <c r="D3032" t="s">
        <v>270</v>
      </c>
      <c r="E3032" t="s">
        <v>271</v>
      </c>
      <c r="F3032" t="s">
        <v>3072</v>
      </c>
      <c r="G3032" t="s">
        <v>275</v>
      </c>
      <c r="H3032" t="s">
        <v>276</v>
      </c>
      <c r="I3032">
        <v>356510</v>
      </c>
      <c r="K3032" s="1">
        <v>11731</v>
      </c>
      <c r="L3032">
        <v>112</v>
      </c>
      <c r="M3032">
        <v>0</v>
      </c>
      <c r="N3032">
        <v>112</v>
      </c>
      <c r="O3032">
        <v>0</v>
      </c>
      <c r="P3032">
        <v>0</v>
      </c>
      <c r="Q3032">
        <v>0</v>
      </c>
      <c r="R3032" s="1">
        <v>44607</v>
      </c>
      <c r="S3032" t="s">
        <v>10</v>
      </c>
    </row>
    <row r="3033" spans="1:19" x14ac:dyDescent="0.25">
      <c r="A3033" t="str">
        <f t="shared" si="47"/>
        <v>delete</v>
      </c>
      <c r="B3033">
        <v>97700001</v>
      </c>
      <c r="C3033" t="s">
        <v>3070</v>
      </c>
      <c r="D3033" t="s">
        <v>270</v>
      </c>
      <c r="E3033" t="s">
        <v>271</v>
      </c>
      <c r="F3033" t="s">
        <v>3073</v>
      </c>
      <c r="G3033" t="s">
        <v>275</v>
      </c>
      <c r="H3033" t="s">
        <v>276</v>
      </c>
      <c r="I3033">
        <v>356510</v>
      </c>
      <c r="K3033" s="1">
        <v>11731</v>
      </c>
      <c r="L3033">
        <v>112</v>
      </c>
      <c r="M3033">
        <v>0</v>
      </c>
      <c r="N3033">
        <v>112</v>
      </c>
      <c r="O3033">
        <v>0</v>
      </c>
      <c r="P3033">
        <v>0</v>
      </c>
      <c r="Q3033">
        <v>0</v>
      </c>
      <c r="R3033" s="1">
        <v>44607</v>
      </c>
      <c r="S3033" t="s">
        <v>10</v>
      </c>
    </row>
    <row r="3034" spans="1:19" x14ac:dyDescent="0.25">
      <c r="A3034" t="str">
        <f t="shared" si="47"/>
        <v>delete</v>
      </c>
      <c r="B3034">
        <v>97700001</v>
      </c>
      <c r="C3034" t="s">
        <v>3070</v>
      </c>
      <c r="D3034" t="s">
        <v>270</v>
      </c>
      <c r="E3034" t="s">
        <v>271</v>
      </c>
      <c r="F3034" t="s">
        <v>3074</v>
      </c>
      <c r="G3034" t="s">
        <v>275</v>
      </c>
      <c r="H3034" t="s">
        <v>276</v>
      </c>
      <c r="I3034">
        <v>356510</v>
      </c>
      <c r="K3034" s="1">
        <v>11731</v>
      </c>
      <c r="L3034">
        <v>106</v>
      </c>
      <c r="M3034">
        <v>0</v>
      </c>
      <c r="N3034">
        <v>106</v>
      </c>
      <c r="O3034">
        <v>0</v>
      </c>
      <c r="P3034">
        <v>0</v>
      </c>
      <c r="Q3034">
        <v>0</v>
      </c>
      <c r="R3034" s="1">
        <v>44607</v>
      </c>
      <c r="S3034" t="s">
        <v>10</v>
      </c>
    </row>
    <row r="3035" spans="1:19" x14ac:dyDescent="0.25">
      <c r="A3035" t="str">
        <f t="shared" si="47"/>
        <v>delete</v>
      </c>
      <c r="B3035">
        <v>97700001</v>
      </c>
      <c r="C3035" t="s">
        <v>3070</v>
      </c>
      <c r="D3035" t="s">
        <v>270</v>
      </c>
      <c r="E3035" t="s">
        <v>271</v>
      </c>
      <c r="F3035" t="s">
        <v>3075</v>
      </c>
      <c r="G3035" t="s">
        <v>275</v>
      </c>
      <c r="H3035" t="s">
        <v>276</v>
      </c>
      <c r="I3035">
        <v>356510</v>
      </c>
      <c r="K3035" s="1">
        <v>11731</v>
      </c>
      <c r="L3035">
        <v>112</v>
      </c>
      <c r="M3035">
        <v>0</v>
      </c>
      <c r="N3035">
        <v>112</v>
      </c>
      <c r="O3035">
        <v>0</v>
      </c>
      <c r="P3035">
        <v>0</v>
      </c>
      <c r="Q3035">
        <v>0</v>
      </c>
      <c r="R3035" s="1">
        <v>44607</v>
      </c>
      <c r="S3035" t="s">
        <v>10</v>
      </c>
    </row>
    <row r="3036" spans="1:19" x14ac:dyDescent="0.25">
      <c r="A3036" t="str">
        <f t="shared" si="47"/>
        <v>delete</v>
      </c>
      <c r="B3036">
        <v>97700001</v>
      </c>
      <c r="C3036" t="s">
        <v>3070</v>
      </c>
      <c r="D3036" t="s">
        <v>270</v>
      </c>
      <c r="E3036" t="s">
        <v>271</v>
      </c>
      <c r="F3036" t="s">
        <v>3076</v>
      </c>
      <c r="G3036" t="s">
        <v>275</v>
      </c>
      <c r="H3036" t="s">
        <v>276</v>
      </c>
      <c r="I3036">
        <v>356510</v>
      </c>
      <c r="K3036" s="1">
        <v>11731</v>
      </c>
      <c r="L3036">
        <v>112</v>
      </c>
      <c r="M3036">
        <v>0</v>
      </c>
      <c r="N3036">
        <v>112</v>
      </c>
      <c r="O3036">
        <v>0</v>
      </c>
      <c r="P3036">
        <v>0</v>
      </c>
      <c r="Q3036">
        <v>0</v>
      </c>
      <c r="R3036" s="1">
        <v>44607</v>
      </c>
      <c r="S3036" t="s">
        <v>10</v>
      </c>
    </row>
    <row r="3037" spans="1:19" x14ac:dyDescent="0.25">
      <c r="A3037" t="str">
        <f t="shared" si="47"/>
        <v>delete</v>
      </c>
      <c r="B3037">
        <v>97700001</v>
      </c>
      <c r="C3037" t="s">
        <v>3070</v>
      </c>
      <c r="D3037" t="s">
        <v>270</v>
      </c>
      <c r="E3037" t="s">
        <v>271</v>
      </c>
      <c r="F3037" t="s">
        <v>3077</v>
      </c>
      <c r="G3037" t="s">
        <v>275</v>
      </c>
      <c r="H3037" t="s">
        <v>276</v>
      </c>
      <c r="I3037">
        <v>356510</v>
      </c>
      <c r="K3037" s="1">
        <v>11731</v>
      </c>
      <c r="L3037">
        <v>112</v>
      </c>
      <c r="M3037">
        <v>0</v>
      </c>
      <c r="N3037">
        <v>112</v>
      </c>
      <c r="O3037">
        <v>0</v>
      </c>
      <c r="P3037">
        <v>0</v>
      </c>
      <c r="Q3037">
        <v>0</v>
      </c>
      <c r="R3037" s="1">
        <v>44607</v>
      </c>
      <c r="S3037" t="s">
        <v>10</v>
      </c>
    </row>
    <row r="3038" spans="1:19" x14ac:dyDescent="0.25">
      <c r="A3038" t="str">
        <f t="shared" si="47"/>
        <v>delete</v>
      </c>
      <c r="B3038">
        <v>97700001</v>
      </c>
      <c r="C3038" t="s">
        <v>3070</v>
      </c>
      <c r="D3038" t="s">
        <v>270</v>
      </c>
      <c r="E3038" t="s">
        <v>271</v>
      </c>
      <c r="F3038" t="s">
        <v>3078</v>
      </c>
      <c r="G3038" t="s">
        <v>275</v>
      </c>
      <c r="H3038" t="s">
        <v>276</v>
      </c>
      <c r="I3038">
        <v>356510</v>
      </c>
      <c r="K3038" s="1">
        <v>11731</v>
      </c>
      <c r="L3038">
        <v>112</v>
      </c>
      <c r="M3038">
        <v>0</v>
      </c>
      <c r="N3038">
        <v>112</v>
      </c>
      <c r="O3038">
        <v>0</v>
      </c>
      <c r="P3038">
        <v>0</v>
      </c>
      <c r="Q3038">
        <v>0</v>
      </c>
      <c r="R3038" s="1">
        <v>44607</v>
      </c>
      <c r="S3038" t="s">
        <v>10</v>
      </c>
    </row>
    <row r="3039" spans="1:19" x14ac:dyDescent="0.25">
      <c r="A3039" t="str">
        <f t="shared" si="47"/>
        <v>delete</v>
      </c>
      <c r="B3039">
        <v>97700001</v>
      </c>
      <c r="C3039" t="s">
        <v>3070</v>
      </c>
      <c r="D3039" t="s">
        <v>270</v>
      </c>
      <c r="E3039" t="s">
        <v>271</v>
      </c>
      <c r="F3039" t="s">
        <v>3079</v>
      </c>
      <c r="G3039" t="s">
        <v>275</v>
      </c>
      <c r="H3039" t="s">
        <v>276</v>
      </c>
      <c r="I3039">
        <v>356510</v>
      </c>
      <c r="K3039" s="1">
        <v>11731</v>
      </c>
      <c r="L3039">
        <v>112</v>
      </c>
      <c r="M3039">
        <v>0</v>
      </c>
      <c r="N3039">
        <v>112</v>
      </c>
      <c r="O3039">
        <v>0</v>
      </c>
      <c r="P3039">
        <v>0</v>
      </c>
      <c r="Q3039">
        <v>0</v>
      </c>
      <c r="R3039" s="1">
        <v>44607</v>
      </c>
      <c r="S3039" t="s">
        <v>10</v>
      </c>
    </row>
    <row r="3040" spans="1:19" x14ac:dyDescent="0.25">
      <c r="A3040" t="str">
        <f t="shared" si="47"/>
        <v>delete</v>
      </c>
      <c r="B3040">
        <v>97700001</v>
      </c>
      <c r="C3040" t="s">
        <v>3070</v>
      </c>
      <c r="D3040" t="s">
        <v>270</v>
      </c>
      <c r="E3040" t="s">
        <v>271</v>
      </c>
      <c r="F3040" t="s">
        <v>3080</v>
      </c>
      <c r="G3040" t="s">
        <v>275</v>
      </c>
      <c r="H3040" t="s">
        <v>276</v>
      </c>
      <c r="I3040">
        <v>356510</v>
      </c>
      <c r="K3040" s="1">
        <v>11731</v>
      </c>
      <c r="L3040">
        <v>112</v>
      </c>
      <c r="M3040">
        <v>0</v>
      </c>
      <c r="N3040">
        <v>112</v>
      </c>
      <c r="O3040">
        <v>0</v>
      </c>
      <c r="P3040">
        <v>0</v>
      </c>
      <c r="Q3040">
        <v>0</v>
      </c>
      <c r="R3040" s="1">
        <v>44607</v>
      </c>
      <c r="S3040" t="s">
        <v>10</v>
      </c>
    </row>
    <row r="3041" spans="1:19" x14ac:dyDescent="0.25">
      <c r="A3041" t="str">
        <f t="shared" si="47"/>
        <v>delete</v>
      </c>
      <c r="B3041">
        <v>97700001</v>
      </c>
      <c r="C3041" t="s">
        <v>3070</v>
      </c>
      <c r="D3041" t="s">
        <v>270</v>
      </c>
      <c r="E3041" t="s">
        <v>271</v>
      </c>
      <c r="F3041" t="s">
        <v>3081</v>
      </c>
      <c r="G3041" t="s">
        <v>275</v>
      </c>
      <c r="H3041" t="s">
        <v>276</v>
      </c>
      <c r="I3041">
        <v>356510</v>
      </c>
      <c r="K3041" s="1">
        <v>11731</v>
      </c>
      <c r="L3041">
        <v>112</v>
      </c>
      <c r="M3041">
        <v>0</v>
      </c>
      <c r="N3041">
        <v>112</v>
      </c>
      <c r="O3041">
        <v>0</v>
      </c>
      <c r="P3041">
        <v>0</v>
      </c>
      <c r="Q3041">
        <v>0</v>
      </c>
      <c r="R3041" s="1">
        <v>44607</v>
      </c>
      <c r="S3041" t="s">
        <v>10</v>
      </c>
    </row>
    <row r="3042" spans="1:19" x14ac:dyDescent="0.25">
      <c r="A3042" t="str">
        <f t="shared" si="47"/>
        <v>delete</v>
      </c>
      <c r="B3042">
        <v>63009669</v>
      </c>
      <c r="C3042" t="s">
        <v>3082</v>
      </c>
      <c r="D3042" t="s">
        <v>270</v>
      </c>
      <c r="E3042" t="s">
        <v>271</v>
      </c>
      <c r="F3042" t="s">
        <v>3083</v>
      </c>
      <c r="G3042" t="s">
        <v>275</v>
      </c>
      <c r="H3042" t="s">
        <v>276</v>
      </c>
      <c r="I3042">
        <v>290863</v>
      </c>
      <c r="J3042" t="s">
        <v>273</v>
      </c>
      <c r="K3042" s="1">
        <v>44889</v>
      </c>
      <c r="L3042">
        <v>100</v>
      </c>
      <c r="M3042">
        <v>0</v>
      </c>
      <c r="N3042">
        <v>0</v>
      </c>
      <c r="O3042">
        <v>0</v>
      </c>
      <c r="P3042">
        <v>0</v>
      </c>
      <c r="Q3042">
        <v>0</v>
      </c>
      <c r="R3042" s="1">
        <v>44159</v>
      </c>
      <c r="S3042" t="s">
        <v>10</v>
      </c>
    </row>
    <row r="3043" spans="1:19" x14ac:dyDescent="0.25">
      <c r="A3043" t="str">
        <f t="shared" si="47"/>
        <v>delete</v>
      </c>
      <c r="B3043">
        <v>63009669</v>
      </c>
      <c r="C3043" t="s">
        <v>3082</v>
      </c>
      <c r="D3043" t="s">
        <v>270</v>
      </c>
      <c r="E3043" t="s">
        <v>271</v>
      </c>
      <c r="F3043" t="s">
        <v>3084</v>
      </c>
      <c r="G3043" t="s">
        <v>275</v>
      </c>
      <c r="H3043" t="s">
        <v>276</v>
      </c>
      <c r="I3043">
        <v>290999</v>
      </c>
      <c r="K3043" s="1">
        <v>44931</v>
      </c>
      <c r="L3043">
        <v>68</v>
      </c>
      <c r="M3043">
        <v>0</v>
      </c>
      <c r="N3043">
        <v>68</v>
      </c>
      <c r="O3043">
        <v>0</v>
      </c>
      <c r="P3043">
        <v>0</v>
      </c>
      <c r="Q3043">
        <v>0</v>
      </c>
      <c r="R3043" s="1">
        <v>44201</v>
      </c>
      <c r="S3043" t="s">
        <v>10</v>
      </c>
    </row>
    <row r="3044" spans="1:19" x14ac:dyDescent="0.25">
      <c r="A3044" t="str">
        <f t="shared" si="47"/>
        <v>delete</v>
      </c>
      <c r="B3044">
        <v>63009669</v>
      </c>
      <c r="C3044" t="s">
        <v>3082</v>
      </c>
      <c r="D3044" t="s">
        <v>270</v>
      </c>
      <c r="E3044" t="s">
        <v>271</v>
      </c>
      <c r="F3044" t="s">
        <v>3085</v>
      </c>
      <c r="G3044" t="s">
        <v>275</v>
      </c>
      <c r="H3044" t="s">
        <v>276</v>
      </c>
      <c r="I3044">
        <v>264730</v>
      </c>
      <c r="K3044" s="1">
        <v>44786</v>
      </c>
      <c r="L3044">
        <v>30</v>
      </c>
      <c r="M3044">
        <v>0</v>
      </c>
      <c r="N3044">
        <v>30</v>
      </c>
      <c r="O3044">
        <v>0</v>
      </c>
      <c r="P3044">
        <v>0</v>
      </c>
      <c r="Q3044">
        <v>0</v>
      </c>
      <c r="R3044" s="1">
        <v>44217</v>
      </c>
      <c r="S3044" t="s">
        <v>10</v>
      </c>
    </row>
    <row r="3045" spans="1:19" x14ac:dyDescent="0.25">
      <c r="A3045" t="str">
        <f t="shared" si="47"/>
        <v>delete</v>
      </c>
      <c r="B3045">
        <v>63009669</v>
      </c>
      <c r="C3045" t="s">
        <v>3082</v>
      </c>
      <c r="D3045" t="s">
        <v>270</v>
      </c>
      <c r="E3045" t="s">
        <v>271</v>
      </c>
      <c r="F3045" t="s">
        <v>3086</v>
      </c>
      <c r="G3045" t="s">
        <v>275</v>
      </c>
      <c r="H3045" t="s">
        <v>276</v>
      </c>
      <c r="I3045">
        <v>290863</v>
      </c>
      <c r="J3045" t="s">
        <v>273</v>
      </c>
      <c r="K3045" s="1">
        <v>44889</v>
      </c>
      <c r="L3045">
        <v>100</v>
      </c>
      <c r="M3045">
        <v>0</v>
      </c>
      <c r="N3045">
        <v>0</v>
      </c>
      <c r="O3045">
        <v>0</v>
      </c>
      <c r="P3045">
        <v>0</v>
      </c>
      <c r="Q3045">
        <v>0</v>
      </c>
      <c r="R3045" s="1">
        <v>44159</v>
      </c>
      <c r="S3045" t="s">
        <v>10</v>
      </c>
    </row>
    <row r="3046" spans="1:19" x14ac:dyDescent="0.25">
      <c r="A3046" t="str">
        <f t="shared" si="47"/>
        <v>delete</v>
      </c>
      <c r="B3046">
        <v>63009669</v>
      </c>
      <c r="C3046" t="s">
        <v>3082</v>
      </c>
      <c r="D3046" t="s">
        <v>270</v>
      </c>
      <c r="E3046" t="s">
        <v>271</v>
      </c>
      <c r="F3046" t="s">
        <v>3087</v>
      </c>
      <c r="G3046" t="s">
        <v>275</v>
      </c>
      <c r="H3046" t="s">
        <v>276</v>
      </c>
      <c r="I3046">
        <v>290863</v>
      </c>
      <c r="J3046" t="s">
        <v>273</v>
      </c>
      <c r="K3046" s="1">
        <v>44889</v>
      </c>
      <c r="L3046">
        <v>84</v>
      </c>
      <c r="M3046">
        <v>0</v>
      </c>
      <c r="N3046">
        <v>0</v>
      </c>
      <c r="O3046">
        <v>0</v>
      </c>
      <c r="P3046">
        <v>0</v>
      </c>
      <c r="Q3046">
        <v>0</v>
      </c>
      <c r="R3046" s="1">
        <v>44159</v>
      </c>
      <c r="S3046" t="s">
        <v>10</v>
      </c>
    </row>
    <row r="3047" spans="1:19" x14ac:dyDescent="0.25">
      <c r="A3047" t="str">
        <f t="shared" si="47"/>
        <v>delete</v>
      </c>
      <c r="B3047">
        <v>63009669</v>
      </c>
      <c r="C3047" t="s">
        <v>3082</v>
      </c>
      <c r="D3047" t="s">
        <v>270</v>
      </c>
      <c r="E3047" t="s">
        <v>271</v>
      </c>
      <c r="F3047" t="s">
        <v>3088</v>
      </c>
      <c r="G3047" t="s">
        <v>275</v>
      </c>
      <c r="H3047" t="s">
        <v>276</v>
      </c>
      <c r="I3047">
        <v>336283</v>
      </c>
      <c r="K3047" s="1">
        <v>45206</v>
      </c>
      <c r="L3047">
        <v>9</v>
      </c>
      <c r="M3047">
        <v>0</v>
      </c>
      <c r="N3047">
        <v>9</v>
      </c>
      <c r="O3047">
        <v>0</v>
      </c>
      <c r="P3047">
        <v>0</v>
      </c>
      <c r="Q3047">
        <v>0</v>
      </c>
      <c r="R3047" s="1">
        <v>44476</v>
      </c>
      <c r="S3047" t="s">
        <v>10</v>
      </c>
    </row>
    <row r="3048" spans="1:19" x14ac:dyDescent="0.25">
      <c r="A3048" t="str">
        <f t="shared" si="47"/>
        <v>delete</v>
      </c>
      <c r="B3048">
        <v>63009669</v>
      </c>
      <c r="C3048" t="s">
        <v>3082</v>
      </c>
      <c r="D3048" t="s">
        <v>270</v>
      </c>
      <c r="E3048" t="s">
        <v>271</v>
      </c>
      <c r="F3048" t="s">
        <v>3089</v>
      </c>
      <c r="G3048" t="s">
        <v>275</v>
      </c>
      <c r="H3048" t="s">
        <v>276</v>
      </c>
      <c r="I3048">
        <v>290863</v>
      </c>
      <c r="J3048" t="s">
        <v>273</v>
      </c>
      <c r="K3048" s="1">
        <v>44889</v>
      </c>
      <c r="L3048">
        <v>100</v>
      </c>
      <c r="M3048">
        <v>0</v>
      </c>
      <c r="N3048">
        <v>0</v>
      </c>
      <c r="O3048">
        <v>0</v>
      </c>
      <c r="P3048">
        <v>0</v>
      </c>
      <c r="Q3048">
        <v>0</v>
      </c>
      <c r="R3048" s="1">
        <v>44159</v>
      </c>
      <c r="S3048" t="s">
        <v>10</v>
      </c>
    </row>
    <row r="3049" spans="1:19" x14ac:dyDescent="0.25">
      <c r="A3049" t="str">
        <f t="shared" si="47"/>
        <v>delete</v>
      </c>
      <c r="B3049">
        <v>63009669</v>
      </c>
      <c r="C3049" t="s">
        <v>3082</v>
      </c>
      <c r="D3049" t="s">
        <v>270</v>
      </c>
      <c r="E3049" t="s">
        <v>271</v>
      </c>
      <c r="F3049" t="s">
        <v>3090</v>
      </c>
      <c r="G3049" t="s">
        <v>275</v>
      </c>
      <c r="H3049" t="s">
        <v>276</v>
      </c>
      <c r="I3049">
        <v>336283</v>
      </c>
      <c r="K3049" s="1">
        <v>45206</v>
      </c>
      <c r="L3049">
        <v>78</v>
      </c>
      <c r="M3049">
        <v>0</v>
      </c>
      <c r="N3049">
        <v>78</v>
      </c>
      <c r="O3049">
        <v>0</v>
      </c>
      <c r="P3049">
        <v>0</v>
      </c>
      <c r="Q3049">
        <v>0</v>
      </c>
      <c r="R3049" s="1">
        <v>44476</v>
      </c>
      <c r="S3049" t="s">
        <v>10</v>
      </c>
    </row>
    <row r="3050" spans="1:19" x14ac:dyDescent="0.25">
      <c r="A3050" t="str">
        <f t="shared" si="47"/>
        <v>delete</v>
      </c>
      <c r="B3050">
        <v>63009669</v>
      </c>
      <c r="C3050" t="s">
        <v>3082</v>
      </c>
      <c r="D3050" t="s">
        <v>270</v>
      </c>
      <c r="E3050" t="s">
        <v>271</v>
      </c>
      <c r="F3050" t="s">
        <v>3091</v>
      </c>
      <c r="G3050" t="s">
        <v>275</v>
      </c>
      <c r="H3050" t="s">
        <v>276</v>
      </c>
      <c r="I3050">
        <v>273604</v>
      </c>
      <c r="K3050" s="1">
        <v>44871</v>
      </c>
      <c r="L3050">
        <v>33</v>
      </c>
      <c r="M3050">
        <v>0</v>
      </c>
      <c r="N3050">
        <v>33</v>
      </c>
      <c r="O3050">
        <v>0</v>
      </c>
      <c r="P3050">
        <v>0</v>
      </c>
      <c r="Q3050">
        <v>0</v>
      </c>
      <c r="R3050" s="1">
        <v>44141</v>
      </c>
      <c r="S3050" t="s">
        <v>203</v>
      </c>
    </row>
    <row r="3051" spans="1:19" x14ac:dyDescent="0.25">
      <c r="A3051" t="str">
        <f t="shared" si="47"/>
        <v>delete</v>
      </c>
      <c r="B3051">
        <v>63009669</v>
      </c>
      <c r="C3051" t="s">
        <v>3082</v>
      </c>
      <c r="D3051" t="s">
        <v>270</v>
      </c>
      <c r="E3051" t="s">
        <v>271</v>
      </c>
      <c r="F3051" t="s">
        <v>3092</v>
      </c>
      <c r="G3051" t="s">
        <v>275</v>
      </c>
      <c r="H3051" t="s">
        <v>276</v>
      </c>
      <c r="I3051">
        <v>290863</v>
      </c>
      <c r="J3051" t="s">
        <v>273</v>
      </c>
      <c r="K3051" s="1">
        <v>44889</v>
      </c>
      <c r="L3051">
        <v>100</v>
      </c>
      <c r="M3051">
        <v>0</v>
      </c>
      <c r="N3051">
        <v>0</v>
      </c>
      <c r="O3051">
        <v>0</v>
      </c>
      <c r="P3051">
        <v>0</v>
      </c>
      <c r="Q3051">
        <v>0</v>
      </c>
      <c r="R3051" s="1">
        <v>44159</v>
      </c>
      <c r="S3051" t="s">
        <v>10</v>
      </c>
    </row>
    <row r="3052" spans="1:19" x14ac:dyDescent="0.25">
      <c r="A3052" t="str">
        <f t="shared" si="47"/>
        <v>delete</v>
      </c>
      <c r="B3052">
        <v>63009669</v>
      </c>
      <c r="C3052" t="s">
        <v>3082</v>
      </c>
      <c r="D3052" t="s">
        <v>270</v>
      </c>
      <c r="E3052" t="s">
        <v>271</v>
      </c>
      <c r="F3052" t="s">
        <v>3093</v>
      </c>
      <c r="G3052" t="s">
        <v>275</v>
      </c>
      <c r="H3052" t="s">
        <v>276</v>
      </c>
      <c r="I3052">
        <v>273604</v>
      </c>
      <c r="K3052" s="1">
        <v>44871</v>
      </c>
      <c r="L3052">
        <v>54</v>
      </c>
      <c r="M3052">
        <v>0</v>
      </c>
      <c r="N3052">
        <v>54</v>
      </c>
      <c r="O3052">
        <v>0</v>
      </c>
      <c r="P3052">
        <v>0</v>
      </c>
      <c r="Q3052">
        <v>0</v>
      </c>
      <c r="R3052" s="1">
        <v>44486</v>
      </c>
      <c r="S3052" t="s">
        <v>238</v>
      </c>
    </row>
    <row r="3053" spans="1:19" x14ac:dyDescent="0.25">
      <c r="A3053" t="str">
        <f t="shared" si="47"/>
        <v>delete</v>
      </c>
      <c r="B3053">
        <v>60308001</v>
      </c>
      <c r="C3053" t="s">
        <v>3094</v>
      </c>
      <c r="D3053" t="s">
        <v>270</v>
      </c>
      <c r="E3053" t="s">
        <v>3095</v>
      </c>
      <c r="F3053" t="s">
        <v>317</v>
      </c>
      <c r="H3053" t="s">
        <v>182</v>
      </c>
      <c r="I3053">
        <v>105529</v>
      </c>
      <c r="J3053" t="s">
        <v>184</v>
      </c>
      <c r="K3053" s="1">
        <v>45217</v>
      </c>
      <c r="L3053">
        <v>1</v>
      </c>
      <c r="M3053">
        <v>0</v>
      </c>
      <c r="N3053">
        <v>0</v>
      </c>
      <c r="O3053">
        <v>0</v>
      </c>
      <c r="P3053">
        <v>0</v>
      </c>
      <c r="Q3053">
        <v>0</v>
      </c>
      <c r="R3053" s="1">
        <v>44551</v>
      </c>
      <c r="S3053" t="s">
        <v>10</v>
      </c>
    </row>
    <row r="3054" spans="1:19" x14ac:dyDescent="0.25">
      <c r="A3054" t="str">
        <f t="shared" si="47"/>
        <v>delete</v>
      </c>
      <c r="B3054">
        <v>60308001</v>
      </c>
      <c r="C3054" t="s">
        <v>3094</v>
      </c>
      <c r="D3054" t="s">
        <v>270</v>
      </c>
      <c r="E3054" t="s">
        <v>3095</v>
      </c>
      <c r="F3054" t="s">
        <v>942</v>
      </c>
      <c r="H3054" t="s">
        <v>182</v>
      </c>
      <c r="I3054">
        <v>105529</v>
      </c>
      <c r="K3054" s="1">
        <v>45217</v>
      </c>
      <c r="L3054">
        <v>50</v>
      </c>
      <c r="M3054">
        <v>50</v>
      </c>
      <c r="N3054">
        <v>0</v>
      </c>
      <c r="O3054">
        <v>50</v>
      </c>
      <c r="P3054">
        <v>0</v>
      </c>
      <c r="Q3054">
        <v>0</v>
      </c>
      <c r="R3054" s="1">
        <v>44591</v>
      </c>
      <c r="S3054" t="s">
        <v>195</v>
      </c>
    </row>
    <row r="3055" spans="1:19" x14ac:dyDescent="0.25">
      <c r="A3055" t="str">
        <f t="shared" si="47"/>
        <v>delete</v>
      </c>
      <c r="B3055">
        <v>60308001</v>
      </c>
      <c r="C3055" t="s">
        <v>3094</v>
      </c>
      <c r="D3055" t="s">
        <v>270</v>
      </c>
      <c r="E3055" t="s">
        <v>3095</v>
      </c>
      <c r="F3055" t="s">
        <v>3096</v>
      </c>
      <c r="H3055" t="s">
        <v>182</v>
      </c>
      <c r="I3055" t="s">
        <v>3097</v>
      </c>
      <c r="K3055" s="1">
        <v>45238</v>
      </c>
      <c r="L3055">
        <v>30</v>
      </c>
      <c r="M3055">
        <v>0</v>
      </c>
      <c r="N3055">
        <v>30</v>
      </c>
      <c r="O3055">
        <v>0</v>
      </c>
      <c r="P3055">
        <v>0</v>
      </c>
      <c r="Q3055">
        <v>0</v>
      </c>
      <c r="R3055" s="1">
        <v>44518</v>
      </c>
      <c r="S3055" t="s">
        <v>303</v>
      </c>
    </row>
    <row r="3056" spans="1:19" x14ac:dyDescent="0.25">
      <c r="A3056" t="str">
        <f t="shared" si="47"/>
        <v>delete</v>
      </c>
      <c r="B3056">
        <v>60212001</v>
      </c>
      <c r="C3056" t="s">
        <v>3098</v>
      </c>
      <c r="D3056" t="s">
        <v>270</v>
      </c>
      <c r="E3056" t="s">
        <v>3095</v>
      </c>
      <c r="F3056" t="s">
        <v>3099</v>
      </c>
      <c r="H3056" t="s">
        <v>182</v>
      </c>
      <c r="I3056">
        <v>104348</v>
      </c>
      <c r="K3056" s="1">
        <v>45169</v>
      </c>
      <c r="L3056">
        <v>208</v>
      </c>
      <c r="M3056">
        <v>0</v>
      </c>
      <c r="N3056">
        <v>208</v>
      </c>
      <c r="O3056">
        <v>0</v>
      </c>
      <c r="P3056">
        <v>0</v>
      </c>
      <c r="Q3056">
        <v>0</v>
      </c>
      <c r="R3056" s="1">
        <v>44621</v>
      </c>
      <c r="S3056" t="s">
        <v>10</v>
      </c>
    </row>
    <row r="3057" spans="1:19" x14ac:dyDescent="0.25">
      <c r="A3057" t="str">
        <f t="shared" si="47"/>
        <v>delete</v>
      </c>
      <c r="B3057">
        <v>60212001</v>
      </c>
      <c r="C3057" t="s">
        <v>3098</v>
      </c>
      <c r="D3057" t="s">
        <v>270</v>
      </c>
      <c r="E3057" t="s">
        <v>3095</v>
      </c>
      <c r="F3057" t="s">
        <v>3100</v>
      </c>
      <c r="H3057" t="s">
        <v>182</v>
      </c>
      <c r="I3057">
        <v>354742</v>
      </c>
      <c r="K3057" s="1">
        <v>44742</v>
      </c>
      <c r="L3057">
        <v>8</v>
      </c>
      <c r="M3057">
        <v>0</v>
      </c>
      <c r="N3057">
        <v>8</v>
      </c>
      <c r="O3057">
        <v>0</v>
      </c>
      <c r="P3057">
        <v>0</v>
      </c>
      <c r="Q3057">
        <v>0</v>
      </c>
      <c r="R3057" s="1">
        <v>44601</v>
      </c>
      <c r="S3057" t="s">
        <v>11</v>
      </c>
    </row>
    <row r="3058" spans="1:19" x14ac:dyDescent="0.25">
      <c r="A3058" t="str">
        <f t="shared" si="47"/>
        <v>delete</v>
      </c>
      <c r="B3058">
        <v>60212001</v>
      </c>
      <c r="C3058" t="s">
        <v>3098</v>
      </c>
      <c r="D3058" t="s">
        <v>270</v>
      </c>
      <c r="E3058" t="s">
        <v>3095</v>
      </c>
      <c r="F3058" t="s">
        <v>2225</v>
      </c>
      <c r="H3058" t="s">
        <v>182</v>
      </c>
      <c r="I3058">
        <v>360847</v>
      </c>
      <c r="K3058" s="1">
        <v>44801</v>
      </c>
      <c r="L3058">
        <v>13</v>
      </c>
      <c r="M3058">
        <v>13</v>
      </c>
      <c r="N3058">
        <v>0</v>
      </c>
      <c r="O3058">
        <v>13</v>
      </c>
      <c r="P3058">
        <v>0</v>
      </c>
      <c r="Q3058">
        <v>0</v>
      </c>
      <c r="R3058" s="1">
        <v>44620</v>
      </c>
      <c r="S3058" t="s">
        <v>195</v>
      </c>
    </row>
    <row r="3059" spans="1:19" x14ac:dyDescent="0.25">
      <c r="A3059" t="str">
        <f t="shared" si="47"/>
        <v>delete</v>
      </c>
      <c r="B3059">
        <v>60212001</v>
      </c>
      <c r="C3059" t="s">
        <v>3098</v>
      </c>
      <c r="D3059" t="s">
        <v>270</v>
      </c>
      <c r="E3059" t="s">
        <v>3095</v>
      </c>
      <c r="F3059" t="s">
        <v>3101</v>
      </c>
      <c r="H3059" t="s">
        <v>182</v>
      </c>
      <c r="I3059">
        <v>360847</v>
      </c>
      <c r="K3059" s="1">
        <v>44801</v>
      </c>
      <c r="L3059">
        <v>384</v>
      </c>
      <c r="M3059">
        <v>52</v>
      </c>
      <c r="N3059">
        <v>332</v>
      </c>
      <c r="O3059">
        <v>52</v>
      </c>
      <c r="P3059">
        <v>0</v>
      </c>
      <c r="Q3059">
        <v>0</v>
      </c>
      <c r="R3059" s="1">
        <v>44620</v>
      </c>
      <c r="S3059" t="s">
        <v>195</v>
      </c>
    </row>
    <row r="3060" spans="1:19" x14ac:dyDescent="0.25">
      <c r="A3060" t="str">
        <f t="shared" si="47"/>
        <v>delete</v>
      </c>
      <c r="B3060">
        <v>60212001</v>
      </c>
      <c r="C3060" t="s">
        <v>3098</v>
      </c>
      <c r="D3060" t="s">
        <v>270</v>
      </c>
      <c r="E3060" t="s">
        <v>3095</v>
      </c>
      <c r="F3060" t="s">
        <v>3102</v>
      </c>
      <c r="H3060" t="s">
        <v>182</v>
      </c>
      <c r="I3060">
        <v>366234</v>
      </c>
      <c r="K3060" s="1">
        <v>44850</v>
      </c>
      <c r="L3060">
        <v>416</v>
      </c>
      <c r="M3060">
        <v>0</v>
      </c>
      <c r="N3060">
        <v>416</v>
      </c>
      <c r="O3060">
        <v>0</v>
      </c>
      <c r="P3060">
        <v>0</v>
      </c>
      <c r="Q3060">
        <v>0</v>
      </c>
      <c r="R3060" s="1">
        <v>44123</v>
      </c>
      <c r="S3060" t="s">
        <v>10</v>
      </c>
    </row>
    <row r="3061" spans="1:19" x14ac:dyDescent="0.25">
      <c r="A3061" t="str">
        <f t="shared" si="47"/>
        <v>delete</v>
      </c>
      <c r="B3061">
        <v>60212001</v>
      </c>
      <c r="C3061" t="s">
        <v>3098</v>
      </c>
      <c r="D3061" t="s">
        <v>270</v>
      </c>
      <c r="E3061" t="s">
        <v>3095</v>
      </c>
      <c r="F3061" t="s">
        <v>272</v>
      </c>
      <c r="H3061" t="s">
        <v>182</v>
      </c>
      <c r="I3061">
        <v>105412</v>
      </c>
      <c r="K3061" s="1">
        <v>45213</v>
      </c>
      <c r="L3061">
        <v>37</v>
      </c>
      <c r="M3061">
        <v>0</v>
      </c>
      <c r="N3061">
        <v>37</v>
      </c>
      <c r="O3061">
        <v>0</v>
      </c>
      <c r="P3061">
        <v>0</v>
      </c>
      <c r="Q3061">
        <v>0</v>
      </c>
      <c r="R3061" s="1">
        <v>44621</v>
      </c>
      <c r="S3061" t="s">
        <v>10</v>
      </c>
    </row>
    <row r="3062" spans="1:19" x14ac:dyDescent="0.25">
      <c r="A3062" t="str">
        <f t="shared" si="47"/>
        <v>delete</v>
      </c>
      <c r="B3062">
        <v>60212001</v>
      </c>
      <c r="C3062" t="s">
        <v>3098</v>
      </c>
      <c r="D3062" t="s">
        <v>270</v>
      </c>
      <c r="E3062" t="s">
        <v>3095</v>
      </c>
      <c r="F3062" t="s">
        <v>942</v>
      </c>
      <c r="H3062" t="s">
        <v>182</v>
      </c>
      <c r="I3062">
        <v>354742</v>
      </c>
      <c r="K3062" s="1">
        <v>44742</v>
      </c>
      <c r="L3062">
        <v>13</v>
      </c>
      <c r="M3062">
        <v>13</v>
      </c>
      <c r="N3062">
        <v>0</v>
      </c>
      <c r="O3062">
        <v>13</v>
      </c>
      <c r="P3062">
        <v>0</v>
      </c>
      <c r="Q3062">
        <v>0</v>
      </c>
      <c r="R3062" s="1">
        <v>44591</v>
      </c>
      <c r="S3062" t="s">
        <v>195</v>
      </c>
    </row>
    <row r="3063" spans="1:19" x14ac:dyDescent="0.25">
      <c r="A3063" t="str">
        <f t="shared" si="47"/>
        <v>delete</v>
      </c>
      <c r="B3063">
        <v>60212001</v>
      </c>
      <c r="C3063" t="s">
        <v>3098</v>
      </c>
      <c r="D3063" t="s">
        <v>270</v>
      </c>
      <c r="E3063" t="s">
        <v>3095</v>
      </c>
      <c r="F3063" t="s">
        <v>460</v>
      </c>
      <c r="H3063" t="s">
        <v>182</v>
      </c>
      <c r="I3063">
        <v>360215</v>
      </c>
      <c r="K3063" s="1">
        <v>44804</v>
      </c>
      <c r="L3063">
        <v>26</v>
      </c>
      <c r="M3063">
        <v>26</v>
      </c>
      <c r="N3063">
        <v>0</v>
      </c>
      <c r="O3063">
        <v>26</v>
      </c>
      <c r="P3063">
        <v>0</v>
      </c>
      <c r="Q3063">
        <v>0</v>
      </c>
      <c r="R3063" s="1">
        <v>44608</v>
      </c>
      <c r="S3063" t="s">
        <v>195</v>
      </c>
    </row>
    <row r="3064" spans="1:19" x14ac:dyDescent="0.25">
      <c r="A3064" t="str">
        <f t="shared" si="47"/>
        <v>delete</v>
      </c>
      <c r="B3064">
        <v>60212001</v>
      </c>
      <c r="C3064" t="s">
        <v>3098</v>
      </c>
      <c r="D3064" t="s">
        <v>270</v>
      </c>
      <c r="E3064" t="s">
        <v>3095</v>
      </c>
      <c r="F3064" t="s">
        <v>3103</v>
      </c>
      <c r="H3064" t="s">
        <v>182</v>
      </c>
      <c r="I3064">
        <v>103868</v>
      </c>
      <c r="K3064" s="1">
        <v>45150</v>
      </c>
      <c r="L3064">
        <v>130</v>
      </c>
      <c r="M3064">
        <v>0</v>
      </c>
      <c r="N3064">
        <v>130</v>
      </c>
      <c r="O3064">
        <v>0</v>
      </c>
      <c r="P3064">
        <v>0</v>
      </c>
      <c r="Q3064">
        <v>0</v>
      </c>
      <c r="R3064" s="1">
        <v>44483</v>
      </c>
      <c r="S3064" t="s">
        <v>10</v>
      </c>
    </row>
    <row r="3065" spans="1:19" x14ac:dyDescent="0.25">
      <c r="A3065" t="str">
        <f t="shared" si="47"/>
        <v>delete</v>
      </c>
      <c r="B3065">
        <v>60212001</v>
      </c>
      <c r="C3065" t="s">
        <v>3098</v>
      </c>
      <c r="D3065" t="s">
        <v>270</v>
      </c>
      <c r="E3065" t="s">
        <v>3095</v>
      </c>
      <c r="F3065" t="s">
        <v>3104</v>
      </c>
      <c r="H3065" t="s">
        <v>182</v>
      </c>
      <c r="I3065">
        <v>360847</v>
      </c>
      <c r="J3065" t="s">
        <v>394</v>
      </c>
      <c r="K3065" s="1">
        <v>44801</v>
      </c>
      <c r="L3065">
        <v>4</v>
      </c>
      <c r="M3065">
        <v>0</v>
      </c>
      <c r="N3065">
        <v>0</v>
      </c>
      <c r="O3065">
        <v>0</v>
      </c>
      <c r="P3065">
        <v>0</v>
      </c>
      <c r="Q3065">
        <v>0</v>
      </c>
      <c r="R3065" s="1">
        <v>44516</v>
      </c>
      <c r="S3065" t="s">
        <v>10</v>
      </c>
    </row>
    <row r="3066" spans="1:19" x14ac:dyDescent="0.25">
      <c r="A3066" t="str">
        <f t="shared" si="47"/>
        <v>delete</v>
      </c>
      <c r="B3066">
        <v>60212001</v>
      </c>
      <c r="C3066" t="s">
        <v>3098</v>
      </c>
      <c r="D3066" t="s">
        <v>270</v>
      </c>
      <c r="E3066" t="s">
        <v>3095</v>
      </c>
      <c r="F3066" t="s">
        <v>3105</v>
      </c>
      <c r="H3066" t="s">
        <v>182</v>
      </c>
      <c r="I3066">
        <v>360214</v>
      </c>
      <c r="K3066" s="1">
        <v>44804</v>
      </c>
      <c r="L3066">
        <v>313</v>
      </c>
      <c r="M3066">
        <v>0</v>
      </c>
      <c r="N3066">
        <v>313</v>
      </c>
      <c r="O3066">
        <v>0</v>
      </c>
      <c r="P3066">
        <v>0</v>
      </c>
      <c r="Q3066">
        <v>0</v>
      </c>
      <c r="R3066" s="1">
        <v>44534</v>
      </c>
      <c r="S3066" t="s">
        <v>195</v>
      </c>
    </row>
    <row r="3067" spans="1:19" x14ac:dyDescent="0.25">
      <c r="A3067" t="str">
        <f t="shared" si="47"/>
        <v>delete</v>
      </c>
      <c r="B3067">
        <v>60212001</v>
      </c>
      <c r="C3067" t="s">
        <v>3098</v>
      </c>
      <c r="D3067" t="s">
        <v>270</v>
      </c>
      <c r="E3067" t="s">
        <v>3095</v>
      </c>
      <c r="F3067" t="s">
        <v>3106</v>
      </c>
      <c r="H3067" t="s">
        <v>182</v>
      </c>
      <c r="I3067">
        <v>104348</v>
      </c>
      <c r="K3067" s="1">
        <v>45169</v>
      </c>
      <c r="L3067">
        <v>715</v>
      </c>
      <c r="M3067">
        <v>0</v>
      </c>
      <c r="N3067">
        <v>715</v>
      </c>
      <c r="O3067">
        <v>0</v>
      </c>
      <c r="P3067">
        <v>0</v>
      </c>
      <c r="Q3067">
        <v>0</v>
      </c>
      <c r="R3067" s="1">
        <v>44467</v>
      </c>
      <c r="S3067" t="s">
        <v>195</v>
      </c>
    </row>
    <row r="3068" spans="1:19" x14ac:dyDescent="0.25">
      <c r="A3068" t="str">
        <f t="shared" si="47"/>
        <v>delete</v>
      </c>
      <c r="B3068">
        <v>60212001</v>
      </c>
      <c r="C3068" t="s">
        <v>3098</v>
      </c>
      <c r="D3068" t="s">
        <v>270</v>
      </c>
      <c r="E3068" t="s">
        <v>3095</v>
      </c>
      <c r="F3068" t="s">
        <v>3107</v>
      </c>
      <c r="H3068" t="s">
        <v>182</v>
      </c>
      <c r="I3068">
        <v>105412</v>
      </c>
      <c r="K3068" s="1">
        <v>45213</v>
      </c>
      <c r="L3068">
        <v>832</v>
      </c>
      <c r="M3068">
        <v>0</v>
      </c>
      <c r="N3068">
        <v>832</v>
      </c>
      <c r="O3068">
        <v>0</v>
      </c>
      <c r="P3068">
        <v>0</v>
      </c>
      <c r="Q3068">
        <v>0</v>
      </c>
      <c r="R3068" s="1">
        <v>44483</v>
      </c>
      <c r="S3068" t="s">
        <v>203</v>
      </c>
    </row>
    <row r="3069" spans="1:19" x14ac:dyDescent="0.25">
      <c r="A3069" t="str">
        <f t="shared" si="47"/>
        <v>delete</v>
      </c>
      <c r="B3069">
        <v>60212001</v>
      </c>
      <c r="C3069" t="s">
        <v>3098</v>
      </c>
      <c r="D3069" t="s">
        <v>270</v>
      </c>
      <c r="E3069" t="s">
        <v>3095</v>
      </c>
      <c r="F3069" t="s">
        <v>3100</v>
      </c>
      <c r="H3069" t="s">
        <v>182</v>
      </c>
      <c r="I3069">
        <v>360215</v>
      </c>
      <c r="K3069" s="1">
        <v>44804</v>
      </c>
      <c r="L3069">
        <v>375</v>
      </c>
      <c r="M3069">
        <v>0</v>
      </c>
      <c r="N3069">
        <v>375</v>
      </c>
      <c r="O3069">
        <v>0</v>
      </c>
      <c r="P3069">
        <v>0</v>
      </c>
      <c r="Q3069">
        <v>0</v>
      </c>
      <c r="R3069" s="1">
        <v>44609</v>
      </c>
      <c r="S3069" t="s">
        <v>195</v>
      </c>
    </row>
    <row r="3070" spans="1:19" x14ac:dyDescent="0.25">
      <c r="A3070" t="str">
        <f t="shared" si="47"/>
        <v>delete</v>
      </c>
      <c r="B3070">
        <v>60208001</v>
      </c>
      <c r="C3070" t="s">
        <v>3108</v>
      </c>
      <c r="D3070" t="s">
        <v>270</v>
      </c>
      <c r="E3070" t="s">
        <v>3095</v>
      </c>
      <c r="F3070" t="s">
        <v>949</v>
      </c>
      <c r="H3070" t="s">
        <v>182</v>
      </c>
      <c r="I3070">
        <v>104755</v>
      </c>
      <c r="K3070" s="1">
        <v>45189</v>
      </c>
      <c r="L3070">
        <v>120</v>
      </c>
      <c r="M3070">
        <v>120</v>
      </c>
      <c r="N3070">
        <v>0</v>
      </c>
      <c r="O3070">
        <v>120</v>
      </c>
      <c r="P3070">
        <v>0</v>
      </c>
      <c r="Q3070">
        <v>0</v>
      </c>
      <c r="R3070" s="1">
        <v>44602</v>
      </c>
      <c r="S3070" t="s">
        <v>195</v>
      </c>
    </row>
    <row r="3071" spans="1:19" x14ac:dyDescent="0.25">
      <c r="A3071" t="str">
        <f t="shared" si="47"/>
        <v>delete</v>
      </c>
      <c r="B3071">
        <v>60208001</v>
      </c>
      <c r="C3071" t="s">
        <v>3108</v>
      </c>
      <c r="D3071" t="s">
        <v>270</v>
      </c>
      <c r="E3071" t="s">
        <v>3095</v>
      </c>
      <c r="F3071" t="s">
        <v>3109</v>
      </c>
      <c r="H3071" t="s">
        <v>182</v>
      </c>
      <c r="I3071" t="s">
        <v>3110</v>
      </c>
      <c r="K3071" s="1">
        <v>45336</v>
      </c>
      <c r="L3071">
        <v>86</v>
      </c>
      <c r="M3071">
        <v>80</v>
      </c>
      <c r="N3071">
        <v>6</v>
      </c>
      <c r="O3071">
        <v>80</v>
      </c>
      <c r="P3071">
        <v>0</v>
      </c>
      <c r="Q3071">
        <v>0</v>
      </c>
      <c r="R3071" s="1">
        <v>44614</v>
      </c>
      <c r="S3071" t="s">
        <v>195</v>
      </c>
    </row>
    <row r="3072" spans="1:19" x14ac:dyDescent="0.25">
      <c r="A3072" t="str">
        <f t="shared" si="47"/>
        <v>delete</v>
      </c>
      <c r="B3072">
        <v>60208001</v>
      </c>
      <c r="C3072" t="s">
        <v>3108</v>
      </c>
      <c r="D3072" t="s">
        <v>270</v>
      </c>
      <c r="E3072" t="s">
        <v>3095</v>
      </c>
      <c r="F3072" t="s">
        <v>1973</v>
      </c>
      <c r="H3072" t="s">
        <v>182</v>
      </c>
      <c r="I3072" t="s">
        <v>3111</v>
      </c>
      <c r="K3072" s="1">
        <v>45338</v>
      </c>
      <c r="L3072">
        <v>20</v>
      </c>
      <c r="M3072">
        <v>20</v>
      </c>
      <c r="N3072">
        <v>0</v>
      </c>
      <c r="O3072">
        <v>20</v>
      </c>
      <c r="P3072">
        <v>0</v>
      </c>
      <c r="Q3072">
        <v>0</v>
      </c>
      <c r="R3072" s="1">
        <v>44608</v>
      </c>
      <c r="S3072" t="s">
        <v>195</v>
      </c>
    </row>
    <row r="3073" spans="1:19" x14ac:dyDescent="0.25">
      <c r="A3073" t="str">
        <f t="shared" si="47"/>
        <v>delete</v>
      </c>
      <c r="B3073">
        <v>60208001</v>
      </c>
      <c r="C3073" t="s">
        <v>3108</v>
      </c>
      <c r="D3073" t="s">
        <v>270</v>
      </c>
      <c r="E3073" t="s">
        <v>3095</v>
      </c>
      <c r="F3073" t="s">
        <v>3099</v>
      </c>
      <c r="H3073" t="s">
        <v>182</v>
      </c>
      <c r="I3073">
        <v>107440</v>
      </c>
      <c r="K3073" s="1">
        <v>45310</v>
      </c>
      <c r="L3073">
        <v>728</v>
      </c>
      <c r="M3073">
        <v>507</v>
      </c>
      <c r="N3073">
        <v>221</v>
      </c>
      <c r="O3073">
        <v>420</v>
      </c>
      <c r="P3073">
        <v>87</v>
      </c>
      <c r="Q3073">
        <v>0</v>
      </c>
      <c r="R3073" s="1">
        <v>44622</v>
      </c>
      <c r="S3073" t="s">
        <v>195</v>
      </c>
    </row>
    <row r="3074" spans="1:19" x14ac:dyDescent="0.25">
      <c r="A3074" t="str">
        <f t="shared" si="47"/>
        <v>delete</v>
      </c>
      <c r="B3074">
        <v>60208001</v>
      </c>
      <c r="C3074" t="s">
        <v>3108</v>
      </c>
      <c r="D3074" t="s">
        <v>270</v>
      </c>
      <c r="E3074" t="s">
        <v>3095</v>
      </c>
      <c r="F3074" t="s">
        <v>1973</v>
      </c>
      <c r="H3074" t="s">
        <v>182</v>
      </c>
      <c r="I3074" t="s">
        <v>3112</v>
      </c>
      <c r="K3074" s="1">
        <v>45338</v>
      </c>
      <c r="L3074">
        <v>20</v>
      </c>
      <c r="M3074">
        <v>20</v>
      </c>
      <c r="N3074">
        <v>0</v>
      </c>
      <c r="O3074">
        <v>20</v>
      </c>
      <c r="P3074">
        <v>0</v>
      </c>
      <c r="Q3074">
        <v>0</v>
      </c>
      <c r="R3074" s="1">
        <v>44608</v>
      </c>
      <c r="S3074" t="s">
        <v>195</v>
      </c>
    </row>
    <row r="3075" spans="1:19" x14ac:dyDescent="0.25">
      <c r="A3075" t="str">
        <f t="shared" si="47"/>
        <v>delete</v>
      </c>
      <c r="B3075">
        <v>60208001</v>
      </c>
      <c r="C3075" t="s">
        <v>3108</v>
      </c>
      <c r="D3075" t="s">
        <v>270</v>
      </c>
      <c r="E3075" t="s">
        <v>3095</v>
      </c>
      <c r="F3075" t="s">
        <v>943</v>
      </c>
      <c r="H3075" t="s">
        <v>182</v>
      </c>
      <c r="I3075" t="s">
        <v>3113</v>
      </c>
      <c r="K3075" s="1">
        <v>45333</v>
      </c>
      <c r="L3075">
        <v>12</v>
      </c>
      <c r="M3075">
        <v>12</v>
      </c>
      <c r="N3075">
        <v>0</v>
      </c>
      <c r="O3075">
        <v>12</v>
      </c>
      <c r="P3075">
        <v>0</v>
      </c>
      <c r="Q3075">
        <v>0</v>
      </c>
      <c r="R3075" s="1">
        <v>44603</v>
      </c>
      <c r="S3075" t="s">
        <v>945</v>
      </c>
    </row>
    <row r="3076" spans="1:19" x14ac:dyDescent="0.25">
      <c r="A3076" t="str">
        <f t="shared" si="47"/>
        <v>delete</v>
      </c>
      <c r="B3076">
        <v>60208001</v>
      </c>
      <c r="C3076" t="s">
        <v>3108</v>
      </c>
      <c r="D3076" t="s">
        <v>270</v>
      </c>
      <c r="E3076" t="s">
        <v>3095</v>
      </c>
      <c r="F3076" t="s">
        <v>3114</v>
      </c>
      <c r="H3076" t="s">
        <v>182</v>
      </c>
      <c r="I3076" t="s">
        <v>3115</v>
      </c>
      <c r="K3076" s="1">
        <v>45350</v>
      </c>
      <c r="L3076">
        <v>20</v>
      </c>
      <c r="M3076">
        <v>20</v>
      </c>
      <c r="N3076">
        <v>0</v>
      </c>
      <c r="O3076">
        <v>20</v>
      </c>
      <c r="P3076">
        <v>0</v>
      </c>
      <c r="Q3076">
        <v>0</v>
      </c>
      <c r="R3076" s="1">
        <v>44620</v>
      </c>
      <c r="S3076" t="s">
        <v>195</v>
      </c>
    </row>
    <row r="3077" spans="1:19" x14ac:dyDescent="0.25">
      <c r="A3077" t="str">
        <f t="shared" si="47"/>
        <v>delete</v>
      </c>
      <c r="B3077">
        <v>60208001</v>
      </c>
      <c r="C3077" t="s">
        <v>3108</v>
      </c>
      <c r="D3077" t="s">
        <v>270</v>
      </c>
      <c r="E3077" t="s">
        <v>3095</v>
      </c>
      <c r="F3077" t="s">
        <v>3114</v>
      </c>
      <c r="H3077" t="s">
        <v>182</v>
      </c>
      <c r="I3077">
        <v>107440</v>
      </c>
      <c r="K3077" s="1">
        <v>45310</v>
      </c>
      <c r="L3077">
        <v>240</v>
      </c>
      <c r="M3077">
        <v>240</v>
      </c>
      <c r="N3077">
        <v>0</v>
      </c>
      <c r="O3077">
        <v>240</v>
      </c>
      <c r="P3077">
        <v>0</v>
      </c>
      <c r="Q3077">
        <v>0</v>
      </c>
      <c r="R3077" s="1">
        <v>44620</v>
      </c>
      <c r="S3077" t="s">
        <v>195</v>
      </c>
    </row>
    <row r="3078" spans="1:19" x14ac:dyDescent="0.25">
      <c r="A3078" t="str">
        <f t="shared" ref="A3078:A3141" si="48">IF(H3078="Bottling Floor", IF(LEFT(C3078,2)="LB","delete",IF(LEFT(C3078,2)="WR","delete","Keep")), IF(H3078="Bottling Storage",  IF(LEFT(C3078,2)="LB","delete",IF(LEFT(C3078,2)="WR","delete","Keep")), IF(H3078="Door", IF(H3078="DOOR41",  IF(LEFT(C3078,2)="LB","delete",IF(LEFT(C3078,2)="WR","delete","Keep")), IF(H3078="DOOR42",  IF(LEFT(C3078,2)="LB","delete",IF(LEFT(C3078,2)="WR","delete","Keep")), IF(H3078="DOOR43",  IF(LEFT(C3078,2)="LB","delete",IF(LEFT(C3078,2)="WR","delete","Keep")), "delete"))), "delete")))</f>
        <v>delete</v>
      </c>
      <c r="B3078">
        <v>60208001</v>
      </c>
      <c r="C3078" t="s">
        <v>3108</v>
      </c>
      <c r="D3078" t="s">
        <v>270</v>
      </c>
      <c r="E3078" t="s">
        <v>3095</v>
      </c>
      <c r="F3078" t="s">
        <v>3116</v>
      </c>
      <c r="H3078" t="s">
        <v>182</v>
      </c>
      <c r="I3078" t="s">
        <v>3117</v>
      </c>
      <c r="K3078" s="1">
        <v>45339</v>
      </c>
      <c r="L3078">
        <v>8</v>
      </c>
      <c r="M3078">
        <v>0</v>
      </c>
      <c r="N3078">
        <v>8</v>
      </c>
      <c r="O3078">
        <v>0</v>
      </c>
      <c r="P3078">
        <v>0</v>
      </c>
      <c r="Q3078">
        <v>0</v>
      </c>
      <c r="R3078" s="1">
        <v>44614</v>
      </c>
      <c r="S3078" t="s">
        <v>195</v>
      </c>
    </row>
    <row r="3079" spans="1:19" x14ac:dyDescent="0.25">
      <c r="A3079" t="str">
        <f t="shared" si="48"/>
        <v>delete</v>
      </c>
      <c r="B3079">
        <v>60208001</v>
      </c>
      <c r="C3079" t="s">
        <v>3108</v>
      </c>
      <c r="D3079" t="s">
        <v>270</v>
      </c>
      <c r="E3079" t="s">
        <v>3095</v>
      </c>
      <c r="F3079" t="s">
        <v>3118</v>
      </c>
      <c r="H3079" t="s">
        <v>182</v>
      </c>
      <c r="I3079" t="s">
        <v>3119</v>
      </c>
      <c r="K3079" s="1">
        <v>45350</v>
      </c>
      <c r="L3079">
        <v>120</v>
      </c>
      <c r="M3079">
        <v>0</v>
      </c>
      <c r="N3079">
        <v>120</v>
      </c>
      <c r="O3079">
        <v>0</v>
      </c>
      <c r="P3079">
        <v>0</v>
      </c>
      <c r="Q3079">
        <v>0</v>
      </c>
      <c r="R3079" s="1">
        <v>44620</v>
      </c>
      <c r="S3079" t="s">
        <v>10</v>
      </c>
    </row>
    <row r="3080" spans="1:19" x14ac:dyDescent="0.25">
      <c r="A3080" t="str">
        <f t="shared" si="48"/>
        <v>delete</v>
      </c>
      <c r="B3080">
        <v>60208001</v>
      </c>
      <c r="C3080" t="s">
        <v>3108</v>
      </c>
      <c r="D3080" t="s">
        <v>270</v>
      </c>
      <c r="E3080" t="s">
        <v>3095</v>
      </c>
      <c r="F3080" t="s">
        <v>943</v>
      </c>
      <c r="H3080" t="s">
        <v>182</v>
      </c>
      <c r="I3080" t="s">
        <v>3120</v>
      </c>
      <c r="K3080" s="1">
        <v>45333</v>
      </c>
      <c r="L3080">
        <v>6</v>
      </c>
      <c r="M3080">
        <v>6</v>
      </c>
      <c r="N3080">
        <v>0</v>
      </c>
      <c r="O3080">
        <v>6</v>
      </c>
      <c r="P3080">
        <v>0</v>
      </c>
      <c r="Q3080">
        <v>0</v>
      </c>
      <c r="R3080" s="1">
        <v>44603</v>
      </c>
      <c r="S3080" t="s">
        <v>945</v>
      </c>
    </row>
    <row r="3081" spans="1:19" x14ac:dyDescent="0.25">
      <c r="A3081" t="str">
        <f t="shared" si="48"/>
        <v>delete</v>
      </c>
      <c r="B3081">
        <v>60208001</v>
      </c>
      <c r="C3081" t="s">
        <v>3108</v>
      </c>
      <c r="D3081" t="s">
        <v>270</v>
      </c>
      <c r="E3081" t="s">
        <v>3095</v>
      </c>
      <c r="F3081" t="s">
        <v>460</v>
      </c>
      <c r="H3081" t="s">
        <v>182</v>
      </c>
      <c r="I3081">
        <v>107440</v>
      </c>
      <c r="K3081" s="1">
        <v>45310</v>
      </c>
      <c r="L3081">
        <v>20</v>
      </c>
      <c r="M3081">
        <v>20</v>
      </c>
      <c r="N3081">
        <v>0</v>
      </c>
      <c r="O3081">
        <v>20</v>
      </c>
      <c r="P3081">
        <v>0</v>
      </c>
      <c r="Q3081">
        <v>0</v>
      </c>
      <c r="R3081" s="1">
        <v>44608</v>
      </c>
      <c r="S3081" t="s">
        <v>195</v>
      </c>
    </row>
    <row r="3082" spans="1:19" x14ac:dyDescent="0.25">
      <c r="A3082" t="str">
        <f t="shared" si="48"/>
        <v>delete</v>
      </c>
      <c r="B3082">
        <v>60208001</v>
      </c>
      <c r="C3082" t="s">
        <v>3108</v>
      </c>
      <c r="D3082" t="s">
        <v>270</v>
      </c>
      <c r="E3082" t="s">
        <v>3095</v>
      </c>
      <c r="F3082" t="s">
        <v>341</v>
      </c>
      <c r="H3082" t="s">
        <v>182</v>
      </c>
      <c r="I3082">
        <v>107440</v>
      </c>
      <c r="K3082" s="1">
        <v>45310</v>
      </c>
      <c r="L3082">
        <v>20</v>
      </c>
      <c r="M3082">
        <v>20</v>
      </c>
      <c r="N3082">
        <v>0</v>
      </c>
      <c r="O3082">
        <v>20</v>
      </c>
      <c r="P3082">
        <v>0</v>
      </c>
      <c r="Q3082">
        <v>0</v>
      </c>
      <c r="R3082" s="1">
        <v>44622</v>
      </c>
      <c r="S3082" t="s">
        <v>195</v>
      </c>
    </row>
    <row r="3083" spans="1:19" x14ac:dyDescent="0.25">
      <c r="A3083" t="str">
        <f t="shared" si="48"/>
        <v>delete</v>
      </c>
      <c r="B3083">
        <v>60208001</v>
      </c>
      <c r="C3083" t="s">
        <v>3108</v>
      </c>
      <c r="D3083" t="s">
        <v>270</v>
      </c>
      <c r="E3083" t="s">
        <v>3095</v>
      </c>
      <c r="F3083" t="s">
        <v>3121</v>
      </c>
      <c r="H3083" t="s">
        <v>182</v>
      </c>
      <c r="I3083" t="s">
        <v>3122</v>
      </c>
      <c r="K3083" s="1">
        <v>45344</v>
      </c>
      <c r="L3083">
        <v>20</v>
      </c>
      <c r="M3083">
        <v>20</v>
      </c>
      <c r="N3083">
        <v>0</v>
      </c>
      <c r="O3083">
        <v>20</v>
      </c>
      <c r="P3083">
        <v>0</v>
      </c>
      <c r="Q3083">
        <v>0</v>
      </c>
      <c r="R3083" s="1">
        <v>44614</v>
      </c>
      <c r="S3083" t="s">
        <v>195</v>
      </c>
    </row>
    <row r="3084" spans="1:19" x14ac:dyDescent="0.25">
      <c r="A3084" t="str">
        <f t="shared" si="48"/>
        <v>delete</v>
      </c>
      <c r="B3084">
        <v>60208001</v>
      </c>
      <c r="C3084" t="s">
        <v>3108</v>
      </c>
      <c r="D3084" t="s">
        <v>270</v>
      </c>
      <c r="E3084" t="s">
        <v>3095</v>
      </c>
      <c r="F3084" t="s">
        <v>3121</v>
      </c>
      <c r="H3084" t="s">
        <v>182</v>
      </c>
      <c r="I3084" t="s">
        <v>3123</v>
      </c>
      <c r="K3084" s="1">
        <v>45344</v>
      </c>
      <c r="L3084">
        <v>20</v>
      </c>
      <c r="M3084">
        <v>20</v>
      </c>
      <c r="N3084">
        <v>0</v>
      </c>
      <c r="O3084">
        <v>20</v>
      </c>
      <c r="P3084">
        <v>0</v>
      </c>
      <c r="Q3084">
        <v>0</v>
      </c>
      <c r="R3084" s="1">
        <v>44614</v>
      </c>
      <c r="S3084" t="s">
        <v>195</v>
      </c>
    </row>
    <row r="3085" spans="1:19" x14ac:dyDescent="0.25">
      <c r="A3085" t="str">
        <f t="shared" si="48"/>
        <v>delete</v>
      </c>
      <c r="B3085">
        <v>60208001</v>
      </c>
      <c r="C3085" t="s">
        <v>3108</v>
      </c>
      <c r="D3085" t="s">
        <v>270</v>
      </c>
      <c r="E3085" t="s">
        <v>3095</v>
      </c>
      <c r="F3085" t="s">
        <v>2682</v>
      </c>
      <c r="H3085" t="s">
        <v>182</v>
      </c>
      <c r="I3085" t="s">
        <v>3110</v>
      </c>
      <c r="K3085" s="1">
        <v>45336</v>
      </c>
      <c r="L3085">
        <v>14</v>
      </c>
      <c r="M3085">
        <v>14</v>
      </c>
      <c r="N3085">
        <v>0</v>
      </c>
      <c r="O3085">
        <v>14</v>
      </c>
      <c r="P3085">
        <v>0</v>
      </c>
      <c r="Q3085">
        <v>0</v>
      </c>
      <c r="R3085" s="1">
        <v>44614</v>
      </c>
      <c r="S3085" t="s">
        <v>195</v>
      </c>
    </row>
    <row r="3086" spans="1:19" x14ac:dyDescent="0.25">
      <c r="A3086" t="str">
        <f t="shared" si="48"/>
        <v>delete</v>
      </c>
      <c r="B3086">
        <v>60208001</v>
      </c>
      <c r="C3086" t="s">
        <v>3108</v>
      </c>
      <c r="D3086" t="s">
        <v>270</v>
      </c>
      <c r="E3086" t="s">
        <v>3095</v>
      </c>
      <c r="F3086" t="s">
        <v>319</v>
      </c>
      <c r="G3086" t="s">
        <v>320</v>
      </c>
      <c r="H3086" t="s">
        <v>12</v>
      </c>
      <c r="I3086">
        <v>107440</v>
      </c>
      <c r="K3086" s="1">
        <v>45310</v>
      </c>
      <c r="L3086">
        <v>60</v>
      </c>
      <c r="M3086">
        <v>60</v>
      </c>
      <c r="N3086">
        <v>0</v>
      </c>
      <c r="O3086">
        <v>60</v>
      </c>
      <c r="P3086">
        <v>0</v>
      </c>
      <c r="Q3086">
        <v>0</v>
      </c>
      <c r="R3086" s="1">
        <v>44620</v>
      </c>
      <c r="S3086" t="s">
        <v>195</v>
      </c>
    </row>
    <row r="3087" spans="1:19" x14ac:dyDescent="0.25">
      <c r="A3087" t="str">
        <f t="shared" si="48"/>
        <v>delete</v>
      </c>
      <c r="B3087">
        <v>60208001</v>
      </c>
      <c r="C3087" t="s">
        <v>3108</v>
      </c>
      <c r="D3087" t="s">
        <v>270</v>
      </c>
      <c r="E3087" t="s">
        <v>3095</v>
      </c>
      <c r="F3087" t="s">
        <v>1268</v>
      </c>
      <c r="H3087" t="s">
        <v>182</v>
      </c>
      <c r="I3087" t="s">
        <v>3124</v>
      </c>
      <c r="K3087" s="1">
        <v>45338</v>
      </c>
      <c r="L3087">
        <v>20</v>
      </c>
      <c r="M3087">
        <v>20</v>
      </c>
      <c r="N3087">
        <v>0</v>
      </c>
      <c r="O3087">
        <v>20</v>
      </c>
      <c r="P3087">
        <v>0</v>
      </c>
      <c r="Q3087">
        <v>0</v>
      </c>
      <c r="R3087" s="1">
        <v>44608</v>
      </c>
      <c r="S3087" t="s">
        <v>195</v>
      </c>
    </row>
    <row r="3088" spans="1:19" x14ac:dyDescent="0.25">
      <c r="A3088" t="str">
        <f t="shared" si="48"/>
        <v>delete</v>
      </c>
      <c r="B3088">
        <v>60208001</v>
      </c>
      <c r="C3088" t="s">
        <v>3108</v>
      </c>
      <c r="D3088" t="s">
        <v>270</v>
      </c>
      <c r="E3088" t="s">
        <v>3095</v>
      </c>
      <c r="F3088" t="s">
        <v>2686</v>
      </c>
      <c r="H3088" t="s">
        <v>182</v>
      </c>
      <c r="I3088" t="s">
        <v>3110</v>
      </c>
      <c r="K3088" s="1">
        <v>45336</v>
      </c>
      <c r="L3088">
        <v>20</v>
      </c>
      <c r="M3088">
        <v>20</v>
      </c>
      <c r="N3088">
        <v>0</v>
      </c>
      <c r="O3088">
        <v>20</v>
      </c>
      <c r="P3088">
        <v>0</v>
      </c>
      <c r="Q3088">
        <v>0</v>
      </c>
      <c r="R3088" s="1">
        <v>44610</v>
      </c>
      <c r="S3088" t="s">
        <v>195</v>
      </c>
    </row>
    <row r="3089" spans="1:19" x14ac:dyDescent="0.25">
      <c r="A3089" t="str">
        <f t="shared" si="48"/>
        <v>delete</v>
      </c>
      <c r="B3089">
        <v>60205001</v>
      </c>
      <c r="C3089" t="s">
        <v>3125</v>
      </c>
      <c r="D3089" t="s">
        <v>270</v>
      </c>
      <c r="E3089" t="s">
        <v>3095</v>
      </c>
      <c r="F3089" t="s">
        <v>3114</v>
      </c>
      <c r="H3089" t="s">
        <v>182</v>
      </c>
      <c r="I3089">
        <v>372083</v>
      </c>
      <c r="K3089" s="1">
        <v>44912</v>
      </c>
      <c r="L3089">
        <v>32</v>
      </c>
      <c r="M3089">
        <v>32</v>
      </c>
      <c r="N3089">
        <v>0</v>
      </c>
      <c r="O3089">
        <v>32</v>
      </c>
      <c r="P3089">
        <v>0</v>
      </c>
      <c r="Q3089">
        <v>0</v>
      </c>
      <c r="R3089" s="1">
        <v>44620</v>
      </c>
      <c r="S3089" t="s">
        <v>195</v>
      </c>
    </row>
    <row r="3090" spans="1:19" x14ac:dyDescent="0.25">
      <c r="A3090" t="str">
        <f t="shared" si="48"/>
        <v>delete</v>
      </c>
      <c r="B3090">
        <v>60205001</v>
      </c>
      <c r="C3090" t="s">
        <v>3125</v>
      </c>
      <c r="D3090" t="s">
        <v>270</v>
      </c>
      <c r="E3090" t="s">
        <v>3095</v>
      </c>
      <c r="F3090" t="s">
        <v>3126</v>
      </c>
      <c r="H3090" t="s">
        <v>182</v>
      </c>
      <c r="I3090">
        <v>101297</v>
      </c>
      <c r="K3090" s="1">
        <v>45043</v>
      </c>
      <c r="L3090">
        <v>704</v>
      </c>
      <c r="M3090">
        <v>32</v>
      </c>
      <c r="N3090">
        <v>672</v>
      </c>
      <c r="O3090">
        <v>0</v>
      </c>
      <c r="P3090">
        <v>32</v>
      </c>
      <c r="Q3090">
        <v>0</v>
      </c>
      <c r="R3090" s="1">
        <v>44594</v>
      </c>
      <c r="S3090" t="s">
        <v>11</v>
      </c>
    </row>
    <row r="3091" spans="1:19" x14ac:dyDescent="0.25">
      <c r="A3091" t="str">
        <f t="shared" si="48"/>
        <v>delete</v>
      </c>
      <c r="B3091">
        <v>60205001</v>
      </c>
      <c r="C3091" t="s">
        <v>3125</v>
      </c>
      <c r="D3091" t="s">
        <v>270</v>
      </c>
      <c r="E3091" t="s">
        <v>3095</v>
      </c>
      <c r="F3091" t="s">
        <v>429</v>
      </c>
      <c r="H3091" t="s">
        <v>182</v>
      </c>
      <c r="I3091">
        <v>372083</v>
      </c>
      <c r="K3091" s="1">
        <v>44912</v>
      </c>
      <c r="L3091">
        <v>3</v>
      </c>
      <c r="M3091">
        <v>3</v>
      </c>
      <c r="N3091">
        <v>0</v>
      </c>
      <c r="O3091">
        <v>3</v>
      </c>
      <c r="P3091">
        <v>0</v>
      </c>
      <c r="Q3091">
        <v>0</v>
      </c>
      <c r="R3091" s="1">
        <v>44608</v>
      </c>
      <c r="S3091" t="s">
        <v>195</v>
      </c>
    </row>
    <row r="3092" spans="1:19" x14ac:dyDescent="0.25">
      <c r="A3092" t="str">
        <f t="shared" si="48"/>
        <v>delete</v>
      </c>
      <c r="B3092">
        <v>60205001</v>
      </c>
      <c r="C3092" t="s">
        <v>3125</v>
      </c>
      <c r="D3092" t="s">
        <v>270</v>
      </c>
      <c r="E3092" t="s">
        <v>3095</v>
      </c>
      <c r="F3092" t="s">
        <v>3127</v>
      </c>
      <c r="H3092" t="s">
        <v>182</v>
      </c>
      <c r="I3092">
        <v>372083</v>
      </c>
      <c r="K3092" s="1">
        <v>44912</v>
      </c>
      <c r="L3092">
        <v>732</v>
      </c>
      <c r="M3092">
        <v>0</v>
      </c>
      <c r="N3092">
        <v>732</v>
      </c>
      <c r="O3092">
        <v>0</v>
      </c>
      <c r="P3092">
        <v>0</v>
      </c>
      <c r="Q3092">
        <v>0</v>
      </c>
      <c r="R3092" s="1">
        <v>44513</v>
      </c>
      <c r="S3092" t="s">
        <v>195</v>
      </c>
    </row>
    <row r="3093" spans="1:19" x14ac:dyDescent="0.25">
      <c r="A3093" t="str">
        <f t="shared" si="48"/>
        <v>delete</v>
      </c>
      <c r="B3093">
        <v>71608001</v>
      </c>
      <c r="C3093" t="s">
        <v>3128</v>
      </c>
      <c r="D3093" t="s">
        <v>270</v>
      </c>
      <c r="E3093" t="s">
        <v>271</v>
      </c>
      <c r="F3093" t="s">
        <v>3129</v>
      </c>
      <c r="G3093" t="s">
        <v>275</v>
      </c>
      <c r="H3093" t="s">
        <v>276</v>
      </c>
      <c r="I3093">
        <v>290983</v>
      </c>
      <c r="J3093" t="s">
        <v>184</v>
      </c>
      <c r="K3093" s="1">
        <v>44945</v>
      </c>
      <c r="L3093">
        <v>111</v>
      </c>
      <c r="M3093">
        <v>0</v>
      </c>
      <c r="N3093">
        <v>0</v>
      </c>
      <c r="O3093">
        <v>0</v>
      </c>
      <c r="P3093">
        <v>0</v>
      </c>
      <c r="Q3093">
        <v>0</v>
      </c>
      <c r="R3093" s="1">
        <v>44232</v>
      </c>
      <c r="S3093" t="s">
        <v>10</v>
      </c>
    </row>
    <row r="3094" spans="1:19" x14ac:dyDescent="0.25">
      <c r="A3094" t="str">
        <f t="shared" si="48"/>
        <v>delete</v>
      </c>
      <c r="B3094">
        <v>71608001</v>
      </c>
      <c r="C3094" t="s">
        <v>3128</v>
      </c>
      <c r="D3094" t="s">
        <v>270</v>
      </c>
      <c r="E3094" t="s">
        <v>271</v>
      </c>
      <c r="F3094" t="s">
        <v>943</v>
      </c>
      <c r="H3094" t="s">
        <v>182</v>
      </c>
      <c r="I3094" t="s">
        <v>3130</v>
      </c>
      <c r="K3094" s="1">
        <v>45333</v>
      </c>
      <c r="L3094">
        <v>4</v>
      </c>
      <c r="M3094">
        <v>4</v>
      </c>
      <c r="N3094">
        <v>0</v>
      </c>
      <c r="O3094">
        <v>4</v>
      </c>
      <c r="P3094">
        <v>0</v>
      </c>
      <c r="Q3094">
        <v>0</v>
      </c>
      <c r="R3094" s="1">
        <v>44603</v>
      </c>
      <c r="S3094" t="s">
        <v>945</v>
      </c>
    </row>
    <row r="3095" spans="1:19" x14ac:dyDescent="0.25">
      <c r="A3095" t="str">
        <f t="shared" si="48"/>
        <v>delete</v>
      </c>
      <c r="B3095">
        <v>71608001</v>
      </c>
      <c r="C3095" t="s">
        <v>3128</v>
      </c>
      <c r="D3095" t="s">
        <v>270</v>
      </c>
      <c r="E3095" t="s">
        <v>271</v>
      </c>
      <c r="F3095" t="s">
        <v>3131</v>
      </c>
      <c r="G3095" t="s">
        <v>275</v>
      </c>
      <c r="H3095" t="s">
        <v>276</v>
      </c>
      <c r="I3095">
        <v>290983</v>
      </c>
      <c r="J3095" t="s">
        <v>184</v>
      </c>
      <c r="K3095" s="1">
        <v>44945</v>
      </c>
      <c r="L3095">
        <v>111</v>
      </c>
      <c r="M3095">
        <v>0</v>
      </c>
      <c r="N3095">
        <v>0</v>
      </c>
      <c r="O3095">
        <v>0</v>
      </c>
      <c r="P3095">
        <v>0</v>
      </c>
      <c r="Q3095">
        <v>0</v>
      </c>
      <c r="R3095" s="1">
        <v>44232</v>
      </c>
      <c r="S3095" t="s">
        <v>10</v>
      </c>
    </row>
    <row r="3096" spans="1:19" x14ac:dyDescent="0.25">
      <c r="A3096" t="str">
        <f t="shared" si="48"/>
        <v>delete</v>
      </c>
      <c r="B3096">
        <v>71608001</v>
      </c>
      <c r="C3096" t="s">
        <v>3128</v>
      </c>
      <c r="D3096" t="s">
        <v>270</v>
      </c>
      <c r="E3096" t="s">
        <v>271</v>
      </c>
      <c r="F3096" t="s">
        <v>3132</v>
      </c>
      <c r="G3096" t="s">
        <v>275</v>
      </c>
      <c r="H3096" t="s">
        <v>276</v>
      </c>
      <c r="I3096">
        <v>290983</v>
      </c>
      <c r="J3096" t="s">
        <v>184</v>
      </c>
      <c r="K3096" s="1">
        <v>44945</v>
      </c>
      <c r="L3096">
        <v>111</v>
      </c>
      <c r="M3096">
        <v>0</v>
      </c>
      <c r="N3096">
        <v>0</v>
      </c>
      <c r="O3096">
        <v>0</v>
      </c>
      <c r="P3096">
        <v>0</v>
      </c>
      <c r="Q3096">
        <v>0</v>
      </c>
      <c r="R3096" s="1">
        <v>44232</v>
      </c>
      <c r="S3096" t="s">
        <v>10</v>
      </c>
    </row>
    <row r="3097" spans="1:19" x14ac:dyDescent="0.25">
      <c r="A3097" t="str">
        <f t="shared" si="48"/>
        <v>delete</v>
      </c>
      <c r="B3097">
        <v>71608001</v>
      </c>
      <c r="C3097" t="s">
        <v>3128</v>
      </c>
      <c r="D3097" t="s">
        <v>270</v>
      </c>
      <c r="E3097" t="s">
        <v>271</v>
      </c>
      <c r="F3097" t="s">
        <v>3133</v>
      </c>
      <c r="G3097" t="s">
        <v>275</v>
      </c>
      <c r="H3097" t="s">
        <v>276</v>
      </c>
      <c r="I3097">
        <v>290983</v>
      </c>
      <c r="J3097" t="s">
        <v>184</v>
      </c>
      <c r="K3097" s="1">
        <v>44945</v>
      </c>
      <c r="L3097">
        <v>111</v>
      </c>
      <c r="M3097">
        <v>0</v>
      </c>
      <c r="N3097">
        <v>0</v>
      </c>
      <c r="O3097">
        <v>0</v>
      </c>
      <c r="P3097">
        <v>0</v>
      </c>
      <c r="Q3097">
        <v>0</v>
      </c>
      <c r="R3097" s="1">
        <v>44232</v>
      </c>
      <c r="S3097" t="s">
        <v>10</v>
      </c>
    </row>
    <row r="3098" spans="1:19" x14ac:dyDescent="0.25">
      <c r="A3098" t="str">
        <f t="shared" si="48"/>
        <v>delete</v>
      </c>
      <c r="B3098">
        <v>71608001</v>
      </c>
      <c r="C3098" t="s">
        <v>3128</v>
      </c>
      <c r="D3098" t="s">
        <v>270</v>
      </c>
      <c r="E3098" t="s">
        <v>271</v>
      </c>
      <c r="F3098" t="s">
        <v>3134</v>
      </c>
      <c r="G3098" t="s">
        <v>275</v>
      </c>
      <c r="H3098" t="s">
        <v>276</v>
      </c>
      <c r="I3098">
        <v>290983</v>
      </c>
      <c r="J3098" t="s">
        <v>184</v>
      </c>
      <c r="K3098" s="1">
        <v>44945</v>
      </c>
      <c r="L3098">
        <v>111</v>
      </c>
      <c r="M3098">
        <v>0</v>
      </c>
      <c r="N3098">
        <v>0</v>
      </c>
      <c r="O3098">
        <v>0</v>
      </c>
      <c r="P3098">
        <v>0</v>
      </c>
      <c r="Q3098">
        <v>0</v>
      </c>
      <c r="R3098" s="1">
        <v>44232</v>
      </c>
      <c r="S3098" t="s">
        <v>10</v>
      </c>
    </row>
    <row r="3099" spans="1:19" x14ac:dyDescent="0.25">
      <c r="A3099" t="str">
        <f t="shared" si="48"/>
        <v>delete</v>
      </c>
      <c r="B3099">
        <v>71608001</v>
      </c>
      <c r="C3099" t="s">
        <v>3128</v>
      </c>
      <c r="D3099" t="s">
        <v>270</v>
      </c>
      <c r="E3099" t="s">
        <v>271</v>
      </c>
      <c r="F3099" t="s">
        <v>3135</v>
      </c>
      <c r="G3099" t="s">
        <v>275</v>
      </c>
      <c r="H3099" t="s">
        <v>276</v>
      </c>
      <c r="I3099">
        <v>290983</v>
      </c>
      <c r="J3099" t="s">
        <v>184</v>
      </c>
      <c r="K3099" s="1">
        <v>44945</v>
      </c>
      <c r="L3099">
        <v>111</v>
      </c>
      <c r="M3099">
        <v>0</v>
      </c>
      <c r="N3099">
        <v>0</v>
      </c>
      <c r="O3099">
        <v>0</v>
      </c>
      <c r="P3099">
        <v>0</v>
      </c>
      <c r="Q3099">
        <v>0</v>
      </c>
      <c r="R3099" s="1">
        <v>44232</v>
      </c>
      <c r="S3099" t="s">
        <v>10</v>
      </c>
    </row>
    <row r="3100" spans="1:19" x14ac:dyDescent="0.25">
      <c r="A3100" t="str">
        <f t="shared" si="48"/>
        <v>delete</v>
      </c>
      <c r="B3100">
        <v>71608001</v>
      </c>
      <c r="C3100" t="s">
        <v>3128</v>
      </c>
      <c r="D3100" t="s">
        <v>270</v>
      </c>
      <c r="E3100" t="s">
        <v>271</v>
      </c>
      <c r="F3100" t="s">
        <v>3136</v>
      </c>
      <c r="G3100" t="s">
        <v>275</v>
      </c>
      <c r="H3100" t="s">
        <v>276</v>
      </c>
      <c r="I3100">
        <v>356604</v>
      </c>
      <c r="K3100" s="1">
        <v>45340</v>
      </c>
      <c r="L3100">
        <v>114</v>
      </c>
      <c r="M3100">
        <v>114</v>
      </c>
      <c r="N3100">
        <v>0</v>
      </c>
      <c r="O3100">
        <v>114</v>
      </c>
      <c r="P3100">
        <v>0</v>
      </c>
      <c r="Q3100">
        <v>0</v>
      </c>
      <c r="R3100" s="1">
        <v>44610</v>
      </c>
      <c r="S3100" t="s">
        <v>10</v>
      </c>
    </row>
    <row r="3101" spans="1:19" x14ac:dyDescent="0.25">
      <c r="A3101" t="str">
        <f t="shared" si="48"/>
        <v>delete</v>
      </c>
      <c r="B3101">
        <v>71608001</v>
      </c>
      <c r="C3101" t="s">
        <v>3128</v>
      </c>
      <c r="D3101" t="s">
        <v>270</v>
      </c>
      <c r="E3101" t="s">
        <v>271</v>
      </c>
      <c r="F3101" t="s">
        <v>3137</v>
      </c>
      <c r="G3101" t="s">
        <v>275</v>
      </c>
      <c r="H3101" t="s">
        <v>276</v>
      </c>
      <c r="I3101">
        <v>356604</v>
      </c>
      <c r="K3101" s="1">
        <v>45340</v>
      </c>
      <c r="L3101">
        <v>29</v>
      </c>
      <c r="M3101">
        <v>0</v>
      </c>
      <c r="N3101">
        <v>29</v>
      </c>
      <c r="O3101">
        <v>0</v>
      </c>
      <c r="P3101">
        <v>0</v>
      </c>
      <c r="Q3101">
        <v>0</v>
      </c>
      <c r="R3101" s="1">
        <v>44610</v>
      </c>
      <c r="S3101" t="s">
        <v>10</v>
      </c>
    </row>
    <row r="3102" spans="1:19" x14ac:dyDescent="0.25">
      <c r="A3102" t="str">
        <f t="shared" si="48"/>
        <v>delete</v>
      </c>
      <c r="B3102">
        <v>71608001</v>
      </c>
      <c r="C3102" t="s">
        <v>3128</v>
      </c>
      <c r="D3102" t="s">
        <v>270</v>
      </c>
      <c r="E3102" t="s">
        <v>271</v>
      </c>
      <c r="F3102" t="s">
        <v>3138</v>
      </c>
      <c r="G3102" t="s">
        <v>275</v>
      </c>
      <c r="H3102" t="s">
        <v>276</v>
      </c>
      <c r="I3102">
        <v>290983</v>
      </c>
      <c r="J3102" t="s">
        <v>184</v>
      </c>
      <c r="K3102" s="1">
        <v>44945</v>
      </c>
      <c r="L3102">
        <v>111</v>
      </c>
      <c r="M3102">
        <v>0</v>
      </c>
      <c r="N3102">
        <v>0</v>
      </c>
      <c r="O3102">
        <v>0</v>
      </c>
      <c r="P3102">
        <v>0</v>
      </c>
      <c r="Q3102">
        <v>0</v>
      </c>
      <c r="R3102" s="1">
        <v>44232</v>
      </c>
      <c r="S3102" t="s">
        <v>10</v>
      </c>
    </row>
    <row r="3103" spans="1:19" x14ac:dyDescent="0.25">
      <c r="A3103" t="str">
        <f t="shared" si="48"/>
        <v>delete</v>
      </c>
      <c r="B3103">
        <v>71608001</v>
      </c>
      <c r="C3103" t="s">
        <v>3128</v>
      </c>
      <c r="D3103" t="s">
        <v>270</v>
      </c>
      <c r="E3103" t="s">
        <v>271</v>
      </c>
      <c r="F3103" t="s">
        <v>3139</v>
      </c>
      <c r="G3103" t="s">
        <v>275</v>
      </c>
      <c r="H3103" t="s">
        <v>276</v>
      </c>
      <c r="I3103">
        <v>356604</v>
      </c>
      <c r="K3103" s="1">
        <v>45340</v>
      </c>
      <c r="L3103">
        <v>114</v>
      </c>
      <c r="M3103">
        <v>114</v>
      </c>
      <c r="N3103">
        <v>0</v>
      </c>
      <c r="O3103">
        <v>114</v>
      </c>
      <c r="P3103">
        <v>0</v>
      </c>
      <c r="Q3103">
        <v>0</v>
      </c>
      <c r="R3103" s="1">
        <v>44610</v>
      </c>
      <c r="S3103" t="s">
        <v>10</v>
      </c>
    </row>
    <row r="3104" spans="1:19" x14ac:dyDescent="0.25">
      <c r="A3104" t="str">
        <f t="shared" si="48"/>
        <v>delete</v>
      </c>
      <c r="B3104">
        <v>71608001</v>
      </c>
      <c r="C3104" t="s">
        <v>3128</v>
      </c>
      <c r="D3104" t="s">
        <v>270</v>
      </c>
      <c r="E3104" t="s">
        <v>271</v>
      </c>
      <c r="F3104" t="s">
        <v>342</v>
      </c>
      <c r="H3104" t="s">
        <v>182</v>
      </c>
      <c r="I3104">
        <v>348573</v>
      </c>
      <c r="K3104" s="1">
        <v>45268</v>
      </c>
      <c r="L3104">
        <v>4</v>
      </c>
      <c r="M3104">
        <v>4</v>
      </c>
      <c r="N3104">
        <v>0</v>
      </c>
      <c r="O3104">
        <v>4</v>
      </c>
      <c r="P3104">
        <v>0</v>
      </c>
      <c r="Q3104">
        <v>0</v>
      </c>
      <c r="R3104" s="1">
        <v>44574</v>
      </c>
      <c r="S3104" t="s">
        <v>195</v>
      </c>
    </row>
    <row r="3105" spans="1:19" x14ac:dyDescent="0.25">
      <c r="A3105" t="str">
        <f t="shared" si="48"/>
        <v>delete</v>
      </c>
      <c r="B3105">
        <v>71608001</v>
      </c>
      <c r="C3105" t="s">
        <v>3128</v>
      </c>
      <c r="D3105" t="s">
        <v>270</v>
      </c>
      <c r="E3105" t="s">
        <v>271</v>
      </c>
      <c r="F3105" t="s">
        <v>951</v>
      </c>
      <c r="H3105" t="s">
        <v>182</v>
      </c>
      <c r="I3105">
        <v>356589</v>
      </c>
      <c r="K3105" s="1">
        <v>45311</v>
      </c>
      <c r="L3105">
        <v>113</v>
      </c>
      <c r="M3105">
        <v>113</v>
      </c>
      <c r="N3105">
        <v>0</v>
      </c>
      <c r="O3105">
        <v>113</v>
      </c>
      <c r="P3105">
        <v>0</v>
      </c>
      <c r="Q3105">
        <v>0</v>
      </c>
      <c r="R3105" s="1">
        <v>44600</v>
      </c>
      <c r="S3105" t="s">
        <v>195</v>
      </c>
    </row>
    <row r="3106" spans="1:19" x14ac:dyDescent="0.25">
      <c r="A3106" t="str">
        <f t="shared" si="48"/>
        <v>delete</v>
      </c>
      <c r="B3106">
        <v>71608001</v>
      </c>
      <c r="C3106" t="s">
        <v>3128</v>
      </c>
      <c r="D3106" t="s">
        <v>270</v>
      </c>
      <c r="E3106" t="s">
        <v>271</v>
      </c>
      <c r="F3106" t="s">
        <v>1973</v>
      </c>
      <c r="H3106" t="s">
        <v>182</v>
      </c>
      <c r="I3106">
        <v>348573</v>
      </c>
      <c r="K3106" s="1">
        <v>45268</v>
      </c>
      <c r="L3106">
        <v>4</v>
      </c>
      <c r="M3106">
        <v>4</v>
      </c>
      <c r="N3106">
        <v>0</v>
      </c>
      <c r="O3106">
        <v>4</v>
      </c>
      <c r="P3106">
        <v>0</v>
      </c>
      <c r="Q3106">
        <v>0</v>
      </c>
      <c r="R3106" s="1">
        <v>44574</v>
      </c>
      <c r="S3106" t="s">
        <v>195</v>
      </c>
    </row>
    <row r="3107" spans="1:19" x14ac:dyDescent="0.25">
      <c r="A3107" t="str">
        <f t="shared" si="48"/>
        <v>delete</v>
      </c>
      <c r="B3107">
        <v>71608001</v>
      </c>
      <c r="C3107" t="s">
        <v>3128</v>
      </c>
      <c r="D3107" t="s">
        <v>270</v>
      </c>
      <c r="E3107" t="s">
        <v>271</v>
      </c>
      <c r="F3107" t="s">
        <v>3140</v>
      </c>
      <c r="G3107" t="s">
        <v>275</v>
      </c>
      <c r="H3107" t="s">
        <v>276</v>
      </c>
      <c r="I3107">
        <v>290983</v>
      </c>
      <c r="J3107" t="s">
        <v>184</v>
      </c>
      <c r="K3107" s="1">
        <v>44945</v>
      </c>
      <c r="L3107">
        <v>89</v>
      </c>
      <c r="M3107">
        <v>0</v>
      </c>
      <c r="N3107">
        <v>0</v>
      </c>
      <c r="O3107">
        <v>0</v>
      </c>
      <c r="P3107">
        <v>0</v>
      </c>
      <c r="Q3107">
        <v>0</v>
      </c>
      <c r="R3107" s="1">
        <v>44232</v>
      </c>
      <c r="S3107" t="s">
        <v>10</v>
      </c>
    </row>
    <row r="3108" spans="1:19" x14ac:dyDescent="0.25">
      <c r="A3108" t="str">
        <f t="shared" si="48"/>
        <v>delete</v>
      </c>
      <c r="B3108">
        <v>71608001</v>
      </c>
      <c r="C3108" t="s">
        <v>3128</v>
      </c>
      <c r="D3108" t="s">
        <v>270</v>
      </c>
      <c r="E3108" t="s">
        <v>271</v>
      </c>
      <c r="F3108" t="s">
        <v>3141</v>
      </c>
      <c r="G3108" t="s">
        <v>275</v>
      </c>
      <c r="H3108" t="s">
        <v>276</v>
      </c>
      <c r="I3108">
        <v>290983</v>
      </c>
      <c r="J3108" t="s">
        <v>184</v>
      </c>
      <c r="K3108" s="1">
        <v>44945</v>
      </c>
      <c r="L3108">
        <v>111</v>
      </c>
      <c r="M3108">
        <v>0</v>
      </c>
      <c r="N3108">
        <v>0</v>
      </c>
      <c r="O3108">
        <v>0</v>
      </c>
      <c r="P3108">
        <v>0</v>
      </c>
      <c r="Q3108">
        <v>0</v>
      </c>
      <c r="R3108" s="1">
        <v>44232</v>
      </c>
      <c r="S3108" t="s">
        <v>10</v>
      </c>
    </row>
    <row r="3109" spans="1:19" x14ac:dyDescent="0.25">
      <c r="A3109" t="str">
        <f t="shared" si="48"/>
        <v>delete</v>
      </c>
      <c r="B3109">
        <v>71608001</v>
      </c>
      <c r="C3109" t="s">
        <v>3128</v>
      </c>
      <c r="D3109" t="s">
        <v>270</v>
      </c>
      <c r="E3109" t="s">
        <v>271</v>
      </c>
      <c r="F3109" t="s">
        <v>3142</v>
      </c>
      <c r="G3109" t="s">
        <v>275</v>
      </c>
      <c r="H3109" t="s">
        <v>276</v>
      </c>
      <c r="I3109">
        <v>290983</v>
      </c>
      <c r="J3109" t="s">
        <v>184</v>
      </c>
      <c r="K3109" s="1">
        <v>44945</v>
      </c>
      <c r="L3109">
        <v>111</v>
      </c>
      <c r="M3109">
        <v>0</v>
      </c>
      <c r="N3109">
        <v>0</v>
      </c>
      <c r="O3109">
        <v>0</v>
      </c>
      <c r="P3109">
        <v>0</v>
      </c>
      <c r="Q3109">
        <v>0</v>
      </c>
      <c r="R3109" s="1">
        <v>44550</v>
      </c>
      <c r="S3109" t="s">
        <v>10</v>
      </c>
    </row>
    <row r="3110" spans="1:19" x14ac:dyDescent="0.25">
      <c r="A3110" t="str">
        <f t="shared" si="48"/>
        <v>delete</v>
      </c>
      <c r="B3110">
        <v>71608001</v>
      </c>
      <c r="C3110" t="s">
        <v>3128</v>
      </c>
      <c r="D3110" t="s">
        <v>270</v>
      </c>
      <c r="E3110" t="s">
        <v>271</v>
      </c>
      <c r="F3110" t="s">
        <v>3143</v>
      </c>
      <c r="G3110" t="s">
        <v>275</v>
      </c>
      <c r="H3110" t="s">
        <v>276</v>
      </c>
      <c r="I3110">
        <v>356590</v>
      </c>
      <c r="J3110" t="s">
        <v>184</v>
      </c>
      <c r="K3110" s="1">
        <v>45304</v>
      </c>
      <c r="L3110">
        <v>73</v>
      </c>
      <c r="M3110">
        <v>0</v>
      </c>
      <c r="N3110">
        <v>0</v>
      </c>
      <c r="O3110">
        <v>0</v>
      </c>
      <c r="P3110">
        <v>0</v>
      </c>
      <c r="Q3110">
        <v>0</v>
      </c>
      <c r="R3110" s="1">
        <v>44589</v>
      </c>
      <c r="S3110" t="s">
        <v>10</v>
      </c>
    </row>
    <row r="3111" spans="1:19" x14ac:dyDescent="0.25">
      <c r="A3111" t="str">
        <f t="shared" si="48"/>
        <v>delete</v>
      </c>
      <c r="B3111">
        <v>71608001</v>
      </c>
      <c r="C3111" t="s">
        <v>3128</v>
      </c>
      <c r="D3111" t="s">
        <v>270</v>
      </c>
      <c r="E3111" t="s">
        <v>271</v>
      </c>
      <c r="F3111" t="s">
        <v>3144</v>
      </c>
      <c r="G3111" t="s">
        <v>275</v>
      </c>
      <c r="H3111" t="s">
        <v>276</v>
      </c>
      <c r="I3111">
        <v>290983</v>
      </c>
      <c r="J3111" t="s">
        <v>184</v>
      </c>
      <c r="K3111" s="1">
        <v>44945</v>
      </c>
      <c r="L3111">
        <v>111</v>
      </c>
      <c r="M3111">
        <v>0</v>
      </c>
      <c r="N3111">
        <v>0</v>
      </c>
      <c r="O3111">
        <v>0</v>
      </c>
      <c r="P3111">
        <v>0</v>
      </c>
      <c r="Q3111">
        <v>0</v>
      </c>
      <c r="R3111" s="1">
        <v>44232</v>
      </c>
      <c r="S3111" t="s">
        <v>10</v>
      </c>
    </row>
    <row r="3112" spans="1:19" x14ac:dyDescent="0.25">
      <c r="A3112" t="str">
        <f t="shared" si="48"/>
        <v>delete</v>
      </c>
      <c r="B3112">
        <v>71608001</v>
      </c>
      <c r="C3112" t="s">
        <v>3128</v>
      </c>
      <c r="D3112" t="s">
        <v>270</v>
      </c>
      <c r="E3112" t="s">
        <v>271</v>
      </c>
      <c r="F3112" t="s">
        <v>3145</v>
      </c>
      <c r="G3112" t="s">
        <v>275</v>
      </c>
      <c r="H3112" t="s">
        <v>276</v>
      </c>
      <c r="I3112">
        <v>356604</v>
      </c>
      <c r="K3112" s="1">
        <v>45340</v>
      </c>
      <c r="L3112">
        <v>114</v>
      </c>
      <c r="M3112">
        <v>114</v>
      </c>
      <c r="N3112">
        <v>0</v>
      </c>
      <c r="O3112">
        <v>114</v>
      </c>
      <c r="P3112">
        <v>0</v>
      </c>
      <c r="Q3112">
        <v>0</v>
      </c>
      <c r="R3112" s="1">
        <v>44610</v>
      </c>
      <c r="S3112" t="s">
        <v>10</v>
      </c>
    </row>
    <row r="3113" spans="1:19" x14ac:dyDescent="0.25">
      <c r="A3113" t="str">
        <f t="shared" si="48"/>
        <v>delete</v>
      </c>
      <c r="B3113">
        <v>71608001</v>
      </c>
      <c r="C3113" t="s">
        <v>3128</v>
      </c>
      <c r="D3113" t="s">
        <v>270</v>
      </c>
      <c r="E3113" t="s">
        <v>271</v>
      </c>
      <c r="F3113" t="s">
        <v>624</v>
      </c>
      <c r="H3113" t="s">
        <v>182</v>
      </c>
      <c r="I3113">
        <v>348574</v>
      </c>
      <c r="K3113" s="1">
        <v>45281</v>
      </c>
      <c r="L3113">
        <v>1</v>
      </c>
      <c r="M3113">
        <v>0</v>
      </c>
      <c r="N3113">
        <v>1</v>
      </c>
      <c r="O3113">
        <v>0</v>
      </c>
      <c r="P3113">
        <v>0</v>
      </c>
      <c r="Q3113">
        <v>0</v>
      </c>
      <c r="R3113" s="1">
        <v>44610</v>
      </c>
      <c r="S3113" t="s">
        <v>10</v>
      </c>
    </row>
    <row r="3114" spans="1:19" x14ac:dyDescent="0.25">
      <c r="A3114" t="str">
        <f t="shared" si="48"/>
        <v>delete</v>
      </c>
      <c r="B3114">
        <v>71608001</v>
      </c>
      <c r="C3114" t="s">
        <v>3128</v>
      </c>
      <c r="D3114" t="s">
        <v>270</v>
      </c>
      <c r="E3114" t="s">
        <v>271</v>
      </c>
      <c r="F3114" t="s">
        <v>3146</v>
      </c>
      <c r="H3114" t="s">
        <v>182</v>
      </c>
      <c r="I3114">
        <v>339720</v>
      </c>
      <c r="K3114" s="1">
        <v>45191</v>
      </c>
      <c r="L3114">
        <v>656</v>
      </c>
      <c r="M3114">
        <v>0</v>
      </c>
      <c r="N3114">
        <v>656</v>
      </c>
      <c r="O3114">
        <v>0</v>
      </c>
      <c r="P3114">
        <v>0</v>
      </c>
      <c r="Q3114">
        <v>0</v>
      </c>
      <c r="R3114" s="1">
        <v>44621</v>
      </c>
      <c r="S3114" t="s">
        <v>195</v>
      </c>
    </row>
    <row r="3115" spans="1:19" x14ac:dyDescent="0.25">
      <c r="A3115" t="str">
        <f t="shared" si="48"/>
        <v>delete</v>
      </c>
      <c r="B3115">
        <v>71608001</v>
      </c>
      <c r="C3115" t="s">
        <v>3128</v>
      </c>
      <c r="D3115" t="s">
        <v>270</v>
      </c>
      <c r="E3115" t="s">
        <v>271</v>
      </c>
      <c r="F3115" t="s">
        <v>3146</v>
      </c>
      <c r="H3115" t="s">
        <v>182</v>
      </c>
      <c r="I3115">
        <v>330771</v>
      </c>
      <c r="K3115" s="1">
        <v>45168</v>
      </c>
      <c r="L3115">
        <v>399</v>
      </c>
      <c r="M3115">
        <v>342</v>
      </c>
      <c r="N3115">
        <v>57</v>
      </c>
      <c r="O3115">
        <v>342</v>
      </c>
      <c r="P3115">
        <v>0</v>
      </c>
      <c r="Q3115">
        <v>0</v>
      </c>
      <c r="R3115" s="1">
        <v>44621</v>
      </c>
      <c r="S3115" t="s">
        <v>195</v>
      </c>
    </row>
    <row r="3116" spans="1:19" x14ac:dyDescent="0.25">
      <c r="A3116" t="str">
        <f t="shared" si="48"/>
        <v>delete</v>
      </c>
      <c r="B3116">
        <v>71608001</v>
      </c>
      <c r="C3116" t="s">
        <v>3128</v>
      </c>
      <c r="D3116" t="s">
        <v>270</v>
      </c>
      <c r="E3116" t="s">
        <v>271</v>
      </c>
      <c r="F3116" t="s">
        <v>3147</v>
      </c>
      <c r="H3116" t="s">
        <v>182</v>
      </c>
      <c r="I3116">
        <v>356590</v>
      </c>
      <c r="K3116" s="1">
        <v>45304</v>
      </c>
      <c r="L3116">
        <v>1</v>
      </c>
      <c r="M3116">
        <v>-56</v>
      </c>
      <c r="N3116">
        <v>57</v>
      </c>
      <c r="O3116">
        <v>-56</v>
      </c>
      <c r="P3116">
        <v>0</v>
      </c>
      <c r="Q3116">
        <v>0</v>
      </c>
      <c r="R3116" s="1">
        <v>44587</v>
      </c>
      <c r="S3116" t="s">
        <v>195</v>
      </c>
    </row>
    <row r="3117" spans="1:19" x14ac:dyDescent="0.25">
      <c r="A3117" t="str">
        <f t="shared" si="48"/>
        <v>delete</v>
      </c>
      <c r="B3117">
        <v>71608001</v>
      </c>
      <c r="C3117" t="s">
        <v>3128</v>
      </c>
      <c r="D3117" t="s">
        <v>270</v>
      </c>
      <c r="E3117" t="s">
        <v>271</v>
      </c>
      <c r="F3117" t="s">
        <v>3148</v>
      </c>
      <c r="H3117" t="s">
        <v>182</v>
      </c>
      <c r="I3117">
        <v>339718</v>
      </c>
      <c r="J3117" t="s">
        <v>184</v>
      </c>
      <c r="K3117" s="1">
        <v>45192</v>
      </c>
      <c r="L3117">
        <v>1140</v>
      </c>
      <c r="M3117">
        <v>0</v>
      </c>
      <c r="N3117">
        <v>0</v>
      </c>
      <c r="O3117">
        <v>0</v>
      </c>
      <c r="P3117">
        <v>0</v>
      </c>
      <c r="Q3117">
        <v>0</v>
      </c>
      <c r="R3117" s="1">
        <v>44602</v>
      </c>
      <c r="S3117" t="s">
        <v>10</v>
      </c>
    </row>
    <row r="3118" spans="1:19" x14ac:dyDescent="0.25">
      <c r="A3118" t="str">
        <f t="shared" si="48"/>
        <v>delete</v>
      </c>
      <c r="B3118">
        <v>71608001</v>
      </c>
      <c r="C3118" t="s">
        <v>3128</v>
      </c>
      <c r="D3118" t="s">
        <v>270</v>
      </c>
      <c r="E3118" t="s">
        <v>271</v>
      </c>
      <c r="F3118" t="s">
        <v>3148</v>
      </c>
      <c r="H3118" t="s">
        <v>182</v>
      </c>
      <c r="I3118">
        <v>330771</v>
      </c>
      <c r="J3118" t="s">
        <v>184</v>
      </c>
      <c r="K3118" s="1">
        <v>45168</v>
      </c>
      <c r="L3118">
        <v>228</v>
      </c>
      <c r="M3118">
        <v>0</v>
      </c>
      <c r="N3118">
        <v>0</v>
      </c>
      <c r="O3118">
        <v>0</v>
      </c>
      <c r="P3118">
        <v>0</v>
      </c>
      <c r="Q3118">
        <v>0</v>
      </c>
      <c r="R3118" s="1">
        <v>44602</v>
      </c>
      <c r="S3118" t="s">
        <v>10</v>
      </c>
    </row>
    <row r="3119" spans="1:19" x14ac:dyDescent="0.25">
      <c r="A3119" t="str">
        <f t="shared" si="48"/>
        <v>delete</v>
      </c>
      <c r="B3119">
        <v>71608001</v>
      </c>
      <c r="C3119" t="s">
        <v>3128</v>
      </c>
      <c r="D3119" t="s">
        <v>270</v>
      </c>
      <c r="E3119" t="s">
        <v>271</v>
      </c>
      <c r="F3119" t="s">
        <v>3149</v>
      </c>
      <c r="H3119" t="s">
        <v>182</v>
      </c>
      <c r="I3119">
        <v>330771</v>
      </c>
      <c r="K3119" s="1">
        <v>45168</v>
      </c>
      <c r="L3119">
        <v>1600</v>
      </c>
      <c r="M3119">
        <v>732</v>
      </c>
      <c r="N3119">
        <v>868</v>
      </c>
      <c r="O3119">
        <v>714</v>
      </c>
      <c r="P3119">
        <v>18</v>
      </c>
      <c r="Q3119">
        <v>0</v>
      </c>
      <c r="R3119" s="1">
        <v>44620</v>
      </c>
      <c r="S3119" t="s">
        <v>10</v>
      </c>
    </row>
    <row r="3120" spans="1:19" x14ac:dyDescent="0.25">
      <c r="A3120" t="str">
        <f t="shared" si="48"/>
        <v>delete</v>
      </c>
      <c r="B3120">
        <v>71608001</v>
      </c>
      <c r="C3120" t="s">
        <v>3128</v>
      </c>
      <c r="D3120" t="s">
        <v>270</v>
      </c>
      <c r="E3120" t="s">
        <v>271</v>
      </c>
      <c r="F3120" t="s">
        <v>2009</v>
      </c>
      <c r="H3120" t="s">
        <v>182</v>
      </c>
      <c r="I3120">
        <v>346180</v>
      </c>
      <c r="K3120" s="1">
        <v>45192</v>
      </c>
      <c r="L3120">
        <v>1746</v>
      </c>
      <c r="M3120">
        <v>0</v>
      </c>
      <c r="N3120">
        <v>1746</v>
      </c>
      <c r="O3120">
        <v>0</v>
      </c>
      <c r="P3120">
        <v>0</v>
      </c>
      <c r="Q3120">
        <v>0</v>
      </c>
      <c r="R3120" s="1">
        <v>44610</v>
      </c>
      <c r="S3120" t="s">
        <v>11</v>
      </c>
    </row>
    <row r="3121" spans="1:19" x14ac:dyDescent="0.25">
      <c r="A3121" t="str">
        <f t="shared" si="48"/>
        <v>delete</v>
      </c>
      <c r="B3121">
        <v>71608001</v>
      </c>
      <c r="C3121" t="s">
        <v>3128</v>
      </c>
      <c r="D3121" t="s">
        <v>270</v>
      </c>
      <c r="E3121" t="s">
        <v>271</v>
      </c>
      <c r="F3121" t="s">
        <v>3150</v>
      </c>
      <c r="H3121" t="s">
        <v>182</v>
      </c>
      <c r="I3121">
        <v>339718</v>
      </c>
      <c r="K3121" s="1">
        <v>45192</v>
      </c>
      <c r="L3121">
        <v>1368</v>
      </c>
      <c r="M3121">
        <v>1</v>
      </c>
      <c r="N3121">
        <v>1367</v>
      </c>
      <c r="O3121">
        <v>0</v>
      </c>
      <c r="P3121">
        <v>1</v>
      </c>
      <c r="Q3121">
        <v>0</v>
      </c>
      <c r="R3121" s="1">
        <v>44609</v>
      </c>
      <c r="S3121" t="s">
        <v>195</v>
      </c>
    </row>
    <row r="3122" spans="1:19" x14ac:dyDescent="0.25">
      <c r="A3122" t="str">
        <f t="shared" si="48"/>
        <v>delete</v>
      </c>
      <c r="B3122">
        <v>71608001</v>
      </c>
      <c r="C3122" t="s">
        <v>3128</v>
      </c>
      <c r="D3122" t="s">
        <v>270</v>
      </c>
      <c r="E3122" t="s">
        <v>271</v>
      </c>
      <c r="F3122" t="s">
        <v>3151</v>
      </c>
      <c r="H3122" t="s">
        <v>182</v>
      </c>
      <c r="I3122">
        <v>363474</v>
      </c>
      <c r="K3122" s="1">
        <v>45309</v>
      </c>
      <c r="L3122">
        <v>19</v>
      </c>
      <c r="M3122">
        <v>19</v>
      </c>
      <c r="N3122">
        <v>0</v>
      </c>
      <c r="O3122">
        <v>19</v>
      </c>
      <c r="P3122">
        <v>0</v>
      </c>
      <c r="Q3122">
        <v>0</v>
      </c>
      <c r="R3122" s="1">
        <v>44593</v>
      </c>
      <c r="S3122" t="s">
        <v>195</v>
      </c>
    </row>
    <row r="3123" spans="1:19" x14ac:dyDescent="0.25">
      <c r="A3123" t="str">
        <f t="shared" si="48"/>
        <v>delete</v>
      </c>
      <c r="B3123">
        <v>71608001</v>
      </c>
      <c r="C3123" t="s">
        <v>3128</v>
      </c>
      <c r="D3123" t="s">
        <v>270</v>
      </c>
      <c r="E3123" t="s">
        <v>271</v>
      </c>
      <c r="F3123" t="s">
        <v>2653</v>
      </c>
      <c r="H3123" t="s">
        <v>182</v>
      </c>
      <c r="I3123">
        <v>346180</v>
      </c>
      <c r="J3123" t="s">
        <v>184</v>
      </c>
      <c r="K3123" s="1">
        <v>45192</v>
      </c>
      <c r="L3123">
        <v>912</v>
      </c>
      <c r="M3123">
        <v>0</v>
      </c>
      <c r="N3123">
        <v>0</v>
      </c>
      <c r="O3123">
        <v>0</v>
      </c>
      <c r="P3123">
        <v>0</v>
      </c>
      <c r="Q3123">
        <v>0</v>
      </c>
      <c r="R3123" s="1">
        <v>44602</v>
      </c>
      <c r="S3123" t="s">
        <v>10</v>
      </c>
    </row>
    <row r="3124" spans="1:19" x14ac:dyDescent="0.25">
      <c r="A3124" t="str">
        <f t="shared" si="48"/>
        <v>delete</v>
      </c>
      <c r="B3124">
        <v>71608001</v>
      </c>
      <c r="C3124" t="s">
        <v>3128</v>
      </c>
      <c r="D3124" t="s">
        <v>270</v>
      </c>
      <c r="E3124" t="s">
        <v>271</v>
      </c>
      <c r="F3124" t="s">
        <v>2653</v>
      </c>
      <c r="H3124" t="s">
        <v>182</v>
      </c>
      <c r="I3124">
        <v>356591</v>
      </c>
      <c r="K3124" s="1">
        <v>45309</v>
      </c>
      <c r="L3124">
        <v>114</v>
      </c>
      <c r="M3124">
        <v>114</v>
      </c>
      <c r="N3124">
        <v>0</v>
      </c>
      <c r="O3124">
        <v>114</v>
      </c>
      <c r="P3124">
        <v>0</v>
      </c>
      <c r="Q3124">
        <v>0</v>
      </c>
      <c r="R3124" s="1">
        <v>44607</v>
      </c>
      <c r="S3124" t="s">
        <v>195</v>
      </c>
    </row>
    <row r="3125" spans="1:19" x14ac:dyDescent="0.25">
      <c r="A3125" t="str">
        <f t="shared" si="48"/>
        <v>delete</v>
      </c>
      <c r="B3125">
        <v>71608001</v>
      </c>
      <c r="C3125" t="s">
        <v>3128</v>
      </c>
      <c r="D3125" t="s">
        <v>270</v>
      </c>
      <c r="E3125" t="s">
        <v>271</v>
      </c>
      <c r="F3125" t="s">
        <v>294</v>
      </c>
      <c r="H3125" t="s">
        <v>182</v>
      </c>
      <c r="I3125">
        <v>356593</v>
      </c>
      <c r="K3125" s="1">
        <v>45310</v>
      </c>
      <c r="L3125">
        <v>1</v>
      </c>
      <c r="M3125">
        <v>1</v>
      </c>
      <c r="N3125">
        <v>0</v>
      </c>
      <c r="O3125">
        <v>1</v>
      </c>
      <c r="P3125">
        <v>0</v>
      </c>
      <c r="Q3125">
        <v>0</v>
      </c>
      <c r="R3125" s="1">
        <v>44589</v>
      </c>
      <c r="S3125" t="s">
        <v>195</v>
      </c>
    </row>
    <row r="3126" spans="1:19" x14ac:dyDescent="0.25">
      <c r="A3126" t="str">
        <f t="shared" si="48"/>
        <v>delete</v>
      </c>
      <c r="B3126">
        <v>71608001</v>
      </c>
      <c r="C3126" t="s">
        <v>3128</v>
      </c>
      <c r="D3126" t="s">
        <v>270</v>
      </c>
      <c r="E3126" t="s">
        <v>271</v>
      </c>
      <c r="F3126" t="s">
        <v>294</v>
      </c>
      <c r="H3126" t="s">
        <v>182</v>
      </c>
      <c r="I3126">
        <v>363474</v>
      </c>
      <c r="K3126" s="1">
        <v>45309</v>
      </c>
      <c r="L3126">
        <v>57</v>
      </c>
      <c r="M3126">
        <v>57</v>
      </c>
      <c r="N3126">
        <v>0</v>
      </c>
      <c r="O3126">
        <v>57</v>
      </c>
      <c r="P3126">
        <v>0</v>
      </c>
      <c r="Q3126">
        <v>0</v>
      </c>
      <c r="R3126" s="1">
        <v>44589</v>
      </c>
      <c r="S3126" t="s">
        <v>195</v>
      </c>
    </row>
    <row r="3127" spans="1:19" x14ac:dyDescent="0.25">
      <c r="A3127" t="str">
        <f t="shared" si="48"/>
        <v>delete</v>
      </c>
      <c r="B3127">
        <v>71608001</v>
      </c>
      <c r="C3127" t="s">
        <v>3128</v>
      </c>
      <c r="D3127" t="s">
        <v>270</v>
      </c>
      <c r="E3127" t="s">
        <v>271</v>
      </c>
      <c r="F3127" t="s">
        <v>298</v>
      </c>
      <c r="H3127" t="s">
        <v>182</v>
      </c>
      <c r="I3127">
        <v>348574</v>
      </c>
      <c r="K3127" s="1">
        <v>45281</v>
      </c>
      <c r="L3127">
        <v>8</v>
      </c>
      <c r="M3127">
        <v>8</v>
      </c>
      <c r="N3127">
        <v>0</v>
      </c>
      <c r="O3127">
        <v>8</v>
      </c>
      <c r="P3127">
        <v>0</v>
      </c>
      <c r="Q3127">
        <v>0</v>
      </c>
      <c r="R3127" s="1">
        <v>44590</v>
      </c>
      <c r="S3127" t="s">
        <v>195</v>
      </c>
    </row>
    <row r="3128" spans="1:19" x14ac:dyDescent="0.25">
      <c r="A3128" t="str">
        <f t="shared" si="48"/>
        <v>delete</v>
      </c>
      <c r="B3128">
        <v>71608001</v>
      </c>
      <c r="C3128" t="s">
        <v>3128</v>
      </c>
      <c r="D3128" t="s">
        <v>270</v>
      </c>
      <c r="E3128" t="s">
        <v>271</v>
      </c>
      <c r="F3128" t="s">
        <v>298</v>
      </c>
      <c r="H3128" t="s">
        <v>182</v>
      </c>
      <c r="I3128">
        <v>363474</v>
      </c>
      <c r="K3128" s="1">
        <v>45309</v>
      </c>
      <c r="L3128">
        <v>15</v>
      </c>
      <c r="M3128">
        <v>15</v>
      </c>
      <c r="N3128">
        <v>0</v>
      </c>
      <c r="O3128">
        <v>15</v>
      </c>
      <c r="P3128">
        <v>0</v>
      </c>
      <c r="Q3128">
        <v>0</v>
      </c>
      <c r="R3128" s="1">
        <v>44590</v>
      </c>
      <c r="S3128" t="s">
        <v>195</v>
      </c>
    </row>
    <row r="3129" spans="1:19" x14ac:dyDescent="0.25">
      <c r="A3129" t="str">
        <f t="shared" si="48"/>
        <v>delete</v>
      </c>
      <c r="B3129">
        <v>71608001</v>
      </c>
      <c r="C3129" t="s">
        <v>3128</v>
      </c>
      <c r="D3129" t="s">
        <v>270</v>
      </c>
      <c r="E3129" t="s">
        <v>271</v>
      </c>
      <c r="F3129" t="s">
        <v>532</v>
      </c>
      <c r="H3129" t="s">
        <v>182</v>
      </c>
      <c r="I3129">
        <v>356604</v>
      </c>
      <c r="K3129" s="1">
        <v>45340</v>
      </c>
      <c r="L3129">
        <v>114</v>
      </c>
      <c r="M3129">
        <v>114</v>
      </c>
      <c r="N3129">
        <v>0</v>
      </c>
      <c r="O3129">
        <v>114</v>
      </c>
      <c r="P3129">
        <v>0</v>
      </c>
      <c r="Q3129">
        <v>0</v>
      </c>
      <c r="R3129" s="1">
        <v>44622</v>
      </c>
      <c r="S3129" t="s">
        <v>195</v>
      </c>
    </row>
    <row r="3130" spans="1:19" x14ac:dyDescent="0.25">
      <c r="A3130" t="str">
        <f t="shared" si="48"/>
        <v>delete</v>
      </c>
      <c r="B3130">
        <v>71608001</v>
      </c>
      <c r="C3130" t="s">
        <v>3128</v>
      </c>
      <c r="D3130" t="s">
        <v>270</v>
      </c>
      <c r="E3130" t="s">
        <v>271</v>
      </c>
      <c r="F3130" t="s">
        <v>3152</v>
      </c>
      <c r="H3130" t="s">
        <v>182</v>
      </c>
      <c r="I3130">
        <v>363474</v>
      </c>
      <c r="K3130" s="1">
        <v>45309</v>
      </c>
      <c r="L3130">
        <v>4</v>
      </c>
      <c r="M3130">
        <v>0</v>
      </c>
      <c r="N3130">
        <v>4</v>
      </c>
      <c r="O3130">
        <v>0</v>
      </c>
      <c r="P3130">
        <v>0</v>
      </c>
      <c r="Q3130">
        <v>0</v>
      </c>
      <c r="R3130" s="1">
        <v>44608</v>
      </c>
      <c r="S3130" t="s">
        <v>195</v>
      </c>
    </row>
    <row r="3131" spans="1:19" x14ac:dyDescent="0.25">
      <c r="A3131" t="str">
        <f t="shared" si="48"/>
        <v>delete</v>
      </c>
      <c r="B3131">
        <v>71608001</v>
      </c>
      <c r="C3131" t="s">
        <v>3128</v>
      </c>
      <c r="D3131" t="s">
        <v>270</v>
      </c>
      <c r="E3131" t="s">
        <v>271</v>
      </c>
      <c r="F3131" t="s">
        <v>317</v>
      </c>
      <c r="H3131" t="s">
        <v>182</v>
      </c>
      <c r="I3131">
        <v>346180</v>
      </c>
      <c r="J3131" t="s">
        <v>184</v>
      </c>
      <c r="K3131" s="1">
        <v>45192</v>
      </c>
      <c r="L3131">
        <v>7</v>
      </c>
      <c r="M3131">
        <v>0</v>
      </c>
      <c r="N3131">
        <v>0</v>
      </c>
      <c r="O3131">
        <v>0</v>
      </c>
      <c r="P3131">
        <v>0</v>
      </c>
      <c r="Q3131">
        <v>0</v>
      </c>
      <c r="R3131" s="1">
        <v>44604</v>
      </c>
      <c r="S3131" t="s">
        <v>10</v>
      </c>
    </row>
    <row r="3132" spans="1:19" x14ac:dyDescent="0.25">
      <c r="A3132" t="str">
        <f t="shared" si="48"/>
        <v>delete</v>
      </c>
      <c r="B3132">
        <v>71608001</v>
      </c>
      <c r="C3132" t="s">
        <v>3128</v>
      </c>
      <c r="D3132" t="s">
        <v>270</v>
      </c>
      <c r="E3132" t="s">
        <v>271</v>
      </c>
      <c r="F3132" t="s">
        <v>317</v>
      </c>
      <c r="H3132" t="s">
        <v>182</v>
      </c>
      <c r="I3132">
        <v>339718</v>
      </c>
      <c r="J3132" t="s">
        <v>273</v>
      </c>
      <c r="K3132" s="1">
        <v>45192</v>
      </c>
      <c r="L3132">
        <v>1</v>
      </c>
      <c r="M3132">
        <v>0</v>
      </c>
      <c r="N3132">
        <v>0</v>
      </c>
      <c r="O3132">
        <v>0</v>
      </c>
      <c r="P3132">
        <v>0</v>
      </c>
      <c r="Q3132">
        <v>0</v>
      </c>
      <c r="R3132" s="1">
        <v>44604</v>
      </c>
      <c r="S3132" t="s">
        <v>10</v>
      </c>
    </row>
    <row r="3133" spans="1:19" x14ac:dyDescent="0.25">
      <c r="A3133" t="str">
        <f t="shared" si="48"/>
        <v>delete</v>
      </c>
      <c r="B3133">
        <v>71608001</v>
      </c>
      <c r="C3133" t="s">
        <v>3128</v>
      </c>
      <c r="D3133" t="s">
        <v>270</v>
      </c>
      <c r="E3133" t="s">
        <v>271</v>
      </c>
      <c r="F3133" t="s">
        <v>317</v>
      </c>
      <c r="H3133" t="s">
        <v>182</v>
      </c>
      <c r="I3133">
        <v>339720</v>
      </c>
      <c r="K3133" s="1">
        <v>45191</v>
      </c>
      <c r="L3133">
        <v>1</v>
      </c>
      <c r="M3133">
        <v>0</v>
      </c>
      <c r="N3133">
        <v>1</v>
      </c>
      <c r="O3133">
        <v>0</v>
      </c>
      <c r="P3133">
        <v>0</v>
      </c>
      <c r="Q3133">
        <v>0</v>
      </c>
      <c r="R3133" s="1">
        <v>44620</v>
      </c>
      <c r="S3133" t="s">
        <v>10</v>
      </c>
    </row>
    <row r="3134" spans="1:19" x14ac:dyDescent="0.25">
      <c r="A3134" t="str">
        <f t="shared" si="48"/>
        <v>delete</v>
      </c>
      <c r="B3134">
        <v>71608001</v>
      </c>
      <c r="C3134" t="s">
        <v>3128</v>
      </c>
      <c r="D3134" t="s">
        <v>270</v>
      </c>
      <c r="E3134" t="s">
        <v>271</v>
      </c>
      <c r="F3134" t="s">
        <v>398</v>
      </c>
      <c r="H3134" t="s">
        <v>182</v>
      </c>
      <c r="I3134">
        <v>330771</v>
      </c>
      <c r="K3134" s="1">
        <v>45168</v>
      </c>
      <c r="L3134">
        <v>76</v>
      </c>
      <c r="M3134">
        <v>76</v>
      </c>
      <c r="N3134">
        <v>0</v>
      </c>
      <c r="O3134">
        <v>76</v>
      </c>
      <c r="P3134">
        <v>0</v>
      </c>
      <c r="Q3134">
        <v>0</v>
      </c>
      <c r="R3134" s="1">
        <v>44620</v>
      </c>
      <c r="S3134" t="s">
        <v>195</v>
      </c>
    </row>
    <row r="3135" spans="1:19" x14ac:dyDescent="0.25">
      <c r="A3135" t="str">
        <f t="shared" si="48"/>
        <v>delete</v>
      </c>
      <c r="B3135">
        <v>71608001</v>
      </c>
      <c r="C3135" t="s">
        <v>3128</v>
      </c>
      <c r="D3135" t="s">
        <v>270</v>
      </c>
      <c r="E3135" t="s">
        <v>271</v>
      </c>
      <c r="F3135" t="s">
        <v>1272</v>
      </c>
      <c r="H3135" t="s">
        <v>182</v>
      </c>
      <c r="I3135">
        <v>356604</v>
      </c>
      <c r="K3135" s="1">
        <v>45340</v>
      </c>
      <c r="L3135">
        <v>1140</v>
      </c>
      <c r="M3135">
        <v>19</v>
      </c>
      <c r="N3135">
        <v>1121</v>
      </c>
      <c r="O3135">
        <v>0</v>
      </c>
      <c r="P3135">
        <v>19</v>
      </c>
      <c r="Q3135">
        <v>0</v>
      </c>
      <c r="R3135" s="1">
        <v>44610</v>
      </c>
      <c r="S3135" t="s">
        <v>10</v>
      </c>
    </row>
    <row r="3136" spans="1:19" x14ac:dyDescent="0.25">
      <c r="A3136" t="str">
        <f t="shared" si="48"/>
        <v>delete</v>
      </c>
      <c r="B3136">
        <v>71608001</v>
      </c>
      <c r="C3136" t="s">
        <v>3128</v>
      </c>
      <c r="D3136" t="s">
        <v>270</v>
      </c>
      <c r="E3136" t="s">
        <v>271</v>
      </c>
      <c r="F3136" t="s">
        <v>293</v>
      </c>
      <c r="H3136" t="s">
        <v>182</v>
      </c>
      <c r="I3136">
        <v>363474</v>
      </c>
      <c r="K3136" s="1">
        <v>45309</v>
      </c>
      <c r="L3136">
        <v>21</v>
      </c>
      <c r="M3136">
        <v>21</v>
      </c>
      <c r="N3136">
        <v>0</v>
      </c>
      <c r="O3136">
        <v>21</v>
      </c>
      <c r="P3136">
        <v>0</v>
      </c>
      <c r="Q3136">
        <v>0</v>
      </c>
      <c r="R3136" s="1">
        <v>44593</v>
      </c>
      <c r="S3136" t="s">
        <v>195</v>
      </c>
    </row>
    <row r="3137" spans="1:19" x14ac:dyDescent="0.25">
      <c r="A3137" t="str">
        <f t="shared" si="48"/>
        <v>delete</v>
      </c>
      <c r="B3137">
        <v>71608001</v>
      </c>
      <c r="C3137" t="s">
        <v>3128</v>
      </c>
      <c r="D3137" t="s">
        <v>270</v>
      </c>
      <c r="E3137" t="s">
        <v>271</v>
      </c>
      <c r="F3137" t="s">
        <v>1007</v>
      </c>
      <c r="H3137" t="s">
        <v>182</v>
      </c>
      <c r="I3137">
        <v>317723</v>
      </c>
      <c r="K3137" s="1">
        <v>45106</v>
      </c>
      <c r="L3137">
        <v>7</v>
      </c>
      <c r="M3137">
        <v>0</v>
      </c>
      <c r="N3137">
        <v>7</v>
      </c>
      <c r="O3137">
        <v>0</v>
      </c>
      <c r="P3137">
        <v>0</v>
      </c>
      <c r="Q3137">
        <v>0</v>
      </c>
      <c r="R3137" s="1">
        <v>44440</v>
      </c>
      <c r="S3137" t="s">
        <v>303</v>
      </c>
    </row>
    <row r="3138" spans="1:19" x14ac:dyDescent="0.25">
      <c r="A3138" t="str">
        <f t="shared" si="48"/>
        <v>delete</v>
      </c>
      <c r="B3138">
        <v>71608001</v>
      </c>
      <c r="C3138" t="s">
        <v>3128</v>
      </c>
      <c r="D3138" t="s">
        <v>270</v>
      </c>
      <c r="E3138" t="s">
        <v>271</v>
      </c>
      <c r="F3138" t="s">
        <v>943</v>
      </c>
      <c r="H3138" t="s">
        <v>182</v>
      </c>
      <c r="I3138" t="s">
        <v>3153</v>
      </c>
      <c r="K3138" s="1">
        <v>45333</v>
      </c>
      <c r="L3138">
        <v>6</v>
      </c>
      <c r="M3138">
        <v>6</v>
      </c>
      <c r="N3138">
        <v>0</v>
      </c>
      <c r="O3138">
        <v>6</v>
      </c>
      <c r="P3138">
        <v>0</v>
      </c>
      <c r="Q3138">
        <v>0</v>
      </c>
      <c r="R3138" s="1">
        <v>44603</v>
      </c>
      <c r="S3138" t="s">
        <v>945</v>
      </c>
    </row>
    <row r="3139" spans="1:19" x14ac:dyDescent="0.25">
      <c r="A3139" t="str">
        <f t="shared" si="48"/>
        <v>delete</v>
      </c>
      <c r="B3139">
        <v>71608001</v>
      </c>
      <c r="C3139" t="s">
        <v>3128</v>
      </c>
      <c r="D3139" t="s">
        <v>270</v>
      </c>
      <c r="E3139" t="s">
        <v>271</v>
      </c>
      <c r="F3139" t="s">
        <v>943</v>
      </c>
      <c r="H3139" t="s">
        <v>182</v>
      </c>
      <c r="I3139" t="s">
        <v>3154</v>
      </c>
      <c r="K3139" s="1">
        <v>45332</v>
      </c>
      <c r="L3139">
        <v>4</v>
      </c>
      <c r="M3139">
        <v>4</v>
      </c>
      <c r="N3139">
        <v>0</v>
      </c>
      <c r="O3139">
        <v>4</v>
      </c>
      <c r="P3139">
        <v>0</v>
      </c>
      <c r="Q3139">
        <v>0</v>
      </c>
      <c r="R3139" s="1">
        <v>44602</v>
      </c>
      <c r="S3139" t="s">
        <v>945</v>
      </c>
    </row>
    <row r="3140" spans="1:19" x14ac:dyDescent="0.25">
      <c r="A3140" t="str">
        <f t="shared" si="48"/>
        <v>delete</v>
      </c>
      <c r="B3140">
        <v>71608001</v>
      </c>
      <c r="C3140" t="s">
        <v>3128</v>
      </c>
      <c r="D3140" t="s">
        <v>270</v>
      </c>
      <c r="E3140" t="s">
        <v>271</v>
      </c>
      <c r="F3140" t="s">
        <v>943</v>
      </c>
      <c r="H3140" t="s">
        <v>182</v>
      </c>
      <c r="I3140" t="s">
        <v>3155</v>
      </c>
      <c r="K3140" s="1">
        <v>45332</v>
      </c>
      <c r="L3140">
        <v>5</v>
      </c>
      <c r="M3140">
        <v>5</v>
      </c>
      <c r="N3140">
        <v>0</v>
      </c>
      <c r="O3140">
        <v>5</v>
      </c>
      <c r="P3140">
        <v>0</v>
      </c>
      <c r="Q3140">
        <v>0</v>
      </c>
      <c r="R3140" s="1">
        <v>44602</v>
      </c>
      <c r="S3140" t="s">
        <v>945</v>
      </c>
    </row>
    <row r="3141" spans="1:19" x14ac:dyDescent="0.25">
      <c r="A3141" t="str">
        <f t="shared" si="48"/>
        <v>delete</v>
      </c>
      <c r="B3141">
        <v>71608001</v>
      </c>
      <c r="C3141" t="s">
        <v>3128</v>
      </c>
      <c r="D3141" t="s">
        <v>270</v>
      </c>
      <c r="E3141" t="s">
        <v>271</v>
      </c>
      <c r="F3141" t="s">
        <v>3156</v>
      </c>
      <c r="G3141" t="s">
        <v>275</v>
      </c>
      <c r="H3141" t="s">
        <v>276</v>
      </c>
      <c r="I3141">
        <v>290983</v>
      </c>
      <c r="J3141" t="s">
        <v>184</v>
      </c>
      <c r="K3141" s="1">
        <v>44945</v>
      </c>
      <c r="L3141">
        <v>111</v>
      </c>
      <c r="M3141">
        <v>0</v>
      </c>
      <c r="N3141">
        <v>0</v>
      </c>
      <c r="O3141">
        <v>0</v>
      </c>
      <c r="P3141">
        <v>0</v>
      </c>
      <c r="Q3141">
        <v>0</v>
      </c>
      <c r="R3141" s="1">
        <v>44232</v>
      </c>
      <c r="S3141" t="s">
        <v>10</v>
      </c>
    </row>
    <row r="3142" spans="1:19" x14ac:dyDescent="0.25">
      <c r="A3142" t="str">
        <f t="shared" ref="A3142:A3205" si="49">IF(H3142="Bottling Floor", IF(LEFT(C3142,2)="LB","delete",IF(LEFT(C3142,2)="WR","delete","Keep")), IF(H3142="Bottling Storage",  IF(LEFT(C3142,2)="LB","delete",IF(LEFT(C3142,2)="WR","delete","Keep")), IF(H3142="Door", IF(H3142="DOOR41",  IF(LEFT(C3142,2)="LB","delete",IF(LEFT(C3142,2)="WR","delete","Keep")), IF(H3142="DOOR42",  IF(LEFT(C3142,2)="LB","delete",IF(LEFT(C3142,2)="WR","delete","Keep")), IF(H3142="DOOR43",  IF(LEFT(C3142,2)="LB","delete",IF(LEFT(C3142,2)="WR","delete","Keep")), "delete"))), "delete")))</f>
        <v>delete</v>
      </c>
      <c r="B3142">
        <v>71608010</v>
      </c>
      <c r="C3142" t="s">
        <v>3157</v>
      </c>
      <c r="D3142" t="s">
        <v>270</v>
      </c>
      <c r="E3142" t="s">
        <v>271</v>
      </c>
      <c r="F3142" t="s">
        <v>3158</v>
      </c>
      <c r="G3142" t="s">
        <v>275</v>
      </c>
      <c r="H3142" t="s">
        <v>276</v>
      </c>
      <c r="I3142">
        <v>356585</v>
      </c>
      <c r="K3142" s="1">
        <v>45323</v>
      </c>
      <c r="L3142">
        <v>114</v>
      </c>
      <c r="M3142">
        <v>0</v>
      </c>
      <c r="N3142">
        <v>114</v>
      </c>
      <c r="O3142">
        <v>0</v>
      </c>
      <c r="P3142">
        <v>0</v>
      </c>
      <c r="Q3142">
        <v>0</v>
      </c>
      <c r="R3142" s="1">
        <v>44594</v>
      </c>
      <c r="S3142" t="s">
        <v>10</v>
      </c>
    </row>
    <row r="3143" spans="1:19" x14ac:dyDescent="0.25">
      <c r="A3143" t="str">
        <f t="shared" si="49"/>
        <v>delete</v>
      </c>
      <c r="B3143">
        <v>71608010</v>
      </c>
      <c r="C3143" t="s">
        <v>3157</v>
      </c>
      <c r="D3143" t="s">
        <v>270</v>
      </c>
      <c r="E3143" t="s">
        <v>271</v>
      </c>
      <c r="F3143" t="s">
        <v>3159</v>
      </c>
      <c r="G3143" t="s">
        <v>275</v>
      </c>
      <c r="H3143" t="s">
        <v>276</v>
      </c>
      <c r="I3143">
        <v>290980</v>
      </c>
      <c r="J3143" t="s">
        <v>184</v>
      </c>
      <c r="K3143" s="1">
        <v>44946</v>
      </c>
      <c r="L3143">
        <v>114</v>
      </c>
      <c r="M3143">
        <v>0</v>
      </c>
      <c r="N3143">
        <v>0</v>
      </c>
      <c r="O3143">
        <v>0</v>
      </c>
      <c r="P3143">
        <v>0</v>
      </c>
      <c r="Q3143">
        <v>0</v>
      </c>
      <c r="R3143" s="1">
        <v>44218</v>
      </c>
      <c r="S3143" t="s">
        <v>10</v>
      </c>
    </row>
    <row r="3144" spans="1:19" x14ac:dyDescent="0.25">
      <c r="A3144" t="str">
        <f t="shared" si="49"/>
        <v>delete</v>
      </c>
      <c r="B3144">
        <v>71608010</v>
      </c>
      <c r="C3144" t="s">
        <v>3157</v>
      </c>
      <c r="D3144" t="s">
        <v>270</v>
      </c>
      <c r="E3144" t="s">
        <v>271</v>
      </c>
      <c r="F3144" t="s">
        <v>3160</v>
      </c>
      <c r="G3144" t="s">
        <v>275</v>
      </c>
      <c r="H3144" t="s">
        <v>276</v>
      </c>
      <c r="I3144">
        <v>363473</v>
      </c>
      <c r="K3144" s="1">
        <v>45302</v>
      </c>
      <c r="L3144">
        <v>114</v>
      </c>
      <c r="M3144">
        <v>0</v>
      </c>
      <c r="N3144">
        <v>114</v>
      </c>
      <c r="O3144">
        <v>0</v>
      </c>
      <c r="P3144">
        <v>0</v>
      </c>
      <c r="Q3144">
        <v>0</v>
      </c>
      <c r="R3144" s="1">
        <v>44572</v>
      </c>
      <c r="S3144" t="s">
        <v>10</v>
      </c>
    </row>
    <row r="3145" spans="1:19" x14ac:dyDescent="0.25">
      <c r="A3145" t="str">
        <f t="shared" si="49"/>
        <v>delete</v>
      </c>
      <c r="B3145">
        <v>71608010</v>
      </c>
      <c r="C3145" t="s">
        <v>3157</v>
      </c>
      <c r="D3145" t="s">
        <v>270</v>
      </c>
      <c r="E3145" t="s">
        <v>271</v>
      </c>
      <c r="F3145" t="s">
        <v>3161</v>
      </c>
      <c r="G3145" t="s">
        <v>275</v>
      </c>
      <c r="H3145" t="s">
        <v>276</v>
      </c>
      <c r="I3145">
        <v>356588</v>
      </c>
      <c r="K3145" s="1">
        <v>45303</v>
      </c>
      <c r="L3145">
        <v>114</v>
      </c>
      <c r="M3145">
        <v>0</v>
      </c>
      <c r="N3145">
        <v>114</v>
      </c>
      <c r="O3145">
        <v>0</v>
      </c>
      <c r="P3145">
        <v>0</v>
      </c>
      <c r="Q3145">
        <v>0</v>
      </c>
      <c r="R3145" s="1">
        <v>44573</v>
      </c>
      <c r="S3145" t="s">
        <v>10</v>
      </c>
    </row>
    <row r="3146" spans="1:19" x14ac:dyDescent="0.25">
      <c r="A3146" t="str">
        <f t="shared" si="49"/>
        <v>delete</v>
      </c>
      <c r="B3146">
        <v>71608010</v>
      </c>
      <c r="C3146" t="s">
        <v>3157</v>
      </c>
      <c r="D3146" t="s">
        <v>270</v>
      </c>
      <c r="E3146" t="s">
        <v>271</v>
      </c>
      <c r="F3146" t="s">
        <v>3162</v>
      </c>
      <c r="G3146" t="s">
        <v>275</v>
      </c>
      <c r="H3146" t="s">
        <v>276</v>
      </c>
      <c r="I3146">
        <v>356588</v>
      </c>
      <c r="K3146" s="1">
        <v>45303</v>
      </c>
      <c r="L3146">
        <v>114</v>
      </c>
      <c r="M3146">
        <v>0</v>
      </c>
      <c r="N3146">
        <v>114</v>
      </c>
      <c r="O3146">
        <v>0</v>
      </c>
      <c r="P3146">
        <v>0</v>
      </c>
      <c r="Q3146">
        <v>0</v>
      </c>
      <c r="R3146" s="1">
        <v>44573</v>
      </c>
      <c r="S3146" t="s">
        <v>10</v>
      </c>
    </row>
    <row r="3147" spans="1:19" x14ac:dyDescent="0.25">
      <c r="A3147" t="str">
        <f t="shared" si="49"/>
        <v>delete</v>
      </c>
      <c r="B3147">
        <v>71608010</v>
      </c>
      <c r="C3147" t="s">
        <v>3157</v>
      </c>
      <c r="D3147" t="s">
        <v>270</v>
      </c>
      <c r="E3147" t="s">
        <v>271</v>
      </c>
      <c r="F3147" t="s">
        <v>3163</v>
      </c>
      <c r="G3147" t="s">
        <v>275</v>
      </c>
      <c r="H3147" t="s">
        <v>276</v>
      </c>
      <c r="I3147">
        <v>363473</v>
      </c>
      <c r="K3147" s="1">
        <v>45302</v>
      </c>
      <c r="L3147">
        <v>114</v>
      </c>
      <c r="M3147">
        <v>0</v>
      </c>
      <c r="N3147">
        <v>114</v>
      </c>
      <c r="O3147">
        <v>0</v>
      </c>
      <c r="P3147">
        <v>0</v>
      </c>
      <c r="Q3147">
        <v>0</v>
      </c>
      <c r="R3147" s="1">
        <v>44572</v>
      </c>
      <c r="S3147" t="s">
        <v>10</v>
      </c>
    </row>
    <row r="3148" spans="1:19" x14ac:dyDescent="0.25">
      <c r="A3148" t="str">
        <f t="shared" si="49"/>
        <v>delete</v>
      </c>
      <c r="B3148">
        <v>71608010</v>
      </c>
      <c r="C3148" t="s">
        <v>3157</v>
      </c>
      <c r="D3148" t="s">
        <v>270</v>
      </c>
      <c r="E3148" t="s">
        <v>271</v>
      </c>
      <c r="F3148" t="s">
        <v>3164</v>
      </c>
      <c r="G3148" t="s">
        <v>275</v>
      </c>
      <c r="H3148" t="s">
        <v>276</v>
      </c>
      <c r="I3148">
        <v>356588</v>
      </c>
      <c r="K3148" s="1">
        <v>45303</v>
      </c>
      <c r="L3148">
        <v>114</v>
      </c>
      <c r="M3148">
        <v>0</v>
      </c>
      <c r="N3148">
        <v>114</v>
      </c>
      <c r="O3148">
        <v>0</v>
      </c>
      <c r="P3148">
        <v>0</v>
      </c>
      <c r="Q3148">
        <v>0</v>
      </c>
      <c r="R3148" s="1">
        <v>44573</v>
      </c>
      <c r="S3148" t="s">
        <v>10</v>
      </c>
    </row>
    <row r="3149" spans="1:19" x14ac:dyDescent="0.25">
      <c r="A3149" t="str">
        <f t="shared" si="49"/>
        <v>delete</v>
      </c>
      <c r="B3149">
        <v>71608010</v>
      </c>
      <c r="C3149" t="s">
        <v>3157</v>
      </c>
      <c r="D3149" t="s">
        <v>270</v>
      </c>
      <c r="E3149" t="s">
        <v>271</v>
      </c>
      <c r="F3149" t="s">
        <v>3165</v>
      </c>
      <c r="G3149" t="s">
        <v>275</v>
      </c>
      <c r="H3149" t="s">
        <v>276</v>
      </c>
      <c r="I3149">
        <v>356585</v>
      </c>
      <c r="K3149" s="1">
        <v>45323</v>
      </c>
      <c r="L3149">
        <v>114</v>
      </c>
      <c r="M3149">
        <v>0</v>
      </c>
      <c r="N3149">
        <v>114</v>
      </c>
      <c r="O3149">
        <v>0</v>
      </c>
      <c r="P3149">
        <v>0</v>
      </c>
      <c r="Q3149">
        <v>0</v>
      </c>
      <c r="R3149" s="1">
        <v>44593</v>
      </c>
      <c r="S3149" t="s">
        <v>10</v>
      </c>
    </row>
    <row r="3150" spans="1:19" x14ac:dyDescent="0.25">
      <c r="A3150" t="str">
        <f t="shared" si="49"/>
        <v>delete</v>
      </c>
      <c r="B3150">
        <v>71608010</v>
      </c>
      <c r="C3150" t="s">
        <v>3157</v>
      </c>
      <c r="D3150" t="s">
        <v>270</v>
      </c>
      <c r="E3150" t="s">
        <v>271</v>
      </c>
      <c r="F3150" t="s">
        <v>3166</v>
      </c>
      <c r="G3150" t="s">
        <v>275</v>
      </c>
      <c r="H3150" t="s">
        <v>276</v>
      </c>
      <c r="I3150">
        <v>290980</v>
      </c>
      <c r="J3150" t="s">
        <v>184</v>
      </c>
      <c r="K3150" s="1">
        <v>44946</v>
      </c>
      <c r="L3150">
        <v>114</v>
      </c>
      <c r="M3150">
        <v>0</v>
      </c>
      <c r="N3150">
        <v>0</v>
      </c>
      <c r="O3150">
        <v>0</v>
      </c>
      <c r="P3150">
        <v>0</v>
      </c>
      <c r="Q3150">
        <v>0</v>
      </c>
      <c r="R3150" s="1">
        <v>44432</v>
      </c>
      <c r="S3150" t="s">
        <v>10</v>
      </c>
    </row>
    <row r="3151" spans="1:19" x14ac:dyDescent="0.25">
      <c r="A3151" t="str">
        <f t="shared" si="49"/>
        <v>delete</v>
      </c>
      <c r="B3151">
        <v>71608010</v>
      </c>
      <c r="C3151" t="s">
        <v>3157</v>
      </c>
      <c r="D3151" t="s">
        <v>270</v>
      </c>
      <c r="E3151" t="s">
        <v>271</v>
      </c>
      <c r="F3151" t="s">
        <v>3167</v>
      </c>
      <c r="G3151" t="s">
        <v>275</v>
      </c>
      <c r="H3151" t="s">
        <v>276</v>
      </c>
      <c r="I3151">
        <v>352626</v>
      </c>
      <c r="K3151" s="1">
        <v>45302</v>
      </c>
      <c r="L3151">
        <v>100</v>
      </c>
      <c r="M3151">
        <v>0</v>
      </c>
      <c r="N3151">
        <v>100</v>
      </c>
      <c r="O3151">
        <v>0</v>
      </c>
      <c r="P3151">
        <v>0</v>
      </c>
      <c r="Q3151">
        <v>0</v>
      </c>
      <c r="R3151" s="1">
        <v>44572</v>
      </c>
      <c r="S3151" t="s">
        <v>10</v>
      </c>
    </row>
    <row r="3152" spans="1:19" x14ac:dyDescent="0.25">
      <c r="A3152" t="str">
        <f t="shared" si="49"/>
        <v>delete</v>
      </c>
      <c r="B3152">
        <v>71608010</v>
      </c>
      <c r="C3152" t="s">
        <v>3157</v>
      </c>
      <c r="D3152" t="s">
        <v>270</v>
      </c>
      <c r="E3152" t="s">
        <v>271</v>
      </c>
      <c r="F3152" t="s">
        <v>3168</v>
      </c>
      <c r="G3152" t="s">
        <v>275</v>
      </c>
      <c r="H3152" t="s">
        <v>276</v>
      </c>
      <c r="I3152">
        <v>363473</v>
      </c>
      <c r="K3152" s="1">
        <v>45302</v>
      </c>
      <c r="L3152">
        <v>114</v>
      </c>
      <c r="M3152">
        <v>0</v>
      </c>
      <c r="N3152">
        <v>114</v>
      </c>
      <c r="O3152">
        <v>0</v>
      </c>
      <c r="P3152">
        <v>0</v>
      </c>
      <c r="Q3152">
        <v>0</v>
      </c>
      <c r="R3152" s="1">
        <v>44572</v>
      </c>
      <c r="S3152" t="s">
        <v>10</v>
      </c>
    </row>
    <row r="3153" spans="1:19" x14ac:dyDescent="0.25">
      <c r="A3153" t="str">
        <f t="shared" si="49"/>
        <v>delete</v>
      </c>
      <c r="B3153">
        <v>71608010</v>
      </c>
      <c r="C3153" t="s">
        <v>3157</v>
      </c>
      <c r="D3153" t="s">
        <v>270</v>
      </c>
      <c r="E3153" t="s">
        <v>271</v>
      </c>
      <c r="F3153" t="s">
        <v>3169</v>
      </c>
      <c r="G3153" t="s">
        <v>275</v>
      </c>
      <c r="H3153" t="s">
        <v>276</v>
      </c>
      <c r="I3153">
        <v>356587</v>
      </c>
      <c r="K3153" s="1">
        <v>45318</v>
      </c>
      <c r="L3153">
        <v>114</v>
      </c>
      <c r="M3153">
        <v>0</v>
      </c>
      <c r="N3153">
        <v>114</v>
      </c>
      <c r="O3153">
        <v>0</v>
      </c>
      <c r="P3153">
        <v>0</v>
      </c>
      <c r="Q3153">
        <v>0</v>
      </c>
      <c r="R3153" s="1">
        <v>44589</v>
      </c>
      <c r="S3153" t="s">
        <v>10</v>
      </c>
    </row>
    <row r="3154" spans="1:19" x14ac:dyDescent="0.25">
      <c r="A3154" t="str">
        <f t="shared" si="49"/>
        <v>delete</v>
      </c>
      <c r="B3154">
        <v>71608010</v>
      </c>
      <c r="C3154" t="s">
        <v>3157</v>
      </c>
      <c r="D3154" t="s">
        <v>270</v>
      </c>
      <c r="E3154" t="s">
        <v>271</v>
      </c>
      <c r="F3154" t="s">
        <v>3170</v>
      </c>
      <c r="G3154" t="s">
        <v>275</v>
      </c>
      <c r="H3154" t="s">
        <v>276</v>
      </c>
      <c r="I3154">
        <v>356585</v>
      </c>
      <c r="K3154" s="1">
        <v>45323</v>
      </c>
      <c r="L3154">
        <v>114</v>
      </c>
      <c r="M3154">
        <v>0</v>
      </c>
      <c r="N3154">
        <v>114</v>
      </c>
      <c r="O3154">
        <v>0</v>
      </c>
      <c r="P3154">
        <v>0</v>
      </c>
      <c r="Q3154">
        <v>0</v>
      </c>
      <c r="R3154" s="1">
        <v>44593</v>
      </c>
      <c r="S3154" t="s">
        <v>10</v>
      </c>
    </row>
    <row r="3155" spans="1:19" x14ac:dyDescent="0.25">
      <c r="A3155" t="str">
        <f t="shared" si="49"/>
        <v>delete</v>
      </c>
      <c r="B3155">
        <v>71608010</v>
      </c>
      <c r="C3155" t="s">
        <v>3157</v>
      </c>
      <c r="D3155" t="s">
        <v>270</v>
      </c>
      <c r="E3155" t="s">
        <v>271</v>
      </c>
      <c r="F3155" t="s">
        <v>3171</v>
      </c>
      <c r="G3155" t="s">
        <v>275</v>
      </c>
      <c r="H3155" t="s">
        <v>276</v>
      </c>
      <c r="I3155">
        <v>356585</v>
      </c>
      <c r="K3155" s="1">
        <v>45323</v>
      </c>
      <c r="L3155">
        <v>114</v>
      </c>
      <c r="M3155">
        <v>0</v>
      </c>
      <c r="N3155">
        <v>114</v>
      </c>
      <c r="O3155">
        <v>0</v>
      </c>
      <c r="P3155">
        <v>0</v>
      </c>
      <c r="Q3155">
        <v>0</v>
      </c>
      <c r="R3155" s="1">
        <v>44593</v>
      </c>
      <c r="S3155" t="s">
        <v>10</v>
      </c>
    </row>
    <row r="3156" spans="1:19" x14ac:dyDescent="0.25">
      <c r="A3156" t="str">
        <f t="shared" si="49"/>
        <v>delete</v>
      </c>
      <c r="B3156">
        <v>71608010</v>
      </c>
      <c r="C3156" t="s">
        <v>3157</v>
      </c>
      <c r="D3156" t="s">
        <v>270</v>
      </c>
      <c r="E3156" t="s">
        <v>271</v>
      </c>
      <c r="F3156" t="s">
        <v>3172</v>
      </c>
      <c r="G3156" t="s">
        <v>275</v>
      </c>
      <c r="H3156" t="s">
        <v>276</v>
      </c>
      <c r="I3156">
        <v>356585</v>
      </c>
      <c r="K3156" s="1">
        <v>45323</v>
      </c>
      <c r="L3156">
        <v>114</v>
      </c>
      <c r="M3156">
        <v>0</v>
      </c>
      <c r="N3156">
        <v>114</v>
      </c>
      <c r="O3156">
        <v>0</v>
      </c>
      <c r="P3156">
        <v>0</v>
      </c>
      <c r="Q3156">
        <v>0</v>
      </c>
      <c r="R3156" s="1">
        <v>44593</v>
      </c>
      <c r="S3156" t="s">
        <v>10</v>
      </c>
    </row>
    <row r="3157" spans="1:19" x14ac:dyDescent="0.25">
      <c r="A3157" t="str">
        <f t="shared" si="49"/>
        <v>delete</v>
      </c>
      <c r="B3157">
        <v>71608010</v>
      </c>
      <c r="C3157" t="s">
        <v>3157</v>
      </c>
      <c r="D3157" t="s">
        <v>270</v>
      </c>
      <c r="E3157" t="s">
        <v>271</v>
      </c>
      <c r="F3157" t="s">
        <v>3173</v>
      </c>
      <c r="G3157" t="s">
        <v>275</v>
      </c>
      <c r="H3157" t="s">
        <v>276</v>
      </c>
      <c r="I3157">
        <v>335027</v>
      </c>
      <c r="K3157" s="1">
        <v>45219</v>
      </c>
      <c r="L3157">
        <v>72</v>
      </c>
      <c r="M3157">
        <v>0</v>
      </c>
      <c r="N3157">
        <v>72</v>
      </c>
      <c r="O3157">
        <v>0</v>
      </c>
      <c r="P3157">
        <v>0</v>
      </c>
      <c r="Q3157">
        <v>0</v>
      </c>
      <c r="R3157" s="1">
        <v>44490</v>
      </c>
      <c r="S3157" t="s">
        <v>10</v>
      </c>
    </row>
    <row r="3158" spans="1:19" x14ac:dyDescent="0.25">
      <c r="A3158" t="str">
        <f t="shared" si="49"/>
        <v>delete</v>
      </c>
      <c r="B3158">
        <v>71608010</v>
      </c>
      <c r="C3158" t="s">
        <v>3157</v>
      </c>
      <c r="D3158" t="s">
        <v>270</v>
      </c>
      <c r="E3158" t="s">
        <v>271</v>
      </c>
      <c r="F3158" t="s">
        <v>3174</v>
      </c>
      <c r="G3158" t="s">
        <v>275</v>
      </c>
      <c r="H3158" t="s">
        <v>276</v>
      </c>
      <c r="I3158">
        <v>356585</v>
      </c>
      <c r="K3158" s="1">
        <v>45323</v>
      </c>
      <c r="L3158">
        <v>114</v>
      </c>
      <c r="M3158">
        <v>0</v>
      </c>
      <c r="N3158">
        <v>114</v>
      </c>
      <c r="O3158">
        <v>0</v>
      </c>
      <c r="P3158">
        <v>0</v>
      </c>
      <c r="Q3158">
        <v>0</v>
      </c>
      <c r="R3158" s="1">
        <v>44594</v>
      </c>
      <c r="S3158" t="s">
        <v>10</v>
      </c>
    </row>
    <row r="3159" spans="1:19" x14ac:dyDescent="0.25">
      <c r="A3159" t="str">
        <f t="shared" si="49"/>
        <v>delete</v>
      </c>
      <c r="B3159">
        <v>71608010</v>
      </c>
      <c r="C3159" t="s">
        <v>3157</v>
      </c>
      <c r="D3159" t="s">
        <v>270</v>
      </c>
      <c r="E3159" t="s">
        <v>271</v>
      </c>
      <c r="F3159" t="s">
        <v>3175</v>
      </c>
      <c r="G3159" t="s">
        <v>275</v>
      </c>
      <c r="H3159" t="s">
        <v>276</v>
      </c>
      <c r="I3159">
        <v>356585</v>
      </c>
      <c r="K3159" s="1">
        <v>45323</v>
      </c>
      <c r="L3159">
        <v>114</v>
      </c>
      <c r="M3159">
        <v>0</v>
      </c>
      <c r="N3159">
        <v>114</v>
      </c>
      <c r="O3159">
        <v>0</v>
      </c>
      <c r="P3159">
        <v>0</v>
      </c>
      <c r="Q3159">
        <v>0</v>
      </c>
      <c r="R3159" s="1">
        <v>44593</v>
      </c>
      <c r="S3159" t="s">
        <v>10</v>
      </c>
    </row>
    <row r="3160" spans="1:19" x14ac:dyDescent="0.25">
      <c r="A3160" t="str">
        <f t="shared" si="49"/>
        <v>delete</v>
      </c>
      <c r="B3160">
        <v>71608010</v>
      </c>
      <c r="C3160" t="s">
        <v>3157</v>
      </c>
      <c r="D3160" t="s">
        <v>270</v>
      </c>
      <c r="E3160" t="s">
        <v>271</v>
      </c>
      <c r="F3160" t="s">
        <v>3176</v>
      </c>
      <c r="G3160" t="s">
        <v>275</v>
      </c>
      <c r="H3160" t="s">
        <v>276</v>
      </c>
      <c r="I3160">
        <v>356585</v>
      </c>
      <c r="K3160" s="1">
        <v>45323</v>
      </c>
      <c r="L3160">
        <v>114</v>
      </c>
      <c r="M3160">
        <v>0</v>
      </c>
      <c r="N3160">
        <v>114</v>
      </c>
      <c r="O3160">
        <v>0</v>
      </c>
      <c r="P3160">
        <v>0</v>
      </c>
      <c r="Q3160">
        <v>0</v>
      </c>
      <c r="R3160" s="1">
        <v>44593</v>
      </c>
      <c r="S3160" t="s">
        <v>10</v>
      </c>
    </row>
    <row r="3161" spans="1:19" x14ac:dyDescent="0.25">
      <c r="A3161" t="str">
        <f t="shared" si="49"/>
        <v>delete</v>
      </c>
      <c r="B3161">
        <v>71608010</v>
      </c>
      <c r="C3161" t="s">
        <v>3157</v>
      </c>
      <c r="D3161" t="s">
        <v>270</v>
      </c>
      <c r="E3161" t="s">
        <v>271</v>
      </c>
      <c r="F3161" t="s">
        <v>3177</v>
      </c>
      <c r="G3161" t="s">
        <v>275</v>
      </c>
      <c r="H3161" t="s">
        <v>276</v>
      </c>
      <c r="I3161">
        <v>356585</v>
      </c>
      <c r="K3161" s="1">
        <v>45323</v>
      </c>
      <c r="L3161">
        <v>114</v>
      </c>
      <c r="M3161">
        <v>0</v>
      </c>
      <c r="N3161">
        <v>114</v>
      </c>
      <c r="O3161">
        <v>0</v>
      </c>
      <c r="P3161">
        <v>0</v>
      </c>
      <c r="Q3161">
        <v>0</v>
      </c>
      <c r="R3161" s="1">
        <v>44594</v>
      </c>
      <c r="S3161" t="s">
        <v>10</v>
      </c>
    </row>
    <row r="3162" spans="1:19" x14ac:dyDescent="0.25">
      <c r="A3162" t="str">
        <f t="shared" si="49"/>
        <v>delete</v>
      </c>
      <c r="B3162">
        <v>71608010</v>
      </c>
      <c r="C3162" t="s">
        <v>3157</v>
      </c>
      <c r="D3162" t="s">
        <v>270</v>
      </c>
      <c r="E3162" t="s">
        <v>271</v>
      </c>
      <c r="F3162" t="s">
        <v>3178</v>
      </c>
      <c r="G3162" t="s">
        <v>275</v>
      </c>
      <c r="H3162" t="s">
        <v>276</v>
      </c>
      <c r="I3162">
        <v>356588</v>
      </c>
      <c r="K3162" s="1">
        <v>45303</v>
      </c>
      <c r="L3162">
        <v>114</v>
      </c>
      <c r="M3162">
        <v>0</v>
      </c>
      <c r="N3162">
        <v>114</v>
      </c>
      <c r="O3162">
        <v>0</v>
      </c>
      <c r="P3162">
        <v>0</v>
      </c>
      <c r="Q3162">
        <v>0</v>
      </c>
      <c r="R3162" s="1">
        <v>44573</v>
      </c>
      <c r="S3162" t="s">
        <v>10</v>
      </c>
    </row>
    <row r="3163" spans="1:19" x14ac:dyDescent="0.25">
      <c r="A3163" t="str">
        <f t="shared" si="49"/>
        <v>delete</v>
      </c>
      <c r="B3163">
        <v>71608010</v>
      </c>
      <c r="C3163" t="s">
        <v>3157</v>
      </c>
      <c r="D3163" t="s">
        <v>270</v>
      </c>
      <c r="E3163" t="s">
        <v>271</v>
      </c>
      <c r="F3163" t="s">
        <v>3179</v>
      </c>
      <c r="G3163" t="s">
        <v>275</v>
      </c>
      <c r="H3163" t="s">
        <v>276</v>
      </c>
      <c r="I3163">
        <v>363473</v>
      </c>
      <c r="K3163" s="1">
        <v>45302</v>
      </c>
      <c r="L3163">
        <v>114</v>
      </c>
      <c r="M3163">
        <v>0</v>
      </c>
      <c r="N3163">
        <v>114</v>
      </c>
      <c r="O3163">
        <v>0</v>
      </c>
      <c r="P3163">
        <v>0</v>
      </c>
      <c r="Q3163">
        <v>0</v>
      </c>
      <c r="R3163" s="1">
        <v>44572</v>
      </c>
      <c r="S3163" t="s">
        <v>10</v>
      </c>
    </row>
    <row r="3164" spans="1:19" x14ac:dyDescent="0.25">
      <c r="A3164" t="str">
        <f t="shared" si="49"/>
        <v>delete</v>
      </c>
      <c r="B3164">
        <v>71608010</v>
      </c>
      <c r="C3164" t="s">
        <v>3157</v>
      </c>
      <c r="D3164" t="s">
        <v>270</v>
      </c>
      <c r="E3164" t="s">
        <v>271</v>
      </c>
      <c r="F3164" t="s">
        <v>3180</v>
      </c>
      <c r="G3164" t="s">
        <v>275</v>
      </c>
      <c r="H3164" t="s">
        <v>276</v>
      </c>
      <c r="I3164">
        <v>356585</v>
      </c>
      <c r="K3164" s="1">
        <v>45323</v>
      </c>
      <c r="L3164">
        <v>74</v>
      </c>
      <c r="M3164">
        <v>0</v>
      </c>
      <c r="N3164">
        <v>74</v>
      </c>
      <c r="O3164">
        <v>0</v>
      </c>
      <c r="P3164">
        <v>0</v>
      </c>
      <c r="Q3164">
        <v>0</v>
      </c>
      <c r="R3164" s="1">
        <v>44595</v>
      </c>
      <c r="S3164" t="s">
        <v>10</v>
      </c>
    </row>
    <row r="3165" spans="1:19" x14ac:dyDescent="0.25">
      <c r="A3165" t="str">
        <f t="shared" si="49"/>
        <v>delete</v>
      </c>
      <c r="B3165">
        <v>71608010</v>
      </c>
      <c r="C3165" t="s">
        <v>3157</v>
      </c>
      <c r="D3165" t="s">
        <v>270</v>
      </c>
      <c r="E3165" t="s">
        <v>271</v>
      </c>
      <c r="F3165" t="s">
        <v>3181</v>
      </c>
      <c r="G3165" t="s">
        <v>275</v>
      </c>
      <c r="H3165" t="s">
        <v>276</v>
      </c>
      <c r="I3165">
        <v>290980</v>
      </c>
      <c r="J3165" t="s">
        <v>184</v>
      </c>
      <c r="K3165" s="1">
        <v>44946</v>
      </c>
      <c r="L3165">
        <v>111</v>
      </c>
      <c r="M3165">
        <v>0</v>
      </c>
      <c r="N3165">
        <v>0</v>
      </c>
      <c r="O3165">
        <v>0</v>
      </c>
      <c r="P3165">
        <v>0</v>
      </c>
      <c r="Q3165">
        <v>0</v>
      </c>
      <c r="R3165" s="1">
        <v>44237</v>
      </c>
      <c r="S3165" t="s">
        <v>10</v>
      </c>
    </row>
    <row r="3166" spans="1:19" x14ac:dyDescent="0.25">
      <c r="A3166" t="str">
        <f t="shared" si="49"/>
        <v>delete</v>
      </c>
      <c r="B3166">
        <v>71608010</v>
      </c>
      <c r="C3166" t="s">
        <v>3157</v>
      </c>
      <c r="D3166" t="s">
        <v>270</v>
      </c>
      <c r="E3166" t="s">
        <v>271</v>
      </c>
      <c r="F3166" t="s">
        <v>3182</v>
      </c>
      <c r="G3166" t="s">
        <v>275</v>
      </c>
      <c r="H3166" t="s">
        <v>276</v>
      </c>
      <c r="I3166">
        <v>356588</v>
      </c>
      <c r="K3166" s="1">
        <v>45303</v>
      </c>
      <c r="L3166">
        <v>114</v>
      </c>
      <c r="M3166">
        <v>0</v>
      </c>
      <c r="N3166">
        <v>114</v>
      </c>
      <c r="O3166">
        <v>0</v>
      </c>
      <c r="P3166">
        <v>0</v>
      </c>
      <c r="Q3166">
        <v>0</v>
      </c>
      <c r="R3166" s="1">
        <v>44574</v>
      </c>
      <c r="S3166" t="s">
        <v>10</v>
      </c>
    </row>
    <row r="3167" spans="1:19" x14ac:dyDescent="0.25">
      <c r="A3167" t="str">
        <f t="shared" si="49"/>
        <v>delete</v>
      </c>
      <c r="B3167">
        <v>71608010</v>
      </c>
      <c r="C3167" t="s">
        <v>3157</v>
      </c>
      <c r="D3167" t="s">
        <v>270</v>
      </c>
      <c r="E3167" t="s">
        <v>271</v>
      </c>
      <c r="F3167" t="s">
        <v>3183</v>
      </c>
      <c r="G3167" t="s">
        <v>275</v>
      </c>
      <c r="H3167" t="s">
        <v>276</v>
      </c>
      <c r="I3167">
        <v>356587</v>
      </c>
      <c r="K3167" s="1">
        <v>45318</v>
      </c>
      <c r="L3167">
        <v>114</v>
      </c>
      <c r="M3167">
        <v>0</v>
      </c>
      <c r="N3167">
        <v>114</v>
      </c>
      <c r="O3167">
        <v>0</v>
      </c>
      <c r="P3167">
        <v>0</v>
      </c>
      <c r="Q3167">
        <v>0</v>
      </c>
      <c r="R3167" s="1">
        <v>44589</v>
      </c>
      <c r="S3167" t="s">
        <v>10</v>
      </c>
    </row>
    <row r="3168" spans="1:19" x14ac:dyDescent="0.25">
      <c r="A3168" t="str">
        <f t="shared" si="49"/>
        <v>delete</v>
      </c>
      <c r="B3168">
        <v>71608010</v>
      </c>
      <c r="C3168" t="s">
        <v>3157</v>
      </c>
      <c r="D3168" t="s">
        <v>270</v>
      </c>
      <c r="E3168" t="s">
        <v>271</v>
      </c>
      <c r="F3168" t="s">
        <v>3184</v>
      </c>
      <c r="G3168" t="s">
        <v>275</v>
      </c>
      <c r="H3168" t="s">
        <v>276</v>
      </c>
      <c r="I3168">
        <v>356587</v>
      </c>
      <c r="K3168" s="1">
        <v>45318</v>
      </c>
      <c r="L3168">
        <v>31</v>
      </c>
      <c r="M3168">
        <v>0</v>
      </c>
      <c r="N3168">
        <v>31</v>
      </c>
      <c r="O3168">
        <v>0</v>
      </c>
      <c r="P3168">
        <v>0</v>
      </c>
      <c r="Q3168">
        <v>0</v>
      </c>
      <c r="R3168" s="1">
        <v>44589</v>
      </c>
      <c r="S3168" t="s">
        <v>10</v>
      </c>
    </row>
    <row r="3169" spans="1:19" x14ac:dyDescent="0.25">
      <c r="A3169" t="str">
        <f t="shared" si="49"/>
        <v>delete</v>
      </c>
      <c r="B3169">
        <v>71608010</v>
      </c>
      <c r="C3169" t="s">
        <v>3157</v>
      </c>
      <c r="D3169" t="s">
        <v>270</v>
      </c>
      <c r="E3169" t="s">
        <v>271</v>
      </c>
      <c r="F3169" t="s">
        <v>3185</v>
      </c>
      <c r="G3169" t="s">
        <v>275</v>
      </c>
      <c r="H3169" t="s">
        <v>276</v>
      </c>
      <c r="I3169">
        <v>356587</v>
      </c>
      <c r="K3169" s="1">
        <v>45318</v>
      </c>
      <c r="L3169">
        <v>114</v>
      </c>
      <c r="M3169">
        <v>0</v>
      </c>
      <c r="N3169">
        <v>114</v>
      </c>
      <c r="O3169">
        <v>0</v>
      </c>
      <c r="P3169">
        <v>0</v>
      </c>
      <c r="Q3169">
        <v>0</v>
      </c>
      <c r="R3169" s="1">
        <v>44592</v>
      </c>
      <c r="S3169" t="s">
        <v>10</v>
      </c>
    </row>
    <row r="3170" spans="1:19" x14ac:dyDescent="0.25">
      <c r="A3170" t="str">
        <f t="shared" si="49"/>
        <v>delete</v>
      </c>
      <c r="B3170">
        <v>71608010</v>
      </c>
      <c r="C3170" t="s">
        <v>3157</v>
      </c>
      <c r="D3170" t="s">
        <v>270</v>
      </c>
      <c r="E3170" t="s">
        <v>271</v>
      </c>
      <c r="F3170" t="s">
        <v>3186</v>
      </c>
      <c r="G3170" t="s">
        <v>275</v>
      </c>
      <c r="H3170" t="s">
        <v>276</v>
      </c>
      <c r="I3170">
        <v>356588</v>
      </c>
      <c r="K3170" s="1">
        <v>45303</v>
      </c>
      <c r="L3170">
        <v>114</v>
      </c>
      <c r="M3170">
        <v>0</v>
      </c>
      <c r="N3170">
        <v>114</v>
      </c>
      <c r="O3170">
        <v>0</v>
      </c>
      <c r="P3170">
        <v>0</v>
      </c>
      <c r="Q3170">
        <v>0</v>
      </c>
      <c r="R3170" s="1">
        <v>44573</v>
      </c>
      <c r="S3170" t="s">
        <v>10</v>
      </c>
    </row>
    <row r="3171" spans="1:19" x14ac:dyDescent="0.25">
      <c r="A3171" t="str">
        <f t="shared" si="49"/>
        <v>delete</v>
      </c>
      <c r="B3171">
        <v>71608010</v>
      </c>
      <c r="C3171" t="s">
        <v>3157</v>
      </c>
      <c r="D3171" t="s">
        <v>270</v>
      </c>
      <c r="E3171" t="s">
        <v>271</v>
      </c>
      <c r="F3171" t="s">
        <v>3187</v>
      </c>
      <c r="G3171" t="s">
        <v>275</v>
      </c>
      <c r="H3171" t="s">
        <v>276</v>
      </c>
      <c r="I3171">
        <v>356587</v>
      </c>
      <c r="K3171" s="1">
        <v>45318</v>
      </c>
      <c r="L3171">
        <v>114</v>
      </c>
      <c r="M3171">
        <v>0</v>
      </c>
      <c r="N3171">
        <v>114</v>
      </c>
      <c r="O3171">
        <v>0</v>
      </c>
      <c r="P3171">
        <v>0</v>
      </c>
      <c r="Q3171">
        <v>0</v>
      </c>
      <c r="R3171" s="1">
        <v>44589</v>
      </c>
      <c r="S3171" t="s">
        <v>10</v>
      </c>
    </row>
    <row r="3172" spans="1:19" x14ac:dyDescent="0.25">
      <c r="A3172" t="str">
        <f t="shared" si="49"/>
        <v>delete</v>
      </c>
      <c r="B3172">
        <v>71608010</v>
      </c>
      <c r="C3172" t="s">
        <v>3157</v>
      </c>
      <c r="D3172" t="s">
        <v>270</v>
      </c>
      <c r="E3172" t="s">
        <v>271</v>
      </c>
      <c r="F3172" t="s">
        <v>3188</v>
      </c>
      <c r="G3172" t="s">
        <v>275</v>
      </c>
      <c r="H3172" t="s">
        <v>276</v>
      </c>
      <c r="I3172">
        <v>353706</v>
      </c>
      <c r="K3172" s="1">
        <v>45249</v>
      </c>
      <c r="L3172">
        <v>114</v>
      </c>
      <c r="M3172">
        <v>114</v>
      </c>
      <c r="N3172">
        <v>0</v>
      </c>
      <c r="O3172">
        <v>114</v>
      </c>
      <c r="P3172">
        <v>0</v>
      </c>
      <c r="Q3172">
        <v>0</v>
      </c>
      <c r="R3172" s="1">
        <v>44520</v>
      </c>
      <c r="S3172" t="s">
        <v>10</v>
      </c>
    </row>
    <row r="3173" spans="1:19" x14ac:dyDescent="0.25">
      <c r="A3173" t="str">
        <f t="shared" si="49"/>
        <v>delete</v>
      </c>
      <c r="B3173">
        <v>71608010</v>
      </c>
      <c r="C3173" t="s">
        <v>3157</v>
      </c>
      <c r="D3173" t="s">
        <v>270</v>
      </c>
      <c r="E3173" t="s">
        <v>271</v>
      </c>
      <c r="F3173" t="s">
        <v>3189</v>
      </c>
      <c r="G3173" t="s">
        <v>275</v>
      </c>
      <c r="H3173" t="s">
        <v>276</v>
      </c>
      <c r="I3173">
        <v>356588</v>
      </c>
      <c r="K3173" s="1">
        <v>45303</v>
      </c>
      <c r="L3173">
        <v>114</v>
      </c>
      <c r="M3173">
        <v>0</v>
      </c>
      <c r="N3173">
        <v>114</v>
      </c>
      <c r="O3173">
        <v>0</v>
      </c>
      <c r="P3173">
        <v>0</v>
      </c>
      <c r="Q3173">
        <v>0</v>
      </c>
      <c r="R3173" s="1">
        <v>44573</v>
      </c>
      <c r="S3173" t="s">
        <v>10</v>
      </c>
    </row>
    <row r="3174" spans="1:19" x14ac:dyDescent="0.25">
      <c r="A3174" t="str">
        <f t="shared" si="49"/>
        <v>delete</v>
      </c>
      <c r="B3174">
        <v>71608010</v>
      </c>
      <c r="C3174" t="s">
        <v>3157</v>
      </c>
      <c r="D3174" t="s">
        <v>270</v>
      </c>
      <c r="E3174" t="s">
        <v>271</v>
      </c>
      <c r="F3174" t="s">
        <v>3190</v>
      </c>
      <c r="G3174" t="s">
        <v>275</v>
      </c>
      <c r="H3174" t="s">
        <v>276</v>
      </c>
      <c r="I3174">
        <v>356588</v>
      </c>
      <c r="K3174" s="1">
        <v>45303</v>
      </c>
      <c r="L3174">
        <v>114</v>
      </c>
      <c r="M3174">
        <v>0</v>
      </c>
      <c r="N3174">
        <v>114</v>
      </c>
      <c r="O3174">
        <v>0</v>
      </c>
      <c r="P3174">
        <v>0</v>
      </c>
      <c r="Q3174">
        <v>0</v>
      </c>
      <c r="R3174" s="1">
        <v>44573</v>
      </c>
      <c r="S3174" t="s">
        <v>10</v>
      </c>
    </row>
    <row r="3175" spans="1:19" x14ac:dyDescent="0.25">
      <c r="A3175" t="str">
        <f t="shared" si="49"/>
        <v>delete</v>
      </c>
      <c r="B3175">
        <v>71608010</v>
      </c>
      <c r="C3175" t="s">
        <v>3157</v>
      </c>
      <c r="D3175" t="s">
        <v>270</v>
      </c>
      <c r="E3175" t="s">
        <v>271</v>
      </c>
      <c r="F3175" t="s">
        <v>3191</v>
      </c>
      <c r="G3175" t="s">
        <v>275</v>
      </c>
      <c r="H3175" t="s">
        <v>276</v>
      </c>
      <c r="I3175">
        <v>356585</v>
      </c>
      <c r="K3175" s="1">
        <v>45323</v>
      </c>
      <c r="L3175">
        <v>114</v>
      </c>
      <c r="M3175">
        <v>0</v>
      </c>
      <c r="N3175">
        <v>114</v>
      </c>
      <c r="O3175">
        <v>0</v>
      </c>
      <c r="P3175">
        <v>0</v>
      </c>
      <c r="Q3175">
        <v>0</v>
      </c>
      <c r="R3175" s="1">
        <v>44594</v>
      </c>
      <c r="S3175" t="s">
        <v>10</v>
      </c>
    </row>
    <row r="3176" spans="1:19" x14ac:dyDescent="0.25">
      <c r="A3176" t="str">
        <f t="shared" si="49"/>
        <v>delete</v>
      </c>
      <c r="B3176">
        <v>71608010</v>
      </c>
      <c r="C3176" t="s">
        <v>3157</v>
      </c>
      <c r="D3176" t="s">
        <v>270</v>
      </c>
      <c r="E3176" t="s">
        <v>271</v>
      </c>
      <c r="F3176" t="s">
        <v>3192</v>
      </c>
      <c r="G3176" t="s">
        <v>275</v>
      </c>
      <c r="H3176" t="s">
        <v>276</v>
      </c>
      <c r="I3176">
        <v>350258</v>
      </c>
      <c r="K3176" s="1">
        <v>45203</v>
      </c>
      <c r="L3176">
        <v>26</v>
      </c>
      <c r="M3176">
        <v>0</v>
      </c>
      <c r="N3176">
        <v>26</v>
      </c>
      <c r="O3176">
        <v>0</v>
      </c>
      <c r="P3176">
        <v>0</v>
      </c>
      <c r="Q3176">
        <v>0</v>
      </c>
      <c r="R3176" s="1">
        <v>44547</v>
      </c>
      <c r="S3176" t="s">
        <v>10</v>
      </c>
    </row>
    <row r="3177" spans="1:19" x14ac:dyDescent="0.25">
      <c r="A3177" t="str">
        <f t="shared" si="49"/>
        <v>delete</v>
      </c>
      <c r="B3177">
        <v>71608010</v>
      </c>
      <c r="C3177" t="s">
        <v>3157</v>
      </c>
      <c r="D3177" t="s">
        <v>270</v>
      </c>
      <c r="E3177" t="s">
        <v>271</v>
      </c>
      <c r="F3177" t="s">
        <v>3193</v>
      </c>
      <c r="G3177" t="s">
        <v>275</v>
      </c>
      <c r="H3177" t="s">
        <v>276</v>
      </c>
      <c r="I3177">
        <v>343796</v>
      </c>
      <c r="K3177" s="1">
        <v>45221</v>
      </c>
      <c r="L3177">
        <v>114</v>
      </c>
      <c r="M3177">
        <v>114</v>
      </c>
      <c r="N3177">
        <v>0</v>
      </c>
      <c r="O3177">
        <v>114</v>
      </c>
      <c r="P3177">
        <v>0</v>
      </c>
      <c r="Q3177">
        <v>0</v>
      </c>
      <c r="R3177" s="1">
        <v>44491</v>
      </c>
      <c r="S3177" t="s">
        <v>10</v>
      </c>
    </row>
    <row r="3178" spans="1:19" x14ac:dyDescent="0.25">
      <c r="A3178" t="str">
        <f t="shared" si="49"/>
        <v>delete</v>
      </c>
      <c r="B3178">
        <v>71608010</v>
      </c>
      <c r="C3178" t="s">
        <v>3157</v>
      </c>
      <c r="D3178" t="s">
        <v>270</v>
      </c>
      <c r="E3178" t="s">
        <v>271</v>
      </c>
      <c r="F3178" t="s">
        <v>3194</v>
      </c>
      <c r="G3178" t="s">
        <v>275</v>
      </c>
      <c r="H3178" t="s">
        <v>276</v>
      </c>
      <c r="I3178">
        <v>342195</v>
      </c>
      <c r="K3178" s="1">
        <v>45143</v>
      </c>
      <c r="L3178">
        <v>63</v>
      </c>
      <c r="M3178">
        <v>0</v>
      </c>
      <c r="N3178">
        <v>63</v>
      </c>
      <c r="O3178">
        <v>0</v>
      </c>
      <c r="P3178">
        <v>0</v>
      </c>
      <c r="Q3178">
        <v>0</v>
      </c>
      <c r="R3178" s="1">
        <v>44413</v>
      </c>
      <c r="S3178" t="s">
        <v>10</v>
      </c>
    </row>
    <row r="3179" spans="1:19" x14ac:dyDescent="0.25">
      <c r="A3179" t="str">
        <f t="shared" si="49"/>
        <v>delete</v>
      </c>
      <c r="B3179">
        <v>71608010</v>
      </c>
      <c r="C3179" t="s">
        <v>3157</v>
      </c>
      <c r="D3179" t="s">
        <v>270</v>
      </c>
      <c r="E3179" t="s">
        <v>271</v>
      </c>
      <c r="F3179" t="s">
        <v>3195</v>
      </c>
      <c r="G3179" t="s">
        <v>275</v>
      </c>
      <c r="H3179" t="s">
        <v>276</v>
      </c>
      <c r="I3179">
        <v>339711</v>
      </c>
      <c r="K3179" s="1">
        <v>45218</v>
      </c>
      <c r="L3179">
        <v>50</v>
      </c>
      <c r="M3179">
        <v>0</v>
      </c>
      <c r="N3179">
        <v>50</v>
      </c>
      <c r="O3179">
        <v>0</v>
      </c>
      <c r="P3179">
        <v>0</v>
      </c>
      <c r="Q3179">
        <v>0</v>
      </c>
      <c r="R3179" s="1">
        <v>44488</v>
      </c>
      <c r="S3179" t="s">
        <v>10</v>
      </c>
    </row>
    <row r="3180" spans="1:19" x14ac:dyDescent="0.25">
      <c r="A3180" t="str">
        <f t="shared" si="49"/>
        <v>delete</v>
      </c>
      <c r="B3180">
        <v>71608010</v>
      </c>
      <c r="C3180" t="s">
        <v>3157</v>
      </c>
      <c r="D3180" t="s">
        <v>270</v>
      </c>
      <c r="E3180" t="s">
        <v>271</v>
      </c>
      <c r="F3180" t="s">
        <v>3196</v>
      </c>
      <c r="G3180" t="s">
        <v>275</v>
      </c>
      <c r="H3180" t="s">
        <v>276</v>
      </c>
      <c r="I3180">
        <v>346179</v>
      </c>
      <c r="K3180" s="1">
        <v>45177</v>
      </c>
      <c r="L3180">
        <v>16</v>
      </c>
      <c r="M3180">
        <v>0</v>
      </c>
      <c r="N3180">
        <v>16</v>
      </c>
      <c r="O3180">
        <v>0</v>
      </c>
      <c r="P3180">
        <v>0</v>
      </c>
      <c r="Q3180">
        <v>0</v>
      </c>
      <c r="R3180" s="1">
        <v>44447</v>
      </c>
      <c r="S3180" t="s">
        <v>10</v>
      </c>
    </row>
    <row r="3181" spans="1:19" x14ac:dyDescent="0.25">
      <c r="A3181" t="str">
        <f t="shared" si="49"/>
        <v>delete</v>
      </c>
      <c r="B3181">
        <v>71608010</v>
      </c>
      <c r="C3181" t="s">
        <v>3157</v>
      </c>
      <c r="D3181" t="s">
        <v>270</v>
      </c>
      <c r="E3181" t="s">
        <v>271</v>
      </c>
      <c r="F3181" t="s">
        <v>3197</v>
      </c>
      <c r="G3181" t="s">
        <v>275</v>
      </c>
      <c r="H3181" t="s">
        <v>276</v>
      </c>
      <c r="I3181">
        <v>356585</v>
      </c>
      <c r="K3181" s="1">
        <v>45323</v>
      </c>
      <c r="L3181">
        <v>66</v>
      </c>
      <c r="M3181">
        <v>0</v>
      </c>
      <c r="N3181">
        <v>66</v>
      </c>
      <c r="O3181">
        <v>0</v>
      </c>
      <c r="P3181">
        <v>0</v>
      </c>
      <c r="Q3181">
        <v>0</v>
      </c>
      <c r="R3181" s="1">
        <v>44594</v>
      </c>
      <c r="S3181" t="s">
        <v>10</v>
      </c>
    </row>
    <row r="3182" spans="1:19" x14ac:dyDescent="0.25">
      <c r="A3182" t="str">
        <f t="shared" si="49"/>
        <v>delete</v>
      </c>
      <c r="B3182">
        <v>71608010</v>
      </c>
      <c r="C3182" t="s">
        <v>3157</v>
      </c>
      <c r="D3182" t="s">
        <v>270</v>
      </c>
      <c r="E3182" t="s">
        <v>271</v>
      </c>
      <c r="F3182" t="s">
        <v>3198</v>
      </c>
      <c r="G3182" t="s">
        <v>275</v>
      </c>
      <c r="H3182" t="s">
        <v>276</v>
      </c>
      <c r="I3182">
        <v>356585</v>
      </c>
      <c r="K3182" s="1">
        <v>45323</v>
      </c>
      <c r="L3182">
        <v>114</v>
      </c>
      <c r="M3182">
        <v>0</v>
      </c>
      <c r="N3182">
        <v>114</v>
      </c>
      <c r="O3182">
        <v>0</v>
      </c>
      <c r="P3182">
        <v>0</v>
      </c>
      <c r="Q3182">
        <v>0</v>
      </c>
      <c r="R3182" s="1">
        <v>44594</v>
      </c>
      <c r="S3182" t="s">
        <v>10</v>
      </c>
    </row>
    <row r="3183" spans="1:19" x14ac:dyDescent="0.25">
      <c r="A3183" t="str">
        <f t="shared" si="49"/>
        <v>delete</v>
      </c>
      <c r="B3183">
        <v>71608010</v>
      </c>
      <c r="C3183" t="s">
        <v>3157</v>
      </c>
      <c r="D3183" t="s">
        <v>270</v>
      </c>
      <c r="E3183" t="s">
        <v>271</v>
      </c>
      <c r="F3183" t="s">
        <v>3199</v>
      </c>
      <c r="G3183" t="s">
        <v>275</v>
      </c>
      <c r="H3183" t="s">
        <v>276</v>
      </c>
      <c r="I3183">
        <v>356588</v>
      </c>
      <c r="K3183" s="1">
        <v>45303</v>
      </c>
      <c r="L3183">
        <v>114</v>
      </c>
      <c r="M3183">
        <v>0</v>
      </c>
      <c r="N3183">
        <v>114</v>
      </c>
      <c r="O3183">
        <v>0</v>
      </c>
      <c r="P3183">
        <v>0</v>
      </c>
      <c r="Q3183">
        <v>0</v>
      </c>
      <c r="R3183" s="1">
        <v>44573</v>
      </c>
      <c r="S3183" t="s">
        <v>10</v>
      </c>
    </row>
    <row r="3184" spans="1:19" x14ac:dyDescent="0.25">
      <c r="A3184" t="str">
        <f t="shared" si="49"/>
        <v>delete</v>
      </c>
      <c r="B3184">
        <v>71608010</v>
      </c>
      <c r="C3184" t="s">
        <v>3157</v>
      </c>
      <c r="D3184" t="s">
        <v>270</v>
      </c>
      <c r="E3184" t="s">
        <v>271</v>
      </c>
      <c r="F3184" t="s">
        <v>3200</v>
      </c>
      <c r="G3184" t="s">
        <v>275</v>
      </c>
      <c r="H3184" t="s">
        <v>276</v>
      </c>
      <c r="I3184">
        <v>363473</v>
      </c>
      <c r="K3184" s="1">
        <v>45302</v>
      </c>
      <c r="L3184">
        <v>114</v>
      </c>
      <c r="M3184">
        <v>0</v>
      </c>
      <c r="N3184">
        <v>114</v>
      </c>
      <c r="O3184">
        <v>0</v>
      </c>
      <c r="P3184">
        <v>0</v>
      </c>
      <c r="Q3184">
        <v>0</v>
      </c>
      <c r="R3184" s="1">
        <v>44572</v>
      </c>
      <c r="S3184" t="s">
        <v>10</v>
      </c>
    </row>
    <row r="3185" spans="1:19" x14ac:dyDescent="0.25">
      <c r="A3185" t="str">
        <f t="shared" si="49"/>
        <v>delete</v>
      </c>
      <c r="B3185">
        <v>71608010</v>
      </c>
      <c r="C3185" t="s">
        <v>3157</v>
      </c>
      <c r="D3185" t="s">
        <v>270</v>
      </c>
      <c r="E3185" t="s">
        <v>271</v>
      </c>
      <c r="F3185" t="s">
        <v>3201</v>
      </c>
      <c r="G3185" t="s">
        <v>275</v>
      </c>
      <c r="H3185" t="s">
        <v>276</v>
      </c>
      <c r="I3185">
        <v>363473</v>
      </c>
      <c r="K3185" s="1">
        <v>45302</v>
      </c>
      <c r="L3185">
        <v>114</v>
      </c>
      <c r="M3185">
        <v>114</v>
      </c>
      <c r="N3185">
        <v>0</v>
      </c>
      <c r="O3185">
        <v>114</v>
      </c>
      <c r="P3185">
        <v>0</v>
      </c>
      <c r="Q3185">
        <v>0</v>
      </c>
      <c r="R3185" s="1">
        <v>44572</v>
      </c>
      <c r="S3185" t="s">
        <v>10</v>
      </c>
    </row>
    <row r="3186" spans="1:19" x14ac:dyDescent="0.25">
      <c r="A3186" t="str">
        <f t="shared" si="49"/>
        <v>delete</v>
      </c>
      <c r="B3186">
        <v>71608010</v>
      </c>
      <c r="C3186" t="s">
        <v>3157</v>
      </c>
      <c r="D3186" t="s">
        <v>270</v>
      </c>
      <c r="E3186" t="s">
        <v>271</v>
      </c>
      <c r="F3186" t="s">
        <v>3202</v>
      </c>
      <c r="G3186" t="s">
        <v>275</v>
      </c>
      <c r="H3186" t="s">
        <v>276</v>
      </c>
      <c r="I3186">
        <v>356588</v>
      </c>
      <c r="K3186" s="1">
        <v>45303</v>
      </c>
      <c r="L3186">
        <v>114</v>
      </c>
      <c r="M3186">
        <v>0</v>
      </c>
      <c r="N3186">
        <v>114</v>
      </c>
      <c r="O3186">
        <v>0</v>
      </c>
      <c r="P3186">
        <v>0</v>
      </c>
      <c r="Q3186">
        <v>0</v>
      </c>
      <c r="R3186" s="1">
        <v>44573</v>
      </c>
      <c r="S3186" t="s">
        <v>10</v>
      </c>
    </row>
    <row r="3187" spans="1:19" x14ac:dyDescent="0.25">
      <c r="A3187" t="str">
        <f t="shared" si="49"/>
        <v>delete</v>
      </c>
      <c r="B3187">
        <v>71608010</v>
      </c>
      <c r="C3187" t="s">
        <v>3157</v>
      </c>
      <c r="D3187" t="s">
        <v>270</v>
      </c>
      <c r="E3187" t="s">
        <v>271</v>
      </c>
      <c r="F3187" t="s">
        <v>3203</v>
      </c>
      <c r="G3187" t="s">
        <v>275</v>
      </c>
      <c r="H3187" t="s">
        <v>276</v>
      </c>
      <c r="I3187">
        <v>356587</v>
      </c>
      <c r="K3187" s="1">
        <v>45318</v>
      </c>
      <c r="L3187">
        <v>83</v>
      </c>
      <c r="M3187">
        <v>0</v>
      </c>
      <c r="N3187">
        <v>83</v>
      </c>
      <c r="O3187">
        <v>0</v>
      </c>
      <c r="P3187">
        <v>0</v>
      </c>
      <c r="Q3187">
        <v>0</v>
      </c>
      <c r="R3187" s="1">
        <v>44592</v>
      </c>
      <c r="S3187" t="s">
        <v>10</v>
      </c>
    </row>
    <row r="3188" spans="1:19" x14ac:dyDescent="0.25">
      <c r="A3188" t="str">
        <f t="shared" si="49"/>
        <v>delete</v>
      </c>
      <c r="B3188">
        <v>71608010</v>
      </c>
      <c r="C3188" t="s">
        <v>3157</v>
      </c>
      <c r="D3188" t="s">
        <v>270</v>
      </c>
      <c r="E3188" t="s">
        <v>271</v>
      </c>
      <c r="F3188" t="s">
        <v>3204</v>
      </c>
      <c r="G3188" t="s">
        <v>275</v>
      </c>
      <c r="H3188" t="s">
        <v>276</v>
      </c>
      <c r="I3188">
        <v>356585</v>
      </c>
      <c r="K3188" s="1">
        <v>45323</v>
      </c>
      <c r="L3188">
        <v>114</v>
      </c>
      <c r="M3188">
        <v>0</v>
      </c>
      <c r="N3188">
        <v>114</v>
      </c>
      <c r="O3188">
        <v>0</v>
      </c>
      <c r="P3188">
        <v>0</v>
      </c>
      <c r="Q3188">
        <v>0</v>
      </c>
      <c r="R3188" s="1">
        <v>44594</v>
      </c>
      <c r="S3188" t="s">
        <v>10</v>
      </c>
    </row>
    <row r="3189" spans="1:19" x14ac:dyDescent="0.25">
      <c r="A3189" t="str">
        <f t="shared" si="49"/>
        <v>delete</v>
      </c>
      <c r="B3189">
        <v>71608010</v>
      </c>
      <c r="C3189" t="s">
        <v>3157</v>
      </c>
      <c r="D3189" t="s">
        <v>270</v>
      </c>
      <c r="E3189" t="s">
        <v>271</v>
      </c>
      <c r="F3189" t="s">
        <v>3205</v>
      </c>
      <c r="G3189" t="s">
        <v>275</v>
      </c>
      <c r="H3189" t="s">
        <v>276</v>
      </c>
      <c r="I3189">
        <v>343796</v>
      </c>
      <c r="K3189" s="1">
        <v>45221</v>
      </c>
      <c r="L3189">
        <v>105</v>
      </c>
      <c r="M3189">
        <v>0</v>
      </c>
      <c r="N3189">
        <v>105</v>
      </c>
      <c r="O3189">
        <v>0</v>
      </c>
      <c r="P3189">
        <v>0</v>
      </c>
      <c r="Q3189">
        <v>0</v>
      </c>
      <c r="R3189" s="1">
        <v>44491</v>
      </c>
      <c r="S3189" t="s">
        <v>10</v>
      </c>
    </row>
    <row r="3190" spans="1:19" x14ac:dyDescent="0.25">
      <c r="A3190" t="str">
        <f t="shared" si="49"/>
        <v>delete</v>
      </c>
      <c r="B3190">
        <v>71608010</v>
      </c>
      <c r="C3190" t="s">
        <v>3157</v>
      </c>
      <c r="D3190" t="s">
        <v>270</v>
      </c>
      <c r="E3190" t="s">
        <v>271</v>
      </c>
      <c r="F3190" t="s">
        <v>3206</v>
      </c>
      <c r="G3190" t="s">
        <v>275</v>
      </c>
      <c r="H3190" t="s">
        <v>276</v>
      </c>
      <c r="I3190">
        <v>363473</v>
      </c>
      <c r="K3190" s="1">
        <v>45302</v>
      </c>
      <c r="L3190">
        <v>114</v>
      </c>
      <c r="M3190">
        <v>0</v>
      </c>
      <c r="N3190">
        <v>114</v>
      </c>
      <c r="O3190">
        <v>0</v>
      </c>
      <c r="P3190">
        <v>0</v>
      </c>
      <c r="Q3190">
        <v>0</v>
      </c>
      <c r="R3190" s="1">
        <v>44572</v>
      </c>
      <c r="S3190" t="s">
        <v>10</v>
      </c>
    </row>
    <row r="3191" spans="1:19" x14ac:dyDescent="0.25">
      <c r="A3191" t="str">
        <f t="shared" si="49"/>
        <v>delete</v>
      </c>
      <c r="B3191">
        <v>71608010</v>
      </c>
      <c r="C3191" t="s">
        <v>3157</v>
      </c>
      <c r="D3191" t="s">
        <v>270</v>
      </c>
      <c r="E3191" t="s">
        <v>271</v>
      </c>
      <c r="F3191" t="s">
        <v>3207</v>
      </c>
      <c r="G3191" t="s">
        <v>275</v>
      </c>
      <c r="H3191" t="s">
        <v>276</v>
      </c>
      <c r="I3191">
        <v>356588</v>
      </c>
      <c r="K3191" s="1">
        <v>45303</v>
      </c>
      <c r="L3191">
        <v>114</v>
      </c>
      <c r="M3191">
        <v>0</v>
      </c>
      <c r="N3191">
        <v>114</v>
      </c>
      <c r="O3191">
        <v>0</v>
      </c>
      <c r="P3191">
        <v>0</v>
      </c>
      <c r="Q3191">
        <v>0</v>
      </c>
      <c r="R3191" s="1">
        <v>44574</v>
      </c>
      <c r="S3191" t="s">
        <v>10</v>
      </c>
    </row>
    <row r="3192" spans="1:19" x14ac:dyDescent="0.25">
      <c r="A3192" t="str">
        <f t="shared" si="49"/>
        <v>delete</v>
      </c>
      <c r="B3192">
        <v>71608010</v>
      </c>
      <c r="C3192" t="s">
        <v>3157</v>
      </c>
      <c r="D3192" t="s">
        <v>270</v>
      </c>
      <c r="E3192" t="s">
        <v>271</v>
      </c>
      <c r="F3192" t="s">
        <v>3208</v>
      </c>
      <c r="G3192" t="s">
        <v>275</v>
      </c>
      <c r="H3192" t="s">
        <v>276</v>
      </c>
      <c r="I3192">
        <v>339711</v>
      </c>
      <c r="K3192" s="1">
        <v>45218</v>
      </c>
      <c r="L3192">
        <v>54</v>
      </c>
      <c r="M3192">
        <v>0</v>
      </c>
      <c r="N3192">
        <v>54</v>
      </c>
      <c r="O3192">
        <v>0</v>
      </c>
      <c r="P3192">
        <v>0</v>
      </c>
      <c r="Q3192">
        <v>0</v>
      </c>
      <c r="R3192" s="1">
        <v>44495</v>
      </c>
      <c r="S3192" t="s">
        <v>10</v>
      </c>
    </row>
    <row r="3193" spans="1:19" x14ac:dyDescent="0.25">
      <c r="A3193" t="str">
        <f t="shared" si="49"/>
        <v>delete</v>
      </c>
      <c r="B3193">
        <v>71608010</v>
      </c>
      <c r="C3193" t="s">
        <v>3157</v>
      </c>
      <c r="D3193" t="s">
        <v>270</v>
      </c>
      <c r="E3193" t="s">
        <v>271</v>
      </c>
      <c r="F3193" t="s">
        <v>3209</v>
      </c>
      <c r="G3193" t="s">
        <v>275</v>
      </c>
      <c r="H3193" t="s">
        <v>276</v>
      </c>
      <c r="I3193">
        <v>290980</v>
      </c>
      <c r="J3193" t="s">
        <v>184</v>
      </c>
      <c r="K3193" s="1">
        <v>44946</v>
      </c>
      <c r="L3193">
        <v>114</v>
      </c>
      <c r="M3193">
        <v>0</v>
      </c>
      <c r="N3193">
        <v>0</v>
      </c>
      <c r="O3193">
        <v>0</v>
      </c>
      <c r="P3193">
        <v>0</v>
      </c>
      <c r="Q3193">
        <v>0</v>
      </c>
      <c r="R3193" s="1">
        <v>44218</v>
      </c>
      <c r="S3193" t="s">
        <v>10</v>
      </c>
    </row>
    <row r="3194" spans="1:19" x14ac:dyDescent="0.25">
      <c r="A3194" t="str">
        <f t="shared" si="49"/>
        <v>delete</v>
      </c>
      <c r="B3194">
        <v>71608010</v>
      </c>
      <c r="C3194" t="s">
        <v>3157</v>
      </c>
      <c r="D3194" t="s">
        <v>270</v>
      </c>
      <c r="E3194" t="s">
        <v>271</v>
      </c>
      <c r="F3194" t="s">
        <v>3210</v>
      </c>
      <c r="G3194" t="s">
        <v>275</v>
      </c>
      <c r="H3194" t="s">
        <v>276</v>
      </c>
      <c r="I3194">
        <v>356585</v>
      </c>
      <c r="K3194" s="1">
        <v>45323</v>
      </c>
      <c r="L3194">
        <v>114</v>
      </c>
      <c r="M3194">
        <v>0</v>
      </c>
      <c r="N3194">
        <v>114</v>
      </c>
      <c r="O3194">
        <v>0</v>
      </c>
      <c r="P3194">
        <v>0</v>
      </c>
      <c r="Q3194">
        <v>0</v>
      </c>
      <c r="R3194" s="1">
        <v>44594</v>
      </c>
      <c r="S3194" t="s">
        <v>10</v>
      </c>
    </row>
    <row r="3195" spans="1:19" x14ac:dyDescent="0.25">
      <c r="A3195" t="str">
        <f t="shared" si="49"/>
        <v>delete</v>
      </c>
      <c r="B3195">
        <v>71608010</v>
      </c>
      <c r="C3195" t="s">
        <v>3157</v>
      </c>
      <c r="D3195" t="s">
        <v>270</v>
      </c>
      <c r="E3195" t="s">
        <v>271</v>
      </c>
      <c r="F3195" t="s">
        <v>3211</v>
      </c>
      <c r="G3195" t="s">
        <v>275</v>
      </c>
      <c r="H3195" t="s">
        <v>276</v>
      </c>
      <c r="I3195">
        <v>356586</v>
      </c>
      <c r="K3195" s="1">
        <v>45302</v>
      </c>
      <c r="L3195">
        <v>114</v>
      </c>
      <c r="M3195">
        <v>0</v>
      </c>
      <c r="N3195">
        <v>114</v>
      </c>
      <c r="O3195">
        <v>0</v>
      </c>
      <c r="P3195">
        <v>0</v>
      </c>
      <c r="Q3195">
        <v>0</v>
      </c>
      <c r="R3195" s="1">
        <v>44573</v>
      </c>
      <c r="S3195" t="s">
        <v>10</v>
      </c>
    </row>
    <row r="3196" spans="1:19" x14ac:dyDescent="0.25">
      <c r="A3196" t="str">
        <f t="shared" si="49"/>
        <v>delete</v>
      </c>
      <c r="B3196">
        <v>71608010</v>
      </c>
      <c r="C3196" t="s">
        <v>3157</v>
      </c>
      <c r="D3196" t="s">
        <v>270</v>
      </c>
      <c r="E3196" t="s">
        <v>271</v>
      </c>
      <c r="F3196" t="s">
        <v>3212</v>
      </c>
      <c r="G3196" t="s">
        <v>275</v>
      </c>
      <c r="H3196" t="s">
        <v>276</v>
      </c>
      <c r="I3196">
        <v>356585</v>
      </c>
      <c r="K3196" s="1">
        <v>45323</v>
      </c>
      <c r="L3196">
        <v>114</v>
      </c>
      <c r="M3196">
        <v>0</v>
      </c>
      <c r="N3196">
        <v>114</v>
      </c>
      <c r="O3196">
        <v>0</v>
      </c>
      <c r="P3196">
        <v>0</v>
      </c>
      <c r="Q3196">
        <v>0</v>
      </c>
      <c r="R3196" s="1">
        <v>44594</v>
      </c>
      <c r="S3196" t="s">
        <v>10</v>
      </c>
    </row>
    <row r="3197" spans="1:19" x14ac:dyDescent="0.25">
      <c r="A3197" t="str">
        <f t="shared" si="49"/>
        <v>delete</v>
      </c>
      <c r="B3197">
        <v>71608010</v>
      </c>
      <c r="C3197" t="s">
        <v>3157</v>
      </c>
      <c r="D3197" t="s">
        <v>270</v>
      </c>
      <c r="E3197" t="s">
        <v>271</v>
      </c>
      <c r="F3197" t="s">
        <v>3213</v>
      </c>
      <c r="G3197" t="s">
        <v>275</v>
      </c>
      <c r="H3197" t="s">
        <v>276</v>
      </c>
      <c r="I3197">
        <v>356588</v>
      </c>
      <c r="K3197" s="1">
        <v>45303</v>
      </c>
      <c r="L3197">
        <v>114</v>
      </c>
      <c r="M3197">
        <v>0</v>
      </c>
      <c r="N3197">
        <v>114</v>
      </c>
      <c r="O3197">
        <v>0</v>
      </c>
      <c r="P3197">
        <v>0</v>
      </c>
      <c r="Q3197">
        <v>0</v>
      </c>
      <c r="R3197" s="1">
        <v>44573</v>
      </c>
      <c r="S3197" t="s">
        <v>10</v>
      </c>
    </row>
    <row r="3198" spans="1:19" x14ac:dyDescent="0.25">
      <c r="A3198" t="str">
        <f t="shared" si="49"/>
        <v>delete</v>
      </c>
      <c r="B3198">
        <v>71608010</v>
      </c>
      <c r="C3198" t="s">
        <v>3157</v>
      </c>
      <c r="D3198" t="s">
        <v>270</v>
      </c>
      <c r="E3198" t="s">
        <v>271</v>
      </c>
      <c r="F3198" t="s">
        <v>3214</v>
      </c>
      <c r="G3198" t="s">
        <v>275</v>
      </c>
      <c r="H3198" t="s">
        <v>276</v>
      </c>
      <c r="I3198">
        <v>356588</v>
      </c>
      <c r="K3198" s="1">
        <v>45303</v>
      </c>
      <c r="L3198">
        <v>114</v>
      </c>
      <c r="M3198">
        <v>0</v>
      </c>
      <c r="N3198">
        <v>114</v>
      </c>
      <c r="O3198">
        <v>0</v>
      </c>
      <c r="P3198">
        <v>0</v>
      </c>
      <c r="Q3198">
        <v>0</v>
      </c>
      <c r="R3198" s="1">
        <v>44573</v>
      </c>
      <c r="S3198" t="s">
        <v>10</v>
      </c>
    </row>
    <row r="3199" spans="1:19" x14ac:dyDescent="0.25">
      <c r="A3199" t="str">
        <f t="shared" si="49"/>
        <v>delete</v>
      </c>
      <c r="B3199">
        <v>71608010</v>
      </c>
      <c r="C3199" t="s">
        <v>3157</v>
      </c>
      <c r="D3199" t="s">
        <v>270</v>
      </c>
      <c r="E3199" t="s">
        <v>271</v>
      </c>
      <c r="F3199" t="s">
        <v>3215</v>
      </c>
      <c r="G3199" t="s">
        <v>275</v>
      </c>
      <c r="H3199" t="s">
        <v>276</v>
      </c>
      <c r="I3199">
        <v>356585</v>
      </c>
      <c r="K3199" s="1">
        <v>45323</v>
      </c>
      <c r="L3199">
        <v>114</v>
      </c>
      <c r="M3199">
        <v>0</v>
      </c>
      <c r="N3199">
        <v>114</v>
      </c>
      <c r="O3199">
        <v>0</v>
      </c>
      <c r="P3199">
        <v>0</v>
      </c>
      <c r="Q3199">
        <v>0</v>
      </c>
      <c r="R3199" s="1">
        <v>44593</v>
      </c>
      <c r="S3199" t="s">
        <v>10</v>
      </c>
    </row>
    <row r="3200" spans="1:19" x14ac:dyDescent="0.25">
      <c r="A3200" t="str">
        <f t="shared" si="49"/>
        <v>delete</v>
      </c>
      <c r="B3200">
        <v>71608010</v>
      </c>
      <c r="C3200" t="s">
        <v>3157</v>
      </c>
      <c r="D3200" t="s">
        <v>270</v>
      </c>
      <c r="E3200" t="s">
        <v>271</v>
      </c>
      <c r="F3200" t="s">
        <v>3216</v>
      </c>
      <c r="G3200" t="s">
        <v>275</v>
      </c>
      <c r="H3200" t="s">
        <v>276</v>
      </c>
      <c r="I3200">
        <v>356585</v>
      </c>
      <c r="K3200" s="1">
        <v>45323</v>
      </c>
      <c r="L3200">
        <v>114</v>
      </c>
      <c r="M3200">
        <v>0</v>
      </c>
      <c r="N3200">
        <v>114</v>
      </c>
      <c r="O3200">
        <v>0</v>
      </c>
      <c r="P3200">
        <v>0</v>
      </c>
      <c r="Q3200">
        <v>0</v>
      </c>
      <c r="R3200" s="1">
        <v>44594</v>
      </c>
      <c r="S3200" t="s">
        <v>10</v>
      </c>
    </row>
    <row r="3201" spans="1:19" x14ac:dyDescent="0.25">
      <c r="A3201" t="str">
        <f t="shared" si="49"/>
        <v>delete</v>
      </c>
      <c r="B3201">
        <v>71608010</v>
      </c>
      <c r="C3201" t="s">
        <v>3157</v>
      </c>
      <c r="D3201" t="s">
        <v>270</v>
      </c>
      <c r="E3201" t="s">
        <v>271</v>
      </c>
      <c r="F3201" t="s">
        <v>3217</v>
      </c>
      <c r="G3201" t="s">
        <v>275</v>
      </c>
      <c r="H3201" t="s">
        <v>276</v>
      </c>
      <c r="I3201">
        <v>356588</v>
      </c>
      <c r="K3201" s="1">
        <v>45303</v>
      </c>
      <c r="L3201">
        <v>114</v>
      </c>
      <c r="M3201">
        <v>0</v>
      </c>
      <c r="N3201">
        <v>114</v>
      </c>
      <c r="O3201">
        <v>0</v>
      </c>
      <c r="P3201">
        <v>0</v>
      </c>
      <c r="Q3201">
        <v>0</v>
      </c>
      <c r="R3201" s="1">
        <v>44574</v>
      </c>
      <c r="S3201" t="s">
        <v>10</v>
      </c>
    </row>
    <row r="3202" spans="1:19" x14ac:dyDescent="0.25">
      <c r="A3202" t="str">
        <f t="shared" si="49"/>
        <v>delete</v>
      </c>
      <c r="B3202">
        <v>71608010</v>
      </c>
      <c r="C3202" t="s">
        <v>3157</v>
      </c>
      <c r="D3202" t="s">
        <v>270</v>
      </c>
      <c r="E3202" t="s">
        <v>271</v>
      </c>
      <c r="F3202" t="s">
        <v>3218</v>
      </c>
      <c r="G3202" t="s">
        <v>275</v>
      </c>
      <c r="H3202" t="s">
        <v>276</v>
      </c>
      <c r="I3202">
        <v>363473</v>
      </c>
      <c r="K3202" s="1">
        <v>45302</v>
      </c>
      <c r="L3202">
        <v>114</v>
      </c>
      <c r="M3202">
        <v>0</v>
      </c>
      <c r="N3202">
        <v>114</v>
      </c>
      <c r="O3202">
        <v>0</v>
      </c>
      <c r="P3202">
        <v>0</v>
      </c>
      <c r="Q3202">
        <v>0</v>
      </c>
      <c r="R3202" s="1">
        <v>44572</v>
      </c>
      <c r="S3202" t="s">
        <v>10</v>
      </c>
    </row>
    <row r="3203" spans="1:19" x14ac:dyDescent="0.25">
      <c r="A3203" t="str">
        <f t="shared" si="49"/>
        <v>delete</v>
      </c>
      <c r="B3203">
        <v>71608010</v>
      </c>
      <c r="C3203" t="s">
        <v>3157</v>
      </c>
      <c r="D3203" t="s">
        <v>270</v>
      </c>
      <c r="E3203" t="s">
        <v>271</v>
      </c>
      <c r="F3203" t="s">
        <v>976</v>
      </c>
      <c r="H3203" t="s">
        <v>182</v>
      </c>
      <c r="I3203">
        <v>348571</v>
      </c>
      <c r="K3203" s="1">
        <v>45248</v>
      </c>
      <c r="L3203">
        <v>18</v>
      </c>
      <c r="M3203">
        <v>18</v>
      </c>
      <c r="N3203">
        <v>0</v>
      </c>
      <c r="O3203">
        <v>18</v>
      </c>
      <c r="P3203">
        <v>0</v>
      </c>
      <c r="Q3203">
        <v>0</v>
      </c>
      <c r="R3203" s="1">
        <v>44607</v>
      </c>
      <c r="S3203" t="s">
        <v>195</v>
      </c>
    </row>
    <row r="3204" spans="1:19" x14ac:dyDescent="0.25">
      <c r="A3204" t="str">
        <f t="shared" si="49"/>
        <v>delete</v>
      </c>
      <c r="B3204">
        <v>71608010</v>
      </c>
      <c r="C3204" t="s">
        <v>3157</v>
      </c>
      <c r="D3204" t="s">
        <v>270</v>
      </c>
      <c r="E3204" t="s">
        <v>271</v>
      </c>
      <c r="F3204" t="s">
        <v>323</v>
      </c>
      <c r="H3204" t="s">
        <v>182</v>
      </c>
      <c r="I3204">
        <v>352624</v>
      </c>
      <c r="K3204" s="1">
        <v>45261</v>
      </c>
      <c r="L3204">
        <v>3</v>
      </c>
      <c r="M3204">
        <v>3</v>
      </c>
      <c r="N3204">
        <v>0</v>
      </c>
      <c r="O3204">
        <v>3</v>
      </c>
      <c r="P3204">
        <v>0</v>
      </c>
      <c r="Q3204">
        <v>0</v>
      </c>
      <c r="R3204" s="1">
        <v>44589</v>
      </c>
      <c r="S3204" t="s">
        <v>195</v>
      </c>
    </row>
    <row r="3205" spans="1:19" x14ac:dyDescent="0.25">
      <c r="A3205" t="str">
        <f t="shared" si="49"/>
        <v>delete</v>
      </c>
      <c r="B3205">
        <v>71608010</v>
      </c>
      <c r="C3205" t="s">
        <v>3157</v>
      </c>
      <c r="D3205" t="s">
        <v>270</v>
      </c>
      <c r="E3205" t="s">
        <v>271</v>
      </c>
      <c r="F3205" t="s">
        <v>323</v>
      </c>
      <c r="H3205" t="s">
        <v>182</v>
      </c>
      <c r="I3205">
        <v>339711</v>
      </c>
      <c r="K3205" s="1">
        <v>45218</v>
      </c>
      <c r="L3205">
        <v>30</v>
      </c>
      <c r="M3205">
        <v>30</v>
      </c>
      <c r="N3205">
        <v>0</v>
      </c>
      <c r="O3205">
        <v>30</v>
      </c>
      <c r="P3205">
        <v>0</v>
      </c>
      <c r="Q3205">
        <v>0</v>
      </c>
      <c r="R3205" s="1">
        <v>44589</v>
      </c>
      <c r="S3205" t="s">
        <v>195</v>
      </c>
    </row>
    <row r="3206" spans="1:19" x14ac:dyDescent="0.25">
      <c r="A3206" t="str">
        <f t="shared" ref="A3206:A3269" si="50">IF(H3206="Bottling Floor", IF(LEFT(C3206,2)="LB","delete",IF(LEFT(C3206,2)="WR","delete","Keep")), IF(H3206="Bottling Storage",  IF(LEFT(C3206,2)="LB","delete",IF(LEFT(C3206,2)="WR","delete","Keep")), IF(H3206="Door", IF(H3206="DOOR41",  IF(LEFT(C3206,2)="LB","delete",IF(LEFT(C3206,2)="WR","delete","Keep")), IF(H3206="DOOR42",  IF(LEFT(C3206,2)="LB","delete",IF(LEFT(C3206,2)="WR","delete","Keep")), IF(H3206="DOOR43",  IF(LEFT(C3206,2)="LB","delete",IF(LEFT(C3206,2)="WR","delete","Keep")), "delete"))), "delete")))</f>
        <v>delete</v>
      </c>
      <c r="B3206">
        <v>71608010</v>
      </c>
      <c r="C3206" t="s">
        <v>3157</v>
      </c>
      <c r="D3206" t="s">
        <v>270</v>
      </c>
      <c r="E3206" t="s">
        <v>271</v>
      </c>
      <c r="F3206" t="s">
        <v>941</v>
      </c>
      <c r="H3206" t="s">
        <v>182</v>
      </c>
      <c r="I3206">
        <v>348571</v>
      </c>
      <c r="K3206" s="1">
        <v>45248</v>
      </c>
      <c r="L3206">
        <v>22</v>
      </c>
      <c r="M3206">
        <v>22</v>
      </c>
      <c r="N3206">
        <v>0</v>
      </c>
      <c r="O3206">
        <v>22</v>
      </c>
      <c r="P3206">
        <v>0</v>
      </c>
      <c r="Q3206">
        <v>0</v>
      </c>
      <c r="R3206" s="1">
        <v>44607</v>
      </c>
      <c r="S3206" t="s">
        <v>195</v>
      </c>
    </row>
    <row r="3207" spans="1:19" x14ac:dyDescent="0.25">
      <c r="A3207" t="str">
        <f t="shared" si="50"/>
        <v>delete</v>
      </c>
      <c r="B3207">
        <v>71608010</v>
      </c>
      <c r="C3207" t="s">
        <v>3157</v>
      </c>
      <c r="D3207" t="s">
        <v>270</v>
      </c>
      <c r="E3207" t="s">
        <v>271</v>
      </c>
      <c r="F3207" t="s">
        <v>342</v>
      </c>
      <c r="H3207" t="s">
        <v>182</v>
      </c>
      <c r="I3207">
        <v>330753</v>
      </c>
      <c r="K3207" s="1">
        <v>45176</v>
      </c>
      <c r="L3207">
        <v>4</v>
      </c>
      <c r="M3207">
        <v>4</v>
      </c>
      <c r="N3207">
        <v>0</v>
      </c>
      <c r="O3207">
        <v>4</v>
      </c>
      <c r="P3207">
        <v>0</v>
      </c>
      <c r="Q3207">
        <v>0</v>
      </c>
      <c r="R3207" s="1">
        <v>44574</v>
      </c>
      <c r="S3207" t="s">
        <v>195</v>
      </c>
    </row>
    <row r="3208" spans="1:19" x14ac:dyDescent="0.25">
      <c r="A3208" t="str">
        <f t="shared" si="50"/>
        <v>delete</v>
      </c>
      <c r="B3208">
        <v>71608010</v>
      </c>
      <c r="C3208" t="s">
        <v>3157</v>
      </c>
      <c r="D3208" t="s">
        <v>270</v>
      </c>
      <c r="E3208" t="s">
        <v>271</v>
      </c>
      <c r="F3208" t="s">
        <v>3219</v>
      </c>
      <c r="G3208" t="s">
        <v>275</v>
      </c>
      <c r="H3208" t="s">
        <v>276</v>
      </c>
      <c r="I3208">
        <v>356588</v>
      </c>
      <c r="K3208" s="1">
        <v>45303</v>
      </c>
      <c r="L3208">
        <v>6</v>
      </c>
      <c r="M3208">
        <v>0</v>
      </c>
      <c r="N3208">
        <v>6</v>
      </c>
      <c r="O3208">
        <v>0</v>
      </c>
      <c r="P3208">
        <v>0</v>
      </c>
      <c r="Q3208">
        <v>0</v>
      </c>
      <c r="R3208" s="1">
        <v>44574</v>
      </c>
      <c r="S3208" t="s">
        <v>10</v>
      </c>
    </row>
    <row r="3209" spans="1:19" x14ac:dyDescent="0.25">
      <c r="A3209" t="str">
        <f t="shared" si="50"/>
        <v>delete</v>
      </c>
      <c r="B3209">
        <v>71608010</v>
      </c>
      <c r="C3209" t="s">
        <v>3157</v>
      </c>
      <c r="D3209" t="s">
        <v>270</v>
      </c>
      <c r="E3209" t="s">
        <v>271</v>
      </c>
      <c r="F3209" t="s">
        <v>3220</v>
      </c>
      <c r="G3209" t="s">
        <v>275</v>
      </c>
      <c r="H3209" t="s">
        <v>276</v>
      </c>
      <c r="I3209">
        <v>356587</v>
      </c>
      <c r="K3209" s="1">
        <v>45318</v>
      </c>
      <c r="L3209">
        <v>37</v>
      </c>
      <c r="M3209">
        <v>0</v>
      </c>
      <c r="N3209">
        <v>37</v>
      </c>
      <c r="O3209">
        <v>0</v>
      </c>
      <c r="P3209">
        <v>0</v>
      </c>
      <c r="Q3209">
        <v>0</v>
      </c>
      <c r="R3209" s="1">
        <v>44589</v>
      </c>
      <c r="S3209" t="s">
        <v>10</v>
      </c>
    </row>
    <row r="3210" spans="1:19" x14ac:dyDescent="0.25">
      <c r="A3210" t="str">
        <f t="shared" si="50"/>
        <v>delete</v>
      </c>
      <c r="B3210">
        <v>71608010</v>
      </c>
      <c r="C3210" t="s">
        <v>3157</v>
      </c>
      <c r="D3210" t="s">
        <v>270</v>
      </c>
      <c r="E3210" t="s">
        <v>271</v>
      </c>
      <c r="F3210" t="s">
        <v>3221</v>
      </c>
      <c r="G3210" t="s">
        <v>275</v>
      </c>
      <c r="H3210" t="s">
        <v>276</v>
      </c>
      <c r="I3210">
        <v>348572</v>
      </c>
      <c r="K3210" s="1">
        <v>45249</v>
      </c>
      <c r="L3210">
        <v>31</v>
      </c>
      <c r="M3210">
        <v>0</v>
      </c>
      <c r="N3210">
        <v>31</v>
      </c>
      <c r="O3210">
        <v>0</v>
      </c>
      <c r="P3210">
        <v>0</v>
      </c>
      <c r="Q3210">
        <v>0</v>
      </c>
      <c r="R3210" s="1">
        <v>44519</v>
      </c>
      <c r="S3210" t="s">
        <v>10</v>
      </c>
    </row>
    <row r="3211" spans="1:19" x14ac:dyDescent="0.25">
      <c r="A3211" t="str">
        <f t="shared" si="50"/>
        <v>delete</v>
      </c>
      <c r="B3211">
        <v>71608010</v>
      </c>
      <c r="C3211" t="s">
        <v>3157</v>
      </c>
      <c r="D3211" t="s">
        <v>270</v>
      </c>
      <c r="E3211" t="s">
        <v>271</v>
      </c>
      <c r="F3211" t="s">
        <v>3222</v>
      </c>
      <c r="G3211" t="s">
        <v>275</v>
      </c>
      <c r="H3211" t="s">
        <v>276</v>
      </c>
      <c r="I3211">
        <v>350258</v>
      </c>
      <c r="K3211" s="1">
        <v>45203</v>
      </c>
      <c r="L3211">
        <v>76</v>
      </c>
      <c r="M3211">
        <v>0</v>
      </c>
      <c r="N3211">
        <v>76</v>
      </c>
      <c r="O3211">
        <v>0</v>
      </c>
      <c r="P3211">
        <v>0</v>
      </c>
      <c r="Q3211">
        <v>0</v>
      </c>
      <c r="R3211" s="1">
        <v>44547</v>
      </c>
      <c r="S3211" t="s">
        <v>10</v>
      </c>
    </row>
    <row r="3212" spans="1:19" x14ac:dyDescent="0.25">
      <c r="A3212" t="str">
        <f t="shared" si="50"/>
        <v>delete</v>
      </c>
      <c r="B3212">
        <v>71608010</v>
      </c>
      <c r="C3212" t="s">
        <v>3157</v>
      </c>
      <c r="D3212" t="s">
        <v>270</v>
      </c>
      <c r="E3212" t="s">
        <v>271</v>
      </c>
      <c r="F3212" t="s">
        <v>3223</v>
      </c>
      <c r="G3212" t="s">
        <v>275</v>
      </c>
      <c r="H3212" t="s">
        <v>276</v>
      </c>
      <c r="I3212">
        <v>356585</v>
      </c>
      <c r="K3212" s="1">
        <v>45323</v>
      </c>
      <c r="L3212">
        <v>114</v>
      </c>
      <c r="M3212">
        <v>0</v>
      </c>
      <c r="N3212">
        <v>114</v>
      </c>
      <c r="O3212">
        <v>0</v>
      </c>
      <c r="P3212">
        <v>0</v>
      </c>
      <c r="Q3212">
        <v>0</v>
      </c>
      <c r="R3212" s="1">
        <v>44593</v>
      </c>
      <c r="S3212" t="s">
        <v>10</v>
      </c>
    </row>
    <row r="3213" spans="1:19" x14ac:dyDescent="0.25">
      <c r="A3213" t="str">
        <f t="shared" si="50"/>
        <v>delete</v>
      </c>
      <c r="B3213">
        <v>71608010</v>
      </c>
      <c r="C3213" t="s">
        <v>3157</v>
      </c>
      <c r="D3213" t="s">
        <v>270</v>
      </c>
      <c r="E3213" t="s">
        <v>271</v>
      </c>
      <c r="F3213" t="s">
        <v>3224</v>
      </c>
      <c r="G3213" t="s">
        <v>275</v>
      </c>
      <c r="H3213" t="s">
        <v>276</v>
      </c>
      <c r="I3213">
        <v>356585</v>
      </c>
      <c r="K3213" s="1">
        <v>45323</v>
      </c>
      <c r="L3213">
        <v>114</v>
      </c>
      <c r="M3213">
        <v>0</v>
      </c>
      <c r="N3213">
        <v>114</v>
      </c>
      <c r="O3213">
        <v>0</v>
      </c>
      <c r="P3213">
        <v>0</v>
      </c>
      <c r="Q3213">
        <v>0</v>
      </c>
      <c r="R3213" s="1">
        <v>44593</v>
      </c>
      <c r="S3213" t="s">
        <v>10</v>
      </c>
    </row>
    <row r="3214" spans="1:19" x14ac:dyDescent="0.25">
      <c r="A3214" t="str">
        <f t="shared" si="50"/>
        <v>delete</v>
      </c>
      <c r="B3214">
        <v>71608010</v>
      </c>
      <c r="C3214" t="s">
        <v>3157</v>
      </c>
      <c r="D3214" t="s">
        <v>270</v>
      </c>
      <c r="E3214" t="s">
        <v>271</v>
      </c>
      <c r="F3214" t="s">
        <v>619</v>
      </c>
      <c r="H3214" t="s">
        <v>182</v>
      </c>
      <c r="I3214">
        <v>356587</v>
      </c>
      <c r="K3214" s="1">
        <v>45318</v>
      </c>
      <c r="L3214">
        <v>1140</v>
      </c>
      <c r="M3214">
        <v>0</v>
      </c>
      <c r="N3214">
        <v>1140</v>
      </c>
      <c r="O3214">
        <v>0</v>
      </c>
      <c r="P3214">
        <v>0</v>
      </c>
      <c r="Q3214">
        <v>0</v>
      </c>
      <c r="R3214" s="1">
        <v>44607</v>
      </c>
      <c r="S3214" t="s">
        <v>10</v>
      </c>
    </row>
    <row r="3215" spans="1:19" x14ac:dyDescent="0.25">
      <c r="A3215" t="str">
        <f t="shared" si="50"/>
        <v>delete</v>
      </c>
      <c r="B3215">
        <v>71608010</v>
      </c>
      <c r="C3215" t="s">
        <v>3157</v>
      </c>
      <c r="D3215" t="s">
        <v>270</v>
      </c>
      <c r="E3215" t="s">
        <v>271</v>
      </c>
      <c r="F3215" t="s">
        <v>1973</v>
      </c>
      <c r="H3215" t="s">
        <v>182</v>
      </c>
      <c r="I3215">
        <v>330753</v>
      </c>
      <c r="K3215" s="1">
        <v>45176</v>
      </c>
      <c r="L3215">
        <v>4</v>
      </c>
      <c r="M3215">
        <v>4</v>
      </c>
      <c r="N3215">
        <v>0</v>
      </c>
      <c r="O3215">
        <v>4</v>
      </c>
      <c r="P3215">
        <v>0</v>
      </c>
      <c r="Q3215">
        <v>0</v>
      </c>
      <c r="R3215" s="1">
        <v>44574</v>
      </c>
      <c r="S3215" t="s">
        <v>303</v>
      </c>
    </row>
    <row r="3216" spans="1:19" x14ac:dyDescent="0.25">
      <c r="A3216" t="str">
        <f t="shared" si="50"/>
        <v>delete</v>
      </c>
      <c r="B3216">
        <v>71608010</v>
      </c>
      <c r="C3216" t="s">
        <v>3157</v>
      </c>
      <c r="D3216" t="s">
        <v>270</v>
      </c>
      <c r="E3216" t="s">
        <v>271</v>
      </c>
      <c r="F3216" t="s">
        <v>3225</v>
      </c>
      <c r="G3216" t="s">
        <v>275</v>
      </c>
      <c r="H3216" t="s">
        <v>276</v>
      </c>
      <c r="I3216">
        <v>356587</v>
      </c>
      <c r="K3216" s="1">
        <v>45318</v>
      </c>
      <c r="L3216">
        <v>114</v>
      </c>
      <c r="M3216">
        <v>0</v>
      </c>
      <c r="N3216">
        <v>114</v>
      </c>
      <c r="O3216">
        <v>0</v>
      </c>
      <c r="P3216">
        <v>0</v>
      </c>
      <c r="Q3216">
        <v>0</v>
      </c>
      <c r="R3216" s="1">
        <v>44592</v>
      </c>
      <c r="S3216" t="s">
        <v>10</v>
      </c>
    </row>
    <row r="3217" spans="1:19" x14ac:dyDescent="0.25">
      <c r="A3217" t="str">
        <f t="shared" si="50"/>
        <v>delete</v>
      </c>
      <c r="B3217">
        <v>71608010</v>
      </c>
      <c r="C3217" t="s">
        <v>3157</v>
      </c>
      <c r="D3217" t="s">
        <v>270</v>
      </c>
      <c r="E3217" t="s">
        <v>271</v>
      </c>
      <c r="F3217" t="s">
        <v>942</v>
      </c>
      <c r="H3217" t="s">
        <v>182</v>
      </c>
      <c r="I3217">
        <v>356586</v>
      </c>
      <c r="K3217" s="1">
        <v>45302</v>
      </c>
      <c r="L3217">
        <v>114</v>
      </c>
      <c r="M3217">
        <v>114</v>
      </c>
      <c r="N3217">
        <v>0</v>
      </c>
      <c r="O3217">
        <v>114</v>
      </c>
      <c r="P3217">
        <v>0</v>
      </c>
      <c r="Q3217">
        <v>0</v>
      </c>
      <c r="R3217" s="1">
        <v>44602</v>
      </c>
      <c r="S3217" t="s">
        <v>195</v>
      </c>
    </row>
    <row r="3218" spans="1:19" x14ac:dyDescent="0.25">
      <c r="A3218" t="str">
        <f t="shared" si="50"/>
        <v>delete</v>
      </c>
      <c r="B3218">
        <v>71608010</v>
      </c>
      <c r="C3218" t="s">
        <v>3157</v>
      </c>
      <c r="D3218" t="s">
        <v>270</v>
      </c>
      <c r="E3218" t="s">
        <v>271</v>
      </c>
      <c r="F3218" t="s">
        <v>3226</v>
      </c>
      <c r="G3218" t="s">
        <v>275</v>
      </c>
      <c r="H3218" t="s">
        <v>276</v>
      </c>
      <c r="I3218">
        <v>363473</v>
      </c>
      <c r="K3218" s="1">
        <v>45302</v>
      </c>
      <c r="L3218">
        <v>114</v>
      </c>
      <c r="M3218">
        <v>0</v>
      </c>
      <c r="N3218">
        <v>114</v>
      </c>
      <c r="O3218">
        <v>0</v>
      </c>
      <c r="P3218">
        <v>0</v>
      </c>
      <c r="Q3218">
        <v>0</v>
      </c>
      <c r="R3218" s="1">
        <v>44572</v>
      </c>
      <c r="S3218" t="s">
        <v>10</v>
      </c>
    </row>
    <row r="3219" spans="1:19" x14ac:dyDescent="0.25">
      <c r="A3219" t="str">
        <f t="shared" si="50"/>
        <v>delete</v>
      </c>
      <c r="B3219">
        <v>71608010</v>
      </c>
      <c r="C3219" t="s">
        <v>3157</v>
      </c>
      <c r="D3219" t="s">
        <v>270</v>
      </c>
      <c r="E3219" t="s">
        <v>271</v>
      </c>
      <c r="F3219" t="s">
        <v>3227</v>
      </c>
      <c r="G3219" t="s">
        <v>275</v>
      </c>
      <c r="H3219" t="s">
        <v>276</v>
      </c>
      <c r="I3219">
        <v>356585</v>
      </c>
      <c r="K3219" s="1">
        <v>45323</v>
      </c>
      <c r="L3219">
        <v>114</v>
      </c>
      <c r="M3219">
        <v>0</v>
      </c>
      <c r="N3219">
        <v>114</v>
      </c>
      <c r="O3219">
        <v>0</v>
      </c>
      <c r="P3219">
        <v>0</v>
      </c>
      <c r="Q3219">
        <v>0</v>
      </c>
      <c r="R3219" s="1">
        <v>44593</v>
      </c>
      <c r="S3219" t="s">
        <v>10</v>
      </c>
    </row>
    <row r="3220" spans="1:19" x14ac:dyDescent="0.25">
      <c r="A3220" t="str">
        <f t="shared" si="50"/>
        <v>delete</v>
      </c>
      <c r="B3220">
        <v>71608010</v>
      </c>
      <c r="C3220" t="s">
        <v>3157</v>
      </c>
      <c r="D3220" t="s">
        <v>270</v>
      </c>
      <c r="E3220" t="s">
        <v>271</v>
      </c>
      <c r="F3220" t="s">
        <v>3228</v>
      </c>
      <c r="G3220" t="s">
        <v>275</v>
      </c>
      <c r="H3220" t="s">
        <v>276</v>
      </c>
      <c r="I3220">
        <v>356585</v>
      </c>
      <c r="K3220" s="1">
        <v>45323</v>
      </c>
      <c r="L3220">
        <v>114</v>
      </c>
      <c r="M3220">
        <v>0</v>
      </c>
      <c r="N3220">
        <v>114</v>
      </c>
      <c r="O3220">
        <v>0</v>
      </c>
      <c r="P3220">
        <v>0</v>
      </c>
      <c r="Q3220">
        <v>0</v>
      </c>
      <c r="R3220" s="1">
        <v>44593</v>
      </c>
      <c r="S3220" t="s">
        <v>10</v>
      </c>
    </row>
    <row r="3221" spans="1:19" x14ac:dyDescent="0.25">
      <c r="A3221" t="str">
        <f t="shared" si="50"/>
        <v>delete</v>
      </c>
      <c r="B3221">
        <v>71608010</v>
      </c>
      <c r="C3221" t="s">
        <v>3157</v>
      </c>
      <c r="D3221" t="s">
        <v>270</v>
      </c>
      <c r="E3221" t="s">
        <v>271</v>
      </c>
      <c r="F3221" t="s">
        <v>3229</v>
      </c>
      <c r="G3221" t="s">
        <v>275</v>
      </c>
      <c r="H3221" t="s">
        <v>276</v>
      </c>
      <c r="I3221">
        <v>363473</v>
      </c>
      <c r="K3221" s="1">
        <v>45302</v>
      </c>
      <c r="L3221">
        <v>114</v>
      </c>
      <c r="M3221">
        <v>0</v>
      </c>
      <c r="N3221">
        <v>114</v>
      </c>
      <c r="O3221">
        <v>0</v>
      </c>
      <c r="P3221">
        <v>0</v>
      </c>
      <c r="Q3221">
        <v>0</v>
      </c>
      <c r="R3221" s="1">
        <v>44572</v>
      </c>
      <c r="S3221" t="s">
        <v>10</v>
      </c>
    </row>
    <row r="3222" spans="1:19" x14ac:dyDescent="0.25">
      <c r="A3222" t="str">
        <f t="shared" si="50"/>
        <v>delete</v>
      </c>
      <c r="B3222">
        <v>71608010</v>
      </c>
      <c r="C3222" t="s">
        <v>3157</v>
      </c>
      <c r="D3222" t="s">
        <v>270</v>
      </c>
      <c r="E3222" t="s">
        <v>271</v>
      </c>
      <c r="F3222" t="s">
        <v>3230</v>
      </c>
      <c r="G3222" t="s">
        <v>275</v>
      </c>
      <c r="H3222" t="s">
        <v>276</v>
      </c>
      <c r="I3222">
        <v>356585</v>
      </c>
      <c r="K3222" s="1">
        <v>45323</v>
      </c>
      <c r="L3222">
        <v>114</v>
      </c>
      <c r="M3222">
        <v>0</v>
      </c>
      <c r="N3222">
        <v>114</v>
      </c>
      <c r="O3222">
        <v>0</v>
      </c>
      <c r="P3222">
        <v>0</v>
      </c>
      <c r="Q3222">
        <v>0</v>
      </c>
      <c r="R3222" s="1">
        <v>44593</v>
      </c>
      <c r="S3222" t="s">
        <v>10</v>
      </c>
    </row>
    <row r="3223" spans="1:19" x14ac:dyDescent="0.25">
      <c r="A3223" t="str">
        <f t="shared" si="50"/>
        <v>delete</v>
      </c>
      <c r="B3223">
        <v>71608010</v>
      </c>
      <c r="C3223" t="s">
        <v>3157</v>
      </c>
      <c r="D3223" t="s">
        <v>270</v>
      </c>
      <c r="E3223" t="s">
        <v>271</v>
      </c>
      <c r="F3223" t="s">
        <v>3231</v>
      </c>
      <c r="G3223" t="s">
        <v>275</v>
      </c>
      <c r="H3223" t="s">
        <v>276</v>
      </c>
      <c r="I3223">
        <v>356585</v>
      </c>
      <c r="K3223" s="1">
        <v>45323</v>
      </c>
      <c r="L3223">
        <v>76</v>
      </c>
      <c r="M3223">
        <v>0</v>
      </c>
      <c r="N3223">
        <v>76</v>
      </c>
      <c r="O3223">
        <v>0</v>
      </c>
      <c r="P3223">
        <v>0</v>
      </c>
      <c r="Q3223">
        <v>0</v>
      </c>
      <c r="R3223" s="1">
        <v>44593</v>
      </c>
      <c r="S3223" t="s">
        <v>10</v>
      </c>
    </row>
    <row r="3224" spans="1:19" x14ac:dyDescent="0.25">
      <c r="A3224" t="str">
        <f t="shared" si="50"/>
        <v>delete</v>
      </c>
      <c r="B3224">
        <v>71608010</v>
      </c>
      <c r="C3224" t="s">
        <v>3157</v>
      </c>
      <c r="D3224" t="s">
        <v>270</v>
      </c>
      <c r="E3224" t="s">
        <v>271</v>
      </c>
      <c r="F3224" t="s">
        <v>3232</v>
      </c>
      <c r="G3224" t="s">
        <v>275</v>
      </c>
      <c r="H3224" t="s">
        <v>276</v>
      </c>
      <c r="I3224">
        <v>356585</v>
      </c>
      <c r="K3224" s="1">
        <v>45323</v>
      </c>
      <c r="L3224">
        <v>114</v>
      </c>
      <c r="M3224">
        <v>0</v>
      </c>
      <c r="N3224">
        <v>114</v>
      </c>
      <c r="O3224">
        <v>0</v>
      </c>
      <c r="P3224">
        <v>0</v>
      </c>
      <c r="Q3224">
        <v>0</v>
      </c>
      <c r="R3224" s="1">
        <v>44594</v>
      </c>
      <c r="S3224" t="s">
        <v>10</v>
      </c>
    </row>
    <row r="3225" spans="1:19" x14ac:dyDescent="0.25">
      <c r="A3225" t="str">
        <f t="shared" si="50"/>
        <v>delete</v>
      </c>
      <c r="B3225">
        <v>71608010</v>
      </c>
      <c r="C3225" t="s">
        <v>3157</v>
      </c>
      <c r="D3225" t="s">
        <v>270</v>
      </c>
      <c r="E3225" t="s">
        <v>271</v>
      </c>
      <c r="F3225" t="s">
        <v>3233</v>
      </c>
      <c r="G3225" t="s">
        <v>275</v>
      </c>
      <c r="H3225" t="s">
        <v>276</v>
      </c>
      <c r="I3225">
        <v>356588</v>
      </c>
      <c r="K3225" s="1">
        <v>45303</v>
      </c>
      <c r="L3225">
        <v>114</v>
      </c>
      <c r="M3225">
        <v>0</v>
      </c>
      <c r="N3225">
        <v>114</v>
      </c>
      <c r="O3225">
        <v>0</v>
      </c>
      <c r="P3225">
        <v>0</v>
      </c>
      <c r="Q3225">
        <v>0</v>
      </c>
      <c r="R3225" s="1">
        <v>44573</v>
      </c>
      <c r="S3225" t="s">
        <v>10</v>
      </c>
    </row>
    <row r="3226" spans="1:19" x14ac:dyDescent="0.25">
      <c r="A3226" t="str">
        <f t="shared" si="50"/>
        <v>delete</v>
      </c>
      <c r="B3226">
        <v>71608010</v>
      </c>
      <c r="C3226" t="s">
        <v>3157</v>
      </c>
      <c r="D3226" t="s">
        <v>270</v>
      </c>
      <c r="E3226" t="s">
        <v>271</v>
      </c>
      <c r="F3226" t="s">
        <v>3234</v>
      </c>
      <c r="G3226" t="s">
        <v>275</v>
      </c>
      <c r="H3226" t="s">
        <v>276</v>
      </c>
      <c r="I3226">
        <v>352624</v>
      </c>
      <c r="K3226" s="1">
        <v>45261</v>
      </c>
      <c r="L3226">
        <v>72</v>
      </c>
      <c r="M3226">
        <v>0</v>
      </c>
      <c r="N3226">
        <v>72</v>
      </c>
      <c r="O3226">
        <v>0</v>
      </c>
      <c r="P3226">
        <v>0</v>
      </c>
      <c r="Q3226">
        <v>0</v>
      </c>
      <c r="R3226" s="1">
        <v>44531</v>
      </c>
      <c r="S3226" t="s">
        <v>10</v>
      </c>
    </row>
    <row r="3227" spans="1:19" x14ac:dyDescent="0.25">
      <c r="A3227" t="str">
        <f t="shared" si="50"/>
        <v>delete</v>
      </c>
      <c r="B3227">
        <v>71608010</v>
      </c>
      <c r="C3227" t="s">
        <v>3157</v>
      </c>
      <c r="D3227" t="s">
        <v>270</v>
      </c>
      <c r="E3227" t="s">
        <v>271</v>
      </c>
      <c r="F3227" t="s">
        <v>3235</v>
      </c>
      <c r="G3227" t="s">
        <v>275</v>
      </c>
      <c r="H3227" t="s">
        <v>276</v>
      </c>
      <c r="I3227">
        <v>356588</v>
      </c>
      <c r="K3227" s="1">
        <v>45303</v>
      </c>
      <c r="L3227">
        <v>114</v>
      </c>
      <c r="M3227">
        <v>0</v>
      </c>
      <c r="N3227">
        <v>114</v>
      </c>
      <c r="O3227">
        <v>0</v>
      </c>
      <c r="P3227">
        <v>0</v>
      </c>
      <c r="Q3227">
        <v>0</v>
      </c>
      <c r="R3227" s="1">
        <v>44573</v>
      </c>
      <c r="S3227" t="s">
        <v>10</v>
      </c>
    </row>
    <row r="3228" spans="1:19" x14ac:dyDescent="0.25">
      <c r="A3228" t="str">
        <f t="shared" si="50"/>
        <v>delete</v>
      </c>
      <c r="B3228">
        <v>71608010</v>
      </c>
      <c r="C3228" t="s">
        <v>3157</v>
      </c>
      <c r="D3228" t="s">
        <v>270</v>
      </c>
      <c r="E3228" t="s">
        <v>271</v>
      </c>
      <c r="F3228" t="s">
        <v>3236</v>
      </c>
      <c r="G3228" t="s">
        <v>275</v>
      </c>
      <c r="H3228" t="s">
        <v>276</v>
      </c>
      <c r="I3228">
        <v>343796</v>
      </c>
      <c r="K3228" s="1">
        <v>45221</v>
      </c>
      <c r="L3228">
        <v>114</v>
      </c>
      <c r="M3228">
        <v>114</v>
      </c>
      <c r="N3228">
        <v>0</v>
      </c>
      <c r="O3228">
        <v>114</v>
      </c>
      <c r="P3228">
        <v>0</v>
      </c>
      <c r="Q3228">
        <v>0</v>
      </c>
      <c r="R3228" s="1">
        <v>44491</v>
      </c>
      <c r="S3228" t="s">
        <v>10</v>
      </c>
    </row>
    <row r="3229" spans="1:19" x14ac:dyDescent="0.25">
      <c r="A3229" t="str">
        <f t="shared" si="50"/>
        <v>delete</v>
      </c>
      <c r="B3229">
        <v>71608010</v>
      </c>
      <c r="C3229" t="s">
        <v>3157</v>
      </c>
      <c r="D3229" t="s">
        <v>270</v>
      </c>
      <c r="E3229" t="s">
        <v>271</v>
      </c>
      <c r="F3229" t="s">
        <v>3237</v>
      </c>
      <c r="G3229" t="s">
        <v>275</v>
      </c>
      <c r="H3229" t="s">
        <v>276</v>
      </c>
      <c r="I3229">
        <v>363473</v>
      </c>
      <c r="K3229" s="1">
        <v>45302</v>
      </c>
      <c r="L3229">
        <v>114</v>
      </c>
      <c r="M3229">
        <v>114</v>
      </c>
      <c r="N3229">
        <v>0</v>
      </c>
      <c r="O3229">
        <v>114</v>
      </c>
      <c r="P3229">
        <v>0</v>
      </c>
      <c r="Q3229">
        <v>0</v>
      </c>
      <c r="R3229" s="1">
        <v>44572</v>
      </c>
      <c r="S3229" t="s">
        <v>10</v>
      </c>
    </row>
    <row r="3230" spans="1:19" x14ac:dyDescent="0.25">
      <c r="A3230" t="str">
        <f t="shared" si="50"/>
        <v>delete</v>
      </c>
      <c r="B3230">
        <v>71608010</v>
      </c>
      <c r="C3230" t="s">
        <v>3157</v>
      </c>
      <c r="D3230" t="s">
        <v>270</v>
      </c>
      <c r="E3230" t="s">
        <v>271</v>
      </c>
      <c r="F3230" t="s">
        <v>3238</v>
      </c>
      <c r="G3230" t="s">
        <v>275</v>
      </c>
      <c r="H3230" t="s">
        <v>276</v>
      </c>
      <c r="I3230">
        <v>356585</v>
      </c>
      <c r="K3230" s="1">
        <v>45323</v>
      </c>
      <c r="L3230">
        <v>114</v>
      </c>
      <c r="M3230">
        <v>0</v>
      </c>
      <c r="N3230">
        <v>114</v>
      </c>
      <c r="O3230">
        <v>0</v>
      </c>
      <c r="P3230">
        <v>0</v>
      </c>
      <c r="Q3230">
        <v>0</v>
      </c>
      <c r="R3230" s="1">
        <v>44594</v>
      </c>
      <c r="S3230" t="s">
        <v>10</v>
      </c>
    </row>
    <row r="3231" spans="1:19" x14ac:dyDescent="0.25">
      <c r="A3231" t="str">
        <f t="shared" si="50"/>
        <v>delete</v>
      </c>
      <c r="B3231">
        <v>71608010</v>
      </c>
      <c r="C3231" t="s">
        <v>3157</v>
      </c>
      <c r="D3231" t="s">
        <v>270</v>
      </c>
      <c r="E3231" t="s">
        <v>271</v>
      </c>
      <c r="F3231" t="s">
        <v>3239</v>
      </c>
      <c r="G3231" t="s">
        <v>275</v>
      </c>
      <c r="H3231" t="s">
        <v>276</v>
      </c>
      <c r="I3231">
        <v>363473</v>
      </c>
      <c r="K3231" s="1">
        <v>45302</v>
      </c>
      <c r="L3231">
        <v>114</v>
      </c>
      <c r="M3231">
        <v>0</v>
      </c>
      <c r="N3231">
        <v>114</v>
      </c>
      <c r="O3231">
        <v>0</v>
      </c>
      <c r="P3231">
        <v>0</v>
      </c>
      <c r="Q3231">
        <v>0</v>
      </c>
      <c r="R3231" s="1">
        <v>44572</v>
      </c>
      <c r="S3231" t="s">
        <v>10</v>
      </c>
    </row>
    <row r="3232" spans="1:19" x14ac:dyDescent="0.25">
      <c r="A3232" t="str">
        <f t="shared" si="50"/>
        <v>delete</v>
      </c>
      <c r="B3232">
        <v>71608010</v>
      </c>
      <c r="C3232" t="s">
        <v>3157</v>
      </c>
      <c r="D3232" t="s">
        <v>270</v>
      </c>
      <c r="E3232" t="s">
        <v>271</v>
      </c>
      <c r="F3232" t="s">
        <v>3240</v>
      </c>
      <c r="G3232" t="s">
        <v>275</v>
      </c>
      <c r="H3232" t="s">
        <v>276</v>
      </c>
      <c r="I3232">
        <v>290980</v>
      </c>
      <c r="J3232" t="s">
        <v>184</v>
      </c>
      <c r="K3232" s="1">
        <v>44946</v>
      </c>
      <c r="L3232">
        <v>114</v>
      </c>
      <c r="M3232">
        <v>0</v>
      </c>
      <c r="N3232">
        <v>0</v>
      </c>
      <c r="O3232">
        <v>0</v>
      </c>
      <c r="P3232">
        <v>0</v>
      </c>
      <c r="Q3232">
        <v>0</v>
      </c>
      <c r="R3232" s="1">
        <v>44217</v>
      </c>
      <c r="S3232" t="s">
        <v>10</v>
      </c>
    </row>
    <row r="3233" spans="1:19" x14ac:dyDescent="0.25">
      <c r="A3233" t="str">
        <f t="shared" si="50"/>
        <v>delete</v>
      </c>
      <c r="B3233">
        <v>71608010</v>
      </c>
      <c r="C3233" t="s">
        <v>3157</v>
      </c>
      <c r="D3233" t="s">
        <v>270</v>
      </c>
      <c r="E3233" t="s">
        <v>271</v>
      </c>
      <c r="F3233" t="s">
        <v>3241</v>
      </c>
      <c r="G3233" t="s">
        <v>275</v>
      </c>
      <c r="H3233" t="s">
        <v>276</v>
      </c>
      <c r="I3233">
        <v>348571</v>
      </c>
      <c r="K3233" s="1">
        <v>45248</v>
      </c>
      <c r="L3233">
        <v>114</v>
      </c>
      <c r="M3233">
        <v>114</v>
      </c>
      <c r="N3233">
        <v>0</v>
      </c>
      <c r="O3233">
        <v>114</v>
      </c>
      <c r="P3233">
        <v>0</v>
      </c>
      <c r="Q3233">
        <v>0</v>
      </c>
      <c r="R3233" s="1">
        <v>44518</v>
      </c>
      <c r="S3233" t="s">
        <v>10</v>
      </c>
    </row>
    <row r="3234" spans="1:19" x14ac:dyDescent="0.25">
      <c r="A3234" t="str">
        <f t="shared" si="50"/>
        <v>delete</v>
      </c>
      <c r="B3234">
        <v>71608010</v>
      </c>
      <c r="C3234" t="s">
        <v>3157</v>
      </c>
      <c r="D3234" t="s">
        <v>270</v>
      </c>
      <c r="E3234" t="s">
        <v>271</v>
      </c>
      <c r="F3234" t="s">
        <v>3242</v>
      </c>
      <c r="G3234" t="s">
        <v>275</v>
      </c>
      <c r="H3234" t="s">
        <v>276</v>
      </c>
      <c r="I3234">
        <v>356585</v>
      </c>
      <c r="K3234" s="1">
        <v>45323</v>
      </c>
      <c r="L3234">
        <v>114</v>
      </c>
      <c r="M3234">
        <v>0</v>
      </c>
      <c r="N3234">
        <v>114</v>
      </c>
      <c r="O3234">
        <v>0</v>
      </c>
      <c r="P3234">
        <v>0</v>
      </c>
      <c r="Q3234">
        <v>0</v>
      </c>
      <c r="R3234" s="1">
        <v>44594</v>
      </c>
      <c r="S3234" t="s">
        <v>10</v>
      </c>
    </row>
    <row r="3235" spans="1:19" x14ac:dyDescent="0.25">
      <c r="A3235" t="str">
        <f t="shared" si="50"/>
        <v>delete</v>
      </c>
      <c r="B3235">
        <v>71608010</v>
      </c>
      <c r="C3235" t="s">
        <v>3157</v>
      </c>
      <c r="D3235" t="s">
        <v>270</v>
      </c>
      <c r="E3235" t="s">
        <v>271</v>
      </c>
      <c r="F3235" t="s">
        <v>3243</v>
      </c>
      <c r="G3235" t="s">
        <v>275</v>
      </c>
      <c r="H3235" t="s">
        <v>276</v>
      </c>
      <c r="I3235">
        <v>356588</v>
      </c>
      <c r="K3235" s="1">
        <v>45303</v>
      </c>
      <c r="L3235">
        <v>114</v>
      </c>
      <c r="M3235">
        <v>0</v>
      </c>
      <c r="N3235">
        <v>114</v>
      </c>
      <c r="O3235">
        <v>0</v>
      </c>
      <c r="P3235">
        <v>0</v>
      </c>
      <c r="Q3235">
        <v>0</v>
      </c>
      <c r="R3235" s="1">
        <v>44573</v>
      </c>
      <c r="S3235" t="s">
        <v>10</v>
      </c>
    </row>
    <row r="3236" spans="1:19" x14ac:dyDescent="0.25">
      <c r="A3236" t="str">
        <f t="shared" si="50"/>
        <v>delete</v>
      </c>
      <c r="B3236">
        <v>71608010</v>
      </c>
      <c r="C3236" t="s">
        <v>3157</v>
      </c>
      <c r="D3236" t="s">
        <v>270</v>
      </c>
      <c r="E3236" t="s">
        <v>271</v>
      </c>
      <c r="F3236" t="s">
        <v>3244</v>
      </c>
      <c r="G3236" t="s">
        <v>275</v>
      </c>
      <c r="H3236" t="s">
        <v>276</v>
      </c>
      <c r="I3236">
        <v>317727</v>
      </c>
      <c r="K3236" s="1">
        <v>45198</v>
      </c>
      <c r="L3236">
        <v>39</v>
      </c>
      <c r="M3236">
        <v>0</v>
      </c>
      <c r="N3236">
        <v>39</v>
      </c>
      <c r="O3236">
        <v>0</v>
      </c>
      <c r="P3236">
        <v>0</v>
      </c>
      <c r="Q3236">
        <v>0</v>
      </c>
      <c r="R3236" s="1">
        <v>44469</v>
      </c>
      <c r="S3236" t="s">
        <v>10</v>
      </c>
    </row>
    <row r="3237" spans="1:19" x14ac:dyDescent="0.25">
      <c r="A3237" t="str">
        <f t="shared" si="50"/>
        <v>delete</v>
      </c>
      <c r="B3237">
        <v>71608010</v>
      </c>
      <c r="C3237" t="s">
        <v>3157</v>
      </c>
      <c r="D3237" t="s">
        <v>270</v>
      </c>
      <c r="E3237" t="s">
        <v>271</v>
      </c>
      <c r="F3237" t="s">
        <v>3245</v>
      </c>
      <c r="G3237" t="s">
        <v>275</v>
      </c>
      <c r="H3237" t="s">
        <v>276</v>
      </c>
      <c r="I3237">
        <v>356587</v>
      </c>
      <c r="K3237" s="1">
        <v>45318</v>
      </c>
      <c r="L3237">
        <v>68</v>
      </c>
      <c r="M3237">
        <v>0</v>
      </c>
      <c r="N3237">
        <v>68</v>
      </c>
      <c r="O3237">
        <v>0</v>
      </c>
      <c r="P3237">
        <v>0</v>
      </c>
      <c r="Q3237">
        <v>0</v>
      </c>
      <c r="R3237" s="1">
        <v>44589</v>
      </c>
      <c r="S3237" t="s">
        <v>10</v>
      </c>
    </row>
    <row r="3238" spans="1:19" x14ac:dyDescent="0.25">
      <c r="A3238" t="str">
        <f t="shared" si="50"/>
        <v>delete</v>
      </c>
      <c r="B3238">
        <v>71608010</v>
      </c>
      <c r="C3238" t="s">
        <v>3157</v>
      </c>
      <c r="D3238" t="s">
        <v>270</v>
      </c>
      <c r="E3238" t="s">
        <v>271</v>
      </c>
      <c r="F3238" t="s">
        <v>3246</v>
      </c>
      <c r="G3238" t="s">
        <v>275</v>
      </c>
      <c r="H3238" t="s">
        <v>276</v>
      </c>
      <c r="I3238">
        <v>290980</v>
      </c>
      <c r="J3238" t="s">
        <v>184</v>
      </c>
      <c r="K3238" s="1">
        <v>44946</v>
      </c>
      <c r="L3238">
        <v>111</v>
      </c>
      <c r="M3238">
        <v>0</v>
      </c>
      <c r="N3238">
        <v>0</v>
      </c>
      <c r="O3238">
        <v>0</v>
      </c>
      <c r="P3238">
        <v>0</v>
      </c>
      <c r="Q3238">
        <v>0</v>
      </c>
      <c r="R3238" s="1">
        <v>44432</v>
      </c>
      <c r="S3238" t="s">
        <v>10</v>
      </c>
    </row>
    <row r="3239" spans="1:19" x14ac:dyDescent="0.25">
      <c r="A3239" t="str">
        <f t="shared" si="50"/>
        <v>delete</v>
      </c>
      <c r="B3239">
        <v>71608010</v>
      </c>
      <c r="C3239" t="s">
        <v>3157</v>
      </c>
      <c r="D3239" t="s">
        <v>270</v>
      </c>
      <c r="E3239" t="s">
        <v>271</v>
      </c>
      <c r="F3239" t="s">
        <v>3247</v>
      </c>
      <c r="G3239" t="s">
        <v>275</v>
      </c>
      <c r="H3239" t="s">
        <v>276</v>
      </c>
      <c r="I3239">
        <v>363473</v>
      </c>
      <c r="K3239" s="1">
        <v>45302</v>
      </c>
      <c r="L3239">
        <v>114</v>
      </c>
      <c r="M3239">
        <v>0</v>
      </c>
      <c r="N3239">
        <v>114</v>
      </c>
      <c r="O3239">
        <v>0</v>
      </c>
      <c r="P3239">
        <v>0</v>
      </c>
      <c r="Q3239">
        <v>0</v>
      </c>
      <c r="R3239" s="1">
        <v>44572</v>
      </c>
      <c r="S3239" t="s">
        <v>10</v>
      </c>
    </row>
    <row r="3240" spans="1:19" x14ac:dyDescent="0.25">
      <c r="A3240" t="str">
        <f t="shared" si="50"/>
        <v>delete</v>
      </c>
      <c r="B3240">
        <v>71608010</v>
      </c>
      <c r="C3240" t="s">
        <v>3157</v>
      </c>
      <c r="D3240" t="s">
        <v>270</v>
      </c>
      <c r="E3240" t="s">
        <v>271</v>
      </c>
      <c r="F3240" t="s">
        <v>3248</v>
      </c>
      <c r="G3240" t="s">
        <v>275</v>
      </c>
      <c r="H3240" t="s">
        <v>276</v>
      </c>
      <c r="I3240">
        <v>356588</v>
      </c>
      <c r="K3240" s="1">
        <v>45303</v>
      </c>
      <c r="L3240">
        <v>114</v>
      </c>
      <c r="M3240">
        <v>0</v>
      </c>
      <c r="N3240">
        <v>114</v>
      </c>
      <c r="O3240">
        <v>0</v>
      </c>
      <c r="P3240">
        <v>0</v>
      </c>
      <c r="Q3240">
        <v>0</v>
      </c>
      <c r="R3240" s="1">
        <v>44573</v>
      </c>
      <c r="S3240" t="s">
        <v>10</v>
      </c>
    </row>
    <row r="3241" spans="1:19" x14ac:dyDescent="0.25">
      <c r="A3241" t="str">
        <f t="shared" si="50"/>
        <v>delete</v>
      </c>
      <c r="B3241">
        <v>71608010</v>
      </c>
      <c r="C3241" t="s">
        <v>3157</v>
      </c>
      <c r="D3241" t="s">
        <v>270</v>
      </c>
      <c r="E3241" t="s">
        <v>271</v>
      </c>
      <c r="F3241" t="s">
        <v>3249</v>
      </c>
      <c r="G3241" t="s">
        <v>275</v>
      </c>
      <c r="H3241" t="s">
        <v>276</v>
      </c>
      <c r="I3241">
        <v>363473</v>
      </c>
      <c r="K3241" s="1">
        <v>45302</v>
      </c>
      <c r="L3241">
        <v>114</v>
      </c>
      <c r="M3241">
        <v>0</v>
      </c>
      <c r="N3241">
        <v>114</v>
      </c>
      <c r="O3241">
        <v>0</v>
      </c>
      <c r="P3241">
        <v>0</v>
      </c>
      <c r="Q3241">
        <v>0</v>
      </c>
      <c r="R3241" s="1">
        <v>44573</v>
      </c>
      <c r="S3241" t="s">
        <v>10</v>
      </c>
    </row>
    <row r="3242" spans="1:19" x14ac:dyDescent="0.25">
      <c r="A3242" t="str">
        <f t="shared" si="50"/>
        <v>delete</v>
      </c>
      <c r="B3242">
        <v>71608010</v>
      </c>
      <c r="C3242" t="s">
        <v>3157</v>
      </c>
      <c r="D3242" t="s">
        <v>270</v>
      </c>
      <c r="E3242" t="s">
        <v>271</v>
      </c>
      <c r="F3242" t="s">
        <v>3250</v>
      </c>
      <c r="G3242" t="s">
        <v>275</v>
      </c>
      <c r="H3242" t="s">
        <v>276</v>
      </c>
      <c r="I3242">
        <v>356585</v>
      </c>
      <c r="K3242" s="1">
        <v>45323</v>
      </c>
      <c r="L3242">
        <v>114</v>
      </c>
      <c r="M3242">
        <v>0</v>
      </c>
      <c r="N3242">
        <v>114</v>
      </c>
      <c r="O3242">
        <v>0</v>
      </c>
      <c r="P3242">
        <v>0</v>
      </c>
      <c r="Q3242">
        <v>0</v>
      </c>
      <c r="R3242" s="1">
        <v>44594</v>
      </c>
      <c r="S3242" t="s">
        <v>10</v>
      </c>
    </row>
    <row r="3243" spans="1:19" x14ac:dyDescent="0.25">
      <c r="A3243" t="str">
        <f t="shared" si="50"/>
        <v>delete</v>
      </c>
      <c r="B3243">
        <v>71608010</v>
      </c>
      <c r="C3243" t="s">
        <v>3157</v>
      </c>
      <c r="D3243" t="s">
        <v>270</v>
      </c>
      <c r="E3243" t="s">
        <v>271</v>
      </c>
      <c r="F3243" t="s">
        <v>3251</v>
      </c>
      <c r="G3243" t="s">
        <v>275</v>
      </c>
      <c r="H3243" t="s">
        <v>276</v>
      </c>
      <c r="I3243">
        <v>290980</v>
      </c>
      <c r="J3243" t="s">
        <v>184</v>
      </c>
      <c r="K3243" s="1">
        <v>44946</v>
      </c>
      <c r="L3243">
        <v>114</v>
      </c>
      <c r="M3243">
        <v>0</v>
      </c>
      <c r="N3243">
        <v>0</v>
      </c>
      <c r="O3243">
        <v>0</v>
      </c>
      <c r="P3243">
        <v>0</v>
      </c>
      <c r="Q3243">
        <v>0</v>
      </c>
      <c r="R3243" s="1">
        <v>44217</v>
      </c>
      <c r="S3243" t="s">
        <v>10</v>
      </c>
    </row>
    <row r="3244" spans="1:19" x14ac:dyDescent="0.25">
      <c r="A3244" t="str">
        <f t="shared" si="50"/>
        <v>delete</v>
      </c>
      <c r="B3244">
        <v>71608010</v>
      </c>
      <c r="C3244" t="s">
        <v>3157</v>
      </c>
      <c r="D3244" t="s">
        <v>270</v>
      </c>
      <c r="E3244" t="s">
        <v>271</v>
      </c>
      <c r="F3244" t="s">
        <v>3252</v>
      </c>
      <c r="G3244" t="s">
        <v>275</v>
      </c>
      <c r="H3244" t="s">
        <v>276</v>
      </c>
      <c r="I3244">
        <v>356587</v>
      </c>
      <c r="K3244" s="1">
        <v>45318</v>
      </c>
      <c r="L3244">
        <v>114</v>
      </c>
      <c r="M3244">
        <v>0</v>
      </c>
      <c r="N3244">
        <v>114</v>
      </c>
      <c r="O3244">
        <v>0</v>
      </c>
      <c r="P3244">
        <v>0</v>
      </c>
      <c r="Q3244">
        <v>0</v>
      </c>
      <c r="R3244" s="1">
        <v>44589</v>
      </c>
      <c r="S3244" t="s">
        <v>10</v>
      </c>
    </row>
    <row r="3245" spans="1:19" x14ac:dyDescent="0.25">
      <c r="A3245" t="str">
        <f t="shared" si="50"/>
        <v>delete</v>
      </c>
      <c r="B3245">
        <v>71608010</v>
      </c>
      <c r="C3245" t="s">
        <v>3157</v>
      </c>
      <c r="D3245" t="s">
        <v>270</v>
      </c>
      <c r="E3245" t="s">
        <v>271</v>
      </c>
      <c r="F3245" t="s">
        <v>3253</v>
      </c>
      <c r="G3245" t="s">
        <v>275</v>
      </c>
      <c r="H3245" t="s">
        <v>276</v>
      </c>
      <c r="I3245">
        <v>363473</v>
      </c>
      <c r="K3245" s="1">
        <v>45302</v>
      </c>
      <c r="L3245">
        <v>114</v>
      </c>
      <c r="M3245">
        <v>114</v>
      </c>
      <c r="N3245">
        <v>0</v>
      </c>
      <c r="O3245">
        <v>114</v>
      </c>
      <c r="P3245">
        <v>0</v>
      </c>
      <c r="Q3245">
        <v>0</v>
      </c>
      <c r="R3245" s="1">
        <v>44572</v>
      </c>
      <c r="S3245" t="s">
        <v>10</v>
      </c>
    </row>
    <row r="3246" spans="1:19" x14ac:dyDescent="0.25">
      <c r="A3246" t="str">
        <f t="shared" si="50"/>
        <v>delete</v>
      </c>
      <c r="B3246">
        <v>71608010</v>
      </c>
      <c r="C3246" t="s">
        <v>3157</v>
      </c>
      <c r="D3246" t="s">
        <v>270</v>
      </c>
      <c r="E3246" t="s">
        <v>271</v>
      </c>
      <c r="F3246" t="s">
        <v>3254</v>
      </c>
      <c r="G3246" t="s">
        <v>275</v>
      </c>
      <c r="H3246" t="s">
        <v>276</v>
      </c>
      <c r="I3246">
        <v>363473</v>
      </c>
      <c r="K3246" s="1">
        <v>45302</v>
      </c>
      <c r="L3246">
        <v>114</v>
      </c>
      <c r="M3246">
        <v>0</v>
      </c>
      <c r="N3246">
        <v>114</v>
      </c>
      <c r="O3246">
        <v>0</v>
      </c>
      <c r="P3246">
        <v>0</v>
      </c>
      <c r="Q3246">
        <v>0</v>
      </c>
      <c r="R3246" s="1">
        <v>44572</v>
      </c>
      <c r="S3246" t="s">
        <v>10</v>
      </c>
    </row>
    <row r="3247" spans="1:19" x14ac:dyDescent="0.25">
      <c r="A3247" t="str">
        <f t="shared" si="50"/>
        <v>delete</v>
      </c>
      <c r="B3247">
        <v>71608010</v>
      </c>
      <c r="C3247" t="s">
        <v>3157</v>
      </c>
      <c r="D3247" t="s">
        <v>270</v>
      </c>
      <c r="E3247" t="s">
        <v>271</v>
      </c>
      <c r="F3247" t="s">
        <v>3255</v>
      </c>
      <c r="G3247" t="s">
        <v>275</v>
      </c>
      <c r="H3247" t="s">
        <v>276</v>
      </c>
      <c r="I3247">
        <v>352624</v>
      </c>
      <c r="K3247" s="1">
        <v>45261</v>
      </c>
      <c r="L3247">
        <v>77</v>
      </c>
      <c r="M3247">
        <v>0</v>
      </c>
      <c r="N3247">
        <v>77</v>
      </c>
      <c r="O3247">
        <v>0</v>
      </c>
      <c r="P3247">
        <v>0</v>
      </c>
      <c r="Q3247">
        <v>0</v>
      </c>
      <c r="R3247" s="1">
        <v>44531</v>
      </c>
      <c r="S3247" t="s">
        <v>10</v>
      </c>
    </row>
    <row r="3248" spans="1:19" x14ac:dyDescent="0.25">
      <c r="A3248" t="str">
        <f t="shared" si="50"/>
        <v>delete</v>
      </c>
      <c r="B3248">
        <v>71608010</v>
      </c>
      <c r="C3248" t="s">
        <v>3157</v>
      </c>
      <c r="D3248" t="s">
        <v>270</v>
      </c>
      <c r="E3248" t="s">
        <v>271</v>
      </c>
      <c r="F3248" t="s">
        <v>3256</v>
      </c>
      <c r="G3248" t="s">
        <v>275</v>
      </c>
      <c r="H3248" t="s">
        <v>276</v>
      </c>
      <c r="I3248">
        <v>356588</v>
      </c>
      <c r="K3248" s="1">
        <v>45303</v>
      </c>
      <c r="L3248">
        <v>114</v>
      </c>
      <c r="M3248">
        <v>0</v>
      </c>
      <c r="N3248">
        <v>114</v>
      </c>
      <c r="O3248">
        <v>0</v>
      </c>
      <c r="P3248">
        <v>0</v>
      </c>
      <c r="Q3248">
        <v>0</v>
      </c>
      <c r="R3248" s="1">
        <v>44573</v>
      </c>
      <c r="S3248" t="s">
        <v>10</v>
      </c>
    </row>
    <row r="3249" spans="1:19" x14ac:dyDescent="0.25">
      <c r="A3249" t="str">
        <f t="shared" si="50"/>
        <v>delete</v>
      </c>
      <c r="B3249">
        <v>71608010</v>
      </c>
      <c r="C3249" t="s">
        <v>3157</v>
      </c>
      <c r="D3249" t="s">
        <v>270</v>
      </c>
      <c r="E3249" t="s">
        <v>271</v>
      </c>
      <c r="F3249" t="s">
        <v>3257</v>
      </c>
      <c r="G3249" t="s">
        <v>275</v>
      </c>
      <c r="H3249" t="s">
        <v>276</v>
      </c>
      <c r="I3249">
        <v>363473</v>
      </c>
      <c r="K3249" s="1">
        <v>45302</v>
      </c>
      <c r="L3249">
        <v>114</v>
      </c>
      <c r="M3249">
        <v>0</v>
      </c>
      <c r="N3249">
        <v>114</v>
      </c>
      <c r="O3249">
        <v>0</v>
      </c>
      <c r="P3249">
        <v>0</v>
      </c>
      <c r="Q3249">
        <v>0</v>
      </c>
      <c r="R3249" s="1">
        <v>44572</v>
      </c>
      <c r="S3249" t="s">
        <v>10</v>
      </c>
    </row>
    <row r="3250" spans="1:19" x14ac:dyDescent="0.25">
      <c r="A3250" t="str">
        <f t="shared" si="50"/>
        <v>delete</v>
      </c>
      <c r="B3250">
        <v>71608010</v>
      </c>
      <c r="C3250" t="s">
        <v>3157</v>
      </c>
      <c r="D3250" t="s">
        <v>270</v>
      </c>
      <c r="E3250" t="s">
        <v>271</v>
      </c>
      <c r="F3250" t="s">
        <v>3258</v>
      </c>
      <c r="G3250" t="s">
        <v>275</v>
      </c>
      <c r="H3250" t="s">
        <v>276</v>
      </c>
      <c r="I3250">
        <v>363473</v>
      </c>
      <c r="K3250" s="1">
        <v>45302</v>
      </c>
      <c r="L3250">
        <v>114</v>
      </c>
      <c r="M3250">
        <v>0</v>
      </c>
      <c r="N3250">
        <v>114</v>
      </c>
      <c r="O3250">
        <v>0</v>
      </c>
      <c r="P3250">
        <v>0</v>
      </c>
      <c r="Q3250">
        <v>0</v>
      </c>
      <c r="R3250" s="1">
        <v>44572</v>
      </c>
      <c r="S3250" t="s">
        <v>10</v>
      </c>
    </row>
    <row r="3251" spans="1:19" x14ac:dyDescent="0.25">
      <c r="A3251" t="str">
        <f t="shared" si="50"/>
        <v>delete</v>
      </c>
      <c r="B3251">
        <v>71608010</v>
      </c>
      <c r="C3251" t="s">
        <v>3157</v>
      </c>
      <c r="D3251" t="s">
        <v>270</v>
      </c>
      <c r="E3251" t="s">
        <v>271</v>
      </c>
      <c r="F3251" t="s">
        <v>3259</v>
      </c>
      <c r="G3251" t="s">
        <v>275</v>
      </c>
      <c r="H3251" t="s">
        <v>276</v>
      </c>
      <c r="I3251">
        <v>352625</v>
      </c>
      <c r="K3251" s="1">
        <v>45262</v>
      </c>
      <c r="L3251">
        <v>108</v>
      </c>
      <c r="M3251">
        <v>0</v>
      </c>
      <c r="N3251">
        <v>108</v>
      </c>
      <c r="O3251">
        <v>0</v>
      </c>
      <c r="P3251">
        <v>0</v>
      </c>
      <c r="Q3251">
        <v>0</v>
      </c>
      <c r="R3251" s="1">
        <v>44532</v>
      </c>
      <c r="S3251" t="s">
        <v>10</v>
      </c>
    </row>
    <row r="3252" spans="1:19" x14ac:dyDescent="0.25">
      <c r="A3252" t="str">
        <f t="shared" si="50"/>
        <v>delete</v>
      </c>
      <c r="B3252">
        <v>71608010</v>
      </c>
      <c r="C3252" t="s">
        <v>3157</v>
      </c>
      <c r="D3252" t="s">
        <v>270</v>
      </c>
      <c r="E3252" t="s">
        <v>271</v>
      </c>
      <c r="F3252" t="s">
        <v>3260</v>
      </c>
      <c r="G3252" t="s">
        <v>275</v>
      </c>
      <c r="H3252" t="s">
        <v>276</v>
      </c>
      <c r="I3252">
        <v>363473</v>
      </c>
      <c r="K3252" s="1">
        <v>45302</v>
      </c>
      <c r="L3252">
        <v>114</v>
      </c>
      <c r="M3252">
        <v>0</v>
      </c>
      <c r="N3252">
        <v>114</v>
      </c>
      <c r="O3252">
        <v>0</v>
      </c>
      <c r="P3252">
        <v>0</v>
      </c>
      <c r="Q3252">
        <v>0</v>
      </c>
      <c r="R3252" s="1">
        <v>44572</v>
      </c>
      <c r="S3252" t="s">
        <v>10</v>
      </c>
    </row>
    <row r="3253" spans="1:19" x14ac:dyDescent="0.25">
      <c r="A3253" t="str">
        <f t="shared" si="50"/>
        <v>delete</v>
      </c>
      <c r="B3253">
        <v>71608010</v>
      </c>
      <c r="C3253" t="s">
        <v>3157</v>
      </c>
      <c r="D3253" t="s">
        <v>270</v>
      </c>
      <c r="E3253" t="s">
        <v>271</v>
      </c>
      <c r="F3253" t="s">
        <v>3261</v>
      </c>
      <c r="G3253" t="s">
        <v>275</v>
      </c>
      <c r="H3253" t="s">
        <v>276</v>
      </c>
      <c r="I3253">
        <v>290980</v>
      </c>
      <c r="J3253" t="s">
        <v>184</v>
      </c>
      <c r="K3253" s="1">
        <v>44946</v>
      </c>
      <c r="L3253">
        <v>114</v>
      </c>
      <c r="M3253">
        <v>0</v>
      </c>
      <c r="N3253">
        <v>0</v>
      </c>
      <c r="O3253">
        <v>0</v>
      </c>
      <c r="P3253">
        <v>0</v>
      </c>
      <c r="Q3253">
        <v>0</v>
      </c>
      <c r="R3253" s="1">
        <v>44217</v>
      </c>
      <c r="S3253" t="s">
        <v>10</v>
      </c>
    </row>
    <row r="3254" spans="1:19" x14ac:dyDescent="0.25">
      <c r="A3254" t="str">
        <f t="shared" si="50"/>
        <v>delete</v>
      </c>
      <c r="B3254">
        <v>71608010</v>
      </c>
      <c r="C3254" t="s">
        <v>3157</v>
      </c>
      <c r="D3254" t="s">
        <v>270</v>
      </c>
      <c r="E3254" t="s">
        <v>271</v>
      </c>
      <c r="F3254" t="s">
        <v>3262</v>
      </c>
      <c r="G3254" t="s">
        <v>275</v>
      </c>
      <c r="H3254" t="s">
        <v>276</v>
      </c>
      <c r="I3254">
        <v>363473</v>
      </c>
      <c r="K3254" s="1">
        <v>45302</v>
      </c>
      <c r="L3254">
        <v>114</v>
      </c>
      <c r="M3254">
        <v>0</v>
      </c>
      <c r="N3254">
        <v>114</v>
      </c>
      <c r="O3254">
        <v>0</v>
      </c>
      <c r="P3254">
        <v>0</v>
      </c>
      <c r="Q3254">
        <v>0</v>
      </c>
      <c r="R3254" s="1">
        <v>44572</v>
      </c>
      <c r="S3254" t="s">
        <v>10</v>
      </c>
    </row>
    <row r="3255" spans="1:19" x14ac:dyDescent="0.25">
      <c r="A3255" t="str">
        <f t="shared" si="50"/>
        <v>delete</v>
      </c>
      <c r="B3255">
        <v>71608010</v>
      </c>
      <c r="C3255" t="s">
        <v>3157</v>
      </c>
      <c r="D3255" t="s">
        <v>270</v>
      </c>
      <c r="E3255" t="s">
        <v>271</v>
      </c>
      <c r="F3255" t="s">
        <v>3263</v>
      </c>
      <c r="G3255" t="s">
        <v>275</v>
      </c>
      <c r="H3255" t="s">
        <v>276</v>
      </c>
      <c r="I3255">
        <v>356585</v>
      </c>
      <c r="K3255" s="1">
        <v>45323</v>
      </c>
      <c r="L3255">
        <v>114</v>
      </c>
      <c r="M3255">
        <v>0</v>
      </c>
      <c r="N3255">
        <v>114</v>
      </c>
      <c r="O3255">
        <v>0</v>
      </c>
      <c r="P3255">
        <v>0</v>
      </c>
      <c r="Q3255">
        <v>0</v>
      </c>
      <c r="R3255" s="1">
        <v>44593</v>
      </c>
      <c r="S3255" t="s">
        <v>10</v>
      </c>
    </row>
    <row r="3256" spans="1:19" x14ac:dyDescent="0.25">
      <c r="A3256" t="str">
        <f t="shared" si="50"/>
        <v>delete</v>
      </c>
      <c r="B3256">
        <v>71608010</v>
      </c>
      <c r="C3256" t="s">
        <v>3157</v>
      </c>
      <c r="D3256" t="s">
        <v>270</v>
      </c>
      <c r="E3256" t="s">
        <v>271</v>
      </c>
      <c r="F3256" t="s">
        <v>3264</v>
      </c>
      <c r="G3256" t="s">
        <v>275</v>
      </c>
      <c r="H3256" t="s">
        <v>276</v>
      </c>
      <c r="I3256">
        <v>290980</v>
      </c>
      <c r="J3256" t="s">
        <v>184</v>
      </c>
      <c r="K3256" s="1">
        <v>44946</v>
      </c>
      <c r="L3256">
        <v>114</v>
      </c>
      <c r="M3256">
        <v>0</v>
      </c>
      <c r="N3256">
        <v>0</v>
      </c>
      <c r="O3256">
        <v>0</v>
      </c>
      <c r="P3256">
        <v>0</v>
      </c>
      <c r="Q3256">
        <v>0</v>
      </c>
      <c r="R3256" s="1">
        <v>44218</v>
      </c>
      <c r="S3256" t="s">
        <v>10</v>
      </c>
    </row>
    <row r="3257" spans="1:19" x14ac:dyDescent="0.25">
      <c r="A3257" t="str">
        <f t="shared" si="50"/>
        <v>delete</v>
      </c>
      <c r="B3257">
        <v>71608010</v>
      </c>
      <c r="C3257" t="s">
        <v>3157</v>
      </c>
      <c r="D3257" t="s">
        <v>270</v>
      </c>
      <c r="E3257" t="s">
        <v>271</v>
      </c>
      <c r="F3257" t="s">
        <v>3265</v>
      </c>
      <c r="G3257" t="s">
        <v>275</v>
      </c>
      <c r="H3257" t="s">
        <v>276</v>
      </c>
      <c r="I3257">
        <v>356588</v>
      </c>
      <c r="K3257" s="1">
        <v>45303</v>
      </c>
      <c r="L3257">
        <v>114</v>
      </c>
      <c r="M3257">
        <v>0</v>
      </c>
      <c r="N3257">
        <v>114</v>
      </c>
      <c r="O3257">
        <v>0</v>
      </c>
      <c r="P3257">
        <v>0</v>
      </c>
      <c r="Q3257">
        <v>0</v>
      </c>
      <c r="R3257" s="1">
        <v>44573</v>
      </c>
      <c r="S3257" t="s">
        <v>10</v>
      </c>
    </row>
    <row r="3258" spans="1:19" x14ac:dyDescent="0.25">
      <c r="A3258" t="str">
        <f t="shared" si="50"/>
        <v>delete</v>
      </c>
      <c r="B3258">
        <v>71608010</v>
      </c>
      <c r="C3258" t="s">
        <v>3157</v>
      </c>
      <c r="D3258" t="s">
        <v>270</v>
      </c>
      <c r="E3258" t="s">
        <v>271</v>
      </c>
      <c r="F3258" t="s">
        <v>534</v>
      </c>
      <c r="H3258" t="s">
        <v>182</v>
      </c>
      <c r="I3258">
        <v>356586</v>
      </c>
      <c r="K3258" s="1">
        <v>45302</v>
      </c>
      <c r="L3258">
        <v>1240</v>
      </c>
      <c r="M3258">
        <v>57</v>
      </c>
      <c r="N3258">
        <v>1183</v>
      </c>
      <c r="O3258">
        <v>0</v>
      </c>
      <c r="P3258">
        <v>57</v>
      </c>
      <c r="Q3258">
        <v>0</v>
      </c>
      <c r="R3258" s="1">
        <v>44620</v>
      </c>
      <c r="S3258" t="s">
        <v>11</v>
      </c>
    </row>
    <row r="3259" spans="1:19" x14ac:dyDescent="0.25">
      <c r="A3259" t="str">
        <f t="shared" si="50"/>
        <v>delete</v>
      </c>
      <c r="B3259">
        <v>71608010</v>
      </c>
      <c r="C3259" t="s">
        <v>3157</v>
      </c>
      <c r="D3259" t="s">
        <v>270</v>
      </c>
      <c r="E3259" t="s">
        <v>271</v>
      </c>
      <c r="F3259" t="s">
        <v>3266</v>
      </c>
      <c r="H3259" t="s">
        <v>182</v>
      </c>
      <c r="I3259">
        <v>356588</v>
      </c>
      <c r="K3259" s="1">
        <v>45303</v>
      </c>
      <c r="L3259">
        <v>1368</v>
      </c>
      <c r="M3259">
        <v>1</v>
      </c>
      <c r="N3259">
        <v>1367</v>
      </c>
      <c r="O3259">
        <v>0</v>
      </c>
      <c r="P3259">
        <v>1</v>
      </c>
      <c r="Q3259">
        <v>0</v>
      </c>
      <c r="R3259" s="1">
        <v>44604</v>
      </c>
      <c r="S3259" t="s">
        <v>10</v>
      </c>
    </row>
    <row r="3260" spans="1:19" x14ac:dyDescent="0.25">
      <c r="A3260" t="str">
        <f t="shared" si="50"/>
        <v>delete</v>
      </c>
      <c r="B3260">
        <v>71608010</v>
      </c>
      <c r="C3260" t="s">
        <v>3157</v>
      </c>
      <c r="D3260" t="s">
        <v>270</v>
      </c>
      <c r="E3260" t="s">
        <v>271</v>
      </c>
      <c r="F3260" t="s">
        <v>979</v>
      </c>
      <c r="H3260" t="s">
        <v>182</v>
      </c>
      <c r="I3260">
        <v>363473</v>
      </c>
      <c r="K3260" s="1">
        <v>45302</v>
      </c>
      <c r="L3260">
        <v>1312</v>
      </c>
      <c r="M3260">
        <v>0</v>
      </c>
      <c r="N3260">
        <v>1312</v>
      </c>
      <c r="O3260">
        <v>0</v>
      </c>
      <c r="P3260">
        <v>0</v>
      </c>
      <c r="Q3260">
        <v>0</v>
      </c>
      <c r="R3260" s="1">
        <v>44580</v>
      </c>
      <c r="S3260" t="s">
        <v>10</v>
      </c>
    </row>
    <row r="3261" spans="1:19" x14ac:dyDescent="0.25">
      <c r="A3261" t="str">
        <f t="shared" si="50"/>
        <v>delete</v>
      </c>
      <c r="B3261">
        <v>71608010</v>
      </c>
      <c r="C3261" t="s">
        <v>3157</v>
      </c>
      <c r="D3261" t="s">
        <v>270</v>
      </c>
      <c r="E3261" t="s">
        <v>271</v>
      </c>
      <c r="F3261" t="s">
        <v>3267</v>
      </c>
      <c r="H3261" t="s">
        <v>182</v>
      </c>
      <c r="I3261">
        <v>356587</v>
      </c>
      <c r="K3261" s="1">
        <v>45318</v>
      </c>
      <c r="L3261">
        <v>1140</v>
      </c>
      <c r="M3261">
        <v>0</v>
      </c>
      <c r="N3261">
        <v>1140</v>
      </c>
      <c r="O3261">
        <v>0</v>
      </c>
      <c r="P3261">
        <v>0</v>
      </c>
      <c r="Q3261">
        <v>0</v>
      </c>
      <c r="R3261" s="1">
        <v>44589</v>
      </c>
      <c r="S3261" t="s">
        <v>10</v>
      </c>
    </row>
    <row r="3262" spans="1:19" x14ac:dyDescent="0.25">
      <c r="A3262" t="str">
        <f t="shared" si="50"/>
        <v>delete</v>
      </c>
      <c r="B3262">
        <v>71608010</v>
      </c>
      <c r="C3262" t="s">
        <v>3157</v>
      </c>
      <c r="D3262" t="s">
        <v>270</v>
      </c>
      <c r="E3262" t="s">
        <v>271</v>
      </c>
      <c r="F3262" t="s">
        <v>3268</v>
      </c>
      <c r="H3262" t="s">
        <v>182</v>
      </c>
      <c r="I3262">
        <v>352624</v>
      </c>
      <c r="K3262" s="1">
        <v>45261</v>
      </c>
      <c r="L3262">
        <v>1365</v>
      </c>
      <c r="M3262">
        <v>0</v>
      </c>
      <c r="N3262">
        <v>1365</v>
      </c>
      <c r="O3262">
        <v>0</v>
      </c>
      <c r="P3262">
        <v>0</v>
      </c>
      <c r="Q3262">
        <v>0</v>
      </c>
      <c r="R3262" s="1">
        <v>44589</v>
      </c>
      <c r="S3262" t="s">
        <v>195</v>
      </c>
    </row>
    <row r="3263" spans="1:19" x14ac:dyDescent="0.25">
      <c r="A3263" t="str">
        <f t="shared" si="50"/>
        <v>delete</v>
      </c>
      <c r="B3263">
        <v>71608010</v>
      </c>
      <c r="C3263" t="s">
        <v>3157</v>
      </c>
      <c r="D3263" t="s">
        <v>270</v>
      </c>
      <c r="E3263" t="s">
        <v>271</v>
      </c>
      <c r="F3263" t="s">
        <v>3150</v>
      </c>
      <c r="H3263" t="s">
        <v>182</v>
      </c>
      <c r="I3263">
        <v>348571</v>
      </c>
      <c r="K3263" s="1">
        <v>45248</v>
      </c>
      <c r="L3263">
        <v>54</v>
      </c>
      <c r="M3263">
        <v>54</v>
      </c>
      <c r="N3263">
        <v>0</v>
      </c>
      <c r="O3263">
        <v>54</v>
      </c>
      <c r="P3263">
        <v>0</v>
      </c>
      <c r="Q3263">
        <v>0</v>
      </c>
      <c r="R3263" s="1">
        <v>44607</v>
      </c>
      <c r="S3263" t="s">
        <v>195</v>
      </c>
    </row>
    <row r="3264" spans="1:19" x14ac:dyDescent="0.25">
      <c r="A3264" t="str">
        <f t="shared" si="50"/>
        <v>delete</v>
      </c>
      <c r="B3264">
        <v>71608010</v>
      </c>
      <c r="C3264" t="s">
        <v>3157</v>
      </c>
      <c r="D3264" t="s">
        <v>270</v>
      </c>
      <c r="E3264" t="s">
        <v>271</v>
      </c>
      <c r="F3264" t="s">
        <v>3269</v>
      </c>
      <c r="H3264" t="s">
        <v>182</v>
      </c>
      <c r="I3264">
        <v>353706</v>
      </c>
      <c r="K3264" s="1">
        <v>45249</v>
      </c>
      <c r="L3264">
        <v>1457</v>
      </c>
      <c r="M3264">
        <v>0</v>
      </c>
      <c r="N3264">
        <v>1457</v>
      </c>
      <c r="O3264">
        <v>0</v>
      </c>
      <c r="P3264">
        <v>0</v>
      </c>
      <c r="Q3264">
        <v>0</v>
      </c>
      <c r="R3264" s="1">
        <v>44575</v>
      </c>
      <c r="S3264" t="s">
        <v>10</v>
      </c>
    </row>
    <row r="3265" spans="1:19" x14ac:dyDescent="0.25">
      <c r="A3265" t="str">
        <f t="shared" si="50"/>
        <v>delete</v>
      </c>
      <c r="B3265">
        <v>71608010</v>
      </c>
      <c r="C3265" t="s">
        <v>3157</v>
      </c>
      <c r="D3265" t="s">
        <v>270</v>
      </c>
      <c r="E3265" t="s">
        <v>271</v>
      </c>
      <c r="F3265" t="s">
        <v>3270</v>
      </c>
      <c r="H3265" t="s">
        <v>182</v>
      </c>
      <c r="I3265">
        <v>356585</v>
      </c>
      <c r="K3265" s="1">
        <v>45323</v>
      </c>
      <c r="L3265">
        <v>1368</v>
      </c>
      <c r="M3265">
        <v>190</v>
      </c>
      <c r="N3265">
        <v>1178</v>
      </c>
      <c r="O3265">
        <v>0</v>
      </c>
      <c r="P3265">
        <v>190</v>
      </c>
      <c r="Q3265">
        <v>0</v>
      </c>
      <c r="R3265" s="1">
        <v>44608</v>
      </c>
      <c r="S3265" t="s">
        <v>10</v>
      </c>
    </row>
    <row r="3266" spans="1:19" x14ac:dyDescent="0.25">
      <c r="A3266" t="str">
        <f t="shared" si="50"/>
        <v>delete</v>
      </c>
      <c r="B3266">
        <v>71608010</v>
      </c>
      <c r="C3266" t="s">
        <v>3157</v>
      </c>
      <c r="D3266" t="s">
        <v>270</v>
      </c>
      <c r="E3266" t="s">
        <v>271</v>
      </c>
      <c r="F3266" t="s">
        <v>951</v>
      </c>
      <c r="H3266" t="s">
        <v>182</v>
      </c>
      <c r="I3266">
        <v>352625</v>
      </c>
      <c r="K3266" s="1">
        <v>45262</v>
      </c>
      <c r="L3266">
        <v>224</v>
      </c>
      <c r="M3266">
        <v>224</v>
      </c>
      <c r="N3266">
        <v>0</v>
      </c>
      <c r="O3266">
        <v>224</v>
      </c>
      <c r="P3266">
        <v>0</v>
      </c>
      <c r="Q3266">
        <v>0</v>
      </c>
      <c r="R3266" s="1">
        <v>44600</v>
      </c>
      <c r="S3266" t="s">
        <v>195</v>
      </c>
    </row>
    <row r="3267" spans="1:19" x14ac:dyDescent="0.25">
      <c r="A3267" t="str">
        <f t="shared" si="50"/>
        <v>delete</v>
      </c>
      <c r="B3267">
        <v>71608010</v>
      </c>
      <c r="C3267" t="s">
        <v>3157</v>
      </c>
      <c r="D3267" t="s">
        <v>270</v>
      </c>
      <c r="E3267" t="s">
        <v>271</v>
      </c>
      <c r="F3267" t="s">
        <v>341</v>
      </c>
      <c r="H3267" t="s">
        <v>182</v>
      </c>
      <c r="I3267">
        <v>348572</v>
      </c>
      <c r="K3267" s="1">
        <v>45249</v>
      </c>
      <c r="L3267">
        <v>38</v>
      </c>
      <c r="M3267">
        <v>38</v>
      </c>
      <c r="N3267">
        <v>0</v>
      </c>
      <c r="O3267">
        <v>38</v>
      </c>
      <c r="P3267">
        <v>0</v>
      </c>
      <c r="Q3267">
        <v>0</v>
      </c>
      <c r="R3267" s="1">
        <v>44622</v>
      </c>
      <c r="S3267" t="s">
        <v>195</v>
      </c>
    </row>
    <row r="3268" spans="1:19" x14ac:dyDescent="0.25">
      <c r="A3268" t="str">
        <f t="shared" si="50"/>
        <v>delete</v>
      </c>
      <c r="B3268">
        <v>71608010</v>
      </c>
      <c r="C3268" t="s">
        <v>3157</v>
      </c>
      <c r="D3268" t="s">
        <v>270</v>
      </c>
      <c r="E3268" t="s">
        <v>271</v>
      </c>
      <c r="F3268" t="s">
        <v>460</v>
      </c>
      <c r="H3268" t="s">
        <v>182</v>
      </c>
      <c r="I3268">
        <v>352624</v>
      </c>
      <c r="K3268" s="1">
        <v>45261</v>
      </c>
      <c r="L3268">
        <v>76</v>
      </c>
      <c r="M3268">
        <v>76</v>
      </c>
      <c r="N3268">
        <v>0</v>
      </c>
      <c r="O3268">
        <v>76</v>
      </c>
      <c r="P3268">
        <v>0</v>
      </c>
      <c r="Q3268">
        <v>0</v>
      </c>
      <c r="R3268" s="1">
        <v>44609</v>
      </c>
      <c r="S3268" t="s">
        <v>195</v>
      </c>
    </row>
    <row r="3269" spans="1:19" x14ac:dyDescent="0.25">
      <c r="A3269" t="str">
        <f t="shared" si="50"/>
        <v>delete</v>
      </c>
      <c r="B3269">
        <v>71608010</v>
      </c>
      <c r="C3269" t="s">
        <v>3157</v>
      </c>
      <c r="D3269" t="s">
        <v>270</v>
      </c>
      <c r="E3269" t="s">
        <v>271</v>
      </c>
      <c r="F3269" t="s">
        <v>298</v>
      </c>
      <c r="H3269" t="s">
        <v>182</v>
      </c>
      <c r="I3269">
        <v>339711</v>
      </c>
      <c r="K3269" s="1">
        <v>45218</v>
      </c>
      <c r="L3269">
        <v>21</v>
      </c>
      <c r="M3269">
        <v>21</v>
      </c>
      <c r="N3269">
        <v>0</v>
      </c>
      <c r="O3269">
        <v>21</v>
      </c>
      <c r="P3269">
        <v>0</v>
      </c>
      <c r="Q3269">
        <v>0</v>
      </c>
      <c r="R3269" s="1">
        <v>44590</v>
      </c>
      <c r="S3269" t="s">
        <v>195</v>
      </c>
    </row>
    <row r="3270" spans="1:19" x14ac:dyDescent="0.25">
      <c r="A3270" t="str">
        <f t="shared" ref="A3270:A3333" si="51">IF(H3270="Bottling Floor", IF(LEFT(C3270,2)="LB","delete",IF(LEFT(C3270,2)="WR","delete","Keep")), IF(H3270="Bottling Storage",  IF(LEFT(C3270,2)="LB","delete",IF(LEFT(C3270,2)="WR","delete","Keep")), IF(H3270="Door", IF(H3270="DOOR41",  IF(LEFT(C3270,2)="LB","delete",IF(LEFT(C3270,2)="WR","delete","Keep")), IF(H3270="DOOR42",  IF(LEFT(C3270,2)="LB","delete",IF(LEFT(C3270,2)="WR","delete","Keep")), IF(H3270="DOOR43",  IF(LEFT(C3270,2)="LB","delete",IF(LEFT(C3270,2)="WR","delete","Keep")), "delete"))), "delete")))</f>
        <v>delete</v>
      </c>
      <c r="B3270">
        <v>71608010</v>
      </c>
      <c r="C3270" t="s">
        <v>3157</v>
      </c>
      <c r="D3270" t="s">
        <v>270</v>
      </c>
      <c r="E3270" t="s">
        <v>271</v>
      </c>
      <c r="F3270" t="s">
        <v>532</v>
      </c>
      <c r="H3270" t="s">
        <v>182</v>
      </c>
      <c r="I3270">
        <v>342195</v>
      </c>
      <c r="K3270" s="1">
        <v>45143</v>
      </c>
      <c r="L3270">
        <v>114</v>
      </c>
      <c r="M3270">
        <v>0</v>
      </c>
      <c r="N3270">
        <v>114</v>
      </c>
      <c r="O3270">
        <v>0</v>
      </c>
      <c r="P3270">
        <v>0</v>
      </c>
      <c r="Q3270">
        <v>0</v>
      </c>
      <c r="R3270" s="1">
        <v>44477</v>
      </c>
      <c r="S3270" t="s">
        <v>195</v>
      </c>
    </row>
    <row r="3271" spans="1:19" x14ac:dyDescent="0.25">
      <c r="A3271" t="str">
        <f t="shared" si="51"/>
        <v>delete</v>
      </c>
      <c r="B3271">
        <v>71608010</v>
      </c>
      <c r="C3271" t="s">
        <v>3157</v>
      </c>
      <c r="D3271" t="s">
        <v>270</v>
      </c>
      <c r="E3271" t="s">
        <v>271</v>
      </c>
      <c r="F3271" t="s">
        <v>2564</v>
      </c>
      <c r="H3271" t="s">
        <v>182</v>
      </c>
      <c r="I3271">
        <v>350258</v>
      </c>
      <c r="K3271" s="1">
        <v>45203</v>
      </c>
      <c r="L3271">
        <v>3</v>
      </c>
      <c r="M3271">
        <v>3</v>
      </c>
      <c r="N3271">
        <v>0</v>
      </c>
      <c r="O3271">
        <v>3</v>
      </c>
      <c r="P3271">
        <v>0</v>
      </c>
      <c r="Q3271">
        <v>0</v>
      </c>
      <c r="R3271" s="1">
        <v>44582</v>
      </c>
      <c r="S3271" t="s">
        <v>195</v>
      </c>
    </row>
    <row r="3272" spans="1:19" x14ac:dyDescent="0.25">
      <c r="A3272" t="str">
        <f t="shared" si="51"/>
        <v>delete</v>
      </c>
      <c r="B3272">
        <v>71608010</v>
      </c>
      <c r="C3272" t="s">
        <v>3157</v>
      </c>
      <c r="D3272" t="s">
        <v>270</v>
      </c>
      <c r="E3272" t="s">
        <v>271</v>
      </c>
      <c r="F3272" t="s">
        <v>317</v>
      </c>
      <c r="H3272" t="s">
        <v>182</v>
      </c>
      <c r="I3272">
        <v>350258</v>
      </c>
      <c r="K3272" s="1">
        <v>45203</v>
      </c>
      <c r="L3272">
        <v>20</v>
      </c>
      <c r="M3272">
        <v>0</v>
      </c>
      <c r="N3272">
        <v>20</v>
      </c>
      <c r="O3272">
        <v>0</v>
      </c>
      <c r="P3272">
        <v>0</v>
      </c>
      <c r="Q3272">
        <v>0</v>
      </c>
      <c r="R3272" s="1">
        <v>44547</v>
      </c>
      <c r="S3272" t="s">
        <v>10</v>
      </c>
    </row>
    <row r="3273" spans="1:19" x14ac:dyDescent="0.25">
      <c r="A3273" t="str">
        <f t="shared" si="51"/>
        <v>delete</v>
      </c>
      <c r="B3273">
        <v>71608010</v>
      </c>
      <c r="C3273" t="s">
        <v>3157</v>
      </c>
      <c r="D3273" t="s">
        <v>270</v>
      </c>
      <c r="E3273" t="s">
        <v>271</v>
      </c>
      <c r="F3273" t="s">
        <v>398</v>
      </c>
      <c r="H3273" t="s">
        <v>182</v>
      </c>
      <c r="I3273">
        <v>348572</v>
      </c>
      <c r="K3273" s="1">
        <v>45249</v>
      </c>
      <c r="L3273">
        <v>38</v>
      </c>
      <c r="M3273">
        <v>38</v>
      </c>
      <c r="N3273">
        <v>0</v>
      </c>
      <c r="O3273">
        <v>38</v>
      </c>
      <c r="P3273">
        <v>0</v>
      </c>
      <c r="Q3273">
        <v>0</v>
      </c>
      <c r="R3273" s="1">
        <v>44620</v>
      </c>
      <c r="S3273" t="s">
        <v>195</v>
      </c>
    </row>
    <row r="3274" spans="1:19" x14ac:dyDescent="0.25">
      <c r="A3274" t="str">
        <f t="shared" si="51"/>
        <v>delete</v>
      </c>
      <c r="B3274">
        <v>71608010</v>
      </c>
      <c r="C3274" t="s">
        <v>3157</v>
      </c>
      <c r="D3274" t="s">
        <v>270</v>
      </c>
      <c r="E3274" t="s">
        <v>271</v>
      </c>
      <c r="F3274" t="s">
        <v>3271</v>
      </c>
      <c r="H3274" t="s">
        <v>182</v>
      </c>
      <c r="I3274">
        <v>352624</v>
      </c>
      <c r="K3274" s="1">
        <v>45261</v>
      </c>
      <c r="L3274">
        <v>710</v>
      </c>
      <c r="M3274">
        <v>0</v>
      </c>
      <c r="N3274">
        <v>710</v>
      </c>
      <c r="O3274">
        <v>0</v>
      </c>
      <c r="P3274">
        <v>0</v>
      </c>
      <c r="Q3274">
        <v>0</v>
      </c>
      <c r="R3274" s="1">
        <v>44620</v>
      </c>
      <c r="S3274" t="s">
        <v>195</v>
      </c>
    </row>
    <row r="3275" spans="1:19" x14ac:dyDescent="0.25">
      <c r="A3275" t="str">
        <f t="shared" si="51"/>
        <v>delete</v>
      </c>
      <c r="B3275">
        <v>71608010</v>
      </c>
      <c r="C3275" t="s">
        <v>3157</v>
      </c>
      <c r="D3275" t="s">
        <v>270</v>
      </c>
      <c r="E3275" t="s">
        <v>271</v>
      </c>
      <c r="F3275" t="s">
        <v>3272</v>
      </c>
      <c r="H3275" t="s">
        <v>182</v>
      </c>
      <c r="I3275">
        <v>352625</v>
      </c>
      <c r="K3275" s="1">
        <v>45262</v>
      </c>
      <c r="L3275">
        <v>210</v>
      </c>
      <c r="M3275">
        <v>0</v>
      </c>
      <c r="N3275">
        <v>210</v>
      </c>
      <c r="O3275">
        <v>0</v>
      </c>
      <c r="P3275">
        <v>0</v>
      </c>
      <c r="Q3275">
        <v>0</v>
      </c>
      <c r="R3275" s="1">
        <v>44606</v>
      </c>
      <c r="S3275" t="s">
        <v>195</v>
      </c>
    </row>
    <row r="3276" spans="1:19" x14ac:dyDescent="0.25">
      <c r="A3276" t="str">
        <f t="shared" si="51"/>
        <v>delete</v>
      </c>
      <c r="B3276">
        <v>71608010</v>
      </c>
      <c r="C3276" t="s">
        <v>3157</v>
      </c>
      <c r="D3276" t="s">
        <v>270</v>
      </c>
      <c r="E3276" t="s">
        <v>271</v>
      </c>
      <c r="F3276" t="s">
        <v>3272</v>
      </c>
      <c r="H3276" t="s">
        <v>182</v>
      </c>
      <c r="I3276">
        <v>339711</v>
      </c>
      <c r="K3276" s="1">
        <v>45218</v>
      </c>
      <c r="L3276">
        <v>3</v>
      </c>
      <c r="M3276">
        <v>0</v>
      </c>
      <c r="N3276">
        <v>3</v>
      </c>
      <c r="O3276">
        <v>0</v>
      </c>
      <c r="P3276">
        <v>0</v>
      </c>
      <c r="Q3276">
        <v>0</v>
      </c>
      <c r="R3276" s="1">
        <v>44610</v>
      </c>
      <c r="S3276" t="s">
        <v>238</v>
      </c>
    </row>
    <row r="3277" spans="1:19" x14ac:dyDescent="0.25">
      <c r="A3277" t="str">
        <f t="shared" si="51"/>
        <v>delete</v>
      </c>
      <c r="B3277">
        <v>71608010</v>
      </c>
      <c r="C3277" t="s">
        <v>3157</v>
      </c>
      <c r="D3277" t="s">
        <v>270</v>
      </c>
      <c r="E3277" t="s">
        <v>271</v>
      </c>
      <c r="F3277" t="s">
        <v>3273</v>
      </c>
      <c r="H3277" t="s">
        <v>182</v>
      </c>
      <c r="I3277">
        <v>348572</v>
      </c>
      <c r="K3277" s="1">
        <v>45249</v>
      </c>
      <c r="L3277">
        <v>807</v>
      </c>
      <c r="M3277">
        <v>270</v>
      </c>
      <c r="N3277">
        <v>537</v>
      </c>
      <c r="O3277">
        <v>270</v>
      </c>
      <c r="P3277">
        <v>0</v>
      </c>
      <c r="Q3277">
        <v>0</v>
      </c>
      <c r="R3277" s="1">
        <v>44622</v>
      </c>
      <c r="S3277" t="s">
        <v>195</v>
      </c>
    </row>
    <row r="3278" spans="1:19" x14ac:dyDescent="0.25">
      <c r="A3278" t="str">
        <f t="shared" si="51"/>
        <v>delete</v>
      </c>
      <c r="B3278">
        <v>71608010</v>
      </c>
      <c r="C3278" t="s">
        <v>3157</v>
      </c>
      <c r="D3278" t="s">
        <v>270</v>
      </c>
      <c r="E3278" t="s">
        <v>271</v>
      </c>
      <c r="F3278" t="s">
        <v>3274</v>
      </c>
      <c r="G3278" t="s">
        <v>275</v>
      </c>
      <c r="H3278" t="s">
        <v>276</v>
      </c>
      <c r="I3278">
        <v>356585</v>
      </c>
      <c r="K3278" s="1">
        <v>45323</v>
      </c>
      <c r="L3278">
        <v>114</v>
      </c>
      <c r="M3278">
        <v>0</v>
      </c>
      <c r="N3278">
        <v>114</v>
      </c>
      <c r="O3278">
        <v>0</v>
      </c>
      <c r="P3278">
        <v>0</v>
      </c>
      <c r="Q3278">
        <v>0</v>
      </c>
      <c r="R3278" s="1">
        <v>44593</v>
      </c>
      <c r="S3278" t="s">
        <v>10</v>
      </c>
    </row>
    <row r="3279" spans="1:19" x14ac:dyDescent="0.25">
      <c r="A3279" t="str">
        <f t="shared" si="51"/>
        <v>delete</v>
      </c>
      <c r="B3279">
        <v>71608010</v>
      </c>
      <c r="C3279" t="s">
        <v>3157</v>
      </c>
      <c r="D3279" t="s">
        <v>270</v>
      </c>
      <c r="E3279" t="s">
        <v>271</v>
      </c>
      <c r="F3279" t="s">
        <v>3275</v>
      </c>
      <c r="G3279" t="s">
        <v>275</v>
      </c>
      <c r="H3279" t="s">
        <v>276</v>
      </c>
      <c r="I3279">
        <v>290980</v>
      </c>
      <c r="J3279" t="s">
        <v>184</v>
      </c>
      <c r="K3279" s="1">
        <v>44946</v>
      </c>
      <c r="L3279">
        <v>114</v>
      </c>
      <c r="M3279">
        <v>0</v>
      </c>
      <c r="N3279">
        <v>0</v>
      </c>
      <c r="O3279">
        <v>0</v>
      </c>
      <c r="P3279">
        <v>0</v>
      </c>
      <c r="Q3279">
        <v>0</v>
      </c>
      <c r="R3279" s="1">
        <v>44432</v>
      </c>
      <c r="S3279" t="s">
        <v>10</v>
      </c>
    </row>
    <row r="3280" spans="1:19" x14ac:dyDescent="0.25">
      <c r="A3280" t="str">
        <f t="shared" si="51"/>
        <v>delete</v>
      </c>
      <c r="B3280">
        <v>71608010</v>
      </c>
      <c r="C3280" t="s">
        <v>3157</v>
      </c>
      <c r="D3280" t="s">
        <v>270</v>
      </c>
      <c r="E3280" t="s">
        <v>271</v>
      </c>
      <c r="F3280" t="s">
        <v>292</v>
      </c>
      <c r="H3280" t="s">
        <v>182</v>
      </c>
      <c r="I3280">
        <v>356586</v>
      </c>
      <c r="K3280" s="1">
        <v>45302</v>
      </c>
      <c r="L3280">
        <v>840</v>
      </c>
      <c r="M3280">
        <v>114</v>
      </c>
      <c r="N3280">
        <v>726</v>
      </c>
      <c r="O3280">
        <v>114</v>
      </c>
      <c r="P3280">
        <v>0</v>
      </c>
      <c r="Q3280">
        <v>0</v>
      </c>
      <c r="R3280" s="1">
        <v>44615</v>
      </c>
      <c r="S3280" t="s">
        <v>11</v>
      </c>
    </row>
    <row r="3281" spans="1:19" x14ac:dyDescent="0.25">
      <c r="A3281" t="str">
        <f t="shared" si="51"/>
        <v>delete</v>
      </c>
      <c r="B3281">
        <v>71608010</v>
      </c>
      <c r="C3281" t="s">
        <v>3157</v>
      </c>
      <c r="D3281" t="s">
        <v>270</v>
      </c>
      <c r="E3281" t="s">
        <v>271</v>
      </c>
      <c r="F3281" t="s">
        <v>461</v>
      </c>
      <c r="H3281" t="s">
        <v>182</v>
      </c>
      <c r="I3281">
        <v>353706</v>
      </c>
      <c r="K3281" s="1">
        <v>45249</v>
      </c>
      <c r="L3281">
        <v>114</v>
      </c>
      <c r="M3281">
        <v>114</v>
      </c>
      <c r="N3281">
        <v>0</v>
      </c>
      <c r="O3281">
        <v>114</v>
      </c>
      <c r="P3281">
        <v>0</v>
      </c>
      <c r="Q3281">
        <v>0</v>
      </c>
      <c r="R3281" s="1">
        <v>44603</v>
      </c>
      <c r="S3281" t="s">
        <v>195</v>
      </c>
    </row>
    <row r="3282" spans="1:19" x14ac:dyDescent="0.25">
      <c r="A3282" t="str">
        <f t="shared" si="51"/>
        <v>delete</v>
      </c>
      <c r="B3282">
        <v>71608010</v>
      </c>
      <c r="C3282" t="s">
        <v>3157</v>
      </c>
      <c r="D3282" t="s">
        <v>270</v>
      </c>
      <c r="E3282" t="s">
        <v>271</v>
      </c>
      <c r="F3282" t="s">
        <v>2263</v>
      </c>
      <c r="H3282" t="s">
        <v>182</v>
      </c>
      <c r="I3282" t="s">
        <v>3276</v>
      </c>
      <c r="K3282" s="1">
        <v>45345</v>
      </c>
      <c r="L3282">
        <v>57</v>
      </c>
      <c r="M3282">
        <v>57</v>
      </c>
      <c r="N3282">
        <v>0</v>
      </c>
      <c r="O3282">
        <v>57</v>
      </c>
      <c r="P3282">
        <v>0</v>
      </c>
      <c r="Q3282">
        <v>0</v>
      </c>
      <c r="R3282" s="1">
        <v>44615</v>
      </c>
      <c r="S3282" t="s">
        <v>195</v>
      </c>
    </row>
    <row r="3283" spans="1:19" x14ac:dyDescent="0.25">
      <c r="A3283" t="str">
        <f t="shared" si="51"/>
        <v>delete</v>
      </c>
      <c r="B3283">
        <v>71608010</v>
      </c>
      <c r="C3283" t="s">
        <v>3157</v>
      </c>
      <c r="D3283" t="s">
        <v>270</v>
      </c>
      <c r="E3283" t="s">
        <v>271</v>
      </c>
      <c r="F3283" t="s">
        <v>293</v>
      </c>
      <c r="H3283" t="s">
        <v>182</v>
      </c>
      <c r="I3283">
        <v>335027</v>
      </c>
      <c r="K3283" s="1">
        <v>45219</v>
      </c>
      <c r="L3283">
        <v>1</v>
      </c>
      <c r="M3283">
        <v>1</v>
      </c>
      <c r="N3283">
        <v>0</v>
      </c>
      <c r="O3283">
        <v>1</v>
      </c>
      <c r="P3283">
        <v>0</v>
      </c>
      <c r="Q3283">
        <v>0</v>
      </c>
      <c r="R3283" s="1">
        <v>44589</v>
      </c>
      <c r="S3283" t="s">
        <v>195</v>
      </c>
    </row>
    <row r="3284" spans="1:19" x14ac:dyDescent="0.25">
      <c r="A3284" t="str">
        <f t="shared" si="51"/>
        <v>delete</v>
      </c>
      <c r="B3284">
        <v>71608010</v>
      </c>
      <c r="C3284" t="s">
        <v>3157</v>
      </c>
      <c r="D3284" t="s">
        <v>270</v>
      </c>
      <c r="E3284" t="s">
        <v>271</v>
      </c>
      <c r="F3284" t="s">
        <v>293</v>
      </c>
      <c r="H3284" t="s">
        <v>182</v>
      </c>
      <c r="I3284">
        <v>339710</v>
      </c>
      <c r="K3284" s="1">
        <v>45220</v>
      </c>
      <c r="L3284">
        <v>29</v>
      </c>
      <c r="M3284">
        <v>29</v>
      </c>
      <c r="N3284">
        <v>0</v>
      </c>
      <c r="O3284">
        <v>29</v>
      </c>
      <c r="P3284">
        <v>0</v>
      </c>
      <c r="Q3284">
        <v>0</v>
      </c>
      <c r="R3284" s="1">
        <v>44589</v>
      </c>
      <c r="S3284" t="s">
        <v>195</v>
      </c>
    </row>
    <row r="3285" spans="1:19" x14ac:dyDescent="0.25">
      <c r="A3285" t="str">
        <f t="shared" si="51"/>
        <v>delete</v>
      </c>
      <c r="B3285">
        <v>71608010</v>
      </c>
      <c r="C3285" t="s">
        <v>3157</v>
      </c>
      <c r="D3285" t="s">
        <v>270</v>
      </c>
      <c r="E3285" t="s">
        <v>271</v>
      </c>
      <c r="F3285" t="s">
        <v>532</v>
      </c>
      <c r="H3285" t="s">
        <v>182</v>
      </c>
      <c r="I3285">
        <v>330752</v>
      </c>
      <c r="K3285" s="1">
        <v>45121</v>
      </c>
      <c r="L3285">
        <v>1</v>
      </c>
      <c r="M3285">
        <v>0</v>
      </c>
      <c r="N3285">
        <v>1</v>
      </c>
      <c r="O3285">
        <v>0</v>
      </c>
      <c r="P3285">
        <v>0</v>
      </c>
      <c r="Q3285">
        <v>0</v>
      </c>
      <c r="R3285" s="1">
        <v>44418</v>
      </c>
      <c r="S3285" t="s">
        <v>195</v>
      </c>
    </row>
    <row r="3286" spans="1:19" x14ac:dyDescent="0.25">
      <c r="A3286" t="str">
        <f t="shared" si="51"/>
        <v>delete</v>
      </c>
      <c r="B3286">
        <v>71608010</v>
      </c>
      <c r="C3286" t="s">
        <v>3157</v>
      </c>
      <c r="D3286" t="s">
        <v>270</v>
      </c>
      <c r="E3286" t="s">
        <v>271</v>
      </c>
      <c r="F3286" t="s">
        <v>532</v>
      </c>
      <c r="H3286" t="s">
        <v>182</v>
      </c>
      <c r="I3286">
        <v>342196</v>
      </c>
      <c r="K3286" s="1">
        <v>45142</v>
      </c>
      <c r="L3286">
        <v>2</v>
      </c>
      <c r="M3286">
        <v>0</v>
      </c>
      <c r="N3286">
        <v>2</v>
      </c>
      <c r="O3286">
        <v>0</v>
      </c>
      <c r="P3286">
        <v>0</v>
      </c>
      <c r="Q3286">
        <v>0</v>
      </c>
      <c r="R3286" s="1">
        <v>44500</v>
      </c>
      <c r="S3286" t="s">
        <v>195</v>
      </c>
    </row>
    <row r="3287" spans="1:19" x14ac:dyDescent="0.25">
      <c r="A3287" t="str">
        <f t="shared" si="51"/>
        <v>delete</v>
      </c>
      <c r="B3287">
        <v>71608010</v>
      </c>
      <c r="C3287" t="s">
        <v>3157</v>
      </c>
      <c r="D3287" t="s">
        <v>270</v>
      </c>
      <c r="E3287" t="s">
        <v>271</v>
      </c>
      <c r="F3287" t="s">
        <v>504</v>
      </c>
      <c r="H3287" t="s">
        <v>182</v>
      </c>
      <c r="I3287">
        <v>352624</v>
      </c>
      <c r="K3287" s="1">
        <v>45261</v>
      </c>
      <c r="L3287">
        <v>20</v>
      </c>
      <c r="M3287">
        <v>20</v>
      </c>
      <c r="N3287">
        <v>0</v>
      </c>
      <c r="O3287">
        <v>20</v>
      </c>
      <c r="P3287">
        <v>0</v>
      </c>
      <c r="Q3287">
        <v>0</v>
      </c>
      <c r="R3287" s="1">
        <v>44593</v>
      </c>
      <c r="S3287" t="s">
        <v>195</v>
      </c>
    </row>
    <row r="3288" spans="1:19" x14ac:dyDescent="0.25">
      <c r="A3288" t="str">
        <f t="shared" si="51"/>
        <v>delete</v>
      </c>
      <c r="B3288">
        <v>71608010</v>
      </c>
      <c r="C3288" t="s">
        <v>3157</v>
      </c>
      <c r="D3288" t="s">
        <v>270</v>
      </c>
      <c r="E3288" t="s">
        <v>271</v>
      </c>
      <c r="F3288" t="s">
        <v>943</v>
      </c>
      <c r="H3288" t="s">
        <v>182</v>
      </c>
      <c r="I3288" t="s">
        <v>3277</v>
      </c>
      <c r="K3288" s="1">
        <v>45333</v>
      </c>
      <c r="L3288">
        <v>7</v>
      </c>
      <c r="M3288">
        <v>7</v>
      </c>
      <c r="N3288">
        <v>0</v>
      </c>
      <c r="O3288">
        <v>7</v>
      </c>
      <c r="P3288">
        <v>0</v>
      </c>
      <c r="Q3288">
        <v>0</v>
      </c>
      <c r="R3288" s="1">
        <v>44603</v>
      </c>
      <c r="S3288" t="s">
        <v>945</v>
      </c>
    </row>
    <row r="3289" spans="1:19" x14ac:dyDescent="0.25">
      <c r="A3289" t="str">
        <f t="shared" si="51"/>
        <v>delete</v>
      </c>
      <c r="B3289">
        <v>71608010</v>
      </c>
      <c r="C3289" t="s">
        <v>3157</v>
      </c>
      <c r="D3289" t="s">
        <v>270</v>
      </c>
      <c r="E3289" t="s">
        <v>271</v>
      </c>
      <c r="F3289" t="s">
        <v>943</v>
      </c>
      <c r="H3289" t="s">
        <v>182</v>
      </c>
      <c r="I3289" t="s">
        <v>3278</v>
      </c>
      <c r="K3289" s="1">
        <v>45332</v>
      </c>
      <c r="L3289">
        <v>4</v>
      </c>
      <c r="M3289">
        <v>4</v>
      </c>
      <c r="N3289">
        <v>0</v>
      </c>
      <c r="O3289">
        <v>4</v>
      </c>
      <c r="P3289">
        <v>0</v>
      </c>
      <c r="Q3289">
        <v>0</v>
      </c>
      <c r="R3289" s="1">
        <v>44602</v>
      </c>
      <c r="S3289" t="s">
        <v>945</v>
      </c>
    </row>
    <row r="3290" spans="1:19" x14ac:dyDescent="0.25">
      <c r="A3290" t="str">
        <f t="shared" si="51"/>
        <v>delete</v>
      </c>
      <c r="B3290">
        <v>71608010</v>
      </c>
      <c r="C3290" t="s">
        <v>3157</v>
      </c>
      <c r="D3290" t="s">
        <v>270</v>
      </c>
      <c r="E3290" t="s">
        <v>271</v>
      </c>
      <c r="F3290" t="s">
        <v>943</v>
      </c>
      <c r="H3290" t="s">
        <v>182</v>
      </c>
      <c r="I3290" t="s">
        <v>3279</v>
      </c>
      <c r="K3290" s="1">
        <v>45332</v>
      </c>
      <c r="L3290">
        <v>5</v>
      </c>
      <c r="M3290">
        <v>5</v>
      </c>
      <c r="N3290">
        <v>0</v>
      </c>
      <c r="O3290">
        <v>5</v>
      </c>
      <c r="P3290">
        <v>0</v>
      </c>
      <c r="Q3290">
        <v>0</v>
      </c>
      <c r="R3290" s="1">
        <v>44602</v>
      </c>
      <c r="S3290" t="s">
        <v>945</v>
      </c>
    </row>
    <row r="3291" spans="1:19" x14ac:dyDescent="0.25">
      <c r="A3291" t="str">
        <f t="shared" si="51"/>
        <v>delete</v>
      </c>
      <c r="B3291">
        <v>71608010</v>
      </c>
      <c r="C3291" t="s">
        <v>3157</v>
      </c>
      <c r="D3291" t="s">
        <v>270</v>
      </c>
      <c r="E3291" t="s">
        <v>271</v>
      </c>
      <c r="F3291" t="s">
        <v>943</v>
      </c>
      <c r="H3291" t="s">
        <v>182</v>
      </c>
      <c r="I3291" t="s">
        <v>3280</v>
      </c>
      <c r="K3291" s="1">
        <v>45332</v>
      </c>
      <c r="L3291">
        <v>6</v>
      </c>
      <c r="M3291">
        <v>6</v>
      </c>
      <c r="N3291">
        <v>0</v>
      </c>
      <c r="O3291">
        <v>6</v>
      </c>
      <c r="P3291">
        <v>0</v>
      </c>
      <c r="Q3291">
        <v>0</v>
      </c>
      <c r="R3291" s="1">
        <v>44602</v>
      </c>
      <c r="S3291" t="s">
        <v>945</v>
      </c>
    </row>
    <row r="3292" spans="1:19" x14ac:dyDescent="0.25">
      <c r="A3292" t="str">
        <f t="shared" si="51"/>
        <v>delete</v>
      </c>
      <c r="B3292">
        <v>71608010</v>
      </c>
      <c r="C3292" t="s">
        <v>3157</v>
      </c>
      <c r="D3292" t="s">
        <v>270</v>
      </c>
      <c r="E3292" t="s">
        <v>271</v>
      </c>
      <c r="F3292" t="s">
        <v>976</v>
      </c>
      <c r="H3292" t="s">
        <v>182</v>
      </c>
      <c r="I3292">
        <v>348572</v>
      </c>
      <c r="K3292" s="1">
        <v>45249</v>
      </c>
      <c r="L3292">
        <v>1</v>
      </c>
      <c r="M3292">
        <v>1</v>
      </c>
      <c r="N3292">
        <v>0</v>
      </c>
      <c r="O3292">
        <v>1</v>
      </c>
      <c r="P3292">
        <v>0</v>
      </c>
      <c r="Q3292">
        <v>0</v>
      </c>
      <c r="R3292" s="1">
        <v>44607</v>
      </c>
      <c r="S3292" t="s">
        <v>195</v>
      </c>
    </row>
    <row r="3293" spans="1:19" x14ac:dyDescent="0.25">
      <c r="A3293" t="str">
        <f t="shared" si="51"/>
        <v>delete</v>
      </c>
      <c r="B3293">
        <v>21000030</v>
      </c>
      <c r="C3293" t="s">
        <v>3281</v>
      </c>
      <c r="D3293" t="s">
        <v>270</v>
      </c>
      <c r="E3293" t="s">
        <v>271</v>
      </c>
      <c r="F3293" t="s">
        <v>3282</v>
      </c>
      <c r="G3293" t="s">
        <v>275</v>
      </c>
      <c r="H3293" t="s">
        <v>276</v>
      </c>
      <c r="I3293">
        <v>343821</v>
      </c>
      <c r="J3293" t="s">
        <v>184</v>
      </c>
      <c r="K3293" s="1">
        <v>45240</v>
      </c>
      <c r="L3293">
        <v>54</v>
      </c>
      <c r="M3293">
        <v>0</v>
      </c>
      <c r="N3293">
        <v>0</v>
      </c>
      <c r="O3293">
        <v>0</v>
      </c>
      <c r="P3293">
        <v>0</v>
      </c>
      <c r="Q3293">
        <v>0</v>
      </c>
      <c r="R3293" s="1">
        <v>44511</v>
      </c>
      <c r="S3293" t="s">
        <v>10</v>
      </c>
    </row>
    <row r="3294" spans="1:19" x14ac:dyDescent="0.25">
      <c r="A3294" t="str">
        <f t="shared" si="51"/>
        <v>delete</v>
      </c>
      <c r="B3294">
        <v>21000030</v>
      </c>
      <c r="C3294" t="s">
        <v>3281</v>
      </c>
      <c r="D3294" t="s">
        <v>270</v>
      </c>
      <c r="E3294" t="s">
        <v>271</v>
      </c>
      <c r="F3294" t="s">
        <v>3283</v>
      </c>
      <c r="G3294" t="s">
        <v>275</v>
      </c>
      <c r="H3294" t="s">
        <v>276</v>
      </c>
      <c r="I3294">
        <v>343821</v>
      </c>
      <c r="J3294" t="s">
        <v>184</v>
      </c>
      <c r="K3294" s="1">
        <v>45240</v>
      </c>
      <c r="L3294">
        <v>54</v>
      </c>
      <c r="M3294">
        <v>0</v>
      </c>
      <c r="N3294">
        <v>0</v>
      </c>
      <c r="O3294">
        <v>0</v>
      </c>
      <c r="P3294">
        <v>0</v>
      </c>
      <c r="Q3294">
        <v>0</v>
      </c>
      <c r="R3294" s="1">
        <v>44511</v>
      </c>
      <c r="S3294" t="s">
        <v>10</v>
      </c>
    </row>
    <row r="3295" spans="1:19" x14ac:dyDescent="0.25">
      <c r="A3295" t="str">
        <f t="shared" si="51"/>
        <v>delete</v>
      </c>
      <c r="B3295">
        <v>21000030</v>
      </c>
      <c r="C3295" t="s">
        <v>3281</v>
      </c>
      <c r="D3295" t="s">
        <v>270</v>
      </c>
      <c r="E3295" t="s">
        <v>271</v>
      </c>
      <c r="F3295" t="s">
        <v>3284</v>
      </c>
      <c r="G3295" t="s">
        <v>275</v>
      </c>
      <c r="H3295" t="s">
        <v>276</v>
      </c>
      <c r="I3295">
        <v>351744</v>
      </c>
      <c r="J3295" t="s">
        <v>184</v>
      </c>
      <c r="K3295" s="1">
        <v>45222</v>
      </c>
      <c r="L3295">
        <v>54</v>
      </c>
      <c r="M3295">
        <v>0</v>
      </c>
      <c r="N3295">
        <v>0</v>
      </c>
      <c r="O3295">
        <v>0</v>
      </c>
      <c r="P3295">
        <v>0</v>
      </c>
      <c r="Q3295">
        <v>0</v>
      </c>
      <c r="R3295" s="1">
        <v>44492</v>
      </c>
      <c r="S3295" t="s">
        <v>10</v>
      </c>
    </row>
    <row r="3296" spans="1:19" x14ac:dyDescent="0.25">
      <c r="A3296" t="str">
        <f t="shared" si="51"/>
        <v>delete</v>
      </c>
      <c r="B3296">
        <v>21000030</v>
      </c>
      <c r="C3296" t="s">
        <v>3281</v>
      </c>
      <c r="D3296" t="s">
        <v>270</v>
      </c>
      <c r="E3296" t="s">
        <v>271</v>
      </c>
      <c r="F3296" t="s">
        <v>3285</v>
      </c>
      <c r="G3296" t="s">
        <v>275</v>
      </c>
      <c r="H3296" t="s">
        <v>276</v>
      </c>
      <c r="I3296">
        <v>343821</v>
      </c>
      <c r="J3296" t="s">
        <v>184</v>
      </c>
      <c r="K3296" s="1">
        <v>45240</v>
      </c>
      <c r="L3296">
        <v>54</v>
      </c>
      <c r="M3296">
        <v>0</v>
      </c>
      <c r="N3296">
        <v>0</v>
      </c>
      <c r="O3296">
        <v>0</v>
      </c>
      <c r="P3296">
        <v>0</v>
      </c>
      <c r="Q3296">
        <v>0</v>
      </c>
      <c r="R3296" s="1">
        <v>44511</v>
      </c>
      <c r="S3296" t="s">
        <v>10</v>
      </c>
    </row>
    <row r="3297" spans="1:19" x14ac:dyDescent="0.25">
      <c r="A3297" t="str">
        <f t="shared" si="51"/>
        <v>delete</v>
      </c>
      <c r="B3297">
        <v>21000030</v>
      </c>
      <c r="C3297" t="s">
        <v>3281</v>
      </c>
      <c r="D3297" t="s">
        <v>270</v>
      </c>
      <c r="E3297" t="s">
        <v>271</v>
      </c>
      <c r="F3297" t="s">
        <v>3286</v>
      </c>
      <c r="G3297" t="s">
        <v>275</v>
      </c>
      <c r="H3297" t="s">
        <v>276</v>
      </c>
      <c r="I3297">
        <v>339631</v>
      </c>
      <c r="J3297" t="s">
        <v>273</v>
      </c>
      <c r="K3297" s="1">
        <v>45205</v>
      </c>
      <c r="L3297">
        <v>54</v>
      </c>
      <c r="M3297">
        <v>0</v>
      </c>
      <c r="N3297">
        <v>0</v>
      </c>
      <c r="O3297">
        <v>0</v>
      </c>
      <c r="P3297">
        <v>0</v>
      </c>
      <c r="Q3297">
        <v>0</v>
      </c>
      <c r="R3297" s="1">
        <v>44475</v>
      </c>
      <c r="S3297" t="s">
        <v>10</v>
      </c>
    </row>
    <row r="3298" spans="1:19" x14ac:dyDescent="0.25">
      <c r="A3298" t="str">
        <f t="shared" si="51"/>
        <v>delete</v>
      </c>
      <c r="B3298">
        <v>21000030</v>
      </c>
      <c r="C3298" t="s">
        <v>3281</v>
      </c>
      <c r="D3298" t="s">
        <v>270</v>
      </c>
      <c r="E3298" t="s">
        <v>271</v>
      </c>
      <c r="F3298" t="s">
        <v>3287</v>
      </c>
      <c r="G3298" t="s">
        <v>275</v>
      </c>
      <c r="H3298" t="s">
        <v>276</v>
      </c>
      <c r="I3298">
        <v>351744</v>
      </c>
      <c r="J3298" t="s">
        <v>184</v>
      </c>
      <c r="K3298" s="1">
        <v>45222</v>
      </c>
      <c r="L3298">
        <v>54</v>
      </c>
      <c r="M3298">
        <v>0</v>
      </c>
      <c r="N3298">
        <v>0</v>
      </c>
      <c r="O3298">
        <v>0</v>
      </c>
      <c r="P3298">
        <v>0</v>
      </c>
      <c r="Q3298">
        <v>0</v>
      </c>
      <c r="R3298" s="1">
        <v>44492</v>
      </c>
      <c r="S3298" t="s">
        <v>10</v>
      </c>
    </row>
    <row r="3299" spans="1:19" x14ac:dyDescent="0.25">
      <c r="A3299" t="str">
        <f t="shared" si="51"/>
        <v>delete</v>
      </c>
      <c r="B3299">
        <v>21000030</v>
      </c>
      <c r="C3299" t="s">
        <v>3281</v>
      </c>
      <c r="D3299" t="s">
        <v>270</v>
      </c>
      <c r="E3299" t="s">
        <v>271</v>
      </c>
      <c r="F3299" t="s">
        <v>3288</v>
      </c>
      <c r="G3299" t="s">
        <v>275</v>
      </c>
      <c r="H3299" t="s">
        <v>276</v>
      </c>
      <c r="I3299">
        <v>343821</v>
      </c>
      <c r="J3299" t="s">
        <v>184</v>
      </c>
      <c r="K3299" s="1">
        <v>45240</v>
      </c>
      <c r="L3299">
        <v>54</v>
      </c>
      <c r="M3299">
        <v>0</v>
      </c>
      <c r="N3299">
        <v>0</v>
      </c>
      <c r="O3299">
        <v>0</v>
      </c>
      <c r="P3299">
        <v>0</v>
      </c>
      <c r="Q3299">
        <v>0</v>
      </c>
      <c r="R3299" s="1">
        <v>44510</v>
      </c>
      <c r="S3299" t="s">
        <v>10</v>
      </c>
    </row>
    <row r="3300" spans="1:19" x14ac:dyDescent="0.25">
      <c r="A3300" t="str">
        <f t="shared" si="51"/>
        <v>delete</v>
      </c>
      <c r="B3300">
        <v>21000030</v>
      </c>
      <c r="C3300" t="s">
        <v>3281</v>
      </c>
      <c r="D3300" t="s">
        <v>270</v>
      </c>
      <c r="E3300" t="s">
        <v>271</v>
      </c>
      <c r="F3300" t="s">
        <v>3289</v>
      </c>
      <c r="G3300" t="s">
        <v>275</v>
      </c>
      <c r="H3300" t="s">
        <v>276</v>
      </c>
      <c r="I3300">
        <v>339631</v>
      </c>
      <c r="J3300" t="s">
        <v>273</v>
      </c>
      <c r="K3300" s="1">
        <v>45205</v>
      </c>
      <c r="L3300">
        <v>54</v>
      </c>
      <c r="M3300">
        <v>0</v>
      </c>
      <c r="N3300">
        <v>0</v>
      </c>
      <c r="O3300">
        <v>0</v>
      </c>
      <c r="P3300">
        <v>0</v>
      </c>
      <c r="Q3300">
        <v>0</v>
      </c>
      <c r="R3300" s="1">
        <v>44476</v>
      </c>
      <c r="S3300" t="s">
        <v>10</v>
      </c>
    </row>
    <row r="3301" spans="1:19" x14ac:dyDescent="0.25">
      <c r="A3301" t="str">
        <f t="shared" si="51"/>
        <v>delete</v>
      </c>
      <c r="B3301">
        <v>21000030</v>
      </c>
      <c r="C3301" t="s">
        <v>3281</v>
      </c>
      <c r="D3301" t="s">
        <v>270</v>
      </c>
      <c r="E3301" t="s">
        <v>271</v>
      </c>
      <c r="F3301" t="s">
        <v>3290</v>
      </c>
      <c r="G3301" t="s">
        <v>275</v>
      </c>
      <c r="H3301" t="s">
        <v>276</v>
      </c>
      <c r="I3301">
        <v>343821</v>
      </c>
      <c r="J3301" t="s">
        <v>184</v>
      </c>
      <c r="K3301" s="1">
        <v>45240</v>
      </c>
      <c r="L3301">
        <v>54</v>
      </c>
      <c r="M3301">
        <v>0</v>
      </c>
      <c r="N3301">
        <v>0</v>
      </c>
      <c r="O3301">
        <v>0</v>
      </c>
      <c r="P3301">
        <v>0</v>
      </c>
      <c r="Q3301">
        <v>0</v>
      </c>
      <c r="R3301" s="1">
        <v>44510</v>
      </c>
      <c r="S3301" t="s">
        <v>10</v>
      </c>
    </row>
    <row r="3302" spans="1:19" x14ac:dyDescent="0.25">
      <c r="A3302" t="str">
        <f t="shared" si="51"/>
        <v>delete</v>
      </c>
      <c r="B3302">
        <v>21000030</v>
      </c>
      <c r="C3302" t="s">
        <v>3281</v>
      </c>
      <c r="D3302" t="s">
        <v>270</v>
      </c>
      <c r="E3302" t="s">
        <v>271</v>
      </c>
      <c r="F3302" t="s">
        <v>3291</v>
      </c>
      <c r="G3302" t="s">
        <v>275</v>
      </c>
      <c r="H3302" t="s">
        <v>276</v>
      </c>
      <c r="I3302">
        <v>339631</v>
      </c>
      <c r="J3302" t="s">
        <v>273</v>
      </c>
      <c r="K3302" s="1">
        <v>45205</v>
      </c>
      <c r="L3302">
        <v>54</v>
      </c>
      <c r="M3302">
        <v>0</v>
      </c>
      <c r="N3302">
        <v>0</v>
      </c>
      <c r="O3302">
        <v>0</v>
      </c>
      <c r="P3302">
        <v>0</v>
      </c>
      <c r="Q3302">
        <v>0</v>
      </c>
      <c r="R3302" s="1">
        <v>44475</v>
      </c>
      <c r="S3302" t="s">
        <v>10</v>
      </c>
    </row>
    <row r="3303" spans="1:19" x14ac:dyDescent="0.25">
      <c r="A3303" t="str">
        <f t="shared" si="51"/>
        <v>delete</v>
      </c>
      <c r="B3303">
        <v>21000030</v>
      </c>
      <c r="C3303" t="s">
        <v>3281</v>
      </c>
      <c r="D3303" t="s">
        <v>270</v>
      </c>
      <c r="E3303" t="s">
        <v>271</v>
      </c>
      <c r="F3303" t="s">
        <v>3292</v>
      </c>
      <c r="G3303" t="s">
        <v>275</v>
      </c>
      <c r="H3303" t="s">
        <v>276</v>
      </c>
      <c r="I3303">
        <v>351744</v>
      </c>
      <c r="J3303" t="s">
        <v>184</v>
      </c>
      <c r="K3303" s="1">
        <v>45222</v>
      </c>
      <c r="L3303">
        <v>54</v>
      </c>
      <c r="M3303">
        <v>0</v>
      </c>
      <c r="N3303">
        <v>0</v>
      </c>
      <c r="O3303">
        <v>0</v>
      </c>
      <c r="P3303">
        <v>0</v>
      </c>
      <c r="Q3303">
        <v>0</v>
      </c>
      <c r="R3303" s="1">
        <v>44492</v>
      </c>
      <c r="S3303" t="s">
        <v>10</v>
      </c>
    </row>
    <row r="3304" spans="1:19" x14ac:dyDescent="0.25">
      <c r="A3304" t="str">
        <f t="shared" si="51"/>
        <v>delete</v>
      </c>
      <c r="B3304">
        <v>21000030</v>
      </c>
      <c r="C3304" t="s">
        <v>3281</v>
      </c>
      <c r="D3304" t="s">
        <v>270</v>
      </c>
      <c r="E3304" t="s">
        <v>271</v>
      </c>
      <c r="F3304" t="s">
        <v>3293</v>
      </c>
      <c r="G3304" t="s">
        <v>275</v>
      </c>
      <c r="H3304" t="s">
        <v>276</v>
      </c>
      <c r="I3304">
        <v>351744</v>
      </c>
      <c r="J3304" t="s">
        <v>184</v>
      </c>
      <c r="K3304" s="1">
        <v>45222</v>
      </c>
      <c r="L3304">
        <v>53</v>
      </c>
      <c r="M3304">
        <v>0</v>
      </c>
      <c r="N3304">
        <v>0</v>
      </c>
      <c r="O3304">
        <v>0</v>
      </c>
      <c r="P3304">
        <v>0</v>
      </c>
      <c r="Q3304">
        <v>0</v>
      </c>
      <c r="R3304" s="1">
        <v>44508</v>
      </c>
      <c r="S3304" t="s">
        <v>10</v>
      </c>
    </row>
    <row r="3305" spans="1:19" x14ac:dyDescent="0.25">
      <c r="A3305" t="str">
        <f t="shared" si="51"/>
        <v>delete</v>
      </c>
      <c r="B3305">
        <v>21000030</v>
      </c>
      <c r="C3305" t="s">
        <v>3281</v>
      </c>
      <c r="D3305" t="s">
        <v>270</v>
      </c>
      <c r="E3305" t="s">
        <v>271</v>
      </c>
      <c r="F3305" t="s">
        <v>3294</v>
      </c>
      <c r="G3305" t="s">
        <v>275</v>
      </c>
      <c r="H3305" t="s">
        <v>276</v>
      </c>
      <c r="I3305">
        <v>339631</v>
      </c>
      <c r="J3305" t="s">
        <v>273</v>
      </c>
      <c r="K3305" s="1">
        <v>45205</v>
      </c>
      <c r="L3305">
        <v>54</v>
      </c>
      <c r="M3305">
        <v>0</v>
      </c>
      <c r="N3305">
        <v>0</v>
      </c>
      <c r="O3305">
        <v>0</v>
      </c>
      <c r="P3305">
        <v>0</v>
      </c>
      <c r="Q3305">
        <v>0</v>
      </c>
      <c r="R3305" s="1">
        <v>44475</v>
      </c>
      <c r="S3305" t="s">
        <v>10</v>
      </c>
    </row>
    <row r="3306" spans="1:19" x14ac:dyDescent="0.25">
      <c r="A3306" t="str">
        <f t="shared" si="51"/>
        <v>delete</v>
      </c>
      <c r="B3306">
        <v>21000030</v>
      </c>
      <c r="C3306" t="s">
        <v>3281</v>
      </c>
      <c r="D3306" t="s">
        <v>270</v>
      </c>
      <c r="E3306" t="s">
        <v>271</v>
      </c>
      <c r="F3306" t="s">
        <v>3295</v>
      </c>
      <c r="G3306" t="s">
        <v>275</v>
      </c>
      <c r="H3306" t="s">
        <v>276</v>
      </c>
      <c r="I3306">
        <v>339631</v>
      </c>
      <c r="J3306" t="s">
        <v>273</v>
      </c>
      <c r="K3306" s="1">
        <v>45205</v>
      </c>
      <c r="L3306">
        <v>54</v>
      </c>
      <c r="M3306">
        <v>0</v>
      </c>
      <c r="N3306">
        <v>0</v>
      </c>
      <c r="O3306">
        <v>0</v>
      </c>
      <c r="P3306">
        <v>0</v>
      </c>
      <c r="Q3306">
        <v>0</v>
      </c>
      <c r="R3306" s="1">
        <v>44475</v>
      </c>
      <c r="S3306" t="s">
        <v>10</v>
      </c>
    </row>
    <row r="3307" spans="1:19" x14ac:dyDescent="0.25">
      <c r="A3307" t="str">
        <f t="shared" si="51"/>
        <v>delete</v>
      </c>
      <c r="B3307">
        <v>21000030</v>
      </c>
      <c r="C3307" t="s">
        <v>3281</v>
      </c>
      <c r="D3307" t="s">
        <v>270</v>
      </c>
      <c r="E3307" t="s">
        <v>271</v>
      </c>
      <c r="F3307" t="s">
        <v>3296</v>
      </c>
      <c r="G3307" t="s">
        <v>275</v>
      </c>
      <c r="H3307" t="s">
        <v>276</v>
      </c>
      <c r="I3307">
        <v>351744</v>
      </c>
      <c r="J3307" t="s">
        <v>184</v>
      </c>
      <c r="K3307" s="1">
        <v>45222</v>
      </c>
      <c r="L3307">
        <v>54</v>
      </c>
      <c r="M3307">
        <v>0</v>
      </c>
      <c r="N3307">
        <v>0</v>
      </c>
      <c r="O3307">
        <v>0</v>
      </c>
      <c r="P3307">
        <v>0</v>
      </c>
      <c r="Q3307">
        <v>0</v>
      </c>
      <c r="R3307" s="1">
        <v>44492</v>
      </c>
      <c r="S3307" t="s">
        <v>10</v>
      </c>
    </row>
    <row r="3308" spans="1:19" x14ac:dyDescent="0.25">
      <c r="A3308" t="str">
        <f t="shared" si="51"/>
        <v>delete</v>
      </c>
      <c r="B3308">
        <v>21000030</v>
      </c>
      <c r="C3308" t="s">
        <v>3281</v>
      </c>
      <c r="D3308" t="s">
        <v>270</v>
      </c>
      <c r="E3308" t="s">
        <v>271</v>
      </c>
      <c r="F3308" t="s">
        <v>3297</v>
      </c>
      <c r="G3308" t="s">
        <v>275</v>
      </c>
      <c r="H3308" t="s">
        <v>276</v>
      </c>
      <c r="I3308">
        <v>351744</v>
      </c>
      <c r="J3308" t="s">
        <v>184</v>
      </c>
      <c r="K3308" s="1">
        <v>45222</v>
      </c>
      <c r="L3308">
        <v>54</v>
      </c>
      <c r="M3308">
        <v>0</v>
      </c>
      <c r="N3308">
        <v>0</v>
      </c>
      <c r="O3308">
        <v>0</v>
      </c>
      <c r="P3308">
        <v>0</v>
      </c>
      <c r="Q3308">
        <v>0</v>
      </c>
      <c r="R3308" s="1">
        <v>44508</v>
      </c>
      <c r="S3308" t="s">
        <v>10</v>
      </c>
    </row>
    <row r="3309" spans="1:19" x14ac:dyDescent="0.25">
      <c r="A3309" t="str">
        <f t="shared" si="51"/>
        <v>delete</v>
      </c>
      <c r="B3309">
        <v>21000030</v>
      </c>
      <c r="C3309" t="s">
        <v>3281</v>
      </c>
      <c r="D3309" t="s">
        <v>270</v>
      </c>
      <c r="E3309" t="s">
        <v>271</v>
      </c>
      <c r="F3309" t="s">
        <v>1026</v>
      </c>
      <c r="H3309" t="s">
        <v>182</v>
      </c>
      <c r="I3309">
        <v>264509</v>
      </c>
      <c r="K3309" s="1">
        <v>45340</v>
      </c>
      <c r="L3309">
        <v>8</v>
      </c>
      <c r="M3309">
        <v>8</v>
      </c>
      <c r="N3309">
        <v>0</v>
      </c>
      <c r="O3309">
        <v>8</v>
      </c>
      <c r="P3309">
        <v>0</v>
      </c>
      <c r="Q3309">
        <v>0</v>
      </c>
      <c r="R3309" s="1">
        <v>44610</v>
      </c>
      <c r="S3309" t="s">
        <v>238</v>
      </c>
    </row>
    <row r="3310" spans="1:19" x14ac:dyDescent="0.25">
      <c r="A3310" t="str">
        <f t="shared" si="51"/>
        <v>delete</v>
      </c>
      <c r="B3310">
        <v>21000030</v>
      </c>
      <c r="C3310" t="s">
        <v>3281</v>
      </c>
      <c r="D3310" t="s">
        <v>270</v>
      </c>
      <c r="E3310" t="s">
        <v>271</v>
      </c>
      <c r="F3310" t="s">
        <v>3268</v>
      </c>
      <c r="H3310" t="s">
        <v>182</v>
      </c>
      <c r="I3310">
        <v>343824</v>
      </c>
      <c r="K3310" s="1">
        <v>45248</v>
      </c>
      <c r="L3310">
        <v>1</v>
      </c>
      <c r="M3310">
        <v>0</v>
      </c>
      <c r="N3310">
        <v>1</v>
      </c>
      <c r="O3310">
        <v>0</v>
      </c>
      <c r="P3310">
        <v>0</v>
      </c>
      <c r="Q3310">
        <v>0</v>
      </c>
      <c r="R3310" s="1">
        <v>44553</v>
      </c>
      <c r="S3310" t="s">
        <v>238</v>
      </c>
    </row>
    <row r="3311" spans="1:19" x14ac:dyDescent="0.25">
      <c r="A3311" t="str">
        <f t="shared" si="51"/>
        <v>delete</v>
      </c>
      <c r="B3311">
        <v>21000030</v>
      </c>
      <c r="C3311" t="s">
        <v>3281</v>
      </c>
      <c r="D3311" t="s">
        <v>270</v>
      </c>
      <c r="E3311" t="s">
        <v>271</v>
      </c>
      <c r="F3311" t="s">
        <v>3298</v>
      </c>
      <c r="H3311" t="s">
        <v>182</v>
      </c>
      <c r="I3311">
        <v>339627</v>
      </c>
      <c r="K3311" s="1">
        <v>45198</v>
      </c>
      <c r="L3311">
        <v>289</v>
      </c>
      <c r="M3311">
        <v>138</v>
      </c>
      <c r="N3311">
        <v>151</v>
      </c>
      <c r="O3311">
        <v>69</v>
      </c>
      <c r="P3311">
        <v>69</v>
      </c>
      <c r="Q3311">
        <v>0</v>
      </c>
      <c r="R3311" s="1">
        <v>44614</v>
      </c>
      <c r="S3311" t="s">
        <v>11</v>
      </c>
    </row>
    <row r="3312" spans="1:19" x14ac:dyDescent="0.25">
      <c r="A3312" t="str">
        <f t="shared" si="51"/>
        <v>delete</v>
      </c>
      <c r="B3312">
        <v>21000030</v>
      </c>
      <c r="C3312" t="s">
        <v>3281</v>
      </c>
      <c r="D3312" t="s">
        <v>270</v>
      </c>
      <c r="E3312" t="s">
        <v>271</v>
      </c>
      <c r="F3312" t="s">
        <v>325</v>
      </c>
      <c r="H3312" t="s">
        <v>182</v>
      </c>
      <c r="I3312">
        <v>339627</v>
      </c>
      <c r="K3312" s="1">
        <v>45198</v>
      </c>
      <c r="L3312">
        <v>108</v>
      </c>
      <c r="M3312">
        <v>108</v>
      </c>
      <c r="N3312">
        <v>0</v>
      </c>
      <c r="O3312">
        <v>108</v>
      </c>
      <c r="P3312">
        <v>0</v>
      </c>
      <c r="Q3312">
        <v>0</v>
      </c>
      <c r="R3312" s="1">
        <v>44603</v>
      </c>
      <c r="S3312" t="s">
        <v>195</v>
      </c>
    </row>
    <row r="3313" spans="1:19" x14ac:dyDescent="0.25">
      <c r="A3313" t="str">
        <f t="shared" si="51"/>
        <v>delete</v>
      </c>
      <c r="B3313">
        <v>21000030</v>
      </c>
      <c r="C3313" t="s">
        <v>3281</v>
      </c>
      <c r="D3313" t="s">
        <v>270</v>
      </c>
      <c r="E3313" t="s">
        <v>271</v>
      </c>
      <c r="F3313" t="e">
        <f>+BUSKE01</f>
        <v>#NAME?</v>
      </c>
      <c r="H3313" t="s">
        <v>182</v>
      </c>
      <c r="I3313">
        <v>339630</v>
      </c>
      <c r="K3313" s="1">
        <v>45206</v>
      </c>
      <c r="L3313">
        <v>1</v>
      </c>
      <c r="M3313">
        <v>0</v>
      </c>
      <c r="N3313">
        <v>1</v>
      </c>
      <c r="O3313">
        <v>0</v>
      </c>
      <c r="P3313">
        <v>0</v>
      </c>
      <c r="Q3313">
        <v>0</v>
      </c>
      <c r="R3313" s="1">
        <v>44544</v>
      </c>
      <c r="S3313" t="s">
        <v>10</v>
      </c>
    </row>
    <row r="3314" spans="1:19" x14ac:dyDescent="0.25">
      <c r="A3314" t="str">
        <f t="shared" si="51"/>
        <v>delete</v>
      </c>
      <c r="B3314">
        <v>21000030</v>
      </c>
      <c r="C3314" t="s">
        <v>3281</v>
      </c>
      <c r="D3314" t="s">
        <v>270</v>
      </c>
      <c r="E3314" t="s">
        <v>271</v>
      </c>
      <c r="F3314" t="s">
        <v>3299</v>
      </c>
      <c r="H3314" t="s">
        <v>182</v>
      </c>
      <c r="I3314" t="s">
        <v>3300</v>
      </c>
      <c r="K3314" s="1">
        <v>45275</v>
      </c>
      <c r="L3314">
        <v>2</v>
      </c>
      <c r="M3314">
        <v>0</v>
      </c>
      <c r="N3314">
        <v>2</v>
      </c>
      <c r="O3314">
        <v>0</v>
      </c>
      <c r="P3314">
        <v>0</v>
      </c>
      <c r="Q3314">
        <v>0</v>
      </c>
      <c r="R3314" s="1">
        <v>44611</v>
      </c>
      <c r="S3314" t="s">
        <v>10</v>
      </c>
    </row>
    <row r="3315" spans="1:19" x14ac:dyDescent="0.25">
      <c r="A3315" t="str">
        <f t="shared" si="51"/>
        <v>delete</v>
      </c>
      <c r="B3315">
        <v>21000030</v>
      </c>
      <c r="C3315" t="s">
        <v>3281</v>
      </c>
      <c r="D3315" t="s">
        <v>270</v>
      </c>
      <c r="E3315" t="s">
        <v>271</v>
      </c>
      <c r="F3315" t="s">
        <v>317</v>
      </c>
      <c r="H3315" t="s">
        <v>182</v>
      </c>
      <c r="I3315">
        <v>339627</v>
      </c>
      <c r="K3315" s="1">
        <v>45198</v>
      </c>
      <c r="L3315">
        <v>1</v>
      </c>
      <c r="M3315">
        <v>0</v>
      </c>
      <c r="N3315">
        <v>1</v>
      </c>
      <c r="O3315">
        <v>0</v>
      </c>
      <c r="P3315">
        <v>0</v>
      </c>
      <c r="Q3315">
        <v>0</v>
      </c>
      <c r="R3315" s="1">
        <v>44585</v>
      </c>
      <c r="S3315" t="s">
        <v>10</v>
      </c>
    </row>
    <row r="3316" spans="1:19" x14ac:dyDescent="0.25">
      <c r="A3316" t="str">
        <f t="shared" si="51"/>
        <v>delete</v>
      </c>
      <c r="B3316">
        <v>21000030</v>
      </c>
      <c r="C3316" t="s">
        <v>3281</v>
      </c>
      <c r="D3316" t="s">
        <v>270</v>
      </c>
      <c r="E3316" t="s">
        <v>271</v>
      </c>
      <c r="F3316" t="s">
        <v>3301</v>
      </c>
      <c r="G3316" t="s">
        <v>275</v>
      </c>
      <c r="H3316" t="s">
        <v>276</v>
      </c>
      <c r="I3316">
        <v>343821</v>
      </c>
      <c r="J3316" t="s">
        <v>184</v>
      </c>
      <c r="K3316" s="1">
        <v>45240</v>
      </c>
      <c r="L3316">
        <v>54</v>
      </c>
      <c r="M3316">
        <v>0</v>
      </c>
      <c r="N3316">
        <v>0</v>
      </c>
      <c r="O3316">
        <v>0</v>
      </c>
      <c r="P3316">
        <v>0</v>
      </c>
      <c r="Q3316">
        <v>0</v>
      </c>
      <c r="R3316" s="1">
        <v>44510</v>
      </c>
      <c r="S3316" t="s">
        <v>10</v>
      </c>
    </row>
    <row r="3317" spans="1:19" x14ac:dyDescent="0.25">
      <c r="A3317" t="str">
        <f t="shared" si="51"/>
        <v>delete</v>
      </c>
      <c r="B3317">
        <v>21000030</v>
      </c>
      <c r="C3317" t="s">
        <v>3281</v>
      </c>
      <c r="D3317" t="s">
        <v>270</v>
      </c>
      <c r="E3317" t="s">
        <v>271</v>
      </c>
      <c r="F3317" t="s">
        <v>3302</v>
      </c>
      <c r="G3317" t="s">
        <v>275</v>
      </c>
      <c r="H3317" t="s">
        <v>276</v>
      </c>
      <c r="I3317">
        <v>339631</v>
      </c>
      <c r="J3317" t="s">
        <v>273</v>
      </c>
      <c r="K3317" s="1">
        <v>45205</v>
      </c>
      <c r="L3317">
        <v>54</v>
      </c>
      <c r="M3317">
        <v>0</v>
      </c>
      <c r="N3317">
        <v>0</v>
      </c>
      <c r="O3317">
        <v>0</v>
      </c>
      <c r="P3317">
        <v>0</v>
      </c>
      <c r="Q3317">
        <v>0</v>
      </c>
      <c r="R3317" s="1">
        <v>44476</v>
      </c>
      <c r="S3317" t="s">
        <v>10</v>
      </c>
    </row>
    <row r="3318" spans="1:19" x14ac:dyDescent="0.25">
      <c r="A3318" t="str">
        <f t="shared" si="51"/>
        <v>delete</v>
      </c>
      <c r="B3318">
        <v>21000030</v>
      </c>
      <c r="C3318" t="s">
        <v>3281</v>
      </c>
      <c r="D3318" t="s">
        <v>270</v>
      </c>
      <c r="E3318" t="s">
        <v>271</v>
      </c>
      <c r="F3318" t="s">
        <v>3303</v>
      </c>
      <c r="G3318" t="s">
        <v>275</v>
      </c>
      <c r="H3318" t="s">
        <v>276</v>
      </c>
      <c r="I3318">
        <v>339631</v>
      </c>
      <c r="J3318" t="s">
        <v>273</v>
      </c>
      <c r="K3318" s="1">
        <v>45205</v>
      </c>
      <c r="L3318">
        <v>54</v>
      </c>
      <c r="M3318">
        <v>0</v>
      </c>
      <c r="N3318">
        <v>0</v>
      </c>
      <c r="O3318">
        <v>0</v>
      </c>
      <c r="P3318">
        <v>0</v>
      </c>
      <c r="Q3318">
        <v>0</v>
      </c>
      <c r="R3318" s="1">
        <v>44475</v>
      </c>
      <c r="S3318" t="s">
        <v>10</v>
      </c>
    </row>
    <row r="3319" spans="1:19" x14ac:dyDescent="0.25">
      <c r="A3319" t="str">
        <f t="shared" si="51"/>
        <v>delete</v>
      </c>
      <c r="B3319">
        <v>21000030</v>
      </c>
      <c r="C3319" t="s">
        <v>3281</v>
      </c>
      <c r="D3319" t="s">
        <v>270</v>
      </c>
      <c r="E3319" t="s">
        <v>271</v>
      </c>
      <c r="F3319" t="s">
        <v>3304</v>
      </c>
      <c r="G3319" t="s">
        <v>275</v>
      </c>
      <c r="H3319" t="s">
        <v>276</v>
      </c>
      <c r="I3319">
        <v>339631</v>
      </c>
      <c r="J3319" t="s">
        <v>273</v>
      </c>
      <c r="K3319" s="1">
        <v>45205</v>
      </c>
      <c r="L3319">
        <v>54</v>
      </c>
      <c r="M3319">
        <v>0</v>
      </c>
      <c r="N3319">
        <v>0</v>
      </c>
      <c r="O3319">
        <v>0</v>
      </c>
      <c r="P3319">
        <v>0</v>
      </c>
      <c r="Q3319">
        <v>0</v>
      </c>
      <c r="R3319" s="1">
        <v>44475</v>
      </c>
      <c r="S3319" t="s">
        <v>10</v>
      </c>
    </row>
    <row r="3320" spans="1:19" x14ac:dyDescent="0.25">
      <c r="A3320" t="str">
        <f t="shared" si="51"/>
        <v>delete</v>
      </c>
      <c r="B3320">
        <v>21000030</v>
      </c>
      <c r="C3320" t="s">
        <v>3281</v>
      </c>
      <c r="D3320" t="s">
        <v>270</v>
      </c>
      <c r="E3320" t="s">
        <v>271</v>
      </c>
      <c r="F3320" t="s">
        <v>3305</v>
      </c>
      <c r="G3320" t="s">
        <v>275</v>
      </c>
      <c r="H3320" t="s">
        <v>276</v>
      </c>
      <c r="I3320">
        <v>343821</v>
      </c>
      <c r="J3320" t="s">
        <v>184</v>
      </c>
      <c r="K3320" s="1">
        <v>45240</v>
      </c>
      <c r="L3320">
        <v>54</v>
      </c>
      <c r="M3320">
        <v>0</v>
      </c>
      <c r="N3320">
        <v>0</v>
      </c>
      <c r="O3320">
        <v>0</v>
      </c>
      <c r="P3320">
        <v>0</v>
      </c>
      <c r="Q3320">
        <v>0</v>
      </c>
      <c r="R3320" s="1">
        <v>44511</v>
      </c>
      <c r="S3320" t="s">
        <v>10</v>
      </c>
    </row>
    <row r="3321" spans="1:19" x14ac:dyDescent="0.25">
      <c r="A3321" t="str">
        <f t="shared" si="51"/>
        <v>delete</v>
      </c>
      <c r="B3321">
        <v>21000030</v>
      </c>
      <c r="C3321" t="s">
        <v>3281</v>
      </c>
      <c r="D3321" t="s">
        <v>270</v>
      </c>
      <c r="E3321" t="s">
        <v>271</v>
      </c>
      <c r="F3321" t="s">
        <v>3306</v>
      </c>
      <c r="G3321" t="s">
        <v>275</v>
      </c>
      <c r="H3321" t="s">
        <v>276</v>
      </c>
      <c r="I3321">
        <v>351744</v>
      </c>
      <c r="J3321" t="s">
        <v>184</v>
      </c>
      <c r="K3321" s="1">
        <v>45222</v>
      </c>
      <c r="L3321">
        <v>54</v>
      </c>
      <c r="M3321">
        <v>0</v>
      </c>
      <c r="N3321">
        <v>0</v>
      </c>
      <c r="O3321">
        <v>0</v>
      </c>
      <c r="P3321">
        <v>0</v>
      </c>
      <c r="Q3321">
        <v>0</v>
      </c>
      <c r="R3321" s="1">
        <v>44492</v>
      </c>
      <c r="S3321" t="s">
        <v>10</v>
      </c>
    </row>
    <row r="3322" spans="1:19" x14ac:dyDescent="0.25">
      <c r="A3322" t="str">
        <f t="shared" si="51"/>
        <v>delete</v>
      </c>
      <c r="B3322">
        <v>21000030</v>
      </c>
      <c r="C3322" t="s">
        <v>3281</v>
      </c>
      <c r="D3322" t="s">
        <v>270</v>
      </c>
      <c r="E3322" t="s">
        <v>271</v>
      </c>
      <c r="F3322" t="s">
        <v>3307</v>
      </c>
      <c r="G3322" t="s">
        <v>275</v>
      </c>
      <c r="H3322" t="s">
        <v>276</v>
      </c>
      <c r="I3322">
        <v>343821</v>
      </c>
      <c r="J3322" t="s">
        <v>184</v>
      </c>
      <c r="K3322" s="1">
        <v>45240</v>
      </c>
      <c r="L3322">
        <v>41</v>
      </c>
      <c r="M3322">
        <v>0</v>
      </c>
      <c r="N3322">
        <v>0</v>
      </c>
      <c r="O3322">
        <v>0</v>
      </c>
      <c r="P3322">
        <v>0</v>
      </c>
      <c r="Q3322">
        <v>0</v>
      </c>
      <c r="R3322" s="1">
        <v>44511</v>
      </c>
      <c r="S3322" t="s">
        <v>10</v>
      </c>
    </row>
    <row r="3323" spans="1:19" x14ac:dyDescent="0.25">
      <c r="A3323" t="str">
        <f t="shared" si="51"/>
        <v>delete</v>
      </c>
      <c r="B3323">
        <v>21000030</v>
      </c>
      <c r="C3323" t="s">
        <v>3281</v>
      </c>
      <c r="D3323" t="s">
        <v>270</v>
      </c>
      <c r="E3323" t="s">
        <v>271</v>
      </c>
      <c r="F3323" t="s">
        <v>3308</v>
      </c>
      <c r="G3323" t="s">
        <v>275</v>
      </c>
      <c r="H3323" t="s">
        <v>276</v>
      </c>
      <c r="I3323">
        <v>351744</v>
      </c>
      <c r="J3323" t="s">
        <v>184</v>
      </c>
      <c r="K3323" s="1">
        <v>45222</v>
      </c>
      <c r="L3323">
        <v>54</v>
      </c>
      <c r="M3323">
        <v>0</v>
      </c>
      <c r="N3323">
        <v>0</v>
      </c>
      <c r="O3323">
        <v>0</v>
      </c>
      <c r="P3323">
        <v>0</v>
      </c>
      <c r="Q3323">
        <v>0</v>
      </c>
      <c r="R3323" s="1">
        <v>44492</v>
      </c>
      <c r="S3323" t="s">
        <v>10</v>
      </c>
    </row>
    <row r="3324" spans="1:19" x14ac:dyDescent="0.25">
      <c r="A3324" t="str">
        <f t="shared" si="51"/>
        <v>delete</v>
      </c>
      <c r="B3324">
        <v>21000030</v>
      </c>
      <c r="C3324" t="s">
        <v>3281</v>
      </c>
      <c r="D3324" t="s">
        <v>270</v>
      </c>
      <c r="E3324" t="s">
        <v>271</v>
      </c>
      <c r="F3324" t="s">
        <v>3309</v>
      </c>
      <c r="G3324" t="s">
        <v>275</v>
      </c>
      <c r="H3324" t="s">
        <v>276</v>
      </c>
      <c r="I3324">
        <v>351744</v>
      </c>
      <c r="J3324" t="s">
        <v>184</v>
      </c>
      <c r="K3324" s="1">
        <v>45222</v>
      </c>
      <c r="L3324">
        <v>54</v>
      </c>
      <c r="M3324">
        <v>0</v>
      </c>
      <c r="N3324">
        <v>0</v>
      </c>
      <c r="O3324">
        <v>0</v>
      </c>
      <c r="P3324">
        <v>0</v>
      </c>
      <c r="Q3324">
        <v>0</v>
      </c>
      <c r="R3324" s="1">
        <v>44492</v>
      </c>
      <c r="S3324" t="s">
        <v>10</v>
      </c>
    </row>
    <row r="3325" spans="1:19" x14ac:dyDescent="0.25">
      <c r="A3325" t="str">
        <f t="shared" si="51"/>
        <v>delete</v>
      </c>
      <c r="B3325">
        <v>30212250</v>
      </c>
      <c r="C3325" t="s">
        <v>3310</v>
      </c>
      <c r="D3325" t="s">
        <v>270</v>
      </c>
      <c r="E3325" t="s">
        <v>271</v>
      </c>
      <c r="F3325" t="s">
        <v>3311</v>
      </c>
      <c r="G3325" t="s">
        <v>275</v>
      </c>
      <c r="H3325" t="s">
        <v>276</v>
      </c>
      <c r="I3325">
        <v>354876</v>
      </c>
      <c r="K3325" s="1">
        <v>45238</v>
      </c>
      <c r="L3325">
        <v>60</v>
      </c>
      <c r="M3325">
        <v>0</v>
      </c>
      <c r="N3325">
        <v>60</v>
      </c>
      <c r="O3325">
        <v>0</v>
      </c>
      <c r="P3325">
        <v>0</v>
      </c>
      <c r="Q3325">
        <v>0</v>
      </c>
      <c r="R3325" s="1">
        <v>44508</v>
      </c>
      <c r="S3325" t="s">
        <v>10</v>
      </c>
    </row>
    <row r="3326" spans="1:19" x14ac:dyDescent="0.25">
      <c r="A3326" t="str">
        <f t="shared" si="51"/>
        <v>delete</v>
      </c>
      <c r="B3326">
        <v>30212250</v>
      </c>
      <c r="C3326" t="s">
        <v>3310</v>
      </c>
      <c r="D3326" t="s">
        <v>270</v>
      </c>
      <c r="E3326" t="s">
        <v>271</v>
      </c>
      <c r="F3326" t="s">
        <v>3312</v>
      </c>
      <c r="G3326" t="s">
        <v>275</v>
      </c>
      <c r="H3326" t="s">
        <v>276</v>
      </c>
      <c r="I3326">
        <v>354876</v>
      </c>
      <c r="K3326" s="1">
        <v>45238</v>
      </c>
      <c r="L3326">
        <v>60</v>
      </c>
      <c r="M3326">
        <v>0</v>
      </c>
      <c r="N3326">
        <v>60</v>
      </c>
      <c r="O3326">
        <v>0</v>
      </c>
      <c r="P3326">
        <v>0</v>
      </c>
      <c r="Q3326">
        <v>0</v>
      </c>
      <c r="R3326" s="1">
        <v>44508</v>
      </c>
      <c r="S3326" t="s">
        <v>10</v>
      </c>
    </row>
    <row r="3327" spans="1:19" x14ac:dyDescent="0.25">
      <c r="A3327" t="str">
        <f t="shared" si="51"/>
        <v>delete</v>
      </c>
      <c r="B3327">
        <v>30212250</v>
      </c>
      <c r="C3327" t="s">
        <v>3310</v>
      </c>
      <c r="D3327" t="s">
        <v>270</v>
      </c>
      <c r="E3327" t="s">
        <v>271</v>
      </c>
      <c r="F3327" t="s">
        <v>3313</v>
      </c>
      <c r="G3327" t="s">
        <v>275</v>
      </c>
      <c r="H3327" t="s">
        <v>276</v>
      </c>
      <c r="I3327">
        <v>343696</v>
      </c>
      <c r="K3327" s="1">
        <v>45238</v>
      </c>
      <c r="L3327">
        <v>60</v>
      </c>
      <c r="M3327">
        <v>0</v>
      </c>
      <c r="N3327">
        <v>60</v>
      </c>
      <c r="O3327">
        <v>0</v>
      </c>
      <c r="P3327">
        <v>0</v>
      </c>
      <c r="Q3327">
        <v>0</v>
      </c>
      <c r="R3327" s="1">
        <v>44508</v>
      </c>
      <c r="S3327" t="s">
        <v>10</v>
      </c>
    </row>
    <row r="3328" spans="1:19" x14ac:dyDescent="0.25">
      <c r="A3328" t="str">
        <f t="shared" si="51"/>
        <v>delete</v>
      </c>
      <c r="B3328">
        <v>30212250</v>
      </c>
      <c r="C3328" t="s">
        <v>3310</v>
      </c>
      <c r="D3328" t="s">
        <v>270</v>
      </c>
      <c r="E3328" t="s">
        <v>271</v>
      </c>
      <c r="F3328" t="s">
        <v>3314</v>
      </c>
      <c r="G3328" t="s">
        <v>275</v>
      </c>
      <c r="H3328" t="s">
        <v>276</v>
      </c>
      <c r="I3328">
        <v>354876</v>
      </c>
      <c r="K3328" s="1">
        <v>45238</v>
      </c>
      <c r="L3328">
        <v>60</v>
      </c>
      <c r="M3328">
        <v>0</v>
      </c>
      <c r="N3328">
        <v>60</v>
      </c>
      <c r="O3328">
        <v>0</v>
      </c>
      <c r="P3328">
        <v>0</v>
      </c>
      <c r="Q3328">
        <v>0</v>
      </c>
      <c r="R3328" s="1">
        <v>44508</v>
      </c>
      <c r="S3328" t="s">
        <v>10</v>
      </c>
    </row>
    <row r="3329" spans="1:19" x14ac:dyDescent="0.25">
      <c r="A3329" t="str">
        <f t="shared" si="51"/>
        <v>delete</v>
      </c>
      <c r="B3329">
        <v>30212250</v>
      </c>
      <c r="C3329" t="s">
        <v>3310</v>
      </c>
      <c r="D3329" t="s">
        <v>270</v>
      </c>
      <c r="E3329" t="s">
        <v>271</v>
      </c>
      <c r="F3329" t="s">
        <v>3315</v>
      </c>
      <c r="G3329" t="s">
        <v>275</v>
      </c>
      <c r="H3329" t="s">
        <v>276</v>
      </c>
      <c r="I3329">
        <v>354876</v>
      </c>
      <c r="K3329" s="1">
        <v>45238</v>
      </c>
      <c r="L3329">
        <v>60</v>
      </c>
      <c r="M3329">
        <v>0</v>
      </c>
      <c r="N3329">
        <v>60</v>
      </c>
      <c r="O3329">
        <v>0</v>
      </c>
      <c r="P3329">
        <v>0</v>
      </c>
      <c r="Q3329">
        <v>0</v>
      </c>
      <c r="R3329" s="1">
        <v>44508</v>
      </c>
      <c r="S3329" t="s">
        <v>10</v>
      </c>
    </row>
    <row r="3330" spans="1:19" x14ac:dyDescent="0.25">
      <c r="A3330" t="str">
        <f t="shared" si="51"/>
        <v>delete</v>
      </c>
      <c r="B3330">
        <v>30212250</v>
      </c>
      <c r="C3330" t="s">
        <v>3310</v>
      </c>
      <c r="D3330" t="s">
        <v>270</v>
      </c>
      <c r="E3330" t="s">
        <v>271</v>
      </c>
      <c r="F3330" t="s">
        <v>3316</v>
      </c>
      <c r="G3330" t="s">
        <v>275</v>
      </c>
      <c r="H3330" t="s">
        <v>276</v>
      </c>
      <c r="I3330">
        <v>354876</v>
      </c>
      <c r="K3330" s="1">
        <v>45238</v>
      </c>
      <c r="L3330">
        <v>53</v>
      </c>
      <c r="M3330">
        <v>0</v>
      </c>
      <c r="N3330">
        <v>53</v>
      </c>
      <c r="O3330">
        <v>0</v>
      </c>
      <c r="P3330">
        <v>0</v>
      </c>
      <c r="Q3330">
        <v>0</v>
      </c>
      <c r="R3330" s="1">
        <v>44508</v>
      </c>
      <c r="S3330" t="s">
        <v>10</v>
      </c>
    </row>
    <row r="3331" spans="1:19" x14ac:dyDescent="0.25">
      <c r="A3331" t="str">
        <f t="shared" si="51"/>
        <v>delete</v>
      </c>
      <c r="B3331">
        <v>30212250</v>
      </c>
      <c r="C3331" t="s">
        <v>3310</v>
      </c>
      <c r="D3331" t="s">
        <v>270</v>
      </c>
      <c r="E3331" t="s">
        <v>271</v>
      </c>
      <c r="F3331" t="s">
        <v>3317</v>
      </c>
      <c r="G3331" t="s">
        <v>275</v>
      </c>
      <c r="H3331" t="s">
        <v>276</v>
      </c>
      <c r="I3331">
        <v>354876</v>
      </c>
      <c r="K3331" s="1">
        <v>45238</v>
      </c>
      <c r="L3331">
        <v>60</v>
      </c>
      <c r="M3331">
        <v>0</v>
      </c>
      <c r="N3331">
        <v>60</v>
      </c>
      <c r="O3331">
        <v>0</v>
      </c>
      <c r="P3331">
        <v>0</v>
      </c>
      <c r="Q3331">
        <v>0</v>
      </c>
      <c r="R3331" s="1">
        <v>44508</v>
      </c>
      <c r="S3331" t="s">
        <v>10</v>
      </c>
    </row>
    <row r="3332" spans="1:19" x14ac:dyDescent="0.25">
      <c r="A3332" t="str">
        <f t="shared" si="51"/>
        <v>delete</v>
      </c>
      <c r="B3332">
        <v>30212250</v>
      </c>
      <c r="C3332" t="s">
        <v>3310</v>
      </c>
      <c r="D3332" t="s">
        <v>270</v>
      </c>
      <c r="E3332" t="s">
        <v>271</v>
      </c>
      <c r="F3332" t="s">
        <v>3318</v>
      </c>
      <c r="G3332" t="s">
        <v>275</v>
      </c>
      <c r="H3332" t="s">
        <v>276</v>
      </c>
      <c r="I3332">
        <v>354876</v>
      </c>
      <c r="K3332" s="1">
        <v>45238</v>
      </c>
      <c r="L3332">
        <v>60</v>
      </c>
      <c r="M3332">
        <v>0</v>
      </c>
      <c r="N3332">
        <v>60</v>
      </c>
      <c r="O3332">
        <v>0</v>
      </c>
      <c r="P3332">
        <v>0</v>
      </c>
      <c r="Q3332">
        <v>0</v>
      </c>
      <c r="R3332" s="1">
        <v>44508</v>
      </c>
      <c r="S3332" t="s">
        <v>10</v>
      </c>
    </row>
    <row r="3333" spans="1:19" x14ac:dyDescent="0.25">
      <c r="A3333" t="str">
        <f t="shared" si="51"/>
        <v>delete</v>
      </c>
      <c r="B3333">
        <v>30212250</v>
      </c>
      <c r="C3333" t="s">
        <v>3310</v>
      </c>
      <c r="D3333" t="s">
        <v>270</v>
      </c>
      <c r="E3333" t="s">
        <v>271</v>
      </c>
      <c r="F3333" t="s">
        <v>3319</v>
      </c>
      <c r="G3333" t="s">
        <v>275</v>
      </c>
      <c r="H3333" t="s">
        <v>276</v>
      </c>
      <c r="I3333">
        <v>354876</v>
      </c>
      <c r="K3333" s="1">
        <v>45238</v>
      </c>
      <c r="L3333">
        <v>60</v>
      </c>
      <c r="M3333">
        <v>0</v>
      </c>
      <c r="N3333">
        <v>60</v>
      </c>
      <c r="O3333">
        <v>0</v>
      </c>
      <c r="P3333">
        <v>0</v>
      </c>
      <c r="Q3333">
        <v>0</v>
      </c>
      <c r="R3333" s="1">
        <v>44508</v>
      </c>
      <c r="S3333" t="s">
        <v>10</v>
      </c>
    </row>
    <row r="3334" spans="1:19" x14ac:dyDescent="0.25">
      <c r="A3334" t="str">
        <f t="shared" ref="A3334:A3397" si="52">IF(H3334="Bottling Floor", IF(LEFT(C3334,2)="LB","delete",IF(LEFT(C3334,2)="WR","delete","Keep")), IF(H3334="Bottling Storage",  IF(LEFT(C3334,2)="LB","delete",IF(LEFT(C3334,2)="WR","delete","Keep")), IF(H3334="Door", IF(H3334="DOOR41",  IF(LEFT(C3334,2)="LB","delete",IF(LEFT(C3334,2)="WR","delete","Keep")), IF(H3334="DOOR42",  IF(LEFT(C3334,2)="LB","delete",IF(LEFT(C3334,2)="WR","delete","Keep")), IF(H3334="DOOR43",  IF(LEFT(C3334,2)="LB","delete",IF(LEFT(C3334,2)="WR","delete","Keep")), "delete"))), "delete")))</f>
        <v>delete</v>
      </c>
      <c r="B3334">
        <v>30212250</v>
      </c>
      <c r="C3334" t="s">
        <v>3310</v>
      </c>
      <c r="D3334" t="s">
        <v>270</v>
      </c>
      <c r="E3334" t="s">
        <v>271</v>
      </c>
      <c r="F3334" t="s">
        <v>3320</v>
      </c>
      <c r="G3334" t="s">
        <v>275</v>
      </c>
      <c r="H3334" t="s">
        <v>276</v>
      </c>
      <c r="I3334">
        <v>354876</v>
      </c>
      <c r="K3334" s="1">
        <v>45238</v>
      </c>
      <c r="L3334">
        <v>60</v>
      </c>
      <c r="M3334">
        <v>0</v>
      </c>
      <c r="N3334">
        <v>60</v>
      </c>
      <c r="O3334">
        <v>0</v>
      </c>
      <c r="P3334">
        <v>0</v>
      </c>
      <c r="Q3334">
        <v>0</v>
      </c>
      <c r="R3334" s="1">
        <v>44508</v>
      </c>
      <c r="S3334" t="s">
        <v>10</v>
      </c>
    </row>
    <row r="3335" spans="1:19" x14ac:dyDescent="0.25">
      <c r="A3335" t="str">
        <f t="shared" si="52"/>
        <v>delete</v>
      </c>
      <c r="B3335">
        <v>30212250</v>
      </c>
      <c r="C3335" t="s">
        <v>3310</v>
      </c>
      <c r="D3335" t="s">
        <v>270</v>
      </c>
      <c r="E3335" t="s">
        <v>271</v>
      </c>
      <c r="F3335" t="s">
        <v>3321</v>
      </c>
      <c r="G3335" t="s">
        <v>275</v>
      </c>
      <c r="H3335" t="s">
        <v>276</v>
      </c>
      <c r="I3335">
        <v>354876</v>
      </c>
      <c r="K3335" s="1">
        <v>45238</v>
      </c>
      <c r="L3335">
        <v>60</v>
      </c>
      <c r="M3335">
        <v>0</v>
      </c>
      <c r="N3335">
        <v>60</v>
      </c>
      <c r="O3335">
        <v>0</v>
      </c>
      <c r="P3335">
        <v>0</v>
      </c>
      <c r="Q3335">
        <v>0</v>
      </c>
      <c r="R3335" s="1">
        <v>44508</v>
      </c>
      <c r="S3335" t="s">
        <v>10</v>
      </c>
    </row>
    <row r="3336" spans="1:19" x14ac:dyDescent="0.25">
      <c r="A3336" t="str">
        <f t="shared" si="52"/>
        <v>delete</v>
      </c>
      <c r="B3336">
        <v>30212250</v>
      </c>
      <c r="C3336" t="s">
        <v>3310</v>
      </c>
      <c r="D3336" t="s">
        <v>270</v>
      </c>
      <c r="E3336" t="s">
        <v>271</v>
      </c>
      <c r="F3336" t="s">
        <v>3322</v>
      </c>
      <c r="G3336" t="s">
        <v>275</v>
      </c>
      <c r="H3336" t="s">
        <v>276</v>
      </c>
      <c r="I3336">
        <v>354876</v>
      </c>
      <c r="K3336" s="1">
        <v>45238</v>
      </c>
      <c r="L3336">
        <v>60</v>
      </c>
      <c r="M3336">
        <v>0</v>
      </c>
      <c r="N3336">
        <v>60</v>
      </c>
      <c r="O3336">
        <v>0</v>
      </c>
      <c r="P3336">
        <v>0</v>
      </c>
      <c r="Q3336">
        <v>0</v>
      </c>
      <c r="R3336" s="1">
        <v>44508</v>
      </c>
      <c r="S3336" t="s">
        <v>10</v>
      </c>
    </row>
    <row r="3337" spans="1:19" x14ac:dyDescent="0.25">
      <c r="A3337" t="str">
        <f t="shared" si="52"/>
        <v>delete</v>
      </c>
      <c r="B3337">
        <v>30212250</v>
      </c>
      <c r="C3337" t="s">
        <v>3310</v>
      </c>
      <c r="D3337" t="s">
        <v>270</v>
      </c>
      <c r="E3337" t="s">
        <v>271</v>
      </c>
      <c r="F3337" t="s">
        <v>3323</v>
      </c>
      <c r="G3337" t="s">
        <v>275</v>
      </c>
      <c r="H3337" t="s">
        <v>276</v>
      </c>
      <c r="I3337">
        <v>343696</v>
      </c>
      <c r="K3337" s="1">
        <v>45238</v>
      </c>
      <c r="L3337">
        <v>60</v>
      </c>
      <c r="M3337">
        <v>0</v>
      </c>
      <c r="N3337">
        <v>60</v>
      </c>
      <c r="O3337">
        <v>0</v>
      </c>
      <c r="P3337">
        <v>0</v>
      </c>
      <c r="Q3337">
        <v>0</v>
      </c>
      <c r="R3337" s="1">
        <v>44508</v>
      </c>
      <c r="S3337" t="s">
        <v>10</v>
      </c>
    </row>
    <row r="3338" spans="1:19" x14ac:dyDescent="0.25">
      <c r="A3338" t="str">
        <f t="shared" si="52"/>
        <v>delete</v>
      </c>
      <c r="B3338">
        <v>30212250</v>
      </c>
      <c r="C3338" t="s">
        <v>3310</v>
      </c>
      <c r="D3338" t="s">
        <v>270</v>
      </c>
      <c r="E3338" t="s">
        <v>271</v>
      </c>
      <c r="F3338" t="s">
        <v>3324</v>
      </c>
      <c r="G3338" t="s">
        <v>275</v>
      </c>
      <c r="H3338" t="s">
        <v>276</v>
      </c>
      <c r="I3338">
        <v>354876</v>
      </c>
      <c r="K3338" s="1">
        <v>45238</v>
      </c>
      <c r="L3338">
        <v>60</v>
      </c>
      <c r="M3338">
        <v>0</v>
      </c>
      <c r="N3338">
        <v>60</v>
      </c>
      <c r="O3338">
        <v>0</v>
      </c>
      <c r="P3338">
        <v>0</v>
      </c>
      <c r="Q3338">
        <v>0</v>
      </c>
      <c r="R3338" s="1">
        <v>44508</v>
      </c>
      <c r="S3338" t="s">
        <v>10</v>
      </c>
    </row>
    <row r="3339" spans="1:19" x14ac:dyDescent="0.25">
      <c r="A3339" t="str">
        <f t="shared" si="52"/>
        <v>delete</v>
      </c>
      <c r="B3339">
        <v>30212250</v>
      </c>
      <c r="C3339" t="s">
        <v>3310</v>
      </c>
      <c r="D3339" t="s">
        <v>270</v>
      </c>
      <c r="E3339" t="s">
        <v>271</v>
      </c>
      <c r="F3339" t="s">
        <v>3325</v>
      </c>
      <c r="G3339" t="s">
        <v>275</v>
      </c>
      <c r="H3339" t="s">
        <v>276</v>
      </c>
      <c r="I3339">
        <v>354876</v>
      </c>
      <c r="K3339" s="1">
        <v>45238</v>
      </c>
      <c r="L3339">
        <v>60</v>
      </c>
      <c r="M3339">
        <v>0</v>
      </c>
      <c r="N3339">
        <v>60</v>
      </c>
      <c r="O3339">
        <v>0</v>
      </c>
      <c r="P3339">
        <v>0</v>
      </c>
      <c r="Q3339">
        <v>0</v>
      </c>
      <c r="R3339" s="1">
        <v>44508</v>
      </c>
      <c r="S3339" t="s">
        <v>10</v>
      </c>
    </row>
    <row r="3340" spans="1:19" x14ac:dyDescent="0.25">
      <c r="A3340" t="str">
        <f t="shared" si="52"/>
        <v>delete</v>
      </c>
      <c r="B3340">
        <v>30212250</v>
      </c>
      <c r="C3340" t="s">
        <v>3310</v>
      </c>
      <c r="D3340" t="s">
        <v>270</v>
      </c>
      <c r="E3340" t="s">
        <v>271</v>
      </c>
      <c r="F3340" t="s">
        <v>3326</v>
      </c>
      <c r="G3340" t="s">
        <v>275</v>
      </c>
      <c r="H3340" t="s">
        <v>276</v>
      </c>
      <c r="I3340">
        <v>354876</v>
      </c>
      <c r="K3340" s="1">
        <v>45238</v>
      </c>
      <c r="L3340">
        <v>60</v>
      </c>
      <c r="M3340">
        <v>0</v>
      </c>
      <c r="N3340">
        <v>60</v>
      </c>
      <c r="O3340">
        <v>0</v>
      </c>
      <c r="P3340">
        <v>0</v>
      </c>
      <c r="Q3340">
        <v>0</v>
      </c>
      <c r="R3340" s="1">
        <v>44508</v>
      </c>
      <c r="S3340" t="s">
        <v>10</v>
      </c>
    </row>
    <row r="3341" spans="1:19" x14ac:dyDescent="0.25">
      <c r="A3341" t="str">
        <f t="shared" si="52"/>
        <v>delete</v>
      </c>
      <c r="B3341">
        <v>30212250</v>
      </c>
      <c r="C3341" t="s">
        <v>3310</v>
      </c>
      <c r="D3341" t="s">
        <v>270</v>
      </c>
      <c r="E3341" t="s">
        <v>271</v>
      </c>
      <c r="F3341" t="s">
        <v>3327</v>
      </c>
      <c r="G3341" t="s">
        <v>275</v>
      </c>
      <c r="H3341" t="s">
        <v>276</v>
      </c>
      <c r="I3341">
        <v>343696</v>
      </c>
      <c r="K3341" s="1">
        <v>45238</v>
      </c>
      <c r="L3341">
        <v>60</v>
      </c>
      <c r="M3341">
        <v>0</v>
      </c>
      <c r="N3341">
        <v>60</v>
      </c>
      <c r="O3341">
        <v>0</v>
      </c>
      <c r="P3341">
        <v>0</v>
      </c>
      <c r="Q3341">
        <v>0</v>
      </c>
      <c r="R3341" s="1">
        <v>44508</v>
      </c>
      <c r="S3341" t="s">
        <v>10</v>
      </c>
    </row>
    <row r="3342" spans="1:19" x14ac:dyDescent="0.25">
      <c r="A3342" t="str">
        <f t="shared" si="52"/>
        <v>delete</v>
      </c>
      <c r="B3342">
        <v>30212250</v>
      </c>
      <c r="C3342" t="s">
        <v>3310</v>
      </c>
      <c r="D3342" t="s">
        <v>270</v>
      </c>
      <c r="E3342" t="s">
        <v>271</v>
      </c>
      <c r="F3342" t="s">
        <v>3328</v>
      </c>
      <c r="G3342" t="s">
        <v>275</v>
      </c>
      <c r="H3342" t="s">
        <v>276</v>
      </c>
      <c r="I3342">
        <v>343696</v>
      </c>
      <c r="K3342" s="1">
        <v>45238</v>
      </c>
      <c r="L3342">
        <v>60</v>
      </c>
      <c r="M3342">
        <v>0</v>
      </c>
      <c r="N3342">
        <v>60</v>
      </c>
      <c r="O3342">
        <v>0</v>
      </c>
      <c r="P3342">
        <v>0</v>
      </c>
      <c r="Q3342">
        <v>0</v>
      </c>
      <c r="R3342" s="1">
        <v>44508</v>
      </c>
      <c r="S3342" t="s">
        <v>10</v>
      </c>
    </row>
    <row r="3343" spans="1:19" x14ac:dyDescent="0.25">
      <c r="A3343" t="str">
        <f t="shared" si="52"/>
        <v>delete</v>
      </c>
      <c r="B3343">
        <v>30212250</v>
      </c>
      <c r="C3343" t="s">
        <v>3310</v>
      </c>
      <c r="D3343" t="s">
        <v>270</v>
      </c>
      <c r="E3343" t="s">
        <v>271</v>
      </c>
      <c r="F3343" t="s">
        <v>3329</v>
      </c>
      <c r="G3343" t="s">
        <v>275</v>
      </c>
      <c r="H3343" t="s">
        <v>276</v>
      </c>
      <c r="I3343">
        <v>354876</v>
      </c>
      <c r="K3343" s="1">
        <v>45238</v>
      </c>
      <c r="L3343">
        <v>60</v>
      </c>
      <c r="M3343">
        <v>0</v>
      </c>
      <c r="N3343">
        <v>60</v>
      </c>
      <c r="O3343">
        <v>0</v>
      </c>
      <c r="P3343">
        <v>0</v>
      </c>
      <c r="Q3343">
        <v>0</v>
      </c>
      <c r="R3343" s="1">
        <v>44508</v>
      </c>
      <c r="S3343" t="s">
        <v>10</v>
      </c>
    </row>
    <row r="3344" spans="1:19" x14ac:dyDescent="0.25">
      <c r="A3344" t="str">
        <f t="shared" si="52"/>
        <v>delete</v>
      </c>
      <c r="B3344">
        <v>30212250</v>
      </c>
      <c r="C3344" t="s">
        <v>3310</v>
      </c>
      <c r="D3344" t="s">
        <v>270</v>
      </c>
      <c r="E3344" t="s">
        <v>271</v>
      </c>
      <c r="F3344" t="s">
        <v>3330</v>
      </c>
      <c r="G3344" t="s">
        <v>275</v>
      </c>
      <c r="H3344" t="s">
        <v>276</v>
      </c>
      <c r="I3344">
        <v>354876</v>
      </c>
      <c r="K3344" s="1">
        <v>45238</v>
      </c>
      <c r="L3344">
        <v>60</v>
      </c>
      <c r="M3344">
        <v>0</v>
      </c>
      <c r="N3344">
        <v>60</v>
      </c>
      <c r="O3344">
        <v>0</v>
      </c>
      <c r="P3344">
        <v>0</v>
      </c>
      <c r="Q3344">
        <v>0</v>
      </c>
      <c r="R3344" s="1">
        <v>44508</v>
      </c>
      <c r="S3344" t="s">
        <v>10</v>
      </c>
    </row>
    <row r="3345" spans="1:19" x14ac:dyDescent="0.25">
      <c r="A3345" t="str">
        <f t="shared" si="52"/>
        <v>delete</v>
      </c>
      <c r="B3345">
        <v>30212250</v>
      </c>
      <c r="C3345" t="s">
        <v>3310</v>
      </c>
      <c r="D3345" t="s">
        <v>270</v>
      </c>
      <c r="E3345" t="s">
        <v>271</v>
      </c>
      <c r="F3345" t="s">
        <v>3331</v>
      </c>
      <c r="G3345" t="s">
        <v>275</v>
      </c>
      <c r="H3345" t="s">
        <v>276</v>
      </c>
      <c r="I3345">
        <v>354876</v>
      </c>
      <c r="K3345" s="1">
        <v>45238</v>
      </c>
      <c r="L3345">
        <v>60</v>
      </c>
      <c r="M3345">
        <v>0</v>
      </c>
      <c r="N3345">
        <v>60</v>
      </c>
      <c r="O3345">
        <v>0</v>
      </c>
      <c r="P3345">
        <v>0</v>
      </c>
      <c r="Q3345">
        <v>0</v>
      </c>
      <c r="R3345" s="1">
        <v>44508</v>
      </c>
      <c r="S3345" t="s">
        <v>10</v>
      </c>
    </row>
    <row r="3346" spans="1:19" x14ac:dyDescent="0.25">
      <c r="A3346" t="str">
        <f t="shared" si="52"/>
        <v>delete</v>
      </c>
      <c r="B3346">
        <v>30212250</v>
      </c>
      <c r="C3346" t="s">
        <v>3310</v>
      </c>
      <c r="D3346" t="s">
        <v>270</v>
      </c>
      <c r="E3346" t="s">
        <v>271</v>
      </c>
      <c r="F3346" t="s">
        <v>3332</v>
      </c>
      <c r="G3346" t="s">
        <v>275</v>
      </c>
      <c r="H3346" t="s">
        <v>276</v>
      </c>
      <c r="I3346">
        <v>343696</v>
      </c>
      <c r="K3346" s="1">
        <v>45238</v>
      </c>
      <c r="L3346">
        <v>60</v>
      </c>
      <c r="M3346">
        <v>0</v>
      </c>
      <c r="N3346">
        <v>60</v>
      </c>
      <c r="O3346">
        <v>0</v>
      </c>
      <c r="P3346">
        <v>0</v>
      </c>
      <c r="Q3346">
        <v>0</v>
      </c>
      <c r="R3346" s="1">
        <v>44508</v>
      </c>
      <c r="S3346" t="s">
        <v>10</v>
      </c>
    </row>
    <row r="3347" spans="1:19" x14ac:dyDescent="0.25">
      <c r="A3347" t="str">
        <f t="shared" si="52"/>
        <v>delete</v>
      </c>
      <c r="B3347">
        <v>30212250</v>
      </c>
      <c r="C3347" t="s">
        <v>3310</v>
      </c>
      <c r="D3347" t="s">
        <v>270</v>
      </c>
      <c r="E3347" t="s">
        <v>271</v>
      </c>
      <c r="F3347" t="s">
        <v>3333</v>
      </c>
      <c r="G3347" t="s">
        <v>275</v>
      </c>
      <c r="H3347" t="s">
        <v>276</v>
      </c>
      <c r="I3347">
        <v>354876</v>
      </c>
      <c r="K3347" s="1">
        <v>45238</v>
      </c>
      <c r="L3347">
        <v>60</v>
      </c>
      <c r="M3347">
        <v>0</v>
      </c>
      <c r="N3347">
        <v>60</v>
      </c>
      <c r="O3347">
        <v>0</v>
      </c>
      <c r="P3347">
        <v>0</v>
      </c>
      <c r="Q3347">
        <v>0</v>
      </c>
      <c r="R3347" s="1">
        <v>44508</v>
      </c>
      <c r="S3347" t="s">
        <v>10</v>
      </c>
    </row>
    <row r="3348" spans="1:19" x14ac:dyDescent="0.25">
      <c r="A3348" t="str">
        <f t="shared" si="52"/>
        <v>delete</v>
      </c>
      <c r="B3348">
        <v>30212250</v>
      </c>
      <c r="C3348" t="s">
        <v>3310</v>
      </c>
      <c r="D3348" t="s">
        <v>270</v>
      </c>
      <c r="E3348" t="s">
        <v>271</v>
      </c>
      <c r="F3348" t="s">
        <v>3334</v>
      </c>
      <c r="G3348" t="s">
        <v>275</v>
      </c>
      <c r="H3348" t="s">
        <v>276</v>
      </c>
      <c r="I3348">
        <v>354876</v>
      </c>
      <c r="K3348" s="1">
        <v>45238</v>
      </c>
      <c r="L3348">
        <v>60</v>
      </c>
      <c r="M3348">
        <v>0</v>
      </c>
      <c r="N3348">
        <v>60</v>
      </c>
      <c r="O3348">
        <v>0</v>
      </c>
      <c r="P3348">
        <v>0</v>
      </c>
      <c r="Q3348">
        <v>0</v>
      </c>
      <c r="R3348" s="1">
        <v>44508</v>
      </c>
      <c r="S3348" t="s">
        <v>10</v>
      </c>
    </row>
    <row r="3349" spans="1:19" x14ac:dyDescent="0.25">
      <c r="A3349" t="str">
        <f t="shared" si="52"/>
        <v>delete</v>
      </c>
      <c r="B3349">
        <v>30212250</v>
      </c>
      <c r="C3349" t="s">
        <v>3310</v>
      </c>
      <c r="D3349" t="s">
        <v>270</v>
      </c>
      <c r="E3349" t="s">
        <v>271</v>
      </c>
      <c r="F3349" t="s">
        <v>3335</v>
      </c>
      <c r="G3349" t="s">
        <v>275</v>
      </c>
      <c r="H3349" t="s">
        <v>276</v>
      </c>
      <c r="I3349">
        <v>354876</v>
      </c>
      <c r="K3349" s="1">
        <v>45238</v>
      </c>
      <c r="L3349">
        <v>60</v>
      </c>
      <c r="M3349">
        <v>0</v>
      </c>
      <c r="N3349">
        <v>60</v>
      </c>
      <c r="O3349">
        <v>0</v>
      </c>
      <c r="P3349">
        <v>0</v>
      </c>
      <c r="Q3349">
        <v>0</v>
      </c>
      <c r="R3349" s="1">
        <v>44508</v>
      </c>
      <c r="S3349" t="s">
        <v>10</v>
      </c>
    </row>
    <row r="3350" spans="1:19" x14ac:dyDescent="0.25">
      <c r="A3350" t="str">
        <f t="shared" si="52"/>
        <v>delete</v>
      </c>
      <c r="B3350">
        <v>30212250</v>
      </c>
      <c r="C3350" t="s">
        <v>3310</v>
      </c>
      <c r="D3350" t="s">
        <v>270</v>
      </c>
      <c r="E3350" t="s">
        <v>271</v>
      </c>
      <c r="F3350" t="s">
        <v>3336</v>
      </c>
      <c r="G3350" t="s">
        <v>275</v>
      </c>
      <c r="H3350" t="s">
        <v>276</v>
      </c>
      <c r="I3350">
        <v>354876</v>
      </c>
      <c r="K3350" s="1">
        <v>45238</v>
      </c>
      <c r="L3350">
        <v>60</v>
      </c>
      <c r="M3350">
        <v>0</v>
      </c>
      <c r="N3350">
        <v>60</v>
      </c>
      <c r="O3350">
        <v>0</v>
      </c>
      <c r="P3350">
        <v>0</v>
      </c>
      <c r="Q3350">
        <v>0</v>
      </c>
      <c r="R3350" s="1">
        <v>44508</v>
      </c>
      <c r="S3350" t="s">
        <v>10</v>
      </c>
    </row>
    <row r="3351" spans="1:19" x14ac:dyDescent="0.25">
      <c r="A3351" t="str">
        <f t="shared" si="52"/>
        <v>delete</v>
      </c>
      <c r="B3351">
        <v>30212250</v>
      </c>
      <c r="C3351" t="s">
        <v>3310</v>
      </c>
      <c r="D3351" t="s">
        <v>270</v>
      </c>
      <c r="E3351" t="s">
        <v>271</v>
      </c>
      <c r="F3351" t="s">
        <v>3337</v>
      </c>
      <c r="G3351" t="s">
        <v>275</v>
      </c>
      <c r="H3351" t="s">
        <v>276</v>
      </c>
      <c r="I3351">
        <v>354876</v>
      </c>
      <c r="K3351" s="1">
        <v>45238</v>
      </c>
      <c r="L3351">
        <v>60</v>
      </c>
      <c r="M3351">
        <v>0</v>
      </c>
      <c r="N3351">
        <v>60</v>
      </c>
      <c r="O3351">
        <v>0</v>
      </c>
      <c r="P3351">
        <v>0</v>
      </c>
      <c r="Q3351">
        <v>0</v>
      </c>
      <c r="R3351" s="1">
        <v>44508</v>
      </c>
      <c r="S3351" t="s">
        <v>10</v>
      </c>
    </row>
    <row r="3352" spans="1:19" x14ac:dyDescent="0.25">
      <c r="A3352" t="str">
        <f t="shared" si="52"/>
        <v>delete</v>
      </c>
      <c r="B3352">
        <v>30212250</v>
      </c>
      <c r="C3352" t="s">
        <v>3310</v>
      </c>
      <c r="D3352" t="s">
        <v>270</v>
      </c>
      <c r="E3352" t="s">
        <v>271</v>
      </c>
      <c r="F3352" t="s">
        <v>3338</v>
      </c>
      <c r="G3352" t="s">
        <v>275</v>
      </c>
      <c r="H3352" t="s">
        <v>276</v>
      </c>
      <c r="I3352">
        <v>343696</v>
      </c>
      <c r="K3352" s="1">
        <v>45238</v>
      </c>
      <c r="L3352">
        <v>60</v>
      </c>
      <c r="M3352">
        <v>0</v>
      </c>
      <c r="N3352">
        <v>60</v>
      </c>
      <c r="O3352">
        <v>0</v>
      </c>
      <c r="P3352">
        <v>0</v>
      </c>
      <c r="Q3352">
        <v>0</v>
      </c>
      <c r="R3352" s="1">
        <v>44508</v>
      </c>
      <c r="S3352" t="s">
        <v>10</v>
      </c>
    </row>
    <row r="3353" spans="1:19" x14ac:dyDescent="0.25">
      <c r="A3353" t="str">
        <f t="shared" si="52"/>
        <v>delete</v>
      </c>
      <c r="B3353">
        <v>30212250</v>
      </c>
      <c r="C3353" t="s">
        <v>3310</v>
      </c>
      <c r="D3353" t="s">
        <v>270</v>
      </c>
      <c r="E3353" t="s">
        <v>271</v>
      </c>
      <c r="F3353" t="s">
        <v>3339</v>
      </c>
      <c r="H3353" t="s">
        <v>182</v>
      </c>
      <c r="I3353">
        <v>273642</v>
      </c>
      <c r="K3353" s="1">
        <v>44864</v>
      </c>
      <c r="L3353">
        <v>172</v>
      </c>
      <c r="M3353">
        <v>1</v>
      </c>
      <c r="N3353">
        <v>171</v>
      </c>
      <c r="O3353">
        <v>0</v>
      </c>
      <c r="P3353">
        <v>1</v>
      </c>
      <c r="Q3353">
        <v>0</v>
      </c>
      <c r="R3353" s="1">
        <v>44609</v>
      </c>
      <c r="S3353" t="s">
        <v>238</v>
      </c>
    </row>
    <row r="3354" spans="1:19" x14ac:dyDescent="0.25">
      <c r="A3354" t="str">
        <f t="shared" si="52"/>
        <v>delete</v>
      </c>
      <c r="B3354">
        <v>30212250</v>
      </c>
      <c r="C3354" t="s">
        <v>3310</v>
      </c>
      <c r="D3354" t="s">
        <v>270</v>
      </c>
      <c r="E3354" t="s">
        <v>271</v>
      </c>
      <c r="F3354" t="s">
        <v>3340</v>
      </c>
      <c r="G3354" t="s">
        <v>275</v>
      </c>
      <c r="H3354" t="s">
        <v>276</v>
      </c>
      <c r="I3354">
        <v>343696</v>
      </c>
      <c r="K3354" s="1">
        <v>45238</v>
      </c>
      <c r="L3354">
        <v>11</v>
      </c>
      <c r="M3354">
        <v>0</v>
      </c>
      <c r="N3354">
        <v>11</v>
      </c>
      <c r="O3354">
        <v>0</v>
      </c>
      <c r="P3354">
        <v>0</v>
      </c>
      <c r="Q3354">
        <v>0</v>
      </c>
      <c r="R3354" s="1">
        <v>44508</v>
      </c>
      <c r="S3354" t="s">
        <v>10</v>
      </c>
    </row>
    <row r="3355" spans="1:19" x14ac:dyDescent="0.25">
      <c r="A3355" t="str">
        <f t="shared" si="52"/>
        <v>delete</v>
      </c>
      <c r="B3355">
        <v>30212250</v>
      </c>
      <c r="C3355" t="s">
        <v>3310</v>
      </c>
      <c r="D3355" t="s">
        <v>270</v>
      </c>
      <c r="E3355" t="s">
        <v>271</v>
      </c>
      <c r="F3355" t="s">
        <v>3341</v>
      </c>
      <c r="G3355" t="s">
        <v>275</v>
      </c>
      <c r="H3355" t="s">
        <v>276</v>
      </c>
      <c r="I3355">
        <v>354876</v>
      </c>
      <c r="K3355" s="1">
        <v>45238</v>
      </c>
      <c r="L3355">
        <v>60</v>
      </c>
      <c r="M3355">
        <v>0</v>
      </c>
      <c r="N3355">
        <v>60</v>
      </c>
      <c r="O3355">
        <v>0</v>
      </c>
      <c r="P3355">
        <v>0</v>
      </c>
      <c r="Q3355">
        <v>0</v>
      </c>
      <c r="R3355" s="1">
        <v>44508</v>
      </c>
      <c r="S3355" t="s">
        <v>10</v>
      </c>
    </row>
    <row r="3356" spans="1:19" x14ac:dyDescent="0.25">
      <c r="A3356" t="str">
        <f t="shared" si="52"/>
        <v>delete</v>
      </c>
      <c r="B3356">
        <v>30212250</v>
      </c>
      <c r="C3356" t="s">
        <v>3310</v>
      </c>
      <c r="D3356" t="s">
        <v>270</v>
      </c>
      <c r="E3356" t="s">
        <v>271</v>
      </c>
      <c r="F3356" t="s">
        <v>3342</v>
      </c>
      <c r="G3356" t="s">
        <v>275</v>
      </c>
      <c r="H3356" t="s">
        <v>276</v>
      </c>
      <c r="I3356">
        <v>354876</v>
      </c>
      <c r="K3356" s="1">
        <v>45238</v>
      </c>
      <c r="L3356">
        <v>60</v>
      </c>
      <c r="M3356">
        <v>0</v>
      </c>
      <c r="N3356">
        <v>60</v>
      </c>
      <c r="O3356">
        <v>0</v>
      </c>
      <c r="P3356">
        <v>0</v>
      </c>
      <c r="Q3356">
        <v>0</v>
      </c>
      <c r="R3356" s="1">
        <v>44508</v>
      </c>
      <c r="S3356" t="s">
        <v>10</v>
      </c>
    </row>
    <row r="3357" spans="1:19" x14ac:dyDescent="0.25">
      <c r="A3357" t="str">
        <f t="shared" si="52"/>
        <v>delete</v>
      </c>
      <c r="B3357">
        <v>30212250</v>
      </c>
      <c r="C3357" t="s">
        <v>3310</v>
      </c>
      <c r="D3357" t="s">
        <v>270</v>
      </c>
      <c r="E3357" t="s">
        <v>271</v>
      </c>
      <c r="F3357" t="s">
        <v>3343</v>
      </c>
      <c r="G3357" t="s">
        <v>275</v>
      </c>
      <c r="H3357" t="s">
        <v>276</v>
      </c>
      <c r="I3357">
        <v>343696</v>
      </c>
      <c r="K3357" s="1">
        <v>45238</v>
      </c>
      <c r="L3357">
        <v>60</v>
      </c>
      <c r="M3357">
        <v>0</v>
      </c>
      <c r="N3357">
        <v>60</v>
      </c>
      <c r="O3357">
        <v>0</v>
      </c>
      <c r="P3357">
        <v>0</v>
      </c>
      <c r="Q3357">
        <v>0</v>
      </c>
      <c r="R3357" s="1">
        <v>44508</v>
      </c>
      <c r="S3357" t="s">
        <v>10</v>
      </c>
    </row>
    <row r="3358" spans="1:19" x14ac:dyDescent="0.25">
      <c r="A3358" t="str">
        <f t="shared" si="52"/>
        <v>delete</v>
      </c>
      <c r="B3358">
        <v>30212250</v>
      </c>
      <c r="C3358" t="s">
        <v>3310</v>
      </c>
      <c r="D3358" t="s">
        <v>270</v>
      </c>
      <c r="E3358" t="s">
        <v>271</v>
      </c>
      <c r="F3358" t="s">
        <v>3344</v>
      </c>
      <c r="G3358" t="s">
        <v>275</v>
      </c>
      <c r="H3358" t="s">
        <v>276</v>
      </c>
      <c r="I3358">
        <v>354876</v>
      </c>
      <c r="K3358" s="1">
        <v>45238</v>
      </c>
      <c r="L3358">
        <v>60</v>
      </c>
      <c r="M3358">
        <v>0</v>
      </c>
      <c r="N3358">
        <v>60</v>
      </c>
      <c r="O3358">
        <v>0</v>
      </c>
      <c r="P3358">
        <v>0</v>
      </c>
      <c r="Q3358">
        <v>0</v>
      </c>
      <c r="R3358" s="1">
        <v>44508</v>
      </c>
      <c r="S3358" t="s">
        <v>10</v>
      </c>
    </row>
    <row r="3359" spans="1:19" x14ac:dyDescent="0.25">
      <c r="A3359" t="str">
        <f t="shared" si="52"/>
        <v>delete</v>
      </c>
      <c r="B3359">
        <v>30212250</v>
      </c>
      <c r="C3359" t="s">
        <v>3310</v>
      </c>
      <c r="D3359" t="s">
        <v>270</v>
      </c>
      <c r="E3359" t="s">
        <v>271</v>
      </c>
      <c r="F3359" t="s">
        <v>3345</v>
      </c>
      <c r="G3359" t="s">
        <v>275</v>
      </c>
      <c r="H3359" t="s">
        <v>276</v>
      </c>
      <c r="I3359">
        <v>354876</v>
      </c>
      <c r="K3359" s="1">
        <v>45238</v>
      </c>
      <c r="L3359">
        <v>60</v>
      </c>
      <c r="M3359">
        <v>0</v>
      </c>
      <c r="N3359">
        <v>60</v>
      </c>
      <c r="O3359">
        <v>0</v>
      </c>
      <c r="P3359">
        <v>0</v>
      </c>
      <c r="Q3359">
        <v>0</v>
      </c>
      <c r="R3359" s="1">
        <v>44508</v>
      </c>
      <c r="S3359" t="s">
        <v>10</v>
      </c>
    </row>
    <row r="3360" spans="1:19" x14ac:dyDescent="0.25">
      <c r="A3360" t="str">
        <f t="shared" si="52"/>
        <v>delete</v>
      </c>
      <c r="B3360">
        <v>30212250</v>
      </c>
      <c r="C3360" t="s">
        <v>3310</v>
      </c>
      <c r="D3360" t="s">
        <v>270</v>
      </c>
      <c r="E3360" t="s">
        <v>271</v>
      </c>
      <c r="F3360" t="s">
        <v>3346</v>
      </c>
      <c r="G3360" t="s">
        <v>275</v>
      </c>
      <c r="H3360" t="s">
        <v>276</v>
      </c>
      <c r="I3360">
        <v>354876</v>
      </c>
      <c r="K3360" s="1">
        <v>45238</v>
      </c>
      <c r="L3360">
        <v>60</v>
      </c>
      <c r="M3360">
        <v>0</v>
      </c>
      <c r="N3360">
        <v>60</v>
      </c>
      <c r="O3360">
        <v>0</v>
      </c>
      <c r="P3360">
        <v>0</v>
      </c>
      <c r="Q3360">
        <v>0</v>
      </c>
      <c r="R3360" s="1">
        <v>44508</v>
      </c>
      <c r="S3360" t="s">
        <v>10</v>
      </c>
    </row>
    <row r="3361" spans="1:19" x14ac:dyDescent="0.25">
      <c r="A3361" t="str">
        <f t="shared" si="52"/>
        <v>delete</v>
      </c>
      <c r="B3361">
        <v>30212250</v>
      </c>
      <c r="C3361" t="s">
        <v>3310</v>
      </c>
      <c r="D3361" t="s">
        <v>270</v>
      </c>
      <c r="E3361" t="s">
        <v>271</v>
      </c>
      <c r="F3361" t="s">
        <v>3347</v>
      </c>
      <c r="G3361" t="s">
        <v>275</v>
      </c>
      <c r="H3361" t="s">
        <v>276</v>
      </c>
      <c r="I3361">
        <v>354876</v>
      </c>
      <c r="K3361" s="1">
        <v>45238</v>
      </c>
      <c r="L3361">
        <v>60</v>
      </c>
      <c r="M3361">
        <v>0</v>
      </c>
      <c r="N3361">
        <v>60</v>
      </c>
      <c r="O3361">
        <v>0</v>
      </c>
      <c r="P3361">
        <v>0</v>
      </c>
      <c r="Q3361">
        <v>0</v>
      </c>
      <c r="R3361" s="1">
        <v>44508</v>
      </c>
      <c r="S3361" t="s">
        <v>10</v>
      </c>
    </row>
    <row r="3362" spans="1:19" x14ac:dyDescent="0.25">
      <c r="A3362" t="str">
        <f t="shared" si="52"/>
        <v>delete</v>
      </c>
      <c r="B3362">
        <v>30212250</v>
      </c>
      <c r="C3362" t="s">
        <v>3310</v>
      </c>
      <c r="D3362" t="s">
        <v>270</v>
      </c>
      <c r="E3362" t="s">
        <v>271</v>
      </c>
      <c r="F3362" t="s">
        <v>3348</v>
      </c>
      <c r="G3362" t="s">
        <v>275</v>
      </c>
      <c r="H3362" t="s">
        <v>276</v>
      </c>
      <c r="I3362">
        <v>354876</v>
      </c>
      <c r="K3362" s="1">
        <v>45238</v>
      </c>
      <c r="L3362">
        <v>60</v>
      </c>
      <c r="M3362">
        <v>0</v>
      </c>
      <c r="N3362">
        <v>60</v>
      </c>
      <c r="O3362">
        <v>0</v>
      </c>
      <c r="P3362">
        <v>0</v>
      </c>
      <c r="Q3362">
        <v>0</v>
      </c>
      <c r="R3362" s="1">
        <v>44508</v>
      </c>
      <c r="S3362" t="s">
        <v>10</v>
      </c>
    </row>
    <row r="3363" spans="1:19" x14ac:dyDescent="0.25">
      <c r="A3363" t="str">
        <f t="shared" si="52"/>
        <v>delete</v>
      </c>
      <c r="B3363">
        <v>30212250</v>
      </c>
      <c r="C3363" t="s">
        <v>3310</v>
      </c>
      <c r="D3363" t="s">
        <v>270</v>
      </c>
      <c r="E3363" t="s">
        <v>271</v>
      </c>
      <c r="F3363" t="s">
        <v>3349</v>
      </c>
      <c r="G3363" t="s">
        <v>275</v>
      </c>
      <c r="H3363" t="s">
        <v>276</v>
      </c>
      <c r="I3363">
        <v>354876</v>
      </c>
      <c r="K3363" s="1">
        <v>45238</v>
      </c>
      <c r="L3363">
        <v>60</v>
      </c>
      <c r="M3363">
        <v>0</v>
      </c>
      <c r="N3363">
        <v>60</v>
      </c>
      <c r="O3363">
        <v>0</v>
      </c>
      <c r="P3363">
        <v>0</v>
      </c>
      <c r="Q3363">
        <v>0</v>
      </c>
      <c r="R3363" s="1">
        <v>44508</v>
      </c>
      <c r="S3363" t="s">
        <v>10</v>
      </c>
    </row>
    <row r="3364" spans="1:19" x14ac:dyDescent="0.25">
      <c r="A3364" t="str">
        <f t="shared" si="52"/>
        <v>delete</v>
      </c>
      <c r="B3364">
        <v>30212250</v>
      </c>
      <c r="C3364" t="s">
        <v>3310</v>
      </c>
      <c r="D3364" t="s">
        <v>270</v>
      </c>
      <c r="E3364" t="s">
        <v>271</v>
      </c>
      <c r="F3364" t="s">
        <v>3350</v>
      </c>
      <c r="G3364" t="s">
        <v>275</v>
      </c>
      <c r="H3364" t="s">
        <v>276</v>
      </c>
      <c r="I3364">
        <v>354876</v>
      </c>
      <c r="K3364" s="1">
        <v>45238</v>
      </c>
      <c r="L3364">
        <v>60</v>
      </c>
      <c r="M3364">
        <v>0</v>
      </c>
      <c r="N3364">
        <v>60</v>
      </c>
      <c r="O3364">
        <v>0</v>
      </c>
      <c r="P3364">
        <v>0</v>
      </c>
      <c r="Q3364">
        <v>0</v>
      </c>
      <c r="R3364" s="1">
        <v>44508</v>
      </c>
      <c r="S3364" t="s">
        <v>10</v>
      </c>
    </row>
    <row r="3365" spans="1:19" x14ac:dyDescent="0.25">
      <c r="A3365" t="str">
        <f t="shared" si="52"/>
        <v>delete</v>
      </c>
      <c r="B3365">
        <v>30212250</v>
      </c>
      <c r="C3365" t="s">
        <v>3310</v>
      </c>
      <c r="D3365" t="s">
        <v>270</v>
      </c>
      <c r="E3365" t="s">
        <v>271</v>
      </c>
      <c r="F3365" t="s">
        <v>3351</v>
      </c>
      <c r="G3365" t="s">
        <v>275</v>
      </c>
      <c r="H3365" t="s">
        <v>276</v>
      </c>
      <c r="I3365">
        <v>354876</v>
      </c>
      <c r="K3365" s="1">
        <v>45238</v>
      </c>
      <c r="L3365">
        <v>60</v>
      </c>
      <c r="M3365">
        <v>0</v>
      </c>
      <c r="N3365">
        <v>60</v>
      </c>
      <c r="O3365">
        <v>0</v>
      </c>
      <c r="P3365">
        <v>0</v>
      </c>
      <c r="Q3365">
        <v>0</v>
      </c>
      <c r="R3365" s="1">
        <v>44508</v>
      </c>
      <c r="S3365" t="s">
        <v>10</v>
      </c>
    </row>
    <row r="3366" spans="1:19" x14ac:dyDescent="0.25">
      <c r="A3366" t="str">
        <f t="shared" si="52"/>
        <v>delete</v>
      </c>
      <c r="B3366">
        <v>30212250</v>
      </c>
      <c r="C3366" t="s">
        <v>3310</v>
      </c>
      <c r="D3366" t="s">
        <v>270</v>
      </c>
      <c r="E3366" t="s">
        <v>271</v>
      </c>
      <c r="F3366" t="s">
        <v>3352</v>
      </c>
      <c r="G3366" t="s">
        <v>275</v>
      </c>
      <c r="H3366" t="s">
        <v>276</v>
      </c>
      <c r="I3366">
        <v>354876</v>
      </c>
      <c r="K3366" s="1">
        <v>45238</v>
      </c>
      <c r="L3366">
        <v>60</v>
      </c>
      <c r="M3366">
        <v>0</v>
      </c>
      <c r="N3366">
        <v>60</v>
      </c>
      <c r="O3366">
        <v>0</v>
      </c>
      <c r="P3366">
        <v>0</v>
      </c>
      <c r="Q3366">
        <v>0</v>
      </c>
      <c r="R3366" s="1">
        <v>44508</v>
      </c>
      <c r="S3366" t="s">
        <v>10</v>
      </c>
    </row>
    <row r="3367" spans="1:19" x14ac:dyDescent="0.25">
      <c r="A3367" t="str">
        <f t="shared" si="52"/>
        <v>delete</v>
      </c>
      <c r="B3367">
        <v>30212250</v>
      </c>
      <c r="C3367" t="s">
        <v>3310</v>
      </c>
      <c r="D3367" t="s">
        <v>270</v>
      </c>
      <c r="E3367" t="s">
        <v>271</v>
      </c>
      <c r="F3367" t="s">
        <v>3353</v>
      </c>
      <c r="G3367" t="s">
        <v>275</v>
      </c>
      <c r="H3367" t="s">
        <v>276</v>
      </c>
      <c r="I3367">
        <v>354876</v>
      </c>
      <c r="K3367" s="1">
        <v>45238</v>
      </c>
      <c r="L3367">
        <v>60</v>
      </c>
      <c r="M3367">
        <v>0</v>
      </c>
      <c r="N3367">
        <v>60</v>
      </c>
      <c r="O3367">
        <v>0</v>
      </c>
      <c r="P3367">
        <v>0</v>
      </c>
      <c r="Q3367">
        <v>0</v>
      </c>
      <c r="R3367" s="1">
        <v>44508</v>
      </c>
      <c r="S3367" t="s">
        <v>10</v>
      </c>
    </row>
    <row r="3368" spans="1:19" x14ac:dyDescent="0.25">
      <c r="A3368" t="str">
        <f t="shared" si="52"/>
        <v>delete</v>
      </c>
      <c r="B3368">
        <v>30212250</v>
      </c>
      <c r="C3368" t="s">
        <v>3310</v>
      </c>
      <c r="D3368" t="s">
        <v>270</v>
      </c>
      <c r="E3368" t="s">
        <v>271</v>
      </c>
      <c r="F3368" t="s">
        <v>3354</v>
      </c>
      <c r="G3368" t="s">
        <v>275</v>
      </c>
      <c r="H3368" t="s">
        <v>276</v>
      </c>
      <c r="I3368">
        <v>354876</v>
      </c>
      <c r="K3368" s="1">
        <v>45238</v>
      </c>
      <c r="L3368">
        <v>60</v>
      </c>
      <c r="M3368">
        <v>0</v>
      </c>
      <c r="N3368">
        <v>60</v>
      </c>
      <c r="O3368">
        <v>0</v>
      </c>
      <c r="P3368">
        <v>0</v>
      </c>
      <c r="Q3368">
        <v>0</v>
      </c>
      <c r="R3368" s="1">
        <v>44508</v>
      </c>
      <c r="S3368" t="s">
        <v>10</v>
      </c>
    </row>
    <row r="3369" spans="1:19" x14ac:dyDescent="0.25">
      <c r="A3369" t="str">
        <f t="shared" si="52"/>
        <v>delete</v>
      </c>
      <c r="B3369">
        <v>30212250</v>
      </c>
      <c r="C3369" t="s">
        <v>3310</v>
      </c>
      <c r="D3369" t="s">
        <v>270</v>
      </c>
      <c r="E3369" t="s">
        <v>271</v>
      </c>
      <c r="F3369" t="s">
        <v>3355</v>
      </c>
      <c r="G3369" t="s">
        <v>275</v>
      </c>
      <c r="H3369" t="s">
        <v>276</v>
      </c>
      <c r="I3369">
        <v>354876</v>
      </c>
      <c r="K3369" s="1">
        <v>45238</v>
      </c>
      <c r="L3369">
        <v>60</v>
      </c>
      <c r="M3369">
        <v>0</v>
      </c>
      <c r="N3369">
        <v>60</v>
      </c>
      <c r="O3369">
        <v>0</v>
      </c>
      <c r="P3369">
        <v>0</v>
      </c>
      <c r="Q3369">
        <v>0</v>
      </c>
      <c r="R3369" s="1">
        <v>44508</v>
      </c>
      <c r="S3369" t="s">
        <v>10</v>
      </c>
    </row>
    <row r="3370" spans="1:19" x14ac:dyDescent="0.25">
      <c r="A3370" t="str">
        <f t="shared" si="52"/>
        <v>delete</v>
      </c>
      <c r="B3370">
        <v>30212250</v>
      </c>
      <c r="C3370" t="s">
        <v>3310</v>
      </c>
      <c r="D3370" t="s">
        <v>270</v>
      </c>
      <c r="E3370" t="s">
        <v>271</v>
      </c>
      <c r="F3370" t="s">
        <v>3356</v>
      </c>
      <c r="G3370" t="s">
        <v>275</v>
      </c>
      <c r="H3370" t="s">
        <v>276</v>
      </c>
      <c r="I3370">
        <v>354876</v>
      </c>
      <c r="K3370" s="1">
        <v>45238</v>
      </c>
      <c r="L3370">
        <v>60</v>
      </c>
      <c r="M3370">
        <v>0</v>
      </c>
      <c r="N3370">
        <v>60</v>
      </c>
      <c r="O3370">
        <v>0</v>
      </c>
      <c r="P3370">
        <v>0</v>
      </c>
      <c r="Q3370">
        <v>0</v>
      </c>
      <c r="R3370" s="1">
        <v>44508</v>
      </c>
      <c r="S3370" t="s">
        <v>10</v>
      </c>
    </row>
    <row r="3371" spans="1:19" x14ac:dyDescent="0.25">
      <c r="A3371" t="str">
        <f t="shared" si="52"/>
        <v>delete</v>
      </c>
      <c r="B3371">
        <v>30212250</v>
      </c>
      <c r="C3371" t="s">
        <v>3310</v>
      </c>
      <c r="D3371" t="s">
        <v>270</v>
      </c>
      <c r="E3371" t="s">
        <v>271</v>
      </c>
      <c r="F3371" t="s">
        <v>3357</v>
      </c>
      <c r="G3371" t="s">
        <v>275</v>
      </c>
      <c r="H3371" t="s">
        <v>276</v>
      </c>
      <c r="I3371">
        <v>354876</v>
      </c>
      <c r="K3371" s="1">
        <v>45238</v>
      </c>
      <c r="L3371">
        <v>60</v>
      </c>
      <c r="M3371">
        <v>0</v>
      </c>
      <c r="N3371">
        <v>60</v>
      </c>
      <c r="O3371">
        <v>0</v>
      </c>
      <c r="P3371">
        <v>0</v>
      </c>
      <c r="Q3371">
        <v>0</v>
      </c>
      <c r="R3371" s="1">
        <v>44508</v>
      </c>
      <c r="S3371" t="s">
        <v>10</v>
      </c>
    </row>
    <row r="3372" spans="1:19" x14ac:dyDescent="0.25">
      <c r="A3372" t="str">
        <f t="shared" si="52"/>
        <v>delete</v>
      </c>
      <c r="B3372">
        <v>30212250</v>
      </c>
      <c r="C3372" t="s">
        <v>3310</v>
      </c>
      <c r="D3372" t="s">
        <v>270</v>
      </c>
      <c r="E3372" t="s">
        <v>271</v>
      </c>
      <c r="F3372" t="s">
        <v>3358</v>
      </c>
      <c r="G3372" t="s">
        <v>275</v>
      </c>
      <c r="H3372" t="s">
        <v>276</v>
      </c>
      <c r="I3372">
        <v>354876</v>
      </c>
      <c r="K3372" s="1">
        <v>45238</v>
      </c>
      <c r="L3372">
        <v>60</v>
      </c>
      <c r="M3372">
        <v>0</v>
      </c>
      <c r="N3372">
        <v>60</v>
      </c>
      <c r="O3372">
        <v>0</v>
      </c>
      <c r="P3372">
        <v>0</v>
      </c>
      <c r="Q3372">
        <v>0</v>
      </c>
      <c r="R3372" s="1">
        <v>44508</v>
      </c>
      <c r="S3372" t="s">
        <v>10</v>
      </c>
    </row>
    <row r="3373" spans="1:19" x14ac:dyDescent="0.25">
      <c r="A3373" t="str">
        <f t="shared" si="52"/>
        <v>delete</v>
      </c>
      <c r="B3373">
        <v>30208250</v>
      </c>
      <c r="C3373" t="s">
        <v>3359</v>
      </c>
      <c r="D3373" t="s">
        <v>270</v>
      </c>
      <c r="E3373" t="s">
        <v>271</v>
      </c>
      <c r="F3373" t="s">
        <v>3360</v>
      </c>
      <c r="G3373" t="s">
        <v>275</v>
      </c>
      <c r="H3373" t="s">
        <v>276</v>
      </c>
      <c r="I3373">
        <v>317645</v>
      </c>
      <c r="K3373" s="1">
        <v>45102</v>
      </c>
      <c r="L3373">
        <v>70</v>
      </c>
      <c r="M3373">
        <v>0</v>
      </c>
      <c r="N3373">
        <v>70</v>
      </c>
      <c r="O3373">
        <v>0</v>
      </c>
      <c r="P3373">
        <v>0</v>
      </c>
      <c r="Q3373">
        <v>0</v>
      </c>
      <c r="R3373" s="1">
        <v>44372</v>
      </c>
      <c r="S3373" t="s">
        <v>10</v>
      </c>
    </row>
    <row r="3374" spans="1:19" x14ac:dyDescent="0.25">
      <c r="A3374" t="str">
        <f t="shared" si="52"/>
        <v>delete</v>
      </c>
      <c r="B3374">
        <v>30208250</v>
      </c>
      <c r="C3374" t="s">
        <v>3359</v>
      </c>
      <c r="D3374" t="s">
        <v>270</v>
      </c>
      <c r="E3374" t="s">
        <v>271</v>
      </c>
      <c r="F3374" t="s">
        <v>3361</v>
      </c>
      <c r="G3374" t="s">
        <v>275</v>
      </c>
      <c r="H3374" t="s">
        <v>276</v>
      </c>
      <c r="I3374">
        <v>317645</v>
      </c>
      <c r="K3374" s="1">
        <v>45102</v>
      </c>
      <c r="L3374">
        <v>70</v>
      </c>
      <c r="M3374">
        <v>0</v>
      </c>
      <c r="N3374">
        <v>70</v>
      </c>
      <c r="O3374">
        <v>0</v>
      </c>
      <c r="P3374">
        <v>0</v>
      </c>
      <c r="Q3374">
        <v>0</v>
      </c>
      <c r="R3374" s="1">
        <v>44372</v>
      </c>
      <c r="S3374" t="s">
        <v>10</v>
      </c>
    </row>
    <row r="3375" spans="1:19" x14ac:dyDescent="0.25">
      <c r="A3375" t="str">
        <f t="shared" si="52"/>
        <v>delete</v>
      </c>
      <c r="B3375">
        <v>30208250</v>
      </c>
      <c r="C3375" t="s">
        <v>3359</v>
      </c>
      <c r="D3375" t="s">
        <v>270</v>
      </c>
      <c r="E3375" t="s">
        <v>271</v>
      </c>
      <c r="F3375" t="s">
        <v>3362</v>
      </c>
      <c r="G3375" t="s">
        <v>275</v>
      </c>
      <c r="H3375" t="s">
        <v>276</v>
      </c>
      <c r="I3375">
        <v>317645</v>
      </c>
      <c r="K3375" s="1">
        <v>45102</v>
      </c>
      <c r="L3375">
        <v>70</v>
      </c>
      <c r="M3375">
        <v>0</v>
      </c>
      <c r="N3375">
        <v>70</v>
      </c>
      <c r="O3375">
        <v>0</v>
      </c>
      <c r="P3375">
        <v>0</v>
      </c>
      <c r="Q3375">
        <v>0</v>
      </c>
      <c r="R3375" s="1">
        <v>44372</v>
      </c>
      <c r="S3375" t="s">
        <v>10</v>
      </c>
    </row>
    <row r="3376" spans="1:19" x14ac:dyDescent="0.25">
      <c r="A3376" t="str">
        <f t="shared" si="52"/>
        <v>delete</v>
      </c>
      <c r="B3376">
        <v>30208250</v>
      </c>
      <c r="C3376" t="s">
        <v>3359</v>
      </c>
      <c r="D3376" t="s">
        <v>270</v>
      </c>
      <c r="E3376" t="s">
        <v>271</v>
      </c>
      <c r="F3376" t="s">
        <v>3363</v>
      </c>
      <c r="G3376" t="s">
        <v>275</v>
      </c>
      <c r="H3376" t="s">
        <v>276</v>
      </c>
      <c r="I3376">
        <v>317645</v>
      </c>
      <c r="K3376" s="1">
        <v>45102</v>
      </c>
      <c r="L3376">
        <v>70</v>
      </c>
      <c r="M3376">
        <v>70</v>
      </c>
      <c r="N3376">
        <v>0</v>
      </c>
      <c r="O3376">
        <v>70</v>
      </c>
      <c r="P3376">
        <v>0</v>
      </c>
      <c r="Q3376">
        <v>0</v>
      </c>
      <c r="R3376" s="1">
        <v>44372</v>
      </c>
      <c r="S3376" t="s">
        <v>10</v>
      </c>
    </row>
    <row r="3377" spans="1:19" x14ac:dyDescent="0.25">
      <c r="A3377" t="str">
        <f t="shared" si="52"/>
        <v>delete</v>
      </c>
      <c r="B3377">
        <v>30208250</v>
      </c>
      <c r="C3377" t="s">
        <v>3359</v>
      </c>
      <c r="D3377" t="s">
        <v>270</v>
      </c>
      <c r="E3377" t="s">
        <v>271</v>
      </c>
      <c r="F3377" t="s">
        <v>3364</v>
      </c>
      <c r="G3377" t="s">
        <v>275</v>
      </c>
      <c r="H3377" t="s">
        <v>276</v>
      </c>
      <c r="I3377">
        <v>317645</v>
      </c>
      <c r="K3377" s="1">
        <v>45102</v>
      </c>
      <c r="L3377">
        <v>70</v>
      </c>
      <c r="M3377">
        <v>0</v>
      </c>
      <c r="N3377">
        <v>70</v>
      </c>
      <c r="O3377">
        <v>0</v>
      </c>
      <c r="P3377">
        <v>0</v>
      </c>
      <c r="Q3377">
        <v>0</v>
      </c>
      <c r="R3377" s="1">
        <v>44372</v>
      </c>
      <c r="S3377" t="s">
        <v>10</v>
      </c>
    </row>
    <row r="3378" spans="1:19" x14ac:dyDescent="0.25">
      <c r="A3378" t="str">
        <f t="shared" si="52"/>
        <v>delete</v>
      </c>
      <c r="B3378">
        <v>30208250</v>
      </c>
      <c r="C3378" t="s">
        <v>3359</v>
      </c>
      <c r="D3378" t="s">
        <v>270</v>
      </c>
      <c r="E3378" t="s">
        <v>271</v>
      </c>
      <c r="F3378" t="s">
        <v>3365</v>
      </c>
      <c r="G3378" t="s">
        <v>275</v>
      </c>
      <c r="H3378" t="s">
        <v>276</v>
      </c>
      <c r="I3378">
        <v>337018</v>
      </c>
      <c r="K3378" s="1">
        <v>45102</v>
      </c>
      <c r="L3378">
        <v>70</v>
      </c>
      <c r="M3378">
        <v>70</v>
      </c>
      <c r="N3378">
        <v>0</v>
      </c>
      <c r="O3378">
        <v>70</v>
      </c>
      <c r="P3378">
        <v>0</v>
      </c>
      <c r="Q3378">
        <v>0</v>
      </c>
      <c r="R3378" s="1">
        <v>44372</v>
      </c>
      <c r="S3378" t="s">
        <v>10</v>
      </c>
    </row>
    <row r="3379" spans="1:19" x14ac:dyDescent="0.25">
      <c r="A3379" t="str">
        <f t="shared" si="52"/>
        <v>delete</v>
      </c>
      <c r="B3379">
        <v>30208250</v>
      </c>
      <c r="C3379" t="s">
        <v>3359</v>
      </c>
      <c r="D3379" t="s">
        <v>270</v>
      </c>
      <c r="E3379" t="s">
        <v>271</v>
      </c>
      <c r="F3379" t="s">
        <v>3366</v>
      </c>
      <c r="G3379" t="s">
        <v>275</v>
      </c>
      <c r="H3379" t="s">
        <v>276</v>
      </c>
      <c r="I3379">
        <v>317645</v>
      </c>
      <c r="K3379" s="1">
        <v>45102</v>
      </c>
      <c r="L3379">
        <v>70</v>
      </c>
      <c r="M3379">
        <v>0</v>
      </c>
      <c r="N3379">
        <v>70</v>
      </c>
      <c r="O3379">
        <v>0</v>
      </c>
      <c r="P3379">
        <v>0</v>
      </c>
      <c r="Q3379">
        <v>0</v>
      </c>
      <c r="R3379" s="1">
        <v>44372</v>
      </c>
      <c r="S3379" t="s">
        <v>10</v>
      </c>
    </row>
    <row r="3380" spans="1:19" x14ac:dyDescent="0.25">
      <c r="A3380" t="str">
        <f t="shared" si="52"/>
        <v>delete</v>
      </c>
      <c r="B3380">
        <v>30208250</v>
      </c>
      <c r="C3380" t="s">
        <v>3359</v>
      </c>
      <c r="D3380" t="s">
        <v>270</v>
      </c>
      <c r="E3380" t="s">
        <v>271</v>
      </c>
      <c r="F3380" t="s">
        <v>3367</v>
      </c>
      <c r="G3380" t="s">
        <v>275</v>
      </c>
      <c r="H3380" t="s">
        <v>276</v>
      </c>
      <c r="I3380">
        <v>317645</v>
      </c>
      <c r="K3380" s="1">
        <v>45102</v>
      </c>
      <c r="L3380">
        <v>70</v>
      </c>
      <c r="M3380">
        <v>0</v>
      </c>
      <c r="N3380">
        <v>70</v>
      </c>
      <c r="O3380">
        <v>0</v>
      </c>
      <c r="P3380">
        <v>0</v>
      </c>
      <c r="Q3380">
        <v>0</v>
      </c>
      <c r="R3380" s="1">
        <v>44372</v>
      </c>
      <c r="S3380" t="s">
        <v>10</v>
      </c>
    </row>
    <row r="3381" spans="1:19" x14ac:dyDescent="0.25">
      <c r="A3381" t="str">
        <f t="shared" si="52"/>
        <v>delete</v>
      </c>
      <c r="B3381">
        <v>30208250</v>
      </c>
      <c r="C3381" t="s">
        <v>3359</v>
      </c>
      <c r="D3381" t="s">
        <v>270</v>
      </c>
      <c r="E3381" t="s">
        <v>271</v>
      </c>
      <c r="F3381" t="s">
        <v>3368</v>
      </c>
      <c r="G3381" t="s">
        <v>275</v>
      </c>
      <c r="H3381" t="s">
        <v>276</v>
      </c>
      <c r="I3381">
        <v>317645</v>
      </c>
      <c r="K3381" s="1">
        <v>45102</v>
      </c>
      <c r="L3381">
        <v>70</v>
      </c>
      <c r="M3381">
        <v>70</v>
      </c>
      <c r="N3381">
        <v>0</v>
      </c>
      <c r="O3381">
        <v>70</v>
      </c>
      <c r="P3381">
        <v>0</v>
      </c>
      <c r="Q3381">
        <v>0</v>
      </c>
      <c r="R3381" s="1">
        <v>44372</v>
      </c>
      <c r="S3381" t="s">
        <v>10</v>
      </c>
    </row>
    <row r="3382" spans="1:19" x14ac:dyDescent="0.25">
      <c r="A3382" t="str">
        <f t="shared" si="52"/>
        <v>delete</v>
      </c>
      <c r="B3382">
        <v>30208250</v>
      </c>
      <c r="C3382" t="s">
        <v>3359</v>
      </c>
      <c r="D3382" t="s">
        <v>270</v>
      </c>
      <c r="E3382" t="s">
        <v>271</v>
      </c>
      <c r="F3382" t="s">
        <v>3369</v>
      </c>
      <c r="G3382" t="s">
        <v>275</v>
      </c>
      <c r="H3382" t="s">
        <v>276</v>
      </c>
      <c r="I3382">
        <v>317645</v>
      </c>
      <c r="K3382" s="1">
        <v>45102</v>
      </c>
      <c r="L3382">
        <v>39</v>
      </c>
      <c r="M3382">
        <v>0</v>
      </c>
      <c r="N3382">
        <v>39</v>
      </c>
      <c r="O3382">
        <v>0</v>
      </c>
      <c r="P3382">
        <v>0</v>
      </c>
      <c r="Q3382">
        <v>0</v>
      </c>
      <c r="R3382" s="1">
        <v>44372</v>
      </c>
      <c r="S3382" t="s">
        <v>10</v>
      </c>
    </row>
    <row r="3383" spans="1:19" x14ac:dyDescent="0.25">
      <c r="A3383" t="str">
        <f t="shared" si="52"/>
        <v>delete</v>
      </c>
      <c r="B3383">
        <v>30208250</v>
      </c>
      <c r="C3383" t="s">
        <v>3359</v>
      </c>
      <c r="D3383" t="s">
        <v>270</v>
      </c>
      <c r="E3383" t="s">
        <v>271</v>
      </c>
      <c r="F3383" t="s">
        <v>2096</v>
      </c>
      <c r="H3383" t="s">
        <v>182</v>
      </c>
      <c r="I3383" t="s">
        <v>3370</v>
      </c>
      <c r="K3383" s="1">
        <v>45324</v>
      </c>
      <c r="L3383">
        <v>1</v>
      </c>
      <c r="M3383">
        <v>1</v>
      </c>
      <c r="N3383">
        <v>0</v>
      </c>
      <c r="O3383">
        <v>1</v>
      </c>
      <c r="P3383">
        <v>0</v>
      </c>
      <c r="Q3383">
        <v>0</v>
      </c>
      <c r="R3383" s="1">
        <v>44610</v>
      </c>
      <c r="S3383" t="s">
        <v>195</v>
      </c>
    </row>
    <row r="3384" spans="1:19" x14ac:dyDescent="0.25">
      <c r="A3384" t="str">
        <f t="shared" si="52"/>
        <v>delete</v>
      </c>
      <c r="B3384">
        <v>30208250</v>
      </c>
      <c r="C3384" t="s">
        <v>3359</v>
      </c>
      <c r="D3384" t="s">
        <v>270</v>
      </c>
      <c r="E3384" t="s">
        <v>271</v>
      </c>
      <c r="F3384" t="s">
        <v>3371</v>
      </c>
      <c r="H3384" t="s">
        <v>182</v>
      </c>
      <c r="I3384">
        <v>337018</v>
      </c>
      <c r="K3384" s="1">
        <v>45102</v>
      </c>
      <c r="L3384">
        <v>867</v>
      </c>
      <c r="M3384">
        <v>15</v>
      </c>
      <c r="N3384">
        <v>852</v>
      </c>
      <c r="O3384">
        <v>14</v>
      </c>
      <c r="P3384">
        <v>1</v>
      </c>
      <c r="Q3384">
        <v>0</v>
      </c>
      <c r="R3384" s="1">
        <v>44620</v>
      </c>
      <c r="S3384" t="s">
        <v>11</v>
      </c>
    </row>
    <row r="3385" spans="1:19" x14ac:dyDescent="0.25">
      <c r="A3385" t="str">
        <f t="shared" si="52"/>
        <v>delete</v>
      </c>
      <c r="B3385">
        <v>30208250</v>
      </c>
      <c r="C3385" t="s">
        <v>3359</v>
      </c>
      <c r="D3385" t="s">
        <v>270</v>
      </c>
      <c r="E3385" t="s">
        <v>271</v>
      </c>
      <c r="F3385" t="s">
        <v>515</v>
      </c>
      <c r="H3385" t="s">
        <v>182</v>
      </c>
      <c r="I3385">
        <v>337018</v>
      </c>
      <c r="K3385" s="1">
        <v>45102</v>
      </c>
      <c r="L3385">
        <v>2</v>
      </c>
      <c r="M3385">
        <v>2</v>
      </c>
      <c r="N3385">
        <v>0</v>
      </c>
      <c r="O3385">
        <v>2</v>
      </c>
      <c r="P3385">
        <v>0</v>
      </c>
      <c r="Q3385">
        <v>0</v>
      </c>
      <c r="R3385" s="1">
        <v>44593</v>
      </c>
      <c r="S3385" t="s">
        <v>195</v>
      </c>
    </row>
    <row r="3386" spans="1:19" x14ac:dyDescent="0.25">
      <c r="A3386" t="str">
        <f t="shared" si="52"/>
        <v>delete</v>
      </c>
      <c r="B3386">
        <v>30208250</v>
      </c>
      <c r="C3386" t="s">
        <v>3359</v>
      </c>
      <c r="D3386" t="s">
        <v>270</v>
      </c>
      <c r="E3386" t="s">
        <v>271</v>
      </c>
      <c r="F3386" t="s">
        <v>1973</v>
      </c>
      <c r="H3386" t="s">
        <v>182</v>
      </c>
      <c r="I3386" t="s">
        <v>3372</v>
      </c>
      <c r="K3386" s="1">
        <v>45330</v>
      </c>
      <c r="L3386">
        <v>1</v>
      </c>
      <c r="M3386">
        <v>1</v>
      </c>
      <c r="N3386">
        <v>0</v>
      </c>
      <c r="O3386">
        <v>1</v>
      </c>
      <c r="P3386">
        <v>0</v>
      </c>
      <c r="Q3386">
        <v>0</v>
      </c>
      <c r="R3386" s="1">
        <v>44621</v>
      </c>
      <c r="S3386" t="s">
        <v>195</v>
      </c>
    </row>
    <row r="3387" spans="1:19" x14ac:dyDescent="0.25">
      <c r="A3387" t="str">
        <f t="shared" si="52"/>
        <v>delete</v>
      </c>
      <c r="B3387">
        <v>30208250</v>
      </c>
      <c r="C3387" t="s">
        <v>3359</v>
      </c>
      <c r="D3387" t="s">
        <v>270</v>
      </c>
      <c r="E3387" t="s">
        <v>271</v>
      </c>
      <c r="F3387" t="s">
        <v>3373</v>
      </c>
      <c r="G3387" t="s">
        <v>275</v>
      </c>
      <c r="H3387" t="s">
        <v>276</v>
      </c>
      <c r="I3387">
        <v>317645</v>
      </c>
      <c r="K3387" s="1">
        <v>45102</v>
      </c>
      <c r="L3387">
        <v>70</v>
      </c>
      <c r="M3387">
        <v>0</v>
      </c>
      <c r="N3387">
        <v>70</v>
      </c>
      <c r="O3387">
        <v>0</v>
      </c>
      <c r="P3387">
        <v>0</v>
      </c>
      <c r="Q3387">
        <v>0</v>
      </c>
      <c r="R3387" s="1">
        <v>44372</v>
      </c>
      <c r="S3387" t="s">
        <v>10</v>
      </c>
    </row>
    <row r="3388" spans="1:19" x14ac:dyDescent="0.25">
      <c r="A3388" t="str">
        <f t="shared" si="52"/>
        <v>delete</v>
      </c>
      <c r="B3388">
        <v>30208250</v>
      </c>
      <c r="C3388" t="s">
        <v>3359</v>
      </c>
      <c r="D3388" t="s">
        <v>270</v>
      </c>
      <c r="E3388" t="s">
        <v>271</v>
      </c>
      <c r="F3388" t="s">
        <v>3374</v>
      </c>
      <c r="G3388" t="s">
        <v>275</v>
      </c>
      <c r="H3388" t="s">
        <v>276</v>
      </c>
      <c r="I3388">
        <v>317645</v>
      </c>
      <c r="K3388" s="1">
        <v>45102</v>
      </c>
      <c r="L3388">
        <v>70</v>
      </c>
      <c r="M3388">
        <v>0</v>
      </c>
      <c r="N3388">
        <v>70</v>
      </c>
      <c r="O3388">
        <v>0</v>
      </c>
      <c r="P3388">
        <v>0</v>
      </c>
      <c r="Q3388">
        <v>0</v>
      </c>
      <c r="R3388" s="1">
        <v>44372</v>
      </c>
      <c r="S3388" t="s">
        <v>10</v>
      </c>
    </row>
    <row r="3389" spans="1:19" x14ac:dyDescent="0.25">
      <c r="A3389" t="str">
        <f t="shared" si="52"/>
        <v>delete</v>
      </c>
      <c r="B3389">
        <v>30208250</v>
      </c>
      <c r="C3389" t="s">
        <v>3359</v>
      </c>
      <c r="D3389" t="s">
        <v>270</v>
      </c>
      <c r="E3389" t="s">
        <v>271</v>
      </c>
      <c r="F3389" t="s">
        <v>3375</v>
      </c>
      <c r="G3389" t="s">
        <v>275</v>
      </c>
      <c r="H3389" t="s">
        <v>276</v>
      </c>
      <c r="I3389">
        <v>317645</v>
      </c>
      <c r="K3389" s="1">
        <v>45102</v>
      </c>
      <c r="L3389">
        <v>70</v>
      </c>
      <c r="M3389">
        <v>0</v>
      </c>
      <c r="N3389">
        <v>70</v>
      </c>
      <c r="O3389">
        <v>0</v>
      </c>
      <c r="P3389">
        <v>0</v>
      </c>
      <c r="Q3389">
        <v>0</v>
      </c>
      <c r="R3389" s="1">
        <v>44372</v>
      </c>
      <c r="S3389" t="s">
        <v>10</v>
      </c>
    </row>
    <row r="3390" spans="1:19" x14ac:dyDescent="0.25">
      <c r="A3390" t="str">
        <f t="shared" si="52"/>
        <v>delete</v>
      </c>
      <c r="B3390">
        <v>30205255</v>
      </c>
      <c r="C3390" t="s">
        <v>3376</v>
      </c>
      <c r="D3390" t="s">
        <v>270</v>
      </c>
      <c r="E3390" t="s">
        <v>271</v>
      </c>
      <c r="F3390" t="s">
        <v>298</v>
      </c>
      <c r="H3390" t="s">
        <v>182</v>
      </c>
      <c r="I3390">
        <v>278866</v>
      </c>
      <c r="K3390" s="1">
        <v>44882</v>
      </c>
      <c r="L3390">
        <v>10</v>
      </c>
      <c r="M3390">
        <v>10</v>
      </c>
      <c r="N3390">
        <v>0</v>
      </c>
      <c r="O3390">
        <v>10</v>
      </c>
      <c r="P3390">
        <v>0</v>
      </c>
      <c r="Q3390">
        <v>0</v>
      </c>
      <c r="R3390" s="1">
        <v>44590</v>
      </c>
      <c r="S3390" t="s">
        <v>195</v>
      </c>
    </row>
    <row r="3391" spans="1:19" x14ac:dyDescent="0.25">
      <c r="A3391" t="str">
        <f t="shared" si="52"/>
        <v>delete</v>
      </c>
      <c r="B3391">
        <v>30205255</v>
      </c>
      <c r="C3391" t="s">
        <v>3376</v>
      </c>
      <c r="D3391" t="s">
        <v>270</v>
      </c>
      <c r="E3391" t="s">
        <v>271</v>
      </c>
      <c r="F3391" t="s">
        <v>3377</v>
      </c>
      <c r="G3391" t="s">
        <v>275</v>
      </c>
      <c r="H3391" t="s">
        <v>276</v>
      </c>
      <c r="I3391">
        <v>278866</v>
      </c>
      <c r="K3391" s="1">
        <v>44882</v>
      </c>
      <c r="L3391">
        <v>70</v>
      </c>
      <c r="M3391">
        <v>0</v>
      </c>
      <c r="N3391">
        <v>70</v>
      </c>
      <c r="O3391">
        <v>0</v>
      </c>
      <c r="P3391">
        <v>0</v>
      </c>
      <c r="Q3391">
        <v>0</v>
      </c>
      <c r="R3391" s="1">
        <v>44152</v>
      </c>
      <c r="S3391" t="s">
        <v>10</v>
      </c>
    </row>
    <row r="3392" spans="1:19" x14ac:dyDescent="0.25">
      <c r="A3392" t="str">
        <f t="shared" si="52"/>
        <v>delete</v>
      </c>
      <c r="B3392">
        <v>30205255</v>
      </c>
      <c r="C3392" t="s">
        <v>3376</v>
      </c>
      <c r="D3392" t="s">
        <v>270</v>
      </c>
      <c r="E3392" t="s">
        <v>271</v>
      </c>
      <c r="F3392" t="s">
        <v>3378</v>
      </c>
      <c r="G3392" t="s">
        <v>275</v>
      </c>
      <c r="H3392" t="s">
        <v>276</v>
      </c>
      <c r="I3392">
        <v>278866</v>
      </c>
      <c r="K3392" s="1">
        <v>44882</v>
      </c>
      <c r="L3392">
        <v>70</v>
      </c>
      <c r="M3392">
        <v>0</v>
      </c>
      <c r="N3392">
        <v>70</v>
      </c>
      <c r="O3392">
        <v>0</v>
      </c>
      <c r="P3392">
        <v>0</v>
      </c>
      <c r="Q3392">
        <v>0</v>
      </c>
      <c r="R3392" s="1">
        <v>44152</v>
      </c>
      <c r="S3392" t="s">
        <v>10</v>
      </c>
    </row>
    <row r="3393" spans="1:19" x14ac:dyDescent="0.25">
      <c r="A3393" t="str">
        <f t="shared" si="52"/>
        <v>delete</v>
      </c>
      <c r="B3393">
        <v>30205255</v>
      </c>
      <c r="C3393" t="s">
        <v>3376</v>
      </c>
      <c r="D3393" t="s">
        <v>270</v>
      </c>
      <c r="E3393" t="s">
        <v>271</v>
      </c>
      <c r="F3393" t="s">
        <v>3379</v>
      </c>
      <c r="H3393" t="s">
        <v>182</v>
      </c>
      <c r="I3393">
        <v>278866</v>
      </c>
      <c r="K3393" s="1">
        <v>44882</v>
      </c>
      <c r="L3393">
        <v>700</v>
      </c>
      <c r="M3393">
        <v>10</v>
      </c>
      <c r="N3393">
        <v>690</v>
      </c>
      <c r="O3393">
        <v>10</v>
      </c>
      <c r="P3393">
        <v>0</v>
      </c>
      <c r="Q3393">
        <v>0</v>
      </c>
      <c r="R3393" s="1">
        <v>44609</v>
      </c>
      <c r="S3393" t="s">
        <v>195</v>
      </c>
    </row>
    <row r="3394" spans="1:19" x14ac:dyDescent="0.25">
      <c r="A3394" t="str">
        <f t="shared" si="52"/>
        <v>delete</v>
      </c>
      <c r="B3394">
        <v>30205255</v>
      </c>
      <c r="C3394" t="s">
        <v>3376</v>
      </c>
      <c r="D3394" t="s">
        <v>270</v>
      </c>
      <c r="E3394" t="s">
        <v>271</v>
      </c>
      <c r="F3394" t="s">
        <v>278</v>
      </c>
      <c r="H3394" t="s">
        <v>182</v>
      </c>
      <c r="I3394">
        <v>278866</v>
      </c>
      <c r="K3394" s="1">
        <v>44882</v>
      </c>
      <c r="L3394">
        <v>10</v>
      </c>
      <c r="M3394">
        <v>10</v>
      </c>
      <c r="N3394">
        <v>0</v>
      </c>
      <c r="O3394">
        <v>10</v>
      </c>
      <c r="P3394">
        <v>0</v>
      </c>
      <c r="Q3394">
        <v>0</v>
      </c>
      <c r="R3394" s="1">
        <v>44609</v>
      </c>
      <c r="S3394" t="s">
        <v>195</v>
      </c>
    </row>
    <row r="3395" spans="1:19" x14ac:dyDescent="0.25">
      <c r="A3395" t="str">
        <f t="shared" si="52"/>
        <v>delete</v>
      </c>
      <c r="B3395">
        <v>30205255</v>
      </c>
      <c r="C3395" t="s">
        <v>3376</v>
      </c>
      <c r="D3395" t="s">
        <v>270</v>
      </c>
      <c r="E3395" t="s">
        <v>271</v>
      </c>
      <c r="F3395" t="s">
        <v>3380</v>
      </c>
      <c r="G3395" t="s">
        <v>275</v>
      </c>
      <c r="H3395" t="s">
        <v>276</v>
      </c>
      <c r="I3395">
        <v>278866</v>
      </c>
      <c r="K3395" s="1">
        <v>44882</v>
      </c>
      <c r="L3395">
        <v>70</v>
      </c>
      <c r="M3395">
        <v>0</v>
      </c>
      <c r="N3395">
        <v>70</v>
      </c>
      <c r="O3395">
        <v>0</v>
      </c>
      <c r="P3395">
        <v>0</v>
      </c>
      <c r="Q3395">
        <v>0</v>
      </c>
      <c r="R3395" s="1">
        <v>44152</v>
      </c>
      <c r="S3395" t="s">
        <v>10</v>
      </c>
    </row>
    <row r="3396" spans="1:19" x14ac:dyDescent="0.25">
      <c r="A3396" t="str">
        <f t="shared" si="52"/>
        <v>delete</v>
      </c>
      <c r="B3396">
        <v>30205255</v>
      </c>
      <c r="C3396" t="s">
        <v>3376</v>
      </c>
      <c r="D3396" t="s">
        <v>270</v>
      </c>
      <c r="E3396" t="s">
        <v>271</v>
      </c>
      <c r="F3396" t="s">
        <v>515</v>
      </c>
      <c r="H3396" t="s">
        <v>182</v>
      </c>
      <c r="I3396">
        <v>278866</v>
      </c>
      <c r="K3396" s="1">
        <v>44882</v>
      </c>
      <c r="L3396">
        <v>3</v>
      </c>
      <c r="M3396">
        <v>3</v>
      </c>
      <c r="N3396">
        <v>0</v>
      </c>
      <c r="O3396">
        <v>3</v>
      </c>
      <c r="P3396">
        <v>0</v>
      </c>
      <c r="Q3396">
        <v>0</v>
      </c>
      <c r="R3396" s="1">
        <v>44593</v>
      </c>
      <c r="S3396" t="s">
        <v>195</v>
      </c>
    </row>
    <row r="3397" spans="1:19" x14ac:dyDescent="0.25">
      <c r="A3397" t="str">
        <f t="shared" si="52"/>
        <v>delete</v>
      </c>
      <c r="B3397">
        <v>30205255</v>
      </c>
      <c r="C3397" t="s">
        <v>3376</v>
      </c>
      <c r="D3397" t="s">
        <v>270</v>
      </c>
      <c r="E3397" t="s">
        <v>271</v>
      </c>
      <c r="F3397" t="s">
        <v>3381</v>
      </c>
      <c r="G3397" t="s">
        <v>275</v>
      </c>
      <c r="H3397" t="s">
        <v>276</v>
      </c>
      <c r="I3397">
        <v>278866</v>
      </c>
      <c r="K3397" s="1">
        <v>44882</v>
      </c>
      <c r="L3397">
        <v>70</v>
      </c>
      <c r="M3397">
        <v>0</v>
      </c>
      <c r="N3397">
        <v>70</v>
      </c>
      <c r="O3397">
        <v>0</v>
      </c>
      <c r="P3397">
        <v>0</v>
      </c>
      <c r="Q3397">
        <v>0</v>
      </c>
      <c r="R3397" s="1">
        <v>44152</v>
      </c>
      <c r="S3397" t="s">
        <v>10</v>
      </c>
    </row>
    <row r="3398" spans="1:19" x14ac:dyDescent="0.25">
      <c r="A3398" t="str">
        <f t="shared" ref="A3398:A3461" si="53">IF(H3398="Bottling Floor", IF(LEFT(C3398,2)="LB","delete",IF(LEFT(C3398,2)="WR","delete","Keep")), IF(H3398="Bottling Storage",  IF(LEFT(C3398,2)="LB","delete",IF(LEFT(C3398,2)="WR","delete","Keep")), IF(H3398="Door", IF(H3398="DOOR41",  IF(LEFT(C3398,2)="LB","delete",IF(LEFT(C3398,2)="WR","delete","Keep")), IF(H3398="DOOR42",  IF(LEFT(C3398,2)="LB","delete",IF(LEFT(C3398,2)="WR","delete","Keep")), IF(H3398="DOOR43",  IF(LEFT(C3398,2)="LB","delete",IF(LEFT(C3398,2)="WR","delete","Keep")), "delete"))), "delete")))</f>
        <v>delete</v>
      </c>
      <c r="B3398">
        <v>30205255</v>
      </c>
      <c r="C3398" t="s">
        <v>3376</v>
      </c>
      <c r="D3398" t="s">
        <v>270</v>
      </c>
      <c r="E3398" t="s">
        <v>271</v>
      </c>
      <c r="F3398" t="s">
        <v>3382</v>
      </c>
      <c r="G3398" t="s">
        <v>275</v>
      </c>
      <c r="H3398" t="s">
        <v>276</v>
      </c>
      <c r="I3398">
        <v>278866</v>
      </c>
      <c r="K3398" s="1">
        <v>44882</v>
      </c>
      <c r="L3398">
        <v>70</v>
      </c>
      <c r="M3398">
        <v>0</v>
      </c>
      <c r="N3398">
        <v>70</v>
      </c>
      <c r="O3398">
        <v>0</v>
      </c>
      <c r="P3398">
        <v>0</v>
      </c>
      <c r="Q3398">
        <v>0</v>
      </c>
      <c r="R3398" s="1">
        <v>44152</v>
      </c>
      <c r="S3398" t="s">
        <v>10</v>
      </c>
    </row>
    <row r="3399" spans="1:19" x14ac:dyDescent="0.25">
      <c r="A3399" t="str">
        <f t="shared" si="53"/>
        <v>delete</v>
      </c>
      <c r="B3399">
        <v>30205255</v>
      </c>
      <c r="C3399" t="s">
        <v>3376</v>
      </c>
      <c r="D3399" t="s">
        <v>270</v>
      </c>
      <c r="E3399" t="s">
        <v>271</v>
      </c>
      <c r="F3399" t="s">
        <v>3383</v>
      </c>
      <c r="G3399" t="s">
        <v>275</v>
      </c>
      <c r="H3399" t="s">
        <v>276</v>
      </c>
      <c r="I3399">
        <v>278866</v>
      </c>
      <c r="K3399" s="1">
        <v>44882</v>
      </c>
      <c r="L3399">
        <v>70</v>
      </c>
      <c r="M3399">
        <v>0</v>
      </c>
      <c r="N3399">
        <v>70</v>
      </c>
      <c r="O3399">
        <v>0</v>
      </c>
      <c r="P3399">
        <v>0</v>
      </c>
      <c r="Q3399">
        <v>0</v>
      </c>
      <c r="R3399" s="1">
        <v>44152</v>
      </c>
      <c r="S3399" t="s">
        <v>10</v>
      </c>
    </row>
    <row r="3400" spans="1:19" x14ac:dyDescent="0.25">
      <c r="A3400" t="str">
        <f t="shared" si="53"/>
        <v>delete</v>
      </c>
      <c r="B3400">
        <v>30205255</v>
      </c>
      <c r="C3400" t="s">
        <v>3376</v>
      </c>
      <c r="D3400" t="s">
        <v>270</v>
      </c>
      <c r="E3400" t="s">
        <v>271</v>
      </c>
      <c r="F3400" t="s">
        <v>3384</v>
      </c>
      <c r="G3400" t="s">
        <v>275</v>
      </c>
      <c r="H3400" t="s">
        <v>276</v>
      </c>
      <c r="I3400">
        <v>278866</v>
      </c>
      <c r="K3400" s="1">
        <v>44882</v>
      </c>
      <c r="L3400">
        <v>70</v>
      </c>
      <c r="M3400">
        <v>0</v>
      </c>
      <c r="N3400">
        <v>70</v>
      </c>
      <c r="O3400">
        <v>0</v>
      </c>
      <c r="P3400">
        <v>0</v>
      </c>
      <c r="Q3400">
        <v>0</v>
      </c>
      <c r="R3400" s="1">
        <v>44152</v>
      </c>
      <c r="S3400" t="s">
        <v>10</v>
      </c>
    </row>
    <row r="3401" spans="1:19" x14ac:dyDescent="0.25">
      <c r="A3401" t="str">
        <f t="shared" si="53"/>
        <v>delete</v>
      </c>
      <c r="B3401">
        <v>30200250</v>
      </c>
      <c r="C3401" t="s">
        <v>3385</v>
      </c>
      <c r="D3401" t="s">
        <v>270</v>
      </c>
      <c r="E3401" t="s">
        <v>271</v>
      </c>
      <c r="F3401" t="s">
        <v>1026</v>
      </c>
      <c r="H3401" t="s">
        <v>182</v>
      </c>
      <c r="I3401">
        <v>273663</v>
      </c>
      <c r="K3401" s="1">
        <v>44850</v>
      </c>
      <c r="L3401">
        <v>494</v>
      </c>
      <c r="M3401">
        <v>0</v>
      </c>
      <c r="N3401">
        <v>494</v>
      </c>
      <c r="O3401">
        <v>0</v>
      </c>
      <c r="P3401">
        <v>0</v>
      </c>
      <c r="Q3401">
        <v>0</v>
      </c>
      <c r="R3401" s="1">
        <v>44454</v>
      </c>
      <c r="S3401" t="s">
        <v>195</v>
      </c>
    </row>
    <row r="3402" spans="1:19" x14ac:dyDescent="0.25">
      <c r="A3402" t="str">
        <f t="shared" si="53"/>
        <v>delete</v>
      </c>
      <c r="B3402">
        <v>30200250</v>
      </c>
      <c r="C3402" t="s">
        <v>3385</v>
      </c>
      <c r="D3402" t="s">
        <v>270</v>
      </c>
      <c r="E3402" t="s">
        <v>271</v>
      </c>
      <c r="F3402" t="s">
        <v>3386</v>
      </c>
      <c r="G3402" t="s">
        <v>275</v>
      </c>
      <c r="H3402" t="s">
        <v>276</v>
      </c>
      <c r="I3402">
        <v>273663</v>
      </c>
      <c r="K3402" s="1">
        <v>44850</v>
      </c>
      <c r="L3402">
        <v>81</v>
      </c>
      <c r="M3402">
        <v>0</v>
      </c>
      <c r="N3402">
        <v>81</v>
      </c>
      <c r="O3402">
        <v>0</v>
      </c>
      <c r="P3402">
        <v>0</v>
      </c>
      <c r="Q3402">
        <v>0</v>
      </c>
      <c r="R3402" s="1">
        <v>44120</v>
      </c>
      <c r="S3402" t="s">
        <v>10</v>
      </c>
    </row>
    <row r="3403" spans="1:19" x14ac:dyDescent="0.25">
      <c r="A3403" t="str">
        <f t="shared" si="53"/>
        <v>delete</v>
      </c>
      <c r="B3403">
        <v>30200250</v>
      </c>
      <c r="C3403" t="s">
        <v>3385</v>
      </c>
      <c r="D3403" t="s">
        <v>270</v>
      </c>
      <c r="E3403" t="s">
        <v>271</v>
      </c>
      <c r="F3403" t="s">
        <v>3387</v>
      </c>
      <c r="G3403" t="s">
        <v>275</v>
      </c>
      <c r="H3403" t="s">
        <v>276</v>
      </c>
      <c r="I3403">
        <v>273663</v>
      </c>
      <c r="K3403" s="1">
        <v>44850</v>
      </c>
      <c r="L3403">
        <v>81</v>
      </c>
      <c r="M3403">
        <v>0</v>
      </c>
      <c r="N3403">
        <v>81</v>
      </c>
      <c r="O3403">
        <v>0</v>
      </c>
      <c r="P3403">
        <v>0</v>
      </c>
      <c r="Q3403">
        <v>0</v>
      </c>
      <c r="R3403" s="1">
        <v>44120</v>
      </c>
      <c r="S3403" t="s">
        <v>10</v>
      </c>
    </row>
    <row r="3404" spans="1:19" x14ac:dyDescent="0.25">
      <c r="A3404" t="str">
        <f t="shared" si="53"/>
        <v>delete</v>
      </c>
      <c r="B3404">
        <v>30200250</v>
      </c>
      <c r="C3404" t="s">
        <v>3385</v>
      </c>
      <c r="D3404" t="s">
        <v>270</v>
      </c>
      <c r="E3404" t="s">
        <v>271</v>
      </c>
      <c r="F3404" t="s">
        <v>3388</v>
      </c>
      <c r="G3404" t="s">
        <v>275</v>
      </c>
      <c r="H3404" t="s">
        <v>276</v>
      </c>
      <c r="I3404">
        <v>273663</v>
      </c>
      <c r="K3404" s="1">
        <v>44850</v>
      </c>
      <c r="L3404">
        <v>81</v>
      </c>
      <c r="M3404">
        <v>0</v>
      </c>
      <c r="N3404">
        <v>81</v>
      </c>
      <c r="O3404">
        <v>0</v>
      </c>
      <c r="P3404">
        <v>0</v>
      </c>
      <c r="Q3404">
        <v>0</v>
      </c>
      <c r="R3404" s="1">
        <v>44120</v>
      </c>
      <c r="S3404" t="s">
        <v>10</v>
      </c>
    </row>
    <row r="3405" spans="1:19" x14ac:dyDescent="0.25">
      <c r="A3405" t="str">
        <f t="shared" si="53"/>
        <v>delete</v>
      </c>
      <c r="B3405">
        <v>30200250</v>
      </c>
      <c r="C3405" t="s">
        <v>3385</v>
      </c>
      <c r="D3405" t="s">
        <v>270</v>
      </c>
      <c r="E3405" t="s">
        <v>271</v>
      </c>
      <c r="F3405" t="s">
        <v>3389</v>
      </c>
      <c r="G3405" t="s">
        <v>275</v>
      </c>
      <c r="H3405" t="s">
        <v>276</v>
      </c>
      <c r="I3405">
        <v>273663</v>
      </c>
      <c r="K3405" s="1">
        <v>44850</v>
      </c>
      <c r="L3405">
        <v>81</v>
      </c>
      <c r="M3405">
        <v>0</v>
      </c>
      <c r="N3405">
        <v>81</v>
      </c>
      <c r="O3405">
        <v>0</v>
      </c>
      <c r="P3405">
        <v>0</v>
      </c>
      <c r="Q3405">
        <v>0</v>
      </c>
      <c r="R3405" s="1">
        <v>44120</v>
      </c>
      <c r="S3405" t="s">
        <v>10</v>
      </c>
    </row>
    <row r="3406" spans="1:19" x14ac:dyDescent="0.25">
      <c r="A3406" t="str">
        <f t="shared" si="53"/>
        <v>delete</v>
      </c>
      <c r="B3406">
        <v>30200250</v>
      </c>
      <c r="C3406" t="s">
        <v>3385</v>
      </c>
      <c r="D3406" t="s">
        <v>270</v>
      </c>
      <c r="E3406" t="s">
        <v>271</v>
      </c>
      <c r="F3406" t="s">
        <v>3390</v>
      </c>
      <c r="G3406" t="s">
        <v>275</v>
      </c>
      <c r="H3406" t="s">
        <v>276</v>
      </c>
      <c r="I3406">
        <v>273663</v>
      </c>
      <c r="K3406" s="1">
        <v>44850</v>
      </c>
      <c r="L3406">
        <v>81</v>
      </c>
      <c r="M3406">
        <v>0</v>
      </c>
      <c r="N3406">
        <v>81</v>
      </c>
      <c r="O3406">
        <v>0</v>
      </c>
      <c r="P3406">
        <v>0</v>
      </c>
      <c r="Q3406">
        <v>0</v>
      </c>
      <c r="R3406" s="1">
        <v>44120</v>
      </c>
      <c r="S3406" t="s">
        <v>203</v>
      </c>
    </row>
    <row r="3407" spans="1:19" x14ac:dyDescent="0.25">
      <c r="A3407" t="str">
        <f t="shared" si="53"/>
        <v>delete</v>
      </c>
      <c r="B3407">
        <v>30200250</v>
      </c>
      <c r="C3407" t="s">
        <v>3385</v>
      </c>
      <c r="D3407" t="s">
        <v>270</v>
      </c>
      <c r="E3407" t="s">
        <v>271</v>
      </c>
      <c r="F3407" t="s">
        <v>1026</v>
      </c>
      <c r="H3407" t="s">
        <v>182</v>
      </c>
      <c r="I3407">
        <v>264509</v>
      </c>
      <c r="K3407" s="1">
        <v>44758</v>
      </c>
      <c r="L3407">
        <v>214</v>
      </c>
      <c r="M3407">
        <v>18</v>
      </c>
      <c r="N3407">
        <v>196</v>
      </c>
      <c r="O3407">
        <v>18</v>
      </c>
      <c r="P3407">
        <v>0</v>
      </c>
      <c r="Q3407">
        <v>0</v>
      </c>
      <c r="R3407" s="1">
        <v>44599</v>
      </c>
      <c r="S3407" t="s">
        <v>195</v>
      </c>
    </row>
    <row r="3408" spans="1:19" x14ac:dyDescent="0.25">
      <c r="A3408" t="str">
        <f t="shared" si="53"/>
        <v>delete</v>
      </c>
      <c r="B3408">
        <v>30200250</v>
      </c>
      <c r="C3408" t="s">
        <v>3385</v>
      </c>
      <c r="D3408" t="s">
        <v>270</v>
      </c>
      <c r="E3408" t="s">
        <v>271</v>
      </c>
      <c r="F3408" t="s">
        <v>3391</v>
      </c>
      <c r="G3408" t="s">
        <v>275</v>
      </c>
      <c r="H3408" t="s">
        <v>276</v>
      </c>
      <c r="I3408">
        <v>273663</v>
      </c>
      <c r="K3408" s="1">
        <v>44850</v>
      </c>
      <c r="L3408">
        <v>81</v>
      </c>
      <c r="M3408">
        <v>0</v>
      </c>
      <c r="N3408">
        <v>81</v>
      </c>
      <c r="O3408">
        <v>0</v>
      </c>
      <c r="P3408">
        <v>0</v>
      </c>
      <c r="Q3408">
        <v>0</v>
      </c>
      <c r="R3408" s="1">
        <v>44120</v>
      </c>
      <c r="S3408" t="s">
        <v>10</v>
      </c>
    </row>
    <row r="3409" spans="1:19" x14ac:dyDescent="0.25">
      <c r="A3409" t="str">
        <f t="shared" si="53"/>
        <v>delete</v>
      </c>
      <c r="B3409">
        <v>78505001</v>
      </c>
      <c r="C3409" t="s">
        <v>3392</v>
      </c>
      <c r="D3409" t="s">
        <v>270</v>
      </c>
      <c r="E3409" t="s">
        <v>271</v>
      </c>
      <c r="F3409" t="s">
        <v>3393</v>
      </c>
      <c r="G3409" t="s">
        <v>275</v>
      </c>
      <c r="H3409" t="s">
        <v>276</v>
      </c>
      <c r="I3409">
        <v>364683</v>
      </c>
      <c r="K3409" s="1">
        <v>45315</v>
      </c>
      <c r="L3409">
        <v>90</v>
      </c>
      <c r="M3409">
        <v>0</v>
      </c>
      <c r="N3409">
        <v>90</v>
      </c>
      <c r="O3409">
        <v>0</v>
      </c>
      <c r="P3409">
        <v>0</v>
      </c>
      <c r="Q3409">
        <v>0</v>
      </c>
      <c r="R3409" s="1">
        <v>44585</v>
      </c>
      <c r="S3409" t="s">
        <v>10</v>
      </c>
    </row>
    <row r="3410" spans="1:19" x14ac:dyDescent="0.25">
      <c r="A3410" t="str">
        <f t="shared" si="53"/>
        <v>delete</v>
      </c>
      <c r="B3410">
        <v>78505001</v>
      </c>
      <c r="C3410" t="s">
        <v>3392</v>
      </c>
      <c r="D3410" t="s">
        <v>270</v>
      </c>
      <c r="E3410" t="s">
        <v>271</v>
      </c>
      <c r="F3410" t="s">
        <v>3394</v>
      </c>
      <c r="G3410" t="s">
        <v>275</v>
      </c>
      <c r="H3410" t="s">
        <v>276</v>
      </c>
      <c r="I3410">
        <v>278909</v>
      </c>
      <c r="K3410" s="1">
        <v>44860</v>
      </c>
      <c r="L3410">
        <v>90</v>
      </c>
      <c r="M3410">
        <v>0</v>
      </c>
      <c r="N3410">
        <v>90</v>
      </c>
      <c r="O3410">
        <v>0</v>
      </c>
      <c r="P3410">
        <v>0</v>
      </c>
      <c r="Q3410">
        <v>0</v>
      </c>
      <c r="R3410" s="1">
        <v>44130</v>
      </c>
      <c r="S3410" t="s">
        <v>10</v>
      </c>
    </row>
    <row r="3411" spans="1:19" x14ac:dyDescent="0.25">
      <c r="A3411" t="str">
        <f t="shared" si="53"/>
        <v>delete</v>
      </c>
      <c r="B3411">
        <v>78505001</v>
      </c>
      <c r="C3411" t="s">
        <v>3392</v>
      </c>
      <c r="D3411" t="s">
        <v>270</v>
      </c>
      <c r="E3411" t="s">
        <v>271</v>
      </c>
      <c r="F3411" t="s">
        <v>3395</v>
      </c>
      <c r="G3411" t="s">
        <v>275</v>
      </c>
      <c r="H3411" t="s">
        <v>276</v>
      </c>
      <c r="I3411">
        <v>356568</v>
      </c>
      <c r="K3411" s="1">
        <v>45315</v>
      </c>
      <c r="L3411">
        <v>90</v>
      </c>
      <c r="M3411">
        <v>0</v>
      </c>
      <c r="N3411">
        <v>90</v>
      </c>
      <c r="O3411">
        <v>0</v>
      </c>
      <c r="P3411">
        <v>0</v>
      </c>
      <c r="Q3411">
        <v>0</v>
      </c>
      <c r="R3411" s="1">
        <v>44585</v>
      </c>
      <c r="S3411" t="s">
        <v>10</v>
      </c>
    </row>
    <row r="3412" spans="1:19" x14ac:dyDescent="0.25">
      <c r="A3412" t="str">
        <f t="shared" si="53"/>
        <v>delete</v>
      </c>
      <c r="B3412">
        <v>78505001</v>
      </c>
      <c r="C3412" t="s">
        <v>3392</v>
      </c>
      <c r="D3412" t="s">
        <v>270</v>
      </c>
      <c r="E3412" t="s">
        <v>271</v>
      </c>
      <c r="F3412" t="s">
        <v>3396</v>
      </c>
      <c r="G3412" t="s">
        <v>275</v>
      </c>
      <c r="H3412" t="s">
        <v>276</v>
      </c>
      <c r="I3412">
        <v>364683</v>
      </c>
      <c r="K3412" s="1">
        <v>45315</v>
      </c>
      <c r="L3412">
        <v>90</v>
      </c>
      <c r="M3412">
        <v>0</v>
      </c>
      <c r="N3412">
        <v>90</v>
      </c>
      <c r="O3412">
        <v>0</v>
      </c>
      <c r="P3412">
        <v>0</v>
      </c>
      <c r="Q3412">
        <v>0</v>
      </c>
      <c r="R3412" s="1">
        <v>44585</v>
      </c>
      <c r="S3412" t="s">
        <v>10</v>
      </c>
    </row>
    <row r="3413" spans="1:19" x14ac:dyDescent="0.25">
      <c r="A3413" t="str">
        <f t="shared" si="53"/>
        <v>delete</v>
      </c>
      <c r="B3413">
        <v>78505001</v>
      </c>
      <c r="C3413" t="s">
        <v>3392</v>
      </c>
      <c r="D3413" t="s">
        <v>270</v>
      </c>
      <c r="E3413" t="s">
        <v>271</v>
      </c>
      <c r="F3413" t="s">
        <v>3397</v>
      </c>
      <c r="G3413" t="s">
        <v>275</v>
      </c>
      <c r="H3413" t="s">
        <v>276</v>
      </c>
      <c r="I3413">
        <v>278909</v>
      </c>
      <c r="K3413" s="1">
        <v>44860</v>
      </c>
      <c r="L3413">
        <v>90</v>
      </c>
      <c r="M3413">
        <v>0</v>
      </c>
      <c r="N3413">
        <v>90</v>
      </c>
      <c r="O3413">
        <v>0</v>
      </c>
      <c r="P3413">
        <v>0</v>
      </c>
      <c r="Q3413">
        <v>0</v>
      </c>
      <c r="R3413" s="1">
        <v>44130</v>
      </c>
      <c r="S3413" t="s">
        <v>203</v>
      </c>
    </row>
    <row r="3414" spans="1:19" x14ac:dyDescent="0.25">
      <c r="A3414" t="str">
        <f t="shared" si="53"/>
        <v>delete</v>
      </c>
      <c r="B3414">
        <v>78505001</v>
      </c>
      <c r="C3414" t="s">
        <v>3392</v>
      </c>
      <c r="D3414" t="s">
        <v>270</v>
      </c>
      <c r="E3414" t="s">
        <v>271</v>
      </c>
      <c r="F3414" t="s">
        <v>3398</v>
      </c>
      <c r="G3414" t="s">
        <v>275</v>
      </c>
      <c r="H3414" t="s">
        <v>276</v>
      </c>
      <c r="I3414">
        <v>364683</v>
      </c>
      <c r="K3414" s="1">
        <v>45315</v>
      </c>
      <c r="L3414">
        <v>90</v>
      </c>
      <c r="M3414">
        <v>0</v>
      </c>
      <c r="N3414">
        <v>90</v>
      </c>
      <c r="O3414">
        <v>0</v>
      </c>
      <c r="P3414">
        <v>0</v>
      </c>
      <c r="Q3414">
        <v>0</v>
      </c>
      <c r="R3414" s="1">
        <v>44585</v>
      </c>
      <c r="S3414" t="s">
        <v>10</v>
      </c>
    </row>
    <row r="3415" spans="1:19" x14ac:dyDescent="0.25">
      <c r="A3415" t="str">
        <f t="shared" si="53"/>
        <v>delete</v>
      </c>
      <c r="B3415">
        <v>78505001</v>
      </c>
      <c r="C3415" t="s">
        <v>3392</v>
      </c>
      <c r="D3415" t="s">
        <v>270</v>
      </c>
      <c r="E3415" t="s">
        <v>271</v>
      </c>
      <c r="F3415" t="s">
        <v>3399</v>
      </c>
      <c r="G3415" t="s">
        <v>275</v>
      </c>
      <c r="H3415" t="s">
        <v>276</v>
      </c>
      <c r="I3415">
        <v>278909</v>
      </c>
      <c r="K3415" s="1">
        <v>44860</v>
      </c>
      <c r="L3415">
        <v>90</v>
      </c>
      <c r="M3415">
        <v>0</v>
      </c>
      <c r="N3415">
        <v>90</v>
      </c>
      <c r="O3415">
        <v>0</v>
      </c>
      <c r="P3415">
        <v>0</v>
      </c>
      <c r="Q3415">
        <v>0</v>
      </c>
      <c r="R3415" s="1">
        <v>44130</v>
      </c>
      <c r="S3415" t="s">
        <v>10</v>
      </c>
    </row>
    <row r="3416" spans="1:19" x14ac:dyDescent="0.25">
      <c r="A3416" t="str">
        <f t="shared" si="53"/>
        <v>delete</v>
      </c>
      <c r="B3416">
        <v>78505001</v>
      </c>
      <c r="C3416" t="s">
        <v>3392</v>
      </c>
      <c r="D3416" t="s">
        <v>270</v>
      </c>
      <c r="E3416" t="s">
        <v>271</v>
      </c>
      <c r="F3416" t="s">
        <v>3400</v>
      </c>
      <c r="G3416" t="s">
        <v>275</v>
      </c>
      <c r="H3416" t="s">
        <v>276</v>
      </c>
      <c r="I3416">
        <v>356568</v>
      </c>
      <c r="K3416" s="1">
        <v>45315</v>
      </c>
      <c r="L3416">
        <v>18</v>
      </c>
      <c r="M3416">
        <v>0</v>
      </c>
      <c r="N3416">
        <v>18</v>
      </c>
      <c r="O3416">
        <v>0</v>
      </c>
      <c r="P3416">
        <v>0</v>
      </c>
      <c r="Q3416">
        <v>0</v>
      </c>
      <c r="R3416" s="1">
        <v>44585</v>
      </c>
      <c r="S3416" t="s">
        <v>10</v>
      </c>
    </row>
    <row r="3417" spans="1:19" x14ac:dyDescent="0.25">
      <c r="A3417" t="str">
        <f t="shared" si="53"/>
        <v>delete</v>
      </c>
      <c r="B3417">
        <v>78505001</v>
      </c>
      <c r="C3417" t="s">
        <v>3392</v>
      </c>
      <c r="D3417" t="s">
        <v>270</v>
      </c>
      <c r="E3417" t="s">
        <v>271</v>
      </c>
      <c r="F3417" t="s">
        <v>323</v>
      </c>
      <c r="H3417" t="s">
        <v>182</v>
      </c>
      <c r="I3417">
        <v>364683</v>
      </c>
      <c r="K3417" s="1">
        <v>45315</v>
      </c>
      <c r="L3417">
        <v>18</v>
      </c>
      <c r="M3417">
        <v>18</v>
      </c>
      <c r="N3417">
        <v>0</v>
      </c>
      <c r="O3417">
        <v>18</v>
      </c>
      <c r="P3417">
        <v>0</v>
      </c>
      <c r="Q3417">
        <v>0</v>
      </c>
      <c r="R3417" s="1">
        <v>44589</v>
      </c>
      <c r="S3417" t="s">
        <v>195</v>
      </c>
    </row>
    <row r="3418" spans="1:19" x14ac:dyDescent="0.25">
      <c r="A3418" t="str">
        <f t="shared" si="53"/>
        <v>delete</v>
      </c>
      <c r="B3418">
        <v>78505001</v>
      </c>
      <c r="C3418" t="s">
        <v>3392</v>
      </c>
      <c r="D3418" t="s">
        <v>270</v>
      </c>
      <c r="E3418" t="s">
        <v>271</v>
      </c>
      <c r="F3418" t="s">
        <v>312</v>
      </c>
      <c r="H3418" t="s">
        <v>182</v>
      </c>
      <c r="I3418">
        <v>364683</v>
      </c>
      <c r="K3418" s="1">
        <v>45315</v>
      </c>
      <c r="L3418">
        <v>4</v>
      </c>
      <c r="M3418">
        <v>4</v>
      </c>
      <c r="N3418">
        <v>0</v>
      </c>
      <c r="O3418">
        <v>4</v>
      </c>
      <c r="P3418">
        <v>0</v>
      </c>
      <c r="Q3418">
        <v>0</v>
      </c>
      <c r="R3418" s="1">
        <v>44608</v>
      </c>
      <c r="S3418" t="s">
        <v>195</v>
      </c>
    </row>
    <row r="3419" spans="1:19" x14ac:dyDescent="0.25">
      <c r="A3419" t="str">
        <f t="shared" si="53"/>
        <v>delete</v>
      </c>
      <c r="B3419">
        <v>78505001</v>
      </c>
      <c r="C3419" t="s">
        <v>3392</v>
      </c>
      <c r="D3419" t="s">
        <v>270</v>
      </c>
      <c r="E3419" t="s">
        <v>271</v>
      </c>
      <c r="F3419" t="s">
        <v>2262</v>
      </c>
      <c r="H3419" t="s">
        <v>182</v>
      </c>
      <c r="I3419">
        <v>364683</v>
      </c>
      <c r="K3419" s="1">
        <v>45315</v>
      </c>
      <c r="L3419">
        <v>31</v>
      </c>
      <c r="M3419">
        <v>0</v>
      </c>
      <c r="N3419">
        <v>31</v>
      </c>
      <c r="O3419">
        <v>0</v>
      </c>
      <c r="P3419">
        <v>0</v>
      </c>
      <c r="Q3419">
        <v>0</v>
      </c>
      <c r="R3419" s="1">
        <v>44615</v>
      </c>
      <c r="S3419" t="s">
        <v>195</v>
      </c>
    </row>
    <row r="3420" spans="1:19" x14ac:dyDescent="0.25">
      <c r="A3420" t="str">
        <f t="shared" si="53"/>
        <v>delete</v>
      </c>
      <c r="B3420">
        <v>78505001</v>
      </c>
      <c r="C3420" t="s">
        <v>3392</v>
      </c>
      <c r="D3420" t="s">
        <v>270</v>
      </c>
      <c r="E3420" t="s">
        <v>271</v>
      </c>
      <c r="F3420" t="s">
        <v>361</v>
      </c>
      <c r="H3420" t="s">
        <v>182</v>
      </c>
      <c r="I3420">
        <v>364683</v>
      </c>
      <c r="K3420" s="1">
        <v>45315</v>
      </c>
      <c r="L3420">
        <v>18</v>
      </c>
      <c r="M3420">
        <v>18</v>
      </c>
      <c r="N3420">
        <v>0</v>
      </c>
      <c r="O3420">
        <v>18</v>
      </c>
      <c r="P3420">
        <v>0</v>
      </c>
      <c r="Q3420">
        <v>0</v>
      </c>
      <c r="R3420" s="1">
        <v>44615</v>
      </c>
      <c r="S3420" t="s">
        <v>195</v>
      </c>
    </row>
    <row r="3421" spans="1:19" x14ac:dyDescent="0.25">
      <c r="A3421" t="str">
        <f t="shared" si="53"/>
        <v>delete</v>
      </c>
      <c r="B3421">
        <v>78505001</v>
      </c>
      <c r="C3421" t="s">
        <v>3392</v>
      </c>
      <c r="D3421" t="s">
        <v>270</v>
      </c>
      <c r="E3421" t="s">
        <v>271</v>
      </c>
      <c r="F3421" t="s">
        <v>3401</v>
      </c>
      <c r="G3421" t="s">
        <v>275</v>
      </c>
      <c r="H3421" t="s">
        <v>276</v>
      </c>
      <c r="I3421">
        <v>364683</v>
      </c>
      <c r="K3421" s="1">
        <v>45315</v>
      </c>
      <c r="L3421">
        <v>90</v>
      </c>
      <c r="M3421">
        <v>0</v>
      </c>
      <c r="N3421">
        <v>90</v>
      </c>
      <c r="O3421">
        <v>0</v>
      </c>
      <c r="P3421">
        <v>0</v>
      </c>
      <c r="Q3421">
        <v>0</v>
      </c>
      <c r="R3421" s="1">
        <v>44585</v>
      </c>
      <c r="S3421" t="s">
        <v>10</v>
      </c>
    </row>
    <row r="3422" spans="1:19" x14ac:dyDescent="0.25">
      <c r="A3422" t="str">
        <f t="shared" si="53"/>
        <v>delete</v>
      </c>
      <c r="B3422">
        <v>78505001</v>
      </c>
      <c r="C3422" t="s">
        <v>3392</v>
      </c>
      <c r="D3422" t="s">
        <v>270</v>
      </c>
      <c r="E3422" t="s">
        <v>271</v>
      </c>
      <c r="F3422" t="s">
        <v>3402</v>
      </c>
      <c r="G3422" t="s">
        <v>275</v>
      </c>
      <c r="H3422" t="s">
        <v>276</v>
      </c>
      <c r="I3422">
        <v>356568</v>
      </c>
      <c r="K3422" s="1">
        <v>45315</v>
      </c>
      <c r="L3422">
        <v>90</v>
      </c>
      <c r="M3422">
        <v>0</v>
      </c>
      <c r="N3422">
        <v>90</v>
      </c>
      <c r="O3422">
        <v>0</v>
      </c>
      <c r="P3422">
        <v>0</v>
      </c>
      <c r="Q3422">
        <v>0</v>
      </c>
      <c r="R3422" s="1">
        <v>44585</v>
      </c>
      <c r="S3422" t="s">
        <v>10</v>
      </c>
    </row>
    <row r="3423" spans="1:19" x14ac:dyDescent="0.25">
      <c r="A3423" t="str">
        <f t="shared" si="53"/>
        <v>delete</v>
      </c>
      <c r="B3423">
        <v>78505001</v>
      </c>
      <c r="C3423" t="s">
        <v>3392</v>
      </c>
      <c r="D3423" t="s">
        <v>270</v>
      </c>
      <c r="E3423" t="s">
        <v>271</v>
      </c>
      <c r="F3423" t="s">
        <v>3403</v>
      </c>
      <c r="G3423" t="s">
        <v>275</v>
      </c>
      <c r="H3423" t="s">
        <v>276</v>
      </c>
      <c r="I3423">
        <v>364683</v>
      </c>
      <c r="K3423" s="1">
        <v>45315</v>
      </c>
      <c r="L3423">
        <v>90</v>
      </c>
      <c r="M3423">
        <v>0</v>
      </c>
      <c r="N3423">
        <v>90</v>
      </c>
      <c r="O3423">
        <v>0</v>
      </c>
      <c r="P3423">
        <v>0</v>
      </c>
      <c r="Q3423">
        <v>0</v>
      </c>
      <c r="R3423" s="1">
        <v>44585</v>
      </c>
      <c r="S3423" t="s">
        <v>10</v>
      </c>
    </row>
    <row r="3424" spans="1:19" x14ac:dyDescent="0.25">
      <c r="A3424" t="str">
        <f t="shared" si="53"/>
        <v>delete</v>
      </c>
      <c r="B3424">
        <v>78505001</v>
      </c>
      <c r="C3424" t="s">
        <v>3392</v>
      </c>
      <c r="D3424" t="s">
        <v>270</v>
      </c>
      <c r="E3424" t="s">
        <v>271</v>
      </c>
      <c r="F3424" t="s">
        <v>3404</v>
      </c>
      <c r="G3424" t="s">
        <v>275</v>
      </c>
      <c r="H3424" t="s">
        <v>276</v>
      </c>
      <c r="I3424">
        <v>364683</v>
      </c>
      <c r="K3424" s="1">
        <v>45315</v>
      </c>
      <c r="L3424">
        <v>90</v>
      </c>
      <c r="M3424">
        <v>0</v>
      </c>
      <c r="N3424">
        <v>90</v>
      </c>
      <c r="O3424">
        <v>0</v>
      </c>
      <c r="P3424">
        <v>0</v>
      </c>
      <c r="Q3424">
        <v>0</v>
      </c>
      <c r="R3424" s="1">
        <v>44585</v>
      </c>
      <c r="S3424" t="s">
        <v>10</v>
      </c>
    </row>
    <row r="3425" spans="1:19" x14ac:dyDescent="0.25">
      <c r="A3425" t="str">
        <f t="shared" si="53"/>
        <v>delete</v>
      </c>
      <c r="B3425">
        <v>78505001</v>
      </c>
      <c r="C3425" t="s">
        <v>3392</v>
      </c>
      <c r="D3425" t="s">
        <v>270</v>
      </c>
      <c r="E3425" t="s">
        <v>271</v>
      </c>
      <c r="F3425" t="s">
        <v>3405</v>
      </c>
      <c r="G3425" t="s">
        <v>275</v>
      </c>
      <c r="H3425" t="s">
        <v>276</v>
      </c>
      <c r="I3425">
        <v>356568</v>
      </c>
      <c r="K3425" s="1">
        <v>45315</v>
      </c>
      <c r="L3425">
        <v>90</v>
      </c>
      <c r="M3425">
        <v>0</v>
      </c>
      <c r="N3425">
        <v>90</v>
      </c>
      <c r="O3425">
        <v>0</v>
      </c>
      <c r="P3425">
        <v>0</v>
      </c>
      <c r="Q3425">
        <v>0</v>
      </c>
      <c r="R3425" s="1">
        <v>44585</v>
      </c>
      <c r="S3425" t="s">
        <v>10</v>
      </c>
    </row>
    <row r="3426" spans="1:19" x14ac:dyDescent="0.25">
      <c r="A3426" t="str">
        <f t="shared" si="53"/>
        <v>delete</v>
      </c>
      <c r="B3426">
        <v>78505001</v>
      </c>
      <c r="C3426" t="s">
        <v>3392</v>
      </c>
      <c r="D3426" t="s">
        <v>270</v>
      </c>
      <c r="E3426" t="s">
        <v>271</v>
      </c>
      <c r="F3426" t="s">
        <v>3406</v>
      </c>
      <c r="G3426" t="s">
        <v>275</v>
      </c>
      <c r="H3426" t="s">
        <v>276</v>
      </c>
      <c r="I3426">
        <v>364683</v>
      </c>
      <c r="K3426" s="1">
        <v>45315</v>
      </c>
      <c r="L3426">
        <v>90</v>
      </c>
      <c r="M3426">
        <v>0</v>
      </c>
      <c r="N3426">
        <v>90</v>
      </c>
      <c r="O3426">
        <v>0</v>
      </c>
      <c r="P3426">
        <v>0</v>
      </c>
      <c r="Q3426">
        <v>0</v>
      </c>
      <c r="R3426" s="1">
        <v>44586</v>
      </c>
      <c r="S3426" t="s">
        <v>10</v>
      </c>
    </row>
    <row r="3427" spans="1:19" x14ac:dyDescent="0.25">
      <c r="A3427" t="str">
        <f t="shared" si="53"/>
        <v>delete</v>
      </c>
      <c r="B3427">
        <v>78505001</v>
      </c>
      <c r="C3427" t="s">
        <v>3392</v>
      </c>
      <c r="D3427" t="s">
        <v>270</v>
      </c>
      <c r="E3427" t="s">
        <v>271</v>
      </c>
      <c r="F3427" t="s">
        <v>3407</v>
      </c>
      <c r="G3427" t="s">
        <v>275</v>
      </c>
      <c r="H3427" t="s">
        <v>276</v>
      </c>
      <c r="I3427">
        <v>364683</v>
      </c>
      <c r="K3427" s="1">
        <v>45315</v>
      </c>
      <c r="L3427">
        <v>48</v>
      </c>
      <c r="M3427">
        <v>0</v>
      </c>
      <c r="N3427">
        <v>48</v>
      </c>
      <c r="O3427">
        <v>0</v>
      </c>
      <c r="P3427">
        <v>0</v>
      </c>
      <c r="Q3427">
        <v>0</v>
      </c>
      <c r="R3427" s="1">
        <v>44585</v>
      </c>
      <c r="S3427" t="s">
        <v>10</v>
      </c>
    </row>
    <row r="3428" spans="1:19" x14ac:dyDescent="0.25">
      <c r="A3428" t="str">
        <f t="shared" si="53"/>
        <v>delete</v>
      </c>
      <c r="B3428">
        <v>78505001</v>
      </c>
      <c r="C3428" t="s">
        <v>3392</v>
      </c>
      <c r="D3428" t="s">
        <v>270</v>
      </c>
      <c r="E3428" t="s">
        <v>271</v>
      </c>
      <c r="F3428" t="s">
        <v>3408</v>
      </c>
      <c r="G3428" t="s">
        <v>275</v>
      </c>
      <c r="H3428" t="s">
        <v>276</v>
      </c>
      <c r="I3428">
        <v>356568</v>
      </c>
      <c r="K3428" s="1">
        <v>45315</v>
      </c>
      <c r="L3428">
        <v>90</v>
      </c>
      <c r="M3428">
        <v>0</v>
      </c>
      <c r="N3428">
        <v>90</v>
      </c>
      <c r="O3428">
        <v>0</v>
      </c>
      <c r="P3428">
        <v>0</v>
      </c>
      <c r="Q3428">
        <v>0</v>
      </c>
      <c r="R3428" s="1">
        <v>44585</v>
      </c>
      <c r="S3428" t="s">
        <v>10</v>
      </c>
    </row>
    <row r="3429" spans="1:19" x14ac:dyDescent="0.25">
      <c r="A3429" t="str">
        <f t="shared" si="53"/>
        <v>delete</v>
      </c>
      <c r="B3429">
        <v>73608001</v>
      </c>
      <c r="C3429" t="s">
        <v>3409</v>
      </c>
      <c r="D3429" t="s">
        <v>270</v>
      </c>
      <c r="E3429" t="s">
        <v>271</v>
      </c>
      <c r="F3429" t="s">
        <v>2096</v>
      </c>
      <c r="H3429" t="s">
        <v>182</v>
      </c>
      <c r="I3429" t="s">
        <v>3410</v>
      </c>
      <c r="K3429" s="1">
        <v>45324</v>
      </c>
      <c r="L3429">
        <v>2</v>
      </c>
      <c r="M3429">
        <v>2</v>
      </c>
      <c r="N3429">
        <v>0</v>
      </c>
      <c r="O3429">
        <v>2</v>
      </c>
      <c r="P3429">
        <v>0</v>
      </c>
      <c r="Q3429">
        <v>0</v>
      </c>
      <c r="R3429" s="1">
        <v>44610</v>
      </c>
      <c r="S3429" t="s">
        <v>195</v>
      </c>
    </row>
    <row r="3430" spans="1:19" x14ac:dyDescent="0.25">
      <c r="A3430" t="str">
        <f t="shared" si="53"/>
        <v>delete</v>
      </c>
      <c r="B3430">
        <v>73608001</v>
      </c>
      <c r="C3430" t="s">
        <v>3409</v>
      </c>
      <c r="D3430" t="s">
        <v>270</v>
      </c>
      <c r="E3430" t="s">
        <v>271</v>
      </c>
      <c r="F3430" t="s">
        <v>3411</v>
      </c>
      <c r="H3430" t="s">
        <v>182</v>
      </c>
      <c r="I3430">
        <v>330070</v>
      </c>
      <c r="K3430" s="1">
        <v>45058</v>
      </c>
      <c r="L3430">
        <v>79</v>
      </c>
      <c r="M3430">
        <v>17</v>
      </c>
      <c r="N3430">
        <v>62</v>
      </c>
      <c r="O3430">
        <v>17</v>
      </c>
      <c r="P3430">
        <v>0</v>
      </c>
      <c r="Q3430">
        <v>0</v>
      </c>
      <c r="R3430" s="1">
        <v>44621</v>
      </c>
      <c r="S3430" t="s">
        <v>195</v>
      </c>
    </row>
    <row r="3431" spans="1:19" x14ac:dyDescent="0.25">
      <c r="A3431" t="str">
        <f t="shared" si="53"/>
        <v>delete</v>
      </c>
      <c r="B3431">
        <v>73608001</v>
      </c>
      <c r="C3431" t="s">
        <v>3409</v>
      </c>
      <c r="D3431" t="s">
        <v>270</v>
      </c>
      <c r="E3431" t="s">
        <v>271</v>
      </c>
      <c r="F3431" t="s">
        <v>2716</v>
      </c>
      <c r="H3431" t="s">
        <v>182</v>
      </c>
      <c r="I3431">
        <v>317748</v>
      </c>
      <c r="K3431" s="1">
        <v>45081</v>
      </c>
      <c r="L3431">
        <v>1262</v>
      </c>
      <c r="M3431">
        <v>0</v>
      </c>
      <c r="N3431">
        <v>1262</v>
      </c>
      <c r="O3431">
        <v>0</v>
      </c>
      <c r="P3431">
        <v>0</v>
      </c>
      <c r="Q3431">
        <v>0</v>
      </c>
      <c r="R3431" s="1">
        <v>44606</v>
      </c>
      <c r="S3431" t="s">
        <v>11</v>
      </c>
    </row>
    <row r="3432" spans="1:19" x14ac:dyDescent="0.25">
      <c r="A3432" t="str">
        <f t="shared" si="53"/>
        <v>delete</v>
      </c>
      <c r="B3432">
        <v>73608001</v>
      </c>
      <c r="C3432" t="s">
        <v>3409</v>
      </c>
      <c r="D3432" t="s">
        <v>270</v>
      </c>
      <c r="E3432" t="s">
        <v>271</v>
      </c>
      <c r="F3432" t="s">
        <v>361</v>
      </c>
      <c r="H3432" t="s">
        <v>182</v>
      </c>
      <c r="I3432">
        <v>330070</v>
      </c>
      <c r="K3432" s="1">
        <v>45058</v>
      </c>
      <c r="L3432">
        <v>13</v>
      </c>
      <c r="M3432">
        <v>13</v>
      </c>
      <c r="N3432">
        <v>0</v>
      </c>
      <c r="O3432">
        <v>13</v>
      </c>
      <c r="P3432">
        <v>0</v>
      </c>
      <c r="Q3432">
        <v>0</v>
      </c>
      <c r="R3432" s="1">
        <v>44615</v>
      </c>
      <c r="S3432" t="s">
        <v>195</v>
      </c>
    </row>
    <row r="3433" spans="1:19" x14ac:dyDescent="0.25">
      <c r="A3433" t="str">
        <f t="shared" si="53"/>
        <v>delete</v>
      </c>
      <c r="B3433">
        <v>73608001</v>
      </c>
      <c r="C3433" t="s">
        <v>3409</v>
      </c>
      <c r="D3433" t="s">
        <v>270</v>
      </c>
      <c r="E3433" t="s">
        <v>271</v>
      </c>
      <c r="F3433" t="s">
        <v>298</v>
      </c>
      <c r="H3433" t="s">
        <v>182</v>
      </c>
      <c r="I3433">
        <v>330070</v>
      </c>
      <c r="K3433" s="1">
        <v>45058</v>
      </c>
      <c r="L3433">
        <v>2</v>
      </c>
      <c r="M3433">
        <v>2</v>
      </c>
      <c r="N3433">
        <v>0</v>
      </c>
      <c r="O3433">
        <v>2</v>
      </c>
      <c r="P3433">
        <v>0</v>
      </c>
      <c r="Q3433">
        <v>0</v>
      </c>
      <c r="R3433" s="1">
        <v>44590</v>
      </c>
      <c r="S3433" t="s">
        <v>195</v>
      </c>
    </row>
    <row r="3434" spans="1:19" x14ac:dyDescent="0.25">
      <c r="A3434" t="str">
        <f t="shared" si="53"/>
        <v>delete</v>
      </c>
      <c r="B3434">
        <v>73608001</v>
      </c>
      <c r="C3434" t="s">
        <v>3409</v>
      </c>
      <c r="D3434" t="s">
        <v>270</v>
      </c>
      <c r="E3434" t="s">
        <v>271</v>
      </c>
      <c r="F3434" t="s">
        <v>1973</v>
      </c>
      <c r="H3434" t="s">
        <v>182</v>
      </c>
      <c r="I3434" t="s">
        <v>3412</v>
      </c>
      <c r="K3434" s="1">
        <v>45330</v>
      </c>
      <c r="L3434">
        <v>2</v>
      </c>
      <c r="M3434">
        <v>2</v>
      </c>
      <c r="N3434">
        <v>0</v>
      </c>
      <c r="O3434">
        <v>2</v>
      </c>
      <c r="P3434">
        <v>0</v>
      </c>
      <c r="Q3434">
        <v>0</v>
      </c>
      <c r="R3434" s="1">
        <v>44621</v>
      </c>
      <c r="S3434" t="s">
        <v>195</v>
      </c>
    </row>
    <row r="3435" spans="1:19" x14ac:dyDescent="0.25">
      <c r="A3435" t="str">
        <f t="shared" si="53"/>
        <v>delete</v>
      </c>
      <c r="B3435">
        <v>73608001</v>
      </c>
      <c r="C3435" t="s">
        <v>3409</v>
      </c>
      <c r="D3435" t="s">
        <v>270</v>
      </c>
      <c r="E3435" t="s">
        <v>271</v>
      </c>
      <c r="F3435" t="s">
        <v>293</v>
      </c>
      <c r="H3435" t="s">
        <v>182</v>
      </c>
      <c r="I3435">
        <v>330070</v>
      </c>
      <c r="K3435" s="1">
        <v>45058</v>
      </c>
      <c r="L3435">
        <v>2</v>
      </c>
      <c r="M3435">
        <v>2</v>
      </c>
      <c r="N3435">
        <v>0</v>
      </c>
      <c r="O3435">
        <v>2</v>
      </c>
      <c r="P3435">
        <v>0</v>
      </c>
      <c r="Q3435">
        <v>0</v>
      </c>
      <c r="R3435" s="1">
        <v>44593</v>
      </c>
      <c r="S3435" t="s">
        <v>195</v>
      </c>
    </row>
    <row r="3436" spans="1:19" x14ac:dyDescent="0.25">
      <c r="A3436" t="str">
        <f t="shared" si="53"/>
        <v>delete</v>
      </c>
      <c r="B3436">
        <v>73608001</v>
      </c>
      <c r="C3436" t="s">
        <v>3409</v>
      </c>
      <c r="D3436" t="s">
        <v>270</v>
      </c>
      <c r="E3436" t="s">
        <v>271</v>
      </c>
      <c r="F3436" t="s">
        <v>3413</v>
      </c>
      <c r="H3436" t="s">
        <v>182</v>
      </c>
      <c r="I3436">
        <v>330070</v>
      </c>
      <c r="K3436" s="1">
        <v>45058</v>
      </c>
      <c r="L3436">
        <v>6</v>
      </c>
      <c r="M3436">
        <v>6</v>
      </c>
      <c r="N3436">
        <v>0</v>
      </c>
      <c r="O3436">
        <v>6</v>
      </c>
      <c r="P3436">
        <v>0</v>
      </c>
      <c r="Q3436">
        <v>0</v>
      </c>
      <c r="R3436" s="1">
        <v>44599</v>
      </c>
      <c r="S3436" t="s">
        <v>195</v>
      </c>
    </row>
    <row r="3437" spans="1:19" x14ac:dyDescent="0.25">
      <c r="A3437" t="str">
        <f t="shared" si="53"/>
        <v>delete</v>
      </c>
      <c r="B3437">
        <v>73608001</v>
      </c>
      <c r="C3437" t="s">
        <v>3409</v>
      </c>
      <c r="D3437" t="s">
        <v>270</v>
      </c>
      <c r="E3437" t="s">
        <v>271</v>
      </c>
      <c r="F3437" t="s">
        <v>977</v>
      </c>
      <c r="H3437" t="s">
        <v>182</v>
      </c>
      <c r="I3437">
        <v>330070</v>
      </c>
      <c r="K3437" s="1">
        <v>45058</v>
      </c>
      <c r="L3437">
        <v>70</v>
      </c>
      <c r="M3437">
        <v>70</v>
      </c>
      <c r="N3437">
        <v>0</v>
      </c>
      <c r="O3437">
        <v>70</v>
      </c>
      <c r="P3437">
        <v>0</v>
      </c>
      <c r="Q3437">
        <v>0</v>
      </c>
      <c r="R3437" s="1">
        <v>44620</v>
      </c>
      <c r="S3437" t="s">
        <v>195</v>
      </c>
    </row>
    <row r="3438" spans="1:19" x14ac:dyDescent="0.25">
      <c r="A3438" t="str">
        <f t="shared" si="53"/>
        <v>delete</v>
      </c>
      <c r="B3438">
        <v>73608001</v>
      </c>
      <c r="C3438" t="s">
        <v>3409</v>
      </c>
      <c r="D3438" t="s">
        <v>270</v>
      </c>
      <c r="E3438" t="s">
        <v>271</v>
      </c>
      <c r="F3438" t="s">
        <v>943</v>
      </c>
      <c r="H3438" t="s">
        <v>182</v>
      </c>
      <c r="I3438" t="s">
        <v>3414</v>
      </c>
      <c r="K3438" s="1">
        <v>45332</v>
      </c>
      <c r="L3438">
        <v>4</v>
      </c>
      <c r="M3438">
        <v>4</v>
      </c>
      <c r="N3438">
        <v>0</v>
      </c>
      <c r="O3438">
        <v>4</v>
      </c>
      <c r="P3438">
        <v>0</v>
      </c>
      <c r="Q3438">
        <v>0</v>
      </c>
      <c r="R3438" s="1">
        <v>44602</v>
      </c>
      <c r="S3438" t="s">
        <v>945</v>
      </c>
    </row>
    <row r="3439" spans="1:19" x14ac:dyDescent="0.25">
      <c r="A3439" t="str">
        <f t="shared" si="53"/>
        <v>delete</v>
      </c>
      <c r="B3439">
        <v>73608001</v>
      </c>
      <c r="C3439" t="s">
        <v>3409</v>
      </c>
      <c r="D3439" t="s">
        <v>270</v>
      </c>
      <c r="E3439" t="s">
        <v>271</v>
      </c>
      <c r="F3439" t="s">
        <v>342</v>
      </c>
      <c r="H3439" t="s">
        <v>182</v>
      </c>
      <c r="I3439">
        <v>330070</v>
      </c>
      <c r="K3439" s="1">
        <v>45058</v>
      </c>
      <c r="L3439">
        <v>2</v>
      </c>
      <c r="M3439">
        <v>2</v>
      </c>
      <c r="N3439">
        <v>0</v>
      </c>
      <c r="O3439">
        <v>2</v>
      </c>
      <c r="P3439">
        <v>0</v>
      </c>
      <c r="Q3439">
        <v>0</v>
      </c>
      <c r="R3439" s="1">
        <v>44574</v>
      </c>
      <c r="S3439" t="s">
        <v>195</v>
      </c>
    </row>
    <row r="3440" spans="1:19" x14ac:dyDescent="0.25">
      <c r="A3440" t="str">
        <f t="shared" si="53"/>
        <v>delete</v>
      </c>
      <c r="B3440">
        <v>73608001</v>
      </c>
      <c r="C3440" t="s">
        <v>3409</v>
      </c>
      <c r="D3440" t="s">
        <v>270</v>
      </c>
      <c r="E3440" t="s">
        <v>271</v>
      </c>
      <c r="F3440" t="s">
        <v>317</v>
      </c>
      <c r="H3440" t="s">
        <v>182</v>
      </c>
      <c r="I3440">
        <v>330070</v>
      </c>
      <c r="J3440" t="s">
        <v>273</v>
      </c>
      <c r="K3440" s="1">
        <v>45058</v>
      </c>
      <c r="L3440">
        <v>1</v>
      </c>
      <c r="M3440">
        <v>0</v>
      </c>
      <c r="N3440">
        <v>0</v>
      </c>
      <c r="O3440">
        <v>0</v>
      </c>
      <c r="P3440">
        <v>0</v>
      </c>
      <c r="Q3440">
        <v>0</v>
      </c>
      <c r="R3440" s="1">
        <v>44608</v>
      </c>
      <c r="S3440" t="s">
        <v>10</v>
      </c>
    </row>
    <row r="3441" spans="1:19" x14ac:dyDescent="0.25">
      <c r="A3441" t="str">
        <f t="shared" si="53"/>
        <v>delete</v>
      </c>
      <c r="B3441">
        <v>74908001</v>
      </c>
      <c r="C3441" t="s">
        <v>3415</v>
      </c>
      <c r="D3441" t="s">
        <v>270</v>
      </c>
      <c r="E3441" t="s">
        <v>271</v>
      </c>
      <c r="F3441" t="s">
        <v>976</v>
      </c>
      <c r="H3441" t="s">
        <v>182</v>
      </c>
      <c r="I3441">
        <v>305451</v>
      </c>
      <c r="K3441" s="1">
        <v>44951</v>
      </c>
      <c r="L3441">
        <v>5</v>
      </c>
      <c r="M3441">
        <v>5</v>
      </c>
      <c r="N3441">
        <v>0</v>
      </c>
      <c r="O3441">
        <v>5</v>
      </c>
      <c r="P3441">
        <v>0</v>
      </c>
      <c r="Q3441">
        <v>0</v>
      </c>
      <c r="R3441" s="1">
        <v>44607</v>
      </c>
      <c r="S3441" t="s">
        <v>195</v>
      </c>
    </row>
    <row r="3442" spans="1:19" x14ac:dyDescent="0.25">
      <c r="A3442" t="str">
        <f t="shared" si="53"/>
        <v>delete</v>
      </c>
      <c r="B3442">
        <v>74908001</v>
      </c>
      <c r="C3442" t="s">
        <v>3415</v>
      </c>
      <c r="D3442" t="s">
        <v>270</v>
      </c>
      <c r="E3442" t="s">
        <v>271</v>
      </c>
      <c r="F3442" t="s">
        <v>3416</v>
      </c>
      <c r="H3442" t="s">
        <v>182</v>
      </c>
      <c r="I3442" t="s">
        <v>3417</v>
      </c>
      <c r="K3442" s="1">
        <v>45339</v>
      </c>
      <c r="L3442">
        <v>5</v>
      </c>
      <c r="M3442">
        <v>5</v>
      </c>
      <c r="N3442">
        <v>0</v>
      </c>
      <c r="O3442">
        <v>5</v>
      </c>
      <c r="P3442">
        <v>0</v>
      </c>
      <c r="Q3442">
        <v>0</v>
      </c>
      <c r="R3442" s="1">
        <v>44609</v>
      </c>
      <c r="S3442" t="s">
        <v>10</v>
      </c>
    </row>
    <row r="3443" spans="1:19" x14ac:dyDescent="0.25">
      <c r="A3443" t="str">
        <f t="shared" si="53"/>
        <v>delete</v>
      </c>
      <c r="B3443">
        <v>64307001</v>
      </c>
      <c r="C3443" t="s">
        <v>3418</v>
      </c>
      <c r="D3443" t="s">
        <v>270</v>
      </c>
      <c r="E3443" t="s">
        <v>271</v>
      </c>
      <c r="F3443" t="s">
        <v>3419</v>
      </c>
      <c r="G3443" t="s">
        <v>275</v>
      </c>
      <c r="H3443" t="s">
        <v>276</v>
      </c>
      <c r="I3443">
        <v>296192</v>
      </c>
      <c r="K3443" s="1">
        <v>44955</v>
      </c>
      <c r="L3443">
        <v>95</v>
      </c>
      <c r="M3443">
        <v>0</v>
      </c>
      <c r="N3443">
        <v>95</v>
      </c>
      <c r="O3443">
        <v>0</v>
      </c>
      <c r="P3443">
        <v>0</v>
      </c>
      <c r="Q3443">
        <v>0</v>
      </c>
      <c r="R3443" s="1">
        <v>44225</v>
      </c>
      <c r="S3443" t="s">
        <v>10</v>
      </c>
    </row>
    <row r="3444" spans="1:19" x14ac:dyDescent="0.25">
      <c r="A3444" t="str">
        <f t="shared" si="53"/>
        <v>delete</v>
      </c>
      <c r="B3444">
        <v>64307001</v>
      </c>
      <c r="C3444" t="s">
        <v>3418</v>
      </c>
      <c r="D3444" t="s">
        <v>270</v>
      </c>
      <c r="E3444" t="s">
        <v>271</v>
      </c>
      <c r="F3444" t="s">
        <v>3420</v>
      </c>
      <c r="G3444" t="s">
        <v>275</v>
      </c>
      <c r="H3444" t="s">
        <v>276</v>
      </c>
      <c r="I3444">
        <v>296192</v>
      </c>
      <c r="K3444" s="1">
        <v>44955</v>
      </c>
      <c r="L3444">
        <v>95</v>
      </c>
      <c r="M3444">
        <v>0</v>
      </c>
      <c r="N3444">
        <v>95</v>
      </c>
      <c r="O3444">
        <v>0</v>
      </c>
      <c r="P3444">
        <v>0</v>
      </c>
      <c r="Q3444">
        <v>0</v>
      </c>
      <c r="R3444" s="1">
        <v>44225</v>
      </c>
      <c r="S3444" t="s">
        <v>10</v>
      </c>
    </row>
    <row r="3445" spans="1:19" x14ac:dyDescent="0.25">
      <c r="A3445" t="str">
        <f t="shared" si="53"/>
        <v>delete</v>
      </c>
      <c r="B3445">
        <v>64307001</v>
      </c>
      <c r="C3445" t="s">
        <v>3418</v>
      </c>
      <c r="D3445" t="s">
        <v>270</v>
      </c>
      <c r="E3445" t="s">
        <v>271</v>
      </c>
      <c r="F3445" t="s">
        <v>3421</v>
      </c>
      <c r="G3445" t="s">
        <v>275</v>
      </c>
      <c r="H3445" t="s">
        <v>276</v>
      </c>
      <c r="I3445">
        <v>273611</v>
      </c>
      <c r="J3445" t="s">
        <v>184</v>
      </c>
      <c r="K3445" s="1">
        <v>44863</v>
      </c>
      <c r="L3445">
        <v>95</v>
      </c>
      <c r="M3445">
        <v>0</v>
      </c>
      <c r="N3445">
        <v>0</v>
      </c>
      <c r="O3445">
        <v>0</v>
      </c>
      <c r="P3445">
        <v>0</v>
      </c>
      <c r="Q3445">
        <v>0</v>
      </c>
      <c r="R3445" s="1">
        <v>44160</v>
      </c>
      <c r="S3445" t="s">
        <v>10</v>
      </c>
    </row>
    <row r="3446" spans="1:19" x14ac:dyDescent="0.25">
      <c r="A3446" t="str">
        <f t="shared" si="53"/>
        <v>delete</v>
      </c>
      <c r="B3446">
        <v>64307001</v>
      </c>
      <c r="C3446" t="s">
        <v>3418</v>
      </c>
      <c r="D3446" t="s">
        <v>270</v>
      </c>
      <c r="E3446" t="s">
        <v>271</v>
      </c>
      <c r="F3446" t="s">
        <v>3422</v>
      </c>
      <c r="G3446" t="s">
        <v>275</v>
      </c>
      <c r="H3446" t="s">
        <v>276</v>
      </c>
      <c r="I3446">
        <v>296192</v>
      </c>
      <c r="K3446" s="1">
        <v>44955</v>
      </c>
      <c r="L3446">
        <v>95</v>
      </c>
      <c r="M3446">
        <v>0</v>
      </c>
      <c r="N3446">
        <v>95</v>
      </c>
      <c r="O3446">
        <v>0</v>
      </c>
      <c r="P3446">
        <v>0</v>
      </c>
      <c r="Q3446">
        <v>0</v>
      </c>
      <c r="R3446" s="1">
        <v>44225</v>
      </c>
      <c r="S3446" t="s">
        <v>10</v>
      </c>
    </row>
    <row r="3447" spans="1:19" x14ac:dyDescent="0.25">
      <c r="A3447" t="str">
        <f t="shared" si="53"/>
        <v>delete</v>
      </c>
      <c r="B3447">
        <v>64307001</v>
      </c>
      <c r="C3447" t="s">
        <v>3418</v>
      </c>
      <c r="D3447" t="s">
        <v>270</v>
      </c>
      <c r="E3447" t="s">
        <v>271</v>
      </c>
      <c r="F3447" t="s">
        <v>3423</v>
      </c>
      <c r="G3447" t="s">
        <v>275</v>
      </c>
      <c r="H3447" t="s">
        <v>276</v>
      </c>
      <c r="I3447">
        <v>296192</v>
      </c>
      <c r="K3447" s="1">
        <v>44955</v>
      </c>
      <c r="L3447">
        <v>95</v>
      </c>
      <c r="M3447">
        <v>0</v>
      </c>
      <c r="N3447">
        <v>95</v>
      </c>
      <c r="O3447">
        <v>0</v>
      </c>
      <c r="P3447">
        <v>0</v>
      </c>
      <c r="Q3447">
        <v>0</v>
      </c>
      <c r="R3447" s="1">
        <v>44225</v>
      </c>
      <c r="S3447" t="s">
        <v>10</v>
      </c>
    </row>
    <row r="3448" spans="1:19" x14ac:dyDescent="0.25">
      <c r="A3448" t="str">
        <f t="shared" si="53"/>
        <v>delete</v>
      </c>
      <c r="B3448">
        <v>64307001</v>
      </c>
      <c r="C3448" t="s">
        <v>3418</v>
      </c>
      <c r="D3448" t="s">
        <v>270</v>
      </c>
      <c r="E3448" t="s">
        <v>271</v>
      </c>
      <c r="F3448" t="s">
        <v>3424</v>
      </c>
      <c r="G3448" t="s">
        <v>275</v>
      </c>
      <c r="H3448" t="s">
        <v>276</v>
      </c>
      <c r="I3448">
        <v>296192</v>
      </c>
      <c r="K3448" s="1">
        <v>44955</v>
      </c>
      <c r="L3448">
        <v>95</v>
      </c>
      <c r="M3448">
        <v>0</v>
      </c>
      <c r="N3448">
        <v>95</v>
      </c>
      <c r="O3448">
        <v>0</v>
      </c>
      <c r="P3448">
        <v>0</v>
      </c>
      <c r="Q3448">
        <v>0</v>
      </c>
      <c r="R3448" s="1">
        <v>44225</v>
      </c>
      <c r="S3448" t="s">
        <v>10</v>
      </c>
    </row>
    <row r="3449" spans="1:19" x14ac:dyDescent="0.25">
      <c r="A3449" t="str">
        <f t="shared" si="53"/>
        <v>delete</v>
      </c>
      <c r="B3449">
        <v>64307001</v>
      </c>
      <c r="C3449" t="s">
        <v>3418</v>
      </c>
      <c r="D3449" t="s">
        <v>270</v>
      </c>
      <c r="E3449" t="s">
        <v>271</v>
      </c>
      <c r="F3449" t="s">
        <v>3425</v>
      </c>
      <c r="G3449" t="s">
        <v>275</v>
      </c>
      <c r="H3449" t="s">
        <v>276</v>
      </c>
      <c r="I3449">
        <v>296192</v>
      </c>
      <c r="K3449" s="1">
        <v>44955</v>
      </c>
      <c r="L3449">
        <v>95</v>
      </c>
      <c r="M3449">
        <v>0</v>
      </c>
      <c r="N3449">
        <v>95</v>
      </c>
      <c r="O3449">
        <v>0</v>
      </c>
      <c r="P3449">
        <v>0</v>
      </c>
      <c r="Q3449">
        <v>0</v>
      </c>
      <c r="R3449" s="1">
        <v>44225</v>
      </c>
      <c r="S3449" t="s">
        <v>10</v>
      </c>
    </row>
    <row r="3450" spans="1:19" x14ac:dyDescent="0.25">
      <c r="A3450" t="str">
        <f t="shared" si="53"/>
        <v>delete</v>
      </c>
      <c r="B3450">
        <v>64307001</v>
      </c>
      <c r="C3450" t="s">
        <v>3418</v>
      </c>
      <c r="D3450" t="s">
        <v>270</v>
      </c>
      <c r="E3450" t="s">
        <v>271</v>
      </c>
      <c r="F3450" t="s">
        <v>3426</v>
      </c>
      <c r="G3450" t="s">
        <v>275</v>
      </c>
      <c r="H3450" t="s">
        <v>276</v>
      </c>
      <c r="I3450">
        <v>296192</v>
      </c>
      <c r="K3450" s="1">
        <v>44955</v>
      </c>
      <c r="L3450">
        <v>95</v>
      </c>
      <c r="M3450">
        <v>0</v>
      </c>
      <c r="N3450">
        <v>95</v>
      </c>
      <c r="O3450">
        <v>0</v>
      </c>
      <c r="P3450">
        <v>0</v>
      </c>
      <c r="Q3450">
        <v>0</v>
      </c>
      <c r="R3450" s="1">
        <v>44225</v>
      </c>
      <c r="S3450" t="s">
        <v>10</v>
      </c>
    </row>
    <row r="3451" spans="1:19" x14ac:dyDescent="0.25">
      <c r="A3451" t="str">
        <f t="shared" si="53"/>
        <v>delete</v>
      </c>
      <c r="B3451">
        <v>64307001</v>
      </c>
      <c r="C3451" t="s">
        <v>3418</v>
      </c>
      <c r="D3451" t="s">
        <v>270</v>
      </c>
      <c r="E3451" t="s">
        <v>271</v>
      </c>
      <c r="F3451" t="s">
        <v>3427</v>
      </c>
      <c r="G3451" t="s">
        <v>275</v>
      </c>
      <c r="H3451" t="s">
        <v>276</v>
      </c>
      <c r="I3451">
        <v>261245</v>
      </c>
      <c r="K3451" s="1">
        <v>44756</v>
      </c>
      <c r="L3451">
        <v>5</v>
      </c>
      <c r="M3451">
        <v>0</v>
      </c>
      <c r="N3451">
        <v>5</v>
      </c>
      <c r="O3451">
        <v>0</v>
      </c>
      <c r="P3451">
        <v>0</v>
      </c>
      <c r="Q3451">
        <v>0</v>
      </c>
      <c r="R3451" s="1">
        <v>44591</v>
      </c>
      <c r="S3451" t="s">
        <v>10</v>
      </c>
    </row>
    <row r="3452" spans="1:19" x14ac:dyDescent="0.25">
      <c r="A3452" t="str">
        <f t="shared" si="53"/>
        <v>delete</v>
      </c>
      <c r="B3452">
        <v>64307001</v>
      </c>
      <c r="C3452" t="s">
        <v>3418</v>
      </c>
      <c r="D3452" t="s">
        <v>270</v>
      </c>
      <c r="E3452" t="s">
        <v>271</v>
      </c>
      <c r="F3452" t="s">
        <v>3428</v>
      </c>
      <c r="G3452" t="s">
        <v>275</v>
      </c>
      <c r="H3452" t="s">
        <v>276</v>
      </c>
      <c r="I3452">
        <v>296192</v>
      </c>
      <c r="K3452" s="1">
        <v>44955</v>
      </c>
      <c r="L3452">
        <v>95</v>
      </c>
      <c r="M3452">
        <v>0</v>
      </c>
      <c r="N3452">
        <v>95</v>
      </c>
      <c r="O3452">
        <v>0</v>
      </c>
      <c r="P3452">
        <v>0</v>
      </c>
      <c r="Q3452">
        <v>0</v>
      </c>
      <c r="R3452" s="1">
        <v>44225</v>
      </c>
      <c r="S3452" t="s">
        <v>10</v>
      </c>
    </row>
    <row r="3453" spans="1:19" x14ac:dyDescent="0.25">
      <c r="A3453" t="str">
        <f t="shared" si="53"/>
        <v>delete</v>
      </c>
      <c r="B3453">
        <v>64307001</v>
      </c>
      <c r="C3453" t="s">
        <v>3418</v>
      </c>
      <c r="D3453" t="s">
        <v>270</v>
      </c>
      <c r="E3453" t="s">
        <v>271</v>
      </c>
      <c r="F3453" t="s">
        <v>3429</v>
      </c>
      <c r="G3453" t="s">
        <v>275</v>
      </c>
      <c r="H3453" t="s">
        <v>276</v>
      </c>
      <c r="I3453">
        <v>296192</v>
      </c>
      <c r="K3453" s="1">
        <v>44955</v>
      </c>
      <c r="L3453">
        <v>95</v>
      </c>
      <c r="M3453">
        <v>0</v>
      </c>
      <c r="N3453">
        <v>95</v>
      </c>
      <c r="O3453">
        <v>0</v>
      </c>
      <c r="P3453">
        <v>0</v>
      </c>
      <c r="Q3453">
        <v>0</v>
      </c>
      <c r="R3453" s="1">
        <v>44225</v>
      </c>
      <c r="S3453" t="s">
        <v>10</v>
      </c>
    </row>
    <row r="3454" spans="1:19" x14ac:dyDescent="0.25">
      <c r="A3454" t="str">
        <f t="shared" si="53"/>
        <v>delete</v>
      </c>
      <c r="B3454">
        <v>64307001</v>
      </c>
      <c r="C3454" t="s">
        <v>3418</v>
      </c>
      <c r="D3454" t="s">
        <v>270</v>
      </c>
      <c r="E3454" t="s">
        <v>271</v>
      </c>
      <c r="F3454" t="s">
        <v>3430</v>
      </c>
      <c r="G3454" t="s">
        <v>275</v>
      </c>
      <c r="H3454" t="s">
        <v>276</v>
      </c>
      <c r="I3454">
        <v>296192</v>
      </c>
      <c r="K3454" s="1">
        <v>44955</v>
      </c>
      <c r="L3454">
        <v>86</v>
      </c>
      <c r="M3454">
        <v>0</v>
      </c>
      <c r="N3454">
        <v>86</v>
      </c>
      <c r="O3454">
        <v>0</v>
      </c>
      <c r="P3454">
        <v>0</v>
      </c>
      <c r="Q3454">
        <v>0</v>
      </c>
      <c r="R3454" s="1">
        <v>44225</v>
      </c>
      <c r="S3454" t="s">
        <v>10</v>
      </c>
    </row>
    <row r="3455" spans="1:19" x14ac:dyDescent="0.25">
      <c r="A3455" t="str">
        <f t="shared" si="53"/>
        <v>delete</v>
      </c>
      <c r="B3455">
        <v>64307001</v>
      </c>
      <c r="C3455" t="s">
        <v>3418</v>
      </c>
      <c r="D3455" t="s">
        <v>270</v>
      </c>
      <c r="E3455" t="s">
        <v>271</v>
      </c>
      <c r="F3455" t="s">
        <v>3431</v>
      </c>
      <c r="G3455" t="s">
        <v>275</v>
      </c>
      <c r="H3455" t="s">
        <v>276</v>
      </c>
      <c r="I3455">
        <v>296192</v>
      </c>
      <c r="K3455" s="1">
        <v>44955</v>
      </c>
      <c r="L3455">
        <v>95</v>
      </c>
      <c r="M3455">
        <v>0</v>
      </c>
      <c r="N3455">
        <v>95</v>
      </c>
      <c r="O3455">
        <v>0</v>
      </c>
      <c r="P3455">
        <v>0</v>
      </c>
      <c r="Q3455">
        <v>0</v>
      </c>
      <c r="R3455" s="1">
        <v>44225</v>
      </c>
      <c r="S3455" t="s">
        <v>10</v>
      </c>
    </row>
    <row r="3456" spans="1:19" x14ac:dyDescent="0.25">
      <c r="A3456" t="str">
        <f t="shared" si="53"/>
        <v>delete</v>
      </c>
      <c r="B3456">
        <v>64307001</v>
      </c>
      <c r="C3456" t="s">
        <v>3418</v>
      </c>
      <c r="D3456" t="s">
        <v>270</v>
      </c>
      <c r="E3456" t="s">
        <v>271</v>
      </c>
      <c r="F3456" t="s">
        <v>3432</v>
      </c>
      <c r="G3456" t="s">
        <v>275</v>
      </c>
      <c r="H3456" t="s">
        <v>276</v>
      </c>
      <c r="I3456">
        <v>296192</v>
      </c>
      <c r="K3456" s="1">
        <v>44955</v>
      </c>
      <c r="L3456">
        <v>95</v>
      </c>
      <c r="M3456">
        <v>0</v>
      </c>
      <c r="N3456">
        <v>95</v>
      </c>
      <c r="O3456">
        <v>0</v>
      </c>
      <c r="P3456">
        <v>0</v>
      </c>
      <c r="Q3456">
        <v>0</v>
      </c>
      <c r="R3456" s="1">
        <v>44225</v>
      </c>
      <c r="S3456" t="s">
        <v>10</v>
      </c>
    </row>
    <row r="3457" spans="1:19" x14ac:dyDescent="0.25">
      <c r="A3457" t="str">
        <f t="shared" si="53"/>
        <v>delete</v>
      </c>
      <c r="B3457">
        <v>64307001</v>
      </c>
      <c r="C3457" t="s">
        <v>3418</v>
      </c>
      <c r="D3457" t="s">
        <v>270</v>
      </c>
      <c r="E3457" t="s">
        <v>271</v>
      </c>
      <c r="F3457" t="s">
        <v>3433</v>
      </c>
      <c r="G3457" t="s">
        <v>275</v>
      </c>
      <c r="H3457" t="s">
        <v>276</v>
      </c>
      <c r="I3457">
        <v>296192</v>
      </c>
      <c r="K3457" s="1">
        <v>44955</v>
      </c>
      <c r="L3457">
        <v>90</v>
      </c>
      <c r="M3457">
        <v>0</v>
      </c>
      <c r="N3457">
        <v>90</v>
      </c>
      <c r="O3457">
        <v>0</v>
      </c>
      <c r="P3457">
        <v>0</v>
      </c>
      <c r="Q3457">
        <v>0</v>
      </c>
      <c r="R3457" s="1">
        <v>44480</v>
      </c>
      <c r="S3457" t="s">
        <v>10</v>
      </c>
    </row>
    <row r="3458" spans="1:19" x14ac:dyDescent="0.25">
      <c r="A3458" t="str">
        <f t="shared" si="53"/>
        <v>delete</v>
      </c>
      <c r="B3458">
        <v>64307001</v>
      </c>
      <c r="C3458" t="s">
        <v>3418</v>
      </c>
      <c r="D3458" t="s">
        <v>270</v>
      </c>
      <c r="E3458" t="s">
        <v>271</v>
      </c>
      <c r="F3458" t="s">
        <v>3434</v>
      </c>
      <c r="G3458" t="s">
        <v>275</v>
      </c>
      <c r="H3458" t="s">
        <v>276</v>
      </c>
      <c r="I3458">
        <v>296192</v>
      </c>
      <c r="K3458" s="1">
        <v>44955</v>
      </c>
      <c r="L3458">
        <v>95</v>
      </c>
      <c r="M3458">
        <v>0</v>
      </c>
      <c r="N3458">
        <v>95</v>
      </c>
      <c r="O3458">
        <v>0</v>
      </c>
      <c r="P3458">
        <v>0</v>
      </c>
      <c r="Q3458">
        <v>0</v>
      </c>
      <c r="R3458" s="1">
        <v>44225</v>
      </c>
      <c r="S3458" t="s">
        <v>10</v>
      </c>
    </row>
    <row r="3459" spans="1:19" x14ac:dyDescent="0.25">
      <c r="A3459" t="str">
        <f t="shared" si="53"/>
        <v>delete</v>
      </c>
      <c r="B3459">
        <v>64307001</v>
      </c>
      <c r="C3459" t="s">
        <v>3418</v>
      </c>
      <c r="D3459" t="s">
        <v>270</v>
      </c>
      <c r="E3459" t="s">
        <v>271</v>
      </c>
      <c r="F3459" t="s">
        <v>3435</v>
      </c>
      <c r="G3459" t="s">
        <v>275</v>
      </c>
      <c r="H3459" t="s">
        <v>276</v>
      </c>
      <c r="I3459">
        <v>296192</v>
      </c>
      <c r="K3459" s="1">
        <v>44955</v>
      </c>
      <c r="L3459">
        <v>95</v>
      </c>
      <c r="M3459">
        <v>0</v>
      </c>
      <c r="N3459">
        <v>95</v>
      </c>
      <c r="O3459">
        <v>0</v>
      </c>
      <c r="P3459">
        <v>0</v>
      </c>
      <c r="Q3459">
        <v>0</v>
      </c>
      <c r="R3459" s="1">
        <v>44225</v>
      </c>
      <c r="S3459" t="s">
        <v>10</v>
      </c>
    </row>
    <row r="3460" spans="1:19" x14ac:dyDescent="0.25">
      <c r="A3460" t="str">
        <f t="shared" si="53"/>
        <v>delete</v>
      </c>
      <c r="B3460">
        <v>64307001</v>
      </c>
      <c r="C3460" t="s">
        <v>3418</v>
      </c>
      <c r="D3460" t="s">
        <v>270</v>
      </c>
      <c r="E3460" t="s">
        <v>271</v>
      </c>
      <c r="F3460" t="s">
        <v>3436</v>
      </c>
      <c r="G3460" t="s">
        <v>275</v>
      </c>
      <c r="H3460" t="s">
        <v>276</v>
      </c>
      <c r="I3460">
        <v>296192</v>
      </c>
      <c r="K3460" s="1">
        <v>44955</v>
      </c>
      <c r="L3460">
        <v>95</v>
      </c>
      <c r="M3460">
        <v>0</v>
      </c>
      <c r="N3460">
        <v>95</v>
      </c>
      <c r="O3460">
        <v>0</v>
      </c>
      <c r="P3460">
        <v>0</v>
      </c>
      <c r="Q3460">
        <v>0</v>
      </c>
      <c r="R3460" s="1">
        <v>44225</v>
      </c>
      <c r="S3460" t="s">
        <v>10</v>
      </c>
    </row>
    <row r="3461" spans="1:19" x14ac:dyDescent="0.25">
      <c r="A3461" t="str">
        <f t="shared" si="53"/>
        <v>delete</v>
      </c>
      <c r="B3461">
        <v>64307001</v>
      </c>
      <c r="C3461" t="s">
        <v>3418</v>
      </c>
      <c r="D3461" t="s">
        <v>270</v>
      </c>
      <c r="E3461" t="s">
        <v>271</v>
      </c>
      <c r="F3461" t="s">
        <v>3437</v>
      </c>
      <c r="G3461" t="s">
        <v>275</v>
      </c>
      <c r="H3461" t="s">
        <v>276</v>
      </c>
      <c r="I3461">
        <v>296192</v>
      </c>
      <c r="K3461" s="1">
        <v>44955</v>
      </c>
      <c r="L3461">
        <v>95</v>
      </c>
      <c r="M3461">
        <v>0</v>
      </c>
      <c r="N3461">
        <v>95</v>
      </c>
      <c r="O3461">
        <v>0</v>
      </c>
      <c r="P3461">
        <v>0</v>
      </c>
      <c r="Q3461">
        <v>0</v>
      </c>
      <c r="R3461" s="1">
        <v>44225</v>
      </c>
      <c r="S3461" t="s">
        <v>10</v>
      </c>
    </row>
    <row r="3462" spans="1:19" x14ac:dyDescent="0.25">
      <c r="A3462" t="str">
        <f t="shared" ref="A3462:A3525" si="54">IF(H3462="Bottling Floor", IF(LEFT(C3462,2)="LB","delete",IF(LEFT(C3462,2)="WR","delete","Keep")), IF(H3462="Bottling Storage",  IF(LEFT(C3462,2)="LB","delete",IF(LEFT(C3462,2)="WR","delete","Keep")), IF(H3462="Door", IF(H3462="DOOR41",  IF(LEFT(C3462,2)="LB","delete",IF(LEFT(C3462,2)="WR","delete","Keep")), IF(H3462="DOOR42",  IF(LEFT(C3462,2)="LB","delete",IF(LEFT(C3462,2)="WR","delete","Keep")), IF(H3462="DOOR43",  IF(LEFT(C3462,2)="LB","delete",IF(LEFT(C3462,2)="WR","delete","Keep")), "delete"))), "delete")))</f>
        <v>delete</v>
      </c>
      <c r="B3462">
        <v>64307001</v>
      </c>
      <c r="C3462" t="s">
        <v>3418</v>
      </c>
      <c r="D3462" t="s">
        <v>270</v>
      </c>
      <c r="E3462" t="s">
        <v>271</v>
      </c>
      <c r="F3462" t="s">
        <v>3438</v>
      </c>
      <c r="G3462" t="s">
        <v>275</v>
      </c>
      <c r="H3462" t="s">
        <v>276</v>
      </c>
      <c r="I3462">
        <v>296192</v>
      </c>
      <c r="K3462" s="1">
        <v>44955</v>
      </c>
      <c r="L3462">
        <v>95</v>
      </c>
      <c r="M3462">
        <v>0</v>
      </c>
      <c r="N3462">
        <v>95</v>
      </c>
      <c r="O3462">
        <v>0</v>
      </c>
      <c r="P3462">
        <v>0</v>
      </c>
      <c r="Q3462">
        <v>0</v>
      </c>
      <c r="R3462" s="1">
        <v>44225</v>
      </c>
      <c r="S3462" t="s">
        <v>10</v>
      </c>
    </row>
    <row r="3463" spans="1:19" x14ac:dyDescent="0.25">
      <c r="A3463" t="str">
        <f t="shared" si="54"/>
        <v>delete</v>
      </c>
      <c r="B3463">
        <v>64307001</v>
      </c>
      <c r="C3463" t="s">
        <v>3418</v>
      </c>
      <c r="D3463" t="s">
        <v>270</v>
      </c>
      <c r="E3463" t="s">
        <v>271</v>
      </c>
      <c r="F3463" t="s">
        <v>3439</v>
      </c>
      <c r="G3463" t="s">
        <v>275</v>
      </c>
      <c r="H3463" t="s">
        <v>276</v>
      </c>
      <c r="I3463">
        <v>296192</v>
      </c>
      <c r="K3463" s="1">
        <v>44955</v>
      </c>
      <c r="L3463">
        <v>95</v>
      </c>
      <c r="M3463">
        <v>0</v>
      </c>
      <c r="N3463">
        <v>95</v>
      </c>
      <c r="O3463">
        <v>0</v>
      </c>
      <c r="P3463">
        <v>0</v>
      </c>
      <c r="Q3463">
        <v>0</v>
      </c>
      <c r="R3463" s="1">
        <v>44225</v>
      </c>
      <c r="S3463" t="s">
        <v>10</v>
      </c>
    </row>
    <row r="3464" spans="1:19" x14ac:dyDescent="0.25">
      <c r="A3464" t="str">
        <f t="shared" si="54"/>
        <v>delete</v>
      </c>
      <c r="B3464">
        <v>64307001</v>
      </c>
      <c r="C3464" t="s">
        <v>3418</v>
      </c>
      <c r="D3464" t="s">
        <v>270</v>
      </c>
      <c r="E3464" t="s">
        <v>271</v>
      </c>
      <c r="F3464" t="s">
        <v>3440</v>
      </c>
      <c r="G3464" t="s">
        <v>275</v>
      </c>
      <c r="H3464" t="s">
        <v>276</v>
      </c>
      <c r="I3464">
        <v>296192</v>
      </c>
      <c r="K3464" s="1">
        <v>44955</v>
      </c>
      <c r="L3464">
        <v>95</v>
      </c>
      <c r="M3464">
        <v>0</v>
      </c>
      <c r="N3464">
        <v>95</v>
      </c>
      <c r="O3464">
        <v>0</v>
      </c>
      <c r="P3464">
        <v>0</v>
      </c>
      <c r="Q3464">
        <v>0</v>
      </c>
      <c r="R3464" s="1">
        <v>44225</v>
      </c>
      <c r="S3464" t="s">
        <v>10</v>
      </c>
    </row>
    <row r="3465" spans="1:19" x14ac:dyDescent="0.25">
      <c r="A3465" t="str">
        <f t="shared" si="54"/>
        <v>delete</v>
      </c>
      <c r="B3465">
        <v>64307001</v>
      </c>
      <c r="C3465" t="s">
        <v>3418</v>
      </c>
      <c r="D3465" t="s">
        <v>270</v>
      </c>
      <c r="E3465" t="s">
        <v>271</v>
      </c>
      <c r="F3465" t="s">
        <v>3441</v>
      </c>
      <c r="G3465" t="s">
        <v>275</v>
      </c>
      <c r="H3465" t="s">
        <v>276</v>
      </c>
      <c r="I3465">
        <v>296192</v>
      </c>
      <c r="K3465" s="1">
        <v>44955</v>
      </c>
      <c r="L3465">
        <v>95</v>
      </c>
      <c r="M3465">
        <v>0</v>
      </c>
      <c r="N3465">
        <v>95</v>
      </c>
      <c r="O3465">
        <v>0</v>
      </c>
      <c r="P3465">
        <v>0</v>
      </c>
      <c r="Q3465">
        <v>0</v>
      </c>
      <c r="R3465" s="1">
        <v>44225</v>
      </c>
      <c r="S3465" t="s">
        <v>10</v>
      </c>
    </row>
    <row r="3466" spans="1:19" x14ac:dyDescent="0.25">
      <c r="A3466" t="str">
        <f t="shared" si="54"/>
        <v>delete</v>
      </c>
      <c r="B3466">
        <v>74000001</v>
      </c>
      <c r="C3466" t="s">
        <v>3442</v>
      </c>
      <c r="D3466" t="s">
        <v>270</v>
      </c>
      <c r="E3466" t="s">
        <v>271</v>
      </c>
      <c r="F3466" t="s">
        <v>2105</v>
      </c>
      <c r="H3466" t="s">
        <v>182</v>
      </c>
      <c r="I3466">
        <v>317985</v>
      </c>
      <c r="K3466" s="1">
        <v>45088</v>
      </c>
      <c r="L3466">
        <v>8</v>
      </c>
      <c r="M3466">
        <v>8</v>
      </c>
      <c r="N3466">
        <v>0</v>
      </c>
      <c r="O3466">
        <v>8</v>
      </c>
      <c r="P3466">
        <v>0</v>
      </c>
      <c r="Q3466">
        <v>0</v>
      </c>
      <c r="R3466" s="1">
        <v>44606</v>
      </c>
      <c r="S3466" t="s">
        <v>195</v>
      </c>
    </row>
    <row r="3467" spans="1:19" x14ac:dyDescent="0.25">
      <c r="A3467" t="str">
        <f t="shared" si="54"/>
        <v>delete</v>
      </c>
      <c r="B3467">
        <v>74000001</v>
      </c>
      <c r="C3467" t="s">
        <v>3442</v>
      </c>
      <c r="D3467" t="s">
        <v>270</v>
      </c>
      <c r="E3467" t="s">
        <v>271</v>
      </c>
      <c r="F3467" t="s">
        <v>3443</v>
      </c>
      <c r="G3467" t="s">
        <v>275</v>
      </c>
      <c r="H3467" t="s">
        <v>276</v>
      </c>
      <c r="I3467">
        <v>311807</v>
      </c>
      <c r="K3467" s="1">
        <v>45091</v>
      </c>
      <c r="L3467">
        <v>112</v>
      </c>
      <c r="M3467">
        <v>0</v>
      </c>
      <c r="N3467">
        <v>112</v>
      </c>
      <c r="O3467">
        <v>0</v>
      </c>
      <c r="P3467">
        <v>0</v>
      </c>
      <c r="Q3467">
        <v>0</v>
      </c>
      <c r="R3467" s="1">
        <v>44589</v>
      </c>
      <c r="S3467" t="s">
        <v>10</v>
      </c>
    </row>
    <row r="3468" spans="1:19" x14ac:dyDescent="0.25">
      <c r="A3468" t="str">
        <f t="shared" si="54"/>
        <v>delete</v>
      </c>
      <c r="B3468">
        <v>74000001</v>
      </c>
      <c r="C3468" t="s">
        <v>3442</v>
      </c>
      <c r="D3468" t="s">
        <v>270</v>
      </c>
      <c r="E3468" t="s">
        <v>271</v>
      </c>
      <c r="F3468" t="s">
        <v>3444</v>
      </c>
      <c r="G3468" t="s">
        <v>275</v>
      </c>
      <c r="H3468" t="s">
        <v>276</v>
      </c>
      <c r="I3468">
        <v>311807</v>
      </c>
      <c r="K3468" s="1">
        <v>45091</v>
      </c>
      <c r="L3468">
        <v>112</v>
      </c>
      <c r="M3468">
        <v>0</v>
      </c>
      <c r="N3468">
        <v>112</v>
      </c>
      <c r="O3468">
        <v>0</v>
      </c>
      <c r="P3468">
        <v>0</v>
      </c>
      <c r="Q3468">
        <v>0</v>
      </c>
      <c r="R3468" s="1">
        <v>44361</v>
      </c>
      <c r="S3468" t="s">
        <v>10</v>
      </c>
    </row>
    <row r="3469" spans="1:19" x14ac:dyDescent="0.25">
      <c r="A3469" t="str">
        <f t="shared" si="54"/>
        <v>delete</v>
      </c>
      <c r="B3469">
        <v>74000001</v>
      </c>
      <c r="C3469" t="s">
        <v>3442</v>
      </c>
      <c r="D3469" t="s">
        <v>270</v>
      </c>
      <c r="E3469" t="s">
        <v>271</v>
      </c>
      <c r="F3469" t="s">
        <v>3445</v>
      </c>
      <c r="G3469" t="s">
        <v>275</v>
      </c>
      <c r="H3469" t="s">
        <v>276</v>
      </c>
      <c r="I3469">
        <v>317985</v>
      </c>
      <c r="K3469" s="1">
        <v>45088</v>
      </c>
      <c r="L3469">
        <v>112</v>
      </c>
      <c r="M3469">
        <v>0</v>
      </c>
      <c r="N3469">
        <v>112</v>
      </c>
      <c r="O3469">
        <v>0</v>
      </c>
      <c r="P3469">
        <v>0</v>
      </c>
      <c r="Q3469">
        <v>0</v>
      </c>
      <c r="R3469" s="1">
        <v>44360</v>
      </c>
      <c r="S3469" t="s">
        <v>10</v>
      </c>
    </row>
    <row r="3470" spans="1:19" x14ac:dyDescent="0.25">
      <c r="A3470" t="str">
        <f t="shared" si="54"/>
        <v>delete</v>
      </c>
      <c r="B3470">
        <v>74000001</v>
      </c>
      <c r="C3470" t="s">
        <v>3442</v>
      </c>
      <c r="D3470" t="s">
        <v>270</v>
      </c>
      <c r="E3470" t="s">
        <v>271</v>
      </c>
      <c r="F3470" t="s">
        <v>3446</v>
      </c>
      <c r="G3470" t="s">
        <v>275</v>
      </c>
      <c r="H3470" t="s">
        <v>276</v>
      </c>
      <c r="I3470">
        <v>284448</v>
      </c>
      <c r="J3470" t="s">
        <v>184</v>
      </c>
      <c r="K3470" s="1">
        <v>44930</v>
      </c>
      <c r="L3470">
        <v>112</v>
      </c>
      <c r="M3470">
        <v>0</v>
      </c>
      <c r="N3470">
        <v>0</v>
      </c>
      <c r="O3470">
        <v>0</v>
      </c>
      <c r="P3470">
        <v>0</v>
      </c>
      <c r="Q3470">
        <v>0</v>
      </c>
      <c r="R3470" s="1">
        <v>44200</v>
      </c>
      <c r="S3470" t="s">
        <v>10</v>
      </c>
    </row>
    <row r="3471" spans="1:19" x14ac:dyDescent="0.25">
      <c r="A3471" t="str">
        <f t="shared" si="54"/>
        <v>delete</v>
      </c>
      <c r="B3471">
        <v>74000001</v>
      </c>
      <c r="C3471" t="s">
        <v>3442</v>
      </c>
      <c r="D3471" t="s">
        <v>270</v>
      </c>
      <c r="E3471" t="s">
        <v>271</v>
      </c>
      <c r="F3471" t="s">
        <v>3447</v>
      </c>
      <c r="G3471" t="s">
        <v>275</v>
      </c>
      <c r="H3471" t="s">
        <v>276</v>
      </c>
      <c r="I3471">
        <v>317985</v>
      </c>
      <c r="K3471" s="1">
        <v>45088</v>
      </c>
      <c r="L3471">
        <v>112</v>
      </c>
      <c r="M3471">
        <v>0</v>
      </c>
      <c r="N3471">
        <v>112</v>
      </c>
      <c r="O3471">
        <v>0</v>
      </c>
      <c r="P3471">
        <v>0</v>
      </c>
      <c r="Q3471">
        <v>0</v>
      </c>
      <c r="R3471" s="1">
        <v>44360</v>
      </c>
      <c r="S3471" t="s">
        <v>10</v>
      </c>
    </row>
    <row r="3472" spans="1:19" x14ac:dyDescent="0.25">
      <c r="A3472" t="str">
        <f t="shared" si="54"/>
        <v>delete</v>
      </c>
      <c r="B3472">
        <v>74000001</v>
      </c>
      <c r="C3472" t="s">
        <v>3442</v>
      </c>
      <c r="D3472" t="s">
        <v>270</v>
      </c>
      <c r="E3472" t="s">
        <v>271</v>
      </c>
      <c r="F3472" t="s">
        <v>3448</v>
      </c>
      <c r="G3472" t="s">
        <v>275</v>
      </c>
      <c r="H3472" t="s">
        <v>276</v>
      </c>
      <c r="I3472">
        <v>311807</v>
      </c>
      <c r="K3472" s="1">
        <v>45091</v>
      </c>
      <c r="L3472">
        <v>99</v>
      </c>
      <c r="M3472">
        <v>0</v>
      </c>
      <c r="N3472">
        <v>99</v>
      </c>
      <c r="O3472">
        <v>0</v>
      </c>
      <c r="P3472">
        <v>0</v>
      </c>
      <c r="Q3472">
        <v>0</v>
      </c>
      <c r="R3472" s="1">
        <v>44361</v>
      </c>
      <c r="S3472" t="s">
        <v>10</v>
      </c>
    </row>
    <row r="3473" spans="1:19" x14ac:dyDescent="0.25">
      <c r="A3473" t="str">
        <f t="shared" si="54"/>
        <v>delete</v>
      </c>
      <c r="B3473">
        <v>74000001</v>
      </c>
      <c r="C3473" t="s">
        <v>3442</v>
      </c>
      <c r="D3473" t="s">
        <v>270</v>
      </c>
      <c r="E3473" t="s">
        <v>271</v>
      </c>
      <c r="F3473" t="s">
        <v>3449</v>
      </c>
      <c r="G3473" t="s">
        <v>275</v>
      </c>
      <c r="H3473" t="s">
        <v>276</v>
      </c>
      <c r="I3473">
        <v>284448</v>
      </c>
      <c r="J3473" t="s">
        <v>184</v>
      </c>
      <c r="K3473" s="1">
        <v>44930</v>
      </c>
      <c r="L3473">
        <v>112</v>
      </c>
      <c r="M3473">
        <v>0</v>
      </c>
      <c r="N3473">
        <v>0</v>
      </c>
      <c r="O3473">
        <v>0</v>
      </c>
      <c r="P3473">
        <v>0</v>
      </c>
      <c r="Q3473">
        <v>0</v>
      </c>
      <c r="R3473" s="1">
        <v>44200</v>
      </c>
      <c r="S3473" t="s">
        <v>10</v>
      </c>
    </row>
    <row r="3474" spans="1:19" x14ac:dyDescent="0.25">
      <c r="A3474" t="str">
        <f t="shared" si="54"/>
        <v>delete</v>
      </c>
      <c r="B3474">
        <v>74000001</v>
      </c>
      <c r="C3474" t="s">
        <v>3442</v>
      </c>
      <c r="D3474" t="s">
        <v>270</v>
      </c>
      <c r="E3474" t="s">
        <v>271</v>
      </c>
      <c r="F3474" t="s">
        <v>3450</v>
      </c>
      <c r="G3474" t="s">
        <v>275</v>
      </c>
      <c r="H3474" t="s">
        <v>276</v>
      </c>
      <c r="I3474">
        <v>311807</v>
      </c>
      <c r="K3474" s="1">
        <v>45091</v>
      </c>
      <c r="L3474">
        <v>112</v>
      </c>
      <c r="M3474">
        <v>0</v>
      </c>
      <c r="N3474">
        <v>112</v>
      </c>
      <c r="O3474">
        <v>0</v>
      </c>
      <c r="P3474">
        <v>0</v>
      </c>
      <c r="Q3474">
        <v>0</v>
      </c>
      <c r="R3474" s="1">
        <v>44361</v>
      </c>
      <c r="S3474" t="s">
        <v>10</v>
      </c>
    </row>
    <row r="3475" spans="1:19" x14ac:dyDescent="0.25">
      <c r="A3475" t="str">
        <f t="shared" si="54"/>
        <v>delete</v>
      </c>
      <c r="B3475">
        <v>74000001</v>
      </c>
      <c r="C3475" t="s">
        <v>3442</v>
      </c>
      <c r="D3475" t="s">
        <v>270</v>
      </c>
      <c r="E3475" t="s">
        <v>271</v>
      </c>
      <c r="F3475" t="s">
        <v>3451</v>
      </c>
      <c r="G3475" t="s">
        <v>275</v>
      </c>
      <c r="H3475" t="s">
        <v>276</v>
      </c>
      <c r="I3475">
        <v>317985</v>
      </c>
      <c r="K3475" s="1">
        <v>45088</v>
      </c>
      <c r="L3475">
        <v>112</v>
      </c>
      <c r="M3475">
        <v>0</v>
      </c>
      <c r="N3475">
        <v>112</v>
      </c>
      <c r="O3475">
        <v>0</v>
      </c>
      <c r="P3475">
        <v>0</v>
      </c>
      <c r="Q3475">
        <v>0</v>
      </c>
      <c r="R3475" s="1">
        <v>44360</v>
      </c>
      <c r="S3475" t="s">
        <v>10</v>
      </c>
    </row>
    <row r="3476" spans="1:19" x14ac:dyDescent="0.25">
      <c r="A3476" t="str">
        <f t="shared" si="54"/>
        <v>delete</v>
      </c>
      <c r="B3476">
        <v>74000001</v>
      </c>
      <c r="C3476" t="s">
        <v>3442</v>
      </c>
      <c r="D3476" t="s">
        <v>270</v>
      </c>
      <c r="E3476" t="s">
        <v>271</v>
      </c>
      <c r="F3476" t="s">
        <v>3452</v>
      </c>
      <c r="G3476" t="s">
        <v>275</v>
      </c>
      <c r="H3476" t="s">
        <v>276</v>
      </c>
      <c r="I3476">
        <v>317985</v>
      </c>
      <c r="K3476" s="1">
        <v>45088</v>
      </c>
      <c r="L3476">
        <v>112</v>
      </c>
      <c r="M3476">
        <v>0</v>
      </c>
      <c r="N3476">
        <v>112</v>
      </c>
      <c r="O3476">
        <v>0</v>
      </c>
      <c r="P3476">
        <v>0</v>
      </c>
      <c r="Q3476">
        <v>0</v>
      </c>
      <c r="R3476" s="1">
        <v>44360</v>
      </c>
      <c r="S3476" t="s">
        <v>10</v>
      </c>
    </row>
    <row r="3477" spans="1:19" x14ac:dyDescent="0.25">
      <c r="A3477" t="str">
        <f t="shared" si="54"/>
        <v>delete</v>
      </c>
      <c r="B3477">
        <v>74000001</v>
      </c>
      <c r="C3477" t="s">
        <v>3442</v>
      </c>
      <c r="D3477" t="s">
        <v>270</v>
      </c>
      <c r="E3477" t="s">
        <v>271</v>
      </c>
      <c r="F3477" t="s">
        <v>3453</v>
      </c>
      <c r="G3477" t="s">
        <v>275</v>
      </c>
      <c r="H3477" t="s">
        <v>276</v>
      </c>
      <c r="I3477">
        <v>284448</v>
      </c>
      <c r="J3477" t="s">
        <v>184</v>
      </c>
      <c r="K3477" s="1">
        <v>44930</v>
      </c>
      <c r="L3477">
        <v>112</v>
      </c>
      <c r="M3477">
        <v>0</v>
      </c>
      <c r="N3477">
        <v>0</v>
      </c>
      <c r="O3477">
        <v>0</v>
      </c>
      <c r="P3477">
        <v>0</v>
      </c>
      <c r="Q3477">
        <v>0</v>
      </c>
      <c r="R3477" s="1">
        <v>44200</v>
      </c>
      <c r="S3477" t="s">
        <v>10</v>
      </c>
    </row>
    <row r="3478" spans="1:19" x14ac:dyDescent="0.25">
      <c r="A3478" t="str">
        <f t="shared" si="54"/>
        <v>delete</v>
      </c>
      <c r="B3478">
        <v>30201050</v>
      </c>
      <c r="C3478" t="s">
        <v>3454</v>
      </c>
      <c r="D3478" t="s">
        <v>270</v>
      </c>
      <c r="E3478" t="s">
        <v>271</v>
      </c>
      <c r="F3478" t="s">
        <v>3455</v>
      </c>
      <c r="H3478" t="s">
        <v>182</v>
      </c>
      <c r="I3478">
        <v>273555</v>
      </c>
      <c r="K3478" s="1">
        <v>44881</v>
      </c>
      <c r="L3478">
        <v>37</v>
      </c>
      <c r="M3478">
        <v>0</v>
      </c>
      <c r="N3478">
        <v>37</v>
      </c>
      <c r="O3478">
        <v>0</v>
      </c>
      <c r="P3478">
        <v>0</v>
      </c>
      <c r="Q3478">
        <v>0</v>
      </c>
      <c r="R3478" s="1">
        <v>44609</v>
      </c>
      <c r="S3478" t="s">
        <v>195</v>
      </c>
    </row>
    <row r="3479" spans="1:19" x14ac:dyDescent="0.25">
      <c r="A3479" t="str">
        <f t="shared" si="54"/>
        <v>delete</v>
      </c>
      <c r="B3479">
        <v>30201050</v>
      </c>
      <c r="C3479" t="s">
        <v>3454</v>
      </c>
      <c r="D3479" t="s">
        <v>270</v>
      </c>
      <c r="E3479" t="s">
        <v>271</v>
      </c>
      <c r="F3479" t="s">
        <v>3456</v>
      </c>
      <c r="G3479" t="s">
        <v>275</v>
      </c>
      <c r="H3479" t="s">
        <v>276</v>
      </c>
      <c r="I3479">
        <v>273555</v>
      </c>
      <c r="K3479" s="1">
        <v>44881</v>
      </c>
      <c r="L3479">
        <v>54</v>
      </c>
      <c r="M3479">
        <v>0</v>
      </c>
      <c r="N3479">
        <v>54</v>
      </c>
      <c r="O3479">
        <v>0</v>
      </c>
      <c r="P3479">
        <v>0</v>
      </c>
      <c r="Q3479">
        <v>0</v>
      </c>
      <c r="R3479" s="1">
        <v>44151</v>
      </c>
      <c r="S3479" t="s">
        <v>10</v>
      </c>
    </row>
    <row r="3480" spans="1:19" x14ac:dyDescent="0.25">
      <c r="A3480" t="str">
        <f t="shared" si="54"/>
        <v>delete</v>
      </c>
      <c r="B3480">
        <v>30201050</v>
      </c>
      <c r="C3480" t="s">
        <v>3454</v>
      </c>
      <c r="D3480" t="s">
        <v>270</v>
      </c>
      <c r="E3480" t="s">
        <v>271</v>
      </c>
      <c r="F3480" t="s">
        <v>278</v>
      </c>
      <c r="H3480" t="s">
        <v>182</v>
      </c>
      <c r="I3480">
        <v>273555</v>
      </c>
      <c r="K3480" s="1">
        <v>44881</v>
      </c>
      <c r="L3480">
        <v>9</v>
      </c>
      <c r="M3480">
        <v>9</v>
      </c>
      <c r="N3480">
        <v>0</v>
      </c>
      <c r="O3480">
        <v>9</v>
      </c>
      <c r="P3480">
        <v>0</v>
      </c>
      <c r="Q3480">
        <v>0</v>
      </c>
      <c r="R3480" s="1">
        <v>44609</v>
      </c>
      <c r="S3480" t="s">
        <v>195</v>
      </c>
    </row>
    <row r="3481" spans="1:19" x14ac:dyDescent="0.25">
      <c r="A3481" t="str">
        <f t="shared" si="54"/>
        <v>delete</v>
      </c>
      <c r="B3481">
        <v>30201050</v>
      </c>
      <c r="C3481" t="s">
        <v>3454</v>
      </c>
      <c r="D3481" t="s">
        <v>270</v>
      </c>
      <c r="E3481" t="s">
        <v>271</v>
      </c>
      <c r="F3481" t="s">
        <v>3457</v>
      </c>
      <c r="G3481" t="s">
        <v>275</v>
      </c>
      <c r="H3481" t="s">
        <v>276</v>
      </c>
      <c r="I3481">
        <v>273555</v>
      </c>
      <c r="K3481" s="1">
        <v>44881</v>
      </c>
      <c r="L3481">
        <v>54</v>
      </c>
      <c r="M3481">
        <v>0</v>
      </c>
      <c r="N3481">
        <v>54</v>
      </c>
      <c r="O3481">
        <v>0</v>
      </c>
      <c r="P3481">
        <v>0</v>
      </c>
      <c r="Q3481">
        <v>0</v>
      </c>
      <c r="R3481" s="1">
        <v>44151</v>
      </c>
      <c r="S3481" t="s">
        <v>10</v>
      </c>
    </row>
    <row r="3482" spans="1:19" x14ac:dyDescent="0.25">
      <c r="A3482" t="str">
        <f t="shared" si="54"/>
        <v>delete</v>
      </c>
      <c r="B3482">
        <v>30201050</v>
      </c>
      <c r="C3482" t="s">
        <v>3454</v>
      </c>
      <c r="D3482" t="s">
        <v>270</v>
      </c>
      <c r="E3482" t="s">
        <v>271</v>
      </c>
      <c r="F3482" t="s">
        <v>3458</v>
      </c>
      <c r="G3482" t="s">
        <v>275</v>
      </c>
      <c r="H3482" t="s">
        <v>276</v>
      </c>
      <c r="I3482">
        <v>273555</v>
      </c>
      <c r="K3482" s="1">
        <v>44881</v>
      </c>
      <c r="L3482">
        <v>54</v>
      </c>
      <c r="M3482">
        <v>0</v>
      </c>
      <c r="N3482">
        <v>54</v>
      </c>
      <c r="O3482">
        <v>0</v>
      </c>
      <c r="P3482">
        <v>0</v>
      </c>
      <c r="Q3482">
        <v>0</v>
      </c>
      <c r="R3482" s="1">
        <v>44151</v>
      </c>
      <c r="S3482" t="s">
        <v>10</v>
      </c>
    </row>
    <row r="3483" spans="1:19" x14ac:dyDescent="0.25">
      <c r="A3483" t="str">
        <f t="shared" si="54"/>
        <v>delete</v>
      </c>
      <c r="B3483">
        <v>30201050</v>
      </c>
      <c r="C3483" t="s">
        <v>3454</v>
      </c>
      <c r="D3483" t="s">
        <v>270</v>
      </c>
      <c r="E3483" t="s">
        <v>271</v>
      </c>
      <c r="F3483" t="s">
        <v>3459</v>
      </c>
      <c r="G3483" t="s">
        <v>275</v>
      </c>
      <c r="H3483" t="s">
        <v>276</v>
      </c>
      <c r="I3483">
        <v>273555</v>
      </c>
      <c r="K3483" s="1">
        <v>44881</v>
      </c>
      <c r="L3483">
        <v>54</v>
      </c>
      <c r="M3483">
        <v>0</v>
      </c>
      <c r="N3483">
        <v>54</v>
      </c>
      <c r="O3483">
        <v>0</v>
      </c>
      <c r="P3483">
        <v>0</v>
      </c>
      <c r="Q3483">
        <v>0</v>
      </c>
      <c r="R3483" s="1">
        <v>44151</v>
      </c>
      <c r="S3483" t="s">
        <v>10</v>
      </c>
    </row>
    <row r="3484" spans="1:19" x14ac:dyDescent="0.25">
      <c r="A3484" t="str">
        <f t="shared" si="54"/>
        <v>delete</v>
      </c>
      <c r="B3484">
        <v>30201050</v>
      </c>
      <c r="C3484" t="s">
        <v>3454</v>
      </c>
      <c r="D3484" t="s">
        <v>270</v>
      </c>
      <c r="E3484" t="s">
        <v>271</v>
      </c>
      <c r="F3484" t="s">
        <v>3460</v>
      </c>
      <c r="G3484" t="s">
        <v>275</v>
      </c>
      <c r="H3484" t="s">
        <v>276</v>
      </c>
      <c r="I3484">
        <v>273555</v>
      </c>
      <c r="K3484" s="1">
        <v>44881</v>
      </c>
      <c r="L3484">
        <v>54</v>
      </c>
      <c r="M3484">
        <v>0</v>
      </c>
      <c r="N3484">
        <v>54</v>
      </c>
      <c r="O3484">
        <v>0</v>
      </c>
      <c r="P3484">
        <v>0</v>
      </c>
      <c r="Q3484">
        <v>0</v>
      </c>
      <c r="R3484" s="1">
        <v>44151</v>
      </c>
      <c r="S3484" t="s">
        <v>10</v>
      </c>
    </row>
    <row r="3485" spans="1:19" x14ac:dyDescent="0.25">
      <c r="A3485" t="str">
        <f t="shared" si="54"/>
        <v>delete</v>
      </c>
      <c r="B3485">
        <v>30201050</v>
      </c>
      <c r="C3485" t="s">
        <v>3454</v>
      </c>
      <c r="D3485" t="s">
        <v>270</v>
      </c>
      <c r="E3485" t="s">
        <v>271</v>
      </c>
      <c r="F3485" t="s">
        <v>429</v>
      </c>
      <c r="H3485" t="s">
        <v>182</v>
      </c>
      <c r="I3485">
        <v>273555</v>
      </c>
      <c r="K3485" s="1">
        <v>44881</v>
      </c>
      <c r="L3485">
        <v>2</v>
      </c>
      <c r="M3485">
        <v>2</v>
      </c>
      <c r="N3485">
        <v>0</v>
      </c>
      <c r="O3485">
        <v>2</v>
      </c>
      <c r="P3485">
        <v>0</v>
      </c>
      <c r="Q3485">
        <v>0</v>
      </c>
      <c r="R3485" s="1">
        <v>44608</v>
      </c>
      <c r="S3485" t="s">
        <v>195</v>
      </c>
    </row>
    <row r="3486" spans="1:19" x14ac:dyDescent="0.25">
      <c r="A3486" t="str">
        <f t="shared" si="54"/>
        <v>delete</v>
      </c>
      <c r="B3486">
        <v>30201050</v>
      </c>
      <c r="C3486" t="s">
        <v>3454</v>
      </c>
      <c r="D3486" t="s">
        <v>270</v>
      </c>
      <c r="E3486" t="s">
        <v>271</v>
      </c>
      <c r="F3486" t="s">
        <v>312</v>
      </c>
      <c r="H3486" t="s">
        <v>182</v>
      </c>
      <c r="I3486">
        <v>273555</v>
      </c>
      <c r="K3486" s="1">
        <v>44881</v>
      </c>
      <c r="L3486">
        <v>1</v>
      </c>
      <c r="M3486">
        <v>1</v>
      </c>
      <c r="N3486">
        <v>0</v>
      </c>
      <c r="O3486">
        <v>1</v>
      </c>
      <c r="P3486">
        <v>0</v>
      </c>
      <c r="Q3486">
        <v>0</v>
      </c>
      <c r="R3486" s="1">
        <v>44608</v>
      </c>
      <c r="S3486" t="s">
        <v>195</v>
      </c>
    </row>
    <row r="3487" spans="1:19" x14ac:dyDescent="0.25">
      <c r="A3487" t="str">
        <f t="shared" si="54"/>
        <v>delete</v>
      </c>
      <c r="B3487">
        <v>30201050</v>
      </c>
      <c r="C3487" t="s">
        <v>3454</v>
      </c>
      <c r="D3487" t="s">
        <v>270</v>
      </c>
      <c r="E3487" t="s">
        <v>271</v>
      </c>
      <c r="F3487" t="s">
        <v>3461</v>
      </c>
      <c r="G3487" t="s">
        <v>275</v>
      </c>
      <c r="H3487" t="s">
        <v>276</v>
      </c>
      <c r="I3487">
        <v>273555</v>
      </c>
      <c r="K3487" s="1">
        <v>44881</v>
      </c>
      <c r="L3487">
        <v>54</v>
      </c>
      <c r="M3487">
        <v>0</v>
      </c>
      <c r="N3487">
        <v>54</v>
      </c>
      <c r="O3487">
        <v>0</v>
      </c>
      <c r="P3487">
        <v>0</v>
      </c>
      <c r="Q3487">
        <v>0</v>
      </c>
      <c r="R3487" s="1">
        <v>44151</v>
      </c>
      <c r="S3487" t="s">
        <v>10</v>
      </c>
    </row>
    <row r="3488" spans="1:19" x14ac:dyDescent="0.25">
      <c r="A3488" t="str">
        <f t="shared" si="54"/>
        <v>delete</v>
      </c>
      <c r="B3488">
        <v>30203150</v>
      </c>
      <c r="C3488" t="s">
        <v>3462</v>
      </c>
      <c r="D3488" t="s">
        <v>270</v>
      </c>
      <c r="E3488" t="s">
        <v>271</v>
      </c>
      <c r="F3488" t="s">
        <v>3463</v>
      </c>
      <c r="G3488" t="s">
        <v>275</v>
      </c>
      <c r="H3488" t="s">
        <v>276</v>
      </c>
      <c r="I3488">
        <v>269171</v>
      </c>
      <c r="K3488" s="1">
        <v>44785</v>
      </c>
      <c r="L3488">
        <v>49</v>
      </c>
      <c r="M3488">
        <v>0</v>
      </c>
      <c r="N3488">
        <v>49</v>
      </c>
      <c r="O3488">
        <v>0</v>
      </c>
      <c r="P3488">
        <v>0</v>
      </c>
      <c r="Q3488">
        <v>0</v>
      </c>
      <c r="R3488" s="1">
        <v>44055</v>
      </c>
      <c r="S3488" t="s">
        <v>10</v>
      </c>
    </row>
    <row r="3489" spans="1:19" x14ac:dyDescent="0.25">
      <c r="A3489" t="str">
        <f t="shared" si="54"/>
        <v>delete</v>
      </c>
      <c r="B3489">
        <v>30203150</v>
      </c>
      <c r="C3489" t="s">
        <v>3462</v>
      </c>
      <c r="D3489" t="s">
        <v>270</v>
      </c>
      <c r="E3489" t="s">
        <v>271</v>
      </c>
      <c r="F3489" t="s">
        <v>3464</v>
      </c>
      <c r="G3489" t="s">
        <v>275</v>
      </c>
      <c r="H3489" t="s">
        <v>276</v>
      </c>
      <c r="I3489">
        <v>269171</v>
      </c>
      <c r="K3489" s="1">
        <v>44785</v>
      </c>
      <c r="L3489">
        <v>49</v>
      </c>
      <c r="M3489">
        <v>0</v>
      </c>
      <c r="N3489">
        <v>49</v>
      </c>
      <c r="O3489">
        <v>0</v>
      </c>
      <c r="P3489">
        <v>0</v>
      </c>
      <c r="Q3489">
        <v>0</v>
      </c>
      <c r="R3489" s="1">
        <v>44055</v>
      </c>
      <c r="S3489" t="s">
        <v>10</v>
      </c>
    </row>
    <row r="3490" spans="1:19" x14ac:dyDescent="0.25">
      <c r="A3490" t="str">
        <f t="shared" si="54"/>
        <v>delete</v>
      </c>
      <c r="B3490">
        <v>30203150</v>
      </c>
      <c r="C3490" t="s">
        <v>3462</v>
      </c>
      <c r="D3490" t="s">
        <v>270</v>
      </c>
      <c r="E3490" t="s">
        <v>271</v>
      </c>
      <c r="F3490" t="s">
        <v>3465</v>
      </c>
      <c r="G3490" t="s">
        <v>275</v>
      </c>
      <c r="H3490" t="s">
        <v>276</v>
      </c>
      <c r="I3490">
        <v>269171</v>
      </c>
      <c r="K3490" s="1">
        <v>44785</v>
      </c>
      <c r="L3490">
        <v>49</v>
      </c>
      <c r="M3490">
        <v>0</v>
      </c>
      <c r="N3490">
        <v>49</v>
      </c>
      <c r="O3490">
        <v>0</v>
      </c>
      <c r="P3490">
        <v>0</v>
      </c>
      <c r="Q3490">
        <v>0</v>
      </c>
      <c r="R3490" s="1">
        <v>44055</v>
      </c>
      <c r="S3490" t="s">
        <v>10</v>
      </c>
    </row>
    <row r="3491" spans="1:19" x14ac:dyDescent="0.25">
      <c r="A3491" t="str">
        <f t="shared" si="54"/>
        <v>delete</v>
      </c>
      <c r="B3491">
        <v>30203150</v>
      </c>
      <c r="C3491" t="s">
        <v>3462</v>
      </c>
      <c r="D3491" t="s">
        <v>270</v>
      </c>
      <c r="E3491" t="s">
        <v>271</v>
      </c>
      <c r="F3491" t="s">
        <v>3466</v>
      </c>
      <c r="G3491" t="s">
        <v>275</v>
      </c>
      <c r="H3491" t="s">
        <v>276</v>
      </c>
      <c r="I3491">
        <v>269171</v>
      </c>
      <c r="K3491" s="1">
        <v>44785</v>
      </c>
      <c r="L3491">
        <v>49</v>
      </c>
      <c r="M3491">
        <v>0</v>
      </c>
      <c r="N3491">
        <v>49</v>
      </c>
      <c r="O3491">
        <v>0</v>
      </c>
      <c r="P3491">
        <v>0</v>
      </c>
      <c r="Q3491">
        <v>0</v>
      </c>
      <c r="R3491" s="1">
        <v>44055</v>
      </c>
      <c r="S3491" t="s">
        <v>10</v>
      </c>
    </row>
    <row r="3492" spans="1:19" x14ac:dyDescent="0.25">
      <c r="A3492" t="str">
        <f t="shared" si="54"/>
        <v>delete</v>
      </c>
      <c r="B3492">
        <v>30203150</v>
      </c>
      <c r="C3492" t="s">
        <v>3462</v>
      </c>
      <c r="D3492" t="s">
        <v>270</v>
      </c>
      <c r="E3492" t="s">
        <v>271</v>
      </c>
      <c r="F3492" t="s">
        <v>3467</v>
      </c>
      <c r="H3492" t="s">
        <v>182</v>
      </c>
      <c r="I3492">
        <v>269171</v>
      </c>
      <c r="K3492" s="1">
        <v>44785</v>
      </c>
      <c r="L3492">
        <v>566</v>
      </c>
      <c r="M3492">
        <v>0</v>
      </c>
      <c r="N3492">
        <v>566</v>
      </c>
      <c r="O3492">
        <v>0</v>
      </c>
      <c r="P3492">
        <v>0</v>
      </c>
      <c r="Q3492">
        <v>0</v>
      </c>
      <c r="R3492" s="1">
        <v>44174</v>
      </c>
      <c r="S3492" t="s">
        <v>10</v>
      </c>
    </row>
    <row r="3493" spans="1:19" x14ac:dyDescent="0.25">
      <c r="A3493" t="str">
        <f t="shared" si="54"/>
        <v>delete</v>
      </c>
      <c r="B3493">
        <v>20000054</v>
      </c>
      <c r="C3493" t="s">
        <v>3468</v>
      </c>
      <c r="D3493" t="s">
        <v>270</v>
      </c>
      <c r="E3493" t="s">
        <v>271</v>
      </c>
      <c r="F3493" t="s">
        <v>941</v>
      </c>
      <c r="H3493" t="s">
        <v>182</v>
      </c>
      <c r="I3493">
        <v>348517</v>
      </c>
      <c r="K3493" s="1">
        <v>45340</v>
      </c>
      <c r="L3493">
        <v>48</v>
      </c>
      <c r="M3493">
        <v>48</v>
      </c>
      <c r="N3493">
        <v>0</v>
      </c>
      <c r="O3493">
        <v>48</v>
      </c>
      <c r="P3493">
        <v>0</v>
      </c>
      <c r="Q3493">
        <v>0</v>
      </c>
      <c r="R3493" s="1">
        <v>44615</v>
      </c>
      <c r="S3493" t="s">
        <v>195</v>
      </c>
    </row>
    <row r="3494" spans="1:19" x14ac:dyDescent="0.25">
      <c r="A3494" t="str">
        <f t="shared" si="54"/>
        <v>delete</v>
      </c>
      <c r="B3494">
        <v>20000054</v>
      </c>
      <c r="C3494" t="s">
        <v>3468</v>
      </c>
      <c r="D3494" t="s">
        <v>270</v>
      </c>
      <c r="E3494" t="s">
        <v>271</v>
      </c>
      <c r="F3494" t="s">
        <v>1973</v>
      </c>
      <c r="H3494" t="s">
        <v>182</v>
      </c>
      <c r="I3494" t="s">
        <v>3469</v>
      </c>
      <c r="K3494" s="1">
        <v>45338</v>
      </c>
      <c r="L3494">
        <v>2</v>
      </c>
      <c r="M3494">
        <v>2</v>
      </c>
      <c r="N3494">
        <v>0</v>
      </c>
      <c r="O3494">
        <v>2</v>
      </c>
      <c r="P3494">
        <v>0</v>
      </c>
      <c r="Q3494">
        <v>0</v>
      </c>
      <c r="R3494" s="1">
        <v>44608</v>
      </c>
      <c r="S3494" t="s">
        <v>195</v>
      </c>
    </row>
    <row r="3495" spans="1:19" x14ac:dyDescent="0.25">
      <c r="A3495" t="str">
        <f t="shared" si="54"/>
        <v>delete</v>
      </c>
      <c r="B3495">
        <v>20000054</v>
      </c>
      <c r="C3495" t="s">
        <v>3468</v>
      </c>
      <c r="D3495" t="s">
        <v>270</v>
      </c>
      <c r="E3495" t="s">
        <v>271</v>
      </c>
      <c r="F3495" t="s">
        <v>1973</v>
      </c>
      <c r="H3495" t="s">
        <v>182</v>
      </c>
      <c r="I3495" t="s">
        <v>3470</v>
      </c>
      <c r="K3495" s="1">
        <v>45338</v>
      </c>
      <c r="L3495">
        <v>6</v>
      </c>
      <c r="M3495">
        <v>6</v>
      </c>
      <c r="N3495">
        <v>0</v>
      </c>
      <c r="O3495">
        <v>6</v>
      </c>
      <c r="P3495">
        <v>0</v>
      </c>
      <c r="Q3495">
        <v>0</v>
      </c>
      <c r="R3495" s="1">
        <v>44608</v>
      </c>
      <c r="S3495" t="s">
        <v>195</v>
      </c>
    </row>
    <row r="3496" spans="1:19" x14ac:dyDescent="0.25">
      <c r="A3496" t="str">
        <f t="shared" si="54"/>
        <v>delete</v>
      </c>
      <c r="B3496">
        <v>20000054</v>
      </c>
      <c r="C3496" t="s">
        <v>3468</v>
      </c>
      <c r="D3496" t="s">
        <v>270</v>
      </c>
      <c r="E3496" t="s">
        <v>271</v>
      </c>
      <c r="F3496" t="s">
        <v>1002</v>
      </c>
      <c r="G3496" t="s">
        <v>320</v>
      </c>
      <c r="H3496" t="s">
        <v>12</v>
      </c>
      <c r="I3496">
        <v>348517</v>
      </c>
      <c r="K3496" s="1">
        <v>45340</v>
      </c>
      <c r="L3496">
        <v>152</v>
      </c>
      <c r="M3496">
        <v>152</v>
      </c>
      <c r="N3496">
        <v>0</v>
      </c>
      <c r="O3496">
        <v>152</v>
      </c>
      <c r="P3496">
        <v>0</v>
      </c>
      <c r="Q3496">
        <v>0</v>
      </c>
      <c r="R3496" s="1">
        <v>44622</v>
      </c>
      <c r="S3496" t="s">
        <v>195</v>
      </c>
    </row>
    <row r="3497" spans="1:19" x14ac:dyDescent="0.25">
      <c r="A3497" t="str">
        <f t="shared" si="54"/>
        <v>delete</v>
      </c>
      <c r="B3497">
        <v>20000054</v>
      </c>
      <c r="C3497" t="s">
        <v>3468</v>
      </c>
      <c r="D3497" t="s">
        <v>270</v>
      </c>
      <c r="E3497" t="s">
        <v>271</v>
      </c>
      <c r="F3497" t="s">
        <v>2704</v>
      </c>
      <c r="H3497" t="s">
        <v>182</v>
      </c>
      <c r="I3497">
        <v>348517</v>
      </c>
      <c r="K3497" s="1">
        <v>45340</v>
      </c>
      <c r="L3497">
        <v>196</v>
      </c>
      <c r="M3497">
        <v>0</v>
      </c>
      <c r="N3497">
        <v>196</v>
      </c>
      <c r="O3497">
        <v>0</v>
      </c>
      <c r="P3497">
        <v>0</v>
      </c>
      <c r="Q3497">
        <v>0</v>
      </c>
      <c r="R3497" s="1">
        <v>44622</v>
      </c>
      <c r="S3497" t="s">
        <v>195</v>
      </c>
    </row>
    <row r="3498" spans="1:19" x14ac:dyDescent="0.25">
      <c r="A3498" t="str">
        <f t="shared" si="54"/>
        <v>delete</v>
      </c>
      <c r="B3498">
        <v>20000054</v>
      </c>
      <c r="C3498" t="s">
        <v>3468</v>
      </c>
      <c r="D3498" t="s">
        <v>270</v>
      </c>
      <c r="E3498" t="s">
        <v>271</v>
      </c>
      <c r="F3498" t="s">
        <v>505</v>
      </c>
      <c r="H3498" t="s">
        <v>182</v>
      </c>
      <c r="I3498">
        <v>348517</v>
      </c>
      <c r="K3498" s="1">
        <v>45340</v>
      </c>
      <c r="L3498">
        <v>65</v>
      </c>
      <c r="M3498">
        <v>0</v>
      </c>
      <c r="N3498">
        <v>65</v>
      </c>
      <c r="O3498">
        <v>0</v>
      </c>
      <c r="P3498">
        <v>0</v>
      </c>
      <c r="Q3498">
        <v>0</v>
      </c>
      <c r="R3498" s="1">
        <v>44610</v>
      </c>
      <c r="S3498" t="s">
        <v>10</v>
      </c>
    </row>
    <row r="3499" spans="1:19" x14ac:dyDescent="0.25">
      <c r="A3499" t="str">
        <f t="shared" si="54"/>
        <v>delete</v>
      </c>
      <c r="B3499">
        <v>20000054</v>
      </c>
      <c r="C3499" t="s">
        <v>3468</v>
      </c>
      <c r="D3499" t="s">
        <v>270</v>
      </c>
      <c r="E3499" t="s">
        <v>271</v>
      </c>
      <c r="F3499" t="s">
        <v>3471</v>
      </c>
      <c r="G3499" t="s">
        <v>275</v>
      </c>
      <c r="H3499" t="s">
        <v>276</v>
      </c>
      <c r="I3499">
        <v>348518</v>
      </c>
      <c r="K3499" s="1">
        <v>45337</v>
      </c>
      <c r="L3499">
        <v>112</v>
      </c>
      <c r="M3499">
        <v>104</v>
      </c>
      <c r="N3499">
        <v>8</v>
      </c>
      <c r="O3499">
        <v>104</v>
      </c>
      <c r="P3499">
        <v>0</v>
      </c>
      <c r="Q3499">
        <v>0</v>
      </c>
      <c r="R3499" s="1">
        <v>44608</v>
      </c>
      <c r="S3499" t="s">
        <v>10</v>
      </c>
    </row>
    <row r="3500" spans="1:19" x14ac:dyDescent="0.25">
      <c r="A3500" t="str">
        <f t="shared" si="54"/>
        <v>delete</v>
      </c>
      <c r="B3500">
        <v>20000054</v>
      </c>
      <c r="C3500" t="s">
        <v>3468</v>
      </c>
      <c r="D3500" t="s">
        <v>270</v>
      </c>
      <c r="E3500" t="s">
        <v>271</v>
      </c>
      <c r="F3500" t="s">
        <v>3472</v>
      </c>
      <c r="G3500" t="s">
        <v>275</v>
      </c>
      <c r="H3500" t="s">
        <v>276</v>
      </c>
      <c r="I3500">
        <v>348518</v>
      </c>
      <c r="K3500" s="1">
        <v>45337</v>
      </c>
      <c r="L3500">
        <v>56</v>
      </c>
      <c r="M3500">
        <v>56</v>
      </c>
      <c r="N3500">
        <v>0</v>
      </c>
      <c r="O3500">
        <v>56</v>
      </c>
      <c r="P3500">
        <v>0</v>
      </c>
      <c r="Q3500">
        <v>0</v>
      </c>
      <c r="R3500" s="1">
        <v>44608</v>
      </c>
      <c r="S3500" t="s">
        <v>10</v>
      </c>
    </row>
    <row r="3501" spans="1:19" x14ac:dyDescent="0.25">
      <c r="A3501" t="str">
        <f t="shared" si="54"/>
        <v>delete</v>
      </c>
      <c r="B3501">
        <v>20008177</v>
      </c>
      <c r="C3501" t="s">
        <v>3473</v>
      </c>
      <c r="D3501" t="s">
        <v>270</v>
      </c>
      <c r="E3501" t="s">
        <v>271</v>
      </c>
      <c r="F3501" t="s">
        <v>2005</v>
      </c>
      <c r="H3501" t="s">
        <v>182</v>
      </c>
      <c r="I3501">
        <v>364314</v>
      </c>
      <c r="K3501" s="1">
        <v>45336</v>
      </c>
      <c r="L3501">
        <v>1096</v>
      </c>
      <c r="M3501">
        <v>0</v>
      </c>
      <c r="N3501">
        <v>1096</v>
      </c>
      <c r="O3501">
        <v>0</v>
      </c>
      <c r="P3501">
        <v>0</v>
      </c>
      <c r="Q3501">
        <v>0</v>
      </c>
      <c r="R3501" s="1">
        <v>44607</v>
      </c>
      <c r="S3501" t="s">
        <v>10</v>
      </c>
    </row>
    <row r="3502" spans="1:19" x14ac:dyDescent="0.25">
      <c r="A3502" t="str">
        <f t="shared" si="54"/>
        <v>delete</v>
      </c>
      <c r="B3502">
        <v>20008177</v>
      </c>
      <c r="C3502" t="s">
        <v>3473</v>
      </c>
      <c r="D3502" t="s">
        <v>270</v>
      </c>
      <c r="E3502" t="s">
        <v>271</v>
      </c>
      <c r="F3502" t="s">
        <v>3474</v>
      </c>
      <c r="H3502" t="s">
        <v>182</v>
      </c>
      <c r="I3502">
        <v>328042</v>
      </c>
      <c r="K3502" s="1">
        <v>45060</v>
      </c>
      <c r="L3502">
        <v>21</v>
      </c>
      <c r="M3502">
        <v>21</v>
      </c>
      <c r="N3502">
        <v>0</v>
      </c>
      <c r="O3502">
        <v>21</v>
      </c>
      <c r="P3502">
        <v>0</v>
      </c>
      <c r="Q3502">
        <v>0</v>
      </c>
      <c r="R3502" s="1">
        <v>44592</v>
      </c>
      <c r="S3502" t="s">
        <v>238</v>
      </c>
    </row>
    <row r="3503" spans="1:19" x14ac:dyDescent="0.25">
      <c r="A3503" t="str">
        <f t="shared" si="54"/>
        <v>delete</v>
      </c>
      <c r="B3503">
        <v>20008177</v>
      </c>
      <c r="C3503" t="s">
        <v>3473</v>
      </c>
      <c r="D3503" t="s">
        <v>270</v>
      </c>
      <c r="E3503" t="s">
        <v>271</v>
      </c>
      <c r="F3503" t="s">
        <v>3474</v>
      </c>
      <c r="H3503" t="s">
        <v>182</v>
      </c>
      <c r="I3503">
        <v>302640</v>
      </c>
      <c r="K3503" s="1">
        <v>45051</v>
      </c>
      <c r="L3503">
        <v>30</v>
      </c>
      <c r="M3503">
        <v>12</v>
      </c>
      <c r="N3503">
        <v>18</v>
      </c>
      <c r="O3503">
        <v>12</v>
      </c>
      <c r="P3503">
        <v>0</v>
      </c>
      <c r="Q3503">
        <v>0</v>
      </c>
      <c r="R3503" s="1">
        <v>44592</v>
      </c>
      <c r="S3503" t="s">
        <v>238</v>
      </c>
    </row>
    <row r="3504" spans="1:19" x14ac:dyDescent="0.25">
      <c r="A3504" t="str">
        <f t="shared" si="54"/>
        <v>delete</v>
      </c>
      <c r="B3504">
        <v>20008177</v>
      </c>
      <c r="C3504" t="s">
        <v>3473</v>
      </c>
      <c r="D3504" t="s">
        <v>270</v>
      </c>
      <c r="E3504" t="s">
        <v>271</v>
      </c>
      <c r="F3504" t="s">
        <v>2000</v>
      </c>
      <c r="H3504" t="s">
        <v>182</v>
      </c>
      <c r="I3504">
        <v>298572</v>
      </c>
      <c r="K3504" s="1">
        <v>45044</v>
      </c>
      <c r="L3504">
        <v>51</v>
      </c>
      <c r="M3504">
        <v>51</v>
      </c>
      <c r="N3504">
        <v>0</v>
      </c>
      <c r="O3504">
        <v>51</v>
      </c>
      <c r="P3504">
        <v>0</v>
      </c>
      <c r="Q3504">
        <v>0</v>
      </c>
      <c r="R3504" s="1">
        <v>44592</v>
      </c>
      <c r="S3504" t="s">
        <v>10</v>
      </c>
    </row>
    <row r="3505" spans="1:19" x14ac:dyDescent="0.25">
      <c r="A3505" t="str">
        <f t="shared" si="54"/>
        <v>delete</v>
      </c>
      <c r="B3505">
        <v>20008177</v>
      </c>
      <c r="C3505" t="s">
        <v>3473</v>
      </c>
      <c r="D3505" t="s">
        <v>270</v>
      </c>
      <c r="E3505" t="s">
        <v>271</v>
      </c>
      <c r="F3505" t="s">
        <v>3475</v>
      </c>
      <c r="G3505" t="s">
        <v>275</v>
      </c>
      <c r="H3505" t="s">
        <v>276</v>
      </c>
      <c r="I3505">
        <v>364314</v>
      </c>
      <c r="K3505" s="1">
        <v>45336</v>
      </c>
      <c r="L3505">
        <v>60</v>
      </c>
      <c r="M3505">
        <v>0</v>
      </c>
      <c r="N3505">
        <v>60</v>
      </c>
      <c r="O3505">
        <v>0</v>
      </c>
      <c r="P3505">
        <v>0</v>
      </c>
      <c r="Q3505">
        <v>0</v>
      </c>
      <c r="R3505" s="1">
        <v>44607</v>
      </c>
      <c r="S3505" t="s">
        <v>10</v>
      </c>
    </row>
    <row r="3506" spans="1:19" x14ac:dyDescent="0.25">
      <c r="A3506" t="str">
        <f t="shared" si="54"/>
        <v>delete</v>
      </c>
      <c r="B3506">
        <v>20008177</v>
      </c>
      <c r="C3506" t="s">
        <v>3473</v>
      </c>
      <c r="D3506" t="s">
        <v>270</v>
      </c>
      <c r="E3506" t="s">
        <v>271</v>
      </c>
      <c r="F3506" t="s">
        <v>3476</v>
      </c>
      <c r="G3506" t="s">
        <v>275</v>
      </c>
      <c r="H3506" t="s">
        <v>276</v>
      </c>
      <c r="I3506">
        <v>364314</v>
      </c>
      <c r="K3506" s="1">
        <v>45336</v>
      </c>
      <c r="L3506">
        <v>60</v>
      </c>
      <c r="M3506">
        <v>0</v>
      </c>
      <c r="N3506">
        <v>60</v>
      </c>
      <c r="O3506">
        <v>0</v>
      </c>
      <c r="P3506">
        <v>0</v>
      </c>
      <c r="Q3506">
        <v>0</v>
      </c>
      <c r="R3506" s="1">
        <v>44607</v>
      </c>
      <c r="S3506" t="s">
        <v>10</v>
      </c>
    </row>
    <row r="3507" spans="1:19" x14ac:dyDescent="0.25">
      <c r="A3507" t="str">
        <f t="shared" si="54"/>
        <v>delete</v>
      </c>
      <c r="B3507">
        <v>20008177</v>
      </c>
      <c r="C3507" t="s">
        <v>3473</v>
      </c>
      <c r="D3507" t="s">
        <v>270</v>
      </c>
      <c r="E3507" t="s">
        <v>271</v>
      </c>
      <c r="F3507" t="s">
        <v>3477</v>
      </c>
      <c r="G3507" t="s">
        <v>275</v>
      </c>
      <c r="H3507" t="s">
        <v>276</v>
      </c>
      <c r="I3507">
        <v>364314</v>
      </c>
      <c r="K3507" s="1">
        <v>45336</v>
      </c>
      <c r="L3507">
        <v>60</v>
      </c>
      <c r="M3507">
        <v>0</v>
      </c>
      <c r="N3507">
        <v>60</v>
      </c>
      <c r="O3507">
        <v>0</v>
      </c>
      <c r="P3507">
        <v>0</v>
      </c>
      <c r="Q3507">
        <v>0</v>
      </c>
      <c r="R3507" s="1">
        <v>44607</v>
      </c>
      <c r="S3507" t="s">
        <v>10</v>
      </c>
    </row>
    <row r="3508" spans="1:19" x14ac:dyDescent="0.25">
      <c r="A3508" t="str">
        <f t="shared" si="54"/>
        <v>delete</v>
      </c>
      <c r="B3508">
        <v>20008177</v>
      </c>
      <c r="C3508" t="s">
        <v>3473</v>
      </c>
      <c r="D3508" t="s">
        <v>270</v>
      </c>
      <c r="E3508" t="s">
        <v>271</v>
      </c>
      <c r="F3508" t="s">
        <v>3478</v>
      </c>
      <c r="G3508" t="s">
        <v>275</v>
      </c>
      <c r="H3508" t="s">
        <v>276</v>
      </c>
      <c r="I3508">
        <v>364314</v>
      </c>
      <c r="K3508" s="1">
        <v>45336</v>
      </c>
      <c r="L3508">
        <v>60</v>
      </c>
      <c r="M3508">
        <v>0</v>
      </c>
      <c r="N3508">
        <v>60</v>
      </c>
      <c r="O3508">
        <v>0</v>
      </c>
      <c r="P3508">
        <v>0</v>
      </c>
      <c r="Q3508">
        <v>0</v>
      </c>
      <c r="R3508" s="1">
        <v>44607</v>
      </c>
      <c r="S3508" t="s">
        <v>10</v>
      </c>
    </row>
    <row r="3509" spans="1:19" x14ac:dyDescent="0.25">
      <c r="A3509" t="str">
        <f t="shared" si="54"/>
        <v>delete</v>
      </c>
      <c r="B3509">
        <v>20008177</v>
      </c>
      <c r="C3509" t="s">
        <v>3473</v>
      </c>
      <c r="D3509" t="s">
        <v>270</v>
      </c>
      <c r="E3509" t="s">
        <v>271</v>
      </c>
      <c r="F3509" t="s">
        <v>3479</v>
      </c>
      <c r="G3509" t="s">
        <v>275</v>
      </c>
      <c r="H3509" t="s">
        <v>276</v>
      </c>
      <c r="I3509">
        <v>364314</v>
      </c>
      <c r="K3509" s="1">
        <v>45336</v>
      </c>
      <c r="L3509">
        <v>60</v>
      </c>
      <c r="M3509">
        <v>0</v>
      </c>
      <c r="N3509">
        <v>60</v>
      </c>
      <c r="O3509">
        <v>0</v>
      </c>
      <c r="P3509">
        <v>0</v>
      </c>
      <c r="Q3509">
        <v>0</v>
      </c>
      <c r="R3509" s="1">
        <v>44607</v>
      </c>
      <c r="S3509" t="s">
        <v>10</v>
      </c>
    </row>
    <row r="3510" spans="1:19" x14ac:dyDescent="0.25">
      <c r="A3510" t="str">
        <f t="shared" si="54"/>
        <v>delete</v>
      </c>
      <c r="B3510">
        <v>20008177</v>
      </c>
      <c r="C3510" t="s">
        <v>3473</v>
      </c>
      <c r="D3510" t="s">
        <v>270</v>
      </c>
      <c r="E3510" t="s">
        <v>271</v>
      </c>
      <c r="F3510" t="s">
        <v>3480</v>
      </c>
      <c r="G3510" t="s">
        <v>275</v>
      </c>
      <c r="H3510" t="s">
        <v>276</v>
      </c>
      <c r="I3510">
        <v>364314</v>
      </c>
      <c r="K3510" s="1">
        <v>45336</v>
      </c>
      <c r="L3510">
        <v>60</v>
      </c>
      <c r="M3510">
        <v>0</v>
      </c>
      <c r="N3510">
        <v>60</v>
      </c>
      <c r="O3510">
        <v>0</v>
      </c>
      <c r="P3510">
        <v>0</v>
      </c>
      <c r="Q3510">
        <v>0</v>
      </c>
      <c r="R3510" s="1">
        <v>44607</v>
      </c>
      <c r="S3510" t="s">
        <v>10</v>
      </c>
    </row>
    <row r="3511" spans="1:19" x14ac:dyDescent="0.25">
      <c r="A3511" t="str">
        <f t="shared" si="54"/>
        <v>delete</v>
      </c>
      <c r="B3511">
        <v>20008177</v>
      </c>
      <c r="C3511" t="s">
        <v>3473</v>
      </c>
      <c r="D3511" t="s">
        <v>270</v>
      </c>
      <c r="E3511" t="s">
        <v>271</v>
      </c>
      <c r="F3511" t="s">
        <v>716</v>
      </c>
      <c r="G3511" t="s">
        <v>320</v>
      </c>
      <c r="H3511" t="s">
        <v>12</v>
      </c>
      <c r="I3511">
        <v>302640</v>
      </c>
      <c r="K3511" s="1">
        <v>45051</v>
      </c>
      <c r="L3511">
        <v>240</v>
      </c>
      <c r="M3511">
        <v>240</v>
      </c>
      <c r="N3511">
        <v>0</v>
      </c>
      <c r="O3511">
        <v>240</v>
      </c>
      <c r="P3511">
        <v>0</v>
      </c>
      <c r="Q3511">
        <v>0</v>
      </c>
      <c r="R3511" s="1">
        <v>44587</v>
      </c>
      <c r="S3511" t="s">
        <v>303</v>
      </c>
    </row>
    <row r="3512" spans="1:19" x14ac:dyDescent="0.25">
      <c r="A3512" t="str">
        <f t="shared" si="54"/>
        <v>delete</v>
      </c>
      <c r="B3512">
        <v>20008177</v>
      </c>
      <c r="C3512" t="s">
        <v>3473</v>
      </c>
      <c r="D3512" t="s">
        <v>270</v>
      </c>
      <c r="E3512" t="s">
        <v>271</v>
      </c>
      <c r="F3512" t="s">
        <v>3481</v>
      </c>
      <c r="G3512" t="s">
        <v>275</v>
      </c>
      <c r="H3512" t="s">
        <v>276</v>
      </c>
      <c r="I3512">
        <v>364314</v>
      </c>
      <c r="K3512" s="1">
        <v>45336</v>
      </c>
      <c r="L3512">
        <v>42</v>
      </c>
      <c r="M3512">
        <v>0</v>
      </c>
      <c r="N3512">
        <v>42</v>
      </c>
      <c r="O3512">
        <v>0</v>
      </c>
      <c r="P3512">
        <v>0</v>
      </c>
      <c r="Q3512">
        <v>0</v>
      </c>
      <c r="R3512" s="1">
        <v>44607</v>
      </c>
      <c r="S3512" t="s">
        <v>10</v>
      </c>
    </row>
    <row r="3513" spans="1:19" x14ac:dyDescent="0.25">
      <c r="A3513" t="str">
        <f t="shared" si="54"/>
        <v>delete</v>
      </c>
      <c r="B3513">
        <v>20008177</v>
      </c>
      <c r="C3513" t="s">
        <v>3473</v>
      </c>
      <c r="D3513" t="s">
        <v>270</v>
      </c>
      <c r="E3513" t="s">
        <v>271</v>
      </c>
      <c r="F3513" t="s">
        <v>532</v>
      </c>
      <c r="H3513" t="s">
        <v>182</v>
      </c>
      <c r="I3513">
        <v>364314</v>
      </c>
      <c r="K3513" s="1">
        <v>45336</v>
      </c>
      <c r="L3513">
        <v>240</v>
      </c>
      <c r="M3513">
        <v>240</v>
      </c>
      <c r="N3513">
        <v>0</v>
      </c>
      <c r="O3513">
        <v>240</v>
      </c>
      <c r="P3513">
        <v>0</v>
      </c>
      <c r="Q3513">
        <v>0</v>
      </c>
      <c r="R3513" s="1">
        <v>44622</v>
      </c>
      <c r="S3513" t="s">
        <v>195</v>
      </c>
    </row>
    <row r="3514" spans="1:19" x14ac:dyDescent="0.25">
      <c r="A3514" t="str">
        <f t="shared" si="54"/>
        <v>delete</v>
      </c>
      <c r="B3514">
        <v>20008177</v>
      </c>
      <c r="C3514" t="s">
        <v>3473</v>
      </c>
      <c r="D3514" t="s">
        <v>270</v>
      </c>
      <c r="E3514" t="s">
        <v>271</v>
      </c>
      <c r="F3514" t="s">
        <v>2035</v>
      </c>
      <c r="H3514" t="s">
        <v>182</v>
      </c>
      <c r="I3514">
        <v>364314</v>
      </c>
      <c r="K3514" s="1">
        <v>45336</v>
      </c>
      <c r="L3514">
        <v>1080</v>
      </c>
      <c r="M3514">
        <v>0</v>
      </c>
      <c r="N3514">
        <v>1080</v>
      </c>
      <c r="O3514">
        <v>0</v>
      </c>
      <c r="P3514">
        <v>0</v>
      </c>
      <c r="Q3514">
        <v>0</v>
      </c>
      <c r="R3514" s="1">
        <v>44607</v>
      </c>
      <c r="S3514" t="s">
        <v>10</v>
      </c>
    </row>
    <row r="3515" spans="1:19" x14ac:dyDescent="0.25">
      <c r="A3515" t="str">
        <f t="shared" si="54"/>
        <v>delete</v>
      </c>
      <c r="B3515">
        <v>20012178</v>
      </c>
      <c r="C3515" t="s">
        <v>3482</v>
      </c>
      <c r="D3515" t="s">
        <v>270</v>
      </c>
      <c r="E3515" t="s">
        <v>271</v>
      </c>
      <c r="F3515" t="e">
        <f>+BUSKE01</f>
        <v>#NAME?</v>
      </c>
      <c r="H3515" t="s">
        <v>182</v>
      </c>
      <c r="I3515">
        <v>356643</v>
      </c>
      <c r="K3515" s="1">
        <v>45323</v>
      </c>
      <c r="L3515">
        <v>2923</v>
      </c>
      <c r="M3515">
        <v>2923</v>
      </c>
      <c r="N3515">
        <v>0</v>
      </c>
      <c r="O3515">
        <v>0</v>
      </c>
      <c r="P3515">
        <v>2923</v>
      </c>
      <c r="Q3515">
        <v>0</v>
      </c>
      <c r="R3515" s="1">
        <v>44621</v>
      </c>
      <c r="S3515" t="s">
        <v>10</v>
      </c>
    </row>
    <row r="3516" spans="1:19" x14ac:dyDescent="0.25">
      <c r="A3516" t="str">
        <f t="shared" si="54"/>
        <v>delete</v>
      </c>
      <c r="B3516">
        <v>20012178</v>
      </c>
      <c r="C3516" t="s">
        <v>3482</v>
      </c>
      <c r="D3516" t="s">
        <v>270</v>
      </c>
      <c r="E3516" t="s">
        <v>271</v>
      </c>
      <c r="F3516" t="s">
        <v>2006</v>
      </c>
      <c r="H3516" t="s">
        <v>182</v>
      </c>
      <c r="I3516">
        <v>356643</v>
      </c>
      <c r="K3516" s="1">
        <v>45323</v>
      </c>
      <c r="L3516">
        <v>960</v>
      </c>
      <c r="M3516">
        <v>0</v>
      </c>
      <c r="N3516">
        <v>960</v>
      </c>
      <c r="O3516">
        <v>0</v>
      </c>
      <c r="P3516">
        <v>0</v>
      </c>
      <c r="Q3516">
        <v>0</v>
      </c>
      <c r="R3516" s="1">
        <v>44593</v>
      </c>
      <c r="S3516" t="s">
        <v>10</v>
      </c>
    </row>
    <row r="3517" spans="1:19" x14ac:dyDescent="0.25">
      <c r="A3517" t="str">
        <f t="shared" si="54"/>
        <v>delete</v>
      </c>
      <c r="B3517">
        <v>20012178</v>
      </c>
      <c r="C3517" t="s">
        <v>3482</v>
      </c>
      <c r="D3517" t="s">
        <v>270</v>
      </c>
      <c r="E3517" t="s">
        <v>271</v>
      </c>
      <c r="F3517" t="s">
        <v>3483</v>
      </c>
      <c r="H3517" t="s">
        <v>182</v>
      </c>
      <c r="I3517">
        <v>307869</v>
      </c>
      <c r="K3517" s="1">
        <v>45030</v>
      </c>
      <c r="L3517">
        <v>23</v>
      </c>
      <c r="M3517">
        <v>16</v>
      </c>
      <c r="N3517">
        <v>7</v>
      </c>
      <c r="O3517">
        <v>16</v>
      </c>
      <c r="P3517">
        <v>0</v>
      </c>
      <c r="Q3517">
        <v>0</v>
      </c>
      <c r="R3517" s="1">
        <v>44566</v>
      </c>
      <c r="S3517" t="s">
        <v>195</v>
      </c>
    </row>
    <row r="3518" spans="1:19" x14ac:dyDescent="0.25">
      <c r="A3518" t="str">
        <f t="shared" si="54"/>
        <v>delete</v>
      </c>
      <c r="B3518">
        <v>20012178</v>
      </c>
      <c r="C3518" t="s">
        <v>3482</v>
      </c>
      <c r="D3518" t="s">
        <v>270</v>
      </c>
      <c r="E3518" t="s">
        <v>271</v>
      </c>
      <c r="F3518" t="s">
        <v>3484</v>
      </c>
      <c r="H3518" t="s">
        <v>182</v>
      </c>
      <c r="I3518">
        <v>356643</v>
      </c>
      <c r="K3518" s="1">
        <v>45323</v>
      </c>
      <c r="L3518">
        <v>640</v>
      </c>
      <c r="M3518">
        <v>0</v>
      </c>
      <c r="N3518">
        <v>640</v>
      </c>
      <c r="O3518">
        <v>0</v>
      </c>
      <c r="P3518">
        <v>0</v>
      </c>
      <c r="Q3518">
        <v>0</v>
      </c>
      <c r="R3518" s="1">
        <v>44615</v>
      </c>
      <c r="S3518" t="s">
        <v>195</v>
      </c>
    </row>
    <row r="3519" spans="1:19" x14ac:dyDescent="0.25">
      <c r="A3519" t="str">
        <f t="shared" si="54"/>
        <v>delete</v>
      </c>
      <c r="B3519">
        <v>20012178</v>
      </c>
      <c r="C3519" t="s">
        <v>3482</v>
      </c>
      <c r="D3519" t="s">
        <v>270</v>
      </c>
      <c r="E3519" t="s">
        <v>271</v>
      </c>
      <c r="F3519" t="s">
        <v>3485</v>
      </c>
      <c r="G3519" t="s">
        <v>275</v>
      </c>
      <c r="H3519" t="s">
        <v>276</v>
      </c>
      <c r="I3519">
        <v>356642</v>
      </c>
      <c r="K3519" s="1">
        <v>45322</v>
      </c>
      <c r="L3519">
        <v>9</v>
      </c>
      <c r="M3519">
        <v>0</v>
      </c>
      <c r="N3519">
        <v>9</v>
      </c>
      <c r="O3519">
        <v>0</v>
      </c>
      <c r="P3519">
        <v>0</v>
      </c>
      <c r="Q3519">
        <v>0</v>
      </c>
      <c r="R3519" s="1">
        <v>44592</v>
      </c>
      <c r="S3519" t="s">
        <v>10</v>
      </c>
    </row>
    <row r="3520" spans="1:19" x14ac:dyDescent="0.25">
      <c r="A3520" t="str">
        <f t="shared" si="54"/>
        <v>delete</v>
      </c>
      <c r="B3520">
        <v>20012178</v>
      </c>
      <c r="C3520" t="s">
        <v>3482</v>
      </c>
      <c r="D3520" t="s">
        <v>270</v>
      </c>
      <c r="E3520" t="s">
        <v>271</v>
      </c>
      <c r="F3520" t="s">
        <v>505</v>
      </c>
      <c r="H3520" t="s">
        <v>182</v>
      </c>
      <c r="I3520">
        <v>348623</v>
      </c>
      <c r="J3520" t="s">
        <v>184</v>
      </c>
      <c r="K3520" s="1">
        <v>45240</v>
      </c>
      <c r="L3520">
        <v>80</v>
      </c>
      <c r="M3520">
        <v>0</v>
      </c>
      <c r="N3520">
        <v>0</v>
      </c>
      <c r="O3520">
        <v>0</v>
      </c>
      <c r="P3520">
        <v>0</v>
      </c>
      <c r="Q3520">
        <v>0</v>
      </c>
      <c r="R3520" s="1">
        <v>44588</v>
      </c>
      <c r="S3520" t="s">
        <v>10</v>
      </c>
    </row>
    <row r="3521" spans="1:19" x14ac:dyDescent="0.25">
      <c r="A3521" t="str">
        <f t="shared" si="54"/>
        <v>delete</v>
      </c>
      <c r="B3521">
        <v>20012178</v>
      </c>
      <c r="C3521" t="s">
        <v>3482</v>
      </c>
      <c r="D3521" t="s">
        <v>270</v>
      </c>
      <c r="E3521" t="s">
        <v>271</v>
      </c>
      <c r="F3521" t="s">
        <v>3484</v>
      </c>
      <c r="H3521" t="s">
        <v>182</v>
      </c>
      <c r="I3521">
        <v>348623</v>
      </c>
      <c r="K3521" s="1">
        <v>45240</v>
      </c>
      <c r="L3521">
        <v>32</v>
      </c>
      <c r="M3521">
        <v>32</v>
      </c>
      <c r="N3521">
        <v>0</v>
      </c>
      <c r="O3521">
        <v>32</v>
      </c>
      <c r="P3521">
        <v>0</v>
      </c>
      <c r="Q3521">
        <v>0</v>
      </c>
      <c r="R3521" s="1">
        <v>44622</v>
      </c>
      <c r="S3521" t="s">
        <v>195</v>
      </c>
    </row>
    <row r="3522" spans="1:19" x14ac:dyDescent="0.25">
      <c r="A3522" t="str">
        <f t="shared" si="54"/>
        <v>delete</v>
      </c>
      <c r="B3522">
        <v>20012178</v>
      </c>
      <c r="C3522" t="s">
        <v>3482</v>
      </c>
      <c r="D3522" t="s">
        <v>270</v>
      </c>
      <c r="E3522" t="s">
        <v>271</v>
      </c>
      <c r="F3522" t="e">
        <f>+BUSKE</f>
        <v>#NAME?</v>
      </c>
      <c r="G3522" t="s">
        <v>2425</v>
      </c>
      <c r="H3522" t="s">
        <v>2426</v>
      </c>
      <c r="I3522">
        <v>343687</v>
      </c>
      <c r="K3522" s="1">
        <v>45217</v>
      </c>
      <c r="L3522">
        <v>2</v>
      </c>
      <c r="M3522">
        <v>0</v>
      </c>
      <c r="N3522">
        <v>2</v>
      </c>
      <c r="O3522">
        <v>0</v>
      </c>
      <c r="P3522">
        <v>0</v>
      </c>
      <c r="Q3522">
        <v>0</v>
      </c>
      <c r="R3522" s="1">
        <v>44620</v>
      </c>
      <c r="S3522" t="s">
        <v>11</v>
      </c>
    </row>
    <row r="3523" spans="1:19" x14ac:dyDescent="0.25">
      <c r="A3523" t="str">
        <f t="shared" si="54"/>
        <v>delete</v>
      </c>
      <c r="B3523">
        <v>20012178</v>
      </c>
      <c r="C3523" t="s">
        <v>3482</v>
      </c>
      <c r="D3523" t="s">
        <v>270</v>
      </c>
      <c r="E3523" t="s">
        <v>271</v>
      </c>
      <c r="F3523" t="e">
        <f>+BUSKE</f>
        <v>#NAME?</v>
      </c>
      <c r="G3523" t="s">
        <v>2425</v>
      </c>
      <c r="H3523" t="s">
        <v>2426</v>
      </c>
      <c r="I3523">
        <v>343686</v>
      </c>
      <c r="J3523" t="s">
        <v>184</v>
      </c>
      <c r="K3523" s="1">
        <v>45219</v>
      </c>
      <c r="L3523">
        <v>5</v>
      </c>
      <c r="M3523">
        <v>0</v>
      </c>
      <c r="N3523">
        <v>0</v>
      </c>
      <c r="O3523">
        <v>0</v>
      </c>
      <c r="P3523">
        <v>0</v>
      </c>
      <c r="Q3523">
        <v>0</v>
      </c>
      <c r="R3523" s="1">
        <v>44610</v>
      </c>
      <c r="S3523" t="s">
        <v>10</v>
      </c>
    </row>
    <row r="3524" spans="1:19" x14ac:dyDescent="0.25">
      <c r="A3524" t="str">
        <f t="shared" si="54"/>
        <v>delete</v>
      </c>
      <c r="B3524">
        <v>20012178</v>
      </c>
      <c r="C3524" t="s">
        <v>3482</v>
      </c>
      <c r="D3524" t="s">
        <v>270</v>
      </c>
      <c r="E3524" t="s">
        <v>271</v>
      </c>
      <c r="F3524" t="e">
        <f>+BUSKE01</f>
        <v>#NAME?</v>
      </c>
      <c r="H3524" t="s">
        <v>182</v>
      </c>
      <c r="I3524">
        <v>343687</v>
      </c>
      <c r="J3524" t="s">
        <v>184</v>
      </c>
      <c r="K3524" s="1">
        <v>45217</v>
      </c>
      <c r="L3524">
        <v>6</v>
      </c>
      <c r="M3524">
        <v>0</v>
      </c>
      <c r="N3524">
        <v>0</v>
      </c>
      <c r="O3524">
        <v>0</v>
      </c>
      <c r="P3524">
        <v>0</v>
      </c>
      <c r="Q3524">
        <v>0</v>
      </c>
      <c r="R3524" s="1">
        <v>44610</v>
      </c>
      <c r="S3524" t="s">
        <v>10</v>
      </c>
    </row>
    <row r="3525" spans="1:19" x14ac:dyDescent="0.25">
      <c r="A3525" t="str">
        <f t="shared" si="54"/>
        <v>delete</v>
      </c>
      <c r="B3525">
        <v>20012178</v>
      </c>
      <c r="C3525" t="s">
        <v>3482</v>
      </c>
      <c r="D3525" t="s">
        <v>270</v>
      </c>
      <c r="E3525" t="s">
        <v>271</v>
      </c>
      <c r="F3525" t="s">
        <v>3486</v>
      </c>
      <c r="H3525" t="s">
        <v>182</v>
      </c>
      <c r="I3525">
        <v>356643</v>
      </c>
      <c r="K3525" s="1">
        <v>45323</v>
      </c>
      <c r="L3525">
        <v>1063</v>
      </c>
      <c r="M3525">
        <v>0</v>
      </c>
      <c r="N3525">
        <v>1063</v>
      </c>
      <c r="O3525">
        <v>0</v>
      </c>
      <c r="P3525">
        <v>0</v>
      </c>
      <c r="Q3525">
        <v>0</v>
      </c>
      <c r="R3525" s="1">
        <v>44603</v>
      </c>
      <c r="S3525" t="s">
        <v>10</v>
      </c>
    </row>
    <row r="3526" spans="1:19" x14ac:dyDescent="0.25">
      <c r="A3526" t="str">
        <f t="shared" ref="A3526:A3589" si="55">IF(H3526="Bottling Floor", IF(LEFT(C3526,2)="LB","delete",IF(LEFT(C3526,2)="WR","delete","Keep")), IF(H3526="Bottling Storage",  IF(LEFT(C3526,2)="LB","delete",IF(LEFT(C3526,2)="WR","delete","Keep")), IF(H3526="Door", IF(H3526="DOOR41",  IF(LEFT(C3526,2)="LB","delete",IF(LEFT(C3526,2)="WR","delete","Keep")), IF(H3526="DOOR42",  IF(LEFT(C3526,2)="LB","delete",IF(LEFT(C3526,2)="WR","delete","Keep")), IF(H3526="DOOR43",  IF(LEFT(C3526,2)="LB","delete",IF(LEFT(C3526,2)="WR","delete","Keep")), "delete"))), "delete")))</f>
        <v>delete</v>
      </c>
      <c r="B3526">
        <v>20012178</v>
      </c>
      <c r="C3526" t="s">
        <v>3482</v>
      </c>
      <c r="D3526" t="s">
        <v>270</v>
      </c>
      <c r="E3526" t="s">
        <v>271</v>
      </c>
      <c r="F3526" t="s">
        <v>3487</v>
      </c>
      <c r="H3526" t="s">
        <v>182</v>
      </c>
      <c r="I3526">
        <v>356642</v>
      </c>
      <c r="K3526" s="1">
        <v>45322</v>
      </c>
      <c r="L3526">
        <v>1120</v>
      </c>
      <c r="M3526">
        <v>0</v>
      </c>
      <c r="N3526">
        <v>1120</v>
      </c>
      <c r="O3526">
        <v>0</v>
      </c>
      <c r="P3526">
        <v>0</v>
      </c>
      <c r="Q3526">
        <v>0</v>
      </c>
      <c r="R3526" s="1">
        <v>44592</v>
      </c>
      <c r="S3526" t="s">
        <v>10</v>
      </c>
    </row>
    <row r="3527" spans="1:19" x14ac:dyDescent="0.25">
      <c r="A3527" t="str">
        <f t="shared" si="55"/>
        <v>delete</v>
      </c>
      <c r="B3527">
        <v>20012178</v>
      </c>
      <c r="C3527" t="s">
        <v>3482</v>
      </c>
      <c r="D3527" t="s">
        <v>270</v>
      </c>
      <c r="E3527" t="s">
        <v>271</v>
      </c>
      <c r="F3527" t="s">
        <v>3488</v>
      </c>
      <c r="G3527" t="s">
        <v>275</v>
      </c>
      <c r="H3527" t="s">
        <v>276</v>
      </c>
      <c r="I3527">
        <v>298588</v>
      </c>
      <c r="K3527" s="1">
        <v>44996</v>
      </c>
      <c r="L3527">
        <v>11</v>
      </c>
      <c r="M3527">
        <v>0</v>
      </c>
      <c r="N3527">
        <v>11</v>
      </c>
      <c r="O3527">
        <v>0</v>
      </c>
      <c r="P3527">
        <v>0</v>
      </c>
      <c r="Q3527">
        <v>0</v>
      </c>
      <c r="R3527" s="1">
        <v>44266</v>
      </c>
      <c r="S3527" t="s">
        <v>10</v>
      </c>
    </row>
    <row r="3528" spans="1:19" x14ac:dyDescent="0.25">
      <c r="A3528" t="str">
        <f t="shared" si="55"/>
        <v>delete</v>
      </c>
      <c r="B3528">
        <v>20012178</v>
      </c>
      <c r="C3528" t="s">
        <v>3482</v>
      </c>
      <c r="D3528" t="s">
        <v>270</v>
      </c>
      <c r="E3528" t="s">
        <v>271</v>
      </c>
      <c r="F3528" t="s">
        <v>3489</v>
      </c>
      <c r="H3528" t="s">
        <v>182</v>
      </c>
      <c r="I3528">
        <v>356642</v>
      </c>
      <c r="K3528" s="1">
        <v>45322</v>
      </c>
      <c r="L3528">
        <v>752</v>
      </c>
      <c r="M3528">
        <v>0</v>
      </c>
      <c r="N3528">
        <v>752</v>
      </c>
      <c r="O3528">
        <v>0</v>
      </c>
      <c r="P3528">
        <v>0</v>
      </c>
      <c r="Q3528">
        <v>0</v>
      </c>
      <c r="R3528" s="1">
        <v>44620</v>
      </c>
      <c r="S3528" t="s">
        <v>195</v>
      </c>
    </row>
    <row r="3529" spans="1:19" x14ac:dyDescent="0.25">
      <c r="A3529" t="str">
        <f t="shared" si="55"/>
        <v>delete</v>
      </c>
      <c r="B3529">
        <v>20012178</v>
      </c>
      <c r="C3529" t="s">
        <v>3482</v>
      </c>
      <c r="D3529" t="s">
        <v>270</v>
      </c>
      <c r="E3529" t="s">
        <v>271</v>
      </c>
      <c r="F3529" t="e">
        <f>+BUSKE01</f>
        <v>#NAME?</v>
      </c>
      <c r="H3529" t="s">
        <v>182</v>
      </c>
      <c r="I3529">
        <v>312002</v>
      </c>
      <c r="J3529" t="s">
        <v>184</v>
      </c>
      <c r="K3529" s="1">
        <v>45063</v>
      </c>
      <c r="L3529">
        <v>2</v>
      </c>
      <c r="M3529">
        <v>0</v>
      </c>
      <c r="N3529">
        <v>0</v>
      </c>
      <c r="O3529">
        <v>0</v>
      </c>
      <c r="P3529">
        <v>0</v>
      </c>
      <c r="Q3529">
        <v>0</v>
      </c>
      <c r="R3529" s="1">
        <v>44589</v>
      </c>
      <c r="S3529" t="s">
        <v>11</v>
      </c>
    </row>
    <row r="3530" spans="1:19" x14ac:dyDescent="0.25">
      <c r="A3530" t="str">
        <f t="shared" si="55"/>
        <v>delete</v>
      </c>
      <c r="B3530">
        <v>20012178</v>
      </c>
      <c r="C3530" t="s">
        <v>3482</v>
      </c>
      <c r="D3530" t="s">
        <v>270</v>
      </c>
      <c r="E3530" t="s">
        <v>271</v>
      </c>
      <c r="F3530" t="s">
        <v>460</v>
      </c>
      <c r="H3530" t="s">
        <v>182</v>
      </c>
      <c r="I3530">
        <v>348623</v>
      </c>
      <c r="K3530" s="1">
        <v>45240</v>
      </c>
      <c r="L3530">
        <v>16</v>
      </c>
      <c r="M3530">
        <v>16</v>
      </c>
      <c r="N3530">
        <v>0</v>
      </c>
      <c r="O3530">
        <v>16</v>
      </c>
      <c r="P3530">
        <v>0</v>
      </c>
      <c r="Q3530">
        <v>0</v>
      </c>
      <c r="R3530" s="1">
        <v>44609</v>
      </c>
      <c r="S3530" t="s">
        <v>195</v>
      </c>
    </row>
    <row r="3531" spans="1:19" x14ac:dyDescent="0.25">
      <c r="A3531" t="str">
        <f t="shared" si="55"/>
        <v>delete</v>
      </c>
      <c r="B3531">
        <v>20012178</v>
      </c>
      <c r="C3531" t="s">
        <v>3482</v>
      </c>
      <c r="D3531" t="s">
        <v>270</v>
      </c>
      <c r="E3531" t="s">
        <v>271</v>
      </c>
      <c r="F3531" t="s">
        <v>341</v>
      </c>
      <c r="H3531" t="s">
        <v>182</v>
      </c>
      <c r="I3531">
        <v>348623</v>
      </c>
      <c r="K3531" s="1">
        <v>45240</v>
      </c>
      <c r="L3531">
        <v>16</v>
      </c>
      <c r="M3531">
        <v>16</v>
      </c>
      <c r="N3531">
        <v>0</v>
      </c>
      <c r="O3531">
        <v>16</v>
      </c>
      <c r="P3531">
        <v>0</v>
      </c>
      <c r="Q3531">
        <v>0</v>
      </c>
      <c r="R3531" s="1">
        <v>44622</v>
      </c>
      <c r="S3531" t="s">
        <v>195</v>
      </c>
    </row>
    <row r="3532" spans="1:19" x14ac:dyDescent="0.25">
      <c r="A3532" t="str">
        <f t="shared" si="55"/>
        <v>delete</v>
      </c>
      <c r="B3532">
        <v>20012178</v>
      </c>
      <c r="C3532" t="s">
        <v>3482</v>
      </c>
      <c r="D3532" t="s">
        <v>270</v>
      </c>
      <c r="E3532" t="s">
        <v>271</v>
      </c>
      <c r="F3532" t="e">
        <f>+BUSKE</f>
        <v>#NAME?</v>
      </c>
      <c r="G3532" t="s">
        <v>2425</v>
      </c>
      <c r="H3532" t="s">
        <v>2426</v>
      </c>
      <c r="I3532">
        <v>348623</v>
      </c>
      <c r="J3532" t="s">
        <v>184</v>
      </c>
      <c r="K3532" s="1">
        <v>45240</v>
      </c>
      <c r="L3532">
        <v>6</v>
      </c>
      <c r="M3532">
        <v>0</v>
      </c>
      <c r="N3532">
        <v>0</v>
      </c>
      <c r="O3532">
        <v>0</v>
      </c>
      <c r="P3532">
        <v>0</v>
      </c>
      <c r="Q3532">
        <v>0</v>
      </c>
      <c r="R3532" s="1">
        <v>44610</v>
      </c>
      <c r="S3532" t="s">
        <v>10</v>
      </c>
    </row>
    <row r="3533" spans="1:19" x14ac:dyDescent="0.25">
      <c r="A3533" t="str">
        <f t="shared" si="55"/>
        <v>delete</v>
      </c>
      <c r="B3533">
        <v>20012178</v>
      </c>
      <c r="C3533" t="s">
        <v>3482</v>
      </c>
      <c r="D3533" t="s">
        <v>270</v>
      </c>
      <c r="E3533" t="s">
        <v>271</v>
      </c>
      <c r="F3533" t="s">
        <v>3151</v>
      </c>
      <c r="H3533" t="s">
        <v>182</v>
      </c>
      <c r="I3533">
        <v>356643</v>
      </c>
      <c r="K3533" s="1">
        <v>45323</v>
      </c>
      <c r="L3533">
        <v>967</v>
      </c>
      <c r="M3533">
        <v>0</v>
      </c>
      <c r="N3533">
        <v>967</v>
      </c>
      <c r="O3533">
        <v>0</v>
      </c>
      <c r="P3533">
        <v>0</v>
      </c>
      <c r="Q3533">
        <v>0</v>
      </c>
      <c r="R3533" s="1">
        <v>44594</v>
      </c>
      <c r="S3533" t="s">
        <v>10</v>
      </c>
    </row>
    <row r="3534" spans="1:19" x14ac:dyDescent="0.25">
      <c r="A3534" t="str">
        <f t="shared" si="55"/>
        <v>delete</v>
      </c>
      <c r="B3534">
        <v>20012178</v>
      </c>
      <c r="C3534" t="s">
        <v>3482</v>
      </c>
      <c r="D3534" t="s">
        <v>270</v>
      </c>
      <c r="E3534" t="s">
        <v>271</v>
      </c>
      <c r="F3534" t="s">
        <v>3490</v>
      </c>
      <c r="G3534" t="s">
        <v>275</v>
      </c>
      <c r="H3534" t="s">
        <v>276</v>
      </c>
      <c r="I3534">
        <v>356643</v>
      </c>
      <c r="K3534" s="1">
        <v>45323</v>
      </c>
      <c r="L3534">
        <v>80</v>
      </c>
      <c r="M3534">
        <v>80</v>
      </c>
      <c r="N3534">
        <v>0</v>
      </c>
      <c r="O3534">
        <v>80</v>
      </c>
      <c r="P3534">
        <v>0</v>
      </c>
      <c r="Q3534">
        <v>0</v>
      </c>
      <c r="R3534" s="1">
        <v>44593</v>
      </c>
      <c r="S3534" t="s">
        <v>10</v>
      </c>
    </row>
    <row r="3535" spans="1:19" x14ac:dyDescent="0.25">
      <c r="A3535" t="str">
        <f t="shared" si="55"/>
        <v>delete</v>
      </c>
      <c r="B3535">
        <v>20012178</v>
      </c>
      <c r="C3535" t="s">
        <v>3482</v>
      </c>
      <c r="D3535" t="s">
        <v>270</v>
      </c>
      <c r="E3535" t="s">
        <v>271</v>
      </c>
      <c r="F3535" t="s">
        <v>3491</v>
      </c>
      <c r="H3535" t="s">
        <v>182</v>
      </c>
      <c r="I3535">
        <v>356643</v>
      </c>
      <c r="K3535" s="1">
        <v>45323</v>
      </c>
      <c r="L3535">
        <v>1120</v>
      </c>
      <c r="M3535">
        <v>0</v>
      </c>
      <c r="N3535">
        <v>1120</v>
      </c>
      <c r="O3535">
        <v>0</v>
      </c>
      <c r="P3535">
        <v>0</v>
      </c>
      <c r="Q3535">
        <v>0</v>
      </c>
      <c r="R3535" s="1">
        <v>44603</v>
      </c>
      <c r="S3535" t="s">
        <v>10</v>
      </c>
    </row>
    <row r="3536" spans="1:19" x14ac:dyDescent="0.25">
      <c r="A3536" t="str">
        <f t="shared" si="55"/>
        <v>delete</v>
      </c>
      <c r="B3536">
        <v>20012178</v>
      </c>
      <c r="C3536" t="s">
        <v>3482</v>
      </c>
      <c r="D3536" t="s">
        <v>270</v>
      </c>
      <c r="E3536" t="s">
        <v>271</v>
      </c>
      <c r="F3536" t="s">
        <v>317</v>
      </c>
      <c r="H3536" t="s">
        <v>182</v>
      </c>
      <c r="I3536">
        <v>356642</v>
      </c>
      <c r="J3536" t="s">
        <v>273</v>
      </c>
      <c r="K3536" s="1">
        <v>45322</v>
      </c>
      <c r="L3536">
        <v>1</v>
      </c>
      <c r="M3536">
        <v>0</v>
      </c>
      <c r="N3536">
        <v>0</v>
      </c>
      <c r="O3536">
        <v>0</v>
      </c>
      <c r="P3536">
        <v>0</v>
      </c>
      <c r="Q3536">
        <v>0</v>
      </c>
      <c r="R3536" s="1">
        <v>44593</v>
      </c>
      <c r="S3536" t="s">
        <v>10</v>
      </c>
    </row>
    <row r="3537" spans="1:19" x14ac:dyDescent="0.25">
      <c r="A3537" t="str">
        <f t="shared" si="55"/>
        <v>delete</v>
      </c>
      <c r="B3537">
        <v>20012179</v>
      </c>
      <c r="C3537" t="s">
        <v>3492</v>
      </c>
      <c r="D3537" t="s">
        <v>270</v>
      </c>
      <c r="E3537" t="s">
        <v>271</v>
      </c>
      <c r="F3537" t="s">
        <v>3493</v>
      </c>
      <c r="G3537" t="s">
        <v>275</v>
      </c>
      <c r="H3537" t="s">
        <v>276</v>
      </c>
      <c r="I3537">
        <v>305998</v>
      </c>
      <c r="J3537" t="s">
        <v>184</v>
      </c>
      <c r="K3537" s="1">
        <v>44966</v>
      </c>
      <c r="L3537">
        <v>30</v>
      </c>
      <c r="M3537">
        <v>0</v>
      </c>
      <c r="N3537">
        <v>0</v>
      </c>
      <c r="O3537">
        <v>0</v>
      </c>
      <c r="P3537">
        <v>0</v>
      </c>
      <c r="Q3537">
        <v>0</v>
      </c>
      <c r="R3537" s="1">
        <v>44236</v>
      </c>
      <c r="S3537" t="s">
        <v>10</v>
      </c>
    </row>
    <row r="3538" spans="1:19" x14ac:dyDescent="0.25">
      <c r="A3538" t="str">
        <f t="shared" si="55"/>
        <v>delete</v>
      </c>
      <c r="B3538">
        <v>20012179</v>
      </c>
      <c r="C3538" t="s">
        <v>3492</v>
      </c>
      <c r="D3538" t="s">
        <v>270</v>
      </c>
      <c r="E3538" t="s">
        <v>271</v>
      </c>
      <c r="F3538" t="s">
        <v>3494</v>
      </c>
      <c r="G3538" t="s">
        <v>275</v>
      </c>
      <c r="H3538" t="s">
        <v>276</v>
      </c>
      <c r="I3538">
        <v>305997</v>
      </c>
      <c r="J3538" t="s">
        <v>273</v>
      </c>
      <c r="K3538" s="1">
        <v>44979</v>
      </c>
      <c r="L3538">
        <v>59</v>
      </c>
      <c r="M3538">
        <v>0</v>
      </c>
      <c r="N3538">
        <v>0</v>
      </c>
      <c r="O3538">
        <v>0</v>
      </c>
      <c r="P3538">
        <v>0</v>
      </c>
      <c r="Q3538">
        <v>0</v>
      </c>
      <c r="R3538" s="1">
        <v>44292</v>
      </c>
      <c r="S3538" t="s">
        <v>10</v>
      </c>
    </row>
    <row r="3539" spans="1:19" x14ac:dyDescent="0.25">
      <c r="A3539" t="str">
        <f t="shared" si="55"/>
        <v>delete</v>
      </c>
      <c r="B3539">
        <v>20012179</v>
      </c>
      <c r="C3539" t="s">
        <v>3492</v>
      </c>
      <c r="D3539" t="s">
        <v>270</v>
      </c>
      <c r="E3539" t="s">
        <v>271</v>
      </c>
      <c r="F3539" t="s">
        <v>3495</v>
      </c>
      <c r="G3539" t="s">
        <v>275</v>
      </c>
      <c r="H3539" t="s">
        <v>276</v>
      </c>
      <c r="I3539">
        <v>305998</v>
      </c>
      <c r="J3539" t="s">
        <v>184</v>
      </c>
      <c r="K3539" s="1">
        <v>44966</v>
      </c>
      <c r="L3539">
        <v>60</v>
      </c>
      <c r="M3539">
        <v>0</v>
      </c>
      <c r="N3539">
        <v>0</v>
      </c>
      <c r="O3539">
        <v>0</v>
      </c>
      <c r="P3539">
        <v>0</v>
      </c>
      <c r="Q3539">
        <v>0</v>
      </c>
      <c r="R3539" s="1">
        <v>44236</v>
      </c>
      <c r="S3539" t="s">
        <v>10</v>
      </c>
    </row>
    <row r="3540" spans="1:19" x14ac:dyDescent="0.25">
      <c r="A3540" t="str">
        <f t="shared" si="55"/>
        <v>delete</v>
      </c>
      <c r="B3540">
        <v>20012179</v>
      </c>
      <c r="C3540" t="s">
        <v>3492</v>
      </c>
      <c r="D3540" t="s">
        <v>270</v>
      </c>
      <c r="E3540" t="s">
        <v>271</v>
      </c>
      <c r="F3540" t="s">
        <v>3496</v>
      </c>
      <c r="G3540" t="s">
        <v>275</v>
      </c>
      <c r="H3540" t="s">
        <v>276</v>
      </c>
      <c r="I3540">
        <v>305997</v>
      </c>
      <c r="J3540" t="s">
        <v>273</v>
      </c>
      <c r="K3540" s="1">
        <v>44979</v>
      </c>
      <c r="L3540">
        <v>57</v>
      </c>
      <c r="M3540">
        <v>0</v>
      </c>
      <c r="N3540">
        <v>0</v>
      </c>
      <c r="O3540">
        <v>0</v>
      </c>
      <c r="P3540">
        <v>0</v>
      </c>
      <c r="Q3540">
        <v>0</v>
      </c>
      <c r="R3540" s="1">
        <v>44250</v>
      </c>
      <c r="S3540" t="s">
        <v>10</v>
      </c>
    </row>
    <row r="3541" spans="1:19" x14ac:dyDescent="0.25">
      <c r="A3541" t="str">
        <f t="shared" si="55"/>
        <v>delete</v>
      </c>
      <c r="B3541">
        <v>20012179</v>
      </c>
      <c r="C3541" t="s">
        <v>3492</v>
      </c>
      <c r="D3541" t="s">
        <v>270</v>
      </c>
      <c r="E3541" t="s">
        <v>271</v>
      </c>
      <c r="F3541" t="s">
        <v>3497</v>
      </c>
      <c r="G3541" t="s">
        <v>275</v>
      </c>
      <c r="H3541" t="s">
        <v>276</v>
      </c>
      <c r="I3541">
        <v>305998</v>
      </c>
      <c r="J3541" t="s">
        <v>184</v>
      </c>
      <c r="K3541" s="1">
        <v>44966</v>
      </c>
      <c r="L3541">
        <v>60</v>
      </c>
      <c r="M3541">
        <v>0</v>
      </c>
      <c r="N3541">
        <v>0</v>
      </c>
      <c r="O3541">
        <v>0</v>
      </c>
      <c r="P3541">
        <v>0</v>
      </c>
      <c r="Q3541">
        <v>0</v>
      </c>
      <c r="R3541" s="1">
        <v>44236</v>
      </c>
      <c r="S3541" t="s">
        <v>10</v>
      </c>
    </row>
    <row r="3542" spans="1:19" x14ac:dyDescent="0.25">
      <c r="A3542" t="str">
        <f t="shared" si="55"/>
        <v>delete</v>
      </c>
      <c r="B3542">
        <v>20012179</v>
      </c>
      <c r="C3542" t="s">
        <v>3492</v>
      </c>
      <c r="D3542" t="s">
        <v>270</v>
      </c>
      <c r="E3542" t="s">
        <v>271</v>
      </c>
      <c r="F3542" t="s">
        <v>3498</v>
      </c>
      <c r="G3542" t="s">
        <v>275</v>
      </c>
      <c r="H3542" t="s">
        <v>276</v>
      </c>
      <c r="I3542">
        <v>305998</v>
      </c>
      <c r="J3542" t="s">
        <v>184</v>
      </c>
      <c r="K3542" s="1">
        <v>44966</v>
      </c>
      <c r="L3542">
        <v>60</v>
      </c>
      <c r="M3542">
        <v>0</v>
      </c>
      <c r="N3542">
        <v>0</v>
      </c>
      <c r="O3542">
        <v>0</v>
      </c>
      <c r="P3542">
        <v>0</v>
      </c>
      <c r="Q3542">
        <v>0</v>
      </c>
      <c r="R3542" s="1">
        <v>44236</v>
      </c>
      <c r="S3542" t="s">
        <v>10</v>
      </c>
    </row>
    <row r="3543" spans="1:19" x14ac:dyDescent="0.25">
      <c r="A3543" t="str">
        <f t="shared" si="55"/>
        <v>delete</v>
      </c>
      <c r="B3543">
        <v>20012179</v>
      </c>
      <c r="C3543" t="s">
        <v>3492</v>
      </c>
      <c r="D3543" t="s">
        <v>270</v>
      </c>
      <c r="E3543" t="s">
        <v>271</v>
      </c>
      <c r="F3543" t="s">
        <v>3499</v>
      </c>
      <c r="G3543" t="s">
        <v>275</v>
      </c>
      <c r="H3543" t="s">
        <v>276</v>
      </c>
      <c r="I3543">
        <v>348622</v>
      </c>
      <c r="J3543" t="s">
        <v>184</v>
      </c>
      <c r="K3543" s="1">
        <v>45239</v>
      </c>
      <c r="L3543">
        <v>60</v>
      </c>
      <c r="M3543">
        <v>0</v>
      </c>
      <c r="N3543">
        <v>0</v>
      </c>
      <c r="O3543">
        <v>0</v>
      </c>
      <c r="P3543">
        <v>0</v>
      </c>
      <c r="Q3543">
        <v>0</v>
      </c>
      <c r="R3543" s="1">
        <v>44531</v>
      </c>
      <c r="S3543" t="s">
        <v>10</v>
      </c>
    </row>
    <row r="3544" spans="1:19" x14ac:dyDescent="0.25">
      <c r="A3544" t="str">
        <f t="shared" si="55"/>
        <v>delete</v>
      </c>
      <c r="B3544">
        <v>20012179</v>
      </c>
      <c r="C3544" t="s">
        <v>3492</v>
      </c>
      <c r="D3544" t="s">
        <v>270</v>
      </c>
      <c r="E3544" t="s">
        <v>271</v>
      </c>
      <c r="F3544" t="s">
        <v>3500</v>
      </c>
      <c r="G3544" t="s">
        <v>275</v>
      </c>
      <c r="H3544" t="s">
        <v>276</v>
      </c>
      <c r="I3544">
        <v>348622</v>
      </c>
      <c r="J3544" t="s">
        <v>184</v>
      </c>
      <c r="K3544" s="1">
        <v>45239</v>
      </c>
      <c r="L3544">
        <v>60</v>
      </c>
      <c r="M3544">
        <v>0</v>
      </c>
      <c r="N3544">
        <v>0</v>
      </c>
      <c r="O3544">
        <v>0</v>
      </c>
      <c r="P3544">
        <v>0</v>
      </c>
      <c r="Q3544">
        <v>0</v>
      </c>
      <c r="R3544" s="1">
        <v>44531</v>
      </c>
      <c r="S3544" t="s">
        <v>10</v>
      </c>
    </row>
    <row r="3545" spans="1:19" x14ac:dyDescent="0.25">
      <c r="A3545" t="str">
        <f t="shared" si="55"/>
        <v>delete</v>
      </c>
      <c r="B3545">
        <v>20012179</v>
      </c>
      <c r="C3545" t="s">
        <v>3492</v>
      </c>
      <c r="D3545" t="s">
        <v>270</v>
      </c>
      <c r="E3545" t="s">
        <v>271</v>
      </c>
      <c r="F3545" t="s">
        <v>582</v>
      </c>
      <c r="H3545" t="s">
        <v>182</v>
      </c>
      <c r="I3545">
        <v>307866</v>
      </c>
      <c r="K3545" s="1">
        <v>45028</v>
      </c>
      <c r="L3545">
        <v>1</v>
      </c>
      <c r="M3545">
        <v>0</v>
      </c>
      <c r="N3545">
        <v>1</v>
      </c>
      <c r="O3545">
        <v>0</v>
      </c>
      <c r="P3545">
        <v>0</v>
      </c>
      <c r="Q3545">
        <v>0</v>
      </c>
      <c r="R3545" s="1">
        <v>44420</v>
      </c>
      <c r="S3545" t="s">
        <v>10</v>
      </c>
    </row>
    <row r="3546" spans="1:19" x14ac:dyDescent="0.25">
      <c r="A3546" t="str">
        <f t="shared" si="55"/>
        <v>delete</v>
      </c>
      <c r="B3546">
        <v>20012179</v>
      </c>
      <c r="C3546" t="s">
        <v>3492</v>
      </c>
      <c r="D3546" t="s">
        <v>270</v>
      </c>
      <c r="E3546" t="s">
        <v>271</v>
      </c>
      <c r="F3546" t="s">
        <v>3501</v>
      </c>
      <c r="G3546" t="s">
        <v>275</v>
      </c>
      <c r="H3546" t="s">
        <v>276</v>
      </c>
      <c r="I3546">
        <v>348622</v>
      </c>
      <c r="J3546" t="s">
        <v>184</v>
      </c>
      <c r="K3546" s="1">
        <v>45239</v>
      </c>
      <c r="L3546">
        <v>60</v>
      </c>
      <c r="M3546">
        <v>0</v>
      </c>
      <c r="N3546">
        <v>0</v>
      </c>
      <c r="O3546">
        <v>0</v>
      </c>
      <c r="P3546">
        <v>0</v>
      </c>
      <c r="Q3546">
        <v>0</v>
      </c>
      <c r="R3546" s="1">
        <v>44546</v>
      </c>
      <c r="S3546" t="s">
        <v>10</v>
      </c>
    </row>
    <row r="3547" spans="1:19" x14ac:dyDescent="0.25">
      <c r="A3547" t="str">
        <f t="shared" si="55"/>
        <v>delete</v>
      </c>
      <c r="B3547">
        <v>20012179</v>
      </c>
      <c r="C3547" t="s">
        <v>3492</v>
      </c>
      <c r="D3547" t="s">
        <v>270</v>
      </c>
      <c r="E3547" t="s">
        <v>271</v>
      </c>
      <c r="F3547" t="s">
        <v>3502</v>
      </c>
      <c r="H3547" t="s">
        <v>182</v>
      </c>
      <c r="I3547">
        <v>307866</v>
      </c>
      <c r="J3547" t="s">
        <v>184</v>
      </c>
      <c r="K3547" s="1">
        <v>45028</v>
      </c>
      <c r="L3547">
        <v>56</v>
      </c>
      <c r="M3547">
        <v>0</v>
      </c>
      <c r="N3547">
        <v>0</v>
      </c>
      <c r="O3547">
        <v>0</v>
      </c>
      <c r="P3547">
        <v>0</v>
      </c>
      <c r="Q3547">
        <v>0</v>
      </c>
      <c r="R3547" s="1">
        <v>44489</v>
      </c>
      <c r="S3547" t="s">
        <v>10</v>
      </c>
    </row>
    <row r="3548" spans="1:19" x14ac:dyDescent="0.25">
      <c r="A3548" t="str">
        <f t="shared" si="55"/>
        <v>delete</v>
      </c>
      <c r="B3548">
        <v>20012179</v>
      </c>
      <c r="C3548" t="s">
        <v>3492</v>
      </c>
      <c r="D3548" t="s">
        <v>270</v>
      </c>
      <c r="E3548" t="s">
        <v>271</v>
      </c>
      <c r="F3548" t="s">
        <v>3503</v>
      </c>
      <c r="G3548" t="s">
        <v>275</v>
      </c>
      <c r="H3548" t="s">
        <v>276</v>
      </c>
      <c r="I3548">
        <v>305998</v>
      </c>
      <c r="J3548" t="s">
        <v>184</v>
      </c>
      <c r="K3548" s="1">
        <v>44966</v>
      </c>
      <c r="L3548">
        <v>60</v>
      </c>
      <c r="M3548">
        <v>0</v>
      </c>
      <c r="N3548">
        <v>0</v>
      </c>
      <c r="O3548">
        <v>0</v>
      </c>
      <c r="P3548">
        <v>0</v>
      </c>
      <c r="Q3548">
        <v>0</v>
      </c>
      <c r="R3548" s="1">
        <v>44236</v>
      </c>
      <c r="S3548" t="s">
        <v>10</v>
      </c>
    </row>
    <row r="3549" spans="1:19" x14ac:dyDescent="0.25">
      <c r="A3549" t="str">
        <f t="shared" si="55"/>
        <v>delete</v>
      </c>
      <c r="B3549">
        <v>20012179</v>
      </c>
      <c r="C3549" t="s">
        <v>3492</v>
      </c>
      <c r="D3549" t="s">
        <v>270</v>
      </c>
      <c r="E3549" t="s">
        <v>271</v>
      </c>
      <c r="F3549" t="s">
        <v>3504</v>
      </c>
      <c r="G3549" t="s">
        <v>275</v>
      </c>
      <c r="H3549" t="s">
        <v>276</v>
      </c>
      <c r="I3549">
        <v>305998</v>
      </c>
      <c r="J3549" t="s">
        <v>184</v>
      </c>
      <c r="K3549" s="1">
        <v>44966</v>
      </c>
      <c r="L3549">
        <v>60</v>
      </c>
      <c r="M3549">
        <v>0</v>
      </c>
      <c r="N3549">
        <v>0</v>
      </c>
      <c r="O3549">
        <v>0</v>
      </c>
      <c r="P3549">
        <v>0</v>
      </c>
      <c r="Q3549">
        <v>0</v>
      </c>
      <c r="R3549" s="1">
        <v>44236</v>
      </c>
      <c r="S3549" t="s">
        <v>10</v>
      </c>
    </row>
    <row r="3550" spans="1:19" x14ac:dyDescent="0.25">
      <c r="A3550" t="str">
        <f t="shared" si="55"/>
        <v>delete</v>
      </c>
      <c r="B3550">
        <v>20012179</v>
      </c>
      <c r="C3550" t="s">
        <v>3492</v>
      </c>
      <c r="D3550" t="s">
        <v>270</v>
      </c>
      <c r="E3550" t="s">
        <v>271</v>
      </c>
      <c r="F3550" t="s">
        <v>3505</v>
      </c>
      <c r="G3550" t="s">
        <v>275</v>
      </c>
      <c r="H3550" t="s">
        <v>276</v>
      </c>
      <c r="I3550">
        <v>348622</v>
      </c>
      <c r="J3550" t="s">
        <v>184</v>
      </c>
      <c r="K3550" s="1">
        <v>45239</v>
      </c>
      <c r="L3550">
        <v>60</v>
      </c>
      <c r="M3550">
        <v>0</v>
      </c>
      <c r="N3550">
        <v>0</v>
      </c>
      <c r="O3550">
        <v>0</v>
      </c>
      <c r="P3550">
        <v>0</v>
      </c>
      <c r="Q3550">
        <v>0</v>
      </c>
      <c r="R3550" s="1">
        <v>44532</v>
      </c>
      <c r="S3550" t="s">
        <v>10</v>
      </c>
    </row>
    <row r="3551" spans="1:19" x14ac:dyDescent="0.25">
      <c r="A3551" t="str">
        <f t="shared" si="55"/>
        <v>delete</v>
      </c>
      <c r="B3551">
        <v>20012179</v>
      </c>
      <c r="C3551" t="s">
        <v>3492</v>
      </c>
      <c r="D3551" t="s">
        <v>270</v>
      </c>
      <c r="E3551" t="s">
        <v>271</v>
      </c>
      <c r="F3551" t="s">
        <v>3506</v>
      </c>
      <c r="G3551" t="s">
        <v>275</v>
      </c>
      <c r="H3551" t="s">
        <v>276</v>
      </c>
      <c r="I3551">
        <v>348622</v>
      </c>
      <c r="J3551" t="s">
        <v>184</v>
      </c>
      <c r="K3551" s="1">
        <v>45239</v>
      </c>
      <c r="L3551">
        <v>60</v>
      </c>
      <c r="M3551">
        <v>0</v>
      </c>
      <c r="N3551">
        <v>0</v>
      </c>
      <c r="O3551">
        <v>0</v>
      </c>
      <c r="P3551">
        <v>0</v>
      </c>
      <c r="Q3551">
        <v>0</v>
      </c>
      <c r="R3551" s="1">
        <v>44531</v>
      </c>
      <c r="S3551" t="s">
        <v>10</v>
      </c>
    </row>
    <row r="3552" spans="1:19" x14ac:dyDescent="0.25">
      <c r="A3552" t="str">
        <f t="shared" si="55"/>
        <v>delete</v>
      </c>
      <c r="B3552">
        <v>20012179</v>
      </c>
      <c r="C3552" t="s">
        <v>3492</v>
      </c>
      <c r="D3552" t="s">
        <v>270</v>
      </c>
      <c r="E3552" t="s">
        <v>271</v>
      </c>
      <c r="F3552" t="s">
        <v>3507</v>
      </c>
      <c r="G3552" t="s">
        <v>275</v>
      </c>
      <c r="H3552" t="s">
        <v>276</v>
      </c>
      <c r="I3552">
        <v>305998</v>
      </c>
      <c r="J3552" t="s">
        <v>184</v>
      </c>
      <c r="K3552" s="1">
        <v>44966</v>
      </c>
      <c r="L3552">
        <v>60</v>
      </c>
      <c r="M3552">
        <v>0</v>
      </c>
      <c r="N3552">
        <v>0</v>
      </c>
      <c r="O3552">
        <v>0</v>
      </c>
      <c r="P3552">
        <v>0</v>
      </c>
      <c r="Q3552">
        <v>0</v>
      </c>
      <c r="R3552" s="1">
        <v>44236</v>
      </c>
      <c r="S3552" t="s">
        <v>10</v>
      </c>
    </row>
    <row r="3553" spans="1:19" x14ac:dyDescent="0.25">
      <c r="A3553" t="str">
        <f t="shared" si="55"/>
        <v>delete</v>
      </c>
      <c r="B3553">
        <v>63007629</v>
      </c>
      <c r="C3553" t="s">
        <v>3508</v>
      </c>
      <c r="D3553" t="s">
        <v>270</v>
      </c>
      <c r="E3553" t="s">
        <v>271</v>
      </c>
      <c r="F3553" t="s">
        <v>3509</v>
      </c>
      <c r="G3553" t="s">
        <v>275</v>
      </c>
      <c r="H3553" t="s">
        <v>276</v>
      </c>
      <c r="I3553">
        <v>291009</v>
      </c>
      <c r="K3553" s="1">
        <v>44937</v>
      </c>
      <c r="L3553">
        <v>41</v>
      </c>
      <c r="M3553">
        <v>0</v>
      </c>
      <c r="N3553">
        <v>41</v>
      </c>
      <c r="O3553">
        <v>0</v>
      </c>
      <c r="P3553">
        <v>0</v>
      </c>
      <c r="Q3553">
        <v>0</v>
      </c>
      <c r="R3553" s="1">
        <v>44588</v>
      </c>
      <c r="S3553" t="s">
        <v>10</v>
      </c>
    </row>
    <row r="3554" spans="1:19" x14ac:dyDescent="0.25">
      <c r="A3554" t="str">
        <f t="shared" si="55"/>
        <v>delete</v>
      </c>
      <c r="B3554">
        <v>63007629</v>
      </c>
      <c r="C3554" t="s">
        <v>3508</v>
      </c>
      <c r="D3554" t="s">
        <v>270</v>
      </c>
      <c r="E3554" t="s">
        <v>271</v>
      </c>
      <c r="F3554" t="e">
        <f>+BUSKE</f>
        <v>#NAME?</v>
      </c>
      <c r="G3554" t="s">
        <v>2425</v>
      </c>
      <c r="H3554" t="s">
        <v>2426</v>
      </c>
      <c r="I3554">
        <v>291009</v>
      </c>
      <c r="K3554" s="1">
        <v>44937</v>
      </c>
      <c r="L3554">
        <v>41</v>
      </c>
      <c r="M3554">
        <v>0</v>
      </c>
      <c r="N3554">
        <v>41</v>
      </c>
      <c r="O3554">
        <v>0</v>
      </c>
      <c r="P3554">
        <v>0</v>
      </c>
      <c r="Q3554">
        <v>0</v>
      </c>
      <c r="R3554" s="1">
        <v>44376</v>
      </c>
      <c r="S3554" t="s">
        <v>195</v>
      </c>
    </row>
    <row r="3555" spans="1:19" x14ac:dyDescent="0.25">
      <c r="A3555" t="str">
        <f t="shared" si="55"/>
        <v>delete</v>
      </c>
      <c r="B3555">
        <v>63007629</v>
      </c>
      <c r="C3555" t="s">
        <v>3508</v>
      </c>
      <c r="D3555" t="s">
        <v>270</v>
      </c>
      <c r="E3555" t="s">
        <v>271</v>
      </c>
      <c r="F3555" t="s">
        <v>3510</v>
      </c>
      <c r="G3555" t="s">
        <v>275</v>
      </c>
      <c r="H3555" t="s">
        <v>276</v>
      </c>
      <c r="I3555">
        <v>302999</v>
      </c>
      <c r="K3555" s="1">
        <v>44940</v>
      </c>
      <c r="L3555">
        <v>15</v>
      </c>
      <c r="M3555">
        <v>0</v>
      </c>
      <c r="N3555">
        <v>15</v>
      </c>
      <c r="O3555">
        <v>0</v>
      </c>
      <c r="P3555">
        <v>0</v>
      </c>
      <c r="Q3555">
        <v>0</v>
      </c>
      <c r="R3555" s="1">
        <v>44589</v>
      </c>
      <c r="S3555" t="s">
        <v>10</v>
      </c>
    </row>
    <row r="3556" spans="1:19" x14ac:dyDescent="0.25">
      <c r="A3556" t="str">
        <f t="shared" si="55"/>
        <v>delete</v>
      </c>
      <c r="B3556">
        <v>63007630</v>
      </c>
      <c r="C3556" t="s">
        <v>3511</v>
      </c>
      <c r="D3556" t="s">
        <v>270</v>
      </c>
      <c r="E3556" t="s">
        <v>271</v>
      </c>
      <c r="F3556" t="s">
        <v>3512</v>
      </c>
      <c r="G3556" t="s">
        <v>275</v>
      </c>
      <c r="H3556" t="s">
        <v>276</v>
      </c>
      <c r="I3556">
        <v>356620</v>
      </c>
      <c r="K3556" s="1">
        <v>45316</v>
      </c>
      <c r="L3556">
        <v>144</v>
      </c>
      <c r="M3556">
        <v>0</v>
      </c>
      <c r="N3556">
        <v>144</v>
      </c>
      <c r="O3556">
        <v>0</v>
      </c>
      <c r="P3556">
        <v>0</v>
      </c>
      <c r="Q3556">
        <v>0</v>
      </c>
      <c r="R3556" s="1">
        <v>44586</v>
      </c>
      <c r="S3556" t="s">
        <v>10</v>
      </c>
    </row>
    <row r="3557" spans="1:19" x14ac:dyDescent="0.25">
      <c r="A3557" t="str">
        <f t="shared" si="55"/>
        <v>delete</v>
      </c>
      <c r="B3557">
        <v>63007630</v>
      </c>
      <c r="C3557" t="s">
        <v>3511</v>
      </c>
      <c r="D3557" t="s">
        <v>270</v>
      </c>
      <c r="E3557" t="s">
        <v>271</v>
      </c>
      <c r="F3557" t="s">
        <v>3513</v>
      </c>
      <c r="G3557" t="s">
        <v>275</v>
      </c>
      <c r="H3557" t="s">
        <v>276</v>
      </c>
      <c r="I3557">
        <v>356620</v>
      </c>
      <c r="K3557" s="1">
        <v>45316</v>
      </c>
      <c r="L3557">
        <v>144</v>
      </c>
      <c r="M3557">
        <v>0</v>
      </c>
      <c r="N3557">
        <v>144</v>
      </c>
      <c r="O3557">
        <v>0</v>
      </c>
      <c r="P3557">
        <v>0</v>
      </c>
      <c r="Q3557">
        <v>0</v>
      </c>
      <c r="R3557" s="1">
        <v>44587</v>
      </c>
      <c r="S3557" t="s">
        <v>10</v>
      </c>
    </row>
    <row r="3558" spans="1:19" x14ac:dyDescent="0.25">
      <c r="A3558" t="str">
        <f t="shared" si="55"/>
        <v>delete</v>
      </c>
      <c r="B3558">
        <v>63007630</v>
      </c>
      <c r="C3558" t="s">
        <v>3511</v>
      </c>
      <c r="D3558" t="s">
        <v>270</v>
      </c>
      <c r="E3558" t="s">
        <v>271</v>
      </c>
      <c r="F3558" t="s">
        <v>3514</v>
      </c>
      <c r="G3558" t="s">
        <v>275</v>
      </c>
      <c r="H3558" t="s">
        <v>276</v>
      </c>
      <c r="I3558">
        <v>356620</v>
      </c>
      <c r="K3558" s="1">
        <v>45316</v>
      </c>
      <c r="L3558">
        <v>144</v>
      </c>
      <c r="M3558">
        <v>0</v>
      </c>
      <c r="N3558">
        <v>144</v>
      </c>
      <c r="O3558">
        <v>0</v>
      </c>
      <c r="P3558">
        <v>0</v>
      </c>
      <c r="Q3558">
        <v>0</v>
      </c>
      <c r="R3558" s="1">
        <v>44587</v>
      </c>
      <c r="S3558" t="s">
        <v>10</v>
      </c>
    </row>
    <row r="3559" spans="1:19" x14ac:dyDescent="0.25">
      <c r="A3559" t="str">
        <f t="shared" si="55"/>
        <v>delete</v>
      </c>
      <c r="B3559">
        <v>63007630</v>
      </c>
      <c r="C3559" t="s">
        <v>3511</v>
      </c>
      <c r="D3559" t="s">
        <v>270</v>
      </c>
      <c r="E3559" t="s">
        <v>271</v>
      </c>
      <c r="F3559" t="s">
        <v>3515</v>
      </c>
      <c r="G3559" t="s">
        <v>275</v>
      </c>
      <c r="H3559" t="s">
        <v>276</v>
      </c>
      <c r="I3559">
        <v>356620</v>
      </c>
      <c r="K3559" s="1">
        <v>45316</v>
      </c>
      <c r="L3559">
        <v>144</v>
      </c>
      <c r="M3559">
        <v>0</v>
      </c>
      <c r="N3559">
        <v>144</v>
      </c>
      <c r="O3559">
        <v>0</v>
      </c>
      <c r="P3559">
        <v>0</v>
      </c>
      <c r="Q3559">
        <v>0</v>
      </c>
      <c r="R3559" s="1">
        <v>44586</v>
      </c>
      <c r="S3559" t="s">
        <v>10</v>
      </c>
    </row>
    <row r="3560" spans="1:19" x14ac:dyDescent="0.25">
      <c r="A3560" t="str">
        <f t="shared" si="55"/>
        <v>delete</v>
      </c>
      <c r="B3560">
        <v>63007630</v>
      </c>
      <c r="C3560" t="s">
        <v>3511</v>
      </c>
      <c r="D3560" t="s">
        <v>270</v>
      </c>
      <c r="E3560" t="s">
        <v>271</v>
      </c>
      <c r="F3560" t="s">
        <v>3516</v>
      </c>
      <c r="G3560" t="s">
        <v>275</v>
      </c>
      <c r="H3560" t="s">
        <v>276</v>
      </c>
      <c r="I3560">
        <v>364462</v>
      </c>
      <c r="K3560" s="1">
        <v>45323</v>
      </c>
      <c r="L3560">
        <v>144</v>
      </c>
      <c r="M3560">
        <v>0</v>
      </c>
      <c r="N3560">
        <v>144</v>
      </c>
      <c r="O3560">
        <v>0</v>
      </c>
      <c r="P3560">
        <v>0</v>
      </c>
      <c r="Q3560">
        <v>0</v>
      </c>
      <c r="R3560" s="1">
        <v>44593</v>
      </c>
      <c r="S3560" t="s">
        <v>10</v>
      </c>
    </row>
    <row r="3561" spans="1:19" x14ac:dyDescent="0.25">
      <c r="A3561" t="str">
        <f t="shared" si="55"/>
        <v>delete</v>
      </c>
      <c r="B3561">
        <v>63007630</v>
      </c>
      <c r="C3561" t="s">
        <v>3511</v>
      </c>
      <c r="D3561" t="s">
        <v>270</v>
      </c>
      <c r="E3561" t="s">
        <v>271</v>
      </c>
      <c r="F3561" t="s">
        <v>3517</v>
      </c>
      <c r="G3561" t="s">
        <v>275</v>
      </c>
      <c r="H3561" t="s">
        <v>276</v>
      </c>
      <c r="I3561">
        <v>356620</v>
      </c>
      <c r="K3561" s="1">
        <v>45316</v>
      </c>
      <c r="L3561">
        <v>144</v>
      </c>
      <c r="M3561">
        <v>0</v>
      </c>
      <c r="N3561">
        <v>144</v>
      </c>
      <c r="O3561">
        <v>0</v>
      </c>
      <c r="P3561">
        <v>0</v>
      </c>
      <c r="Q3561">
        <v>0</v>
      </c>
      <c r="R3561" s="1">
        <v>44587</v>
      </c>
      <c r="S3561" t="s">
        <v>10</v>
      </c>
    </row>
    <row r="3562" spans="1:19" x14ac:dyDescent="0.25">
      <c r="A3562" t="str">
        <f t="shared" si="55"/>
        <v>delete</v>
      </c>
      <c r="B3562">
        <v>63007630</v>
      </c>
      <c r="C3562" t="s">
        <v>3511</v>
      </c>
      <c r="D3562" t="s">
        <v>270</v>
      </c>
      <c r="E3562" t="s">
        <v>271</v>
      </c>
      <c r="F3562" t="s">
        <v>3518</v>
      </c>
      <c r="G3562" t="s">
        <v>275</v>
      </c>
      <c r="H3562" t="s">
        <v>276</v>
      </c>
      <c r="I3562">
        <v>350762</v>
      </c>
      <c r="K3562" s="1">
        <v>45268</v>
      </c>
      <c r="L3562">
        <v>144</v>
      </c>
      <c r="M3562">
        <v>0</v>
      </c>
      <c r="N3562">
        <v>144</v>
      </c>
      <c r="O3562">
        <v>0</v>
      </c>
      <c r="P3562">
        <v>0</v>
      </c>
      <c r="Q3562">
        <v>0</v>
      </c>
      <c r="R3562" s="1">
        <v>44540</v>
      </c>
      <c r="S3562" t="s">
        <v>10</v>
      </c>
    </row>
    <row r="3563" spans="1:19" x14ac:dyDescent="0.25">
      <c r="A3563" t="str">
        <f t="shared" si="55"/>
        <v>delete</v>
      </c>
      <c r="B3563">
        <v>63007630</v>
      </c>
      <c r="C3563" t="s">
        <v>3511</v>
      </c>
      <c r="D3563" t="s">
        <v>270</v>
      </c>
      <c r="E3563" t="s">
        <v>271</v>
      </c>
      <c r="F3563" t="s">
        <v>3519</v>
      </c>
      <c r="G3563" t="s">
        <v>275</v>
      </c>
      <c r="H3563" t="s">
        <v>276</v>
      </c>
      <c r="I3563">
        <v>350762</v>
      </c>
      <c r="K3563" s="1">
        <v>45268</v>
      </c>
      <c r="L3563">
        <v>144</v>
      </c>
      <c r="M3563">
        <v>144</v>
      </c>
      <c r="N3563">
        <v>0</v>
      </c>
      <c r="O3563">
        <v>144</v>
      </c>
      <c r="P3563">
        <v>0</v>
      </c>
      <c r="Q3563">
        <v>0</v>
      </c>
      <c r="R3563" s="1">
        <v>44539</v>
      </c>
      <c r="S3563" t="s">
        <v>10</v>
      </c>
    </row>
    <row r="3564" spans="1:19" x14ac:dyDescent="0.25">
      <c r="A3564" t="str">
        <f t="shared" si="55"/>
        <v>delete</v>
      </c>
      <c r="B3564">
        <v>63007630</v>
      </c>
      <c r="C3564" t="s">
        <v>3511</v>
      </c>
      <c r="D3564" t="s">
        <v>270</v>
      </c>
      <c r="E3564" t="s">
        <v>271</v>
      </c>
      <c r="F3564" t="s">
        <v>3520</v>
      </c>
      <c r="G3564" t="s">
        <v>275</v>
      </c>
      <c r="H3564" t="s">
        <v>276</v>
      </c>
      <c r="I3564">
        <v>364462</v>
      </c>
      <c r="K3564" s="1">
        <v>45323</v>
      </c>
      <c r="L3564">
        <v>144</v>
      </c>
      <c r="M3564">
        <v>0</v>
      </c>
      <c r="N3564">
        <v>144</v>
      </c>
      <c r="O3564">
        <v>0</v>
      </c>
      <c r="P3564">
        <v>0</v>
      </c>
      <c r="Q3564">
        <v>0</v>
      </c>
      <c r="R3564" s="1">
        <v>44593</v>
      </c>
      <c r="S3564" t="s">
        <v>10</v>
      </c>
    </row>
    <row r="3565" spans="1:19" x14ac:dyDescent="0.25">
      <c r="A3565" t="str">
        <f t="shared" si="55"/>
        <v>delete</v>
      </c>
      <c r="B3565">
        <v>63007630</v>
      </c>
      <c r="C3565" t="s">
        <v>3511</v>
      </c>
      <c r="D3565" t="s">
        <v>270</v>
      </c>
      <c r="E3565" t="s">
        <v>271</v>
      </c>
      <c r="F3565" t="s">
        <v>3521</v>
      </c>
      <c r="G3565" t="s">
        <v>275</v>
      </c>
      <c r="H3565" t="s">
        <v>276</v>
      </c>
      <c r="I3565">
        <v>350762</v>
      </c>
      <c r="K3565" s="1">
        <v>45268</v>
      </c>
      <c r="L3565">
        <v>144</v>
      </c>
      <c r="M3565">
        <v>144</v>
      </c>
      <c r="N3565">
        <v>0</v>
      </c>
      <c r="O3565">
        <v>144</v>
      </c>
      <c r="P3565">
        <v>0</v>
      </c>
      <c r="Q3565">
        <v>0</v>
      </c>
      <c r="R3565" s="1">
        <v>44539</v>
      </c>
      <c r="S3565" t="s">
        <v>10</v>
      </c>
    </row>
    <row r="3566" spans="1:19" x14ac:dyDescent="0.25">
      <c r="A3566" t="str">
        <f t="shared" si="55"/>
        <v>delete</v>
      </c>
      <c r="B3566">
        <v>63007630</v>
      </c>
      <c r="C3566" t="s">
        <v>3511</v>
      </c>
      <c r="D3566" t="s">
        <v>270</v>
      </c>
      <c r="E3566" t="s">
        <v>271</v>
      </c>
      <c r="F3566" t="s">
        <v>3522</v>
      </c>
      <c r="G3566" t="s">
        <v>275</v>
      </c>
      <c r="H3566" t="s">
        <v>276</v>
      </c>
      <c r="I3566">
        <v>356620</v>
      </c>
      <c r="K3566" s="1">
        <v>45316</v>
      </c>
      <c r="L3566">
        <v>144</v>
      </c>
      <c r="M3566">
        <v>0</v>
      </c>
      <c r="N3566">
        <v>144</v>
      </c>
      <c r="O3566">
        <v>0</v>
      </c>
      <c r="P3566">
        <v>0</v>
      </c>
      <c r="Q3566">
        <v>0</v>
      </c>
      <c r="R3566" s="1">
        <v>44587</v>
      </c>
      <c r="S3566" t="s">
        <v>10</v>
      </c>
    </row>
    <row r="3567" spans="1:19" x14ac:dyDescent="0.25">
      <c r="A3567" t="str">
        <f t="shared" si="55"/>
        <v>delete</v>
      </c>
      <c r="B3567">
        <v>63007630</v>
      </c>
      <c r="C3567" t="s">
        <v>3511</v>
      </c>
      <c r="D3567" t="s">
        <v>270</v>
      </c>
      <c r="E3567" t="s">
        <v>271</v>
      </c>
      <c r="F3567" t="s">
        <v>3523</v>
      </c>
      <c r="G3567" t="s">
        <v>275</v>
      </c>
      <c r="H3567" t="s">
        <v>276</v>
      </c>
      <c r="I3567">
        <v>364462</v>
      </c>
      <c r="K3567" s="1">
        <v>45323</v>
      </c>
      <c r="L3567">
        <v>144</v>
      </c>
      <c r="M3567">
        <v>0</v>
      </c>
      <c r="N3567">
        <v>144</v>
      </c>
      <c r="O3567">
        <v>0</v>
      </c>
      <c r="P3567">
        <v>0</v>
      </c>
      <c r="Q3567">
        <v>0</v>
      </c>
      <c r="R3567" s="1">
        <v>44593</v>
      </c>
      <c r="S3567" t="s">
        <v>10</v>
      </c>
    </row>
    <row r="3568" spans="1:19" x14ac:dyDescent="0.25">
      <c r="A3568" t="str">
        <f t="shared" si="55"/>
        <v>delete</v>
      </c>
      <c r="B3568">
        <v>63007630</v>
      </c>
      <c r="C3568" t="s">
        <v>3511</v>
      </c>
      <c r="D3568" t="s">
        <v>270</v>
      </c>
      <c r="E3568" t="s">
        <v>271</v>
      </c>
      <c r="F3568" t="s">
        <v>3524</v>
      </c>
      <c r="G3568" t="s">
        <v>275</v>
      </c>
      <c r="H3568" t="s">
        <v>276</v>
      </c>
      <c r="I3568">
        <v>350762</v>
      </c>
      <c r="K3568" s="1">
        <v>45268</v>
      </c>
      <c r="L3568">
        <v>28</v>
      </c>
      <c r="M3568">
        <v>0</v>
      </c>
      <c r="N3568">
        <v>28</v>
      </c>
      <c r="O3568">
        <v>0</v>
      </c>
      <c r="P3568">
        <v>0</v>
      </c>
      <c r="Q3568">
        <v>0</v>
      </c>
      <c r="R3568" s="1">
        <v>44539</v>
      </c>
      <c r="S3568" t="s">
        <v>10</v>
      </c>
    </row>
    <row r="3569" spans="1:19" x14ac:dyDescent="0.25">
      <c r="A3569" t="str">
        <f t="shared" si="55"/>
        <v>delete</v>
      </c>
      <c r="B3569">
        <v>63007630</v>
      </c>
      <c r="C3569" t="s">
        <v>3511</v>
      </c>
      <c r="D3569" t="s">
        <v>270</v>
      </c>
      <c r="E3569" t="s">
        <v>271</v>
      </c>
      <c r="F3569" t="s">
        <v>3525</v>
      </c>
      <c r="G3569" t="s">
        <v>275</v>
      </c>
      <c r="H3569" t="s">
        <v>276</v>
      </c>
      <c r="I3569">
        <v>364462</v>
      </c>
      <c r="K3569" s="1">
        <v>45323</v>
      </c>
      <c r="L3569">
        <v>144</v>
      </c>
      <c r="M3569">
        <v>0</v>
      </c>
      <c r="N3569">
        <v>144</v>
      </c>
      <c r="O3569">
        <v>0</v>
      </c>
      <c r="P3569">
        <v>0</v>
      </c>
      <c r="Q3569">
        <v>0</v>
      </c>
      <c r="R3569" s="1">
        <v>44593</v>
      </c>
      <c r="S3569" t="s">
        <v>10</v>
      </c>
    </row>
    <row r="3570" spans="1:19" x14ac:dyDescent="0.25">
      <c r="A3570" t="str">
        <f t="shared" si="55"/>
        <v>delete</v>
      </c>
      <c r="B3570">
        <v>63007630</v>
      </c>
      <c r="C3570" t="s">
        <v>3511</v>
      </c>
      <c r="D3570" t="s">
        <v>270</v>
      </c>
      <c r="E3570" t="s">
        <v>271</v>
      </c>
      <c r="F3570" t="s">
        <v>3526</v>
      </c>
      <c r="G3570" t="s">
        <v>275</v>
      </c>
      <c r="H3570" t="s">
        <v>276</v>
      </c>
      <c r="I3570">
        <v>356621</v>
      </c>
      <c r="K3570" s="1">
        <v>45323</v>
      </c>
      <c r="L3570">
        <v>144</v>
      </c>
      <c r="M3570">
        <v>0</v>
      </c>
      <c r="N3570">
        <v>144</v>
      </c>
      <c r="O3570">
        <v>0</v>
      </c>
      <c r="P3570">
        <v>0</v>
      </c>
      <c r="Q3570">
        <v>0</v>
      </c>
      <c r="R3570" s="1">
        <v>44593</v>
      </c>
      <c r="S3570" t="s">
        <v>10</v>
      </c>
    </row>
    <row r="3571" spans="1:19" x14ac:dyDescent="0.25">
      <c r="A3571" t="str">
        <f t="shared" si="55"/>
        <v>delete</v>
      </c>
      <c r="B3571">
        <v>63007630</v>
      </c>
      <c r="C3571" t="s">
        <v>3511</v>
      </c>
      <c r="D3571" t="s">
        <v>270</v>
      </c>
      <c r="E3571" t="s">
        <v>271</v>
      </c>
      <c r="F3571" t="s">
        <v>3527</v>
      </c>
      <c r="G3571" t="s">
        <v>275</v>
      </c>
      <c r="H3571" t="s">
        <v>276</v>
      </c>
      <c r="I3571">
        <v>356620</v>
      </c>
      <c r="K3571" s="1">
        <v>45316</v>
      </c>
      <c r="L3571">
        <v>26</v>
      </c>
      <c r="M3571">
        <v>0</v>
      </c>
      <c r="N3571">
        <v>26</v>
      </c>
      <c r="O3571">
        <v>0</v>
      </c>
      <c r="P3571">
        <v>0</v>
      </c>
      <c r="Q3571">
        <v>0</v>
      </c>
      <c r="R3571" s="1">
        <v>44587</v>
      </c>
      <c r="S3571" t="s">
        <v>10</v>
      </c>
    </row>
    <row r="3572" spans="1:19" x14ac:dyDescent="0.25">
      <c r="A3572" t="str">
        <f t="shared" si="55"/>
        <v>delete</v>
      </c>
      <c r="B3572">
        <v>63007630</v>
      </c>
      <c r="C3572" t="s">
        <v>3511</v>
      </c>
      <c r="D3572" t="s">
        <v>270</v>
      </c>
      <c r="E3572" t="s">
        <v>271</v>
      </c>
      <c r="F3572" t="s">
        <v>3528</v>
      </c>
      <c r="G3572" t="s">
        <v>275</v>
      </c>
      <c r="H3572" t="s">
        <v>276</v>
      </c>
      <c r="I3572">
        <v>356620</v>
      </c>
      <c r="K3572" s="1">
        <v>45316</v>
      </c>
      <c r="L3572">
        <v>144</v>
      </c>
      <c r="M3572">
        <v>0</v>
      </c>
      <c r="N3572">
        <v>144</v>
      </c>
      <c r="O3572">
        <v>0</v>
      </c>
      <c r="P3572">
        <v>0</v>
      </c>
      <c r="Q3572">
        <v>0</v>
      </c>
      <c r="R3572" s="1">
        <v>44586</v>
      </c>
      <c r="S3572" t="s">
        <v>10</v>
      </c>
    </row>
    <row r="3573" spans="1:19" x14ac:dyDescent="0.25">
      <c r="A3573" t="str">
        <f t="shared" si="55"/>
        <v>delete</v>
      </c>
      <c r="B3573">
        <v>63007630</v>
      </c>
      <c r="C3573" t="s">
        <v>3511</v>
      </c>
      <c r="D3573" t="s">
        <v>270</v>
      </c>
      <c r="E3573" t="s">
        <v>271</v>
      </c>
      <c r="F3573" t="s">
        <v>3529</v>
      </c>
      <c r="G3573" t="s">
        <v>275</v>
      </c>
      <c r="H3573" t="s">
        <v>276</v>
      </c>
      <c r="I3573">
        <v>364462</v>
      </c>
      <c r="K3573" s="1">
        <v>45323</v>
      </c>
      <c r="L3573">
        <v>144</v>
      </c>
      <c r="M3573">
        <v>0</v>
      </c>
      <c r="N3573">
        <v>144</v>
      </c>
      <c r="O3573">
        <v>0</v>
      </c>
      <c r="P3573">
        <v>0</v>
      </c>
      <c r="Q3573">
        <v>0</v>
      </c>
      <c r="R3573" s="1">
        <v>44593</v>
      </c>
      <c r="S3573" t="s">
        <v>10</v>
      </c>
    </row>
    <row r="3574" spans="1:19" x14ac:dyDescent="0.25">
      <c r="A3574" t="str">
        <f t="shared" si="55"/>
        <v>delete</v>
      </c>
      <c r="B3574">
        <v>63007630</v>
      </c>
      <c r="C3574" t="s">
        <v>3511</v>
      </c>
      <c r="D3574" t="s">
        <v>270</v>
      </c>
      <c r="E3574" t="s">
        <v>271</v>
      </c>
      <c r="F3574" t="s">
        <v>3530</v>
      </c>
      <c r="G3574" t="s">
        <v>275</v>
      </c>
      <c r="H3574" t="s">
        <v>276</v>
      </c>
      <c r="I3574">
        <v>356621</v>
      </c>
      <c r="K3574" s="1">
        <v>45323</v>
      </c>
      <c r="L3574">
        <v>144</v>
      </c>
      <c r="M3574">
        <v>0</v>
      </c>
      <c r="N3574">
        <v>144</v>
      </c>
      <c r="O3574">
        <v>0</v>
      </c>
      <c r="P3574">
        <v>0</v>
      </c>
      <c r="Q3574">
        <v>0</v>
      </c>
      <c r="R3574" s="1">
        <v>44593</v>
      </c>
      <c r="S3574" t="s">
        <v>10</v>
      </c>
    </row>
    <row r="3575" spans="1:19" x14ac:dyDescent="0.25">
      <c r="A3575" t="str">
        <f t="shared" si="55"/>
        <v>delete</v>
      </c>
      <c r="B3575">
        <v>63007630</v>
      </c>
      <c r="C3575" t="s">
        <v>3511</v>
      </c>
      <c r="D3575" t="s">
        <v>270</v>
      </c>
      <c r="E3575" t="s">
        <v>271</v>
      </c>
      <c r="F3575" t="s">
        <v>3531</v>
      </c>
      <c r="G3575" t="s">
        <v>275</v>
      </c>
      <c r="H3575" t="s">
        <v>276</v>
      </c>
      <c r="I3575">
        <v>356620</v>
      </c>
      <c r="K3575" s="1">
        <v>45316</v>
      </c>
      <c r="L3575">
        <v>144</v>
      </c>
      <c r="M3575">
        <v>0</v>
      </c>
      <c r="N3575">
        <v>144</v>
      </c>
      <c r="O3575">
        <v>0</v>
      </c>
      <c r="P3575">
        <v>0</v>
      </c>
      <c r="Q3575">
        <v>0</v>
      </c>
      <c r="R3575" s="1">
        <v>44586</v>
      </c>
      <c r="S3575" t="s">
        <v>10</v>
      </c>
    </row>
    <row r="3576" spans="1:19" x14ac:dyDescent="0.25">
      <c r="A3576" t="str">
        <f t="shared" si="55"/>
        <v>delete</v>
      </c>
      <c r="B3576">
        <v>63007630</v>
      </c>
      <c r="C3576" t="s">
        <v>3511</v>
      </c>
      <c r="D3576" t="s">
        <v>270</v>
      </c>
      <c r="E3576" t="s">
        <v>271</v>
      </c>
      <c r="F3576" t="s">
        <v>3532</v>
      </c>
      <c r="G3576" t="s">
        <v>275</v>
      </c>
      <c r="H3576" t="s">
        <v>276</v>
      </c>
      <c r="I3576">
        <v>364462</v>
      </c>
      <c r="K3576" s="1">
        <v>45323</v>
      </c>
      <c r="L3576">
        <v>144</v>
      </c>
      <c r="M3576">
        <v>0</v>
      </c>
      <c r="N3576">
        <v>144</v>
      </c>
      <c r="O3576">
        <v>0</v>
      </c>
      <c r="P3576">
        <v>0</v>
      </c>
      <c r="Q3576">
        <v>0</v>
      </c>
      <c r="R3576" s="1">
        <v>44593</v>
      </c>
      <c r="S3576" t="s">
        <v>10</v>
      </c>
    </row>
    <row r="3577" spans="1:19" x14ac:dyDescent="0.25">
      <c r="A3577" t="str">
        <f t="shared" si="55"/>
        <v>delete</v>
      </c>
      <c r="B3577">
        <v>63007630</v>
      </c>
      <c r="C3577" t="s">
        <v>3511</v>
      </c>
      <c r="D3577" t="s">
        <v>270</v>
      </c>
      <c r="E3577" t="s">
        <v>271</v>
      </c>
      <c r="F3577" t="s">
        <v>3533</v>
      </c>
      <c r="G3577" t="s">
        <v>275</v>
      </c>
      <c r="H3577" t="s">
        <v>276</v>
      </c>
      <c r="I3577">
        <v>356621</v>
      </c>
      <c r="K3577" s="1">
        <v>45323</v>
      </c>
      <c r="L3577">
        <v>144</v>
      </c>
      <c r="M3577">
        <v>0</v>
      </c>
      <c r="N3577">
        <v>144</v>
      </c>
      <c r="O3577">
        <v>0</v>
      </c>
      <c r="P3577">
        <v>0</v>
      </c>
      <c r="Q3577">
        <v>0</v>
      </c>
      <c r="R3577" s="1">
        <v>44593</v>
      </c>
      <c r="S3577" t="s">
        <v>10</v>
      </c>
    </row>
    <row r="3578" spans="1:19" x14ac:dyDescent="0.25">
      <c r="A3578" t="str">
        <f t="shared" si="55"/>
        <v>delete</v>
      </c>
      <c r="B3578">
        <v>63007630</v>
      </c>
      <c r="C3578" t="s">
        <v>3511</v>
      </c>
      <c r="D3578" t="s">
        <v>270</v>
      </c>
      <c r="E3578" t="s">
        <v>271</v>
      </c>
      <c r="F3578" t="s">
        <v>3534</v>
      </c>
      <c r="G3578" t="s">
        <v>275</v>
      </c>
      <c r="H3578" t="s">
        <v>276</v>
      </c>
      <c r="I3578">
        <v>356621</v>
      </c>
      <c r="K3578" s="1">
        <v>45323</v>
      </c>
      <c r="L3578">
        <v>144</v>
      </c>
      <c r="M3578">
        <v>0</v>
      </c>
      <c r="N3578">
        <v>144</v>
      </c>
      <c r="O3578">
        <v>0</v>
      </c>
      <c r="P3578">
        <v>0</v>
      </c>
      <c r="Q3578">
        <v>0</v>
      </c>
      <c r="R3578" s="1">
        <v>44593</v>
      </c>
      <c r="S3578" t="s">
        <v>10</v>
      </c>
    </row>
    <row r="3579" spans="1:19" x14ac:dyDescent="0.25">
      <c r="A3579" t="str">
        <f t="shared" si="55"/>
        <v>delete</v>
      </c>
      <c r="B3579">
        <v>63007630</v>
      </c>
      <c r="C3579" t="s">
        <v>3511</v>
      </c>
      <c r="D3579" t="s">
        <v>270</v>
      </c>
      <c r="E3579" t="s">
        <v>271</v>
      </c>
      <c r="F3579" t="s">
        <v>3535</v>
      </c>
      <c r="G3579" t="s">
        <v>275</v>
      </c>
      <c r="H3579" t="s">
        <v>276</v>
      </c>
      <c r="I3579">
        <v>350762</v>
      </c>
      <c r="K3579" s="1">
        <v>45268</v>
      </c>
      <c r="L3579">
        <v>144</v>
      </c>
      <c r="M3579">
        <v>144</v>
      </c>
      <c r="N3579">
        <v>0</v>
      </c>
      <c r="O3579">
        <v>144</v>
      </c>
      <c r="P3579">
        <v>0</v>
      </c>
      <c r="Q3579">
        <v>0</v>
      </c>
      <c r="R3579" s="1">
        <v>44539</v>
      </c>
      <c r="S3579" t="s">
        <v>10</v>
      </c>
    </row>
    <row r="3580" spans="1:19" x14ac:dyDescent="0.25">
      <c r="A3580" t="str">
        <f t="shared" si="55"/>
        <v>delete</v>
      </c>
      <c r="B3580">
        <v>63007630</v>
      </c>
      <c r="C3580" t="s">
        <v>3511</v>
      </c>
      <c r="D3580" t="s">
        <v>270</v>
      </c>
      <c r="E3580" t="s">
        <v>271</v>
      </c>
      <c r="F3580" t="s">
        <v>3536</v>
      </c>
      <c r="G3580" t="s">
        <v>275</v>
      </c>
      <c r="H3580" t="s">
        <v>276</v>
      </c>
      <c r="I3580">
        <v>356620</v>
      </c>
      <c r="K3580" s="1">
        <v>45316</v>
      </c>
      <c r="L3580">
        <v>144</v>
      </c>
      <c r="M3580">
        <v>0</v>
      </c>
      <c r="N3580">
        <v>144</v>
      </c>
      <c r="O3580">
        <v>0</v>
      </c>
      <c r="P3580">
        <v>0</v>
      </c>
      <c r="Q3580">
        <v>0</v>
      </c>
      <c r="R3580" s="1">
        <v>44586</v>
      </c>
      <c r="S3580" t="s">
        <v>10</v>
      </c>
    </row>
    <row r="3581" spans="1:19" x14ac:dyDescent="0.25">
      <c r="A3581" t="str">
        <f t="shared" si="55"/>
        <v>delete</v>
      </c>
      <c r="B3581">
        <v>63007630</v>
      </c>
      <c r="C3581" t="s">
        <v>3511</v>
      </c>
      <c r="D3581" t="s">
        <v>270</v>
      </c>
      <c r="E3581" t="s">
        <v>271</v>
      </c>
      <c r="F3581" t="s">
        <v>3537</v>
      </c>
      <c r="G3581" t="s">
        <v>275</v>
      </c>
      <c r="H3581" t="s">
        <v>276</v>
      </c>
      <c r="I3581">
        <v>356620</v>
      </c>
      <c r="K3581" s="1">
        <v>45316</v>
      </c>
      <c r="L3581">
        <v>144</v>
      </c>
      <c r="M3581">
        <v>0</v>
      </c>
      <c r="N3581">
        <v>144</v>
      </c>
      <c r="O3581">
        <v>0</v>
      </c>
      <c r="P3581">
        <v>0</v>
      </c>
      <c r="Q3581">
        <v>0</v>
      </c>
      <c r="R3581" s="1">
        <v>44587</v>
      </c>
      <c r="S3581" t="s">
        <v>10</v>
      </c>
    </row>
    <row r="3582" spans="1:19" x14ac:dyDescent="0.25">
      <c r="A3582" t="str">
        <f t="shared" si="55"/>
        <v>delete</v>
      </c>
      <c r="B3582">
        <v>63007630</v>
      </c>
      <c r="C3582" t="s">
        <v>3511</v>
      </c>
      <c r="D3582" t="s">
        <v>270</v>
      </c>
      <c r="E3582" t="s">
        <v>271</v>
      </c>
      <c r="F3582" t="s">
        <v>3538</v>
      </c>
      <c r="G3582" t="s">
        <v>275</v>
      </c>
      <c r="H3582" t="s">
        <v>276</v>
      </c>
      <c r="I3582">
        <v>350762</v>
      </c>
      <c r="K3582" s="1">
        <v>45268</v>
      </c>
      <c r="L3582">
        <v>144</v>
      </c>
      <c r="M3582">
        <v>144</v>
      </c>
      <c r="N3582">
        <v>0</v>
      </c>
      <c r="O3582">
        <v>144</v>
      </c>
      <c r="P3582">
        <v>0</v>
      </c>
      <c r="Q3582">
        <v>0</v>
      </c>
      <c r="R3582" s="1">
        <v>44539</v>
      </c>
      <c r="S3582" t="s">
        <v>10</v>
      </c>
    </row>
    <row r="3583" spans="1:19" x14ac:dyDescent="0.25">
      <c r="A3583" t="str">
        <f t="shared" si="55"/>
        <v>delete</v>
      </c>
      <c r="B3583">
        <v>63007630</v>
      </c>
      <c r="C3583" t="s">
        <v>3511</v>
      </c>
      <c r="D3583" t="s">
        <v>270</v>
      </c>
      <c r="E3583" t="s">
        <v>271</v>
      </c>
      <c r="F3583" t="s">
        <v>3539</v>
      </c>
      <c r="G3583" t="s">
        <v>275</v>
      </c>
      <c r="H3583" t="s">
        <v>276</v>
      </c>
      <c r="I3583">
        <v>350762</v>
      </c>
      <c r="K3583" s="1">
        <v>45268</v>
      </c>
      <c r="L3583">
        <v>144</v>
      </c>
      <c r="M3583">
        <v>144</v>
      </c>
      <c r="N3583">
        <v>0</v>
      </c>
      <c r="O3583">
        <v>144</v>
      </c>
      <c r="P3583">
        <v>0</v>
      </c>
      <c r="Q3583">
        <v>0</v>
      </c>
      <c r="R3583" s="1">
        <v>44539</v>
      </c>
      <c r="S3583" t="s">
        <v>10</v>
      </c>
    </row>
    <row r="3584" spans="1:19" x14ac:dyDescent="0.25">
      <c r="A3584" t="str">
        <f t="shared" si="55"/>
        <v>delete</v>
      </c>
      <c r="B3584">
        <v>63007630</v>
      </c>
      <c r="C3584" t="s">
        <v>3511</v>
      </c>
      <c r="D3584" t="s">
        <v>270</v>
      </c>
      <c r="E3584" t="s">
        <v>271</v>
      </c>
      <c r="F3584" t="s">
        <v>3540</v>
      </c>
      <c r="G3584" t="s">
        <v>275</v>
      </c>
      <c r="H3584" t="s">
        <v>276</v>
      </c>
      <c r="I3584">
        <v>364462</v>
      </c>
      <c r="K3584" s="1">
        <v>45323</v>
      </c>
      <c r="L3584">
        <v>144</v>
      </c>
      <c r="M3584">
        <v>0</v>
      </c>
      <c r="N3584">
        <v>144</v>
      </c>
      <c r="O3584">
        <v>0</v>
      </c>
      <c r="P3584">
        <v>0</v>
      </c>
      <c r="Q3584">
        <v>0</v>
      </c>
      <c r="R3584" s="1">
        <v>44593</v>
      </c>
      <c r="S3584" t="s">
        <v>10</v>
      </c>
    </row>
    <row r="3585" spans="1:19" x14ac:dyDescent="0.25">
      <c r="A3585" t="str">
        <f t="shared" si="55"/>
        <v>delete</v>
      </c>
      <c r="B3585">
        <v>63007630</v>
      </c>
      <c r="C3585" t="s">
        <v>3511</v>
      </c>
      <c r="D3585" t="s">
        <v>270</v>
      </c>
      <c r="E3585" t="s">
        <v>271</v>
      </c>
      <c r="F3585" t="s">
        <v>3541</v>
      </c>
      <c r="G3585" t="s">
        <v>275</v>
      </c>
      <c r="H3585" t="s">
        <v>276</v>
      </c>
      <c r="I3585">
        <v>364462</v>
      </c>
      <c r="K3585" s="1">
        <v>45323</v>
      </c>
      <c r="L3585">
        <v>144</v>
      </c>
      <c r="M3585">
        <v>0</v>
      </c>
      <c r="N3585">
        <v>144</v>
      </c>
      <c r="O3585">
        <v>0</v>
      </c>
      <c r="P3585">
        <v>0</v>
      </c>
      <c r="Q3585">
        <v>0</v>
      </c>
      <c r="R3585" s="1">
        <v>44594</v>
      </c>
      <c r="S3585" t="s">
        <v>10</v>
      </c>
    </row>
    <row r="3586" spans="1:19" x14ac:dyDescent="0.25">
      <c r="A3586" t="str">
        <f t="shared" si="55"/>
        <v>delete</v>
      </c>
      <c r="B3586">
        <v>63007630</v>
      </c>
      <c r="C3586" t="s">
        <v>3511</v>
      </c>
      <c r="D3586" t="s">
        <v>270</v>
      </c>
      <c r="E3586" t="s">
        <v>271</v>
      </c>
      <c r="F3586" t="s">
        <v>3542</v>
      </c>
      <c r="G3586" t="s">
        <v>275</v>
      </c>
      <c r="H3586" t="s">
        <v>276</v>
      </c>
      <c r="I3586">
        <v>356620</v>
      </c>
      <c r="K3586" s="1">
        <v>45316</v>
      </c>
      <c r="L3586">
        <v>144</v>
      </c>
      <c r="M3586">
        <v>0</v>
      </c>
      <c r="N3586">
        <v>144</v>
      </c>
      <c r="O3586">
        <v>0</v>
      </c>
      <c r="P3586">
        <v>0</v>
      </c>
      <c r="Q3586">
        <v>0</v>
      </c>
      <c r="R3586" s="1">
        <v>44586</v>
      </c>
      <c r="S3586" t="s">
        <v>10</v>
      </c>
    </row>
    <row r="3587" spans="1:19" x14ac:dyDescent="0.25">
      <c r="A3587" t="str">
        <f t="shared" si="55"/>
        <v>delete</v>
      </c>
      <c r="B3587">
        <v>63007630</v>
      </c>
      <c r="C3587" t="s">
        <v>3511</v>
      </c>
      <c r="D3587" t="s">
        <v>270</v>
      </c>
      <c r="E3587" t="s">
        <v>271</v>
      </c>
      <c r="F3587" t="s">
        <v>3543</v>
      </c>
      <c r="G3587" t="s">
        <v>275</v>
      </c>
      <c r="H3587" t="s">
        <v>276</v>
      </c>
      <c r="I3587">
        <v>356620</v>
      </c>
      <c r="K3587" s="1">
        <v>45316</v>
      </c>
      <c r="L3587">
        <v>144</v>
      </c>
      <c r="M3587">
        <v>0</v>
      </c>
      <c r="N3587">
        <v>144</v>
      </c>
      <c r="O3587">
        <v>0</v>
      </c>
      <c r="P3587">
        <v>0</v>
      </c>
      <c r="Q3587">
        <v>0</v>
      </c>
      <c r="R3587" s="1">
        <v>44587</v>
      </c>
      <c r="S3587" t="s">
        <v>10</v>
      </c>
    </row>
    <row r="3588" spans="1:19" x14ac:dyDescent="0.25">
      <c r="A3588" t="str">
        <f t="shared" si="55"/>
        <v>delete</v>
      </c>
      <c r="B3588">
        <v>63007630</v>
      </c>
      <c r="C3588" t="s">
        <v>3511</v>
      </c>
      <c r="D3588" t="s">
        <v>270</v>
      </c>
      <c r="E3588" t="s">
        <v>271</v>
      </c>
      <c r="F3588" t="s">
        <v>3544</v>
      </c>
      <c r="G3588" t="s">
        <v>275</v>
      </c>
      <c r="H3588" t="s">
        <v>276</v>
      </c>
      <c r="I3588">
        <v>356621</v>
      </c>
      <c r="K3588" s="1">
        <v>45323</v>
      </c>
      <c r="L3588">
        <v>144</v>
      </c>
      <c r="M3588">
        <v>0</v>
      </c>
      <c r="N3588">
        <v>144</v>
      </c>
      <c r="O3588">
        <v>0</v>
      </c>
      <c r="P3588">
        <v>0</v>
      </c>
      <c r="Q3588">
        <v>0</v>
      </c>
      <c r="R3588" s="1">
        <v>44593</v>
      </c>
      <c r="S3588" t="s">
        <v>10</v>
      </c>
    </row>
    <row r="3589" spans="1:19" x14ac:dyDescent="0.25">
      <c r="A3589" t="str">
        <f t="shared" si="55"/>
        <v>delete</v>
      </c>
      <c r="B3589">
        <v>63007630</v>
      </c>
      <c r="C3589" t="s">
        <v>3511</v>
      </c>
      <c r="D3589" t="s">
        <v>270</v>
      </c>
      <c r="E3589" t="s">
        <v>271</v>
      </c>
      <c r="F3589" t="s">
        <v>3545</v>
      </c>
      <c r="G3589" t="s">
        <v>275</v>
      </c>
      <c r="H3589" t="s">
        <v>276</v>
      </c>
      <c r="I3589">
        <v>356620</v>
      </c>
      <c r="K3589" s="1">
        <v>45316</v>
      </c>
      <c r="L3589">
        <v>144</v>
      </c>
      <c r="M3589">
        <v>0</v>
      </c>
      <c r="N3589">
        <v>144</v>
      </c>
      <c r="O3589">
        <v>0</v>
      </c>
      <c r="P3589">
        <v>0</v>
      </c>
      <c r="Q3589">
        <v>0</v>
      </c>
      <c r="R3589" s="1">
        <v>44586</v>
      </c>
      <c r="S3589" t="s">
        <v>10</v>
      </c>
    </row>
    <row r="3590" spans="1:19" x14ac:dyDescent="0.25">
      <c r="A3590" t="str">
        <f t="shared" ref="A3590:A3653" si="56">IF(H3590="Bottling Floor", IF(LEFT(C3590,2)="LB","delete",IF(LEFT(C3590,2)="WR","delete","Keep")), IF(H3590="Bottling Storage",  IF(LEFT(C3590,2)="LB","delete",IF(LEFT(C3590,2)="WR","delete","Keep")), IF(H3590="Door", IF(H3590="DOOR41",  IF(LEFT(C3590,2)="LB","delete",IF(LEFT(C3590,2)="WR","delete","Keep")), IF(H3590="DOOR42",  IF(LEFT(C3590,2)="LB","delete",IF(LEFT(C3590,2)="WR","delete","Keep")), IF(H3590="DOOR43",  IF(LEFT(C3590,2)="LB","delete",IF(LEFT(C3590,2)="WR","delete","Keep")), "delete"))), "delete")))</f>
        <v>delete</v>
      </c>
      <c r="B3590">
        <v>63007630</v>
      </c>
      <c r="C3590" t="s">
        <v>3511</v>
      </c>
      <c r="D3590" t="s">
        <v>270</v>
      </c>
      <c r="E3590" t="s">
        <v>271</v>
      </c>
      <c r="F3590" t="s">
        <v>3546</v>
      </c>
      <c r="G3590" t="s">
        <v>275</v>
      </c>
      <c r="H3590" t="s">
        <v>276</v>
      </c>
      <c r="I3590">
        <v>350762</v>
      </c>
      <c r="K3590" s="1">
        <v>45268</v>
      </c>
      <c r="L3590">
        <v>144</v>
      </c>
      <c r="M3590">
        <v>0</v>
      </c>
      <c r="N3590">
        <v>144</v>
      </c>
      <c r="O3590">
        <v>0</v>
      </c>
      <c r="P3590">
        <v>0</v>
      </c>
      <c r="Q3590">
        <v>0</v>
      </c>
      <c r="R3590" s="1">
        <v>44540</v>
      </c>
      <c r="S3590" t="s">
        <v>10</v>
      </c>
    </row>
    <row r="3591" spans="1:19" x14ac:dyDescent="0.25">
      <c r="A3591" t="str">
        <f t="shared" si="56"/>
        <v>delete</v>
      </c>
      <c r="B3591">
        <v>63007630</v>
      </c>
      <c r="C3591" t="s">
        <v>3511</v>
      </c>
      <c r="D3591" t="s">
        <v>270</v>
      </c>
      <c r="E3591" t="s">
        <v>271</v>
      </c>
      <c r="F3591" t="s">
        <v>3547</v>
      </c>
      <c r="G3591" t="s">
        <v>275</v>
      </c>
      <c r="H3591" t="s">
        <v>276</v>
      </c>
      <c r="I3591">
        <v>364462</v>
      </c>
      <c r="K3591" s="1">
        <v>45323</v>
      </c>
      <c r="L3591">
        <v>144</v>
      </c>
      <c r="M3591">
        <v>0</v>
      </c>
      <c r="N3591">
        <v>144</v>
      </c>
      <c r="O3591">
        <v>0</v>
      </c>
      <c r="P3591">
        <v>0</v>
      </c>
      <c r="Q3591">
        <v>0</v>
      </c>
      <c r="R3591" s="1">
        <v>44593</v>
      </c>
      <c r="S3591" t="s">
        <v>10</v>
      </c>
    </row>
    <row r="3592" spans="1:19" x14ac:dyDescent="0.25">
      <c r="A3592" t="str">
        <f t="shared" si="56"/>
        <v>delete</v>
      </c>
      <c r="B3592">
        <v>63007630</v>
      </c>
      <c r="C3592" t="s">
        <v>3511</v>
      </c>
      <c r="D3592" t="s">
        <v>270</v>
      </c>
      <c r="E3592" t="s">
        <v>271</v>
      </c>
      <c r="F3592" t="s">
        <v>3548</v>
      </c>
      <c r="G3592" t="s">
        <v>275</v>
      </c>
      <c r="H3592" t="s">
        <v>276</v>
      </c>
      <c r="I3592">
        <v>356621</v>
      </c>
      <c r="K3592" s="1">
        <v>45323</v>
      </c>
      <c r="L3592">
        <v>144</v>
      </c>
      <c r="M3592">
        <v>0</v>
      </c>
      <c r="N3592">
        <v>144</v>
      </c>
      <c r="O3592">
        <v>0</v>
      </c>
      <c r="P3592">
        <v>0</v>
      </c>
      <c r="Q3592">
        <v>0</v>
      </c>
      <c r="R3592" s="1">
        <v>44593</v>
      </c>
      <c r="S3592" t="s">
        <v>10</v>
      </c>
    </row>
    <row r="3593" spans="1:19" x14ac:dyDescent="0.25">
      <c r="A3593" t="str">
        <f t="shared" si="56"/>
        <v>delete</v>
      </c>
      <c r="B3593">
        <v>63007630</v>
      </c>
      <c r="C3593" t="s">
        <v>3511</v>
      </c>
      <c r="D3593" t="s">
        <v>270</v>
      </c>
      <c r="E3593" t="s">
        <v>271</v>
      </c>
      <c r="F3593" t="s">
        <v>3549</v>
      </c>
      <c r="G3593" t="s">
        <v>275</v>
      </c>
      <c r="H3593" t="s">
        <v>276</v>
      </c>
      <c r="I3593">
        <v>356620</v>
      </c>
      <c r="K3593" s="1">
        <v>45316</v>
      </c>
      <c r="L3593">
        <v>144</v>
      </c>
      <c r="M3593">
        <v>0</v>
      </c>
      <c r="N3593">
        <v>144</v>
      </c>
      <c r="O3593">
        <v>0</v>
      </c>
      <c r="P3593">
        <v>0</v>
      </c>
      <c r="Q3593">
        <v>0</v>
      </c>
      <c r="R3593" s="1">
        <v>44586</v>
      </c>
      <c r="S3593" t="s">
        <v>10</v>
      </c>
    </row>
    <row r="3594" spans="1:19" x14ac:dyDescent="0.25">
      <c r="A3594" t="str">
        <f t="shared" si="56"/>
        <v>delete</v>
      </c>
      <c r="B3594">
        <v>63007630</v>
      </c>
      <c r="C3594" t="s">
        <v>3511</v>
      </c>
      <c r="D3594" t="s">
        <v>270</v>
      </c>
      <c r="E3594" t="s">
        <v>271</v>
      </c>
      <c r="F3594" t="s">
        <v>3550</v>
      </c>
      <c r="G3594" t="s">
        <v>275</v>
      </c>
      <c r="H3594" t="s">
        <v>276</v>
      </c>
      <c r="I3594">
        <v>356620</v>
      </c>
      <c r="K3594" s="1">
        <v>45316</v>
      </c>
      <c r="L3594">
        <v>144</v>
      </c>
      <c r="M3594">
        <v>0</v>
      </c>
      <c r="N3594">
        <v>144</v>
      </c>
      <c r="O3594">
        <v>0</v>
      </c>
      <c r="P3594">
        <v>0</v>
      </c>
      <c r="Q3594">
        <v>0</v>
      </c>
      <c r="R3594" s="1">
        <v>44587</v>
      </c>
      <c r="S3594" t="s">
        <v>10</v>
      </c>
    </row>
    <row r="3595" spans="1:19" x14ac:dyDescent="0.25">
      <c r="A3595" t="str">
        <f t="shared" si="56"/>
        <v>delete</v>
      </c>
      <c r="B3595">
        <v>63007630</v>
      </c>
      <c r="C3595" t="s">
        <v>3511</v>
      </c>
      <c r="D3595" t="s">
        <v>270</v>
      </c>
      <c r="E3595" t="s">
        <v>271</v>
      </c>
      <c r="F3595" t="s">
        <v>3551</v>
      </c>
      <c r="G3595" t="s">
        <v>275</v>
      </c>
      <c r="H3595" t="s">
        <v>276</v>
      </c>
      <c r="I3595">
        <v>356620</v>
      </c>
      <c r="K3595" s="1">
        <v>45316</v>
      </c>
      <c r="L3595">
        <v>144</v>
      </c>
      <c r="M3595">
        <v>0</v>
      </c>
      <c r="N3595">
        <v>144</v>
      </c>
      <c r="O3595">
        <v>0</v>
      </c>
      <c r="P3595">
        <v>0</v>
      </c>
      <c r="Q3595">
        <v>0</v>
      </c>
      <c r="R3595" s="1">
        <v>44587</v>
      </c>
      <c r="S3595" t="s">
        <v>10</v>
      </c>
    </row>
    <row r="3596" spans="1:19" x14ac:dyDescent="0.25">
      <c r="A3596" t="str">
        <f t="shared" si="56"/>
        <v>delete</v>
      </c>
      <c r="B3596">
        <v>63007630</v>
      </c>
      <c r="C3596" t="s">
        <v>3511</v>
      </c>
      <c r="D3596" t="s">
        <v>270</v>
      </c>
      <c r="E3596" t="s">
        <v>271</v>
      </c>
      <c r="F3596" t="s">
        <v>3552</v>
      </c>
      <c r="G3596" t="s">
        <v>275</v>
      </c>
      <c r="H3596" t="s">
        <v>276</v>
      </c>
      <c r="I3596">
        <v>350762</v>
      </c>
      <c r="K3596" s="1">
        <v>45268</v>
      </c>
      <c r="L3596">
        <v>144</v>
      </c>
      <c r="M3596">
        <v>144</v>
      </c>
      <c r="N3596">
        <v>0</v>
      </c>
      <c r="O3596">
        <v>144</v>
      </c>
      <c r="P3596">
        <v>0</v>
      </c>
      <c r="Q3596">
        <v>0</v>
      </c>
      <c r="R3596" s="1">
        <v>44539</v>
      </c>
      <c r="S3596" t="s">
        <v>10</v>
      </c>
    </row>
    <row r="3597" spans="1:19" x14ac:dyDescent="0.25">
      <c r="A3597" t="str">
        <f t="shared" si="56"/>
        <v>delete</v>
      </c>
      <c r="B3597">
        <v>63007630</v>
      </c>
      <c r="C3597" t="s">
        <v>3511</v>
      </c>
      <c r="D3597" t="s">
        <v>270</v>
      </c>
      <c r="E3597" t="s">
        <v>271</v>
      </c>
      <c r="F3597" t="s">
        <v>3553</v>
      </c>
      <c r="G3597" t="s">
        <v>275</v>
      </c>
      <c r="H3597" t="s">
        <v>276</v>
      </c>
      <c r="I3597">
        <v>364462</v>
      </c>
      <c r="K3597" s="1">
        <v>45323</v>
      </c>
      <c r="L3597">
        <v>144</v>
      </c>
      <c r="M3597">
        <v>0</v>
      </c>
      <c r="N3597">
        <v>144</v>
      </c>
      <c r="O3597">
        <v>0</v>
      </c>
      <c r="P3597">
        <v>0</v>
      </c>
      <c r="Q3597">
        <v>0</v>
      </c>
      <c r="R3597" s="1">
        <v>44593</v>
      </c>
      <c r="S3597" t="s">
        <v>10</v>
      </c>
    </row>
    <row r="3598" spans="1:19" x14ac:dyDescent="0.25">
      <c r="A3598" t="str">
        <f t="shared" si="56"/>
        <v>delete</v>
      </c>
      <c r="B3598">
        <v>63007630</v>
      </c>
      <c r="C3598" t="s">
        <v>3511</v>
      </c>
      <c r="D3598" t="s">
        <v>270</v>
      </c>
      <c r="E3598" t="s">
        <v>271</v>
      </c>
      <c r="F3598" t="s">
        <v>3554</v>
      </c>
      <c r="G3598" t="s">
        <v>275</v>
      </c>
      <c r="H3598" t="s">
        <v>276</v>
      </c>
      <c r="I3598">
        <v>356621</v>
      </c>
      <c r="K3598" s="1">
        <v>45323</v>
      </c>
      <c r="L3598">
        <v>144</v>
      </c>
      <c r="M3598">
        <v>0</v>
      </c>
      <c r="N3598">
        <v>144</v>
      </c>
      <c r="O3598">
        <v>0</v>
      </c>
      <c r="P3598">
        <v>0</v>
      </c>
      <c r="Q3598">
        <v>0</v>
      </c>
      <c r="R3598" s="1">
        <v>44593</v>
      </c>
      <c r="S3598" t="s">
        <v>10</v>
      </c>
    </row>
    <row r="3599" spans="1:19" x14ac:dyDescent="0.25">
      <c r="A3599" t="str">
        <f t="shared" si="56"/>
        <v>delete</v>
      </c>
      <c r="B3599">
        <v>63007630</v>
      </c>
      <c r="C3599" t="s">
        <v>3511</v>
      </c>
      <c r="D3599" t="s">
        <v>270</v>
      </c>
      <c r="E3599" t="s">
        <v>271</v>
      </c>
      <c r="F3599" t="s">
        <v>3555</v>
      </c>
      <c r="G3599" t="s">
        <v>275</v>
      </c>
      <c r="H3599" t="s">
        <v>276</v>
      </c>
      <c r="I3599">
        <v>364462</v>
      </c>
      <c r="K3599" s="1">
        <v>45323</v>
      </c>
      <c r="L3599">
        <v>144</v>
      </c>
      <c r="M3599">
        <v>0</v>
      </c>
      <c r="N3599">
        <v>144</v>
      </c>
      <c r="O3599">
        <v>0</v>
      </c>
      <c r="P3599">
        <v>0</v>
      </c>
      <c r="Q3599">
        <v>0</v>
      </c>
      <c r="R3599" s="1">
        <v>44593</v>
      </c>
      <c r="S3599" t="s">
        <v>10</v>
      </c>
    </row>
    <row r="3600" spans="1:19" x14ac:dyDescent="0.25">
      <c r="A3600" t="str">
        <f t="shared" si="56"/>
        <v>delete</v>
      </c>
      <c r="B3600">
        <v>63007630</v>
      </c>
      <c r="C3600" t="s">
        <v>3511</v>
      </c>
      <c r="D3600" t="s">
        <v>270</v>
      </c>
      <c r="E3600" t="s">
        <v>271</v>
      </c>
      <c r="F3600" t="s">
        <v>3556</v>
      </c>
      <c r="G3600" t="s">
        <v>275</v>
      </c>
      <c r="H3600" t="s">
        <v>276</v>
      </c>
      <c r="I3600">
        <v>356620</v>
      </c>
      <c r="K3600" s="1">
        <v>45316</v>
      </c>
      <c r="L3600">
        <v>144</v>
      </c>
      <c r="M3600">
        <v>0</v>
      </c>
      <c r="N3600">
        <v>144</v>
      </c>
      <c r="O3600">
        <v>0</v>
      </c>
      <c r="P3600">
        <v>0</v>
      </c>
      <c r="Q3600">
        <v>0</v>
      </c>
      <c r="R3600" s="1">
        <v>44586</v>
      </c>
      <c r="S3600" t="s">
        <v>10</v>
      </c>
    </row>
    <row r="3601" spans="1:19" x14ac:dyDescent="0.25">
      <c r="A3601" t="str">
        <f t="shared" si="56"/>
        <v>delete</v>
      </c>
      <c r="B3601">
        <v>63007630</v>
      </c>
      <c r="C3601" t="s">
        <v>3511</v>
      </c>
      <c r="D3601" t="s">
        <v>270</v>
      </c>
      <c r="E3601" t="s">
        <v>271</v>
      </c>
      <c r="F3601" t="s">
        <v>3557</v>
      </c>
      <c r="G3601" t="s">
        <v>275</v>
      </c>
      <c r="H3601" t="s">
        <v>276</v>
      </c>
      <c r="I3601">
        <v>356620</v>
      </c>
      <c r="K3601" s="1">
        <v>45316</v>
      </c>
      <c r="L3601">
        <v>144</v>
      </c>
      <c r="M3601">
        <v>0</v>
      </c>
      <c r="N3601">
        <v>144</v>
      </c>
      <c r="O3601">
        <v>0</v>
      </c>
      <c r="P3601">
        <v>0</v>
      </c>
      <c r="Q3601">
        <v>0</v>
      </c>
      <c r="R3601" s="1">
        <v>44587</v>
      </c>
      <c r="S3601" t="s">
        <v>10</v>
      </c>
    </row>
    <row r="3602" spans="1:19" x14ac:dyDescent="0.25">
      <c r="A3602" t="str">
        <f t="shared" si="56"/>
        <v>delete</v>
      </c>
      <c r="B3602">
        <v>63007630</v>
      </c>
      <c r="C3602" t="s">
        <v>3511</v>
      </c>
      <c r="D3602" t="s">
        <v>270</v>
      </c>
      <c r="E3602" t="s">
        <v>271</v>
      </c>
      <c r="F3602" t="s">
        <v>3558</v>
      </c>
      <c r="G3602" t="s">
        <v>275</v>
      </c>
      <c r="H3602" t="s">
        <v>276</v>
      </c>
      <c r="I3602">
        <v>356621</v>
      </c>
      <c r="K3602" s="1">
        <v>45323</v>
      </c>
      <c r="L3602">
        <v>144</v>
      </c>
      <c r="M3602">
        <v>0</v>
      </c>
      <c r="N3602">
        <v>144</v>
      </c>
      <c r="O3602">
        <v>0</v>
      </c>
      <c r="P3602">
        <v>0</v>
      </c>
      <c r="Q3602">
        <v>0</v>
      </c>
      <c r="R3602" s="1">
        <v>44593</v>
      </c>
      <c r="S3602" t="s">
        <v>10</v>
      </c>
    </row>
    <row r="3603" spans="1:19" x14ac:dyDescent="0.25">
      <c r="A3603" t="str">
        <f t="shared" si="56"/>
        <v>delete</v>
      </c>
      <c r="B3603">
        <v>63007630</v>
      </c>
      <c r="C3603" t="s">
        <v>3511</v>
      </c>
      <c r="D3603" t="s">
        <v>270</v>
      </c>
      <c r="E3603" t="s">
        <v>271</v>
      </c>
      <c r="F3603" t="s">
        <v>3559</v>
      </c>
      <c r="G3603" t="s">
        <v>275</v>
      </c>
      <c r="H3603" t="s">
        <v>276</v>
      </c>
      <c r="I3603">
        <v>350762</v>
      </c>
      <c r="K3603" s="1">
        <v>45268</v>
      </c>
      <c r="L3603">
        <v>144</v>
      </c>
      <c r="M3603">
        <v>144</v>
      </c>
      <c r="N3603">
        <v>0</v>
      </c>
      <c r="O3603">
        <v>144</v>
      </c>
      <c r="P3603">
        <v>0</v>
      </c>
      <c r="Q3603">
        <v>0</v>
      </c>
      <c r="R3603" s="1">
        <v>44539</v>
      </c>
      <c r="S3603" t="s">
        <v>10</v>
      </c>
    </row>
    <row r="3604" spans="1:19" x14ac:dyDescent="0.25">
      <c r="A3604" t="str">
        <f t="shared" si="56"/>
        <v>delete</v>
      </c>
      <c r="B3604">
        <v>63007630</v>
      </c>
      <c r="C3604" t="s">
        <v>3511</v>
      </c>
      <c r="D3604" t="s">
        <v>270</v>
      </c>
      <c r="E3604" t="s">
        <v>271</v>
      </c>
      <c r="F3604" t="s">
        <v>3560</v>
      </c>
      <c r="G3604" t="s">
        <v>275</v>
      </c>
      <c r="H3604" t="s">
        <v>276</v>
      </c>
      <c r="I3604">
        <v>356620</v>
      </c>
      <c r="K3604" s="1">
        <v>45316</v>
      </c>
      <c r="L3604">
        <v>144</v>
      </c>
      <c r="M3604">
        <v>0</v>
      </c>
      <c r="N3604">
        <v>144</v>
      </c>
      <c r="O3604">
        <v>0</v>
      </c>
      <c r="P3604">
        <v>0</v>
      </c>
      <c r="Q3604">
        <v>0</v>
      </c>
      <c r="R3604" s="1">
        <v>44586</v>
      </c>
      <c r="S3604" t="s">
        <v>10</v>
      </c>
    </row>
    <row r="3605" spans="1:19" x14ac:dyDescent="0.25">
      <c r="A3605" t="str">
        <f t="shared" si="56"/>
        <v>delete</v>
      </c>
      <c r="B3605">
        <v>63007630</v>
      </c>
      <c r="C3605" t="s">
        <v>3511</v>
      </c>
      <c r="D3605" t="s">
        <v>270</v>
      </c>
      <c r="E3605" t="s">
        <v>271</v>
      </c>
      <c r="F3605" t="s">
        <v>3561</v>
      </c>
      <c r="G3605" t="s">
        <v>275</v>
      </c>
      <c r="H3605" t="s">
        <v>276</v>
      </c>
      <c r="I3605">
        <v>350762</v>
      </c>
      <c r="K3605" s="1">
        <v>45268</v>
      </c>
      <c r="L3605">
        <v>144</v>
      </c>
      <c r="M3605">
        <v>0</v>
      </c>
      <c r="N3605">
        <v>144</v>
      </c>
      <c r="O3605">
        <v>0</v>
      </c>
      <c r="P3605">
        <v>0</v>
      </c>
      <c r="Q3605">
        <v>0</v>
      </c>
      <c r="R3605" s="1">
        <v>44540</v>
      </c>
      <c r="S3605" t="s">
        <v>10</v>
      </c>
    </row>
    <row r="3606" spans="1:19" x14ac:dyDescent="0.25">
      <c r="A3606" t="str">
        <f t="shared" si="56"/>
        <v>delete</v>
      </c>
      <c r="B3606">
        <v>63007630</v>
      </c>
      <c r="C3606" t="s">
        <v>3511</v>
      </c>
      <c r="D3606" t="s">
        <v>270</v>
      </c>
      <c r="E3606" t="s">
        <v>271</v>
      </c>
      <c r="F3606" t="s">
        <v>3562</v>
      </c>
      <c r="G3606" t="s">
        <v>275</v>
      </c>
      <c r="H3606" t="s">
        <v>276</v>
      </c>
      <c r="I3606">
        <v>364462</v>
      </c>
      <c r="K3606" s="1">
        <v>45323</v>
      </c>
      <c r="L3606">
        <v>144</v>
      </c>
      <c r="M3606">
        <v>0</v>
      </c>
      <c r="N3606">
        <v>144</v>
      </c>
      <c r="O3606">
        <v>0</v>
      </c>
      <c r="P3606">
        <v>0</v>
      </c>
      <c r="Q3606">
        <v>0</v>
      </c>
      <c r="R3606" s="1">
        <v>44593</v>
      </c>
      <c r="S3606" t="s">
        <v>10</v>
      </c>
    </row>
    <row r="3607" spans="1:19" x14ac:dyDescent="0.25">
      <c r="A3607" t="str">
        <f t="shared" si="56"/>
        <v>delete</v>
      </c>
      <c r="B3607">
        <v>63007630</v>
      </c>
      <c r="C3607" t="s">
        <v>3511</v>
      </c>
      <c r="D3607" t="s">
        <v>270</v>
      </c>
      <c r="E3607" t="s">
        <v>271</v>
      </c>
      <c r="F3607" t="s">
        <v>3563</v>
      </c>
      <c r="G3607" t="s">
        <v>275</v>
      </c>
      <c r="H3607" t="s">
        <v>276</v>
      </c>
      <c r="I3607">
        <v>364462</v>
      </c>
      <c r="K3607" s="1">
        <v>45323</v>
      </c>
      <c r="L3607">
        <v>144</v>
      </c>
      <c r="M3607">
        <v>0</v>
      </c>
      <c r="N3607">
        <v>144</v>
      </c>
      <c r="O3607">
        <v>0</v>
      </c>
      <c r="P3607">
        <v>0</v>
      </c>
      <c r="Q3607">
        <v>0</v>
      </c>
      <c r="R3607" s="1">
        <v>44594</v>
      </c>
      <c r="S3607" t="s">
        <v>10</v>
      </c>
    </row>
    <row r="3608" spans="1:19" x14ac:dyDescent="0.25">
      <c r="A3608" t="str">
        <f t="shared" si="56"/>
        <v>delete</v>
      </c>
      <c r="B3608">
        <v>63007630</v>
      </c>
      <c r="C3608" t="s">
        <v>3511</v>
      </c>
      <c r="D3608" t="s">
        <v>270</v>
      </c>
      <c r="E3608" t="s">
        <v>271</v>
      </c>
      <c r="F3608" t="s">
        <v>3564</v>
      </c>
      <c r="G3608" t="s">
        <v>275</v>
      </c>
      <c r="H3608" t="s">
        <v>276</v>
      </c>
      <c r="I3608">
        <v>350762</v>
      </c>
      <c r="K3608" s="1">
        <v>45268</v>
      </c>
      <c r="L3608">
        <v>144</v>
      </c>
      <c r="M3608">
        <v>144</v>
      </c>
      <c r="N3608">
        <v>0</v>
      </c>
      <c r="O3608">
        <v>144</v>
      </c>
      <c r="P3608">
        <v>0</v>
      </c>
      <c r="Q3608">
        <v>0</v>
      </c>
      <c r="R3608" s="1">
        <v>44539</v>
      </c>
      <c r="S3608" t="s">
        <v>10</v>
      </c>
    </row>
    <row r="3609" spans="1:19" x14ac:dyDescent="0.25">
      <c r="A3609" t="str">
        <f t="shared" si="56"/>
        <v>delete</v>
      </c>
      <c r="B3609">
        <v>63007630</v>
      </c>
      <c r="C3609" t="s">
        <v>3511</v>
      </c>
      <c r="D3609" t="s">
        <v>270</v>
      </c>
      <c r="E3609" t="s">
        <v>271</v>
      </c>
      <c r="F3609" t="s">
        <v>3565</v>
      </c>
      <c r="G3609" t="s">
        <v>275</v>
      </c>
      <c r="H3609" t="s">
        <v>276</v>
      </c>
      <c r="I3609">
        <v>356620</v>
      </c>
      <c r="K3609" s="1">
        <v>45316</v>
      </c>
      <c r="L3609">
        <v>144</v>
      </c>
      <c r="M3609">
        <v>0</v>
      </c>
      <c r="N3609">
        <v>144</v>
      </c>
      <c r="O3609">
        <v>0</v>
      </c>
      <c r="P3609">
        <v>0</v>
      </c>
      <c r="Q3609">
        <v>0</v>
      </c>
      <c r="R3609" s="1">
        <v>44587</v>
      </c>
      <c r="S3609" t="s">
        <v>10</v>
      </c>
    </row>
    <row r="3610" spans="1:19" x14ac:dyDescent="0.25">
      <c r="A3610" t="str">
        <f t="shared" si="56"/>
        <v>delete</v>
      </c>
      <c r="B3610">
        <v>63007630</v>
      </c>
      <c r="C3610" t="s">
        <v>3511</v>
      </c>
      <c r="D3610" t="s">
        <v>270</v>
      </c>
      <c r="E3610" t="s">
        <v>271</v>
      </c>
      <c r="F3610" t="s">
        <v>3566</v>
      </c>
      <c r="G3610" t="s">
        <v>275</v>
      </c>
      <c r="H3610" t="s">
        <v>276</v>
      </c>
      <c r="I3610">
        <v>356620</v>
      </c>
      <c r="K3610" s="1">
        <v>45316</v>
      </c>
      <c r="L3610">
        <v>144</v>
      </c>
      <c r="M3610">
        <v>0</v>
      </c>
      <c r="N3610">
        <v>144</v>
      </c>
      <c r="O3610">
        <v>0</v>
      </c>
      <c r="P3610">
        <v>0</v>
      </c>
      <c r="Q3610">
        <v>0</v>
      </c>
      <c r="R3610" s="1">
        <v>44587</v>
      </c>
      <c r="S3610" t="s">
        <v>10</v>
      </c>
    </row>
    <row r="3611" spans="1:19" x14ac:dyDescent="0.25">
      <c r="A3611" t="str">
        <f t="shared" si="56"/>
        <v>delete</v>
      </c>
      <c r="B3611">
        <v>63007630</v>
      </c>
      <c r="C3611" t="s">
        <v>3511</v>
      </c>
      <c r="D3611" t="s">
        <v>270</v>
      </c>
      <c r="E3611" t="s">
        <v>271</v>
      </c>
      <c r="F3611" t="s">
        <v>3567</v>
      </c>
      <c r="G3611" t="s">
        <v>275</v>
      </c>
      <c r="H3611" t="s">
        <v>276</v>
      </c>
      <c r="I3611">
        <v>356621</v>
      </c>
      <c r="K3611" s="1">
        <v>45323</v>
      </c>
      <c r="L3611">
        <v>144</v>
      </c>
      <c r="M3611">
        <v>0</v>
      </c>
      <c r="N3611">
        <v>144</v>
      </c>
      <c r="O3611">
        <v>0</v>
      </c>
      <c r="P3611">
        <v>0</v>
      </c>
      <c r="Q3611">
        <v>0</v>
      </c>
      <c r="R3611" s="1">
        <v>44593</v>
      </c>
      <c r="S3611" t="s">
        <v>10</v>
      </c>
    </row>
    <row r="3612" spans="1:19" x14ac:dyDescent="0.25">
      <c r="A3612" t="str">
        <f t="shared" si="56"/>
        <v>delete</v>
      </c>
      <c r="B3612">
        <v>63007630</v>
      </c>
      <c r="C3612" t="s">
        <v>3511</v>
      </c>
      <c r="D3612" t="s">
        <v>270</v>
      </c>
      <c r="E3612" t="s">
        <v>271</v>
      </c>
      <c r="F3612" t="s">
        <v>3568</v>
      </c>
      <c r="G3612" t="s">
        <v>275</v>
      </c>
      <c r="H3612" t="s">
        <v>276</v>
      </c>
      <c r="I3612">
        <v>356620</v>
      </c>
      <c r="K3612" s="1">
        <v>45316</v>
      </c>
      <c r="L3612">
        <v>144</v>
      </c>
      <c r="M3612">
        <v>0</v>
      </c>
      <c r="N3612">
        <v>144</v>
      </c>
      <c r="O3612">
        <v>0</v>
      </c>
      <c r="P3612">
        <v>0</v>
      </c>
      <c r="Q3612">
        <v>0</v>
      </c>
      <c r="R3612" s="1">
        <v>44586</v>
      </c>
      <c r="S3612" t="s">
        <v>10</v>
      </c>
    </row>
    <row r="3613" spans="1:19" x14ac:dyDescent="0.25">
      <c r="A3613" t="str">
        <f t="shared" si="56"/>
        <v>delete</v>
      </c>
      <c r="B3613">
        <v>63007630</v>
      </c>
      <c r="C3613" t="s">
        <v>3511</v>
      </c>
      <c r="D3613" t="s">
        <v>270</v>
      </c>
      <c r="E3613" t="s">
        <v>271</v>
      </c>
      <c r="F3613" t="s">
        <v>3569</v>
      </c>
      <c r="G3613" t="s">
        <v>275</v>
      </c>
      <c r="H3613" t="s">
        <v>276</v>
      </c>
      <c r="I3613">
        <v>364462</v>
      </c>
      <c r="K3613" s="1">
        <v>45323</v>
      </c>
      <c r="L3613">
        <v>144</v>
      </c>
      <c r="M3613">
        <v>0</v>
      </c>
      <c r="N3613">
        <v>144</v>
      </c>
      <c r="O3613">
        <v>0</v>
      </c>
      <c r="P3613">
        <v>0</v>
      </c>
      <c r="Q3613">
        <v>0</v>
      </c>
      <c r="R3613" s="1">
        <v>44593</v>
      </c>
      <c r="S3613" t="s">
        <v>10</v>
      </c>
    </row>
    <row r="3614" spans="1:19" x14ac:dyDescent="0.25">
      <c r="A3614" t="str">
        <f t="shared" si="56"/>
        <v>delete</v>
      </c>
      <c r="B3614">
        <v>63007630</v>
      </c>
      <c r="C3614" t="s">
        <v>3511</v>
      </c>
      <c r="D3614" t="s">
        <v>270</v>
      </c>
      <c r="E3614" t="s">
        <v>271</v>
      </c>
      <c r="F3614" t="s">
        <v>3570</v>
      </c>
      <c r="G3614" t="s">
        <v>275</v>
      </c>
      <c r="H3614" t="s">
        <v>276</v>
      </c>
      <c r="I3614">
        <v>350762</v>
      </c>
      <c r="K3614" s="1">
        <v>45268</v>
      </c>
      <c r="L3614">
        <v>144</v>
      </c>
      <c r="M3614">
        <v>0</v>
      </c>
      <c r="N3614">
        <v>144</v>
      </c>
      <c r="O3614">
        <v>0</v>
      </c>
      <c r="P3614">
        <v>0</v>
      </c>
      <c r="Q3614">
        <v>0</v>
      </c>
      <c r="R3614" s="1">
        <v>44540</v>
      </c>
      <c r="S3614" t="s">
        <v>10</v>
      </c>
    </row>
    <row r="3615" spans="1:19" x14ac:dyDescent="0.25">
      <c r="A3615" t="str">
        <f t="shared" si="56"/>
        <v>delete</v>
      </c>
      <c r="B3615">
        <v>63007630</v>
      </c>
      <c r="C3615" t="s">
        <v>3511</v>
      </c>
      <c r="D3615" t="s">
        <v>270</v>
      </c>
      <c r="E3615" t="s">
        <v>271</v>
      </c>
      <c r="F3615" t="s">
        <v>3571</v>
      </c>
      <c r="G3615" t="s">
        <v>275</v>
      </c>
      <c r="H3615" t="s">
        <v>276</v>
      </c>
      <c r="I3615">
        <v>364462</v>
      </c>
      <c r="K3615" s="1">
        <v>45323</v>
      </c>
      <c r="L3615">
        <v>144</v>
      </c>
      <c r="M3615">
        <v>0</v>
      </c>
      <c r="N3615">
        <v>144</v>
      </c>
      <c r="O3615">
        <v>0</v>
      </c>
      <c r="P3615">
        <v>0</v>
      </c>
      <c r="Q3615">
        <v>0</v>
      </c>
      <c r="R3615" s="1">
        <v>44593</v>
      </c>
      <c r="S3615" t="s">
        <v>10</v>
      </c>
    </row>
    <row r="3616" spans="1:19" x14ac:dyDescent="0.25">
      <c r="A3616" t="str">
        <f t="shared" si="56"/>
        <v>delete</v>
      </c>
      <c r="B3616">
        <v>63007630</v>
      </c>
      <c r="C3616" t="s">
        <v>3511</v>
      </c>
      <c r="D3616" t="s">
        <v>270</v>
      </c>
      <c r="E3616" t="s">
        <v>271</v>
      </c>
      <c r="F3616" t="s">
        <v>3572</v>
      </c>
      <c r="G3616" t="s">
        <v>275</v>
      </c>
      <c r="H3616" t="s">
        <v>276</v>
      </c>
      <c r="I3616">
        <v>364462</v>
      </c>
      <c r="K3616" s="1">
        <v>45323</v>
      </c>
      <c r="L3616">
        <v>144</v>
      </c>
      <c r="M3616">
        <v>0</v>
      </c>
      <c r="N3616">
        <v>144</v>
      </c>
      <c r="O3616">
        <v>0</v>
      </c>
      <c r="P3616">
        <v>0</v>
      </c>
      <c r="Q3616">
        <v>0</v>
      </c>
      <c r="R3616" s="1">
        <v>44593</v>
      </c>
      <c r="S3616" t="s">
        <v>10</v>
      </c>
    </row>
    <row r="3617" spans="1:19" x14ac:dyDescent="0.25">
      <c r="A3617" t="str">
        <f t="shared" si="56"/>
        <v>delete</v>
      </c>
      <c r="B3617">
        <v>63007630</v>
      </c>
      <c r="C3617" t="s">
        <v>3511</v>
      </c>
      <c r="D3617" t="s">
        <v>270</v>
      </c>
      <c r="E3617" t="s">
        <v>271</v>
      </c>
      <c r="F3617" t="s">
        <v>3573</v>
      </c>
      <c r="G3617" t="s">
        <v>275</v>
      </c>
      <c r="H3617" t="s">
        <v>276</v>
      </c>
      <c r="I3617">
        <v>364462</v>
      </c>
      <c r="K3617" s="1">
        <v>45323</v>
      </c>
      <c r="L3617">
        <v>144</v>
      </c>
      <c r="M3617">
        <v>0</v>
      </c>
      <c r="N3617">
        <v>144</v>
      </c>
      <c r="O3617">
        <v>0</v>
      </c>
      <c r="P3617">
        <v>0</v>
      </c>
      <c r="Q3617">
        <v>0</v>
      </c>
      <c r="R3617" s="1">
        <v>44593</v>
      </c>
      <c r="S3617" t="s">
        <v>10</v>
      </c>
    </row>
    <row r="3618" spans="1:19" x14ac:dyDescent="0.25">
      <c r="A3618" t="str">
        <f t="shared" si="56"/>
        <v>delete</v>
      </c>
      <c r="B3618">
        <v>63007630</v>
      </c>
      <c r="C3618" t="s">
        <v>3511</v>
      </c>
      <c r="D3618" t="s">
        <v>270</v>
      </c>
      <c r="E3618" t="s">
        <v>271</v>
      </c>
      <c r="F3618" t="s">
        <v>3574</v>
      </c>
      <c r="G3618" t="s">
        <v>275</v>
      </c>
      <c r="H3618" t="s">
        <v>276</v>
      </c>
      <c r="I3618">
        <v>364462</v>
      </c>
      <c r="K3618" s="1">
        <v>45323</v>
      </c>
      <c r="L3618">
        <v>144</v>
      </c>
      <c r="M3618">
        <v>0</v>
      </c>
      <c r="N3618">
        <v>144</v>
      </c>
      <c r="O3618">
        <v>0</v>
      </c>
      <c r="P3618">
        <v>0</v>
      </c>
      <c r="Q3618">
        <v>0</v>
      </c>
      <c r="R3618" s="1">
        <v>44593</v>
      </c>
      <c r="S3618" t="s">
        <v>10</v>
      </c>
    </row>
    <row r="3619" spans="1:19" x14ac:dyDescent="0.25">
      <c r="A3619" t="str">
        <f t="shared" si="56"/>
        <v>delete</v>
      </c>
      <c r="B3619">
        <v>63007630</v>
      </c>
      <c r="C3619" t="s">
        <v>3511</v>
      </c>
      <c r="D3619" t="s">
        <v>270</v>
      </c>
      <c r="E3619" t="s">
        <v>271</v>
      </c>
      <c r="F3619" t="s">
        <v>3575</v>
      </c>
      <c r="G3619" t="s">
        <v>275</v>
      </c>
      <c r="H3619" t="s">
        <v>276</v>
      </c>
      <c r="I3619">
        <v>356620</v>
      </c>
      <c r="K3619" s="1">
        <v>45316</v>
      </c>
      <c r="L3619">
        <v>144</v>
      </c>
      <c r="M3619">
        <v>0</v>
      </c>
      <c r="N3619">
        <v>144</v>
      </c>
      <c r="O3619">
        <v>0</v>
      </c>
      <c r="P3619">
        <v>0</v>
      </c>
      <c r="Q3619">
        <v>0</v>
      </c>
      <c r="R3619" s="1">
        <v>44586</v>
      </c>
      <c r="S3619" t="s">
        <v>10</v>
      </c>
    </row>
    <row r="3620" spans="1:19" x14ac:dyDescent="0.25">
      <c r="A3620" t="str">
        <f t="shared" si="56"/>
        <v>delete</v>
      </c>
      <c r="B3620">
        <v>63007630</v>
      </c>
      <c r="C3620" t="s">
        <v>3511</v>
      </c>
      <c r="D3620" t="s">
        <v>270</v>
      </c>
      <c r="E3620" t="s">
        <v>271</v>
      </c>
      <c r="F3620" t="s">
        <v>3576</v>
      </c>
      <c r="G3620" t="s">
        <v>275</v>
      </c>
      <c r="H3620" t="s">
        <v>276</v>
      </c>
      <c r="I3620">
        <v>356621</v>
      </c>
      <c r="K3620" s="1">
        <v>45323</v>
      </c>
      <c r="L3620">
        <v>144</v>
      </c>
      <c r="M3620">
        <v>0</v>
      </c>
      <c r="N3620">
        <v>144</v>
      </c>
      <c r="O3620">
        <v>0</v>
      </c>
      <c r="P3620">
        <v>0</v>
      </c>
      <c r="Q3620">
        <v>0</v>
      </c>
      <c r="R3620" s="1">
        <v>44593</v>
      </c>
      <c r="S3620" t="s">
        <v>10</v>
      </c>
    </row>
    <row r="3621" spans="1:19" x14ac:dyDescent="0.25">
      <c r="A3621" t="str">
        <f t="shared" si="56"/>
        <v>delete</v>
      </c>
      <c r="B3621">
        <v>63007630</v>
      </c>
      <c r="C3621" t="s">
        <v>3511</v>
      </c>
      <c r="D3621" t="s">
        <v>270</v>
      </c>
      <c r="E3621" t="s">
        <v>271</v>
      </c>
      <c r="F3621" t="s">
        <v>3577</v>
      </c>
      <c r="G3621" t="s">
        <v>275</v>
      </c>
      <c r="H3621" t="s">
        <v>276</v>
      </c>
      <c r="I3621">
        <v>356620</v>
      </c>
      <c r="K3621" s="1">
        <v>45316</v>
      </c>
      <c r="L3621">
        <v>144</v>
      </c>
      <c r="M3621">
        <v>0</v>
      </c>
      <c r="N3621">
        <v>144</v>
      </c>
      <c r="O3621">
        <v>0</v>
      </c>
      <c r="P3621">
        <v>0</v>
      </c>
      <c r="Q3621">
        <v>0</v>
      </c>
      <c r="R3621" s="1">
        <v>44587</v>
      </c>
      <c r="S3621" t="s">
        <v>10</v>
      </c>
    </row>
    <row r="3622" spans="1:19" x14ac:dyDescent="0.25">
      <c r="A3622" t="str">
        <f t="shared" si="56"/>
        <v>delete</v>
      </c>
      <c r="B3622">
        <v>63007630</v>
      </c>
      <c r="C3622" t="s">
        <v>3511</v>
      </c>
      <c r="D3622" t="s">
        <v>270</v>
      </c>
      <c r="E3622" t="s">
        <v>271</v>
      </c>
      <c r="F3622" t="s">
        <v>3578</v>
      </c>
      <c r="G3622" t="s">
        <v>275</v>
      </c>
      <c r="H3622" t="s">
        <v>276</v>
      </c>
      <c r="I3622">
        <v>356620</v>
      </c>
      <c r="K3622" s="1">
        <v>45316</v>
      </c>
      <c r="L3622">
        <v>144</v>
      </c>
      <c r="M3622">
        <v>0</v>
      </c>
      <c r="N3622">
        <v>144</v>
      </c>
      <c r="O3622">
        <v>0</v>
      </c>
      <c r="P3622">
        <v>0</v>
      </c>
      <c r="Q3622">
        <v>0</v>
      </c>
      <c r="R3622" s="1">
        <v>44587</v>
      </c>
      <c r="S3622" t="s">
        <v>10</v>
      </c>
    </row>
    <row r="3623" spans="1:19" x14ac:dyDescent="0.25">
      <c r="A3623" t="str">
        <f t="shared" si="56"/>
        <v>delete</v>
      </c>
      <c r="B3623">
        <v>63007630</v>
      </c>
      <c r="C3623" t="s">
        <v>3511</v>
      </c>
      <c r="D3623" t="s">
        <v>270</v>
      </c>
      <c r="E3623" t="s">
        <v>271</v>
      </c>
      <c r="F3623" t="s">
        <v>3579</v>
      </c>
      <c r="G3623" t="s">
        <v>275</v>
      </c>
      <c r="H3623" t="s">
        <v>276</v>
      </c>
      <c r="I3623">
        <v>356620</v>
      </c>
      <c r="K3623" s="1">
        <v>45316</v>
      </c>
      <c r="L3623">
        <v>144</v>
      </c>
      <c r="M3623">
        <v>0</v>
      </c>
      <c r="N3623">
        <v>144</v>
      </c>
      <c r="O3623">
        <v>0</v>
      </c>
      <c r="P3623">
        <v>0</v>
      </c>
      <c r="Q3623">
        <v>0</v>
      </c>
      <c r="R3623" s="1">
        <v>44587</v>
      </c>
      <c r="S3623" t="s">
        <v>10</v>
      </c>
    </row>
    <row r="3624" spans="1:19" x14ac:dyDescent="0.25">
      <c r="A3624" t="str">
        <f t="shared" si="56"/>
        <v>delete</v>
      </c>
      <c r="B3624">
        <v>63007630</v>
      </c>
      <c r="C3624" t="s">
        <v>3511</v>
      </c>
      <c r="D3624" t="s">
        <v>270</v>
      </c>
      <c r="E3624" t="s">
        <v>271</v>
      </c>
      <c r="F3624" t="s">
        <v>3580</v>
      </c>
      <c r="G3624" t="s">
        <v>275</v>
      </c>
      <c r="H3624" t="s">
        <v>276</v>
      </c>
      <c r="I3624">
        <v>350762</v>
      </c>
      <c r="K3624" s="1">
        <v>45268</v>
      </c>
      <c r="L3624">
        <v>144</v>
      </c>
      <c r="M3624">
        <v>0</v>
      </c>
      <c r="N3624">
        <v>144</v>
      </c>
      <c r="O3624">
        <v>0</v>
      </c>
      <c r="P3624">
        <v>0</v>
      </c>
      <c r="Q3624">
        <v>0</v>
      </c>
      <c r="R3624" s="1">
        <v>44540</v>
      </c>
      <c r="S3624" t="s">
        <v>10</v>
      </c>
    </row>
    <row r="3625" spans="1:19" x14ac:dyDescent="0.25">
      <c r="A3625" t="str">
        <f t="shared" si="56"/>
        <v>delete</v>
      </c>
      <c r="B3625">
        <v>63007630</v>
      </c>
      <c r="C3625" t="s">
        <v>3511</v>
      </c>
      <c r="D3625" t="s">
        <v>270</v>
      </c>
      <c r="E3625" t="s">
        <v>271</v>
      </c>
      <c r="F3625" t="s">
        <v>3581</v>
      </c>
      <c r="G3625" t="s">
        <v>275</v>
      </c>
      <c r="H3625" t="s">
        <v>276</v>
      </c>
      <c r="I3625">
        <v>364462</v>
      </c>
      <c r="K3625" s="1">
        <v>45323</v>
      </c>
      <c r="L3625">
        <v>144</v>
      </c>
      <c r="M3625">
        <v>0</v>
      </c>
      <c r="N3625">
        <v>144</v>
      </c>
      <c r="O3625">
        <v>0</v>
      </c>
      <c r="P3625">
        <v>0</v>
      </c>
      <c r="Q3625">
        <v>0</v>
      </c>
      <c r="R3625" s="1">
        <v>44593</v>
      </c>
      <c r="S3625" t="s">
        <v>10</v>
      </c>
    </row>
    <row r="3626" spans="1:19" x14ac:dyDescent="0.25">
      <c r="A3626" t="str">
        <f t="shared" si="56"/>
        <v>delete</v>
      </c>
      <c r="B3626">
        <v>63007630</v>
      </c>
      <c r="C3626" t="s">
        <v>3511</v>
      </c>
      <c r="D3626" t="s">
        <v>270</v>
      </c>
      <c r="E3626" t="s">
        <v>271</v>
      </c>
      <c r="F3626" t="s">
        <v>3582</v>
      </c>
      <c r="G3626" t="s">
        <v>275</v>
      </c>
      <c r="H3626" t="s">
        <v>276</v>
      </c>
      <c r="I3626">
        <v>350762</v>
      </c>
      <c r="K3626" s="1">
        <v>45268</v>
      </c>
      <c r="L3626">
        <v>144</v>
      </c>
      <c r="M3626">
        <v>0</v>
      </c>
      <c r="N3626">
        <v>144</v>
      </c>
      <c r="O3626">
        <v>0</v>
      </c>
      <c r="P3626">
        <v>0</v>
      </c>
      <c r="Q3626">
        <v>0</v>
      </c>
      <c r="R3626" s="1">
        <v>44540</v>
      </c>
      <c r="S3626" t="s">
        <v>10</v>
      </c>
    </row>
    <row r="3627" spans="1:19" x14ac:dyDescent="0.25">
      <c r="A3627" t="str">
        <f t="shared" si="56"/>
        <v>delete</v>
      </c>
      <c r="B3627">
        <v>63007630</v>
      </c>
      <c r="C3627" t="s">
        <v>3511</v>
      </c>
      <c r="D3627" t="s">
        <v>270</v>
      </c>
      <c r="E3627" t="s">
        <v>271</v>
      </c>
      <c r="F3627" t="s">
        <v>3583</v>
      </c>
      <c r="G3627" t="s">
        <v>275</v>
      </c>
      <c r="H3627" t="s">
        <v>276</v>
      </c>
      <c r="I3627">
        <v>350762</v>
      </c>
      <c r="K3627" s="1">
        <v>45268</v>
      </c>
      <c r="L3627">
        <v>144</v>
      </c>
      <c r="M3627">
        <v>144</v>
      </c>
      <c r="N3627">
        <v>0</v>
      </c>
      <c r="O3627">
        <v>144</v>
      </c>
      <c r="P3627">
        <v>0</v>
      </c>
      <c r="Q3627">
        <v>0</v>
      </c>
      <c r="R3627" s="1">
        <v>44539</v>
      </c>
      <c r="S3627" t="s">
        <v>10</v>
      </c>
    </row>
    <row r="3628" spans="1:19" x14ac:dyDescent="0.25">
      <c r="A3628" t="str">
        <f t="shared" si="56"/>
        <v>delete</v>
      </c>
      <c r="B3628">
        <v>63007630</v>
      </c>
      <c r="C3628" t="s">
        <v>3511</v>
      </c>
      <c r="D3628" t="s">
        <v>270</v>
      </c>
      <c r="E3628" t="s">
        <v>271</v>
      </c>
      <c r="F3628" t="s">
        <v>3584</v>
      </c>
      <c r="G3628" t="s">
        <v>275</v>
      </c>
      <c r="H3628" t="s">
        <v>276</v>
      </c>
      <c r="I3628">
        <v>356621</v>
      </c>
      <c r="K3628" s="1">
        <v>45323</v>
      </c>
      <c r="L3628">
        <v>144</v>
      </c>
      <c r="M3628">
        <v>0</v>
      </c>
      <c r="N3628">
        <v>144</v>
      </c>
      <c r="O3628">
        <v>0</v>
      </c>
      <c r="P3628">
        <v>0</v>
      </c>
      <c r="Q3628">
        <v>0</v>
      </c>
      <c r="R3628" s="1">
        <v>44593</v>
      </c>
      <c r="S3628" t="s">
        <v>10</v>
      </c>
    </row>
    <row r="3629" spans="1:19" x14ac:dyDescent="0.25">
      <c r="A3629" t="str">
        <f t="shared" si="56"/>
        <v>delete</v>
      </c>
      <c r="B3629">
        <v>63007630</v>
      </c>
      <c r="C3629" t="s">
        <v>3511</v>
      </c>
      <c r="D3629" t="s">
        <v>270</v>
      </c>
      <c r="E3629" t="s">
        <v>271</v>
      </c>
      <c r="F3629" t="s">
        <v>3585</v>
      </c>
      <c r="G3629" t="s">
        <v>275</v>
      </c>
      <c r="H3629" t="s">
        <v>276</v>
      </c>
      <c r="I3629">
        <v>350762</v>
      </c>
      <c r="K3629" s="1">
        <v>45268</v>
      </c>
      <c r="L3629">
        <v>144</v>
      </c>
      <c r="M3629">
        <v>144</v>
      </c>
      <c r="N3629">
        <v>0</v>
      </c>
      <c r="O3629">
        <v>144</v>
      </c>
      <c r="P3629">
        <v>0</v>
      </c>
      <c r="Q3629">
        <v>0</v>
      </c>
      <c r="R3629" s="1">
        <v>44539</v>
      </c>
      <c r="S3629" t="s">
        <v>10</v>
      </c>
    </row>
    <row r="3630" spans="1:19" x14ac:dyDescent="0.25">
      <c r="A3630" t="str">
        <f t="shared" si="56"/>
        <v>delete</v>
      </c>
      <c r="B3630">
        <v>63007630</v>
      </c>
      <c r="C3630" t="s">
        <v>3511</v>
      </c>
      <c r="D3630" t="s">
        <v>270</v>
      </c>
      <c r="E3630" t="s">
        <v>271</v>
      </c>
      <c r="F3630" t="s">
        <v>3586</v>
      </c>
      <c r="G3630" t="s">
        <v>275</v>
      </c>
      <c r="H3630" t="s">
        <v>276</v>
      </c>
      <c r="I3630">
        <v>350762</v>
      </c>
      <c r="K3630" s="1">
        <v>45268</v>
      </c>
      <c r="L3630">
        <v>144</v>
      </c>
      <c r="M3630">
        <v>144</v>
      </c>
      <c r="N3630">
        <v>0</v>
      </c>
      <c r="O3630">
        <v>144</v>
      </c>
      <c r="P3630">
        <v>0</v>
      </c>
      <c r="Q3630">
        <v>0</v>
      </c>
      <c r="R3630" s="1">
        <v>44539</v>
      </c>
      <c r="S3630" t="s">
        <v>10</v>
      </c>
    </row>
    <row r="3631" spans="1:19" x14ac:dyDescent="0.25">
      <c r="A3631" t="str">
        <f t="shared" si="56"/>
        <v>delete</v>
      </c>
      <c r="B3631">
        <v>63007630</v>
      </c>
      <c r="C3631" t="s">
        <v>3511</v>
      </c>
      <c r="D3631" t="s">
        <v>270</v>
      </c>
      <c r="E3631" t="s">
        <v>271</v>
      </c>
      <c r="F3631" t="s">
        <v>3587</v>
      </c>
      <c r="G3631" t="s">
        <v>275</v>
      </c>
      <c r="H3631" t="s">
        <v>276</v>
      </c>
      <c r="I3631">
        <v>356620</v>
      </c>
      <c r="K3631" s="1">
        <v>45316</v>
      </c>
      <c r="L3631">
        <v>144</v>
      </c>
      <c r="M3631">
        <v>0</v>
      </c>
      <c r="N3631">
        <v>144</v>
      </c>
      <c r="O3631">
        <v>0</v>
      </c>
      <c r="P3631">
        <v>0</v>
      </c>
      <c r="Q3631">
        <v>0</v>
      </c>
      <c r="R3631" s="1">
        <v>44586</v>
      </c>
      <c r="S3631" t="s">
        <v>10</v>
      </c>
    </row>
    <row r="3632" spans="1:19" x14ac:dyDescent="0.25">
      <c r="A3632" t="str">
        <f t="shared" si="56"/>
        <v>delete</v>
      </c>
      <c r="B3632">
        <v>63007630</v>
      </c>
      <c r="C3632" t="s">
        <v>3511</v>
      </c>
      <c r="D3632" t="s">
        <v>270</v>
      </c>
      <c r="E3632" t="s">
        <v>271</v>
      </c>
      <c r="F3632" t="s">
        <v>3588</v>
      </c>
      <c r="G3632" t="s">
        <v>275</v>
      </c>
      <c r="H3632" t="s">
        <v>276</v>
      </c>
      <c r="I3632">
        <v>356621</v>
      </c>
      <c r="K3632" s="1">
        <v>45323</v>
      </c>
      <c r="L3632">
        <v>144</v>
      </c>
      <c r="M3632">
        <v>0</v>
      </c>
      <c r="N3632">
        <v>144</v>
      </c>
      <c r="O3632">
        <v>0</v>
      </c>
      <c r="P3632">
        <v>0</v>
      </c>
      <c r="Q3632">
        <v>0</v>
      </c>
      <c r="R3632" s="1">
        <v>44593</v>
      </c>
      <c r="S3632" t="s">
        <v>10</v>
      </c>
    </row>
    <row r="3633" spans="1:19" x14ac:dyDescent="0.25">
      <c r="A3633" t="str">
        <f t="shared" si="56"/>
        <v>delete</v>
      </c>
      <c r="B3633">
        <v>63007630</v>
      </c>
      <c r="C3633" t="s">
        <v>3511</v>
      </c>
      <c r="D3633" t="s">
        <v>270</v>
      </c>
      <c r="E3633" t="s">
        <v>271</v>
      </c>
      <c r="F3633" t="s">
        <v>3589</v>
      </c>
      <c r="G3633" t="s">
        <v>275</v>
      </c>
      <c r="H3633" t="s">
        <v>276</v>
      </c>
      <c r="I3633">
        <v>350762</v>
      </c>
      <c r="K3633" s="1">
        <v>45268</v>
      </c>
      <c r="L3633">
        <v>144</v>
      </c>
      <c r="M3633">
        <v>144</v>
      </c>
      <c r="N3633">
        <v>0</v>
      </c>
      <c r="O3633">
        <v>144</v>
      </c>
      <c r="P3633">
        <v>0</v>
      </c>
      <c r="Q3633">
        <v>0</v>
      </c>
      <c r="R3633" s="1">
        <v>44539</v>
      </c>
      <c r="S3633" t="s">
        <v>10</v>
      </c>
    </row>
    <row r="3634" spans="1:19" x14ac:dyDescent="0.25">
      <c r="A3634" t="str">
        <f t="shared" si="56"/>
        <v>delete</v>
      </c>
      <c r="B3634">
        <v>63007630</v>
      </c>
      <c r="C3634" t="s">
        <v>3511</v>
      </c>
      <c r="D3634" t="s">
        <v>270</v>
      </c>
      <c r="E3634" t="s">
        <v>271</v>
      </c>
      <c r="F3634" t="s">
        <v>3590</v>
      </c>
      <c r="G3634" t="s">
        <v>275</v>
      </c>
      <c r="H3634" t="s">
        <v>276</v>
      </c>
      <c r="I3634">
        <v>350762</v>
      </c>
      <c r="K3634" s="1">
        <v>45268</v>
      </c>
      <c r="L3634">
        <v>144</v>
      </c>
      <c r="M3634">
        <v>0</v>
      </c>
      <c r="N3634">
        <v>144</v>
      </c>
      <c r="O3634">
        <v>0</v>
      </c>
      <c r="P3634">
        <v>0</v>
      </c>
      <c r="Q3634">
        <v>0</v>
      </c>
      <c r="R3634" s="1">
        <v>44540</v>
      </c>
      <c r="S3634" t="s">
        <v>10</v>
      </c>
    </row>
    <row r="3635" spans="1:19" x14ac:dyDescent="0.25">
      <c r="A3635" t="str">
        <f t="shared" si="56"/>
        <v>delete</v>
      </c>
      <c r="B3635">
        <v>63007630</v>
      </c>
      <c r="C3635" t="s">
        <v>3511</v>
      </c>
      <c r="D3635" t="s">
        <v>270</v>
      </c>
      <c r="E3635" t="s">
        <v>271</v>
      </c>
      <c r="F3635" t="s">
        <v>3591</v>
      </c>
      <c r="G3635" t="s">
        <v>275</v>
      </c>
      <c r="H3635" t="s">
        <v>276</v>
      </c>
      <c r="I3635">
        <v>356620</v>
      </c>
      <c r="K3635" s="1">
        <v>45316</v>
      </c>
      <c r="L3635">
        <v>144</v>
      </c>
      <c r="M3635">
        <v>0</v>
      </c>
      <c r="N3635">
        <v>144</v>
      </c>
      <c r="O3635">
        <v>0</v>
      </c>
      <c r="P3635">
        <v>0</v>
      </c>
      <c r="Q3635">
        <v>0</v>
      </c>
      <c r="R3635" s="1">
        <v>44587</v>
      </c>
      <c r="S3635" t="s">
        <v>10</v>
      </c>
    </row>
    <row r="3636" spans="1:19" x14ac:dyDescent="0.25">
      <c r="A3636" t="str">
        <f t="shared" si="56"/>
        <v>delete</v>
      </c>
      <c r="B3636">
        <v>63007630</v>
      </c>
      <c r="C3636" t="s">
        <v>3511</v>
      </c>
      <c r="D3636" t="s">
        <v>270</v>
      </c>
      <c r="E3636" t="s">
        <v>271</v>
      </c>
      <c r="F3636" t="s">
        <v>3592</v>
      </c>
      <c r="G3636" t="s">
        <v>275</v>
      </c>
      <c r="H3636" t="s">
        <v>276</v>
      </c>
      <c r="I3636">
        <v>364462</v>
      </c>
      <c r="K3636" s="1">
        <v>45323</v>
      </c>
      <c r="L3636">
        <v>144</v>
      </c>
      <c r="M3636">
        <v>0</v>
      </c>
      <c r="N3636">
        <v>144</v>
      </c>
      <c r="O3636">
        <v>0</v>
      </c>
      <c r="P3636">
        <v>0</v>
      </c>
      <c r="Q3636">
        <v>0</v>
      </c>
      <c r="R3636" s="1">
        <v>44593</v>
      </c>
      <c r="S3636" t="s">
        <v>10</v>
      </c>
    </row>
    <row r="3637" spans="1:19" x14ac:dyDescent="0.25">
      <c r="A3637" t="str">
        <f t="shared" si="56"/>
        <v>delete</v>
      </c>
      <c r="B3637">
        <v>63007630</v>
      </c>
      <c r="C3637" t="s">
        <v>3511</v>
      </c>
      <c r="D3637" t="s">
        <v>270</v>
      </c>
      <c r="E3637" t="s">
        <v>271</v>
      </c>
      <c r="F3637" t="s">
        <v>3593</v>
      </c>
      <c r="G3637" t="s">
        <v>275</v>
      </c>
      <c r="H3637" t="s">
        <v>276</v>
      </c>
      <c r="I3637">
        <v>364462</v>
      </c>
      <c r="K3637" s="1">
        <v>45323</v>
      </c>
      <c r="L3637">
        <v>144</v>
      </c>
      <c r="M3637">
        <v>0</v>
      </c>
      <c r="N3637">
        <v>144</v>
      </c>
      <c r="O3637">
        <v>0</v>
      </c>
      <c r="P3637">
        <v>0</v>
      </c>
      <c r="Q3637">
        <v>0</v>
      </c>
      <c r="R3637" s="1">
        <v>44593</v>
      </c>
      <c r="S3637" t="s">
        <v>10</v>
      </c>
    </row>
    <row r="3638" spans="1:19" x14ac:dyDescent="0.25">
      <c r="A3638" t="str">
        <f t="shared" si="56"/>
        <v>delete</v>
      </c>
      <c r="B3638">
        <v>63007630</v>
      </c>
      <c r="C3638" t="s">
        <v>3511</v>
      </c>
      <c r="D3638" t="s">
        <v>270</v>
      </c>
      <c r="E3638" t="s">
        <v>271</v>
      </c>
      <c r="F3638" t="s">
        <v>3594</v>
      </c>
      <c r="G3638" t="s">
        <v>275</v>
      </c>
      <c r="H3638" t="s">
        <v>276</v>
      </c>
      <c r="I3638">
        <v>356621</v>
      </c>
      <c r="K3638" s="1">
        <v>45323</v>
      </c>
      <c r="L3638">
        <v>144</v>
      </c>
      <c r="M3638">
        <v>0</v>
      </c>
      <c r="N3638">
        <v>144</v>
      </c>
      <c r="O3638">
        <v>0</v>
      </c>
      <c r="P3638">
        <v>0</v>
      </c>
      <c r="Q3638">
        <v>0</v>
      </c>
      <c r="R3638" s="1">
        <v>44593</v>
      </c>
      <c r="S3638" t="s">
        <v>10</v>
      </c>
    </row>
    <row r="3639" spans="1:19" x14ac:dyDescent="0.25">
      <c r="A3639" t="str">
        <f t="shared" si="56"/>
        <v>delete</v>
      </c>
      <c r="B3639">
        <v>63007630</v>
      </c>
      <c r="C3639" t="s">
        <v>3511</v>
      </c>
      <c r="D3639" t="s">
        <v>270</v>
      </c>
      <c r="E3639" t="s">
        <v>271</v>
      </c>
      <c r="F3639" t="s">
        <v>3595</v>
      </c>
      <c r="G3639" t="s">
        <v>275</v>
      </c>
      <c r="H3639" t="s">
        <v>276</v>
      </c>
      <c r="I3639">
        <v>356621</v>
      </c>
      <c r="K3639" s="1">
        <v>45323</v>
      </c>
      <c r="L3639">
        <v>144</v>
      </c>
      <c r="M3639">
        <v>0</v>
      </c>
      <c r="N3639">
        <v>144</v>
      </c>
      <c r="O3639">
        <v>0</v>
      </c>
      <c r="P3639">
        <v>0</v>
      </c>
      <c r="Q3639">
        <v>0</v>
      </c>
      <c r="R3639" s="1">
        <v>44593</v>
      </c>
      <c r="S3639" t="s">
        <v>10</v>
      </c>
    </row>
    <row r="3640" spans="1:19" x14ac:dyDescent="0.25">
      <c r="A3640" t="str">
        <f t="shared" si="56"/>
        <v>delete</v>
      </c>
      <c r="B3640">
        <v>63007630</v>
      </c>
      <c r="C3640" t="s">
        <v>3511</v>
      </c>
      <c r="D3640" t="s">
        <v>270</v>
      </c>
      <c r="E3640" t="s">
        <v>271</v>
      </c>
      <c r="F3640" t="s">
        <v>3596</v>
      </c>
      <c r="G3640" t="s">
        <v>275</v>
      </c>
      <c r="H3640" t="s">
        <v>276</v>
      </c>
      <c r="I3640">
        <v>364462</v>
      </c>
      <c r="K3640" s="1">
        <v>45323</v>
      </c>
      <c r="L3640">
        <v>144</v>
      </c>
      <c r="M3640">
        <v>0</v>
      </c>
      <c r="N3640">
        <v>144</v>
      </c>
      <c r="O3640">
        <v>0</v>
      </c>
      <c r="P3640">
        <v>0</v>
      </c>
      <c r="Q3640">
        <v>0</v>
      </c>
      <c r="R3640" s="1">
        <v>44593</v>
      </c>
      <c r="S3640" t="s">
        <v>10</v>
      </c>
    </row>
    <row r="3641" spans="1:19" x14ac:dyDescent="0.25">
      <c r="A3641" t="str">
        <f t="shared" si="56"/>
        <v>delete</v>
      </c>
      <c r="B3641">
        <v>63007630</v>
      </c>
      <c r="C3641" t="s">
        <v>3511</v>
      </c>
      <c r="D3641" t="s">
        <v>270</v>
      </c>
      <c r="E3641" t="s">
        <v>271</v>
      </c>
      <c r="F3641" t="s">
        <v>3597</v>
      </c>
      <c r="G3641" t="s">
        <v>275</v>
      </c>
      <c r="H3641" t="s">
        <v>276</v>
      </c>
      <c r="I3641">
        <v>356620</v>
      </c>
      <c r="K3641" s="1">
        <v>45316</v>
      </c>
      <c r="L3641">
        <v>144</v>
      </c>
      <c r="M3641">
        <v>0</v>
      </c>
      <c r="N3641">
        <v>144</v>
      </c>
      <c r="O3641">
        <v>0</v>
      </c>
      <c r="P3641">
        <v>0</v>
      </c>
      <c r="Q3641">
        <v>0</v>
      </c>
      <c r="R3641" s="1">
        <v>44586</v>
      </c>
      <c r="S3641" t="s">
        <v>10</v>
      </c>
    </row>
    <row r="3642" spans="1:19" x14ac:dyDescent="0.25">
      <c r="A3642" t="str">
        <f t="shared" si="56"/>
        <v>delete</v>
      </c>
      <c r="B3642">
        <v>63007630</v>
      </c>
      <c r="C3642" t="s">
        <v>3511</v>
      </c>
      <c r="D3642" t="s">
        <v>270</v>
      </c>
      <c r="E3642" t="s">
        <v>271</v>
      </c>
      <c r="F3642" t="s">
        <v>3598</v>
      </c>
      <c r="G3642" t="s">
        <v>275</v>
      </c>
      <c r="H3642" t="s">
        <v>276</v>
      </c>
      <c r="I3642">
        <v>356621</v>
      </c>
      <c r="K3642" s="1">
        <v>45323</v>
      </c>
      <c r="L3642">
        <v>144</v>
      </c>
      <c r="M3642">
        <v>0</v>
      </c>
      <c r="N3642">
        <v>144</v>
      </c>
      <c r="O3642">
        <v>0</v>
      </c>
      <c r="P3642">
        <v>0</v>
      </c>
      <c r="Q3642">
        <v>0</v>
      </c>
      <c r="R3642" s="1">
        <v>44593</v>
      </c>
      <c r="S3642" t="s">
        <v>10</v>
      </c>
    </row>
    <row r="3643" spans="1:19" x14ac:dyDescent="0.25">
      <c r="A3643" t="str">
        <f t="shared" si="56"/>
        <v>delete</v>
      </c>
      <c r="B3643">
        <v>63007630</v>
      </c>
      <c r="C3643" t="s">
        <v>3511</v>
      </c>
      <c r="D3643" t="s">
        <v>270</v>
      </c>
      <c r="E3643" t="s">
        <v>271</v>
      </c>
      <c r="F3643" t="s">
        <v>3599</v>
      </c>
      <c r="G3643" t="s">
        <v>275</v>
      </c>
      <c r="H3643" t="s">
        <v>276</v>
      </c>
      <c r="I3643">
        <v>356620</v>
      </c>
      <c r="K3643" s="1">
        <v>45316</v>
      </c>
      <c r="L3643">
        <v>144</v>
      </c>
      <c r="M3643">
        <v>0</v>
      </c>
      <c r="N3643">
        <v>144</v>
      </c>
      <c r="O3643">
        <v>0</v>
      </c>
      <c r="P3643">
        <v>0</v>
      </c>
      <c r="Q3643">
        <v>0</v>
      </c>
      <c r="R3643" s="1">
        <v>44587</v>
      </c>
      <c r="S3643" t="s">
        <v>10</v>
      </c>
    </row>
    <row r="3644" spans="1:19" x14ac:dyDescent="0.25">
      <c r="A3644" t="str">
        <f t="shared" si="56"/>
        <v>delete</v>
      </c>
      <c r="B3644">
        <v>63007630</v>
      </c>
      <c r="C3644" t="s">
        <v>3511</v>
      </c>
      <c r="D3644" t="s">
        <v>270</v>
      </c>
      <c r="E3644" t="s">
        <v>271</v>
      </c>
      <c r="F3644" t="s">
        <v>3600</v>
      </c>
      <c r="G3644" t="s">
        <v>275</v>
      </c>
      <c r="H3644" t="s">
        <v>276</v>
      </c>
      <c r="I3644">
        <v>356620</v>
      </c>
      <c r="K3644" s="1">
        <v>45316</v>
      </c>
      <c r="L3644">
        <v>144</v>
      </c>
      <c r="M3644">
        <v>0</v>
      </c>
      <c r="N3644">
        <v>144</v>
      </c>
      <c r="O3644">
        <v>0</v>
      </c>
      <c r="P3644">
        <v>0</v>
      </c>
      <c r="Q3644">
        <v>0</v>
      </c>
      <c r="R3644" s="1">
        <v>44587</v>
      </c>
      <c r="S3644" t="s">
        <v>10</v>
      </c>
    </row>
    <row r="3645" spans="1:19" x14ac:dyDescent="0.25">
      <c r="A3645" t="str">
        <f t="shared" si="56"/>
        <v>delete</v>
      </c>
      <c r="B3645">
        <v>63007630</v>
      </c>
      <c r="C3645" t="s">
        <v>3511</v>
      </c>
      <c r="D3645" t="s">
        <v>270</v>
      </c>
      <c r="E3645" t="s">
        <v>271</v>
      </c>
      <c r="F3645" t="s">
        <v>3601</v>
      </c>
      <c r="G3645" t="s">
        <v>275</v>
      </c>
      <c r="H3645" t="s">
        <v>276</v>
      </c>
      <c r="I3645">
        <v>356620</v>
      </c>
      <c r="K3645" s="1">
        <v>45316</v>
      </c>
      <c r="L3645">
        <v>144</v>
      </c>
      <c r="M3645">
        <v>0</v>
      </c>
      <c r="N3645">
        <v>144</v>
      </c>
      <c r="O3645">
        <v>0</v>
      </c>
      <c r="P3645">
        <v>0</v>
      </c>
      <c r="Q3645">
        <v>0</v>
      </c>
      <c r="R3645" s="1">
        <v>44586</v>
      </c>
      <c r="S3645" t="s">
        <v>10</v>
      </c>
    </row>
    <row r="3646" spans="1:19" x14ac:dyDescent="0.25">
      <c r="A3646" t="str">
        <f t="shared" si="56"/>
        <v>delete</v>
      </c>
      <c r="B3646">
        <v>63007630</v>
      </c>
      <c r="C3646" t="s">
        <v>3511</v>
      </c>
      <c r="D3646" t="s">
        <v>270</v>
      </c>
      <c r="E3646" t="s">
        <v>271</v>
      </c>
      <c r="F3646" t="s">
        <v>3602</v>
      </c>
      <c r="G3646" t="s">
        <v>275</v>
      </c>
      <c r="H3646" t="s">
        <v>276</v>
      </c>
      <c r="I3646">
        <v>356621</v>
      </c>
      <c r="K3646" s="1">
        <v>45323</v>
      </c>
      <c r="L3646">
        <v>144</v>
      </c>
      <c r="M3646">
        <v>0</v>
      </c>
      <c r="N3646">
        <v>144</v>
      </c>
      <c r="O3646">
        <v>0</v>
      </c>
      <c r="P3646">
        <v>0</v>
      </c>
      <c r="Q3646">
        <v>0</v>
      </c>
      <c r="R3646" s="1">
        <v>44593</v>
      </c>
      <c r="S3646" t="s">
        <v>10</v>
      </c>
    </row>
    <row r="3647" spans="1:19" x14ac:dyDescent="0.25">
      <c r="A3647" t="str">
        <f t="shared" si="56"/>
        <v>delete</v>
      </c>
      <c r="B3647">
        <v>63007630</v>
      </c>
      <c r="C3647" t="s">
        <v>3511</v>
      </c>
      <c r="D3647" t="s">
        <v>270</v>
      </c>
      <c r="E3647" t="s">
        <v>271</v>
      </c>
      <c r="F3647" t="s">
        <v>3603</v>
      </c>
      <c r="G3647" t="s">
        <v>275</v>
      </c>
      <c r="H3647" t="s">
        <v>276</v>
      </c>
      <c r="I3647">
        <v>356620</v>
      </c>
      <c r="K3647" s="1">
        <v>45316</v>
      </c>
      <c r="L3647">
        <v>144</v>
      </c>
      <c r="M3647">
        <v>0</v>
      </c>
      <c r="N3647">
        <v>144</v>
      </c>
      <c r="O3647">
        <v>0</v>
      </c>
      <c r="P3647">
        <v>0</v>
      </c>
      <c r="Q3647">
        <v>0</v>
      </c>
      <c r="R3647" s="1">
        <v>44586</v>
      </c>
      <c r="S3647" t="s">
        <v>10</v>
      </c>
    </row>
    <row r="3648" spans="1:19" x14ac:dyDescent="0.25">
      <c r="A3648" t="str">
        <f t="shared" si="56"/>
        <v>delete</v>
      </c>
      <c r="B3648">
        <v>63007630</v>
      </c>
      <c r="C3648" t="s">
        <v>3511</v>
      </c>
      <c r="D3648" t="s">
        <v>270</v>
      </c>
      <c r="E3648" t="s">
        <v>271</v>
      </c>
      <c r="F3648" t="s">
        <v>3604</v>
      </c>
      <c r="G3648" t="s">
        <v>275</v>
      </c>
      <c r="H3648" t="s">
        <v>276</v>
      </c>
      <c r="I3648">
        <v>356620</v>
      </c>
      <c r="K3648" s="1">
        <v>45316</v>
      </c>
      <c r="L3648">
        <v>144</v>
      </c>
      <c r="M3648">
        <v>0</v>
      </c>
      <c r="N3648">
        <v>144</v>
      </c>
      <c r="O3648">
        <v>0</v>
      </c>
      <c r="P3648">
        <v>0</v>
      </c>
      <c r="Q3648">
        <v>0</v>
      </c>
      <c r="R3648" s="1">
        <v>44586</v>
      </c>
      <c r="S3648" t="s">
        <v>10</v>
      </c>
    </row>
    <row r="3649" spans="1:19" x14ac:dyDescent="0.25">
      <c r="A3649" t="str">
        <f t="shared" si="56"/>
        <v>delete</v>
      </c>
      <c r="B3649">
        <v>63007630</v>
      </c>
      <c r="C3649" t="s">
        <v>3511</v>
      </c>
      <c r="D3649" t="s">
        <v>270</v>
      </c>
      <c r="E3649" t="s">
        <v>271</v>
      </c>
      <c r="F3649" t="s">
        <v>3605</v>
      </c>
      <c r="G3649" t="s">
        <v>275</v>
      </c>
      <c r="H3649" t="s">
        <v>276</v>
      </c>
      <c r="I3649">
        <v>356620</v>
      </c>
      <c r="K3649" s="1">
        <v>45316</v>
      </c>
      <c r="L3649">
        <v>144</v>
      </c>
      <c r="M3649">
        <v>0</v>
      </c>
      <c r="N3649">
        <v>144</v>
      </c>
      <c r="O3649">
        <v>0</v>
      </c>
      <c r="P3649">
        <v>0</v>
      </c>
      <c r="Q3649">
        <v>0</v>
      </c>
      <c r="R3649" s="1">
        <v>44586</v>
      </c>
      <c r="S3649" t="s">
        <v>10</v>
      </c>
    </row>
    <row r="3650" spans="1:19" x14ac:dyDescent="0.25">
      <c r="A3650" t="str">
        <f t="shared" si="56"/>
        <v>delete</v>
      </c>
      <c r="B3650">
        <v>63007630</v>
      </c>
      <c r="C3650" t="s">
        <v>3511</v>
      </c>
      <c r="D3650" t="s">
        <v>270</v>
      </c>
      <c r="E3650" t="s">
        <v>271</v>
      </c>
      <c r="F3650" t="s">
        <v>3606</v>
      </c>
      <c r="G3650" t="s">
        <v>275</v>
      </c>
      <c r="H3650" t="s">
        <v>276</v>
      </c>
      <c r="I3650">
        <v>363608</v>
      </c>
      <c r="K3650" s="1">
        <v>45296</v>
      </c>
      <c r="L3650">
        <v>144</v>
      </c>
      <c r="M3650">
        <v>0</v>
      </c>
      <c r="N3650">
        <v>144</v>
      </c>
      <c r="O3650">
        <v>0</v>
      </c>
      <c r="P3650">
        <v>0</v>
      </c>
      <c r="Q3650">
        <v>0</v>
      </c>
      <c r="R3650" s="1">
        <v>44566</v>
      </c>
      <c r="S3650" t="s">
        <v>10</v>
      </c>
    </row>
    <row r="3651" spans="1:19" x14ac:dyDescent="0.25">
      <c r="A3651" t="str">
        <f t="shared" si="56"/>
        <v>delete</v>
      </c>
      <c r="B3651">
        <v>63007630</v>
      </c>
      <c r="C3651" t="s">
        <v>3511</v>
      </c>
      <c r="D3651" t="s">
        <v>270</v>
      </c>
      <c r="E3651" t="s">
        <v>271</v>
      </c>
      <c r="F3651" t="s">
        <v>3607</v>
      </c>
      <c r="G3651" t="s">
        <v>275</v>
      </c>
      <c r="H3651" t="s">
        <v>276</v>
      </c>
      <c r="I3651">
        <v>363608</v>
      </c>
      <c r="K3651" s="1">
        <v>45296</v>
      </c>
      <c r="L3651">
        <v>144</v>
      </c>
      <c r="M3651">
        <v>0</v>
      </c>
      <c r="N3651">
        <v>144</v>
      </c>
      <c r="O3651">
        <v>0</v>
      </c>
      <c r="P3651">
        <v>0</v>
      </c>
      <c r="Q3651">
        <v>0</v>
      </c>
      <c r="R3651" s="1">
        <v>44566</v>
      </c>
      <c r="S3651" t="s">
        <v>10</v>
      </c>
    </row>
    <row r="3652" spans="1:19" x14ac:dyDescent="0.25">
      <c r="A3652" t="str">
        <f t="shared" si="56"/>
        <v>delete</v>
      </c>
      <c r="B3652">
        <v>63007630</v>
      </c>
      <c r="C3652" t="s">
        <v>3511</v>
      </c>
      <c r="D3652" t="s">
        <v>270</v>
      </c>
      <c r="E3652" t="s">
        <v>271</v>
      </c>
      <c r="F3652" t="s">
        <v>3608</v>
      </c>
      <c r="G3652" t="s">
        <v>275</v>
      </c>
      <c r="H3652" t="s">
        <v>276</v>
      </c>
      <c r="I3652">
        <v>356620</v>
      </c>
      <c r="K3652" s="1">
        <v>45316</v>
      </c>
      <c r="L3652">
        <v>144</v>
      </c>
      <c r="M3652">
        <v>0</v>
      </c>
      <c r="N3652">
        <v>144</v>
      </c>
      <c r="O3652">
        <v>0</v>
      </c>
      <c r="P3652">
        <v>0</v>
      </c>
      <c r="Q3652">
        <v>0</v>
      </c>
      <c r="R3652" s="1">
        <v>44587</v>
      </c>
      <c r="S3652" t="s">
        <v>10</v>
      </c>
    </row>
    <row r="3653" spans="1:19" x14ac:dyDescent="0.25">
      <c r="A3653" t="str">
        <f t="shared" si="56"/>
        <v>delete</v>
      </c>
      <c r="B3653">
        <v>63007630</v>
      </c>
      <c r="C3653" t="s">
        <v>3511</v>
      </c>
      <c r="D3653" t="s">
        <v>270</v>
      </c>
      <c r="E3653" t="s">
        <v>271</v>
      </c>
      <c r="F3653" t="s">
        <v>3609</v>
      </c>
      <c r="G3653" t="s">
        <v>275</v>
      </c>
      <c r="H3653" t="s">
        <v>276</v>
      </c>
      <c r="I3653">
        <v>356620</v>
      </c>
      <c r="K3653" s="1">
        <v>45316</v>
      </c>
      <c r="L3653">
        <v>144</v>
      </c>
      <c r="M3653">
        <v>0</v>
      </c>
      <c r="N3653">
        <v>144</v>
      </c>
      <c r="O3653">
        <v>0</v>
      </c>
      <c r="P3653">
        <v>0</v>
      </c>
      <c r="Q3653">
        <v>0</v>
      </c>
      <c r="R3653" s="1">
        <v>44586</v>
      </c>
      <c r="S3653" t="s">
        <v>10</v>
      </c>
    </row>
    <row r="3654" spans="1:19" x14ac:dyDescent="0.25">
      <c r="A3654" t="str">
        <f t="shared" ref="A3654:A3717" si="57">IF(H3654="Bottling Floor", IF(LEFT(C3654,2)="LB","delete",IF(LEFT(C3654,2)="WR","delete","Keep")), IF(H3654="Bottling Storage",  IF(LEFT(C3654,2)="LB","delete",IF(LEFT(C3654,2)="WR","delete","Keep")), IF(H3654="Door", IF(H3654="DOOR41",  IF(LEFT(C3654,2)="LB","delete",IF(LEFT(C3654,2)="WR","delete","Keep")), IF(H3654="DOOR42",  IF(LEFT(C3654,2)="LB","delete",IF(LEFT(C3654,2)="WR","delete","Keep")), IF(H3654="DOOR43",  IF(LEFT(C3654,2)="LB","delete",IF(LEFT(C3654,2)="WR","delete","Keep")), "delete"))), "delete")))</f>
        <v>delete</v>
      </c>
      <c r="B3654">
        <v>63007630</v>
      </c>
      <c r="C3654" t="s">
        <v>3511</v>
      </c>
      <c r="D3654" t="s">
        <v>270</v>
      </c>
      <c r="E3654" t="s">
        <v>271</v>
      </c>
      <c r="F3654" t="s">
        <v>3610</v>
      </c>
      <c r="G3654" t="s">
        <v>275</v>
      </c>
      <c r="H3654" t="s">
        <v>276</v>
      </c>
      <c r="I3654">
        <v>363608</v>
      </c>
      <c r="K3654" s="1">
        <v>45296</v>
      </c>
      <c r="L3654">
        <v>144</v>
      </c>
      <c r="M3654">
        <v>0</v>
      </c>
      <c r="N3654">
        <v>144</v>
      </c>
      <c r="O3654">
        <v>0</v>
      </c>
      <c r="P3654">
        <v>0</v>
      </c>
      <c r="Q3654">
        <v>0</v>
      </c>
      <c r="R3654" s="1">
        <v>44566</v>
      </c>
      <c r="S3654" t="s">
        <v>10</v>
      </c>
    </row>
    <row r="3655" spans="1:19" x14ac:dyDescent="0.25">
      <c r="A3655" t="str">
        <f t="shared" si="57"/>
        <v>delete</v>
      </c>
      <c r="B3655">
        <v>63007630</v>
      </c>
      <c r="C3655" t="s">
        <v>3511</v>
      </c>
      <c r="D3655" t="s">
        <v>270</v>
      </c>
      <c r="E3655" t="s">
        <v>271</v>
      </c>
      <c r="F3655" t="s">
        <v>3611</v>
      </c>
      <c r="G3655" t="s">
        <v>275</v>
      </c>
      <c r="H3655" t="s">
        <v>276</v>
      </c>
      <c r="I3655">
        <v>350762</v>
      </c>
      <c r="K3655" s="1">
        <v>45268</v>
      </c>
      <c r="L3655">
        <v>144</v>
      </c>
      <c r="M3655">
        <v>144</v>
      </c>
      <c r="N3655">
        <v>0</v>
      </c>
      <c r="O3655">
        <v>144</v>
      </c>
      <c r="P3655">
        <v>0</v>
      </c>
      <c r="Q3655">
        <v>0</v>
      </c>
      <c r="R3655" s="1">
        <v>44539</v>
      </c>
      <c r="S3655" t="s">
        <v>10</v>
      </c>
    </row>
    <row r="3656" spans="1:19" x14ac:dyDescent="0.25">
      <c r="A3656" t="str">
        <f t="shared" si="57"/>
        <v>delete</v>
      </c>
      <c r="B3656">
        <v>63007630</v>
      </c>
      <c r="C3656" t="s">
        <v>3511</v>
      </c>
      <c r="D3656" t="s">
        <v>270</v>
      </c>
      <c r="E3656" t="s">
        <v>271</v>
      </c>
      <c r="F3656" t="s">
        <v>3612</v>
      </c>
      <c r="G3656" t="s">
        <v>275</v>
      </c>
      <c r="H3656" t="s">
        <v>276</v>
      </c>
      <c r="I3656">
        <v>364462</v>
      </c>
      <c r="K3656" s="1">
        <v>45323</v>
      </c>
      <c r="L3656">
        <v>144</v>
      </c>
      <c r="M3656">
        <v>0</v>
      </c>
      <c r="N3656">
        <v>144</v>
      </c>
      <c r="O3656">
        <v>0</v>
      </c>
      <c r="P3656">
        <v>0</v>
      </c>
      <c r="Q3656">
        <v>0</v>
      </c>
      <c r="R3656" s="1">
        <v>44593</v>
      </c>
      <c r="S3656" t="s">
        <v>10</v>
      </c>
    </row>
    <row r="3657" spans="1:19" x14ac:dyDescent="0.25">
      <c r="A3657" t="str">
        <f t="shared" si="57"/>
        <v>delete</v>
      </c>
      <c r="B3657">
        <v>63007630</v>
      </c>
      <c r="C3657" t="s">
        <v>3511</v>
      </c>
      <c r="D3657" t="s">
        <v>270</v>
      </c>
      <c r="E3657" t="s">
        <v>271</v>
      </c>
      <c r="F3657" t="s">
        <v>3613</v>
      </c>
      <c r="G3657" t="s">
        <v>275</v>
      </c>
      <c r="H3657" t="s">
        <v>276</v>
      </c>
      <c r="I3657">
        <v>350762</v>
      </c>
      <c r="K3657" s="1">
        <v>45268</v>
      </c>
      <c r="L3657">
        <v>144</v>
      </c>
      <c r="M3657">
        <v>144</v>
      </c>
      <c r="N3657">
        <v>0</v>
      </c>
      <c r="O3657">
        <v>144</v>
      </c>
      <c r="P3657">
        <v>0</v>
      </c>
      <c r="Q3657">
        <v>0</v>
      </c>
      <c r="R3657" s="1">
        <v>44539</v>
      </c>
      <c r="S3657" t="s">
        <v>10</v>
      </c>
    </row>
    <row r="3658" spans="1:19" x14ac:dyDescent="0.25">
      <c r="A3658" t="str">
        <f t="shared" si="57"/>
        <v>delete</v>
      </c>
      <c r="B3658">
        <v>63007630</v>
      </c>
      <c r="C3658" t="s">
        <v>3511</v>
      </c>
      <c r="D3658" t="s">
        <v>270</v>
      </c>
      <c r="E3658" t="s">
        <v>271</v>
      </c>
      <c r="F3658" t="s">
        <v>3614</v>
      </c>
      <c r="G3658" t="s">
        <v>275</v>
      </c>
      <c r="H3658" t="s">
        <v>276</v>
      </c>
      <c r="I3658">
        <v>364462</v>
      </c>
      <c r="K3658" s="1">
        <v>45323</v>
      </c>
      <c r="L3658">
        <v>144</v>
      </c>
      <c r="M3658">
        <v>0</v>
      </c>
      <c r="N3658">
        <v>144</v>
      </c>
      <c r="O3658">
        <v>0</v>
      </c>
      <c r="P3658">
        <v>0</v>
      </c>
      <c r="Q3658">
        <v>0</v>
      </c>
      <c r="R3658" s="1">
        <v>44593</v>
      </c>
      <c r="S3658" t="s">
        <v>10</v>
      </c>
    </row>
    <row r="3659" spans="1:19" x14ac:dyDescent="0.25">
      <c r="A3659" t="str">
        <f t="shared" si="57"/>
        <v>delete</v>
      </c>
      <c r="B3659">
        <v>63007630</v>
      </c>
      <c r="C3659" t="s">
        <v>3511</v>
      </c>
      <c r="D3659" t="s">
        <v>270</v>
      </c>
      <c r="E3659" t="s">
        <v>271</v>
      </c>
      <c r="F3659" t="s">
        <v>3615</v>
      </c>
      <c r="G3659" t="s">
        <v>275</v>
      </c>
      <c r="H3659" t="s">
        <v>276</v>
      </c>
      <c r="I3659">
        <v>350761</v>
      </c>
      <c r="K3659" s="1">
        <v>45267</v>
      </c>
      <c r="L3659">
        <v>121</v>
      </c>
      <c r="M3659">
        <v>0</v>
      </c>
      <c r="N3659">
        <v>121</v>
      </c>
      <c r="O3659">
        <v>0</v>
      </c>
      <c r="P3659">
        <v>0</v>
      </c>
      <c r="Q3659">
        <v>0</v>
      </c>
      <c r="R3659" s="1">
        <v>44538</v>
      </c>
      <c r="S3659" t="s">
        <v>10</v>
      </c>
    </row>
    <row r="3660" spans="1:19" x14ac:dyDescent="0.25">
      <c r="A3660" t="str">
        <f t="shared" si="57"/>
        <v>delete</v>
      </c>
      <c r="B3660">
        <v>63007630</v>
      </c>
      <c r="C3660" t="s">
        <v>3511</v>
      </c>
      <c r="D3660" t="s">
        <v>270</v>
      </c>
      <c r="E3660" t="s">
        <v>271</v>
      </c>
      <c r="F3660" t="s">
        <v>3616</v>
      </c>
      <c r="G3660" t="s">
        <v>275</v>
      </c>
      <c r="H3660" t="s">
        <v>276</v>
      </c>
      <c r="I3660">
        <v>356620</v>
      </c>
      <c r="K3660" s="1">
        <v>45316</v>
      </c>
      <c r="L3660">
        <v>144</v>
      </c>
      <c r="M3660">
        <v>0</v>
      </c>
      <c r="N3660">
        <v>144</v>
      </c>
      <c r="O3660">
        <v>0</v>
      </c>
      <c r="P3660">
        <v>0</v>
      </c>
      <c r="Q3660">
        <v>0</v>
      </c>
      <c r="R3660" s="1">
        <v>44587</v>
      </c>
      <c r="S3660" t="s">
        <v>10</v>
      </c>
    </row>
    <row r="3661" spans="1:19" x14ac:dyDescent="0.25">
      <c r="A3661" t="str">
        <f t="shared" si="57"/>
        <v>delete</v>
      </c>
      <c r="B3661">
        <v>63007630</v>
      </c>
      <c r="C3661" t="s">
        <v>3511</v>
      </c>
      <c r="D3661" t="s">
        <v>270</v>
      </c>
      <c r="E3661" t="s">
        <v>271</v>
      </c>
      <c r="F3661" t="s">
        <v>3617</v>
      </c>
      <c r="G3661" t="s">
        <v>275</v>
      </c>
      <c r="H3661" t="s">
        <v>276</v>
      </c>
      <c r="I3661">
        <v>356620</v>
      </c>
      <c r="K3661" s="1">
        <v>45316</v>
      </c>
      <c r="L3661">
        <v>144</v>
      </c>
      <c r="M3661">
        <v>0</v>
      </c>
      <c r="N3661">
        <v>144</v>
      </c>
      <c r="O3661">
        <v>0</v>
      </c>
      <c r="P3661">
        <v>0</v>
      </c>
      <c r="Q3661">
        <v>0</v>
      </c>
      <c r="R3661" s="1">
        <v>44587</v>
      </c>
      <c r="S3661" t="s">
        <v>10</v>
      </c>
    </row>
    <row r="3662" spans="1:19" x14ac:dyDescent="0.25">
      <c r="A3662" t="str">
        <f t="shared" si="57"/>
        <v>delete</v>
      </c>
      <c r="B3662">
        <v>63007630</v>
      </c>
      <c r="C3662" t="s">
        <v>3511</v>
      </c>
      <c r="D3662" t="s">
        <v>270</v>
      </c>
      <c r="E3662" t="s">
        <v>271</v>
      </c>
      <c r="F3662" t="s">
        <v>3618</v>
      </c>
      <c r="G3662" t="s">
        <v>275</v>
      </c>
      <c r="H3662" t="s">
        <v>276</v>
      </c>
      <c r="I3662">
        <v>364462</v>
      </c>
      <c r="K3662" s="1">
        <v>45323</v>
      </c>
      <c r="L3662">
        <v>144</v>
      </c>
      <c r="M3662">
        <v>0</v>
      </c>
      <c r="N3662">
        <v>144</v>
      </c>
      <c r="O3662">
        <v>0</v>
      </c>
      <c r="P3662">
        <v>0</v>
      </c>
      <c r="Q3662">
        <v>0</v>
      </c>
      <c r="R3662" s="1">
        <v>44593</v>
      </c>
      <c r="S3662" t="s">
        <v>10</v>
      </c>
    </row>
    <row r="3663" spans="1:19" x14ac:dyDescent="0.25">
      <c r="A3663" t="str">
        <f t="shared" si="57"/>
        <v>delete</v>
      </c>
      <c r="B3663">
        <v>63007630</v>
      </c>
      <c r="C3663" t="s">
        <v>3511</v>
      </c>
      <c r="D3663" t="s">
        <v>270</v>
      </c>
      <c r="E3663" t="s">
        <v>271</v>
      </c>
      <c r="F3663" t="s">
        <v>3619</v>
      </c>
      <c r="G3663" t="s">
        <v>275</v>
      </c>
      <c r="H3663" t="s">
        <v>276</v>
      </c>
      <c r="I3663">
        <v>350761</v>
      </c>
      <c r="K3663" s="1">
        <v>45267</v>
      </c>
      <c r="L3663">
        <v>7</v>
      </c>
      <c r="M3663">
        <v>0</v>
      </c>
      <c r="N3663">
        <v>7</v>
      </c>
      <c r="O3663">
        <v>0</v>
      </c>
      <c r="P3663">
        <v>0</v>
      </c>
      <c r="Q3663">
        <v>0</v>
      </c>
      <c r="R3663" s="1">
        <v>44593</v>
      </c>
      <c r="S3663" t="s">
        <v>10</v>
      </c>
    </row>
    <row r="3664" spans="1:19" x14ac:dyDescent="0.25">
      <c r="A3664" t="str">
        <f t="shared" si="57"/>
        <v>delete</v>
      </c>
      <c r="B3664">
        <v>63007630</v>
      </c>
      <c r="C3664" t="s">
        <v>3511</v>
      </c>
      <c r="D3664" t="s">
        <v>270</v>
      </c>
      <c r="E3664" t="s">
        <v>271</v>
      </c>
      <c r="F3664" t="s">
        <v>3620</v>
      </c>
      <c r="G3664" t="s">
        <v>275</v>
      </c>
      <c r="H3664" t="s">
        <v>276</v>
      </c>
      <c r="I3664">
        <v>364462</v>
      </c>
      <c r="K3664" s="1">
        <v>45323</v>
      </c>
      <c r="L3664">
        <v>144</v>
      </c>
      <c r="M3664">
        <v>0</v>
      </c>
      <c r="N3664">
        <v>144</v>
      </c>
      <c r="O3664">
        <v>0</v>
      </c>
      <c r="P3664">
        <v>0</v>
      </c>
      <c r="Q3664">
        <v>0</v>
      </c>
      <c r="R3664" s="1">
        <v>44593</v>
      </c>
      <c r="S3664" t="s">
        <v>10</v>
      </c>
    </row>
    <row r="3665" spans="1:19" x14ac:dyDescent="0.25">
      <c r="A3665" t="str">
        <f t="shared" si="57"/>
        <v>delete</v>
      </c>
      <c r="B3665">
        <v>63007630</v>
      </c>
      <c r="C3665" t="s">
        <v>3511</v>
      </c>
      <c r="D3665" t="s">
        <v>270</v>
      </c>
      <c r="E3665" t="s">
        <v>271</v>
      </c>
      <c r="F3665" t="s">
        <v>3621</v>
      </c>
      <c r="G3665" t="s">
        <v>275</v>
      </c>
      <c r="H3665" t="s">
        <v>276</v>
      </c>
      <c r="I3665">
        <v>364462</v>
      </c>
      <c r="K3665" s="1">
        <v>45323</v>
      </c>
      <c r="L3665">
        <v>144</v>
      </c>
      <c r="M3665">
        <v>0</v>
      </c>
      <c r="N3665">
        <v>144</v>
      </c>
      <c r="O3665">
        <v>0</v>
      </c>
      <c r="P3665">
        <v>0</v>
      </c>
      <c r="Q3665">
        <v>0</v>
      </c>
      <c r="R3665" s="1">
        <v>44593</v>
      </c>
      <c r="S3665" t="s">
        <v>10</v>
      </c>
    </row>
    <row r="3666" spans="1:19" x14ac:dyDescent="0.25">
      <c r="A3666" t="str">
        <f t="shared" si="57"/>
        <v>delete</v>
      </c>
      <c r="B3666">
        <v>63007630</v>
      </c>
      <c r="C3666" t="s">
        <v>3511</v>
      </c>
      <c r="D3666" t="s">
        <v>270</v>
      </c>
      <c r="E3666" t="s">
        <v>271</v>
      </c>
      <c r="F3666" t="s">
        <v>3622</v>
      </c>
      <c r="G3666" t="s">
        <v>275</v>
      </c>
      <c r="H3666" t="s">
        <v>276</v>
      </c>
      <c r="I3666">
        <v>350762</v>
      </c>
      <c r="K3666" s="1">
        <v>45268</v>
      </c>
      <c r="L3666">
        <v>144</v>
      </c>
      <c r="M3666">
        <v>144</v>
      </c>
      <c r="N3666">
        <v>0</v>
      </c>
      <c r="O3666">
        <v>144</v>
      </c>
      <c r="P3666">
        <v>0</v>
      </c>
      <c r="Q3666">
        <v>0</v>
      </c>
      <c r="R3666" s="1">
        <v>44539</v>
      </c>
      <c r="S3666" t="s">
        <v>10</v>
      </c>
    </row>
    <row r="3667" spans="1:19" x14ac:dyDescent="0.25">
      <c r="A3667" t="str">
        <f t="shared" si="57"/>
        <v>delete</v>
      </c>
      <c r="B3667">
        <v>63007630</v>
      </c>
      <c r="C3667" t="s">
        <v>3511</v>
      </c>
      <c r="D3667" t="s">
        <v>270</v>
      </c>
      <c r="E3667" t="s">
        <v>271</v>
      </c>
      <c r="F3667" t="s">
        <v>3623</v>
      </c>
      <c r="G3667" t="s">
        <v>275</v>
      </c>
      <c r="H3667" t="s">
        <v>276</v>
      </c>
      <c r="I3667">
        <v>356621</v>
      </c>
      <c r="K3667" s="1">
        <v>45323</v>
      </c>
      <c r="L3667">
        <v>144</v>
      </c>
      <c r="M3667">
        <v>0</v>
      </c>
      <c r="N3667">
        <v>144</v>
      </c>
      <c r="O3667">
        <v>0</v>
      </c>
      <c r="P3667">
        <v>0</v>
      </c>
      <c r="Q3667">
        <v>0</v>
      </c>
      <c r="R3667" s="1">
        <v>44593</v>
      </c>
      <c r="S3667" t="s">
        <v>10</v>
      </c>
    </row>
    <row r="3668" spans="1:19" x14ac:dyDescent="0.25">
      <c r="A3668" t="str">
        <f t="shared" si="57"/>
        <v>delete</v>
      </c>
      <c r="B3668">
        <v>63007630</v>
      </c>
      <c r="C3668" t="s">
        <v>3511</v>
      </c>
      <c r="D3668" t="s">
        <v>270</v>
      </c>
      <c r="E3668" t="s">
        <v>271</v>
      </c>
      <c r="F3668" t="s">
        <v>3624</v>
      </c>
      <c r="G3668" t="s">
        <v>275</v>
      </c>
      <c r="H3668" t="s">
        <v>276</v>
      </c>
      <c r="I3668">
        <v>350762</v>
      </c>
      <c r="K3668" s="1">
        <v>45268</v>
      </c>
      <c r="L3668">
        <v>144</v>
      </c>
      <c r="M3668">
        <v>0</v>
      </c>
      <c r="N3668">
        <v>144</v>
      </c>
      <c r="O3668">
        <v>0</v>
      </c>
      <c r="P3668">
        <v>0</v>
      </c>
      <c r="Q3668">
        <v>0</v>
      </c>
      <c r="R3668" s="1">
        <v>44540</v>
      </c>
      <c r="S3668" t="s">
        <v>10</v>
      </c>
    </row>
    <row r="3669" spans="1:19" x14ac:dyDescent="0.25">
      <c r="A3669" t="str">
        <f t="shared" si="57"/>
        <v>delete</v>
      </c>
      <c r="B3669">
        <v>63007630</v>
      </c>
      <c r="C3669" t="s">
        <v>3511</v>
      </c>
      <c r="D3669" t="s">
        <v>270</v>
      </c>
      <c r="E3669" t="s">
        <v>271</v>
      </c>
      <c r="F3669" t="s">
        <v>3625</v>
      </c>
      <c r="G3669" t="s">
        <v>275</v>
      </c>
      <c r="H3669" t="s">
        <v>276</v>
      </c>
      <c r="I3669">
        <v>350762</v>
      </c>
      <c r="K3669" s="1">
        <v>45268</v>
      </c>
      <c r="L3669">
        <v>144</v>
      </c>
      <c r="M3669">
        <v>0</v>
      </c>
      <c r="N3669">
        <v>144</v>
      </c>
      <c r="O3669">
        <v>0</v>
      </c>
      <c r="P3669">
        <v>0</v>
      </c>
      <c r="Q3669">
        <v>0</v>
      </c>
      <c r="R3669" s="1">
        <v>44540</v>
      </c>
      <c r="S3669" t="s">
        <v>10</v>
      </c>
    </row>
    <row r="3670" spans="1:19" x14ac:dyDescent="0.25">
      <c r="A3670" t="str">
        <f t="shared" si="57"/>
        <v>delete</v>
      </c>
      <c r="B3670">
        <v>63007630</v>
      </c>
      <c r="C3670" t="s">
        <v>3511</v>
      </c>
      <c r="D3670" t="s">
        <v>270</v>
      </c>
      <c r="E3670" t="s">
        <v>271</v>
      </c>
      <c r="F3670" t="s">
        <v>3626</v>
      </c>
      <c r="G3670" t="s">
        <v>275</v>
      </c>
      <c r="H3670" t="s">
        <v>276</v>
      </c>
      <c r="I3670">
        <v>356620</v>
      </c>
      <c r="K3670" s="1">
        <v>45316</v>
      </c>
      <c r="L3670">
        <v>144</v>
      </c>
      <c r="M3670">
        <v>0</v>
      </c>
      <c r="N3670">
        <v>144</v>
      </c>
      <c r="O3670">
        <v>0</v>
      </c>
      <c r="P3670">
        <v>0</v>
      </c>
      <c r="Q3670">
        <v>0</v>
      </c>
      <c r="R3670" s="1">
        <v>44586</v>
      </c>
      <c r="S3670" t="s">
        <v>10</v>
      </c>
    </row>
    <row r="3671" spans="1:19" x14ac:dyDescent="0.25">
      <c r="A3671" t="str">
        <f t="shared" si="57"/>
        <v>delete</v>
      </c>
      <c r="B3671">
        <v>63007630</v>
      </c>
      <c r="C3671" t="s">
        <v>3511</v>
      </c>
      <c r="D3671" t="s">
        <v>270</v>
      </c>
      <c r="E3671" t="s">
        <v>271</v>
      </c>
      <c r="F3671" t="s">
        <v>3627</v>
      </c>
      <c r="G3671" t="s">
        <v>275</v>
      </c>
      <c r="H3671" t="s">
        <v>276</v>
      </c>
      <c r="I3671">
        <v>356620</v>
      </c>
      <c r="K3671" s="1">
        <v>45316</v>
      </c>
      <c r="L3671">
        <v>144</v>
      </c>
      <c r="M3671">
        <v>0</v>
      </c>
      <c r="N3671">
        <v>144</v>
      </c>
      <c r="O3671">
        <v>0</v>
      </c>
      <c r="P3671">
        <v>0</v>
      </c>
      <c r="Q3671">
        <v>0</v>
      </c>
      <c r="R3671" s="1">
        <v>44586</v>
      </c>
      <c r="S3671" t="s">
        <v>10</v>
      </c>
    </row>
    <row r="3672" spans="1:19" x14ac:dyDescent="0.25">
      <c r="A3672" t="str">
        <f t="shared" si="57"/>
        <v>delete</v>
      </c>
      <c r="B3672">
        <v>63007630</v>
      </c>
      <c r="C3672" t="s">
        <v>3511</v>
      </c>
      <c r="D3672" t="s">
        <v>270</v>
      </c>
      <c r="E3672" t="s">
        <v>271</v>
      </c>
      <c r="F3672" t="s">
        <v>3628</v>
      </c>
      <c r="G3672" t="s">
        <v>275</v>
      </c>
      <c r="H3672" t="s">
        <v>276</v>
      </c>
      <c r="I3672">
        <v>350762</v>
      </c>
      <c r="K3672" s="1">
        <v>45268</v>
      </c>
      <c r="L3672">
        <v>144</v>
      </c>
      <c r="M3672">
        <v>0</v>
      </c>
      <c r="N3672">
        <v>144</v>
      </c>
      <c r="O3672">
        <v>0</v>
      </c>
      <c r="P3672">
        <v>0</v>
      </c>
      <c r="Q3672">
        <v>0</v>
      </c>
      <c r="R3672" s="1">
        <v>44540</v>
      </c>
      <c r="S3672" t="s">
        <v>10</v>
      </c>
    </row>
    <row r="3673" spans="1:19" x14ac:dyDescent="0.25">
      <c r="A3673" t="str">
        <f t="shared" si="57"/>
        <v>delete</v>
      </c>
      <c r="B3673">
        <v>63007630</v>
      </c>
      <c r="C3673" t="s">
        <v>3511</v>
      </c>
      <c r="D3673" t="s">
        <v>270</v>
      </c>
      <c r="E3673" t="s">
        <v>271</v>
      </c>
      <c r="F3673" t="s">
        <v>3629</v>
      </c>
      <c r="G3673" t="s">
        <v>275</v>
      </c>
      <c r="H3673" t="s">
        <v>276</v>
      </c>
      <c r="I3673">
        <v>356621</v>
      </c>
      <c r="K3673" s="1">
        <v>45323</v>
      </c>
      <c r="L3673">
        <v>144</v>
      </c>
      <c r="M3673">
        <v>0</v>
      </c>
      <c r="N3673">
        <v>144</v>
      </c>
      <c r="O3673">
        <v>0</v>
      </c>
      <c r="P3673">
        <v>0</v>
      </c>
      <c r="Q3673">
        <v>0</v>
      </c>
      <c r="R3673" s="1">
        <v>44593</v>
      </c>
      <c r="S3673" t="s">
        <v>10</v>
      </c>
    </row>
    <row r="3674" spans="1:19" x14ac:dyDescent="0.25">
      <c r="A3674" t="str">
        <f t="shared" si="57"/>
        <v>delete</v>
      </c>
      <c r="B3674">
        <v>63007630</v>
      </c>
      <c r="C3674" t="s">
        <v>3511</v>
      </c>
      <c r="D3674" t="s">
        <v>270</v>
      </c>
      <c r="E3674" t="s">
        <v>271</v>
      </c>
      <c r="F3674" t="s">
        <v>3630</v>
      </c>
      <c r="G3674" t="s">
        <v>275</v>
      </c>
      <c r="H3674" t="s">
        <v>276</v>
      </c>
      <c r="I3674">
        <v>350762</v>
      </c>
      <c r="K3674" s="1">
        <v>45268</v>
      </c>
      <c r="L3674">
        <v>144</v>
      </c>
      <c r="M3674">
        <v>144</v>
      </c>
      <c r="N3674">
        <v>0</v>
      </c>
      <c r="O3674">
        <v>144</v>
      </c>
      <c r="P3674">
        <v>0</v>
      </c>
      <c r="Q3674">
        <v>0</v>
      </c>
      <c r="R3674" s="1">
        <v>44539</v>
      </c>
      <c r="S3674" t="s">
        <v>10</v>
      </c>
    </row>
    <row r="3675" spans="1:19" x14ac:dyDescent="0.25">
      <c r="A3675" t="str">
        <f t="shared" si="57"/>
        <v>delete</v>
      </c>
      <c r="B3675">
        <v>63007630</v>
      </c>
      <c r="C3675" t="s">
        <v>3511</v>
      </c>
      <c r="D3675" t="s">
        <v>270</v>
      </c>
      <c r="E3675" t="s">
        <v>271</v>
      </c>
      <c r="F3675" t="s">
        <v>3631</v>
      </c>
      <c r="G3675" t="s">
        <v>275</v>
      </c>
      <c r="H3675" t="s">
        <v>276</v>
      </c>
      <c r="I3675">
        <v>356620</v>
      </c>
      <c r="K3675" s="1">
        <v>45316</v>
      </c>
      <c r="L3675">
        <v>144</v>
      </c>
      <c r="M3675">
        <v>0</v>
      </c>
      <c r="N3675">
        <v>144</v>
      </c>
      <c r="O3675">
        <v>0</v>
      </c>
      <c r="P3675">
        <v>0</v>
      </c>
      <c r="Q3675">
        <v>0</v>
      </c>
      <c r="R3675" s="1">
        <v>44586</v>
      </c>
      <c r="S3675" t="s">
        <v>10</v>
      </c>
    </row>
    <row r="3676" spans="1:19" x14ac:dyDescent="0.25">
      <c r="A3676" t="str">
        <f t="shared" si="57"/>
        <v>delete</v>
      </c>
      <c r="B3676">
        <v>63007630</v>
      </c>
      <c r="C3676" t="s">
        <v>3511</v>
      </c>
      <c r="D3676" t="s">
        <v>270</v>
      </c>
      <c r="E3676" t="s">
        <v>271</v>
      </c>
      <c r="F3676" t="s">
        <v>3632</v>
      </c>
      <c r="G3676" t="s">
        <v>275</v>
      </c>
      <c r="H3676" t="s">
        <v>276</v>
      </c>
      <c r="I3676">
        <v>356620</v>
      </c>
      <c r="K3676" s="1">
        <v>45316</v>
      </c>
      <c r="L3676">
        <v>144</v>
      </c>
      <c r="M3676">
        <v>0</v>
      </c>
      <c r="N3676">
        <v>144</v>
      </c>
      <c r="O3676">
        <v>0</v>
      </c>
      <c r="P3676">
        <v>0</v>
      </c>
      <c r="Q3676">
        <v>0</v>
      </c>
      <c r="R3676" s="1">
        <v>44587</v>
      </c>
      <c r="S3676" t="s">
        <v>10</v>
      </c>
    </row>
    <row r="3677" spans="1:19" x14ac:dyDescent="0.25">
      <c r="A3677" t="str">
        <f t="shared" si="57"/>
        <v>delete</v>
      </c>
      <c r="B3677">
        <v>63007630</v>
      </c>
      <c r="C3677" t="s">
        <v>3511</v>
      </c>
      <c r="D3677" t="s">
        <v>270</v>
      </c>
      <c r="E3677" t="s">
        <v>271</v>
      </c>
      <c r="F3677" t="s">
        <v>3633</v>
      </c>
      <c r="G3677" t="s">
        <v>275</v>
      </c>
      <c r="H3677" t="s">
        <v>276</v>
      </c>
      <c r="I3677">
        <v>356620</v>
      </c>
      <c r="K3677" s="1">
        <v>45316</v>
      </c>
      <c r="L3677">
        <v>144</v>
      </c>
      <c r="M3677">
        <v>0</v>
      </c>
      <c r="N3677">
        <v>144</v>
      </c>
      <c r="O3677">
        <v>0</v>
      </c>
      <c r="P3677">
        <v>0</v>
      </c>
      <c r="Q3677">
        <v>0</v>
      </c>
      <c r="R3677" s="1">
        <v>44587</v>
      </c>
      <c r="S3677" t="s">
        <v>10</v>
      </c>
    </row>
    <row r="3678" spans="1:19" x14ac:dyDescent="0.25">
      <c r="A3678" t="str">
        <f t="shared" si="57"/>
        <v>delete</v>
      </c>
      <c r="B3678">
        <v>63007630</v>
      </c>
      <c r="C3678" t="s">
        <v>3511</v>
      </c>
      <c r="D3678" t="s">
        <v>270</v>
      </c>
      <c r="E3678" t="s">
        <v>271</v>
      </c>
      <c r="F3678" t="s">
        <v>3634</v>
      </c>
      <c r="G3678" t="s">
        <v>275</v>
      </c>
      <c r="H3678" t="s">
        <v>276</v>
      </c>
      <c r="I3678">
        <v>356620</v>
      </c>
      <c r="K3678" s="1">
        <v>45316</v>
      </c>
      <c r="L3678">
        <v>144</v>
      </c>
      <c r="M3678">
        <v>0</v>
      </c>
      <c r="N3678">
        <v>144</v>
      </c>
      <c r="O3678">
        <v>0</v>
      </c>
      <c r="P3678">
        <v>0</v>
      </c>
      <c r="Q3678">
        <v>0</v>
      </c>
      <c r="R3678" s="1">
        <v>44587</v>
      </c>
      <c r="S3678" t="s">
        <v>10</v>
      </c>
    </row>
    <row r="3679" spans="1:19" x14ac:dyDescent="0.25">
      <c r="A3679" t="str">
        <f t="shared" si="57"/>
        <v>delete</v>
      </c>
      <c r="B3679">
        <v>63007630</v>
      </c>
      <c r="C3679" t="s">
        <v>3511</v>
      </c>
      <c r="D3679" t="s">
        <v>270</v>
      </c>
      <c r="E3679" t="s">
        <v>271</v>
      </c>
      <c r="F3679" t="s">
        <v>3635</v>
      </c>
      <c r="G3679" t="s">
        <v>275</v>
      </c>
      <c r="H3679" t="s">
        <v>276</v>
      </c>
      <c r="I3679">
        <v>364462</v>
      </c>
      <c r="K3679" s="1">
        <v>45323</v>
      </c>
      <c r="L3679">
        <v>144</v>
      </c>
      <c r="M3679">
        <v>0</v>
      </c>
      <c r="N3679">
        <v>144</v>
      </c>
      <c r="O3679">
        <v>0</v>
      </c>
      <c r="P3679">
        <v>0</v>
      </c>
      <c r="Q3679">
        <v>0</v>
      </c>
      <c r="R3679" s="1">
        <v>44593</v>
      </c>
      <c r="S3679" t="s">
        <v>10</v>
      </c>
    </row>
    <row r="3680" spans="1:19" x14ac:dyDescent="0.25">
      <c r="A3680" t="str">
        <f t="shared" si="57"/>
        <v>delete</v>
      </c>
      <c r="B3680">
        <v>63007630</v>
      </c>
      <c r="C3680" t="s">
        <v>3511</v>
      </c>
      <c r="D3680" t="s">
        <v>270</v>
      </c>
      <c r="E3680" t="s">
        <v>271</v>
      </c>
      <c r="F3680" t="s">
        <v>3636</v>
      </c>
      <c r="G3680" t="s">
        <v>275</v>
      </c>
      <c r="H3680" t="s">
        <v>276</v>
      </c>
      <c r="I3680">
        <v>356620</v>
      </c>
      <c r="K3680" s="1">
        <v>45316</v>
      </c>
      <c r="L3680">
        <v>144</v>
      </c>
      <c r="M3680">
        <v>0</v>
      </c>
      <c r="N3680">
        <v>144</v>
      </c>
      <c r="O3680">
        <v>0</v>
      </c>
      <c r="P3680">
        <v>0</v>
      </c>
      <c r="Q3680">
        <v>0</v>
      </c>
      <c r="R3680" s="1">
        <v>44586</v>
      </c>
      <c r="S3680" t="s">
        <v>10</v>
      </c>
    </row>
    <row r="3681" spans="1:19" x14ac:dyDescent="0.25">
      <c r="A3681" t="str">
        <f t="shared" si="57"/>
        <v>delete</v>
      </c>
      <c r="B3681">
        <v>63007630</v>
      </c>
      <c r="C3681" t="s">
        <v>3511</v>
      </c>
      <c r="D3681" t="s">
        <v>270</v>
      </c>
      <c r="E3681" t="s">
        <v>271</v>
      </c>
      <c r="F3681" t="s">
        <v>3637</v>
      </c>
      <c r="G3681" t="s">
        <v>275</v>
      </c>
      <c r="H3681" t="s">
        <v>276</v>
      </c>
      <c r="I3681">
        <v>356621</v>
      </c>
      <c r="K3681" s="1">
        <v>45323</v>
      </c>
      <c r="L3681">
        <v>144</v>
      </c>
      <c r="M3681">
        <v>0</v>
      </c>
      <c r="N3681">
        <v>144</v>
      </c>
      <c r="O3681">
        <v>0</v>
      </c>
      <c r="P3681">
        <v>0</v>
      </c>
      <c r="Q3681">
        <v>0</v>
      </c>
      <c r="R3681" s="1">
        <v>44593</v>
      </c>
      <c r="S3681" t="s">
        <v>10</v>
      </c>
    </row>
    <row r="3682" spans="1:19" x14ac:dyDescent="0.25">
      <c r="A3682" t="str">
        <f t="shared" si="57"/>
        <v>delete</v>
      </c>
      <c r="B3682">
        <v>63007630</v>
      </c>
      <c r="C3682" t="s">
        <v>3511</v>
      </c>
      <c r="D3682" t="s">
        <v>270</v>
      </c>
      <c r="E3682" t="s">
        <v>271</v>
      </c>
      <c r="F3682" t="s">
        <v>3638</v>
      </c>
      <c r="G3682" t="s">
        <v>275</v>
      </c>
      <c r="H3682" t="s">
        <v>276</v>
      </c>
      <c r="I3682">
        <v>356621</v>
      </c>
      <c r="K3682" s="1">
        <v>45323</v>
      </c>
      <c r="L3682">
        <v>144</v>
      </c>
      <c r="M3682">
        <v>0</v>
      </c>
      <c r="N3682">
        <v>144</v>
      </c>
      <c r="O3682">
        <v>0</v>
      </c>
      <c r="P3682">
        <v>0</v>
      </c>
      <c r="Q3682">
        <v>0</v>
      </c>
      <c r="R3682" s="1">
        <v>44593</v>
      </c>
      <c r="S3682" t="s">
        <v>10</v>
      </c>
    </row>
    <row r="3683" spans="1:19" x14ac:dyDescent="0.25">
      <c r="A3683" t="str">
        <f t="shared" si="57"/>
        <v>delete</v>
      </c>
      <c r="B3683">
        <v>63007630</v>
      </c>
      <c r="C3683" t="s">
        <v>3511</v>
      </c>
      <c r="D3683" t="s">
        <v>270</v>
      </c>
      <c r="E3683" t="s">
        <v>271</v>
      </c>
      <c r="F3683" t="s">
        <v>3639</v>
      </c>
      <c r="G3683" t="s">
        <v>275</v>
      </c>
      <c r="H3683" t="s">
        <v>276</v>
      </c>
      <c r="I3683">
        <v>356620</v>
      </c>
      <c r="K3683" s="1">
        <v>45316</v>
      </c>
      <c r="L3683">
        <v>144</v>
      </c>
      <c r="M3683">
        <v>0</v>
      </c>
      <c r="N3683">
        <v>144</v>
      </c>
      <c r="O3683">
        <v>0</v>
      </c>
      <c r="P3683">
        <v>0</v>
      </c>
      <c r="Q3683">
        <v>0</v>
      </c>
      <c r="R3683" s="1">
        <v>44587</v>
      </c>
      <c r="S3683" t="s">
        <v>10</v>
      </c>
    </row>
    <row r="3684" spans="1:19" x14ac:dyDescent="0.25">
      <c r="A3684" t="str">
        <f t="shared" si="57"/>
        <v>delete</v>
      </c>
      <c r="B3684">
        <v>63007630</v>
      </c>
      <c r="C3684" t="s">
        <v>3511</v>
      </c>
      <c r="D3684" t="s">
        <v>270</v>
      </c>
      <c r="E3684" t="s">
        <v>271</v>
      </c>
      <c r="F3684" t="s">
        <v>3640</v>
      </c>
      <c r="G3684" t="s">
        <v>275</v>
      </c>
      <c r="H3684" t="s">
        <v>276</v>
      </c>
      <c r="I3684">
        <v>356620</v>
      </c>
      <c r="K3684" s="1">
        <v>45316</v>
      </c>
      <c r="L3684">
        <v>144</v>
      </c>
      <c r="M3684">
        <v>0</v>
      </c>
      <c r="N3684">
        <v>144</v>
      </c>
      <c r="O3684">
        <v>0</v>
      </c>
      <c r="P3684">
        <v>0</v>
      </c>
      <c r="Q3684">
        <v>0</v>
      </c>
      <c r="R3684" s="1">
        <v>44586</v>
      </c>
      <c r="S3684" t="s">
        <v>10</v>
      </c>
    </row>
    <row r="3685" spans="1:19" x14ac:dyDescent="0.25">
      <c r="A3685" t="str">
        <f t="shared" si="57"/>
        <v>delete</v>
      </c>
      <c r="B3685">
        <v>63007630</v>
      </c>
      <c r="C3685" t="s">
        <v>3511</v>
      </c>
      <c r="D3685" t="s">
        <v>270</v>
      </c>
      <c r="E3685" t="s">
        <v>271</v>
      </c>
      <c r="F3685" t="s">
        <v>3641</v>
      </c>
      <c r="G3685" t="s">
        <v>275</v>
      </c>
      <c r="H3685" t="s">
        <v>276</v>
      </c>
      <c r="I3685">
        <v>356620</v>
      </c>
      <c r="K3685" s="1">
        <v>45316</v>
      </c>
      <c r="L3685">
        <v>144</v>
      </c>
      <c r="M3685">
        <v>0</v>
      </c>
      <c r="N3685">
        <v>144</v>
      </c>
      <c r="O3685">
        <v>0</v>
      </c>
      <c r="P3685">
        <v>0</v>
      </c>
      <c r="Q3685">
        <v>0</v>
      </c>
      <c r="R3685" s="1">
        <v>44586</v>
      </c>
      <c r="S3685" t="s">
        <v>10</v>
      </c>
    </row>
    <row r="3686" spans="1:19" x14ac:dyDescent="0.25">
      <c r="A3686" t="str">
        <f t="shared" si="57"/>
        <v>delete</v>
      </c>
      <c r="B3686">
        <v>63007630</v>
      </c>
      <c r="C3686" t="s">
        <v>3511</v>
      </c>
      <c r="D3686" t="s">
        <v>270</v>
      </c>
      <c r="E3686" t="s">
        <v>271</v>
      </c>
      <c r="F3686" t="s">
        <v>3642</v>
      </c>
      <c r="G3686" t="s">
        <v>275</v>
      </c>
      <c r="H3686" t="s">
        <v>276</v>
      </c>
      <c r="I3686">
        <v>356620</v>
      </c>
      <c r="K3686" s="1">
        <v>45316</v>
      </c>
      <c r="L3686">
        <v>144</v>
      </c>
      <c r="M3686">
        <v>0</v>
      </c>
      <c r="N3686">
        <v>144</v>
      </c>
      <c r="O3686">
        <v>0</v>
      </c>
      <c r="P3686">
        <v>0</v>
      </c>
      <c r="Q3686">
        <v>0</v>
      </c>
      <c r="R3686" s="1">
        <v>44586</v>
      </c>
      <c r="S3686" t="s">
        <v>10</v>
      </c>
    </row>
    <row r="3687" spans="1:19" x14ac:dyDescent="0.25">
      <c r="A3687" t="str">
        <f t="shared" si="57"/>
        <v>delete</v>
      </c>
      <c r="B3687">
        <v>63007630</v>
      </c>
      <c r="C3687" t="s">
        <v>3511</v>
      </c>
      <c r="D3687" t="s">
        <v>270</v>
      </c>
      <c r="E3687" t="s">
        <v>271</v>
      </c>
      <c r="F3687" t="s">
        <v>3643</v>
      </c>
      <c r="G3687" t="s">
        <v>275</v>
      </c>
      <c r="H3687" t="s">
        <v>276</v>
      </c>
      <c r="I3687">
        <v>363608</v>
      </c>
      <c r="K3687" s="1">
        <v>45296</v>
      </c>
      <c r="L3687">
        <v>144</v>
      </c>
      <c r="M3687">
        <v>0</v>
      </c>
      <c r="N3687">
        <v>144</v>
      </c>
      <c r="O3687">
        <v>0</v>
      </c>
      <c r="P3687">
        <v>0</v>
      </c>
      <c r="Q3687">
        <v>0</v>
      </c>
      <c r="R3687" s="1">
        <v>44566</v>
      </c>
      <c r="S3687" t="s">
        <v>10</v>
      </c>
    </row>
    <row r="3688" spans="1:19" x14ac:dyDescent="0.25">
      <c r="A3688" t="str">
        <f t="shared" si="57"/>
        <v>delete</v>
      </c>
      <c r="B3688">
        <v>63007630</v>
      </c>
      <c r="C3688" t="s">
        <v>3511</v>
      </c>
      <c r="D3688" t="s">
        <v>270</v>
      </c>
      <c r="E3688" t="s">
        <v>271</v>
      </c>
      <c r="F3688" t="s">
        <v>3644</v>
      </c>
      <c r="G3688" t="s">
        <v>275</v>
      </c>
      <c r="H3688" t="s">
        <v>276</v>
      </c>
      <c r="I3688">
        <v>356620</v>
      </c>
      <c r="K3688" s="1">
        <v>45316</v>
      </c>
      <c r="L3688">
        <v>144</v>
      </c>
      <c r="M3688">
        <v>0</v>
      </c>
      <c r="N3688">
        <v>144</v>
      </c>
      <c r="O3688">
        <v>0</v>
      </c>
      <c r="P3688">
        <v>0</v>
      </c>
      <c r="Q3688">
        <v>0</v>
      </c>
      <c r="R3688" s="1">
        <v>44587</v>
      </c>
      <c r="S3688" t="s">
        <v>10</v>
      </c>
    </row>
    <row r="3689" spans="1:19" x14ac:dyDescent="0.25">
      <c r="A3689" t="str">
        <f t="shared" si="57"/>
        <v>delete</v>
      </c>
      <c r="B3689">
        <v>63007630</v>
      </c>
      <c r="C3689" t="s">
        <v>3511</v>
      </c>
      <c r="D3689" t="s">
        <v>270</v>
      </c>
      <c r="E3689" t="s">
        <v>271</v>
      </c>
      <c r="F3689" t="s">
        <v>3645</v>
      </c>
      <c r="G3689" t="s">
        <v>275</v>
      </c>
      <c r="H3689" t="s">
        <v>276</v>
      </c>
      <c r="I3689">
        <v>364462</v>
      </c>
      <c r="K3689" s="1">
        <v>45323</v>
      </c>
      <c r="L3689">
        <v>144</v>
      </c>
      <c r="M3689">
        <v>0</v>
      </c>
      <c r="N3689">
        <v>144</v>
      </c>
      <c r="O3689">
        <v>0</v>
      </c>
      <c r="P3689">
        <v>0</v>
      </c>
      <c r="Q3689">
        <v>0</v>
      </c>
      <c r="R3689" s="1">
        <v>44593</v>
      </c>
      <c r="S3689" t="s">
        <v>10</v>
      </c>
    </row>
    <row r="3690" spans="1:19" x14ac:dyDescent="0.25">
      <c r="A3690" t="str">
        <f t="shared" si="57"/>
        <v>delete</v>
      </c>
      <c r="B3690">
        <v>63007630</v>
      </c>
      <c r="C3690" t="s">
        <v>3511</v>
      </c>
      <c r="D3690" t="s">
        <v>270</v>
      </c>
      <c r="E3690" t="s">
        <v>271</v>
      </c>
      <c r="F3690" t="s">
        <v>3646</v>
      </c>
      <c r="G3690" t="s">
        <v>275</v>
      </c>
      <c r="H3690" t="s">
        <v>276</v>
      </c>
      <c r="I3690">
        <v>350762</v>
      </c>
      <c r="K3690" s="1">
        <v>45268</v>
      </c>
      <c r="L3690">
        <v>144</v>
      </c>
      <c r="M3690">
        <v>144</v>
      </c>
      <c r="N3690">
        <v>0</v>
      </c>
      <c r="O3690">
        <v>144</v>
      </c>
      <c r="P3690">
        <v>0</v>
      </c>
      <c r="Q3690">
        <v>0</v>
      </c>
      <c r="R3690" s="1">
        <v>44539</v>
      </c>
      <c r="S3690" t="s">
        <v>10</v>
      </c>
    </row>
    <row r="3691" spans="1:19" x14ac:dyDescent="0.25">
      <c r="A3691" t="str">
        <f t="shared" si="57"/>
        <v>delete</v>
      </c>
      <c r="B3691">
        <v>63007630</v>
      </c>
      <c r="C3691" t="s">
        <v>3511</v>
      </c>
      <c r="D3691" t="s">
        <v>270</v>
      </c>
      <c r="E3691" t="s">
        <v>271</v>
      </c>
      <c r="F3691" t="s">
        <v>3647</v>
      </c>
      <c r="G3691" t="s">
        <v>275</v>
      </c>
      <c r="H3691" t="s">
        <v>276</v>
      </c>
      <c r="I3691">
        <v>364462</v>
      </c>
      <c r="K3691" s="1">
        <v>45323</v>
      </c>
      <c r="L3691">
        <v>144</v>
      </c>
      <c r="M3691">
        <v>0</v>
      </c>
      <c r="N3691">
        <v>144</v>
      </c>
      <c r="O3691">
        <v>0</v>
      </c>
      <c r="P3691">
        <v>0</v>
      </c>
      <c r="Q3691">
        <v>0</v>
      </c>
      <c r="R3691" s="1">
        <v>44593</v>
      </c>
      <c r="S3691" t="s">
        <v>10</v>
      </c>
    </row>
    <row r="3692" spans="1:19" x14ac:dyDescent="0.25">
      <c r="A3692" t="str">
        <f t="shared" si="57"/>
        <v>delete</v>
      </c>
      <c r="B3692">
        <v>63007630</v>
      </c>
      <c r="C3692" t="s">
        <v>3511</v>
      </c>
      <c r="D3692" t="s">
        <v>270</v>
      </c>
      <c r="E3692" t="s">
        <v>271</v>
      </c>
      <c r="F3692" t="s">
        <v>3648</v>
      </c>
      <c r="G3692" t="s">
        <v>275</v>
      </c>
      <c r="H3692" t="s">
        <v>276</v>
      </c>
      <c r="I3692">
        <v>364462</v>
      </c>
      <c r="K3692" s="1">
        <v>45323</v>
      </c>
      <c r="L3692">
        <v>144</v>
      </c>
      <c r="M3692">
        <v>0</v>
      </c>
      <c r="N3692">
        <v>144</v>
      </c>
      <c r="O3692">
        <v>0</v>
      </c>
      <c r="P3692">
        <v>0</v>
      </c>
      <c r="Q3692">
        <v>0</v>
      </c>
      <c r="R3692" s="1">
        <v>44593</v>
      </c>
      <c r="S3692" t="s">
        <v>10</v>
      </c>
    </row>
    <row r="3693" spans="1:19" x14ac:dyDescent="0.25">
      <c r="A3693" t="str">
        <f t="shared" si="57"/>
        <v>delete</v>
      </c>
      <c r="B3693">
        <v>63007630</v>
      </c>
      <c r="C3693" t="s">
        <v>3511</v>
      </c>
      <c r="D3693" t="s">
        <v>270</v>
      </c>
      <c r="E3693" t="s">
        <v>271</v>
      </c>
      <c r="F3693" t="s">
        <v>3649</v>
      </c>
      <c r="G3693" t="s">
        <v>275</v>
      </c>
      <c r="H3693" t="s">
        <v>276</v>
      </c>
      <c r="I3693">
        <v>350762</v>
      </c>
      <c r="K3693" s="1">
        <v>45268</v>
      </c>
      <c r="L3693">
        <v>144</v>
      </c>
      <c r="M3693">
        <v>0</v>
      </c>
      <c r="N3693">
        <v>144</v>
      </c>
      <c r="O3693">
        <v>0</v>
      </c>
      <c r="P3693">
        <v>0</v>
      </c>
      <c r="Q3693">
        <v>0</v>
      </c>
      <c r="R3693" s="1">
        <v>44540</v>
      </c>
      <c r="S3693" t="s">
        <v>10</v>
      </c>
    </row>
    <row r="3694" spans="1:19" x14ac:dyDescent="0.25">
      <c r="A3694" t="str">
        <f t="shared" si="57"/>
        <v>delete</v>
      </c>
      <c r="B3694">
        <v>63007630</v>
      </c>
      <c r="C3694" t="s">
        <v>3511</v>
      </c>
      <c r="D3694" t="s">
        <v>270</v>
      </c>
      <c r="E3694" t="s">
        <v>271</v>
      </c>
      <c r="F3694" t="s">
        <v>3650</v>
      </c>
      <c r="G3694" t="s">
        <v>275</v>
      </c>
      <c r="H3694" t="s">
        <v>276</v>
      </c>
      <c r="I3694">
        <v>356620</v>
      </c>
      <c r="K3694" s="1">
        <v>45316</v>
      </c>
      <c r="L3694">
        <v>144</v>
      </c>
      <c r="M3694">
        <v>0</v>
      </c>
      <c r="N3694">
        <v>144</v>
      </c>
      <c r="O3694">
        <v>0</v>
      </c>
      <c r="P3694">
        <v>0</v>
      </c>
      <c r="Q3694">
        <v>0</v>
      </c>
      <c r="R3694" s="1">
        <v>44586</v>
      </c>
      <c r="S3694" t="s">
        <v>10</v>
      </c>
    </row>
    <row r="3695" spans="1:19" x14ac:dyDescent="0.25">
      <c r="A3695" t="str">
        <f t="shared" si="57"/>
        <v>delete</v>
      </c>
      <c r="B3695">
        <v>63007630</v>
      </c>
      <c r="C3695" t="s">
        <v>3511</v>
      </c>
      <c r="D3695" t="s">
        <v>270</v>
      </c>
      <c r="E3695" t="s">
        <v>271</v>
      </c>
      <c r="F3695" t="s">
        <v>3651</v>
      </c>
      <c r="G3695" t="s">
        <v>275</v>
      </c>
      <c r="H3695" t="s">
        <v>276</v>
      </c>
      <c r="I3695">
        <v>356621</v>
      </c>
      <c r="K3695" s="1">
        <v>45323</v>
      </c>
      <c r="L3695">
        <v>144</v>
      </c>
      <c r="M3695">
        <v>0</v>
      </c>
      <c r="N3695">
        <v>144</v>
      </c>
      <c r="O3695">
        <v>0</v>
      </c>
      <c r="P3695">
        <v>0</v>
      </c>
      <c r="Q3695">
        <v>0</v>
      </c>
      <c r="R3695" s="1">
        <v>44593</v>
      </c>
      <c r="S3695" t="s">
        <v>10</v>
      </c>
    </row>
    <row r="3696" spans="1:19" x14ac:dyDescent="0.25">
      <c r="A3696" t="str">
        <f t="shared" si="57"/>
        <v>delete</v>
      </c>
      <c r="B3696">
        <v>63007630</v>
      </c>
      <c r="C3696" t="s">
        <v>3511</v>
      </c>
      <c r="D3696" t="s">
        <v>270</v>
      </c>
      <c r="E3696" t="s">
        <v>271</v>
      </c>
      <c r="F3696" t="s">
        <v>3652</v>
      </c>
      <c r="G3696" t="s">
        <v>275</v>
      </c>
      <c r="H3696" t="s">
        <v>276</v>
      </c>
      <c r="I3696">
        <v>356621</v>
      </c>
      <c r="K3696" s="1">
        <v>45323</v>
      </c>
      <c r="L3696">
        <v>144</v>
      </c>
      <c r="M3696">
        <v>0</v>
      </c>
      <c r="N3696">
        <v>144</v>
      </c>
      <c r="O3696">
        <v>0</v>
      </c>
      <c r="P3696">
        <v>0</v>
      </c>
      <c r="Q3696">
        <v>0</v>
      </c>
      <c r="R3696" s="1">
        <v>44593</v>
      </c>
      <c r="S3696" t="s">
        <v>10</v>
      </c>
    </row>
    <row r="3697" spans="1:19" x14ac:dyDescent="0.25">
      <c r="A3697" t="str">
        <f t="shared" si="57"/>
        <v>delete</v>
      </c>
      <c r="B3697">
        <v>63007630</v>
      </c>
      <c r="C3697" t="s">
        <v>3511</v>
      </c>
      <c r="D3697" t="s">
        <v>270</v>
      </c>
      <c r="E3697" t="s">
        <v>271</v>
      </c>
      <c r="F3697" t="s">
        <v>3653</v>
      </c>
      <c r="G3697" t="s">
        <v>275</v>
      </c>
      <c r="H3697" t="s">
        <v>276</v>
      </c>
      <c r="I3697">
        <v>350762</v>
      </c>
      <c r="K3697" s="1">
        <v>45268</v>
      </c>
      <c r="L3697">
        <v>144</v>
      </c>
      <c r="M3697">
        <v>144</v>
      </c>
      <c r="N3697">
        <v>0</v>
      </c>
      <c r="O3697">
        <v>144</v>
      </c>
      <c r="P3697">
        <v>0</v>
      </c>
      <c r="Q3697">
        <v>0</v>
      </c>
      <c r="R3697" s="1">
        <v>44539</v>
      </c>
      <c r="S3697" t="s">
        <v>10</v>
      </c>
    </row>
    <row r="3698" spans="1:19" x14ac:dyDescent="0.25">
      <c r="A3698" t="str">
        <f t="shared" si="57"/>
        <v>delete</v>
      </c>
      <c r="B3698">
        <v>63007630</v>
      </c>
      <c r="C3698" t="s">
        <v>3511</v>
      </c>
      <c r="D3698" t="s">
        <v>270</v>
      </c>
      <c r="E3698" t="s">
        <v>271</v>
      </c>
      <c r="F3698" t="s">
        <v>3654</v>
      </c>
      <c r="G3698" t="s">
        <v>275</v>
      </c>
      <c r="H3698" t="s">
        <v>276</v>
      </c>
      <c r="I3698">
        <v>356620</v>
      </c>
      <c r="K3698" s="1">
        <v>45316</v>
      </c>
      <c r="L3698">
        <v>144</v>
      </c>
      <c r="M3698">
        <v>0</v>
      </c>
      <c r="N3698">
        <v>144</v>
      </c>
      <c r="O3698">
        <v>0</v>
      </c>
      <c r="P3698">
        <v>0</v>
      </c>
      <c r="Q3698">
        <v>0</v>
      </c>
      <c r="R3698" s="1">
        <v>44587</v>
      </c>
      <c r="S3698" t="s">
        <v>10</v>
      </c>
    </row>
    <row r="3699" spans="1:19" x14ac:dyDescent="0.25">
      <c r="A3699" t="str">
        <f t="shared" si="57"/>
        <v>delete</v>
      </c>
      <c r="B3699">
        <v>63007630</v>
      </c>
      <c r="C3699" t="s">
        <v>3511</v>
      </c>
      <c r="D3699" t="s">
        <v>270</v>
      </c>
      <c r="E3699" t="s">
        <v>271</v>
      </c>
      <c r="F3699" t="s">
        <v>3655</v>
      </c>
      <c r="G3699" t="s">
        <v>275</v>
      </c>
      <c r="H3699" t="s">
        <v>276</v>
      </c>
      <c r="I3699">
        <v>350762</v>
      </c>
      <c r="K3699" s="1">
        <v>45268</v>
      </c>
      <c r="L3699">
        <v>144</v>
      </c>
      <c r="M3699">
        <v>144</v>
      </c>
      <c r="N3699">
        <v>0</v>
      </c>
      <c r="O3699">
        <v>144</v>
      </c>
      <c r="P3699">
        <v>0</v>
      </c>
      <c r="Q3699">
        <v>0</v>
      </c>
      <c r="R3699" s="1">
        <v>44539</v>
      </c>
      <c r="S3699" t="s">
        <v>10</v>
      </c>
    </row>
    <row r="3700" spans="1:19" x14ac:dyDescent="0.25">
      <c r="A3700" t="str">
        <f t="shared" si="57"/>
        <v>delete</v>
      </c>
      <c r="B3700">
        <v>63007630</v>
      </c>
      <c r="C3700" t="s">
        <v>3511</v>
      </c>
      <c r="D3700" t="s">
        <v>270</v>
      </c>
      <c r="E3700" t="s">
        <v>271</v>
      </c>
      <c r="F3700" t="s">
        <v>3656</v>
      </c>
      <c r="G3700" t="s">
        <v>275</v>
      </c>
      <c r="H3700" t="s">
        <v>276</v>
      </c>
      <c r="I3700">
        <v>356621</v>
      </c>
      <c r="K3700" s="1">
        <v>45323</v>
      </c>
      <c r="L3700">
        <v>144</v>
      </c>
      <c r="M3700">
        <v>0</v>
      </c>
      <c r="N3700">
        <v>144</v>
      </c>
      <c r="O3700">
        <v>0</v>
      </c>
      <c r="P3700">
        <v>0</v>
      </c>
      <c r="Q3700">
        <v>0</v>
      </c>
      <c r="R3700" s="1">
        <v>44593</v>
      </c>
      <c r="S3700" t="s">
        <v>10</v>
      </c>
    </row>
    <row r="3701" spans="1:19" x14ac:dyDescent="0.25">
      <c r="A3701" t="str">
        <f t="shared" si="57"/>
        <v>delete</v>
      </c>
      <c r="B3701">
        <v>63007630</v>
      </c>
      <c r="C3701" t="s">
        <v>3511</v>
      </c>
      <c r="D3701" t="s">
        <v>270</v>
      </c>
      <c r="E3701" t="s">
        <v>271</v>
      </c>
      <c r="F3701" t="s">
        <v>3657</v>
      </c>
      <c r="G3701" t="s">
        <v>275</v>
      </c>
      <c r="H3701" t="s">
        <v>276</v>
      </c>
      <c r="I3701">
        <v>356620</v>
      </c>
      <c r="K3701" s="1">
        <v>45316</v>
      </c>
      <c r="L3701">
        <v>144</v>
      </c>
      <c r="M3701">
        <v>0</v>
      </c>
      <c r="N3701">
        <v>144</v>
      </c>
      <c r="O3701">
        <v>0</v>
      </c>
      <c r="P3701">
        <v>0</v>
      </c>
      <c r="Q3701">
        <v>0</v>
      </c>
      <c r="R3701" s="1">
        <v>44586</v>
      </c>
      <c r="S3701" t="s">
        <v>10</v>
      </c>
    </row>
    <row r="3702" spans="1:19" x14ac:dyDescent="0.25">
      <c r="A3702" t="str">
        <f t="shared" si="57"/>
        <v>delete</v>
      </c>
      <c r="B3702">
        <v>63007630</v>
      </c>
      <c r="C3702" t="s">
        <v>3511</v>
      </c>
      <c r="D3702" t="s">
        <v>270</v>
      </c>
      <c r="E3702" t="s">
        <v>271</v>
      </c>
      <c r="F3702" t="s">
        <v>3658</v>
      </c>
      <c r="G3702" t="s">
        <v>275</v>
      </c>
      <c r="H3702" t="s">
        <v>276</v>
      </c>
      <c r="I3702">
        <v>364462</v>
      </c>
      <c r="K3702" s="1">
        <v>45323</v>
      </c>
      <c r="L3702">
        <v>144</v>
      </c>
      <c r="M3702">
        <v>0</v>
      </c>
      <c r="N3702">
        <v>144</v>
      </c>
      <c r="O3702">
        <v>0</v>
      </c>
      <c r="P3702">
        <v>0</v>
      </c>
      <c r="Q3702">
        <v>0</v>
      </c>
      <c r="R3702" s="1">
        <v>44594</v>
      </c>
      <c r="S3702" t="s">
        <v>10</v>
      </c>
    </row>
    <row r="3703" spans="1:19" x14ac:dyDescent="0.25">
      <c r="A3703" t="str">
        <f t="shared" si="57"/>
        <v>delete</v>
      </c>
      <c r="B3703">
        <v>63007630</v>
      </c>
      <c r="C3703" t="s">
        <v>3511</v>
      </c>
      <c r="D3703" t="s">
        <v>270</v>
      </c>
      <c r="E3703" t="s">
        <v>271</v>
      </c>
      <c r="F3703" t="s">
        <v>3659</v>
      </c>
      <c r="G3703" t="s">
        <v>275</v>
      </c>
      <c r="H3703" t="s">
        <v>276</v>
      </c>
      <c r="I3703">
        <v>356620</v>
      </c>
      <c r="K3703" s="1">
        <v>45316</v>
      </c>
      <c r="L3703">
        <v>144</v>
      </c>
      <c r="M3703">
        <v>0</v>
      </c>
      <c r="N3703">
        <v>144</v>
      </c>
      <c r="O3703">
        <v>0</v>
      </c>
      <c r="P3703">
        <v>0</v>
      </c>
      <c r="Q3703">
        <v>0</v>
      </c>
      <c r="R3703" s="1">
        <v>44587</v>
      </c>
      <c r="S3703" t="s">
        <v>10</v>
      </c>
    </row>
    <row r="3704" spans="1:19" x14ac:dyDescent="0.25">
      <c r="A3704" t="str">
        <f t="shared" si="57"/>
        <v>delete</v>
      </c>
      <c r="B3704">
        <v>63007630</v>
      </c>
      <c r="C3704" t="s">
        <v>3511</v>
      </c>
      <c r="D3704" t="s">
        <v>270</v>
      </c>
      <c r="E3704" t="s">
        <v>271</v>
      </c>
      <c r="F3704" t="s">
        <v>3660</v>
      </c>
      <c r="G3704" t="s">
        <v>275</v>
      </c>
      <c r="H3704" t="s">
        <v>276</v>
      </c>
      <c r="I3704">
        <v>356621</v>
      </c>
      <c r="K3704" s="1">
        <v>45323</v>
      </c>
      <c r="L3704">
        <v>144</v>
      </c>
      <c r="M3704">
        <v>0</v>
      </c>
      <c r="N3704">
        <v>144</v>
      </c>
      <c r="O3704">
        <v>0</v>
      </c>
      <c r="P3704">
        <v>0</v>
      </c>
      <c r="Q3704">
        <v>0</v>
      </c>
      <c r="R3704" s="1">
        <v>44593</v>
      </c>
      <c r="S3704" t="s">
        <v>10</v>
      </c>
    </row>
    <row r="3705" spans="1:19" x14ac:dyDescent="0.25">
      <c r="A3705" t="str">
        <f t="shared" si="57"/>
        <v>delete</v>
      </c>
      <c r="B3705">
        <v>63007630</v>
      </c>
      <c r="C3705" t="s">
        <v>3511</v>
      </c>
      <c r="D3705" t="s">
        <v>270</v>
      </c>
      <c r="E3705" t="s">
        <v>271</v>
      </c>
      <c r="F3705" t="s">
        <v>3661</v>
      </c>
      <c r="G3705" t="s">
        <v>275</v>
      </c>
      <c r="H3705" t="s">
        <v>276</v>
      </c>
      <c r="I3705">
        <v>356620</v>
      </c>
      <c r="K3705" s="1">
        <v>45316</v>
      </c>
      <c r="L3705">
        <v>144</v>
      </c>
      <c r="M3705">
        <v>0</v>
      </c>
      <c r="N3705">
        <v>144</v>
      </c>
      <c r="O3705">
        <v>0</v>
      </c>
      <c r="P3705">
        <v>0</v>
      </c>
      <c r="Q3705">
        <v>0</v>
      </c>
      <c r="R3705" s="1">
        <v>44587</v>
      </c>
      <c r="S3705" t="s">
        <v>10</v>
      </c>
    </row>
    <row r="3706" spans="1:19" x14ac:dyDescent="0.25">
      <c r="A3706" t="str">
        <f t="shared" si="57"/>
        <v>delete</v>
      </c>
      <c r="B3706">
        <v>63007630</v>
      </c>
      <c r="C3706" t="s">
        <v>3511</v>
      </c>
      <c r="D3706" t="s">
        <v>270</v>
      </c>
      <c r="E3706" t="s">
        <v>271</v>
      </c>
      <c r="F3706" t="s">
        <v>3662</v>
      </c>
      <c r="G3706" t="s">
        <v>275</v>
      </c>
      <c r="H3706" t="s">
        <v>276</v>
      </c>
      <c r="I3706">
        <v>356620</v>
      </c>
      <c r="K3706" s="1">
        <v>45316</v>
      </c>
      <c r="L3706">
        <v>144</v>
      </c>
      <c r="M3706">
        <v>0</v>
      </c>
      <c r="N3706">
        <v>144</v>
      </c>
      <c r="O3706">
        <v>0</v>
      </c>
      <c r="P3706">
        <v>0</v>
      </c>
      <c r="Q3706">
        <v>0</v>
      </c>
      <c r="R3706" s="1">
        <v>44586</v>
      </c>
      <c r="S3706" t="s">
        <v>10</v>
      </c>
    </row>
    <row r="3707" spans="1:19" x14ac:dyDescent="0.25">
      <c r="A3707" t="str">
        <f t="shared" si="57"/>
        <v>delete</v>
      </c>
      <c r="B3707">
        <v>63007630</v>
      </c>
      <c r="C3707" t="s">
        <v>3511</v>
      </c>
      <c r="D3707" t="s">
        <v>270</v>
      </c>
      <c r="E3707" t="s">
        <v>271</v>
      </c>
      <c r="F3707" t="s">
        <v>3663</v>
      </c>
      <c r="G3707" t="s">
        <v>275</v>
      </c>
      <c r="H3707" t="s">
        <v>276</v>
      </c>
      <c r="I3707">
        <v>356621</v>
      </c>
      <c r="K3707" s="1">
        <v>45323</v>
      </c>
      <c r="L3707">
        <v>144</v>
      </c>
      <c r="M3707">
        <v>0</v>
      </c>
      <c r="N3707">
        <v>144</v>
      </c>
      <c r="O3707">
        <v>0</v>
      </c>
      <c r="P3707">
        <v>0</v>
      </c>
      <c r="Q3707">
        <v>0</v>
      </c>
      <c r="R3707" s="1">
        <v>44593</v>
      </c>
      <c r="S3707" t="s">
        <v>10</v>
      </c>
    </row>
    <row r="3708" spans="1:19" x14ac:dyDescent="0.25">
      <c r="A3708" t="str">
        <f t="shared" si="57"/>
        <v>delete</v>
      </c>
      <c r="B3708">
        <v>63007630</v>
      </c>
      <c r="C3708" t="s">
        <v>3511</v>
      </c>
      <c r="D3708" t="s">
        <v>270</v>
      </c>
      <c r="E3708" t="s">
        <v>271</v>
      </c>
      <c r="F3708" t="s">
        <v>3664</v>
      </c>
      <c r="G3708" t="s">
        <v>275</v>
      </c>
      <c r="H3708" t="s">
        <v>276</v>
      </c>
      <c r="I3708">
        <v>356620</v>
      </c>
      <c r="K3708" s="1">
        <v>45316</v>
      </c>
      <c r="L3708">
        <v>144</v>
      </c>
      <c r="M3708">
        <v>0</v>
      </c>
      <c r="N3708">
        <v>144</v>
      </c>
      <c r="O3708">
        <v>0</v>
      </c>
      <c r="P3708">
        <v>0</v>
      </c>
      <c r="Q3708">
        <v>0</v>
      </c>
      <c r="R3708" s="1">
        <v>44587</v>
      </c>
      <c r="S3708" t="s">
        <v>10</v>
      </c>
    </row>
    <row r="3709" spans="1:19" x14ac:dyDescent="0.25">
      <c r="A3709" t="str">
        <f t="shared" si="57"/>
        <v>delete</v>
      </c>
      <c r="B3709">
        <v>63007630</v>
      </c>
      <c r="C3709" t="s">
        <v>3511</v>
      </c>
      <c r="D3709" t="s">
        <v>270</v>
      </c>
      <c r="E3709" t="s">
        <v>271</v>
      </c>
      <c r="F3709" t="s">
        <v>3665</v>
      </c>
      <c r="G3709" t="s">
        <v>275</v>
      </c>
      <c r="H3709" t="s">
        <v>276</v>
      </c>
      <c r="I3709">
        <v>356620</v>
      </c>
      <c r="K3709" s="1">
        <v>45316</v>
      </c>
      <c r="L3709">
        <v>144</v>
      </c>
      <c r="M3709">
        <v>0</v>
      </c>
      <c r="N3709">
        <v>144</v>
      </c>
      <c r="O3709">
        <v>0</v>
      </c>
      <c r="P3709">
        <v>0</v>
      </c>
      <c r="Q3709">
        <v>0</v>
      </c>
      <c r="R3709" s="1">
        <v>44586</v>
      </c>
      <c r="S3709" t="s">
        <v>10</v>
      </c>
    </row>
    <row r="3710" spans="1:19" x14ac:dyDescent="0.25">
      <c r="A3710" t="str">
        <f t="shared" si="57"/>
        <v>delete</v>
      </c>
      <c r="B3710">
        <v>63007630</v>
      </c>
      <c r="C3710" t="s">
        <v>3511</v>
      </c>
      <c r="D3710" t="s">
        <v>270</v>
      </c>
      <c r="E3710" t="s">
        <v>271</v>
      </c>
      <c r="F3710" t="s">
        <v>3666</v>
      </c>
      <c r="G3710" t="s">
        <v>275</v>
      </c>
      <c r="H3710" t="s">
        <v>276</v>
      </c>
      <c r="I3710">
        <v>350762</v>
      </c>
      <c r="K3710" s="1">
        <v>45268</v>
      </c>
      <c r="L3710">
        <v>144</v>
      </c>
      <c r="M3710">
        <v>0</v>
      </c>
      <c r="N3710">
        <v>144</v>
      </c>
      <c r="O3710">
        <v>0</v>
      </c>
      <c r="P3710">
        <v>0</v>
      </c>
      <c r="Q3710">
        <v>0</v>
      </c>
      <c r="R3710" s="1">
        <v>44540</v>
      </c>
      <c r="S3710" t="s">
        <v>10</v>
      </c>
    </row>
    <row r="3711" spans="1:19" x14ac:dyDescent="0.25">
      <c r="A3711" t="str">
        <f t="shared" si="57"/>
        <v>delete</v>
      </c>
      <c r="B3711">
        <v>63007630</v>
      </c>
      <c r="C3711" t="s">
        <v>3511</v>
      </c>
      <c r="D3711" t="s">
        <v>270</v>
      </c>
      <c r="E3711" t="s">
        <v>271</v>
      </c>
      <c r="F3711" t="s">
        <v>3667</v>
      </c>
      <c r="G3711" t="s">
        <v>275</v>
      </c>
      <c r="H3711" t="s">
        <v>276</v>
      </c>
      <c r="I3711">
        <v>356620</v>
      </c>
      <c r="K3711" s="1">
        <v>45316</v>
      </c>
      <c r="L3711">
        <v>144</v>
      </c>
      <c r="M3711">
        <v>0</v>
      </c>
      <c r="N3711">
        <v>144</v>
      </c>
      <c r="O3711">
        <v>0</v>
      </c>
      <c r="P3711">
        <v>0</v>
      </c>
      <c r="Q3711">
        <v>0</v>
      </c>
      <c r="R3711" s="1">
        <v>44587</v>
      </c>
      <c r="S3711" t="s">
        <v>10</v>
      </c>
    </row>
    <row r="3712" spans="1:19" x14ac:dyDescent="0.25">
      <c r="A3712" t="str">
        <f t="shared" si="57"/>
        <v>delete</v>
      </c>
      <c r="B3712">
        <v>63007630</v>
      </c>
      <c r="C3712" t="s">
        <v>3511</v>
      </c>
      <c r="D3712" t="s">
        <v>270</v>
      </c>
      <c r="E3712" t="s">
        <v>271</v>
      </c>
      <c r="F3712" t="s">
        <v>3668</v>
      </c>
      <c r="G3712" t="s">
        <v>275</v>
      </c>
      <c r="H3712" t="s">
        <v>276</v>
      </c>
      <c r="I3712">
        <v>356620</v>
      </c>
      <c r="K3712" s="1">
        <v>45316</v>
      </c>
      <c r="L3712">
        <v>144</v>
      </c>
      <c r="M3712">
        <v>0</v>
      </c>
      <c r="N3712">
        <v>144</v>
      </c>
      <c r="O3712">
        <v>0</v>
      </c>
      <c r="P3712">
        <v>0</v>
      </c>
      <c r="Q3712">
        <v>0</v>
      </c>
      <c r="R3712" s="1">
        <v>44587</v>
      </c>
      <c r="S3712" t="s">
        <v>10</v>
      </c>
    </row>
    <row r="3713" spans="1:19" x14ac:dyDescent="0.25">
      <c r="A3713" t="str">
        <f t="shared" si="57"/>
        <v>delete</v>
      </c>
      <c r="B3713">
        <v>63007630</v>
      </c>
      <c r="C3713" t="s">
        <v>3511</v>
      </c>
      <c r="D3713" t="s">
        <v>270</v>
      </c>
      <c r="E3713" t="s">
        <v>271</v>
      </c>
      <c r="F3713" t="s">
        <v>3669</v>
      </c>
      <c r="G3713" t="s">
        <v>275</v>
      </c>
      <c r="H3713" t="s">
        <v>276</v>
      </c>
      <c r="I3713">
        <v>356620</v>
      </c>
      <c r="K3713" s="1">
        <v>45316</v>
      </c>
      <c r="L3713">
        <v>144</v>
      </c>
      <c r="M3713">
        <v>0</v>
      </c>
      <c r="N3713">
        <v>144</v>
      </c>
      <c r="O3713">
        <v>0</v>
      </c>
      <c r="P3713">
        <v>0</v>
      </c>
      <c r="Q3713">
        <v>0</v>
      </c>
      <c r="R3713" s="1">
        <v>44586</v>
      </c>
      <c r="S3713" t="s">
        <v>10</v>
      </c>
    </row>
    <row r="3714" spans="1:19" x14ac:dyDescent="0.25">
      <c r="A3714" t="str">
        <f t="shared" si="57"/>
        <v>delete</v>
      </c>
      <c r="B3714">
        <v>63007630</v>
      </c>
      <c r="C3714" t="s">
        <v>3511</v>
      </c>
      <c r="D3714" t="s">
        <v>270</v>
      </c>
      <c r="E3714" t="s">
        <v>271</v>
      </c>
      <c r="F3714" t="s">
        <v>3670</v>
      </c>
      <c r="G3714" t="s">
        <v>275</v>
      </c>
      <c r="H3714" t="s">
        <v>276</v>
      </c>
      <c r="I3714">
        <v>350762</v>
      </c>
      <c r="K3714" s="1">
        <v>45268</v>
      </c>
      <c r="L3714">
        <v>144</v>
      </c>
      <c r="M3714">
        <v>0</v>
      </c>
      <c r="N3714">
        <v>144</v>
      </c>
      <c r="O3714">
        <v>0</v>
      </c>
      <c r="P3714">
        <v>0</v>
      </c>
      <c r="Q3714">
        <v>0</v>
      </c>
      <c r="R3714" s="1">
        <v>44540</v>
      </c>
      <c r="S3714" t="s">
        <v>10</v>
      </c>
    </row>
    <row r="3715" spans="1:19" x14ac:dyDescent="0.25">
      <c r="A3715" t="str">
        <f t="shared" si="57"/>
        <v>delete</v>
      </c>
      <c r="B3715">
        <v>63007630</v>
      </c>
      <c r="C3715" t="s">
        <v>3511</v>
      </c>
      <c r="D3715" t="s">
        <v>270</v>
      </c>
      <c r="E3715" t="s">
        <v>271</v>
      </c>
      <c r="F3715" t="s">
        <v>3671</v>
      </c>
      <c r="G3715" t="s">
        <v>275</v>
      </c>
      <c r="H3715" t="s">
        <v>276</v>
      </c>
      <c r="I3715">
        <v>356620</v>
      </c>
      <c r="K3715" s="1">
        <v>45316</v>
      </c>
      <c r="L3715">
        <v>144</v>
      </c>
      <c r="M3715">
        <v>0</v>
      </c>
      <c r="N3715">
        <v>144</v>
      </c>
      <c r="O3715">
        <v>0</v>
      </c>
      <c r="P3715">
        <v>0</v>
      </c>
      <c r="Q3715">
        <v>0</v>
      </c>
      <c r="R3715" s="1">
        <v>44587</v>
      </c>
      <c r="S3715" t="s">
        <v>10</v>
      </c>
    </row>
    <row r="3716" spans="1:19" x14ac:dyDescent="0.25">
      <c r="A3716" t="str">
        <f t="shared" si="57"/>
        <v>delete</v>
      </c>
      <c r="B3716">
        <v>63007630</v>
      </c>
      <c r="C3716" t="s">
        <v>3511</v>
      </c>
      <c r="D3716" t="s">
        <v>270</v>
      </c>
      <c r="E3716" t="s">
        <v>271</v>
      </c>
      <c r="F3716" t="s">
        <v>3672</v>
      </c>
      <c r="G3716" t="s">
        <v>275</v>
      </c>
      <c r="H3716" t="s">
        <v>276</v>
      </c>
      <c r="I3716">
        <v>350762</v>
      </c>
      <c r="K3716" s="1">
        <v>45268</v>
      </c>
      <c r="L3716">
        <v>144</v>
      </c>
      <c r="M3716">
        <v>144</v>
      </c>
      <c r="N3716">
        <v>0</v>
      </c>
      <c r="O3716">
        <v>144</v>
      </c>
      <c r="P3716">
        <v>0</v>
      </c>
      <c r="Q3716">
        <v>0</v>
      </c>
      <c r="R3716" s="1">
        <v>44539</v>
      </c>
      <c r="S3716" t="s">
        <v>10</v>
      </c>
    </row>
    <row r="3717" spans="1:19" x14ac:dyDescent="0.25">
      <c r="A3717" t="str">
        <f t="shared" si="57"/>
        <v>delete</v>
      </c>
      <c r="B3717">
        <v>63007630</v>
      </c>
      <c r="C3717" t="s">
        <v>3511</v>
      </c>
      <c r="D3717" t="s">
        <v>270</v>
      </c>
      <c r="E3717" t="s">
        <v>271</v>
      </c>
      <c r="F3717" t="s">
        <v>3673</v>
      </c>
      <c r="G3717" t="s">
        <v>275</v>
      </c>
      <c r="H3717" t="s">
        <v>276</v>
      </c>
      <c r="I3717">
        <v>364462</v>
      </c>
      <c r="K3717" s="1">
        <v>45323</v>
      </c>
      <c r="L3717">
        <v>144</v>
      </c>
      <c r="M3717">
        <v>0</v>
      </c>
      <c r="N3717">
        <v>144</v>
      </c>
      <c r="O3717">
        <v>0</v>
      </c>
      <c r="P3717">
        <v>0</v>
      </c>
      <c r="Q3717">
        <v>0</v>
      </c>
      <c r="R3717" s="1">
        <v>44593</v>
      </c>
      <c r="S3717" t="s">
        <v>10</v>
      </c>
    </row>
    <row r="3718" spans="1:19" x14ac:dyDescent="0.25">
      <c r="A3718" t="str">
        <f t="shared" ref="A3718:A3781" si="58">IF(H3718="Bottling Floor", IF(LEFT(C3718,2)="LB","delete",IF(LEFT(C3718,2)="WR","delete","Keep")), IF(H3718="Bottling Storage",  IF(LEFT(C3718,2)="LB","delete",IF(LEFT(C3718,2)="WR","delete","Keep")), IF(H3718="Door", IF(H3718="DOOR41",  IF(LEFT(C3718,2)="LB","delete",IF(LEFT(C3718,2)="WR","delete","Keep")), IF(H3718="DOOR42",  IF(LEFT(C3718,2)="LB","delete",IF(LEFT(C3718,2)="WR","delete","Keep")), IF(H3718="DOOR43",  IF(LEFT(C3718,2)="LB","delete",IF(LEFT(C3718,2)="WR","delete","Keep")), "delete"))), "delete")))</f>
        <v>delete</v>
      </c>
      <c r="B3718">
        <v>63007630</v>
      </c>
      <c r="C3718" t="s">
        <v>3511</v>
      </c>
      <c r="D3718" t="s">
        <v>270</v>
      </c>
      <c r="E3718" t="s">
        <v>271</v>
      </c>
      <c r="F3718" t="s">
        <v>3674</v>
      </c>
      <c r="G3718" t="s">
        <v>275</v>
      </c>
      <c r="H3718" t="s">
        <v>276</v>
      </c>
      <c r="I3718">
        <v>364462</v>
      </c>
      <c r="K3718" s="1">
        <v>45323</v>
      </c>
      <c r="L3718">
        <v>144</v>
      </c>
      <c r="M3718">
        <v>0</v>
      </c>
      <c r="N3718">
        <v>144</v>
      </c>
      <c r="O3718">
        <v>0</v>
      </c>
      <c r="P3718">
        <v>0</v>
      </c>
      <c r="Q3718">
        <v>0</v>
      </c>
      <c r="R3718" s="1">
        <v>44593</v>
      </c>
      <c r="S3718" t="s">
        <v>10</v>
      </c>
    </row>
    <row r="3719" spans="1:19" x14ac:dyDescent="0.25">
      <c r="A3719" t="str">
        <f t="shared" si="58"/>
        <v>delete</v>
      </c>
      <c r="B3719">
        <v>63007630</v>
      </c>
      <c r="C3719" t="s">
        <v>3511</v>
      </c>
      <c r="D3719" t="s">
        <v>270</v>
      </c>
      <c r="E3719" t="s">
        <v>271</v>
      </c>
      <c r="F3719" t="s">
        <v>3675</v>
      </c>
      <c r="G3719" t="s">
        <v>275</v>
      </c>
      <c r="H3719" t="s">
        <v>276</v>
      </c>
      <c r="I3719">
        <v>356620</v>
      </c>
      <c r="K3719" s="1">
        <v>45316</v>
      </c>
      <c r="L3719">
        <v>144</v>
      </c>
      <c r="M3719">
        <v>0</v>
      </c>
      <c r="N3719">
        <v>144</v>
      </c>
      <c r="O3719">
        <v>0</v>
      </c>
      <c r="P3719">
        <v>0</v>
      </c>
      <c r="Q3719">
        <v>0</v>
      </c>
      <c r="R3719" s="1">
        <v>44587</v>
      </c>
      <c r="S3719" t="s">
        <v>10</v>
      </c>
    </row>
    <row r="3720" spans="1:19" x14ac:dyDescent="0.25">
      <c r="A3720" t="str">
        <f t="shared" si="58"/>
        <v>delete</v>
      </c>
      <c r="B3720">
        <v>63007630</v>
      </c>
      <c r="C3720" t="s">
        <v>3511</v>
      </c>
      <c r="D3720" t="s">
        <v>270</v>
      </c>
      <c r="E3720" t="s">
        <v>271</v>
      </c>
      <c r="F3720" t="s">
        <v>3676</v>
      </c>
      <c r="G3720" t="s">
        <v>275</v>
      </c>
      <c r="H3720" t="s">
        <v>276</v>
      </c>
      <c r="I3720">
        <v>364462</v>
      </c>
      <c r="K3720" s="1">
        <v>45323</v>
      </c>
      <c r="L3720">
        <v>144</v>
      </c>
      <c r="M3720">
        <v>0</v>
      </c>
      <c r="N3720">
        <v>144</v>
      </c>
      <c r="O3720">
        <v>0</v>
      </c>
      <c r="P3720">
        <v>0</v>
      </c>
      <c r="Q3720">
        <v>0</v>
      </c>
      <c r="R3720" s="1">
        <v>44593</v>
      </c>
      <c r="S3720" t="s">
        <v>10</v>
      </c>
    </row>
    <row r="3721" spans="1:19" x14ac:dyDescent="0.25">
      <c r="A3721" t="str">
        <f t="shared" si="58"/>
        <v>delete</v>
      </c>
      <c r="B3721">
        <v>63007630</v>
      </c>
      <c r="C3721" t="s">
        <v>3511</v>
      </c>
      <c r="D3721" t="s">
        <v>270</v>
      </c>
      <c r="E3721" t="s">
        <v>271</v>
      </c>
      <c r="F3721" t="s">
        <v>3677</v>
      </c>
      <c r="G3721" t="s">
        <v>275</v>
      </c>
      <c r="H3721" t="s">
        <v>276</v>
      </c>
      <c r="I3721">
        <v>356621</v>
      </c>
      <c r="K3721" s="1">
        <v>45323</v>
      </c>
      <c r="L3721">
        <v>144</v>
      </c>
      <c r="M3721">
        <v>0</v>
      </c>
      <c r="N3721">
        <v>144</v>
      </c>
      <c r="O3721">
        <v>0</v>
      </c>
      <c r="P3721">
        <v>0</v>
      </c>
      <c r="Q3721">
        <v>0</v>
      </c>
      <c r="R3721" s="1">
        <v>44593</v>
      </c>
      <c r="S3721" t="s">
        <v>10</v>
      </c>
    </row>
    <row r="3722" spans="1:19" x14ac:dyDescent="0.25">
      <c r="A3722" t="str">
        <f t="shared" si="58"/>
        <v>delete</v>
      </c>
      <c r="B3722">
        <v>63007630</v>
      </c>
      <c r="C3722" t="s">
        <v>3511</v>
      </c>
      <c r="D3722" t="s">
        <v>270</v>
      </c>
      <c r="E3722" t="s">
        <v>271</v>
      </c>
      <c r="F3722" t="s">
        <v>3678</v>
      </c>
      <c r="G3722" t="s">
        <v>275</v>
      </c>
      <c r="H3722" t="s">
        <v>276</v>
      </c>
      <c r="I3722">
        <v>356621</v>
      </c>
      <c r="K3722" s="1">
        <v>45323</v>
      </c>
      <c r="L3722">
        <v>144</v>
      </c>
      <c r="M3722">
        <v>0</v>
      </c>
      <c r="N3722">
        <v>144</v>
      </c>
      <c r="O3722">
        <v>0</v>
      </c>
      <c r="P3722">
        <v>0</v>
      </c>
      <c r="Q3722">
        <v>0</v>
      </c>
      <c r="R3722" s="1">
        <v>44593</v>
      </c>
      <c r="S3722" t="s">
        <v>10</v>
      </c>
    </row>
    <row r="3723" spans="1:19" x14ac:dyDescent="0.25">
      <c r="A3723" t="str">
        <f t="shared" si="58"/>
        <v>delete</v>
      </c>
      <c r="B3723">
        <v>63007630</v>
      </c>
      <c r="C3723" t="s">
        <v>3511</v>
      </c>
      <c r="D3723" t="s">
        <v>270</v>
      </c>
      <c r="E3723" t="s">
        <v>271</v>
      </c>
      <c r="F3723" t="s">
        <v>3679</v>
      </c>
      <c r="G3723" t="s">
        <v>275</v>
      </c>
      <c r="H3723" t="s">
        <v>276</v>
      </c>
      <c r="I3723">
        <v>356621</v>
      </c>
      <c r="K3723" s="1">
        <v>45323</v>
      </c>
      <c r="L3723">
        <v>144</v>
      </c>
      <c r="M3723">
        <v>0</v>
      </c>
      <c r="N3723">
        <v>144</v>
      </c>
      <c r="O3723">
        <v>0</v>
      </c>
      <c r="P3723">
        <v>0</v>
      </c>
      <c r="Q3723">
        <v>0</v>
      </c>
      <c r="R3723" s="1">
        <v>44593</v>
      </c>
      <c r="S3723" t="s">
        <v>10</v>
      </c>
    </row>
    <row r="3724" spans="1:19" x14ac:dyDescent="0.25">
      <c r="A3724" t="str">
        <f t="shared" si="58"/>
        <v>delete</v>
      </c>
      <c r="B3724">
        <v>63007630</v>
      </c>
      <c r="C3724" t="s">
        <v>3511</v>
      </c>
      <c r="D3724" t="s">
        <v>270</v>
      </c>
      <c r="E3724" t="s">
        <v>271</v>
      </c>
      <c r="F3724" t="s">
        <v>3680</v>
      </c>
      <c r="G3724" t="s">
        <v>275</v>
      </c>
      <c r="H3724" t="s">
        <v>276</v>
      </c>
      <c r="I3724">
        <v>350762</v>
      </c>
      <c r="K3724" s="1">
        <v>45268</v>
      </c>
      <c r="L3724">
        <v>144</v>
      </c>
      <c r="M3724">
        <v>144</v>
      </c>
      <c r="N3724">
        <v>0</v>
      </c>
      <c r="O3724">
        <v>144</v>
      </c>
      <c r="P3724">
        <v>0</v>
      </c>
      <c r="Q3724">
        <v>0</v>
      </c>
      <c r="R3724" s="1">
        <v>44539</v>
      </c>
      <c r="S3724" t="s">
        <v>10</v>
      </c>
    </row>
    <row r="3725" spans="1:19" x14ac:dyDescent="0.25">
      <c r="A3725" t="str">
        <f t="shared" si="58"/>
        <v>delete</v>
      </c>
      <c r="B3725">
        <v>63007630</v>
      </c>
      <c r="C3725" t="s">
        <v>3511</v>
      </c>
      <c r="D3725" t="s">
        <v>270</v>
      </c>
      <c r="E3725" t="s">
        <v>271</v>
      </c>
      <c r="F3725" t="s">
        <v>3681</v>
      </c>
      <c r="G3725" t="s">
        <v>275</v>
      </c>
      <c r="H3725" t="s">
        <v>276</v>
      </c>
      <c r="I3725">
        <v>356620</v>
      </c>
      <c r="K3725" s="1">
        <v>45316</v>
      </c>
      <c r="L3725">
        <v>144</v>
      </c>
      <c r="M3725">
        <v>0</v>
      </c>
      <c r="N3725">
        <v>144</v>
      </c>
      <c r="O3725">
        <v>0</v>
      </c>
      <c r="P3725">
        <v>0</v>
      </c>
      <c r="Q3725">
        <v>0</v>
      </c>
      <c r="R3725" s="1">
        <v>44587</v>
      </c>
      <c r="S3725" t="s">
        <v>10</v>
      </c>
    </row>
    <row r="3726" spans="1:19" x14ac:dyDescent="0.25">
      <c r="A3726" t="str">
        <f t="shared" si="58"/>
        <v>delete</v>
      </c>
      <c r="B3726">
        <v>63007630</v>
      </c>
      <c r="C3726" t="s">
        <v>3511</v>
      </c>
      <c r="D3726" t="s">
        <v>270</v>
      </c>
      <c r="E3726" t="s">
        <v>271</v>
      </c>
      <c r="F3726" t="s">
        <v>3682</v>
      </c>
      <c r="G3726" t="s">
        <v>275</v>
      </c>
      <c r="H3726" t="s">
        <v>276</v>
      </c>
      <c r="I3726">
        <v>350762</v>
      </c>
      <c r="K3726" s="1">
        <v>45268</v>
      </c>
      <c r="L3726">
        <v>144</v>
      </c>
      <c r="M3726">
        <v>144</v>
      </c>
      <c r="N3726">
        <v>0</v>
      </c>
      <c r="O3726">
        <v>144</v>
      </c>
      <c r="P3726">
        <v>0</v>
      </c>
      <c r="Q3726">
        <v>0</v>
      </c>
      <c r="R3726" s="1">
        <v>44539</v>
      </c>
      <c r="S3726" t="s">
        <v>10</v>
      </c>
    </row>
    <row r="3727" spans="1:19" x14ac:dyDescent="0.25">
      <c r="A3727" t="str">
        <f t="shared" si="58"/>
        <v>delete</v>
      </c>
      <c r="B3727">
        <v>63007630</v>
      </c>
      <c r="C3727" t="s">
        <v>3511</v>
      </c>
      <c r="D3727" t="s">
        <v>270</v>
      </c>
      <c r="E3727" t="s">
        <v>271</v>
      </c>
      <c r="F3727" t="s">
        <v>3683</v>
      </c>
      <c r="G3727" t="s">
        <v>275</v>
      </c>
      <c r="H3727" t="s">
        <v>276</v>
      </c>
      <c r="I3727">
        <v>350762</v>
      </c>
      <c r="K3727" s="1">
        <v>45268</v>
      </c>
      <c r="L3727">
        <v>144</v>
      </c>
      <c r="M3727">
        <v>0</v>
      </c>
      <c r="N3727">
        <v>144</v>
      </c>
      <c r="O3727">
        <v>0</v>
      </c>
      <c r="P3727">
        <v>0</v>
      </c>
      <c r="Q3727">
        <v>0</v>
      </c>
      <c r="R3727" s="1">
        <v>44540</v>
      </c>
      <c r="S3727" t="s">
        <v>10</v>
      </c>
    </row>
    <row r="3728" spans="1:19" x14ac:dyDescent="0.25">
      <c r="A3728" t="str">
        <f t="shared" si="58"/>
        <v>delete</v>
      </c>
      <c r="B3728">
        <v>63007630</v>
      </c>
      <c r="C3728" t="s">
        <v>3511</v>
      </c>
      <c r="D3728" t="s">
        <v>270</v>
      </c>
      <c r="E3728" t="s">
        <v>271</v>
      </c>
      <c r="F3728" t="s">
        <v>3684</v>
      </c>
      <c r="G3728" t="s">
        <v>275</v>
      </c>
      <c r="H3728" t="s">
        <v>276</v>
      </c>
      <c r="I3728">
        <v>350762</v>
      </c>
      <c r="K3728" s="1">
        <v>45268</v>
      </c>
      <c r="L3728">
        <v>144</v>
      </c>
      <c r="M3728">
        <v>144</v>
      </c>
      <c r="N3728">
        <v>0</v>
      </c>
      <c r="O3728">
        <v>144</v>
      </c>
      <c r="P3728">
        <v>0</v>
      </c>
      <c r="Q3728">
        <v>0</v>
      </c>
      <c r="R3728" s="1">
        <v>44539</v>
      </c>
      <c r="S3728" t="s">
        <v>10</v>
      </c>
    </row>
    <row r="3729" spans="1:19" x14ac:dyDescent="0.25">
      <c r="A3729" t="str">
        <f t="shared" si="58"/>
        <v>delete</v>
      </c>
      <c r="B3729">
        <v>63007630</v>
      </c>
      <c r="C3729" t="s">
        <v>3511</v>
      </c>
      <c r="D3729" t="s">
        <v>270</v>
      </c>
      <c r="E3729" t="s">
        <v>271</v>
      </c>
      <c r="F3729" t="s">
        <v>3685</v>
      </c>
      <c r="G3729" t="s">
        <v>275</v>
      </c>
      <c r="H3729" t="s">
        <v>276</v>
      </c>
      <c r="I3729">
        <v>356620</v>
      </c>
      <c r="K3729" s="1">
        <v>45316</v>
      </c>
      <c r="L3729">
        <v>144</v>
      </c>
      <c r="M3729">
        <v>0</v>
      </c>
      <c r="N3729">
        <v>144</v>
      </c>
      <c r="O3729">
        <v>0</v>
      </c>
      <c r="P3729">
        <v>0</v>
      </c>
      <c r="Q3729">
        <v>0</v>
      </c>
      <c r="R3729" s="1">
        <v>44587</v>
      </c>
      <c r="S3729" t="s">
        <v>10</v>
      </c>
    </row>
    <row r="3730" spans="1:19" x14ac:dyDescent="0.25">
      <c r="A3730" t="str">
        <f t="shared" si="58"/>
        <v>delete</v>
      </c>
      <c r="B3730">
        <v>63007630</v>
      </c>
      <c r="C3730" t="s">
        <v>3511</v>
      </c>
      <c r="D3730" t="s">
        <v>270</v>
      </c>
      <c r="E3730" t="s">
        <v>271</v>
      </c>
      <c r="F3730" t="s">
        <v>3686</v>
      </c>
      <c r="G3730" t="s">
        <v>275</v>
      </c>
      <c r="H3730" t="s">
        <v>276</v>
      </c>
      <c r="I3730">
        <v>356621</v>
      </c>
      <c r="K3730" s="1">
        <v>45323</v>
      </c>
      <c r="L3730">
        <v>144</v>
      </c>
      <c r="M3730">
        <v>0</v>
      </c>
      <c r="N3730">
        <v>144</v>
      </c>
      <c r="O3730">
        <v>0</v>
      </c>
      <c r="P3730">
        <v>0</v>
      </c>
      <c r="Q3730">
        <v>0</v>
      </c>
      <c r="R3730" s="1">
        <v>44593</v>
      </c>
      <c r="S3730" t="s">
        <v>10</v>
      </c>
    </row>
    <row r="3731" spans="1:19" x14ac:dyDescent="0.25">
      <c r="A3731" t="str">
        <f t="shared" si="58"/>
        <v>delete</v>
      </c>
      <c r="B3731">
        <v>63007630</v>
      </c>
      <c r="C3731" t="s">
        <v>3511</v>
      </c>
      <c r="D3731" t="s">
        <v>270</v>
      </c>
      <c r="E3731" t="s">
        <v>271</v>
      </c>
      <c r="F3731" t="s">
        <v>3687</v>
      </c>
      <c r="G3731" t="s">
        <v>275</v>
      </c>
      <c r="H3731" t="s">
        <v>276</v>
      </c>
      <c r="I3731">
        <v>356621</v>
      </c>
      <c r="K3731" s="1">
        <v>45323</v>
      </c>
      <c r="L3731">
        <v>144</v>
      </c>
      <c r="M3731">
        <v>0</v>
      </c>
      <c r="N3731">
        <v>144</v>
      </c>
      <c r="O3731">
        <v>0</v>
      </c>
      <c r="P3731">
        <v>0</v>
      </c>
      <c r="Q3731">
        <v>0</v>
      </c>
      <c r="R3731" s="1">
        <v>44593</v>
      </c>
      <c r="S3731" t="s">
        <v>10</v>
      </c>
    </row>
    <row r="3732" spans="1:19" x14ac:dyDescent="0.25">
      <c r="A3732" t="str">
        <f t="shared" si="58"/>
        <v>delete</v>
      </c>
      <c r="B3732">
        <v>63007630</v>
      </c>
      <c r="C3732" t="s">
        <v>3511</v>
      </c>
      <c r="D3732" t="s">
        <v>270</v>
      </c>
      <c r="E3732" t="s">
        <v>271</v>
      </c>
      <c r="F3732" t="s">
        <v>3688</v>
      </c>
      <c r="G3732" t="s">
        <v>275</v>
      </c>
      <c r="H3732" t="s">
        <v>276</v>
      </c>
      <c r="I3732">
        <v>356620</v>
      </c>
      <c r="K3732" s="1">
        <v>45316</v>
      </c>
      <c r="L3732">
        <v>144</v>
      </c>
      <c r="M3732">
        <v>0</v>
      </c>
      <c r="N3732">
        <v>144</v>
      </c>
      <c r="O3732">
        <v>0</v>
      </c>
      <c r="P3732">
        <v>0</v>
      </c>
      <c r="Q3732">
        <v>0</v>
      </c>
      <c r="R3732" s="1">
        <v>44586</v>
      </c>
      <c r="S3732" t="s">
        <v>10</v>
      </c>
    </row>
    <row r="3733" spans="1:19" x14ac:dyDescent="0.25">
      <c r="A3733" t="str">
        <f t="shared" si="58"/>
        <v>delete</v>
      </c>
      <c r="B3733">
        <v>63007630</v>
      </c>
      <c r="C3733" t="s">
        <v>3511</v>
      </c>
      <c r="D3733" t="s">
        <v>270</v>
      </c>
      <c r="E3733" t="s">
        <v>271</v>
      </c>
      <c r="F3733" t="s">
        <v>3689</v>
      </c>
      <c r="G3733" t="s">
        <v>275</v>
      </c>
      <c r="H3733" t="s">
        <v>276</v>
      </c>
      <c r="I3733">
        <v>356621</v>
      </c>
      <c r="K3733" s="1">
        <v>45323</v>
      </c>
      <c r="L3733">
        <v>144</v>
      </c>
      <c r="M3733">
        <v>0</v>
      </c>
      <c r="N3733">
        <v>144</v>
      </c>
      <c r="O3733">
        <v>0</v>
      </c>
      <c r="P3733">
        <v>0</v>
      </c>
      <c r="Q3733">
        <v>0</v>
      </c>
      <c r="R3733" s="1">
        <v>44593</v>
      </c>
      <c r="S3733" t="s">
        <v>10</v>
      </c>
    </row>
    <row r="3734" spans="1:19" x14ac:dyDescent="0.25">
      <c r="A3734" t="str">
        <f t="shared" si="58"/>
        <v>delete</v>
      </c>
      <c r="B3734">
        <v>63007630</v>
      </c>
      <c r="C3734" t="s">
        <v>3511</v>
      </c>
      <c r="D3734" t="s">
        <v>270</v>
      </c>
      <c r="E3734" t="s">
        <v>271</v>
      </c>
      <c r="F3734" t="s">
        <v>3690</v>
      </c>
      <c r="G3734" t="s">
        <v>275</v>
      </c>
      <c r="H3734" t="s">
        <v>276</v>
      </c>
      <c r="I3734">
        <v>356620</v>
      </c>
      <c r="K3734" s="1">
        <v>45316</v>
      </c>
      <c r="L3734">
        <v>144</v>
      </c>
      <c r="M3734">
        <v>0</v>
      </c>
      <c r="N3734">
        <v>144</v>
      </c>
      <c r="O3734">
        <v>0</v>
      </c>
      <c r="P3734">
        <v>0</v>
      </c>
      <c r="Q3734">
        <v>0</v>
      </c>
      <c r="R3734" s="1">
        <v>44587</v>
      </c>
      <c r="S3734" t="s">
        <v>10</v>
      </c>
    </row>
    <row r="3735" spans="1:19" x14ac:dyDescent="0.25">
      <c r="A3735" t="str">
        <f t="shared" si="58"/>
        <v>delete</v>
      </c>
      <c r="B3735">
        <v>63007630</v>
      </c>
      <c r="C3735" t="s">
        <v>3511</v>
      </c>
      <c r="D3735" t="s">
        <v>270</v>
      </c>
      <c r="E3735" t="s">
        <v>271</v>
      </c>
      <c r="F3735" t="s">
        <v>3691</v>
      </c>
      <c r="G3735" t="s">
        <v>275</v>
      </c>
      <c r="H3735" t="s">
        <v>276</v>
      </c>
      <c r="I3735">
        <v>364462</v>
      </c>
      <c r="K3735" s="1">
        <v>45323</v>
      </c>
      <c r="L3735">
        <v>144</v>
      </c>
      <c r="M3735">
        <v>0</v>
      </c>
      <c r="N3735">
        <v>144</v>
      </c>
      <c r="O3735">
        <v>0</v>
      </c>
      <c r="P3735">
        <v>0</v>
      </c>
      <c r="Q3735">
        <v>0</v>
      </c>
      <c r="R3735" s="1">
        <v>44593</v>
      </c>
      <c r="S3735" t="s">
        <v>10</v>
      </c>
    </row>
    <row r="3736" spans="1:19" x14ac:dyDescent="0.25">
      <c r="A3736" t="str">
        <f t="shared" si="58"/>
        <v>delete</v>
      </c>
      <c r="B3736">
        <v>63007630</v>
      </c>
      <c r="C3736" t="s">
        <v>3511</v>
      </c>
      <c r="D3736" t="s">
        <v>270</v>
      </c>
      <c r="E3736" t="s">
        <v>271</v>
      </c>
      <c r="F3736" t="s">
        <v>3692</v>
      </c>
      <c r="G3736" t="s">
        <v>275</v>
      </c>
      <c r="H3736" t="s">
        <v>276</v>
      </c>
      <c r="I3736">
        <v>356620</v>
      </c>
      <c r="K3736" s="1">
        <v>45316</v>
      </c>
      <c r="L3736">
        <v>144</v>
      </c>
      <c r="M3736">
        <v>0</v>
      </c>
      <c r="N3736">
        <v>144</v>
      </c>
      <c r="O3736">
        <v>0</v>
      </c>
      <c r="P3736">
        <v>0</v>
      </c>
      <c r="Q3736">
        <v>0</v>
      </c>
      <c r="R3736" s="1">
        <v>44586</v>
      </c>
      <c r="S3736" t="s">
        <v>10</v>
      </c>
    </row>
    <row r="3737" spans="1:19" x14ac:dyDescent="0.25">
      <c r="A3737" t="str">
        <f t="shared" si="58"/>
        <v>delete</v>
      </c>
      <c r="B3737">
        <v>63007630</v>
      </c>
      <c r="C3737" t="s">
        <v>3511</v>
      </c>
      <c r="D3737" t="s">
        <v>270</v>
      </c>
      <c r="E3737" t="s">
        <v>271</v>
      </c>
      <c r="F3737" t="s">
        <v>3693</v>
      </c>
      <c r="G3737" t="s">
        <v>275</v>
      </c>
      <c r="H3737" t="s">
        <v>276</v>
      </c>
      <c r="I3737">
        <v>356621</v>
      </c>
      <c r="K3737" s="1">
        <v>45323</v>
      </c>
      <c r="L3737">
        <v>144</v>
      </c>
      <c r="M3737">
        <v>0</v>
      </c>
      <c r="N3737">
        <v>144</v>
      </c>
      <c r="O3737">
        <v>0</v>
      </c>
      <c r="P3737">
        <v>0</v>
      </c>
      <c r="Q3737">
        <v>0</v>
      </c>
      <c r="R3737" s="1">
        <v>44593</v>
      </c>
      <c r="S3737" t="s">
        <v>10</v>
      </c>
    </row>
    <row r="3738" spans="1:19" x14ac:dyDescent="0.25">
      <c r="A3738" t="str">
        <f t="shared" si="58"/>
        <v>delete</v>
      </c>
      <c r="B3738">
        <v>63007630</v>
      </c>
      <c r="C3738" t="s">
        <v>3511</v>
      </c>
      <c r="D3738" t="s">
        <v>270</v>
      </c>
      <c r="E3738" t="s">
        <v>271</v>
      </c>
      <c r="F3738" t="s">
        <v>3694</v>
      </c>
      <c r="G3738" t="s">
        <v>275</v>
      </c>
      <c r="H3738" t="s">
        <v>276</v>
      </c>
      <c r="I3738">
        <v>356620</v>
      </c>
      <c r="K3738" s="1">
        <v>45316</v>
      </c>
      <c r="L3738">
        <v>144</v>
      </c>
      <c r="M3738">
        <v>0</v>
      </c>
      <c r="N3738">
        <v>144</v>
      </c>
      <c r="O3738">
        <v>0</v>
      </c>
      <c r="P3738">
        <v>0</v>
      </c>
      <c r="Q3738">
        <v>0</v>
      </c>
      <c r="R3738" s="1">
        <v>44587</v>
      </c>
      <c r="S3738" t="s">
        <v>10</v>
      </c>
    </row>
    <row r="3739" spans="1:19" x14ac:dyDescent="0.25">
      <c r="A3739" t="str">
        <f t="shared" si="58"/>
        <v>delete</v>
      </c>
      <c r="B3739">
        <v>63007630</v>
      </c>
      <c r="C3739" t="s">
        <v>3511</v>
      </c>
      <c r="D3739" t="s">
        <v>270</v>
      </c>
      <c r="E3739" t="s">
        <v>271</v>
      </c>
      <c r="F3739" t="s">
        <v>3695</v>
      </c>
      <c r="G3739" t="s">
        <v>275</v>
      </c>
      <c r="H3739" t="s">
        <v>276</v>
      </c>
      <c r="I3739">
        <v>356621</v>
      </c>
      <c r="K3739" s="1">
        <v>45323</v>
      </c>
      <c r="L3739">
        <v>144</v>
      </c>
      <c r="M3739">
        <v>0</v>
      </c>
      <c r="N3739">
        <v>144</v>
      </c>
      <c r="O3739">
        <v>0</v>
      </c>
      <c r="P3739">
        <v>0</v>
      </c>
      <c r="Q3739">
        <v>0</v>
      </c>
      <c r="R3739" s="1">
        <v>44593</v>
      </c>
      <c r="S3739" t="s">
        <v>10</v>
      </c>
    </row>
    <row r="3740" spans="1:19" x14ac:dyDescent="0.25">
      <c r="A3740" t="str">
        <f t="shared" si="58"/>
        <v>delete</v>
      </c>
      <c r="B3740">
        <v>63007630</v>
      </c>
      <c r="C3740" t="s">
        <v>3511</v>
      </c>
      <c r="D3740" t="s">
        <v>270</v>
      </c>
      <c r="E3740" t="s">
        <v>271</v>
      </c>
      <c r="F3740" t="s">
        <v>3696</v>
      </c>
      <c r="G3740" t="s">
        <v>275</v>
      </c>
      <c r="H3740" t="s">
        <v>276</v>
      </c>
      <c r="I3740">
        <v>356620</v>
      </c>
      <c r="K3740" s="1">
        <v>45316</v>
      </c>
      <c r="L3740">
        <v>144</v>
      </c>
      <c r="M3740">
        <v>0</v>
      </c>
      <c r="N3740">
        <v>144</v>
      </c>
      <c r="O3740">
        <v>0</v>
      </c>
      <c r="P3740">
        <v>0</v>
      </c>
      <c r="Q3740">
        <v>0</v>
      </c>
      <c r="R3740" s="1">
        <v>44586</v>
      </c>
      <c r="S3740" t="s">
        <v>10</v>
      </c>
    </row>
    <row r="3741" spans="1:19" x14ac:dyDescent="0.25">
      <c r="A3741" t="str">
        <f t="shared" si="58"/>
        <v>delete</v>
      </c>
      <c r="B3741">
        <v>63007630</v>
      </c>
      <c r="C3741" t="s">
        <v>3511</v>
      </c>
      <c r="D3741" t="s">
        <v>270</v>
      </c>
      <c r="E3741" t="s">
        <v>271</v>
      </c>
      <c r="F3741" t="s">
        <v>3697</v>
      </c>
      <c r="G3741" t="s">
        <v>275</v>
      </c>
      <c r="H3741" t="s">
        <v>276</v>
      </c>
      <c r="I3741">
        <v>364462</v>
      </c>
      <c r="K3741" s="1">
        <v>45323</v>
      </c>
      <c r="L3741">
        <v>144</v>
      </c>
      <c r="M3741">
        <v>0</v>
      </c>
      <c r="N3741">
        <v>144</v>
      </c>
      <c r="O3741">
        <v>0</v>
      </c>
      <c r="P3741">
        <v>0</v>
      </c>
      <c r="Q3741">
        <v>0</v>
      </c>
      <c r="R3741" s="1">
        <v>44593</v>
      </c>
      <c r="S3741" t="s">
        <v>10</v>
      </c>
    </row>
    <row r="3742" spans="1:19" x14ac:dyDescent="0.25">
      <c r="A3742" t="str">
        <f t="shared" si="58"/>
        <v>delete</v>
      </c>
      <c r="B3742">
        <v>63007630</v>
      </c>
      <c r="C3742" t="s">
        <v>3511</v>
      </c>
      <c r="D3742" t="s">
        <v>270</v>
      </c>
      <c r="E3742" t="s">
        <v>271</v>
      </c>
      <c r="F3742" t="s">
        <v>3698</v>
      </c>
      <c r="G3742" t="s">
        <v>275</v>
      </c>
      <c r="H3742" t="s">
        <v>276</v>
      </c>
      <c r="I3742">
        <v>356620</v>
      </c>
      <c r="K3742" s="1">
        <v>45316</v>
      </c>
      <c r="L3742">
        <v>144</v>
      </c>
      <c r="M3742">
        <v>0</v>
      </c>
      <c r="N3742">
        <v>144</v>
      </c>
      <c r="O3742">
        <v>0</v>
      </c>
      <c r="P3742">
        <v>0</v>
      </c>
      <c r="Q3742">
        <v>0</v>
      </c>
      <c r="R3742" s="1">
        <v>44587</v>
      </c>
      <c r="S3742" t="s">
        <v>10</v>
      </c>
    </row>
    <row r="3743" spans="1:19" x14ac:dyDescent="0.25">
      <c r="A3743" t="str">
        <f t="shared" si="58"/>
        <v>delete</v>
      </c>
      <c r="B3743">
        <v>63007630</v>
      </c>
      <c r="C3743" t="s">
        <v>3511</v>
      </c>
      <c r="D3743" t="s">
        <v>270</v>
      </c>
      <c r="E3743" t="s">
        <v>271</v>
      </c>
      <c r="F3743" t="s">
        <v>3699</v>
      </c>
      <c r="G3743" t="s">
        <v>275</v>
      </c>
      <c r="H3743" t="s">
        <v>276</v>
      </c>
      <c r="I3743">
        <v>350762</v>
      </c>
      <c r="K3743" s="1">
        <v>45268</v>
      </c>
      <c r="L3743">
        <v>144</v>
      </c>
      <c r="M3743">
        <v>144</v>
      </c>
      <c r="N3743">
        <v>0</v>
      </c>
      <c r="O3743">
        <v>144</v>
      </c>
      <c r="P3743">
        <v>0</v>
      </c>
      <c r="Q3743">
        <v>0</v>
      </c>
      <c r="R3743" s="1">
        <v>44539</v>
      </c>
      <c r="S3743" t="s">
        <v>10</v>
      </c>
    </row>
    <row r="3744" spans="1:19" x14ac:dyDescent="0.25">
      <c r="A3744" t="str">
        <f t="shared" si="58"/>
        <v>delete</v>
      </c>
      <c r="B3744">
        <v>63007630</v>
      </c>
      <c r="C3744" t="s">
        <v>3511</v>
      </c>
      <c r="D3744" t="s">
        <v>270</v>
      </c>
      <c r="E3744" t="s">
        <v>271</v>
      </c>
      <c r="F3744" t="s">
        <v>3700</v>
      </c>
      <c r="G3744" t="s">
        <v>275</v>
      </c>
      <c r="H3744" t="s">
        <v>276</v>
      </c>
      <c r="I3744">
        <v>363608</v>
      </c>
      <c r="K3744" s="1">
        <v>45296</v>
      </c>
      <c r="L3744">
        <v>84</v>
      </c>
      <c r="M3744">
        <v>0</v>
      </c>
      <c r="N3744">
        <v>84</v>
      </c>
      <c r="O3744">
        <v>0</v>
      </c>
      <c r="P3744">
        <v>0</v>
      </c>
      <c r="Q3744">
        <v>0</v>
      </c>
      <c r="R3744" s="1">
        <v>44566</v>
      </c>
      <c r="S3744" t="s">
        <v>10</v>
      </c>
    </row>
    <row r="3745" spans="1:19" x14ac:dyDescent="0.25">
      <c r="A3745" t="str">
        <f t="shared" si="58"/>
        <v>delete</v>
      </c>
      <c r="B3745">
        <v>63007630</v>
      </c>
      <c r="C3745" t="s">
        <v>3511</v>
      </c>
      <c r="D3745" t="s">
        <v>270</v>
      </c>
      <c r="E3745" t="s">
        <v>271</v>
      </c>
      <c r="F3745" t="s">
        <v>3701</v>
      </c>
      <c r="G3745" t="s">
        <v>275</v>
      </c>
      <c r="H3745" t="s">
        <v>276</v>
      </c>
      <c r="I3745">
        <v>350762</v>
      </c>
      <c r="K3745" s="1">
        <v>45268</v>
      </c>
      <c r="L3745">
        <v>144</v>
      </c>
      <c r="M3745">
        <v>0</v>
      </c>
      <c r="N3745">
        <v>144</v>
      </c>
      <c r="O3745">
        <v>0</v>
      </c>
      <c r="P3745">
        <v>0</v>
      </c>
      <c r="Q3745">
        <v>0</v>
      </c>
      <c r="R3745" s="1">
        <v>44540</v>
      </c>
      <c r="S3745" t="s">
        <v>10</v>
      </c>
    </row>
    <row r="3746" spans="1:19" x14ac:dyDescent="0.25">
      <c r="A3746" t="str">
        <f t="shared" si="58"/>
        <v>delete</v>
      </c>
      <c r="B3746">
        <v>63007630</v>
      </c>
      <c r="C3746" t="s">
        <v>3511</v>
      </c>
      <c r="D3746" t="s">
        <v>270</v>
      </c>
      <c r="E3746" t="s">
        <v>271</v>
      </c>
      <c r="F3746" t="s">
        <v>3702</v>
      </c>
      <c r="G3746" t="s">
        <v>275</v>
      </c>
      <c r="H3746" t="s">
        <v>276</v>
      </c>
      <c r="I3746">
        <v>350762</v>
      </c>
      <c r="K3746" s="1">
        <v>45268</v>
      </c>
      <c r="L3746">
        <v>116</v>
      </c>
      <c r="M3746">
        <v>0</v>
      </c>
      <c r="N3746">
        <v>116</v>
      </c>
      <c r="O3746">
        <v>0</v>
      </c>
      <c r="P3746">
        <v>0</v>
      </c>
      <c r="Q3746">
        <v>0</v>
      </c>
      <c r="R3746" s="1">
        <v>44540</v>
      </c>
      <c r="S3746" t="s">
        <v>10</v>
      </c>
    </row>
    <row r="3747" spans="1:19" x14ac:dyDescent="0.25">
      <c r="A3747" t="str">
        <f t="shared" si="58"/>
        <v>delete</v>
      </c>
      <c r="B3747">
        <v>63007630</v>
      </c>
      <c r="C3747" t="s">
        <v>3511</v>
      </c>
      <c r="D3747" t="s">
        <v>270</v>
      </c>
      <c r="E3747" t="s">
        <v>271</v>
      </c>
      <c r="F3747" t="s">
        <v>3703</v>
      </c>
      <c r="G3747" t="s">
        <v>275</v>
      </c>
      <c r="H3747" t="s">
        <v>276</v>
      </c>
      <c r="I3747">
        <v>356620</v>
      </c>
      <c r="K3747" s="1">
        <v>45316</v>
      </c>
      <c r="L3747">
        <v>144</v>
      </c>
      <c r="M3747">
        <v>0</v>
      </c>
      <c r="N3747">
        <v>144</v>
      </c>
      <c r="O3747">
        <v>0</v>
      </c>
      <c r="P3747">
        <v>0</v>
      </c>
      <c r="Q3747">
        <v>0</v>
      </c>
      <c r="R3747" s="1">
        <v>44587</v>
      </c>
      <c r="S3747" t="s">
        <v>10</v>
      </c>
    </row>
    <row r="3748" spans="1:19" x14ac:dyDescent="0.25">
      <c r="A3748" t="str">
        <f t="shared" si="58"/>
        <v>delete</v>
      </c>
      <c r="B3748">
        <v>63007630</v>
      </c>
      <c r="C3748" t="s">
        <v>3511</v>
      </c>
      <c r="D3748" t="s">
        <v>270</v>
      </c>
      <c r="E3748" t="s">
        <v>271</v>
      </c>
      <c r="F3748" t="s">
        <v>3704</v>
      </c>
      <c r="G3748" t="s">
        <v>275</v>
      </c>
      <c r="H3748" t="s">
        <v>276</v>
      </c>
      <c r="I3748">
        <v>356620</v>
      </c>
      <c r="K3748" s="1">
        <v>45316</v>
      </c>
      <c r="L3748">
        <v>144</v>
      </c>
      <c r="M3748">
        <v>0</v>
      </c>
      <c r="N3748">
        <v>144</v>
      </c>
      <c r="O3748">
        <v>0</v>
      </c>
      <c r="P3748">
        <v>0</v>
      </c>
      <c r="Q3748">
        <v>0</v>
      </c>
      <c r="R3748" s="1">
        <v>44586</v>
      </c>
      <c r="S3748" t="s">
        <v>10</v>
      </c>
    </row>
    <row r="3749" spans="1:19" x14ac:dyDescent="0.25">
      <c r="A3749" t="str">
        <f t="shared" si="58"/>
        <v>delete</v>
      </c>
      <c r="B3749">
        <v>63007630</v>
      </c>
      <c r="C3749" t="s">
        <v>3511</v>
      </c>
      <c r="D3749" t="s">
        <v>270</v>
      </c>
      <c r="E3749" t="s">
        <v>271</v>
      </c>
      <c r="F3749" t="s">
        <v>3705</v>
      </c>
      <c r="G3749" t="s">
        <v>275</v>
      </c>
      <c r="H3749" t="s">
        <v>276</v>
      </c>
      <c r="I3749">
        <v>356620</v>
      </c>
      <c r="K3749" s="1">
        <v>45316</v>
      </c>
      <c r="L3749">
        <v>144</v>
      </c>
      <c r="M3749">
        <v>0</v>
      </c>
      <c r="N3749">
        <v>144</v>
      </c>
      <c r="O3749">
        <v>0</v>
      </c>
      <c r="P3749">
        <v>0</v>
      </c>
      <c r="Q3749">
        <v>0</v>
      </c>
      <c r="R3749" s="1">
        <v>44587</v>
      </c>
      <c r="S3749" t="s">
        <v>10</v>
      </c>
    </row>
    <row r="3750" spans="1:19" x14ac:dyDescent="0.25">
      <c r="A3750" t="str">
        <f t="shared" si="58"/>
        <v>delete</v>
      </c>
      <c r="B3750">
        <v>63007630</v>
      </c>
      <c r="C3750" t="s">
        <v>3511</v>
      </c>
      <c r="D3750" t="s">
        <v>270</v>
      </c>
      <c r="E3750" t="s">
        <v>271</v>
      </c>
      <c r="F3750" t="s">
        <v>3706</v>
      </c>
      <c r="G3750" t="s">
        <v>275</v>
      </c>
      <c r="H3750" t="s">
        <v>276</v>
      </c>
      <c r="I3750">
        <v>356620</v>
      </c>
      <c r="K3750" s="1">
        <v>45316</v>
      </c>
      <c r="L3750">
        <v>144</v>
      </c>
      <c r="M3750">
        <v>0</v>
      </c>
      <c r="N3750">
        <v>144</v>
      </c>
      <c r="O3750">
        <v>0</v>
      </c>
      <c r="P3750">
        <v>0</v>
      </c>
      <c r="Q3750">
        <v>0</v>
      </c>
      <c r="R3750" s="1">
        <v>44587</v>
      </c>
      <c r="S3750" t="s">
        <v>10</v>
      </c>
    </row>
    <row r="3751" spans="1:19" x14ac:dyDescent="0.25">
      <c r="A3751" t="str">
        <f t="shared" si="58"/>
        <v>delete</v>
      </c>
      <c r="B3751">
        <v>63007630</v>
      </c>
      <c r="C3751" t="s">
        <v>3511</v>
      </c>
      <c r="D3751" t="s">
        <v>270</v>
      </c>
      <c r="E3751" t="s">
        <v>271</v>
      </c>
      <c r="F3751" t="s">
        <v>3707</v>
      </c>
      <c r="G3751" t="s">
        <v>275</v>
      </c>
      <c r="H3751" t="s">
        <v>276</v>
      </c>
      <c r="I3751">
        <v>356620</v>
      </c>
      <c r="K3751" s="1">
        <v>45316</v>
      </c>
      <c r="L3751">
        <v>144</v>
      </c>
      <c r="M3751">
        <v>0</v>
      </c>
      <c r="N3751">
        <v>144</v>
      </c>
      <c r="O3751">
        <v>0</v>
      </c>
      <c r="P3751">
        <v>0</v>
      </c>
      <c r="Q3751">
        <v>0</v>
      </c>
      <c r="R3751" s="1">
        <v>44586</v>
      </c>
      <c r="S3751" t="s">
        <v>10</v>
      </c>
    </row>
    <row r="3752" spans="1:19" x14ac:dyDescent="0.25">
      <c r="A3752" t="str">
        <f t="shared" si="58"/>
        <v>delete</v>
      </c>
      <c r="B3752">
        <v>63007630</v>
      </c>
      <c r="C3752" t="s">
        <v>3511</v>
      </c>
      <c r="D3752" t="s">
        <v>270</v>
      </c>
      <c r="E3752" t="s">
        <v>271</v>
      </c>
      <c r="F3752" t="s">
        <v>3708</v>
      </c>
      <c r="G3752" t="s">
        <v>275</v>
      </c>
      <c r="H3752" t="s">
        <v>276</v>
      </c>
      <c r="I3752">
        <v>364462</v>
      </c>
      <c r="K3752" s="1">
        <v>45323</v>
      </c>
      <c r="L3752">
        <v>144</v>
      </c>
      <c r="M3752">
        <v>0</v>
      </c>
      <c r="N3752">
        <v>144</v>
      </c>
      <c r="O3752">
        <v>0</v>
      </c>
      <c r="P3752">
        <v>0</v>
      </c>
      <c r="Q3752">
        <v>0</v>
      </c>
      <c r="R3752" s="1">
        <v>44593</v>
      </c>
      <c r="S3752" t="s">
        <v>10</v>
      </c>
    </row>
    <row r="3753" spans="1:19" x14ac:dyDescent="0.25">
      <c r="A3753" t="str">
        <f t="shared" si="58"/>
        <v>delete</v>
      </c>
      <c r="B3753">
        <v>63007630</v>
      </c>
      <c r="C3753" t="s">
        <v>3511</v>
      </c>
      <c r="D3753" t="s">
        <v>270</v>
      </c>
      <c r="E3753" t="s">
        <v>271</v>
      </c>
      <c r="F3753" t="s">
        <v>3709</v>
      </c>
      <c r="G3753" t="s">
        <v>275</v>
      </c>
      <c r="H3753" t="s">
        <v>276</v>
      </c>
      <c r="I3753">
        <v>350762</v>
      </c>
      <c r="K3753" s="1">
        <v>45268</v>
      </c>
      <c r="L3753">
        <v>144</v>
      </c>
      <c r="M3753">
        <v>0</v>
      </c>
      <c r="N3753">
        <v>144</v>
      </c>
      <c r="O3753">
        <v>0</v>
      </c>
      <c r="P3753">
        <v>0</v>
      </c>
      <c r="Q3753">
        <v>0</v>
      </c>
      <c r="R3753" s="1">
        <v>44540</v>
      </c>
      <c r="S3753" t="s">
        <v>10</v>
      </c>
    </row>
    <row r="3754" spans="1:19" x14ac:dyDescent="0.25">
      <c r="A3754" t="str">
        <f t="shared" si="58"/>
        <v>delete</v>
      </c>
      <c r="B3754">
        <v>63007630</v>
      </c>
      <c r="C3754" t="s">
        <v>3511</v>
      </c>
      <c r="D3754" t="s">
        <v>270</v>
      </c>
      <c r="E3754" t="s">
        <v>271</v>
      </c>
      <c r="F3754" t="s">
        <v>3710</v>
      </c>
      <c r="G3754" t="s">
        <v>275</v>
      </c>
      <c r="H3754" t="s">
        <v>276</v>
      </c>
      <c r="I3754">
        <v>356621</v>
      </c>
      <c r="K3754" s="1">
        <v>45323</v>
      </c>
      <c r="L3754">
        <v>144</v>
      </c>
      <c r="M3754">
        <v>0</v>
      </c>
      <c r="N3754">
        <v>144</v>
      </c>
      <c r="O3754">
        <v>0</v>
      </c>
      <c r="P3754">
        <v>0</v>
      </c>
      <c r="Q3754">
        <v>0</v>
      </c>
      <c r="R3754" s="1">
        <v>44593</v>
      </c>
      <c r="S3754" t="s">
        <v>10</v>
      </c>
    </row>
    <row r="3755" spans="1:19" x14ac:dyDescent="0.25">
      <c r="A3755" t="str">
        <f t="shared" si="58"/>
        <v>delete</v>
      </c>
      <c r="B3755">
        <v>63007630</v>
      </c>
      <c r="C3755" t="s">
        <v>3511</v>
      </c>
      <c r="D3755" t="s">
        <v>270</v>
      </c>
      <c r="E3755" t="s">
        <v>271</v>
      </c>
      <c r="F3755" t="s">
        <v>3711</v>
      </c>
      <c r="G3755" t="s">
        <v>275</v>
      </c>
      <c r="H3755" t="s">
        <v>276</v>
      </c>
      <c r="I3755">
        <v>350762</v>
      </c>
      <c r="K3755" s="1">
        <v>45268</v>
      </c>
      <c r="L3755">
        <v>144</v>
      </c>
      <c r="M3755">
        <v>0</v>
      </c>
      <c r="N3755">
        <v>144</v>
      </c>
      <c r="O3755">
        <v>0</v>
      </c>
      <c r="P3755">
        <v>0</v>
      </c>
      <c r="Q3755">
        <v>0</v>
      </c>
      <c r="R3755" s="1">
        <v>44540</v>
      </c>
      <c r="S3755" t="s">
        <v>10</v>
      </c>
    </row>
    <row r="3756" spans="1:19" x14ac:dyDescent="0.25">
      <c r="A3756" t="str">
        <f t="shared" si="58"/>
        <v>delete</v>
      </c>
      <c r="B3756">
        <v>63007630</v>
      </c>
      <c r="C3756" t="s">
        <v>3511</v>
      </c>
      <c r="D3756" t="s">
        <v>270</v>
      </c>
      <c r="E3756" t="s">
        <v>271</v>
      </c>
      <c r="F3756" t="s">
        <v>3712</v>
      </c>
      <c r="G3756" t="s">
        <v>275</v>
      </c>
      <c r="H3756" t="s">
        <v>276</v>
      </c>
      <c r="I3756">
        <v>350762</v>
      </c>
      <c r="K3756" s="1">
        <v>45268</v>
      </c>
      <c r="L3756">
        <v>144</v>
      </c>
      <c r="M3756">
        <v>144</v>
      </c>
      <c r="N3756">
        <v>0</v>
      </c>
      <c r="O3756">
        <v>144</v>
      </c>
      <c r="P3756">
        <v>0</v>
      </c>
      <c r="Q3756">
        <v>0</v>
      </c>
      <c r="R3756" s="1">
        <v>44539</v>
      </c>
      <c r="S3756" t="s">
        <v>10</v>
      </c>
    </row>
    <row r="3757" spans="1:19" x14ac:dyDescent="0.25">
      <c r="A3757" t="str">
        <f t="shared" si="58"/>
        <v>delete</v>
      </c>
      <c r="B3757">
        <v>63007630</v>
      </c>
      <c r="C3757" t="s">
        <v>3511</v>
      </c>
      <c r="D3757" t="s">
        <v>270</v>
      </c>
      <c r="E3757" t="s">
        <v>271</v>
      </c>
      <c r="F3757" t="s">
        <v>3713</v>
      </c>
      <c r="G3757" t="s">
        <v>275</v>
      </c>
      <c r="H3757" t="s">
        <v>276</v>
      </c>
      <c r="I3757">
        <v>350762</v>
      </c>
      <c r="K3757" s="1">
        <v>45268</v>
      </c>
      <c r="L3757">
        <v>144</v>
      </c>
      <c r="M3757">
        <v>0</v>
      </c>
      <c r="N3757">
        <v>144</v>
      </c>
      <c r="O3757">
        <v>0</v>
      </c>
      <c r="P3757">
        <v>0</v>
      </c>
      <c r="Q3757">
        <v>0</v>
      </c>
      <c r="R3757" s="1">
        <v>44540</v>
      </c>
      <c r="S3757" t="s">
        <v>10</v>
      </c>
    </row>
    <row r="3758" spans="1:19" x14ac:dyDescent="0.25">
      <c r="A3758" t="str">
        <f t="shared" si="58"/>
        <v>delete</v>
      </c>
      <c r="B3758">
        <v>63007630</v>
      </c>
      <c r="C3758" t="s">
        <v>3511</v>
      </c>
      <c r="D3758" t="s">
        <v>270</v>
      </c>
      <c r="E3758" t="s">
        <v>271</v>
      </c>
      <c r="F3758" t="s">
        <v>3714</v>
      </c>
      <c r="G3758" t="s">
        <v>275</v>
      </c>
      <c r="H3758" t="s">
        <v>276</v>
      </c>
      <c r="I3758">
        <v>350762</v>
      </c>
      <c r="K3758" s="1">
        <v>45268</v>
      </c>
      <c r="L3758">
        <v>144</v>
      </c>
      <c r="M3758">
        <v>144</v>
      </c>
      <c r="N3758">
        <v>0</v>
      </c>
      <c r="O3758">
        <v>144</v>
      </c>
      <c r="P3758">
        <v>0</v>
      </c>
      <c r="Q3758">
        <v>0</v>
      </c>
      <c r="R3758" s="1">
        <v>44539</v>
      </c>
      <c r="S3758" t="s">
        <v>10</v>
      </c>
    </row>
    <row r="3759" spans="1:19" x14ac:dyDescent="0.25">
      <c r="A3759" t="str">
        <f t="shared" si="58"/>
        <v>delete</v>
      </c>
      <c r="B3759">
        <v>63007630</v>
      </c>
      <c r="C3759" t="s">
        <v>3511</v>
      </c>
      <c r="D3759" t="s">
        <v>270</v>
      </c>
      <c r="E3759" t="s">
        <v>271</v>
      </c>
      <c r="F3759" t="s">
        <v>3715</v>
      </c>
      <c r="G3759" t="s">
        <v>275</v>
      </c>
      <c r="H3759" t="s">
        <v>276</v>
      </c>
      <c r="I3759">
        <v>356620</v>
      </c>
      <c r="K3759" s="1">
        <v>45316</v>
      </c>
      <c r="L3759">
        <v>144</v>
      </c>
      <c r="M3759">
        <v>0</v>
      </c>
      <c r="N3759">
        <v>144</v>
      </c>
      <c r="O3759">
        <v>0</v>
      </c>
      <c r="P3759">
        <v>0</v>
      </c>
      <c r="Q3759">
        <v>0</v>
      </c>
      <c r="R3759" s="1">
        <v>44586</v>
      </c>
      <c r="S3759" t="s">
        <v>10</v>
      </c>
    </row>
    <row r="3760" spans="1:19" x14ac:dyDescent="0.25">
      <c r="A3760" t="str">
        <f t="shared" si="58"/>
        <v>delete</v>
      </c>
      <c r="B3760">
        <v>63007630</v>
      </c>
      <c r="C3760" t="s">
        <v>3511</v>
      </c>
      <c r="D3760" t="s">
        <v>270</v>
      </c>
      <c r="E3760" t="s">
        <v>271</v>
      </c>
      <c r="F3760" t="s">
        <v>3716</v>
      </c>
      <c r="G3760" t="s">
        <v>275</v>
      </c>
      <c r="H3760" t="s">
        <v>276</v>
      </c>
      <c r="I3760">
        <v>356621</v>
      </c>
      <c r="K3760" s="1">
        <v>45323</v>
      </c>
      <c r="L3760">
        <v>144</v>
      </c>
      <c r="M3760">
        <v>0</v>
      </c>
      <c r="N3760">
        <v>144</v>
      </c>
      <c r="O3760">
        <v>0</v>
      </c>
      <c r="P3760">
        <v>0</v>
      </c>
      <c r="Q3760">
        <v>0</v>
      </c>
      <c r="R3760" s="1">
        <v>44593</v>
      </c>
      <c r="S3760" t="s">
        <v>10</v>
      </c>
    </row>
    <row r="3761" spans="1:19" x14ac:dyDescent="0.25">
      <c r="A3761" t="str">
        <f t="shared" si="58"/>
        <v>delete</v>
      </c>
      <c r="B3761">
        <v>63007630</v>
      </c>
      <c r="C3761" t="s">
        <v>3511</v>
      </c>
      <c r="D3761" t="s">
        <v>270</v>
      </c>
      <c r="E3761" t="s">
        <v>271</v>
      </c>
      <c r="F3761" t="s">
        <v>3717</v>
      </c>
      <c r="G3761" t="s">
        <v>275</v>
      </c>
      <c r="H3761" t="s">
        <v>276</v>
      </c>
      <c r="I3761">
        <v>350762</v>
      </c>
      <c r="K3761" s="1">
        <v>45268</v>
      </c>
      <c r="L3761">
        <v>144</v>
      </c>
      <c r="M3761">
        <v>144</v>
      </c>
      <c r="N3761">
        <v>0</v>
      </c>
      <c r="O3761">
        <v>144</v>
      </c>
      <c r="P3761">
        <v>0</v>
      </c>
      <c r="Q3761">
        <v>0</v>
      </c>
      <c r="R3761" s="1">
        <v>44539</v>
      </c>
      <c r="S3761" t="s">
        <v>10</v>
      </c>
    </row>
    <row r="3762" spans="1:19" x14ac:dyDescent="0.25">
      <c r="A3762" t="str">
        <f t="shared" si="58"/>
        <v>delete</v>
      </c>
      <c r="B3762">
        <v>63007630</v>
      </c>
      <c r="C3762" t="s">
        <v>3511</v>
      </c>
      <c r="D3762" t="s">
        <v>270</v>
      </c>
      <c r="E3762" t="s">
        <v>271</v>
      </c>
      <c r="F3762" t="s">
        <v>3718</v>
      </c>
      <c r="G3762" t="s">
        <v>275</v>
      </c>
      <c r="H3762" t="s">
        <v>276</v>
      </c>
      <c r="I3762">
        <v>356620</v>
      </c>
      <c r="K3762" s="1">
        <v>45316</v>
      </c>
      <c r="L3762">
        <v>144</v>
      </c>
      <c r="M3762">
        <v>0</v>
      </c>
      <c r="N3762">
        <v>144</v>
      </c>
      <c r="O3762">
        <v>0</v>
      </c>
      <c r="P3762">
        <v>0</v>
      </c>
      <c r="Q3762">
        <v>0</v>
      </c>
      <c r="R3762" s="1">
        <v>44586</v>
      </c>
      <c r="S3762" t="s">
        <v>10</v>
      </c>
    </row>
    <row r="3763" spans="1:19" x14ac:dyDescent="0.25">
      <c r="A3763" t="str">
        <f t="shared" si="58"/>
        <v>delete</v>
      </c>
      <c r="B3763">
        <v>63007630</v>
      </c>
      <c r="C3763" t="s">
        <v>3511</v>
      </c>
      <c r="D3763" t="s">
        <v>270</v>
      </c>
      <c r="E3763" t="s">
        <v>271</v>
      </c>
      <c r="F3763" t="s">
        <v>3719</v>
      </c>
      <c r="G3763" t="s">
        <v>275</v>
      </c>
      <c r="H3763" t="s">
        <v>276</v>
      </c>
      <c r="I3763">
        <v>356620</v>
      </c>
      <c r="K3763" s="1">
        <v>45316</v>
      </c>
      <c r="L3763">
        <v>144</v>
      </c>
      <c r="M3763">
        <v>0</v>
      </c>
      <c r="N3763">
        <v>144</v>
      </c>
      <c r="O3763">
        <v>0</v>
      </c>
      <c r="P3763">
        <v>0</v>
      </c>
      <c r="Q3763">
        <v>0</v>
      </c>
      <c r="R3763" s="1">
        <v>44586</v>
      </c>
      <c r="S3763" t="s">
        <v>10</v>
      </c>
    </row>
    <row r="3764" spans="1:19" x14ac:dyDescent="0.25">
      <c r="A3764" t="str">
        <f t="shared" si="58"/>
        <v>delete</v>
      </c>
      <c r="B3764">
        <v>63007630</v>
      </c>
      <c r="C3764" t="s">
        <v>3511</v>
      </c>
      <c r="D3764" t="s">
        <v>270</v>
      </c>
      <c r="E3764" t="s">
        <v>271</v>
      </c>
      <c r="F3764" t="s">
        <v>3720</v>
      </c>
      <c r="G3764" t="s">
        <v>275</v>
      </c>
      <c r="H3764" t="s">
        <v>276</v>
      </c>
      <c r="I3764">
        <v>356621</v>
      </c>
      <c r="K3764" s="1">
        <v>45323</v>
      </c>
      <c r="L3764">
        <v>144</v>
      </c>
      <c r="M3764">
        <v>0</v>
      </c>
      <c r="N3764">
        <v>144</v>
      </c>
      <c r="O3764">
        <v>0</v>
      </c>
      <c r="P3764">
        <v>0</v>
      </c>
      <c r="Q3764">
        <v>0</v>
      </c>
      <c r="R3764" s="1">
        <v>44593</v>
      </c>
      <c r="S3764" t="s">
        <v>10</v>
      </c>
    </row>
    <row r="3765" spans="1:19" x14ac:dyDescent="0.25">
      <c r="A3765" t="str">
        <f t="shared" si="58"/>
        <v>delete</v>
      </c>
      <c r="B3765">
        <v>63007630</v>
      </c>
      <c r="C3765" t="s">
        <v>3511</v>
      </c>
      <c r="D3765" t="s">
        <v>270</v>
      </c>
      <c r="E3765" t="s">
        <v>271</v>
      </c>
      <c r="F3765" t="s">
        <v>3721</v>
      </c>
      <c r="G3765" t="s">
        <v>275</v>
      </c>
      <c r="H3765" t="s">
        <v>276</v>
      </c>
      <c r="I3765">
        <v>356621</v>
      </c>
      <c r="K3765" s="1">
        <v>45323</v>
      </c>
      <c r="L3765">
        <v>144</v>
      </c>
      <c r="M3765">
        <v>0</v>
      </c>
      <c r="N3765">
        <v>144</v>
      </c>
      <c r="O3765">
        <v>0</v>
      </c>
      <c r="P3765">
        <v>0</v>
      </c>
      <c r="Q3765">
        <v>0</v>
      </c>
      <c r="R3765" s="1">
        <v>44593</v>
      </c>
      <c r="S3765" t="s">
        <v>10</v>
      </c>
    </row>
    <row r="3766" spans="1:19" x14ac:dyDescent="0.25">
      <c r="A3766" t="str">
        <f t="shared" si="58"/>
        <v>delete</v>
      </c>
      <c r="B3766">
        <v>63007630</v>
      </c>
      <c r="C3766" t="s">
        <v>3511</v>
      </c>
      <c r="D3766" t="s">
        <v>270</v>
      </c>
      <c r="E3766" t="s">
        <v>271</v>
      </c>
      <c r="F3766" t="s">
        <v>3722</v>
      </c>
      <c r="G3766" t="s">
        <v>275</v>
      </c>
      <c r="H3766" t="s">
        <v>276</v>
      </c>
      <c r="I3766">
        <v>356620</v>
      </c>
      <c r="K3766" s="1">
        <v>45316</v>
      </c>
      <c r="L3766">
        <v>144</v>
      </c>
      <c r="M3766">
        <v>0</v>
      </c>
      <c r="N3766">
        <v>144</v>
      </c>
      <c r="O3766">
        <v>0</v>
      </c>
      <c r="P3766">
        <v>0</v>
      </c>
      <c r="Q3766">
        <v>0</v>
      </c>
      <c r="R3766" s="1">
        <v>44587</v>
      </c>
      <c r="S3766" t="s">
        <v>10</v>
      </c>
    </row>
    <row r="3767" spans="1:19" x14ac:dyDescent="0.25">
      <c r="A3767" t="str">
        <f t="shared" si="58"/>
        <v>delete</v>
      </c>
      <c r="B3767">
        <v>63007630</v>
      </c>
      <c r="C3767" t="s">
        <v>3511</v>
      </c>
      <c r="D3767" t="s">
        <v>270</v>
      </c>
      <c r="E3767" t="s">
        <v>271</v>
      </c>
      <c r="F3767" t="s">
        <v>3723</v>
      </c>
      <c r="G3767" t="s">
        <v>275</v>
      </c>
      <c r="H3767" t="s">
        <v>276</v>
      </c>
      <c r="I3767">
        <v>350762</v>
      </c>
      <c r="K3767" s="1">
        <v>45268</v>
      </c>
      <c r="L3767">
        <v>144</v>
      </c>
      <c r="M3767">
        <v>0</v>
      </c>
      <c r="N3767">
        <v>144</v>
      </c>
      <c r="O3767">
        <v>0</v>
      </c>
      <c r="P3767">
        <v>0</v>
      </c>
      <c r="Q3767">
        <v>0</v>
      </c>
      <c r="R3767" s="1">
        <v>44540</v>
      </c>
      <c r="S3767" t="s">
        <v>10</v>
      </c>
    </row>
    <row r="3768" spans="1:19" x14ac:dyDescent="0.25">
      <c r="A3768" t="str">
        <f t="shared" si="58"/>
        <v>delete</v>
      </c>
      <c r="B3768">
        <v>63007630</v>
      </c>
      <c r="C3768" t="s">
        <v>3511</v>
      </c>
      <c r="D3768" t="s">
        <v>270</v>
      </c>
      <c r="E3768" t="s">
        <v>271</v>
      </c>
      <c r="F3768" t="s">
        <v>3724</v>
      </c>
      <c r="G3768" t="s">
        <v>275</v>
      </c>
      <c r="H3768" t="s">
        <v>276</v>
      </c>
      <c r="I3768">
        <v>350762</v>
      </c>
      <c r="K3768" s="1">
        <v>45268</v>
      </c>
      <c r="L3768">
        <v>144</v>
      </c>
      <c r="M3768">
        <v>144</v>
      </c>
      <c r="N3768">
        <v>0</v>
      </c>
      <c r="O3768">
        <v>144</v>
      </c>
      <c r="P3768">
        <v>0</v>
      </c>
      <c r="Q3768">
        <v>0</v>
      </c>
      <c r="R3768" s="1">
        <v>44539</v>
      </c>
      <c r="S3768" t="s">
        <v>10</v>
      </c>
    </row>
    <row r="3769" spans="1:19" x14ac:dyDescent="0.25">
      <c r="A3769" t="str">
        <f t="shared" si="58"/>
        <v>delete</v>
      </c>
      <c r="B3769">
        <v>63007630</v>
      </c>
      <c r="C3769" t="s">
        <v>3511</v>
      </c>
      <c r="D3769" t="s">
        <v>270</v>
      </c>
      <c r="E3769" t="s">
        <v>271</v>
      </c>
      <c r="F3769" t="s">
        <v>3725</v>
      </c>
      <c r="G3769" t="s">
        <v>275</v>
      </c>
      <c r="H3769" t="s">
        <v>276</v>
      </c>
      <c r="I3769">
        <v>364462</v>
      </c>
      <c r="K3769" s="1">
        <v>45323</v>
      </c>
      <c r="L3769">
        <v>70</v>
      </c>
      <c r="M3769">
        <v>0</v>
      </c>
      <c r="N3769">
        <v>70</v>
      </c>
      <c r="O3769">
        <v>0</v>
      </c>
      <c r="P3769">
        <v>0</v>
      </c>
      <c r="Q3769">
        <v>0</v>
      </c>
      <c r="R3769" s="1">
        <v>44594</v>
      </c>
      <c r="S3769" t="s">
        <v>10</v>
      </c>
    </row>
    <row r="3770" spans="1:19" x14ac:dyDescent="0.25">
      <c r="A3770" t="str">
        <f t="shared" si="58"/>
        <v>delete</v>
      </c>
      <c r="B3770">
        <v>63007630</v>
      </c>
      <c r="C3770" t="s">
        <v>3511</v>
      </c>
      <c r="D3770" t="s">
        <v>270</v>
      </c>
      <c r="E3770" t="s">
        <v>271</v>
      </c>
      <c r="F3770" t="s">
        <v>3726</v>
      </c>
      <c r="G3770" t="s">
        <v>275</v>
      </c>
      <c r="H3770" t="s">
        <v>276</v>
      </c>
      <c r="I3770">
        <v>356620</v>
      </c>
      <c r="K3770" s="1">
        <v>45316</v>
      </c>
      <c r="L3770">
        <v>144</v>
      </c>
      <c r="M3770">
        <v>0</v>
      </c>
      <c r="N3770">
        <v>144</v>
      </c>
      <c r="O3770">
        <v>0</v>
      </c>
      <c r="P3770">
        <v>0</v>
      </c>
      <c r="Q3770">
        <v>0</v>
      </c>
      <c r="R3770" s="1">
        <v>44586</v>
      </c>
      <c r="S3770" t="s">
        <v>10</v>
      </c>
    </row>
    <row r="3771" spans="1:19" x14ac:dyDescent="0.25">
      <c r="A3771" t="str">
        <f t="shared" si="58"/>
        <v>delete</v>
      </c>
      <c r="B3771">
        <v>63007630</v>
      </c>
      <c r="C3771" t="s">
        <v>3511</v>
      </c>
      <c r="D3771" t="s">
        <v>270</v>
      </c>
      <c r="E3771" t="s">
        <v>271</v>
      </c>
      <c r="F3771" t="s">
        <v>3727</v>
      </c>
      <c r="G3771" t="s">
        <v>275</v>
      </c>
      <c r="H3771" t="s">
        <v>276</v>
      </c>
      <c r="I3771">
        <v>364462</v>
      </c>
      <c r="K3771" s="1">
        <v>45323</v>
      </c>
      <c r="L3771">
        <v>144</v>
      </c>
      <c r="M3771">
        <v>0</v>
      </c>
      <c r="N3771">
        <v>144</v>
      </c>
      <c r="O3771">
        <v>0</v>
      </c>
      <c r="P3771">
        <v>0</v>
      </c>
      <c r="Q3771">
        <v>0</v>
      </c>
      <c r="R3771" s="1">
        <v>44593</v>
      </c>
      <c r="S3771" t="s">
        <v>10</v>
      </c>
    </row>
    <row r="3772" spans="1:19" x14ac:dyDescent="0.25">
      <c r="A3772" t="str">
        <f t="shared" si="58"/>
        <v>delete</v>
      </c>
      <c r="B3772">
        <v>63007630</v>
      </c>
      <c r="C3772" t="s">
        <v>3511</v>
      </c>
      <c r="D3772" t="s">
        <v>270</v>
      </c>
      <c r="E3772" t="s">
        <v>271</v>
      </c>
      <c r="F3772" t="s">
        <v>3728</v>
      </c>
      <c r="G3772" t="s">
        <v>275</v>
      </c>
      <c r="H3772" t="s">
        <v>276</v>
      </c>
      <c r="I3772">
        <v>356620</v>
      </c>
      <c r="K3772" s="1">
        <v>45316</v>
      </c>
      <c r="L3772">
        <v>144</v>
      </c>
      <c r="M3772">
        <v>0</v>
      </c>
      <c r="N3772">
        <v>144</v>
      </c>
      <c r="O3772">
        <v>0</v>
      </c>
      <c r="P3772">
        <v>0</v>
      </c>
      <c r="Q3772">
        <v>0</v>
      </c>
      <c r="R3772" s="1">
        <v>44587</v>
      </c>
      <c r="S3772" t="s">
        <v>10</v>
      </c>
    </row>
    <row r="3773" spans="1:19" x14ac:dyDescent="0.25">
      <c r="A3773" t="str">
        <f t="shared" si="58"/>
        <v>delete</v>
      </c>
      <c r="B3773">
        <v>63007630</v>
      </c>
      <c r="C3773" t="s">
        <v>3511</v>
      </c>
      <c r="D3773" t="s">
        <v>270</v>
      </c>
      <c r="E3773" t="s">
        <v>271</v>
      </c>
      <c r="F3773" t="s">
        <v>3729</v>
      </c>
      <c r="G3773" t="s">
        <v>275</v>
      </c>
      <c r="H3773" t="s">
        <v>276</v>
      </c>
      <c r="I3773">
        <v>350762</v>
      </c>
      <c r="K3773" s="1">
        <v>45268</v>
      </c>
      <c r="L3773">
        <v>144</v>
      </c>
      <c r="M3773">
        <v>144</v>
      </c>
      <c r="N3773">
        <v>0</v>
      </c>
      <c r="O3773">
        <v>144</v>
      </c>
      <c r="P3773">
        <v>0</v>
      </c>
      <c r="Q3773">
        <v>0</v>
      </c>
      <c r="R3773" s="1">
        <v>44539</v>
      </c>
      <c r="S3773" t="s">
        <v>10</v>
      </c>
    </row>
    <row r="3774" spans="1:19" x14ac:dyDescent="0.25">
      <c r="A3774" t="str">
        <f t="shared" si="58"/>
        <v>delete</v>
      </c>
      <c r="B3774">
        <v>63007630</v>
      </c>
      <c r="C3774" t="s">
        <v>3511</v>
      </c>
      <c r="D3774" t="s">
        <v>270</v>
      </c>
      <c r="E3774" t="s">
        <v>271</v>
      </c>
      <c r="F3774" t="s">
        <v>3730</v>
      </c>
      <c r="G3774" t="s">
        <v>275</v>
      </c>
      <c r="H3774" t="s">
        <v>276</v>
      </c>
      <c r="I3774">
        <v>356621</v>
      </c>
      <c r="K3774" s="1">
        <v>45323</v>
      </c>
      <c r="L3774">
        <v>144</v>
      </c>
      <c r="M3774">
        <v>0</v>
      </c>
      <c r="N3774">
        <v>144</v>
      </c>
      <c r="O3774">
        <v>0</v>
      </c>
      <c r="P3774">
        <v>0</v>
      </c>
      <c r="Q3774">
        <v>0</v>
      </c>
      <c r="R3774" s="1">
        <v>44593</v>
      </c>
      <c r="S3774" t="s">
        <v>10</v>
      </c>
    </row>
    <row r="3775" spans="1:19" x14ac:dyDescent="0.25">
      <c r="A3775" t="str">
        <f t="shared" si="58"/>
        <v>delete</v>
      </c>
      <c r="B3775">
        <v>63007630</v>
      </c>
      <c r="C3775" t="s">
        <v>3511</v>
      </c>
      <c r="D3775" t="s">
        <v>270</v>
      </c>
      <c r="E3775" t="s">
        <v>271</v>
      </c>
      <c r="F3775" t="s">
        <v>3731</v>
      </c>
      <c r="G3775" t="s">
        <v>275</v>
      </c>
      <c r="H3775" t="s">
        <v>276</v>
      </c>
      <c r="I3775">
        <v>350762</v>
      </c>
      <c r="K3775" s="1">
        <v>45268</v>
      </c>
      <c r="L3775">
        <v>144</v>
      </c>
      <c r="M3775">
        <v>144</v>
      </c>
      <c r="N3775">
        <v>0</v>
      </c>
      <c r="O3775">
        <v>144</v>
      </c>
      <c r="P3775">
        <v>0</v>
      </c>
      <c r="Q3775">
        <v>0</v>
      </c>
      <c r="R3775" s="1">
        <v>44539</v>
      </c>
      <c r="S3775" t="s">
        <v>10</v>
      </c>
    </row>
    <row r="3776" spans="1:19" x14ac:dyDescent="0.25">
      <c r="A3776" t="str">
        <f t="shared" si="58"/>
        <v>delete</v>
      </c>
      <c r="B3776">
        <v>63007630</v>
      </c>
      <c r="C3776" t="s">
        <v>3511</v>
      </c>
      <c r="D3776" t="s">
        <v>270</v>
      </c>
      <c r="E3776" t="s">
        <v>271</v>
      </c>
      <c r="F3776" t="s">
        <v>3732</v>
      </c>
      <c r="G3776" t="s">
        <v>275</v>
      </c>
      <c r="H3776" t="s">
        <v>276</v>
      </c>
      <c r="I3776">
        <v>356621</v>
      </c>
      <c r="K3776" s="1">
        <v>45323</v>
      </c>
      <c r="L3776">
        <v>144</v>
      </c>
      <c r="M3776">
        <v>0</v>
      </c>
      <c r="N3776">
        <v>144</v>
      </c>
      <c r="O3776">
        <v>0</v>
      </c>
      <c r="P3776">
        <v>0</v>
      </c>
      <c r="Q3776">
        <v>0</v>
      </c>
      <c r="R3776" s="1">
        <v>44593</v>
      </c>
      <c r="S3776" t="s">
        <v>10</v>
      </c>
    </row>
    <row r="3777" spans="1:19" x14ac:dyDescent="0.25">
      <c r="A3777" t="str">
        <f t="shared" si="58"/>
        <v>delete</v>
      </c>
      <c r="B3777">
        <v>63007630</v>
      </c>
      <c r="C3777" t="s">
        <v>3511</v>
      </c>
      <c r="D3777" t="s">
        <v>270</v>
      </c>
      <c r="E3777" t="s">
        <v>271</v>
      </c>
      <c r="F3777" t="s">
        <v>3733</v>
      </c>
      <c r="G3777" t="s">
        <v>275</v>
      </c>
      <c r="H3777" t="s">
        <v>276</v>
      </c>
      <c r="I3777">
        <v>356620</v>
      </c>
      <c r="K3777" s="1">
        <v>45316</v>
      </c>
      <c r="L3777">
        <v>144</v>
      </c>
      <c r="M3777">
        <v>0</v>
      </c>
      <c r="N3777">
        <v>144</v>
      </c>
      <c r="O3777">
        <v>0</v>
      </c>
      <c r="P3777">
        <v>0</v>
      </c>
      <c r="Q3777">
        <v>0</v>
      </c>
      <c r="R3777" s="1">
        <v>44586</v>
      </c>
      <c r="S3777" t="s">
        <v>10</v>
      </c>
    </row>
    <row r="3778" spans="1:19" x14ac:dyDescent="0.25">
      <c r="A3778" t="str">
        <f t="shared" si="58"/>
        <v>delete</v>
      </c>
      <c r="B3778">
        <v>63007630</v>
      </c>
      <c r="C3778" t="s">
        <v>3511</v>
      </c>
      <c r="D3778" t="s">
        <v>270</v>
      </c>
      <c r="E3778" t="s">
        <v>271</v>
      </c>
      <c r="F3778" t="s">
        <v>3734</v>
      </c>
      <c r="G3778" t="s">
        <v>275</v>
      </c>
      <c r="H3778" t="s">
        <v>276</v>
      </c>
      <c r="I3778">
        <v>356621</v>
      </c>
      <c r="K3778" s="1">
        <v>45323</v>
      </c>
      <c r="L3778">
        <v>144</v>
      </c>
      <c r="M3778">
        <v>0</v>
      </c>
      <c r="N3778">
        <v>144</v>
      </c>
      <c r="O3778">
        <v>0</v>
      </c>
      <c r="P3778">
        <v>0</v>
      </c>
      <c r="Q3778">
        <v>0</v>
      </c>
      <c r="R3778" s="1">
        <v>44593</v>
      </c>
      <c r="S3778" t="s">
        <v>10</v>
      </c>
    </row>
    <row r="3779" spans="1:19" x14ac:dyDescent="0.25">
      <c r="A3779" t="str">
        <f t="shared" si="58"/>
        <v>delete</v>
      </c>
      <c r="B3779">
        <v>63007630</v>
      </c>
      <c r="C3779" t="s">
        <v>3511</v>
      </c>
      <c r="D3779" t="s">
        <v>270</v>
      </c>
      <c r="E3779" t="s">
        <v>271</v>
      </c>
      <c r="F3779" t="s">
        <v>3735</v>
      </c>
      <c r="G3779" t="s">
        <v>275</v>
      </c>
      <c r="H3779" t="s">
        <v>276</v>
      </c>
      <c r="I3779">
        <v>364462</v>
      </c>
      <c r="K3779" s="1">
        <v>45323</v>
      </c>
      <c r="L3779">
        <v>144</v>
      </c>
      <c r="M3779">
        <v>0</v>
      </c>
      <c r="N3779">
        <v>144</v>
      </c>
      <c r="O3779">
        <v>0</v>
      </c>
      <c r="P3779">
        <v>0</v>
      </c>
      <c r="Q3779">
        <v>0</v>
      </c>
      <c r="R3779" s="1">
        <v>44593</v>
      </c>
      <c r="S3779" t="s">
        <v>10</v>
      </c>
    </row>
    <row r="3780" spans="1:19" x14ac:dyDescent="0.25">
      <c r="A3780" t="str">
        <f t="shared" si="58"/>
        <v>delete</v>
      </c>
      <c r="B3780">
        <v>63007630</v>
      </c>
      <c r="C3780" t="s">
        <v>3511</v>
      </c>
      <c r="D3780" t="s">
        <v>270</v>
      </c>
      <c r="E3780" t="s">
        <v>271</v>
      </c>
      <c r="F3780" t="s">
        <v>3736</v>
      </c>
      <c r="G3780" t="s">
        <v>275</v>
      </c>
      <c r="H3780" t="s">
        <v>276</v>
      </c>
      <c r="I3780">
        <v>350762</v>
      </c>
      <c r="K3780" s="1">
        <v>45268</v>
      </c>
      <c r="L3780">
        <v>144</v>
      </c>
      <c r="M3780">
        <v>144</v>
      </c>
      <c r="N3780">
        <v>0</v>
      </c>
      <c r="O3780">
        <v>144</v>
      </c>
      <c r="P3780">
        <v>0</v>
      </c>
      <c r="Q3780">
        <v>0</v>
      </c>
      <c r="R3780" s="1">
        <v>44539</v>
      </c>
      <c r="S3780" t="s">
        <v>10</v>
      </c>
    </row>
    <row r="3781" spans="1:19" x14ac:dyDescent="0.25">
      <c r="A3781" t="str">
        <f t="shared" si="58"/>
        <v>delete</v>
      </c>
      <c r="B3781">
        <v>63007630</v>
      </c>
      <c r="C3781" t="s">
        <v>3511</v>
      </c>
      <c r="D3781" t="s">
        <v>270</v>
      </c>
      <c r="E3781" t="s">
        <v>271</v>
      </c>
      <c r="F3781" t="s">
        <v>3737</v>
      </c>
      <c r="G3781" t="s">
        <v>275</v>
      </c>
      <c r="H3781" t="s">
        <v>276</v>
      </c>
      <c r="I3781">
        <v>363608</v>
      </c>
      <c r="K3781" s="1">
        <v>45296</v>
      </c>
      <c r="L3781">
        <v>144</v>
      </c>
      <c r="M3781">
        <v>0</v>
      </c>
      <c r="N3781">
        <v>144</v>
      </c>
      <c r="O3781">
        <v>0</v>
      </c>
      <c r="P3781">
        <v>0</v>
      </c>
      <c r="Q3781">
        <v>0</v>
      </c>
      <c r="R3781" s="1">
        <v>44566</v>
      </c>
      <c r="S3781" t="s">
        <v>10</v>
      </c>
    </row>
    <row r="3782" spans="1:19" x14ac:dyDescent="0.25">
      <c r="A3782" t="str">
        <f t="shared" ref="A3782:A3845" si="59">IF(H3782="Bottling Floor", IF(LEFT(C3782,2)="LB","delete",IF(LEFT(C3782,2)="WR","delete","Keep")), IF(H3782="Bottling Storage",  IF(LEFT(C3782,2)="LB","delete",IF(LEFT(C3782,2)="WR","delete","Keep")), IF(H3782="Door", IF(H3782="DOOR41",  IF(LEFT(C3782,2)="LB","delete",IF(LEFT(C3782,2)="WR","delete","Keep")), IF(H3782="DOOR42",  IF(LEFT(C3782,2)="LB","delete",IF(LEFT(C3782,2)="WR","delete","Keep")), IF(H3782="DOOR43",  IF(LEFT(C3782,2)="LB","delete",IF(LEFT(C3782,2)="WR","delete","Keep")), "delete"))), "delete")))</f>
        <v>delete</v>
      </c>
      <c r="B3782">
        <v>63007630</v>
      </c>
      <c r="C3782" t="s">
        <v>3511</v>
      </c>
      <c r="D3782" t="s">
        <v>270</v>
      </c>
      <c r="E3782" t="s">
        <v>271</v>
      </c>
      <c r="F3782" t="s">
        <v>3738</v>
      </c>
      <c r="G3782" t="s">
        <v>275</v>
      </c>
      <c r="H3782" t="s">
        <v>276</v>
      </c>
      <c r="I3782">
        <v>364462</v>
      </c>
      <c r="K3782" s="1">
        <v>45323</v>
      </c>
      <c r="L3782">
        <v>144</v>
      </c>
      <c r="M3782">
        <v>0</v>
      </c>
      <c r="N3782">
        <v>144</v>
      </c>
      <c r="O3782">
        <v>0</v>
      </c>
      <c r="P3782">
        <v>0</v>
      </c>
      <c r="Q3782">
        <v>0</v>
      </c>
      <c r="R3782" s="1">
        <v>44593</v>
      </c>
      <c r="S3782" t="s">
        <v>10</v>
      </c>
    </row>
    <row r="3783" spans="1:19" x14ac:dyDescent="0.25">
      <c r="A3783" t="str">
        <f t="shared" si="59"/>
        <v>delete</v>
      </c>
      <c r="B3783">
        <v>63007630</v>
      </c>
      <c r="C3783" t="s">
        <v>3511</v>
      </c>
      <c r="D3783" t="s">
        <v>270</v>
      </c>
      <c r="E3783" t="s">
        <v>271</v>
      </c>
      <c r="F3783" t="s">
        <v>3739</v>
      </c>
      <c r="G3783" t="s">
        <v>275</v>
      </c>
      <c r="H3783" t="s">
        <v>276</v>
      </c>
      <c r="I3783">
        <v>350762</v>
      </c>
      <c r="K3783" s="1">
        <v>45268</v>
      </c>
      <c r="L3783">
        <v>144</v>
      </c>
      <c r="M3783">
        <v>0</v>
      </c>
      <c r="N3783">
        <v>144</v>
      </c>
      <c r="O3783">
        <v>0</v>
      </c>
      <c r="P3783">
        <v>0</v>
      </c>
      <c r="Q3783">
        <v>0</v>
      </c>
      <c r="R3783" s="1">
        <v>44540</v>
      </c>
      <c r="S3783" t="s">
        <v>10</v>
      </c>
    </row>
    <row r="3784" spans="1:19" x14ac:dyDescent="0.25">
      <c r="A3784" t="str">
        <f t="shared" si="59"/>
        <v>delete</v>
      </c>
      <c r="B3784">
        <v>63007630</v>
      </c>
      <c r="C3784" t="s">
        <v>3511</v>
      </c>
      <c r="D3784" t="s">
        <v>270</v>
      </c>
      <c r="E3784" t="s">
        <v>271</v>
      </c>
      <c r="F3784" t="s">
        <v>3740</v>
      </c>
      <c r="G3784" t="s">
        <v>275</v>
      </c>
      <c r="H3784" t="s">
        <v>276</v>
      </c>
      <c r="I3784">
        <v>364462</v>
      </c>
      <c r="K3784" s="1">
        <v>45323</v>
      </c>
      <c r="L3784">
        <v>144</v>
      </c>
      <c r="M3784">
        <v>0</v>
      </c>
      <c r="N3784">
        <v>144</v>
      </c>
      <c r="O3784">
        <v>0</v>
      </c>
      <c r="P3784">
        <v>0</v>
      </c>
      <c r="Q3784">
        <v>0</v>
      </c>
      <c r="R3784" s="1">
        <v>44593</v>
      </c>
      <c r="S3784" t="s">
        <v>10</v>
      </c>
    </row>
    <row r="3785" spans="1:19" x14ac:dyDescent="0.25">
      <c r="A3785" t="str">
        <f t="shared" si="59"/>
        <v>delete</v>
      </c>
      <c r="B3785">
        <v>63007630</v>
      </c>
      <c r="C3785" t="s">
        <v>3511</v>
      </c>
      <c r="D3785" t="s">
        <v>270</v>
      </c>
      <c r="E3785" t="s">
        <v>271</v>
      </c>
      <c r="F3785" t="s">
        <v>3741</v>
      </c>
      <c r="G3785" t="s">
        <v>275</v>
      </c>
      <c r="H3785" t="s">
        <v>276</v>
      </c>
      <c r="I3785">
        <v>350762</v>
      </c>
      <c r="K3785" s="1">
        <v>45268</v>
      </c>
      <c r="L3785">
        <v>59</v>
      </c>
      <c r="M3785">
        <v>0</v>
      </c>
      <c r="N3785">
        <v>59</v>
      </c>
      <c r="O3785">
        <v>0</v>
      </c>
      <c r="P3785">
        <v>0</v>
      </c>
      <c r="Q3785">
        <v>0</v>
      </c>
      <c r="R3785" s="1">
        <v>44539</v>
      </c>
      <c r="S3785" t="s">
        <v>10</v>
      </c>
    </row>
    <row r="3786" spans="1:19" x14ac:dyDescent="0.25">
      <c r="A3786" t="str">
        <f t="shared" si="59"/>
        <v>delete</v>
      </c>
      <c r="B3786">
        <v>63007630</v>
      </c>
      <c r="C3786" t="s">
        <v>3511</v>
      </c>
      <c r="D3786" t="s">
        <v>270</v>
      </c>
      <c r="E3786" t="s">
        <v>271</v>
      </c>
      <c r="F3786" t="s">
        <v>3742</v>
      </c>
      <c r="G3786" t="s">
        <v>275</v>
      </c>
      <c r="H3786" t="s">
        <v>276</v>
      </c>
      <c r="I3786">
        <v>364462</v>
      </c>
      <c r="K3786" s="1">
        <v>45323</v>
      </c>
      <c r="L3786">
        <v>144</v>
      </c>
      <c r="M3786">
        <v>0</v>
      </c>
      <c r="N3786">
        <v>144</v>
      </c>
      <c r="O3786">
        <v>0</v>
      </c>
      <c r="P3786">
        <v>0</v>
      </c>
      <c r="Q3786">
        <v>0</v>
      </c>
      <c r="R3786" s="1">
        <v>44593</v>
      </c>
      <c r="S3786" t="s">
        <v>10</v>
      </c>
    </row>
    <row r="3787" spans="1:19" x14ac:dyDescent="0.25">
      <c r="A3787" t="str">
        <f t="shared" si="59"/>
        <v>delete</v>
      </c>
      <c r="B3787">
        <v>63007630</v>
      </c>
      <c r="C3787" t="s">
        <v>3511</v>
      </c>
      <c r="D3787" t="s">
        <v>270</v>
      </c>
      <c r="E3787" t="s">
        <v>271</v>
      </c>
      <c r="F3787" t="s">
        <v>3743</v>
      </c>
      <c r="G3787" t="s">
        <v>275</v>
      </c>
      <c r="H3787" t="s">
        <v>276</v>
      </c>
      <c r="I3787">
        <v>350762</v>
      </c>
      <c r="K3787" s="1">
        <v>45268</v>
      </c>
      <c r="L3787">
        <v>144</v>
      </c>
      <c r="M3787">
        <v>0</v>
      </c>
      <c r="N3787">
        <v>144</v>
      </c>
      <c r="O3787">
        <v>0</v>
      </c>
      <c r="P3787">
        <v>0</v>
      </c>
      <c r="Q3787">
        <v>0</v>
      </c>
      <c r="R3787" s="1">
        <v>44540</v>
      </c>
      <c r="S3787" t="s">
        <v>10</v>
      </c>
    </row>
    <row r="3788" spans="1:19" x14ac:dyDescent="0.25">
      <c r="A3788" t="str">
        <f t="shared" si="59"/>
        <v>delete</v>
      </c>
      <c r="B3788">
        <v>63007630</v>
      </c>
      <c r="C3788" t="s">
        <v>3511</v>
      </c>
      <c r="D3788" t="s">
        <v>270</v>
      </c>
      <c r="E3788" t="s">
        <v>271</v>
      </c>
      <c r="F3788" t="s">
        <v>3744</v>
      </c>
      <c r="G3788" t="s">
        <v>275</v>
      </c>
      <c r="H3788" t="s">
        <v>276</v>
      </c>
      <c r="I3788">
        <v>350762</v>
      </c>
      <c r="K3788" s="1">
        <v>45268</v>
      </c>
      <c r="L3788">
        <v>144</v>
      </c>
      <c r="M3788">
        <v>0</v>
      </c>
      <c r="N3788">
        <v>144</v>
      </c>
      <c r="O3788">
        <v>0</v>
      </c>
      <c r="P3788">
        <v>0</v>
      </c>
      <c r="Q3788">
        <v>0</v>
      </c>
      <c r="R3788" s="1">
        <v>44540</v>
      </c>
      <c r="S3788" t="s">
        <v>10</v>
      </c>
    </row>
    <row r="3789" spans="1:19" x14ac:dyDescent="0.25">
      <c r="A3789" t="str">
        <f t="shared" si="59"/>
        <v>delete</v>
      </c>
      <c r="B3789">
        <v>63007630</v>
      </c>
      <c r="C3789" t="s">
        <v>3511</v>
      </c>
      <c r="D3789" t="s">
        <v>270</v>
      </c>
      <c r="E3789" t="s">
        <v>271</v>
      </c>
      <c r="F3789" t="s">
        <v>3745</v>
      </c>
      <c r="G3789" t="s">
        <v>275</v>
      </c>
      <c r="H3789" t="s">
        <v>276</v>
      </c>
      <c r="I3789">
        <v>356620</v>
      </c>
      <c r="K3789" s="1">
        <v>45316</v>
      </c>
      <c r="L3789">
        <v>144</v>
      </c>
      <c r="M3789">
        <v>0</v>
      </c>
      <c r="N3789">
        <v>144</v>
      </c>
      <c r="O3789">
        <v>0</v>
      </c>
      <c r="P3789">
        <v>0</v>
      </c>
      <c r="Q3789">
        <v>0</v>
      </c>
      <c r="R3789" s="1">
        <v>44586</v>
      </c>
      <c r="S3789" t="s">
        <v>10</v>
      </c>
    </row>
    <row r="3790" spans="1:19" x14ac:dyDescent="0.25">
      <c r="A3790" t="str">
        <f t="shared" si="59"/>
        <v>delete</v>
      </c>
      <c r="B3790">
        <v>63007630</v>
      </c>
      <c r="C3790" t="s">
        <v>3511</v>
      </c>
      <c r="D3790" t="s">
        <v>270</v>
      </c>
      <c r="E3790" t="s">
        <v>271</v>
      </c>
      <c r="F3790" t="s">
        <v>3746</v>
      </c>
      <c r="G3790" t="s">
        <v>275</v>
      </c>
      <c r="H3790" t="s">
        <v>276</v>
      </c>
      <c r="I3790">
        <v>356620</v>
      </c>
      <c r="K3790" s="1">
        <v>45316</v>
      </c>
      <c r="L3790">
        <v>141</v>
      </c>
      <c r="M3790">
        <v>0</v>
      </c>
      <c r="N3790">
        <v>141</v>
      </c>
      <c r="O3790">
        <v>0</v>
      </c>
      <c r="P3790">
        <v>0</v>
      </c>
      <c r="Q3790">
        <v>0</v>
      </c>
      <c r="R3790" s="1">
        <v>44587</v>
      </c>
      <c r="S3790" t="s">
        <v>10</v>
      </c>
    </row>
    <row r="3791" spans="1:19" x14ac:dyDescent="0.25">
      <c r="A3791" t="str">
        <f t="shared" si="59"/>
        <v>delete</v>
      </c>
      <c r="B3791">
        <v>63007630</v>
      </c>
      <c r="C3791" t="s">
        <v>3511</v>
      </c>
      <c r="D3791" t="s">
        <v>270</v>
      </c>
      <c r="E3791" t="s">
        <v>271</v>
      </c>
      <c r="F3791" t="s">
        <v>3747</v>
      </c>
      <c r="G3791" t="s">
        <v>275</v>
      </c>
      <c r="H3791" t="s">
        <v>276</v>
      </c>
      <c r="I3791">
        <v>364462</v>
      </c>
      <c r="K3791" s="1">
        <v>45323</v>
      </c>
      <c r="L3791">
        <v>144</v>
      </c>
      <c r="M3791">
        <v>0</v>
      </c>
      <c r="N3791">
        <v>144</v>
      </c>
      <c r="O3791">
        <v>0</v>
      </c>
      <c r="P3791">
        <v>0</v>
      </c>
      <c r="Q3791">
        <v>0</v>
      </c>
      <c r="R3791" s="1">
        <v>44593</v>
      </c>
      <c r="S3791" t="s">
        <v>10</v>
      </c>
    </row>
    <row r="3792" spans="1:19" x14ac:dyDescent="0.25">
      <c r="A3792" t="str">
        <f t="shared" si="59"/>
        <v>delete</v>
      </c>
      <c r="B3792">
        <v>63007630</v>
      </c>
      <c r="C3792" t="s">
        <v>3511</v>
      </c>
      <c r="D3792" t="s">
        <v>270</v>
      </c>
      <c r="E3792" t="s">
        <v>271</v>
      </c>
      <c r="F3792" t="s">
        <v>3748</v>
      </c>
      <c r="G3792" t="s">
        <v>275</v>
      </c>
      <c r="H3792" t="s">
        <v>276</v>
      </c>
      <c r="I3792">
        <v>356621</v>
      </c>
      <c r="K3792" s="1">
        <v>45323</v>
      </c>
      <c r="L3792">
        <v>144</v>
      </c>
      <c r="M3792">
        <v>0</v>
      </c>
      <c r="N3792">
        <v>144</v>
      </c>
      <c r="O3792">
        <v>0</v>
      </c>
      <c r="P3792">
        <v>0</v>
      </c>
      <c r="Q3792">
        <v>0</v>
      </c>
      <c r="R3792" s="1">
        <v>44593</v>
      </c>
      <c r="S3792" t="s">
        <v>10</v>
      </c>
    </row>
    <row r="3793" spans="1:19" x14ac:dyDescent="0.25">
      <c r="A3793" t="str">
        <f t="shared" si="59"/>
        <v>delete</v>
      </c>
      <c r="B3793">
        <v>63007630</v>
      </c>
      <c r="C3793" t="s">
        <v>3511</v>
      </c>
      <c r="D3793" t="s">
        <v>270</v>
      </c>
      <c r="E3793" t="s">
        <v>271</v>
      </c>
      <c r="F3793" t="s">
        <v>3749</v>
      </c>
      <c r="G3793" t="s">
        <v>275</v>
      </c>
      <c r="H3793" t="s">
        <v>276</v>
      </c>
      <c r="I3793">
        <v>350762</v>
      </c>
      <c r="K3793" s="1">
        <v>45268</v>
      </c>
      <c r="L3793">
        <v>144</v>
      </c>
      <c r="M3793">
        <v>0</v>
      </c>
      <c r="N3793">
        <v>144</v>
      </c>
      <c r="O3793">
        <v>0</v>
      </c>
      <c r="P3793">
        <v>0</v>
      </c>
      <c r="Q3793">
        <v>0</v>
      </c>
      <c r="R3793" s="1">
        <v>44540</v>
      </c>
      <c r="S3793" t="s">
        <v>10</v>
      </c>
    </row>
    <row r="3794" spans="1:19" x14ac:dyDescent="0.25">
      <c r="A3794" t="str">
        <f t="shared" si="59"/>
        <v>delete</v>
      </c>
      <c r="B3794">
        <v>63007630</v>
      </c>
      <c r="C3794" t="s">
        <v>3511</v>
      </c>
      <c r="D3794" t="s">
        <v>270</v>
      </c>
      <c r="E3794" t="s">
        <v>271</v>
      </c>
      <c r="F3794" t="s">
        <v>3750</v>
      </c>
      <c r="G3794" t="s">
        <v>275</v>
      </c>
      <c r="H3794" t="s">
        <v>276</v>
      </c>
      <c r="I3794">
        <v>356620</v>
      </c>
      <c r="K3794" s="1">
        <v>45316</v>
      </c>
      <c r="L3794">
        <v>144</v>
      </c>
      <c r="M3794">
        <v>0</v>
      </c>
      <c r="N3794">
        <v>144</v>
      </c>
      <c r="O3794">
        <v>0</v>
      </c>
      <c r="P3794">
        <v>0</v>
      </c>
      <c r="Q3794">
        <v>0</v>
      </c>
      <c r="R3794" s="1">
        <v>44587</v>
      </c>
      <c r="S3794" t="s">
        <v>10</v>
      </c>
    </row>
    <row r="3795" spans="1:19" x14ac:dyDescent="0.25">
      <c r="A3795" t="str">
        <f t="shared" si="59"/>
        <v>delete</v>
      </c>
      <c r="B3795">
        <v>63007630</v>
      </c>
      <c r="C3795" t="s">
        <v>3511</v>
      </c>
      <c r="D3795" t="s">
        <v>270</v>
      </c>
      <c r="E3795" t="s">
        <v>271</v>
      </c>
      <c r="F3795" t="s">
        <v>3751</v>
      </c>
      <c r="G3795" t="s">
        <v>275</v>
      </c>
      <c r="H3795" t="s">
        <v>276</v>
      </c>
      <c r="I3795">
        <v>356620</v>
      </c>
      <c r="K3795" s="1">
        <v>45316</v>
      </c>
      <c r="L3795">
        <v>144</v>
      </c>
      <c r="M3795">
        <v>0</v>
      </c>
      <c r="N3795">
        <v>144</v>
      </c>
      <c r="O3795">
        <v>0</v>
      </c>
      <c r="P3795">
        <v>0</v>
      </c>
      <c r="Q3795">
        <v>0</v>
      </c>
      <c r="R3795" s="1">
        <v>44586</v>
      </c>
      <c r="S3795" t="s">
        <v>10</v>
      </c>
    </row>
    <row r="3796" spans="1:19" x14ac:dyDescent="0.25">
      <c r="A3796" t="str">
        <f t="shared" si="59"/>
        <v>delete</v>
      </c>
      <c r="B3796">
        <v>63007630</v>
      </c>
      <c r="C3796" t="s">
        <v>3511</v>
      </c>
      <c r="D3796" t="s">
        <v>270</v>
      </c>
      <c r="E3796" t="s">
        <v>271</v>
      </c>
      <c r="F3796" t="s">
        <v>3752</v>
      </c>
      <c r="G3796" t="s">
        <v>275</v>
      </c>
      <c r="H3796" t="s">
        <v>276</v>
      </c>
      <c r="I3796">
        <v>356621</v>
      </c>
      <c r="K3796" s="1">
        <v>45323</v>
      </c>
      <c r="L3796">
        <v>144</v>
      </c>
      <c r="M3796">
        <v>0</v>
      </c>
      <c r="N3796">
        <v>144</v>
      </c>
      <c r="O3796">
        <v>0</v>
      </c>
      <c r="P3796">
        <v>0</v>
      </c>
      <c r="Q3796">
        <v>0</v>
      </c>
      <c r="R3796" s="1">
        <v>44593</v>
      </c>
      <c r="S3796" t="s">
        <v>10</v>
      </c>
    </row>
    <row r="3797" spans="1:19" x14ac:dyDescent="0.25">
      <c r="A3797" t="str">
        <f t="shared" si="59"/>
        <v>delete</v>
      </c>
      <c r="B3797">
        <v>63007630</v>
      </c>
      <c r="C3797" t="s">
        <v>3511</v>
      </c>
      <c r="D3797" t="s">
        <v>270</v>
      </c>
      <c r="E3797" t="s">
        <v>271</v>
      </c>
      <c r="F3797" t="s">
        <v>3753</v>
      </c>
      <c r="G3797" t="s">
        <v>275</v>
      </c>
      <c r="H3797" t="s">
        <v>276</v>
      </c>
      <c r="I3797">
        <v>356620</v>
      </c>
      <c r="K3797" s="1">
        <v>45316</v>
      </c>
      <c r="L3797">
        <v>144</v>
      </c>
      <c r="M3797">
        <v>0</v>
      </c>
      <c r="N3797">
        <v>144</v>
      </c>
      <c r="O3797">
        <v>0</v>
      </c>
      <c r="P3797">
        <v>0</v>
      </c>
      <c r="Q3797">
        <v>0</v>
      </c>
      <c r="R3797" s="1">
        <v>44587</v>
      </c>
      <c r="S3797" t="s">
        <v>10</v>
      </c>
    </row>
    <row r="3798" spans="1:19" x14ac:dyDescent="0.25">
      <c r="A3798" t="str">
        <f t="shared" si="59"/>
        <v>delete</v>
      </c>
      <c r="B3798">
        <v>63007630</v>
      </c>
      <c r="C3798" t="s">
        <v>3511</v>
      </c>
      <c r="D3798" t="s">
        <v>270</v>
      </c>
      <c r="E3798" t="s">
        <v>271</v>
      </c>
      <c r="F3798" t="s">
        <v>3754</v>
      </c>
      <c r="G3798" t="s">
        <v>275</v>
      </c>
      <c r="H3798" t="s">
        <v>276</v>
      </c>
      <c r="I3798">
        <v>356620</v>
      </c>
      <c r="K3798" s="1">
        <v>45316</v>
      </c>
      <c r="L3798">
        <v>144</v>
      </c>
      <c r="M3798">
        <v>0</v>
      </c>
      <c r="N3798">
        <v>144</v>
      </c>
      <c r="O3798">
        <v>0</v>
      </c>
      <c r="P3798">
        <v>0</v>
      </c>
      <c r="Q3798">
        <v>0</v>
      </c>
      <c r="R3798" s="1">
        <v>44587</v>
      </c>
      <c r="S3798" t="s">
        <v>10</v>
      </c>
    </row>
    <row r="3799" spans="1:19" x14ac:dyDescent="0.25">
      <c r="A3799" t="str">
        <f t="shared" si="59"/>
        <v>delete</v>
      </c>
      <c r="B3799">
        <v>63007630</v>
      </c>
      <c r="C3799" t="s">
        <v>3511</v>
      </c>
      <c r="D3799" t="s">
        <v>270</v>
      </c>
      <c r="E3799" t="s">
        <v>271</v>
      </c>
      <c r="F3799" t="s">
        <v>3755</v>
      </c>
      <c r="G3799" t="s">
        <v>275</v>
      </c>
      <c r="H3799" t="s">
        <v>276</v>
      </c>
      <c r="I3799">
        <v>356621</v>
      </c>
      <c r="K3799" s="1">
        <v>45323</v>
      </c>
      <c r="L3799">
        <v>36</v>
      </c>
      <c r="M3799">
        <v>0</v>
      </c>
      <c r="N3799">
        <v>36</v>
      </c>
      <c r="O3799">
        <v>0</v>
      </c>
      <c r="P3799">
        <v>0</v>
      </c>
      <c r="Q3799">
        <v>0</v>
      </c>
      <c r="R3799" s="1">
        <v>44593</v>
      </c>
      <c r="S3799" t="s">
        <v>10</v>
      </c>
    </row>
    <row r="3800" spans="1:19" x14ac:dyDescent="0.25">
      <c r="A3800" t="str">
        <f t="shared" si="59"/>
        <v>delete</v>
      </c>
      <c r="B3800">
        <v>63007630</v>
      </c>
      <c r="C3800" t="s">
        <v>3511</v>
      </c>
      <c r="D3800" t="s">
        <v>270</v>
      </c>
      <c r="E3800" t="s">
        <v>271</v>
      </c>
      <c r="F3800" t="s">
        <v>3756</v>
      </c>
      <c r="G3800" t="s">
        <v>275</v>
      </c>
      <c r="H3800" t="s">
        <v>276</v>
      </c>
      <c r="I3800">
        <v>350762</v>
      </c>
      <c r="K3800" s="1">
        <v>45268</v>
      </c>
      <c r="L3800">
        <v>144</v>
      </c>
      <c r="M3800">
        <v>144</v>
      </c>
      <c r="N3800">
        <v>0</v>
      </c>
      <c r="O3800">
        <v>144</v>
      </c>
      <c r="P3800">
        <v>0</v>
      </c>
      <c r="Q3800">
        <v>0</v>
      </c>
      <c r="R3800" s="1">
        <v>44539</v>
      </c>
      <c r="S3800" t="s">
        <v>10</v>
      </c>
    </row>
    <row r="3801" spans="1:19" x14ac:dyDescent="0.25">
      <c r="A3801" t="str">
        <f t="shared" si="59"/>
        <v>delete</v>
      </c>
      <c r="B3801">
        <v>63007630</v>
      </c>
      <c r="C3801" t="s">
        <v>3511</v>
      </c>
      <c r="D3801" t="s">
        <v>270</v>
      </c>
      <c r="E3801" t="s">
        <v>271</v>
      </c>
      <c r="F3801" t="s">
        <v>3757</v>
      </c>
      <c r="G3801" t="s">
        <v>275</v>
      </c>
      <c r="H3801" t="s">
        <v>276</v>
      </c>
      <c r="I3801">
        <v>364462</v>
      </c>
      <c r="K3801" s="1">
        <v>45323</v>
      </c>
      <c r="L3801">
        <v>144</v>
      </c>
      <c r="M3801">
        <v>0</v>
      </c>
      <c r="N3801">
        <v>144</v>
      </c>
      <c r="O3801">
        <v>0</v>
      </c>
      <c r="P3801">
        <v>0</v>
      </c>
      <c r="Q3801">
        <v>0</v>
      </c>
      <c r="R3801" s="1">
        <v>44593</v>
      </c>
      <c r="S3801" t="s">
        <v>10</v>
      </c>
    </row>
    <row r="3802" spans="1:19" x14ac:dyDescent="0.25">
      <c r="A3802" t="str">
        <f t="shared" si="59"/>
        <v>delete</v>
      </c>
      <c r="B3802">
        <v>63007630</v>
      </c>
      <c r="C3802" t="s">
        <v>3511</v>
      </c>
      <c r="D3802" t="s">
        <v>270</v>
      </c>
      <c r="E3802" t="s">
        <v>271</v>
      </c>
      <c r="F3802" t="s">
        <v>3758</v>
      </c>
      <c r="G3802" t="s">
        <v>275</v>
      </c>
      <c r="H3802" t="s">
        <v>276</v>
      </c>
      <c r="I3802">
        <v>356620</v>
      </c>
      <c r="K3802" s="1">
        <v>45316</v>
      </c>
      <c r="L3802">
        <v>144</v>
      </c>
      <c r="M3802">
        <v>0</v>
      </c>
      <c r="N3802">
        <v>144</v>
      </c>
      <c r="O3802">
        <v>0</v>
      </c>
      <c r="P3802">
        <v>0</v>
      </c>
      <c r="Q3802">
        <v>0</v>
      </c>
      <c r="R3802" s="1">
        <v>44586</v>
      </c>
      <c r="S3802" t="s">
        <v>10</v>
      </c>
    </row>
    <row r="3803" spans="1:19" x14ac:dyDescent="0.25">
      <c r="A3803" t="str">
        <f t="shared" si="59"/>
        <v>delete</v>
      </c>
      <c r="B3803">
        <v>63007630</v>
      </c>
      <c r="C3803" t="s">
        <v>3511</v>
      </c>
      <c r="D3803" t="s">
        <v>270</v>
      </c>
      <c r="E3803" t="s">
        <v>271</v>
      </c>
      <c r="F3803" t="s">
        <v>3759</v>
      </c>
      <c r="G3803" t="s">
        <v>275</v>
      </c>
      <c r="H3803" t="s">
        <v>276</v>
      </c>
      <c r="I3803">
        <v>356620</v>
      </c>
      <c r="K3803" s="1">
        <v>45316</v>
      </c>
      <c r="L3803">
        <v>144</v>
      </c>
      <c r="M3803">
        <v>0</v>
      </c>
      <c r="N3803">
        <v>144</v>
      </c>
      <c r="O3803">
        <v>0</v>
      </c>
      <c r="P3803">
        <v>0</v>
      </c>
      <c r="Q3803">
        <v>0</v>
      </c>
      <c r="R3803" s="1">
        <v>44586</v>
      </c>
      <c r="S3803" t="s">
        <v>10</v>
      </c>
    </row>
    <row r="3804" spans="1:19" x14ac:dyDescent="0.25">
      <c r="A3804" t="str">
        <f t="shared" si="59"/>
        <v>delete</v>
      </c>
      <c r="B3804">
        <v>63007630</v>
      </c>
      <c r="C3804" t="s">
        <v>3511</v>
      </c>
      <c r="D3804" t="s">
        <v>270</v>
      </c>
      <c r="E3804" t="s">
        <v>271</v>
      </c>
      <c r="F3804" t="s">
        <v>3760</v>
      </c>
      <c r="G3804" t="s">
        <v>275</v>
      </c>
      <c r="H3804" t="s">
        <v>276</v>
      </c>
      <c r="I3804">
        <v>364462</v>
      </c>
      <c r="K3804" s="1">
        <v>45323</v>
      </c>
      <c r="L3804">
        <v>144</v>
      </c>
      <c r="M3804">
        <v>0</v>
      </c>
      <c r="N3804">
        <v>144</v>
      </c>
      <c r="O3804">
        <v>0</v>
      </c>
      <c r="P3804">
        <v>0</v>
      </c>
      <c r="Q3804">
        <v>0</v>
      </c>
      <c r="R3804" s="1">
        <v>44593</v>
      </c>
      <c r="S3804" t="s">
        <v>10</v>
      </c>
    </row>
    <row r="3805" spans="1:19" x14ac:dyDescent="0.25">
      <c r="A3805" t="str">
        <f t="shared" si="59"/>
        <v>delete</v>
      </c>
      <c r="B3805">
        <v>63007630</v>
      </c>
      <c r="C3805" t="s">
        <v>3511</v>
      </c>
      <c r="D3805" t="s">
        <v>270</v>
      </c>
      <c r="E3805" t="s">
        <v>271</v>
      </c>
      <c r="F3805" t="s">
        <v>3761</v>
      </c>
      <c r="G3805" t="s">
        <v>275</v>
      </c>
      <c r="H3805" t="s">
        <v>276</v>
      </c>
      <c r="I3805">
        <v>364462</v>
      </c>
      <c r="K3805" s="1">
        <v>45323</v>
      </c>
      <c r="L3805">
        <v>144</v>
      </c>
      <c r="M3805">
        <v>0</v>
      </c>
      <c r="N3805">
        <v>144</v>
      </c>
      <c r="O3805">
        <v>0</v>
      </c>
      <c r="P3805">
        <v>0</v>
      </c>
      <c r="Q3805">
        <v>0</v>
      </c>
      <c r="R3805" s="1">
        <v>44594</v>
      </c>
      <c r="S3805" t="s">
        <v>10</v>
      </c>
    </row>
    <row r="3806" spans="1:19" x14ac:dyDescent="0.25">
      <c r="A3806" t="str">
        <f t="shared" si="59"/>
        <v>delete</v>
      </c>
      <c r="B3806">
        <v>63007630</v>
      </c>
      <c r="C3806" t="s">
        <v>3511</v>
      </c>
      <c r="D3806" t="s">
        <v>270</v>
      </c>
      <c r="E3806" t="s">
        <v>271</v>
      </c>
      <c r="F3806" t="s">
        <v>3762</v>
      </c>
      <c r="G3806" t="s">
        <v>275</v>
      </c>
      <c r="H3806" t="s">
        <v>276</v>
      </c>
      <c r="I3806">
        <v>356620</v>
      </c>
      <c r="K3806" s="1">
        <v>45316</v>
      </c>
      <c r="L3806">
        <v>144</v>
      </c>
      <c r="M3806">
        <v>0</v>
      </c>
      <c r="N3806">
        <v>144</v>
      </c>
      <c r="O3806">
        <v>0</v>
      </c>
      <c r="P3806">
        <v>0</v>
      </c>
      <c r="Q3806">
        <v>0</v>
      </c>
      <c r="R3806" s="1">
        <v>44586</v>
      </c>
      <c r="S3806" t="s">
        <v>10</v>
      </c>
    </row>
    <row r="3807" spans="1:19" x14ac:dyDescent="0.25">
      <c r="A3807" t="str">
        <f t="shared" si="59"/>
        <v>delete</v>
      </c>
      <c r="B3807">
        <v>63007630</v>
      </c>
      <c r="C3807" t="s">
        <v>3511</v>
      </c>
      <c r="D3807" t="s">
        <v>270</v>
      </c>
      <c r="E3807" t="s">
        <v>271</v>
      </c>
      <c r="F3807" t="s">
        <v>3763</v>
      </c>
      <c r="G3807" t="s">
        <v>275</v>
      </c>
      <c r="H3807" t="s">
        <v>276</v>
      </c>
      <c r="I3807">
        <v>364462</v>
      </c>
      <c r="K3807" s="1">
        <v>45323</v>
      </c>
      <c r="L3807">
        <v>144</v>
      </c>
      <c r="M3807">
        <v>0</v>
      </c>
      <c r="N3807">
        <v>144</v>
      </c>
      <c r="O3807">
        <v>0</v>
      </c>
      <c r="P3807">
        <v>0</v>
      </c>
      <c r="Q3807">
        <v>0</v>
      </c>
      <c r="R3807" s="1">
        <v>44593</v>
      </c>
      <c r="S3807" t="s">
        <v>10</v>
      </c>
    </row>
    <row r="3808" spans="1:19" x14ac:dyDescent="0.25">
      <c r="A3808" t="str">
        <f t="shared" si="59"/>
        <v>delete</v>
      </c>
      <c r="B3808">
        <v>63007630</v>
      </c>
      <c r="C3808" t="s">
        <v>3511</v>
      </c>
      <c r="D3808" t="s">
        <v>270</v>
      </c>
      <c r="E3808" t="s">
        <v>271</v>
      </c>
      <c r="F3808" t="s">
        <v>3764</v>
      </c>
      <c r="G3808" t="s">
        <v>275</v>
      </c>
      <c r="H3808" t="s">
        <v>276</v>
      </c>
      <c r="I3808">
        <v>356621</v>
      </c>
      <c r="K3808" s="1">
        <v>45323</v>
      </c>
      <c r="L3808">
        <v>144</v>
      </c>
      <c r="M3808">
        <v>0</v>
      </c>
      <c r="N3808">
        <v>144</v>
      </c>
      <c r="O3808">
        <v>0</v>
      </c>
      <c r="P3808">
        <v>0</v>
      </c>
      <c r="Q3808">
        <v>0</v>
      </c>
      <c r="R3808" s="1">
        <v>44593</v>
      </c>
      <c r="S3808" t="s">
        <v>10</v>
      </c>
    </row>
    <row r="3809" spans="1:19" x14ac:dyDescent="0.25">
      <c r="A3809" t="str">
        <f t="shared" si="59"/>
        <v>delete</v>
      </c>
      <c r="B3809">
        <v>63007630</v>
      </c>
      <c r="C3809" t="s">
        <v>3511</v>
      </c>
      <c r="D3809" t="s">
        <v>270</v>
      </c>
      <c r="E3809" t="s">
        <v>271</v>
      </c>
      <c r="F3809" t="s">
        <v>3765</v>
      </c>
      <c r="G3809" t="s">
        <v>275</v>
      </c>
      <c r="H3809" t="s">
        <v>276</v>
      </c>
      <c r="I3809">
        <v>356620</v>
      </c>
      <c r="K3809" s="1">
        <v>45316</v>
      </c>
      <c r="L3809">
        <v>144</v>
      </c>
      <c r="M3809">
        <v>0</v>
      </c>
      <c r="N3809">
        <v>144</v>
      </c>
      <c r="O3809">
        <v>0</v>
      </c>
      <c r="P3809">
        <v>0</v>
      </c>
      <c r="Q3809">
        <v>0</v>
      </c>
      <c r="R3809" s="1">
        <v>44586</v>
      </c>
      <c r="S3809" t="s">
        <v>10</v>
      </c>
    </row>
    <row r="3810" spans="1:19" x14ac:dyDescent="0.25">
      <c r="A3810" t="str">
        <f t="shared" si="59"/>
        <v>delete</v>
      </c>
      <c r="B3810">
        <v>63007630</v>
      </c>
      <c r="C3810" t="s">
        <v>3511</v>
      </c>
      <c r="D3810" t="s">
        <v>270</v>
      </c>
      <c r="E3810" t="s">
        <v>271</v>
      </c>
      <c r="F3810" t="s">
        <v>3766</v>
      </c>
      <c r="G3810" t="s">
        <v>275</v>
      </c>
      <c r="H3810" t="s">
        <v>276</v>
      </c>
      <c r="I3810">
        <v>356620</v>
      </c>
      <c r="K3810" s="1">
        <v>45316</v>
      </c>
      <c r="L3810">
        <v>144</v>
      </c>
      <c r="M3810">
        <v>0</v>
      </c>
      <c r="N3810">
        <v>144</v>
      </c>
      <c r="O3810">
        <v>0</v>
      </c>
      <c r="P3810">
        <v>0</v>
      </c>
      <c r="Q3810">
        <v>0</v>
      </c>
      <c r="R3810" s="1">
        <v>44587</v>
      </c>
      <c r="S3810" t="s">
        <v>10</v>
      </c>
    </row>
    <row r="3811" spans="1:19" x14ac:dyDescent="0.25">
      <c r="A3811" t="str">
        <f t="shared" si="59"/>
        <v>delete</v>
      </c>
      <c r="B3811">
        <v>63007630</v>
      </c>
      <c r="C3811" t="s">
        <v>3511</v>
      </c>
      <c r="D3811" t="s">
        <v>270</v>
      </c>
      <c r="E3811" t="s">
        <v>271</v>
      </c>
      <c r="F3811" t="s">
        <v>3767</v>
      </c>
      <c r="G3811" t="s">
        <v>275</v>
      </c>
      <c r="H3811" t="s">
        <v>276</v>
      </c>
      <c r="I3811">
        <v>356620</v>
      </c>
      <c r="K3811" s="1">
        <v>45316</v>
      </c>
      <c r="L3811">
        <v>144</v>
      </c>
      <c r="M3811">
        <v>0</v>
      </c>
      <c r="N3811">
        <v>144</v>
      </c>
      <c r="O3811">
        <v>0</v>
      </c>
      <c r="P3811">
        <v>0</v>
      </c>
      <c r="Q3811">
        <v>0</v>
      </c>
      <c r="R3811" s="1">
        <v>44587</v>
      </c>
      <c r="S3811" t="s">
        <v>10</v>
      </c>
    </row>
    <row r="3812" spans="1:19" x14ac:dyDescent="0.25">
      <c r="A3812" t="str">
        <f t="shared" si="59"/>
        <v>delete</v>
      </c>
      <c r="B3812">
        <v>63007630</v>
      </c>
      <c r="C3812" t="s">
        <v>3511</v>
      </c>
      <c r="D3812" t="s">
        <v>270</v>
      </c>
      <c r="E3812" t="s">
        <v>271</v>
      </c>
      <c r="F3812" t="s">
        <v>3768</v>
      </c>
      <c r="G3812" t="s">
        <v>275</v>
      </c>
      <c r="H3812" t="s">
        <v>276</v>
      </c>
      <c r="I3812">
        <v>356620</v>
      </c>
      <c r="K3812" s="1">
        <v>45316</v>
      </c>
      <c r="L3812">
        <v>144</v>
      </c>
      <c r="M3812">
        <v>0</v>
      </c>
      <c r="N3812">
        <v>144</v>
      </c>
      <c r="O3812">
        <v>0</v>
      </c>
      <c r="P3812">
        <v>0</v>
      </c>
      <c r="Q3812">
        <v>0</v>
      </c>
      <c r="R3812" s="1">
        <v>44586</v>
      </c>
      <c r="S3812" t="s">
        <v>10</v>
      </c>
    </row>
    <row r="3813" spans="1:19" x14ac:dyDescent="0.25">
      <c r="A3813" t="str">
        <f t="shared" si="59"/>
        <v>delete</v>
      </c>
      <c r="B3813">
        <v>63007630</v>
      </c>
      <c r="C3813" t="s">
        <v>3511</v>
      </c>
      <c r="D3813" t="s">
        <v>270</v>
      </c>
      <c r="E3813" t="s">
        <v>271</v>
      </c>
      <c r="F3813" t="s">
        <v>3769</v>
      </c>
      <c r="G3813" t="s">
        <v>275</v>
      </c>
      <c r="H3813" t="s">
        <v>276</v>
      </c>
      <c r="I3813">
        <v>356620</v>
      </c>
      <c r="K3813" s="1">
        <v>45316</v>
      </c>
      <c r="L3813">
        <v>144</v>
      </c>
      <c r="M3813">
        <v>0</v>
      </c>
      <c r="N3813">
        <v>144</v>
      </c>
      <c r="O3813">
        <v>0</v>
      </c>
      <c r="P3813">
        <v>0</v>
      </c>
      <c r="Q3813">
        <v>0</v>
      </c>
      <c r="R3813" s="1">
        <v>44587</v>
      </c>
      <c r="S3813" t="s">
        <v>10</v>
      </c>
    </row>
    <row r="3814" spans="1:19" x14ac:dyDescent="0.25">
      <c r="A3814" t="str">
        <f t="shared" si="59"/>
        <v>delete</v>
      </c>
      <c r="B3814">
        <v>63007630</v>
      </c>
      <c r="C3814" t="s">
        <v>3511</v>
      </c>
      <c r="D3814" t="s">
        <v>270</v>
      </c>
      <c r="E3814" t="s">
        <v>271</v>
      </c>
      <c r="F3814" t="s">
        <v>3770</v>
      </c>
      <c r="G3814" t="s">
        <v>275</v>
      </c>
      <c r="H3814" t="s">
        <v>276</v>
      </c>
      <c r="I3814">
        <v>356621</v>
      </c>
      <c r="K3814" s="1">
        <v>45323</v>
      </c>
      <c r="L3814">
        <v>144</v>
      </c>
      <c r="M3814">
        <v>0</v>
      </c>
      <c r="N3814">
        <v>144</v>
      </c>
      <c r="O3814">
        <v>0</v>
      </c>
      <c r="P3814">
        <v>0</v>
      </c>
      <c r="Q3814">
        <v>0</v>
      </c>
      <c r="R3814" s="1">
        <v>44593</v>
      </c>
      <c r="S3814" t="s">
        <v>10</v>
      </c>
    </row>
    <row r="3815" spans="1:19" x14ac:dyDescent="0.25">
      <c r="A3815" t="str">
        <f t="shared" si="59"/>
        <v>delete</v>
      </c>
      <c r="B3815">
        <v>63007630</v>
      </c>
      <c r="C3815" t="s">
        <v>3511</v>
      </c>
      <c r="D3815" t="s">
        <v>270</v>
      </c>
      <c r="E3815" t="s">
        <v>271</v>
      </c>
      <c r="F3815" t="s">
        <v>3771</v>
      </c>
      <c r="G3815" t="s">
        <v>275</v>
      </c>
      <c r="H3815" t="s">
        <v>276</v>
      </c>
      <c r="I3815">
        <v>356620</v>
      </c>
      <c r="K3815" s="1">
        <v>45316</v>
      </c>
      <c r="L3815">
        <v>144</v>
      </c>
      <c r="M3815">
        <v>0</v>
      </c>
      <c r="N3815">
        <v>144</v>
      </c>
      <c r="O3815">
        <v>0</v>
      </c>
      <c r="P3815">
        <v>0</v>
      </c>
      <c r="Q3815">
        <v>0</v>
      </c>
      <c r="R3815" s="1">
        <v>44587</v>
      </c>
      <c r="S3815" t="s">
        <v>10</v>
      </c>
    </row>
    <row r="3816" spans="1:19" x14ac:dyDescent="0.25">
      <c r="A3816" t="str">
        <f t="shared" si="59"/>
        <v>delete</v>
      </c>
      <c r="B3816">
        <v>63007630</v>
      </c>
      <c r="C3816" t="s">
        <v>3511</v>
      </c>
      <c r="D3816" t="s">
        <v>270</v>
      </c>
      <c r="E3816" t="s">
        <v>271</v>
      </c>
      <c r="F3816" t="s">
        <v>3772</v>
      </c>
      <c r="G3816" t="s">
        <v>275</v>
      </c>
      <c r="H3816" t="s">
        <v>276</v>
      </c>
      <c r="I3816">
        <v>356621</v>
      </c>
      <c r="K3816" s="1">
        <v>45323</v>
      </c>
      <c r="L3816">
        <v>144</v>
      </c>
      <c r="M3816">
        <v>0</v>
      </c>
      <c r="N3816">
        <v>144</v>
      </c>
      <c r="O3816">
        <v>0</v>
      </c>
      <c r="P3816">
        <v>0</v>
      </c>
      <c r="Q3816">
        <v>0</v>
      </c>
      <c r="R3816" s="1">
        <v>44593</v>
      </c>
      <c r="S3816" t="s">
        <v>10</v>
      </c>
    </row>
    <row r="3817" spans="1:19" x14ac:dyDescent="0.25">
      <c r="A3817" t="str">
        <f t="shared" si="59"/>
        <v>delete</v>
      </c>
      <c r="B3817">
        <v>63007630</v>
      </c>
      <c r="C3817" t="s">
        <v>3511</v>
      </c>
      <c r="D3817" t="s">
        <v>270</v>
      </c>
      <c r="E3817" t="s">
        <v>271</v>
      </c>
      <c r="F3817" t="s">
        <v>3773</v>
      </c>
      <c r="G3817" t="s">
        <v>275</v>
      </c>
      <c r="H3817" t="s">
        <v>276</v>
      </c>
      <c r="I3817">
        <v>350762</v>
      </c>
      <c r="K3817" s="1">
        <v>45268</v>
      </c>
      <c r="L3817">
        <v>144</v>
      </c>
      <c r="M3817">
        <v>0</v>
      </c>
      <c r="N3817">
        <v>144</v>
      </c>
      <c r="O3817">
        <v>0</v>
      </c>
      <c r="P3817">
        <v>0</v>
      </c>
      <c r="Q3817">
        <v>0</v>
      </c>
      <c r="R3817" s="1">
        <v>44540</v>
      </c>
      <c r="S3817" t="s">
        <v>10</v>
      </c>
    </row>
    <row r="3818" spans="1:19" x14ac:dyDescent="0.25">
      <c r="A3818" t="str">
        <f t="shared" si="59"/>
        <v>delete</v>
      </c>
      <c r="B3818">
        <v>63007630</v>
      </c>
      <c r="C3818" t="s">
        <v>3511</v>
      </c>
      <c r="D3818" t="s">
        <v>270</v>
      </c>
      <c r="E3818" t="s">
        <v>271</v>
      </c>
      <c r="F3818" t="s">
        <v>3774</v>
      </c>
      <c r="G3818" t="s">
        <v>275</v>
      </c>
      <c r="H3818" t="s">
        <v>276</v>
      </c>
      <c r="I3818">
        <v>356620</v>
      </c>
      <c r="K3818" s="1">
        <v>45316</v>
      </c>
      <c r="L3818">
        <v>144</v>
      </c>
      <c r="M3818">
        <v>0</v>
      </c>
      <c r="N3818">
        <v>144</v>
      </c>
      <c r="O3818">
        <v>0</v>
      </c>
      <c r="P3818">
        <v>0</v>
      </c>
      <c r="Q3818">
        <v>0</v>
      </c>
      <c r="R3818" s="1">
        <v>44587</v>
      </c>
      <c r="S3818" t="s">
        <v>10</v>
      </c>
    </row>
    <row r="3819" spans="1:19" x14ac:dyDescent="0.25">
      <c r="A3819" t="str">
        <f t="shared" si="59"/>
        <v>delete</v>
      </c>
      <c r="B3819">
        <v>63007630</v>
      </c>
      <c r="C3819" t="s">
        <v>3511</v>
      </c>
      <c r="D3819" t="s">
        <v>270</v>
      </c>
      <c r="E3819" t="s">
        <v>271</v>
      </c>
      <c r="F3819" t="s">
        <v>3775</v>
      </c>
      <c r="G3819" t="s">
        <v>275</v>
      </c>
      <c r="H3819" t="s">
        <v>276</v>
      </c>
      <c r="I3819">
        <v>356620</v>
      </c>
      <c r="K3819" s="1">
        <v>45316</v>
      </c>
      <c r="L3819">
        <v>144</v>
      </c>
      <c r="M3819">
        <v>0</v>
      </c>
      <c r="N3819">
        <v>144</v>
      </c>
      <c r="O3819">
        <v>0</v>
      </c>
      <c r="P3819">
        <v>0</v>
      </c>
      <c r="Q3819">
        <v>0</v>
      </c>
      <c r="R3819" s="1">
        <v>44587</v>
      </c>
      <c r="S3819" t="s">
        <v>10</v>
      </c>
    </row>
    <row r="3820" spans="1:19" x14ac:dyDescent="0.25">
      <c r="A3820" t="str">
        <f t="shared" si="59"/>
        <v>delete</v>
      </c>
      <c r="B3820">
        <v>63007630</v>
      </c>
      <c r="C3820" t="s">
        <v>3511</v>
      </c>
      <c r="D3820" t="s">
        <v>270</v>
      </c>
      <c r="E3820" t="s">
        <v>271</v>
      </c>
      <c r="F3820" t="s">
        <v>3776</v>
      </c>
      <c r="G3820" t="s">
        <v>275</v>
      </c>
      <c r="H3820" t="s">
        <v>276</v>
      </c>
      <c r="I3820">
        <v>350762</v>
      </c>
      <c r="K3820" s="1">
        <v>45268</v>
      </c>
      <c r="L3820">
        <v>144</v>
      </c>
      <c r="M3820">
        <v>144</v>
      </c>
      <c r="N3820">
        <v>0</v>
      </c>
      <c r="O3820">
        <v>144</v>
      </c>
      <c r="P3820">
        <v>0</v>
      </c>
      <c r="Q3820">
        <v>0</v>
      </c>
      <c r="R3820" s="1">
        <v>44539</v>
      </c>
      <c r="S3820" t="s">
        <v>10</v>
      </c>
    </row>
    <row r="3821" spans="1:19" x14ac:dyDescent="0.25">
      <c r="A3821" t="str">
        <f t="shared" si="59"/>
        <v>delete</v>
      </c>
      <c r="B3821">
        <v>63007630</v>
      </c>
      <c r="C3821" t="s">
        <v>3511</v>
      </c>
      <c r="D3821" t="s">
        <v>270</v>
      </c>
      <c r="E3821" t="s">
        <v>271</v>
      </c>
      <c r="F3821" t="s">
        <v>3777</v>
      </c>
      <c r="G3821" t="s">
        <v>275</v>
      </c>
      <c r="H3821" t="s">
        <v>276</v>
      </c>
      <c r="I3821">
        <v>364462</v>
      </c>
      <c r="K3821" s="1">
        <v>45323</v>
      </c>
      <c r="L3821">
        <v>144</v>
      </c>
      <c r="M3821">
        <v>0</v>
      </c>
      <c r="N3821">
        <v>144</v>
      </c>
      <c r="O3821">
        <v>0</v>
      </c>
      <c r="P3821">
        <v>0</v>
      </c>
      <c r="Q3821">
        <v>0</v>
      </c>
      <c r="R3821" s="1">
        <v>44593</v>
      </c>
      <c r="S3821" t="s">
        <v>10</v>
      </c>
    </row>
    <row r="3822" spans="1:19" x14ac:dyDescent="0.25">
      <c r="A3822" t="str">
        <f t="shared" si="59"/>
        <v>delete</v>
      </c>
      <c r="B3822">
        <v>63007630</v>
      </c>
      <c r="C3822" t="s">
        <v>3511</v>
      </c>
      <c r="D3822" t="s">
        <v>270</v>
      </c>
      <c r="E3822" t="s">
        <v>271</v>
      </c>
      <c r="F3822" t="s">
        <v>3778</v>
      </c>
      <c r="G3822" t="s">
        <v>275</v>
      </c>
      <c r="H3822" t="s">
        <v>276</v>
      </c>
      <c r="I3822">
        <v>356620</v>
      </c>
      <c r="K3822" s="1">
        <v>45316</v>
      </c>
      <c r="L3822">
        <v>144</v>
      </c>
      <c r="M3822">
        <v>0</v>
      </c>
      <c r="N3822">
        <v>144</v>
      </c>
      <c r="O3822">
        <v>0</v>
      </c>
      <c r="P3822">
        <v>0</v>
      </c>
      <c r="Q3822">
        <v>0</v>
      </c>
      <c r="R3822" s="1">
        <v>44587</v>
      </c>
      <c r="S3822" t="s">
        <v>10</v>
      </c>
    </row>
    <row r="3823" spans="1:19" x14ac:dyDescent="0.25">
      <c r="A3823" t="str">
        <f t="shared" si="59"/>
        <v>delete</v>
      </c>
      <c r="B3823">
        <v>63007630</v>
      </c>
      <c r="C3823" t="s">
        <v>3511</v>
      </c>
      <c r="D3823" t="s">
        <v>270</v>
      </c>
      <c r="E3823" t="s">
        <v>271</v>
      </c>
      <c r="F3823" t="s">
        <v>3779</v>
      </c>
      <c r="G3823" t="s">
        <v>275</v>
      </c>
      <c r="H3823" t="s">
        <v>276</v>
      </c>
      <c r="I3823">
        <v>356621</v>
      </c>
      <c r="K3823" s="1">
        <v>45323</v>
      </c>
      <c r="L3823">
        <v>144</v>
      </c>
      <c r="M3823">
        <v>0</v>
      </c>
      <c r="N3823">
        <v>144</v>
      </c>
      <c r="O3823">
        <v>0</v>
      </c>
      <c r="P3823">
        <v>0</v>
      </c>
      <c r="Q3823">
        <v>0</v>
      </c>
      <c r="R3823" s="1">
        <v>44593</v>
      </c>
      <c r="S3823" t="s">
        <v>10</v>
      </c>
    </row>
    <row r="3824" spans="1:19" x14ac:dyDescent="0.25">
      <c r="A3824" t="str">
        <f t="shared" si="59"/>
        <v>delete</v>
      </c>
      <c r="B3824">
        <v>63007630</v>
      </c>
      <c r="C3824" t="s">
        <v>3511</v>
      </c>
      <c r="D3824" t="s">
        <v>270</v>
      </c>
      <c r="E3824" t="s">
        <v>271</v>
      </c>
      <c r="F3824" t="s">
        <v>3780</v>
      </c>
      <c r="G3824" t="s">
        <v>275</v>
      </c>
      <c r="H3824" t="s">
        <v>276</v>
      </c>
      <c r="I3824">
        <v>350762</v>
      </c>
      <c r="K3824" s="1">
        <v>45268</v>
      </c>
      <c r="L3824">
        <v>144</v>
      </c>
      <c r="M3824">
        <v>144</v>
      </c>
      <c r="N3824">
        <v>0</v>
      </c>
      <c r="O3824">
        <v>144</v>
      </c>
      <c r="P3824">
        <v>0</v>
      </c>
      <c r="Q3824">
        <v>0</v>
      </c>
      <c r="R3824" s="1">
        <v>44539</v>
      </c>
      <c r="S3824" t="s">
        <v>10</v>
      </c>
    </row>
    <row r="3825" spans="1:19" x14ac:dyDescent="0.25">
      <c r="A3825" t="str">
        <f t="shared" si="59"/>
        <v>delete</v>
      </c>
      <c r="B3825">
        <v>63007630</v>
      </c>
      <c r="C3825" t="s">
        <v>3511</v>
      </c>
      <c r="D3825" t="s">
        <v>270</v>
      </c>
      <c r="E3825" t="s">
        <v>271</v>
      </c>
      <c r="F3825" t="s">
        <v>3781</v>
      </c>
      <c r="G3825" t="s">
        <v>275</v>
      </c>
      <c r="H3825" t="s">
        <v>276</v>
      </c>
      <c r="I3825">
        <v>356620</v>
      </c>
      <c r="K3825" s="1">
        <v>45316</v>
      </c>
      <c r="L3825">
        <v>144</v>
      </c>
      <c r="M3825">
        <v>0</v>
      </c>
      <c r="N3825">
        <v>144</v>
      </c>
      <c r="O3825">
        <v>0</v>
      </c>
      <c r="P3825">
        <v>0</v>
      </c>
      <c r="Q3825">
        <v>0</v>
      </c>
      <c r="R3825" s="1">
        <v>44586</v>
      </c>
      <c r="S3825" t="s">
        <v>10</v>
      </c>
    </row>
    <row r="3826" spans="1:19" x14ac:dyDescent="0.25">
      <c r="A3826" t="str">
        <f t="shared" si="59"/>
        <v>delete</v>
      </c>
      <c r="B3826">
        <v>63007630</v>
      </c>
      <c r="C3826" t="s">
        <v>3511</v>
      </c>
      <c r="D3826" t="s">
        <v>270</v>
      </c>
      <c r="E3826" t="s">
        <v>271</v>
      </c>
      <c r="F3826" t="s">
        <v>3782</v>
      </c>
      <c r="G3826" t="s">
        <v>275</v>
      </c>
      <c r="H3826" t="s">
        <v>276</v>
      </c>
      <c r="I3826">
        <v>356620</v>
      </c>
      <c r="K3826" s="1">
        <v>45316</v>
      </c>
      <c r="L3826">
        <v>144</v>
      </c>
      <c r="M3826">
        <v>0</v>
      </c>
      <c r="N3826">
        <v>144</v>
      </c>
      <c r="O3826">
        <v>0</v>
      </c>
      <c r="P3826">
        <v>0</v>
      </c>
      <c r="Q3826">
        <v>0</v>
      </c>
      <c r="R3826" s="1">
        <v>44586</v>
      </c>
      <c r="S3826" t="s">
        <v>10</v>
      </c>
    </row>
    <row r="3827" spans="1:19" x14ac:dyDescent="0.25">
      <c r="A3827" t="str">
        <f t="shared" si="59"/>
        <v>delete</v>
      </c>
      <c r="B3827">
        <v>63007630</v>
      </c>
      <c r="C3827" t="s">
        <v>3511</v>
      </c>
      <c r="D3827" t="s">
        <v>270</v>
      </c>
      <c r="E3827" t="s">
        <v>271</v>
      </c>
      <c r="F3827" t="s">
        <v>3783</v>
      </c>
      <c r="G3827" t="s">
        <v>275</v>
      </c>
      <c r="H3827" t="s">
        <v>276</v>
      </c>
      <c r="I3827">
        <v>350762</v>
      </c>
      <c r="K3827" s="1">
        <v>45268</v>
      </c>
      <c r="L3827">
        <v>144</v>
      </c>
      <c r="M3827">
        <v>0</v>
      </c>
      <c r="N3827">
        <v>144</v>
      </c>
      <c r="O3827">
        <v>0</v>
      </c>
      <c r="P3827">
        <v>0</v>
      </c>
      <c r="Q3827">
        <v>0</v>
      </c>
      <c r="R3827" s="1">
        <v>44540</v>
      </c>
      <c r="S3827" t="s">
        <v>10</v>
      </c>
    </row>
    <row r="3828" spans="1:19" x14ac:dyDescent="0.25">
      <c r="A3828" t="str">
        <f t="shared" si="59"/>
        <v>delete</v>
      </c>
      <c r="B3828">
        <v>63007630</v>
      </c>
      <c r="C3828" t="s">
        <v>3511</v>
      </c>
      <c r="D3828" t="s">
        <v>270</v>
      </c>
      <c r="E3828" t="s">
        <v>271</v>
      </c>
      <c r="F3828" t="s">
        <v>3784</v>
      </c>
      <c r="G3828" t="s">
        <v>275</v>
      </c>
      <c r="H3828" t="s">
        <v>276</v>
      </c>
      <c r="I3828">
        <v>356620</v>
      </c>
      <c r="K3828" s="1">
        <v>45316</v>
      </c>
      <c r="L3828">
        <v>144</v>
      </c>
      <c r="M3828">
        <v>0</v>
      </c>
      <c r="N3828">
        <v>144</v>
      </c>
      <c r="O3828">
        <v>0</v>
      </c>
      <c r="P3828">
        <v>0</v>
      </c>
      <c r="Q3828">
        <v>0</v>
      </c>
      <c r="R3828" s="1">
        <v>44586</v>
      </c>
      <c r="S3828" t="s">
        <v>10</v>
      </c>
    </row>
    <row r="3829" spans="1:19" x14ac:dyDescent="0.25">
      <c r="A3829" t="str">
        <f t="shared" si="59"/>
        <v>delete</v>
      </c>
      <c r="B3829">
        <v>63007630</v>
      </c>
      <c r="C3829" t="s">
        <v>3511</v>
      </c>
      <c r="D3829" t="s">
        <v>270</v>
      </c>
      <c r="E3829" t="s">
        <v>271</v>
      </c>
      <c r="F3829" t="s">
        <v>3785</v>
      </c>
      <c r="G3829" t="s">
        <v>275</v>
      </c>
      <c r="H3829" t="s">
        <v>276</v>
      </c>
      <c r="I3829">
        <v>364462</v>
      </c>
      <c r="K3829" s="1">
        <v>45323</v>
      </c>
      <c r="L3829">
        <v>144</v>
      </c>
      <c r="M3829">
        <v>0</v>
      </c>
      <c r="N3829">
        <v>144</v>
      </c>
      <c r="O3829">
        <v>0</v>
      </c>
      <c r="P3829">
        <v>0</v>
      </c>
      <c r="Q3829">
        <v>0</v>
      </c>
      <c r="R3829" s="1">
        <v>44593</v>
      </c>
      <c r="S3829" t="s">
        <v>10</v>
      </c>
    </row>
    <row r="3830" spans="1:19" x14ac:dyDescent="0.25">
      <c r="A3830" t="str">
        <f t="shared" si="59"/>
        <v>delete</v>
      </c>
      <c r="B3830">
        <v>63012657</v>
      </c>
      <c r="C3830" t="s">
        <v>3786</v>
      </c>
      <c r="D3830" t="s">
        <v>270</v>
      </c>
      <c r="E3830" t="s">
        <v>271</v>
      </c>
      <c r="F3830" t="s">
        <v>3787</v>
      </c>
      <c r="G3830" t="s">
        <v>275</v>
      </c>
      <c r="H3830" t="s">
        <v>276</v>
      </c>
      <c r="I3830">
        <v>330033</v>
      </c>
      <c r="K3830" s="1">
        <v>45115</v>
      </c>
      <c r="L3830">
        <v>16</v>
      </c>
      <c r="M3830">
        <v>0</v>
      </c>
      <c r="N3830">
        <v>16</v>
      </c>
      <c r="O3830">
        <v>0</v>
      </c>
      <c r="P3830">
        <v>0</v>
      </c>
      <c r="Q3830">
        <v>0</v>
      </c>
      <c r="R3830" s="1">
        <v>44390</v>
      </c>
      <c r="S3830" t="s">
        <v>10</v>
      </c>
    </row>
    <row r="3831" spans="1:19" x14ac:dyDescent="0.25">
      <c r="A3831" t="str">
        <f t="shared" si="59"/>
        <v>delete</v>
      </c>
      <c r="B3831">
        <v>63012657</v>
      </c>
      <c r="C3831" t="s">
        <v>3786</v>
      </c>
      <c r="D3831" t="s">
        <v>270</v>
      </c>
      <c r="E3831" t="s">
        <v>271</v>
      </c>
      <c r="F3831" t="s">
        <v>3788</v>
      </c>
      <c r="G3831" t="s">
        <v>275</v>
      </c>
      <c r="H3831" t="s">
        <v>276</v>
      </c>
      <c r="I3831">
        <v>330033</v>
      </c>
      <c r="K3831" s="1">
        <v>45115</v>
      </c>
      <c r="L3831">
        <v>7</v>
      </c>
      <c r="M3831">
        <v>0</v>
      </c>
      <c r="N3831">
        <v>7</v>
      </c>
      <c r="O3831">
        <v>0</v>
      </c>
      <c r="P3831">
        <v>0</v>
      </c>
      <c r="Q3831">
        <v>0</v>
      </c>
      <c r="R3831" s="1">
        <v>44391</v>
      </c>
      <c r="S3831" t="s">
        <v>10</v>
      </c>
    </row>
    <row r="3832" spans="1:19" x14ac:dyDescent="0.25">
      <c r="A3832" t="str">
        <f t="shared" si="59"/>
        <v>delete</v>
      </c>
      <c r="B3832">
        <v>63012657</v>
      </c>
      <c r="C3832" t="s">
        <v>3786</v>
      </c>
      <c r="D3832" t="s">
        <v>270</v>
      </c>
      <c r="E3832" t="s">
        <v>271</v>
      </c>
      <c r="F3832" t="s">
        <v>3789</v>
      </c>
      <c r="G3832" t="s">
        <v>275</v>
      </c>
      <c r="H3832" t="s">
        <v>276</v>
      </c>
      <c r="I3832">
        <v>330033</v>
      </c>
      <c r="K3832" s="1">
        <v>45115</v>
      </c>
      <c r="L3832">
        <v>80</v>
      </c>
      <c r="M3832">
        <v>0</v>
      </c>
      <c r="N3832">
        <v>80</v>
      </c>
      <c r="O3832">
        <v>0</v>
      </c>
      <c r="P3832">
        <v>0</v>
      </c>
      <c r="Q3832">
        <v>0</v>
      </c>
      <c r="R3832" s="1">
        <v>44396</v>
      </c>
      <c r="S3832" t="s">
        <v>10</v>
      </c>
    </row>
    <row r="3833" spans="1:19" x14ac:dyDescent="0.25">
      <c r="A3833" t="str">
        <f t="shared" si="59"/>
        <v>delete</v>
      </c>
      <c r="B3833">
        <v>63012657</v>
      </c>
      <c r="C3833" t="s">
        <v>3786</v>
      </c>
      <c r="D3833" t="s">
        <v>270</v>
      </c>
      <c r="E3833" t="s">
        <v>271</v>
      </c>
      <c r="F3833" t="s">
        <v>3790</v>
      </c>
      <c r="G3833" t="s">
        <v>275</v>
      </c>
      <c r="H3833" t="s">
        <v>276</v>
      </c>
      <c r="I3833">
        <v>337940</v>
      </c>
      <c r="K3833" s="1">
        <v>45120</v>
      </c>
      <c r="L3833">
        <v>28</v>
      </c>
      <c r="M3833">
        <v>0</v>
      </c>
      <c r="N3833">
        <v>28</v>
      </c>
      <c r="O3833">
        <v>0</v>
      </c>
      <c r="P3833">
        <v>0</v>
      </c>
      <c r="Q3833">
        <v>0</v>
      </c>
      <c r="R3833" s="1">
        <v>44390</v>
      </c>
      <c r="S3833" t="s">
        <v>10</v>
      </c>
    </row>
    <row r="3834" spans="1:19" x14ac:dyDescent="0.25">
      <c r="A3834" t="str">
        <f t="shared" si="59"/>
        <v>delete</v>
      </c>
      <c r="B3834">
        <v>63012657</v>
      </c>
      <c r="C3834" t="s">
        <v>3786</v>
      </c>
      <c r="D3834" t="s">
        <v>270</v>
      </c>
      <c r="E3834" t="s">
        <v>271</v>
      </c>
      <c r="F3834" t="s">
        <v>3791</v>
      </c>
      <c r="G3834" t="s">
        <v>275</v>
      </c>
      <c r="H3834" t="s">
        <v>276</v>
      </c>
      <c r="I3834">
        <v>330033</v>
      </c>
      <c r="K3834" s="1">
        <v>45115</v>
      </c>
      <c r="L3834">
        <v>17</v>
      </c>
      <c r="M3834">
        <v>0</v>
      </c>
      <c r="N3834">
        <v>17</v>
      </c>
      <c r="O3834">
        <v>0</v>
      </c>
      <c r="P3834">
        <v>0</v>
      </c>
      <c r="Q3834">
        <v>0</v>
      </c>
      <c r="R3834" s="1">
        <v>44392</v>
      </c>
      <c r="S3834" t="s">
        <v>10</v>
      </c>
    </row>
    <row r="3835" spans="1:19" x14ac:dyDescent="0.25">
      <c r="A3835" t="str">
        <f t="shared" si="59"/>
        <v>delete</v>
      </c>
      <c r="B3835">
        <v>63012657</v>
      </c>
      <c r="C3835" t="s">
        <v>3786</v>
      </c>
      <c r="D3835" t="s">
        <v>270</v>
      </c>
      <c r="E3835" t="s">
        <v>271</v>
      </c>
      <c r="F3835" t="s">
        <v>3792</v>
      </c>
      <c r="G3835" t="s">
        <v>275</v>
      </c>
      <c r="H3835" t="s">
        <v>276</v>
      </c>
      <c r="I3835">
        <v>337940</v>
      </c>
      <c r="K3835" s="1">
        <v>45120</v>
      </c>
      <c r="L3835">
        <v>80</v>
      </c>
      <c r="M3835">
        <v>0</v>
      </c>
      <c r="N3835">
        <v>80</v>
      </c>
      <c r="O3835">
        <v>0</v>
      </c>
      <c r="P3835">
        <v>0</v>
      </c>
      <c r="Q3835">
        <v>0</v>
      </c>
      <c r="R3835" s="1">
        <v>44390</v>
      </c>
      <c r="S3835" t="s">
        <v>10</v>
      </c>
    </row>
    <row r="3836" spans="1:19" x14ac:dyDescent="0.25">
      <c r="A3836" t="str">
        <f t="shared" si="59"/>
        <v>delete</v>
      </c>
      <c r="B3836">
        <v>63012657</v>
      </c>
      <c r="C3836" t="s">
        <v>3786</v>
      </c>
      <c r="D3836" t="s">
        <v>270</v>
      </c>
      <c r="E3836" t="s">
        <v>271</v>
      </c>
      <c r="F3836" t="s">
        <v>3793</v>
      </c>
      <c r="G3836" t="s">
        <v>275</v>
      </c>
      <c r="H3836" t="s">
        <v>276</v>
      </c>
      <c r="I3836">
        <v>330033</v>
      </c>
      <c r="K3836" s="1">
        <v>45115</v>
      </c>
      <c r="L3836">
        <v>80</v>
      </c>
      <c r="M3836">
        <v>0</v>
      </c>
      <c r="N3836">
        <v>80</v>
      </c>
      <c r="O3836">
        <v>0</v>
      </c>
      <c r="P3836">
        <v>0</v>
      </c>
      <c r="Q3836">
        <v>0</v>
      </c>
      <c r="R3836" s="1">
        <v>44396</v>
      </c>
      <c r="S3836" t="s">
        <v>10</v>
      </c>
    </row>
    <row r="3837" spans="1:19" x14ac:dyDescent="0.25">
      <c r="A3837" t="str">
        <f t="shared" si="59"/>
        <v>delete</v>
      </c>
      <c r="B3837">
        <v>72808002</v>
      </c>
      <c r="C3837" t="s">
        <v>3794</v>
      </c>
      <c r="D3837" t="s">
        <v>270</v>
      </c>
      <c r="E3837" t="s">
        <v>271</v>
      </c>
      <c r="F3837" t="s">
        <v>943</v>
      </c>
      <c r="H3837" t="s">
        <v>182</v>
      </c>
      <c r="I3837" t="s">
        <v>3795</v>
      </c>
      <c r="K3837" s="1">
        <v>45332</v>
      </c>
      <c r="L3837">
        <v>2</v>
      </c>
      <c r="M3837">
        <v>2</v>
      </c>
      <c r="N3837">
        <v>0</v>
      </c>
      <c r="O3837">
        <v>2</v>
      </c>
      <c r="P3837">
        <v>0</v>
      </c>
      <c r="Q3837">
        <v>0</v>
      </c>
      <c r="R3837" s="1">
        <v>44602</v>
      </c>
      <c r="S3837" t="s">
        <v>945</v>
      </c>
    </row>
    <row r="3838" spans="1:19" x14ac:dyDescent="0.25">
      <c r="A3838" t="str">
        <f t="shared" si="59"/>
        <v>delete</v>
      </c>
      <c r="B3838">
        <v>72808002</v>
      </c>
      <c r="C3838" t="s">
        <v>3794</v>
      </c>
      <c r="D3838" t="s">
        <v>270</v>
      </c>
      <c r="E3838" t="s">
        <v>271</v>
      </c>
      <c r="F3838" t="s">
        <v>943</v>
      </c>
      <c r="H3838" t="s">
        <v>182</v>
      </c>
      <c r="I3838" t="s">
        <v>3153</v>
      </c>
      <c r="K3838" s="1">
        <v>45333</v>
      </c>
      <c r="L3838">
        <v>8</v>
      </c>
      <c r="M3838">
        <v>8</v>
      </c>
      <c r="N3838">
        <v>0</v>
      </c>
      <c r="O3838">
        <v>8</v>
      </c>
      <c r="P3838">
        <v>0</v>
      </c>
      <c r="Q3838">
        <v>0</v>
      </c>
      <c r="R3838" s="1">
        <v>44603</v>
      </c>
      <c r="S3838" t="s">
        <v>945</v>
      </c>
    </row>
    <row r="3839" spans="1:19" x14ac:dyDescent="0.25">
      <c r="A3839" t="str">
        <f t="shared" si="59"/>
        <v>delete</v>
      </c>
      <c r="B3839">
        <v>72808002</v>
      </c>
      <c r="C3839" t="s">
        <v>3794</v>
      </c>
      <c r="D3839" t="s">
        <v>270</v>
      </c>
      <c r="E3839" t="s">
        <v>271</v>
      </c>
      <c r="F3839" t="s">
        <v>504</v>
      </c>
      <c r="H3839" t="s">
        <v>182</v>
      </c>
      <c r="I3839">
        <v>313553</v>
      </c>
      <c r="K3839" s="1">
        <v>45080</v>
      </c>
      <c r="L3839">
        <v>2</v>
      </c>
      <c r="M3839">
        <v>2</v>
      </c>
      <c r="N3839">
        <v>0</v>
      </c>
      <c r="O3839">
        <v>2</v>
      </c>
      <c r="P3839">
        <v>0</v>
      </c>
      <c r="Q3839">
        <v>0</v>
      </c>
      <c r="R3839" s="1">
        <v>44593</v>
      </c>
      <c r="S3839" t="s">
        <v>195</v>
      </c>
    </row>
    <row r="3840" spans="1:19" x14ac:dyDescent="0.25">
      <c r="A3840" t="str">
        <f t="shared" si="59"/>
        <v>delete</v>
      </c>
      <c r="B3840">
        <v>72808002</v>
      </c>
      <c r="C3840" t="s">
        <v>3794</v>
      </c>
      <c r="D3840" t="s">
        <v>270</v>
      </c>
      <c r="E3840" t="s">
        <v>271</v>
      </c>
      <c r="F3840" t="s">
        <v>1973</v>
      </c>
      <c r="H3840" t="s">
        <v>182</v>
      </c>
      <c r="I3840">
        <v>352617</v>
      </c>
      <c r="K3840" s="1">
        <v>45295</v>
      </c>
      <c r="L3840">
        <v>6</v>
      </c>
      <c r="M3840">
        <v>6</v>
      </c>
      <c r="N3840">
        <v>0</v>
      </c>
      <c r="O3840">
        <v>6</v>
      </c>
      <c r="P3840">
        <v>0</v>
      </c>
      <c r="Q3840">
        <v>0</v>
      </c>
      <c r="R3840" s="1">
        <v>44574</v>
      </c>
      <c r="S3840" t="s">
        <v>195</v>
      </c>
    </row>
    <row r="3841" spans="1:19" x14ac:dyDescent="0.25">
      <c r="A3841" t="str">
        <f t="shared" si="59"/>
        <v>delete</v>
      </c>
      <c r="B3841">
        <v>72808002</v>
      </c>
      <c r="C3841" t="s">
        <v>3794</v>
      </c>
      <c r="D3841" t="s">
        <v>270</v>
      </c>
      <c r="E3841" t="s">
        <v>271</v>
      </c>
      <c r="F3841" t="s">
        <v>943</v>
      </c>
      <c r="H3841" t="s">
        <v>182</v>
      </c>
      <c r="I3841" t="s">
        <v>3796</v>
      </c>
      <c r="J3841" t="s">
        <v>394</v>
      </c>
      <c r="K3841" s="1">
        <v>45245</v>
      </c>
      <c r="L3841">
        <v>1</v>
      </c>
      <c r="M3841">
        <v>0</v>
      </c>
      <c r="N3841">
        <v>0</v>
      </c>
      <c r="O3841">
        <v>0</v>
      </c>
      <c r="P3841">
        <v>0</v>
      </c>
      <c r="Q3841">
        <v>0</v>
      </c>
      <c r="R3841" s="1">
        <v>44519</v>
      </c>
      <c r="S3841" t="s">
        <v>195</v>
      </c>
    </row>
    <row r="3842" spans="1:19" x14ac:dyDescent="0.25">
      <c r="A3842" t="str">
        <f t="shared" si="59"/>
        <v>delete</v>
      </c>
      <c r="B3842">
        <v>72808002</v>
      </c>
      <c r="C3842" t="s">
        <v>3794</v>
      </c>
      <c r="D3842" t="s">
        <v>270</v>
      </c>
      <c r="E3842" t="s">
        <v>271</v>
      </c>
      <c r="F3842" t="s">
        <v>3797</v>
      </c>
      <c r="H3842" t="s">
        <v>182</v>
      </c>
      <c r="I3842">
        <v>353162</v>
      </c>
      <c r="K3842" s="1">
        <v>45294</v>
      </c>
      <c r="L3842">
        <v>303</v>
      </c>
      <c r="M3842">
        <v>30</v>
      </c>
      <c r="N3842">
        <v>273</v>
      </c>
      <c r="O3842">
        <v>30</v>
      </c>
      <c r="P3842">
        <v>0</v>
      </c>
      <c r="Q3842">
        <v>0</v>
      </c>
      <c r="R3842" s="1">
        <v>44608</v>
      </c>
      <c r="S3842" t="s">
        <v>195</v>
      </c>
    </row>
    <row r="3843" spans="1:19" x14ac:dyDescent="0.25">
      <c r="A3843" t="str">
        <f t="shared" si="59"/>
        <v>delete</v>
      </c>
      <c r="B3843">
        <v>72808002</v>
      </c>
      <c r="C3843" t="s">
        <v>3794</v>
      </c>
      <c r="D3843" t="s">
        <v>270</v>
      </c>
      <c r="E3843" t="s">
        <v>271</v>
      </c>
      <c r="F3843" t="s">
        <v>947</v>
      </c>
      <c r="H3843" t="s">
        <v>182</v>
      </c>
      <c r="I3843" t="s">
        <v>3798</v>
      </c>
      <c r="K3843" s="1">
        <v>45333</v>
      </c>
      <c r="L3843">
        <v>3</v>
      </c>
      <c r="M3843">
        <v>3</v>
      </c>
      <c r="N3843">
        <v>0</v>
      </c>
      <c r="O3843">
        <v>3</v>
      </c>
      <c r="P3843">
        <v>0</v>
      </c>
      <c r="Q3843">
        <v>0</v>
      </c>
      <c r="R3843" s="1">
        <v>44610</v>
      </c>
      <c r="S3843" t="s">
        <v>195</v>
      </c>
    </row>
    <row r="3844" spans="1:19" x14ac:dyDescent="0.25">
      <c r="A3844" t="str">
        <f t="shared" si="59"/>
        <v>delete</v>
      </c>
      <c r="B3844">
        <v>72808002</v>
      </c>
      <c r="C3844" t="s">
        <v>3794</v>
      </c>
      <c r="D3844" t="s">
        <v>270</v>
      </c>
      <c r="E3844" t="s">
        <v>271</v>
      </c>
      <c r="F3844" t="s">
        <v>3799</v>
      </c>
      <c r="G3844" t="s">
        <v>275</v>
      </c>
      <c r="H3844" t="s">
        <v>276</v>
      </c>
      <c r="I3844">
        <v>339709</v>
      </c>
      <c r="J3844" t="s">
        <v>184</v>
      </c>
      <c r="K3844" s="1">
        <v>45189</v>
      </c>
      <c r="L3844">
        <v>114</v>
      </c>
      <c r="M3844">
        <v>0</v>
      </c>
      <c r="N3844">
        <v>0</v>
      </c>
      <c r="O3844">
        <v>0</v>
      </c>
      <c r="P3844">
        <v>0</v>
      </c>
      <c r="Q3844">
        <v>0</v>
      </c>
      <c r="R3844" s="1">
        <v>44459</v>
      </c>
      <c r="S3844" t="s">
        <v>10</v>
      </c>
    </row>
    <row r="3845" spans="1:19" x14ac:dyDescent="0.25">
      <c r="A3845" t="str">
        <f t="shared" si="59"/>
        <v>delete</v>
      </c>
      <c r="B3845">
        <v>72808002</v>
      </c>
      <c r="C3845" t="s">
        <v>3794</v>
      </c>
      <c r="D3845" t="s">
        <v>270</v>
      </c>
      <c r="E3845" t="s">
        <v>271</v>
      </c>
      <c r="F3845" t="s">
        <v>342</v>
      </c>
      <c r="H3845" t="s">
        <v>182</v>
      </c>
      <c r="I3845">
        <v>352617</v>
      </c>
      <c r="K3845" s="1">
        <v>45295</v>
      </c>
      <c r="L3845">
        <v>6</v>
      </c>
      <c r="M3845">
        <v>6</v>
      </c>
      <c r="N3845">
        <v>0</v>
      </c>
      <c r="O3845">
        <v>6</v>
      </c>
      <c r="P3845">
        <v>0</v>
      </c>
      <c r="Q3845">
        <v>0</v>
      </c>
      <c r="R3845" s="1">
        <v>44574</v>
      </c>
      <c r="S3845" t="s">
        <v>195</v>
      </c>
    </row>
    <row r="3846" spans="1:19" x14ac:dyDescent="0.25">
      <c r="A3846" t="str">
        <f t="shared" ref="A3846:A3909" si="60">IF(H3846="Bottling Floor", IF(LEFT(C3846,2)="LB","delete",IF(LEFT(C3846,2)="WR","delete","Keep")), IF(H3846="Bottling Storage",  IF(LEFT(C3846,2)="LB","delete",IF(LEFT(C3846,2)="WR","delete","Keep")), IF(H3846="Door", IF(H3846="DOOR41",  IF(LEFT(C3846,2)="LB","delete",IF(LEFT(C3846,2)="WR","delete","Keep")), IF(H3846="DOOR42",  IF(LEFT(C3846,2)="LB","delete",IF(LEFT(C3846,2)="WR","delete","Keep")), IF(H3846="DOOR43",  IF(LEFT(C3846,2)="LB","delete",IF(LEFT(C3846,2)="WR","delete","Keep")), "delete"))), "delete")))</f>
        <v>delete</v>
      </c>
      <c r="B3846">
        <v>72808002</v>
      </c>
      <c r="C3846" t="s">
        <v>3794</v>
      </c>
      <c r="D3846" t="s">
        <v>270</v>
      </c>
      <c r="E3846" t="s">
        <v>271</v>
      </c>
      <c r="F3846" t="s">
        <v>281</v>
      </c>
      <c r="H3846" t="s">
        <v>182</v>
      </c>
      <c r="I3846">
        <v>313553</v>
      </c>
      <c r="K3846" s="1">
        <v>45080</v>
      </c>
      <c r="L3846">
        <v>112</v>
      </c>
      <c r="M3846">
        <v>112</v>
      </c>
      <c r="N3846">
        <v>0</v>
      </c>
      <c r="O3846">
        <v>112</v>
      </c>
      <c r="P3846">
        <v>0</v>
      </c>
      <c r="Q3846">
        <v>0</v>
      </c>
      <c r="R3846" s="1">
        <v>44593</v>
      </c>
      <c r="S3846" t="s">
        <v>195</v>
      </c>
    </row>
    <row r="3847" spans="1:19" x14ac:dyDescent="0.25">
      <c r="A3847" t="str">
        <f t="shared" si="60"/>
        <v>delete</v>
      </c>
      <c r="B3847">
        <v>21000035</v>
      </c>
      <c r="C3847" t="s">
        <v>3800</v>
      </c>
      <c r="D3847" t="s">
        <v>270</v>
      </c>
      <c r="E3847" t="s">
        <v>271</v>
      </c>
      <c r="F3847" t="s">
        <v>3801</v>
      </c>
      <c r="G3847" t="s">
        <v>275</v>
      </c>
      <c r="H3847" t="s">
        <v>276</v>
      </c>
      <c r="I3847">
        <v>354292</v>
      </c>
      <c r="J3847" t="s">
        <v>184</v>
      </c>
      <c r="K3847" s="1">
        <v>45224</v>
      </c>
      <c r="L3847">
        <v>52</v>
      </c>
      <c r="M3847">
        <v>0</v>
      </c>
      <c r="N3847">
        <v>0</v>
      </c>
      <c r="O3847">
        <v>0</v>
      </c>
      <c r="P3847">
        <v>0</v>
      </c>
      <c r="Q3847">
        <v>0</v>
      </c>
      <c r="R3847" s="1">
        <v>44495</v>
      </c>
      <c r="S3847" t="s">
        <v>10</v>
      </c>
    </row>
    <row r="3848" spans="1:19" x14ac:dyDescent="0.25">
      <c r="A3848" t="str">
        <f t="shared" si="60"/>
        <v>delete</v>
      </c>
      <c r="B3848">
        <v>21000035</v>
      </c>
      <c r="C3848" t="s">
        <v>3800</v>
      </c>
      <c r="D3848" t="s">
        <v>270</v>
      </c>
      <c r="E3848" t="s">
        <v>271</v>
      </c>
      <c r="F3848" t="s">
        <v>3802</v>
      </c>
      <c r="G3848" t="s">
        <v>275</v>
      </c>
      <c r="H3848" t="s">
        <v>276</v>
      </c>
      <c r="I3848">
        <v>354292</v>
      </c>
      <c r="J3848" t="s">
        <v>184</v>
      </c>
      <c r="K3848" s="1">
        <v>45224</v>
      </c>
      <c r="L3848">
        <v>52</v>
      </c>
      <c r="M3848">
        <v>0</v>
      </c>
      <c r="N3848">
        <v>0</v>
      </c>
      <c r="O3848">
        <v>0</v>
      </c>
      <c r="P3848">
        <v>0</v>
      </c>
      <c r="Q3848">
        <v>0</v>
      </c>
      <c r="R3848" s="1">
        <v>44494</v>
      </c>
      <c r="S3848" t="s">
        <v>10</v>
      </c>
    </row>
    <row r="3849" spans="1:19" x14ac:dyDescent="0.25">
      <c r="A3849" t="str">
        <f t="shared" si="60"/>
        <v>delete</v>
      </c>
      <c r="B3849">
        <v>21000035</v>
      </c>
      <c r="C3849" t="s">
        <v>3800</v>
      </c>
      <c r="D3849" t="s">
        <v>270</v>
      </c>
      <c r="E3849" t="s">
        <v>271</v>
      </c>
      <c r="F3849" t="s">
        <v>3803</v>
      </c>
      <c r="G3849" t="s">
        <v>275</v>
      </c>
      <c r="H3849" t="s">
        <v>276</v>
      </c>
      <c r="I3849">
        <v>354292</v>
      </c>
      <c r="J3849" t="s">
        <v>184</v>
      </c>
      <c r="K3849" s="1">
        <v>45224</v>
      </c>
      <c r="L3849">
        <v>52</v>
      </c>
      <c r="M3849">
        <v>0</v>
      </c>
      <c r="N3849">
        <v>0</v>
      </c>
      <c r="O3849">
        <v>0</v>
      </c>
      <c r="P3849">
        <v>0</v>
      </c>
      <c r="Q3849">
        <v>0</v>
      </c>
      <c r="R3849" s="1">
        <v>44494</v>
      </c>
      <c r="S3849" t="s">
        <v>10</v>
      </c>
    </row>
    <row r="3850" spans="1:19" x14ac:dyDescent="0.25">
      <c r="A3850" t="str">
        <f t="shared" si="60"/>
        <v>delete</v>
      </c>
      <c r="B3850">
        <v>21000035</v>
      </c>
      <c r="C3850" t="s">
        <v>3800</v>
      </c>
      <c r="D3850" t="s">
        <v>270</v>
      </c>
      <c r="E3850" t="s">
        <v>271</v>
      </c>
      <c r="F3850" t="s">
        <v>3804</v>
      </c>
      <c r="G3850" t="s">
        <v>275</v>
      </c>
      <c r="H3850" t="s">
        <v>276</v>
      </c>
      <c r="I3850">
        <v>354292</v>
      </c>
      <c r="J3850" t="s">
        <v>184</v>
      </c>
      <c r="K3850" s="1">
        <v>45224</v>
      </c>
      <c r="L3850">
        <v>52</v>
      </c>
      <c r="M3850">
        <v>0</v>
      </c>
      <c r="N3850">
        <v>0</v>
      </c>
      <c r="O3850">
        <v>0</v>
      </c>
      <c r="P3850">
        <v>0</v>
      </c>
      <c r="Q3850">
        <v>0</v>
      </c>
      <c r="R3850" s="1">
        <v>44495</v>
      </c>
      <c r="S3850" t="s">
        <v>10</v>
      </c>
    </row>
    <row r="3851" spans="1:19" x14ac:dyDescent="0.25">
      <c r="A3851" t="str">
        <f t="shared" si="60"/>
        <v>delete</v>
      </c>
      <c r="B3851">
        <v>21000035</v>
      </c>
      <c r="C3851" t="s">
        <v>3800</v>
      </c>
      <c r="D3851" t="s">
        <v>270</v>
      </c>
      <c r="E3851" t="s">
        <v>271</v>
      </c>
      <c r="F3851" t="s">
        <v>3805</v>
      </c>
      <c r="G3851" t="s">
        <v>275</v>
      </c>
      <c r="H3851" t="s">
        <v>276</v>
      </c>
      <c r="I3851">
        <v>354850</v>
      </c>
      <c r="J3851" t="s">
        <v>273</v>
      </c>
      <c r="K3851" s="1">
        <v>45227</v>
      </c>
      <c r="L3851">
        <v>52</v>
      </c>
      <c r="M3851">
        <v>0</v>
      </c>
      <c r="N3851">
        <v>0</v>
      </c>
      <c r="O3851">
        <v>0</v>
      </c>
      <c r="P3851">
        <v>0</v>
      </c>
      <c r="Q3851">
        <v>0</v>
      </c>
      <c r="R3851" s="1">
        <v>44497</v>
      </c>
      <c r="S3851" t="s">
        <v>10</v>
      </c>
    </row>
    <row r="3852" spans="1:19" x14ac:dyDescent="0.25">
      <c r="A3852" t="str">
        <f t="shared" si="60"/>
        <v>delete</v>
      </c>
      <c r="B3852">
        <v>21000035</v>
      </c>
      <c r="C3852" t="s">
        <v>3800</v>
      </c>
      <c r="D3852" t="s">
        <v>270</v>
      </c>
      <c r="E3852" t="s">
        <v>271</v>
      </c>
      <c r="F3852" t="s">
        <v>3806</v>
      </c>
      <c r="G3852" t="s">
        <v>275</v>
      </c>
      <c r="H3852" t="s">
        <v>276</v>
      </c>
      <c r="I3852">
        <v>354850</v>
      </c>
      <c r="J3852" t="s">
        <v>273</v>
      </c>
      <c r="K3852" s="1">
        <v>45227</v>
      </c>
      <c r="L3852">
        <v>42</v>
      </c>
      <c r="M3852">
        <v>0</v>
      </c>
      <c r="N3852">
        <v>0</v>
      </c>
      <c r="O3852">
        <v>0</v>
      </c>
      <c r="P3852">
        <v>0</v>
      </c>
      <c r="Q3852">
        <v>0</v>
      </c>
      <c r="R3852" s="1">
        <v>44497</v>
      </c>
      <c r="S3852" t="s">
        <v>10</v>
      </c>
    </row>
    <row r="3853" spans="1:19" x14ac:dyDescent="0.25">
      <c r="A3853" t="str">
        <f t="shared" si="60"/>
        <v>delete</v>
      </c>
      <c r="B3853">
        <v>21000035</v>
      </c>
      <c r="C3853" t="s">
        <v>3800</v>
      </c>
      <c r="D3853" t="s">
        <v>270</v>
      </c>
      <c r="E3853" t="s">
        <v>271</v>
      </c>
      <c r="F3853" t="s">
        <v>3807</v>
      </c>
      <c r="G3853" t="s">
        <v>275</v>
      </c>
      <c r="H3853" t="s">
        <v>276</v>
      </c>
      <c r="I3853">
        <v>354292</v>
      </c>
      <c r="J3853" t="s">
        <v>184</v>
      </c>
      <c r="K3853" s="1">
        <v>45224</v>
      </c>
      <c r="L3853">
        <v>52</v>
      </c>
      <c r="M3853">
        <v>0</v>
      </c>
      <c r="N3853">
        <v>0</v>
      </c>
      <c r="O3853">
        <v>0</v>
      </c>
      <c r="P3853">
        <v>0</v>
      </c>
      <c r="Q3853">
        <v>0</v>
      </c>
      <c r="R3853" s="1">
        <v>44495</v>
      </c>
      <c r="S3853" t="s">
        <v>10</v>
      </c>
    </row>
    <row r="3854" spans="1:19" x14ac:dyDescent="0.25">
      <c r="A3854" t="str">
        <f t="shared" si="60"/>
        <v>delete</v>
      </c>
      <c r="B3854">
        <v>21000035</v>
      </c>
      <c r="C3854" t="s">
        <v>3800</v>
      </c>
      <c r="D3854" t="s">
        <v>270</v>
      </c>
      <c r="E3854" t="s">
        <v>271</v>
      </c>
      <c r="F3854" t="s">
        <v>3808</v>
      </c>
      <c r="G3854" t="s">
        <v>275</v>
      </c>
      <c r="H3854" t="s">
        <v>276</v>
      </c>
      <c r="I3854">
        <v>354292</v>
      </c>
      <c r="J3854" t="s">
        <v>184</v>
      </c>
      <c r="K3854" s="1">
        <v>45224</v>
      </c>
      <c r="L3854">
        <v>52</v>
      </c>
      <c r="M3854">
        <v>0</v>
      </c>
      <c r="N3854">
        <v>0</v>
      </c>
      <c r="O3854">
        <v>0</v>
      </c>
      <c r="P3854">
        <v>0</v>
      </c>
      <c r="Q3854">
        <v>0</v>
      </c>
      <c r="R3854" s="1">
        <v>44494</v>
      </c>
      <c r="S3854" t="s">
        <v>10</v>
      </c>
    </row>
    <row r="3855" spans="1:19" x14ac:dyDescent="0.25">
      <c r="A3855" t="str">
        <f t="shared" si="60"/>
        <v>delete</v>
      </c>
      <c r="B3855">
        <v>21000035</v>
      </c>
      <c r="C3855" t="s">
        <v>3800</v>
      </c>
      <c r="D3855" t="s">
        <v>270</v>
      </c>
      <c r="E3855" t="s">
        <v>271</v>
      </c>
      <c r="F3855" t="s">
        <v>3809</v>
      </c>
      <c r="G3855" t="s">
        <v>275</v>
      </c>
      <c r="H3855" t="s">
        <v>276</v>
      </c>
      <c r="I3855">
        <v>354292</v>
      </c>
      <c r="J3855" t="s">
        <v>184</v>
      </c>
      <c r="K3855" s="1">
        <v>45224</v>
      </c>
      <c r="L3855">
        <v>52</v>
      </c>
      <c r="M3855">
        <v>0</v>
      </c>
      <c r="N3855">
        <v>0</v>
      </c>
      <c r="O3855">
        <v>0</v>
      </c>
      <c r="P3855">
        <v>0</v>
      </c>
      <c r="Q3855">
        <v>0</v>
      </c>
      <c r="R3855" s="1">
        <v>44508</v>
      </c>
      <c r="S3855" t="s">
        <v>10</v>
      </c>
    </row>
    <row r="3856" spans="1:19" x14ac:dyDescent="0.25">
      <c r="A3856" t="str">
        <f t="shared" si="60"/>
        <v>delete</v>
      </c>
      <c r="B3856">
        <v>21000035</v>
      </c>
      <c r="C3856" t="s">
        <v>3800</v>
      </c>
      <c r="D3856" t="s">
        <v>270</v>
      </c>
      <c r="E3856" t="s">
        <v>271</v>
      </c>
      <c r="F3856" t="s">
        <v>3810</v>
      </c>
      <c r="G3856" t="s">
        <v>275</v>
      </c>
      <c r="H3856" t="s">
        <v>276</v>
      </c>
      <c r="I3856">
        <v>354292</v>
      </c>
      <c r="J3856" t="s">
        <v>184</v>
      </c>
      <c r="K3856" s="1">
        <v>45224</v>
      </c>
      <c r="L3856">
        <v>52</v>
      </c>
      <c r="M3856">
        <v>0</v>
      </c>
      <c r="N3856">
        <v>0</v>
      </c>
      <c r="O3856">
        <v>0</v>
      </c>
      <c r="P3856">
        <v>0</v>
      </c>
      <c r="Q3856">
        <v>0</v>
      </c>
      <c r="R3856" s="1">
        <v>44494</v>
      </c>
      <c r="S3856" t="s">
        <v>10</v>
      </c>
    </row>
    <row r="3857" spans="1:19" x14ac:dyDescent="0.25">
      <c r="A3857" t="str">
        <f t="shared" si="60"/>
        <v>delete</v>
      </c>
      <c r="B3857">
        <v>21000035</v>
      </c>
      <c r="C3857" t="s">
        <v>3800</v>
      </c>
      <c r="D3857" t="s">
        <v>270</v>
      </c>
      <c r="E3857" t="s">
        <v>271</v>
      </c>
      <c r="F3857" t="s">
        <v>3811</v>
      </c>
      <c r="G3857" t="s">
        <v>275</v>
      </c>
      <c r="H3857" t="s">
        <v>276</v>
      </c>
      <c r="I3857">
        <v>354292</v>
      </c>
      <c r="J3857" t="s">
        <v>184</v>
      </c>
      <c r="K3857" s="1">
        <v>45224</v>
      </c>
      <c r="L3857">
        <v>52</v>
      </c>
      <c r="M3857">
        <v>0</v>
      </c>
      <c r="N3857">
        <v>0</v>
      </c>
      <c r="O3857">
        <v>0</v>
      </c>
      <c r="P3857">
        <v>0</v>
      </c>
      <c r="Q3857">
        <v>0</v>
      </c>
      <c r="R3857" s="1">
        <v>44494</v>
      </c>
      <c r="S3857" t="s">
        <v>10</v>
      </c>
    </row>
    <row r="3858" spans="1:19" x14ac:dyDescent="0.25">
      <c r="A3858" t="str">
        <f t="shared" si="60"/>
        <v>delete</v>
      </c>
      <c r="B3858">
        <v>21000035</v>
      </c>
      <c r="C3858" t="s">
        <v>3800</v>
      </c>
      <c r="D3858" t="s">
        <v>270</v>
      </c>
      <c r="E3858" t="s">
        <v>271</v>
      </c>
      <c r="F3858" t="s">
        <v>3812</v>
      </c>
      <c r="G3858" t="s">
        <v>275</v>
      </c>
      <c r="H3858" t="s">
        <v>276</v>
      </c>
      <c r="I3858">
        <v>354292</v>
      </c>
      <c r="J3858" t="s">
        <v>184</v>
      </c>
      <c r="K3858" s="1">
        <v>45224</v>
      </c>
      <c r="L3858">
        <v>51</v>
      </c>
      <c r="M3858">
        <v>0</v>
      </c>
      <c r="N3858">
        <v>0</v>
      </c>
      <c r="O3858">
        <v>0</v>
      </c>
      <c r="P3858">
        <v>0</v>
      </c>
      <c r="Q3858">
        <v>0</v>
      </c>
      <c r="R3858" s="1">
        <v>44508</v>
      </c>
      <c r="S3858" t="s">
        <v>10</v>
      </c>
    </row>
    <row r="3859" spans="1:19" x14ac:dyDescent="0.25">
      <c r="A3859" t="str">
        <f t="shared" si="60"/>
        <v>delete</v>
      </c>
      <c r="B3859">
        <v>21000035</v>
      </c>
      <c r="C3859" t="s">
        <v>3800</v>
      </c>
      <c r="D3859" t="s">
        <v>270</v>
      </c>
      <c r="E3859" t="s">
        <v>271</v>
      </c>
      <c r="F3859" t="s">
        <v>3813</v>
      </c>
      <c r="G3859" t="s">
        <v>275</v>
      </c>
      <c r="H3859" t="s">
        <v>276</v>
      </c>
      <c r="I3859">
        <v>354292</v>
      </c>
      <c r="J3859" t="s">
        <v>184</v>
      </c>
      <c r="K3859" s="1">
        <v>45224</v>
      </c>
      <c r="L3859">
        <v>52</v>
      </c>
      <c r="M3859">
        <v>0</v>
      </c>
      <c r="N3859">
        <v>0</v>
      </c>
      <c r="O3859">
        <v>0</v>
      </c>
      <c r="P3859">
        <v>0</v>
      </c>
      <c r="Q3859">
        <v>0</v>
      </c>
      <c r="R3859" s="1">
        <v>44495</v>
      </c>
      <c r="S3859" t="s">
        <v>10</v>
      </c>
    </row>
    <row r="3860" spans="1:19" x14ac:dyDescent="0.25">
      <c r="A3860" t="str">
        <f t="shared" si="60"/>
        <v>delete</v>
      </c>
      <c r="B3860">
        <v>21000035</v>
      </c>
      <c r="C3860" t="s">
        <v>3800</v>
      </c>
      <c r="D3860" t="s">
        <v>270</v>
      </c>
      <c r="E3860" t="s">
        <v>271</v>
      </c>
      <c r="F3860" t="s">
        <v>3814</v>
      </c>
      <c r="G3860" t="s">
        <v>275</v>
      </c>
      <c r="H3860" t="s">
        <v>276</v>
      </c>
      <c r="I3860">
        <v>354292</v>
      </c>
      <c r="J3860" t="s">
        <v>184</v>
      </c>
      <c r="K3860" s="1">
        <v>45224</v>
      </c>
      <c r="L3860">
        <v>52</v>
      </c>
      <c r="M3860">
        <v>0</v>
      </c>
      <c r="N3860">
        <v>0</v>
      </c>
      <c r="O3860">
        <v>0</v>
      </c>
      <c r="P3860">
        <v>0</v>
      </c>
      <c r="Q3860">
        <v>0</v>
      </c>
      <c r="R3860" s="1">
        <v>44494</v>
      </c>
      <c r="S3860" t="s">
        <v>10</v>
      </c>
    </row>
    <row r="3861" spans="1:19" x14ac:dyDescent="0.25">
      <c r="A3861" t="str">
        <f t="shared" si="60"/>
        <v>delete</v>
      </c>
      <c r="B3861">
        <v>21000035</v>
      </c>
      <c r="C3861" t="s">
        <v>3800</v>
      </c>
      <c r="D3861" t="s">
        <v>270</v>
      </c>
      <c r="E3861" t="s">
        <v>271</v>
      </c>
      <c r="F3861" t="s">
        <v>3815</v>
      </c>
      <c r="G3861" t="s">
        <v>275</v>
      </c>
      <c r="H3861" t="s">
        <v>276</v>
      </c>
      <c r="I3861">
        <v>354292</v>
      </c>
      <c r="J3861" t="s">
        <v>184</v>
      </c>
      <c r="K3861" s="1">
        <v>45224</v>
      </c>
      <c r="L3861">
        <v>52</v>
      </c>
      <c r="M3861">
        <v>0</v>
      </c>
      <c r="N3861">
        <v>0</v>
      </c>
      <c r="O3861">
        <v>0</v>
      </c>
      <c r="P3861">
        <v>0</v>
      </c>
      <c r="Q3861">
        <v>0</v>
      </c>
      <c r="R3861" s="1">
        <v>44495</v>
      </c>
      <c r="S3861" t="s">
        <v>10</v>
      </c>
    </row>
    <row r="3862" spans="1:19" x14ac:dyDescent="0.25">
      <c r="A3862" t="str">
        <f t="shared" si="60"/>
        <v>delete</v>
      </c>
      <c r="B3862">
        <v>21000035</v>
      </c>
      <c r="C3862" t="s">
        <v>3800</v>
      </c>
      <c r="D3862" t="s">
        <v>270</v>
      </c>
      <c r="E3862" t="s">
        <v>271</v>
      </c>
      <c r="F3862" t="s">
        <v>3816</v>
      </c>
      <c r="G3862" t="s">
        <v>275</v>
      </c>
      <c r="H3862" t="s">
        <v>276</v>
      </c>
      <c r="I3862">
        <v>354292</v>
      </c>
      <c r="J3862" t="s">
        <v>184</v>
      </c>
      <c r="K3862" s="1">
        <v>45224</v>
      </c>
      <c r="L3862">
        <v>52</v>
      </c>
      <c r="M3862">
        <v>0</v>
      </c>
      <c r="N3862">
        <v>0</v>
      </c>
      <c r="O3862">
        <v>0</v>
      </c>
      <c r="P3862">
        <v>0</v>
      </c>
      <c r="Q3862">
        <v>0</v>
      </c>
      <c r="R3862" s="1">
        <v>44494</v>
      </c>
      <c r="S3862" t="s">
        <v>10</v>
      </c>
    </row>
    <row r="3863" spans="1:19" x14ac:dyDescent="0.25">
      <c r="A3863" t="str">
        <f t="shared" si="60"/>
        <v>delete</v>
      </c>
      <c r="B3863">
        <v>21000035</v>
      </c>
      <c r="C3863" t="s">
        <v>3800</v>
      </c>
      <c r="D3863" t="s">
        <v>270</v>
      </c>
      <c r="E3863" t="s">
        <v>271</v>
      </c>
      <c r="F3863" t="s">
        <v>3817</v>
      </c>
      <c r="G3863" t="s">
        <v>275</v>
      </c>
      <c r="H3863" t="s">
        <v>276</v>
      </c>
      <c r="I3863">
        <v>354292</v>
      </c>
      <c r="J3863" t="s">
        <v>184</v>
      </c>
      <c r="K3863" s="1">
        <v>45224</v>
      </c>
      <c r="L3863">
        <v>52</v>
      </c>
      <c r="M3863">
        <v>0</v>
      </c>
      <c r="N3863">
        <v>0</v>
      </c>
      <c r="O3863">
        <v>0</v>
      </c>
      <c r="P3863">
        <v>0</v>
      </c>
      <c r="Q3863">
        <v>0</v>
      </c>
      <c r="R3863" s="1">
        <v>44495</v>
      </c>
      <c r="S3863" t="s">
        <v>10</v>
      </c>
    </row>
    <row r="3864" spans="1:19" x14ac:dyDescent="0.25">
      <c r="A3864" t="str">
        <f t="shared" si="60"/>
        <v>delete</v>
      </c>
      <c r="B3864">
        <v>21000035</v>
      </c>
      <c r="C3864" t="s">
        <v>3800</v>
      </c>
      <c r="D3864" t="s">
        <v>270</v>
      </c>
      <c r="E3864" t="s">
        <v>271</v>
      </c>
      <c r="F3864" t="s">
        <v>3818</v>
      </c>
      <c r="G3864" t="s">
        <v>275</v>
      </c>
      <c r="H3864" t="s">
        <v>276</v>
      </c>
      <c r="I3864">
        <v>354292</v>
      </c>
      <c r="J3864" t="s">
        <v>184</v>
      </c>
      <c r="K3864" s="1">
        <v>45224</v>
      </c>
      <c r="L3864">
        <v>52</v>
      </c>
      <c r="M3864">
        <v>0</v>
      </c>
      <c r="N3864">
        <v>0</v>
      </c>
      <c r="O3864">
        <v>0</v>
      </c>
      <c r="P3864">
        <v>0</v>
      </c>
      <c r="Q3864">
        <v>0</v>
      </c>
      <c r="R3864" s="1">
        <v>44508</v>
      </c>
      <c r="S3864" t="s">
        <v>10</v>
      </c>
    </row>
    <row r="3865" spans="1:19" x14ac:dyDescent="0.25">
      <c r="A3865" t="str">
        <f t="shared" si="60"/>
        <v>delete</v>
      </c>
      <c r="B3865">
        <v>21000035</v>
      </c>
      <c r="C3865" t="s">
        <v>3800</v>
      </c>
      <c r="D3865" t="s">
        <v>270</v>
      </c>
      <c r="E3865" t="s">
        <v>271</v>
      </c>
      <c r="F3865" t="s">
        <v>3819</v>
      </c>
      <c r="G3865" t="s">
        <v>275</v>
      </c>
      <c r="H3865" t="s">
        <v>276</v>
      </c>
      <c r="I3865">
        <v>354292</v>
      </c>
      <c r="J3865" t="s">
        <v>184</v>
      </c>
      <c r="K3865" s="1">
        <v>45224</v>
      </c>
      <c r="L3865">
        <v>52</v>
      </c>
      <c r="M3865">
        <v>0</v>
      </c>
      <c r="N3865">
        <v>0</v>
      </c>
      <c r="O3865">
        <v>0</v>
      </c>
      <c r="P3865">
        <v>0</v>
      </c>
      <c r="Q3865">
        <v>0</v>
      </c>
      <c r="R3865" s="1">
        <v>44494</v>
      </c>
      <c r="S3865" t="s">
        <v>10</v>
      </c>
    </row>
    <row r="3866" spans="1:19" x14ac:dyDescent="0.25">
      <c r="A3866" t="str">
        <f t="shared" si="60"/>
        <v>delete</v>
      </c>
      <c r="B3866">
        <v>21000035</v>
      </c>
      <c r="C3866" t="s">
        <v>3800</v>
      </c>
      <c r="D3866" t="s">
        <v>270</v>
      </c>
      <c r="E3866" t="s">
        <v>271</v>
      </c>
      <c r="F3866" t="s">
        <v>3820</v>
      </c>
      <c r="G3866" t="s">
        <v>275</v>
      </c>
      <c r="H3866" t="s">
        <v>276</v>
      </c>
      <c r="I3866">
        <v>354292</v>
      </c>
      <c r="J3866" t="s">
        <v>184</v>
      </c>
      <c r="K3866" s="1">
        <v>45224</v>
      </c>
      <c r="L3866">
        <v>52</v>
      </c>
      <c r="M3866">
        <v>0</v>
      </c>
      <c r="N3866">
        <v>0</v>
      </c>
      <c r="O3866">
        <v>0</v>
      </c>
      <c r="P3866">
        <v>0</v>
      </c>
      <c r="Q3866">
        <v>0</v>
      </c>
      <c r="R3866" s="1">
        <v>44494</v>
      </c>
      <c r="S3866" t="s">
        <v>10</v>
      </c>
    </row>
    <row r="3867" spans="1:19" x14ac:dyDescent="0.25">
      <c r="A3867" t="str">
        <f t="shared" si="60"/>
        <v>delete</v>
      </c>
      <c r="B3867">
        <v>21000035</v>
      </c>
      <c r="C3867" t="s">
        <v>3800</v>
      </c>
      <c r="D3867" t="s">
        <v>270</v>
      </c>
      <c r="E3867" t="s">
        <v>271</v>
      </c>
      <c r="F3867" t="s">
        <v>3821</v>
      </c>
      <c r="G3867" t="s">
        <v>275</v>
      </c>
      <c r="H3867" t="s">
        <v>276</v>
      </c>
      <c r="I3867">
        <v>354292</v>
      </c>
      <c r="J3867" t="s">
        <v>184</v>
      </c>
      <c r="K3867" s="1">
        <v>45224</v>
      </c>
      <c r="L3867">
        <v>52</v>
      </c>
      <c r="M3867">
        <v>0</v>
      </c>
      <c r="N3867">
        <v>0</v>
      </c>
      <c r="O3867">
        <v>0</v>
      </c>
      <c r="P3867">
        <v>0</v>
      </c>
      <c r="Q3867">
        <v>0</v>
      </c>
      <c r="R3867" s="1">
        <v>44495</v>
      </c>
      <c r="S3867" t="s">
        <v>10</v>
      </c>
    </row>
    <row r="3868" spans="1:19" x14ac:dyDescent="0.25">
      <c r="A3868" t="str">
        <f t="shared" si="60"/>
        <v>delete</v>
      </c>
      <c r="B3868">
        <v>21000035</v>
      </c>
      <c r="C3868" t="s">
        <v>3800</v>
      </c>
      <c r="D3868" t="s">
        <v>270</v>
      </c>
      <c r="E3868" t="s">
        <v>271</v>
      </c>
      <c r="F3868" t="s">
        <v>3822</v>
      </c>
      <c r="G3868" t="s">
        <v>275</v>
      </c>
      <c r="H3868" t="s">
        <v>276</v>
      </c>
      <c r="I3868">
        <v>354292</v>
      </c>
      <c r="J3868" t="s">
        <v>184</v>
      </c>
      <c r="K3868" s="1">
        <v>45224</v>
      </c>
      <c r="L3868">
        <v>52</v>
      </c>
      <c r="M3868">
        <v>0</v>
      </c>
      <c r="N3868">
        <v>0</v>
      </c>
      <c r="O3868">
        <v>0</v>
      </c>
      <c r="P3868">
        <v>0</v>
      </c>
      <c r="Q3868">
        <v>0</v>
      </c>
      <c r="R3868" s="1">
        <v>44495</v>
      </c>
      <c r="S3868" t="s">
        <v>10</v>
      </c>
    </row>
    <row r="3869" spans="1:19" x14ac:dyDescent="0.25">
      <c r="A3869" t="str">
        <f t="shared" si="60"/>
        <v>delete</v>
      </c>
      <c r="B3869">
        <v>21000035</v>
      </c>
      <c r="C3869" t="s">
        <v>3800</v>
      </c>
      <c r="D3869" t="s">
        <v>270</v>
      </c>
      <c r="E3869" t="s">
        <v>271</v>
      </c>
      <c r="F3869" t="s">
        <v>3823</v>
      </c>
      <c r="G3869" t="s">
        <v>275</v>
      </c>
      <c r="H3869" t="s">
        <v>276</v>
      </c>
      <c r="I3869">
        <v>354292</v>
      </c>
      <c r="J3869" t="s">
        <v>184</v>
      </c>
      <c r="K3869" s="1">
        <v>45224</v>
      </c>
      <c r="L3869">
        <v>52</v>
      </c>
      <c r="M3869">
        <v>0</v>
      </c>
      <c r="N3869">
        <v>0</v>
      </c>
      <c r="O3869">
        <v>0</v>
      </c>
      <c r="P3869">
        <v>0</v>
      </c>
      <c r="Q3869">
        <v>0</v>
      </c>
      <c r="R3869" s="1">
        <v>44494</v>
      </c>
      <c r="S3869" t="s">
        <v>10</v>
      </c>
    </row>
    <row r="3870" spans="1:19" x14ac:dyDescent="0.25">
      <c r="A3870" t="str">
        <f t="shared" si="60"/>
        <v>delete</v>
      </c>
      <c r="B3870">
        <v>21000035</v>
      </c>
      <c r="C3870" t="s">
        <v>3800</v>
      </c>
      <c r="D3870" t="s">
        <v>270</v>
      </c>
      <c r="E3870" t="s">
        <v>271</v>
      </c>
      <c r="F3870" t="s">
        <v>3824</v>
      </c>
      <c r="G3870" t="s">
        <v>275</v>
      </c>
      <c r="H3870" t="s">
        <v>276</v>
      </c>
      <c r="I3870">
        <v>354292</v>
      </c>
      <c r="J3870" t="s">
        <v>184</v>
      </c>
      <c r="K3870" s="1">
        <v>45224</v>
      </c>
      <c r="L3870">
        <v>52</v>
      </c>
      <c r="M3870">
        <v>0</v>
      </c>
      <c r="N3870">
        <v>0</v>
      </c>
      <c r="O3870">
        <v>0</v>
      </c>
      <c r="P3870">
        <v>0</v>
      </c>
      <c r="Q3870">
        <v>0</v>
      </c>
      <c r="R3870" s="1">
        <v>44508</v>
      </c>
      <c r="S3870" t="s">
        <v>10</v>
      </c>
    </row>
    <row r="3871" spans="1:19" x14ac:dyDescent="0.25">
      <c r="A3871" t="str">
        <f t="shared" si="60"/>
        <v>delete</v>
      </c>
      <c r="B3871">
        <v>21000035</v>
      </c>
      <c r="C3871" t="s">
        <v>3800</v>
      </c>
      <c r="D3871" t="s">
        <v>270</v>
      </c>
      <c r="E3871" t="s">
        <v>271</v>
      </c>
      <c r="F3871" t="s">
        <v>3825</v>
      </c>
      <c r="G3871" t="s">
        <v>275</v>
      </c>
      <c r="H3871" t="s">
        <v>276</v>
      </c>
      <c r="I3871">
        <v>354292</v>
      </c>
      <c r="J3871" t="s">
        <v>184</v>
      </c>
      <c r="K3871" s="1">
        <v>45224</v>
      </c>
      <c r="L3871">
        <v>52</v>
      </c>
      <c r="M3871">
        <v>0</v>
      </c>
      <c r="N3871">
        <v>0</v>
      </c>
      <c r="O3871">
        <v>0</v>
      </c>
      <c r="P3871">
        <v>0</v>
      </c>
      <c r="Q3871">
        <v>0</v>
      </c>
      <c r="R3871" s="1">
        <v>44494</v>
      </c>
      <c r="S3871" t="s">
        <v>10</v>
      </c>
    </row>
    <row r="3872" spans="1:19" x14ac:dyDescent="0.25">
      <c r="A3872" t="str">
        <f t="shared" si="60"/>
        <v>delete</v>
      </c>
      <c r="B3872">
        <v>21000035</v>
      </c>
      <c r="C3872" t="s">
        <v>3800</v>
      </c>
      <c r="D3872" t="s">
        <v>270</v>
      </c>
      <c r="E3872" t="s">
        <v>271</v>
      </c>
      <c r="F3872" t="s">
        <v>3826</v>
      </c>
      <c r="G3872" t="s">
        <v>275</v>
      </c>
      <c r="H3872" t="s">
        <v>276</v>
      </c>
      <c r="I3872">
        <v>354850</v>
      </c>
      <c r="J3872" t="s">
        <v>273</v>
      </c>
      <c r="K3872" s="1">
        <v>45227</v>
      </c>
      <c r="L3872">
        <v>52</v>
      </c>
      <c r="M3872">
        <v>0</v>
      </c>
      <c r="N3872">
        <v>0</v>
      </c>
      <c r="O3872">
        <v>0</v>
      </c>
      <c r="P3872">
        <v>0</v>
      </c>
      <c r="Q3872">
        <v>0</v>
      </c>
      <c r="R3872" s="1">
        <v>44497</v>
      </c>
      <c r="S3872" t="s">
        <v>10</v>
      </c>
    </row>
    <row r="3873" spans="1:19" x14ac:dyDescent="0.25">
      <c r="A3873" t="str">
        <f t="shared" si="60"/>
        <v>delete</v>
      </c>
      <c r="B3873">
        <v>21000035</v>
      </c>
      <c r="C3873" t="s">
        <v>3800</v>
      </c>
      <c r="D3873" t="s">
        <v>270</v>
      </c>
      <c r="E3873" t="s">
        <v>271</v>
      </c>
      <c r="F3873" t="s">
        <v>3827</v>
      </c>
      <c r="G3873" t="s">
        <v>275</v>
      </c>
      <c r="H3873" t="s">
        <v>276</v>
      </c>
      <c r="I3873">
        <v>354292</v>
      </c>
      <c r="J3873" t="s">
        <v>184</v>
      </c>
      <c r="K3873" s="1">
        <v>45224</v>
      </c>
      <c r="L3873">
        <v>51</v>
      </c>
      <c r="M3873">
        <v>0</v>
      </c>
      <c r="N3873">
        <v>0</v>
      </c>
      <c r="O3873">
        <v>0</v>
      </c>
      <c r="P3873">
        <v>0</v>
      </c>
      <c r="Q3873">
        <v>0</v>
      </c>
      <c r="R3873" s="1">
        <v>44508</v>
      </c>
      <c r="S3873" t="s">
        <v>10</v>
      </c>
    </row>
    <row r="3874" spans="1:19" x14ac:dyDescent="0.25">
      <c r="A3874" t="str">
        <f t="shared" si="60"/>
        <v>delete</v>
      </c>
      <c r="B3874">
        <v>21000035</v>
      </c>
      <c r="C3874" t="s">
        <v>3800</v>
      </c>
      <c r="D3874" t="s">
        <v>270</v>
      </c>
      <c r="E3874" t="s">
        <v>271</v>
      </c>
      <c r="F3874" t="s">
        <v>3828</v>
      </c>
      <c r="G3874" t="s">
        <v>275</v>
      </c>
      <c r="H3874" t="s">
        <v>276</v>
      </c>
      <c r="I3874">
        <v>354292</v>
      </c>
      <c r="J3874" t="s">
        <v>184</v>
      </c>
      <c r="K3874" s="1">
        <v>45224</v>
      </c>
      <c r="L3874">
        <v>52</v>
      </c>
      <c r="M3874">
        <v>0</v>
      </c>
      <c r="N3874">
        <v>0</v>
      </c>
      <c r="O3874">
        <v>0</v>
      </c>
      <c r="P3874">
        <v>0</v>
      </c>
      <c r="Q3874">
        <v>0</v>
      </c>
      <c r="R3874" s="1">
        <v>44494</v>
      </c>
      <c r="S3874" t="s">
        <v>10</v>
      </c>
    </row>
    <row r="3875" spans="1:19" x14ac:dyDescent="0.25">
      <c r="A3875" t="str">
        <f t="shared" si="60"/>
        <v>delete</v>
      </c>
      <c r="B3875">
        <v>21000035</v>
      </c>
      <c r="C3875" t="s">
        <v>3800</v>
      </c>
      <c r="D3875" t="s">
        <v>270</v>
      </c>
      <c r="E3875" t="s">
        <v>271</v>
      </c>
      <c r="F3875" t="s">
        <v>3829</v>
      </c>
      <c r="G3875" t="s">
        <v>275</v>
      </c>
      <c r="H3875" t="s">
        <v>276</v>
      </c>
      <c r="I3875">
        <v>354292</v>
      </c>
      <c r="J3875" t="s">
        <v>184</v>
      </c>
      <c r="K3875" s="1">
        <v>45224</v>
      </c>
      <c r="L3875">
        <v>52</v>
      </c>
      <c r="M3875">
        <v>0</v>
      </c>
      <c r="N3875">
        <v>0</v>
      </c>
      <c r="O3875">
        <v>0</v>
      </c>
      <c r="P3875">
        <v>0</v>
      </c>
      <c r="Q3875">
        <v>0</v>
      </c>
      <c r="R3875" s="1">
        <v>44494</v>
      </c>
      <c r="S3875" t="s">
        <v>10</v>
      </c>
    </row>
    <row r="3876" spans="1:19" x14ac:dyDescent="0.25">
      <c r="A3876" t="str">
        <f t="shared" si="60"/>
        <v>delete</v>
      </c>
      <c r="B3876">
        <v>21000035</v>
      </c>
      <c r="C3876" t="s">
        <v>3800</v>
      </c>
      <c r="D3876" t="s">
        <v>270</v>
      </c>
      <c r="E3876" t="s">
        <v>271</v>
      </c>
      <c r="F3876" t="s">
        <v>3830</v>
      </c>
      <c r="G3876" t="s">
        <v>275</v>
      </c>
      <c r="H3876" t="s">
        <v>276</v>
      </c>
      <c r="I3876">
        <v>354292</v>
      </c>
      <c r="J3876" t="s">
        <v>184</v>
      </c>
      <c r="K3876" s="1">
        <v>45224</v>
      </c>
      <c r="L3876">
        <v>52</v>
      </c>
      <c r="M3876">
        <v>0</v>
      </c>
      <c r="N3876">
        <v>0</v>
      </c>
      <c r="O3876">
        <v>0</v>
      </c>
      <c r="P3876">
        <v>0</v>
      </c>
      <c r="Q3876">
        <v>0</v>
      </c>
      <c r="R3876" s="1">
        <v>44494</v>
      </c>
      <c r="S3876" t="s">
        <v>10</v>
      </c>
    </row>
    <row r="3877" spans="1:19" x14ac:dyDescent="0.25">
      <c r="A3877" t="str">
        <f t="shared" si="60"/>
        <v>delete</v>
      </c>
      <c r="B3877">
        <v>21000035</v>
      </c>
      <c r="C3877" t="s">
        <v>3800</v>
      </c>
      <c r="D3877" t="s">
        <v>270</v>
      </c>
      <c r="E3877" t="s">
        <v>271</v>
      </c>
      <c r="F3877" t="s">
        <v>3831</v>
      </c>
      <c r="G3877" t="s">
        <v>275</v>
      </c>
      <c r="H3877" t="s">
        <v>276</v>
      </c>
      <c r="I3877">
        <v>354292</v>
      </c>
      <c r="J3877" t="s">
        <v>184</v>
      </c>
      <c r="K3877" s="1">
        <v>45224</v>
      </c>
      <c r="L3877">
        <v>52</v>
      </c>
      <c r="M3877">
        <v>0</v>
      </c>
      <c r="N3877">
        <v>0</v>
      </c>
      <c r="O3877">
        <v>0</v>
      </c>
      <c r="P3877">
        <v>0</v>
      </c>
      <c r="Q3877">
        <v>0</v>
      </c>
      <c r="R3877" s="1">
        <v>44495</v>
      </c>
      <c r="S3877" t="s">
        <v>10</v>
      </c>
    </row>
    <row r="3878" spans="1:19" x14ac:dyDescent="0.25">
      <c r="A3878" t="str">
        <f t="shared" si="60"/>
        <v>delete</v>
      </c>
      <c r="B3878">
        <v>21000035</v>
      </c>
      <c r="C3878" t="s">
        <v>3800</v>
      </c>
      <c r="D3878" t="s">
        <v>270</v>
      </c>
      <c r="E3878" t="s">
        <v>271</v>
      </c>
      <c r="F3878" t="s">
        <v>3832</v>
      </c>
      <c r="G3878" t="s">
        <v>275</v>
      </c>
      <c r="H3878" t="s">
        <v>276</v>
      </c>
      <c r="I3878">
        <v>354292</v>
      </c>
      <c r="J3878" t="s">
        <v>184</v>
      </c>
      <c r="K3878" s="1">
        <v>45224</v>
      </c>
      <c r="L3878">
        <v>52</v>
      </c>
      <c r="M3878">
        <v>0</v>
      </c>
      <c r="N3878">
        <v>0</v>
      </c>
      <c r="O3878">
        <v>0</v>
      </c>
      <c r="P3878">
        <v>0</v>
      </c>
      <c r="Q3878">
        <v>0</v>
      </c>
      <c r="R3878" s="1">
        <v>44495</v>
      </c>
      <c r="S3878" t="s">
        <v>10</v>
      </c>
    </row>
    <row r="3879" spans="1:19" x14ac:dyDescent="0.25">
      <c r="A3879" t="str">
        <f t="shared" si="60"/>
        <v>delete</v>
      </c>
      <c r="B3879">
        <v>21000035</v>
      </c>
      <c r="C3879" t="s">
        <v>3800</v>
      </c>
      <c r="D3879" t="s">
        <v>270</v>
      </c>
      <c r="E3879" t="s">
        <v>271</v>
      </c>
      <c r="F3879" t="s">
        <v>3833</v>
      </c>
      <c r="G3879" t="s">
        <v>275</v>
      </c>
      <c r="H3879" t="s">
        <v>276</v>
      </c>
      <c r="I3879">
        <v>354292</v>
      </c>
      <c r="J3879" t="s">
        <v>184</v>
      </c>
      <c r="K3879" s="1">
        <v>45224</v>
      </c>
      <c r="L3879">
        <v>52</v>
      </c>
      <c r="M3879">
        <v>0</v>
      </c>
      <c r="N3879">
        <v>0</v>
      </c>
      <c r="O3879">
        <v>0</v>
      </c>
      <c r="P3879">
        <v>0</v>
      </c>
      <c r="Q3879">
        <v>0</v>
      </c>
      <c r="R3879" s="1">
        <v>44496</v>
      </c>
      <c r="S3879" t="s">
        <v>10</v>
      </c>
    </row>
    <row r="3880" spans="1:19" x14ac:dyDescent="0.25">
      <c r="A3880" t="str">
        <f t="shared" si="60"/>
        <v>delete</v>
      </c>
      <c r="B3880">
        <v>21000035</v>
      </c>
      <c r="C3880" t="s">
        <v>3800</v>
      </c>
      <c r="D3880" t="s">
        <v>270</v>
      </c>
      <c r="E3880" t="s">
        <v>271</v>
      </c>
      <c r="F3880" t="s">
        <v>3834</v>
      </c>
      <c r="G3880" t="s">
        <v>275</v>
      </c>
      <c r="H3880" t="s">
        <v>276</v>
      </c>
      <c r="I3880">
        <v>354292</v>
      </c>
      <c r="J3880" t="s">
        <v>184</v>
      </c>
      <c r="K3880" s="1">
        <v>45224</v>
      </c>
      <c r="L3880">
        <v>52</v>
      </c>
      <c r="M3880">
        <v>0</v>
      </c>
      <c r="N3880">
        <v>0</v>
      </c>
      <c r="O3880">
        <v>0</v>
      </c>
      <c r="P3880">
        <v>0</v>
      </c>
      <c r="Q3880">
        <v>0</v>
      </c>
      <c r="R3880" s="1">
        <v>44494</v>
      </c>
      <c r="S3880" t="s">
        <v>10</v>
      </c>
    </row>
    <row r="3881" spans="1:19" x14ac:dyDescent="0.25">
      <c r="A3881" t="str">
        <f t="shared" si="60"/>
        <v>delete</v>
      </c>
      <c r="B3881">
        <v>21000035</v>
      </c>
      <c r="C3881" t="s">
        <v>3800</v>
      </c>
      <c r="D3881" t="s">
        <v>270</v>
      </c>
      <c r="E3881" t="s">
        <v>271</v>
      </c>
      <c r="F3881" t="s">
        <v>3835</v>
      </c>
      <c r="H3881" t="s">
        <v>182</v>
      </c>
      <c r="I3881">
        <v>352163</v>
      </c>
      <c r="K3881" s="1">
        <v>45206</v>
      </c>
      <c r="L3881">
        <v>5</v>
      </c>
      <c r="M3881">
        <v>0</v>
      </c>
      <c r="N3881">
        <v>5</v>
      </c>
      <c r="O3881">
        <v>0</v>
      </c>
      <c r="P3881">
        <v>0</v>
      </c>
      <c r="Q3881">
        <v>0</v>
      </c>
      <c r="R3881" s="1">
        <v>44589</v>
      </c>
      <c r="S3881" t="s">
        <v>10</v>
      </c>
    </row>
    <row r="3882" spans="1:19" x14ac:dyDescent="0.25">
      <c r="A3882" t="str">
        <f t="shared" si="60"/>
        <v>delete</v>
      </c>
      <c r="B3882">
        <v>21000035</v>
      </c>
      <c r="C3882" t="s">
        <v>3800</v>
      </c>
      <c r="D3882" t="s">
        <v>270</v>
      </c>
      <c r="E3882" t="s">
        <v>271</v>
      </c>
      <c r="F3882" t="s">
        <v>3836</v>
      </c>
      <c r="G3882" t="s">
        <v>275</v>
      </c>
      <c r="H3882" t="s">
        <v>276</v>
      </c>
      <c r="I3882">
        <v>354292</v>
      </c>
      <c r="J3882" t="s">
        <v>184</v>
      </c>
      <c r="K3882" s="1">
        <v>45224</v>
      </c>
      <c r="L3882">
        <v>52</v>
      </c>
      <c r="M3882">
        <v>0</v>
      </c>
      <c r="N3882">
        <v>0</v>
      </c>
      <c r="O3882">
        <v>0</v>
      </c>
      <c r="P3882">
        <v>0</v>
      </c>
      <c r="Q3882">
        <v>0</v>
      </c>
      <c r="R3882" s="1">
        <v>44494</v>
      </c>
      <c r="S3882" t="s">
        <v>10</v>
      </c>
    </row>
    <row r="3883" spans="1:19" x14ac:dyDescent="0.25">
      <c r="A3883" t="str">
        <f t="shared" si="60"/>
        <v>delete</v>
      </c>
      <c r="B3883">
        <v>21000035</v>
      </c>
      <c r="C3883" t="s">
        <v>3800</v>
      </c>
      <c r="D3883" t="s">
        <v>270</v>
      </c>
      <c r="E3883" t="s">
        <v>271</v>
      </c>
      <c r="F3883" t="s">
        <v>3837</v>
      </c>
      <c r="H3883" t="s">
        <v>182</v>
      </c>
      <c r="I3883">
        <v>354850</v>
      </c>
      <c r="K3883" s="1">
        <v>45227</v>
      </c>
      <c r="L3883">
        <v>52</v>
      </c>
      <c r="M3883">
        <v>0</v>
      </c>
      <c r="N3883">
        <v>52</v>
      </c>
      <c r="O3883">
        <v>0</v>
      </c>
      <c r="P3883">
        <v>0</v>
      </c>
      <c r="Q3883">
        <v>0</v>
      </c>
      <c r="R3883" s="1">
        <v>44511</v>
      </c>
      <c r="S3883" t="s">
        <v>10</v>
      </c>
    </row>
    <row r="3884" spans="1:19" x14ac:dyDescent="0.25">
      <c r="A3884" t="str">
        <f t="shared" si="60"/>
        <v>delete</v>
      </c>
      <c r="B3884">
        <v>21000035</v>
      </c>
      <c r="C3884" t="s">
        <v>3800</v>
      </c>
      <c r="D3884" t="s">
        <v>270</v>
      </c>
      <c r="E3884" t="s">
        <v>271</v>
      </c>
      <c r="F3884" t="s">
        <v>3838</v>
      </c>
      <c r="H3884" t="s">
        <v>182</v>
      </c>
      <c r="I3884">
        <v>354292</v>
      </c>
      <c r="J3884" t="s">
        <v>184</v>
      </c>
      <c r="K3884" s="1">
        <v>45224</v>
      </c>
      <c r="L3884">
        <v>1</v>
      </c>
      <c r="M3884">
        <v>0</v>
      </c>
      <c r="N3884">
        <v>0</v>
      </c>
      <c r="O3884">
        <v>0</v>
      </c>
      <c r="P3884">
        <v>0</v>
      </c>
      <c r="Q3884">
        <v>0</v>
      </c>
      <c r="R3884" s="1">
        <v>44509</v>
      </c>
      <c r="S3884" t="s">
        <v>1024</v>
      </c>
    </row>
    <row r="3885" spans="1:19" x14ac:dyDescent="0.25">
      <c r="A3885" t="str">
        <f t="shared" si="60"/>
        <v>delete</v>
      </c>
      <c r="B3885">
        <v>63000815</v>
      </c>
      <c r="C3885" t="s">
        <v>3839</v>
      </c>
      <c r="D3885" t="s">
        <v>270</v>
      </c>
      <c r="E3885" t="s">
        <v>271</v>
      </c>
      <c r="F3885" t="s">
        <v>3840</v>
      </c>
      <c r="G3885" t="s">
        <v>275</v>
      </c>
      <c r="H3885" t="s">
        <v>276</v>
      </c>
      <c r="I3885">
        <v>356513</v>
      </c>
      <c r="K3885" s="1">
        <v>45302</v>
      </c>
      <c r="L3885">
        <v>12</v>
      </c>
      <c r="M3885">
        <v>0</v>
      </c>
      <c r="N3885">
        <v>12</v>
      </c>
      <c r="O3885">
        <v>0</v>
      </c>
      <c r="P3885">
        <v>0</v>
      </c>
      <c r="Q3885">
        <v>0</v>
      </c>
      <c r="R3885" s="1">
        <v>44587</v>
      </c>
      <c r="S3885" t="s">
        <v>10</v>
      </c>
    </row>
    <row r="3886" spans="1:19" x14ac:dyDescent="0.25">
      <c r="A3886" t="str">
        <f t="shared" si="60"/>
        <v>delete</v>
      </c>
      <c r="B3886">
        <v>63005859</v>
      </c>
      <c r="C3886" t="s">
        <v>3841</v>
      </c>
      <c r="D3886" t="s">
        <v>270</v>
      </c>
      <c r="E3886" t="s">
        <v>271</v>
      </c>
      <c r="F3886" t="s">
        <v>3842</v>
      </c>
      <c r="G3886" t="s">
        <v>275</v>
      </c>
      <c r="H3886" t="s">
        <v>276</v>
      </c>
      <c r="I3886">
        <v>352596</v>
      </c>
      <c r="K3886" s="1">
        <v>45269</v>
      </c>
      <c r="L3886">
        <v>72</v>
      </c>
      <c r="M3886">
        <v>0</v>
      </c>
      <c r="N3886">
        <v>72</v>
      </c>
      <c r="O3886">
        <v>0</v>
      </c>
      <c r="P3886">
        <v>0</v>
      </c>
      <c r="Q3886">
        <v>0</v>
      </c>
      <c r="R3886" s="1">
        <v>44540</v>
      </c>
      <c r="S3886" t="s">
        <v>10</v>
      </c>
    </row>
    <row r="3887" spans="1:19" x14ac:dyDescent="0.25">
      <c r="A3887" t="str">
        <f t="shared" si="60"/>
        <v>delete</v>
      </c>
      <c r="B3887">
        <v>63005859</v>
      </c>
      <c r="C3887" t="s">
        <v>3841</v>
      </c>
      <c r="D3887" t="s">
        <v>270</v>
      </c>
      <c r="E3887" t="s">
        <v>271</v>
      </c>
      <c r="F3887" t="s">
        <v>3843</v>
      </c>
      <c r="G3887" t="s">
        <v>275</v>
      </c>
      <c r="H3887" t="s">
        <v>276</v>
      </c>
      <c r="I3887">
        <v>356494</v>
      </c>
      <c r="K3887" s="1">
        <v>45315</v>
      </c>
      <c r="L3887">
        <v>72</v>
      </c>
      <c r="M3887">
        <v>0</v>
      </c>
      <c r="N3887">
        <v>72</v>
      </c>
      <c r="O3887">
        <v>0</v>
      </c>
      <c r="P3887">
        <v>0</v>
      </c>
      <c r="Q3887">
        <v>0</v>
      </c>
      <c r="R3887" s="1">
        <v>44585</v>
      </c>
      <c r="S3887" t="s">
        <v>10</v>
      </c>
    </row>
    <row r="3888" spans="1:19" x14ac:dyDescent="0.25">
      <c r="A3888" t="str">
        <f t="shared" si="60"/>
        <v>delete</v>
      </c>
      <c r="B3888">
        <v>63005859</v>
      </c>
      <c r="C3888" t="s">
        <v>3841</v>
      </c>
      <c r="D3888" t="s">
        <v>270</v>
      </c>
      <c r="E3888" t="s">
        <v>271</v>
      </c>
      <c r="F3888" t="s">
        <v>3844</v>
      </c>
      <c r="G3888" t="s">
        <v>275</v>
      </c>
      <c r="H3888" t="s">
        <v>276</v>
      </c>
      <c r="I3888">
        <v>356494</v>
      </c>
      <c r="K3888" s="1">
        <v>45315</v>
      </c>
      <c r="L3888">
        <v>72</v>
      </c>
      <c r="M3888">
        <v>0</v>
      </c>
      <c r="N3888">
        <v>72</v>
      </c>
      <c r="O3888">
        <v>0</v>
      </c>
      <c r="P3888">
        <v>0</v>
      </c>
      <c r="Q3888">
        <v>0</v>
      </c>
      <c r="R3888" s="1">
        <v>44585</v>
      </c>
      <c r="S3888" t="s">
        <v>10</v>
      </c>
    </row>
    <row r="3889" spans="1:19" x14ac:dyDescent="0.25">
      <c r="A3889" t="str">
        <f t="shared" si="60"/>
        <v>delete</v>
      </c>
      <c r="B3889">
        <v>63005859</v>
      </c>
      <c r="C3889" t="s">
        <v>3841</v>
      </c>
      <c r="D3889" t="s">
        <v>270</v>
      </c>
      <c r="E3889" t="s">
        <v>271</v>
      </c>
      <c r="F3889" t="s">
        <v>3845</v>
      </c>
      <c r="G3889" t="s">
        <v>275</v>
      </c>
      <c r="H3889" t="s">
        <v>276</v>
      </c>
      <c r="I3889">
        <v>352596</v>
      </c>
      <c r="K3889" s="1">
        <v>45269</v>
      </c>
      <c r="L3889">
        <v>72</v>
      </c>
      <c r="M3889">
        <v>72</v>
      </c>
      <c r="N3889">
        <v>0</v>
      </c>
      <c r="O3889">
        <v>72</v>
      </c>
      <c r="P3889">
        <v>0</v>
      </c>
      <c r="Q3889">
        <v>0</v>
      </c>
      <c r="R3889" s="1">
        <v>44540</v>
      </c>
      <c r="S3889" t="s">
        <v>10</v>
      </c>
    </row>
    <row r="3890" spans="1:19" x14ac:dyDescent="0.25">
      <c r="A3890" t="str">
        <f t="shared" si="60"/>
        <v>delete</v>
      </c>
      <c r="B3890">
        <v>63005859</v>
      </c>
      <c r="C3890" t="s">
        <v>3841</v>
      </c>
      <c r="D3890" t="s">
        <v>270</v>
      </c>
      <c r="E3890" t="s">
        <v>271</v>
      </c>
      <c r="F3890" t="s">
        <v>3846</v>
      </c>
      <c r="G3890" t="s">
        <v>275</v>
      </c>
      <c r="H3890" t="s">
        <v>276</v>
      </c>
      <c r="I3890">
        <v>356494</v>
      </c>
      <c r="K3890" s="1">
        <v>45315</v>
      </c>
      <c r="L3890">
        <v>72</v>
      </c>
      <c r="M3890">
        <v>0</v>
      </c>
      <c r="N3890">
        <v>72</v>
      </c>
      <c r="O3890">
        <v>0</v>
      </c>
      <c r="P3890">
        <v>0</v>
      </c>
      <c r="Q3890">
        <v>0</v>
      </c>
      <c r="R3890" s="1">
        <v>44585</v>
      </c>
      <c r="S3890" t="s">
        <v>10</v>
      </c>
    </row>
    <row r="3891" spans="1:19" x14ac:dyDescent="0.25">
      <c r="A3891" t="str">
        <f t="shared" si="60"/>
        <v>delete</v>
      </c>
      <c r="B3891">
        <v>63005859</v>
      </c>
      <c r="C3891" t="s">
        <v>3841</v>
      </c>
      <c r="D3891" t="s">
        <v>270</v>
      </c>
      <c r="E3891" t="s">
        <v>271</v>
      </c>
      <c r="F3891" t="s">
        <v>3847</v>
      </c>
      <c r="G3891" t="s">
        <v>275</v>
      </c>
      <c r="H3891" t="s">
        <v>276</v>
      </c>
      <c r="I3891">
        <v>352596</v>
      </c>
      <c r="K3891" s="1">
        <v>45269</v>
      </c>
      <c r="L3891">
        <v>72</v>
      </c>
      <c r="M3891">
        <v>72</v>
      </c>
      <c r="N3891">
        <v>0</v>
      </c>
      <c r="O3891">
        <v>72</v>
      </c>
      <c r="P3891">
        <v>0</v>
      </c>
      <c r="Q3891">
        <v>0</v>
      </c>
      <c r="R3891" s="1">
        <v>44540</v>
      </c>
      <c r="S3891" t="s">
        <v>10</v>
      </c>
    </row>
    <row r="3892" spans="1:19" x14ac:dyDescent="0.25">
      <c r="A3892" t="str">
        <f t="shared" si="60"/>
        <v>delete</v>
      </c>
      <c r="B3892">
        <v>63005859</v>
      </c>
      <c r="C3892" t="s">
        <v>3841</v>
      </c>
      <c r="D3892" t="s">
        <v>270</v>
      </c>
      <c r="E3892" t="s">
        <v>271</v>
      </c>
      <c r="F3892" t="s">
        <v>3848</v>
      </c>
      <c r="G3892" t="s">
        <v>275</v>
      </c>
      <c r="H3892" t="s">
        <v>276</v>
      </c>
      <c r="I3892">
        <v>364181</v>
      </c>
      <c r="K3892" s="1">
        <v>45316</v>
      </c>
      <c r="L3892">
        <v>72</v>
      </c>
      <c r="M3892">
        <v>0</v>
      </c>
      <c r="N3892">
        <v>72</v>
      </c>
      <c r="O3892">
        <v>0</v>
      </c>
      <c r="P3892">
        <v>0</v>
      </c>
      <c r="Q3892">
        <v>0</v>
      </c>
      <c r="R3892" s="1">
        <v>44586</v>
      </c>
      <c r="S3892" t="s">
        <v>10</v>
      </c>
    </row>
    <row r="3893" spans="1:19" x14ac:dyDescent="0.25">
      <c r="A3893" t="str">
        <f t="shared" si="60"/>
        <v>delete</v>
      </c>
      <c r="B3893">
        <v>63005859</v>
      </c>
      <c r="C3893" t="s">
        <v>3841</v>
      </c>
      <c r="D3893" t="s">
        <v>270</v>
      </c>
      <c r="E3893" t="s">
        <v>271</v>
      </c>
      <c r="F3893" t="s">
        <v>3849</v>
      </c>
      <c r="G3893" t="s">
        <v>275</v>
      </c>
      <c r="H3893" t="s">
        <v>276</v>
      </c>
      <c r="I3893">
        <v>352596</v>
      </c>
      <c r="K3893" s="1">
        <v>45269</v>
      </c>
      <c r="L3893">
        <v>72</v>
      </c>
      <c r="M3893">
        <v>0</v>
      </c>
      <c r="N3893">
        <v>72</v>
      </c>
      <c r="O3893">
        <v>0</v>
      </c>
      <c r="P3893">
        <v>0</v>
      </c>
      <c r="Q3893">
        <v>0</v>
      </c>
      <c r="R3893" s="1">
        <v>44540</v>
      </c>
      <c r="S3893" t="s">
        <v>10</v>
      </c>
    </row>
    <row r="3894" spans="1:19" x14ac:dyDescent="0.25">
      <c r="A3894" t="str">
        <f t="shared" si="60"/>
        <v>delete</v>
      </c>
      <c r="B3894">
        <v>63005859</v>
      </c>
      <c r="C3894" t="s">
        <v>3841</v>
      </c>
      <c r="D3894" t="s">
        <v>270</v>
      </c>
      <c r="E3894" t="s">
        <v>271</v>
      </c>
      <c r="F3894" t="s">
        <v>3850</v>
      </c>
      <c r="G3894" t="s">
        <v>275</v>
      </c>
      <c r="H3894" t="s">
        <v>276</v>
      </c>
      <c r="I3894">
        <v>356494</v>
      </c>
      <c r="K3894" s="1">
        <v>45315</v>
      </c>
      <c r="L3894">
        <v>72</v>
      </c>
      <c r="M3894">
        <v>0</v>
      </c>
      <c r="N3894">
        <v>72</v>
      </c>
      <c r="O3894">
        <v>0</v>
      </c>
      <c r="P3894">
        <v>0</v>
      </c>
      <c r="Q3894">
        <v>0</v>
      </c>
      <c r="R3894" s="1">
        <v>44585</v>
      </c>
      <c r="S3894" t="s">
        <v>10</v>
      </c>
    </row>
    <row r="3895" spans="1:19" x14ac:dyDescent="0.25">
      <c r="A3895" t="str">
        <f t="shared" si="60"/>
        <v>delete</v>
      </c>
      <c r="B3895">
        <v>63005859</v>
      </c>
      <c r="C3895" t="s">
        <v>3841</v>
      </c>
      <c r="D3895" t="s">
        <v>270</v>
      </c>
      <c r="E3895" t="s">
        <v>271</v>
      </c>
      <c r="F3895" t="s">
        <v>3851</v>
      </c>
      <c r="G3895" t="s">
        <v>275</v>
      </c>
      <c r="H3895" t="s">
        <v>276</v>
      </c>
      <c r="I3895">
        <v>352596</v>
      </c>
      <c r="K3895" s="1">
        <v>45269</v>
      </c>
      <c r="L3895">
        <v>72</v>
      </c>
      <c r="M3895">
        <v>72</v>
      </c>
      <c r="N3895">
        <v>0</v>
      </c>
      <c r="O3895">
        <v>72</v>
      </c>
      <c r="P3895">
        <v>0</v>
      </c>
      <c r="Q3895">
        <v>0</v>
      </c>
      <c r="R3895" s="1">
        <v>44540</v>
      </c>
      <c r="S3895" t="s">
        <v>10</v>
      </c>
    </row>
    <row r="3896" spans="1:19" x14ac:dyDescent="0.25">
      <c r="A3896" t="str">
        <f t="shared" si="60"/>
        <v>delete</v>
      </c>
      <c r="B3896">
        <v>63005859</v>
      </c>
      <c r="C3896" t="s">
        <v>3841</v>
      </c>
      <c r="D3896" t="s">
        <v>270</v>
      </c>
      <c r="E3896" t="s">
        <v>271</v>
      </c>
      <c r="F3896" t="s">
        <v>3852</v>
      </c>
      <c r="G3896" t="s">
        <v>275</v>
      </c>
      <c r="H3896" t="s">
        <v>276</v>
      </c>
      <c r="I3896">
        <v>356494</v>
      </c>
      <c r="K3896" s="1">
        <v>45315</v>
      </c>
      <c r="L3896">
        <v>72</v>
      </c>
      <c r="M3896">
        <v>0</v>
      </c>
      <c r="N3896">
        <v>72</v>
      </c>
      <c r="O3896">
        <v>0</v>
      </c>
      <c r="P3896">
        <v>0</v>
      </c>
      <c r="Q3896">
        <v>0</v>
      </c>
      <c r="R3896" s="1">
        <v>44585</v>
      </c>
      <c r="S3896" t="s">
        <v>10</v>
      </c>
    </row>
    <row r="3897" spans="1:19" x14ac:dyDescent="0.25">
      <c r="A3897" t="str">
        <f t="shared" si="60"/>
        <v>delete</v>
      </c>
      <c r="B3897">
        <v>63005859</v>
      </c>
      <c r="C3897" t="s">
        <v>3841</v>
      </c>
      <c r="D3897" t="s">
        <v>270</v>
      </c>
      <c r="E3897" t="s">
        <v>271</v>
      </c>
      <c r="F3897" t="s">
        <v>3853</v>
      </c>
      <c r="G3897" t="s">
        <v>275</v>
      </c>
      <c r="H3897" t="s">
        <v>276</v>
      </c>
      <c r="I3897">
        <v>364181</v>
      </c>
      <c r="K3897" s="1">
        <v>45316</v>
      </c>
      <c r="L3897">
        <v>72</v>
      </c>
      <c r="M3897">
        <v>0</v>
      </c>
      <c r="N3897">
        <v>72</v>
      </c>
      <c r="O3897">
        <v>0</v>
      </c>
      <c r="P3897">
        <v>0</v>
      </c>
      <c r="Q3897">
        <v>0</v>
      </c>
      <c r="R3897" s="1">
        <v>44586</v>
      </c>
      <c r="S3897" t="s">
        <v>10</v>
      </c>
    </row>
    <row r="3898" spans="1:19" x14ac:dyDescent="0.25">
      <c r="A3898" t="str">
        <f t="shared" si="60"/>
        <v>delete</v>
      </c>
      <c r="B3898">
        <v>63005859</v>
      </c>
      <c r="C3898" t="s">
        <v>3841</v>
      </c>
      <c r="D3898" t="s">
        <v>270</v>
      </c>
      <c r="E3898" t="s">
        <v>271</v>
      </c>
      <c r="F3898" t="s">
        <v>3854</v>
      </c>
      <c r="G3898" t="s">
        <v>275</v>
      </c>
      <c r="H3898" t="s">
        <v>276</v>
      </c>
      <c r="I3898">
        <v>356493</v>
      </c>
      <c r="K3898" s="1">
        <v>45312</v>
      </c>
      <c r="L3898">
        <v>72</v>
      </c>
      <c r="M3898">
        <v>0</v>
      </c>
      <c r="N3898">
        <v>72</v>
      </c>
      <c r="O3898">
        <v>0</v>
      </c>
      <c r="P3898">
        <v>0</v>
      </c>
      <c r="Q3898">
        <v>0</v>
      </c>
      <c r="R3898" s="1">
        <v>44582</v>
      </c>
      <c r="S3898" t="s">
        <v>10</v>
      </c>
    </row>
    <row r="3899" spans="1:19" x14ac:dyDescent="0.25">
      <c r="A3899" t="str">
        <f t="shared" si="60"/>
        <v>delete</v>
      </c>
      <c r="B3899">
        <v>63005859</v>
      </c>
      <c r="C3899" t="s">
        <v>3841</v>
      </c>
      <c r="D3899" t="s">
        <v>270</v>
      </c>
      <c r="E3899" t="s">
        <v>271</v>
      </c>
      <c r="F3899" t="s">
        <v>3855</v>
      </c>
      <c r="G3899" t="s">
        <v>275</v>
      </c>
      <c r="H3899" t="s">
        <v>276</v>
      </c>
      <c r="I3899">
        <v>356493</v>
      </c>
      <c r="K3899" s="1">
        <v>45312</v>
      </c>
      <c r="L3899">
        <v>72</v>
      </c>
      <c r="M3899">
        <v>0</v>
      </c>
      <c r="N3899">
        <v>72</v>
      </c>
      <c r="O3899">
        <v>0</v>
      </c>
      <c r="P3899">
        <v>0</v>
      </c>
      <c r="Q3899">
        <v>0</v>
      </c>
      <c r="R3899" s="1">
        <v>44582</v>
      </c>
      <c r="S3899" t="s">
        <v>10</v>
      </c>
    </row>
    <row r="3900" spans="1:19" x14ac:dyDescent="0.25">
      <c r="A3900" t="str">
        <f t="shared" si="60"/>
        <v>delete</v>
      </c>
      <c r="B3900">
        <v>63005859</v>
      </c>
      <c r="C3900" t="s">
        <v>3841</v>
      </c>
      <c r="D3900" t="s">
        <v>270</v>
      </c>
      <c r="E3900" t="s">
        <v>271</v>
      </c>
      <c r="F3900" t="s">
        <v>3856</v>
      </c>
      <c r="G3900" t="s">
        <v>275</v>
      </c>
      <c r="H3900" t="s">
        <v>276</v>
      </c>
      <c r="I3900">
        <v>364181</v>
      </c>
      <c r="K3900" s="1">
        <v>45316</v>
      </c>
      <c r="L3900">
        <v>72</v>
      </c>
      <c r="M3900">
        <v>0</v>
      </c>
      <c r="N3900">
        <v>72</v>
      </c>
      <c r="O3900">
        <v>0</v>
      </c>
      <c r="P3900">
        <v>0</v>
      </c>
      <c r="Q3900">
        <v>0</v>
      </c>
      <c r="R3900" s="1">
        <v>44586</v>
      </c>
      <c r="S3900" t="s">
        <v>10</v>
      </c>
    </row>
    <row r="3901" spans="1:19" x14ac:dyDescent="0.25">
      <c r="A3901" t="str">
        <f t="shared" si="60"/>
        <v>delete</v>
      </c>
      <c r="B3901">
        <v>63005859</v>
      </c>
      <c r="C3901" t="s">
        <v>3841</v>
      </c>
      <c r="D3901" t="s">
        <v>270</v>
      </c>
      <c r="E3901" t="s">
        <v>271</v>
      </c>
      <c r="F3901" t="s">
        <v>3857</v>
      </c>
      <c r="G3901" t="s">
        <v>275</v>
      </c>
      <c r="H3901" t="s">
        <v>276</v>
      </c>
      <c r="I3901">
        <v>356493</v>
      </c>
      <c r="K3901" s="1">
        <v>45312</v>
      </c>
      <c r="L3901">
        <v>72</v>
      </c>
      <c r="M3901">
        <v>0</v>
      </c>
      <c r="N3901">
        <v>72</v>
      </c>
      <c r="O3901">
        <v>0</v>
      </c>
      <c r="P3901">
        <v>0</v>
      </c>
      <c r="Q3901">
        <v>0</v>
      </c>
      <c r="R3901" s="1">
        <v>44582</v>
      </c>
      <c r="S3901" t="s">
        <v>10</v>
      </c>
    </row>
    <row r="3902" spans="1:19" x14ac:dyDescent="0.25">
      <c r="A3902" t="str">
        <f t="shared" si="60"/>
        <v>delete</v>
      </c>
      <c r="B3902">
        <v>63005859</v>
      </c>
      <c r="C3902" t="s">
        <v>3841</v>
      </c>
      <c r="D3902" t="s">
        <v>270</v>
      </c>
      <c r="E3902" t="s">
        <v>271</v>
      </c>
      <c r="F3902" t="s">
        <v>3858</v>
      </c>
      <c r="G3902" t="s">
        <v>275</v>
      </c>
      <c r="H3902" t="s">
        <v>276</v>
      </c>
      <c r="I3902">
        <v>364181</v>
      </c>
      <c r="K3902" s="1">
        <v>45316</v>
      </c>
      <c r="L3902">
        <v>72</v>
      </c>
      <c r="M3902">
        <v>0</v>
      </c>
      <c r="N3902">
        <v>72</v>
      </c>
      <c r="O3902">
        <v>0</v>
      </c>
      <c r="P3902">
        <v>0</v>
      </c>
      <c r="Q3902">
        <v>0</v>
      </c>
      <c r="R3902" s="1">
        <v>44586</v>
      </c>
      <c r="S3902" t="s">
        <v>10</v>
      </c>
    </row>
    <row r="3903" spans="1:19" x14ac:dyDescent="0.25">
      <c r="A3903" t="str">
        <f t="shared" si="60"/>
        <v>delete</v>
      </c>
      <c r="B3903">
        <v>63005859</v>
      </c>
      <c r="C3903" t="s">
        <v>3841</v>
      </c>
      <c r="D3903" t="s">
        <v>270</v>
      </c>
      <c r="E3903" t="s">
        <v>271</v>
      </c>
      <c r="F3903" t="s">
        <v>3859</v>
      </c>
      <c r="G3903" t="s">
        <v>275</v>
      </c>
      <c r="H3903" t="s">
        <v>276</v>
      </c>
      <c r="I3903">
        <v>356493</v>
      </c>
      <c r="K3903" s="1">
        <v>45312</v>
      </c>
      <c r="L3903">
        <v>72</v>
      </c>
      <c r="M3903">
        <v>0</v>
      </c>
      <c r="N3903">
        <v>72</v>
      </c>
      <c r="O3903">
        <v>0</v>
      </c>
      <c r="P3903">
        <v>0</v>
      </c>
      <c r="Q3903">
        <v>0</v>
      </c>
      <c r="R3903" s="1">
        <v>44582</v>
      </c>
      <c r="S3903" t="s">
        <v>10</v>
      </c>
    </row>
    <row r="3904" spans="1:19" x14ac:dyDescent="0.25">
      <c r="A3904" t="str">
        <f t="shared" si="60"/>
        <v>delete</v>
      </c>
      <c r="B3904">
        <v>63005859</v>
      </c>
      <c r="C3904" t="s">
        <v>3841</v>
      </c>
      <c r="D3904" t="s">
        <v>270</v>
      </c>
      <c r="E3904" t="s">
        <v>271</v>
      </c>
      <c r="F3904" t="s">
        <v>3860</v>
      </c>
      <c r="G3904" t="s">
        <v>275</v>
      </c>
      <c r="H3904" t="s">
        <v>276</v>
      </c>
      <c r="I3904">
        <v>356494</v>
      </c>
      <c r="K3904" s="1">
        <v>45315</v>
      </c>
      <c r="L3904">
        <v>72</v>
      </c>
      <c r="M3904">
        <v>0</v>
      </c>
      <c r="N3904">
        <v>72</v>
      </c>
      <c r="O3904">
        <v>0</v>
      </c>
      <c r="P3904">
        <v>0</v>
      </c>
      <c r="Q3904">
        <v>0</v>
      </c>
      <c r="R3904" s="1">
        <v>44585</v>
      </c>
      <c r="S3904" t="s">
        <v>10</v>
      </c>
    </row>
    <row r="3905" spans="1:19" x14ac:dyDescent="0.25">
      <c r="A3905" t="str">
        <f t="shared" si="60"/>
        <v>delete</v>
      </c>
      <c r="B3905">
        <v>63005859</v>
      </c>
      <c r="C3905" t="s">
        <v>3841</v>
      </c>
      <c r="D3905" t="s">
        <v>270</v>
      </c>
      <c r="E3905" t="s">
        <v>271</v>
      </c>
      <c r="F3905" t="s">
        <v>3861</v>
      </c>
      <c r="G3905" t="s">
        <v>275</v>
      </c>
      <c r="H3905" t="s">
        <v>276</v>
      </c>
      <c r="I3905">
        <v>356494</v>
      </c>
      <c r="K3905" s="1">
        <v>45315</v>
      </c>
      <c r="L3905">
        <v>72</v>
      </c>
      <c r="M3905">
        <v>0</v>
      </c>
      <c r="N3905">
        <v>72</v>
      </c>
      <c r="O3905">
        <v>0</v>
      </c>
      <c r="P3905">
        <v>0</v>
      </c>
      <c r="Q3905">
        <v>0</v>
      </c>
      <c r="R3905" s="1">
        <v>44585</v>
      </c>
      <c r="S3905" t="s">
        <v>10</v>
      </c>
    </row>
    <row r="3906" spans="1:19" x14ac:dyDescent="0.25">
      <c r="A3906" t="str">
        <f t="shared" si="60"/>
        <v>delete</v>
      </c>
      <c r="B3906">
        <v>63005859</v>
      </c>
      <c r="C3906" t="s">
        <v>3841</v>
      </c>
      <c r="D3906" t="s">
        <v>270</v>
      </c>
      <c r="E3906" t="s">
        <v>271</v>
      </c>
      <c r="F3906" t="s">
        <v>3862</v>
      </c>
      <c r="G3906" t="s">
        <v>275</v>
      </c>
      <c r="H3906" t="s">
        <v>276</v>
      </c>
      <c r="I3906">
        <v>352596</v>
      </c>
      <c r="K3906" s="1">
        <v>45269</v>
      </c>
      <c r="L3906">
        <v>54</v>
      </c>
      <c r="M3906">
        <v>0</v>
      </c>
      <c r="N3906">
        <v>54</v>
      </c>
      <c r="O3906">
        <v>0</v>
      </c>
      <c r="P3906">
        <v>0</v>
      </c>
      <c r="Q3906">
        <v>0</v>
      </c>
      <c r="R3906" s="1">
        <v>44621</v>
      </c>
      <c r="S3906" t="s">
        <v>10</v>
      </c>
    </row>
    <row r="3907" spans="1:19" x14ac:dyDescent="0.25">
      <c r="A3907" t="str">
        <f t="shared" si="60"/>
        <v>delete</v>
      </c>
      <c r="B3907">
        <v>63005859</v>
      </c>
      <c r="C3907" t="s">
        <v>3841</v>
      </c>
      <c r="D3907" t="s">
        <v>270</v>
      </c>
      <c r="E3907" t="s">
        <v>271</v>
      </c>
      <c r="F3907" t="s">
        <v>3863</v>
      </c>
      <c r="G3907" t="s">
        <v>275</v>
      </c>
      <c r="H3907" t="s">
        <v>276</v>
      </c>
      <c r="I3907">
        <v>356494</v>
      </c>
      <c r="K3907" s="1">
        <v>45315</v>
      </c>
      <c r="L3907">
        <v>72</v>
      </c>
      <c r="M3907">
        <v>0</v>
      </c>
      <c r="N3907">
        <v>72</v>
      </c>
      <c r="O3907">
        <v>0</v>
      </c>
      <c r="P3907">
        <v>0</v>
      </c>
      <c r="Q3907">
        <v>0</v>
      </c>
      <c r="R3907" s="1">
        <v>44585</v>
      </c>
      <c r="S3907" t="s">
        <v>10</v>
      </c>
    </row>
    <row r="3908" spans="1:19" x14ac:dyDescent="0.25">
      <c r="A3908" t="str">
        <f t="shared" si="60"/>
        <v>delete</v>
      </c>
      <c r="B3908">
        <v>63005859</v>
      </c>
      <c r="C3908" t="s">
        <v>3841</v>
      </c>
      <c r="D3908" t="s">
        <v>270</v>
      </c>
      <c r="E3908" t="s">
        <v>271</v>
      </c>
      <c r="F3908" t="s">
        <v>3864</v>
      </c>
      <c r="G3908" t="s">
        <v>275</v>
      </c>
      <c r="H3908" t="s">
        <v>276</v>
      </c>
      <c r="I3908">
        <v>348141</v>
      </c>
      <c r="K3908" s="1">
        <v>45190</v>
      </c>
      <c r="L3908">
        <v>64</v>
      </c>
      <c r="M3908">
        <v>0</v>
      </c>
      <c r="N3908">
        <v>64</v>
      </c>
      <c r="O3908">
        <v>0</v>
      </c>
      <c r="P3908">
        <v>0</v>
      </c>
      <c r="Q3908">
        <v>0</v>
      </c>
      <c r="R3908" s="1">
        <v>44460</v>
      </c>
      <c r="S3908" t="s">
        <v>10</v>
      </c>
    </row>
    <row r="3909" spans="1:19" x14ac:dyDescent="0.25">
      <c r="A3909" t="str">
        <f t="shared" si="60"/>
        <v>delete</v>
      </c>
      <c r="B3909">
        <v>63005859</v>
      </c>
      <c r="C3909" t="s">
        <v>3841</v>
      </c>
      <c r="D3909" t="s">
        <v>270</v>
      </c>
      <c r="E3909" t="s">
        <v>271</v>
      </c>
      <c r="F3909" t="s">
        <v>3865</v>
      </c>
      <c r="G3909" t="s">
        <v>275</v>
      </c>
      <c r="H3909" t="s">
        <v>276</v>
      </c>
      <c r="I3909">
        <v>356494</v>
      </c>
      <c r="K3909" s="1">
        <v>45315</v>
      </c>
      <c r="L3909">
        <v>72</v>
      </c>
      <c r="M3909">
        <v>0</v>
      </c>
      <c r="N3909">
        <v>72</v>
      </c>
      <c r="O3909">
        <v>0</v>
      </c>
      <c r="P3909">
        <v>0</v>
      </c>
      <c r="Q3909">
        <v>0</v>
      </c>
      <c r="R3909" s="1">
        <v>44585</v>
      </c>
      <c r="S3909" t="s">
        <v>10</v>
      </c>
    </row>
    <row r="3910" spans="1:19" x14ac:dyDescent="0.25">
      <c r="A3910" t="str">
        <f t="shared" ref="A3910:A3973" si="61">IF(H3910="Bottling Floor", IF(LEFT(C3910,2)="LB","delete",IF(LEFT(C3910,2)="WR","delete","Keep")), IF(H3910="Bottling Storage",  IF(LEFT(C3910,2)="LB","delete",IF(LEFT(C3910,2)="WR","delete","Keep")), IF(H3910="Door", IF(H3910="DOOR41",  IF(LEFT(C3910,2)="LB","delete",IF(LEFT(C3910,2)="WR","delete","Keep")), IF(H3910="DOOR42",  IF(LEFT(C3910,2)="LB","delete",IF(LEFT(C3910,2)="WR","delete","Keep")), IF(H3910="DOOR43",  IF(LEFT(C3910,2)="LB","delete",IF(LEFT(C3910,2)="WR","delete","Keep")), "delete"))), "delete")))</f>
        <v>delete</v>
      </c>
      <c r="B3910">
        <v>63005859</v>
      </c>
      <c r="C3910" t="s">
        <v>3841</v>
      </c>
      <c r="D3910" t="s">
        <v>270</v>
      </c>
      <c r="E3910" t="s">
        <v>271</v>
      </c>
      <c r="F3910" t="s">
        <v>3866</v>
      </c>
      <c r="G3910" t="s">
        <v>275</v>
      </c>
      <c r="H3910" t="s">
        <v>276</v>
      </c>
      <c r="I3910">
        <v>356493</v>
      </c>
      <c r="K3910" s="1">
        <v>45312</v>
      </c>
      <c r="L3910">
        <v>72</v>
      </c>
      <c r="M3910">
        <v>0</v>
      </c>
      <c r="N3910">
        <v>72</v>
      </c>
      <c r="O3910">
        <v>0</v>
      </c>
      <c r="P3910">
        <v>0</v>
      </c>
      <c r="Q3910">
        <v>0</v>
      </c>
      <c r="R3910" s="1">
        <v>44582</v>
      </c>
      <c r="S3910" t="s">
        <v>10</v>
      </c>
    </row>
    <row r="3911" spans="1:19" x14ac:dyDescent="0.25">
      <c r="A3911" t="str">
        <f t="shared" si="61"/>
        <v>delete</v>
      </c>
      <c r="B3911">
        <v>63005859</v>
      </c>
      <c r="C3911" t="s">
        <v>3841</v>
      </c>
      <c r="D3911" t="s">
        <v>270</v>
      </c>
      <c r="E3911" t="s">
        <v>271</v>
      </c>
      <c r="F3911" t="s">
        <v>3867</v>
      </c>
      <c r="G3911" t="s">
        <v>275</v>
      </c>
      <c r="H3911" t="s">
        <v>276</v>
      </c>
      <c r="I3911">
        <v>356494</v>
      </c>
      <c r="K3911" s="1">
        <v>45315</v>
      </c>
      <c r="L3911">
        <v>72</v>
      </c>
      <c r="M3911">
        <v>0</v>
      </c>
      <c r="N3911">
        <v>72</v>
      </c>
      <c r="O3911">
        <v>0</v>
      </c>
      <c r="P3911">
        <v>0</v>
      </c>
      <c r="Q3911">
        <v>0</v>
      </c>
      <c r="R3911" s="1">
        <v>44585</v>
      </c>
      <c r="S3911" t="s">
        <v>10</v>
      </c>
    </row>
    <row r="3912" spans="1:19" x14ac:dyDescent="0.25">
      <c r="A3912" t="str">
        <f t="shared" si="61"/>
        <v>delete</v>
      </c>
      <c r="B3912">
        <v>63005859</v>
      </c>
      <c r="C3912" t="s">
        <v>3841</v>
      </c>
      <c r="D3912" t="s">
        <v>270</v>
      </c>
      <c r="E3912" t="s">
        <v>271</v>
      </c>
      <c r="F3912" t="s">
        <v>3868</v>
      </c>
      <c r="G3912" t="s">
        <v>275</v>
      </c>
      <c r="H3912" t="s">
        <v>276</v>
      </c>
      <c r="I3912">
        <v>352596</v>
      </c>
      <c r="K3912" s="1">
        <v>45269</v>
      </c>
      <c r="L3912">
        <v>72</v>
      </c>
      <c r="M3912">
        <v>72</v>
      </c>
      <c r="N3912">
        <v>0</v>
      </c>
      <c r="O3912">
        <v>72</v>
      </c>
      <c r="P3912">
        <v>0</v>
      </c>
      <c r="Q3912">
        <v>0</v>
      </c>
      <c r="R3912" s="1">
        <v>44540</v>
      </c>
      <c r="S3912" t="s">
        <v>10</v>
      </c>
    </row>
    <row r="3913" spans="1:19" x14ac:dyDescent="0.25">
      <c r="A3913" t="str">
        <f t="shared" si="61"/>
        <v>delete</v>
      </c>
      <c r="B3913">
        <v>63005859</v>
      </c>
      <c r="C3913" t="s">
        <v>3841</v>
      </c>
      <c r="D3913" t="s">
        <v>270</v>
      </c>
      <c r="E3913" t="s">
        <v>271</v>
      </c>
      <c r="F3913" t="s">
        <v>3869</v>
      </c>
      <c r="G3913" t="s">
        <v>275</v>
      </c>
      <c r="H3913" t="s">
        <v>276</v>
      </c>
      <c r="I3913">
        <v>364181</v>
      </c>
      <c r="K3913" s="1">
        <v>45316</v>
      </c>
      <c r="L3913">
        <v>72</v>
      </c>
      <c r="M3913">
        <v>0</v>
      </c>
      <c r="N3913">
        <v>72</v>
      </c>
      <c r="O3913">
        <v>0</v>
      </c>
      <c r="P3913">
        <v>0</v>
      </c>
      <c r="Q3913">
        <v>0</v>
      </c>
      <c r="R3913" s="1">
        <v>44586</v>
      </c>
      <c r="S3913" t="s">
        <v>10</v>
      </c>
    </row>
    <row r="3914" spans="1:19" x14ac:dyDescent="0.25">
      <c r="A3914" t="str">
        <f t="shared" si="61"/>
        <v>delete</v>
      </c>
      <c r="B3914">
        <v>63005859</v>
      </c>
      <c r="C3914" t="s">
        <v>3841</v>
      </c>
      <c r="D3914" t="s">
        <v>270</v>
      </c>
      <c r="E3914" t="s">
        <v>271</v>
      </c>
      <c r="F3914" t="s">
        <v>3870</v>
      </c>
      <c r="G3914" t="s">
        <v>275</v>
      </c>
      <c r="H3914" t="s">
        <v>276</v>
      </c>
      <c r="I3914">
        <v>364181</v>
      </c>
      <c r="K3914" s="1">
        <v>45316</v>
      </c>
      <c r="L3914">
        <v>72</v>
      </c>
      <c r="M3914">
        <v>0</v>
      </c>
      <c r="N3914">
        <v>72</v>
      </c>
      <c r="O3914">
        <v>0</v>
      </c>
      <c r="P3914">
        <v>0</v>
      </c>
      <c r="Q3914">
        <v>0</v>
      </c>
      <c r="R3914" s="1">
        <v>44586</v>
      </c>
      <c r="S3914" t="s">
        <v>10</v>
      </c>
    </row>
    <row r="3915" spans="1:19" x14ac:dyDescent="0.25">
      <c r="A3915" t="str">
        <f t="shared" si="61"/>
        <v>delete</v>
      </c>
      <c r="B3915">
        <v>63005859</v>
      </c>
      <c r="C3915" t="s">
        <v>3841</v>
      </c>
      <c r="D3915" t="s">
        <v>270</v>
      </c>
      <c r="E3915" t="s">
        <v>271</v>
      </c>
      <c r="F3915" t="s">
        <v>3871</v>
      </c>
      <c r="G3915" t="s">
        <v>275</v>
      </c>
      <c r="H3915" t="s">
        <v>276</v>
      </c>
      <c r="I3915">
        <v>352596</v>
      </c>
      <c r="K3915" s="1">
        <v>45269</v>
      </c>
      <c r="L3915">
        <v>72</v>
      </c>
      <c r="M3915">
        <v>0</v>
      </c>
      <c r="N3915">
        <v>72</v>
      </c>
      <c r="O3915">
        <v>0</v>
      </c>
      <c r="P3915">
        <v>0</v>
      </c>
      <c r="Q3915">
        <v>0</v>
      </c>
      <c r="R3915" s="1">
        <v>44540</v>
      </c>
      <c r="S3915" t="s">
        <v>10</v>
      </c>
    </row>
    <row r="3916" spans="1:19" x14ac:dyDescent="0.25">
      <c r="A3916" t="str">
        <f t="shared" si="61"/>
        <v>delete</v>
      </c>
      <c r="B3916">
        <v>63005859</v>
      </c>
      <c r="C3916" t="s">
        <v>3841</v>
      </c>
      <c r="D3916" t="s">
        <v>270</v>
      </c>
      <c r="E3916" t="s">
        <v>271</v>
      </c>
      <c r="F3916" t="s">
        <v>3872</v>
      </c>
      <c r="G3916" t="s">
        <v>275</v>
      </c>
      <c r="H3916" t="s">
        <v>276</v>
      </c>
      <c r="I3916">
        <v>356493</v>
      </c>
      <c r="K3916" s="1">
        <v>45312</v>
      </c>
      <c r="L3916">
        <v>72</v>
      </c>
      <c r="M3916">
        <v>0</v>
      </c>
      <c r="N3916">
        <v>72</v>
      </c>
      <c r="O3916">
        <v>0</v>
      </c>
      <c r="P3916">
        <v>0</v>
      </c>
      <c r="Q3916">
        <v>0</v>
      </c>
      <c r="R3916" s="1">
        <v>44582</v>
      </c>
      <c r="S3916" t="s">
        <v>10</v>
      </c>
    </row>
    <row r="3917" spans="1:19" x14ac:dyDescent="0.25">
      <c r="A3917" t="str">
        <f t="shared" si="61"/>
        <v>delete</v>
      </c>
      <c r="B3917">
        <v>63005859</v>
      </c>
      <c r="C3917" t="s">
        <v>3841</v>
      </c>
      <c r="D3917" t="s">
        <v>270</v>
      </c>
      <c r="E3917" t="s">
        <v>271</v>
      </c>
      <c r="F3917" t="s">
        <v>3873</v>
      </c>
      <c r="G3917" t="s">
        <v>275</v>
      </c>
      <c r="H3917" t="s">
        <v>276</v>
      </c>
      <c r="I3917">
        <v>348500</v>
      </c>
      <c r="K3917" s="1">
        <v>45246</v>
      </c>
      <c r="L3917">
        <v>34</v>
      </c>
      <c r="M3917">
        <v>0</v>
      </c>
      <c r="N3917">
        <v>34</v>
      </c>
      <c r="O3917">
        <v>0</v>
      </c>
      <c r="P3917">
        <v>0</v>
      </c>
      <c r="Q3917">
        <v>0</v>
      </c>
      <c r="R3917" s="1">
        <v>44516</v>
      </c>
      <c r="S3917" t="s">
        <v>10</v>
      </c>
    </row>
    <row r="3918" spans="1:19" x14ac:dyDescent="0.25">
      <c r="A3918" t="str">
        <f t="shared" si="61"/>
        <v>delete</v>
      </c>
      <c r="B3918">
        <v>63005859</v>
      </c>
      <c r="C3918" t="s">
        <v>3841</v>
      </c>
      <c r="D3918" t="s">
        <v>270</v>
      </c>
      <c r="E3918" t="s">
        <v>271</v>
      </c>
      <c r="F3918" t="s">
        <v>3874</v>
      </c>
      <c r="G3918" t="s">
        <v>275</v>
      </c>
      <c r="H3918" t="s">
        <v>276</v>
      </c>
      <c r="I3918">
        <v>352596</v>
      </c>
      <c r="K3918" s="1">
        <v>45269</v>
      </c>
      <c r="L3918">
        <v>72</v>
      </c>
      <c r="M3918">
        <v>72</v>
      </c>
      <c r="N3918">
        <v>0</v>
      </c>
      <c r="O3918">
        <v>72</v>
      </c>
      <c r="P3918">
        <v>0</v>
      </c>
      <c r="Q3918">
        <v>0</v>
      </c>
      <c r="R3918" s="1">
        <v>44540</v>
      </c>
      <c r="S3918" t="s">
        <v>10</v>
      </c>
    </row>
    <row r="3919" spans="1:19" x14ac:dyDescent="0.25">
      <c r="A3919" t="str">
        <f t="shared" si="61"/>
        <v>delete</v>
      </c>
      <c r="B3919">
        <v>63005859</v>
      </c>
      <c r="C3919" t="s">
        <v>3841</v>
      </c>
      <c r="D3919" t="s">
        <v>270</v>
      </c>
      <c r="E3919" t="s">
        <v>271</v>
      </c>
      <c r="F3919" t="s">
        <v>3875</v>
      </c>
      <c r="G3919" t="s">
        <v>275</v>
      </c>
      <c r="H3919" t="s">
        <v>276</v>
      </c>
      <c r="I3919">
        <v>364181</v>
      </c>
      <c r="K3919" s="1">
        <v>45316</v>
      </c>
      <c r="L3919">
        <v>72</v>
      </c>
      <c r="M3919">
        <v>0</v>
      </c>
      <c r="N3919">
        <v>72</v>
      </c>
      <c r="O3919">
        <v>0</v>
      </c>
      <c r="P3919">
        <v>0</v>
      </c>
      <c r="Q3919">
        <v>0</v>
      </c>
      <c r="R3919" s="1">
        <v>44586</v>
      </c>
      <c r="S3919" t="s">
        <v>10</v>
      </c>
    </row>
    <row r="3920" spans="1:19" x14ac:dyDescent="0.25">
      <c r="A3920" t="str">
        <f t="shared" si="61"/>
        <v>delete</v>
      </c>
      <c r="B3920">
        <v>63005859</v>
      </c>
      <c r="C3920" t="s">
        <v>3841</v>
      </c>
      <c r="D3920" t="s">
        <v>270</v>
      </c>
      <c r="E3920" t="s">
        <v>271</v>
      </c>
      <c r="F3920" t="s">
        <v>3876</v>
      </c>
      <c r="G3920" t="s">
        <v>275</v>
      </c>
      <c r="H3920" t="s">
        <v>276</v>
      </c>
      <c r="I3920">
        <v>356494</v>
      </c>
      <c r="K3920" s="1">
        <v>45315</v>
      </c>
      <c r="L3920">
        <v>72</v>
      </c>
      <c r="M3920">
        <v>0</v>
      </c>
      <c r="N3920">
        <v>72</v>
      </c>
      <c r="O3920">
        <v>0</v>
      </c>
      <c r="P3920">
        <v>0</v>
      </c>
      <c r="Q3920">
        <v>0</v>
      </c>
      <c r="R3920" s="1">
        <v>44585</v>
      </c>
      <c r="S3920" t="s">
        <v>10</v>
      </c>
    </row>
    <row r="3921" spans="1:19" x14ac:dyDescent="0.25">
      <c r="A3921" t="str">
        <f t="shared" si="61"/>
        <v>delete</v>
      </c>
      <c r="B3921">
        <v>63005859</v>
      </c>
      <c r="C3921" t="s">
        <v>3841</v>
      </c>
      <c r="D3921" t="s">
        <v>270</v>
      </c>
      <c r="E3921" t="s">
        <v>271</v>
      </c>
      <c r="F3921" t="s">
        <v>3877</v>
      </c>
      <c r="G3921" t="s">
        <v>275</v>
      </c>
      <c r="H3921" t="s">
        <v>276</v>
      </c>
      <c r="I3921">
        <v>364181</v>
      </c>
      <c r="K3921" s="1">
        <v>45316</v>
      </c>
      <c r="L3921">
        <v>72</v>
      </c>
      <c r="M3921">
        <v>0</v>
      </c>
      <c r="N3921">
        <v>72</v>
      </c>
      <c r="O3921">
        <v>0</v>
      </c>
      <c r="P3921">
        <v>0</v>
      </c>
      <c r="Q3921">
        <v>0</v>
      </c>
      <c r="R3921" s="1">
        <v>44587</v>
      </c>
      <c r="S3921" t="s">
        <v>10</v>
      </c>
    </row>
    <row r="3922" spans="1:19" x14ac:dyDescent="0.25">
      <c r="A3922" t="str">
        <f t="shared" si="61"/>
        <v>delete</v>
      </c>
      <c r="B3922">
        <v>63005859</v>
      </c>
      <c r="C3922" t="s">
        <v>3841</v>
      </c>
      <c r="D3922" t="s">
        <v>270</v>
      </c>
      <c r="E3922" t="s">
        <v>271</v>
      </c>
      <c r="F3922" t="s">
        <v>3878</v>
      </c>
      <c r="G3922" t="s">
        <v>275</v>
      </c>
      <c r="H3922" t="s">
        <v>276</v>
      </c>
      <c r="I3922">
        <v>356494</v>
      </c>
      <c r="K3922" s="1">
        <v>45315</v>
      </c>
      <c r="L3922">
        <v>72</v>
      </c>
      <c r="M3922">
        <v>0</v>
      </c>
      <c r="N3922">
        <v>72</v>
      </c>
      <c r="O3922">
        <v>0</v>
      </c>
      <c r="P3922">
        <v>0</v>
      </c>
      <c r="Q3922">
        <v>0</v>
      </c>
      <c r="R3922" s="1">
        <v>44585</v>
      </c>
      <c r="S3922" t="s">
        <v>10</v>
      </c>
    </row>
    <row r="3923" spans="1:19" x14ac:dyDescent="0.25">
      <c r="A3923" t="str">
        <f t="shared" si="61"/>
        <v>delete</v>
      </c>
      <c r="B3923">
        <v>63005859</v>
      </c>
      <c r="C3923" t="s">
        <v>3841</v>
      </c>
      <c r="D3923" t="s">
        <v>270</v>
      </c>
      <c r="E3923" t="s">
        <v>271</v>
      </c>
      <c r="F3923" t="s">
        <v>3879</v>
      </c>
      <c r="G3923" t="s">
        <v>275</v>
      </c>
      <c r="H3923" t="s">
        <v>276</v>
      </c>
      <c r="I3923">
        <v>352596</v>
      </c>
      <c r="K3923" s="1">
        <v>45269</v>
      </c>
      <c r="L3923">
        <v>72</v>
      </c>
      <c r="M3923">
        <v>72</v>
      </c>
      <c r="N3923">
        <v>0</v>
      </c>
      <c r="O3923">
        <v>72</v>
      </c>
      <c r="P3923">
        <v>0</v>
      </c>
      <c r="Q3923">
        <v>0</v>
      </c>
      <c r="R3923" s="1">
        <v>44540</v>
      </c>
      <c r="S3923" t="s">
        <v>10</v>
      </c>
    </row>
    <row r="3924" spans="1:19" x14ac:dyDescent="0.25">
      <c r="A3924" t="str">
        <f t="shared" si="61"/>
        <v>delete</v>
      </c>
      <c r="B3924">
        <v>63005859</v>
      </c>
      <c r="C3924" t="s">
        <v>3841</v>
      </c>
      <c r="D3924" t="s">
        <v>270</v>
      </c>
      <c r="E3924" t="s">
        <v>271</v>
      </c>
      <c r="F3924" t="s">
        <v>3880</v>
      </c>
      <c r="G3924" t="s">
        <v>275</v>
      </c>
      <c r="H3924" t="s">
        <v>276</v>
      </c>
      <c r="I3924">
        <v>364181</v>
      </c>
      <c r="K3924" s="1">
        <v>45316</v>
      </c>
      <c r="L3924">
        <v>72</v>
      </c>
      <c r="M3924">
        <v>0</v>
      </c>
      <c r="N3924">
        <v>72</v>
      </c>
      <c r="O3924">
        <v>0</v>
      </c>
      <c r="P3924">
        <v>0</v>
      </c>
      <c r="Q3924">
        <v>0</v>
      </c>
      <c r="R3924" s="1">
        <v>44586</v>
      </c>
      <c r="S3924" t="s">
        <v>10</v>
      </c>
    </row>
    <row r="3925" spans="1:19" x14ac:dyDescent="0.25">
      <c r="A3925" t="str">
        <f t="shared" si="61"/>
        <v>delete</v>
      </c>
      <c r="B3925">
        <v>63005859</v>
      </c>
      <c r="C3925" t="s">
        <v>3841</v>
      </c>
      <c r="D3925" t="s">
        <v>270</v>
      </c>
      <c r="E3925" t="s">
        <v>271</v>
      </c>
      <c r="F3925" t="s">
        <v>3881</v>
      </c>
      <c r="G3925" t="s">
        <v>275</v>
      </c>
      <c r="H3925" t="s">
        <v>276</v>
      </c>
      <c r="I3925">
        <v>364181</v>
      </c>
      <c r="K3925" s="1">
        <v>45316</v>
      </c>
      <c r="L3925">
        <v>72</v>
      </c>
      <c r="M3925">
        <v>0</v>
      </c>
      <c r="N3925">
        <v>72</v>
      </c>
      <c r="O3925">
        <v>0</v>
      </c>
      <c r="P3925">
        <v>0</v>
      </c>
      <c r="Q3925">
        <v>0</v>
      </c>
      <c r="R3925" s="1">
        <v>44586</v>
      </c>
      <c r="S3925" t="s">
        <v>10</v>
      </c>
    </row>
    <row r="3926" spans="1:19" x14ac:dyDescent="0.25">
      <c r="A3926" t="str">
        <f t="shared" si="61"/>
        <v>delete</v>
      </c>
      <c r="B3926">
        <v>63005859</v>
      </c>
      <c r="C3926" t="s">
        <v>3841</v>
      </c>
      <c r="D3926" t="s">
        <v>270</v>
      </c>
      <c r="E3926" t="s">
        <v>271</v>
      </c>
      <c r="F3926" t="s">
        <v>3882</v>
      </c>
      <c r="G3926" t="s">
        <v>275</v>
      </c>
      <c r="H3926" t="s">
        <v>276</v>
      </c>
      <c r="I3926">
        <v>356494</v>
      </c>
      <c r="K3926" s="1">
        <v>45315</v>
      </c>
      <c r="L3926">
        <v>72</v>
      </c>
      <c r="M3926">
        <v>0</v>
      </c>
      <c r="N3926">
        <v>72</v>
      </c>
      <c r="O3926">
        <v>0</v>
      </c>
      <c r="P3926">
        <v>0</v>
      </c>
      <c r="Q3926">
        <v>0</v>
      </c>
      <c r="R3926" s="1">
        <v>44585</v>
      </c>
      <c r="S3926" t="s">
        <v>10</v>
      </c>
    </row>
    <row r="3927" spans="1:19" x14ac:dyDescent="0.25">
      <c r="A3927" t="str">
        <f t="shared" si="61"/>
        <v>delete</v>
      </c>
      <c r="B3927">
        <v>63005859</v>
      </c>
      <c r="C3927" t="s">
        <v>3841</v>
      </c>
      <c r="D3927" t="s">
        <v>270</v>
      </c>
      <c r="E3927" t="s">
        <v>271</v>
      </c>
      <c r="F3927" t="s">
        <v>3883</v>
      </c>
      <c r="G3927" t="s">
        <v>275</v>
      </c>
      <c r="H3927" t="s">
        <v>276</v>
      </c>
      <c r="I3927">
        <v>356493</v>
      </c>
      <c r="K3927" s="1">
        <v>45312</v>
      </c>
      <c r="L3927">
        <v>72</v>
      </c>
      <c r="M3927">
        <v>0</v>
      </c>
      <c r="N3927">
        <v>72</v>
      </c>
      <c r="O3927">
        <v>0</v>
      </c>
      <c r="P3927">
        <v>0</v>
      </c>
      <c r="Q3927">
        <v>0</v>
      </c>
      <c r="R3927" s="1">
        <v>44582</v>
      </c>
      <c r="S3927" t="s">
        <v>10</v>
      </c>
    </row>
    <row r="3928" spans="1:19" x14ac:dyDescent="0.25">
      <c r="A3928" t="str">
        <f t="shared" si="61"/>
        <v>delete</v>
      </c>
      <c r="B3928">
        <v>63005859</v>
      </c>
      <c r="C3928" t="s">
        <v>3841</v>
      </c>
      <c r="D3928" t="s">
        <v>270</v>
      </c>
      <c r="E3928" t="s">
        <v>271</v>
      </c>
      <c r="F3928" t="s">
        <v>3884</v>
      </c>
      <c r="G3928" t="s">
        <v>275</v>
      </c>
      <c r="H3928" t="s">
        <v>276</v>
      </c>
      <c r="I3928">
        <v>364181</v>
      </c>
      <c r="K3928" s="1">
        <v>45316</v>
      </c>
      <c r="L3928">
        <v>72</v>
      </c>
      <c r="M3928">
        <v>0</v>
      </c>
      <c r="N3928">
        <v>72</v>
      </c>
      <c r="O3928">
        <v>0</v>
      </c>
      <c r="P3928">
        <v>0</v>
      </c>
      <c r="Q3928">
        <v>0</v>
      </c>
      <c r="R3928" s="1">
        <v>44586</v>
      </c>
      <c r="S3928" t="s">
        <v>10</v>
      </c>
    </row>
    <row r="3929" spans="1:19" x14ac:dyDescent="0.25">
      <c r="A3929" t="str">
        <f t="shared" si="61"/>
        <v>delete</v>
      </c>
      <c r="B3929">
        <v>63005859</v>
      </c>
      <c r="C3929" t="s">
        <v>3841</v>
      </c>
      <c r="D3929" t="s">
        <v>270</v>
      </c>
      <c r="E3929" t="s">
        <v>271</v>
      </c>
      <c r="F3929" t="s">
        <v>3885</v>
      </c>
      <c r="G3929" t="s">
        <v>275</v>
      </c>
      <c r="H3929" t="s">
        <v>276</v>
      </c>
      <c r="I3929">
        <v>356494</v>
      </c>
      <c r="K3929" s="1">
        <v>45315</v>
      </c>
      <c r="L3929">
        <v>72</v>
      </c>
      <c r="M3929">
        <v>0</v>
      </c>
      <c r="N3929">
        <v>72</v>
      </c>
      <c r="O3929">
        <v>0</v>
      </c>
      <c r="P3929">
        <v>0</v>
      </c>
      <c r="Q3929">
        <v>0</v>
      </c>
      <c r="R3929" s="1">
        <v>44585</v>
      </c>
      <c r="S3929" t="s">
        <v>10</v>
      </c>
    </row>
    <row r="3930" spans="1:19" x14ac:dyDescent="0.25">
      <c r="A3930" t="str">
        <f t="shared" si="61"/>
        <v>delete</v>
      </c>
      <c r="B3930">
        <v>63005859</v>
      </c>
      <c r="C3930" t="s">
        <v>3841</v>
      </c>
      <c r="D3930" t="s">
        <v>270</v>
      </c>
      <c r="E3930" t="s">
        <v>271</v>
      </c>
      <c r="F3930" t="s">
        <v>3886</v>
      </c>
      <c r="G3930" t="s">
        <v>275</v>
      </c>
      <c r="H3930" t="s">
        <v>276</v>
      </c>
      <c r="I3930">
        <v>356493</v>
      </c>
      <c r="K3930" s="1">
        <v>45312</v>
      </c>
      <c r="L3930">
        <v>72</v>
      </c>
      <c r="M3930">
        <v>0</v>
      </c>
      <c r="N3930">
        <v>72</v>
      </c>
      <c r="O3930">
        <v>0</v>
      </c>
      <c r="P3930">
        <v>0</v>
      </c>
      <c r="Q3930">
        <v>0</v>
      </c>
      <c r="R3930" s="1">
        <v>44582</v>
      </c>
      <c r="S3930" t="s">
        <v>10</v>
      </c>
    </row>
    <row r="3931" spans="1:19" x14ac:dyDescent="0.25">
      <c r="A3931" t="str">
        <f t="shared" si="61"/>
        <v>delete</v>
      </c>
      <c r="B3931">
        <v>63005859</v>
      </c>
      <c r="C3931" t="s">
        <v>3841</v>
      </c>
      <c r="D3931" t="s">
        <v>270</v>
      </c>
      <c r="E3931" t="s">
        <v>271</v>
      </c>
      <c r="F3931" t="s">
        <v>3887</v>
      </c>
      <c r="G3931" t="s">
        <v>275</v>
      </c>
      <c r="H3931" t="s">
        <v>276</v>
      </c>
      <c r="I3931">
        <v>356493</v>
      </c>
      <c r="K3931" s="1">
        <v>45312</v>
      </c>
      <c r="L3931">
        <v>72</v>
      </c>
      <c r="M3931">
        <v>0</v>
      </c>
      <c r="N3931">
        <v>72</v>
      </c>
      <c r="O3931">
        <v>0</v>
      </c>
      <c r="P3931">
        <v>0</v>
      </c>
      <c r="Q3931">
        <v>0</v>
      </c>
      <c r="R3931" s="1">
        <v>44582</v>
      </c>
      <c r="S3931" t="s">
        <v>10</v>
      </c>
    </row>
    <row r="3932" spans="1:19" x14ac:dyDescent="0.25">
      <c r="A3932" t="str">
        <f t="shared" si="61"/>
        <v>delete</v>
      </c>
      <c r="B3932">
        <v>63005859</v>
      </c>
      <c r="C3932" t="s">
        <v>3841</v>
      </c>
      <c r="D3932" t="s">
        <v>270</v>
      </c>
      <c r="E3932" t="s">
        <v>271</v>
      </c>
      <c r="F3932" t="s">
        <v>3888</v>
      </c>
      <c r="G3932" t="s">
        <v>275</v>
      </c>
      <c r="H3932" t="s">
        <v>276</v>
      </c>
      <c r="I3932">
        <v>356494</v>
      </c>
      <c r="K3932" s="1">
        <v>45315</v>
      </c>
      <c r="L3932">
        <v>72</v>
      </c>
      <c r="M3932">
        <v>0</v>
      </c>
      <c r="N3932">
        <v>72</v>
      </c>
      <c r="O3932">
        <v>0</v>
      </c>
      <c r="P3932">
        <v>0</v>
      </c>
      <c r="Q3932">
        <v>0</v>
      </c>
      <c r="R3932" s="1">
        <v>44585</v>
      </c>
      <c r="S3932" t="s">
        <v>10</v>
      </c>
    </row>
    <row r="3933" spans="1:19" x14ac:dyDescent="0.25">
      <c r="A3933" t="str">
        <f t="shared" si="61"/>
        <v>delete</v>
      </c>
      <c r="B3933">
        <v>63005859</v>
      </c>
      <c r="C3933" t="s">
        <v>3841</v>
      </c>
      <c r="D3933" t="s">
        <v>270</v>
      </c>
      <c r="E3933" t="s">
        <v>271</v>
      </c>
      <c r="F3933" t="s">
        <v>3889</v>
      </c>
      <c r="G3933" t="s">
        <v>275</v>
      </c>
      <c r="H3933" t="s">
        <v>276</v>
      </c>
      <c r="I3933">
        <v>356494</v>
      </c>
      <c r="K3933" s="1">
        <v>45315</v>
      </c>
      <c r="L3933">
        <v>72</v>
      </c>
      <c r="M3933">
        <v>0</v>
      </c>
      <c r="N3933">
        <v>72</v>
      </c>
      <c r="O3933">
        <v>0</v>
      </c>
      <c r="P3933">
        <v>0</v>
      </c>
      <c r="Q3933">
        <v>0</v>
      </c>
      <c r="R3933" s="1">
        <v>44585</v>
      </c>
      <c r="S3933" t="s">
        <v>10</v>
      </c>
    </row>
    <row r="3934" spans="1:19" x14ac:dyDescent="0.25">
      <c r="A3934" t="str">
        <f t="shared" si="61"/>
        <v>delete</v>
      </c>
      <c r="B3934">
        <v>63005859</v>
      </c>
      <c r="C3934" t="s">
        <v>3841</v>
      </c>
      <c r="D3934" t="s">
        <v>270</v>
      </c>
      <c r="E3934" t="s">
        <v>271</v>
      </c>
      <c r="F3934" t="s">
        <v>3890</v>
      </c>
      <c r="G3934" t="s">
        <v>275</v>
      </c>
      <c r="H3934" t="s">
        <v>276</v>
      </c>
      <c r="I3934">
        <v>364181</v>
      </c>
      <c r="K3934" s="1">
        <v>45316</v>
      </c>
      <c r="L3934">
        <v>72</v>
      </c>
      <c r="M3934">
        <v>0</v>
      </c>
      <c r="N3934">
        <v>72</v>
      </c>
      <c r="O3934">
        <v>0</v>
      </c>
      <c r="P3934">
        <v>0</v>
      </c>
      <c r="Q3934">
        <v>0</v>
      </c>
      <c r="R3934" s="1">
        <v>44586</v>
      </c>
      <c r="S3934" t="s">
        <v>10</v>
      </c>
    </row>
    <row r="3935" spans="1:19" x14ac:dyDescent="0.25">
      <c r="A3935" t="str">
        <f t="shared" si="61"/>
        <v>delete</v>
      </c>
      <c r="B3935">
        <v>63005859</v>
      </c>
      <c r="C3935" t="s">
        <v>3841</v>
      </c>
      <c r="D3935" t="s">
        <v>270</v>
      </c>
      <c r="E3935" t="s">
        <v>271</v>
      </c>
      <c r="F3935" t="s">
        <v>3891</v>
      </c>
      <c r="G3935" t="s">
        <v>275</v>
      </c>
      <c r="H3935" t="s">
        <v>276</v>
      </c>
      <c r="I3935">
        <v>356494</v>
      </c>
      <c r="K3935" s="1">
        <v>45315</v>
      </c>
      <c r="L3935">
        <v>72</v>
      </c>
      <c r="M3935">
        <v>0</v>
      </c>
      <c r="N3935">
        <v>72</v>
      </c>
      <c r="O3935">
        <v>0</v>
      </c>
      <c r="P3935">
        <v>0</v>
      </c>
      <c r="Q3935">
        <v>0</v>
      </c>
      <c r="R3935" s="1">
        <v>44585</v>
      </c>
      <c r="S3935" t="s">
        <v>10</v>
      </c>
    </row>
    <row r="3936" spans="1:19" x14ac:dyDescent="0.25">
      <c r="A3936" t="str">
        <f t="shared" si="61"/>
        <v>delete</v>
      </c>
      <c r="B3936">
        <v>63005859</v>
      </c>
      <c r="C3936" t="s">
        <v>3841</v>
      </c>
      <c r="D3936" t="s">
        <v>270</v>
      </c>
      <c r="E3936" t="s">
        <v>271</v>
      </c>
      <c r="F3936" t="s">
        <v>3892</v>
      </c>
      <c r="G3936" t="s">
        <v>275</v>
      </c>
      <c r="H3936" t="s">
        <v>276</v>
      </c>
      <c r="I3936">
        <v>348500</v>
      </c>
      <c r="K3936" s="1">
        <v>45246</v>
      </c>
      <c r="L3936">
        <v>30</v>
      </c>
      <c r="M3936">
        <v>0</v>
      </c>
      <c r="N3936">
        <v>30</v>
      </c>
      <c r="O3936">
        <v>0</v>
      </c>
      <c r="P3936">
        <v>0</v>
      </c>
      <c r="Q3936">
        <v>0</v>
      </c>
      <c r="R3936" s="1">
        <v>44516</v>
      </c>
      <c r="S3936" t="s">
        <v>10</v>
      </c>
    </row>
    <row r="3937" spans="1:19" x14ac:dyDescent="0.25">
      <c r="A3937" t="str">
        <f t="shared" si="61"/>
        <v>delete</v>
      </c>
      <c r="B3937">
        <v>63005859</v>
      </c>
      <c r="C3937" t="s">
        <v>3841</v>
      </c>
      <c r="D3937" t="s">
        <v>270</v>
      </c>
      <c r="E3937" t="s">
        <v>271</v>
      </c>
      <c r="F3937" t="s">
        <v>3893</v>
      </c>
      <c r="G3937" t="s">
        <v>275</v>
      </c>
      <c r="H3937" t="s">
        <v>276</v>
      </c>
      <c r="I3937">
        <v>356494</v>
      </c>
      <c r="K3937" s="1">
        <v>45315</v>
      </c>
      <c r="L3937">
        <v>72</v>
      </c>
      <c r="M3937">
        <v>0</v>
      </c>
      <c r="N3937">
        <v>72</v>
      </c>
      <c r="O3937">
        <v>0</v>
      </c>
      <c r="P3937">
        <v>0</v>
      </c>
      <c r="Q3937">
        <v>0</v>
      </c>
      <c r="R3937" s="1">
        <v>44585</v>
      </c>
      <c r="S3937" t="s">
        <v>10</v>
      </c>
    </row>
    <row r="3938" spans="1:19" x14ac:dyDescent="0.25">
      <c r="A3938" t="str">
        <f t="shared" si="61"/>
        <v>delete</v>
      </c>
      <c r="B3938">
        <v>63005859</v>
      </c>
      <c r="C3938" t="s">
        <v>3841</v>
      </c>
      <c r="D3938" t="s">
        <v>270</v>
      </c>
      <c r="E3938" t="s">
        <v>271</v>
      </c>
      <c r="F3938" t="s">
        <v>3894</v>
      </c>
      <c r="G3938" t="s">
        <v>275</v>
      </c>
      <c r="H3938" t="s">
        <v>276</v>
      </c>
      <c r="I3938">
        <v>364181</v>
      </c>
      <c r="K3938" s="1">
        <v>45316</v>
      </c>
      <c r="L3938">
        <v>72</v>
      </c>
      <c r="M3938">
        <v>0</v>
      </c>
      <c r="N3938">
        <v>72</v>
      </c>
      <c r="O3938">
        <v>0</v>
      </c>
      <c r="P3938">
        <v>0</v>
      </c>
      <c r="Q3938">
        <v>0</v>
      </c>
      <c r="R3938" s="1">
        <v>44587</v>
      </c>
      <c r="S3938" t="s">
        <v>10</v>
      </c>
    </row>
    <row r="3939" spans="1:19" x14ac:dyDescent="0.25">
      <c r="A3939" t="str">
        <f t="shared" si="61"/>
        <v>delete</v>
      </c>
      <c r="B3939">
        <v>63005859</v>
      </c>
      <c r="C3939" t="s">
        <v>3841</v>
      </c>
      <c r="D3939" t="s">
        <v>270</v>
      </c>
      <c r="E3939" t="s">
        <v>271</v>
      </c>
      <c r="F3939" t="s">
        <v>3895</v>
      </c>
      <c r="G3939" t="s">
        <v>275</v>
      </c>
      <c r="H3939" t="s">
        <v>276</v>
      </c>
      <c r="I3939">
        <v>356493</v>
      </c>
      <c r="K3939" s="1">
        <v>45312</v>
      </c>
      <c r="L3939">
        <v>72</v>
      </c>
      <c r="M3939">
        <v>0</v>
      </c>
      <c r="N3939">
        <v>72</v>
      </c>
      <c r="O3939">
        <v>0</v>
      </c>
      <c r="P3939">
        <v>0</v>
      </c>
      <c r="Q3939">
        <v>0</v>
      </c>
      <c r="R3939" s="1">
        <v>44582</v>
      </c>
      <c r="S3939" t="s">
        <v>10</v>
      </c>
    </row>
    <row r="3940" spans="1:19" x14ac:dyDescent="0.25">
      <c r="A3940" t="str">
        <f t="shared" si="61"/>
        <v>delete</v>
      </c>
      <c r="B3940">
        <v>63005859</v>
      </c>
      <c r="C3940" t="s">
        <v>3841</v>
      </c>
      <c r="D3940" t="s">
        <v>270</v>
      </c>
      <c r="E3940" t="s">
        <v>271</v>
      </c>
      <c r="F3940" t="s">
        <v>3896</v>
      </c>
      <c r="G3940" t="s">
        <v>275</v>
      </c>
      <c r="H3940" t="s">
        <v>276</v>
      </c>
      <c r="I3940">
        <v>364181</v>
      </c>
      <c r="K3940" s="1">
        <v>45316</v>
      </c>
      <c r="L3940">
        <v>15</v>
      </c>
      <c r="M3940">
        <v>0</v>
      </c>
      <c r="N3940">
        <v>15</v>
      </c>
      <c r="O3940">
        <v>0</v>
      </c>
      <c r="P3940">
        <v>0</v>
      </c>
      <c r="Q3940">
        <v>0</v>
      </c>
      <c r="R3940" s="1">
        <v>44587</v>
      </c>
      <c r="S3940" t="s">
        <v>10</v>
      </c>
    </row>
    <row r="3941" spans="1:19" x14ac:dyDescent="0.25">
      <c r="A3941" t="str">
        <f t="shared" si="61"/>
        <v>delete</v>
      </c>
      <c r="B3941">
        <v>63005859</v>
      </c>
      <c r="C3941" t="s">
        <v>3841</v>
      </c>
      <c r="D3941" t="s">
        <v>270</v>
      </c>
      <c r="E3941" t="s">
        <v>271</v>
      </c>
      <c r="F3941" t="s">
        <v>3897</v>
      </c>
      <c r="G3941" t="s">
        <v>275</v>
      </c>
      <c r="H3941" t="s">
        <v>276</v>
      </c>
      <c r="I3941">
        <v>356494</v>
      </c>
      <c r="K3941" s="1">
        <v>45315</v>
      </c>
      <c r="L3941">
        <v>72</v>
      </c>
      <c r="M3941">
        <v>0</v>
      </c>
      <c r="N3941">
        <v>72</v>
      </c>
      <c r="O3941">
        <v>0</v>
      </c>
      <c r="P3941">
        <v>0</v>
      </c>
      <c r="Q3941">
        <v>0</v>
      </c>
      <c r="R3941" s="1">
        <v>44585</v>
      </c>
      <c r="S3941" t="s">
        <v>10</v>
      </c>
    </row>
    <row r="3942" spans="1:19" x14ac:dyDescent="0.25">
      <c r="A3942" t="str">
        <f t="shared" si="61"/>
        <v>delete</v>
      </c>
      <c r="B3942">
        <v>63005859</v>
      </c>
      <c r="C3942" t="s">
        <v>3841</v>
      </c>
      <c r="D3942" t="s">
        <v>270</v>
      </c>
      <c r="E3942" t="s">
        <v>271</v>
      </c>
      <c r="F3942" t="s">
        <v>3898</v>
      </c>
      <c r="G3942" t="s">
        <v>275</v>
      </c>
      <c r="H3942" t="s">
        <v>276</v>
      </c>
      <c r="I3942">
        <v>356493</v>
      </c>
      <c r="K3942" s="1">
        <v>45312</v>
      </c>
      <c r="L3942">
        <v>72</v>
      </c>
      <c r="M3942">
        <v>0</v>
      </c>
      <c r="N3942">
        <v>72</v>
      </c>
      <c r="O3942">
        <v>0</v>
      </c>
      <c r="P3942">
        <v>0</v>
      </c>
      <c r="Q3942">
        <v>0</v>
      </c>
      <c r="R3942" s="1">
        <v>44582</v>
      </c>
      <c r="S3942" t="s">
        <v>10</v>
      </c>
    </row>
    <row r="3943" spans="1:19" x14ac:dyDescent="0.25">
      <c r="A3943" t="str">
        <f t="shared" si="61"/>
        <v>delete</v>
      </c>
      <c r="B3943">
        <v>63005859</v>
      </c>
      <c r="C3943" t="s">
        <v>3841</v>
      </c>
      <c r="D3943" t="s">
        <v>270</v>
      </c>
      <c r="E3943" t="s">
        <v>271</v>
      </c>
      <c r="F3943" t="s">
        <v>3899</v>
      </c>
      <c r="G3943" t="s">
        <v>275</v>
      </c>
      <c r="H3943" t="s">
        <v>276</v>
      </c>
      <c r="I3943">
        <v>356494</v>
      </c>
      <c r="K3943" s="1">
        <v>45315</v>
      </c>
      <c r="L3943">
        <v>72</v>
      </c>
      <c r="M3943">
        <v>0</v>
      </c>
      <c r="N3943">
        <v>72</v>
      </c>
      <c r="O3943">
        <v>0</v>
      </c>
      <c r="P3943">
        <v>0</v>
      </c>
      <c r="Q3943">
        <v>0</v>
      </c>
      <c r="R3943" s="1">
        <v>44585</v>
      </c>
      <c r="S3943" t="s">
        <v>10</v>
      </c>
    </row>
    <row r="3944" spans="1:19" x14ac:dyDescent="0.25">
      <c r="A3944" t="str">
        <f t="shared" si="61"/>
        <v>delete</v>
      </c>
      <c r="B3944">
        <v>63005859</v>
      </c>
      <c r="C3944" t="s">
        <v>3841</v>
      </c>
      <c r="D3944" t="s">
        <v>270</v>
      </c>
      <c r="E3944" t="s">
        <v>271</v>
      </c>
      <c r="F3944" t="s">
        <v>3900</v>
      </c>
      <c r="G3944" t="s">
        <v>275</v>
      </c>
      <c r="H3944" t="s">
        <v>276</v>
      </c>
      <c r="I3944">
        <v>356494</v>
      </c>
      <c r="K3944" s="1">
        <v>45315</v>
      </c>
      <c r="L3944">
        <v>72</v>
      </c>
      <c r="M3944">
        <v>0</v>
      </c>
      <c r="N3944">
        <v>72</v>
      </c>
      <c r="O3944">
        <v>0</v>
      </c>
      <c r="P3944">
        <v>0</v>
      </c>
      <c r="Q3944">
        <v>0</v>
      </c>
      <c r="R3944" s="1">
        <v>44585</v>
      </c>
      <c r="S3944" t="s">
        <v>10</v>
      </c>
    </row>
    <row r="3945" spans="1:19" x14ac:dyDescent="0.25">
      <c r="A3945" t="str">
        <f t="shared" si="61"/>
        <v>delete</v>
      </c>
      <c r="B3945">
        <v>63005859</v>
      </c>
      <c r="C3945" t="s">
        <v>3841</v>
      </c>
      <c r="D3945" t="s">
        <v>270</v>
      </c>
      <c r="E3945" t="s">
        <v>271</v>
      </c>
      <c r="F3945" t="s">
        <v>3901</v>
      </c>
      <c r="G3945" t="s">
        <v>275</v>
      </c>
      <c r="H3945" t="s">
        <v>276</v>
      </c>
      <c r="I3945">
        <v>364181</v>
      </c>
      <c r="K3945" s="1">
        <v>45316</v>
      </c>
      <c r="L3945">
        <v>72</v>
      </c>
      <c r="M3945">
        <v>0</v>
      </c>
      <c r="N3945">
        <v>72</v>
      </c>
      <c r="O3945">
        <v>0</v>
      </c>
      <c r="P3945">
        <v>0</v>
      </c>
      <c r="Q3945">
        <v>0</v>
      </c>
      <c r="R3945" s="1">
        <v>44586</v>
      </c>
      <c r="S3945" t="s">
        <v>10</v>
      </c>
    </row>
    <row r="3946" spans="1:19" x14ac:dyDescent="0.25">
      <c r="A3946" t="str">
        <f t="shared" si="61"/>
        <v>delete</v>
      </c>
      <c r="B3946">
        <v>63005859</v>
      </c>
      <c r="C3946" t="s">
        <v>3841</v>
      </c>
      <c r="D3946" t="s">
        <v>270</v>
      </c>
      <c r="E3946" t="s">
        <v>271</v>
      </c>
      <c r="F3946" t="s">
        <v>3902</v>
      </c>
      <c r="G3946" t="s">
        <v>275</v>
      </c>
      <c r="H3946" t="s">
        <v>276</v>
      </c>
      <c r="I3946">
        <v>364181</v>
      </c>
      <c r="K3946" s="1">
        <v>45316</v>
      </c>
      <c r="L3946">
        <v>72</v>
      </c>
      <c r="M3946">
        <v>0</v>
      </c>
      <c r="N3946">
        <v>72</v>
      </c>
      <c r="O3946">
        <v>0</v>
      </c>
      <c r="P3946">
        <v>0</v>
      </c>
      <c r="Q3946">
        <v>0</v>
      </c>
      <c r="R3946" s="1">
        <v>44586</v>
      </c>
      <c r="S3946" t="s">
        <v>10</v>
      </c>
    </row>
    <row r="3947" spans="1:19" x14ac:dyDescent="0.25">
      <c r="A3947" t="str">
        <f t="shared" si="61"/>
        <v>delete</v>
      </c>
      <c r="B3947">
        <v>63005859</v>
      </c>
      <c r="C3947" t="s">
        <v>3841</v>
      </c>
      <c r="D3947" t="s">
        <v>270</v>
      </c>
      <c r="E3947" t="s">
        <v>271</v>
      </c>
      <c r="F3947" t="s">
        <v>3903</v>
      </c>
      <c r="G3947" t="s">
        <v>275</v>
      </c>
      <c r="H3947" t="s">
        <v>276</v>
      </c>
      <c r="I3947">
        <v>364181</v>
      </c>
      <c r="K3947" s="1">
        <v>45316</v>
      </c>
      <c r="L3947">
        <v>72</v>
      </c>
      <c r="M3947">
        <v>0</v>
      </c>
      <c r="N3947">
        <v>72</v>
      </c>
      <c r="O3947">
        <v>0</v>
      </c>
      <c r="P3947">
        <v>0</v>
      </c>
      <c r="Q3947">
        <v>0</v>
      </c>
      <c r="R3947" s="1">
        <v>44587</v>
      </c>
      <c r="S3947" t="s">
        <v>10</v>
      </c>
    </row>
    <row r="3948" spans="1:19" x14ac:dyDescent="0.25">
      <c r="A3948" t="str">
        <f t="shared" si="61"/>
        <v>delete</v>
      </c>
      <c r="B3948">
        <v>63005859</v>
      </c>
      <c r="C3948" t="s">
        <v>3841</v>
      </c>
      <c r="D3948" t="s">
        <v>270</v>
      </c>
      <c r="E3948" t="s">
        <v>271</v>
      </c>
      <c r="F3948" t="s">
        <v>3904</v>
      </c>
      <c r="G3948" t="s">
        <v>275</v>
      </c>
      <c r="H3948" t="s">
        <v>276</v>
      </c>
      <c r="I3948">
        <v>356494</v>
      </c>
      <c r="K3948" s="1">
        <v>45315</v>
      </c>
      <c r="L3948">
        <v>72</v>
      </c>
      <c r="M3948">
        <v>0</v>
      </c>
      <c r="N3948">
        <v>72</v>
      </c>
      <c r="O3948">
        <v>0</v>
      </c>
      <c r="P3948">
        <v>0</v>
      </c>
      <c r="Q3948">
        <v>0</v>
      </c>
      <c r="R3948" s="1">
        <v>44585</v>
      </c>
      <c r="S3948" t="s">
        <v>10</v>
      </c>
    </row>
    <row r="3949" spans="1:19" x14ac:dyDescent="0.25">
      <c r="A3949" t="str">
        <f t="shared" si="61"/>
        <v>delete</v>
      </c>
      <c r="B3949">
        <v>63005859</v>
      </c>
      <c r="C3949" t="s">
        <v>3841</v>
      </c>
      <c r="D3949" t="s">
        <v>270</v>
      </c>
      <c r="E3949" t="s">
        <v>271</v>
      </c>
      <c r="F3949" t="s">
        <v>3905</v>
      </c>
      <c r="G3949" t="s">
        <v>275</v>
      </c>
      <c r="H3949" t="s">
        <v>276</v>
      </c>
      <c r="I3949">
        <v>356494</v>
      </c>
      <c r="K3949" s="1">
        <v>45315</v>
      </c>
      <c r="L3949">
        <v>72</v>
      </c>
      <c r="M3949">
        <v>0</v>
      </c>
      <c r="N3949">
        <v>72</v>
      </c>
      <c r="O3949">
        <v>0</v>
      </c>
      <c r="P3949">
        <v>0</v>
      </c>
      <c r="Q3949">
        <v>0</v>
      </c>
      <c r="R3949" s="1">
        <v>44585</v>
      </c>
      <c r="S3949" t="s">
        <v>10</v>
      </c>
    </row>
    <row r="3950" spans="1:19" x14ac:dyDescent="0.25">
      <c r="A3950" t="str">
        <f t="shared" si="61"/>
        <v>delete</v>
      </c>
      <c r="B3950">
        <v>63005859</v>
      </c>
      <c r="C3950" t="s">
        <v>3841</v>
      </c>
      <c r="D3950" t="s">
        <v>270</v>
      </c>
      <c r="E3950" t="s">
        <v>271</v>
      </c>
      <c r="F3950" t="s">
        <v>3906</v>
      </c>
      <c r="G3950" t="s">
        <v>275</v>
      </c>
      <c r="H3950" t="s">
        <v>276</v>
      </c>
      <c r="I3950">
        <v>356494</v>
      </c>
      <c r="K3950" s="1">
        <v>45315</v>
      </c>
      <c r="L3950">
        <v>72</v>
      </c>
      <c r="M3950">
        <v>0</v>
      </c>
      <c r="N3950">
        <v>72</v>
      </c>
      <c r="O3950">
        <v>0</v>
      </c>
      <c r="P3950">
        <v>0</v>
      </c>
      <c r="Q3950">
        <v>0</v>
      </c>
      <c r="R3950" s="1">
        <v>44585</v>
      </c>
      <c r="S3950" t="s">
        <v>10</v>
      </c>
    </row>
    <row r="3951" spans="1:19" x14ac:dyDescent="0.25">
      <c r="A3951" t="str">
        <f t="shared" si="61"/>
        <v>delete</v>
      </c>
      <c r="B3951">
        <v>63005859</v>
      </c>
      <c r="C3951" t="s">
        <v>3841</v>
      </c>
      <c r="D3951" t="s">
        <v>270</v>
      </c>
      <c r="E3951" t="s">
        <v>271</v>
      </c>
      <c r="F3951" t="s">
        <v>3907</v>
      </c>
      <c r="G3951" t="s">
        <v>275</v>
      </c>
      <c r="H3951" t="s">
        <v>276</v>
      </c>
      <c r="I3951">
        <v>356493</v>
      </c>
      <c r="K3951" s="1">
        <v>45312</v>
      </c>
      <c r="L3951">
        <v>72</v>
      </c>
      <c r="M3951">
        <v>0</v>
      </c>
      <c r="N3951">
        <v>72</v>
      </c>
      <c r="O3951">
        <v>0</v>
      </c>
      <c r="P3951">
        <v>0</v>
      </c>
      <c r="Q3951">
        <v>0</v>
      </c>
      <c r="R3951" s="1">
        <v>44582</v>
      </c>
      <c r="S3951" t="s">
        <v>10</v>
      </c>
    </row>
    <row r="3952" spans="1:19" x14ac:dyDescent="0.25">
      <c r="A3952" t="str">
        <f t="shared" si="61"/>
        <v>delete</v>
      </c>
      <c r="B3952">
        <v>63005859</v>
      </c>
      <c r="C3952" t="s">
        <v>3841</v>
      </c>
      <c r="D3952" t="s">
        <v>270</v>
      </c>
      <c r="E3952" t="s">
        <v>271</v>
      </c>
      <c r="F3952" t="s">
        <v>3908</v>
      </c>
      <c r="G3952" t="s">
        <v>275</v>
      </c>
      <c r="H3952" t="s">
        <v>276</v>
      </c>
      <c r="I3952">
        <v>356494</v>
      </c>
      <c r="K3952" s="1">
        <v>45315</v>
      </c>
      <c r="L3952">
        <v>72</v>
      </c>
      <c r="M3952">
        <v>0</v>
      </c>
      <c r="N3952">
        <v>72</v>
      </c>
      <c r="O3952">
        <v>0</v>
      </c>
      <c r="P3952">
        <v>0</v>
      </c>
      <c r="Q3952">
        <v>0</v>
      </c>
      <c r="R3952" s="1">
        <v>44585</v>
      </c>
      <c r="S3952" t="s">
        <v>10</v>
      </c>
    </row>
    <row r="3953" spans="1:19" x14ac:dyDescent="0.25">
      <c r="A3953" t="str">
        <f t="shared" si="61"/>
        <v>delete</v>
      </c>
      <c r="B3953">
        <v>63005859</v>
      </c>
      <c r="C3953" t="s">
        <v>3841</v>
      </c>
      <c r="D3953" t="s">
        <v>270</v>
      </c>
      <c r="E3953" t="s">
        <v>271</v>
      </c>
      <c r="F3953" t="s">
        <v>3909</v>
      </c>
      <c r="G3953" t="s">
        <v>275</v>
      </c>
      <c r="H3953" t="s">
        <v>276</v>
      </c>
      <c r="I3953">
        <v>356494</v>
      </c>
      <c r="K3953" s="1">
        <v>45315</v>
      </c>
      <c r="L3953">
        <v>72</v>
      </c>
      <c r="M3953">
        <v>0</v>
      </c>
      <c r="N3953">
        <v>72</v>
      </c>
      <c r="O3953">
        <v>0</v>
      </c>
      <c r="P3953">
        <v>0</v>
      </c>
      <c r="Q3953">
        <v>0</v>
      </c>
      <c r="R3953" s="1">
        <v>44585</v>
      </c>
      <c r="S3953" t="s">
        <v>10</v>
      </c>
    </row>
    <row r="3954" spans="1:19" x14ac:dyDescent="0.25">
      <c r="A3954" t="str">
        <f t="shared" si="61"/>
        <v>delete</v>
      </c>
      <c r="B3954">
        <v>63005859</v>
      </c>
      <c r="C3954" t="s">
        <v>3841</v>
      </c>
      <c r="D3954" t="s">
        <v>270</v>
      </c>
      <c r="E3954" t="s">
        <v>271</v>
      </c>
      <c r="F3954" t="s">
        <v>3910</v>
      </c>
      <c r="G3954" t="s">
        <v>275</v>
      </c>
      <c r="H3954" t="s">
        <v>276</v>
      </c>
      <c r="I3954">
        <v>336453</v>
      </c>
      <c r="K3954" s="1">
        <v>45142</v>
      </c>
      <c r="L3954">
        <v>42</v>
      </c>
      <c r="M3954">
        <v>0</v>
      </c>
      <c r="N3954">
        <v>42</v>
      </c>
      <c r="O3954">
        <v>0</v>
      </c>
      <c r="P3954">
        <v>0</v>
      </c>
      <c r="Q3954">
        <v>0</v>
      </c>
      <c r="R3954" s="1">
        <v>44459</v>
      </c>
      <c r="S3954" t="s">
        <v>10</v>
      </c>
    </row>
    <row r="3955" spans="1:19" x14ac:dyDescent="0.25">
      <c r="A3955" t="str">
        <f t="shared" si="61"/>
        <v>delete</v>
      </c>
      <c r="B3955">
        <v>63005859</v>
      </c>
      <c r="C3955" t="s">
        <v>3841</v>
      </c>
      <c r="D3955" t="s">
        <v>270</v>
      </c>
      <c r="E3955" t="s">
        <v>271</v>
      </c>
      <c r="F3955" t="s">
        <v>3911</v>
      </c>
      <c r="G3955" t="s">
        <v>275</v>
      </c>
      <c r="H3955" t="s">
        <v>276</v>
      </c>
      <c r="I3955">
        <v>356493</v>
      </c>
      <c r="K3955" s="1">
        <v>45312</v>
      </c>
      <c r="L3955">
        <v>59</v>
      </c>
      <c r="M3955">
        <v>0</v>
      </c>
      <c r="N3955">
        <v>59</v>
      </c>
      <c r="O3955">
        <v>0</v>
      </c>
      <c r="P3955">
        <v>0</v>
      </c>
      <c r="Q3955">
        <v>0</v>
      </c>
      <c r="R3955" s="1">
        <v>44582</v>
      </c>
      <c r="S3955" t="s">
        <v>10</v>
      </c>
    </row>
    <row r="3956" spans="1:19" x14ac:dyDescent="0.25">
      <c r="A3956" t="str">
        <f t="shared" si="61"/>
        <v>delete</v>
      </c>
      <c r="B3956">
        <v>63005859</v>
      </c>
      <c r="C3956" t="s">
        <v>3841</v>
      </c>
      <c r="D3956" t="s">
        <v>270</v>
      </c>
      <c r="E3956" t="s">
        <v>271</v>
      </c>
      <c r="F3956" t="s">
        <v>3912</v>
      </c>
      <c r="G3956" t="s">
        <v>275</v>
      </c>
      <c r="H3956" t="s">
        <v>276</v>
      </c>
      <c r="I3956">
        <v>356494</v>
      </c>
      <c r="K3956" s="1">
        <v>45315</v>
      </c>
      <c r="L3956">
        <v>72</v>
      </c>
      <c r="M3956">
        <v>0</v>
      </c>
      <c r="N3956">
        <v>72</v>
      </c>
      <c r="O3956">
        <v>0</v>
      </c>
      <c r="P3956">
        <v>0</v>
      </c>
      <c r="Q3956">
        <v>0</v>
      </c>
      <c r="R3956" s="1">
        <v>44585</v>
      </c>
      <c r="S3956" t="s">
        <v>10</v>
      </c>
    </row>
    <row r="3957" spans="1:19" x14ac:dyDescent="0.25">
      <c r="A3957" t="str">
        <f t="shared" si="61"/>
        <v>delete</v>
      </c>
      <c r="B3957">
        <v>63005859</v>
      </c>
      <c r="C3957" t="s">
        <v>3841</v>
      </c>
      <c r="D3957" t="s">
        <v>270</v>
      </c>
      <c r="E3957" t="s">
        <v>271</v>
      </c>
      <c r="F3957" t="s">
        <v>3913</v>
      </c>
      <c r="G3957" t="s">
        <v>275</v>
      </c>
      <c r="H3957" t="s">
        <v>276</v>
      </c>
      <c r="I3957">
        <v>356494</v>
      </c>
      <c r="K3957" s="1">
        <v>45315</v>
      </c>
      <c r="L3957">
        <v>72</v>
      </c>
      <c r="M3957">
        <v>0</v>
      </c>
      <c r="N3957">
        <v>72</v>
      </c>
      <c r="O3957">
        <v>0</v>
      </c>
      <c r="P3957">
        <v>0</v>
      </c>
      <c r="Q3957">
        <v>0</v>
      </c>
      <c r="R3957" s="1">
        <v>44585</v>
      </c>
      <c r="S3957" t="s">
        <v>10</v>
      </c>
    </row>
    <row r="3958" spans="1:19" x14ac:dyDescent="0.25">
      <c r="A3958" t="str">
        <f t="shared" si="61"/>
        <v>delete</v>
      </c>
      <c r="B3958">
        <v>63005859</v>
      </c>
      <c r="C3958" t="s">
        <v>3841</v>
      </c>
      <c r="D3958" t="s">
        <v>270</v>
      </c>
      <c r="E3958" t="s">
        <v>271</v>
      </c>
      <c r="F3958" t="s">
        <v>3914</v>
      </c>
      <c r="G3958" t="s">
        <v>275</v>
      </c>
      <c r="H3958" t="s">
        <v>276</v>
      </c>
      <c r="I3958">
        <v>356493</v>
      </c>
      <c r="K3958" s="1">
        <v>45312</v>
      </c>
      <c r="L3958">
        <v>72</v>
      </c>
      <c r="M3958">
        <v>0</v>
      </c>
      <c r="N3958">
        <v>72</v>
      </c>
      <c r="O3958">
        <v>0</v>
      </c>
      <c r="P3958">
        <v>0</v>
      </c>
      <c r="Q3958">
        <v>0</v>
      </c>
      <c r="R3958" s="1">
        <v>44582</v>
      </c>
      <c r="S3958" t="s">
        <v>10</v>
      </c>
    </row>
    <row r="3959" spans="1:19" x14ac:dyDescent="0.25">
      <c r="A3959" t="str">
        <f t="shared" si="61"/>
        <v>delete</v>
      </c>
      <c r="B3959">
        <v>63005859</v>
      </c>
      <c r="C3959" t="s">
        <v>3841</v>
      </c>
      <c r="D3959" t="s">
        <v>270</v>
      </c>
      <c r="E3959" t="s">
        <v>271</v>
      </c>
      <c r="F3959" t="s">
        <v>3915</v>
      </c>
      <c r="G3959" t="s">
        <v>275</v>
      </c>
      <c r="H3959" t="s">
        <v>276</v>
      </c>
      <c r="I3959">
        <v>336453</v>
      </c>
      <c r="K3959" s="1">
        <v>45142</v>
      </c>
      <c r="L3959">
        <v>56</v>
      </c>
      <c r="M3959">
        <v>0</v>
      </c>
      <c r="N3959">
        <v>56</v>
      </c>
      <c r="O3959">
        <v>0</v>
      </c>
      <c r="P3959">
        <v>0</v>
      </c>
      <c r="Q3959">
        <v>0</v>
      </c>
      <c r="R3959" s="1">
        <v>44412</v>
      </c>
      <c r="S3959" t="s">
        <v>10</v>
      </c>
    </row>
    <row r="3960" spans="1:19" x14ac:dyDescent="0.25">
      <c r="A3960" t="str">
        <f t="shared" si="61"/>
        <v>delete</v>
      </c>
      <c r="B3960">
        <v>63005859</v>
      </c>
      <c r="C3960" t="s">
        <v>3841</v>
      </c>
      <c r="D3960" t="s">
        <v>270</v>
      </c>
      <c r="E3960" t="s">
        <v>271</v>
      </c>
      <c r="F3960" t="s">
        <v>3916</v>
      </c>
      <c r="G3960" t="s">
        <v>275</v>
      </c>
      <c r="H3960" t="s">
        <v>276</v>
      </c>
      <c r="I3960">
        <v>311787</v>
      </c>
      <c r="K3960" s="1">
        <v>45060</v>
      </c>
      <c r="L3960">
        <v>48</v>
      </c>
      <c r="M3960">
        <v>0</v>
      </c>
      <c r="N3960">
        <v>48</v>
      </c>
      <c r="O3960">
        <v>0</v>
      </c>
      <c r="P3960">
        <v>0</v>
      </c>
      <c r="Q3960">
        <v>0</v>
      </c>
      <c r="R3960" s="1">
        <v>44537</v>
      </c>
      <c r="S3960" t="s">
        <v>10</v>
      </c>
    </row>
    <row r="3961" spans="1:19" x14ac:dyDescent="0.25">
      <c r="A3961" t="str">
        <f t="shared" si="61"/>
        <v>delete</v>
      </c>
      <c r="B3961">
        <v>63005859</v>
      </c>
      <c r="C3961" t="s">
        <v>3841</v>
      </c>
      <c r="D3961" t="s">
        <v>270</v>
      </c>
      <c r="E3961" t="s">
        <v>271</v>
      </c>
      <c r="F3961" t="s">
        <v>3917</v>
      </c>
      <c r="G3961" t="s">
        <v>275</v>
      </c>
      <c r="H3961" t="s">
        <v>276</v>
      </c>
      <c r="I3961">
        <v>356494</v>
      </c>
      <c r="K3961" s="1">
        <v>45315</v>
      </c>
      <c r="L3961">
        <v>72</v>
      </c>
      <c r="M3961">
        <v>0</v>
      </c>
      <c r="N3961">
        <v>72</v>
      </c>
      <c r="O3961">
        <v>0</v>
      </c>
      <c r="P3961">
        <v>0</v>
      </c>
      <c r="Q3961">
        <v>0</v>
      </c>
      <c r="R3961" s="1">
        <v>44585</v>
      </c>
      <c r="S3961" t="s">
        <v>10</v>
      </c>
    </row>
    <row r="3962" spans="1:19" x14ac:dyDescent="0.25">
      <c r="A3962" t="str">
        <f t="shared" si="61"/>
        <v>delete</v>
      </c>
      <c r="B3962">
        <v>63005859</v>
      </c>
      <c r="C3962" t="s">
        <v>3841</v>
      </c>
      <c r="D3962" t="s">
        <v>270</v>
      </c>
      <c r="E3962" t="s">
        <v>271</v>
      </c>
      <c r="F3962" t="s">
        <v>3918</v>
      </c>
      <c r="G3962" t="s">
        <v>275</v>
      </c>
      <c r="H3962" t="s">
        <v>276</v>
      </c>
      <c r="I3962">
        <v>356494</v>
      </c>
      <c r="K3962" s="1">
        <v>45315</v>
      </c>
      <c r="L3962">
        <v>72</v>
      </c>
      <c r="M3962">
        <v>0</v>
      </c>
      <c r="N3962">
        <v>72</v>
      </c>
      <c r="O3962">
        <v>0</v>
      </c>
      <c r="P3962">
        <v>0</v>
      </c>
      <c r="Q3962">
        <v>0</v>
      </c>
      <c r="R3962" s="1">
        <v>44585</v>
      </c>
      <c r="S3962" t="s">
        <v>10</v>
      </c>
    </row>
    <row r="3963" spans="1:19" x14ac:dyDescent="0.25">
      <c r="A3963" t="str">
        <f t="shared" si="61"/>
        <v>delete</v>
      </c>
      <c r="B3963">
        <v>63005859</v>
      </c>
      <c r="C3963" t="s">
        <v>3841</v>
      </c>
      <c r="D3963" t="s">
        <v>270</v>
      </c>
      <c r="E3963" t="s">
        <v>271</v>
      </c>
      <c r="F3963" t="s">
        <v>3919</v>
      </c>
      <c r="G3963" t="s">
        <v>275</v>
      </c>
      <c r="H3963" t="s">
        <v>276</v>
      </c>
      <c r="I3963">
        <v>356494</v>
      </c>
      <c r="K3963" s="1">
        <v>45315</v>
      </c>
      <c r="L3963">
        <v>72</v>
      </c>
      <c r="M3963">
        <v>0</v>
      </c>
      <c r="N3963">
        <v>72</v>
      </c>
      <c r="O3963">
        <v>0</v>
      </c>
      <c r="P3963">
        <v>0</v>
      </c>
      <c r="Q3963">
        <v>0</v>
      </c>
      <c r="R3963" s="1">
        <v>44585</v>
      </c>
      <c r="S3963" t="s">
        <v>10</v>
      </c>
    </row>
    <row r="3964" spans="1:19" x14ac:dyDescent="0.25">
      <c r="A3964" t="str">
        <f t="shared" si="61"/>
        <v>delete</v>
      </c>
      <c r="B3964">
        <v>63005859</v>
      </c>
      <c r="C3964" t="s">
        <v>3841</v>
      </c>
      <c r="D3964" t="s">
        <v>270</v>
      </c>
      <c r="E3964" t="s">
        <v>271</v>
      </c>
      <c r="F3964" t="s">
        <v>3920</v>
      </c>
      <c r="G3964" t="s">
        <v>275</v>
      </c>
      <c r="H3964" t="s">
        <v>276</v>
      </c>
      <c r="I3964">
        <v>356494</v>
      </c>
      <c r="K3964" s="1">
        <v>45315</v>
      </c>
      <c r="L3964">
        <v>72</v>
      </c>
      <c r="M3964">
        <v>0</v>
      </c>
      <c r="N3964">
        <v>72</v>
      </c>
      <c r="O3964">
        <v>0</v>
      </c>
      <c r="P3964">
        <v>0</v>
      </c>
      <c r="Q3964">
        <v>0</v>
      </c>
      <c r="R3964" s="1">
        <v>44585</v>
      </c>
      <c r="S3964" t="s">
        <v>10</v>
      </c>
    </row>
    <row r="3965" spans="1:19" x14ac:dyDescent="0.25">
      <c r="A3965" t="str">
        <f t="shared" si="61"/>
        <v>delete</v>
      </c>
      <c r="B3965">
        <v>63005859</v>
      </c>
      <c r="C3965" t="s">
        <v>3841</v>
      </c>
      <c r="D3965" t="s">
        <v>270</v>
      </c>
      <c r="E3965" t="s">
        <v>271</v>
      </c>
      <c r="F3965" t="s">
        <v>3921</v>
      </c>
      <c r="G3965" t="s">
        <v>275</v>
      </c>
      <c r="H3965" t="s">
        <v>276</v>
      </c>
      <c r="I3965">
        <v>356494</v>
      </c>
      <c r="K3965" s="1">
        <v>45315</v>
      </c>
      <c r="L3965">
        <v>72</v>
      </c>
      <c r="M3965">
        <v>0</v>
      </c>
      <c r="N3965">
        <v>72</v>
      </c>
      <c r="O3965">
        <v>0</v>
      </c>
      <c r="P3965">
        <v>0</v>
      </c>
      <c r="Q3965">
        <v>0</v>
      </c>
      <c r="R3965" s="1">
        <v>44585</v>
      </c>
      <c r="S3965" t="s">
        <v>10</v>
      </c>
    </row>
    <row r="3966" spans="1:19" x14ac:dyDescent="0.25">
      <c r="A3966" t="str">
        <f t="shared" si="61"/>
        <v>delete</v>
      </c>
      <c r="B3966">
        <v>63005859</v>
      </c>
      <c r="C3966" t="s">
        <v>3841</v>
      </c>
      <c r="D3966" t="s">
        <v>270</v>
      </c>
      <c r="E3966" t="s">
        <v>271</v>
      </c>
      <c r="F3966" t="s">
        <v>3922</v>
      </c>
      <c r="G3966" t="s">
        <v>275</v>
      </c>
      <c r="H3966" t="s">
        <v>276</v>
      </c>
      <c r="I3966">
        <v>352596</v>
      </c>
      <c r="K3966" s="1">
        <v>45269</v>
      </c>
      <c r="L3966">
        <v>50</v>
      </c>
      <c r="M3966">
        <v>0</v>
      </c>
      <c r="N3966">
        <v>50</v>
      </c>
      <c r="O3966">
        <v>0</v>
      </c>
      <c r="P3966">
        <v>0</v>
      </c>
      <c r="Q3966">
        <v>0</v>
      </c>
      <c r="R3966" s="1">
        <v>44540</v>
      </c>
      <c r="S3966" t="s">
        <v>10</v>
      </c>
    </row>
    <row r="3967" spans="1:19" x14ac:dyDescent="0.25">
      <c r="A3967" t="str">
        <f t="shared" si="61"/>
        <v>delete</v>
      </c>
      <c r="B3967">
        <v>63005859</v>
      </c>
      <c r="C3967" t="s">
        <v>3841</v>
      </c>
      <c r="D3967" t="s">
        <v>270</v>
      </c>
      <c r="E3967" t="s">
        <v>271</v>
      </c>
      <c r="F3967" t="s">
        <v>3923</v>
      </c>
      <c r="G3967" t="s">
        <v>275</v>
      </c>
      <c r="H3967" t="s">
        <v>276</v>
      </c>
      <c r="I3967">
        <v>352596</v>
      </c>
      <c r="K3967" s="1">
        <v>45269</v>
      </c>
      <c r="L3967">
        <v>72</v>
      </c>
      <c r="M3967">
        <v>72</v>
      </c>
      <c r="N3967">
        <v>0</v>
      </c>
      <c r="O3967">
        <v>72</v>
      </c>
      <c r="P3967">
        <v>0</v>
      </c>
      <c r="Q3967">
        <v>0</v>
      </c>
      <c r="R3967" s="1">
        <v>44540</v>
      </c>
      <c r="S3967" t="s">
        <v>10</v>
      </c>
    </row>
    <row r="3968" spans="1:19" x14ac:dyDescent="0.25">
      <c r="A3968" t="str">
        <f t="shared" si="61"/>
        <v>delete</v>
      </c>
      <c r="B3968">
        <v>63005859</v>
      </c>
      <c r="C3968" t="s">
        <v>3841</v>
      </c>
      <c r="D3968" t="s">
        <v>270</v>
      </c>
      <c r="E3968" t="s">
        <v>271</v>
      </c>
      <c r="F3968" t="s">
        <v>3924</v>
      </c>
      <c r="G3968" t="s">
        <v>275</v>
      </c>
      <c r="H3968" t="s">
        <v>276</v>
      </c>
      <c r="I3968">
        <v>364181</v>
      </c>
      <c r="K3968" s="1">
        <v>45316</v>
      </c>
      <c r="L3968">
        <v>72</v>
      </c>
      <c r="M3968">
        <v>0</v>
      </c>
      <c r="N3968">
        <v>72</v>
      </c>
      <c r="O3968">
        <v>0</v>
      </c>
      <c r="P3968">
        <v>0</v>
      </c>
      <c r="Q3968">
        <v>0</v>
      </c>
      <c r="R3968" s="1">
        <v>44586</v>
      </c>
      <c r="S3968" t="s">
        <v>10</v>
      </c>
    </row>
    <row r="3969" spans="1:19" x14ac:dyDescent="0.25">
      <c r="A3969" t="str">
        <f t="shared" si="61"/>
        <v>delete</v>
      </c>
      <c r="B3969">
        <v>63005859</v>
      </c>
      <c r="C3969" t="s">
        <v>3841</v>
      </c>
      <c r="D3969" t="s">
        <v>270</v>
      </c>
      <c r="E3969" t="s">
        <v>271</v>
      </c>
      <c r="F3969" t="s">
        <v>3925</v>
      </c>
      <c r="G3969" t="s">
        <v>275</v>
      </c>
      <c r="H3969" t="s">
        <v>276</v>
      </c>
      <c r="I3969">
        <v>356494</v>
      </c>
      <c r="K3969" s="1">
        <v>45315</v>
      </c>
      <c r="L3969">
        <v>72</v>
      </c>
      <c r="M3969">
        <v>0</v>
      </c>
      <c r="N3969">
        <v>72</v>
      </c>
      <c r="O3969">
        <v>0</v>
      </c>
      <c r="P3969">
        <v>0</v>
      </c>
      <c r="Q3969">
        <v>0</v>
      </c>
      <c r="R3969" s="1">
        <v>44585</v>
      </c>
      <c r="S3969" t="s">
        <v>10</v>
      </c>
    </row>
    <row r="3970" spans="1:19" x14ac:dyDescent="0.25">
      <c r="A3970" t="str">
        <f t="shared" si="61"/>
        <v>delete</v>
      </c>
      <c r="B3970">
        <v>63005859</v>
      </c>
      <c r="C3970" t="s">
        <v>3841</v>
      </c>
      <c r="D3970" t="s">
        <v>270</v>
      </c>
      <c r="E3970" t="s">
        <v>271</v>
      </c>
      <c r="F3970" t="s">
        <v>3926</v>
      </c>
      <c r="G3970" t="s">
        <v>275</v>
      </c>
      <c r="H3970" t="s">
        <v>276</v>
      </c>
      <c r="I3970">
        <v>356494</v>
      </c>
      <c r="K3970" s="1">
        <v>45315</v>
      </c>
      <c r="L3970">
        <v>72</v>
      </c>
      <c r="M3970">
        <v>0</v>
      </c>
      <c r="N3970">
        <v>72</v>
      </c>
      <c r="O3970">
        <v>0</v>
      </c>
      <c r="P3970">
        <v>0</v>
      </c>
      <c r="Q3970">
        <v>0</v>
      </c>
      <c r="R3970" s="1">
        <v>44585</v>
      </c>
      <c r="S3970" t="s">
        <v>10</v>
      </c>
    </row>
    <row r="3971" spans="1:19" x14ac:dyDescent="0.25">
      <c r="A3971" t="str">
        <f t="shared" si="61"/>
        <v>delete</v>
      </c>
      <c r="B3971">
        <v>63005859</v>
      </c>
      <c r="C3971" t="s">
        <v>3841</v>
      </c>
      <c r="D3971" t="s">
        <v>270</v>
      </c>
      <c r="E3971" t="s">
        <v>271</v>
      </c>
      <c r="F3971" t="s">
        <v>3927</v>
      </c>
      <c r="G3971" t="s">
        <v>275</v>
      </c>
      <c r="H3971" t="s">
        <v>276</v>
      </c>
      <c r="I3971">
        <v>356494</v>
      </c>
      <c r="K3971" s="1">
        <v>45315</v>
      </c>
      <c r="L3971">
        <v>72</v>
      </c>
      <c r="M3971">
        <v>0</v>
      </c>
      <c r="N3971">
        <v>72</v>
      </c>
      <c r="O3971">
        <v>0</v>
      </c>
      <c r="P3971">
        <v>0</v>
      </c>
      <c r="Q3971">
        <v>0</v>
      </c>
      <c r="R3971" s="1">
        <v>44585</v>
      </c>
      <c r="S3971" t="s">
        <v>10</v>
      </c>
    </row>
    <row r="3972" spans="1:19" x14ac:dyDescent="0.25">
      <c r="A3972" t="str">
        <f t="shared" si="61"/>
        <v>delete</v>
      </c>
      <c r="B3972">
        <v>63005859</v>
      </c>
      <c r="C3972" t="s">
        <v>3841</v>
      </c>
      <c r="D3972" t="s">
        <v>270</v>
      </c>
      <c r="E3972" t="s">
        <v>271</v>
      </c>
      <c r="F3972" t="s">
        <v>3928</v>
      </c>
      <c r="G3972" t="s">
        <v>275</v>
      </c>
      <c r="H3972" t="s">
        <v>276</v>
      </c>
      <c r="I3972">
        <v>356493</v>
      </c>
      <c r="K3972" s="1">
        <v>45312</v>
      </c>
      <c r="L3972">
        <v>72</v>
      </c>
      <c r="M3972">
        <v>0</v>
      </c>
      <c r="N3972">
        <v>72</v>
      </c>
      <c r="O3972">
        <v>0</v>
      </c>
      <c r="P3972">
        <v>0</v>
      </c>
      <c r="Q3972">
        <v>0</v>
      </c>
      <c r="R3972" s="1">
        <v>44582</v>
      </c>
      <c r="S3972" t="s">
        <v>10</v>
      </c>
    </row>
    <row r="3973" spans="1:19" x14ac:dyDescent="0.25">
      <c r="A3973" t="str">
        <f t="shared" si="61"/>
        <v>delete</v>
      </c>
      <c r="B3973">
        <v>63005859</v>
      </c>
      <c r="C3973" t="s">
        <v>3841</v>
      </c>
      <c r="D3973" t="s">
        <v>270</v>
      </c>
      <c r="E3973" t="s">
        <v>271</v>
      </c>
      <c r="F3973" t="s">
        <v>3929</v>
      </c>
      <c r="G3973" t="s">
        <v>275</v>
      </c>
      <c r="H3973" t="s">
        <v>276</v>
      </c>
      <c r="I3973">
        <v>356494</v>
      </c>
      <c r="K3973" s="1">
        <v>45315</v>
      </c>
      <c r="L3973">
        <v>72</v>
      </c>
      <c r="M3973">
        <v>0</v>
      </c>
      <c r="N3973">
        <v>72</v>
      </c>
      <c r="O3973">
        <v>0</v>
      </c>
      <c r="P3973">
        <v>0</v>
      </c>
      <c r="Q3973">
        <v>0</v>
      </c>
      <c r="R3973" s="1">
        <v>44585</v>
      </c>
      <c r="S3973" t="s">
        <v>10</v>
      </c>
    </row>
    <row r="3974" spans="1:19" x14ac:dyDescent="0.25">
      <c r="A3974" t="str">
        <f t="shared" ref="A3974:A4037" si="62">IF(H3974="Bottling Floor", IF(LEFT(C3974,2)="LB","delete",IF(LEFT(C3974,2)="WR","delete","Keep")), IF(H3974="Bottling Storage",  IF(LEFT(C3974,2)="LB","delete",IF(LEFT(C3974,2)="WR","delete","Keep")), IF(H3974="Door", IF(H3974="DOOR41",  IF(LEFT(C3974,2)="LB","delete",IF(LEFT(C3974,2)="WR","delete","Keep")), IF(H3974="DOOR42",  IF(LEFT(C3974,2)="LB","delete",IF(LEFT(C3974,2)="WR","delete","Keep")), IF(H3974="DOOR43",  IF(LEFT(C3974,2)="LB","delete",IF(LEFT(C3974,2)="WR","delete","Keep")), "delete"))), "delete")))</f>
        <v>delete</v>
      </c>
      <c r="B3974">
        <v>63005859</v>
      </c>
      <c r="C3974" t="s">
        <v>3841</v>
      </c>
      <c r="D3974" t="s">
        <v>270</v>
      </c>
      <c r="E3974" t="s">
        <v>271</v>
      </c>
      <c r="F3974" t="s">
        <v>3930</v>
      </c>
      <c r="G3974" t="s">
        <v>275</v>
      </c>
      <c r="H3974" t="s">
        <v>276</v>
      </c>
      <c r="I3974">
        <v>339603</v>
      </c>
      <c r="K3974" s="1">
        <v>45189</v>
      </c>
      <c r="L3974">
        <v>35</v>
      </c>
      <c r="M3974">
        <v>0</v>
      </c>
      <c r="N3974">
        <v>35</v>
      </c>
      <c r="O3974">
        <v>0</v>
      </c>
      <c r="P3974">
        <v>0</v>
      </c>
      <c r="Q3974">
        <v>0</v>
      </c>
      <c r="R3974" s="1">
        <v>44460</v>
      </c>
      <c r="S3974" t="s">
        <v>10</v>
      </c>
    </row>
    <row r="3975" spans="1:19" x14ac:dyDescent="0.25">
      <c r="A3975" t="str">
        <f t="shared" si="62"/>
        <v>delete</v>
      </c>
      <c r="B3975">
        <v>63005859</v>
      </c>
      <c r="C3975" t="s">
        <v>3841</v>
      </c>
      <c r="D3975" t="s">
        <v>270</v>
      </c>
      <c r="E3975" t="s">
        <v>271</v>
      </c>
      <c r="F3975" t="s">
        <v>3931</v>
      </c>
      <c r="G3975" t="s">
        <v>275</v>
      </c>
      <c r="H3975" t="s">
        <v>276</v>
      </c>
      <c r="I3975">
        <v>364181</v>
      </c>
      <c r="K3975" s="1">
        <v>45316</v>
      </c>
      <c r="L3975">
        <v>72</v>
      </c>
      <c r="M3975">
        <v>0</v>
      </c>
      <c r="N3975">
        <v>72</v>
      </c>
      <c r="O3975">
        <v>0</v>
      </c>
      <c r="P3975">
        <v>0</v>
      </c>
      <c r="Q3975">
        <v>0</v>
      </c>
      <c r="R3975" s="1">
        <v>44586</v>
      </c>
      <c r="S3975" t="s">
        <v>10</v>
      </c>
    </row>
    <row r="3976" spans="1:19" x14ac:dyDescent="0.25">
      <c r="A3976" t="str">
        <f t="shared" si="62"/>
        <v>delete</v>
      </c>
      <c r="B3976">
        <v>63005859</v>
      </c>
      <c r="C3976" t="s">
        <v>3841</v>
      </c>
      <c r="D3976" t="s">
        <v>270</v>
      </c>
      <c r="E3976" t="s">
        <v>271</v>
      </c>
      <c r="F3976" t="s">
        <v>3932</v>
      </c>
      <c r="G3976" t="s">
        <v>275</v>
      </c>
      <c r="H3976" t="s">
        <v>276</v>
      </c>
      <c r="I3976">
        <v>364181</v>
      </c>
      <c r="K3976" s="1">
        <v>45316</v>
      </c>
      <c r="L3976">
        <v>72</v>
      </c>
      <c r="M3976">
        <v>0</v>
      </c>
      <c r="N3976">
        <v>72</v>
      </c>
      <c r="O3976">
        <v>0</v>
      </c>
      <c r="P3976">
        <v>0</v>
      </c>
      <c r="Q3976">
        <v>0</v>
      </c>
      <c r="R3976" s="1">
        <v>44587</v>
      </c>
      <c r="S3976" t="s">
        <v>10</v>
      </c>
    </row>
    <row r="3977" spans="1:19" x14ac:dyDescent="0.25">
      <c r="A3977" t="str">
        <f t="shared" si="62"/>
        <v>delete</v>
      </c>
      <c r="B3977">
        <v>63005859</v>
      </c>
      <c r="C3977" t="s">
        <v>3841</v>
      </c>
      <c r="D3977" t="s">
        <v>270</v>
      </c>
      <c r="E3977" t="s">
        <v>271</v>
      </c>
      <c r="F3977" t="s">
        <v>3933</v>
      </c>
      <c r="G3977" t="s">
        <v>275</v>
      </c>
      <c r="H3977" t="s">
        <v>276</v>
      </c>
      <c r="I3977">
        <v>356494</v>
      </c>
      <c r="K3977" s="1">
        <v>45315</v>
      </c>
      <c r="L3977">
        <v>72</v>
      </c>
      <c r="M3977">
        <v>0</v>
      </c>
      <c r="N3977">
        <v>72</v>
      </c>
      <c r="O3977">
        <v>0</v>
      </c>
      <c r="P3977">
        <v>0</v>
      </c>
      <c r="Q3977">
        <v>0</v>
      </c>
      <c r="R3977" s="1">
        <v>44585</v>
      </c>
      <c r="S3977" t="s">
        <v>10</v>
      </c>
    </row>
    <row r="3978" spans="1:19" x14ac:dyDescent="0.25">
      <c r="A3978" t="str">
        <f t="shared" si="62"/>
        <v>delete</v>
      </c>
      <c r="B3978">
        <v>63005859</v>
      </c>
      <c r="C3978" t="s">
        <v>3841</v>
      </c>
      <c r="D3978" t="s">
        <v>270</v>
      </c>
      <c r="E3978" t="s">
        <v>271</v>
      </c>
      <c r="F3978" t="s">
        <v>3934</v>
      </c>
      <c r="G3978" t="s">
        <v>275</v>
      </c>
      <c r="H3978" t="s">
        <v>276</v>
      </c>
      <c r="I3978">
        <v>356493</v>
      </c>
      <c r="K3978" s="1">
        <v>45312</v>
      </c>
      <c r="L3978">
        <v>72</v>
      </c>
      <c r="M3978">
        <v>0</v>
      </c>
      <c r="N3978">
        <v>72</v>
      </c>
      <c r="O3978">
        <v>0</v>
      </c>
      <c r="P3978">
        <v>0</v>
      </c>
      <c r="Q3978">
        <v>0</v>
      </c>
      <c r="R3978" s="1">
        <v>44582</v>
      </c>
      <c r="S3978" t="s">
        <v>10</v>
      </c>
    </row>
    <row r="3979" spans="1:19" x14ac:dyDescent="0.25">
      <c r="A3979" t="str">
        <f t="shared" si="62"/>
        <v>delete</v>
      </c>
      <c r="B3979">
        <v>63005859</v>
      </c>
      <c r="C3979" t="s">
        <v>3841</v>
      </c>
      <c r="D3979" t="s">
        <v>270</v>
      </c>
      <c r="E3979" t="s">
        <v>271</v>
      </c>
      <c r="F3979" t="s">
        <v>505</v>
      </c>
      <c r="H3979" t="s">
        <v>182</v>
      </c>
      <c r="I3979">
        <v>336453</v>
      </c>
      <c r="K3979" s="1">
        <v>45142</v>
      </c>
      <c r="L3979">
        <v>2</v>
      </c>
      <c r="M3979">
        <v>0</v>
      </c>
      <c r="N3979">
        <v>2</v>
      </c>
      <c r="O3979">
        <v>0</v>
      </c>
      <c r="P3979">
        <v>0</v>
      </c>
      <c r="Q3979">
        <v>0</v>
      </c>
      <c r="R3979" s="1">
        <v>44460</v>
      </c>
      <c r="S3979" t="s">
        <v>238</v>
      </c>
    </row>
    <row r="3980" spans="1:19" x14ac:dyDescent="0.25">
      <c r="A3980" t="str">
        <f t="shared" si="62"/>
        <v>delete</v>
      </c>
      <c r="B3980">
        <v>63005859</v>
      </c>
      <c r="C3980" t="s">
        <v>3841</v>
      </c>
      <c r="D3980" t="s">
        <v>270</v>
      </c>
      <c r="E3980" t="s">
        <v>271</v>
      </c>
      <c r="F3980" t="s">
        <v>3935</v>
      </c>
      <c r="G3980" t="s">
        <v>275</v>
      </c>
      <c r="H3980" t="s">
        <v>276</v>
      </c>
      <c r="I3980">
        <v>364181</v>
      </c>
      <c r="K3980" s="1">
        <v>45316</v>
      </c>
      <c r="L3980">
        <v>72</v>
      </c>
      <c r="M3980">
        <v>0</v>
      </c>
      <c r="N3980">
        <v>72</v>
      </c>
      <c r="O3980">
        <v>0</v>
      </c>
      <c r="P3980">
        <v>0</v>
      </c>
      <c r="Q3980">
        <v>0</v>
      </c>
      <c r="R3980" s="1">
        <v>44586</v>
      </c>
      <c r="S3980" t="s">
        <v>10</v>
      </c>
    </row>
    <row r="3981" spans="1:19" x14ac:dyDescent="0.25">
      <c r="A3981" t="str">
        <f t="shared" si="62"/>
        <v>delete</v>
      </c>
      <c r="B3981">
        <v>63005859</v>
      </c>
      <c r="C3981" t="s">
        <v>3841</v>
      </c>
      <c r="D3981" t="s">
        <v>270</v>
      </c>
      <c r="E3981" t="s">
        <v>271</v>
      </c>
      <c r="F3981" t="s">
        <v>3936</v>
      </c>
      <c r="G3981" t="s">
        <v>275</v>
      </c>
      <c r="H3981" t="s">
        <v>276</v>
      </c>
      <c r="I3981">
        <v>356493</v>
      </c>
      <c r="K3981" s="1">
        <v>45312</v>
      </c>
      <c r="L3981">
        <v>72</v>
      </c>
      <c r="M3981">
        <v>0</v>
      </c>
      <c r="N3981">
        <v>72</v>
      </c>
      <c r="O3981">
        <v>0</v>
      </c>
      <c r="P3981">
        <v>0</v>
      </c>
      <c r="Q3981">
        <v>0</v>
      </c>
      <c r="R3981" s="1">
        <v>44582</v>
      </c>
      <c r="S3981" t="s">
        <v>10</v>
      </c>
    </row>
    <row r="3982" spans="1:19" x14ac:dyDescent="0.25">
      <c r="A3982" t="str">
        <f t="shared" si="62"/>
        <v>delete</v>
      </c>
      <c r="B3982">
        <v>63005859</v>
      </c>
      <c r="C3982" t="s">
        <v>3841</v>
      </c>
      <c r="D3982" t="s">
        <v>270</v>
      </c>
      <c r="E3982" t="s">
        <v>271</v>
      </c>
      <c r="F3982" t="s">
        <v>3937</v>
      </c>
      <c r="G3982" t="s">
        <v>275</v>
      </c>
      <c r="H3982" t="s">
        <v>276</v>
      </c>
      <c r="I3982">
        <v>356494</v>
      </c>
      <c r="K3982" s="1">
        <v>45315</v>
      </c>
      <c r="L3982">
        <v>72</v>
      </c>
      <c r="M3982">
        <v>0</v>
      </c>
      <c r="N3982">
        <v>72</v>
      </c>
      <c r="O3982">
        <v>0</v>
      </c>
      <c r="P3982">
        <v>0</v>
      </c>
      <c r="Q3982">
        <v>0</v>
      </c>
      <c r="R3982" s="1">
        <v>44585</v>
      </c>
      <c r="S3982" t="s">
        <v>10</v>
      </c>
    </row>
    <row r="3983" spans="1:19" x14ac:dyDescent="0.25">
      <c r="A3983" t="str">
        <f t="shared" si="62"/>
        <v>delete</v>
      </c>
      <c r="B3983">
        <v>63005859</v>
      </c>
      <c r="C3983" t="s">
        <v>3841</v>
      </c>
      <c r="D3983" t="s">
        <v>270</v>
      </c>
      <c r="E3983" t="s">
        <v>271</v>
      </c>
      <c r="F3983" t="s">
        <v>3938</v>
      </c>
      <c r="G3983" t="s">
        <v>275</v>
      </c>
      <c r="H3983" t="s">
        <v>276</v>
      </c>
      <c r="I3983">
        <v>352596</v>
      </c>
      <c r="K3983" s="1">
        <v>45269</v>
      </c>
      <c r="L3983">
        <v>72</v>
      </c>
      <c r="M3983">
        <v>0</v>
      </c>
      <c r="N3983">
        <v>72</v>
      </c>
      <c r="O3983">
        <v>0</v>
      </c>
      <c r="P3983">
        <v>0</v>
      </c>
      <c r="Q3983">
        <v>0</v>
      </c>
      <c r="R3983" s="1">
        <v>44540</v>
      </c>
      <c r="S3983" t="s">
        <v>10</v>
      </c>
    </row>
    <row r="3984" spans="1:19" x14ac:dyDescent="0.25">
      <c r="A3984" t="str">
        <f t="shared" si="62"/>
        <v>delete</v>
      </c>
      <c r="B3984">
        <v>63005859</v>
      </c>
      <c r="C3984" t="s">
        <v>3841</v>
      </c>
      <c r="D3984" t="s">
        <v>270</v>
      </c>
      <c r="E3984" t="s">
        <v>271</v>
      </c>
      <c r="F3984" t="s">
        <v>3939</v>
      </c>
      <c r="G3984" t="s">
        <v>275</v>
      </c>
      <c r="H3984" t="s">
        <v>276</v>
      </c>
      <c r="I3984">
        <v>364181</v>
      </c>
      <c r="K3984" s="1">
        <v>45316</v>
      </c>
      <c r="L3984">
        <v>72</v>
      </c>
      <c r="M3984">
        <v>0</v>
      </c>
      <c r="N3984">
        <v>72</v>
      </c>
      <c r="O3984">
        <v>0</v>
      </c>
      <c r="P3984">
        <v>0</v>
      </c>
      <c r="Q3984">
        <v>0</v>
      </c>
      <c r="R3984" s="1">
        <v>44586</v>
      </c>
      <c r="S3984" t="s">
        <v>10</v>
      </c>
    </row>
    <row r="3985" spans="1:19" x14ac:dyDescent="0.25">
      <c r="A3985" t="str">
        <f t="shared" si="62"/>
        <v>delete</v>
      </c>
      <c r="B3985">
        <v>63005859</v>
      </c>
      <c r="C3985" t="s">
        <v>3841</v>
      </c>
      <c r="D3985" t="s">
        <v>270</v>
      </c>
      <c r="E3985" t="s">
        <v>271</v>
      </c>
      <c r="F3985" t="s">
        <v>3940</v>
      </c>
      <c r="G3985" t="s">
        <v>275</v>
      </c>
      <c r="H3985" t="s">
        <v>276</v>
      </c>
      <c r="I3985">
        <v>352596</v>
      </c>
      <c r="K3985" s="1">
        <v>45269</v>
      </c>
      <c r="L3985">
        <v>72</v>
      </c>
      <c r="M3985">
        <v>72</v>
      </c>
      <c r="N3985">
        <v>0</v>
      </c>
      <c r="O3985">
        <v>72</v>
      </c>
      <c r="P3985">
        <v>0</v>
      </c>
      <c r="Q3985">
        <v>0</v>
      </c>
      <c r="R3985" s="1">
        <v>44540</v>
      </c>
      <c r="S3985" t="s">
        <v>10</v>
      </c>
    </row>
    <row r="3986" spans="1:19" x14ac:dyDescent="0.25">
      <c r="A3986" t="str">
        <f t="shared" si="62"/>
        <v>delete</v>
      </c>
      <c r="B3986">
        <v>63005859</v>
      </c>
      <c r="C3986" t="s">
        <v>3841</v>
      </c>
      <c r="D3986" t="s">
        <v>270</v>
      </c>
      <c r="E3986" t="s">
        <v>271</v>
      </c>
      <c r="F3986" t="s">
        <v>3941</v>
      </c>
      <c r="G3986" t="s">
        <v>275</v>
      </c>
      <c r="H3986" t="s">
        <v>276</v>
      </c>
      <c r="I3986">
        <v>356494</v>
      </c>
      <c r="K3986" s="1">
        <v>45315</v>
      </c>
      <c r="L3986">
        <v>72</v>
      </c>
      <c r="M3986">
        <v>0</v>
      </c>
      <c r="N3986">
        <v>72</v>
      </c>
      <c r="O3986">
        <v>0</v>
      </c>
      <c r="P3986">
        <v>0</v>
      </c>
      <c r="Q3986">
        <v>0</v>
      </c>
      <c r="R3986" s="1">
        <v>44585</v>
      </c>
      <c r="S3986" t="s">
        <v>10</v>
      </c>
    </row>
    <row r="3987" spans="1:19" x14ac:dyDescent="0.25">
      <c r="A3987" t="str">
        <f t="shared" si="62"/>
        <v>delete</v>
      </c>
      <c r="B3987">
        <v>63005859</v>
      </c>
      <c r="C3987" t="s">
        <v>3841</v>
      </c>
      <c r="D3987" t="s">
        <v>270</v>
      </c>
      <c r="E3987" t="s">
        <v>271</v>
      </c>
      <c r="F3987" t="s">
        <v>3942</v>
      </c>
      <c r="G3987" t="s">
        <v>275</v>
      </c>
      <c r="H3987" t="s">
        <v>276</v>
      </c>
      <c r="I3987">
        <v>356494</v>
      </c>
      <c r="K3987" s="1">
        <v>45315</v>
      </c>
      <c r="L3987">
        <v>72</v>
      </c>
      <c r="M3987">
        <v>0</v>
      </c>
      <c r="N3987">
        <v>72</v>
      </c>
      <c r="O3987">
        <v>0</v>
      </c>
      <c r="P3987">
        <v>0</v>
      </c>
      <c r="Q3987">
        <v>0</v>
      </c>
      <c r="R3987" s="1">
        <v>44585</v>
      </c>
      <c r="S3987" t="s">
        <v>10</v>
      </c>
    </row>
    <row r="3988" spans="1:19" x14ac:dyDescent="0.25">
      <c r="A3988" t="str">
        <f t="shared" si="62"/>
        <v>delete</v>
      </c>
      <c r="B3988">
        <v>63005859</v>
      </c>
      <c r="C3988" t="s">
        <v>3841</v>
      </c>
      <c r="D3988" t="s">
        <v>270</v>
      </c>
      <c r="E3988" t="s">
        <v>271</v>
      </c>
      <c r="F3988" t="s">
        <v>3943</v>
      </c>
      <c r="H3988" t="s">
        <v>182</v>
      </c>
      <c r="I3988">
        <v>352596</v>
      </c>
      <c r="K3988" s="1">
        <v>45269</v>
      </c>
      <c r="L3988">
        <v>216</v>
      </c>
      <c r="M3988">
        <v>216</v>
      </c>
      <c r="N3988">
        <v>0</v>
      </c>
      <c r="O3988">
        <v>216</v>
      </c>
      <c r="P3988">
        <v>0</v>
      </c>
      <c r="Q3988">
        <v>0</v>
      </c>
      <c r="R3988" s="1">
        <v>44614</v>
      </c>
      <c r="S3988" t="s">
        <v>195</v>
      </c>
    </row>
    <row r="3989" spans="1:19" x14ac:dyDescent="0.25">
      <c r="A3989" t="str">
        <f t="shared" si="62"/>
        <v>delete</v>
      </c>
      <c r="B3989">
        <v>63005859</v>
      </c>
      <c r="C3989" t="s">
        <v>3841</v>
      </c>
      <c r="D3989" t="s">
        <v>270</v>
      </c>
      <c r="E3989" t="s">
        <v>271</v>
      </c>
      <c r="F3989" t="s">
        <v>3944</v>
      </c>
      <c r="G3989" t="s">
        <v>275</v>
      </c>
      <c r="H3989" t="s">
        <v>276</v>
      </c>
      <c r="I3989">
        <v>356494</v>
      </c>
      <c r="K3989" s="1">
        <v>45315</v>
      </c>
      <c r="L3989">
        <v>72</v>
      </c>
      <c r="M3989">
        <v>0</v>
      </c>
      <c r="N3989">
        <v>72</v>
      </c>
      <c r="O3989">
        <v>0</v>
      </c>
      <c r="P3989">
        <v>0</v>
      </c>
      <c r="Q3989">
        <v>0</v>
      </c>
      <c r="R3989" s="1">
        <v>44585</v>
      </c>
      <c r="S3989" t="s">
        <v>10</v>
      </c>
    </row>
    <row r="3990" spans="1:19" x14ac:dyDescent="0.25">
      <c r="A3990" t="str">
        <f t="shared" si="62"/>
        <v>delete</v>
      </c>
      <c r="B3990">
        <v>63005859</v>
      </c>
      <c r="C3990" t="s">
        <v>3841</v>
      </c>
      <c r="D3990" t="s">
        <v>270</v>
      </c>
      <c r="E3990" t="s">
        <v>271</v>
      </c>
      <c r="F3990" t="s">
        <v>3945</v>
      </c>
      <c r="G3990" t="s">
        <v>275</v>
      </c>
      <c r="H3990" t="s">
        <v>276</v>
      </c>
      <c r="I3990">
        <v>364181</v>
      </c>
      <c r="K3990" s="1">
        <v>45316</v>
      </c>
      <c r="L3990">
        <v>72</v>
      </c>
      <c r="M3990">
        <v>0</v>
      </c>
      <c r="N3990">
        <v>72</v>
      </c>
      <c r="O3990">
        <v>0</v>
      </c>
      <c r="P3990">
        <v>0</v>
      </c>
      <c r="Q3990">
        <v>0</v>
      </c>
      <c r="R3990" s="1">
        <v>44586</v>
      </c>
      <c r="S3990" t="s">
        <v>10</v>
      </c>
    </row>
    <row r="3991" spans="1:19" x14ac:dyDescent="0.25">
      <c r="A3991" t="str">
        <f t="shared" si="62"/>
        <v>delete</v>
      </c>
      <c r="B3991">
        <v>63005859</v>
      </c>
      <c r="C3991" t="s">
        <v>3841</v>
      </c>
      <c r="D3991" t="s">
        <v>270</v>
      </c>
      <c r="E3991" t="s">
        <v>271</v>
      </c>
      <c r="F3991" t="s">
        <v>3946</v>
      </c>
      <c r="G3991" t="s">
        <v>275</v>
      </c>
      <c r="H3991" t="s">
        <v>276</v>
      </c>
      <c r="I3991">
        <v>356494</v>
      </c>
      <c r="K3991" s="1">
        <v>45315</v>
      </c>
      <c r="L3991">
        <v>72</v>
      </c>
      <c r="M3991">
        <v>0</v>
      </c>
      <c r="N3991">
        <v>72</v>
      </c>
      <c r="O3991">
        <v>0</v>
      </c>
      <c r="P3991">
        <v>0</v>
      </c>
      <c r="Q3991">
        <v>0</v>
      </c>
      <c r="R3991" s="1">
        <v>44585</v>
      </c>
      <c r="S3991" t="s">
        <v>10</v>
      </c>
    </row>
    <row r="3992" spans="1:19" x14ac:dyDescent="0.25">
      <c r="A3992" t="str">
        <f t="shared" si="62"/>
        <v>delete</v>
      </c>
      <c r="B3992">
        <v>63005859</v>
      </c>
      <c r="C3992" t="s">
        <v>3841</v>
      </c>
      <c r="D3992" t="s">
        <v>270</v>
      </c>
      <c r="E3992" t="s">
        <v>271</v>
      </c>
      <c r="F3992" t="s">
        <v>3947</v>
      </c>
      <c r="G3992" t="s">
        <v>275</v>
      </c>
      <c r="H3992" t="s">
        <v>276</v>
      </c>
      <c r="I3992">
        <v>364181</v>
      </c>
      <c r="K3992" s="1">
        <v>45316</v>
      </c>
      <c r="L3992">
        <v>72</v>
      </c>
      <c r="M3992">
        <v>0</v>
      </c>
      <c r="N3992">
        <v>72</v>
      </c>
      <c r="O3992">
        <v>0</v>
      </c>
      <c r="P3992">
        <v>0</v>
      </c>
      <c r="Q3992">
        <v>0</v>
      </c>
      <c r="R3992" s="1">
        <v>44586</v>
      </c>
      <c r="S3992" t="s">
        <v>10</v>
      </c>
    </row>
    <row r="3993" spans="1:19" x14ac:dyDescent="0.25">
      <c r="A3993" t="str">
        <f t="shared" si="62"/>
        <v>delete</v>
      </c>
      <c r="B3993">
        <v>63005859</v>
      </c>
      <c r="C3993" t="s">
        <v>3841</v>
      </c>
      <c r="D3993" t="s">
        <v>270</v>
      </c>
      <c r="E3993" t="s">
        <v>271</v>
      </c>
      <c r="F3993" t="s">
        <v>3948</v>
      </c>
      <c r="G3993" t="s">
        <v>275</v>
      </c>
      <c r="H3993" t="s">
        <v>276</v>
      </c>
      <c r="I3993">
        <v>364181</v>
      </c>
      <c r="K3993" s="1">
        <v>45316</v>
      </c>
      <c r="L3993">
        <v>72</v>
      </c>
      <c r="M3993">
        <v>0</v>
      </c>
      <c r="N3993">
        <v>72</v>
      </c>
      <c r="O3993">
        <v>0</v>
      </c>
      <c r="P3993">
        <v>0</v>
      </c>
      <c r="Q3993">
        <v>0</v>
      </c>
      <c r="R3993" s="1">
        <v>44586</v>
      </c>
      <c r="S3993" t="s">
        <v>10</v>
      </c>
    </row>
    <row r="3994" spans="1:19" x14ac:dyDescent="0.25">
      <c r="A3994" t="str">
        <f t="shared" si="62"/>
        <v>delete</v>
      </c>
      <c r="B3994">
        <v>63005859</v>
      </c>
      <c r="C3994" t="s">
        <v>3841</v>
      </c>
      <c r="D3994" t="s">
        <v>270</v>
      </c>
      <c r="E3994" t="s">
        <v>271</v>
      </c>
      <c r="F3994" t="s">
        <v>3949</v>
      </c>
      <c r="G3994" t="s">
        <v>275</v>
      </c>
      <c r="H3994" t="s">
        <v>276</v>
      </c>
      <c r="I3994">
        <v>364181</v>
      </c>
      <c r="K3994" s="1">
        <v>45316</v>
      </c>
      <c r="L3994">
        <v>36</v>
      </c>
      <c r="M3994">
        <v>0</v>
      </c>
      <c r="N3994">
        <v>36</v>
      </c>
      <c r="O3994">
        <v>0</v>
      </c>
      <c r="P3994">
        <v>0</v>
      </c>
      <c r="Q3994">
        <v>0</v>
      </c>
      <c r="R3994" s="1">
        <v>44586</v>
      </c>
      <c r="S3994" t="s">
        <v>10</v>
      </c>
    </row>
    <row r="3995" spans="1:19" x14ac:dyDescent="0.25">
      <c r="A3995" t="str">
        <f t="shared" si="62"/>
        <v>delete</v>
      </c>
      <c r="B3995">
        <v>63005859</v>
      </c>
      <c r="C3995" t="s">
        <v>3841</v>
      </c>
      <c r="D3995" t="s">
        <v>270</v>
      </c>
      <c r="E3995" t="s">
        <v>271</v>
      </c>
      <c r="F3995" t="s">
        <v>3950</v>
      </c>
      <c r="G3995" t="s">
        <v>275</v>
      </c>
      <c r="H3995" t="s">
        <v>276</v>
      </c>
      <c r="I3995">
        <v>356494</v>
      </c>
      <c r="K3995" s="1">
        <v>45315</v>
      </c>
      <c r="L3995">
        <v>72</v>
      </c>
      <c r="M3995">
        <v>0</v>
      </c>
      <c r="N3995">
        <v>72</v>
      </c>
      <c r="O3995">
        <v>0</v>
      </c>
      <c r="P3995">
        <v>0</v>
      </c>
      <c r="Q3995">
        <v>0</v>
      </c>
      <c r="R3995" s="1">
        <v>44585</v>
      </c>
      <c r="S3995" t="s">
        <v>10</v>
      </c>
    </row>
    <row r="3996" spans="1:19" x14ac:dyDescent="0.25">
      <c r="A3996" t="str">
        <f t="shared" si="62"/>
        <v>delete</v>
      </c>
      <c r="B3996">
        <v>63005859</v>
      </c>
      <c r="C3996" t="s">
        <v>3841</v>
      </c>
      <c r="D3996" t="s">
        <v>270</v>
      </c>
      <c r="E3996" t="s">
        <v>271</v>
      </c>
      <c r="F3996" t="s">
        <v>3951</v>
      </c>
      <c r="G3996" t="s">
        <v>275</v>
      </c>
      <c r="H3996" t="s">
        <v>276</v>
      </c>
      <c r="I3996">
        <v>364181</v>
      </c>
      <c r="K3996" s="1">
        <v>45316</v>
      </c>
      <c r="L3996">
        <v>72</v>
      </c>
      <c r="M3996">
        <v>0</v>
      </c>
      <c r="N3996">
        <v>72</v>
      </c>
      <c r="O3996">
        <v>0</v>
      </c>
      <c r="P3996">
        <v>0</v>
      </c>
      <c r="Q3996">
        <v>0</v>
      </c>
      <c r="R3996" s="1">
        <v>44586</v>
      </c>
      <c r="S3996" t="s">
        <v>10</v>
      </c>
    </row>
    <row r="3997" spans="1:19" x14ac:dyDescent="0.25">
      <c r="A3997" t="str">
        <f t="shared" si="62"/>
        <v>delete</v>
      </c>
      <c r="B3997">
        <v>63005859</v>
      </c>
      <c r="C3997" t="s">
        <v>3841</v>
      </c>
      <c r="D3997" t="s">
        <v>270</v>
      </c>
      <c r="E3997" t="s">
        <v>271</v>
      </c>
      <c r="F3997" t="s">
        <v>3952</v>
      </c>
      <c r="G3997" t="s">
        <v>275</v>
      </c>
      <c r="H3997" t="s">
        <v>276</v>
      </c>
      <c r="I3997">
        <v>364181</v>
      </c>
      <c r="K3997" s="1">
        <v>45316</v>
      </c>
      <c r="L3997">
        <v>72</v>
      </c>
      <c r="M3997">
        <v>0</v>
      </c>
      <c r="N3997">
        <v>72</v>
      </c>
      <c r="O3997">
        <v>0</v>
      </c>
      <c r="P3997">
        <v>0</v>
      </c>
      <c r="Q3997">
        <v>0</v>
      </c>
      <c r="R3997" s="1">
        <v>44586</v>
      </c>
      <c r="S3997" t="s">
        <v>10</v>
      </c>
    </row>
    <row r="3998" spans="1:19" x14ac:dyDescent="0.25">
      <c r="A3998" t="str">
        <f t="shared" si="62"/>
        <v>delete</v>
      </c>
      <c r="B3998">
        <v>63005859</v>
      </c>
      <c r="C3998" t="s">
        <v>3841</v>
      </c>
      <c r="D3998" t="s">
        <v>270</v>
      </c>
      <c r="E3998" t="s">
        <v>271</v>
      </c>
      <c r="F3998" t="s">
        <v>3953</v>
      </c>
      <c r="G3998" t="s">
        <v>275</v>
      </c>
      <c r="H3998" t="s">
        <v>276</v>
      </c>
      <c r="I3998">
        <v>356494</v>
      </c>
      <c r="K3998" s="1">
        <v>45315</v>
      </c>
      <c r="L3998">
        <v>72</v>
      </c>
      <c r="M3998">
        <v>0</v>
      </c>
      <c r="N3998">
        <v>72</v>
      </c>
      <c r="O3998">
        <v>0</v>
      </c>
      <c r="P3998">
        <v>0</v>
      </c>
      <c r="Q3998">
        <v>0</v>
      </c>
      <c r="R3998" s="1">
        <v>44585</v>
      </c>
      <c r="S3998" t="s">
        <v>10</v>
      </c>
    </row>
    <row r="3999" spans="1:19" x14ac:dyDescent="0.25">
      <c r="A3999" t="str">
        <f t="shared" si="62"/>
        <v>delete</v>
      </c>
      <c r="B3999">
        <v>63005859</v>
      </c>
      <c r="C3999" t="s">
        <v>3841</v>
      </c>
      <c r="D3999" t="s">
        <v>270</v>
      </c>
      <c r="E3999" t="s">
        <v>271</v>
      </c>
      <c r="F3999" t="s">
        <v>3954</v>
      </c>
      <c r="G3999" t="s">
        <v>275</v>
      </c>
      <c r="H3999" t="s">
        <v>276</v>
      </c>
      <c r="I3999">
        <v>356494</v>
      </c>
      <c r="K3999" s="1">
        <v>45315</v>
      </c>
      <c r="L3999">
        <v>72</v>
      </c>
      <c r="M3999">
        <v>0</v>
      </c>
      <c r="N3999">
        <v>72</v>
      </c>
      <c r="O3999">
        <v>0</v>
      </c>
      <c r="P3999">
        <v>0</v>
      </c>
      <c r="Q3999">
        <v>0</v>
      </c>
      <c r="R3999" s="1">
        <v>44585</v>
      </c>
      <c r="S3999" t="s">
        <v>10</v>
      </c>
    </row>
    <row r="4000" spans="1:19" x14ac:dyDescent="0.25">
      <c r="A4000" t="str">
        <f t="shared" si="62"/>
        <v>delete</v>
      </c>
      <c r="B4000">
        <v>63005859</v>
      </c>
      <c r="C4000" t="s">
        <v>3841</v>
      </c>
      <c r="D4000" t="s">
        <v>270</v>
      </c>
      <c r="E4000" t="s">
        <v>271</v>
      </c>
      <c r="F4000" t="s">
        <v>3955</v>
      </c>
      <c r="G4000" t="s">
        <v>275</v>
      </c>
      <c r="H4000" t="s">
        <v>276</v>
      </c>
      <c r="I4000">
        <v>356493</v>
      </c>
      <c r="K4000" s="1">
        <v>45312</v>
      </c>
      <c r="L4000">
        <v>72</v>
      </c>
      <c r="M4000">
        <v>0</v>
      </c>
      <c r="N4000">
        <v>72</v>
      </c>
      <c r="O4000">
        <v>0</v>
      </c>
      <c r="P4000">
        <v>0</v>
      </c>
      <c r="Q4000">
        <v>0</v>
      </c>
      <c r="R4000" s="1">
        <v>44582</v>
      </c>
      <c r="S4000" t="s">
        <v>10</v>
      </c>
    </row>
    <row r="4001" spans="1:19" x14ac:dyDescent="0.25">
      <c r="A4001" t="str">
        <f t="shared" si="62"/>
        <v>delete</v>
      </c>
      <c r="B4001">
        <v>63005859</v>
      </c>
      <c r="C4001" t="s">
        <v>3841</v>
      </c>
      <c r="D4001" t="s">
        <v>270</v>
      </c>
      <c r="E4001" t="s">
        <v>271</v>
      </c>
      <c r="F4001" t="s">
        <v>3956</v>
      </c>
      <c r="G4001" t="s">
        <v>275</v>
      </c>
      <c r="H4001" t="s">
        <v>276</v>
      </c>
      <c r="I4001">
        <v>364181</v>
      </c>
      <c r="K4001" s="1">
        <v>45316</v>
      </c>
      <c r="L4001">
        <v>72</v>
      </c>
      <c r="M4001">
        <v>0</v>
      </c>
      <c r="N4001">
        <v>72</v>
      </c>
      <c r="O4001">
        <v>0</v>
      </c>
      <c r="P4001">
        <v>0</v>
      </c>
      <c r="Q4001">
        <v>0</v>
      </c>
      <c r="R4001" s="1">
        <v>44586</v>
      </c>
      <c r="S4001" t="s">
        <v>10</v>
      </c>
    </row>
    <row r="4002" spans="1:19" x14ac:dyDescent="0.25">
      <c r="A4002" t="str">
        <f t="shared" si="62"/>
        <v>delete</v>
      </c>
      <c r="B4002">
        <v>63005859</v>
      </c>
      <c r="C4002" t="s">
        <v>3841</v>
      </c>
      <c r="D4002" t="s">
        <v>270</v>
      </c>
      <c r="E4002" t="s">
        <v>271</v>
      </c>
      <c r="F4002" t="s">
        <v>3957</v>
      </c>
      <c r="G4002" t="s">
        <v>275</v>
      </c>
      <c r="H4002" t="s">
        <v>276</v>
      </c>
      <c r="I4002">
        <v>356494</v>
      </c>
      <c r="K4002" s="1">
        <v>45315</v>
      </c>
      <c r="L4002">
        <v>72</v>
      </c>
      <c r="M4002">
        <v>0</v>
      </c>
      <c r="N4002">
        <v>72</v>
      </c>
      <c r="O4002">
        <v>0</v>
      </c>
      <c r="P4002">
        <v>0</v>
      </c>
      <c r="Q4002">
        <v>0</v>
      </c>
      <c r="R4002" s="1">
        <v>44585</v>
      </c>
      <c r="S4002" t="s">
        <v>10</v>
      </c>
    </row>
    <row r="4003" spans="1:19" x14ac:dyDescent="0.25">
      <c r="A4003" t="str">
        <f t="shared" si="62"/>
        <v>delete</v>
      </c>
      <c r="B4003">
        <v>63005859</v>
      </c>
      <c r="C4003" t="s">
        <v>3841</v>
      </c>
      <c r="D4003" t="s">
        <v>270</v>
      </c>
      <c r="E4003" t="s">
        <v>271</v>
      </c>
      <c r="F4003" t="s">
        <v>3958</v>
      </c>
      <c r="G4003" t="s">
        <v>275</v>
      </c>
      <c r="H4003" t="s">
        <v>276</v>
      </c>
      <c r="I4003">
        <v>352596</v>
      </c>
      <c r="K4003" s="1">
        <v>45269</v>
      </c>
      <c r="L4003">
        <v>72</v>
      </c>
      <c r="M4003">
        <v>72</v>
      </c>
      <c r="N4003">
        <v>0</v>
      </c>
      <c r="O4003">
        <v>72</v>
      </c>
      <c r="P4003">
        <v>0</v>
      </c>
      <c r="Q4003">
        <v>0</v>
      </c>
      <c r="R4003" s="1">
        <v>44540</v>
      </c>
      <c r="S4003" t="s">
        <v>10</v>
      </c>
    </row>
    <row r="4004" spans="1:19" x14ac:dyDescent="0.25">
      <c r="A4004" t="str">
        <f t="shared" si="62"/>
        <v>delete</v>
      </c>
      <c r="B4004">
        <v>63005859</v>
      </c>
      <c r="C4004" t="s">
        <v>3841</v>
      </c>
      <c r="D4004" t="s">
        <v>270</v>
      </c>
      <c r="E4004" t="s">
        <v>271</v>
      </c>
      <c r="F4004" t="s">
        <v>3959</v>
      </c>
      <c r="G4004" t="s">
        <v>275</v>
      </c>
      <c r="H4004" t="s">
        <v>276</v>
      </c>
      <c r="I4004">
        <v>356493</v>
      </c>
      <c r="K4004" s="1">
        <v>45312</v>
      </c>
      <c r="L4004">
        <v>72</v>
      </c>
      <c r="M4004">
        <v>0</v>
      </c>
      <c r="N4004">
        <v>72</v>
      </c>
      <c r="O4004">
        <v>0</v>
      </c>
      <c r="P4004">
        <v>0</v>
      </c>
      <c r="Q4004">
        <v>0</v>
      </c>
      <c r="R4004" s="1">
        <v>44582</v>
      </c>
      <c r="S4004" t="s">
        <v>10</v>
      </c>
    </row>
    <row r="4005" spans="1:19" x14ac:dyDescent="0.25">
      <c r="A4005" t="str">
        <f t="shared" si="62"/>
        <v>delete</v>
      </c>
      <c r="B4005">
        <v>63005859</v>
      </c>
      <c r="C4005" t="s">
        <v>3841</v>
      </c>
      <c r="D4005" t="s">
        <v>270</v>
      </c>
      <c r="E4005" t="s">
        <v>271</v>
      </c>
      <c r="F4005" t="s">
        <v>3960</v>
      </c>
      <c r="G4005" t="s">
        <v>275</v>
      </c>
      <c r="H4005" t="s">
        <v>276</v>
      </c>
      <c r="I4005">
        <v>364181</v>
      </c>
      <c r="K4005" s="1">
        <v>45316</v>
      </c>
      <c r="L4005">
        <v>72</v>
      </c>
      <c r="M4005">
        <v>0</v>
      </c>
      <c r="N4005">
        <v>72</v>
      </c>
      <c r="O4005">
        <v>0</v>
      </c>
      <c r="P4005">
        <v>0</v>
      </c>
      <c r="Q4005">
        <v>0</v>
      </c>
      <c r="R4005" s="1">
        <v>44586</v>
      </c>
      <c r="S4005" t="s">
        <v>10</v>
      </c>
    </row>
    <row r="4006" spans="1:19" x14ac:dyDescent="0.25">
      <c r="A4006" t="str">
        <f t="shared" si="62"/>
        <v>delete</v>
      </c>
      <c r="B4006">
        <v>63005859</v>
      </c>
      <c r="C4006" t="s">
        <v>3841</v>
      </c>
      <c r="D4006" t="s">
        <v>270</v>
      </c>
      <c r="E4006" t="s">
        <v>271</v>
      </c>
      <c r="F4006" t="s">
        <v>3961</v>
      </c>
      <c r="G4006" t="s">
        <v>275</v>
      </c>
      <c r="H4006" t="s">
        <v>276</v>
      </c>
      <c r="I4006">
        <v>348141</v>
      </c>
      <c r="K4006" s="1">
        <v>45190</v>
      </c>
      <c r="L4006">
        <v>20</v>
      </c>
      <c r="M4006">
        <v>0</v>
      </c>
      <c r="N4006">
        <v>20</v>
      </c>
      <c r="O4006">
        <v>0</v>
      </c>
      <c r="P4006">
        <v>0</v>
      </c>
      <c r="Q4006">
        <v>0</v>
      </c>
      <c r="R4006" s="1">
        <v>44460</v>
      </c>
      <c r="S4006" t="s">
        <v>10</v>
      </c>
    </row>
    <row r="4007" spans="1:19" x14ac:dyDescent="0.25">
      <c r="A4007" t="str">
        <f t="shared" si="62"/>
        <v>delete</v>
      </c>
      <c r="B4007">
        <v>63005859</v>
      </c>
      <c r="C4007" t="s">
        <v>3841</v>
      </c>
      <c r="D4007" t="s">
        <v>270</v>
      </c>
      <c r="E4007" t="s">
        <v>271</v>
      </c>
      <c r="F4007" t="s">
        <v>3962</v>
      </c>
      <c r="G4007" t="s">
        <v>275</v>
      </c>
      <c r="H4007" t="s">
        <v>276</v>
      </c>
      <c r="I4007">
        <v>364181</v>
      </c>
      <c r="K4007" s="1">
        <v>45316</v>
      </c>
      <c r="L4007">
        <v>72</v>
      </c>
      <c r="M4007">
        <v>0</v>
      </c>
      <c r="N4007">
        <v>72</v>
      </c>
      <c r="O4007">
        <v>0</v>
      </c>
      <c r="P4007">
        <v>0</v>
      </c>
      <c r="Q4007">
        <v>0</v>
      </c>
      <c r="R4007" s="1">
        <v>44586</v>
      </c>
      <c r="S4007" t="s">
        <v>10</v>
      </c>
    </row>
    <row r="4008" spans="1:19" x14ac:dyDescent="0.25">
      <c r="A4008" t="str">
        <f t="shared" si="62"/>
        <v>delete</v>
      </c>
      <c r="B4008">
        <v>63005859</v>
      </c>
      <c r="C4008" t="s">
        <v>3841</v>
      </c>
      <c r="D4008" t="s">
        <v>270</v>
      </c>
      <c r="E4008" t="s">
        <v>271</v>
      </c>
      <c r="F4008" t="s">
        <v>3963</v>
      </c>
      <c r="G4008" t="s">
        <v>275</v>
      </c>
      <c r="H4008" t="s">
        <v>276</v>
      </c>
      <c r="I4008">
        <v>364181</v>
      </c>
      <c r="K4008" s="1">
        <v>45316</v>
      </c>
      <c r="L4008">
        <v>72</v>
      </c>
      <c r="M4008">
        <v>0</v>
      </c>
      <c r="N4008">
        <v>72</v>
      </c>
      <c r="O4008">
        <v>0</v>
      </c>
      <c r="P4008">
        <v>0</v>
      </c>
      <c r="Q4008">
        <v>0</v>
      </c>
      <c r="R4008" s="1">
        <v>44586</v>
      </c>
      <c r="S4008" t="s">
        <v>10</v>
      </c>
    </row>
    <row r="4009" spans="1:19" x14ac:dyDescent="0.25">
      <c r="A4009" t="str">
        <f t="shared" si="62"/>
        <v>delete</v>
      </c>
      <c r="B4009">
        <v>63005859</v>
      </c>
      <c r="C4009" t="s">
        <v>3841</v>
      </c>
      <c r="D4009" t="s">
        <v>270</v>
      </c>
      <c r="E4009" t="s">
        <v>271</v>
      </c>
      <c r="F4009" t="s">
        <v>3964</v>
      </c>
      <c r="G4009" t="s">
        <v>275</v>
      </c>
      <c r="H4009" t="s">
        <v>276</v>
      </c>
      <c r="I4009">
        <v>356493</v>
      </c>
      <c r="K4009" s="1">
        <v>45312</v>
      </c>
      <c r="L4009">
        <v>72</v>
      </c>
      <c r="M4009">
        <v>0</v>
      </c>
      <c r="N4009">
        <v>72</v>
      </c>
      <c r="O4009">
        <v>0</v>
      </c>
      <c r="P4009">
        <v>0</v>
      </c>
      <c r="Q4009">
        <v>0</v>
      </c>
      <c r="R4009" s="1">
        <v>44582</v>
      </c>
      <c r="S4009" t="s">
        <v>10</v>
      </c>
    </row>
    <row r="4010" spans="1:19" x14ac:dyDescent="0.25">
      <c r="A4010" t="str">
        <f t="shared" si="62"/>
        <v>delete</v>
      </c>
      <c r="B4010">
        <v>63005859</v>
      </c>
      <c r="C4010" t="s">
        <v>3841</v>
      </c>
      <c r="D4010" t="s">
        <v>270</v>
      </c>
      <c r="E4010" t="s">
        <v>271</v>
      </c>
      <c r="F4010" t="s">
        <v>3965</v>
      </c>
      <c r="G4010" t="s">
        <v>275</v>
      </c>
      <c r="H4010" t="s">
        <v>276</v>
      </c>
      <c r="I4010">
        <v>352596</v>
      </c>
      <c r="K4010" s="1">
        <v>45269</v>
      </c>
      <c r="L4010">
        <v>72</v>
      </c>
      <c r="M4010">
        <v>0</v>
      </c>
      <c r="N4010">
        <v>72</v>
      </c>
      <c r="O4010">
        <v>0</v>
      </c>
      <c r="P4010">
        <v>0</v>
      </c>
      <c r="Q4010">
        <v>0</v>
      </c>
      <c r="R4010" s="1">
        <v>44540</v>
      </c>
      <c r="S4010" t="s">
        <v>10</v>
      </c>
    </row>
    <row r="4011" spans="1:19" x14ac:dyDescent="0.25">
      <c r="A4011" t="str">
        <f t="shared" si="62"/>
        <v>delete</v>
      </c>
      <c r="B4011">
        <v>63005859</v>
      </c>
      <c r="C4011" t="s">
        <v>3841</v>
      </c>
      <c r="D4011" t="s">
        <v>270</v>
      </c>
      <c r="E4011" t="s">
        <v>271</v>
      </c>
      <c r="F4011" t="s">
        <v>3966</v>
      </c>
      <c r="G4011" t="s">
        <v>275</v>
      </c>
      <c r="H4011" t="s">
        <v>276</v>
      </c>
      <c r="I4011">
        <v>364181</v>
      </c>
      <c r="K4011" s="1">
        <v>45316</v>
      </c>
      <c r="L4011">
        <v>72</v>
      </c>
      <c r="M4011">
        <v>0</v>
      </c>
      <c r="N4011">
        <v>72</v>
      </c>
      <c r="O4011">
        <v>0</v>
      </c>
      <c r="P4011">
        <v>0</v>
      </c>
      <c r="Q4011">
        <v>0</v>
      </c>
      <c r="R4011" s="1">
        <v>44586</v>
      </c>
      <c r="S4011" t="s">
        <v>10</v>
      </c>
    </row>
    <row r="4012" spans="1:19" x14ac:dyDescent="0.25">
      <c r="A4012" t="str">
        <f t="shared" si="62"/>
        <v>delete</v>
      </c>
      <c r="B4012">
        <v>63005859</v>
      </c>
      <c r="C4012" t="s">
        <v>3841</v>
      </c>
      <c r="D4012" t="s">
        <v>270</v>
      </c>
      <c r="E4012" t="s">
        <v>271</v>
      </c>
      <c r="F4012" t="s">
        <v>3967</v>
      </c>
      <c r="G4012" t="s">
        <v>275</v>
      </c>
      <c r="H4012" t="s">
        <v>276</v>
      </c>
      <c r="I4012">
        <v>364181</v>
      </c>
      <c r="K4012" s="1">
        <v>45316</v>
      </c>
      <c r="L4012">
        <v>72</v>
      </c>
      <c r="M4012">
        <v>0</v>
      </c>
      <c r="N4012">
        <v>72</v>
      </c>
      <c r="O4012">
        <v>0</v>
      </c>
      <c r="P4012">
        <v>0</v>
      </c>
      <c r="Q4012">
        <v>0</v>
      </c>
      <c r="R4012" s="1">
        <v>44586</v>
      </c>
      <c r="S4012" t="s">
        <v>10</v>
      </c>
    </row>
    <row r="4013" spans="1:19" x14ac:dyDescent="0.25">
      <c r="A4013" t="str">
        <f t="shared" si="62"/>
        <v>delete</v>
      </c>
      <c r="B4013">
        <v>63005859</v>
      </c>
      <c r="C4013" t="s">
        <v>3841</v>
      </c>
      <c r="D4013" t="s">
        <v>270</v>
      </c>
      <c r="E4013" t="s">
        <v>271</v>
      </c>
      <c r="F4013" t="s">
        <v>3968</v>
      </c>
      <c r="G4013" t="s">
        <v>275</v>
      </c>
      <c r="H4013" t="s">
        <v>276</v>
      </c>
      <c r="I4013">
        <v>356493</v>
      </c>
      <c r="K4013" s="1">
        <v>45312</v>
      </c>
      <c r="L4013">
        <v>72</v>
      </c>
      <c r="M4013">
        <v>0</v>
      </c>
      <c r="N4013">
        <v>72</v>
      </c>
      <c r="O4013">
        <v>0</v>
      </c>
      <c r="P4013">
        <v>0</v>
      </c>
      <c r="Q4013">
        <v>0</v>
      </c>
      <c r="R4013" s="1">
        <v>44582</v>
      </c>
      <c r="S4013" t="s">
        <v>10</v>
      </c>
    </row>
    <row r="4014" spans="1:19" x14ac:dyDescent="0.25">
      <c r="A4014" t="str">
        <f t="shared" si="62"/>
        <v>delete</v>
      </c>
      <c r="B4014">
        <v>63005859</v>
      </c>
      <c r="C4014" t="s">
        <v>3841</v>
      </c>
      <c r="D4014" t="s">
        <v>270</v>
      </c>
      <c r="E4014" t="s">
        <v>271</v>
      </c>
      <c r="F4014" t="s">
        <v>3969</v>
      </c>
      <c r="G4014" t="s">
        <v>275</v>
      </c>
      <c r="H4014" t="s">
        <v>276</v>
      </c>
      <c r="I4014">
        <v>356494</v>
      </c>
      <c r="K4014" s="1">
        <v>45315</v>
      </c>
      <c r="L4014">
        <v>72</v>
      </c>
      <c r="M4014">
        <v>0</v>
      </c>
      <c r="N4014">
        <v>72</v>
      </c>
      <c r="O4014">
        <v>0</v>
      </c>
      <c r="P4014">
        <v>0</v>
      </c>
      <c r="Q4014">
        <v>0</v>
      </c>
      <c r="R4014" s="1">
        <v>44585</v>
      </c>
      <c r="S4014" t="s">
        <v>10</v>
      </c>
    </row>
    <row r="4015" spans="1:19" x14ac:dyDescent="0.25">
      <c r="A4015" t="str">
        <f t="shared" si="62"/>
        <v>delete</v>
      </c>
      <c r="B4015">
        <v>63005859</v>
      </c>
      <c r="C4015" t="s">
        <v>3841</v>
      </c>
      <c r="D4015" t="s">
        <v>270</v>
      </c>
      <c r="E4015" t="s">
        <v>271</v>
      </c>
      <c r="F4015" t="s">
        <v>3970</v>
      </c>
      <c r="G4015" t="s">
        <v>275</v>
      </c>
      <c r="H4015" t="s">
        <v>276</v>
      </c>
      <c r="I4015">
        <v>356494</v>
      </c>
      <c r="K4015" s="1">
        <v>45315</v>
      </c>
      <c r="L4015">
        <v>72</v>
      </c>
      <c r="M4015">
        <v>0</v>
      </c>
      <c r="N4015">
        <v>72</v>
      </c>
      <c r="O4015">
        <v>0</v>
      </c>
      <c r="P4015">
        <v>0</v>
      </c>
      <c r="Q4015">
        <v>0</v>
      </c>
      <c r="R4015" s="1">
        <v>44585</v>
      </c>
      <c r="S4015" t="s">
        <v>10</v>
      </c>
    </row>
    <row r="4016" spans="1:19" x14ac:dyDescent="0.25">
      <c r="A4016" t="str">
        <f t="shared" si="62"/>
        <v>delete</v>
      </c>
      <c r="B4016">
        <v>63005859</v>
      </c>
      <c r="C4016" t="s">
        <v>3841</v>
      </c>
      <c r="D4016" t="s">
        <v>270</v>
      </c>
      <c r="E4016" t="s">
        <v>271</v>
      </c>
      <c r="F4016" t="s">
        <v>3971</v>
      </c>
      <c r="G4016" t="s">
        <v>275</v>
      </c>
      <c r="H4016" t="s">
        <v>276</v>
      </c>
      <c r="I4016">
        <v>356493</v>
      </c>
      <c r="K4016" s="1">
        <v>45312</v>
      </c>
      <c r="L4016">
        <v>72</v>
      </c>
      <c r="M4016">
        <v>0</v>
      </c>
      <c r="N4016">
        <v>72</v>
      </c>
      <c r="O4016">
        <v>0</v>
      </c>
      <c r="P4016">
        <v>0</v>
      </c>
      <c r="Q4016">
        <v>0</v>
      </c>
      <c r="R4016" s="1">
        <v>44582</v>
      </c>
      <c r="S4016" t="s">
        <v>10</v>
      </c>
    </row>
    <row r="4017" spans="1:19" x14ac:dyDescent="0.25">
      <c r="A4017" t="str">
        <f t="shared" si="62"/>
        <v>delete</v>
      </c>
      <c r="B4017">
        <v>63005859</v>
      </c>
      <c r="C4017" t="s">
        <v>3841</v>
      </c>
      <c r="D4017" t="s">
        <v>270</v>
      </c>
      <c r="E4017" t="s">
        <v>271</v>
      </c>
      <c r="F4017" t="s">
        <v>3972</v>
      </c>
      <c r="G4017" t="s">
        <v>275</v>
      </c>
      <c r="H4017" t="s">
        <v>276</v>
      </c>
      <c r="I4017">
        <v>356494</v>
      </c>
      <c r="K4017" s="1">
        <v>45315</v>
      </c>
      <c r="L4017">
        <v>72</v>
      </c>
      <c r="M4017">
        <v>0</v>
      </c>
      <c r="N4017">
        <v>72</v>
      </c>
      <c r="O4017">
        <v>0</v>
      </c>
      <c r="P4017">
        <v>0</v>
      </c>
      <c r="Q4017">
        <v>0</v>
      </c>
      <c r="R4017" s="1">
        <v>44585</v>
      </c>
      <c r="S4017" t="s">
        <v>10</v>
      </c>
    </row>
    <row r="4018" spans="1:19" x14ac:dyDescent="0.25">
      <c r="A4018" t="str">
        <f t="shared" si="62"/>
        <v>delete</v>
      </c>
      <c r="B4018">
        <v>63005859</v>
      </c>
      <c r="C4018" t="s">
        <v>3841</v>
      </c>
      <c r="D4018" t="s">
        <v>270</v>
      </c>
      <c r="E4018" t="s">
        <v>271</v>
      </c>
      <c r="F4018" t="s">
        <v>3973</v>
      </c>
      <c r="G4018" t="s">
        <v>275</v>
      </c>
      <c r="H4018" t="s">
        <v>276</v>
      </c>
      <c r="I4018">
        <v>356494</v>
      </c>
      <c r="K4018" s="1">
        <v>45315</v>
      </c>
      <c r="L4018">
        <v>72</v>
      </c>
      <c r="M4018">
        <v>0</v>
      </c>
      <c r="N4018">
        <v>72</v>
      </c>
      <c r="O4018">
        <v>0</v>
      </c>
      <c r="P4018">
        <v>0</v>
      </c>
      <c r="Q4018">
        <v>0</v>
      </c>
      <c r="R4018" s="1">
        <v>44585</v>
      </c>
      <c r="S4018" t="s">
        <v>10</v>
      </c>
    </row>
    <row r="4019" spans="1:19" x14ac:dyDescent="0.25">
      <c r="A4019" t="str">
        <f t="shared" si="62"/>
        <v>delete</v>
      </c>
      <c r="B4019">
        <v>63005859</v>
      </c>
      <c r="C4019" t="s">
        <v>3841</v>
      </c>
      <c r="D4019" t="s">
        <v>270</v>
      </c>
      <c r="E4019" t="s">
        <v>271</v>
      </c>
      <c r="F4019" t="s">
        <v>3974</v>
      </c>
      <c r="G4019" t="s">
        <v>275</v>
      </c>
      <c r="H4019" t="s">
        <v>276</v>
      </c>
      <c r="I4019">
        <v>356494</v>
      </c>
      <c r="K4019" s="1">
        <v>45315</v>
      </c>
      <c r="L4019">
        <v>72</v>
      </c>
      <c r="M4019">
        <v>0</v>
      </c>
      <c r="N4019">
        <v>72</v>
      </c>
      <c r="O4019">
        <v>0</v>
      </c>
      <c r="P4019">
        <v>0</v>
      </c>
      <c r="Q4019">
        <v>0</v>
      </c>
      <c r="R4019" s="1">
        <v>44585</v>
      </c>
      <c r="S4019" t="s">
        <v>10</v>
      </c>
    </row>
    <row r="4020" spans="1:19" x14ac:dyDescent="0.25">
      <c r="A4020" t="str">
        <f t="shared" si="62"/>
        <v>delete</v>
      </c>
      <c r="B4020">
        <v>63005859</v>
      </c>
      <c r="C4020" t="s">
        <v>3841</v>
      </c>
      <c r="D4020" t="s">
        <v>270</v>
      </c>
      <c r="E4020" t="s">
        <v>271</v>
      </c>
      <c r="F4020" t="s">
        <v>3975</v>
      </c>
      <c r="G4020" t="s">
        <v>275</v>
      </c>
      <c r="H4020" t="s">
        <v>276</v>
      </c>
      <c r="I4020">
        <v>352596</v>
      </c>
      <c r="K4020" s="1">
        <v>45269</v>
      </c>
      <c r="L4020">
        <v>64</v>
      </c>
      <c r="M4020">
        <v>0</v>
      </c>
      <c r="N4020">
        <v>64</v>
      </c>
      <c r="O4020">
        <v>0</v>
      </c>
      <c r="P4020">
        <v>0</v>
      </c>
      <c r="Q4020">
        <v>0</v>
      </c>
      <c r="R4020" s="1">
        <v>44540</v>
      </c>
      <c r="S4020" t="s">
        <v>10</v>
      </c>
    </row>
    <row r="4021" spans="1:19" x14ac:dyDescent="0.25">
      <c r="A4021" t="str">
        <f t="shared" si="62"/>
        <v>delete</v>
      </c>
      <c r="B4021">
        <v>63005859</v>
      </c>
      <c r="C4021" t="s">
        <v>3841</v>
      </c>
      <c r="D4021" t="s">
        <v>270</v>
      </c>
      <c r="E4021" t="s">
        <v>271</v>
      </c>
      <c r="F4021" t="s">
        <v>3976</v>
      </c>
      <c r="G4021" t="s">
        <v>275</v>
      </c>
      <c r="H4021" t="s">
        <v>276</v>
      </c>
      <c r="I4021">
        <v>343846</v>
      </c>
      <c r="K4021" s="1">
        <v>45217</v>
      </c>
      <c r="L4021">
        <v>60</v>
      </c>
      <c r="M4021">
        <v>0</v>
      </c>
      <c r="N4021">
        <v>60</v>
      </c>
      <c r="O4021">
        <v>0</v>
      </c>
      <c r="P4021">
        <v>0</v>
      </c>
      <c r="Q4021">
        <v>0</v>
      </c>
      <c r="R4021" s="1">
        <v>44488</v>
      </c>
      <c r="S4021" t="s">
        <v>10</v>
      </c>
    </row>
    <row r="4022" spans="1:19" x14ac:dyDescent="0.25">
      <c r="A4022" t="str">
        <f t="shared" si="62"/>
        <v>delete</v>
      </c>
      <c r="B4022">
        <v>63005859</v>
      </c>
      <c r="C4022" t="s">
        <v>3841</v>
      </c>
      <c r="D4022" t="s">
        <v>270</v>
      </c>
      <c r="E4022" t="s">
        <v>271</v>
      </c>
      <c r="F4022" t="s">
        <v>3977</v>
      </c>
      <c r="G4022" t="s">
        <v>275</v>
      </c>
      <c r="H4022" t="s">
        <v>276</v>
      </c>
      <c r="I4022">
        <v>364181</v>
      </c>
      <c r="K4022" s="1">
        <v>45316</v>
      </c>
      <c r="L4022">
        <v>72</v>
      </c>
      <c r="M4022">
        <v>0</v>
      </c>
      <c r="N4022">
        <v>72</v>
      </c>
      <c r="O4022">
        <v>0</v>
      </c>
      <c r="P4022">
        <v>0</v>
      </c>
      <c r="Q4022">
        <v>0</v>
      </c>
      <c r="R4022" s="1">
        <v>44587</v>
      </c>
      <c r="S4022" t="s">
        <v>10</v>
      </c>
    </row>
    <row r="4023" spans="1:19" x14ac:dyDescent="0.25">
      <c r="A4023" t="str">
        <f t="shared" si="62"/>
        <v>delete</v>
      </c>
      <c r="B4023">
        <v>63008811</v>
      </c>
      <c r="C4023" t="s">
        <v>3978</v>
      </c>
      <c r="D4023" t="s">
        <v>270</v>
      </c>
      <c r="E4023" t="s">
        <v>271</v>
      </c>
      <c r="F4023" t="s">
        <v>3979</v>
      </c>
      <c r="G4023" t="s">
        <v>275</v>
      </c>
      <c r="H4023" t="s">
        <v>276</v>
      </c>
      <c r="I4023">
        <v>356611</v>
      </c>
      <c r="K4023" s="1">
        <v>45309</v>
      </c>
      <c r="L4023">
        <v>56</v>
      </c>
      <c r="M4023">
        <v>0</v>
      </c>
      <c r="N4023">
        <v>56</v>
      </c>
      <c r="O4023">
        <v>0</v>
      </c>
      <c r="P4023">
        <v>0</v>
      </c>
      <c r="Q4023">
        <v>0</v>
      </c>
      <c r="R4023" s="1">
        <v>44579</v>
      </c>
      <c r="S4023" t="s">
        <v>10</v>
      </c>
    </row>
    <row r="4024" spans="1:19" x14ac:dyDescent="0.25">
      <c r="A4024" t="str">
        <f t="shared" si="62"/>
        <v>delete</v>
      </c>
      <c r="B4024">
        <v>63008811</v>
      </c>
      <c r="C4024" t="s">
        <v>3978</v>
      </c>
      <c r="D4024" t="s">
        <v>270</v>
      </c>
      <c r="E4024" t="s">
        <v>271</v>
      </c>
      <c r="F4024" t="s">
        <v>3980</v>
      </c>
      <c r="G4024" t="s">
        <v>275</v>
      </c>
      <c r="H4024" t="s">
        <v>276</v>
      </c>
      <c r="I4024">
        <v>356611</v>
      </c>
      <c r="K4024" s="1">
        <v>45309</v>
      </c>
      <c r="L4024">
        <v>56</v>
      </c>
      <c r="M4024">
        <v>56</v>
      </c>
      <c r="N4024">
        <v>0</v>
      </c>
      <c r="O4024">
        <v>56</v>
      </c>
      <c r="P4024">
        <v>0</v>
      </c>
      <c r="Q4024">
        <v>0</v>
      </c>
      <c r="R4024" s="1">
        <v>44579</v>
      </c>
      <c r="S4024" t="s">
        <v>10</v>
      </c>
    </row>
    <row r="4025" spans="1:19" x14ac:dyDescent="0.25">
      <c r="A4025" t="str">
        <f t="shared" si="62"/>
        <v>delete</v>
      </c>
      <c r="B4025">
        <v>63008811</v>
      </c>
      <c r="C4025" t="s">
        <v>3978</v>
      </c>
      <c r="D4025" t="s">
        <v>270</v>
      </c>
      <c r="E4025" t="s">
        <v>271</v>
      </c>
      <c r="F4025" t="s">
        <v>3981</v>
      </c>
      <c r="G4025" t="s">
        <v>275</v>
      </c>
      <c r="H4025" t="s">
        <v>276</v>
      </c>
      <c r="I4025">
        <v>356611</v>
      </c>
      <c r="K4025" s="1">
        <v>45309</v>
      </c>
      <c r="L4025">
        <v>56</v>
      </c>
      <c r="M4025">
        <v>0</v>
      </c>
      <c r="N4025">
        <v>56</v>
      </c>
      <c r="O4025">
        <v>0</v>
      </c>
      <c r="P4025">
        <v>0</v>
      </c>
      <c r="Q4025">
        <v>0</v>
      </c>
      <c r="R4025" s="1">
        <v>44579</v>
      </c>
      <c r="S4025" t="s">
        <v>10</v>
      </c>
    </row>
    <row r="4026" spans="1:19" x14ac:dyDescent="0.25">
      <c r="A4026" t="str">
        <f t="shared" si="62"/>
        <v>delete</v>
      </c>
      <c r="B4026">
        <v>63008811</v>
      </c>
      <c r="C4026" t="s">
        <v>3978</v>
      </c>
      <c r="D4026" t="s">
        <v>270</v>
      </c>
      <c r="E4026" t="s">
        <v>271</v>
      </c>
      <c r="F4026" t="s">
        <v>3982</v>
      </c>
      <c r="G4026" t="s">
        <v>275</v>
      </c>
      <c r="H4026" t="s">
        <v>276</v>
      </c>
      <c r="I4026">
        <v>356611</v>
      </c>
      <c r="K4026" s="1">
        <v>45309</v>
      </c>
      <c r="L4026">
        <v>56</v>
      </c>
      <c r="M4026">
        <v>56</v>
      </c>
      <c r="N4026">
        <v>0</v>
      </c>
      <c r="O4026">
        <v>56</v>
      </c>
      <c r="P4026">
        <v>0</v>
      </c>
      <c r="Q4026">
        <v>0</v>
      </c>
      <c r="R4026" s="1">
        <v>44579</v>
      </c>
      <c r="S4026" t="s">
        <v>10</v>
      </c>
    </row>
    <row r="4027" spans="1:19" x14ac:dyDescent="0.25">
      <c r="A4027" t="str">
        <f t="shared" si="62"/>
        <v>delete</v>
      </c>
      <c r="B4027">
        <v>63008811</v>
      </c>
      <c r="C4027" t="s">
        <v>3978</v>
      </c>
      <c r="D4027" t="s">
        <v>270</v>
      </c>
      <c r="E4027" t="s">
        <v>271</v>
      </c>
      <c r="F4027" t="s">
        <v>3983</v>
      </c>
      <c r="G4027" t="s">
        <v>275</v>
      </c>
      <c r="H4027" t="s">
        <v>276</v>
      </c>
      <c r="I4027">
        <v>356611</v>
      </c>
      <c r="K4027" s="1">
        <v>45309</v>
      </c>
      <c r="L4027">
        <v>56</v>
      </c>
      <c r="M4027">
        <v>56</v>
      </c>
      <c r="N4027">
        <v>0</v>
      </c>
      <c r="O4027">
        <v>56</v>
      </c>
      <c r="P4027">
        <v>0</v>
      </c>
      <c r="Q4027">
        <v>0</v>
      </c>
      <c r="R4027" s="1">
        <v>44579</v>
      </c>
      <c r="S4027" t="s">
        <v>10</v>
      </c>
    </row>
    <row r="4028" spans="1:19" x14ac:dyDescent="0.25">
      <c r="A4028" t="str">
        <f t="shared" si="62"/>
        <v>delete</v>
      </c>
      <c r="B4028">
        <v>63008811</v>
      </c>
      <c r="C4028" t="s">
        <v>3978</v>
      </c>
      <c r="D4028" t="s">
        <v>270</v>
      </c>
      <c r="E4028" t="s">
        <v>271</v>
      </c>
      <c r="F4028" t="s">
        <v>3984</v>
      </c>
      <c r="G4028" t="s">
        <v>275</v>
      </c>
      <c r="H4028" t="s">
        <v>276</v>
      </c>
      <c r="I4028">
        <v>356611</v>
      </c>
      <c r="K4028" s="1">
        <v>45309</v>
      </c>
      <c r="L4028">
        <v>56</v>
      </c>
      <c r="M4028">
        <v>0</v>
      </c>
      <c r="N4028">
        <v>56</v>
      </c>
      <c r="O4028">
        <v>0</v>
      </c>
      <c r="P4028">
        <v>0</v>
      </c>
      <c r="Q4028">
        <v>0</v>
      </c>
      <c r="R4028" s="1">
        <v>44579</v>
      </c>
      <c r="S4028" t="s">
        <v>10</v>
      </c>
    </row>
    <row r="4029" spans="1:19" x14ac:dyDescent="0.25">
      <c r="A4029" t="str">
        <f t="shared" si="62"/>
        <v>delete</v>
      </c>
      <c r="B4029">
        <v>63008811</v>
      </c>
      <c r="C4029" t="s">
        <v>3978</v>
      </c>
      <c r="D4029" t="s">
        <v>270</v>
      </c>
      <c r="E4029" t="s">
        <v>271</v>
      </c>
      <c r="F4029" t="s">
        <v>3985</v>
      </c>
      <c r="G4029" t="s">
        <v>275</v>
      </c>
      <c r="H4029" t="s">
        <v>276</v>
      </c>
      <c r="I4029">
        <v>356611</v>
      </c>
      <c r="K4029" s="1">
        <v>45309</v>
      </c>
      <c r="L4029">
        <v>56</v>
      </c>
      <c r="M4029">
        <v>0</v>
      </c>
      <c r="N4029">
        <v>56</v>
      </c>
      <c r="O4029">
        <v>0</v>
      </c>
      <c r="P4029">
        <v>0</v>
      </c>
      <c r="Q4029">
        <v>0</v>
      </c>
      <c r="R4029" s="1">
        <v>44579</v>
      </c>
      <c r="S4029" t="s">
        <v>10</v>
      </c>
    </row>
    <row r="4030" spans="1:19" x14ac:dyDescent="0.25">
      <c r="A4030" t="str">
        <f t="shared" si="62"/>
        <v>delete</v>
      </c>
      <c r="B4030">
        <v>63008811</v>
      </c>
      <c r="C4030" t="s">
        <v>3978</v>
      </c>
      <c r="D4030" t="s">
        <v>270</v>
      </c>
      <c r="E4030" t="s">
        <v>271</v>
      </c>
      <c r="F4030" t="s">
        <v>3986</v>
      </c>
      <c r="G4030" t="s">
        <v>275</v>
      </c>
      <c r="H4030" t="s">
        <v>276</v>
      </c>
      <c r="I4030">
        <v>356611</v>
      </c>
      <c r="K4030" s="1">
        <v>45309</v>
      </c>
      <c r="L4030">
        <v>56</v>
      </c>
      <c r="M4030">
        <v>0</v>
      </c>
      <c r="N4030">
        <v>56</v>
      </c>
      <c r="O4030">
        <v>0</v>
      </c>
      <c r="P4030">
        <v>0</v>
      </c>
      <c r="Q4030">
        <v>0</v>
      </c>
      <c r="R4030" s="1">
        <v>44580</v>
      </c>
      <c r="S4030" t="s">
        <v>10</v>
      </c>
    </row>
    <row r="4031" spans="1:19" x14ac:dyDescent="0.25">
      <c r="A4031" t="str">
        <f t="shared" si="62"/>
        <v>delete</v>
      </c>
      <c r="B4031">
        <v>63008811</v>
      </c>
      <c r="C4031" t="s">
        <v>3978</v>
      </c>
      <c r="D4031" t="s">
        <v>270</v>
      </c>
      <c r="E4031" t="s">
        <v>271</v>
      </c>
      <c r="F4031" t="s">
        <v>3987</v>
      </c>
      <c r="G4031" t="s">
        <v>275</v>
      </c>
      <c r="H4031" t="s">
        <v>276</v>
      </c>
      <c r="I4031">
        <v>356611</v>
      </c>
      <c r="K4031" s="1">
        <v>45309</v>
      </c>
      <c r="L4031">
        <v>56</v>
      </c>
      <c r="M4031">
        <v>0</v>
      </c>
      <c r="N4031">
        <v>56</v>
      </c>
      <c r="O4031">
        <v>0</v>
      </c>
      <c r="P4031">
        <v>0</v>
      </c>
      <c r="Q4031">
        <v>0</v>
      </c>
      <c r="R4031" s="1">
        <v>44580</v>
      </c>
      <c r="S4031" t="s">
        <v>10</v>
      </c>
    </row>
    <row r="4032" spans="1:19" x14ac:dyDescent="0.25">
      <c r="A4032" t="str">
        <f t="shared" si="62"/>
        <v>delete</v>
      </c>
      <c r="B4032">
        <v>63008811</v>
      </c>
      <c r="C4032" t="s">
        <v>3978</v>
      </c>
      <c r="D4032" t="s">
        <v>270</v>
      </c>
      <c r="E4032" t="s">
        <v>271</v>
      </c>
      <c r="F4032" t="s">
        <v>3988</v>
      </c>
      <c r="G4032" t="s">
        <v>275</v>
      </c>
      <c r="H4032" t="s">
        <v>276</v>
      </c>
      <c r="I4032">
        <v>356611</v>
      </c>
      <c r="K4032" s="1">
        <v>45309</v>
      </c>
      <c r="L4032">
        <v>56</v>
      </c>
      <c r="M4032">
        <v>0</v>
      </c>
      <c r="N4032">
        <v>56</v>
      </c>
      <c r="O4032">
        <v>0</v>
      </c>
      <c r="P4032">
        <v>0</v>
      </c>
      <c r="Q4032">
        <v>0</v>
      </c>
      <c r="R4032" s="1">
        <v>44580</v>
      </c>
      <c r="S4032" t="s">
        <v>10</v>
      </c>
    </row>
    <row r="4033" spans="1:19" x14ac:dyDescent="0.25">
      <c r="A4033" t="str">
        <f t="shared" si="62"/>
        <v>delete</v>
      </c>
      <c r="B4033">
        <v>63008811</v>
      </c>
      <c r="C4033" t="s">
        <v>3978</v>
      </c>
      <c r="D4033" t="s">
        <v>270</v>
      </c>
      <c r="E4033" t="s">
        <v>271</v>
      </c>
      <c r="F4033" t="s">
        <v>3989</v>
      </c>
      <c r="G4033" t="s">
        <v>275</v>
      </c>
      <c r="H4033" t="s">
        <v>276</v>
      </c>
      <c r="I4033">
        <v>356611</v>
      </c>
      <c r="K4033" s="1">
        <v>45309</v>
      </c>
      <c r="L4033">
        <v>56</v>
      </c>
      <c r="M4033">
        <v>0</v>
      </c>
      <c r="N4033">
        <v>56</v>
      </c>
      <c r="O4033">
        <v>0</v>
      </c>
      <c r="P4033">
        <v>0</v>
      </c>
      <c r="Q4033">
        <v>0</v>
      </c>
      <c r="R4033" s="1">
        <v>44580</v>
      </c>
      <c r="S4033" t="s">
        <v>10</v>
      </c>
    </row>
    <row r="4034" spans="1:19" x14ac:dyDescent="0.25">
      <c r="A4034" t="str">
        <f t="shared" si="62"/>
        <v>delete</v>
      </c>
      <c r="B4034">
        <v>63008811</v>
      </c>
      <c r="C4034" t="s">
        <v>3978</v>
      </c>
      <c r="D4034" t="s">
        <v>270</v>
      </c>
      <c r="E4034" t="s">
        <v>271</v>
      </c>
      <c r="F4034" t="s">
        <v>3990</v>
      </c>
      <c r="G4034" t="s">
        <v>275</v>
      </c>
      <c r="H4034" t="s">
        <v>276</v>
      </c>
      <c r="I4034">
        <v>356611</v>
      </c>
      <c r="K4034" s="1">
        <v>45309</v>
      </c>
      <c r="L4034">
        <v>56</v>
      </c>
      <c r="M4034">
        <v>0</v>
      </c>
      <c r="N4034">
        <v>56</v>
      </c>
      <c r="O4034">
        <v>0</v>
      </c>
      <c r="P4034">
        <v>0</v>
      </c>
      <c r="Q4034">
        <v>0</v>
      </c>
      <c r="R4034" s="1">
        <v>44579</v>
      </c>
      <c r="S4034" t="s">
        <v>10</v>
      </c>
    </row>
    <row r="4035" spans="1:19" x14ac:dyDescent="0.25">
      <c r="A4035" t="str">
        <f t="shared" si="62"/>
        <v>delete</v>
      </c>
      <c r="B4035">
        <v>63008811</v>
      </c>
      <c r="C4035" t="s">
        <v>3978</v>
      </c>
      <c r="D4035" t="s">
        <v>270</v>
      </c>
      <c r="E4035" t="s">
        <v>271</v>
      </c>
      <c r="F4035" t="s">
        <v>3991</v>
      </c>
      <c r="G4035" t="s">
        <v>275</v>
      </c>
      <c r="H4035" t="s">
        <v>276</v>
      </c>
      <c r="I4035">
        <v>356611</v>
      </c>
      <c r="K4035" s="1">
        <v>45309</v>
      </c>
      <c r="L4035">
        <v>56</v>
      </c>
      <c r="M4035">
        <v>0</v>
      </c>
      <c r="N4035">
        <v>56</v>
      </c>
      <c r="O4035">
        <v>0</v>
      </c>
      <c r="P4035">
        <v>0</v>
      </c>
      <c r="Q4035">
        <v>0</v>
      </c>
      <c r="R4035" s="1">
        <v>44579</v>
      </c>
      <c r="S4035" t="s">
        <v>10</v>
      </c>
    </row>
    <row r="4036" spans="1:19" x14ac:dyDescent="0.25">
      <c r="A4036" t="str">
        <f t="shared" si="62"/>
        <v>delete</v>
      </c>
      <c r="B4036">
        <v>63008811</v>
      </c>
      <c r="C4036" t="s">
        <v>3978</v>
      </c>
      <c r="D4036" t="s">
        <v>270</v>
      </c>
      <c r="E4036" t="s">
        <v>271</v>
      </c>
      <c r="F4036" t="s">
        <v>3992</v>
      </c>
      <c r="G4036" t="s">
        <v>275</v>
      </c>
      <c r="H4036" t="s">
        <v>276</v>
      </c>
      <c r="I4036">
        <v>356611</v>
      </c>
      <c r="K4036" s="1">
        <v>45309</v>
      </c>
      <c r="L4036">
        <v>56</v>
      </c>
      <c r="M4036">
        <v>0</v>
      </c>
      <c r="N4036">
        <v>56</v>
      </c>
      <c r="O4036">
        <v>0</v>
      </c>
      <c r="P4036">
        <v>0</v>
      </c>
      <c r="Q4036">
        <v>0</v>
      </c>
      <c r="R4036" s="1">
        <v>44579</v>
      </c>
      <c r="S4036" t="s">
        <v>10</v>
      </c>
    </row>
    <row r="4037" spans="1:19" x14ac:dyDescent="0.25">
      <c r="A4037" t="str">
        <f t="shared" si="62"/>
        <v>delete</v>
      </c>
      <c r="B4037">
        <v>63008811</v>
      </c>
      <c r="C4037" t="s">
        <v>3978</v>
      </c>
      <c r="D4037" t="s">
        <v>270</v>
      </c>
      <c r="E4037" t="s">
        <v>271</v>
      </c>
      <c r="F4037" t="s">
        <v>3993</v>
      </c>
      <c r="G4037" t="s">
        <v>275</v>
      </c>
      <c r="H4037" t="s">
        <v>276</v>
      </c>
      <c r="I4037">
        <v>356611</v>
      </c>
      <c r="K4037" s="1">
        <v>45309</v>
      </c>
      <c r="L4037">
        <v>56</v>
      </c>
      <c r="M4037">
        <v>0</v>
      </c>
      <c r="N4037">
        <v>56</v>
      </c>
      <c r="O4037">
        <v>0</v>
      </c>
      <c r="P4037">
        <v>0</v>
      </c>
      <c r="Q4037">
        <v>0</v>
      </c>
      <c r="R4037" s="1">
        <v>44580</v>
      </c>
      <c r="S4037" t="s">
        <v>10</v>
      </c>
    </row>
    <row r="4038" spans="1:19" x14ac:dyDescent="0.25">
      <c r="A4038" t="str">
        <f t="shared" ref="A4038:A4101" si="63">IF(H4038="Bottling Floor", IF(LEFT(C4038,2)="LB","delete",IF(LEFT(C4038,2)="WR","delete","Keep")), IF(H4038="Bottling Storage",  IF(LEFT(C4038,2)="LB","delete",IF(LEFT(C4038,2)="WR","delete","Keep")), IF(H4038="Door", IF(H4038="DOOR41",  IF(LEFT(C4038,2)="LB","delete",IF(LEFT(C4038,2)="WR","delete","Keep")), IF(H4038="DOOR42",  IF(LEFT(C4038,2)="LB","delete",IF(LEFT(C4038,2)="WR","delete","Keep")), IF(H4038="DOOR43",  IF(LEFT(C4038,2)="LB","delete",IF(LEFT(C4038,2)="WR","delete","Keep")), "delete"))), "delete")))</f>
        <v>delete</v>
      </c>
      <c r="B4038">
        <v>63008811</v>
      </c>
      <c r="C4038" t="s">
        <v>3978</v>
      </c>
      <c r="D4038" t="s">
        <v>270</v>
      </c>
      <c r="E4038" t="s">
        <v>271</v>
      </c>
      <c r="F4038" t="s">
        <v>3994</v>
      </c>
      <c r="G4038" t="s">
        <v>275</v>
      </c>
      <c r="H4038" t="s">
        <v>276</v>
      </c>
      <c r="I4038">
        <v>356611</v>
      </c>
      <c r="K4038" s="1">
        <v>45309</v>
      </c>
      <c r="L4038">
        <v>56</v>
      </c>
      <c r="M4038">
        <v>0</v>
      </c>
      <c r="N4038">
        <v>56</v>
      </c>
      <c r="O4038">
        <v>0</v>
      </c>
      <c r="P4038">
        <v>0</v>
      </c>
      <c r="Q4038">
        <v>0</v>
      </c>
      <c r="R4038" s="1">
        <v>44580</v>
      </c>
      <c r="S4038" t="s">
        <v>10</v>
      </c>
    </row>
    <row r="4039" spans="1:19" x14ac:dyDescent="0.25">
      <c r="A4039" t="str">
        <f t="shared" si="63"/>
        <v>delete</v>
      </c>
      <c r="B4039">
        <v>63008811</v>
      </c>
      <c r="C4039" t="s">
        <v>3978</v>
      </c>
      <c r="D4039" t="s">
        <v>270</v>
      </c>
      <c r="E4039" t="s">
        <v>271</v>
      </c>
      <c r="F4039" t="s">
        <v>3995</v>
      </c>
      <c r="G4039" t="s">
        <v>275</v>
      </c>
      <c r="H4039" t="s">
        <v>276</v>
      </c>
      <c r="I4039">
        <v>356611</v>
      </c>
      <c r="K4039" s="1">
        <v>45309</v>
      </c>
      <c r="L4039">
        <v>56</v>
      </c>
      <c r="M4039">
        <v>0</v>
      </c>
      <c r="N4039">
        <v>56</v>
      </c>
      <c r="O4039">
        <v>0</v>
      </c>
      <c r="P4039">
        <v>0</v>
      </c>
      <c r="Q4039">
        <v>0</v>
      </c>
      <c r="R4039" s="1">
        <v>44580</v>
      </c>
      <c r="S4039" t="s">
        <v>10</v>
      </c>
    </row>
    <row r="4040" spans="1:19" x14ac:dyDescent="0.25">
      <c r="A4040" t="str">
        <f t="shared" si="63"/>
        <v>delete</v>
      </c>
      <c r="B4040">
        <v>63008811</v>
      </c>
      <c r="C4040" t="s">
        <v>3978</v>
      </c>
      <c r="D4040" t="s">
        <v>270</v>
      </c>
      <c r="E4040" t="s">
        <v>271</v>
      </c>
      <c r="F4040" t="s">
        <v>3996</v>
      </c>
      <c r="G4040" t="s">
        <v>275</v>
      </c>
      <c r="H4040" t="s">
        <v>276</v>
      </c>
      <c r="I4040">
        <v>356611</v>
      </c>
      <c r="K4040" s="1">
        <v>45309</v>
      </c>
      <c r="L4040">
        <v>56</v>
      </c>
      <c r="M4040">
        <v>0</v>
      </c>
      <c r="N4040">
        <v>56</v>
      </c>
      <c r="O4040">
        <v>0</v>
      </c>
      <c r="P4040">
        <v>0</v>
      </c>
      <c r="Q4040">
        <v>0</v>
      </c>
      <c r="R4040" s="1">
        <v>44579</v>
      </c>
      <c r="S4040" t="s">
        <v>10</v>
      </c>
    </row>
    <row r="4041" spans="1:19" x14ac:dyDescent="0.25">
      <c r="A4041" t="str">
        <f t="shared" si="63"/>
        <v>delete</v>
      </c>
      <c r="B4041">
        <v>63008811</v>
      </c>
      <c r="C4041" t="s">
        <v>3978</v>
      </c>
      <c r="D4041" t="s">
        <v>270</v>
      </c>
      <c r="E4041" t="s">
        <v>271</v>
      </c>
      <c r="F4041" t="s">
        <v>3997</v>
      </c>
      <c r="G4041" t="s">
        <v>275</v>
      </c>
      <c r="H4041" t="s">
        <v>276</v>
      </c>
      <c r="I4041">
        <v>356611</v>
      </c>
      <c r="K4041" s="1">
        <v>45309</v>
      </c>
      <c r="L4041">
        <v>56</v>
      </c>
      <c r="M4041">
        <v>0</v>
      </c>
      <c r="N4041">
        <v>56</v>
      </c>
      <c r="O4041">
        <v>0</v>
      </c>
      <c r="P4041">
        <v>0</v>
      </c>
      <c r="Q4041">
        <v>0</v>
      </c>
      <c r="R4041" s="1">
        <v>44580</v>
      </c>
      <c r="S4041" t="s">
        <v>10</v>
      </c>
    </row>
    <row r="4042" spans="1:19" x14ac:dyDescent="0.25">
      <c r="A4042" t="str">
        <f t="shared" si="63"/>
        <v>delete</v>
      </c>
      <c r="B4042">
        <v>63008811</v>
      </c>
      <c r="C4042" t="s">
        <v>3978</v>
      </c>
      <c r="D4042" t="s">
        <v>270</v>
      </c>
      <c r="E4042" t="s">
        <v>271</v>
      </c>
      <c r="F4042" t="s">
        <v>3998</v>
      </c>
      <c r="G4042" t="s">
        <v>275</v>
      </c>
      <c r="H4042" t="s">
        <v>276</v>
      </c>
      <c r="I4042">
        <v>356611</v>
      </c>
      <c r="K4042" s="1">
        <v>45309</v>
      </c>
      <c r="L4042">
        <v>56</v>
      </c>
      <c r="M4042">
        <v>0</v>
      </c>
      <c r="N4042">
        <v>56</v>
      </c>
      <c r="O4042">
        <v>0</v>
      </c>
      <c r="P4042">
        <v>0</v>
      </c>
      <c r="Q4042">
        <v>0</v>
      </c>
      <c r="R4042" s="1">
        <v>44579</v>
      </c>
      <c r="S4042" t="s">
        <v>10</v>
      </c>
    </row>
    <row r="4043" spans="1:19" x14ac:dyDescent="0.25">
      <c r="A4043" t="str">
        <f t="shared" si="63"/>
        <v>delete</v>
      </c>
      <c r="B4043">
        <v>63008811</v>
      </c>
      <c r="C4043" t="s">
        <v>3978</v>
      </c>
      <c r="D4043" t="s">
        <v>270</v>
      </c>
      <c r="E4043" t="s">
        <v>271</v>
      </c>
      <c r="F4043" t="s">
        <v>3999</v>
      </c>
      <c r="G4043" t="s">
        <v>275</v>
      </c>
      <c r="H4043" t="s">
        <v>276</v>
      </c>
      <c r="I4043">
        <v>356611</v>
      </c>
      <c r="K4043" s="1">
        <v>45309</v>
      </c>
      <c r="L4043">
        <v>22</v>
      </c>
      <c r="M4043">
        <v>0</v>
      </c>
      <c r="N4043">
        <v>22</v>
      </c>
      <c r="O4043">
        <v>0</v>
      </c>
      <c r="P4043">
        <v>0</v>
      </c>
      <c r="Q4043">
        <v>0</v>
      </c>
      <c r="R4043" s="1">
        <v>44580</v>
      </c>
      <c r="S4043" t="s">
        <v>10</v>
      </c>
    </row>
    <row r="4044" spans="1:19" x14ac:dyDescent="0.25">
      <c r="A4044" t="str">
        <f t="shared" si="63"/>
        <v>delete</v>
      </c>
      <c r="B4044">
        <v>63008811</v>
      </c>
      <c r="C4044" t="s">
        <v>3978</v>
      </c>
      <c r="D4044" t="s">
        <v>270</v>
      </c>
      <c r="E4044" t="s">
        <v>271</v>
      </c>
      <c r="F4044" t="s">
        <v>4000</v>
      </c>
      <c r="G4044" t="s">
        <v>275</v>
      </c>
      <c r="H4044" t="s">
        <v>276</v>
      </c>
      <c r="I4044">
        <v>356611</v>
      </c>
      <c r="K4044" s="1">
        <v>45309</v>
      </c>
      <c r="L4044">
        <v>56</v>
      </c>
      <c r="M4044">
        <v>56</v>
      </c>
      <c r="N4044">
        <v>0</v>
      </c>
      <c r="O4044">
        <v>56</v>
      </c>
      <c r="P4044">
        <v>0</v>
      </c>
      <c r="Q4044">
        <v>0</v>
      </c>
      <c r="R4044" s="1">
        <v>44579</v>
      </c>
      <c r="S4044" t="s">
        <v>10</v>
      </c>
    </row>
    <row r="4045" spans="1:19" x14ac:dyDescent="0.25">
      <c r="A4045" t="str">
        <f t="shared" si="63"/>
        <v>delete</v>
      </c>
      <c r="B4045">
        <v>63008811</v>
      </c>
      <c r="C4045" t="s">
        <v>3978</v>
      </c>
      <c r="D4045" t="s">
        <v>270</v>
      </c>
      <c r="E4045" t="s">
        <v>271</v>
      </c>
      <c r="F4045" t="s">
        <v>4001</v>
      </c>
      <c r="G4045" t="s">
        <v>275</v>
      </c>
      <c r="H4045" t="s">
        <v>276</v>
      </c>
      <c r="I4045">
        <v>356611</v>
      </c>
      <c r="K4045" s="1">
        <v>45309</v>
      </c>
      <c r="L4045">
        <v>56</v>
      </c>
      <c r="M4045">
        <v>0</v>
      </c>
      <c r="N4045">
        <v>56</v>
      </c>
      <c r="O4045">
        <v>0</v>
      </c>
      <c r="P4045">
        <v>0</v>
      </c>
      <c r="Q4045">
        <v>0</v>
      </c>
      <c r="R4045" s="1">
        <v>44579</v>
      </c>
      <c r="S4045" t="s">
        <v>10</v>
      </c>
    </row>
    <row r="4046" spans="1:19" x14ac:dyDescent="0.25">
      <c r="A4046" t="str">
        <f t="shared" si="63"/>
        <v>delete</v>
      </c>
      <c r="B4046">
        <v>63008811</v>
      </c>
      <c r="C4046" t="s">
        <v>3978</v>
      </c>
      <c r="D4046" t="s">
        <v>270</v>
      </c>
      <c r="E4046" t="s">
        <v>271</v>
      </c>
      <c r="F4046" t="s">
        <v>4002</v>
      </c>
      <c r="G4046" t="s">
        <v>275</v>
      </c>
      <c r="H4046" t="s">
        <v>276</v>
      </c>
      <c r="I4046">
        <v>343712</v>
      </c>
      <c r="K4046" s="1">
        <v>45232</v>
      </c>
      <c r="L4046">
        <v>54</v>
      </c>
      <c r="M4046">
        <v>0</v>
      </c>
      <c r="N4046">
        <v>54</v>
      </c>
      <c r="O4046">
        <v>0</v>
      </c>
      <c r="P4046">
        <v>0</v>
      </c>
      <c r="Q4046">
        <v>0</v>
      </c>
      <c r="R4046" s="1">
        <v>44503</v>
      </c>
      <c r="S4046" t="s">
        <v>10</v>
      </c>
    </row>
    <row r="4047" spans="1:19" x14ac:dyDescent="0.25">
      <c r="A4047" t="str">
        <f t="shared" si="63"/>
        <v>delete</v>
      </c>
      <c r="B4047">
        <v>63008811</v>
      </c>
      <c r="C4047" t="s">
        <v>3978</v>
      </c>
      <c r="D4047" t="s">
        <v>270</v>
      </c>
      <c r="E4047" t="s">
        <v>271</v>
      </c>
      <c r="F4047" t="s">
        <v>4003</v>
      </c>
      <c r="G4047" t="s">
        <v>275</v>
      </c>
      <c r="H4047" t="s">
        <v>276</v>
      </c>
      <c r="I4047">
        <v>356611</v>
      </c>
      <c r="K4047" s="1">
        <v>45309</v>
      </c>
      <c r="L4047">
        <v>56</v>
      </c>
      <c r="M4047">
        <v>56</v>
      </c>
      <c r="N4047">
        <v>0</v>
      </c>
      <c r="O4047">
        <v>56</v>
      </c>
      <c r="P4047">
        <v>0</v>
      </c>
      <c r="Q4047">
        <v>0</v>
      </c>
      <c r="R4047" s="1">
        <v>44579</v>
      </c>
      <c r="S4047" t="s">
        <v>10</v>
      </c>
    </row>
    <row r="4048" spans="1:19" x14ac:dyDescent="0.25">
      <c r="A4048" t="str">
        <f t="shared" si="63"/>
        <v>delete</v>
      </c>
      <c r="B4048">
        <v>63008811</v>
      </c>
      <c r="C4048" t="s">
        <v>3978</v>
      </c>
      <c r="D4048" t="s">
        <v>270</v>
      </c>
      <c r="E4048" t="s">
        <v>271</v>
      </c>
      <c r="F4048" t="s">
        <v>4004</v>
      </c>
      <c r="G4048" t="s">
        <v>275</v>
      </c>
      <c r="H4048" t="s">
        <v>276</v>
      </c>
      <c r="I4048">
        <v>356611</v>
      </c>
      <c r="K4048" s="1">
        <v>45309</v>
      </c>
      <c r="L4048">
        <v>56</v>
      </c>
      <c r="M4048">
        <v>0</v>
      </c>
      <c r="N4048">
        <v>56</v>
      </c>
      <c r="O4048">
        <v>0</v>
      </c>
      <c r="P4048">
        <v>0</v>
      </c>
      <c r="Q4048">
        <v>0</v>
      </c>
      <c r="R4048" s="1">
        <v>44579</v>
      </c>
      <c r="S4048" t="s">
        <v>10</v>
      </c>
    </row>
    <row r="4049" spans="1:19" x14ac:dyDescent="0.25">
      <c r="A4049" t="str">
        <f t="shared" si="63"/>
        <v>delete</v>
      </c>
      <c r="B4049">
        <v>63008811</v>
      </c>
      <c r="C4049" t="s">
        <v>3978</v>
      </c>
      <c r="D4049" t="s">
        <v>270</v>
      </c>
      <c r="E4049" t="s">
        <v>271</v>
      </c>
      <c r="F4049" t="s">
        <v>4005</v>
      </c>
      <c r="G4049" t="s">
        <v>275</v>
      </c>
      <c r="H4049" t="s">
        <v>276</v>
      </c>
      <c r="I4049">
        <v>356611</v>
      </c>
      <c r="K4049" s="1">
        <v>45309</v>
      </c>
      <c r="L4049">
        <v>56</v>
      </c>
      <c r="M4049">
        <v>0</v>
      </c>
      <c r="N4049">
        <v>56</v>
      </c>
      <c r="O4049">
        <v>0</v>
      </c>
      <c r="P4049">
        <v>0</v>
      </c>
      <c r="Q4049">
        <v>0</v>
      </c>
      <c r="R4049" s="1">
        <v>44579</v>
      </c>
      <c r="S4049" t="s">
        <v>10</v>
      </c>
    </row>
    <row r="4050" spans="1:19" x14ac:dyDescent="0.25">
      <c r="A4050" t="str">
        <f t="shared" si="63"/>
        <v>delete</v>
      </c>
      <c r="B4050">
        <v>63008811</v>
      </c>
      <c r="C4050" t="s">
        <v>3978</v>
      </c>
      <c r="D4050" t="s">
        <v>270</v>
      </c>
      <c r="E4050" t="s">
        <v>271</v>
      </c>
      <c r="F4050" t="s">
        <v>4006</v>
      </c>
      <c r="G4050" t="s">
        <v>275</v>
      </c>
      <c r="H4050" t="s">
        <v>276</v>
      </c>
      <c r="I4050">
        <v>356611</v>
      </c>
      <c r="K4050" s="1">
        <v>45309</v>
      </c>
      <c r="L4050">
        <v>56</v>
      </c>
      <c r="M4050">
        <v>56</v>
      </c>
      <c r="N4050">
        <v>0</v>
      </c>
      <c r="O4050">
        <v>56</v>
      </c>
      <c r="P4050">
        <v>0</v>
      </c>
      <c r="Q4050">
        <v>0</v>
      </c>
      <c r="R4050" s="1">
        <v>44579</v>
      </c>
      <c r="S4050" t="s">
        <v>10</v>
      </c>
    </row>
    <row r="4051" spans="1:19" x14ac:dyDescent="0.25">
      <c r="A4051" t="str">
        <f t="shared" si="63"/>
        <v>delete</v>
      </c>
      <c r="B4051">
        <v>63008811</v>
      </c>
      <c r="C4051" t="s">
        <v>3978</v>
      </c>
      <c r="D4051" t="s">
        <v>270</v>
      </c>
      <c r="E4051" t="s">
        <v>271</v>
      </c>
      <c r="F4051" t="s">
        <v>4007</v>
      </c>
      <c r="G4051" t="s">
        <v>275</v>
      </c>
      <c r="H4051" t="s">
        <v>276</v>
      </c>
      <c r="I4051">
        <v>356611</v>
      </c>
      <c r="K4051" s="1">
        <v>45309</v>
      </c>
      <c r="L4051">
        <v>56</v>
      </c>
      <c r="M4051">
        <v>0</v>
      </c>
      <c r="N4051">
        <v>56</v>
      </c>
      <c r="O4051">
        <v>0</v>
      </c>
      <c r="P4051">
        <v>0</v>
      </c>
      <c r="Q4051">
        <v>0</v>
      </c>
      <c r="R4051" s="1">
        <v>44579</v>
      </c>
      <c r="S4051" t="s">
        <v>10</v>
      </c>
    </row>
    <row r="4052" spans="1:19" x14ac:dyDescent="0.25">
      <c r="A4052" t="str">
        <f t="shared" si="63"/>
        <v>delete</v>
      </c>
      <c r="B4052">
        <v>63008811</v>
      </c>
      <c r="C4052" t="s">
        <v>3978</v>
      </c>
      <c r="D4052" t="s">
        <v>270</v>
      </c>
      <c r="E4052" t="s">
        <v>271</v>
      </c>
      <c r="F4052" t="s">
        <v>4008</v>
      </c>
      <c r="G4052" t="s">
        <v>275</v>
      </c>
      <c r="H4052" t="s">
        <v>276</v>
      </c>
      <c r="I4052">
        <v>356611</v>
      </c>
      <c r="K4052" s="1">
        <v>45309</v>
      </c>
      <c r="L4052">
        <v>56</v>
      </c>
      <c r="M4052">
        <v>0</v>
      </c>
      <c r="N4052">
        <v>56</v>
      </c>
      <c r="O4052">
        <v>0</v>
      </c>
      <c r="P4052">
        <v>0</v>
      </c>
      <c r="Q4052">
        <v>0</v>
      </c>
      <c r="R4052" s="1">
        <v>44579</v>
      </c>
      <c r="S4052" t="s">
        <v>10</v>
      </c>
    </row>
    <row r="4053" spans="1:19" x14ac:dyDescent="0.25">
      <c r="A4053" t="str">
        <f t="shared" si="63"/>
        <v>delete</v>
      </c>
      <c r="B4053">
        <v>63008811</v>
      </c>
      <c r="C4053" t="s">
        <v>3978</v>
      </c>
      <c r="D4053" t="s">
        <v>270</v>
      </c>
      <c r="E4053" t="s">
        <v>271</v>
      </c>
      <c r="F4053" t="s">
        <v>4009</v>
      </c>
      <c r="G4053" t="s">
        <v>275</v>
      </c>
      <c r="H4053" t="s">
        <v>276</v>
      </c>
      <c r="I4053">
        <v>356611</v>
      </c>
      <c r="K4053" s="1">
        <v>45309</v>
      </c>
      <c r="L4053">
        <v>56</v>
      </c>
      <c r="M4053">
        <v>0</v>
      </c>
      <c r="N4053">
        <v>56</v>
      </c>
      <c r="O4053">
        <v>0</v>
      </c>
      <c r="P4053">
        <v>0</v>
      </c>
      <c r="Q4053">
        <v>0</v>
      </c>
      <c r="R4053" s="1">
        <v>44579</v>
      </c>
      <c r="S4053" t="s">
        <v>10</v>
      </c>
    </row>
    <row r="4054" spans="1:19" x14ac:dyDescent="0.25">
      <c r="A4054" t="str">
        <f t="shared" si="63"/>
        <v>delete</v>
      </c>
      <c r="B4054">
        <v>63008811</v>
      </c>
      <c r="C4054" t="s">
        <v>3978</v>
      </c>
      <c r="D4054" t="s">
        <v>270</v>
      </c>
      <c r="E4054" t="s">
        <v>271</v>
      </c>
      <c r="F4054" t="s">
        <v>4010</v>
      </c>
      <c r="G4054" t="s">
        <v>275</v>
      </c>
      <c r="H4054" t="s">
        <v>276</v>
      </c>
      <c r="I4054">
        <v>356611</v>
      </c>
      <c r="K4054" s="1">
        <v>45309</v>
      </c>
      <c r="L4054">
        <v>56</v>
      </c>
      <c r="M4054">
        <v>0</v>
      </c>
      <c r="N4054">
        <v>56</v>
      </c>
      <c r="O4054">
        <v>0</v>
      </c>
      <c r="P4054">
        <v>0</v>
      </c>
      <c r="Q4054">
        <v>0</v>
      </c>
      <c r="R4054" s="1">
        <v>44579</v>
      </c>
      <c r="S4054" t="s">
        <v>10</v>
      </c>
    </row>
    <row r="4055" spans="1:19" x14ac:dyDescent="0.25">
      <c r="A4055" t="str">
        <f t="shared" si="63"/>
        <v>delete</v>
      </c>
      <c r="B4055">
        <v>63008811</v>
      </c>
      <c r="C4055" t="s">
        <v>3978</v>
      </c>
      <c r="D4055" t="s">
        <v>270</v>
      </c>
      <c r="E4055" t="s">
        <v>271</v>
      </c>
      <c r="F4055" t="s">
        <v>4011</v>
      </c>
      <c r="G4055" t="s">
        <v>275</v>
      </c>
      <c r="H4055" t="s">
        <v>276</v>
      </c>
      <c r="I4055">
        <v>356611</v>
      </c>
      <c r="K4055" s="1">
        <v>45309</v>
      </c>
      <c r="L4055">
        <v>56</v>
      </c>
      <c r="M4055">
        <v>0</v>
      </c>
      <c r="N4055">
        <v>56</v>
      </c>
      <c r="O4055">
        <v>0</v>
      </c>
      <c r="P4055">
        <v>0</v>
      </c>
      <c r="Q4055">
        <v>0</v>
      </c>
      <c r="R4055" s="1">
        <v>44579</v>
      </c>
      <c r="S4055" t="s">
        <v>10</v>
      </c>
    </row>
    <row r="4056" spans="1:19" x14ac:dyDescent="0.25">
      <c r="A4056" t="str">
        <f t="shared" si="63"/>
        <v>delete</v>
      </c>
      <c r="B4056">
        <v>63008811</v>
      </c>
      <c r="C4056" t="s">
        <v>3978</v>
      </c>
      <c r="D4056" t="s">
        <v>270</v>
      </c>
      <c r="E4056" t="s">
        <v>271</v>
      </c>
      <c r="F4056" t="s">
        <v>4012</v>
      </c>
      <c r="G4056" t="s">
        <v>275</v>
      </c>
      <c r="H4056" t="s">
        <v>276</v>
      </c>
      <c r="I4056">
        <v>356611</v>
      </c>
      <c r="K4056" s="1">
        <v>45309</v>
      </c>
      <c r="L4056">
        <v>56</v>
      </c>
      <c r="M4056">
        <v>56</v>
      </c>
      <c r="N4056">
        <v>0</v>
      </c>
      <c r="O4056">
        <v>56</v>
      </c>
      <c r="P4056">
        <v>0</v>
      </c>
      <c r="Q4056">
        <v>0</v>
      </c>
      <c r="R4056" s="1">
        <v>44579</v>
      </c>
      <c r="S4056" t="s">
        <v>10</v>
      </c>
    </row>
    <row r="4057" spans="1:19" x14ac:dyDescent="0.25">
      <c r="A4057" t="str">
        <f t="shared" si="63"/>
        <v>delete</v>
      </c>
      <c r="B4057">
        <v>63008811</v>
      </c>
      <c r="C4057" t="s">
        <v>3978</v>
      </c>
      <c r="D4057" t="s">
        <v>270</v>
      </c>
      <c r="E4057" t="s">
        <v>271</v>
      </c>
      <c r="F4057" t="s">
        <v>4013</v>
      </c>
      <c r="G4057" t="s">
        <v>275</v>
      </c>
      <c r="H4057" t="s">
        <v>276</v>
      </c>
      <c r="I4057">
        <v>356611</v>
      </c>
      <c r="K4057" s="1">
        <v>45309</v>
      </c>
      <c r="L4057">
        <v>56</v>
      </c>
      <c r="M4057">
        <v>0</v>
      </c>
      <c r="N4057">
        <v>56</v>
      </c>
      <c r="O4057">
        <v>0</v>
      </c>
      <c r="P4057">
        <v>0</v>
      </c>
      <c r="Q4057">
        <v>0</v>
      </c>
      <c r="R4057" s="1">
        <v>44580</v>
      </c>
      <c r="S4057" t="s">
        <v>10</v>
      </c>
    </row>
    <row r="4058" spans="1:19" x14ac:dyDescent="0.25">
      <c r="A4058" t="str">
        <f t="shared" si="63"/>
        <v>delete</v>
      </c>
      <c r="B4058">
        <v>63008811</v>
      </c>
      <c r="C4058" t="s">
        <v>3978</v>
      </c>
      <c r="D4058" t="s">
        <v>270</v>
      </c>
      <c r="E4058" t="s">
        <v>271</v>
      </c>
      <c r="F4058" t="s">
        <v>4014</v>
      </c>
      <c r="G4058" t="s">
        <v>275</v>
      </c>
      <c r="H4058" t="s">
        <v>276</v>
      </c>
      <c r="I4058">
        <v>356611</v>
      </c>
      <c r="K4058" s="1">
        <v>45309</v>
      </c>
      <c r="L4058">
        <v>28</v>
      </c>
      <c r="M4058">
        <v>0</v>
      </c>
      <c r="N4058">
        <v>28</v>
      </c>
      <c r="O4058">
        <v>0</v>
      </c>
      <c r="P4058">
        <v>0</v>
      </c>
      <c r="Q4058">
        <v>0</v>
      </c>
      <c r="R4058" s="1">
        <v>44614</v>
      </c>
      <c r="S4058" t="s">
        <v>10</v>
      </c>
    </row>
    <row r="4059" spans="1:19" x14ac:dyDescent="0.25">
      <c r="A4059" t="str">
        <f t="shared" si="63"/>
        <v>delete</v>
      </c>
      <c r="B4059">
        <v>63008811</v>
      </c>
      <c r="C4059" t="s">
        <v>3978</v>
      </c>
      <c r="D4059" t="s">
        <v>270</v>
      </c>
      <c r="E4059" t="s">
        <v>271</v>
      </c>
      <c r="F4059" t="s">
        <v>4015</v>
      </c>
      <c r="G4059" t="s">
        <v>275</v>
      </c>
      <c r="H4059" t="s">
        <v>276</v>
      </c>
      <c r="I4059">
        <v>356611</v>
      </c>
      <c r="K4059" s="1">
        <v>45309</v>
      </c>
      <c r="L4059">
        <v>56</v>
      </c>
      <c r="M4059">
        <v>0</v>
      </c>
      <c r="N4059">
        <v>56</v>
      </c>
      <c r="O4059">
        <v>0</v>
      </c>
      <c r="P4059">
        <v>0</v>
      </c>
      <c r="Q4059">
        <v>0</v>
      </c>
      <c r="R4059" s="1">
        <v>44580</v>
      </c>
      <c r="S4059" t="s">
        <v>10</v>
      </c>
    </row>
    <row r="4060" spans="1:19" x14ac:dyDescent="0.25">
      <c r="A4060" t="str">
        <f t="shared" si="63"/>
        <v>delete</v>
      </c>
      <c r="B4060">
        <v>63008811</v>
      </c>
      <c r="C4060" t="s">
        <v>3978</v>
      </c>
      <c r="D4060" t="s">
        <v>270</v>
      </c>
      <c r="E4060" t="s">
        <v>271</v>
      </c>
      <c r="F4060" t="s">
        <v>294</v>
      </c>
      <c r="H4060" t="s">
        <v>182</v>
      </c>
      <c r="I4060">
        <v>356611</v>
      </c>
      <c r="K4060" s="1">
        <v>45309</v>
      </c>
      <c r="L4060">
        <v>1176</v>
      </c>
      <c r="M4060">
        <v>1176</v>
      </c>
      <c r="N4060">
        <v>0</v>
      </c>
      <c r="O4060">
        <v>1176</v>
      </c>
      <c r="P4060">
        <v>0</v>
      </c>
      <c r="Q4060">
        <v>0</v>
      </c>
      <c r="R4060" s="1">
        <v>44621</v>
      </c>
      <c r="S4060" t="s">
        <v>195</v>
      </c>
    </row>
    <row r="4061" spans="1:19" x14ac:dyDescent="0.25">
      <c r="A4061" t="str">
        <f t="shared" si="63"/>
        <v>delete</v>
      </c>
      <c r="B4061">
        <v>63008811</v>
      </c>
      <c r="C4061" t="s">
        <v>3978</v>
      </c>
      <c r="D4061" t="s">
        <v>270</v>
      </c>
      <c r="E4061" t="s">
        <v>271</v>
      </c>
      <c r="F4061" t="s">
        <v>4016</v>
      </c>
      <c r="G4061" t="s">
        <v>275</v>
      </c>
      <c r="H4061" t="s">
        <v>276</v>
      </c>
      <c r="I4061">
        <v>356611</v>
      </c>
      <c r="K4061" s="1">
        <v>45309</v>
      </c>
      <c r="L4061">
        <v>56</v>
      </c>
      <c r="M4061">
        <v>0</v>
      </c>
      <c r="N4061">
        <v>56</v>
      </c>
      <c r="O4061">
        <v>0</v>
      </c>
      <c r="P4061">
        <v>0</v>
      </c>
      <c r="Q4061">
        <v>0</v>
      </c>
      <c r="R4061" s="1">
        <v>44580</v>
      </c>
      <c r="S4061" t="s">
        <v>10</v>
      </c>
    </row>
    <row r="4062" spans="1:19" x14ac:dyDescent="0.25">
      <c r="A4062" t="str">
        <f t="shared" si="63"/>
        <v>delete</v>
      </c>
      <c r="B4062">
        <v>63008811</v>
      </c>
      <c r="C4062" t="s">
        <v>3978</v>
      </c>
      <c r="D4062" t="s">
        <v>270</v>
      </c>
      <c r="E4062" t="s">
        <v>271</v>
      </c>
      <c r="F4062" t="s">
        <v>4017</v>
      </c>
      <c r="G4062" t="s">
        <v>275</v>
      </c>
      <c r="H4062" t="s">
        <v>276</v>
      </c>
      <c r="I4062">
        <v>356611</v>
      </c>
      <c r="K4062" s="1">
        <v>45309</v>
      </c>
      <c r="L4062">
        <v>56</v>
      </c>
      <c r="M4062">
        <v>56</v>
      </c>
      <c r="N4062">
        <v>0</v>
      </c>
      <c r="O4062">
        <v>56</v>
      </c>
      <c r="P4062">
        <v>0</v>
      </c>
      <c r="Q4062">
        <v>0</v>
      </c>
      <c r="R4062" s="1">
        <v>44579</v>
      </c>
      <c r="S4062" t="s">
        <v>10</v>
      </c>
    </row>
    <row r="4063" spans="1:19" x14ac:dyDescent="0.25">
      <c r="A4063" t="str">
        <f t="shared" si="63"/>
        <v>delete</v>
      </c>
      <c r="B4063">
        <v>63008811</v>
      </c>
      <c r="C4063" t="s">
        <v>3978</v>
      </c>
      <c r="D4063" t="s">
        <v>270</v>
      </c>
      <c r="E4063" t="s">
        <v>271</v>
      </c>
      <c r="F4063" t="s">
        <v>4018</v>
      </c>
      <c r="G4063" t="s">
        <v>275</v>
      </c>
      <c r="H4063" t="s">
        <v>276</v>
      </c>
      <c r="I4063">
        <v>354069</v>
      </c>
      <c r="K4063" s="1">
        <v>45232</v>
      </c>
      <c r="L4063">
        <v>5</v>
      </c>
      <c r="M4063">
        <v>0</v>
      </c>
      <c r="N4063">
        <v>5</v>
      </c>
      <c r="O4063">
        <v>0</v>
      </c>
      <c r="P4063">
        <v>0</v>
      </c>
      <c r="Q4063">
        <v>0</v>
      </c>
      <c r="R4063" s="1">
        <v>44594</v>
      </c>
      <c r="S4063" t="s">
        <v>10</v>
      </c>
    </row>
    <row r="4064" spans="1:19" x14ac:dyDescent="0.25">
      <c r="A4064" t="str">
        <f t="shared" si="63"/>
        <v>delete</v>
      </c>
      <c r="B4064">
        <v>63008811</v>
      </c>
      <c r="C4064" t="s">
        <v>3978</v>
      </c>
      <c r="D4064" t="s">
        <v>270</v>
      </c>
      <c r="E4064" t="s">
        <v>271</v>
      </c>
      <c r="F4064" t="s">
        <v>4019</v>
      </c>
      <c r="G4064" t="s">
        <v>275</v>
      </c>
      <c r="H4064" t="s">
        <v>276</v>
      </c>
      <c r="I4064">
        <v>356611</v>
      </c>
      <c r="K4064" s="1">
        <v>45309</v>
      </c>
      <c r="L4064">
        <v>56</v>
      </c>
      <c r="M4064">
        <v>56</v>
      </c>
      <c r="N4064">
        <v>0</v>
      </c>
      <c r="O4064">
        <v>56</v>
      </c>
      <c r="P4064">
        <v>0</v>
      </c>
      <c r="Q4064">
        <v>0</v>
      </c>
      <c r="R4064" s="1">
        <v>44579</v>
      </c>
      <c r="S4064" t="s">
        <v>10</v>
      </c>
    </row>
    <row r="4065" spans="1:19" x14ac:dyDescent="0.25">
      <c r="A4065" t="str">
        <f t="shared" si="63"/>
        <v>delete</v>
      </c>
      <c r="B4065">
        <v>63008811</v>
      </c>
      <c r="C4065" t="s">
        <v>3978</v>
      </c>
      <c r="D4065" t="s">
        <v>270</v>
      </c>
      <c r="E4065" t="s">
        <v>271</v>
      </c>
      <c r="F4065" t="s">
        <v>4020</v>
      </c>
      <c r="G4065" t="s">
        <v>275</v>
      </c>
      <c r="H4065" t="s">
        <v>276</v>
      </c>
      <c r="I4065">
        <v>356611</v>
      </c>
      <c r="K4065" s="1">
        <v>45309</v>
      </c>
      <c r="L4065">
        <v>56</v>
      </c>
      <c r="M4065">
        <v>56</v>
      </c>
      <c r="N4065">
        <v>0</v>
      </c>
      <c r="O4065">
        <v>56</v>
      </c>
      <c r="P4065">
        <v>0</v>
      </c>
      <c r="Q4065">
        <v>0</v>
      </c>
      <c r="R4065" s="1">
        <v>44579</v>
      </c>
      <c r="S4065" t="s">
        <v>10</v>
      </c>
    </row>
    <row r="4066" spans="1:19" x14ac:dyDescent="0.25">
      <c r="A4066" t="str">
        <f t="shared" si="63"/>
        <v>delete</v>
      </c>
      <c r="B4066">
        <v>63008811</v>
      </c>
      <c r="C4066" t="s">
        <v>3978</v>
      </c>
      <c r="D4066" t="s">
        <v>270</v>
      </c>
      <c r="E4066" t="s">
        <v>271</v>
      </c>
      <c r="F4066" t="s">
        <v>4021</v>
      </c>
      <c r="G4066" t="s">
        <v>275</v>
      </c>
      <c r="H4066" t="s">
        <v>276</v>
      </c>
      <c r="I4066">
        <v>356611</v>
      </c>
      <c r="K4066" s="1">
        <v>45309</v>
      </c>
      <c r="L4066">
        <v>56</v>
      </c>
      <c r="M4066">
        <v>0</v>
      </c>
      <c r="N4066">
        <v>56</v>
      </c>
      <c r="O4066">
        <v>0</v>
      </c>
      <c r="P4066">
        <v>0</v>
      </c>
      <c r="Q4066">
        <v>0</v>
      </c>
      <c r="R4066" s="1">
        <v>44580</v>
      </c>
      <c r="S4066" t="s">
        <v>10</v>
      </c>
    </row>
    <row r="4067" spans="1:19" x14ac:dyDescent="0.25">
      <c r="A4067" t="str">
        <f t="shared" si="63"/>
        <v>delete</v>
      </c>
      <c r="B4067">
        <v>63008811</v>
      </c>
      <c r="C4067" t="s">
        <v>3978</v>
      </c>
      <c r="D4067" t="s">
        <v>270</v>
      </c>
      <c r="E4067" t="s">
        <v>271</v>
      </c>
      <c r="F4067" t="s">
        <v>4022</v>
      </c>
      <c r="G4067" t="s">
        <v>275</v>
      </c>
      <c r="H4067" t="s">
        <v>276</v>
      </c>
      <c r="I4067">
        <v>356611</v>
      </c>
      <c r="K4067" s="1">
        <v>45309</v>
      </c>
      <c r="L4067">
        <v>56</v>
      </c>
      <c r="M4067">
        <v>0</v>
      </c>
      <c r="N4067">
        <v>56</v>
      </c>
      <c r="O4067">
        <v>0</v>
      </c>
      <c r="P4067">
        <v>0</v>
      </c>
      <c r="Q4067">
        <v>0</v>
      </c>
      <c r="R4067" s="1">
        <v>44580</v>
      </c>
      <c r="S4067" t="s">
        <v>10</v>
      </c>
    </row>
    <row r="4068" spans="1:19" x14ac:dyDescent="0.25">
      <c r="A4068" t="str">
        <f t="shared" si="63"/>
        <v>delete</v>
      </c>
      <c r="B4068">
        <v>63008811</v>
      </c>
      <c r="C4068" t="s">
        <v>3978</v>
      </c>
      <c r="D4068" t="s">
        <v>270</v>
      </c>
      <c r="E4068" t="s">
        <v>271</v>
      </c>
      <c r="F4068" t="s">
        <v>4023</v>
      </c>
      <c r="G4068" t="s">
        <v>275</v>
      </c>
      <c r="H4068" t="s">
        <v>276</v>
      </c>
      <c r="I4068">
        <v>356611</v>
      </c>
      <c r="K4068" s="1">
        <v>45309</v>
      </c>
      <c r="L4068">
        <v>56</v>
      </c>
      <c r="M4068">
        <v>56</v>
      </c>
      <c r="N4068">
        <v>0</v>
      </c>
      <c r="O4068">
        <v>56</v>
      </c>
      <c r="P4068">
        <v>0</v>
      </c>
      <c r="Q4068">
        <v>0</v>
      </c>
      <c r="R4068" s="1">
        <v>44579</v>
      </c>
      <c r="S4068" t="s">
        <v>10</v>
      </c>
    </row>
    <row r="4069" spans="1:19" x14ac:dyDescent="0.25">
      <c r="A4069" t="str">
        <f t="shared" si="63"/>
        <v>delete</v>
      </c>
      <c r="B4069">
        <v>63008811</v>
      </c>
      <c r="C4069" t="s">
        <v>3978</v>
      </c>
      <c r="D4069" t="s">
        <v>270</v>
      </c>
      <c r="E4069" t="s">
        <v>271</v>
      </c>
      <c r="F4069" t="s">
        <v>4024</v>
      </c>
      <c r="G4069" t="s">
        <v>275</v>
      </c>
      <c r="H4069" t="s">
        <v>276</v>
      </c>
      <c r="I4069">
        <v>356611</v>
      </c>
      <c r="K4069" s="1">
        <v>45309</v>
      </c>
      <c r="L4069">
        <v>56</v>
      </c>
      <c r="M4069">
        <v>0</v>
      </c>
      <c r="N4069">
        <v>56</v>
      </c>
      <c r="O4069">
        <v>0</v>
      </c>
      <c r="P4069">
        <v>0</v>
      </c>
      <c r="Q4069">
        <v>0</v>
      </c>
      <c r="R4069" s="1">
        <v>44579</v>
      </c>
      <c r="S4069" t="s">
        <v>10</v>
      </c>
    </row>
    <row r="4070" spans="1:19" x14ac:dyDescent="0.25">
      <c r="A4070" t="str">
        <f t="shared" si="63"/>
        <v>delete</v>
      </c>
      <c r="B4070">
        <v>63008811</v>
      </c>
      <c r="C4070" t="s">
        <v>3978</v>
      </c>
      <c r="D4070" t="s">
        <v>270</v>
      </c>
      <c r="E4070" t="s">
        <v>271</v>
      </c>
      <c r="F4070" t="s">
        <v>4025</v>
      </c>
      <c r="G4070" t="s">
        <v>275</v>
      </c>
      <c r="H4070" t="s">
        <v>276</v>
      </c>
      <c r="I4070">
        <v>356611</v>
      </c>
      <c r="K4070" s="1">
        <v>45309</v>
      </c>
      <c r="L4070">
        <v>56</v>
      </c>
      <c r="M4070">
        <v>0</v>
      </c>
      <c r="N4070">
        <v>56</v>
      </c>
      <c r="O4070">
        <v>0</v>
      </c>
      <c r="P4070">
        <v>0</v>
      </c>
      <c r="Q4070">
        <v>0</v>
      </c>
      <c r="R4070" s="1">
        <v>44579</v>
      </c>
      <c r="S4070" t="s">
        <v>10</v>
      </c>
    </row>
    <row r="4071" spans="1:19" x14ac:dyDescent="0.25">
      <c r="A4071" t="str">
        <f t="shared" si="63"/>
        <v>delete</v>
      </c>
      <c r="B4071">
        <v>63008811</v>
      </c>
      <c r="C4071" t="s">
        <v>3978</v>
      </c>
      <c r="D4071" t="s">
        <v>270</v>
      </c>
      <c r="E4071" t="s">
        <v>271</v>
      </c>
      <c r="F4071" t="s">
        <v>4026</v>
      </c>
      <c r="G4071" t="s">
        <v>275</v>
      </c>
      <c r="H4071" t="s">
        <v>276</v>
      </c>
      <c r="I4071">
        <v>356611</v>
      </c>
      <c r="K4071" s="1">
        <v>45309</v>
      </c>
      <c r="L4071">
        <v>56</v>
      </c>
      <c r="M4071">
        <v>56</v>
      </c>
      <c r="N4071">
        <v>0</v>
      </c>
      <c r="O4071">
        <v>56</v>
      </c>
      <c r="P4071">
        <v>0</v>
      </c>
      <c r="Q4071">
        <v>0</v>
      </c>
      <c r="R4071" s="1">
        <v>44579</v>
      </c>
      <c r="S4071" t="s">
        <v>10</v>
      </c>
    </row>
    <row r="4072" spans="1:19" x14ac:dyDescent="0.25">
      <c r="A4072" t="str">
        <f t="shared" si="63"/>
        <v>delete</v>
      </c>
      <c r="B4072">
        <v>63008811</v>
      </c>
      <c r="C4072" t="s">
        <v>3978</v>
      </c>
      <c r="D4072" t="s">
        <v>270</v>
      </c>
      <c r="E4072" t="s">
        <v>271</v>
      </c>
      <c r="F4072" t="s">
        <v>4027</v>
      </c>
      <c r="G4072" t="s">
        <v>275</v>
      </c>
      <c r="H4072" t="s">
        <v>276</v>
      </c>
      <c r="I4072">
        <v>356611</v>
      </c>
      <c r="K4072" s="1">
        <v>45309</v>
      </c>
      <c r="L4072">
        <v>56</v>
      </c>
      <c r="M4072">
        <v>0</v>
      </c>
      <c r="N4072">
        <v>56</v>
      </c>
      <c r="O4072">
        <v>0</v>
      </c>
      <c r="P4072">
        <v>0</v>
      </c>
      <c r="Q4072">
        <v>0</v>
      </c>
      <c r="R4072" s="1">
        <v>44580</v>
      </c>
      <c r="S4072" t="s">
        <v>10</v>
      </c>
    </row>
    <row r="4073" spans="1:19" x14ac:dyDescent="0.25">
      <c r="A4073" t="str">
        <f t="shared" si="63"/>
        <v>delete</v>
      </c>
      <c r="B4073">
        <v>63008811</v>
      </c>
      <c r="C4073" t="s">
        <v>3978</v>
      </c>
      <c r="D4073" t="s">
        <v>270</v>
      </c>
      <c r="E4073" t="s">
        <v>271</v>
      </c>
      <c r="F4073" t="s">
        <v>4028</v>
      </c>
      <c r="G4073" t="s">
        <v>275</v>
      </c>
      <c r="H4073" t="s">
        <v>276</v>
      </c>
      <c r="I4073">
        <v>356611</v>
      </c>
      <c r="K4073" s="1">
        <v>45309</v>
      </c>
      <c r="L4073">
        <v>56</v>
      </c>
      <c r="M4073">
        <v>0</v>
      </c>
      <c r="N4073">
        <v>56</v>
      </c>
      <c r="O4073">
        <v>0</v>
      </c>
      <c r="P4073">
        <v>0</v>
      </c>
      <c r="Q4073">
        <v>0</v>
      </c>
      <c r="R4073" s="1">
        <v>44579</v>
      </c>
      <c r="S4073" t="s">
        <v>10</v>
      </c>
    </row>
    <row r="4074" spans="1:19" x14ac:dyDescent="0.25">
      <c r="A4074" t="str">
        <f t="shared" si="63"/>
        <v>delete</v>
      </c>
      <c r="B4074">
        <v>63008811</v>
      </c>
      <c r="C4074" t="s">
        <v>3978</v>
      </c>
      <c r="D4074" t="s">
        <v>270</v>
      </c>
      <c r="E4074" t="s">
        <v>271</v>
      </c>
      <c r="F4074" t="s">
        <v>4029</v>
      </c>
      <c r="G4074" t="s">
        <v>275</v>
      </c>
      <c r="H4074" t="s">
        <v>276</v>
      </c>
      <c r="I4074">
        <v>356611</v>
      </c>
      <c r="K4074" s="1">
        <v>45309</v>
      </c>
      <c r="L4074">
        <v>56</v>
      </c>
      <c r="M4074">
        <v>0</v>
      </c>
      <c r="N4074">
        <v>56</v>
      </c>
      <c r="O4074">
        <v>0</v>
      </c>
      <c r="P4074">
        <v>0</v>
      </c>
      <c r="Q4074">
        <v>0</v>
      </c>
      <c r="R4074" s="1">
        <v>44579</v>
      </c>
      <c r="S4074" t="s">
        <v>10</v>
      </c>
    </row>
    <row r="4075" spans="1:19" x14ac:dyDescent="0.25">
      <c r="A4075" t="str">
        <f t="shared" si="63"/>
        <v>delete</v>
      </c>
      <c r="B4075">
        <v>63008811</v>
      </c>
      <c r="C4075" t="s">
        <v>3978</v>
      </c>
      <c r="D4075" t="s">
        <v>270</v>
      </c>
      <c r="E4075" t="s">
        <v>271</v>
      </c>
      <c r="F4075" t="s">
        <v>4030</v>
      </c>
      <c r="G4075" t="s">
        <v>275</v>
      </c>
      <c r="H4075" t="s">
        <v>276</v>
      </c>
      <c r="I4075">
        <v>356611</v>
      </c>
      <c r="K4075" s="1">
        <v>45309</v>
      </c>
      <c r="L4075">
        <v>56</v>
      </c>
      <c r="M4075">
        <v>56</v>
      </c>
      <c r="N4075">
        <v>0</v>
      </c>
      <c r="O4075">
        <v>56</v>
      </c>
      <c r="P4075">
        <v>0</v>
      </c>
      <c r="Q4075">
        <v>0</v>
      </c>
      <c r="R4075" s="1">
        <v>44579</v>
      </c>
      <c r="S4075" t="s">
        <v>10</v>
      </c>
    </row>
    <row r="4076" spans="1:19" x14ac:dyDescent="0.25">
      <c r="A4076" t="str">
        <f t="shared" si="63"/>
        <v>delete</v>
      </c>
      <c r="B4076">
        <v>63008811</v>
      </c>
      <c r="C4076" t="s">
        <v>3978</v>
      </c>
      <c r="D4076" t="s">
        <v>270</v>
      </c>
      <c r="E4076" t="s">
        <v>271</v>
      </c>
      <c r="F4076" t="s">
        <v>4031</v>
      </c>
      <c r="G4076" t="s">
        <v>275</v>
      </c>
      <c r="H4076" t="s">
        <v>276</v>
      </c>
      <c r="I4076">
        <v>356611</v>
      </c>
      <c r="K4076" s="1">
        <v>45309</v>
      </c>
      <c r="L4076">
        <v>56</v>
      </c>
      <c r="M4076">
        <v>56</v>
      </c>
      <c r="N4076">
        <v>0</v>
      </c>
      <c r="O4076">
        <v>56</v>
      </c>
      <c r="P4076">
        <v>0</v>
      </c>
      <c r="Q4076">
        <v>0</v>
      </c>
      <c r="R4076" s="1">
        <v>44579</v>
      </c>
      <c r="S4076" t="s">
        <v>10</v>
      </c>
    </row>
    <row r="4077" spans="1:19" x14ac:dyDescent="0.25">
      <c r="A4077" t="str">
        <f t="shared" si="63"/>
        <v>delete</v>
      </c>
      <c r="B4077">
        <v>63008811</v>
      </c>
      <c r="C4077" t="s">
        <v>3978</v>
      </c>
      <c r="D4077" t="s">
        <v>270</v>
      </c>
      <c r="E4077" t="s">
        <v>271</v>
      </c>
      <c r="F4077" t="s">
        <v>4032</v>
      </c>
      <c r="G4077" t="s">
        <v>275</v>
      </c>
      <c r="H4077" t="s">
        <v>276</v>
      </c>
      <c r="I4077">
        <v>356611</v>
      </c>
      <c r="K4077" s="1">
        <v>45309</v>
      </c>
      <c r="L4077">
        <v>56</v>
      </c>
      <c r="M4077">
        <v>0</v>
      </c>
      <c r="N4077">
        <v>56</v>
      </c>
      <c r="O4077">
        <v>0</v>
      </c>
      <c r="P4077">
        <v>0</v>
      </c>
      <c r="Q4077">
        <v>0</v>
      </c>
      <c r="R4077" s="1">
        <v>44580</v>
      </c>
      <c r="S4077" t="s">
        <v>10</v>
      </c>
    </row>
    <row r="4078" spans="1:19" x14ac:dyDescent="0.25">
      <c r="A4078" t="str">
        <f t="shared" si="63"/>
        <v>delete</v>
      </c>
      <c r="B4078">
        <v>63008811</v>
      </c>
      <c r="C4078" t="s">
        <v>3978</v>
      </c>
      <c r="D4078" t="s">
        <v>270</v>
      </c>
      <c r="E4078" t="s">
        <v>271</v>
      </c>
      <c r="F4078" t="s">
        <v>4033</v>
      </c>
      <c r="G4078" t="s">
        <v>275</v>
      </c>
      <c r="H4078" t="s">
        <v>276</v>
      </c>
      <c r="I4078">
        <v>348586</v>
      </c>
      <c r="K4078" s="1">
        <v>45254</v>
      </c>
      <c r="L4078">
        <v>53</v>
      </c>
      <c r="M4078">
        <v>0</v>
      </c>
      <c r="N4078">
        <v>53</v>
      </c>
      <c r="O4078">
        <v>0</v>
      </c>
      <c r="P4078">
        <v>0</v>
      </c>
      <c r="Q4078">
        <v>0</v>
      </c>
      <c r="R4078" s="1">
        <v>44524</v>
      </c>
      <c r="S4078" t="s">
        <v>10</v>
      </c>
    </row>
    <row r="4079" spans="1:19" x14ac:dyDescent="0.25">
      <c r="A4079" t="str">
        <f t="shared" si="63"/>
        <v>delete</v>
      </c>
      <c r="B4079">
        <v>63009850</v>
      </c>
      <c r="C4079" t="s">
        <v>4034</v>
      </c>
      <c r="D4079" t="s">
        <v>270</v>
      </c>
      <c r="E4079" t="s">
        <v>271</v>
      </c>
      <c r="F4079" t="s">
        <v>4035</v>
      </c>
      <c r="G4079" t="s">
        <v>275</v>
      </c>
      <c r="H4079" t="s">
        <v>276</v>
      </c>
      <c r="I4079">
        <v>356616</v>
      </c>
      <c r="K4079" s="1">
        <v>45315</v>
      </c>
      <c r="L4079">
        <v>55</v>
      </c>
      <c r="M4079">
        <v>55</v>
      </c>
      <c r="N4079">
        <v>0</v>
      </c>
      <c r="O4079">
        <v>55</v>
      </c>
      <c r="P4079">
        <v>0</v>
      </c>
      <c r="Q4079">
        <v>0</v>
      </c>
      <c r="R4079" s="1">
        <v>44585</v>
      </c>
      <c r="S4079" t="s">
        <v>10</v>
      </c>
    </row>
    <row r="4080" spans="1:19" x14ac:dyDescent="0.25">
      <c r="A4080" t="str">
        <f t="shared" si="63"/>
        <v>delete</v>
      </c>
      <c r="B4080">
        <v>63009850</v>
      </c>
      <c r="C4080" t="s">
        <v>4034</v>
      </c>
      <c r="D4080" t="s">
        <v>270</v>
      </c>
      <c r="E4080" t="s">
        <v>271</v>
      </c>
      <c r="F4080" t="s">
        <v>4036</v>
      </c>
      <c r="G4080" t="s">
        <v>275</v>
      </c>
      <c r="H4080" t="s">
        <v>276</v>
      </c>
      <c r="I4080">
        <v>356616</v>
      </c>
      <c r="K4080" s="1">
        <v>45315</v>
      </c>
      <c r="L4080">
        <v>55</v>
      </c>
      <c r="M4080">
        <v>55</v>
      </c>
      <c r="N4080">
        <v>0</v>
      </c>
      <c r="O4080">
        <v>55</v>
      </c>
      <c r="P4080">
        <v>0</v>
      </c>
      <c r="Q4080">
        <v>0</v>
      </c>
      <c r="R4080" s="1">
        <v>44585</v>
      </c>
      <c r="S4080" t="s">
        <v>10</v>
      </c>
    </row>
    <row r="4081" spans="1:19" x14ac:dyDescent="0.25">
      <c r="A4081" t="str">
        <f t="shared" si="63"/>
        <v>delete</v>
      </c>
      <c r="B4081">
        <v>63009850</v>
      </c>
      <c r="C4081" t="s">
        <v>4034</v>
      </c>
      <c r="D4081" t="s">
        <v>270</v>
      </c>
      <c r="E4081" t="s">
        <v>271</v>
      </c>
      <c r="F4081" t="s">
        <v>4037</v>
      </c>
      <c r="G4081" t="s">
        <v>275</v>
      </c>
      <c r="H4081" t="s">
        <v>276</v>
      </c>
      <c r="I4081">
        <v>356616</v>
      </c>
      <c r="K4081" s="1">
        <v>45315</v>
      </c>
      <c r="L4081">
        <v>55</v>
      </c>
      <c r="M4081">
        <v>55</v>
      </c>
      <c r="N4081">
        <v>0</v>
      </c>
      <c r="O4081">
        <v>55</v>
      </c>
      <c r="P4081">
        <v>0</v>
      </c>
      <c r="Q4081">
        <v>0</v>
      </c>
      <c r="R4081" s="1">
        <v>44585</v>
      </c>
      <c r="S4081" t="s">
        <v>10</v>
      </c>
    </row>
    <row r="4082" spans="1:19" x14ac:dyDescent="0.25">
      <c r="A4082" t="str">
        <f t="shared" si="63"/>
        <v>delete</v>
      </c>
      <c r="B4082">
        <v>63009850</v>
      </c>
      <c r="C4082" t="s">
        <v>4034</v>
      </c>
      <c r="D4082" t="s">
        <v>270</v>
      </c>
      <c r="E4082" t="s">
        <v>271</v>
      </c>
      <c r="F4082" t="s">
        <v>4038</v>
      </c>
      <c r="G4082" t="s">
        <v>275</v>
      </c>
      <c r="H4082" t="s">
        <v>276</v>
      </c>
      <c r="I4082">
        <v>356616</v>
      </c>
      <c r="K4082" s="1">
        <v>45315</v>
      </c>
      <c r="L4082">
        <v>55</v>
      </c>
      <c r="M4082">
        <v>55</v>
      </c>
      <c r="N4082">
        <v>0</v>
      </c>
      <c r="O4082">
        <v>55</v>
      </c>
      <c r="P4082">
        <v>0</v>
      </c>
      <c r="Q4082">
        <v>0</v>
      </c>
      <c r="R4082" s="1">
        <v>44585</v>
      </c>
      <c r="S4082" t="s">
        <v>10</v>
      </c>
    </row>
    <row r="4083" spans="1:19" x14ac:dyDescent="0.25">
      <c r="A4083" t="str">
        <f t="shared" si="63"/>
        <v>delete</v>
      </c>
      <c r="B4083">
        <v>63009850</v>
      </c>
      <c r="C4083" t="s">
        <v>4034</v>
      </c>
      <c r="D4083" t="s">
        <v>270</v>
      </c>
      <c r="E4083" t="s">
        <v>271</v>
      </c>
      <c r="F4083" t="s">
        <v>4039</v>
      </c>
      <c r="G4083" t="s">
        <v>275</v>
      </c>
      <c r="H4083" t="s">
        <v>276</v>
      </c>
      <c r="I4083">
        <v>356616</v>
      </c>
      <c r="K4083" s="1">
        <v>45315</v>
      </c>
      <c r="L4083">
        <v>55</v>
      </c>
      <c r="M4083">
        <v>55</v>
      </c>
      <c r="N4083">
        <v>0</v>
      </c>
      <c r="O4083">
        <v>55</v>
      </c>
      <c r="P4083">
        <v>0</v>
      </c>
      <c r="Q4083">
        <v>0</v>
      </c>
      <c r="R4083" s="1">
        <v>44585</v>
      </c>
      <c r="S4083" t="s">
        <v>10</v>
      </c>
    </row>
    <row r="4084" spans="1:19" x14ac:dyDescent="0.25">
      <c r="A4084" t="str">
        <f t="shared" si="63"/>
        <v>delete</v>
      </c>
      <c r="B4084">
        <v>63009850</v>
      </c>
      <c r="C4084" t="s">
        <v>4034</v>
      </c>
      <c r="D4084" t="s">
        <v>270</v>
      </c>
      <c r="E4084" t="s">
        <v>271</v>
      </c>
      <c r="F4084" t="s">
        <v>4040</v>
      </c>
      <c r="G4084" t="s">
        <v>275</v>
      </c>
      <c r="H4084" t="s">
        <v>276</v>
      </c>
      <c r="I4084">
        <v>356616</v>
      </c>
      <c r="K4084" s="1">
        <v>45315</v>
      </c>
      <c r="L4084">
        <v>55</v>
      </c>
      <c r="M4084">
        <v>55</v>
      </c>
      <c r="N4084">
        <v>0</v>
      </c>
      <c r="O4084">
        <v>55</v>
      </c>
      <c r="P4084">
        <v>0</v>
      </c>
      <c r="Q4084">
        <v>0</v>
      </c>
      <c r="R4084" s="1">
        <v>44585</v>
      </c>
      <c r="S4084" t="s">
        <v>10</v>
      </c>
    </row>
    <row r="4085" spans="1:19" x14ac:dyDescent="0.25">
      <c r="A4085" t="str">
        <f t="shared" si="63"/>
        <v>delete</v>
      </c>
      <c r="B4085">
        <v>63009850</v>
      </c>
      <c r="C4085" t="s">
        <v>4034</v>
      </c>
      <c r="D4085" t="s">
        <v>270</v>
      </c>
      <c r="E4085" t="s">
        <v>271</v>
      </c>
      <c r="F4085" t="s">
        <v>4041</v>
      </c>
      <c r="G4085" t="s">
        <v>275</v>
      </c>
      <c r="H4085" t="s">
        <v>276</v>
      </c>
      <c r="I4085">
        <v>356616</v>
      </c>
      <c r="K4085" s="1">
        <v>45315</v>
      </c>
      <c r="L4085">
        <v>55</v>
      </c>
      <c r="M4085">
        <v>55</v>
      </c>
      <c r="N4085">
        <v>0</v>
      </c>
      <c r="O4085">
        <v>55</v>
      </c>
      <c r="P4085">
        <v>0</v>
      </c>
      <c r="Q4085">
        <v>0</v>
      </c>
      <c r="R4085" s="1">
        <v>44585</v>
      </c>
      <c r="S4085" t="s">
        <v>10</v>
      </c>
    </row>
    <row r="4086" spans="1:19" x14ac:dyDescent="0.25">
      <c r="A4086" t="str">
        <f t="shared" si="63"/>
        <v>delete</v>
      </c>
      <c r="B4086">
        <v>63009850</v>
      </c>
      <c r="C4086" t="s">
        <v>4034</v>
      </c>
      <c r="D4086" t="s">
        <v>270</v>
      </c>
      <c r="E4086" t="s">
        <v>271</v>
      </c>
      <c r="F4086" t="s">
        <v>4042</v>
      </c>
      <c r="G4086" t="s">
        <v>275</v>
      </c>
      <c r="H4086" t="s">
        <v>276</v>
      </c>
      <c r="I4086">
        <v>356616</v>
      </c>
      <c r="K4086" s="1">
        <v>45315</v>
      </c>
      <c r="L4086">
        <v>55</v>
      </c>
      <c r="M4086">
        <v>55</v>
      </c>
      <c r="N4086">
        <v>0</v>
      </c>
      <c r="O4086">
        <v>55</v>
      </c>
      <c r="P4086">
        <v>0</v>
      </c>
      <c r="Q4086">
        <v>0</v>
      </c>
      <c r="R4086" s="1">
        <v>44585</v>
      </c>
      <c r="S4086" t="s">
        <v>10</v>
      </c>
    </row>
    <row r="4087" spans="1:19" x14ac:dyDescent="0.25">
      <c r="A4087" t="str">
        <f t="shared" si="63"/>
        <v>delete</v>
      </c>
      <c r="B4087">
        <v>63009850</v>
      </c>
      <c r="C4087" t="s">
        <v>4034</v>
      </c>
      <c r="D4087" t="s">
        <v>270</v>
      </c>
      <c r="E4087" t="s">
        <v>271</v>
      </c>
      <c r="F4087" t="s">
        <v>4043</v>
      </c>
      <c r="G4087" t="s">
        <v>275</v>
      </c>
      <c r="H4087" t="s">
        <v>276</v>
      </c>
      <c r="I4087">
        <v>356616</v>
      </c>
      <c r="K4087" s="1">
        <v>45315</v>
      </c>
      <c r="L4087">
        <v>55</v>
      </c>
      <c r="M4087">
        <v>55</v>
      </c>
      <c r="N4087">
        <v>0</v>
      </c>
      <c r="O4087">
        <v>55</v>
      </c>
      <c r="P4087">
        <v>0</v>
      </c>
      <c r="Q4087">
        <v>0</v>
      </c>
      <c r="R4087" s="1">
        <v>44585</v>
      </c>
      <c r="S4087" t="s">
        <v>10</v>
      </c>
    </row>
    <row r="4088" spans="1:19" x14ac:dyDescent="0.25">
      <c r="A4088" t="str">
        <f t="shared" si="63"/>
        <v>delete</v>
      </c>
      <c r="B4088">
        <v>63009850</v>
      </c>
      <c r="C4088" t="s">
        <v>4034</v>
      </c>
      <c r="D4088" t="s">
        <v>270</v>
      </c>
      <c r="E4088" t="s">
        <v>271</v>
      </c>
      <c r="F4088" t="s">
        <v>4044</v>
      </c>
      <c r="G4088" t="s">
        <v>275</v>
      </c>
      <c r="H4088" t="s">
        <v>276</v>
      </c>
      <c r="I4088">
        <v>356616</v>
      </c>
      <c r="K4088" s="1">
        <v>45315</v>
      </c>
      <c r="L4088">
        <v>55</v>
      </c>
      <c r="M4088">
        <v>55</v>
      </c>
      <c r="N4088">
        <v>0</v>
      </c>
      <c r="O4088">
        <v>55</v>
      </c>
      <c r="P4088">
        <v>0</v>
      </c>
      <c r="Q4088">
        <v>0</v>
      </c>
      <c r="R4088" s="1">
        <v>44585</v>
      </c>
      <c r="S4088" t="s">
        <v>10</v>
      </c>
    </row>
    <row r="4089" spans="1:19" x14ac:dyDescent="0.25">
      <c r="A4089" t="str">
        <f t="shared" si="63"/>
        <v>delete</v>
      </c>
      <c r="B4089">
        <v>63009850</v>
      </c>
      <c r="C4089" t="s">
        <v>4034</v>
      </c>
      <c r="D4089" t="s">
        <v>270</v>
      </c>
      <c r="E4089" t="s">
        <v>271</v>
      </c>
      <c r="F4089" t="s">
        <v>4045</v>
      </c>
      <c r="G4089" t="s">
        <v>275</v>
      </c>
      <c r="H4089" t="s">
        <v>276</v>
      </c>
      <c r="I4089">
        <v>356616</v>
      </c>
      <c r="K4089" s="1">
        <v>45315</v>
      </c>
      <c r="L4089">
        <v>55</v>
      </c>
      <c r="M4089">
        <v>55</v>
      </c>
      <c r="N4089">
        <v>0</v>
      </c>
      <c r="O4089">
        <v>55</v>
      </c>
      <c r="P4089">
        <v>0</v>
      </c>
      <c r="Q4089">
        <v>0</v>
      </c>
      <c r="R4089" s="1">
        <v>44585</v>
      </c>
      <c r="S4089" t="s">
        <v>10</v>
      </c>
    </row>
    <row r="4090" spans="1:19" x14ac:dyDescent="0.25">
      <c r="A4090" t="str">
        <f t="shared" si="63"/>
        <v>delete</v>
      </c>
      <c r="B4090">
        <v>63009850</v>
      </c>
      <c r="C4090" t="s">
        <v>4034</v>
      </c>
      <c r="D4090" t="s">
        <v>270</v>
      </c>
      <c r="E4090" t="s">
        <v>271</v>
      </c>
      <c r="F4090" t="s">
        <v>4046</v>
      </c>
      <c r="G4090" t="s">
        <v>275</v>
      </c>
      <c r="H4090" t="s">
        <v>276</v>
      </c>
      <c r="I4090">
        <v>356616</v>
      </c>
      <c r="K4090" s="1">
        <v>45315</v>
      </c>
      <c r="L4090">
        <v>55</v>
      </c>
      <c r="M4090">
        <v>55</v>
      </c>
      <c r="N4090">
        <v>0</v>
      </c>
      <c r="O4090">
        <v>55</v>
      </c>
      <c r="P4090">
        <v>0</v>
      </c>
      <c r="Q4090">
        <v>0</v>
      </c>
      <c r="R4090" s="1">
        <v>44585</v>
      </c>
      <c r="S4090" t="s">
        <v>10</v>
      </c>
    </row>
    <row r="4091" spans="1:19" x14ac:dyDescent="0.25">
      <c r="A4091" t="str">
        <f t="shared" si="63"/>
        <v>delete</v>
      </c>
      <c r="B4091">
        <v>63009850</v>
      </c>
      <c r="C4091" t="s">
        <v>4034</v>
      </c>
      <c r="D4091" t="s">
        <v>270</v>
      </c>
      <c r="E4091" t="s">
        <v>271</v>
      </c>
      <c r="F4091" t="s">
        <v>4047</v>
      </c>
      <c r="G4091" t="s">
        <v>275</v>
      </c>
      <c r="H4091" t="s">
        <v>276</v>
      </c>
      <c r="I4091">
        <v>356616</v>
      </c>
      <c r="K4091" s="1">
        <v>45315</v>
      </c>
      <c r="L4091">
        <v>55</v>
      </c>
      <c r="M4091">
        <v>55</v>
      </c>
      <c r="N4091">
        <v>0</v>
      </c>
      <c r="O4091">
        <v>55</v>
      </c>
      <c r="P4091">
        <v>0</v>
      </c>
      <c r="Q4091">
        <v>0</v>
      </c>
      <c r="R4091" s="1">
        <v>44585</v>
      </c>
      <c r="S4091" t="s">
        <v>10</v>
      </c>
    </row>
    <row r="4092" spans="1:19" x14ac:dyDescent="0.25">
      <c r="A4092" t="str">
        <f t="shared" si="63"/>
        <v>delete</v>
      </c>
      <c r="B4092">
        <v>63009850</v>
      </c>
      <c r="C4092" t="s">
        <v>4034</v>
      </c>
      <c r="D4092" t="s">
        <v>270</v>
      </c>
      <c r="E4092" t="s">
        <v>271</v>
      </c>
      <c r="F4092" t="s">
        <v>4048</v>
      </c>
      <c r="G4092" t="s">
        <v>275</v>
      </c>
      <c r="H4092" t="s">
        <v>276</v>
      </c>
      <c r="I4092">
        <v>356616</v>
      </c>
      <c r="K4092" s="1">
        <v>45315</v>
      </c>
      <c r="L4092">
        <v>55</v>
      </c>
      <c r="M4092">
        <v>55</v>
      </c>
      <c r="N4092">
        <v>0</v>
      </c>
      <c r="O4092">
        <v>55</v>
      </c>
      <c r="P4092">
        <v>0</v>
      </c>
      <c r="Q4092">
        <v>0</v>
      </c>
      <c r="R4092" s="1">
        <v>44585</v>
      </c>
      <c r="S4092" t="s">
        <v>10</v>
      </c>
    </row>
    <row r="4093" spans="1:19" x14ac:dyDescent="0.25">
      <c r="A4093" t="str">
        <f t="shared" si="63"/>
        <v>delete</v>
      </c>
      <c r="B4093">
        <v>63009850</v>
      </c>
      <c r="C4093" t="s">
        <v>4034</v>
      </c>
      <c r="D4093" t="s">
        <v>270</v>
      </c>
      <c r="E4093" t="s">
        <v>271</v>
      </c>
      <c r="F4093" t="s">
        <v>4049</v>
      </c>
      <c r="G4093" t="s">
        <v>275</v>
      </c>
      <c r="H4093" t="s">
        <v>276</v>
      </c>
      <c r="I4093">
        <v>356616</v>
      </c>
      <c r="K4093" s="1">
        <v>45315</v>
      </c>
      <c r="L4093">
        <v>55</v>
      </c>
      <c r="M4093">
        <v>55</v>
      </c>
      <c r="N4093">
        <v>0</v>
      </c>
      <c r="O4093">
        <v>55</v>
      </c>
      <c r="P4093">
        <v>0</v>
      </c>
      <c r="Q4093">
        <v>0</v>
      </c>
      <c r="R4093" s="1">
        <v>44585</v>
      </c>
      <c r="S4093" t="s">
        <v>10</v>
      </c>
    </row>
    <row r="4094" spans="1:19" x14ac:dyDescent="0.25">
      <c r="A4094" t="str">
        <f t="shared" si="63"/>
        <v>delete</v>
      </c>
      <c r="B4094">
        <v>63009850</v>
      </c>
      <c r="C4094" t="s">
        <v>4034</v>
      </c>
      <c r="D4094" t="s">
        <v>270</v>
      </c>
      <c r="E4094" t="s">
        <v>271</v>
      </c>
      <c r="F4094" t="s">
        <v>4050</v>
      </c>
      <c r="G4094" t="s">
        <v>275</v>
      </c>
      <c r="H4094" t="s">
        <v>276</v>
      </c>
      <c r="I4094">
        <v>356616</v>
      </c>
      <c r="K4094" s="1">
        <v>45315</v>
      </c>
      <c r="L4094">
        <v>55</v>
      </c>
      <c r="M4094">
        <v>55</v>
      </c>
      <c r="N4094">
        <v>0</v>
      </c>
      <c r="O4094">
        <v>55</v>
      </c>
      <c r="P4094">
        <v>0</v>
      </c>
      <c r="Q4094">
        <v>0</v>
      </c>
      <c r="R4094" s="1">
        <v>44585</v>
      </c>
      <c r="S4094" t="s">
        <v>10</v>
      </c>
    </row>
    <row r="4095" spans="1:19" x14ac:dyDescent="0.25">
      <c r="A4095" t="str">
        <f t="shared" si="63"/>
        <v>delete</v>
      </c>
      <c r="B4095">
        <v>63009850</v>
      </c>
      <c r="C4095" t="s">
        <v>4034</v>
      </c>
      <c r="D4095" t="s">
        <v>270</v>
      </c>
      <c r="E4095" t="s">
        <v>271</v>
      </c>
      <c r="F4095" t="s">
        <v>4051</v>
      </c>
      <c r="G4095" t="s">
        <v>275</v>
      </c>
      <c r="H4095" t="s">
        <v>276</v>
      </c>
      <c r="I4095">
        <v>356616</v>
      </c>
      <c r="K4095" s="1">
        <v>45315</v>
      </c>
      <c r="L4095">
        <v>55</v>
      </c>
      <c r="M4095">
        <v>55</v>
      </c>
      <c r="N4095">
        <v>0</v>
      </c>
      <c r="O4095">
        <v>55</v>
      </c>
      <c r="P4095">
        <v>0</v>
      </c>
      <c r="Q4095">
        <v>0</v>
      </c>
      <c r="R4095" s="1">
        <v>44585</v>
      </c>
      <c r="S4095" t="s">
        <v>10</v>
      </c>
    </row>
    <row r="4096" spans="1:19" x14ac:dyDescent="0.25">
      <c r="A4096" t="str">
        <f t="shared" si="63"/>
        <v>delete</v>
      </c>
      <c r="B4096">
        <v>63009850</v>
      </c>
      <c r="C4096" t="s">
        <v>4034</v>
      </c>
      <c r="D4096" t="s">
        <v>270</v>
      </c>
      <c r="E4096" t="s">
        <v>271</v>
      </c>
      <c r="F4096" t="s">
        <v>4052</v>
      </c>
      <c r="G4096" t="s">
        <v>275</v>
      </c>
      <c r="H4096" t="s">
        <v>276</v>
      </c>
      <c r="I4096">
        <v>356616</v>
      </c>
      <c r="K4096" s="1">
        <v>45315</v>
      </c>
      <c r="L4096">
        <v>55</v>
      </c>
      <c r="M4096">
        <v>55</v>
      </c>
      <c r="N4096">
        <v>0</v>
      </c>
      <c r="O4096">
        <v>55</v>
      </c>
      <c r="P4096">
        <v>0</v>
      </c>
      <c r="Q4096">
        <v>0</v>
      </c>
      <c r="R4096" s="1">
        <v>44585</v>
      </c>
      <c r="S4096" t="s">
        <v>10</v>
      </c>
    </row>
    <row r="4097" spans="1:19" x14ac:dyDescent="0.25">
      <c r="A4097" t="str">
        <f t="shared" si="63"/>
        <v>delete</v>
      </c>
      <c r="B4097">
        <v>63009850</v>
      </c>
      <c r="C4097" t="s">
        <v>4034</v>
      </c>
      <c r="D4097" t="s">
        <v>270</v>
      </c>
      <c r="E4097" t="s">
        <v>271</v>
      </c>
      <c r="F4097" t="s">
        <v>4053</v>
      </c>
      <c r="G4097" t="s">
        <v>275</v>
      </c>
      <c r="H4097" t="s">
        <v>276</v>
      </c>
      <c r="I4097">
        <v>356616</v>
      </c>
      <c r="K4097" s="1">
        <v>45315</v>
      </c>
      <c r="L4097">
        <v>55</v>
      </c>
      <c r="M4097">
        <v>55</v>
      </c>
      <c r="N4097">
        <v>0</v>
      </c>
      <c r="O4097">
        <v>55</v>
      </c>
      <c r="P4097">
        <v>0</v>
      </c>
      <c r="Q4097">
        <v>0</v>
      </c>
      <c r="R4097" s="1">
        <v>44585</v>
      </c>
      <c r="S4097" t="s">
        <v>10</v>
      </c>
    </row>
    <row r="4098" spans="1:19" x14ac:dyDescent="0.25">
      <c r="A4098" t="str">
        <f t="shared" si="63"/>
        <v>delete</v>
      </c>
      <c r="B4098">
        <v>63009850</v>
      </c>
      <c r="C4098" t="s">
        <v>4034</v>
      </c>
      <c r="D4098" t="s">
        <v>270</v>
      </c>
      <c r="E4098" t="s">
        <v>271</v>
      </c>
      <c r="F4098" t="s">
        <v>4054</v>
      </c>
      <c r="G4098" t="s">
        <v>275</v>
      </c>
      <c r="H4098" t="s">
        <v>276</v>
      </c>
      <c r="I4098">
        <v>356616</v>
      </c>
      <c r="K4098" s="1">
        <v>45315</v>
      </c>
      <c r="L4098">
        <v>55</v>
      </c>
      <c r="M4098">
        <v>55</v>
      </c>
      <c r="N4098">
        <v>0</v>
      </c>
      <c r="O4098">
        <v>55</v>
      </c>
      <c r="P4098">
        <v>0</v>
      </c>
      <c r="Q4098">
        <v>0</v>
      </c>
      <c r="R4098" s="1">
        <v>44585</v>
      </c>
      <c r="S4098" t="s">
        <v>10</v>
      </c>
    </row>
    <row r="4099" spans="1:19" x14ac:dyDescent="0.25">
      <c r="A4099" t="str">
        <f t="shared" si="63"/>
        <v>delete</v>
      </c>
      <c r="B4099">
        <v>63009850</v>
      </c>
      <c r="C4099" t="s">
        <v>4034</v>
      </c>
      <c r="D4099" t="s">
        <v>270</v>
      </c>
      <c r="E4099" t="s">
        <v>271</v>
      </c>
      <c r="F4099" t="s">
        <v>4055</v>
      </c>
      <c r="G4099" t="s">
        <v>275</v>
      </c>
      <c r="H4099" t="s">
        <v>276</v>
      </c>
      <c r="I4099">
        <v>356616</v>
      </c>
      <c r="K4099" s="1">
        <v>45315</v>
      </c>
      <c r="L4099">
        <v>55</v>
      </c>
      <c r="M4099">
        <v>55</v>
      </c>
      <c r="N4099">
        <v>0</v>
      </c>
      <c r="O4099">
        <v>55</v>
      </c>
      <c r="P4099">
        <v>0</v>
      </c>
      <c r="Q4099">
        <v>0</v>
      </c>
      <c r="R4099" s="1">
        <v>44585</v>
      </c>
      <c r="S4099" t="s">
        <v>10</v>
      </c>
    </row>
    <row r="4100" spans="1:19" x14ac:dyDescent="0.25">
      <c r="A4100" t="str">
        <f t="shared" si="63"/>
        <v>delete</v>
      </c>
      <c r="B4100">
        <v>63009850</v>
      </c>
      <c r="C4100" t="s">
        <v>4034</v>
      </c>
      <c r="D4100" t="s">
        <v>270</v>
      </c>
      <c r="E4100" t="s">
        <v>271</v>
      </c>
      <c r="F4100" t="s">
        <v>4056</v>
      </c>
      <c r="G4100" t="s">
        <v>275</v>
      </c>
      <c r="H4100" t="s">
        <v>276</v>
      </c>
      <c r="I4100">
        <v>356616</v>
      </c>
      <c r="K4100" s="1">
        <v>45315</v>
      </c>
      <c r="L4100">
        <v>55</v>
      </c>
      <c r="M4100">
        <v>55</v>
      </c>
      <c r="N4100">
        <v>0</v>
      </c>
      <c r="O4100">
        <v>55</v>
      </c>
      <c r="P4100">
        <v>0</v>
      </c>
      <c r="Q4100">
        <v>0</v>
      </c>
      <c r="R4100" s="1">
        <v>44585</v>
      </c>
      <c r="S4100" t="s">
        <v>10</v>
      </c>
    </row>
    <row r="4101" spans="1:19" x14ac:dyDescent="0.25">
      <c r="A4101" t="str">
        <f t="shared" si="63"/>
        <v>delete</v>
      </c>
      <c r="B4101">
        <v>63009850</v>
      </c>
      <c r="C4101" t="s">
        <v>4034</v>
      </c>
      <c r="D4101" t="s">
        <v>270</v>
      </c>
      <c r="E4101" t="s">
        <v>271</v>
      </c>
      <c r="F4101" t="s">
        <v>4057</v>
      </c>
      <c r="G4101" t="s">
        <v>275</v>
      </c>
      <c r="H4101" t="s">
        <v>276</v>
      </c>
      <c r="I4101">
        <v>356616</v>
      </c>
      <c r="K4101" s="1">
        <v>45315</v>
      </c>
      <c r="L4101">
        <v>55</v>
      </c>
      <c r="M4101">
        <v>55</v>
      </c>
      <c r="N4101">
        <v>0</v>
      </c>
      <c r="O4101">
        <v>55</v>
      </c>
      <c r="P4101">
        <v>0</v>
      </c>
      <c r="Q4101">
        <v>0</v>
      </c>
      <c r="R4101" s="1">
        <v>44585</v>
      </c>
      <c r="S4101" t="s">
        <v>10</v>
      </c>
    </row>
    <row r="4102" spans="1:19" x14ac:dyDescent="0.25">
      <c r="A4102" t="str">
        <f t="shared" ref="A4102:A4165" si="64">IF(H4102="Bottling Floor", IF(LEFT(C4102,2)="LB","delete",IF(LEFT(C4102,2)="WR","delete","Keep")), IF(H4102="Bottling Storage",  IF(LEFT(C4102,2)="LB","delete",IF(LEFT(C4102,2)="WR","delete","Keep")), IF(H4102="Door", IF(H4102="DOOR41",  IF(LEFT(C4102,2)="LB","delete",IF(LEFT(C4102,2)="WR","delete","Keep")), IF(H4102="DOOR42",  IF(LEFT(C4102,2)="LB","delete",IF(LEFT(C4102,2)="WR","delete","Keep")), IF(H4102="DOOR43",  IF(LEFT(C4102,2)="LB","delete",IF(LEFT(C4102,2)="WR","delete","Keep")), "delete"))), "delete")))</f>
        <v>delete</v>
      </c>
      <c r="B4102">
        <v>63009850</v>
      </c>
      <c r="C4102" t="s">
        <v>4034</v>
      </c>
      <c r="D4102" t="s">
        <v>270</v>
      </c>
      <c r="E4102" t="s">
        <v>271</v>
      </c>
      <c r="F4102" t="s">
        <v>4058</v>
      </c>
      <c r="G4102" t="s">
        <v>275</v>
      </c>
      <c r="H4102" t="s">
        <v>276</v>
      </c>
      <c r="I4102">
        <v>356616</v>
      </c>
      <c r="K4102" s="1">
        <v>45315</v>
      </c>
      <c r="L4102">
        <v>55</v>
      </c>
      <c r="M4102">
        <v>55</v>
      </c>
      <c r="N4102">
        <v>0</v>
      </c>
      <c r="O4102">
        <v>55</v>
      </c>
      <c r="P4102">
        <v>0</v>
      </c>
      <c r="Q4102">
        <v>0</v>
      </c>
      <c r="R4102" s="1">
        <v>44585</v>
      </c>
      <c r="S4102" t="s">
        <v>10</v>
      </c>
    </row>
    <row r="4103" spans="1:19" x14ac:dyDescent="0.25">
      <c r="A4103" t="str">
        <f t="shared" si="64"/>
        <v>delete</v>
      </c>
      <c r="B4103">
        <v>63009850</v>
      </c>
      <c r="C4103" t="s">
        <v>4034</v>
      </c>
      <c r="D4103" t="s">
        <v>270</v>
      </c>
      <c r="E4103" t="s">
        <v>271</v>
      </c>
      <c r="F4103" t="s">
        <v>4059</v>
      </c>
      <c r="G4103" t="s">
        <v>275</v>
      </c>
      <c r="H4103" t="s">
        <v>276</v>
      </c>
      <c r="I4103">
        <v>356616</v>
      </c>
      <c r="K4103" s="1">
        <v>45315</v>
      </c>
      <c r="L4103">
        <v>55</v>
      </c>
      <c r="M4103">
        <v>55</v>
      </c>
      <c r="N4103">
        <v>0</v>
      </c>
      <c r="O4103">
        <v>55</v>
      </c>
      <c r="P4103">
        <v>0</v>
      </c>
      <c r="Q4103">
        <v>0</v>
      </c>
      <c r="R4103" s="1">
        <v>44585</v>
      </c>
      <c r="S4103" t="s">
        <v>10</v>
      </c>
    </row>
    <row r="4104" spans="1:19" x14ac:dyDescent="0.25">
      <c r="A4104" t="str">
        <f t="shared" si="64"/>
        <v>delete</v>
      </c>
      <c r="B4104">
        <v>63009850</v>
      </c>
      <c r="C4104" t="s">
        <v>4034</v>
      </c>
      <c r="D4104" t="s">
        <v>270</v>
      </c>
      <c r="E4104" t="s">
        <v>271</v>
      </c>
      <c r="F4104" t="s">
        <v>4060</v>
      </c>
      <c r="G4104" t="s">
        <v>275</v>
      </c>
      <c r="H4104" t="s">
        <v>276</v>
      </c>
      <c r="I4104">
        <v>356616</v>
      </c>
      <c r="K4104" s="1">
        <v>45315</v>
      </c>
      <c r="L4104">
        <v>55</v>
      </c>
      <c r="M4104">
        <v>55</v>
      </c>
      <c r="N4104">
        <v>0</v>
      </c>
      <c r="O4104">
        <v>55</v>
      </c>
      <c r="P4104">
        <v>0</v>
      </c>
      <c r="Q4104">
        <v>0</v>
      </c>
      <c r="R4104" s="1">
        <v>44585</v>
      </c>
      <c r="S4104" t="s">
        <v>10</v>
      </c>
    </row>
    <row r="4105" spans="1:19" x14ac:dyDescent="0.25">
      <c r="A4105" t="str">
        <f t="shared" si="64"/>
        <v>delete</v>
      </c>
      <c r="B4105">
        <v>63009850</v>
      </c>
      <c r="C4105" t="s">
        <v>4034</v>
      </c>
      <c r="D4105" t="s">
        <v>270</v>
      </c>
      <c r="E4105" t="s">
        <v>271</v>
      </c>
      <c r="F4105" t="s">
        <v>4061</v>
      </c>
      <c r="G4105" t="s">
        <v>275</v>
      </c>
      <c r="H4105" t="s">
        <v>276</v>
      </c>
      <c r="I4105">
        <v>356616</v>
      </c>
      <c r="K4105" s="1">
        <v>45315</v>
      </c>
      <c r="L4105">
        <v>55</v>
      </c>
      <c r="M4105">
        <v>55</v>
      </c>
      <c r="N4105">
        <v>0</v>
      </c>
      <c r="O4105">
        <v>55</v>
      </c>
      <c r="P4105">
        <v>0</v>
      </c>
      <c r="Q4105">
        <v>0</v>
      </c>
      <c r="R4105" s="1">
        <v>44585</v>
      </c>
      <c r="S4105" t="s">
        <v>10</v>
      </c>
    </row>
    <row r="4106" spans="1:19" x14ac:dyDescent="0.25">
      <c r="A4106" t="str">
        <f t="shared" si="64"/>
        <v>delete</v>
      </c>
      <c r="B4106">
        <v>63009850</v>
      </c>
      <c r="C4106" t="s">
        <v>4034</v>
      </c>
      <c r="D4106" t="s">
        <v>270</v>
      </c>
      <c r="E4106" t="s">
        <v>271</v>
      </c>
      <c r="F4106" t="s">
        <v>4062</v>
      </c>
      <c r="G4106" t="s">
        <v>275</v>
      </c>
      <c r="H4106" t="s">
        <v>276</v>
      </c>
      <c r="I4106">
        <v>356616</v>
      </c>
      <c r="K4106" s="1">
        <v>45315</v>
      </c>
      <c r="L4106">
        <v>55</v>
      </c>
      <c r="M4106">
        <v>55</v>
      </c>
      <c r="N4106">
        <v>0</v>
      </c>
      <c r="O4106">
        <v>55</v>
      </c>
      <c r="P4106">
        <v>0</v>
      </c>
      <c r="Q4106">
        <v>0</v>
      </c>
      <c r="R4106" s="1">
        <v>44585</v>
      </c>
      <c r="S4106" t="s">
        <v>10</v>
      </c>
    </row>
    <row r="4107" spans="1:19" x14ac:dyDescent="0.25">
      <c r="A4107" t="str">
        <f t="shared" si="64"/>
        <v>delete</v>
      </c>
      <c r="B4107">
        <v>63009850</v>
      </c>
      <c r="C4107" t="s">
        <v>4034</v>
      </c>
      <c r="D4107" t="s">
        <v>270</v>
      </c>
      <c r="E4107" t="s">
        <v>271</v>
      </c>
      <c r="F4107" t="s">
        <v>4063</v>
      </c>
      <c r="G4107" t="s">
        <v>275</v>
      </c>
      <c r="H4107" t="s">
        <v>276</v>
      </c>
      <c r="I4107">
        <v>356616</v>
      </c>
      <c r="K4107" s="1">
        <v>45315</v>
      </c>
      <c r="L4107">
        <v>55</v>
      </c>
      <c r="M4107">
        <v>55</v>
      </c>
      <c r="N4107">
        <v>0</v>
      </c>
      <c r="O4107">
        <v>55</v>
      </c>
      <c r="P4107">
        <v>0</v>
      </c>
      <c r="Q4107">
        <v>0</v>
      </c>
      <c r="R4107" s="1">
        <v>44585</v>
      </c>
      <c r="S4107" t="s">
        <v>10</v>
      </c>
    </row>
    <row r="4108" spans="1:19" x14ac:dyDescent="0.25">
      <c r="A4108" t="str">
        <f t="shared" si="64"/>
        <v>delete</v>
      </c>
      <c r="B4108">
        <v>63009850</v>
      </c>
      <c r="C4108" t="s">
        <v>4034</v>
      </c>
      <c r="D4108" t="s">
        <v>270</v>
      </c>
      <c r="E4108" t="s">
        <v>271</v>
      </c>
      <c r="F4108" t="s">
        <v>4064</v>
      </c>
      <c r="G4108" t="s">
        <v>275</v>
      </c>
      <c r="H4108" t="s">
        <v>276</v>
      </c>
      <c r="I4108">
        <v>356616</v>
      </c>
      <c r="K4108" s="1">
        <v>45315</v>
      </c>
      <c r="L4108">
        <v>55</v>
      </c>
      <c r="M4108">
        <v>55</v>
      </c>
      <c r="N4108">
        <v>0</v>
      </c>
      <c r="O4108">
        <v>55</v>
      </c>
      <c r="P4108">
        <v>0</v>
      </c>
      <c r="Q4108">
        <v>0</v>
      </c>
      <c r="R4108" s="1">
        <v>44585</v>
      </c>
      <c r="S4108" t="s">
        <v>10</v>
      </c>
    </row>
    <row r="4109" spans="1:19" x14ac:dyDescent="0.25">
      <c r="A4109" t="str">
        <f t="shared" si="64"/>
        <v>delete</v>
      </c>
      <c r="B4109">
        <v>63009850</v>
      </c>
      <c r="C4109" t="s">
        <v>4034</v>
      </c>
      <c r="D4109" t="s">
        <v>270</v>
      </c>
      <c r="E4109" t="s">
        <v>271</v>
      </c>
      <c r="F4109" t="s">
        <v>4065</v>
      </c>
      <c r="G4109" t="s">
        <v>275</v>
      </c>
      <c r="H4109" t="s">
        <v>276</v>
      </c>
      <c r="I4109">
        <v>356616</v>
      </c>
      <c r="K4109" s="1">
        <v>45315</v>
      </c>
      <c r="L4109">
        <v>55</v>
      </c>
      <c r="M4109">
        <v>55</v>
      </c>
      <c r="N4109">
        <v>0</v>
      </c>
      <c r="O4109">
        <v>55</v>
      </c>
      <c r="P4109">
        <v>0</v>
      </c>
      <c r="Q4109">
        <v>0</v>
      </c>
      <c r="R4109" s="1">
        <v>44585</v>
      </c>
      <c r="S4109" t="s">
        <v>10</v>
      </c>
    </row>
    <row r="4110" spans="1:19" x14ac:dyDescent="0.25">
      <c r="A4110" t="str">
        <f t="shared" si="64"/>
        <v>delete</v>
      </c>
      <c r="B4110">
        <v>63009850</v>
      </c>
      <c r="C4110" t="s">
        <v>4034</v>
      </c>
      <c r="D4110" t="s">
        <v>270</v>
      </c>
      <c r="E4110" t="s">
        <v>271</v>
      </c>
      <c r="F4110" t="s">
        <v>4066</v>
      </c>
      <c r="G4110" t="s">
        <v>275</v>
      </c>
      <c r="H4110" t="s">
        <v>276</v>
      </c>
      <c r="I4110">
        <v>356616</v>
      </c>
      <c r="K4110" s="1">
        <v>45315</v>
      </c>
      <c r="L4110">
        <v>55</v>
      </c>
      <c r="M4110">
        <v>55</v>
      </c>
      <c r="N4110">
        <v>0</v>
      </c>
      <c r="O4110">
        <v>55</v>
      </c>
      <c r="P4110">
        <v>0</v>
      </c>
      <c r="Q4110">
        <v>0</v>
      </c>
      <c r="R4110" s="1">
        <v>44585</v>
      </c>
      <c r="S4110" t="s">
        <v>10</v>
      </c>
    </row>
    <row r="4111" spans="1:19" x14ac:dyDescent="0.25">
      <c r="A4111" t="str">
        <f t="shared" si="64"/>
        <v>delete</v>
      </c>
      <c r="B4111">
        <v>63009850</v>
      </c>
      <c r="C4111" t="s">
        <v>4034</v>
      </c>
      <c r="D4111" t="s">
        <v>270</v>
      </c>
      <c r="E4111" t="s">
        <v>271</v>
      </c>
      <c r="F4111" t="s">
        <v>4067</v>
      </c>
      <c r="G4111" t="s">
        <v>275</v>
      </c>
      <c r="H4111" t="s">
        <v>276</v>
      </c>
      <c r="I4111">
        <v>356616</v>
      </c>
      <c r="K4111" s="1">
        <v>45315</v>
      </c>
      <c r="L4111">
        <v>55</v>
      </c>
      <c r="M4111">
        <v>55</v>
      </c>
      <c r="N4111">
        <v>0</v>
      </c>
      <c r="O4111">
        <v>55</v>
      </c>
      <c r="P4111">
        <v>0</v>
      </c>
      <c r="Q4111">
        <v>0</v>
      </c>
      <c r="R4111" s="1">
        <v>44585</v>
      </c>
      <c r="S4111" t="s">
        <v>10</v>
      </c>
    </row>
    <row r="4112" spans="1:19" x14ac:dyDescent="0.25">
      <c r="A4112" t="str">
        <f t="shared" si="64"/>
        <v>delete</v>
      </c>
      <c r="B4112">
        <v>63009850</v>
      </c>
      <c r="C4112" t="s">
        <v>4034</v>
      </c>
      <c r="D4112" t="s">
        <v>270</v>
      </c>
      <c r="E4112" t="s">
        <v>271</v>
      </c>
      <c r="F4112" t="s">
        <v>4068</v>
      </c>
      <c r="G4112" t="s">
        <v>275</v>
      </c>
      <c r="H4112" t="s">
        <v>276</v>
      </c>
      <c r="I4112">
        <v>356616</v>
      </c>
      <c r="K4112" s="1">
        <v>45315</v>
      </c>
      <c r="L4112">
        <v>55</v>
      </c>
      <c r="M4112">
        <v>55</v>
      </c>
      <c r="N4112">
        <v>0</v>
      </c>
      <c r="O4112">
        <v>55</v>
      </c>
      <c r="P4112">
        <v>0</v>
      </c>
      <c r="Q4112">
        <v>0</v>
      </c>
      <c r="R4112" s="1">
        <v>44585</v>
      </c>
      <c r="S4112" t="s">
        <v>10</v>
      </c>
    </row>
    <row r="4113" spans="1:19" x14ac:dyDescent="0.25">
      <c r="A4113" t="str">
        <f t="shared" si="64"/>
        <v>delete</v>
      </c>
      <c r="B4113">
        <v>63009850</v>
      </c>
      <c r="C4113" t="s">
        <v>4034</v>
      </c>
      <c r="D4113" t="s">
        <v>270</v>
      </c>
      <c r="E4113" t="s">
        <v>271</v>
      </c>
      <c r="F4113" t="s">
        <v>4069</v>
      </c>
      <c r="G4113" t="s">
        <v>275</v>
      </c>
      <c r="H4113" t="s">
        <v>276</v>
      </c>
      <c r="I4113">
        <v>356616</v>
      </c>
      <c r="K4113" s="1">
        <v>45315</v>
      </c>
      <c r="L4113">
        <v>55</v>
      </c>
      <c r="M4113">
        <v>55</v>
      </c>
      <c r="N4113">
        <v>0</v>
      </c>
      <c r="O4113">
        <v>55</v>
      </c>
      <c r="P4113">
        <v>0</v>
      </c>
      <c r="Q4113">
        <v>0</v>
      </c>
      <c r="R4113" s="1">
        <v>44585</v>
      </c>
      <c r="S4113" t="s">
        <v>10</v>
      </c>
    </row>
    <row r="4114" spans="1:19" x14ac:dyDescent="0.25">
      <c r="A4114" t="str">
        <f t="shared" si="64"/>
        <v>delete</v>
      </c>
      <c r="B4114">
        <v>63009850</v>
      </c>
      <c r="C4114" t="s">
        <v>4034</v>
      </c>
      <c r="D4114" t="s">
        <v>270</v>
      </c>
      <c r="E4114" t="s">
        <v>271</v>
      </c>
      <c r="F4114" t="s">
        <v>4070</v>
      </c>
      <c r="G4114" t="s">
        <v>275</v>
      </c>
      <c r="H4114" t="s">
        <v>276</v>
      </c>
      <c r="I4114">
        <v>356616</v>
      </c>
      <c r="K4114" s="1">
        <v>45315</v>
      </c>
      <c r="L4114">
        <v>55</v>
      </c>
      <c r="M4114">
        <v>55</v>
      </c>
      <c r="N4114">
        <v>0</v>
      </c>
      <c r="O4114">
        <v>55</v>
      </c>
      <c r="P4114">
        <v>0</v>
      </c>
      <c r="Q4114">
        <v>0</v>
      </c>
      <c r="R4114" s="1">
        <v>44585</v>
      </c>
      <c r="S4114" t="s">
        <v>10</v>
      </c>
    </row>
    <row r="4115" spans="1:19" x14ac:dyDescent="0.25">
      <c r="A4115" t="str">
        <f t="shared" si="64"/>
        <v>delete</v>
      </c>
      <c r="B4115">
        <v>63009850</v>
      </c>
      <c r="C4115" t="s">
        <v>4034</v>
      </c>
      <c r="D4115" t="s">
        <v>270</v>
      </c>
      <c r="E4115" t="s">
        <v>271</v>
      </c>
      <c r="F4115" t="s">
        <v>4071</v>
      </c>
      <c r="G4115" t="s">
        <v>275</v>
      </c>
      <c r="H4115" t="s">
        <v>276</v>
      </c>
      <c r="I4115">
        <v>356616</v>
      </c>
      <c r="K4115" s="1">
        <v>45315</v>
      </c>
      <c r="L4115">
        <v>55</v>
      </c>
      <c r="M4115">
        <v>55</v>
      </c>
      <c r="N4115">
        <v>0</v>
      </c>
      <c r="O4115">
        <v>55</v>
      </c>
      <c r="P4115">
        <v>0</v>
      </c>
      <c r="Q4115">
        <v>0</v>
      </c>
      <c r="R4115" s="1">
        <v>44585</v>
      </c>
      <c r="S4115" t="s">
        <v>10</v>
      </c>
    </row>
    <row r="4116" spans="1:19" x14ac:dyDescent="0.25">
      <c r="A4116" t="str">
        <f t="shared" si="64"/>
        <v>delete</v>
      </c>
      <c r="B4116">
        <v>63009850</v>
      </c>
      <c r="C4116" t="s">
        <v>4034</v>
      </c>
      <c r="D4116" t="s">
        <v>270</v>
      </c>
      <c r="E4116" t="s">
        <v>271</v>
      </c>
      <c r="F4116" t="s">
        <v>4072</v>
      </c>
      <c r="G4116" t="s">
        <v>275</v>
      </c>
      <c r="H4116" t="s">
        <v>276</v>
      </c>
      <c r="I4116">
        <v>356616</v>
      </c>
      <c r="K4116" s="1">
        <v>45315</v>
      </c>
      <c r="L4116">
        <v>43</v>
      </c>
      <c r="M4116">
        <v>0</v>
      </c>
      <c r="N4116">
        <v>43</v>
      </c>
      <c r="O4116">
        <v>0</v>
      </c>
      <c r="P4116">
        <v>0</v>
      </c>
      <c r="Q4116">
        <v>0</v>
      </c>
      <c r="R4116" s="1">
        <v>44585</v>
      </c>
      <c r="S4116" t="s">
        <v>10</v>
      </c>
    </row>
    <row r="4117" spans="1:19" x14ac:dyDescent="0.25">
      <c r="A4117" t="str">
        <f t="shared" si="64"/>
        <v>delete</v>
      </c>
      <c r="B4117">
        <v>63009850</v>
      </c>
      <c r="C4117" t="s">
        <v>4034</v>
      </c>
      <c r="D4117" t="s">
        <v>270</v>
      </c>
      <c r="E4117" t="s">
        <v>271</v>
      </c>
      <c r="F4117" t="s">
        <v>4073</v>
      </c>
      <c r="G4117" t="s">
        <v>275</v>
      </c>
      <c r="H4117" t="s">
        <v>276</v>
      </c>
      <c r="I4117">
        <v>356616</v>
      </c>
      <c r="K4117" s="1">
        <v>45315</v>
      </c>
      <c r="L4117">
        <v>55</v>
      </c>
      <c r="M4117">
        <v>55</v>
      </c>
      <c r="N4117">
        <v>0</v>
      </c>
      <c r="O4117">
        <v>55</v>
      </c>
      <c r="P4117">
        <v>0</v>
      </c>
      <c r="Q4117">
        <v>0</v>
      </c>
      <c r="R4117" s="1">
        <v>44585</v>
      </c>
      <c r="S4117" t="s">
        <v>10</v>
      </c>
    </row>
    <row r="4118" spans="1:19" x14ac:dyDescent="0.25">
      <c r="A4118" t="str">
        <f t="shared" si="64"/>
        <v>delete</v>
      </c>
      <c r="B4118">
        <v>63009850</v>
      </c>
      <c r="C4118" t="s">
        <v>4034</v>
      </c>
      <c r="D4118" t="s">
        <v>270</v>
      </c>
      <c r="E4118" t="s">
        <v>271</v>
      </c>
      <c r="F4118" t="s">
        <v>4074</v>
      </c>
      <c r="G4118" t="s">
        <v>275</v>
      </c>
      <c r="H4118" t="s">
        <v>276</v>
      </c>
      <c r="I4118">
        <v>356616</v>
      </c>
      <c r="K4118" s="1">
        <v>45315</v>
      </c>
      <c r="L4118">
        <v>55</v>
      </c>
      <c r="M4118">
        <v>55</v>
      </c>
      <c r="N4118">
        <v>0</v>
      </c>
      <c r="O4118">
        <v>55</v>
      </c>
      <c r="P4118">
        <v>0</v>
      </c>
      <c r="Q4118">
        <v>0</v>
      </c>
      <c r="R4118" s="1">
        <v>44585</v>
      </c>
      <c r="S4118" t="s">
        <v>10</v>
      </c>
    </row>
    <row r="4119" spans="1:19" x14ac:dyDescent="0.25">
      <c r="A4119" t="str">
        <f t="shared" si="64"/>
        <v>delete</v>
      </c>
      <c r="B4119">
        <v>63009850</v>
      </c>
      <c r="C4119" t="s">
        <v>4034</v>
      </c>
      <c r="D4119" t="s">
        <v>270</v>
      </c>
      <c r="E4119" t="s">
        <v>271</v>
      </c>
      <c r="F4119" t="s">
        <v>4075</v>
      </c>
      <c r="G4119" t="s">
        <v>275</v>
      </c>
      <c r="H4119" t="s">
        <v>276</v>
      </c>
      <c r="I4119">
        <v>356616</v>
      </c>
      <c r="K4119" s="1">
        <v>45315</v>
      </c>
      <c r="L4119">
        <v>55</v>
      </c>
      <c r="M4119">
        <v>55</v>
      </c>
      <c r="N4119">
        <v>0</v>
      </c>
      <c r="O4119">
        <v>55</v>
      </c>
      <c r="P4119">
        <v>0</v>
      </c>
      <c r="Q4119">
        <v>0</v>
      </c>
      <c r="R4119" s="1">
        <v>44585</v>
      </c>
      <c r="S4119" t="s">
        <v>10</v>
      </c>
    </row>
    <row r="4120" spans="1:19" x14ac:dyDescent="0.25">
      <c r="A4120" t="str">
        <f t="shared" si="64"/>
        <v>delete</v>
      </c>
      <c r="B4120">
        <v>63009850</v>
      </c>
      <c r="C4120" t="s">
        <v>4034</v>
      </c>
      <c r="D4120" t="s">
        <v>270</v>
      </c>
      <c r="E4120" t="s">
        <v>271</v>
      </c>
      <c r="F4120" t="s">
        <v>4076</v>
      </c>
      <c r="G4120" t="s">
        <v>275</v>
      </c>
      <c r="H4120" t="s">
        <v>276</v>
      </c>
      <c r="I4120">
        <v>356616</v>
      </c>
      <c r="K4120" s="1">
        <v>45315</v>
      </c>
      <c r="L4120">
        <v>55</v>
      </c>
      <c r="M4120">
        <v>55</v>
      </c>
      <c r="N4120">
        <v>0</v>
      </c>
      <c r="O4120">
        <v>55</v>
      </c>
      <c r="P4120">
        <v>0</v>
      </c>
      <c r="Q4120">
        <v>0</v>
      </c>
      <c r="R4120" s="1">
        <v>44585</v>
      </c>
      <c r="S4120" t="s">
        <v>10</v>
      </c>
    </row>
    <row r="4121" spans="1:19" x14ac:dyDescent="0.25">
      <c r="A4121" t="str">
        <f t="shared" si="64"/>
        <v>delete</v>
      </c>
      <c r="B4121">
        <v>63009850</v>
      </c>
      <c r="C4121" t="s">
        <v>4034</v>
      </c>
      <c r="D4121" t="s">
        <v>270</v>
      </c>
      <c r="E4121" t="s">
        <v>271</v>
      </c>
      <c r="F4121" t="s">
        <v>4077</v>
      </c>
      <c r="G4121" t="s">
        <v>275</v>
      </c>
      <c r="H4121" t="s">
        <v>276</v>
      </c>
      <c r="I4121">
        <v>356616</v>
      </c>
      <c r="K4121" s="1">
        <v>45315</v>
      </c>
      <c r="L4121">
        <v>55</v>
      </c>
      <c r="M4121">
        <v>55</v>
      </c>
      <c r="N4121">
        <v>0</v>
      </c>
      <c r="O4121">
        <v>55</v>
      </c>
      <c r="P4121">
        <v>0</v>
      </c>
      <c r="Q4121">
        <v>0</v>
      </c>
      <c r="R4121" s="1">
        <v>44585</v>
      </c>
      <c r="S4121" t="s">
        <v>10</v>
      </c>
    </row>
    <row r="4122" spans="1:19" x14ac:dyDescent="0.25">
      <c r="A4122" t="str">
        <f t="shared" si="64"/>
        <v>delete</v>
      </c>
      <c r="B4122">
        <v>63009850</v>
      </c>
      <c r="C4122" t="s">
        <v>4034</v>
      </c>
      <c r="D4122" t="s">
        <v>270</v>
      </c>
      <c r="E4122" t="s">
        <v>271</v>
      </c>
      <c r="F4122" t="s">
        <v>4078</v>
      </c>
      <c r="G4122" t="s">
        <v>275</v>
      </c>
      <c r="H4122" t="s">
        <v>276</v>
      </c>
      <c r="I4122">
        <v>356616</v>
      </c>
      <c r="K4122" s="1">
        <v>45315</v>
      </c>
      <c r="L4122">
        <v>55</v>
      </c>
      <c r="M4122">
        <v>55</v>
      </c>
      <c r="N4122">
        <v>0</v>
      </c>
      <c r="O4122">
        <v>55</v>
      </c>
      <c r="P4122">
        <v>0</v>
      </c>
      <c r="Q4122">
        <v>0</v>
      </c>
      <c r="R4122" s="1">
        <v>44585</v>
      </c>
      <c r="S4122" t="s">
        <v>10</v>
      </c>
    </row>
    <row r="4123" spans="1:19" x14ac:dyDescent="0.25">
      <c r="A4123" t="str">
        <f t="shared" si="64"/>
        <v>delete</v>
      </c>
      <c r="B4123">
        <v>63009850</v>
      </c>
      <c r="C4123" t="s">
        <v>4034</v>
      </c>
      <c r="D4123" t="s">
        <v>270</v>
      </c>
      <c r="E4123" t="s">
        <v>271</v>
      </c>
      <c r="F4123" t="s">
        <v>4079</v>
      </c>
      <c r="G4123" t="s">
        <v>275</v>
      </c>
      <c r="H4123" t="s">
        <v>276</v>
      </c>
      <c r="I4123">
        <v>356616</v>
      </c>
      <c r="K4123" s="1">
        <v>45315</v>
      </c>
      <c r="L4123">
        <v>55</v>
      </c>
      <c r="M4123">
        <v>55</v>
      </c>
      <c r="N4123">
        <v>0</v>
      </c>
      <c r="O4123">
        <v>55</v>
      </c>
      <c r="P4123">
        <v>0</v>
      </c>
      <c r="Q4123">
        <v>0</v>
      </c>
      <c r="R4123" s="1">
        <v>44585</v>
      </c>
      <c r="S4123" t="s">
        <v>10</v>
      </c>
    </row>
    <row r="4124" spans="1:19" x14ac:dyDescent="0.25">
      <c r="A4124" t="str">
        <f t="shared" si="64"/>
        <v>delete</v>
      </c>
      <c r="B4124">
        <v>63009850</v>
      </c>
      <c r="C4124" t="s">
        <v>4034</v>
      </c>
      <c r="D4124" t="s">
        <v>270</v>
      </c>
      <c r="E4124" t="s">
        <v>271</v>
      </c>
      <c r="F4124" t="s">
        <v>4080</v>
      </c>
      <c r="G4124" t="s">
        <v>275</v>
      </c>
      <c r="H4124" t="s">
        <v>276</v>
      </c>
      <c r="I4124">
        <v>356616</v>
      </c>
      <c r="K4124" s="1">
        <v>45315</v>
      </c>
      <c r="L4124">
        <v>55</v>
      </c>
      <c r="M4124">
        <v>55</v>
      </c>
      <c r="N4124">
        <v>0</v>
      </c>
      <c r="O4124">
        <v>55</v>
      </c>
      <c r="P4124">
        <v>0</v>
      </c>
      <c r="Q4124">
        <v>0</v>
      </c>
      <c r="R4124" s="1">
        <v>44585</v>
      </c>
      <c r="S4124" t="s">
        <v>10</v>
      </c>
    </row>
    <row r="4125" spans="1:19" x14ac:dyDescent="0.25">
      <c r="A4125" t="str">
        <f t="shared" si="64"/>
        <v>delete</v>
      </c>
      <c r="B4125">
        <v>63009850</v>
      </c>
      <c r="C4125" t="s">
        <v>4034</v>
      </c>
      <c r="D4125" t="s">
        <v>270</v>
      </c>
      <c r="E4125" t="s">
        <v>271</v>
      </c>
      <c r="F4125" t="s">
        <v>4081</v>
      </c>
      <c r="G4125" t="s">
        <v>275</v>
      </c>
      <c r="H4125" t="s">
        <v>276</v>
      </c>
      <c r="I4125">
        <v>356616</v>
      </c>
      <c r="K4125" s="1">
        <v>45315</v>
      </c>
      <c r="L4125">
        <v>55</v>
      </c>
      <c r="M4125">
        <v>55</v>
      </c>
      <c r="N4125">
        <v>0</v>
      </c>
      <c r="O4125">
        <v>55</v>
      </c>
      <c r="P4125">
        <v>0</v>
      </c>
      <c r="Q4125">
        <v>0</v>
      </c>
      <c r="R4125" s="1">
        <v>44585</v>
      </c>
      <c r="S4125" t="s">
        <v>10</v>
      </c>
    </row>
    <row r="4126" spans="1:19" x14ac:dyDescent="0.25">
      <c r="A4126" t="str">
        <f t="shared" si="64"/>
        <v>delete</v>
      </c>
      <c r="B4126">
        <v>63009850</v>
      </c>
      <c r="C4126" t="s">
        <v>4034</v>
      </c>
      <c r="D4126" t="s">
        <v>270</v>
      </c>
      <c r="E4126" t="s">
        <v>271</v>
      </c>
      <c r="F4126" t="s">
        <v>4082</v>
      </c>
      <c r="G4126" t="s">
        <v>275</v>
      </c>
      <c r="H4126" t="s">
        <v>276</v>
      </c>
      <c r="I4126">
        <v>356616</v>
      </c>
      <c r="K4126" s="1">
        <v>45315</v>
      </c>
      <c r="L4126">
        <v>55</v>
      </c>
      <c r="M4126">
        <v>55</v>
      </c>
      <c r="N4126">
        <v>0</v>
      </c>
      <c r="O4126">
        <v>55</v>
      </c>
      <c r="P4126">
        <v>0</v>
      </c>
      <c r="Q4126">
        <v>0</v>
      </c>
      <c r="R4126" s="1">
        <v>44585</v>
      </c>
      <c r="S4126" t="s">
        <v>10</v>
      </c>
    </row>
    <row r="4127" spans="1:19" x14ac:dyDescent="0.25">
      <c r="A4127" t="str">
        <f t="shared" si="64"/>
        <v>delete</v>
      </c>
      <c r="B4127">
        <v>63009850</v>
      </c>
      <c r="C4127" t="s">
        <v>4034</v>
      </c>
      <c r="D4127" t="s">
        <v>270</v>
      </c>
      <c r="E4127" t="s">
        <v>271</v>
      </c>
      <c r="F4127" t="s">
        <v>4083</v>
      </c>
      <c r="G4127" t="s">
        <v>275</v>
      </c>
      <c r="H4127" t="s">
        <v>276</v>
      </c>
      <c r="I4127">
        <v>356616</v>
      </c>
      <c r="K4127" s="1">
        <v>45315</v>
      </c>
      <c r="L4127">
        <v>55</v>
      </c>
      <c r="M4127">
        <v>55</v>
      </c>
      <c r="N4127">
        <v>0</v>
      </c>
      <c r="O4127">
        <v>55</v>
      </c>
      <c r="P4127">
        <v>0</v>
      </c>
      <c r="Q4127">
        <v>0</v>
      </c>
      <c r="R4127" s="1">
        <v>44585</v>
      </c>
      <c r="S4127" t="s">
        <v>10</v>
      </c>
    </row>
    <row r="4128" spans="1:19" x14ac:dyDescent="0.25">
      <c r="A4128" t="str">
        <f t="shared" si="64"/>
        <v>delete</v>
      </c>
      <c r="B4128">
        <v>63009850</v>
      </c>
      <c r="C4128" t="s">
        <v>4034</v>
      </c>
      <c r="D4128" t="s">
        <v>270</v>
      </c>
      <c r="E4128" t="s">
        <v>271</v>
      </c>
      <c r="F4128" t="s">
        <v>4084</v>
      </c>
      <c r="G4128" t="s">
        <v>275</v>
      </c>
      <c r="H4128" t="s">
        <v>276</v>
      </c>
      <c r="I4128">
        <v>356616</v>
      </c>
      <c r="K4128" s="1">
        <v>45315</v>
      </c>
      <c r="L4128">
        <v>55</v>
      </c>
      <c r="M4128">
        <v>55</v>
      </c>
      <c r="N4128">
        <v>0</v>
      </c>
      <c r="O4128">
        <v>55</v>
      </c>
      <c r="P4128">
        <v>0</v>
      </c>
      <c r="Q4128">
        <v>0</v>
      </c>
      <c r="R4128" s="1">
        <v>44585</v>
      </c>
      <c r="S4128" t="s">
        <v>10</v>
      </c>
    </row>
    <row r="4129" spans="1:19" x14ac:dyDescent="0.25">
      <c r="A4129" t="str">
        <f t="shared" si="64"/>
        <v>delete</v>
      </c>
      <c r="B4129">
        <v>63009850</v>
      </c>
      <c r="C4129" t="s">
        <v>4034</v>
      </c>
      <c r="D4129" t="s">
        <v>270</v>
      </c>
      <c r="E4129" t="s">
        <v>271</v>
      </c>
      <c r="F4129" t="s">
        <v>4085</v>
      </c>
      <c r="G4129" t="s">
        <v>275</v>
      </c>
      <c r="H4129" t="s">
        <v>276</v>
      </c>
      <c r="I4129">
        <v>356616</v>
      </c>
      <c r="K4129" s="1">
        <v>45315</v>
      </c>
      <c r="L4129">
        <v>55</v>
      </c>
      <c r="M4129">
        <v>55</v>
      </c>
      <c r="N4129">
        <v>0</v>
      </c>
      <c r="O4129">
        <v>55</v>
      </c>
      <c r="P4129">
        <v>0</v>
      </c>
      <c r="Q4129">
        <v>0</v>
      </c>
      <c r="R4129" s="1">
        <v>44585</v>
      </c>
      <c r="S4129" t="s">
        <v>10</v>
      </c>
    </row>
    <row r="4130" spans="1:19" x14ac:dyDescent="0.25">
      <c r="A4130" t="str">
        <f t="shared" si="64"/>
        <v>delete</v>
      </c>
      <c r="B4130">
        <v>63009850</v>
      </c>
      <c r="C4130" t="s">
        <v>4034</v>
      </c>
      <c r="D4130" t="s">
        <v>270</v>
      </c>
      <c r="E4130" t="s">
        <v>271</v>
      </c>
      <c r="F4130" t="s">
        <v>4086</v>
      </c>
      <c r="G4130" t="s">
        <v>275</v>
      </c>
      <c r="H4130" t="s">
        <v>276</v>
      </c>
      <c r="I4130">
        <v>356616</v>
      </c>
      <c r="K4130" s="1">
        <v>45315</v>
      </c>
      <c r="L4130">
        <v>55</v>
      </c>
      <c r="M4130">
        <v>55</v>
      </c>
      <c r="N4130">
        <v>0</v>
      </c>
      <c r="O4130">
        <v>55</v>
      </c>
      <c r="P4130">
        <v>0</v>
      </c>
      <c r="Q4130">
        <v>0</v>
      </c>
      <c r="R4130" s="1">
        <v>44585</v>
      </c>
      <c r="S4130" t="s">
        <v>10</v>
      </c>
    </row>
    <row r="4131" spans="1:19" x14ac:dyDescent="0.25">
      <c r="A4131" t="str">
        <f t="shared" si="64"/>
        <v>delete</v>
      </c>
      <c r="B4131">
        <v>63009850</v>
      </c>
      <c r="C4131" t="s">
        <v>4034</v>
      </c>
      <c r="D4131" t="s">
        <v>270</v>
      </c>
      <c r="E4131" t="s">
        <v>271</v>
      </c>
      <c r="F4131" t="s">
        <v>4087</v>
      </c>
      <c r="G4131" t="s">
        <v>275</v>
      </c>
      <c r="H4131" t="s">
        <v>276</v>
      </c>
      <c r="I4131">
        <v>356616</v>
      </c>
      <c r="K4131" s="1">
        <v>45315</v>
      </c>
      <c r="L4131">
        <v>55</v>
      </c>
      <c r="M4131">
        <v>55</v>
      </c>
      <c r="N4131">
        <v>0</v>
      </c>
      <c r="O4131">
        <v>55</v>
      </c>
      <c r="P4131">
        <v>0</v>
      </c>
      <c r="Q4131">
        <v>0</v>
      </c>
      <c r="R4131" s="1">
        <v>44585</v>
      </c>
      <c r="S4131" t="s">
        <v>10</v>
      </c>
    </row>
    <row r="4132" spans="1:19" x14ac:dyDescent="0.25">
      <c r="A4132" t="str">
        <f t="shared" si="64"/>
        <v>delete</v>
      </c>
      <c r="B4132">
        <v>63009850</v>
      </c>
      <c r="C4132" t="s">
        <v>4034</v>
      </c>
      <c r="D4132" t="s">
        <v>270</v>
      </c>
      <c r="E4132" t="s">
        <v>271</v>
      </c>
      <c r="F4132" t="s">
        <v>4088</v>
      </c>
      <c r="G4132" t="s">
        <v>275</v>
      </c>
      <c r="H4132" t="s">
        <v>276</v>
      </c>
      <c r="I4132">
        <v>356616</v>
      </c>
      <c r="K4132" s="1">
        <v>45315</v>
      </c>
      <c r="L4132">
        <v>55</v>
      </c>
      <c r="M4132">
        <v>55</v>
      </c>
      <c r="N4132">
        <v>0</v>
      </c>
      <c r="O4132">
        <v>55</v>
      </c>
      <c r="P4132">
        <v>0</v>
      </c>
      <c r="Q4132">
        <v>0</v>
      </c>
      <c r="R4132" s="1">
        <v>44585</v>
      </c>
      <c r="S4132" t="s">
        <v>10</v>
      </c>
    </row>
    <row r="4133" spans="1:19" x14ac:dyDescent="0.25">
      <c r="A4133" t="str">
        <f t="shared" si="64"/>
        <v>delete</v>
      </c>
      <c r="B4133">
        <v>63009850</v>
      </c>
      <c r="C4133" t="s">
        <v>4034</v>
      </c>
      <c r="D4133" t="s">
        <v>270</v>
      </c>
      <c r="E4133" t="s">
        <v>271</v>
      </c>
      <c r="F4133" t="s">
        <v>4089</v>
      </c>
      <c r="G4133" t="s">
        <v>275</v>
      </c>
      <c r="H4133" t="s">
        <v>276</v>
      </c>
      <c r="I4133">
        <v>356616</v>
      </c>
      <c r="K4133" s="1">
        <v>45315</v>
      </c>
      <c r="L4133">
        <v>55</v>
      </c>
      <c r="M4133">
        <v>55</v>
      </c>
      <c r="N4133">
        <v>0</v>
      </c>
      <c r="O4133">
        <v>55</v>
      </c>
      <c r="P4133">
        <v>0</v>
      </c>
      <c r="Q4133">
        <v>0</v>
      </c>
      <c r="R4133" s="1">
        <v>44585</v>
      </c>
      <c r="S4133" t="s">
        <v>10</v>
      </c>
    </row>
    <row r="4134" spans="1:19" x14ac:dyDescent="0.25">
      <c r="A4134" t="str">
        <f t="shared" si="64"/>
        <v>delete</v>
      </c>
      <c r="B4134">
        <v>63009850</v>
      </c>
      <c r="C4134" t="s">
        <v>4034</v>
      </c>
      <c r="D4134" t="s">
        <v>270</v>
      </c>
      <c r="E4134" t="s">
        <v>271</v>
      </c>
      <c r="F4134" t="s">
        <v>4090</v>
      </c>
      <c r="G4134" t="s">
        <v>275</v>
      </c>
      <c r="H4134" t="s">
        <v>276</v>
      </c>
      <c r="I4134">
        <v>348606</v>
      </c>
      <c r="K4134" s="1">
        <v>45282</v>
      </c>
      <c r="L4134">
        <v>22</v>
      </c>
      <c r="M4134">
        <v>0</v>
      </c>
      <c r="N4134">
        <v>22</v>
      </c>
      <c r="O4134">
        <v>0</v>
      </c>
      <c r="P4134">
        <v>0</v>
      </c>
      <c r="Q4134">
        <v>0</v>
      </c>
      <c r="R4134" s="1">
        <v>44601</v>
      </c>
      <c r="S4134" t="s">
        <v>10</v>
      </c>
    </row>
    <row r="4135" spans="1:19" x14ac:dyDescent="0.25">
      <c r="A4135" t="str">
        <f t="shared" si="64"/>
        <v>delete</v>
      </c>
      <c r="B4135">
        <v>63009850</v>
      </c>
      <c r="C4135" t="s">
        <v>4034</v>
      </c>
      <c r="D4135" t="s">
        <v>270</v>
      </c>
      <c r="E4135" t="s">
        <v>271</v>
      </c>
      <c r="F4135" t="s">
        <v>4091</v>
      </c>
      <c r="G4135" t="s">
        <v>275</v>
      </c>
      <c r="H4135" t="s">
        <v>276</v>
      </c>
      <c r="I4135">
        <v>356616</v>
      </c>
      <c r="K4135" s="1">
        <v>45315</v>
      </c>
      <c r="L4135">
        <v>55</v>
      </c>
      <c r="M4135">
        <v>55</v>
      </c>
      <c r="N4135">
        <v>0</v>
      </c>
      <c r="O4135">
        <v>55</v>
      </c>
      <c r="P4135">
        <v>0</v>
      </c>
      <c r="Q4135">
        <v>0</v>
      </c>
      <c r="R4135" s="1">
        <v>44585</v>
      </c>
      <c r="S4135" t="s">
        <v>10</v>
      </c>
    </row>
    <row r="4136" spans="1:19" x14ac:dyDescent="0.25">
      <c r="A4136" t="str">
        <f t="shared" si="64"/>
        <v>delete</v>
      </c>
      <c r="B4136">
        <v>63009850</v>
      </c>
      <c r="C4136" t="s">
        <v>4034</v>
      </c>
      <c r="D4136" t="s">
        <v>270</v>
      </c>
      <c r="E4136" t="s">
        <v>271</v>
      </c>
      <c r="F4136" t="s">
        <v>4092</v>
      </c>
      <c r="G4136" t="s">
        <v>275</v>
      </c>
      <c r="H4136" t="s">
        <v>276</v>
      </c>
      <c r="I4136">
        <v>356616</v>
      </c>
      <c r="K4136" s="1">
        <v>45315</v>
      </c>
      <c r="L4136">
        <v>55</v>
      </c>
      <c r="M4136">
        <v>55</v>
      </c>
      <c r="N4136">
        <v>0</v>
      </c>
      <c r="O4136">
        <v>55</v>
      </c>
      <c r="P4136">
        <v>0</v>
      </c>
      <c r="Q4136">
        <v>0</v>
      </c>
      <c r="R4136" s="1">
        <v>44585</v>
      </c>
      <c r="S4136" t="s">
        <v>10</v>
      </c>
    </row>
    <row r="4137" spans="1:19" x14ac:dyDescent="0.25">
      <c r="A4137" t="str">
        <f t="shared" si="64"/>
        <v>delete</v>
      </c>
      <c r="B4137">
        <v>63009850</v>
      </c>
      <c r="C4137" t="s">
        <v>4034</v>
      </c>
      <c r="D4137" t="s">
        <v>270</v>
      </c>
      <c r="E4137" t="s">
        <v>271</v>
      </c>
      <c r="F4137" t="s">
        <v>4093</v>
      </c>
      <c r="G4137" t="s">
        <v>275</v>
      </c>
      <c r="H4137" t="s">
        <v>276</v>
      </c>
      <c r="I4137">
        <v>356616</v>
      </c>
      <c r="K4137" s="1">
        <v>45315</v>
      </c>
      <c r="L4137">
        <v>55</v>
      </c>
      <c r="M4137">
        <v>55</v>
      </c>
      <c r="N4137">
        <v>0</v>
      </c>
      <c r="O4137">
        <v>55</v>
      </c>
      <c r="P4137">
        <v>0</v>
      </c>
      <c r="Q4137">
        <v>0</v>
      </c>
      <c r="R4137" s="1">
        <v>44585</v>
      </c>
      <c r="S4137" t="s">
        <v>10</v>
      </c>
    </row>
    <row r="4138" spans="1:19" x14ac:dyDescent="0.25">
      <c r="A4138" t="str">
        <f t="shared" si="64"/>
        <v>delete</v>
      </c>
      <c r="B4138">
        <v>63009850</v>
      </c>
      <c r="C4138" t="s">
        <v>4034</v>
      </c>
      <c r="D4138" t="s">
        <v>270</v>
      </c>
      <c r="E4138" t="s">
        <v>271</v>
      </c>
      <c r="F4138" t="s">
        <v>4094</v>
      </c>
      <c r="G4138" t="s">
        <v>275</v>
      </c>
      <c r="H4138" t="s">
        <v>276</v>
      </c>
      <c r="I4138">
        <v>356616</v>
      </c>
      <c r="K4138" s="1">
        <v>45315</v>
      </c>
      <c r="L4138">
        <v>55</v>
      </c>
      <c r="M4138">
        <v>55</v>
      </c>
      <c r="N4138">
        <v>0</v>
      </c>
      <c r="O4138">
        <v>55</v>
      </c>
      <c r="P4138">
        <v>0</v>
      </c>
      <c r="Q4138">
        <v>0</v>
      </c>
      <c r="R4138" s="1">
        <v>44585</v>
      </c>
      <c r="S4138" t="s">
        <v>10</v>
      </c>
    </row>
    <row r="4139" spans="1:19" x14ac:dyDescent="0.25">
      <c r="A4139" t="str">
        <f t="shared" si="64"/>
        <v>delete</v>
      </c>
      <c r="B4139">
        <v>63009850</v>
      </c>
      <c r="C4139" t="s">
        <v>4034</v>
      </c>
      <c r="D4139" t="s">
        <v>270</v>
      </c>
      <c r="E4139" t="s">
        <v>271</v>
      </c>
      <c r="F4139" t="s">
        <v>4095</v>
      </c>
      <c r="G4139" t="s">
        <v>275</v>
      </c>
      <c r="H4139" t="s">
        <v>276</v>
      </c>
      <c r="I4139">
        <v>356616</v>
      </c>
      <c r="K4139" s="1">
        <v>45315</v>
      </c>
      <c r="L4139">
        <v>55</v>
      </c>
      <c r="M4139">
        <v>55</v>
      </c>
      <c r="N4139">
        <v>0</v>
      </c>
      <c r="O4139">
        <v>55</v>
      </c>
      <c r="P4139">
        <v>0</v>
      </c>
      <c r="Q4139">
        <v>0</v>
      </c>
      <c r="R4139" s="1">
        <v>44585</v>
      </c>
      <c r="S4139" t="s">
        <v>10</v>
      </c>
    </row>
    <row r="4140" spans="1:19" x14ac:dyDescent="0.25">
      <c r="A4140" t="str">
        <f t="shared" si="64"/>
        <v>delete</v>
      </c>
      <c r="B4140">
        <v>63009850</v>
      </c>
      <c r="C4140" t="s">
        <v>4034</v>
      </c>
      <c r="D4140" t="s">
        <v>270</v>
      </c>
      <c r="E4140" t="s">
        <v>271</v>
      </c>
      <c r="F4140" t="s">
        <v>4096</v>
      </c>
      <c r="G4140" t="s">
        <v>275</v>
      </c>
      <c r="H4140" t="s">
        <v>276</v>
      </c>
      <c r="I4140">
        <v>356616</v>
      </c>
      <c r="K4140" s="1">
        <v>45315</v>
      </c>
      <c r="L4140">
        <v>55</v>
      </c>
      <c r="M4140">
        <v>55</v>
      </c>
      <c r="N4140">
        <v>0</v>
      </c>
      <c r="O4140">
        <v>55</v>
      </c>
      <c r="P4140">
        <v>0</v>
      </c>
      <c r="Q4140">
        <v>0</v>
      </c>
      <c r="R4140" s="1">
        <v>44585</v>
      </c>
      <c r="S4140" t="s">
        <v>10</v>
      </c>
    </row>
    <row r="4141" spans="1:19" x14ac:dyDescent="0.25">
      <c r="A4141" t="str">
        <f t="shared" si="64"/>
        <v>delete</v>
      </c>
      <c r="B4141">
        <v>63009850</v>
      </c>
      <c r="C4141" t="s">
        <v>4034</v>
      </c>
      <c r="D4141" t="s">
        <v>270</v>
      </c>
      <c r="E4141" t="s">
        <v>271</v>
      </c>
      <c r="F4141" t="s">
        <v>4097</v>
      </c>
      <c r="H4141" t="s">
        <v>182</v>
      </c>
      <c r="I4141">
        <v>356616</v>
      </c>
      <c r="K4141" s="1">
        <v>45315</v>
      </c>
      <c r="L4141">
        <v>55</v>
      </c>
      <c r="M4141">
        <v>55</v>
      </c>
      <c r="N4141">
        <v>0</v>
      </c>
      <c r="O4141">
        <v>55</v>
      </c>
      <c r="P4141">
        <v>0</v>
      </c>
      <c r="Q4141">
        <v>0</v>
      </c>
      <c r="R4141" s="1">
        <v>44602</v>
      </c>
      <c r="S4141" t="s">
        <v>10</v>
      </c>
    </row>
    <row r="4142" spans="1:19" x14ac:dyDescent="0.25">
      <c r="A4142" t="str">
        <f t="shared" si="64"/>
        <v>delete</v>
      </c>
      <c r="B4142">
        <v>63010814</v>
      </c>
      <c r="C4142" t="s">
        <v>4098</v>
      </c>
      <c r="D4142" t="s">
        <v>270</v>
      </c>
      <c r="E4142" t="s">
        <v>271</v>
      </c>
      <c r="F4142" t="s">
        <v>4099</v>
      </c>
      <c r="G4142" t="s">
        <v>275</v>
      </c>
      <c r="H4142" t="s">
        <v>276</v>
      </c>
      <c r="I4142">
        <v>352650</v>
      </c>
      <c r="K4142" s="1">
        <v>45295</v>
      </c>
      <c r="L4142">
        <v>80</v>
      </c>
      <c r="M4142">
        <v>0</v>
      </c>
      <c r="N4142">
        <v>80</v>
      </c>
      <c r="O4142">
        <v>0</v>
      </c>
      <c r="P4142">
        <v>0</v>
      </c>
      <c r="Q4142">
        <v>0</v>
      </c>
      <c r="R4142" s="1">
        <v>44566</v>
      </c>
      <c r="S4142" t="s">
        <v>10</v>
      </c>
    </row>
    <row r="4143" spans="1:19" x14ac:dyDescent="0.25">
      <c r="A4143" t="str">
        <f t="shared" si="64"/>
        <v>delete</v>
      </c>
      <c r="B4143">
        <v>63010814</v>
      </c>
      <c r="C4143" t="s">
        <v>4098</v>
      </c>
      <c r="D4143" t="s">
        <v>270</v>
      </c>
      <c r="E4143" t="s">
        <v>271</v>
      </c>
      <c r="F4143" t="s">
        <v>4100</v>
      </c>
      <c r="G4143" t="s">
        <v>275</v>
      </c>
      <c r="H4143" t="s">
        <v>276</v>
      </c>
      <c r="I4143">
        <v>362540</v>
      </c>
      <c r="K4143" s="1">
        <v>45295</v>
      </c>
      <c r="L4143">
        <v>80</v>
      </c>
      <c r="M4143">
        <v>80</v>
      </c>
      <c r="N4143">
        <v>0</v>
      </c>
      <c r="O4143">
        <v>80</v>
      </c>
      <c r="P4143">
        <v>0</v>
      </c>
      <c r="Q4143">
        <v>0</v>
      </c>
      <c r="R4143" s="1">
        <v>44565</v>
      </c>
      <c r="S4143" t="s">
        <v>10</v>
      </c>
    </row>
    <row r="4144" spans="1:19" x14ac:dyDescent="0.25">
      <c r="A4144" t="str">
        <f t="shared" si="64"/>
        <v>delete</v>
      </c>
      <c r="B4144">
        <v>63010814</v>
      </c>
      <c r="C4144" t="s">
        <v>4098</v>
      </c>
      <c r="D4144" t="s">
        <v>270</v>
      </c>
      <c r="E4144" t="s">
        <v>271</v>
      </c>
      <c r="F4144" t="s">
        <v>4101</v>
      </c>
      <c r="G4144" t="s">
        <v>275</v>
      </c>
      <c r="H4144" t="s">
        <v>276</v>
      </c>
      <c r="I4144">
        <v>352650</v>
      </c>
      <c r="K4144" s="1">
        <v>45295</v>
      </c>
      <c r="L4144">
        <v>80</v>
      </c>
      <c r="M4144">
        <v>0</v>
      </c>
      <c r="N4144">
        <v>80</v>
      </c>
      <c r="O4144">
        <v>0</v>
      </c>
      <c r="P4144">
        <v>0</v>
      </c>
      <c r="Q4144">
        <v>0</v>
      </c>
      <c r="R4144" s="1">
        <v>44566</v>
      </c>
      <c r="S4144" t="s">
        <v>10</v>
      </c>
    </row>
    <row r="4145" spans="1:19" x14ac:dyDescent="0.25">
      <c r="A4145" t="str">
        <f t="shared" si="64"/>
        <v>delete</v>
      </c>
      <c r="B4145">
        <v>63010814</v>
      </c>
      <c r="C4145" t="s">
        <v>4098</v>
      </c>
      <c r="D4145" t="s">
        <v>270</v>
      </c>
      <c r="E4145" t="s">
        <v>271</v>
      </c>
      <c r="F4145" t="s">
        <v>4102</v>
      </c>
      <c r="G4145" t="s">
        <v>275</v>
      </c>
      <c r="H4145" t="s">
        <v>276</v>
      </c>
      <c r="I4145">
        <v>362540</v>
      </c>
      <c r="K4145" s="1">
        <v>45295</v>
      </c>
      <c r="L4145">
        <v>80</v>
      </c>
      <c r="M4145">
        <v>0</v>
      </c>
      <c r="N4145">
        <v>80</v>
      </c>
      <c r="O4145">
        <v>0</v>
      </c>
      <c r="P4145">
        <v>0</v>
      </c>
      <c r="Q4145">
        <v>0</v>
      </c>
      <c r="R4145" s="1">
        <v>44565</v>
      </c>
      <c r="S4145" t="s">
        <v>10</v>
      </c>
    </row>
    <row r="4146" spans="1:19" x14ac:dyDescent="0.25">
      <c r="A4146" t="str">
        <f t="shared" si="64"/>
        <v>delete</v>
      </c>
      <c r="B4146">
        <v>63010814</v>
      </c>
      <c r="C4146" t="s">
        <v>4098</v>
      </c>
      <c r="D4146" t="s">
        <v>270</v>
      </c>
      <c r="E4146" t="s">
        <v>271</v>
      </c>
      <c r="F4146" t="s">
        <v>4103</v>
      </c>
      <c r="G4146" t="s">
        <v>275</v>
      </c>
      <c r="H4146" t="s">
        <v>276</v>
      </c>
      <c r="I4146">
        <v>335049</v>
      </c>
      <c r="K4146" s="1">
        <v>45148</v>
      </c>
      <c r="L4146">
        <v>20</v>
      </c>
      <c r="M4146">
        <v>0</v>
      </c>
      <c r="N4146">
        <v>20</v>
      </c>
      <c r="O4146">
        <v>0</v>
      </c>
      <c r="P4146">
        <v>0</v>
      </c>
      <c r="Q4146">
        <v>0</v>
      </c>
      <c r="R4146" s="1">
        <v>44545</v>
      </c>
      <c r="S4146" t="s">
        <v>10</v>
      </c>
    </row>
    <row r="4147" spans="1:19" x14ac:dyDescent="0.25">
      <c r="A4147" t="str">
        <f t="shared" si="64"/>
        <v>delete</v>
      </c>
      <c r="B4147">
        <v>63010814</v>
      </c>
      <c r="C4147" t="s">
        <v>4098</v>
      </c>
      <c r="D4147" t="s">
        <v>270</v>
      </c>
      <c r="E4147" t="s">
        <v>271</v>
      </c>
      <c r="F4147" t="s">
        <v>4104</v>
      </c>
      <c r="G4147" t="s">
        <v>275</v>
      </c>
      <c r="H4147" t="s">
        <v>276</v>
      </c>
      <c r="I4147">
        <v>362540</v>
      </c>
      <c r="K4147" s="1">
        <v>45295</v>
      </c>
      <c r="L4147">
        <v>80</v>
      </c>
      <c r="M4147">
        <v>0</v>
      </c>
      <c r="N4147">
        <v>80</v>
      </c>
      <c r="O4147">
        <v>0</v>
      </c>
      <c r="P4147">
        <v>0</v>
      </c>
      <c r="Q4147">
        <v>0</v>
      </c>
      <c r="R4147" s="1">
        <v>44565</v>
      </c>
      <c r="S4147" t="s">
        <v>10</v>
      </c>
    </row>
    <row r="4148" spans="1:19" x14ac:dyDescent="0.25">
      <c r="A4148" t="str">
        <f t="shared" si="64"/>
        <v>delete</v>
      </c>
      <c r="B4148">
        <v>63010814</v>
      </c>
      <c r="C4148" t="s">
        <v>4098</v>
      </c>
      <c r="D4148" t="s">
        <v>270</v>
      </c>
      <c r="E4148" t="s">
        <v>271</v>
      </c>
      <c r="F4148" t="s">
        <v>4105</v>
      </c>
      <c r="G4148" t="s">
        <v>275</v>
      </c>
      <c r="H4148" t="s">
        <v>276</v>
      </c>
      <c r="I4148">
        <v>362540</v>
      </c>
      <c r="K4148" s="1">
        <v>45295</v>
      </c>
      <c r="L4148">
        <v>80</v>
      </c>
      <c r="M4148">
        <v>0</v>
      </c>
      <c r="N4148">
        <v>80</v>
      </c>
      <c r="O4148">
        <v>0</v>
      </c>
      <c r="P4148">
        <v>0</v>
      </c>
      <c r="Q4148">
        <v>0</v>
      </c>
      <c r="R4148" s="1">
        <v>44565</v>
      </c>
      <c r="S4148" t="s">
        <v>10</v>
      </c>
    </row>
    <row r="4149" spans="1:19" x14ac:dyDescent="0.25">
      <c r="A4149" t="str">
        <f t="shared" si="64"/>
        <v>delete</v>
      </c>
      <c r="B4149">
        <v>63010814</v>
      </c>
      <c r="C4149" t="s">
        <v>4098</v>
      </c>
      <c r="D4149" t="s">
        <v>270</v>
      </c>
      <c r="E4149" t="s">
        <v>271</v>
      </c>
      <c r="F4149" t="s">
        <v>4106</v>
      </c>
      <c r="G4149" t="s">
        <v>275</v>
      </c>
      <c r="H4149" t="s">
        <v>276</v>
      </c>
      <c r="I4149">
        <v>352650</v>
      </c>
      <c r="K4149" s="1">
        <v>45295</v>
      </c>
      <c r="L4149">
        <v>80</v>
      </c>
      <c r="M4149">
        <v>0</v>
      </c>
      <c r="N4149">
        <v>80</v>
      </c>
      <c r="O4149">
        <v>0</v>
      </c>
      <c r="P4149">
        <v>0</v>
      </c>
      <c r="Q4149">
        <v>0</v>
      </c>
      <c r="R4149" s="1">
        <v>44566</v>
      </c>
      <c r="S4149" t="s">
        <v>10</v>
      </c>
    </row>
    <row r="4150" spans="1:19" x14ac:dyDescent="0.25">
      <c r="A4150" t="str">
        <f t="shared" si="64"/>
        <v>delete</v>
      </c>
      <c r="B4150">
        <v>63010814</v>
      </c>
      <c r="C4150" t="s">
        <v>4098</v>
      </c>
      <c r="D4150" t="s">
        <v>270</v>
      </c>
      <c r="E4150" t="s">
        <v>271</v>
      </c>
      <c r="F4150" t="s">
        <v>4107</v>
      </c>
      <c r="G4150" t="s">
        <v>275</v>
      </c>
      <c r="H4150" t="s">
        <v>276</v>
      </c>
      <c r="I4150">
        <v>362540</v>
      </c>
      <c r="K4150" s="1">
        <v>45295</v>
      </c>
      <c r="L4150">
        <v>80</v>
      </c>
      <c r="M4150">
        <v>0</v>
      </c>
      <c r="N4150">
        <v>80</v>
      </c>
      <c r="O4150">
        <v>0</v>
      </c>
      <c r="P4150">
        <v>0</v>
      </c>
      <c r="Q4150">
        <v>0</v>
      </c>
      <c r="R4150" s="1">
        <v>44565</v>
      </c>
      <c r="S4150" t="s">
        <v>10</v>
      </c>
    </row>
    <row r="4151" spans="1:19" x14ac:dyDescent="0.25">
      <c r="A4151" t="str">
        <f t="shared" si="64"/>
        <v>delete</v>
      </c>
      <c r="B4151">
        <v>63010814</v>
      </c>
      <c r="C4151" t="s">
        <v>4098</v>
      </c>
      <c r="D4151" t="s">
        <v>270</v>
      </c>
      <c r="E4151" t="s">
        <v>271</v>
      </c>
      <c r="F4151" t="s">
        <v>4108</v>
      </c>
      <c r="G4151" t="s">
        <v>275</v>
      </c>
      <c r="H4151" t="s">
        <v>276</v>
      </c>
      <c r="I4151">
        <v>362540</v>
      </c>
      <c r="K4151" s="1">
        <v>45295</v>
      </c>
      <c r="L4151">
        <v>80</v>
      </c>
      <c r="M4151">
        <v>80</v>
      </c>
      <c r="N4151">
        <v>0</v>
      </c>
      <c r="O4151">
        <v>80</v>
      </c>
      <c r="P4151">
        <v>0</v>
      </c>
      <c r="Q4151">
        <v>0</v>
      </c>
      <c r="R4151" s="1">
        <v>44565</v>
      </c>
      <c r="S4151" t="s">
        <v>10</v>
      </c>
    </row>
    <row r="4152" spans="1:19" x14ac:dyDescent="0.25">
      <c r="A4152" t="str">
        <f t="shared" si="64"/>
        <v>delete</v>
      </c>
      <c r="B4152">
        <v>63010814</v>
      </c>
      <c r="C4152" t="s">
        <v>4098</v>
      </c>
      <c r="D4152" t="s">
        <v>270</v>
      </c>
      <c r="E4152" t="s">
        <v>271</v>
      </c>
      <c r="F4152" t="s">
        <v>4109</v>
      </c>
      <c r="G4152" t="s">
        <v>275</v>
      </c>
      <c r="H4152" t="s">
        <v>276</v>
      </c>
      <c r="I4152">
        <v>352650</v>
      </c>
      <c r="K4152" s="1">
        <v>45295</v>
      </c>
      <c r="L4152">
        <v>80</v>
      </c>
      <c r="M4152">
        <v>0</v>
      </c>
      <c r="N4152">
        <v>80</v>
      </c>
      <c r="O4152">
        <v>0</v>
      </c>
      <c r="P4152">
        <v>0</v>
      </c>
      <c r="Q4152">
        <v>0</v>
      </c>
      <c r="R4152" s="1">
        <v>44566</v>
      </c>
      <c r="S4152" t="s">
        <v>10</v>
      </c>
    </row>
    <row r="4153" spans="1:19" x14ac:dyDescent="0.25">
      <c r="A4153" t="str">
        <f t="shared" si="64"/>
        <v>delete</v>
      </c>
      <c r="B4153">
        <v>63010814</v>
      </c>
      <c r="C4153" t="s">
        <v>4098</v>
      </c>
      <c r="D4153" t="s">
        <v>270</v>
      </c>
      <c r="E4153" t="s">
        <v>271</v>
      </c>
      <c r="F4153" t="s">
        <v>4110</v>
      </c>
      <c r="G4153" t="s">
        <v>275</v>
      </c>
      <c r="H4153" t="s">
        <v>276</v>
      </c>
      <c r="I4153">
        <v>343722</v>
      </c>
      <c r="K4153" s="1">
        <v>45246</v>
      </c>
      <c r="L4153">
        <v>66</v>
      </c>
      <c r="M4153">
        <v>0</v>
      </c>
      <c r="N4153">
        <v>66</v>
      </c>
      <c r="O4153">
        <v>0</v>
      </c>
      <c r="P4153">
        <v>0</v>
      </c>
      <c r="Q4153">
        <v>0</v>
      </c>
      <c r="R4153" s="1">
        <v>44516</v>
      </c>
      <c r="S4153" t="s">
        <v>10</v>
      </c>
    </row>
    <row r="4154" spans="1:19" x14ac:dyDescent="0.25">
      <c r="A4154" t="str">
        <f t="shared" si="64"/>
        <v>delete</v>
      </c>
      <c r="B4154">
        <v>63010814</v>
      </c>
      <c r="C4154" t="s">
        <v>4098</v>
      </c>
      <c r="D4154" t="s">
        <v>270</v>
      </c>
      <c r="E4154" t="s">
        <v>271</v>
      </c>
      <c r="F4154" t="s">
        <v>4111</v>
      </c>
      <c r="G4154" t="s">
        <v>275</v>
      </c>
      <c r="H4154" t="s">
        <v>276</v>
      </c>
      <c r="I4154">
        <v>352650</v>
      </c>
      <c r="K4154" s="1">
        <v>45295</v>
      </c>
      <c r="L4154">
        <v>80</v>
      </c>
      <c r="M4154">
        <v>0</v>
      </c>
      <c r="N4154">
        <v>80</v>
      </c>
      <c r="O4154">
        <v>0</v>
      </c>
      <c r="P4154">
        <v>0</v>
      </c>
      <c r="Q4154">
        <v>0</v>
      </c>
      <c r="R4154" s="1">
        <v>44565</v>
      </c>
      <c r="S4154" t="s">
        <v>10</v>
      </c>
    </row>
    <row r="4155" spans="1:19" x14ac:dyDescent="0.25">
      <c r="A4155" t="str">
        <f t="shared" si="64"/>
        <v>delete</v>
      </c>
      <c r="B4155">
        <v>63010814</v>
      </c>
      <c r="C4155" t="s">
        <v>4098</v>
      </c>
      <c r="D4155" t="s">
        <v>270</v>
      </c>
      <c r="E4155" t="s">
        <v>271</v>
      </c>
      <c r="F4155" t="s">
        <v>4112</v>
      </c>
      <c r="G4155" t="s">
        <v>275</v>
      </c>
      <c r="H4155" t="s">
        <v>276</v>
      </c>
      <c r="I4155">
        <v>304816</v>
      </c>
      <c r="K4155" s="1">
        <v>44980</v>
      </c>
      <c r="L4155">
        <v>50</v>
      </c>
      <c r="M4155">
        <v>0</v>
      </c>
      <c r="N4155">
        <v>50</v>
      </c>
      <c r="O4155">
        <v>0</v>
      </c>
      <c r="P4155">
        <v>0</v>
      </c>
      <c r="Q4155">
        <v>0</v>
      </c>
      <c r="R4155" s="1">
        <v>44588</v>
      </c>
      <c r="S4155" t="s">
        <v>10</v>
      </c>
    </row>
    <row r="4156" spans="1:19" x14ac:dyDescent="0.25">
      <c r="A4156" t="str">
        <f t="shared" si="64"/>
        <v>delete</v>
      </c>
      <c r="B4156">
        <v>63010814</v>
      </c>
      <c r="C4156" t="s">
        <v>4098</v>
      </c>
      <c r="D4156" t="s">
        <v>270</v>
      </c>
      <c r="E4156" t="s">
        <v>271</v>
      </c>
      <c r="F4156" t="s">
        <v>4113</v>
      </c>
      <c r="G4156" t="s">
        <v>275</v>
      </c>
      <c r="H4156" t="s">
        <v>276</v>
      </c>
      <c r="I4156">
        <v>352650</v>
      </c>
      <c r="K4156" s="1">
        <v>45295</v>
      </c>
      <c r="L4156">
        <v>80</v>
      </c>
      <c r="M4156">
        <v>0</v>
      </c>
      <c r="N4156">
        <v>80</v>
      </c>
      <c r="O4156">
        <v>0</v>
      </c>
      <c r="P4156">
        <v>0</v>
      </c>
      <c r="Q4156">
        <v>0</v>
      </c>
      <c r="R4156" s="1">
        <v>44565</v>
      </c>
      <c r="S4156" t="s">
        <v>10</v>
      </c>
    </row>
    <row r="4157" spans="1:19" x14ac:dyDescent="0.25">
      <c r="A4157" t="str">
        <f t="shared" si="64"/>
        <v>delete</v>
      </c>
      <c r="B4157">
        <v>63010814</v>
      </c>
      <c r="C4157" t="s">
        <v>4098</v>
      </c>
      <c r="D4157" t="s">
        <v>270</v>
      </c>
      <c r="E4157" t="s">
        <v>271</v>
      </c>
      <c r="F4157" t="s">
        <v>4114</v>
      </c>
      <c r="G4157" t="s">
        <v>275</v>
      </c>
      <c r="H4157" t="s">
        <v>276</v>
      </c>
      <c r="I4157">
        <v>362540</v>
      </c>
      <c r="K4157" s="1">
        <v>45295</v>
      </c>
      <c r="L4157">
        <v>80</v>
      </c>
      <c r="M4157">
        <v>80</v>
      </c>
      <c r="N4157">
        <v>0</v>
      </c>
      <c r="O4157">
        <v>80</v>
      </c>
      <c r="P4157">
        <v>0</v>
      </c>
      <c r="Q4157">
        <v>0</v>
      </c>
      <c r="R4157" s="1">
        <v>44565</v>
      </c>
      <c r="S4157" t="s">
        <v>10</v>
      </c>
    </row>
    <row r="4158" spans="1:19" x14ac:dyDescent="0.25">
      <c r="A4158" t="str">
        <f t="shared" si="64"/>
        <v>delete</v>
      </c>
      <c r="B4158">
        <v>63010814</v>
      </c>
      <c r="C4158" t="s">
        <v>4098</v>
      </c>
      <c r="D4158" t="s">
        <v>270</v>
      </c>
      <c r="E4158" t="s">
        <v>271</v>
      </c>
      <c r="F4158" t="s">
        <v>4115</v>
      </c>
      <c r="G4158" t="s">
        <v>275</v>
      </c>
      <c r="H4158" t="s">
        <v>276</v>
      </c>
      <c r="I4158">
        <v>352650</v>
      </c>
      <c r="K4158" s="1">
        <v>45295</v>
      </c>
      <c r="L4158">
        <v>80</v>
      </c>
      <c r="M4158">
        <v>0</v>
      </c>
      <c r="N4158">
        <v>80</v>
      </c>
      <c r="O4158">
        <v>0</v>
      </c>
      <c r="P4158">
        <v>0</v>
      </c>
      <c r="Q4158">
        <v>0</v>
      </c>
      <c r="R4158" s="1">
        <v>44565</v>
      </c>
      <c r="S4158" t="s">
        <v>10</v>
      </c>
    </row>
    <row r="4159" spans="1:19" x14ac:dyDescent="0.25">
      <c r="A4159" t="str">
        <f t="shared" si="64"/>
        <v>delete</v>
      </c>
      <c r="B4159">
        <v>63010814</v>
      </c>
      <c r="C4159" t="s">
        <v>4098</v>
      </c>
      <c r="D4159" t="s">
        <v>270</v>
      </c>
      <c r="E4159" t="s">
        <v>271</v>
      </c>
      <c r="F4159" t="s">
        <v>4116</v>
      </c>
      <c r="G4159" t="s">
        <v>275</v>
      </c>
      <c r="H4159" t="s">
        <v>276</v>
      </c>
      <c r="I4159">
        <v>352650</v>
      </c>
      <c r="K4159" s="1">
        <v>45295</v>
      </c>
      <c r="L4159">
        <v>80</v>
      </c>
      <c r="M4159">
        <v>0</v>
      </c>
      <c r="N4159">
        <v>80</v>
      </c>
      <c r="O4159">
        <v>0</v>
      </c>
      <c r="P4159">
        <v>0</v>
      </c>
      <c r="Q4159">
        <v>0</v>
      </c>
      <c r="R4159" s="1">
        <v>44566</v>
      </c>
      <c r="S4159" t="s">
        <v>10</v>
      </c>
    </row>
    <row r="4160" spans="1:19" x14ac:dyDescent="0.25">
      <c r="A4160" t="str">
        <f t="shared" si="64"/>
        <v>delete</v>
      </c>
      <c r="B4160">
        <v>63010814</v>
      </c>
      <c r="C4160" t="s">
        <v>4098</v>
      </c>
      <c r="D4160" t="s">
        <v>270</v>
      </c>
      <c r="E4160" t="s">
        <v>271</v>
      </c>
      <c r="F4160" t="s">
        <v>4117</v>
      </c>
      <c r="G4160" t="s">
        <v>275</v>
      </c>
      <c r="H4160" t="s">
        <v>276</v>
      </c>
      <c r="I4160">
        <v>302997</v>
      </c>
      <c r="K4160" s="1">
        <v>45045</v>
      </c>
      <c r="L4160">
        <v>10</v>
      </c>
      <c r="M4160">
        <v>0</v>
      </c>
      <c r="N4160">
        <v>10</v>
      </c>
      <c r="O4160">
        <v>0</v>
      </c>
      <c r="P4160">
        <v>0</v>
      </c>
      <c r="Q4160">
        <v>0</v>
      </c>
      <c r="R4160" s="1">
        <v>44589</v>
      </c>
      <c r="S4160" t="s">
        <v>10</v>
      </c>
    </row>
    <row r="4161" spans="1:19" x14ac:dyDescent="0.25">
      <c r="A4161" t="str">
        <f t="shared" si="64"/>
        <v>delete</v>
      </c>
      <c r="B4161">
        <v>63010814</v>
      </c>
      <c r="C4161" t="s">
        <v>4098</v>
      </c>
      <c r="D4161" t="s">
        <v>270</v>
      </c>
      <c r="E4161" t="s">
        <v>271</v>
      </c>
      <c r="F4161" t="s">
        <v>4118</v>
      </c>
      <c r="G4161" t="s">
        <v>275</v>
      </c>
      <c r="H4161" t="s">
        <v>276</v>
      </c>
      <c r="I4161">
        <v>362540</v>
      </c>
      <c r="K4161" s="1">
        <v>45295</v>
      </c>
      <c r="L4161">
        <v>80</v>
      </c>
      <c r="M4161">
        <v>0</v>
      </c>
      <c r="N4161">
        <v>80</v>
      </c>
      <c r="O4161">
        <v>0</v>
      </c>
      <c r="P4161">
        <v>0</v>
      </c>
      <c r="Q4161">
        <v>0</v>
      </c>
      <c r="R4161" s="1">
        <v>44565</v>
      </c>
      <c r="S4161" t="s">
        <v>10</v>
      </c>
    </row>
    <row r="4162" spans="1:19" x14ac:dyDescent="0.25">
      <c r="A4162" t="str">
        <f t="shared" si="64"/>
        <v>delete</v>
      </c>
      <c r="B4162">
        <v>63010814</v>
      </c>
      <c r="C4162" t="s">
        <v>4098</v>
      </c>
      <c r="D4162" t="s">
        <v>270</v>
      </c>
      <c r="E4162" t="s">
        <v>271</v>
      </c>
      <c r="F4162" t="s">
        <v>4119</v>
      </c>
      <c r="G4162" t="s">
        <v>275</v>
      </c>
      <c r="H4162" t="s">
        <v>276</v>
      </c>
      <c r="I4162">
        <v>352650</v>
      </c>
      <c r="K4162" s="1">
        <v>45295</v>
      </c>
      <c r="L4162">
        <v>80</v>
      </c>
      <c r="M4162">
        <v>0</v>
      </c>
      <c r="N4162">
        <v>80</v>
      </c>
      <c r="O4162">
        <v>0</v>
      </c>
      <c r="P4162">
        <v>0</v>
      </c>
      <c r="Q4162">
        <v>0</v>
      </c>
      <c r="R4162" s="1">
        <v>44566</v>
      </c>
      <c r="S4162" t="s">
        <v>10</v>
      </c>
    </row>
    <row r="4163" spans="1:19" x14ac:dyDescent="0.25">
      <c r="A4163" t="str">
        <f t="shared" si="64"/>
        <v>delete</v>
      </c>
      <c r="B4163">
        <v>63010814</v>
      </c>
      <c r="C4163" t="s">
        <v>4098</v>
      </c>
      <c r="D4163" t="s">
        <v>270</v>
      </c>
      <c r="E4163" t="s">
        <v>271</v>
      </c>
      <c r="F4163" t="s">
        <v>4120</v>
      </c>
      <c r="G4163" t="s">
        <v>275</v>
      </c>
      <c r="H4163" t="s">
        <v>276</v>
      </c>
      <c r="I4163">
        <v>362540</v>
      </c>
      <c r="K4163" s="1">
        <v>45295</v>
      </c>
      <c r="L4163">
        <v>80</v>
      </c>
      <c r="M4163">
        <v>0</v>
      </c>
      <c r="N4163">
        <v>80</v>
      </c>
      <c r="O4163">
        <v>0</v>
      </c>
      <c r="P4163">
        <v>0</v>
      </c>
      <c r="Q4163">
        <v>0</v>
      </c>
      <c r="R4163" s="1">
        <v>44565</v>
      </c>
      <c r="S4163" t="s">
        <v>10</v>
      </c>
    </row>
    <row r="4164" spans="1:19" x14ac:dyDescent="0.25">
      <c r="A4164" t="str">
        <f t="shared" si="64"/>
        <v>delete</v>
      </c>
      <c r="B4164">
        <v>63010814</v>
      </c>
      <c r="C4164" t="s">
        <v>4098</v>
      </c>
      <c r="D4164" t="s">
        <v>270</v>
      </c>
      <c r="E4164" t="s">
        <v>271</v>
      </c>
      <c r="F4164" t="s">
        <v>4121</v>
      </c>
      <c r="G4164" t="s">
        <v>275</v>
      </c>
      <c r="H4164" t="s">
        <v>276</v>
      </c>
      <c r="I4164">
        <v>362540</v>
      </c>
      <c r="K4164" s="1">
        <v>45295</v>
      </c>
      <c r="L4164">
        <v>80</v>
      </c>
      <c r="M4164">
        <v>0</v>
      </c>
      <c r="N4164">
        <v>80</v>
      </c>
      <c r="O4164">
        <v>0</v>
      </c>
      <c r="P4164">
        <v>0</v>
      </c>
      <c r="Q4164">
        <v>0</v>
      </c>
      <c r="R4164" s="1">
        <v>44565</v>
      </c>
      <c r="S4164" t="s">
        <v>10</v>
      </c>
    </row>
    <row r="4165" spans="1:19" x14ac:dyDescent="0.25">
      <c r="A4165" t="str">
        <f t="shared" si="64"/>
        <v>delete</v>
      </c>
      <c r="B4165">
        <v>63010814</v>
      </c>
      <c r="C4165" t="s">
        <v>4098</v>
      </c>
      <c r="D4165" t="s">
        <v>270</v>
      </c>
      <c r="E4165" t="s">
        <v>271</v>
      </c>
      <c r="F4165" t="s">
        <v>4122</v>
      </c>
      <c r="G4165" t="s">
        <v>275</v>
      </c>
      <c r="H4165" t="s">
        <v>276</v>
      </c>
      <c r="I4165">
        <v>352650</v>
      </c>
      <c r="K4165" s="1">
        <v>45295</v>
      </c>
      <c r="L4165">
        <v>80</v>
      </c>
      <c r="M4165">
        <v>0</v>
      </c>
      <c r="N4165">
        <v>80</v>
      </c>
      <c r="O4165">
        <v>0</v>
      </c>
      <c r="P4165">
        <v>0</v>
      </c>
      <c r="Q4165">
        <v>0</v>
      </c>
      <c r="R4165" s="1">
        <v>44565</v>
      </c>
      <c r="S4165" t="s">
        <v>10</v>
      </c>
    </row>
    <row r="4166" spans="1:19" x14ac:dyDescent="0.25">
      <c r="A4166" t="str">
        <f t="shared" ref="A4166:A4229" si="65">IF(H4166="Bottling Floor", IF(LEFT(C4166,2)="LB","delete",IF(LEFT(C4166,2)="WR","delete","Keep")), IF(H4166="Bottling Storage",  IF(LEFT(C4166,2)="LB","delete",IF(LEFT(C4166,2)="WR","delete","Keep")), IF(H4166="Door", IF(H4166="DOOR41",  IF(LEFT(C4166,2)="LB","delete",IF(LEFT(C4166,2)="WR","delete","Keep")), IF(H4166="DOOR42",  IF(LEFT(C4166,2)="LB","delete",IF(LEFT(C4166,2)="WR","delete","Keep")), IF(H4166="DOOR43",  IF(LEFT(C4166,2)="LB","delete",IF(LEFT(C4166,2)="WR","delete","Keep")), "delete"))), "delete")))</f>
        <v>delete</v>
      </c>
      <c r="B4166">
        <v>63010814</v>
      </c>
      <c r="C4166" t="s">
        <v>4098</v>
      </c>
      <c r="D4166" t="s">
        <v>270</v>
      </c>
      <c r="E4166" t="s">
        <v>271</v>
      </c>
      <c r="F4166" t="s">
        <v>4123</v>
      </c>
      <c r="G4166" t="s">
        <v>275</v>
      </c>
      <c r="H4166" t="s">
        <v>276</v>
      </c>
      <c r="I4166">
        <v>352650</v>
      </c>
      <c r="K4166" s="1">
        <v>45295</v>
      </c>
      <c r="L4166">
        <v>80</v>
      </c>
      <c r="M4166">
        <v>0</v>
      </c>
      <c r="N4166">
        <v>80</v>
      </c>
      <c r="O4166">
        <v>0</v>
      </c>
      <c r="P4166">
        <v>0</v>
      </c>
      <c r="Q4166">
        <v>0</v>
      </c>
      <c r="R4166" s="1">
        <v>44566</v>
      </c>
      <c r="S4166" t="s">
        <v>10</v>
      </c>
    </row>
    <row r="4167" spans="1:19" x14ac:dyDescent="0.25">
      <c r="A4167" t="str">
        <f t="shared" si="65"/>
        <v>delete</v>
      </c>
      <c r="B4167">
        <v>63010814</v>
      </c>
      <c r="C4167" t="s">
        <v>4098</v>
      </c>
      <c r="D4167" t="s">
        <v>270</v>
      </c>
      <c r="E4167" t="s">
        <v>271</v>
      </c>
      <c r="F4167" t="s">
        <v>4124</v>
      </c>
      <c r="G4167" t="s">
        <v>275</v>
      </c>
      <c r="H4167" t="s">
        <v>276</v>
      </c>
      <c r="I4167">
        <v>362540</v>
      </c>
      <c r="K4167" s="1">
        <v>45295</v>
      </c>
      <c r="L4167">
        <v>80</v>
      </c>
      <c r="M4167">
        <v>0</v>
      </c>
      <c r="N4167">
        <v>80</v>
      </c>
      <c r="O4167">
        <v>0</v>
      </c>
      <c r="P4167">
        <v>0</v>
      </c>
      <c r="Q4167">
        <v>0</v>
      </c>
      <c r="R4167" s="1">
        <v>44565</v>
      </c>
      <c r="S4167" t="s">
        <v>10</v>
      </c>
    </row>
    <row r="4168" spans="1:19" x14ac:dyDescent="0.25">
      <c r="A4168" t="str">
        <f t="shared" si="65"/>
        <v>delete</v>
      </c>
      <c r="B4168">
        <v>63010814</v>
      </c>
      <c r="C4168" t="s">
        <v>4098</v>
      </c>
      <c r="D4168" t="s">
        <v>270</v>
      </c>
      <c r="E4168" t="s">
        <v>271</v>
      </c>
      <c r="F4168" t="s">
        <v>4125</v>
      </c>
      <c r="G4168" t="s">
        <v>275</v>
      </c>
      <c r="H4168" t="s">
        <v>276</v>
      </c>
      <c r="I4168">
        <v>362540</v>
      </c>
      <c r="K4168" s="1">
        <v>45295</v>
      </c>
      <c r="L4168">
        <v>80</v>
      </c>
      <c r="M4168">
        <v>0</v>
      </c>
      <c r="N4168">
        <v>80</v>
      </c>
      <c r="O4168">
        <v>0</v>
      </c>
      <c r="P4168">
        <v>0</v>
      </c>
      <c r="Q4168">
        <v>0</v>
      </c>
      <c r="R4168" s="1">
        <v>44565</v>
      </c>
      <c r="S4168" t="s">
        <v>10</v>
      </c>
    </row>
    <row r="4169" spans="1:19" x14ac:dyDescent="0.25">
      <c r="A4169" t="str">
        <f t="shared" si="65"/>
        <v>delete</v>
      </c>
      <c r="B4169">
        <v>63010814</v>
      </c>
      <c r="C4169" t="s">
        <v>4098</v>
      </c>
      <c r="D4169" t="s">
        <v>270</v>
      </c>
      <c r="E4169" t="s">
        <v>271</v>
      </c>
      <c r="F4169" t="s">
        <v>4126</v>
      </c>
      <c r="G4169" t="s">
        <v>275</v>
      </c>
      <c r="H4169" t="s">
        <v>276</v>
      </c>
      <c r="I4169">
        <v>362540</v>
      </c>
      <c r="K4169" s="1">
        <v>45295</v>
      </c>
      <c r="L4169">
        <v>80</v>
      </c>
      <c r="M4169">
        <v>0</v>
      </c>
      <c r="N4169">
        <v>80</v>
      </c>
      <c r="O4169">
        <v>0</v>
      </c>
      <c r="P4169">
        <v>0</v>
      </c>
      <c r="Q4169">
        <v>0</v>
      </c>
      <c r="R4169" s="1">
        <v>44565</v>
      </c>
      <c r="S4169" t="s">
        <v>10</v>
      </c>
    </row>
    <row r="4170" spans="1:19" x14ac:dyDescent="0.25">
      <c r="A4170" t="str">
        <f t="shared" si="65"/>
        <v>delete</v>
      </c>
      <c r="B4170">
        <v>63010814</v>
      </c>
      <c r="C4170" t="s">
        <v>4098</v>
      </c>
      <c r="D4170" t="s">
        <v>270</v>
      </c>
      <c r="E4170" t="s">
        <v>271</v>
      </c>
      <c r="F4170" t="s">
        <v>4127</v>
      </c>
      <c r="G4170" t="s">
        <v>275</v>
      </c>
      <c r="H4170" t="s">
        <v>276</v>
      </c>
      <c r="I4170">
        <v>339738</v>
      </c>
      <c r="K4170" s="1">
        <v>45206</v>
      </c>
      <c r="L4170">
        <v>75</v>
      </c>
      <c r="M4170">
        <v>0</v>
      </c>
      <c r="N4170">
        <v>75</v>
      </c>
      <c r="O4170">
        <v>0</v>
      </c>
      <c r="P4170">
        <v>0</v>
      </c>
      <c r="Q4170">
        <v>0</v>
      </c>
      <c r="R4170" s="1">
        <v>44477</v>
      </c>
      <c r="S4170" t="s">
        <v>10</v>
      </c>
    </row>
    <row r="4171" spans="1:19" x14ac:dyDescent="0.25">
      <c r="A4171" t="str">
        <f t="shared" si="65"/>
        <v>delete</v>
      </c>
      <c r="B4171">
        <v>63010814</v>
      </c>
      <c r="C4171" t="s">
        <v>4098</v>
      </c>
      <c r="D4171" t="s">
        <v>270</v>
      </c>
      <c r="E4171" t="s">
        <v>271</v>
      </c>
      <c r="F4171" t="s">
        <v>4128</v>
      </c>
      <c r="G4171" t="s">
        <v>275</v>
      </c>
      <c r="H4171" t="s">
        <v>276</v>
      </c>
      <c r="I4171">
        <v>362540</v>
      </c>
      <c r="K4171" s="1">
        <v>45295</v>
      </c>
      <c r="L4171">
        <v>80</v>
      </c>
      <c r="M4171">
        <v>0</v>
      </c>
      <c r="N4171">
        <v>80</v>
      </c>
      <c r="O4171">
        <v>0</v>
      </c>
      <c r="P4171">
        <v>0</v>
      </c>
      <c r="Q4171">
        <v>0</v>
      </c>
      <c r="R4171" s="1">
        <v>44565</v>
      </c>
      <c r="S4171" t="s">
        <v>10</v>
      </c>
    </row>
    <row r="4172" spans="1:19" x14ac:dyDescent="0.25">
      <c r="A4172" t="str">
        <f t="shared" si="65"/>
        <v>delete</v>
      </c>
      <c r="B4172">
        <v>63010814</v>
      </c>
      <c r="C4172" t="s">
        <v>4098</v>
      </c>
      <c r="D4172" t="s">
        <v>270</v>
      </c>
      <c r="E4172" t="s">
        <v>271</v>
      </c>
      <c r="F4172" t="s">
        <v>4129</v>
      </c>
      <c r="G4172" t="s">
        <v>275</v>
      </c>
      <c r="H4172" t="s">
        <v>276</v>
      </c>
      <c r="I4172">
        <v>362540</v>
      </c>
      <c r="K4172" s="1">
        <v>45295</v>
      </c>
      <c r="L4172">
        <v>80</v>
      </c>
      <c r="M4172">
        <v>0</v>
      </c>
      <c r="N4172">
        <v>80</v>
      </c>
      <c r="O4172">
        <v>0</v>
      </c>
      <c r="P4172">
        <v>0</v>
      </c>
      <c r="Q4172">
        <v>0</v>
      </c>
      <c r="R4172" s="1">
        <v>44565</v>
      </c>
      <c r="S4172" t="s">
        <v>10</v>
      </c>
    </row>
    <row r="4173" spans="1:19" x14ac:dyDescent="0.25">
      <c r="A4173" t="str">
        <f t="shared" si="65"/>
        <v>delete</v>
      </c>
      <c r="B4173">
        <v>63010814</v>
      </c>
      <c r="C4173" t="s">
        <v>4098</v>
      </c>
      <c r="D4173" t="s">
        <v>270</v>
      </c>
      <c r="E4173" t="s">
        <v>271</v>
      </c>
      <c r="F4173" t="s">
        <v>4130</v>
      </c>
      <c r="G4173" t="s">
        <v>275</v>
      </c>
      <c r="H4173" t="s">
        <v>276</v>
      </c>
      <c r="I4173">
        <v>352650</v>
      </c>
      <c r="K4173" s="1">
        <v>45295</v>
      </c>
      <c r="L4173">
        <v>80</v>
      </c>
      <c r="M4173">
        <v>0</v>
      </c>
      <c r="N4173">
        <v>80</v>
      </c>
      <c r="O4173">
        <v>0</v>
      </c>
      <c r="P4173">
        <v>0</v>
      </c>
      <c r="Q4173">
        <v>0</v>
      </c>
      <c r="R4173" s="1">
        <v>44566</v>
      </c>
      <c r="S4173" t="s">
        <v>10</v>
      </c>
    </row>
    <row r="4174" spans="1:19" x14ac:dyDescent="0.25">
      <c r="A4174" t="str">
        <f t="shared" si="65"/>
        <v>delete</v>
      </c>
      <c r="B4174">
        <v>63010814</v>
      </c>
      <c r="C4174" t="s">
        <v>4098</v>
      </c>
      <c r="D4174" t="s">
        <v>270</v>
      </c>
      <c r="E4174" t="s">
        <v>271</v>
      </c>
      <c r="F4174" t="s">
        <v>4131</v>
      </c>
      <c r="G4174" t="s">
        <v>275</v>
      </c>
      <c r="H4174" t="s">
        <v>276</v>
      </c>
      <c r="I4174">
        <v>352650</v>
      </c>
      <c r="K4174" s="1">
        <v>45295</v>
      </c>
      <c r="L4174">
        <v>80</v>
      </c>
      <c r="M4174">
        <v>0</v>
      </c>
      <c r="N4174">
        <v>80</v>
      </c>
      <c r="O4174">
        <v>0</v>
      </c>
      <c r="P4174">
        <v>0</v>
      </c>
      <c r="Q4174">
        <v>0</v>
      </c>
      <c r="R4174" s="1">
        <v>44566</v>
      </c>
      <c r="S4174" t="s">
        <v>10</v>
      </c>
    </row>
    <row r="4175" spans="1:19" x14ac:dyDescent="0.25">
      <c r="A4175" t="str">
        <f t="shared" si="65"/>
        <v>delete</v>
      </c>
      <c r="B4175">
        <v>63010814</v>
      </c>
      <c r="C4175" t="s">
        <v>4098</v>
      </c>
      <c r="D4175" t="s">
        <v>270</v>
      </c>
      <c r="E4175" t="s">
        <v>271</v>
      </c>
      <c r="F4175" t="s">
        <v>4132</v>
      </c>
      <c r="G4175" t="s">
        <v>275</v>
      </c>
      <c r="H4175" t="s">
        <v>276</v>
      </c>
      <c r="I4175">
        <v>352650</v>
      </c>
      <c r="K4175" s="1">
        <v>45295</v>
      </c>
      <c r="L4175">
        <v>80</v>
      </c>
      <c r="M4175">
        <v>0</v>
      </c>
      <c r="N4175">
        <v>80</v>
      </c>
      <c r="O4175">
        <v>0</v>
      </c>
      <c r="P4175">
        <v>0</v>
      </c>
      <c r="Q4175">
        <v>0</v>
      </c>
      <c r="R4175" s="1">
        <v>44566</v>
      </c>
      <c r="S4175" t="s">
        <v>10</v>
      </c>
    </row>
    <row r="4176" spans="1:19" x14ac:dyDescent="0.25">
      <c r="A4176" t="str">
        <f t="shared" si="65"/>
        <v>delete</v>
      </c>
      <c r="B4176">
        <v>63010814</v>
      </c>
      <c r="C4176" t="s">
        <v>4098</v>
      </c>
      <c r="D4176" t="s">
        <v>270</v>
      </c>
      <c r="E4176" t="s">
        <v>271</v>
      </c>
      <c r="F4176" t="s">
        <v>4133</v>
      </c>
      <c r="G4176" t="s">
        <v>275</v>
      </c>
      <c r="H4176" t="s">
        <v>276</v>
      </c>
      <c r="I4176">
        <v>352650</v>
      </c>
      <c r="K4176" s="1">
        <v>45295</v>
      </c>
      <c r="L4176">
        <v>80</v>
      </c>
      <c r="M4176">
        <v>0</v>
      </c>
      <c r="N4176">
        <v>80</v>
      </c>
      <c r="O4176">
        <v>0</v>
      </c>
      <c r="P4176">
        <v>0</v>
      </c>
      <c r="Q4176">
        <v>0</v>
      </c>
      <c r="R4176" s="1">
        <v>44566</v>
      </c>
      <c r="S4176" t="s">
        <v>10</v>
      </c>
    </row>
    <row r="4177" spans="1:19" x14ac:dyDescent="0.25">
      <c r="A4177" t="str">
        <f t="shared" si="65"/>
        <v>delete</v>
      </c>
      <c r="B4177">
        <v>63010814</v>
      </c>
      <c r="C4177" t="s">
        <v>4098</v>
      </c>
      <c r="D4177" t="s">
        <v>270</v>
      </c>
      <c r="E4177" t="s">
        <v>271</v>
      </c>
      <c r="F4177" t="s">
        <v>4134</v>
      </c>
      <c r="G4177" t="s">
        <v>275</v>
      </c>
      <c r="H4177" t="s">
        <v>276</v>
      </c>
      <c r="I4177">
        <v>339739</v>
      </c>
      <c r="K4177" s="1">
        <v>45212</v>
      </c>
      <c r="L4177">
        <v>48</v>
      </c>
      <c r="M4177">
        <v>0</v>
      </c>
      <c r="N4177">
        <v>48</v>
      </c>
      <c r="O4177">
        <v>0</v>
      </c>
      <c r="P4177">
        <v>0</v>
      </c>
      <c r="Q4177">
        <v>0</v>
      </c>
      <c r="R4177" s="1">
        <v>44482</v>
      </c>
      <c r="S4177" t="s">
        <v>10</v>
      </c>
    </row>
    <row r="4178" spans="1:19" x14ac:dyDescent="0.25">
      <c r="A4178" t="str">
        <f t="shared" si="65"/>
        <v>delete</v>
      </c>
      <c r="B4178">
        <v>63010814</v>
      </c>
      <c r="C4178" t="s">
        <v>4098</v>
      </c>
      <c r="D4178" t="s">
        <v>270</v>
      </c>
      <c r="E4178" t="s">
        <v>271</v>
      </c>
      <c r="F4178" t="s">
        <v>4135</v>
      </c>
      <c r="G4178" t="s">
        <v>275</v>
      </c>
      <c r="H4178" t="s">
        <v>276</v>
      </c>
      <c r="I4178">
        <v>362540</v>
      </c>
      <c r="K4178" s="1">
        <v>45295</v>
      </c>
      <c r="L4178">
        <v>80</v>
      </c>
      <c r="M4178">
        <v>0</v>
      </c>
      <c r="N4178">
        <v>80</v>
      </c>
      <c r="O4178">
        <v>0</v>
      </c>
      <c r="P4178">
        <v>0</v>
      </c>
      <c r="Q4178">
        <v>0</v>
      </c>
      <c r="R4178" s="1">
        <v>44565</v>
      </c>
      <c r="S4178" t="s">
        <v>10</v>
      </c>
    </row>
    <row r="4179" spans="1:19" x14ac:dyDescent="0.25">
      <c r="A4179" t="str">
        <f t="shared" si="65"/>
        <v>delete</v>
      </c>
      <c r="B4179">
        <v>63010814</v>
      </c>
      <c r="C4179" t="s">
        <v>4098</v>
      </c>
      <c r="D4179" t="s">
        <v>270</v>
      </c>
      <c r="E4179" t="s">
        <v>271</v>
      </c>
      <c r="F4179" t="s">
        <v>4136</v>
      </c>
      <c r="G4179" t="s">
        <v>275</v>
      </c>
      <c r="H4179" t="s">
        <v>276</v>
      </c>
      <c r="I4179">
        <v>352650</v>
      </c>
      <c r="K4179" s="1">
        <v>45295</v>
      </c>
      <c r="L4179">
        <v>80</v>
      </c>
      <c r="M4179">
        <v>0</v>
      </c>
      <c r="N4179">
        <v>80</v>
      </c>
      <c r="O4179">
        <v>0</v>
      </c>
      <c r="P4179">
        <v>0</v>
      </c>
      <c r="Q4179">
        <v>0</v>
      </c>
      <c r="R4179" s="1">
        <v>44566</v>
      </c>
      <c r="S4179" t="s">
        <v>10</v>
      </c>
    </row>
    <row r="4180" spans="1:19" x14ac:dyDescent="0.25">
      <c r="A4180" t="str">
        <f t="shared" si="65"/>
        <v>delete</v>
      </c>
      <c r="B4180">
        <v>63010814</v>
      </c>
      <c r="C4180" t="s">
        <v>4098</v>
      </c>
      <c r="D4180" t="s">
        <v>270</v>
      </c>
      <c r="E4180" t="s">
        <v>271</v>
      </c>
      <c r="F4180" t="s">
        <v>4137</v>
      </c>
      <c r="G4180" t="s">
        <v>275</v>
      </c>
      <c r="H4180" t="s">
        <v>276</v>
      </c>
      <c r="I4180">
        <v>362540</v>
      </c>
      <c r="K4180" s="1">
        <v>45295</v>
      </c>
      <c r="L4180">
        <v>80</v>
      </c>
      <c r="M4180">
        <v>0</v>
      </c>
      <c r="N4180">
        <v>80</v>
      </c>
      <c r="O4180">
        <v>0</v>
      </c>
      <c r="P4180">
        <v>0</v>
      </c>
      <c r="Q4180">
        <v>0</v>
      </c>
      <c r="R4180" s="1">
        <v>44565</v>
      </c>
      <c r="S4180" t="s">
        <v>10</v>
      </c>
    </row>
    <row r="4181" spans="1:19" x14ac:dyDescent="0.25">
      <c r="A4181" t="str">
        <f t="shared" si="65"/>
        <v>delete</v>
      </c>
      <c r="B4181">
        <v>63010814</v>
      </c>
      <c r="C4181" t="s">
        <v>4098</v>
      </c>
      <c r="D4181" t="s">
        <v>270</v>
      </c>
      <c r="E4181" t="s">
        <v>271</v>
      </c>
      <c r="F4181" t="s">
        <v>4138</v>
      </c>
      <c r="G4181" t="s">
        <v>275</v>
      </c>
      <c r="H4181" t="s">
        <v>276</v>
      </c>
      <c r="I4181">
        <v>352650</v>
      </c>
      <c r="K4181" s="1">
        <v>45295</v>
      </c>
      <c r="L4181">
        <v>80</v>
      </c>
      <c r="M4181">
        <v>0</v>
      </c>
      <c r="N4181">
        <v>80</v>
      </c>
      <c r="O4181">
        <v>0</v>
      </c>
      <c r="P4181">
        <v>0</v>
      </c>
      <c r="Q4181">
        <v>0</v>
      </c>
      <c r="R4181" s="1">
        <v>44566</v>
      </c>
      <c r="S4181" t="s">
        <v>10</v>
      </c>
    </row>
    <row r="4182" spans="1:19" x14ac:dyDescent="0.25">
      <c r="A4182" t="str">
        <f t="shared" si="65"/>
        <v>delete</v>
      </c>
      <c r="B4182">
        <v>63010814</v>
      </c>
      <c r="C4182" t="s">
        <v>4098</v>
      </c>
      <c r="D4182" t="s">
        <v>270</v>
      </c>
      <c r="E4182" t="s">
        <v>271</v>
      </c>
      <c r="F4182" t="s">
        <v>4139</v>
      </c>
      <c r="G4182" t="s">
        <v>275</v>
      </c>
      <c r="H4182" t="s">
        <v>276</v>
      </c>
      <c r="I4182">
        <v>343722</v>
      </c>
      <c r="K4182" s="1">
        <v>45246</v>
      </c>
      <c r="L4182">
        <v>80</v>
      </c>
      <c r="M4182">
        <v>80</v>
      </c>
      <c r="N4182">
        <v>0</v>
      </c>
      <c r="O4182">
        <v>80</v>
      </c>
      <c r="P4182">
        <v>0</v>
      </c>
      <c r="Q4182">
        <v>0</v>
      </c>
      <c r="R4182" s="1">
        <v>44517</v>
      </c>
      <c r="S4182" t="s">
        <v>10</v>
      </c>
    </row>
    <row r="4183" spans="1:19" x14ac:dyDescent="0.25">
      <c r="A4183" t="str">
        <f t="shared" si="65"/>
        <v>delete</v>
      </c>
      <c r="B4183">
        <v>63010814</v>
      </c>
      <c r="C4183" t="s">
        <v>4098</v>
      </c>
      <c r="D4183" t="s">
        <v>270</v>
      </c>
      <c r="E4183" t="s">
        <v>271</v>
      </c>
      <c r="F4183" t="s">
        <v>4140</v>
      </c>
      <c r="G4183" t="s">
        <v>275</v>
      </c>
      <c r="H4183" t="s">
        <v>276</v>
      </c>
      <c r="I4183">
        <v>352650</v>
      </c>
      <c r="K4183" s="1">
        <v>45295</v>
      </c>
      <c r="L4183">
        <v>80</v>
      </c>
      <c r="M4183">
        <v>0</v>
      </c>
      <c r="N4183">
        <v>80</v>
      </c>
      <c r="O4183">
        <v>0</v>
      </c>
      <c r="P4183">
        <v>0</v>
      </c>
      <c r="Q4183">
        <v>0</v>
      </c>
      <c r="R4183" s="1">
        <v>44566</v>
      </c>
      <c r="S4183" t="s">
        <v>10</v>
      </c>
    </row>
    <row r="4184" spans="1:19" x14ac:dyDescent="0.25">
      <c r="A4184" t="str">
        <f t="shared" si="65"/>
        <v>delete</v>
      </c>
      <c r="B4184">
        <v>63010814</v>
      </c>
      <c r="C4184" t="s">
        <v>4098</v>
      </c>
      <c r="D4184" t="s">
        <v>270</v>
      </c>
      <c r="E4184" t="s">
        <v>271</v>
      </c>
      <c r="F4184" t="s">
        <v>4141</v>
      </c>
      <c r="G4184" t="s">
        <v>275</v>
      </c>
      <c r="H4184" t="s">
        <v>276</v>
      </c>
      <c r="I4184">
        <v>362540</v>
      </c>
      <c r="K4184" s="1">
        <v>45295</v>
      </c>
      <c r="L4184">
        <v>80</v>
      </c>
      <c r="M4184">
        <v>0</v>
      </c>
      <c r="N4184">
        <v>80</v>
      </c>
      <c r="O4184">
        <v>0</v>
      </c>
      <c r="P4184">
        <v>0</v>
      </c>
      <c r="Q4184">
        <v>0</v>
      </c>
      <c r="R4184" s="1">
        <v>44565</v>
      </c>
      <c r="S4184" t="s">
        <v>10</v>
      </c>
    </row>
    <row r="4185" spans="1:19" x14ac:dyDescent="0.25">
      <c r="A4185" t="str">
        <f t="shared" si="65"/>
        <v>delete</v>
      </c>
      <c r="B4185">
        <v>63010814</v>
      </c>
      <c r="C4185" t="s">
        <v>4098</v>
      </c>
      <c r="D4185" t="s">
        <v>270</v>
      </c>
      <c r="E4185" t="s">
        <v>271</v>
      </c>
      <c r="F4185" t="s">
        <v>4142</v>
      </c>
      <c r="G4185" t="s">
        <v>275</v>
      </c>
      <c r="H4185" t="s">
        <v>276</v>
      </c>
      <c r="I4185">
        <v>352650</v>
      </c>
      <c r="K4185" s="1">
        <v>45295</v>
      </c>
      <c r="L4185">
        <v>80</v>
      </c>
      <c r="M4185">
        <v>0</v>
      </c>
      <c r="N4185">
        <v>80</v>
      </c>
      <c r="O4185">
        <v>0</v>
      </c>
      <c r="P4185">
        <v>0</v>
      </c>
      <c r="Q4185">
        <v>0</v>
      </c>
      <c r="R4185" s="1">
        <v>44566</v>
      </c>
      <c r="S4185" t="s">
        <v>10</v>
      </c>
    </row>
    <row r="4186" spans="1:19" x14ac:dyDescent="0.25">
      <c r="A4186" t="str">
        <f t="shared" si="65"/>
        <v>delete</v>
      </c>
      <c r="B4186">
        <v>63010814</v>
      </c>
      <c r="C4186" t="s">
        <v>4098</v>
      </c>
      <c r="D4186" t="s">
        <v>270</v>
      </c>
      <c r="E4186" t="s">
        <v>271</v>
      </c>
      <c r="F4186" t="s">
        <v>4143</v>
      </c>
      <c r="G4186" t="s">
        <v>275</v>
      </c>
      <c r="H4186" t="s">
        <v>276</v>
      </c>
      <c r="I4186">
        <v>339738</v>
      </c>
      <c r="K4186" s="1">
        <v>45206</v>
      </c>
      <c r="L4186">
        <v>60</v>
      </c>
      <c r="M4186">
        <v>0</v>
      </c>
      <c r="N4186">
        <v>60</v>
      </c>
      <c r="O4186">
        <v>0</v>
      </c>
      <c r="P4186">
        <v>0</v>
      </c>
      <c r="Q4186">
        <v>0</v>
      </c>
      <c r="R4186" s="1">
        <v>44481</v>
      </c>
      <c r="S4186" t="s">
        <v>10</v>
      </c>
    </row>
    <row r="4187" spans="1:19" x14ac:dyDescent="0.25">
      <c r="A4187" t="str">
        <f t="shared" si="65"/>
        <v>delete</v>
      </c>
      <c r="B4187">
        <v>63010814</v>
      </c>
      <c r="C4187" t="s">
        <v>4098</v>
      </c>
      <c r="D4187" t="s">
        <v>270</v>
      </c>
      <c r="E4187" t="s">
        <v>271</v>
      </c>
      <c r="F4187" t="s">
        <v>4144</v>
      </c>
      <c r="G4187" t="s">
        <v>275</v>
      </c>
      <c r="H4187" t="s">
        <v>276</v>
      </c>
      <c r="I4187">
        <v>352650</v>
      </c>
      <c r="K4187" s="1">
        <v>45295</v>
      </c>
      <c r="L4187">
        <v>80</v>
      </c>
      <c r="M4187">
        <v>0</v>
      </c>
      <c r="N4187">
        <v>80</v>
      </c>
      <c r="O4187">
        <v>0</v>
      </c>
      <c r="P4187">
        <v>0</v>
      </c>
      <c r="Q4187">
        <v>0</v>
      </c>
      <c r="R4187" s="1">
        <v>44565</v>
      </c>
      <c r="S4187" t="s">
        <v>10</v>
      </c>
    </row>
    <row r="4188" spans="1:19" x14ac:dyDescent="0.25">
      <c r="A4188" t="str">
        <f t="shared" si="65"/>
        <v>delete</v>
      </c>
      <c r="B4188">
        <v>63010814</v>
      </c>
      <c r="C4188" t="s">
        <v>4098</v>
      </c>
      <c r="D4188" t="s">
        <v>270</v>
      </c>
      <c r="E4188" t="s">
        <v>271</v>
      </c>
      <c r="F4188" t="s">
        <v>4145</v>
      </c>
      <c r="G4188" t="s">
        <v>275</v>
      </c>
      <c r="H4188" t="s">
        <v>276</v>
      </c>
      <c r="I4188">
        <v>362540</v>
      </c>
      <c r="K4188" s="1">
        <v>45295</v>
      </c>
      <c r="L4188">
        <v>80</v>
      </c>
      <c r="M4188">
        <v>0</v>
      </c>
      <c r="N4188">
        <v>80</v>
      </c>
      <c r="O4188">
        <v>0</v>
      </c>
      <c r="P4188">
        <v>0</v>
      </c>
      <c r="Q4188">
        <v>0</v>
      </c>
      <c r="R4188" s="1">
        <v>44565</v>
      </c>
      <c r="S4188" t="s">
        <v>10</v>
      </c>
    </row>
    <row r="4189" spans="1:19" x14ac:dyDescent="0.25">
      <c r="A4189" t="str">
        <f t="shared" si="65"/>
        <v>delete</v>
      </c>
      <c r="B4189">
        <v>63010814</v>
      </c>
      <c r="C4189" t="s">
        <v>4098</v>
      </c>
      <c r="D4189" t="s">
        <v>270</v>
      </c>
      <c r="E4189" t="s">
        <v>271</v>
      </c>
      <c r="F4189" t="s">
        <v>4146</v>
      </c>
      <c r="G4189" t="s">
        <v>275</v>
      </c>
      <c r="H4189" t="s">
        <v>276</v>
      </c>
      <c r="I4189">
        <v>343722</v>
      </c>
      <c r="K4189" s="1">
        <v>45246</v>
      </c>
      <c r="L4189">
        <v>45</v>
      </c>
      <c r="M4189">
        <v>0</v>
      </c>
      <c r="N4189">
        <v>45</v>
      </c>
      <c r="O4189">
        <v>0</v>
      </c>
      <c r="P4189">
        <v>0</v>
      </c>
      <c r="Q4189">
        <v>0</v>
      </c>
      <c r="R4189" s="1">
        <v>44517</v>
      </c>
      <c r="S4189" t="s">
        <v>10</v>
      </c>
    </row>
    <row r="4190" spans="1:19" x14ac:dyDescent="0.25">
      <c r="A4190" t="str">
        <f t="shared" si="65"/>
        <v>delete</v>
      </c>
      <c r="B4190">
        <v>63010814</v>
      </c>
      <c r="C4190" t="s">
        <v>4098</v>
      </c>
      <c r="D4190" t="s">
        <v>270</v>
      </c>
      <c r="E4190" t="s">
        <v>271</v>
      </c>
      <c r="F4190" t="s">
        <v>4147</v>
      </c>
      <c r="G4190" t="s">
        <v>275</v>
      </c>
      <c r="H4190" t="s">
        <v>276</v>
      </c>
      <c r="I4190">
        <v>343722</v>
      </c>
      <c r="K4190" s="1">
        <v>45246</v>
      </c>
      <c r="L4190">
        <v>80</v>
      </c>
      <c r="M4190">
        <v>80</v>
      </c>
      <c r="N4190">
        <v>0</v>
      </c>
      <c r="O4190">
        <v>80</v>
      </c>
      <c r="P4190">
        <v>0</v>
      </c>
      <c r="Q4190">
        <v>0</v>
      </c>
      <c r="R4190" s="1">
        <v>44517</v>
      </c>
      <c r="S4190" t="s">
        <v>10</v>
      </c>
    </row>
    <row r="4191" spans="1:19" x14ac:dyDescent="0.25">
      <c r="A4191" t="str">
        <f t="shared" si="65"/>
        <v>delete</v>
      </c>
      <c r="B4191">
        <v>63010814</v>
      </c>
      <c r="C4191" t="s">
        <v>4098</v>
      </c>
      <c r="D4191" t="s">
        <v>270</v>
      </c>
      <c r="E4191" t="s">
        <v>271</v>
      </c>
      <c r="F4191" t="s">
        <v>4148</v>
      </c>
      <c r="G4191" t="s">
        <v>275</v>
      </c>
      <c r="H4191" t="s">
        <v>276</v>
      </c>
      <c r="I4191">
        <v>352650</v>
      </c>
      <c r="K4191" s="1">
        <v>45295</v>
      </c>
      <c r="L4191">
        <v>80</v>
      </c>
      <c r="M4191">
        <v>0</v>
      </c>
      <c r="N4191">
        <v>80</v>
      </c>
      <c r="O4191">
        <v>0</v>
      </c>
      <c r="P4191">
        <v>0</v>
      </c>
      <c r="Q4191">
        <v>0</v>
      </c>
      <c r="R4191" s="1">
        <v>44566</v>
      </c>
      <c r="S4191" t="s">
        <v>10</v>
      </c>
    </row>
    <row r="4192" spans="1:19" x14ac:dyDescent="0.25">
      <c r="A4192" t="str">
        <f t="shared" si="65"/>
        <v>delete</v>
      </c>
      <c r="B4192">
        <v>63010814</v>
      </c>
      <c r="C4192" t="s">
        <v>4098</v>
      </c>
      <c r="D4192" t="s">
        <v>270</v>
      </c>
      <c r="E4192" t="s">
        <v>271</v>
      </c>
      <c r="F4192" t="s">
        <v>4149</v>
      </c>
      <c r="G4192" t="s">
        <v>275</v>
      </c>
      <c r="H4192" t="s">
        <v>276</v>
      </c>
      <c r="I4192">
        <v>352650</v>
      </c>
      <c r="K4192" s="1">
        <v>45295</v>
      </c>
      <c r="L4192">
        <v>80</v>
      </c>
      <c r="M4192">
        <v>0</v>
      </c>
      <c r="N4192">
        <v>80</v>
      </c>
      <c r="O4192">
        <v>0</v>
      </c>
      <c r="P4192">
        <v>0</v>
      </c>
      <c r="Q4192">
        <v>0</v>
      </c>
      <c r="R4192" s="1">
        <v>44565</v>
      </c>
      <c r="S4192" t="s">
        <v>10</v>
      </c>
    </row>
    <row r="4193" spans="1:19" x14ac:dyDescent="0.25">
      <c r="A4193" t="str">
        <f t="shared" si="65"/>
        <v>delete</v>
      </c>
      <c r="B4193">
        <v>63010814</v>
      </c>
      <c r="C4193" t="s">
        <v>4098</v>
      </c>
      <c r="D4193" t="s">
        <v>270</v>
      </c>
      <c r="E4193" t="s">
        <v>271</v>
      </c>
      <c r="F4193" t="s">
        <v>4150</v>
      </c>
      <c r="G4193" t="s">
        <v>275</v>
      </c>
      <c r="H4193" t="s">
        <v>276</v>
      </c>
      <c r="I4193">
        <v>352650</v>
      </c>
      <c r="K4193" s="1">
        <v>45295</v>
      </c>
      <c r="L4193">
        <v>80</v>
      </c>
      <c r="M4193">
        <v>0</v>
      </c>
      <c r="N4193">
        <v>80</v>
      </c>
      <c r="O4193">
        <v>0</v>
      </c>
      <c r="P4193">
        <v>0</v>
      </c>
      <c r="Q4193">
        <v>0</v>
      </c>
      <c r="R4193" s="1">
        <v>44566</v>
      </c>
      <c r="S4193" t="s">
        <v>10</v>
      </c>
    </row>
    <row r="4194" spans="1:19" x14ac:dyDescent="0.25">
      <c r="A4194" t="str">
        <f t="shared" si="65"/>
        <v>delete</v>
      </c>
      <c r="B4194">
        <v>63010814</v>
      </c>
      <c r="C4194" t="s">
        <v>4098</v>
      </c>
      <c r="D4194" t="s">
        <v>270</v>
      </c>
      <c r="E4194" t="s">
        <v>271</v>
      </c>
      <c r="F4194" t="s">
        <v>4151</v>
      </c>
      <c r="G4194" t="s">
        <v>275</v>
      </c>
      <c r="H4194" t="s">
        <v>276</v>
      </c>
      <c r="I4194">
        <v>343722</v>
      </c>
      <c r="K4194" s="1">
        <v>45246</v>
      </c>
      <c r="L4194">
        <v>80</v>
      </c>
      <c r="M4194">
        <v>80</v>
      </c>
      <c r="N4194">
        <v>0</v>
      </c>
      <c r="O4194">
        <v>80</v>
      </c>
      <c r="P4194">
        <v>0</v>
      </c>
      <c r="Q4194">
        <v>0</v>
      </c>
      <c r="R4194" s="1">
        <v>44517</v>
      </c>
      <c r="S4194" t="s">
        <v>10</v>
      </c>
    </row>
    <row r="4195" spans="1:19" x14ac:dyDescent="0.25">
      <c r="A4195" t="str">
        <f t="shared" si="65"/>
        <v>delete</v>
      </c>
      <c r="B4195">
        <v>63010814</v>
      </c>
      <c r="C4195" t="s">
        <v>4098</v>
      </c>
      <c r="D4195" t="s">
        <v>270</v>
      </c>
      <c r="E4195" t="s">
        <v>271</v>
      </c>
      <c r="F4195" t="s">
        <v>4152</v>
      </c>
      <c r="G4195" t="s">
        <v>275</v>
      </c>
      <c r="H4195" t="s">
        <v>276</v>
      </c>
      <c r="I4195">
        <v>362540</v>
      </c>
      <c r="K4195" s="1">
        <v>45295</v>
      </c>
      <c r="L4195">
        <v>80</v>
      </c>
      <c r="M4195">
        <v>0</v>
      </c>
      <c r="N4195">
        <v>80</v>
      </c>
      <c r="O4195">
        <v>0</v>
      </c>
      <c r="P4195">
        <v>0</v>
      </c>
      <c r="Q4195">
        <v>0</v>
      </c>
      <c r="R4195" s="1">
        <v>44565</v>
      </c>
      <c r="S4195" t="s">
        <v>10</v>
      </c>
    </row>
    <row r="4196" spans="1:19" x14ac:dyDescent="0.25">
      <c r="A4196" t="str">
        <f t="shared" si="65"/>
        <v>delete</v>
      </c>
      <c r="B4196">
        <v>63010814</v>
      </c>
      <c r="C4196" t="s">
        <v>4098</v>
      </c>
      <c r="D4196" t="s">
        <v>270</v>
      </c>
      <c r="E4196" t="s">
        <v>271</v>
      </c>
      <c r="F4196" t="s">
        <v>4153</v>
      </c>
      <c r="G4196" t="s">
        <v>275</v>
      </c>
      <c r="H4196" t="s">
        <v>276</v>
      </c>
      <c r="I4196">
        <v>362540</v>
      </c>
      <c r="K4196" s="1">
        <v>45295</v>
      </c>
      <c r="L4196">
        <v>58</v>
      </c>
      <c r="M4196">
        <v>0</v>
      </c>
      <c r="N4196">
        <v>58</v>
      </c>
      <c r="O4196">
        <v>0</v>
      </c>
      <c r="P4196">
        <v>0</v>
      </c>
      <c r="Q4196">
        <v>0</v>
      </c>
      <c r="R4196" s="1">
        <v>44565</v>
      </c>
      <c r="S4196" t="s">
        <v>10</v>
      </c>
    </row>
    <row r="4197" spans="1:19" x14ac:dyDescent="0.25">
      <c r="A4197" t="str">
        <f t="shared" si="65"/>
        <v>delete</v>
      </c>
      <c r="B4197">
        <v>63010814</v>
      </c>
      <c r="C4197" t="s">
        <v>4098</v>
      </c>
      <c r="D4197" t="s">
        <v>270</v>
      </c>
      <c r="E4197" t="s">
        <v>271</v>
      </c>
      <c r="F4197" t="s">
        <v>4154</v>
      </c>
      <c r="G4197" t="s">
        <v>275</v>
      </c>
      <c r="H4197" t="s">
        <v>276</v>
      </c>
      <c r="I4197">
        <v>352650</v>
      </c>
      <c r="K4197" s="1">
        <v>45295</v>
      </c>
      <c r="L4197">
        <v>80</v>
      </c>
      <c r="M4197">
        <v>0</v>
      </c>
      <c r="N4197">
        <v>80</v>
      </c>
      <c r="O4197">
        <v>0</v>
      </c>
      <c r="P4197">
        <v>0</v>
      </c>
      <c r="Q4197">
        <v>0</v>
      </c>
      <c r="R4197" s="1">
        <v>44566</v>
      </c>
      <c r="S4197" t="s">
        <v>10</v>
      </c>
    </row>
    <row r="4198" spans="1:19" x14ac:dyDescent="0.25">
      <c r="A4198" t="str">
        <f t="shared" si="65"/>
        <v>delete</v>
      </c>
      <c r="B4198">
        <v>63010814</v>
      </c>
      <c r="C4198" t="s">
        <v>4098</v>
      </c>
      <c r="D4198" t="s">
        <v>270</v>
      </c>
      <c r="E4198" t="s">
        <v>271</v>
      </c>
      <c r="F4198" t="s">
        <v>4155</v>
      </c>
      <c r="G4198" t="s">
        <v>275</v>
      </c>
      <c r="H4198" t="s">
        <v>276</v>
      </c>
      <c r="I4198">
        <v>352650</v>
      </c>
      <c r="K4198" s="1">
        <v>45295</v>
      </c>
      <c r="L4198">
        <v>80</v>
      </c>
      <c r="M4198">
        <v>0</v>
      </c>
      <c r="N4198">
        <v>80</v>
      </c>
      <c r="O4198">
        <v>0</v>
      </c>
      <c r="P4198">
        <v>0</v>
      </c>
      <c r="Q4198">
        <v>0</v>
      </c>
      <c r="R4198" s="1">
        <v>44566</v>
      </c>
      <c r="S4198" t="s">
        <v>10</v>
      </c>
    </row>
    <row r="4199" spans="1:19" x14ac:dyDescent="0.25">
      <c r="A4199" t="str">
        <f t="shared" si="65"/>
        <v>delete</v>
      </c>
      <c r="B4199">
        <v>63010814</v>
      </c>
      <c r="C4199" t="s">
        <v>4098</v>
      </c>
      <c r="D4199" t="s">
        <v>270</v>
      </c>
      <c r="E4199" t="s">
        <v>271</v>
      </c>
      <c r="F4199" t="s">
        <v>4156</v>
      </c>
      <c r="G4199" t="s">
        <v>275</v>
      </c>
      <c r="H4199" t="s">
        <v>276</v>
      </c>
      <c r="I4199">
        <v>362540</v>
      </c>
      <c r="K4199" s="1">
        <v>45295</v>
      </c>
      <c r="L4199">
        <v>80</v>
      </c>
      <c r="M4199">
        <v>0</v>
      </c>
      <c r="N4199">
        <v>80</v>
      </c>
      <c r="O4199">
        <v>0</v>
      </c>
      <c r="P4199">
        <v>0</v>
      </c>
      <c r="Q4199">
        <v>0</v>
      </c>
      <c r="R4199" s="1">
        <v>44565</v>
      </c>
      <c r="S4199" t="s">
        <v>10</v>
      </c>
    </row>
    <row r="4200" spans="1:19" x14ac:dyDescent="0.25">
      <c r="A4200" t="str">
        <f t="shared" si="65"/>
        <v>delete</v>
      </c>
      <c r="B4200">
        <v>63010814</v>
      </c>
      <c r="C4200" t="s">
        <v>4098</v>
      </c>
      <c r="D4200" t="s">
        <v>270</v>
      </c>
      <c r="E4200" t="s">
        <v>271</v>
      </c>
      <c r="F4200" t="s">
        <v>4157</v>
      </c>
      <c r="G4200" t="s">
        <v>275</v>
      </c>
      <c r="H4200" t="s">
        <v>276</v>
      </c>
      <c r="I4200">
        <v>343722</v>
      </c>
      <c r="K4200" s="1">
        <v>45246</v>
      </c>
      <c r="L4200">
        <v>80</v>
      </c>
      <c r="M4200">
        <v>80</v>
      </c>
      <c r="N4200">
        <v>0</v>
      </c>
      <c r="O4200">
        <v>80</v>
      </c>
      <c r="P4200">
        <v>0</v>
      </c>
      <c r="Q4200">
        <v>0</v>
      </c>
      <c r="R4200" s="1">
        <v>44517</v>
      </c>
      <c r="S4200" t="s">
        <v>10</v>
      </c>
    </row>
    <row r="4201" spans="1:19" x14ac:dyDescent="0.25">
      <c r="A4201" t="str">
        <f t="shared" si="65"/>
        <v>delete</v>
      </c>
      <c r="B4201">
        <v>63010814</v>
      </c>
      <c r="C4201" t="s">
        <v>4098</v>
      </c>
      <c r="D4201" t="s">
        <v>270</v>
      </c>
      <c r="E4201" t="s">
        <v>271</v>
      </c>
      <c r="F4201" t="s">
        <v>4158</v>
      </c>
      <c r="G4201" t="s">
        <v>275</v>
      </c>
      <c r="H4201" t="s">
        <v>276</v>
      </c>
      <c r="I4201">
        <v>362540</v>
      </c>
      <c r="K4201" s="1">
        <v>45295</v>
      </c>
      <c r="L4201">
        <v>80</v>
      </c>
      <c r="M4201">
        <v>0</v>
      </c>
      <c r="N4201">
        <v>80</v>
      </c>
      <c r="O4201">
        <v>0</v>
      </c>
      <c r="P4201">
        <v>0</v>
      </c>
      <c r="Q4201">
        <v>0</v>
      </c>
      <c r="R4201" s="1">
        <v>44565</v>
      </c>
      <c r="S4201" t="s">
        <v>10</v>
      </c>
    </row>
    <row r="4202" spans="1:19" x14ac:dyDescent="0.25">
      <c r="A4202" t="str">
        <f t="shared" si="65"/>
        <v>delete</v>
      </c>
      <c r="B4202">
        <v>63010814</v>
      </c>
      <c r="C4202" t="s">
        <v>4098</v>
      </c>
      <c r="D4202" t="s">
        <v>270</v>
      </c>
      <c r="E4202" t="s">
        <v>271</v>
      </c>
      <c r="F4202" t="s">
        <v>4159</v>
      </c>
      <c r="G4202" t="s">
        <v>275</v>
      </c>
      <c r="H4202" t="s">
        <v>276</v>
      </c>
      <c r="I4202">
        <v>362540</v>
      </c>
      <c r="K4202" s="1">
        <v>45295</v>
      </c>
      <c r="L4202">
        <v>80</v>
      </c>
      <c r="M4202">
        <v>0</v>
      </c>
      <c r="N4202">
        <v>80</v>
      </c>
      <c r="O4202">
        <v>0</v>
      </c>
      <c r="P4202">
        <v>0</v>
      </c>
      <c r="Q4202">
        <v>0</v>
      </c>
      <c r="R4202" s="1">
        <v>44565</v>
      </c>
      <c r="S4202" t="s">
        <v>10</v>
      </c>
    </row>
    <row r="4203" spans="1:19" x14ac:dyDescent="0.25">
      <c r="A4203" t="str">
        <f t="shared" si="65"/>
        <v>delete</v>
      </c>
      <c r="B4203">
        <v>63010814</v>
      </c>
      <c r="C4203" t="s">
        <v>4098</v>
      </c>
      <c r="D4203" t="s">
        <v>270</v>
      </c>
      <c r="E4203" t="s">
        <v>271</v>
      </c>
      <c r="F4203" t="s">
        <v>4160</v>
      </c>
      <c r="G4203" t="s">
        <v>275</v>
      </c>
      <c r="H4203" t="s">
        <v>276</v>
      </c>
      <c r="I4203">
        <v>362540</v>
      </c>
      <c r="K4203" s="1">
        <v>45295</v>
      </c>
      <c r="L4203">
        <v>80</v>
      </c>
      <c r="M4203">
        <v>0</v>
      </c>
      <c r="N4203">
        <v>80</v>
      </c>
      <c r="O4203">
        <v>0</v>
      </c>
      <c r="P4203">
        <v>0</v>
      </c>
      <c r="Q4203">
        <v>0</v>
      </c>
      <c r="R4203" s="1">
        <v>44565</v>
      </c>
      <c r="S4203" t="s">
        <v>10</v>
      </c>
    </row>
    <row r="4204" spans="1:19" x14ac:dyDescent="0.25">
      <c r="A4204" t="str">
        <f t="shared" si="65"/>
        <v>delete</v>
      </c>
      <c r="B4204">
        <v>63010814</v>
      </c>
      <c r="C4204" t="s">
        <v>4098</v>
      </c>
      <c r="D4204" t="s">
        <v>270</v>
      </c>
      <c r="E4204" t="s">
        <v>271</v>
      </c>
      <c r="F4204" t="s">
        <v>4161</v>
      </c>
      <c r="G4204" t="s">
        <v>275</v>
      </c>
      <c r="H4204" t="s">
        <v>276</v>
      </c>
      <c r="I4204">
        <v>362540</v>
      </c>
      <c r="K4204" s="1">
        <v>45295</v>
      </c>
      <c r="L4204">
        <v>80</v>
      </c>
      <c r="M4204">
        <v>0</v>
      </c>
      <c r="N4204">
        <v>80</v>
      </c>
      <c r="O4204">
        <v>0</v>
      </c>
      <c r="P4204">
        <v>0</v>
      </c>
      <c r="Q4204">
        <v>0</v>
      </c>
      <c r="R4204" s="1">
        <v>44565</v>
      </c>
      <c r="S4204" t="s">
        <v>10</v>
      </c>
    </row>
    <row r="4205" spans="1:19" x14ac:dyDescent="0.25">
      <c r="A4205" t="str">
        <f t="shared" si="65"/>
        <v>delete</v>
      </c>
      <c r="B4205">
        <v>63010814</v>
      </c>
      <c r="C4205" t="s">
        <v>4098</v>
      </c>
      <c r="D4205" t="s">
        <v>270</v>
      </c>
      <c r="E4205" t="s">
        <v>271</v>
      </c>
      <c r="F4205" t="s">
        <v>4162</v>
      </c>
      <c r="G4205" t="s">
        <v>275</v>
      </c>
      <c r="H4205" t="s">
        <v>276</v>
      </c>
      <c r="I4205">
        <v>352650</v>
      </c>
      <c r="K4205" s="1">
        <v>45295</v>
      </c>
      <c r="L4205">
        <v>80</v>
      </c>
      <c r="M4205">
        <v>0</v>
      </c>
      <c r="N4205">
        <v>80</v>
      </c>
      <c r="O4205">
        <v>0</v>
      </c>
      <c r="P4205">
        <v>0</v>
      </c>
      <c r="Q4205">
        <v>0</v>
      </c>
      <c r="R4205" s="1">
        <v>44566</v>
      </c>
      <c r="S4205" t="s">
        <v>10</v>
      </c>
    </row>
    <row r="4206" spans="1:19" x14ac:dyDescent="0.25">
      <c r="A4206" t="str">
        <f t="shared" si="65"/>
        <v>delete</v>
      </c>
      <c r="B4206">
        <v>63010814</v>
      </c>
      <c r="C4206" t="s">
        <v>4098</v>
      </c>
      <c r="D4206" t="s">
        <v>270</v>
      </c>
      <c r="E4206" t="s">
        <v>271</v>
      </c>
      <c r="F4206" t="s">
        <v>4163</v>
      </c>
      <c r="G4206" t="s">
        <v>275</v>
      </c>
      <c r="H4206" t="s">
        <v>276</v>
      </c>
      <c r="I4206">
        <v>352650</v>
      </c>
      <c r="K4206" s="1">
        <v>45295</v>
      </c>
      <c r="L4206">
        <v>43</v>
      </c>
      <c r="M4206">
        <v>0</v>
      </c>
      <c r="N4206">
        <v>43</v>
      </c>
      <c r="O4206">
        <v>0</v>
      </c>
      <c r="P4206">
        <v>0</v>
      </c>
      <c r="Q4206">
        <v>0</v>
      </c>
      <c r="R4206" s="1">
        <v>44566</v>
      </c>
      <c r="S4206" t="s">
        <v>10</v>
      </c>
    </row>
    <row r="4207" spans="1:19" x14ac:dyDescent="0.25">
      <c r="A4207" t="str">
        <f t="shared" si="65"/>
        <v>delete</v>
      </c>
      <c r="B4207">
        <v>63010814</v>
      </c>
      <c r="C4207" t="s">
        <v>4098</v>
      </c>
      <c r="D4207" t="s">
        <v>270</v>
      </c>
      <c r="E4207" t="s">
        <v>271</v>
      </c>
      <c r="F4207" t="s">
        <v>4164</v>
      </c>
      <c r="G4207" t="s">
        <v>275</v>
      </c>
      <c r="H4207" t="s">
        <v>276</v>
      </c>
      <c r="I4207">
        <v>362540</v>
      </c>
      <c r="K4207" s="1">
        <v>45295</v>
      </c>
      <c r="L4207">
        <v>80</v>
      </c>
      <c r="M4207">
        <v>0</v>
      </c>
      <c r="N4207">
        <v>80</v>
      </c>
      <c r="O4207">
        <v>0</v>
      </c>
      <c r="P4207">
        <v>0</v>
      </c>
      <c r="Q4207">
        <v>0</v>
      </c>
      <c r="R4207" s="1">
        <v>44565</v>
      </c>
      <c r="S4207" t="s">
        <v>10</v>
      </c>
    </row>
    <row r="4208" spans="1:19" x14ac:dyDescent="0.25">
      <c r="A4208" t="str">
        <f t="shared" si="65"/>
        <v>delete</v>
      </c>
      <c r="B4208">
        <v>63010814</v>
      </c>
      <c r="C4208" t="s">
        <v>4098</v>
      </c>
      <c r="D4208" t="s">
        <v>270</v>
      </c>
      <c r="E4208" t="s">
        <v>271</v>
      </c>
      <c r="F4208" t="s">
        <v>4165</v>
      </c>
      <c r="G4208" t="s">
        <v>275</v>
      </c>
      <c r="H4208" t="s">
        <v>276</v>
      </c>
      <c r="I4208">
        <v>352650</v>
      </c>
      <c r="K4208" s="1">
        <v>45295</v>
      </c>
      <c r="L4208">
        <v>80</v>
      </c>
      <c r="M4208">
        <v>0</v>
      </c>
      <c r="N4208">
        <v>80</v>
      </c>
      <c r="O4208">
        <v>0</v>
      </c>
      <c r="P4208">
        <v>0</v>
      </c>
      <c r="Q4208">
        <v>0</v>
      </c>
      <c r="R4208" s="1">
        <v>44565</v>
      </c>
      <c r="S4208" t="s">
        <v>10</v>
      </c>
    </row>
    <row r="4209" spans="1:19" x14ac:dyDescent="0.25">
      <c r="A4209" t="str">
        <f t="shared" si="65"/>
        <v>delete</v>
      </c>
      <c r="B4209">
        <v>63010814</v>
      </c>
      <c r="C4209" t="s">
        <v>4098</v>
      </c>
      <c r="D4209" t="s">
        <v>270</v>
      </c>
      <c r="E4209" t="s">
        <v>271</v>
      </c>
      <c r="F4209" t="s">
        <v>4166</v>
      </c>
      <c r="G4209" t="s">
        <v>275</v>
      </c>
      <c r="H4209" t="s">
        <v>276</v>
      </c>
      <c r="I4209">
        <v>362540</v>
      </c>
      <c r="K4209" s="1">
        <v>45295</v>
      </c>
      <c r="L4209">
        <v>80</v>
      </c>
      <c r="M4209">
        <v>0</v>
      </c>
      <c r="N4209">
        <v>80</v>
      </c>
      <c r="O4209">
        <v>0</v>
      </c>
      <c r="P4209">
        <v>0</v>
      </c>
      <c r="Q4209">
        <v>0</v>
      </c>
      <c r="R4209" s="1">
        <v>44565</v>
      </c>
      <c r="S4209" t="s">
        <v>10</v>
      </c>
    </row>
    <row r="4210" spans="1:19" x14ac:dyDescent="0.25">
      <c r="A4210" t="str">
        <f t="shared" si="65"/>
        <v>delete</v>
      </c>
      <c r="B4210">
        <v>63010814</v>
      </c>
      <c r="C4210" t="s">
        <v>4098</v>
      </c>
      <c r="D4210" t="s">
        <v>270</v>
      </c>
      <c r="E4210" t="s">
        <v>271</v>
      </c>
      <c r="F4210" t="s">
        <v>472</v>
      </c>
      <c r="G4210" t="s">
        <v>320</v>
      </c>
      <c r="H4210" t="s">
        <v>12</v>
      </c>
      <c r="I4210">
        <v>317755</v>
      </c>
      <c r="K4210" s="1">
        <v>45098</v>
      </c>
      <c r="L4210">
        <v>80</v>
      </c>
      <c r="M4210">
        <v>0</v>
      </c>
      <c r="N4210">
        <v>80</v>
      </c>
      <c r="O4210">
        <v>0</v>
      </c>
      <c r="P4210">
        <v>0</v>
      </c>
      <c r="Q4210">
        <v>0</v>
      </c>
      <c r="R4210" s="1">
        <v>44545</v>
      </c>
      <c r="S4210" t="s">
        <v>303</v>
      </c>
    </row>
    <row r="4211" spans="1:19" x14ac:dyDescent="0.25">
      <c r="A4211" t="str">
        <f t="shared" si="65"/>
        <v>delete</v>
      </c>
      <c r="B4211">
        <v>63010814</v>
      </c>
      <c r="C4211" t="s">
        <v>4098</v>
      </c>
      <c r="D4211" t="s">
        <v>270</v>
      </c>
      <c r="E4211" t="s">
        <v>271</v>
      </c>
      <c r="F4211" t="s">
        <v>4167</v>
      </c>
      <c r="G4211" t="s">
        <v>275</v>
      </c>
      <c r="H4211" t="s">
        <v>276</v>
      </c>
      <c r="I4211">
        <v>343722</v>
      </c>
      <c r="K4211" s="1">
        <v>45246</v>
      </c>
      <c r="L4211">
        <v>80</v>
      </c>
      <c r="M4211">
        <v>80</v>
      </c>
      <c r="N4211">
        <v>0</v>
      </c>
      <c r="O4211">
        <v>80</v>
      </c>
      <c r="P4211">
        <v>0</v>
      </c>
      <c r="Q4211">
        <v>0</v>
      </c>
      <c r="R4211" s="1">
        <v>44517</v>
      </c>
      <c r="S4211" t="s">
        <v>10</v>
      </c>
    </row>
    <row r="4212" spans="1:19" x14ac:dyDescent="0.25">
      <c r="A4212" t="str">
        <f t="shared" si="65"/>
        <v>delete</v>
      </c>
      <c r="B4212">
        <v>63010814</v>
      </c>
      <c r="C4212" t="s">
        <v>4098</v>
      </c>
      <c r="D4212" t="s">
        <v>270</v>
      </c>
      <c r="E4212" t="s">
        <v>271</v>
      </c>
      <c r="F4212" t="s">
        <v>4168</v>
      </c>
      <c r="G4212" t="s">
        <v>275</v>
      </c>
      <c r="H4212" t="s">
        <v>276</v>
      </c>
      <c r="I4212">
        <v>352650</v>
      </c>
      <c r="K4212" s="1">
        <v>45295</v>
      </c>
      <c r="L4212">
        <v>80</v>
      </c>
      <c r="M4212">
        <v>0</v>
      </c>
      <c r="N4212">
        <v>80</v>
      </c>
      <c r="O4212">
        <v>0</v>
      </c>
      <c r="P4212">
        <v>0</v>
      </c>
      <c r="Q4212">
        <v>0</v>
      </c>
      <c r="R4212" s="1">
        <v>44566</v>
      </c>
      <c r="S4212" t="s">
        <v>10</v>
      </c>
    </row>
    <row r="4213" spans="1:19" x14ac:dyDescent="0.25">
      <c r="A4213" t="str">
        <f t="shared" si="65"/>
        <v>delete</v>
      </c>
      <c r="B4213">
        <v>63010814</v>
      </c>
      <c r="C4213" t="s">
        <v>4098</v>
      </c>
      <c r="D4213" t="s">
        <v>270</v>
      </c>
      <c r="E4213" t="s">
        <v>271</v>
      </c>
      <c r="F4213" t="s">
        <v>3943</v>
      </c>
      <c r="H4213" t="s">
        <v>182</v>
      </c>
      <c r="I4213">
        <v>343722</v>
      </c>
      <c r="K4213" s="1">
        <v>45246</v>
      </c>
      <c r="L4213">
        <v>880</v>
      </c>
      <c r="M4213">
        <v>880</v>
      </c>
      <c r="N4213">
        <v>0</v>
      </c>
      <c r="O4213">
        <v>880</v>
      </c>
      <c r="P4213">
        <v>0</v>
      </c>
      <c r="Q4213">
        <v>0</v>
      </c>
      <c r="R4213" s="1">
        <v>44614</v>
      </c>
      <c r="S4213" t="s">
        <v>195</v>
      </c>
    </row>
    <row r="4214" spans="1:19" x14ac:dyDescent="0.25">
      <c r="A4214" t="str">
        <f t="shared" si="65"/>
        <v>delete</v>
      </c>
      <c r="B4214">
        <v>63010814</v>
      </c>
      <c r="C4214" t="s">
        <v>4098</v>
      </c>
      <c r="D4214" t="s">
        <v>270</v>
      </c>
      <c r="E4214" t="s">
        <v>271</v>
      </c>
      <c r="F4214" t="s">
        <v>4169</v>
      </c>
      <c r="G4214" t="s">
        <v>275</v>
      </c>
      <c r="H4214" t="s">
        <v>276</v>
      </c>
      <c r="I4214">
        <v>352650</v>
      </c>
      <c r="K4214" s="1">
        <v>45295</v>
      </c>
      <c r="L4214">
        <v>80</v>
      </c>
      <c r="M4214">
        <v>0</v>
      </c>
      <c r="N4214">
        <v>80</v>
      </c>
      <c r="O4214">
        <v>0</v>
      </c>
      <c r="P4214">
        <v>0</v>
      </c>
      <c r="Q4214">
        <v>0</v>
      </c>
      <c r="R4214" s="1">
        <v>44565</v>
      </c>
      <c r="S4214" t="s">
        <v>10</v>
      </c>
    </row>
    <row r="4215" spans="1:19" x14ac:dyDescent="0.25">
      <c r="A4215" t="str">
        <f t="shared" si="65"/>
        <v>delete</v>
      </c>
      <c r="B4215">
        <v>63010814</v>
      </c>
      <c r="C4215" t="s">
        <v>4098</v>
      </c>
      <c r="D4215" t="s">
        <v>270</v>
      </c>
      <c r="E4215" t="s">
        <v>271</v>
      </c>
      <c r="F4215" t="s">
        <v>4170</v>
      </c>
      <c r="G4215" t="s">
        <v>275</v>
      </c>
      <c r="H4215" t="s">
        <v>276</v>
      </c>
      <c r="I4215">
        <v>352650</v>
      </c>
      <c r="K4215" s="1">
        <v>45295</v>
      </c>
      <c r="L4215">
        <v>80</v>
      </c>
      <c r="M4215">
        <v>0</v>
      </c>
      <c r="N4215">
        <v>80</v>
      </c>
      <c r="O4215">
        <v>0</v>
      </c>
      <c r="P4215">
        <v>0</v>
      </c>
      <c r="Q4215">
        <v>0</v>
      </c>
      <c r="R4215" s="1">
        <v>44566</v>
      </c>
      <c r="S4215" t="s">
        <v>10</v>
      </c>
    </row>
    <row r="4216" spans="1:19" x14ac:dyDescent="0.25">
      <c r="A4216" t="str">
        <f t="shared" si="65"/>
        <v>delete</v>
      </c>
      <c r="B4216">
        <v>63010814</v>
      </c>
      <c r="C4216" t="s">
        <v>4098</v>
      </c>
      <c r="D4216" t="s">
        <v>270</v>
      </c>
      <c r="E4216" t="s">
        <v>271</v>
      </c>
      <c r="F4216" t="s">
        <v>4171</v>
      </c>
      <c r="G4216" t="s">
        <v>275</v>
      </c>
      <c r="H4216" t="s">
        <v>276</v>
      </c>
      <c r="I4216">
        <v>352650</v>
      </c>
      <c r="K4216" s="1">
        <v>45295</v>
      </c>
      <c r="L4216">
        <v>80</v>
      </c>
      <c r="M4216">
        <v>0</v>
      </c>
      <c r="N4216">
        <v>80</v>
      </c>
      <c r="O4216">
        <v>0</v>
      </c>
      <c r="P4216">
        <v>0</v>
      </c>
      <c r="Q4216">
        <v>0</v>
      </c>
      <c r="R4216" s="1">
        <v>44566</v>
      </c>
      <c r="S4216" t="s">
        <v>10</v>
      </c>
    </row>
    <row r="4217" spans="1:19" x14ac:dyDescent="0.25">
      <c r="A4217" t="str">
        <f t="shared" si="65"/>
        <v>delete</v>
      </c>
      <c r="B4217">
        <v>63010814</v>
      </c>
      <c r="C4217" t="s">
        <v>4098</v>
      </c>
      <c r="D4217" t="s">
        <v>270</v>
      </c>
      <c r="E4217" t="s">
        <v>271</v>
      </c>
      <c r="F4217" t="s">
        <v>4172</v>
      </c>
      <c r="G4217" t="s">
        <v>275</v>
      </c>
      <c r="H4217" t="s">
        <v>276</v>
      </c>
      <c r="I4217">
        <v>362540</v>
      </c>
      <c r="K4217" s="1">
        <v>45295</v>
      </c>
      <c r="L4217">
        <v>80</v>
      </c>
      <c r="M4217">
        <v>0</v>
      </c>
      <c r="N4217">
        <v>80</v>
      </c>
      <c r="O4217">
        <v>0</v>
      </c>
      <c r="P4217">
        <v>0</v>
      </c>
      <c r="Q4217">
        <v>0</v>
      </c>
      <c r="R4217" s="1">
        <v>44565</v>
      </c>
      <c r="S4217" t="s">
        <v>10</v>
      </c>
    </row>
    <row r="4218" spans="1:19" x14ac:dyDescent="0.25">
      <c r="A4218" t="str">
        <f t="shared" si="65"/>
        <v>delete</v>
      </c>
      <c r="B4218">
        <v>63010814</v>
      </c>
      <c r="C4218" t="s">
        <v>4098</v>
      </c>
      <c r="D4218" t="s">
        <v>270</v>
      </c>
      <c r="E4218" t="s">
        <v>271</v>
      </c>
      <c r="F4218" t="s">
        <v>4173</v>
      </c>
      <c r="G4218" t="s">
        <v>275</v>
      </c>
      <c r="H4218" t="s">
        <v>276</v>
      </c>
      <c r="I4218">
        <v>352650</v>
      </c>
      <c r="K4218" s="1">
        <v>45295</v>
      </c>
      <c r="L4218">
        <v>80</v>
      </c>
      <c r="M4218">
        <v>0</v>
      </c>
      <c r="N4218">
        <v>80</v>
      </c>
      <c r="O4218">
        <v>0</v>
      </c>
      <c r="P4218">
        <v>0</v>
      </c>
      <c r="Q4218">
        <v>0</v>
      </c>
      <c r="R4218" s="1">
        <v>44566</v>
      </c>
      <c r="S4218" t="s">
        <v>10</v>
      </c>
    </row>
    <row r="4219" spans="1:19" x14ac:dyDescent="0.25">
      <c r="A4219" t="str">
        <f t="shared" si="65"/>
        <v>delete</v>
      </c>
      <c r="B4219">
        <v>63010814</v>
      </c>
      <c r="C4219" t="s">
        <v>4098</v>
      </c>
      <c r="D4219" t="s">
        <v>270</v>
      </c>
      <c r="E4219" t="s">
        <v>271</v>
      </c>
      <c r="F4219" t="s">
        <v>4174</v>
      </c>
      <c r="G4219" t="s">
        <v>275</v>
      </c>
      <c r="H4219" t="s">
        <v>276</v>
      </c>
      <c r="I4219">
        <v>362540</v>
      </c>
      <c r="K4219" s="1">
        <v>45295</v>
      </c>
      <c r="L4219">
        <v>80</v>
      </c>
      <c r="M4219">
        <v>0</v>
      </c>
      <c r="N4219">
        <v>80</v>
      </c>
      <c r="O4219">
        <v>0</v>
      </c>
      <c r="P4219">
        <v>0</v>
      </c>
      <c r="Q4219">
        <v>0</v>
      </c>
      <c r="R4219" s="1">
        <v>44565</v>
      </c>
      <c r="S4219" t="s">
        <v>10</v>
      </c>
    </row>
    <row r="4220" spans="1:19" x14ac:dyDescent="0.25">
      <c r="A4220" t="str">
        <f t="shared" si="65"/>
        <v>delete</v>
      </c>
      <c r="B4220">
        <v>63010814</v>
      </c>
      <c r="C4220" t="s">
        <v>4098</v>
      </c>
      <c r="D4220" t="s">
        <v>270</v>
      </c>
      <c r="E4220" t="s">
        <v>271</v>
      </c>
      <c r="F4220" t="s">
        <v>4175</v>
      </c>
      <c r="G4220" t="s">
        <v>275</v>
      </c>
      <c r="H4220" t="s">
        <v>276</v>
      </c>
      <c r="I4220">
        <v>362540</v>
      </c>
      <c r="K4220" s="1">
        <v>45295</v>
      </c>
      <c r="L4220">
        <v>80</v>
      </c>
      <c r="M4220">
        <v>0</v>
      </c>
      <c r="N4220">
        <v>80</v>
      </c>
      <c r="O4220">
        <v>0</v>
      </c>
      <c r="P4220">
        <v>0</v>
      </c>
      <c r="Q4220">
        <v>0</v>
      </c>
      <c r="R4220" s="1">
        <v>44565</v>
      </c>
      <c r="S4220" t="s">
        <v>10</v>
      </c>
    </row>
    <row r="4221" spans="1:19" x14ac:dyDescent="0.25">
      <c r="A4221" t="str">
        <f t="shared" si="65"/>
        <v>delete</v>
      </c>
      <c r="B4221">
        <v>63010814</v>
      </c>
      <c r="C4221" t="s">
        <v>4098</v>
      </c>
      <c r="D4221" t="s">
        <v>270</v>
      </c>
      <c r="E4221" t="s">
        <v>271</v>
      </c>
      <c r="F4221" t="s">
        <v>4176</v>
      </c>
      <c r="G4221" t="s">
        <v>275</v>
      </c>
      <c r="H4221" t="s">
        <v>276</v>
      </c>
      <c r="I4221">
        <v>362540</v>
      </c>
      <c r="K4221" s="1">
        <v>45295</v>
      </c>
      <c r="L4221">
        <v>80</v>
      </c>
      <c r="M4221">
        <v>0</v>
      </c>
      <c r="N4221">
        <v>80</v>
      </c>
      <c r="O4221">
        <v>0</v>
      </c>
      <c r="P4221">
        <v>0</v>
      </c>
      <c r="Q4221">
        <v>0</v>
      </c>
      <c r="R4221" s="1">
        <v>44565</v>
      </c>
      <c r="S4221" t="s">
        <v>10</v>
      </c>
    </row>
    <row r="4222" spans="1:19" x14ac:dyDescent="0.25">
      <c r="A4222" t="str">
        <f t="shared" si="65"/>
        <v>delete</v>
      </c>
      <c r="B4222">
        <v>63010814</v>
      </c>
      <c r="C4222" t="s">
        <v>4098</v>
      </c>
      <c r="D4222" t="s">
        <v>270</v>
      </c>
      <c r="E4222" t="s">
        <v>271</v>
      </c>
      <c r="F4222" t="s">
        <v>4177</v>
      </c>
      <c r="G4222" t="s">
        <v>275</v>
      </c>
      <c r="H4222" t="s">
        <v>276</v>
      </c>
      <c r="I4222">
        <v>343722</v>
      </c>
      <c r="K4222" s="1">
        <v>45246</v>
      </c>
      <c r="L4222">
        <v>80</v>
      </c>
      <c r="M4222">
        <v>80</v>
      </c>
      <c r="N4222">
        <v>0</v>
      </c>
      <c r="O4222">
        <v>80</v>
      </c>
      <c r="P4222">
        <v>0</v>
      </c>
      <c r="Q4222">
        <v>0</v>
      </c>
      <c r="R4222" s="1">
        <v>44517</v>
      </c>
      <c r="S4222" t="s">
        <v>10</v>
      </c>
    </row>
    <row r="4223" spans="1:19" x14ac:dyDescent="0.25">
      <c r="A4223" t="str">
        <f t="shared" si="65"/>
        <v>delete</v>
      </c>
      <c r="B4223">
        <v>63010814</v>
      </c>
      <c r="C4223" t="s">
        <v>4098</v>
      </c>
      <c r="D4223" t="s">
        <v>270</v>
      </c>
      <c r="E4223" t="s">
        <v>271</v>
      </c>
      <c r="F4223" t="s">
        <v>4178</v>
      </c>
      <c r="G4223" t="s">
        <v>275</v>
      </c>
      <c r="H4223" t="s">
        <v>276</v>
      </c>
      <c r="I4223">
        <v>362540</v>
      </c>
      <c r="K4223" s="1">
        <v>45295</v>
      </c>
      <c r="L4223">
        <v>80</v>
      </c>
      <c r="M4223">
        <v>0</v>
      </c>
      <c r="N4223">
        <v>80</v>
      </c>
      <c r="O4223">
        <v>0</v>
      </c>
      <c r="P4223">
        <v>0</v>
      </c>
      <c r="Q4223">
        <v>0</v>
      </c>
      <c r="R4223" s="1">
        <v>44565</v>
      </c>
      <c r="S4223" t="s">
        <v>10</v>
      </c>
    </row>
    <row r="4224" spans="1:19" x14ac:dyDescent="0.25">
      <c r="A4224" t="str">
        <f t="shared" si="65"/>
        <v>delete</v>
      </c>
      <c r="B4224">
        <v>63010814</v>
      </c>
      <c r="C4224" t="s">
        <v>4098</v>
      </c>
      <c r="D4224" t="s">
        <v>270</v>
      </c>
      <c r="E4224" t="s">
        <v>271</v>
      </c>
      <c r="F4224" t="s">
        <v>4179</v>
      </c>
      <c r="G4224" t="s">
        <v>275</v>
      </c>
      <c r="H4224" t="s">
        <v>276</v>
      </c>
      <c r="I4224">
        <v>352650</v>
      </c>
      <c r="K4224" s="1">
        <v>45295</v>
      </c>
      <c r="L4224">
        <v>80</v>
      </c>
      <c r="M4224">
        <v>0</v>
      </c>
      <c r="N4224">
        <v>80</v>
      </c>
      <c r="O4224">
        <v>0</v>
      </c>
      <c r="P4224">
        <v>0</v>
      </c>
      <c r="Q4224">
        <v>0</v>
      </c>
      <c r="R4224" s="1">
        <v>44566</v>
      </c>
      <c r="S4224" t="s">
        <v>10</v>
      </c>
    </row>
    <row r="4225" spans="1:19" x14ac:dyDescent="0.25">
      <c r="A4225" t="str">
        <f t="shared" si="65"/>
        <v>delete</v>
      </c>
      <c r="B4225">
        <v>63010814</v>
      </c>
      <c r="C4225" t="s">
        <v>4098</v>
      </c>
      <c r="D4225" t="s">
        <v>270</v>
      </c>
      <c r="E4225" t="s">
        <v>271</v>
      </c>
      <c r="F4225" t="s">
        <v>4180</v>
      </c>
      <c r="G4225" t="s">
        <v>275</v>
      </c>
      <c r="H4225" t="s">
        <v>276</v>
      </c>
      <c r="I4225">
        <v>343722</v>
      </c>
      <c r="K4225" s="1">
        <v>45246</v>
      </c>
      <c r="L4225">
        <v>80</v>
      </c>
      <c r="M4225">
        <v>80</v>
      </c>
      <c r="N4225">
        <v>0</v>
      </c>
      <c r="O4225">
        <v>80</v>
      </c>
      <c r="P4225">
        <v>0</v>
      </c>
      <c r="Q4225">
        <v>0</v>
      </c>
      <c r="R4225" s="1">
        <v>44517</v>
      </c>
      <c r="S4225" t="s">
        <v>10</v>
      </c>
    </row>
    <row r="4226" spans="1:19" x14ac:dyDescent="0.25">
      <c r="A4226" t="str">
        <f t="shared" si="65"/>
        <v>delete</v>
      </c>
      <c r="B4226">
        <v>63010814</v>
      </c>
      <c r="C4226" t="s">
        <v>4098</v>
      </c>
      <c r="D4226" t="s">
        <v>270</v>
      </c>
      <c r="E4226" t="s">
        <v>271</v>
      </c>
      <c r="F4226" t="s">
        <v>4181</v>
      </c>
      <c r="G4226" t="s">
        <v>275</v>
      </c>
      <c r="H4226" t="s">
        <v>276</v>
      </c>
      <c r="I4226">
        <v>362540</v>
      </c>
      <c r="K4226" s="1">
        <v>45295</v>
      </c>
      <c r="L4226">
        <v>80</v>
      </c>
      <c r="M4226">
        <v>0</v>
      </c>
      <c r="N4226">
        <v>80</v>
      </c>
      <c r="O4226">
        <v>0</v>
      </c>
      <c r="P4226">
        <v>0</v>
      </c>
      <c r="Q4226">
        <v>0</v>
      </c>
      <c r="R4226" s="1">
        <v>44565</v>
      </c>
      <c r="S4226" t="s">
        <v>10</v>
      </c>
    </row>
    <row r="4227" spans="1:19" x14ac:dyDescent="0.25">
      <c r="A4227" t="str">
        <f t="shared" si="65"/>
        <v>delete</v>
      </c>
      <c r="B4227">
        <v>63010814</v>
      </c>
      <c r="C4227" t="s">
        <v>4098</v>
      </c>
      <c r="D4227" t="s">
        <v>270</v>
      </c>
      <c r="E4227" t="s">
        <v>271</v>
      </c>
      <c r="F4227" t="s">
        <v>4182</v>
      </c>
      <c r="G4227" t="s">
        <v>275</v>
      </c>
      <c r="H4227" t="s">
        <v>276</v>
      </c>
      <c r="I4227">
        <v>343722</v>
      </c>
      <c r="K4227" s="1">
        <v>45246</v>
      </c>
      <c r="L4227">
        <v>80</v>
      </c>
      <c r="M4227">
        <v>80</v>
      </c>
      <c r="N4227">
        <v>0</v>
      </c>
      <c r="O4227">
        <v>80</v>
      </c>
      <c r="P4227">
        <v>0</v>
      </c>
      <c r="Q4227">
        <v>0</v>
      </c>
      <c r="R4227" s="1">
        <v>44517</v>
      </c>
      <c r="S4227" t="s">
        <v>10</v>
      </c>
    </row>
    <row r="4228" spans="1:19" x14ac:dyDescent="0.25">
      <c r="A4228" t="str">
        <f t="shared" si="65"/>
        <v>delete</v>
      </c>
      <c r="B4228">
        <v>63010814</v>
      </c>
      <c r="C4228" t="s">
        <v>4098</v>
      </c>
      <c r="D4228" t="s">
        <v>270</v>
      </c>
      <c r="E4228" t="s">
        <v>271</v>
      </c>
      <c r="F4228" t="s">
        <v>4183</v>
      </c>
      <c r="G4228" t="s">
        <v>275</v>
      </c>
      <c r="H4228" t="s">
        <v>276</v>
      </c>
      <c r="I4228">
        <v>352650</v>
      </c>
      <c r="K4228" s="1">
        <v>45295</v>
      </c>
      <c r="L4228">
        <v>80</v>
      </c>
      <c r="M4228">
        <v>0</v>
      </c>
      <c r="N4228">
        <v>80</v>
      </c>
      <c r="O4228">
        <v>0</v>
      </c>
      <c r="P4228">
        <v>0</v>
      </c>
      <c r="Q4228">
        <v>0</v>
      </c>
      <c r="R4228" s="1">
        <v>44566</v>
      </c>
      <c r="S4228" t="s">
        <v>10</v>
      </c>
    </row>
    <row r="4229" spans="1:19" x14ac:dyDescent="0.25">
      <c r="A4229" t="str">
        <f t="shared" si="65"/>
        <v>delete</v>
      </c>
      <c r="B4229">
        <v>63010814</v>
      </c>
      <c r="C4229" t="s">
        <v>4098</v>
      </c>
      <c r="D4229" t="s">
        <v>270</v>
      </c>
      <c r="E4229" t="s">
        <v>271</v>
      </c>
      <c r="F4229" t="s">
        <v>4184</v>
      </c>
      <c r="G4229" t="s">
        <v>275</v>
      </c>
      <c r="H4229" t="s">
        <v>276</v>
      </c>
      <c r="I4229">
        <v>352650</v>
      </c>
      <c r="K4229" s="1">
        <v>45295</v>
      </c>
      <c r="L4229">
        <v>80</v>
      </c>
      <c r="M4229">
        <v>0</v>
      </c>
      <c r="N4229">
        <v>80</v>
      </c>
      <c r="O4229">
        <v>0</v>
      </c>
      <c r="P4229">
        <v>0</v>
      </c>
      <c r="Q4229">
        <v>0</v>
      </c>
      <c r="R4229" s="1">
        <v>44566</v>
      </c>
      <c r="S4229" t="s">
        <v>10</v>
      </c>
    </row>
    <row r="4230" spans="1:19" x14ac:dyDescent="0.25">
      <c r="A4230" t="str">
        <f t="shared" ref="A4230:A4293" si="66">IF(H4230="Bottling Floor", IF(LEFT(C4230,2)="LB","delete",IF(LEFT(C4230,2)="WR","delete","Keep")), IF(H4230="Bottling Storage",  IF(LEFT(C4230,2)="LB","delete",IF(LEFT(C4230,2)="WR","delete","Keep")), IF(H4230="Door", IF(H4230="DOOR41",  IF(LEFT(C4230,2)="LB","delete",IF(LEFT(C4230,2)="WR","delete","Keep")), IF(H4230="DOOR42",  IF(LEFT(C4230,2)="LB","delete",IF(LEFT(C4230,2)="WR","delete","Keep")), IF(H4230="DOOR43",  IF(LEFT(C4230,2)="LB","delete",IF(LEFT(C4230,2)="WR","delete","Keep")), "delete"))), "delete")))</f>
        <v>delete</v>
      </c>
      <c r="B4230">
        <v>63010814</v>
      </c>
      <c r="C4230" t="s">
        <v>4098</v>
      </c>
      <c r="D4230" t="s">
        <v>270</v>
      </c>
      <c r="E4230" t="s">
        <v>271</v>
      </c>
      <c r="F4230" t="s">
        <v>4185</v>
      </c>
      <c r="G4230" t="s">
        <v>275</v>
      </c>
      <c r="H4230" t="s">
        <v>276</v>
      </c>
      <c r="I4230">
        <v>343722</v>
      </c>
      <c r="K4230" s="1">
        <v>45246</v>
      </c>
      <c r="L4230">
        <v>80</v>
      </c>
      <c r="M4230">
        <v>80</v>
      </c>
      <c r="N4230">
        <v>0</v>
      </c>
      <c r="O4230">
        <v>80</v>
      </c>
      <c r="P4230">
        <v>0</v>
      </c>
      <c r="Q4230">
        <v>0</v>
      </c>
      <c r="R4230" s="1">
        <v>44517</v>
      </c>
      <c r="S4230" t="s">
        <v>10</v>
      </c>
    </row>
    <row r="4231" spans="1:19" x14ac:dyDescent="0.25">
      <c r="A4231" t="str">
        <f t="shared" si="66"/>
        <v>delete</v>
      </c>
      <c r="B4231">
        <v>63010814</v>
      </c>
      <c r="C4231" t="s">
        <v>4098</v>
      </c>
      <c r="D4231" t="s">
        <v>270</v>
      </c>
      <c r="E4231" t="s">
        <v>271</v>
      </c>
      <c r="F4231" t="s">
        <v>4186</v>
      </c>
      <c r="G4231" t="s">
        <v>275</v>
      </c>
      <c r="H4231" t="s">
        <v>276</v>
      </c>
      <c r="I4231">
        <v>352650</v>
      </c>
      <c r="K4231" s="1">
        <v>45295</v>
      </c>
      <c r="L4231">
        <v>80</v>
      </c>
      <c r="M4231">
        <v>0</v>
      </c>
      <c r="N4231">
        <v>80</v>
      </c>
      <c r="O4231">
        <v>0</v>
      </c>
      <c r="P4231">
        <v>0</v>
      </c>
      <c r="Q4231">
        <v>0</v>
      </c>
      <c r="R4231" s="1">
        <v>44566</v>
      </c>
      <c r="S4231" t="s">
        <v>10</v>
      </c>
    </row>
    <row r="4232" spans="1:19" x14ac:dyDescent="0.25">
      <c r="A4232" t="str">
        <f t="shared" si="66"/>
        <v>delete</v>
      </c>
      <c r="B4232">
        <v>63010814</v>
      </c>
      <c r="C4232" t="s">
        <v>4098</v>
      </c>
      <c r="D4232" t="s">
        <v>270</v>
      </c>
      <c r="E4232" t="s">
        <v>271</v>
      </c>
      <c r="F4232" t="s">
        <v>4187</v>
      </c>
      <c r="G4232" t="s">
        <v>275</v>
      </c>
      <c r="H4232" t="s">
        <v>276</v>
      </c>
      <c r="I4232">
        <v>362540</v>
      </c>
      <c r="K4232" s="1">
        <v>45295</v>
      </c>
      <c r="L4232">
        <v>80</v>
      </c>
      <c r="M4232">
        <v>0</v>
      </c>
      <c r="N4232">
        <v>80</v>
      </c>
      <c r="O4232">
        <v>0</v>
      </c>
      <c r="P4232">
        <v>0</v>
      </c>
      <c r="Q4232">
        <v>0</v>
      </c>
      <c r="R4232" s="1">
        <v>44565</v>
      </c>
      <c r="S4232" t="s">
        <v>10</v>
      </c>
    </row>
    <row r="4233" spans="1:19" x14ac:dyDescent="0.25">
      <c r="A4233" t="str">
        <f t="shared" si="66"/>
        <v>delete</v>
      </c>
      <c r="B4233">
        <v>63010814</v>
      </c>
      <c r="C4233" t="s">
        <v>4098</v>
      </c>
      <c r="D4233" t="s">
        <v>270</v>
      </c>
      <c r="E4233" t="s">
        <v>271</v>
      </c>
      <c r="F4233" t="s">
        <v>4188</v>
      </c>
      <c r="G4233" t="s">
        <v>275</v>
      </c>
      <c r="H4233" t="s">
        <v>276</v>
      </c>
      <c r="I4233">
        <v>352650</v>
      </c>
      <c r="K4233" s="1">
        <v>45295</v>
      </c>
      <c r="L4233">
        <v>80</v>
      </c>
      <c r="M4233">
        <v>0</v>
      </c>
      <c r="N4233">
        <v>80</v>
      </c>
      <c r="O4233">
        <v>0</v>
      </c>
      <c r="P4233">
        <v>0</v>
      </c>
      <c r="Q4233">
        <v>0</v>
      </c>
      <c r="R4233" s="1">
        <v>44566</v>
      </c>
      <c r="S4233" t="s">
        <v>10</v>
      </c>
    </row>
    <row r="4234" spans="1:19" x14ac:dyDescent="0.25">
      <c r="A4234" t="str">
        <f t="shared" si="66"/>
        <v>delete</v>
      </c>
      <c r="B4234">
        <v>63010814</v>
      </c>
      <c r="C4234" t="s">
        <v>4098</v>
      </c>
      <c r="D4234" t="s">
        <v>270</v>
      </c>
      <c r="E4234" t="s">
        <v>271</v>
      </c>
      <c r="F4234" t="s">
        <v>4189</v>
      </c>
      <c r="G4234" t="s">
        <v>275</v>
      </c>
      <c r="H4234" t="s">
        <v>276</v>
      </c>
      <c r="I4234">
        <v>362540</v>
      </c>
      <c r="K4234" s="1">
        <v>45295</v>
      </c>
      <c r="L4234">
        <v>80</v>
      </c>
      <c r="M4234">
        <v>0</v>
      </c>
      <c r="N4234">
        <v>80</v>
      </c>
      <c r="O4234">
        <v>0</v>
      </c>
      <c r="P4234">
        <v>0</v>
      </c>
      <c r="Q4234">
        <v>0</v>
      </c>
      <c r="R4234" s="1">
        <v>44565</v>
      </c>
      <c r="S4234" t="s">
        <v>10</v>
      </c>
    </row>
    <row r="4235" spans="1:19" x14ac:dyDescent="0.25">
      <c r="A4235" t="str">
        <f t="shared" si="66"/>
        <v>delete</v>
      </c>
      <c r="B4235">
        <v>63010814</v>
      </c>
      <c r="C4235" t="s">
        <v>4098</v>
      </c>
      <c r="D4235" t="s">
        <v>270</v>
      </c>
      <c r="E4235" t="s">
        <v>271</v>
      </c>
      <c r="F4235" t="s">
        <v>4190</v>
      </c>
      <c r="G4235" t="s">
        <v>275</v>
      </c>
      <c r="H4235" t="s">
        <v>276</v>
      </c>
      <c r="I4235">
        <v>362540</v>
      </c>
      <c r="K4235" s="1">
        <v>45295</v>
      </c>
      <c r="L4235">
        <v>80</v>
      </c>
      <c r="M4235">
        <v>0</v>
      </c>
      <c r="N4235">
        <v>80</v>
      </c>
      <c r="O4235">
        <v>0</v>
      </c>
      <c r="P4235">
        <v>0</v>
      </c>
      <c r="Q4235">
        <v>0</v>
      </c>
      <c r="R4235" s="1">
        <v>44565</v>
      </c>
      <c r="S4235" t="s">
        <v>10</v>
      </c>
    </row>
    <row r="4236" spans="1:19" x14ac:dyDescent="0.25">
      <c r="A4236" t="str">
        <f t="shared" si="66"/>
        <v>delete</v>
      </c>
      <c r="B4236">
        <v>63010814</v>
      </c>
      <c r="C4236" t="s">
        <v>4098</v>
      </c>
      <c r="D4236" t="s">
        <v>270</v>
      </c>
      <c r="E4236" t="s">
        <v>271</v>
      </c>
      <c r="F4236" t="s">
        <v>4191</v>
      </c>
      <c r="G4236" t="s">
        <v>275</v>
      </c>
      <c r="H4236" t="s">
        <v>276</v>
      </c>
      <c r="I4236">
        <v>352650</v>
      </c>
      <c r="K4236" s="1">
        <v>45295</v>
      </c>
      <c r="L4236">
        <v>80</v>
      </c>
      <c r="M4236">
        <v>80</v>
      </c>
      <c r="N4236">
        <v>0</v>
      </c>
      <c r="O4236">
        <v>80</v>
      </c>
      <c r="P4236">
        <v>0</v>
      </c>
      <c r="Q4236">
        <v>0</v>
      </c>
      <c r="R4236" s="1">
        <v>44565</v>
      </c>
      <c r="S4236" t="s">
        <v>10</v>
      </c>
    </row>
    <row r="4237" spans="1:19" x14ac:dyDescent="0.25">
      <c r="A4237" t="str">
        <f t="shared" si="66"/>
        <v>delete</v>
      </c>
      <c r="B4237">
        <v>63010814</v>
      </c>
      <c r="C4237" t="s">
        <v>4098</v>
      </c>
      <c r="D4237" t="s">
        <v>270</v>
      </c>
      <c r="E4237" t="s">
        <v>271</v>
      </c>
      <c r="F4237" t="s">
        <v>4192</v>
      </c>
      <c r="G4237" t="s">
        <v>275</v>
      </c>
      <c r="H4237" t="s">
        <v>276</v>
      </c>
      <c r="I4237">
        <v>343722</v>
      </c>
      <c r="K4237" s="1">
        <v>45246</v>
      </c>
      <c r="L4237">
        <v>80</v>
      </c>
      <c r="M4237">
        <v>80</v>
      </c>
      <c r="N4237">
        <v>0</v>
      </c>
      <c r="O4237">
        <v>80</v>
      </c>
      <c r="P4237">
        <v>0</v>
      </c>
      <c r="Q4237">
        <v>0</v>
      </c>
      <c r="R4237" s="1">
        <v>44517</v>
      </c>
      <c r="S4237" t="s">
        <v>10</v>
      </c>
    </row>
    <row r="4238" spans="1:19" x14ac:dyDescent="0.25">
      <c r="A4238" t="str">
        <f t="shared" si="66"/>
        <v>delete</v>
      </c>
      <c r="B4238">
        <v>63010814</v>
      </c>
      <c r="C4238" t="s">
        <v>4098</v>
      </c>
      <c r="D4238" t="s">
        <v>270</v>
      </c>
      <c r="E4238" t="s">
        <v>271</v>
      </c>
      <c r="F4238" t="s">
        <v>4193</v>
      </c>
      <c r="G4238" t="s">
        <v>275</v>
      </c>
      <c r="H4238" t="s">
        <v>276</v>
      </c>
      <c r="I4238">
        <v>352650</v>
      </c>
      <c r="K4238" s="1">
        <v>45295</v>
      </c>
      <c r="L4238">
        <v>80</v>
      </c>
      <c r="M4238">
        <v>0</v>
      </c>
      <c r="N4238">
        <v>80</v>
      </c>
      <c r="O4238">
        <v>0</v>
      </c>
      <c r="P4238">
        <v>0</v>
      </c>
      <c r="Q4238">
        <v>0</v>
      </c>
      <c r="R4238" s="1">
        <v>44566</v>
      </c>
      <c r="S4238" t="s">
        <v>10</v>
      </c>
    </row>
    <row r="4239" spans="1:19" x14ac:dyDescent="0.25">
      <c r="A4239" t="str">
        <f t="shared" si="66"/>
        <v>delete</v>
      </c>
      <c r="B4239">
        <v>63010814</v>
      </c>
      <c r="C4239" t="s">
        <v>4098</v>
      </c>
      <c r="D4239" t="s">
        <v>270</v>
      </c>
      <c r="E4239" t="s">
        <v>271</v>
      </c>
      <c r="F4239" t="s">
        <v>4194</v>
      </c>
      <c r="G4239" t="s">
        <v>275</v>
      </c>
      <c r="H4239" t="s">
        <v>276</v>
      </c>
      <c r="I4239">
        <v>362540</v>
      </c>
      <c r="K4239" s="1">
        <v>45295</v>
      </c>
      <c r="L4239">
        <v>80</v>
      </c>
      <c r="M4239">
        <v>0</v>
      </c>
      <c r="N4239">
        <v>80</v>
      </c>
      <c r="O4239">
        <v>0</v>
      </c>
      <c r="P4239">
        <v>0</v>
      </c>
      <c r="Q4239">
        <v>0</v>
      </c>
      <c r="R4239" s="1">
        <v>44565</v>
      </c>
      <c r="S4239" t="s">
        <v>10</v>
      </c>
    </row>
    <row r="4240" spans="1:19" x14ac:dyDescent="0.25">
      <c r="A4240" t="str">
        <f t="shared" si="66"/>
        <v>delete</v>
      </c>
      <c r="B4240">
        <v>63010814</v>
      </c>
      <c r="C4240" t="s">
        <v>4098</v>
      </c>
      <c r="D4240" t="s">
        <v>270</v>
      </c>
      <c r="E4240" t="s">
        <v>271</v>
      </c>
      <c r="F4240" t="s">
        <v>4195</v>
      </c>
      <c r="G4240" t="s">
        <v>275</v>
      </c>
      <c r="H4240" t="s">
        <v>276</v>
      </c>
      <c r="I4240">
        <v>362540</v>
      </c>
      <c r="K4240" s="1">
        <v>45295</v>
      </c>
      <c r="L4240">
        <v>80</v>
      </c>
      <c r="M4240">
        <v>0</v>
      </c>
      <c r="N4240">
        <v>80</v>
      </c>
      <c r="O4240">
        <v>0</v>
      </c>
      <c r="P4240">
        <v>0</v>
      </c>
      <c r="Q4240">
        <v>0</v>
      </c>
      <c r="R4240" s="1">
        <v>44565</v>
      </c>
      <c r="S4240" t="s">
        <v>10</v>
      </c>
    </row>
    <row r="4241" spans="1:19" x14ac:dyDescent="0.25">
      <c r="A4241" t="str">
        <f t="shared" si="66"/>
        <v>delete</v>
      </c>
      <c r="B4241">
        <v>63010814</v>
      </c>
      <c r="C4241" t="s">
        <v>4098</v>
      </c>
      <c r="D4241" t="s">
        <v>270</v>
      </c>
      <c r="E4241" t="s">
        <v>271</v>
      </c>
      <c r="F4241" t="s">
        <v>4196</v>
      </c>
      <c r="G4241" t="s">
        <v>275</v>
      </c>
      <c r="H4241" t="s">
        <v>276</v>
      </c>
      <c r="I4241">
        <v>352650</v>
      </c>
      <c r="K4241" s="1">
        <v>45295</v>
      </c>
      <c r="L4241">
        <v>80</v>
      </c>
      <c r="M4241">
        <v>0</v>
      </c>
      <c r="N4241">
        <v>80</v>
      </c>
      <c r="O4241">
        <v>0</v>
      </c>
      <c r="P4241">
        <v>0</v>
      </c>
      <c r="Q4241">
        <v>0</v>
      </c>
      <c r="R4241" s="1">
        <v>44566</v>
      </c>
      <c r="S4241" t="s">
        <v>10</v>
      </c>
    </row>
    <row r="4242" spans="1:19" x14ac:dyDescent="0.25">
      <c r="A4242" t="str">
        <f t="shared" si="66"/>
        <v>delete</v>
      </c>
      <c r="B4242">
        <v>63010814</v>
      </c>
      <c r="C4242" t="s">
        <v>4098</v>
      </c>
      <c r="D4242" t="s">
        <v>270</v>
      </c>
      <c r="E4242" t="s">
        <v>271</v>
      </c>
      <c r="F4242" t="s">
        <v>4197</v>
      </c>
      <c r="G4242" t="s">
        <v>275</v>
      </c>
      <c r="H4242" t="s">
        <v>276</v>
      </c>
      <c r="I4242">
        <v>362540</v>
      </c>
      <c r="K4242" s="1">
        <v>45295</v>
      </c>
      <c r="L4242">
        <v>80</v>
      </c>
      <c r="M4242">
        <v>0</v>
      </c>
      <c r="N4242">
        <v>80</v>
      </c>
      <c r="O4242">
        <v>0</v>
      </c>
      <c r="P4242">
        <v>0</v>
      </c>
      <c r="Q4242">
        <v>0</v>
      </c>
      <c r="R4242" s="1">
        <v>44565</v>
      </c>
      <c r="S4242" t="s">
        <v>10</v>
      </c>
    </row>
    <row r="4243" spans="1:19" x14ac:dyDescent="0.25">
      <c r="A4243" t="str">
        <f t="shared" si="66"/>
        <v>delete</v>
      </c>
      <c r="B4243">
        <v>63010814</v>
      </c>
      <c r="C4243" t="s">
        <v>4098</v>
      </c>
      <c r="D4243" t="s">
        <v>270</v>
      </c>
      <c r="E4243" t="s">
        <v>271</v>
      </c>
      <c r="F4243" t="s">
        <v>4198</v>
      </c>
      <c r="G4243" t="s">
        <v>275</v>
      </c>
      <c r="H4243" t="s">
        <v>276</v>
      </c>
      <c r="I4243">
        <v>362540</v>
      </c>
      <c r="K4243" s="1">
        <v>45295</v>
      </c>
      <c r="L4243">
        <v>80</v>
      </c>
      <c r="M4243">
        <v>0</v>
      </c>
      <c r="N4243">
        <v>80</v>
      </c>
      <c r="O4243">
        <v>0</v>
      </c>
      <c r="P4243">
        <v>0</v>
      </c>
      <c r="Q4243">
        <v>0</v>
      </c>
      <c r="R4243" s="1">
        <v>44565</v>
      </c>
      <c r="S4243" t="s">
        <v>10</v>
      </c>
    </row>
    <row r="4244" spans="1:19" x14ac:dyDescent="0.25">
      <c r="A4244" t="str">
        <f t="shared" si="66"/>
        <v>delete</v>
      </c>
      <c r="B4244">
        <v>63010814</v>
      </c>
      <c r="C4244" t="s">
        <v>4098</v>
      </c>
      <c r="D4244" t="s">
        <v>270</v>
      </c>
      <c r="E4244" t="s">
        <v>271</v>
      </c>
      <c r="F4244" t="s">
        <v>4199</v>
      </c>
      <c r="G4244" t="s">
        <v>275</v>
      </c>
      <c r="H4244" t="s">
        <v>276</v>
      </c>
      <c r="I4244">
        <v>352650</v>
      </c>
      <c r="K4244" s="1">
        <v>45295</v>
      </c>
      <c r="L4244">
        <v>80</v>
      </c>
      <c r="M4244">
        <v>0</v>
      </c>
      <c r="N4244">
        <v>80</v>
      </c>
      <c r="O4244">
        <v>0</v>
      </c>
      <c r="P4244">
        <v>0</v>
      </c>
      <c r="Q4244">
        <v>0</v>
      </c>
      <c r="R4244" s="1">
        <v>44566</v>
      </c>
      <c r="S4244" t="s">
        <v>10</v>
      </c>
    </row>
    <row r="4245" spans="1:19" x14ac:dyDescent="0.25">
      <c r="A4245" t="str">
        <f t="shared" si="66"/>
        <v>delete</v>
      </c>
      <c r="B4245">
        <v>63010814</v>
      </c>
      <c r="C4245" t="s">
        <v>4098</v>
      </c>
      <c r="D4245" t="s">
        <v>270</v>
      </c>
      <c r="E4245" t="s">
        <v>271</v>
      </c>
      <c r="F4245" t="s">
        <v>4200</v>
      </c>
      <c r="G4245" t="s">
        <v>275</v>
      </c>
      <c r="H4245" t="s">
        <v>276</v>
      </c>
      <c r="I4245">
        <v>343722</v>
      </c>
      <c r="K4245" s="1">
        <v>45246</v>
      </c>
      <c r="L4245">
        <v>80</v>
      </c>
      <c r="M4245">
        <v>80</v>
      </c>
      <c r="N4245">
        <v>0</v>
      </c>
      <c r="O4245">
        <v>80</v>
      </c>
      <c r="P4245">
        <v>0</v>
      </c>
      <c r="Q4245">
        <v>0</v>
      </c>
      <c r="R4245" s="1">
        <v>44517</v>
      </c>
      <c r="S4245" t="s">
        <v>10</v>
      </c>
    </row>
    <row r="4246" spans="1:19" x14ac:dyDescent="0.25">
      <c r="A4246" t="str">
        <f t="shared" si="66"/>
        <v>delete</v>
      </c>
      <c r="B4246">
        <v>63010814</v>
      </c>
      <c r="C4246" t="s">
        <v>4098</v>
      </c>
      <c r="D4246" t="s">
        <v>270</v>
      </c>
      <c r="E4246" t="s">
        <v>271</v>
      </c>
      <c r="F4246" t="s">
        <v>4201</v>
      </c>
      <c r="G4246" t="s">
        <v>275</v>
      </c>
      <c r="H4246" t="s">
        <v>276</v>
      </c>
      <c r="I4246">
        <v>362540</v>
      </c>
      <c r="K4246" s="1">
        <v>45295</v>
      </c>
      <c r="L4246">
        <v>80</v>
      </c>
      <c r="M4246">
        <v>80</v>
      </c>
      <c r="N4246">
        <v>0</v>
      </c>
      <c r="O4246">
        <v>80</v>
      </c>
      <c r="P4246">
        <v>0</v>
      </c>
      <c r="Q4246">
        <v>0</v>
      </c>
      <c r="R4246" s="1">
        <v>44565</v>
      </c>
      <c r="S4246" t="s">
        <v>10</v>
      </c>
    </row>
    <row r="4247" spans="1:19" x14ac:dyDescent="0.25">
      <c r="A4247" t="str">
        <f t="shared" si="66"/>
        <v>delete</v>
      </c>
      <c r="B4247">
        <v>63010814</v>
      </c>
      <c r="C4247" t="s">
        <v>4098</v>
      </c>
      <c r="D4247" t="s">
        <v>270</v>
      </c>
      <c r="E4247" t="s">
        <v>271</v>
      </c>
      <c r="F4247" t="s">
        <v>4202</v>
      </c>
      <c r="G4247" t="s">
        <v>275</v>
      </c>
      <c r="H4247" t="s">
        <v>276</v>
      </c>
      <c r="I4247">
        <v>352650</v>
      </c>
      <c r="K4247" s="1">
        <v>45295</v>
      </c>
      <c r="L4247">
        <v>80</v>
      </c>
      <c r="M4247">
        <v>80</v>
      </c>
      <c r="N4247">
        <v>0</v>
      </c>
      <c r="O4247">
        <v>80</v>
      </c>
      <c r="P4247">
        <v>0</v>
      </c>
      <c r="Q4247">
        <v>0</v>
      </c>
      <c r="R4247" s="1">
        <v>44565</v>
      </c>
      <c r="S4247" t="s">
        <v>10</v>
      </c>
    </row>
    <row r="4248" spans="1:19" x14ac:dyDescent="0.25">
      <c r="A4248" t="str">
        <f t="shared" si="66"/>
        <v>delete</v>
      </c>
      <c r="B4248">
        <v>63010814</v>
      </c>
      <c r="C4248" t="s">
        <v>4098</v>
      </c>
      <c r="D4248" t="s">
        <v>270</v>
      </c>
      <c r="E4248" t="s">
        <v>271</v>
      </c>
      <c r="F4248" t="s">
        <v>4203</v>
      </c>
      <c r="G4248" t="s">
        <v>275</v>
      </c>
      <c r="H4248" t="s">
        <v>276</v>
      </c>
      <c r="I4248">
        <v>362540</v>
      </c>
      <c r="K4248" s="1">
        <v>45295</v>
      </c>
      <c r="L4248">
        <v>80</v>
      </c>
      <c r="M4248">
        <v>0</v>
      </c>
      <c r="N4248">
        <v>80</v>
      </c>
      <c r="O4248">
        <v>0</v>
      </c>
      <c r="P4248">
        <v>0</v>
      </c>
      <c r="Q4248">
        <v>0</v>
      </c>
      <c r="R4248" s="1">
        <v>44565</v>
      </c>
      <c r="S4248" t="s">
        <v>10</v>
      </c>
    </row>
    <row r="4249" spans="1:19" x14ac:dyDescent="0.25">
      <c r="A4249" t="str">
        <f t="shared" si="66"/>
        <v>delete</v>
      </c>
      <c r="B4249">
        <v>63010814</v>
      </c>
      <c r="C4249" t="s">
        <v>4098</v>
      </c>
      <c r="D4249" t="s">
        <v>270</v>
      </c>
      <c r="E4249" t="s">
        <v>271</v>
      </c>
      <c r="F4249" t="s">
        <v>4204</v>
      </c>
      <c r="G4249" t="s">
        <v>275</v>
      </c>
      <c r="H4249" t="s">
        <v>276</v>
      </c>
      <c r="I4249">
        <v>343722</v>
      </c>
      <c r="K4249" s="1">
        <v>45246</v>
      </c>
      <c r="L4249">
        <v>80</v>
      </c>
      <c r="M4249">
        <v>80</v>
      </c>
      <c r="N4249">
        <v>0</v>
      </c>
      <c r="O4249">
        <v>80</v>
      </c>
      <c r="P4249">
        <v>0</v>
      </c>
      <c r="Q4249">
        <v>0</v>
      </c>
      <c r="R4249" s="1">
        <v>44517</v>
      </c>
      <c r="S4249" t="s">
        <v>10</v>
      </c>
    </row>
    <row r="4250" spans="1:19" x14ac:dyDescent="0.25">
      <c r="A4250" t="str">
        <f t="shared" si="66"/>
        <v>delete</v>
      </c>
      <c r="B4250">
        <v>63010814</v>
      </c>
      <c r="C4250" t="s">
        <v>4098</v>
      </c>
      <c r="D4250" t="s">
        <v>270</v>
      </c>
      <c r="E4250" t="s">
        <v>271</v>
      </c>
      <c r="F4250" t="s">
        <v>4205</v>
      </c>
      <c r="G4250" t="s">
        <v>275</v>
      </c>
      <c r="H4250" t="s">
        <v>276</v>
      </c>
      <c r="I4250">
        <v>343722</v>
      </c>
      <c r="K4250" s="1">
        <v>45246</v>
      </c>
      <c r="L4250">
        <v>80</v>
      </c>
      <c r="M4250">
        <v>80</v>
      </c>
      <c r="N4250">
        <v>0</v>
      </c>
      <c r="O4250">
        <v>80</v>
      </c>
      <c r="P4250">
        <v>0</v>
      </c>
      <c r="Q4250">
        <v>0</v>
      </c>
      <c r="R4250" s="1">
        <v>44517</v>
      </c>
      <c r="S4250" t="s">
        <v>10</v>
      </c>
    </row>
    <row r="4251" spans="1:19" x14ac:dyDescent="0.25">
      <c r="A4251" t="str">
        <f t="shared" si="66"/>
        <v>delete</v>
      </c>
      <c r="B4251">
        <v>63010814</v>
      </c>
      <c r="C4251" t="s">
        <v>4098</v>
      </c>
      <c r="D4251" t="s">
        <v>270</v>
      </c>
      <c r="E4251" t="s">
        <v>271</v>
      </c>
      <c r="F4251" t="s">
        <v>4206</v>
      </c>
      <c r="G4251" t="s">
        <v>275</v>
      </c>
      <c r="H4251" t="s">
        <v>276</v>
      </c>
      <c r="I4251">
        <v>362540</v>
      </c>
      <c r="K4251" s="1">
        <v>45295</v>
      </c>
      <c r="L4251">
        <v>80</v>
      </c>
      <c r="M4251">
        <v>0</v>
      </c>
      <c r="N4251">
        <v>80</v>
      </c>
      <c r="O4251">
        <v>0</v>
      </c>
      <c r="P4251">
        <v>0</v>
      </c>
      <c r="Q4251">
        <v>0</v>
      </c>
      <c r="R4251" s="1">
        <v>44565</v>
      </c>
      <c r="S4251" t="s">
        <v>10</v>
      </c>
    </row>
    <row r="4252" spans="1:19" x14ac:dyDescent="0.25">
      <c r="A4252" t="str">
        <f t="shared" si="66"/>
        <v>delete</v>
      </c>
      <c r="B4252">
        <v>63010814</v>
      </c>
      <c r="C4252" t="s">
        <v>4098</v>
      </c>
      <c r="D4252" t="s">
        <v>270</v>
      </c>
      <c r="E4252" t="s">
        <v>271</v>
      </c>
      <c r="F4252" t="s">
        <v>4207</v>
      </c>
      <c r="G4252" t="s">
        <v>275</v>
      </c>
      <c r="H4252" t="s">
        <v>276</v>
      </c>
      <c r="I4252">
        <v>352650</v>
      </c>
      <c r="K4252" s="1">
        <v>45295</v>
      </c>
      <c r="L4252">
        <v>80</v>
      </c>
      <c r="M4252">
        <v>0</v>
      </c>
      <c r="N4252">
        <v>80</v>
      </c>
      <c r="O4252">
        <v>0</v>
      </c>
      <c r="P4252">
        <v>0</v>
      </c>
      <c r="Q4252">
        <v>0</v>
      </c>
      <c r="R4252" s="1">
        <v>44566</v>
      </c>
      <c r="S4252" t="s">
        <v>10</v>
      </c>
    </row>
    <row r="4253" spans="1:19" x14ac:dyDescent="0.25">
      <c r="A4253" t="str">
        <f t="shared" si="66"/>
        <v>delete</v>
      </c>
      <c r="B4253">
        <v>63010814</v>
      </c>
      <c r="C4253" t="s">
        <v>4098</v>
      </c>
      <c r="D4253" t="s">
        <v>270</v>
      </c>
      <c r="E4253" t="s">
        <v>271</v>
      </c>
      <c r="F4253" t="s">
        <v>4208</v>
      </c>
      <c r="G4253" t="s">
        <v>275</v>
      </c>
      <c r="H4253" t="s">
        <v>276</v>
      </c>
      <c r="I4253">
        <v>343722</v>
      </c>
      <c r="K4253" s="1">
        <v>45246</v>
      </c>
      <c r="L4253">
        <v>80</v>
      </c>
      <c r="M4253">
        <v>80</v>
      </c>
      <c r="N4253">
        <v>0</v>
      </c>
      <c r="O4253">
        <v>80</v>
      </c>
      <c r="P4253">
        <v>0</v>
      </c>
      <c r="Q4253">
        <v>0</v>
      </c>
      <c r="R4253" s="1">
        <v>44517</v>
      </c>
      <c r="S4253" t="s">
        <v>10</v>
      </c>
    </row>
    <row r="4254" spans="1:19" x14ac:dyDescent="0.25">
      <c r="A4254" t="str">
        <f t="shared" si="66"/>
        <v>delete</v>
      </c>
      <c r="B4254">
        <v>63010814</v>
      </c>
      <c r="C4254" t="s">
        <v>4098</v>
      </c>
      <c r="D4254" t="s">
        <v>270</v>
      </c>
      <c r="E4254" t="s">
        <v>271</v>
      </c>
      <c r="F4254" t="s">
        <v>4209</v>
      </c>
      <c r="G4254" t="s">
        <v>275</v>
      </c>
      <c r="H4254" t="s">
        <v>276</v>
      </c>
      <c r="I4254">
        <v>362540</v>
      </c>
      <c r="K4254" s="1">
        <v>45295</v>
      </c>
      <c r="L4254">
        <v>20</v>
      </c>
      <c r="M4254">
        <v>0</v>
      </c>
      <c r="N4254">
        <v>20</v>
      </c>
      <c r="O4254">
        <v>0</v>
      </c>
      <c r="P4254">
        <v>0</v>
      </c>
      <c r="Q4254">
        <v>0</v>
      </c>
      <c r="R4254" s="1">
        <v>44614</v>
      </c>
      <c r="S4254" t="s">
        <v>10</v>
      </c>
    </row>
    <row r="4255" spans="1:19" x14ac:dyDescent="0.25">
      <c r="A4255" t="str">
        <f t="shared" si="66"/>
        <v>delete</v>
      </c>
      <c r="B4255">
        <v>63010814</v>
      </c>
      <c r="C4255" t="s">
        <v>4098</v>
      </c>
      <c r="D4255" t="s">
        <v>270</v>
      </c>
      <c r="E4255" t="s">
        <v>271</v>
      </c>
      <c r="F4255" t="s">
        <v>4210</v>
      </c>
      <c r="G4255" t="s">
        <v>275</v>
      </c>
      <c r="H4255" t="s">
        <v>276</v>
      </c>
      <c r="I4255">
        <v>335049</v>
      </c>
      <c r="K4255" s="1">
        <v>45148</v>
      </c>
      <c r="L4255">
        <v>75</v>
      </c>
      <c r="M4255">
        <v>0</v>
      </c>
      <c r="N4255">
        <v>75</v>
      </c>
      <c r="O4255">
        <v>0</v>
      </c>
      <c r="P4255">
        <v>0</v>
      </c>
      <c r="Q4255">
        <v>0</v>
      </c>
      <c r="R4255" s="1">
        <v>44418</v>
      </c>
      <c r="S4255" t="s">
        <v>10</v>
      </c>
    </row>
    <row r="4256" spans="1:19" x14ac:dyDescent="0.25">
      <c r="A4256" t="str">
        <f t="shared" si="66"/>
        <v>delete</v>
      </c>
      <c r="B4256">
        <v>63010814</v>
      </c>
      <c r="C4256" t="s">
        <v>4098</v>
      </c>
      <c r="D4256" t="s">
        <v>270</v>
      </c>
      <c r="E4256" t="s">
        <v>271</v>
      </c>
      <c r="F4256" t="s">
        <v>4211</v>
      </c>
      <c r="G4256" t="s">
        <v>275</v>
      </c>
      <c r="H4256" t="s">
        <v>276</v>
      </c>
      <c r="I4256">
        <v>362540</v>
      </c>
      <c r="K4256" s="1">
        <v>45295</v>
      </c>
      <c r="L4256">
        <v>80</v>
      </c>
      <c r="M4256">
        <v>0</v>
      </c>
      <c r="N4256">
        <v>80</v>
      </c>
      <c r="O4256">
        <v>0</v>
      </c>
      <c r="P4256">
        <v>0</v>
      </c>
      <c r="Q4256">
        <v>0</v>
      </c>
      <c r="R4256" s="1">
        <v>44565</v>
      </c>
      <c r="S4256" t="s">
        <v>10</v>
      </c>
    </row>
    <row r="4257" spans="1:19" x14ac:dyDescent="0.25">
      <c r="A4257" t="str">
        <f t="shared" si="66"/>
        <v>delete</v>
      </c>
      <c r="B4257">
        <v>63010814</v>
      </c>
      <c r="C4257" t="s">
        <v>4098</v>
      </c>
      <c r="D4257" t="s">
        <v>270</v>
      </c>
      <c r="E4257" t="s">
        <v>271</v>
      </c>
      <c r="F4257" t="s">
        <v>4212</v>
      </c>
      <c r="G4257" t="s">
        <v>275</v>
      </c>
      <c r="H4257" t="s">
        <v>276</v>
      </c>
      <c r="I4257">
        <v>362540</v>
      </c>
      <c r="K4257" s="1">
        <v>45295</v>
      </c>
      <c r="L4257">
        <v>80</v>
      </c>
      <c r="M4257">
        <v>0</v>
      </c>
      <c r="N4257">
        <v>80</v>
      </c>
      <c r="O4257">
        <v>0</v>
      </c>
      <c r="P4257">
        <v>0</v>
      </c>
      <c r="Q4257">
        <v>0</v>
      </c>
      <c r="R4257" s="1">
        <v>44565</v>
      </c>
      <c r="S4257" t="s">
        <v>10</v>
      </c>
    </row>
    <row r="4258" spans="1:19" x14ac:dyDescent="0.25">
      <c r="A4258" t="str">
        <f t="shared" si="66"/>
        <v>delete</v>
      </c>
      <c r="B4258">
        <v>63010814</v>
      </c>
      <c r="C4258" t="s">
        <v>4098</v>
      </c>
      <c r="D4258" t="s">
        <v>270</v>
      </c>
      <c r="E4258" t="s">
        <v>271</v>
      </c>
      <c r="F4258" t="s">
        <v>4213</v>
      </c>
      <c r="G4258" t="s">
        <v>275</v>
      </c>
      <c r="H4258" t="s">
        <v>276</v>
      </c>
      <c r="I4258">
        <v>352650</v>
      </c>
      <c r="K4258" s="1">
        <v>45295</v>
      </c>
      <c r="L4258">
        <v>80</v>
      </c>
      <c r="M4258">
        <v>0</v>
      </c>
      <c r="N4258">
        <v>80</v>
      </c>
      <c r="O4258">
        <v>0</v>
      </c>
      <c r="P4258">
        <v>0</v>
      </c>
      <c r="Q4258">
        <v>0</v>
      </c>
      <c r="R4258" s="1">
        <v>44566</v>
      </c>
      <c r="S4258" t="s">
        <v>10</v>
      </c>
    </row>
    <row r="4259" spans="1:19" x14ac:dyDescent="0.25">
      <c r="A4259" t="str">
        <f t="shared" si="66"/>
        <v>delete</v>
      </c>
      <c r="B4259">
        <v>63010814</v>
      </c>
      <c r="C4259" t="s">
        <v>4098</v>
      </c>
      <c r="D4259" t="s">
        <v>270</v>
      </c>
      <c r="E4259" t="s">
        <v>271</v>
      </c>
      <c r="F4259" t="s">
        <v>4214</v>
      </c>
      <c r="G4259" t="s">
        <v>275</v>
      </c>
      <c r="H4259" t="s">
        <v>276</v>
      </c>
      <c r="I4259">
        <v>343722</v>
      </c>
      <c r="K4259" s="1">
        <v>45246</v>
      </c>
      <c r="L4259">
        <v>80</v>
      </c>
      <c r="M4259">
        <v>80</v>
      </c>
      <c r="N4259">
        <v>0</v>
      </c>
      <c r="O4259">
        <v>80</v>
      </c>
      <c r="P4259">
        <v>0</v>
      </c>
      <c r="Q4259">
        <v>0</v>
      </c>
      <c r="R4259" s="1">
        <v>44517</v>
      </c>
      <c r="S4259" t="s">
        <v>10</v>
      </c>
    </row>
    <row r="4260" spans="1:19" x14ac:dyDescent="0.25">
      <c r="A4260" t="str">
        <f t="shared" si="66"/>
        <v>delete</v>
      </c>
      <c r="B4260">
        <v>63010814</v>
      </c>
      <c r="C4260" t="s">
        <v>4098</v>
      </c>
      <c r="D4260" t="s">
        <v>270</v>
      </c>
      <c r="E4260" t="s">
        <v>271</v>
      </c>
      <c r="F4260" t="s">
        <v>4215</v>
      </c>
      <c r="G4260" t="s">
        <v>275</v>
      </c>
      <c r="H4260" t="s">
        <v>276</v>
      </c>
      <c r="I4260">
        <v>352650</v>
      </c>
      <c r="K4260" s="1">
        <v>45295</v>
      </c>
      <c r="L4260">
        <v>80</v>
      </c>
      <c r="M4260">
        <v>0</v>
      </c>
      <c r="N4260">
        <v>80</v>
      </c>
      <c r="O4260">
        <v>0</v>
      </c>
      <c r="P4260">
        <v>0</v>
      </c>
      <c r="Q4260">
        <v>0</v>
      </c>
      <c r="R4260" s="1">
        <v>44566</v>
      </c>
      <c r="S4260" t="s">
        <v>10</v>
      </c>
    </row>
    <row r="4261" spans="1:19" x14ac:dyDescent="0.25">
      <c r="A4261" t="str">
        <f t="shared" si="66"/>
        <v>delete</v>
      </c>
      <c r="B4261">
        <v>63010814</v>
      </c>
      <c r="C4261" t="s">
        <v>4098</v>
      </c>
      <c r="D4261" t="s">
        <v>270</v>
      </c>
      <c r="E4261" t="s">
        <v>271</v>
      </c>
      <c r="F4261" t="s">
        <v>4216</v>
      </c>
      <c r="G4261" t="s">
        <v>275</v>
      </c>
      <c r="H4261" t="s">
        <v>276</v>
      </c>
      <c r="I4261">
        <v>362540</v>
      </c>
      <c r="K4261" s="1">
        <v>45295</v>
      </c>
      <c r="L4261">
        <v>80</v>
      </c>
      <c r="M4261">
        <v>0</v>
      </c>
      <c r="N4261">
        <v>80</v>
      </c>
      <c r="O4261">
        <v>0</v>
      </c>
      <c r="P4261">
        <v>0</v>
      </c>
      <c r="Q4261">
        <v>0</v>
      </c>
      <c r="R4261" s="1">
        <v>44565</v>
      </c>
      <c r="S4261" t="s">
        <v>10</v>
      </c>
    </row>
    <row r="4262" spans="1:19" x14ac:dyDescent="0.25">
      <c r="A4262" t="str">
        <f t="shared" si="66"/>
        <v>delete</v>
      </c>
      <c r="B4262">
        <v>63010814</v>
      </c>
      <c r="C4262" t="s">
        <v>4098</v>
      </c>
      <c r="D4262" t="s">
        <v>270</v>
      </c>
      <c r="E4262" t="s">
        <v>271</v>
      </c>
      <c r="F4262" t="s">
        <v>4217</v>
      </c>
      <c r="G4262" t="s">
        <v>275</v>
      </c>
      <c r="H4262" t="s">
        <v>276</v>
      </c>
      <c r="I4262">
        <v>362540</v>
      </c>
      <c r="K4262" s="1">
        <v>45295</v>
      </c>
      <c r="L4262">
        <v>80</v>
      </c>
      <c r="M4262">
        <v>80</v>
      </c>
      <c r="N4262">
        <v>0</v>
      </c>
      <c r="O4262">
        <v>80</v>
      </c>
      <c r="P4262">
        <v>0</v>
      </c>
      <c r="Q4262">
        <v>0</v>
      </c>
      <c r="R4262" s="1">
        <v>44565</v>
      </c>
      <c r="S4262" t="s">
        <v>10</v>
      </c>
    </row>
    <row r="4263" spans="1:19" x14ac:dyDescent="0.25">
      <c r="A4263" t="str">
        <f t="shared" si="66"/>
        <v>delete</v>
      </c>
      <c r="B4263">
        <v>63010814</v>
      </c>
      <c r="C4263" t="s">
        <v>4098</v>
      </c>
      <c r="D4263" t="s">
        <v>270</v>
      </c>
      <c r="E4263" t="s">
        <v>271</v>
      </c>
      <c r="F4263" t="s">
        <v>4218</v>
      </c>
      <c r="G4263" t="s">
        <v>275</v>
      </c>
      <c r="H4263" t="s">
        <v>276</v>
      </c>
      <c r="I4263">
        <v>362540</v>
      </c>
      <c r="K4263" s="1">
        <v>45295</v>
      </c>
      <c r="L4263">
        <v>80</v>
      </c>
      <c r="M4263">
        <v>0</v>
      </c>
      <c r="N4263">
        <v>80</v>
      </c>
      <c r="O4263">
        <v>0</v>
      </c>
      <c r="P4263">
        <v>0</v>
      </c>
      <c r="Q4263">
        <v>0</v>
      </c>
      <c r="R4263" s="1">
        <v>44565</v>
      </c>
      <c r="S4263" t="s">
        <v>10</v>
      </c>
    </row>
    <row r="4264" spans="1:19" x14ac:dyDescent="0.25">
      <c r="A4264" t="str">
        <f t="shared" si="66"/>
        <v>delete</v>
      </c>
      <c r="B4264">
        <v>63010814</v>
      </c>
      <c r="C4264" t="s">
        <v>4098</v>
      </c>
      <c r="D4264" t="s">
        <v>270</v>
      </c>
      <c r="E4264" t="s">
        <v>271</v>
      </c>
      <c r="F4264" t="s">
        <v>4219</v>
      </c>
      <c r="G4264" t="s">
        <v>275</v>
      </c>
      <c r="H4264" t="s">
        <v>276</v>
      </c>
      <c r="I4264">
        <v>343722</v>
      </c>
      <c r="K4264" s="1">
        <v>45246</v>
      </c>
      <c r="L4264">
        <v>80</v>
      </c>
      <c r="M4264">
        <v>80</v>
      </c>
      <c r="N4264">
        <v>0</v>
      </c>
      <c r="O4264">
        <v>80</v>
      </c>
      <c r="P4264">
        <v>0</v>
      </c>
      <c r="Q4264">
        <v>0</v>
      </c>
      <c r="R4264" s="1">
        <v>44517</v>
      </c>
      <c r="S4264" t="s">
        <v>10</v>
      </c>
    </row>
    <row r="4265" spans="1:19" x14ac:dyDescent="0.25">
      <c r="A4265" t="str">
        <f t="shared" si="66"/>
        <v>delete</v>
      </c>
      <c r="B4265">
        <v>63010814</v>
      </c>
      <c r="C4265" t="s">
        <v>4098</v>
      </c>
      <c r="D4265" t="s">
        <v>270</v>
      </c>
      <c r="E4265" t="s">
        <v>271</v>
      </c>
      <c r="F4265" t="s">
        <v>4220</v>
      </c>
      <c r="G4265" t="s">
        <v>275</v>
      </c>
      <c r="H4265" t="s">
        <v>276</v>
      </c>
      <c r="I4265">
        <v>352650</v>
      </c>
      <c r="K4265" s="1">
        <v>45295</v>
      </c>
      <c r="L4265">
        <v>80</v>
      </c>
      <c r="M4265">
        <v>0</v>
      </c>
      <c r="N4265">
        <v>80</v>
      </c>
      <c r="O4265">
        <v>0</v>
      </c>
      <c r="P4265">
        <v>0</v>
      </c>
      <c r="Q4265">
        <v>0</v>
      </c>
      <c r="R4265" s="1">
        <v>44566</v>
      </c>
      <c r="S4265" t="s">
        <v>10</v>
      </c>
    </row>
    <row r="4266" spans="1:19" x14ac:dyDescent="0.25">
      <c r="A4266" t="str">
        <f t="shared" si="66"/>
        <v>delete</v>
      </c>
      <c r="B4266">
        <v>63010814</v>
      </c>
      <c r="C4266" t="s">
        <v>4098</v>
      </c>
      <c r="D4266" t="s">
        <v>270</v>
      </c>
      <c r="E4266" t="s">
        <v>271</v>
      </c>
      <c r="F4266" t="s">
        <v>4221</v>
      </c>
      <c r="G4266" t="s">
        <v>275</v>
      </c>
      <c r="H4266" t="s">
        <v>276</v>
      </c>
      <c r="I4266">
        <v>352650</v>
      </c>
      <c r="K4266" s="1">
        <v>45295</v>
      </c>
      <c r="L4266">
        <v>80</v>
      </c>
      <c r="M4266">
        <v>0</v>
      </c>
      <c r="N4266">
        <v>80</v>
      </c>
      <c r="O4266">
        <v>0</v>
      </c>
      <c r="P4266">
        <v>0</v>
      </c>
      <c r="Q4266">
        <v>0</v>
      </c>
      <c r="R4266" s="1">
        <v>44566</v>
      </c>
      <c r="S4266" t="s">
        <v>10</v>
      </c>
    </row>
    <row r="4267" spans="1:19" x14ac:dyDescent="0.25">
      <c r="A4267" t="str">
        <f t="shared" si="66"/>
        <v>delete</v>
      </c>
      <c r="B4267">
        <v>63010814</v>
      </c>
      <c r="C4267" t="s">
        <v>4098</v>
      </c>
      <c r="D4267" t="s">
        <v>270</v>
      </c>
      <c r="E4267" t="s">
        <v>271</v>
      </c>
      <c r="F4267" t="s">
        <v>4222</v>
      </c>
      <c r="G4267" t="s">
        <v>275</v>
      </c>
      <c r="H4267" t="s">
        <v>276</v>
      </c>
      <c r="I4267">
        <v>352650</v>
      </c>
      <c r="K4267" s="1">
        <v>45295</v>
      </c>
      <c r="L4267">
        <v>80</v>
      </c>
      <c r="M4267">
        <v>0</v>
      </c>
      <c r="N4267">
        <v>80</v>
      </c>
      <c r="O4267">
        <v>0</v>
      </c>
      <c r="P4267">
        <v>0</v>
      </c>
      <c r="Q4267">
        <v>0</v>
      </c>
      <c r="R4267" s="1">
        <v>44566</v>
      </c>
      <c r="S4267" t="s">
        <v>10</v>
      </c>
    </row>
    <row r="4268" spans="1:19" x14ac:dyDescent="0.25">
      <c r="A4268" t="str">
        <f t="shared" si="66"/>
        <v>delete</v>
      </c>
      <c r="B4268">
        <v>63010814</v>
      </c>
      <c r="C4268" t="s">
        <v>4098</v>
      </c>
      <c r="D4268" t="s">
        <v>270</v>
      </c>
      <c r="E4268" t="s">
        <v>271</v>
      </c>
      <c r="F4268" t="s">
        <v>4223</v>
      </c>
      <c r="G4268" t="s">
        <v>275</v>
      </c>
      <c r="H4268" t="s">
        <v>276</v>
      </c>
      <c r="I4268">
        <v>362540</v>
      </c>
      <c r="K4268" s="1">
        <v>45295</v>
      </c>
      <c r="L4268">
        <v>80</v>
      </c>
      <c r="M4268">
        <v>0</v>
      </c>
      <c r="N4268">
        <v>80</v>
      </c>
      <c r="O4268">
        <v>0</v>
      </c>
      <c r="P4268">
        <v>0</v>
      </c>
      <c r="Q4268">
        <v>0</v>
      </c>
      <c r="R4268" s="1">
        <v>44565</v>
      </c>
      <c r="S4268" t="s">
        <v>10</v>
      </c>
    </row>
    <row r="4269" spans="1:19" x14ac:dyDescent="0.25">
      <c r="A4269" t="str">
        <f t="shared" si="66"/>
        <v>delete</v>
      </c>
      <c r="B4269">
        <v>63010814</v>
      </c>
      <c r="C4269" t="s">
        <v>4098</v>
      </c>
      <c r="D4269" t="s">
        <v>270</v>
      </c>
      <c r="E4269" t="s">
        <v>271</v>
      </c>
      <c r="F4269" t="s">
        <v>4224</v>
      </c>
      <c r="G4269" t="s">
        <v>275</v>
      </c>
      <c r="H4269" t="s">
        <v>276</v>
      </c>
      <c r="I4269">
        <v>362540</v>
      </c>
      <c r="K4269" s="1">
        <v>45295</v>
      </c>
      <c r="L4269">
        <v>80</v>
      </c>
      <c r="M4269">
        <v>0</v>
      </c>
      <c r="N4269">
        <v>80</v>
      </c>
      <c r="O4269">
        <v>0</v>
      </c>
      <c r="P4269">
        <v>0</v>
      </c>
      <c r="Q4269">
        <v>0</v>
      </c>
      <c r="R4269" s="1">
        <v>44565</v>
      </c>
      <c r="S4269" t="s">
        <v>10</v>
      </c>
    </row>
    <row r="4270" spans="1:19" x14ac:dyDescent="0.25">
      <c r="A4270" t="str">
        <f t="shared" si="66"/>
        <v>delete</v>
      </c>
      <c r="B4270">
        <v>63010814</v>
      </c>
      <c r="C4270" t="s">
        <v>4098</v>
      </c>
      <c r="D4270" t="s">
        <v>270</v>
      </c>
      <c r="E4270" t="s">
        <v>271</v>
      </c>
      <c r="F4270" t="s">
        <v>4225</v>
      </c>
      <c r="G4270" t="s">
        <v>275</v>
      </c>
      <c r="H4270" t="s">
        <v>276</v>
      </c>
      <c r="I4270">
        <v>352650</v>
      </c>
      <c r="K4270" s="1">
        <v>45295</v>
      </c>
      <c r="L4270">
        <v>80</v>
      </c>
      <c r="M4270">
        <v>0</v>
      </c>
      <c r="N4270">
        <v>80</v>
      </c>
      <c r="O4270">
        <v>0</v>
      </c>
      <c r="P4270">
        <v>0</v>
      </c>
      <c r="Q4270">
        <v>0</v>
      </c>
      <c r="R4270" s="1">
        <v>44566</v>
      </c>
      <c r="S4270" t="s">
        <v>10</v>
      </c>
    </row>
    <row r="4271" spans="1:19" x14ac:dyDescent="0.25">
      <c r="A4271" t="str">
        <f t="shared" si="66"/>
        <v>delete</v>
      </c>
      <c r="B4271">
        <v>63010814</v>
      </c>
      <c r="C4271" t="s">
        <v>4098</v>
      </c>
      <c r="D4271" t="s">
        <v>270</v>
      </c>
      <c r="E4271" t="s">
        <v>271</v>
      </c>
      <c r="F4271" t="s">
        <v>4226</v>
      </c>
      <c r="G4271" t="s">
        <v>275</v>
      </c>
      <c r="H4271" t="s">
        <v>276</v>
      </c>
      <c r="I4271">
        <v>362540</v>
      </c>
      <c r="K4271" s="1">
        <v>45295</v>
      </c>
      <c r="L4271">
        <v>80</v>
      </c>
      <c r="M4271">
        <v>80</v>
      </c>
      <c r="N4271">
        <v>0</v>
      </c>
      <c r="O4271">
        <v>80</v>
      </c>
      <c r="P4271">
        <v>0</v>
      </c>
      <c r="Q4271">
        <v>0</v>
      </c>
      <c r="R4271" s="1">
        <v>44565</v>
      </c>
      <c r="S4271" t="s">
        <v>10</v>
      </c>
    </row>
    <row r="4272" spans="1:19" x14ac:dyDescent="0.25">
      <c r="A4272" t="str">
        <f t="shared" si="66"/>
        <v>delete</v>
      </c>
      <c r="B4272">
        <v>63010814</v>
      </c>
      <c r="C4272" t="s">
        <v>4098</v>
      </c>
      <c r="D4272" t="s">
        <v>270</v>
      </c>
      <c r="E4272" t="s">
        <v>271</v>
      </c>
      <c r="F4272" t="s">
        <v>4227</v>
      </c>
      <c r="G4272" t="s">
        <v>275</v>
      </c>
      <c r="H4272" t="s">
        <v>276</v>
      </c>
      <c r="I4272">
        <v>343722</v>
      </c>
      <c r="K4272" s="1">
        <v>45246</v>
      </c>
      <c r="L4272">
        <v>80</v>
      </c>
      <c r="M4272">
        <v>80</v>
      </c>
      <c r="N4272">
        <v>0</v>
      </c>
      <c r="O4272">
        <v>80</v>
      </c>
      <c r="P4272">
        <v>0</v>
      </c>
      <c r="Q4272">
        <v>0</v>
      </c>
      <c r="R4272" s="1">
        <v>44517</v>
      </c>
      <c r="S4272" t="s">
        <v>10</v>
      </c>
    </row>
    <row r="4273" spans="1:19" x14ac:dyDescent="0.25">
      <c r="A4273" t="str">
        <f t="shared" si="66"/>
        <v>delete</v>
      </c>
      <c r="B4273">
        <v>63010814</v>
      </c>
      <c r="C4273" t="s">
        <v>4098</v>
      </c>
      <c r="D4273" t="s">
        <v>270</v>
      </c>
      <c r="E4273" t="s">
        <v>271</v>
      </c>
      <c r="F4273" t="s">
        <v>4228</v>
      </c>
      <c r="G4273" t="s">
        <v>275</v>
      </c>
      <c r="H4273" t="s">
        <v>276</v>
      </c>
      <c r="I4273">
        <v>352650</v>
      </c>
      <c r="K4273" s="1">
        <v>45295</v>
      </c>
      <c r="L4273">
        <v>80</v>
      </c>
      <c r="M4273">
        <v>0</v>
      </c>
      <c r="N4273">
        <v>80</v>
      </c>
      <c r="O4273">
        <v>0</v>
      </c>
      <c r="P4273">
        <v>0</v>
      </c>
      <c r="Q4273">
        <v>0</v>
      </c>
      <c r="R4273" s="1">
        <v>44566</v>
      </c>
      <c r="S4273" t="s">
        <v>10</v>
      </c>
    </row>
    <row r="4274" spans="1:19" x14ac:dyDescent="0.25">
      <c r="A4274" t="str">
        <f t="shared" si="66"/>
        <v>delete</v>
      </c>
      <c r="B4274">
        <v>63012825</v>
      </c>
      <c r="C4274" t="s">
        <v>4229</v>
      </c>
      <c r="D4274" t="s">
        <v>270</v>
      </c>
      <c r="E4274" t="s">
        <v>271</v>
      </c>
      <c r="F4274" t="s">
        <v>3943</v>
      </c>
      <c r="H4274" t="s">
        <v>182</v>
      </c>
      <c r="I4274">
        <v>352666</v>
      </c>
      <c r="K4274" s="1">
        <v>45281</v>
      </c>
      <c r="L4274">
        <v>384</v>
      </c>
      <c r="M4274">
        <v>384</v>
      </c>
      <c r="N4274">
        <v>0</v>
      </c>
      <c r="O4274">
        <v>384</v>
      </c>
      <c r="P4274">
        <v>0</v>
      </c>
      <c r="Q4274">
        <v>0</v>
      </c>
      <c r="R4274" s="1">
        <v>44614</v>
      </c>
      <c r="S4274" t="s">
        <v>195</v>
      </c>
    </row>
    <row r="4275" spans="1:19" x14ac:dyDescent="0.25">
      <c r="A4275" t="str">
        <f t="shared" si="66"/>
        <v>delete</v>
      </c>
      <c r="B4275">
        <v>63012825</v>
      </c>
      <c r="C4275" t="s">
        <v>4229</v>
      </c>
      <c r="D4275" t="s">
        <v>270</v>
      </c>
      <c r="E4275" t="s">
        <v>271</v>
      </c>
      <c r="F4275" t="s">
        <v>4230</v>
      </c>
      <c r="G4275" t="s">
        <v>275</v>
      </c>
      <c r="H4275" t="s">
        <v>276</v>
      </c>
      <c r="I4275">
        <v>352666</v>
      </c>
      <c r="J4275" t="s">
        <v>184</v>
      </c>
      <c r="K4275" s="1">
        <v>45281</v>
      </c>
      <c r="L4275">
        <v>8</v>
      </c>
      <c r="M4275">
        <v>0</v>
      </c>
      <c r="N4275">
        <v>0</v>
      </c>
      <c r="O4275">
        <v>0</v>
      </c>
      <c r="P4275">
        <v>0</v>
      </c>
      <c r="Q4275">
        <v>0</v>
      </c>
      <c r="R4275" s="1">
        <v>44552</v>
      </c>
      <c r="S4275" t="s">
        <v>10</v>
      </c>
    </row>
    <row r="4276" spans="1:19" x14ac:dyDescent="0.25">
      <c r="A4276" t="str">
        <f t="shared" si="66"/>
        <v>delete</v>
      </c>
      <c r="B4276">
        <v>63012825</v>
      </c>
      <c r="C4276" t="s">
        <v>4229</v>
      </c>
      <c r="D4276" t="s">
        <v>270</v>
      </c>
      <c r="E4276" t="s">
        <v>271</v>
      </c>
      <c r="F4276" t="s">
        <v>4231</v>
      </c>
      <c r="G4276" t="s">
        <v>275</v>
      </c>
      <c r="H4276" t="s">
        <v>276</v>
      </c>
      <c r="I4276">
        <v>352666</v>
      </c>
      <c r="K4276" s="1">
        <v>45281</v>
      </c>
      <c r="L4276">
        <v>64</v>
      </c>
      <c r="M4276">
        <v>64</v>
      </c>
      <c r="N4276">
        <v>0</v>
      </c>
      <c r="O4276">
        <v>64</v>
      </c>
      <c r="P4276">
        <v>0</v>
      </c>
      <c r="Q4276">
        <v>0</v>
      </c>
      <c r="R4276" s="1">
        <v>44552</v>
      </c>
      <c r="S4276" t="s">
        <v>10</v>
      </c>
    </row>
    <row r="4277" spans="1:19" x14ac:dyDescent="0.25">
      <c r="A4277" t="str">
        <f t="shared" si="66"/>
        <v>delete</v>
      </c>
      <c r="B4277">
        <v>63012825</v>
      </c>
      <c r="C4277" t="s">
        <v>4229</v>
      </c>
      <c r="D4277" t="s">
        <v>270</v>
      </c>
      <c r="E4277" t="s">
        <v>271</v>
      </c>
      <c r="F4277" t="s">
        <v>4232</v>
      </c>
      <c r="G4277" t="s">
        <v>275</v>
      </c>
      <c r="H4277" t="s">
        <v>276</v>
      </c>
      <c r="I4277">
        <v>352666</v>
      </c>
      <c r="J4277" t="s">
        <v>184</v>
      </c>
      <c r="K4277" s="1">
        <v>45281</v>
      </c>
      <c r="L4277">
        <v>64</v>
      </c>
      <c r="M4277">
        <v>0</v>
      </c>
      <c r="N4277">
        <v>0</v>
      </c>
      <c r="O4277">
        <v>0</v>
      </c>
      <c r="P4277">
        <v>0</v>
      </c>
      <c r="Q4277">
        <v>0</v>
      </c>
      <c r="R4277" s="1">
        <v>44552</v>
      </c>
      <c r="S4277" t="s">
        <v>10</v>
      </c>
    </row>
    <row r="4278" spans="1:19" x14ac:dyDescent="0.25">
      <c r="A4278" t="str">
        <f t="shared" si="66"/>
        <v>delete</v>
      </c>
      <c r="B4278">
        <v>63012825</v>
      </c>
      <c r="C4278" t="s">
        <v>4229</v>
      </c>
      <c r="D4278" t="s">
        <v>270</v>
      </c>
      <c r="E4278" t="s">
        <v>271</v>
      </c>
      <c r="F4278" t="s">
        <v>4233</v>
      </c>
      <c r="G4278" t="s">
        <v>275</v>
      </c>
      <c r="H4278" t="s">
        <v>276</v>
      </c>
      <c r="I4278">
        <v>352666</v>
      </c>
      <c r="K4278" s="1">
        <v>45281</v>
      </c>
      <c r="L4278">
        <v>64</v>
      </c>
      <c r="M4278">
        <v>0</v>
      </c>
      <c r="N4278">
        <v>64</v>
      </c>
      <c r="O4278">
        <v>0</v>
      </c>
      <c r="P4278">
        <v>0</v>
      </c>
      <c r="Q4278">
        <v>0</v>
      </c>
      <c r="R4278" s="1">
        <v>44552</v>
      </c>
      <c r="S4278" t="s">
        <v>10</v>
      </c>
    </row>
    <row r="4279" spans="1:19" x14ac:dyDescent="0.25">
      <c r="A4279" t="str">
        <f t="shared" si="66"/>
        <v>delete</v>
      </c>
      <c r="B4279">
        <v>63012825</v>
      </c>
      <c r="C4279" t="s">
        <v>4229</v>
      </c>
      <c r="D4279" t="s">
        <v>270</v>
      </c>
      <c r="E4279" t="s">
        <v>271</v>
      </c>
      <c r="F4279" t="s">
        <v>4234</v>
      </c>
      <c r="G4279" t="s">
        <v>275</v>
      </c>
      <c r="H4279" t="s">
        <v>276</v>
      </c>
      <c r="I4279">
        <v>352666</v>
      </c>
      <c r="K4279" s="1">
        <v>45281</v>
      </c>
      <c r="L4279">
        <v>64</v>
      </c>
      <c r="M4279">
        <v>0</v>
      </c>
      <c r="N4279">
        <v>64</v>
      </c>
      <c r="O4279">
        <v>0</v>
      </c>
      <c r="P4279">
        <v>0</v>
      </c>
      <c r="Q4279">
        <v>0</v>
      </c>
      <c r="R4279" s="1">
        <v>44552</v>
      </c>
      <c r="S4279" t="s">
        <v>10</v>
      </c>
    </row>
    <row r="4280" spans="1:19" x14ac:dyDescent="0.25">
      <c r="A4280" t="str">
        <f t="shared" si="66"/>
        <v>delete</v>
      </c>
      <c r="B4280">
        <v>63012825</v>
      </c>
      <c r="C4280" t="s">
        <v>4229</v>
      </c>
      <c r="D4280" t="s">
        <v>270</v>
      </c>
      <c r="E4280" t="s">
        <v>271</v>
      </c>
      <c r="F4280" t="s">
        <v>4235</v>
      </c>
      <c r="G4280" t="s">
        <v>275</v>
      </c>
      <c r="H4280" t="s">
        <v>276</v>
      </c>
      <c r="I4280">
        <v>352666</v>
      </c>
      <c r="K4280" s="1">
        <v>45281</v>
      </c>
      <c r="L4280">
        <v>24</v>
      </c>
      <c r="M4280">
        <v>0</v>
      </c>
      <c r="N4280">
        <v>24</v>
      </c>
      <c r="O4280">
        <v>0</v>
      </c>
      <c r="P4280">
        <v>0</v>
      </c>
      <c r="Q4280">
        <v>0</v>
      </c>
      <c r="R4280" s="1">
        <v>44552</v>
      </c>
      <c r="S4280" t="s">
        <v>10</v>
      </c>
    </row>
    <row r="4281" spans="1:19" x14ac:dyDescent="0.25">
      <c r="A4281" t="str">
        <f t="shared" si="66"/>
        <v>delete</v>
      </c>
      <c r="B4281">
        <v>63012825</v>
      </c>
      <c r="C4281" t="s">
        <v>4229</v>
      </c>
      <c r="D4281" t="s">
        <v>270</v>
      </c>
      <c r="E4281" t="s">
        <v>271</v>
      </c>
      <c r="F4281" t="s">
        <v>4236</v>
      </c>
      <c r="G4281" t="s">
        <v>275</v>
      </c>
      <c r="H4281" t="s">
        <v>276</v>
      </c>
      <c r="I4281">
        <v>352666</v>
      </c>
      <c r="K4281" s="1">
        <v>45281</v>
      </c>
      <c r="L4281">
        <v>40</v>
      </c>
      <c r="M4281">
        <v>0</v>
      </c>
      <c r="N4281">
        <v>40</v>
      </c>
      <c r="O4281">
        <v>0</v>
      </c>
      <c r="P4281">
        <v>0</v>
      </c>
      <c r="Q4281">
        <v>0</v>
      </c>
      <c r="R4281" s="1">
        <v>44601</v>
      </c>
      <c r="S4281" t="s">
        <v>10</v>
      </c>
    </row>
    <row r="4282" spans="1:19" x14ac:dyDescent="0.25">
      <c r="A4282" t="str">
        <f t="shared" si="66"/>
        <v>delete</v>
      </c>
      <c r="B4282">
        <v>63012825</v>
      </c>
      <c r="C4282" t="s">
        <v>4229</v>
      </c>
      <c r="D4282" t="s">
        <v>270</v>
      </c>
      <c r="E4282" t="s">
        <v>271</v>
      </c>
      <c r="F4282" t="s">
        <v>4237</v>
      </c>
      <c r="G4282" t="s">
        <v>275</v>
      </c>
      <c r="H4282" t="s">
        <v>276</v>
      </c>
      <c r="I4282">
        <v>352666</v>
      </c>
      <c r="K4282" s="1">
        <v>45281</v>
      </c>
      <c r="L4282">
        <v>64</v>
      </c>
      <c r="M4282">
        <v>64</v>
      </c>
      <c r="N4282">
        <v>0</v>
      </c>
      <c r="O4282">
        <v>64</v>
      </c>
      <c r="P4282">
        <v>0</v>
      </c>
      <c r="Q4282">
        <v>0</v>
      </c>
      <c r="R4282" s="1">
        <v>44552</v>
      </c>
      <c r="S4282" t="s">
        <v>10</v>
      </c>
    </row>
    <row r="4283" spans="1:19" x14ac:dyDescent="0.25">
      <c r="A4283" t="str">
        <f t="shared" si="66"/>
        <v>delete</v>
      </c>
      <c r="B4283">
        <v>63012825</v>
      </c>
      <c r="C4283" t="s">
        <v>4229</v>
      </c>
      <c r="D4283" t="s">
        <v>270</v>
      </c>
      <c r="E4283" t="s">
        <v>271</v>
      </c>
      <c r="F4283" t="s">
        <v>4238</v>
      </c>
      <c r="G4283" t="s">
        <v>275</v>
      </c>
      <c r="H4283" t="s">
        <v>276</v>
      </c>
      <c r="I4283">
        <v>352666</v>
      </c>
      <c r="K4283" s="1">
        <v>45281</v>
      </c>
      <c r="L4283">
        <v>64</v>
      </c>
      <c r="M4283">
        <v>0</v>
      </c>
      <c r="N4283">
        <v>64</v>
      </c>
      <c r="O4283">
        <v>0</v>
      </c>
      <c r="P4283">
        <v>0</v>
      </c>
      <c r="Q4283">
        <v>0</v>
      </c>
      <c r="R4283" s="1">
        <v>44552</v>
      </c>
      <c r="S4283" t="s">
        <v>10</v>
      </c>
    </row>
    <row r="4284" spans="1:19" x14ac:dyDescent="0.25">
      <c r="A4284" t="str">
        <f t="shared" si="66"/>
        <v>delete</v>
      </c>
      <c r="B4284">
        <v>63012825</v>
      </c>
      <c r="C4284" t="s">
        <v>4229</v>
      </c>
      <c r="D4284" t="s">
        <v>270</v>
      </c>
      <c r="E4284" t="s">
        <v>271</v>
      </c>
      <c r="F4284" t="s">
        <v>4239</v>
      </c>
      <c r="G4284" t="s">
        <v>275</v>
      </c>
      <c r="H4284" t="s">
        <v>276</v>
      </c>
      <c r="I4284">
        <v>352666</v>
      </c>
      <c r="K4284" s="1">
        <v>45281</v>
      </c>
      <c r="L4284">
        <v>64</v>
      </c>
      <c r="M4284">
        <v>0</v>
      </c>
      <c r="N4284">
        <v>64</v>
      </c>
      <c r="O4284">
        <v>0</v>
      </c>
      <c r="P4284">
        <v>0</v>
      </c>
      <c r="Q4284">
        <v>0</v>
      </c>
      <c r="R4284" s="1">
        <v>44552</v>
      </c>
      <c r="S4284" t="s">
        <v>10</v>
      </c>
    </row>
    <row r="4285" spans="1:19" x14ac:dyDescent="0.25">
      <c r="A4285" t="str">
        <f t="shared" si="66"/>
        <v>delete</v>
      </c>
      <c r="B4285">
        <v>63012825</v>
      </c>
      <c r="C4285" t="s">
        <v>4229</v>
      </c>
      <c r="D4285" t="s">
        <v>270</v>
      </c>
      <c r="E4285" t="s">
        <v>271</v>
      </c>
      <c r="F4285" t="s">
        <v>4240</v>
      </c>
      <c r="G4285" t="s">
        <v>275</v>
      </c>
      <c r="H4285" t="s">
        <v>276</v>
      </c>
      <c r="I4285">
        <v>352666</v>
      </c>
      <c r="J4285" t="s">
        <v>184</v>
      </c>
      <c r="K4285" s="1">
        <v>45281</v>
      </c>
      <c r="L4285">
        <v>64</v>
      </c>
      <c r="M4285">
        <v>0</v>
      </c>
      <c r="N4285">
        <v>0</v>
      </c>
      <c r="O4285">
        <v>0</v>
      </c>
      <c r="P4285">
        <v>0</v>
      </c>
      <c r="Q4285">
        <v>0</v>
      </c>
      <c r="R4285" s="1">
        <v>44552</v>
      </c>
      <c r="S4285" t="s">
        <v>10</v>
      </c>
    </row>
    <row r="4286" spans="1:19" x14ac:dyDescent="0.25">
      <c r="A4286" t="str">
        <f t="shared" si="66"/>
        <v>delete</v>
      </c>
      <c r="B4286">
        <v>63012825</v>
      </c>
      <c r="C4286" t="s">
        <v>4229</v>
      </c>
      <c r="D4286" t="s">
        <v>270</v>
      </c>
      <c r="E4286" t="s">
        <v>271</v>
      </c>
      <c r="F4286" t="s">
        <v>4241</v>
      </c>
      <c r="G4286" t="s">
        <v>275</v>
      </c>
      <c r="H4286" t="s">
        <v>276</v>
      </c>
      <c r="I4286">
        <v>352666</v>
      </c>
      <c r="J4286" t="s">
        <v>184</v>
      </c>
      <c r="K4286" s="1">
        <v>45281</v>
      </c>
      <c r="L4286">
        <v>64</v>
      </c>
      <c r="M4286">
        <v>0</v>
      </c>
      <c r="N4286">
        <v>0</v>
      </c>
      <c r="O4286">
        <v>0</v>
      </c>
      <c r="P4286">
        <v>0</v>
      </c>
      <c r="Q4286">
        <v>0</v>
      </c>
      <c r="R4286" s="1">
        <v>44552</v>
      </c>
      <c r="S4286" t="s">
        <v>10</v>
      </c>
    </row>
    <row r="4287" spans="1:19" x14ac:dyDescent="0.25">
      <c r="A4287" t="str">
        <f t="shared" si="66"/>
        <v>delete</v>
      </c>
      <c r="B4287">
        <v>63012825</v>
      </c>
      <c r="C4287" t="s">
        <v>4229</v>
      </c>
      <c r="D4287" t="s">
        <v>270</v>
      </c>
      <c r="E4287" t="s">
        <v>271</v>
      </c>
      <c r="F4287" t="s">
        <v>4242</v>
      </c>
      <c r="G4287" t="s">
        <v>275</v>
      </c>
      <c r="H4287" t="s">
        <v>276</v>
      </c>
      <c r="I4287">
        <v>352666</v>
      </c>
      <c r="K4287" s="1">
        <v>45281</v>
      </c>
      <c r="L4287">
        <v>64</v>
      </c>
      <c r="M4287">
        <v>0</v>
      </c>
      <c r="N4287">
        <v>64</v>
      </c>
      <c r="O4287">
        <v>0</v>
      </c>
      <c r="P4287">
        <v>0</v>
      </c>
      <c r="Q4287">
        <v>0</v>
      </c>
      <c r="R4287" s="1">
        <v>44552</v>
      </c>
      <c r="S4287" t="s">
        <v>10</v>
      </c>
    </row>
    <row r="4288" spans="1:19" x14ac:dyDescent="0.25">
      <c r="A4288" t="str">
        <f t="shared" si="66"/>
        <v>delete</v>
      </c>
      <c r="B4288">
        <v>63012825</v>
      </c>
      <c r="C4288" t="s">
        <v>4229</v>
      </c>
      <c r="D4288" t="s">
        <v>270</v>
      </c>
      <c r="E4288" t="s">
        <v>271</v>
      </c>
      <c r="F4288" t="s">
        <v>4243</v>
      </c>
      <c r="G4288" t="s">
        <v>275</v>
      </c>
      <c r="H4288" t="s">
        <v>276</v>
      </c>
      <c r="I4288">
        <v>352666</v>
      </c>
      <c r="K4288" s="1">
        <v>45281</v>
      </c>
      <c r="L4288">
        <v>64</v>
      </c>
      <c r="M4288">
        <v>0</v>
      </c>
      <c r="N4288">
        <v>64</v>
      </c>
      <c r="O4288">
        <v>0</v>
      </c>
      <c r="P4288">
        <v>0</v>
      </c>
      <c r="Q4288">
        <v>0</v>
      </c>
      <c r="R4288" s="1">
        <v>44552</v>
      </c>
      <c r="S4288" t="s">
        <v>10</v>
      </c>
    </row>
    <row r="4289" spans="1:19" x14ac:dyDescent="0.25">
      <c r="A4289" t="str">
        <f t="shared" si="66"/>
        <v>delete</v>
      </c>
      <c r="B4289">
        <v>63012825</v>
      </c>
      <c r="C4289" t="s">
        <v>4229</v>
      </c>
      <c r="D4289" t="s">
        <v>270</v>
      </c>
      <c r="E4289" t="s">
        <v>271</v>
      </c>
      <c r="F4289" t="s">
        <v>4244</v>
      </c>
      <c r="G4289" t="s">
        <v>275</v>
      </c>
      <c r="H4289" t="s">
        <v>276</v>
      </c>
      <c r="I4289">
        <v>352666</v>
      </c>
      <c r="K4289" s="1">
        <v>45281</v>
      </c>
      <c r="L4289">
        <v>64</v>
      </c>
      <c r="M4289">
        <v>0</v>
      </c>
      <c r="N4289">
        <v>64</v>
      </c>
      <c r="O4289">
        <v>0</v>
      </c>
      <c r="P4289">
        <v>0</v>
      </c>
      <c r="Q4289">
        <v>0</v>
      </c>
      <c r="R4289" s="1">
        <v>44552</v>
      </c>
      <c r="S4289" t="s">
        <v>10</v>
      </c>
    </row>
    <row r="4290" spans="1:19" x14ac:dyDescent="0.25">
      <c r="A4290" t="str">
        <f t="shared" si="66"/>
        <v>delete</v>
      </c>
      <c r="B4290">
        <v>63012825</v>
      </c>
      <c r="C4290" t="s">
        <v>4229</v>
      </c>
      <c r="D4290" t="s">
        <v>270</v>
      </c>
      <c r="E4290" t="s">
        <v>271</v>
      </c>
      <c r="F4290" t="s">
        <v>4245</v>
      </c>
      <c r="G4290" t="s">
        <v>275</v>
      </c>
      <c r="H4290" t="s">
        <v>276</v>
      </c>
      <c r="I4290">
        <v>352666</v>
      </c>
      <c r="K4290" s="1">
        <v>45281</v>
      </c>
      <c r="L4290">
        <v>64</v>
      </c>
      <c r="M4290">
        <v>64</v>
      </c>
      <c r="N4290">
        <v>0</v>
      </c>
      <c r="O4290">
        <v>64</v>
      </c>
      <c r="P4290">
        <v>0</v>
      </c>
      <c r="Q4290">
        <v>0</v>
      </c>
      <c r="R4290" s="1">
        <v>44551</v>
      </c>
      <c r="S4290" t="s">
        <v>10</v>
      </c>
    </row>
    <row r="4291" spans="1:19" x14ac:dyDescent="0.25">
      <c r="A4291" t="str">
        <f t="shared" si="66"/>
        <v>delete</v>
      </c>
      <c r="B4291">
        <v>63012825</v>
      </c>
      <c r="C4291" t="s">
        <v>4229</v>
      </c>
      <c r="D4291" t="s">
        <v>270</v>
      </c>
      <c r="E4291" t="s">
        <v>271</v>
      </c>
      <c r="F4291" t="s">
        <v>4246</v>
      </c>
      <c r="G4291" t="s">
        <v>275</v>
      </c>
      <c r="H4291" t="s">
        <v>276</v>
      </c>
      <c r="I4291">
        <v>352666</v>
      </c>
      <c r="K4291" s="1">
        <v>45281</v>
      </c>
      <c r="L4291">
        <v>64</v>
      </c>
      <c r="M4291">
        <v>64</v>
      </c>
      <c r="N4291">
        <v>0</v>
      </c>
      <c r="O4291">
        <v>64</v>
      </c>
      <c r="P4291">
        <v>0</v>
      </c>
      <c r="Q4291">
        <v>0</v>
      </c>
      <c r="R4291" s="1">
        <v>44552</v>
      </c>
      <c r="S4291" t="s">
        <v>10</v>
      </c>
    </row>
    <row r="4292" spans="1:19" x14ac:dyDescent="0.25">
      <c r="A4292" t="str">
        <f t="shared" si="66"/>
        <v>delete</v>
      </c>
      <c r="B4292">
        <v>63012825</v>
      </c>
      <c r="C4292" t="s">
        <v>4229</v>
      </c>
      <c r="D4292" t="s">
        <v>270</v>
      </c>
      <c r="E4292" t="s">
        <v>271</v>
      </c>
      <c r="F4292" t="s">
        <v>4247</v>
      </c>
      <c r="G4292" t="s">
        <v>275</v>
      </c>
      <c r="H4292" t="s">
        <v>276</v>
      </c>
      <c r="I4292">
        <v>352666</v>
      </c>
      <c r="J4292" t="s">
        <v>184</v>
      </c>
      <c r="K4292" s="1">
        <v>45281</v>
      </c>
      <c r="L4292">
        <v>64</v>
      </c>
      <c r="M4292">
        <v>0</v>
      </c>
      <c r="N4292">
        <v>0</v>
      </c>
      <c r="O4292">
        <v>0</v>
      </c>
      <c r="P4292">
        <v>0</v>
      </c>
      <c r="Q4292">
        <v>0</v>
      </c>
      <c r="R4292" s="1">
        <v>44552</v>
      </c>
      <c r="S4292" t="s">
        <v>10</v>
      </c>
    </row>
    <row r="4293" spans="1:19" x14ac:dyDescent="0.25">
      <c r="A4293" t="str">
        <f t="shared" si="66"/>
        <v>delete</v>
      </c>
      <c r="B4293">
        <v>63012825</v>
      </c>
      <c r="C4293" t="s">
        <v>4229</v>
      </c>
      <c r="D4293" t="s">
        <v>270</v>
      </c>
      <c r="E4293" t="s">
        <v>271</v>
      </c>
      <c r="F4293" t="s">
        <v>4248</v>
      </c>
      <c r="G4293" t="s">
        <v>275</v>
      </c>
      <c r="H4293" t="s">
        <v>276</v>
      </c>
      <c r="I4293">
        <v>352666</v>
      </c>
      <c r="J4293" t="s">
        <v>184</v>
      </c>
      <c r="K4293" s="1">
        <v>45281</v>
      </c>
      <c r="L4293">
        <v>64</v>
      </c>
      <c r="M4293">
        <v>0</v>
      </c>
      <c r="N4293">
        <v>0</v>
      </c>
      <c r="O4293">
        <v>0</v>
      </c>
      <c r="P4293">
        <v>0</v>
      </c>
      <c r="Q4293">
        <v>0</v>
      </c>
      <c r="R4293" s="1">
        <v>44552</v>
      </c>
      <c r="S4293" t="s">
        <v>10</v>
      </c>
    </row>
    <row r="4294" spans="1:19" x14ac:dyDescent="0.25">
      <c r="A4294" t="str">
        <f t="shared" ref="A4294:A4357" si="67">IF(H4294="Bottling Floor", IF(LEFT(C4294,2)="LB","delete",IF(LEFT(C4294,2)="WR","delete","Keep")), IF(H4294="Bottling Storage",  IF(LEFT(C4294,2)="LB","delete",IF(LEFT(C4294,2)="WR","delete","Keep")), IF(H4294="Door", IF(H4294="DOOR41",  IF(LEFT(C4294,2)="LB","delete",IF(LEFT(C4294,2)="WR","delete","Keep")), IF(H4294="DOOR42",  IF(LEFT(C4294,2)="LB","delete",IF(LEFT(C4294,2)="WR","delete","Keep")), IF(H4294="DOOR43",  IF(LEFT(C4294,2)="LB","delete",IF(LEFT(C4294,2)="WR","delete","Keep")), "delete"))), "delete")))</f>
        <v>delete</v>
      </c>
      <c r="B4294">
        <v>63012825</v>
      </c>
      <c r="C4294" t="s">
        <v>4229</v>
      </c>
      <c r="D4294" t="s">
        <v>270</v>
      </c>
      <c r="E4294" t="s">
        <v>271</v>
      </c>
      <c r="F4294" t="s">
        <v>4249</v>
      </c>
      <c r="G4294" t="s">
        <v>275</v>
      </c>
      <c r="H4294" t="s">
        <v>276</v>
      </c>
      <c r="I4294">
        <v>352666</v>
      </c>
      <c r="K4294" s="1">
        <v>45281</v>
      </c>
      <c r="L4294">
        <v>64</v>
      </c>
      <c r="M4294">
        <v>0</v>
      </c>
      <c r="N4294">
        <v>64</v>
      </c>
      <c r="O4294">
        <v>0</v>
      </c>
      <c r="P4294">
        <v>0</v>
      </c>
      <c r="Q4294">
        <v>0</v>
      </c>
      <c r="R4294" s="1">
        <v>44552</v>
      </c>
      <c r="S4294" t="s">
        <v>10</v>
      </c>
    </row>
    <row r="4295" spans="1:19" x14ac:dyDescent="0.25">
      <c r="A4295" t="str">
        <f t="shared" si="67"/>
        <v>delete</v>
      </c>
      <c r="B4295">
        <v>63012825</v>
      </c>
      <c r="C4295" t="s">
        <v>4229</v>
      </c>
      <c r="D4295" t="s">
        <v>270</v>
      </c>
      <c r="E4295" t="s">
        <v>271</v>
      </c>
      <c r="F4295" t="s">
        <v>4250</v>
      </c>
      <c r="G4295" t="s">
        <v>275</v>
      </c>
      <c r="H4295" t="s">
        <v>276</v>
      </c>
      <c r="I4295">
        <v>352666</v>
      </c>
      <c r="J4295" t="s">
        <v>184</v>
      </c>
      <c r="K4295" s="1">
        <v>45281</v>
      </c>
      <c r="L4295">
        <v>64</v>
      </c>
      <c r="M4295">
        <v>0</v>
      </c>
      <c r="N4295">
        <v>0</v>
      </c>
      <c r="O4295">
        <v>0</v>
      </c>
      <c r="P4295">
        <v>0</v>
      </c>
      <c r="Q4295">
        <v>0</v>
      </c>
      <c r="R4295" s="1">
        <v>44552</v>
      </c>
      <c r="S4295" t="s">
        <v>10</v>
      </c>
    </row>
    <row r="4296" spans="1:19" x14ac:dyDescent="0.25">
      <c r="A4296" t="str">
        <f t="shared" si="67"/>
        <v>delete</v>
      </c>
      <c r="B4296">
        <v>63012825</v>
      </c>
      <c r="C4296" t="s">
        <v>4229</v>
      </c>
      <c r="D4296" t="s">
        <v>270</v>
      </c>
      <c r="E4296" t="s">
        <v>271</v>
      </c>
      <c r="F4296" t="s">
        <v>4251</v>
      </c>
      <c r="G4296" t="s">
        <v>275</v>
      </c>
      <c r="H4296" t="s">
        <v>276</v>
      </c>
      <c r="I4296">
        <v>352666</v>
      </c>
      <c r="K4296" s="1">
        <v>45281</v>
      </c>
      <c r="L4296">
        <v>64</v>
      </c>
      <c r="M4296">
        <v>0</v>
      </c>
      <c r="N4296">
        <v>64</v>
      </c>
      <c r="O4296">
        <v>0</v>
      </c>
      <c r="P4296">
        <v>0</v>
      </c>
      <c r="Q4296">
        <v>0</v>
      </c>
      <c r="R4296" s="1">
        <v>44552</v>
      </c>
      <c r="S4296" t="s">
        <v>10</v>
      </c>
    </row>
    <row r="4297" spans="1:19" x14ac:dyDescent="0.25">
      <c r="A4297" t="str">
        <f t="shared" si="67"/>
        <v>delete</v>
      </c>
      <c r="B4297">
        <v>63012825</v>
      </c>
      <c r="C4297" t="s">
        <v>4229</v>
      </c>
      <c r="D4297" t="s">
        <v>270</v>
      </c>
      <c r="E4297" t="s">
        <v>271</v>
      </c>
      <c r="F4297" t="s">
        <v>4252</v>
      </c>
      <c r="G4297" t="s">
        <v>275</v>
      </c>
      <c r="H4297" t="s">
        <v>276</v>
      </c>
      <c r="I4297">
        <v>352666</v>
      </c>
      <c r="K4297" s="1">
        <v>45281</v>
      </c>
      <c r="L4297">
        <v>64</v>
      </c>
      <c r="M4297">
        <v>0</v>
      </c>
      <c r="N4297">
        <v>64</v>
      </c>
      <c r="O4297">
        <v>0</v>
      </c>
      <c r="P4297">
        <v>0</v>
      </c>
      <c r="Q4297">
        <v>0</v>
      </c>
      <c r="R4297" s="1">
        <v>44552</v>
      </c>
      <c r="S4297" t="s">
        <v>10</v>
      </c>
    </row>
    <row r="4298" spans="1:19" x14ac:dyDescent="0.25">
      <c r="A4298" t="str">
        <f t="shared" si="67"/>
        <v>delete</v>
      </c>
      <c r="B4298">
        <v>63012825</v>
      </c>
      <c r="C4298" t="s">
        <v>4229</v>
      </c>
      <c r="D4298" t="s">
        <v>270</v>
      </c>
      <c r="E4298" t="s">
        <v>271</v>
      </c>
      <c r="F4298" t="s">
        <v>4253</v>
      </c>
      <c r="G4298" t="s">
        <v>275</v>
      </c>
      <c r="H4298" t="s">
        <v>276</v>
      </c>
      <c r="I4298">
        <v>352666</v>
      </c>
      <c r="J4298" t="s">
        <v>184</v>
      </c>
      <c r="K4298" s="1">
        <v>45281</v>
      </c>
      <c r="L4298">
        <v>64</v>
      </c>
      <c r="M4298">
        <v>0</v>
      </c>
      <c r="N4298">
        <v>0</v>
      </c>
      <c r="O4298">
        <v>0</v>
      </c>
      <c r="P4298">
        <v>0</v>
      </c>
      <c r="Q4298">
        <v>0</v>
      </c>
      <c r="R4298" s="1">
        <v>44552</v>
      </c>
      <c r="S4298" t="s">
        <v>10</v>
      </c>
    </row>
    <row r="4299" spans="1:19" x14ac:dyDescent="0.25">
      <c r="A4299" t="str">
        <f t="shared" si="67"/>
        <v>delete</v>
      </c>
      <c r="B4299">
        <v>63012825</v>
      </c>
      <c r="C4299" t="s">
        <v>4229</v>
      </c>
      <c r="D4299" t="s">
        <v>270</v>
      </c>
      <c r="E4299" t="s">
        <v>271</v>
      </c>
      <c r="F4299" t="s">
        <v>4254</v>
      </c>
      <c r="G4299" t="s">
        <v>275</v>
      </c>
      <c r="H4299" t="s">
        <v>276</v>
      </c>
      <c r="I4299">
        <v>352666</v>
      </c>
      <c r="K4299" s="1">
        <v>45281</v>
      </c>
      <c r="L4299">
        <v>64</v>
      </c>
      <c r="M4299">
        <v>64</v>
      </c>
      <c r="N4299">
        <v>0</v>
      </c>
      <c r="O4299">
        <v>64</v>
      </c>
      <c r="P4299">
        <v>0</v>
      </c>
      <c r="Q4299">
        <v>0</v>
      </c>
      <c r="R4299" s="1">
        <v>44552</v>
      </c>
      <c r="S4299" t="s">
        <v>10</v>
      </c>
    </row>
    <row r="4300" spans="1:19" x14ac:dyDescent="0.25">
      <c r="A4300" t="str">
        <f t="shared" si="67"/>
        <v>delete</v>
      </c>
      <c r="B4300">
        <v>63012825</v>
      </c>
      <c r="C4300" t="s">
        <v>4229</v>
      </c>
      <c r="D4300" t="s">
        <v>270</v>
      </c>
      <c r="E4300" t="s">
        <v>271</v>
      </c>
      <c r="F4300" t="s">
        <v>4255</v>
      </c>
      <c r="G4300" t="s">
        <v>275</v>
      </c>
      <c r="H4300" t="s">
        <v>276</v>
      </c>
      <c r="I4300">
        <v>352666</v>
      </c>
      <c r="K4300" s="1">
        <v>45281</v>
      </c>
      <c r="L4300">
        <v>64</v>
      </c>
      <c r="M4300">
        <v>64</v>
      </c>
      <c r="N4300">
        <v>0</v>
      </c>
      <c r="O4300">
        <v>64</v>
      </c>
      <c r="P4300">
        <v>0</v>
      </c>
      <c r="Q4300">
        <v>0</v>
      </c>
      <c r="R4300" s="1">
        <v>44552</v>
      </c>
      <c r="S4300" t="s">
        <v>10</v>
      </c>
    </row>
    <row r="4301" spans="1:19" x14ac:dyDescent="0.25">
      <c r="A4301" t="str">
        <f t="shared" si="67"/>
        <v>delete</v>
      </c>
      <c r="B4301">
        <v>63012825</v>
      </c>
      <c r="C4301" t="s">
        <v>4229</v>
      </c>
      <c r="D4301" t="s">
        <v>270</v>
      </c>
      <c r="E4301" t="s">
        <v>271</v>
      </c>
      <c r="F4301" t="s">
        <v>4256</v>
      </c>
      <c r="G4301" t="s">
        <v>275</v>
      </c>
      <c r="H4301" t="s">
        <v>276</v>
      </c>
      <c r="I4301">
        <v>352666</v>
      </c>
      <c r="K4301" s="1">
        <v>45281</v>
      </c>
      <c r="L4301">
        <v>64</v>
      </c>
      <c r="M4301">
        <v>0</v>
      </c>
      <c r="N4301">
        <v>64</v>
      </c>
      <c r="O4301">
        <v>0</v>
      </c>
      <c r="P4301">
        <v>0</v>
      </c>
      <c r="Q4301">
        <v>0</v>
      </c>
      <c r="R4301" s="1">
        <v>44552</v>
      </c>
      <c r="S4301" t="s">
        <v>10</v>
      </c>
    </row>
    <row r="4302" spans="1:19" x14ac:dyDescent="0.25">
      <c r="A4302" t="str">
        <f t="shared" si="67"/>
        <v>delete</v>
      </c>
      <c r="B4302">
        <v>63012825</v>
      </c>
      <c r="C4302" t="s">
        <v>4229</v>
      </c>
      <c r="D4302" t="s">
        <v>270</v>
      </c>
      <c r="E4302" t="s">
        <v>271</v>
      </c>
      <c r="F4302" t="s">
        <v>4257</v>
      </c>
      <c r="G4302" t="s">
        <v>275</v>
      </c>
      <c r="H4302" t="s">
        <v>276</v>
      </c>
      <c r="I4302">
        <v>352666</v>
      </c>
      <c r="J4302" t="s">
        <v>184</v>
      </c>
      <c r="K4302" s="1">
        <v>45281</v>
      </c>
      <c r="L4302">
        <v>64</v>
      </c>
      <c r="M4302">
        <v>0</v>
      </c>
      <c r="N4302">
        <v>0</v>
      </c>
      <c r="O4302">
        <v>0</v>
      </c>
      <c r="P4302">
        <v>0</v>
      </c>
      <c r="Q4302">
        <v>0</v>
      </c>
      <c r="R4302" s="1">
        <v>44552</v>
      </c>
      <c r="S4302" t="s">
        <v>10</v>
      </c>
    </row>
    <row r="4303" spans="1:19" x14ac:dyDescent="0.25">
      <c r="A4303" t="str">
        <f t="shared" si="67"/>
        <v>delete</v>
      </c>
      <c r="B4303">
        <v>63012825</v>
      </c>
      <c r="C4303" t="s">
        <v>4229</v>
      </c>
      <c r="D4303" t="s">
        <v>270</v>
      </c>
      <c r="E4303" t="s">
        <v>271</v>
      </c>
      <c r="F4303" t="s">
        <v>4258</v>
      </c>
      <c r="G4303" t="s">
        <v>275</v>
      </c>
      <c r="H4303" t="s">
        <v>276</v>
      </c>
      <c r="I4303">
        <v>352666</v>
      </c>
      <c r="K4303" s="1">
        <v>45281</v>
      </c>
      <c r="L4303">
        <v>64</v>
      </c>
      <c r="M4303">
        <v>0</v>
      </c>
      <c r="N4303">
        <v>64</v>
      </c>
      <c r="O4303">
        <v>0</v>
      </c>
      <c r="P4303">
        <v>0</v>
      </c>
      <c r="Q4303">
        <v>0</v>
      </c>
      <c r="R4303" s="1">
        <v>44552</v>
      </c>
      <c r="S4303" t="s">
        <v>10</v>
      </c>
    </row>
    <row r="4304" spans="1:19" x14ac:dyDescent="0.25">
      <c r="A4304" t="str">
        <f t="shared" si="67"/>
        <v>delete</v>
      </c>
      <c r="B4304">
        <v>63003862</v>
      </c>
      <c r="C4304" t="s">
        <v>4259</v>
      </c>
      <c r="D4304" t="s">
        <v>270</v>
      </c>
      <c r="E4304" t="s">
        <v>271</v>
      </c>
      <c r="F4304" t="s">
        <v>4260</v>
      </c>
      <c r="G4304" t="s">
        <v>275</v>
      </c>
      <c r="H4304" t="s">
        <v>276</v>
      </c>
      <c r="I4304">
        <v>367337</v>
      </c>
      <c r="K4304" s="1">
        <v>45330</v>
      </c>
      <c r="L4304">
        <v>72</v>
      </c>
      <c r="M4304">
        <v>0</v>
      </c>
      <c r="N4304">
        <v>72</v>
      </c>
      <c r="O4304">
        <v>0</v>
      </c>
      <c r="P4304">
        <v>0</v>
      </c>
      <c r="Q4304">
        <v>0</v>
      </c>
      <c r="R4304" s="1">
        <v>44600</v>
      </c>
      <c r="S4304" t="s">
        <v>10</v>
      </c>
    </row>
    <row r="4305" spans="1:19" x14ac:dyDescent="0.25">
      <c r="A4305" t="str">
        <f t="shared" si="67"/>
        <v>delete</v>
      </c>
      <c r="B4305">
        <v>63003862</v>
      </c>
      <c r="C4305" t="s">
        <v>4259</v>
      </c>
      <c r="D4305" t="s">
        <v>270</v>
      </c>
      <c r="E4305" t="s">
        <v>271</v>
      </c>
      <c r="F4305" t="s">
        <v>4261</v>
      </c>
      <c r="G4305" t="s">
        <v>275</v>
      </c>
      <c r="H4305" t="s">
        <v>276</v>
      </c>
      <c r="I4305">
        <v>367337</v>
      </c>
      <c r="K4305" s="1">
        <v>45330</v>
      </c>
      <c r="L4305">
        <v>72</v>
      </c>
      <c r="M4305">
        <v>0</v>
      </c>
      <c r="N4305">
        <v>72</v>
      </c>
      <c r="O4305">
        <v>0</v>
      </c>
      <c r="P4305">
        <v>0</v>
      </c>
      <c r="Q4305">
        <v>0</v>
      </c>
      <c r="R4305" s="1">
        <v>44601</v>
      </c>
      <c r="S4305" t="s">
        <v>10</v>
      </c>
    </row>
    <row r="4306" spans="1:19" x14ac:dyDescent="0.25">
      <c r="A4306" t="str">
        <f t="shared" si="67"/>
        <v>delete</v>
      </c>
      <c r="B4306">
        <v>63003862</v>
      </c>
      <c r="C4306" t="s">
        <v>4259</v>
      </c>
      <c r="D4306" t="s">
        <v>270</v>
      </c>
      <c r="E4306" t="s">
        <v>271</v>
      </c>
      <c r="F4306" t="s">
        <v>4262</v>
      </c>
      <c r="G4306" t="s">
        <v>275</v>
      </c>
      <c r="H4306" t="s">
        <v>276</v>
      </c>
      <c r="I4306">
        <v>360573</v>
      </c>
      <c r="K4306" s="1">
        <v>45331</v>
      </c>
      <c r="L4306">
        <v>72</v>
      </c>
      <c r="M4306">
        <v>0</v>
      </c>
      <c r="N4306">
        <v>72</v>
      </c>
      <c r="O4306">
        <v>0</v>
      </c>
      <c r="P4306">
        <v>0</v>
      </c>
      <c r="Q4306">
        <v>0</v>
      </c>
      <c r="R4306" s="1">
        <v>44601</v>
      </c>
      <c r="S4306" t="s">
        <v>10</v>
      </c>
    </row>
    <row r="4307" spans="1:19" x14ac:dyDescent="0.25">
      <c r="A4307" t="str">
        <f t="shared" si="67"/>
        <v>delete</v>
      </c>
      <c r="B4307">
        <v>63003862</v>
      </c>
      <c r="C4307" t="s">
        <v>4259</v>
      </c>
      <c r="D4307" t="s">
        <v>270</v>
      </c>
      <c r="E4307" t="s">
        <v>271</v>
      </c>
      <c r="F4307" t="s">
        <v>4263</v>
      </c>
      <c r="G4307" t="s">
        <v>275</v>
      </c>
      <c r="H4307" t="s">
        <v>276</v>
      </c>
      <c r="I4307">
        <v>367337</v>
      </c>
      <c r="K4307" s="1">
        <v>45330</v>
      </c>
      <c r="L4307">
        <v>72</v>
      </c>
      <c r="M4307">
        <v>0</v>
      </c>
      <c r="N4307">
        <v>72</v>
      </c>
      <c r="O4307">
        <v>0</v>
      </c>
      <c r="P4307">
        <v>0</v>
      </c>
      <c r="Q4307">
        <v>0</v>
      </c>
      <c r="R4307" s="1">
        <v>44600</v>
      </c>
      <c r="S4307" t="s">
        <v>10</v>
      </c>
    </row>
    <row r="4308" spans="1:19" x14ac:dyDescent="0.25">
      <c r="A4308" t="str">
        <f t="shared" si="67"/>
        <v>delete</v>
      </c>
      <c r="B4308">
        <v>63003862</v>
      </c>
      <c r="C4308" t="s">
        <v>4259</v>
      </c>
      <c r="D4308" t="s">
        <v>270</v>
      </c>
      <c r="E4308" t="s">
        <v>271</v>
      </c>
      <c r="F4308" t="s">
        <v>4264</v>
      </c>
      <c r="G4308" t="s">
        <v>275</v>
      </c>
      <c r="H4308" t="s">
        <v>276</v>
      </c>
      <c r="I4308">
        <v>312442</v>
      </c>
      <c r="J4308" t="s">
        <v>184</v>
      </c>
      <c r="K4308" s="1">
        <v>45003</v>
      </c>
      <c r="L4308">
        <v>25</v>
      </c>
      <c r="M4308">
        <v>0</v>
      </c>
      <c r="N4308">
        <v>0</v>
      </c>
      <c r="O4308">
        <v>0</v>
      </c>
      <c r="P4308">
        <v>0</v>
      </c>
      <c r="Q4308">
        <v>0</v>
      </c>
      <c r="R4308" s="1">
        <v>44590</v>
      </c>
      <c r="S4308" t="s">
        <v>10</v>
      </c>
    </row>
    <row r="4309" spans="1:19" x14ac:dyDescent="0.25">
      <c r="A4309" t="str">
        <f t="shared" si="67"/>
        <v>delete</v>
      </c>
      <c r="B4309">
        <v>63003862</v>
      </c>
      <c r="C4309" t="s">
        <v>4259</v>
      </c>
      <c r="D4309" t="s">
        <v>270</v>
      </c>
      <c r="E4309" t="s">
        <v>271</v>
      </c>
      <c r="F4309" t="s">
        <v>4265</v>
      </c>
      <c r="G4309" t="s">
        <v>275</v>
      </c>
      <c r="H4309" t="s">
        <v>276</v>
      </c>
      <c r="I4309">
        <v>367337</v>
      </c>
      <c r="K4309" s="1">
        <v>45330</v>
      </c>
      <c r="L4309">
        <v>72</v>
      </c>
      <c r="M4309">
        <v>0</v>
      </c>
      <c r="N4309">
        <v>72</v>
      </c>
      <c r="O4309">
        <v>0</v>
      </c>
      <c r="P4309">
        <v>0</v>
      </c>
      <c r="Q4309">
        <v>0</v>
      </c>
      <c r="R4309" s="1">
        <v>44600</v>
      </c>
      <c r="S4309" t="s">
        <v>10</v>
      </c>
    </row>
    <row r="4310" spans="1:19" x14ac:dyDescent="0.25">
      <c r="A4310" t="str">
        <f t="shared" si="67"/>
        <v>delete</v>
      </c>
      <c r="B4310">
        <v>63003862</v>
      </c>
      <c r="C4310" t="s">
        <v>4259</v>
      </c>
      <c r="D4310" t="s">
        <v>270</v>
      </c>
      <c r="E4310" t="s">
        <v>271</v>
      </c>
      <c r="F4310" t="s">
        <v>4266</v>
      </c>
      <c r="G4310" t="s">
        <v>275</v>
      </c>
      <c r="H4310" t="s">
        <v>276</v>
      </c>
      <c r="I4310">
        <v>360572</v>
      </c>
      <c r="K4310" s="1">
        <v>45330</v>
      </c>
      <c r="L4310">
        <v>41</v>
      </c>
      <c r="M4310">
        <v>0</v>
      </c>
      <c r="N4310">
        <v>41</v>
      </c>
      <c r="O4310">
        <v>0</v>
      </c>
      <c r="P4310">
        <v>0</v>
      </c>
      <c r="Q4310">
        <v>0</v>
      </c>
      <c r="R4310" s="1">
        <v>44600</v>
      </c>
      <c r="S4310" t="s">
        <v>10</v>
      </c>
    </row>
    <row r="4311" spans="1:19" x14ac:dyDescent="0.25">
      <c r="A4311" t="str">
        <f t="shared" si="67"/>
        <v>delete</v>
      </c>
      <c r="B4311">
        <v>63003862</v>
      </c>
      <c r="C4311" t="s">
        <v>4259</v>
      </c>
      <c r="D4311" t="s">
        <v>270</v>
      </c>
      <c r="E4311" t="s">
        <v>271</v>
      </c>
      <c r="F4311" t="s">
        <v>4267</v>
      </c>
      <c r="G4311" t="s">
        <v>275</v>
      </c>
      <c r="H4311" t="s">
        <v>276</v>
      </c>
      <c r="I4311">
        <v>367337</v>
      </c>
      <c r="K4311" s="1">
        <v>45330</v>
      </c>
      <c r="L4311">
        <v>17</v>
      </c>
      <c r="M4311">
        <v>0</v>
      </c>
      <c r="N4311">
        <v>17</v>
      </c>
      <c r="O4311">
        <v>0</v>
      </c>
      <c r="P4311">
        <v>0</v>
      </c>
      <c r="Q4311">
        <v>0</v>
      </c>
      <c r="R4311" s="1">
        <v>44600</v>
      </c>
      <c r="S4311" t="s">
        <v>10</v>
      </c>
    </row>
    <row r="4312" spans="1:19" x14ac:dyDescent="0.25">
      <c r="A4312" t="str">
        <f t="shared" si="67"/>
        <v>delete</v>
      </c>
      <c r="B4312">
        <v>63003862</v>
      </c>
      <c r="C4312" t="s">
        <v>4259</v>
      </c>
      <c r="D4312" t="s">
        <v>270</v>
      </c>
      <c r="E4312" t="s">
        <v>271</v>
      </c>
      <c r="F4312" t="s">
        <v>4268</v>
      </c>
      <c r="G4312" t="s">
        <v>275</v>
      </c>
      <c r="H4312" t="s">
        <v>276</v>
      </c>
      <c r="I4312">
        <v>367337</v>
      </c>
      <c r="K4312" s="1">
        <v>45330</v>
      </c>
      <c r="L4312">
        <v>72</v>
      </c>
      <c r="M4312">
        <v>0</v>
      </c>
      <c r="N4312">
        <v>72</v>
      </c>
      <c r="O4312">
        <v>0</v>
      </c>
      <c r="P4312">
        <v>0</v>
      </c>
      <c r="Q4312">
        <v>0</v>
      </c>
      <c r="R4312" s="1">
        <v>44600</v>
      </c>
      <c r="S4312" t="s">
        <v>10</v>
      </c>
    </row>
    <row r="4313" spans="1:19" x14ac:dyDescent="0.25">
      <c r="A4313" t="str">
        <f t="shared" si="67"/>
        <v>delete</v>
      </c>
      <c r="B4313">
        <v>63003862</v>
      </c>
      <c r="C4313" t="s">
        <v>4259</v>
      </c>
      <c r="D4313" t="s">
        <v>270</v>
      </c>
      <c r="E4313" t="s">
        <v>271</v>
      </c>
      <c r="F4313" t="s">
        <v>4269</v>
      </c>
      <c r="G4313" t="s">
        <v>275</v>
      </c>
      <c r="H4313" t="s">
        <v>276</v>
      </c>
      <c r="I4313">
        <v>360574</v>
      </c>
      <c r="K4313" s="1">
        <v>45331</v>
      </c>
      <c r="L4313">
        <v>45</v>
      </c>
      <c r="M4313">
        <v>0</v>
      </c>
      <c r="N4313">
        <v>45</v>
      </c>
      <c r="O4313">
        <v>0</v>
      </c>
      <c r="P4313">
        <v>0</v>
      </c>
      <c r="Q4313">
        <v>0</v>
      </c>
      <c r="R4313" s="1">
        <v>44601</v>
      </c>
      <c r="S4313" t="s">
        <v>10</v>
      </c>
    </row>
    <row r="4314" spans="1:19" x14ac:dyDescent="0.25">
      <c r="A4314" t="str">
        <f t="shared" si="67"/>
        <v>delete</v>
      </c>
      <c r="B4314">
        <v>63003862</v>
      </c>
      <c r="C4314" t="s">
        <v>4259</v>
      </c>
      <c r="D4314" t="s">
        <v>270</v>
      </c>
      <c r="E4314" t="s">
        <v>271</v>
      </c>
      <c r="F4314" t="s">
        <v>4270</v>
      </c>
      <c r="G4314" t="s">
        <v>275</v>
      </c>
      <c r="H4314" t="s">
        <v>276</v>
      </c>
      <c r="I4314">
        <v>367337</v>
      </c>
      <c r="K4314" s="1">
        <v>45330</v>
      </c>
      <c r="L4314">
        <v>72</v>
      </c>
      <c r="M4314">
        <v>0</v>
      </c>
      <c r="N4314">
        <v>72</v>
      </c>
      <c r="O4314">
        <v>0</v>
      </c>
      <c r="P4314">
        <v>0</v>
      </c>
      <c r="Q4314">
        <v>0</v>
      </c>
      <c r="R4314" s="1">
        <v>44600</v>
      </c>
      <c r="S4314" t="s">
        <v>10</v>
      </c>
    </row>
    <row r="4315" spans="1:19" x14ac:dyDescent="0.25">
      <c r="A4315" t="str">
        <f t="shared" si="67"/>
        <v>delete</v>
      </c>
      <c r="B4315">
        <v>63003862</v>
      </c>
      <c r="C4315" t="s">
        <v>4259</v>
      </c>
      <c r="D4315" t="s">
        <v>270</v>
      </c>
      <c r="E4315" t="s">
        <v>271</v>
      </c>
      <c r="F4315" t="s">
        <v>4271</v>
      </c>
      <c r="G4315" t="s">
        <v>275</v>
      </c>
      <c r="H4315" t="s">
        <v>276</v>
      </c>
      <c r="I4315">
        <v>360573</v>
      </c>
      <c r="K4315" s="1">
        <v>45331</v>
      </c>
      <c r="L4315">
        <v>62</v>
      </c>
      <c r="M4315">
        <v>0</v>
      </c>
      <c r="N4315">
        <v>62</v>
      </c>
      <c r="O4315">
        <v>0</v>
      </c>
      <c r="P4315">
        <v>0</v>
      </c>
      <c r="Q4315">
        <v>0</v>
      </c>
      <c r="R4315" s="1">
        <v>44601</v>
      </c>
      <c r="S4315" t="s">
        <v>10</v>
      </c>
    </row>
    <row r="4316" spans="1:19" x14ac:dyDescent="0.25">
      <c r="A4316" t="str">
        <f t="shared" si="67"/>
        <v>delete</v>
      </c>
      <c r="B4316">
        <v>63003862</v>
      </c>
      <c r="C4316" t="s">
        <v>4259</v>
      </c>
      <c r="D4316" t="s">
        <v>270</v>
      </c>
      <c r="E4316" t="s">
        <v>271</v>
      </c>
      <c r="F4316" t="s">
        <v>4272</v>
      </c>
      <c r="G4316" t="s">
        <v>275</v>
      </c>
      <c r="H4316" t="s">
        <v>276</v>
      </c>
      <c r="I4316">
        <v>360573</v>
      </c>
      <c r="K4316" s="1">
        <v>45331</v>
      </c>
      <c r="L4316">
        <v>64</v>
      </c>
      <c r="M4316">
        <v>0</v>
      </c>
      <c r="N4316">
        <v>64</v>
      </c>
      <c r="O4316">
        <v>0</v>
      </c>
      <c r="P4316">
        <v>0</v>
      </c>
      <c r="Q4316">
        <v>0</v>
      </c>
      <c r="R4316" s="1">
        <v>44601</v>
      </c>
      <c r="S4316" t="s">
        <v>10</v>
      </c>
    </row>
    <row r="4317" spans="1:19" x14ac:dyDescent="0.25">
      <c r="A4317" t="str">
        <f t="shared" si="67"/>
        <v>delete</v>
      </c>
      <c r="B4317">
        <v>63003862</v>
      </c>
      <c r="C4317" t="s">
        <v>4259</v>
      </c>
      <c r="D4317" t="s">
        <v>270</v>
      </c>
      <c r="E4317" t="s">
        <v>271</v>
      </c>
      <c r="F4317" t="s">
        <v>4273</v>
      </c>
      <c r="G4317" t="s">
        <v>275</v>
      </c>
      <c r="H4317" t="s">
        <v>276</v>
      </c>
      <c r="I4317">
        <v>360574</v>
      </c>
      <c r="K4317" s="1">
        <v>45331</v>
      </c>
      <c r="L4317">
        <v>72</v>
      </c>
      <c r="M4317">
        <v>0</v>
      </c>
      <c r="N4317">
        <v>72</v>
      </c>
      <c r="O4317">
        <v>0</v>
      </c>
      <c r="P4317">
        <v>0</v>
      </c>
      <c r="Q4317">
        <v>0</v>
      </c>
      <c r="R4317" s="1">
        <v>44601</v>
      </c>
      <c r="S4317" t="s">
        <v>10</v>
      </c>
    </row>
    <row r="4318" spans="1:19" x14ac:dyDescent="0.25">
      <c r="A4318" t="str">
        <f t="shared" si="67"/>
        <v>delete</v>
      </c>
      <c r="B4318">
        <v>63003862</v>
      </c>
      <c r="C4318" t="s">
        <v>4259</v>
      </c>
      <c r="D4318" t="s">
        <v>270</v>
      </c>
      <c r="E4318" t="s">
        <v>271</v>
      </c>
      <c r="F4318" t="s">
        <v>4274</v>
      </c>
      <c r="G4318" t="s">
        <v>275</v>
      </c>
      <c r="H4318" t="s">
        <v>276</v>
      </c>
      <c r="I4318">
        <v>367337</v>
      </c>
      <c r="K4318" s="1">
        <v>45330</v>
      </c>
      <c r="L4318">
        <v>72</v>
      </c>
      <c r="M4318">
        <v>0</v>
      </c>
      <c r="N4318">
        <v>72</v>
      </c>
      <c r="O4318">
        <v>0</v>
      </c>
      <c r="P4318">
        <v>0</v>
      </c>
      <c r="Q4318">
        <v>0</v>
      </c>
      <c r="R4318" s="1">
        <v>44600</v>
      </c>
      <c r="S4318" t="s">
        <v>10</v>
      </c>
    </row>
    <row r="4319" spans="1:19" x14ac:dyDescent="0.25">
      <c r="A4319" t="str">
        <f t="shared" si="67"/>
        <v>delete</v>
      </c>
      <c r="B4319">
        <v>63003862</v>
      </c>
      <c r="C4319" t="s">
        <v>4259</v>
      </c>
      <c r="D4319" t="s">
        <v>270</v>
      </c>
      <c r="E4319" t="s">
        <v>271</v>
      </c>
      <c r="F4319" t="s">
        <v>4275</v>
      </c>
      <c r="G4319" t="s">
        <v>275</v>
      </c>
      <c r="H4319" t="s">
        <v>276</v>
      </c>
      <c r="I4319">
        <v>360573</v>
      </c>
      <c r="K4319" s="1">
        <v>45331</v>
      </c>
      <c r="L4319">
        <v>72</v>
      </c>
      <c r="M4319">
        <v>0</v>
      </c>
      <c r="N4319">
        <v>72</v>
      </c>
      <c r="O4319">
        <v>0</v>
      </c>
      <c r="P4319">
        <v>0</v>
      </c>
      <c r="Q4319">
        <v>0</v>
      </c>
      <c r="R4319" s="1">
        <v>44601</v>
      </c>
      <c r="S4319" t="s">
        <v>10</v>
      </c>
    </row>
    <row r="4320" spans="1:19" x14ac:dyDescent="0.25">
      <c r="A4320" t="str">
        <f t="shared" si="67"/>
        <v>delete</v>
      </c>
      <c r="B4320">
        <v>63003862</v>
      </c>
      <c r="C4320" t="s">
        <v>4259</v>
      </c>
      <c r="D4320" t="s">
        <v>270</v>
      </c>
      <c r="E4320" t="s">
        <v>271</v>
      </c>
      <c r="F4320" t="s">
        <v>4276</v>
      </c>
      <c r="G4320" t="s">
        <v>275</v>
      </c>
      <c r="H4320" t="s">
        <v>276</v>
      </c>
      <c r="I4320">
        <v>367337</v>
      </c>
      <c r="K4320" s="1">
        <v>45330</v>
      </c>
      <c r="L4320">
        <v>72</v>
      </c>
      <c r="M4320">
        <v>0</v>
      </c>
      <c r="N4320">
        <v>72</v>
      </c>
      <c r="O4320">
        <v>0</v>
      </c>
      <c r="P4320">
        <v>0</v>
      </c>
      <c r="Q4320">
        <v>0</v>
      </c>
      <c r="R4320" s="1">
        <v>44601</v>
      </c>
      <c r="S4320" t="s">
        <v>10</v>
      </c>
    </row>
    <row r="4321" spans="1:19" x14ac:dyDescent="0.25">
      <c r="A4321" t="str">
        <f t="shared" si="67"/>
        <v>delete</v>
      </c>
      <c r="B4321">
        <v>63003862</v>
      </c>
      <c r="C4321" t="s">
        <v>4259</v>
      </c>
      <c r="D4321" t="s">
        <v>270</v>
      </c>
      <c r="E4321" t="s">
        <v>271</v>
      </c>
      <c r="F4321" t="s">
        <v>4277</v>
      </c>
      <c r="G4321" t="s">
        <v>275</v>
      </c>
      <c r="H4321" t="s">
        <v>276</v>
      </c>
      <c r="I4321">
        <v>367337</v>
      </c>
      <c r="K4321" s="1">
        <v>45330</v>
      </c>
      <c r="L4321">
        <v>72</v>
      </c>
      <c r="M4321">
        <v>0</v>
      </c>
      <c r="N4321">
        <v>72</v>
      </c>
      <c r="O4321">
        <v>0</v>
      </c>
      <c r="P4321">
        <v>0</v>
      </c>
      <c r="Q4321">
        <v>0</v>
      </c>
      <c r="R4321" s="1">
        <v>44600</v>
      </c>
      <c r="S4321" t="s">
        <v>10</v>
      </c>
    </row>
    <row r="4322" spans="1:19" x14ac:dyDescent="0.25">
      <c r="A4322" t="str">
        <f t="shared" si="67"/>
        <v>delete</v>
      </c>
      <c r="B4322">
        <v>63003862</v>
      </c>
      <c r="C4322" t="s">
        <v>4259</v>
      </c>
      <c r="D4322" t="s">
        <v>270</v>
      </c>
      <c r="E4322" t="s">
        <v>271</v>
      </c>
      <c r="F4322" t="s">
        <v>4278</v>
      </c>
      <c r="G4322" t="s">
        <v>275</v>
      </c>
      <c r="H4322" t="s">
        <v>276</v>
      </c>
      <c r="I4322">
        <v>367337</v>
      </c>
      <c r="K4322" s="1">
        <v>45330</v>
      </c>
      <c r="L4322">
        <v>72</v>
      </c>
      <c r="M4322">
        <v>0</v>
      </c>
      <c r="N4322">
        <v>72</v>
      </c>
      <c r="O4322">
        <v>0</v>
      </c>
      <c r="P4322">
        <v>0</v>
      </c>
      <c r="Q4322">
        <v>0</v>
      </c>
      <c r="R4322" s="1">
        <v>44600</v>
      </c>
      <c r="S4322" t="s">
        <v>10</v>
      </c>
    </row>
    <row r="4323" spans="1:19" x14ac:dyDescent="0.25">
      <c r="A4323" t="str">
        <f t="shared" si="67"/>
        <v>delete</v>
      </c>
      <c r="B4323">
        <v>63003862</v>
      </c>
      <c r="C4323" t="s">
        <v>4259</v>
      </c>
      <c r="D4323" t="s">
        <v>270</v>
      </c>
      <c r="E4323" t="s">
        <v>271</v>
      </c>
      <c r="F4323" t="s">
        <v>4279</v>
      </c>
      <c r="G4323" t="s">
        <v>275</v>
      </c>
      <c r="H4323" t="s">
        <v>276</v>
      </c>
      <c r="I4323">
        <v>367337</v>
      </c>
      <c r="K4323" s="1">
        <v>45330</v>
      </c>
      <c r="L4323">
        <v>64</v>
      </c>
      <c r="M4323">
        <v>0</v>
      </c>
      <c r="N4323">
        <v>64</v>
      </c>
      <c r="O4323">
        <v>0</v>
      </c>
      <c r="P4323">
        <v>0</v>
      </c>
      <c r="Q4323">
        <v>0</v>
      </c>
      <c r="R4323" s="1">
        <v>44601</v>
      </c>
      <c r="S4323" t="s">
        <v>10</v>
      </c>
    </row>
    <row r="4324" spans="1:19" x14ac:dyDescent="0.25">
      <c r="A4324" t="str">
        <f t="shared" si="67"/>
        <v>delete</v>
      </c>
      <c r="B4324">
        <v>63003862</v>
      </c>
      <c r="C4324" t="s">
        <v>4259</v>
      </c>
      <c r="D4324" t="s">
        <v>270</v>
      </c>
      <c r="E4324" t="s">
        <v>271</v>
      </c>
      <c r="F4324" t="s">
        <v>4280</v>
      </c>
      <c r="G4324" t="s">
        <v>275</v>
      </c>
      <c r="H4324" t="s">
        <v>276</v>
      </c>
      <c r="I4324">
        <v>360573</v>
      </c>
      <c r="K4324" s="1">
        <v>45331</v>
      </c>
      <c r="L4324">
        <v>72</v>
      </c>
      <c r="M4324">
        <v>0</v>
      </c>
      <c r="N4324">
        <v>72</v>
      </c>
      <c r="O4324">
        <v>0</v>
      </c>
      <c r="P4324">
        <v>0</v>
      </c>
      <c r="Q4324">
        <v>0</v>
      </c>
      <c r="R4324" s="1">
        <v>44601</v>
      </c>
      <c r="S4324" t="s">
        <v>10</v>
      </c>
    </row>
    <row r="4325" spans="1:19" x14ac:dyDescent="0.25">
      <c r="A4325" t="str">
        <f t="shared" si="67"/>
        <v>delete</v>
      </c>
      <c r="B4325">
        <v>63003862</v>
      </c>
      <c r="C4325" t="s">
        <v>4259</v>
      </c>
      <c r="D4325" t="s">
        <v>270</v>
      </c>
      <c r="E4325" t="s">
        <v>271</v>
      </c>
      <c r="F4325" t="s">
        <v>4281</v>
      </c>
      <c r="G4325" t="s">
        <v>275</v>
      </c>
      <c r="H4325" t="s">
        <v>276</v>
      </c>
      <c r="I4325">
        <v>367337</v>
      </c>
      <c r="K4325" s="1">
        <v>45330</v>
      </c>
      <c r="L4325">
        <v>72</v>
      </c>
      <c r="M4325">
        <v>0</v>
      </c>
      <c r="N4325">
        <v>72</v>
      </c>
      <c r="O4325">
        <v>0</v>
      </c>
      <c r="P4325">
        <v>0</v>
      </c>
      <c r="Q4325">
        <v>0</v>
      </c>
      <c r="R4325" s="1">
        <v>44600</v>
      </c>
      <c r="S4325" t="s">
        <v>10</v>
      </c>
    </row>
    <row r="4326" spans="1:19" x14ac:dyDescent="0.25">
      <c r="A4326" t="str">
        <f t="shared" si="67"/>
        <v>delete</v>
      </c>
      <c r="B4326">
        <v>63003862</v>
      </c>
      <c r="C4326" t="s">
        <v>4259</v>
      </c>
      <c r="D4326" t="s">
        <v>270</v>
      </c>
      <c r="E4326" t="s">
        <v>271</v>
      </c>
      <c r="F4326" t="s">
        <v>4282</v>
      </c>
      <c r="G4326" t="s">
        <v>275</v>
      </c>
      <c r="H4326" t="s">
        <v>276</v>
      </c>
      <c r="I4326">
        <v>367337</v>
      </c>
      <c r="K4326" s="1">
        <v>45330</v>
      </c>
      <c r="L4326">
        <v>72</v>
      </c>
      <c r="M4326">
        <v>0</v>
      </c>
      <c r="N4326">
        <v>72</v>
      </c>
      <c r="O4326">
        <v>0</v>
      </c>
      <c r="P4326">
        <v>0</v>
      </c>
      <c r="Q4326">
        <v>0</v>
      </c>
      <c r="R4326" s="1">
        <v>44600</v>
      </c>
      <c r="S4326" t="s">
        <v>10</v>
      </c>
    </row>
    <row r="4327" spans="1:19" x14ac:dyDescent="0.25">
      <c r="A4327" t="str">
        <f t="shared" si="67"/>
        <v>delete</v>
      </c>
      <c r="B4327">
        <v>63003862</v>
      </c>
      <c r="C4327" t="s">
        <v>4259</v>
      </c>
      <c r="D4327" t="s">
        <v>270</v>
      </c>
      <c r="E4327" t="s">
        <v>271</v>
      </c>
      <c r="F4327" t="s">
        <v>4283</v>
      </c>
      <c r="G4327" t="s">
        <v>275</v>
      </c>
      <c r="H4327" t="s">
        <v>276</v>
      </c>
      <c r="I4327">
        <v>360573</v>
      </c>
      <c r="K4327" s="1">
        <v>45331</v>
      </c>
      <c r="L4327">
        <v>72</v>
      </c>
      <c r="M4327">
        <v>0</v>
      </c>
      <c r="N4327">
        <v>72</v>
      </c>
      <c r="O4327">
        <v>0</v>
      </c>
      <c r="P4327">
        <v>0</v>
      </c>
      <c r="Q4327">
        <v>0</v>
      </c>
      <c r="R4327" s="1">
        <v>44601</v>
      </c>
      <c r="S4327" t="s">
        <v>10</v>
      </c>
    </row>
    <row r="4328" spans="1:19" x14ac:dyDescent="0.25">
      <c r="A4328" t="str">
        <f t="shared" si="67"/>
        <v>delete</v>
      </c>
      <c r="B4328">
        <v>63003862</v>
      </c>
      <c r="C4328" t="s">
        <v>4259</v>
      </c>
      <c r="D4328" t="s">
        <v>270</v>
      </c>
      <c r="E4328" t="s">
        <v>271</v>
      </c>
      <c r="F4328" t="s">
        <v>4284</v>
      </c>
      <c r="G4328" t="s">
        <v>275</v>
      </c>
      <c r="H4328" t="s">
        <v>276</v>
      </c>
      <c r="I4328">
        <v>360573</v>
      </c>
      <c r="K4328" s="1">
        <v>45331</v>
      </c>
      <c r="L4328">
        <v>72</v>
      </c>
      <c r="M4328">
        <v>0</v>
      </c>
      <c r="N4328">
        <v>72</v>
      </c>
      <c r="O4328">
        <v>0</v>
      </c>
      <c r="P4328">
        <v>0</v>
      </c>
      <c r="Q4328">
        <v>0</v>
      </c>
      <c r="R4328" s="1">
        <v>44601</v>
      </c>
      <c r="S4328" t="s">
        <v>10</v>
      </c>
    </row>
    <row r="4329" spans="1:19" x14ac:dyDescent="0.25">
      <c r="A4329" t="str">
        <f t="shared" si="67"/>
        <v>delete</v>
      </c>
      <c r="B4329">
        <v>63003862</v>
      </c>
      <c r="C4329" t="s">
        <v>4259</v>
      </c>
      <c r="D4329" t="s">
        <v>270</v>
      </c>
      <c r="E4329" t="s">
        <v>271</v>
      </c>
      <c r="F4329" t="s">
        <v>4285</v>
      </c>
      <c r="G4329" t="s">
        <v>275</v>
      </c>
      <c r="H4329" t="s">
        <v>276</v>
      </c>
      <c r="I4329">
        <v>367337</v>
      </c>
      <c r="K4329" s="1">
        <v>45330</v>
      </c>
      <c r="L4329">
        <v>72</v>
      </c>
      <c r="M4329">
        <v>0</v>
      </c>
      <c r="N4329">
        <v>72</v>
      </c>
      <c r="O4329">
        <v>0</v>
      </c>
      <c r="P4329">
        <v>0</v>
      </c>
      <c r="Q4329">
        <v>0</v>
      </c>
      <c r="R4329" s="1">
        <v>44600</v>
      </c>
      <c r="S4329" t="s">
        <v>10</v>
      </c>
    </row>
    <row r="4330" spans="1:19" x14ac:dyDescent="0.25">
      <c r="A4330" t="str">
        <f t="shared" si="67"/>
        <v>delete</v>
      </c>
      <c r="B4330">
        <v>63003862</v>
      </c>
      <c r="C4330" t="s">
        <v>4259</v>
      </c>
      <c r="D4330" t="s">
        <v>270</v>
      </c>
      <c r="E4330" t="s">
        <v>271</v>
      </c>
      <c r="F4330" t="s">
        <v>4286</v>
      </c>
      <c r="G4330" t="s">
        <v>275</v>
      </c>
      <c r="H4330" t="s">
        <v>276</v>
      </c>
      <c r="I4330">
        <v>367337</v>
      </c>
      <c r="K4330" s="1">
        <v>45330</v>
      </c>
      <c r="L4330">
        <v>72</v>
      </c>
      <c r="M4330">
        <v>0</v>
      </c>
      <c r="N4330">
        <v>72</v>
      </c>
      <c r="O4330">
        <v>0</v>
      </c>
      <c r="P4330">
        <v>0</v>
      </c>
      <c r="Q4330">
        <v>0</v>
      </c>
      <c r="R4330" s="1">
        <v>44600</v>
      </c>
      <c r="S4330" t="s">
        <v>10</v>
      </c>
    </row>
    <row r="4331" spans="1:19" x14ac:dyDescent="0.25">
      <c r="A4331" t="str">
        <f t="shared" si="67"/>
        <v>delete</v>
      </c>
      <c r="B4331">
        <v>63003862</v>
      </c>
      <c r="C4331" t="s">
        <v>4259</v>
      </c>
      <c r="D4331" t="s">
        <v>270</v>
      </c>
      <c r="E4331" t="s">
        <v>271</v>
      </c>
      <c r="F4331" t="s">
        <v>4287</v>
      </c>
      <c r="G4331" t="s">
        <v>275</v>
      </c>
      <c r="H4331" t="s">
        <v>276</v>
      </c>
      <c r="I4331">
        <v>360574</v>
      </c>
      <c r="K4331" s="1">
        <v>45331</v>
      </c>
      <c r="L4331">
        <v>72</v>
      </c>
      <c r="M4331">
        <v>0</v>
      </c>
      <c r="N4331">
        <v>72</v>
      </c>
      <c r="O4331">
        <v>0</v>
      </c>
      <c r="P4331">
        <v>0</v>
      </c>
      <c r="Q4331">
        <v>0</v>
      </c>
      <c r="R4331" s="1">
        <v>44601</v>
      </c>
      <c r="S4331" t="s">
        <v>10</v>
      </c>
    </row>
    <row r="4332" spans="1:19" x14ac:dyDescent="0.25">
      <c r="A4332" t="str">
        <f t="shared" si="67"/>
        <v>delete</v>
      </c>
      <c r="B4332">
        <v>63003862</v>
      </c>
      <c r="C4332" t="s">
        <v>4259</v>
      </c>
      <c r="D4332" t="s">
        <v>270</v>
      </c>
      <c r="E4332" t="s">
        <v>271</v>
      </c>
      <c r="F4332" t="s">
        <v>4288</v>
      </c>
      <c r="G4332" t="s">
        <v>275</v>
      </c>
      <c r="H4332" t="s">
        <v>276</v>
      </c>
      <c r="I4332">
        <v>367337</v>
      </c>
      <c r="K4332" s="1">
        <v>45330</v>
      </c>
      <c r="L4332">
        <v>72</v>
      </c>
      <c r="M4332">
        <v>0</v>
      </c>
      <c r="N4332">
        <v>72</v>
      </c>
      <c r="O4332">
        <v>0</v>
      </c>
      <c r="P4332">
        <v>0</v>
      </c>
      <c r="Q4332">
        <v>0</v>
      </c>
      <c r="R4332" s="1">
        <v>44600</v>
      </c>
      <c r="S4332" t="s">
        <v>10</v>
      </c>
    </row>
    <row r="4333" spans="1:19" x14ac:dyDescent="0.25">
      <c r="A4333" t="str">
        <f t="shared" si="67"/>
        <v>delete</v>
      </c>
      <c r="B4333">
        <v>63003862</v>
      </c>
      <c r="C4333" t="s">
        <v>4259</v>
      </c>
      <c r="D4333" t="s">
        <v>270</v>
      </c>
      <c r="E4333" t="s">
        <v>271</v>
      </c>
      <c r="F4333" t="s">
        <v>4289</v>
      </c>
      <c r="G4333" t="s">
        <v>275</v>
      </c>
      <c r="H4333" t="s">
        <v>276</v>
      </c>
      <c r="I4333">
        <v>360572</v>
      </c>
      <c r="K4333" s="1">
        <v>45330</v>
      </c>
      <c r="L4333">
        <v>72</v>
      </c>
      <c r="M4333">
        <v>0</v>
      </c>
      <c r="N4333">
        <v>72</v>
      </c>
      <c r="O4333">
        <v>0</v>
      </c>
      <c r="P4333">
        <v>0</v>
      </c>
      <c r="Q4333">
        <v>0</v>
      </c>
      <c r="R4333" s="1">
        <v>44600</v>
      </c>
      <c r="S4333" t="s">
        <v>10</v>
      </c>
    </row>
    <row r="4334" spans="1:19" x14ac:dyDescent="0.25">
      <c r="A4334" t="str">
        <f t="shared" si="67"/>
        <v>delete</v>
      </c>
      <c r="B4334">
        <v>63003862</v>
      </c>
      <c r="C4334" t="s">
        <v>4259</v>
      </c>
      <c r="D4334" t="s">
        <v>270</v>
      </c>
      <c r="E4334" t="s">
        <v>271</v>
      </c>
      <c r="F4334" t="s">
        <v>4290</v>
      </c>
      <c r="G4334" t="s">
        <v>275</v>
      </c>
      <c r="H4334" t="s">
        <v>276</v>
      </c>
      <c r="I4334">
        <v>367337</v>
      </c>
      <c r="K4334" s="1">
        <v>45330</v>
      </c>
      <c r="L4334">
        <v>72</v>
      </c>
      <c r="M4334">
        <v>0</v>
      </c>
      <c r="N4334">
        <v>72</v>
      </c>
      <c r="O4334">
        <v>0</v>
      </c>
      <c r="P4334">
        <v>0</v>
      </c>
      <c r="Q4334">
        <v>0</v>
      </c>
      <c r="R4334" s="1">
        <v>44600</v>
      </c>
      <c r="S4334" t="s">
        <v>10</v>
      </c>
    </row>
    <row r="4335" spans="1:19" x14ac:dyDescent="0.25">
      <c r="A4335" t="str">
        <f t="shared" si="67"/>
        <v>delete</v>
      </c>
      <c r="B4335">
        <v>63003862</v>
      </c>
      <c r="C4335" t="s">
        <v>4259</v>
      </c>
      <c r="D4335" t="s">
        <v>270</v>
      </c>
      <c r="E4335" t="s">
        <v>271</v>
      </c>
      <c r="F4335" t="s">
        <v>1174</v>
      </c>
      <c r="H4335" t="s">
        <v>182</v>
      </c>
      <c r="I4335">
        <v>313642</v>
      </c>
      <c r="J4335" t="s">
        <v>184</v>
      </c>
      <c r="K4335" s="1">
        <v>45004</v>
      </c>
      <c r="L4335">
        <v>10</v>
      </c>
      <c r="M4335">
        <v>0</v>
      </c>
      <c r="N4335">
        <v>0</v>
      </c>
      <c r="O4335">
        <v>0</v>
      </c>
      <c r="P4335">
        <v>0</v>
      </c>
      <c r="Q4335">
        <v>0</v>
      </c>
      <c r="R4335" s="1">
        <v>44565</v>
      </c>
      <c r="S4335" t="s">
        <v>10</v>
      </c>
    </row>
    <row r="4336" spans="1:19" x14ac:dyDescent="0.25">
      <c r="A4336" t="str">
        <f t="shared" si="67"/>
        <v>delete</v>
      </c>
      <c r="B4336">
        <v>63007884</v>
      </c>
      <c r="C4336" t="s">
        <v>4291</v>
      </c>
      <c r="D4336" t="s">
        <v>270</v>
      </c>
      <c r="E4336" t="s">
        <v>271</v>
      </c>
      <c r="F4336" t="s">
        <v>4292</v>
      </c>
      <c r="G4336" t="s">
        <v>275</v>
      </c>
      <c r="H4336" t="s">
        <v>276</v>
      </c>
      <c r="I4336">
        <v>356618</v>
      </c>
      <c r="K4336" s="1">
        <v>45324</v>
      </c>
      <c r="L4336">
        <v>55</v>
      </c>
      <c r="M4336">
        <v>0</v>
      </c>
      <c r="N4336">
        <v>55</v>
      </c>
      <c r="O4336">
        <v>0</v>
      </c>
      <c r="P4336">
        <v>0</v>
      </c>
      <c r="Q4336">
        <v>0</v>
      </c>
      <c r="R4336" s="1">
        <v>44594</v>
      </c>
      <c r="S4336" t="s">
        <v>10</v>
      </c>
    </row>
    <row r="4337" spans="1:19" x14ac:dyDescent="0.25">
      <c r="A4337" t="str">
        <f t="shared" si="67"/>
        <v>delete</v>
      </c>
      <c r="B4337">
        <v>63007884</v>
      </c>
      <c r="C4337" t="s">
        <v>4291</v>
      </c>
      <c r="D4337" t="s">
        <v>270</v>
      </c>
      <c r="E4337" t="s">
        <v>271</v>
      </c>
      <c r="F4337" t="s">
        <v>4293</v>
      </c>
      <c r="G4337" t="s">
        <v>275</v>
      </c>
      <c r="H4337" t="s">
        <v>276</v>
      </c>
      <c r="I4337">
        <v>356618</v>
      </c>
      <c r="K4337" s="1">
        <v>45324</v>
      </c>
      <c r="L4337">
        <v>55</v>
      </c>
      <c r="M4337">
        <v>0</v>
      </c>
      <c r="N4337">
        <v>55</v>
      </c>
      <c r="O4337">
        <v>0</v>
      </c>
      <c r="P4337">
        <v>0</v>
      </c>
      <c r="Q4337">
        <v>0</v>
      </c>
      <c r="R4337" s="1">
        <v>44594</v>
      </c>
      <c r="S4337" t="s">
        <v>10</v>
      </c>
    </row>
    <row r="4338" spans="1:19" x14ac:dyDescent="0.25">
      <c r="A4338" t="str">
        <f t="shared" si="67"/>
        <v>delete</v>
      </c>
      <c r="B4338">
        <v>63007884</v>
      </c>
      <c r="C4338" t="s">
        <v>4291</v>
      </c>
      <c r="D4338" t="s">
        <v>270</v>
      </c>
      <c r="E4338" t="s">
        <v>271</v>
      </c>
      <c r="F4338" t="s">
        <v>4294</v>
      </c>
      <c r="G4338" t="s">
        <v>275</v>
      </c>
      <c r="H4338" t="s">
        <v>276</v>
      </c>
      <c r="I4338">
        <v>356618</v>
      </c>
      <c r="K4338" s="1">
        <v>45324</v>
      </c>
      <c r="L4338">
        <v>5</v>
      </c>
      <c r="M4338">
        <v>0</v>
      </c>
      <c r="N4338">
        <v>5</v>
      </c>
      <c r="O4338">
        <v>0</v>
      </c>
      <c r="P4338">
        <v>0</v>
      </c>
      <c r="Q4338">
        <v>0</v>
      </c>
      <c r="R4338" s="1">
        <v>44594</v>
      </c>
      <c r="S4338" t="s">
        <v>10</v>
      </c>
    </row>
    <row r="4339" spans="1:19" x14ac:dyDescent="0.25">
      <c r="A4339" t="str">
        <f t="shared" si="67"/>
        <v>delete</v>
      </c>
      <c r="B4339">
        <v>63007884</v>
      </c>
      <c r="C4339" t="s">
        <v>4291</v>
      </c>
      <c r="D4339" t="s">
        <v>270</v>
      </c>
      <c r="E4339" t="s">
        <v>271</v>
      </c>
      <c r="F4339" t="s">
        <v>4295</v>
      </c>
      <c r="G4339" t="s">
        <v>275</v>
      </c>
      <c r="H4339" t="s">
        <v>276</v>
      </c>
      <c r="I4339">
        <v>356618</v>
      </c>
      <c r="K4339" s="1">
        <v>45324</v>
      </c>
      <c r="L4339">
        <v>55</v>
      </c>
      <c r="M4339">
        <v>0</v>
      </c>
      <c r="N4339">
        <v>55</v>
      </c>
      <c r="O4339">
        <v>0</v>
      </c>
      <c r="P4339">
        <v>0</v>
      </c>
      <c r="Q4339">
        <v>0</v>
      </c>
      <c r="R4339" s="1">
        <v>44594</v>
      </c>
      <c r="S4339" t="s">
        <v>10</v>
      </c>
    </row>
    <row r="4340" spans="1:19" x14ac:dyDescent="0.25">
      <c r="A4340" t="str">
        <f t="shared" si="67"/>
        <v>delete</v>
      </c>
      <c r="B4340">
        <v>63007884</v>
      </c>
      <c r="C4340" t="s">
        <v>4291</v>
      </c>
      <c r="D4340" t="s">
        <v>270</v>
      </c>
      <c r="E4340" t="s">
        <v>271</v>
      </c>
      <c r="F4340" t="s">
        <v>4296</v>
      </c>
      <c r="G4340" t="s">
        <v>275</v>
      </c>
      <c r="H4340" t="s">
        <v>276</v>
      </c>
      <c r="I4340">
        <v>356618</v>
      </c>
      <c r="K4340" s="1">
        <v>45324</v>
      </c>
      <c r="L4340">
        <v>55</v>
      </c>
      <c r="M4340">
        <v>0</v>
      </c>
      <c r="N4340">
        <v>55</v>
      </c>
      <c r="O4340">
        <v>0</v>
      </c>
      <c r="P4340">
        <v>0</v>
      </c>
      <c r="Q4340">
        <v>0</v>
      </c>
      <c r="R4340" s="1">
        <v>44594</v>
      </c>
      <c r="S4340" t="s">
        <v>10</v>
      </c>
    </row>
    <row r="4341" spans="1:19" x14ac:dyDescent="0.25">
      <c r="A4341" t="str">
        <f t="shared" si="67"/>
        <v>delete</v>
      </c>
      <c r="B4341">
        <v>63007884</v>
      </c>
      <c r="C4341" t="s">
        <v>4291</v>
      </c>
      <c r="D4341" t="s">
        <v>270</v>
      </c>
      <c r="E4341" t="s">
        <v>271</v>
      </c>
      <c r="F4341" t="s">
        <v>4297</v>
      </c>
      <c r="G4341" t="s">
        <v>275</v>
      </c>
      <c r="H4341" t="s">
        <v>276</v>
      </c>
      <c r="I4341">
        <v>356618</v>
      </c>
      <c r="K4341" s="1">
        <v>45324</v>
      </c>
      <c r="L4341">
        <v>55</v>
      </c>
      <c r="M4341">
        <v>0</v>
      </c>
      <c r="N4341">
        <v>55</v>
      </c>
      <c r="O4341">
        <v>0</v>
      </c>
      <c r="P4341">
        <v>0</v>
      </c>
      <c r="Q4341">
        <v>0</v>
      </c>
      <c r="R4341" s="1">
        <v>44594</v>
      </c>
      <c r="S4341" t="s">
        <v>10</v>
      </c>
    </row>
    <row r="4342" spans="1:19" x14ac:dyDescent="0.25">
      <c r="A4342" t="str">
        <f t="shared" si="67"/>
        <v>delete</v>
      </c>
      <c r="B4342">
        <v>63007884</v>
      </c>
      <c r="C4342" t="s">
        <v>4291</v>
      </c>
      <c r="D4342" t="s">
        <v>270</v>
      </c>
      <c r="E4342" t="s">
        <v>271</v>
      </c>
      <c r="F4342" t="s">
        <v>4298</v>
      </c>
      <c r="G4342" t="s">
        <v>275</v>
      </c>
      <c r="H4342" t="s">
        <v>276</v>
      </c>
      <c r="I4342">
        <v>356618</v>
      </c>
      <c r="K4342" s="1">
        <v>45324</v>
      </c>
      <c r="L4342">
        <v>55</v>
      </c>
      <c r="M4342">
        <v>0</v>
      </c>
      <c r="N4342">
        <v>55</v>
      </c>
      <c r="O4342">
        <v>0</v>
      </c>
      <c r="P4342">
        <v>0</v>
      </c>
      <c r="Q4342">
        <v>0</v>
      </c>
      <c r="R4342" s="1">
        <v>44594</v>
      </c>
      <c r="S4342" t="s">
        <v>10</v>
      </c>
    </row>
    <row r="4343" spans="1:19" x14ac:dyDescent="0.25">
      <c r="A4343" t="str">
        <f t="shared" si="67"/>
        <v>delete</v>
      </c>
      <c r="B4343">
        <v>63007884</v>
      </c>
      <c r="C4343" t="s">
        <v>4291</v>
      </c>
      <c r="D4343" t="s">
        <v>270</v>
      </c>
      <c r="E4343" t="s">
        <v>271</v>
      </c>
      <c r="F4343" t="s">
        <v>4299</v>
      </c>
      <c r="G4343" t="s">
        <v>275</v>
      </c>
      <c r="H4343" t="s">
        <v>276</v>
      </c>
      <c r="I4343">
        <v>356618</v>
      </c>
      <c r="K4343" s="1">
        <v>45324</v>
      </c>
      <c r="L4343">
        <v>55</v>
      </c>
      <c r="M4343">
        <v>0</v>
      </c>
      <c r="N4343">
        <v>55</v>
      </c>
      <c r="O4343">
        <v>0</v>
      </c>
      <c r="P4343">
        <v>0</v>
      </c>
      <c r="Q4343">
        <v>0</v>
      </c>
      <c r="R4343" s="1">
        <v>44594</v>
      </c>
      <c r="S4343" t="s">
        <v>10</v>
      </c>
    </row>
    <row r="4344" spans="1:19" x14ac:dyDescent="0.25">
      <c r="A4344" t="str">
        <f t="shared" si="67"/>
        <v>delete</v>
      </c>
      <c r="B4344">
        <v>63007884</v>
      </c>
      <c r="C4344" t="s">
        <v>4291</v>
      </c>
      <c r="D4344" t="s">
        <v>270</v>
      </c>
      <c r="E4344" t="s">
        <v>271</v>
      </c>
      <c r="F4344" t="s">
        <v>4300</v>
      </c>
      <c r="G4344" t="s">
        <v>275</v>
      </c>
      <c r="H4344" t="s">
        <v>276</v>
      </c>
      <c r="I4344">
        <v>356618</v>
      </c>
      <c r="K4344" s="1">
        <v>45324</v>
      </c>
      <c r="L4344">
        <v>55</v>
      </c>
      <c r="M4344">
        <v>0</v>
      </c>
      <c r="N4344">
        <v>55</v>
      </c>
      <c r="O4344">
        <v>0</v>
      </c>
      <c r="P4344">
        <v>0</v>
      </c>
      <c r="Q4344">
        <v>0</v>
      </c>
      <c r="R4344" s="1">
        <v>44594</v>
      </c>
      <c r="S4344" t="s">
        <v>10</v>
      </c>
    </row>
    <row r="4345" spans="1:19" x14ac:dyDescent="0.25">
      <c r="A4345" t="str">
        <f t="shared" si="67"/>
        <v>delete</v>
      </c>
      <c r="B4345">
        <v>63007884</v>
      </c>
      <c r="C4345" t="s">
        <v>4291</v>
      </c>
      <c r="D4345" t="s">
        <v>270</v>
      </c>
      <c r="E4345" t="s">
        <v>271</v>
      </c>
      <c r="F4345" t="s">
        <v>4301</v>
      </c>
      <c r="G4345" t="s">
        <v>275</v>
      </c>
      <c r="H4345" t="s">
        <v>276</v>
      </c>
      <c r="I4345">
        <v>356618</v>
      </c>
      <c r="K4345" s="1">
        <v>45324</v>
      </c>
      <c r="L4345">
        <v>55</v>
      </c>
      <c r="M4345">
        <v>0</v>
      </c>
      <c r="N4345">
        <v>55</v>
      </c>
      <c r="O4345">
        <v>0</v>
      </c>
      <c r="P4345">
        <v>0</v>
      </c>
      <c r="Q4345">
        <v>0</v>
      </c>
      <c r="R4345" s="1">
        <v>44594</v>
      </c>
      <c r="S4345" t="s">
        <v>10</v>
      </c>
    </row>
    <row r="4346" spans="1:19" x14ac:dyDescent="0.25">
      <c r="A4346" t="str">
        <f t="shared" si="67"/>
        <v>delete</v>
      </c>
      <c r="B4346">
        <v>63007884</v>
      </c>
      <c r="C4346" t="s">
        <v>4291</v>
      </c>
      <c r="D4346" t="s">
        <v>270</v>
      </c>
      <c r="E4346" t="s">
        <v>271</v>
      </c>
      <c r="F4346" t="s">
        <v>4302</v>
      </c>
      <c r="G4346" t="s">
        <v>275</v>
      </c>
      <c r="H4346" t="s">
        <v>276</v>
      </c>
      <c r="I4346">
        <v>356618</v>
      </c>
      <c r="K4346" s="1">
        <v>45324</v>
      </c>
      <c r="L4346">
        <v>55</v>
      </c>
      <c r="M4346">
        <v>0</v>
      </c>
      <c r="N4346">
        <v>55</v>
      </c>
      <c r="O4346">
        <v>0</v>
      </c>
      <c r="P4346">
        <v>0</v>
      </c>
      <c r="Q4346">
        <v>0</v>
      </c>
      <c r="R4346" s="1">
        <v>44594</v>
      </c>
      <c r="S4346" t="s">
        <v>10</v>
      </c>
    </row>
    <row r="4347" spans="1:19" x14ac:dyDescent="0.25">
      <c r="A4347" t="str">
        <f t="shared" si="67"/>
        <v>delete</v>
      </c>
      <c r="B4347">
        <v>63007884</v>
      </c>
      <c r="C4347" t="s">
        <v>4291</v>
      </c>
      <c r="D4347" t="s">
        <v>270</v>
      </c>
      <c r="E4347" t="s">
        <v>271</v>
      </c>
      <c r="F4347" t="s">
        <v>4303</v>
      </c>
      <c r="G4347" t="s">
        <v>275</v>
      </c>
      <c r="H4347" t="s">
        <v>276</v>
      </c>
      <c r="I4347">
        <v>317746</v>
      </c>
      <c r="J4347" t="s">
        <v>273</v>
      </c>
      <c r="K4347" s="1">
        <v>45199</v>
      </c>
      <c r="L4347">
        <v>20</v>
      </c>
      <c r="M4347">
        <v>0</v>
      </c>
      <c r="N4347">
        <v>0</v>
      </c>
      <c r="O4347">
        <v>0</v>
      </c>
      <c r="P4347">
        <v>0</v>
      </c>
      <c r="Q4347">
        <v>0</v>
      </c>
      <c r="R4347" s="1">
        <v>44552</v>
      </c>
      <c r="S4347" t="s">
        <v>10</v>
      </c>
    </row>
    <row r="4348" spans="1:19" x14ac:dyDescent="0.25">
      <c r="A4348" t="str">
        <f t="shared" si="67"/>
        <v>delete</v>
      </c>
      <c r="B4348">
        <v>63007884</v>
      </c>
      <c r="C4348" t="s">
        <v>4291</v>
      </c>
      <c r="D4348" t="s">
        <v>270</v>
      </c>
      <c r="E4348" t="s">
        <v>271</v>
      </c>
      <c r="F4348" t="s">
        <v>4304</v>
      </c>
      <c r="G4348" t="s">
        <v>275</v>
      </c>
      <c r="H4348" t="s">
        <v>276</v>
      </c>
      <c r="I4348">
        <v>356618</v>
      </c>
      <c r="K4348" s="1">
        <v>45324</v>
      </c>
      <c r="L4348">
        <v>55</v>
      </c>
      <c r="M4348">
        <v>0</v>
      </c>
      <c r="N4348">
        <v>55</v>
      </c>
      <c r="O4348">
        <v>0</v>
      </c>
      <c r="P4348">
        <v>0</v>
      </c>
      <c r="Q4348">
        <v>0</v>
      </c>
      <c r="R4348" s="1">
        <v>44594</v>
      </c>
      <c r="S4348" t="s">
        <v>10</v>
      </c>
    </row>
    <row r="4349" spans="1:19" x14ac:dyDescent="0.25">
      <c r="A4349" t="str">
        <f t="shared" si="67"/>
        <v>delete</v>
      </c>
      <c r="B4349">
        <v>63007884</v>
      </c>
      <c r="C4349" t="s">
        <v>4291</v>
      </c>
      <c r="D4349" t="s">
        <v>270</v>
      </c>
      <c r="E4349" t="s">
        <v>271</v>
      </c>
      <c r="F4349" t="s">
        <v>4305</v>
      </c>
      <c r="G4349" t="s">
        <v>275</v>
      </c>
      <c r="H4349" t="s">
        <v>276</v>
      </c>
      <c r="I4349">
        <v>356618</v>
      </c>
      <c r="K4349" s="1">
        <v>45324</v>
      </c>
      <c r="L4349">
        <v>55</v>
      </c>
      <c r="M4349">
        <v>0</v>
      </c>
      <c r="N4349">
        <v>55</v>
      </c>
      <c r="O4349">
        <v>0</v>
      </c>
      <c r="P4349">
        <v>0</v>
      </c>
      <c r="Q4349">
        <v>0</v>
      </c>
      <c r="R4349" s="1">
        <v>44594</v>
      </c>
      <c r="S4349" t="s">
        <v>10</v>
      </c>
    </row>
    <row r="4350" spans="1:19" x14ac:dyDescent="0.25">
      <c r="A4350" t="str">
        <f t="shared" si="67"/>
        <v>delete</v>
      </c>
      <c r="B4350">
        <v>63007884</v>
      </c>
      <c r="C4350" t="s">
        <v>4291</v>
      </c>
      <c r="D4350" t="s">
        <v>270</v>
      </c>
      <c r="E4350" t="s">
        <v>271</v>
      </c>
      <c r="F4350" t="s">
        <v>4306</v>
      </c>
      <c r="G4350" t="s">
        <v>275</v>
      </c>
      <c r="H4350" t="s">
        <v>276</v>
      </c>
      <c r="I4350">
        <v>356618</v>
      </c>
      <c r="K4350" s="1">
        <v>45324</v>
      </c>
      <c r="L4350">
        <v>55</v>
      </c>
      <c r="M4350">
        <v>0</v>
      </c>
      <c r="N4350">
        <v>55</v>
      </c>
      <c r="O4350">
        <v>0</v>
      </c>
      <c r="P4350">
        <v>0</v>
      </c>
      <c r="Q4350">
        <v>0</v>
      </c>
      <c r="R4350" s="1">
        <v>44594</v>
      </c>
      <c r="S4350" t="s">
        <v>10</v>
      </c>
    </row>
    <row r="4351" spans="1:19" x14ac:dyDescent="0.25">
      <c r="A4351" t="str">
        <f t="shared" si="67"/>
        <v>delete</v>
      </c>
      <c r="B4351">
        <v>63007884</v>
      </c>
      <c r="C4351" t="s">
        <v>4291</v>
      </c>
      <c r="D4351" t="s">
        <v>270</v>
      </c>
      <c r="E4351" t="s">
        <v>271</v>
      </c>
      <c r="F4351" t="s">
        <v>4307</v>
      </c>
      <c r="G4351" t="s">
        <v>275</v>
      </c>
      <c r="H4351" t="s">
        <v>276</v>
      </c>
      <c r="I4351">
        <v>356618</v>
      </c>
      <c r="K4351" s="1">
        <v>45324</v>
      </c>
      <c r="L4351">
        <v>55</v>
      </c>
      <c r="M4351">
        <v>0</v>
      </c>
      <c r="N4351">
        <v>55</v>
      </c>
      <c r="O4351">
        <v>0</v>
      </c>
      <c r="P4351">
        <v>0</v>
      </c>
      <c r="Q4351">
        <v>0</v>
      </c>
      <c r="R4351" s="1">
        <v>44594</v>
      </c>
      <c r="S4351" t="s">
        <v>10</v>
      </c>
    </row>
    <row r="4352" spans="1:19" x14ac:dyDescent="0.25">
      <c r="A4352" t="str">
        <f t="shared" si="67"/>
        <v>delete</v>
      </c>
      <c r="B4352">
        <v>63007884</v>
      </c>
      <c r="C4352" t="s">
        <v>4291</v>
      </c>
      <c r="D4352" t="s">
        <v>270</v>
      </c>
      <c r="E4352" t="s">
        <v>271</v>
      </c>
      <c r="F4352" t="s">
        <v>4308</v>
      </c>
      <c r="G4352" t="s">
        <v>275</v>
      </c>
      <c r="H4352" t="s">
        <v>276</v>
      </c>
      <c r="I4352">
        <v>356618</v>
      </c>
      <c r="K4352" s="1">
        <v>45324</v>
      </c>
      <c r="L4352">
        <v>55</v>
      </c>
      <c r="M4352">
        <v>0</v>
      </c>
      <c r="N4352">
        <v>55</v>
      </c>
      <c r="O4352">
        <v>0</v>
      </c>
      <c r="P4352">
        <v>0</v>
      </c>
      <c r="Q4352">
        <v>0</v>
      </c>
      <c r="R4352" s="1">
        <v>44594</v>
      </c>
      <c r="S4352" t="s">
        <v>10</v>
      </c>
    </row>
    <row r="4353" spans="1:19" x14ac:dyDescent="0.25">
      <c r="A4353" t="str">
        <f t="shared" si="67"/>
        <v>delete</v>
      </c>
      <c r="B4353">
        <v>63007884</v>
      </c>
      <c r="C4353" t="s">
        <v>4291</v>
      </c>
      <c r="D4353" t="s">
        <v>270</v>
      </c>
      <c r="E4353" t="s">
        <v>271</v>
      </c>
      <c r="F4353" t="s">
        <v>4309</v>
      </c>
      <c r="G4353" t="s">
        <v>275</v>
      </c>
      <c r="H4353" t="s">
        <v>276</v>
      </c>
      <c r="I4353">
        <v>356618</v>
      </c>
      <c r="K4353" s="1">
        <v>45324</v>
      </c>
      <c r="L4353">
        <v>55</v>
      </c>
      <c r="M4353">
        <v>0</v>
      </c>
      <c r="N4353">
        <v>55</v>
      </c>
      <c r="O4353">
        <v>0</v>
      </c>
      <c r="P4353">
        <v>0</v>
      </c>
      <c r="Q4353">
        <v>0</v>
      </c>
      <c r="R4353" s="1">
        <v>44594</v>
      </c>
      <c r="S4353" t="s">
        <v>10</v>
      </c>
    </row>
    <row r="4354" spans="1:19" x14ac:dyDescent="0.25">
      <c r="A4354" t="str">
        <f t="shared" si="67"/>
        <v>delete</v>
      </c>
      <c r="B4354">
        <v>63007884</v>
      </c>
      <c r="C4354" t="s">
        <v>4291</v>
      </c>
      <c r="D4354" t="s">
        <v>270</v>
      </c>
      <c r="E4354" t="s">
        <v>271</v>
      </c>
      <c r="F4354" t="s">
        <v>4310</v>
      </c>
      <c r="G4354" t="s">
        <v>275</v>
      </c>
      <c r="H4354" t="s">
        <v>276</v>
      </c>
      <c r="I4354">
        <v>356618</v>
      </c>
      <c r="K4354" s="1">
        <v>45324</v>
      </c>
      <c r="L4354">
        <v>55</v>
      </c>
      <c r="M4354">
        <v>0</v>
      </c>
      <c r="N4354">
        <v>55</v>
      </c>
      <c r="O4354">
        <v>0</v>
      </c>
      <c r="P4354">
        <v>0</v>
      </c>
      <c r="Q4354">
        <v>0</v>
      </c>
      <c r="R4354" s="1">
        <v>44594</v>
      </c>
      <c r="S4354" t="s">
        <v>10</v>
      </c>
    </row>
    <row r="4355" spans="1:19" x14ac:dyDescent="0.25">
      <c r="A4355" t="str">
        <f t="shared" si="67"/>
        <v>delete</v>
      </c>
      <c r="B4355">
        <v>63007884</v>
      </c>
      <c r="C4355" t="s">
        <v>4291</v>
      </c>
      <c r="D4355" t="s">
        <v>270</v>
      </c>
      <c r="E4355" t="s">
        <v>271</v>
      </c>
      <c r="F4355" t="s">
        <v>4311</v>
      </c>
      <c r="G4355" t="s">
        <v>275</v>
      </c>
      <c r="H4355" t="s">
        <v>276</v>
      </c>
      <c r="I4355">
        <v>356618</v>
      </c>
      <c r="K4355" s="1">
        <v>45324</v>
      </c>
      <c r="L4355">
        <v>55</v>
      </c>
      <c r="M4355">
        <v>0</v>
      </c>
      <c r="N4355">
        <v>55</v>
      </c>
      <c r="O4355">
        <v>0</v>
      </c>
      <c r="P4355">
        <v>0</v>
      </c>
      <c r="Q4355">
        <v>0</v>
      </c>
      <c r="R4355" s="1">
        <v>44594</v>
      </c>
      <c r="S4355" t="s">
        <v>10</v>
      </c>
    </row>
    <row r="4356" spans="1:19" x14ac:dyDescent="0.25">
      <c r="A4356" t="str">
        <f t="shared" si="67"/>
        <v>delete</v>
      </c>
      <c r="B4356">
        <v>63007884</v>
      </c>
      <c r="C4356" t="s">
        <v>4291</v>
      </c>
      <c r="D4356" t="s">
        <v>270</v>
      </c>
      <c r="E4356" t="s">
        <v>271</v>
      </c>
      <c r="F4356" t="s">
        <v>4312</v>
      </c>
      <c r="G4356" t="s">
        <v>275</v>
      </c>
      <c r="H4356" t="s">
        <v>276</v>
      </c>
      <c r="I4356">
        <v>356618</v>
      </c>
      <c r="K4356" s="1">
        <v>45324</v>
      </c>
      <c r="L4356">
        <v>55</v>
      </c>
      <c r="M4356">
        <v>0</v>
      </c>
      <c r="N4356">
        <v>55</v>
      </c>
      <c r="O4356">
        <v>0</v>
      </c>
      <c r="P4356">
        <v>0</v>
      </c>
      <c r="Q4356">
        <v>0</v>
      </c>
      <c r="R4356" s="1">
        <v>44594</v>
      </c>
      <c r="S4356" t="s">
        <v>10</v>
      </c>
    </row>
    <row r="4357" spans="1:19" x14ac:dyDescent="0.25">
      <c r="A4357" t="str">
        <f t="shared" si="67"/>
        <v>delete</v>
      </c>
      <c r="B4357">
        <v>63007884</v>
      </c>
      <c r="C4357" t="s">
        <v>4291</v>
      </c>
      <c r="D4357" t="s">
        <v>270</v>
      </c>
      <c r="E4357" t="s">
        <v>271</v>
      </c>
      <c r="F4357" t="s">
        <v>4313</v>
      </c>
      <c r="G4357" t="s">
        <v>275</v>
      </c>
      <c r="H4357" t="s">
        <v>276</v>
      </c>
      <c r="I4357">
        <v>356618</v>
      </c>
      <c r="K4357" s="1">
        <v>45324</v>
      </c>
      <c r="L4357">
        <v>55</v>
      </c>
      <c r="M4357">
        <v>0</v>
      </c>
      <c r="N4357">
        <v>55</v>
      </c>
      <c r="O4357">
        <v>0</v>
      </c>
      <c r="P4357">
        <v>0</v>
      </c>
      <c r="Q4357">
        <v>0</v>
      </c>
      <c r="R4357" s="1">
        <v>44594</v>
      </c>
      <c r="S4357" t="s">
        <v>10</v>
      </c>
    </row>
    <row r="4358" spans="1:19" x14ac:dyDescent="0.25">
      <c r="A4358" t="str">
        <f t="shared" ref="A4358:A4421" si="68">IF(H4358="Bottling Floor", IF(LEFT(C4358,2)="LB","delete",IF(LEFT(C4358,2)="WR","delete","Keep")), IF(H4358="Bottling Storage",  IF(LEFT(C4358,2)="LB","delete",IF(LEFT(C4358,2)="WR","delete","Keep")), IF(H4358="Door", IF(H4358="DOOR41",  IF(LEFT(C4358,2)="LB","delete",IF(LEFT(C4358,2)="WR","delete","Keep")), IF(H4358="DOOR42",  IF(LEFT(C4358,2)="LB","delete",IF(LEFT(C4358,2)="WR","delete","Keep")), IF(H4358="DOOR43",  IF(LEFT(C4358,2)="LB","delete",IF(LEFT(C4358,2)="WR","delete","Keep")), "delete"))), "delete")))</f>
        <v>delete</v>
      </c>
      <c r="B4358">
        <v>63007884</v>
      </c>
      <c r="C4358" t="s">
        <v>4291</v>
      </c>
      <c r="D4358" t="s">
        <v>270</v>
      </c>
      <c r="E4358" t="s">
        <v>271</v>
      </c>
      <c r="F4358" t="s">
        <v>4314</v>
      </c>
      <c r="G4358" t="s">
        <v>275</v>
      </c>
      <c r="H4358" t="s">
        <v>276</v>
      </c>
      <c r="I4358">
        <v>356618</v>
      </c>
      <c r="K4358" s="1">
        <v>45324</v>
      </c>
      <c r="L4358">
        <v>55</v>
      </c>
      <c r="M4358">
        <v>0</v>
      </c>
      <c r="N4358">
        <v>55</v>
      </c>
      <c r="O4358">
        <v>0</v>
      </c>
      <c r="P4358">
        <v>0</v>
      </c>
      <c r="Q4358">
        <v>0</v>
      </c>
      <c r="R4358" s="1">
        <v>44594</v>
      </c>
      <c r="S4358" t="s">
        <v>10</v>
      </c>
    </row>
    <row r="4359" spans="1:19" x14ac:dyDescent="0.25">
      <c r="A4359" t="str">
        <f t="shared" si="68"/>
        <v>delete</v>
      </c>
      <c r="B4359">
        <v>63007884</v>
      </c>
      <c r="C4359" t="s">
        <v>4291</v>
      </c>
      <c r="D4359" t="s">
        <v>270</v>
      </c>
      <c r="E4359" t="s">
        <v>271</v>
      </c>
      <c r="F4359" t="s">
        <v>4315</v>
      </c>
      <c r="G4359" t="s">
        <v>275</v>
      </c>
      <c r="H4359" t="s">
        <v>276</v>
      </c>
      <c r="I4359">
        <v>356618</v>
      </c>
      <c r="K4359" s="1">
        <v>45324</v>
      </c>
      <c r="L4359">
        <v>55</v>
      </c>
      <c r="M4359">
        <v>0</v>
      </c>
      <c r="N4359">
        <v>55</v>
      </c>
      <c r="O4359">
        <v>0</v>
      </c>
      <c r="P4359">
        <v>0</v>
      </c>
      <c r="Q4359">
        <v>0</v>
      </c>
      <c r="R4359" s="1">
        <v>44594</v>
      </c>
      <c r="S4359" t="s">
        <v>10</v>
      </c>
    </row>
    <row r="4360" spans="1:19" x14ac:dyDescent="0.25">
      <c r="A4360" t="str">
        <f t="shared" si="68"/>
        <v>delete</v>
      </c>
      <c r="B4360">
        <v>63007884</v>
      </c>
      <c r="C4360" t="s">
        <v>4291</v>
      </c>
      <c r="D4360" t="s">
        <v>270</v>
      </c>
      <c r="E4360" t="s">
        <v>271</v>
      </c>
      <c r="F4360" t="s">
        <v>4316</v>
      </c>
      <c r="H4360" t="s">
        <v>182</v>
      </c>
      <c r="I4360">
        <v>356618</v>
      </c>
      <c r="K4360" s="1">
        <v>45324</v>
      </c>
      <c r="L4360">
        <v>385</v>
      </c>
      <c r="M4360">
        <v>385</v>
      </c>
      <c r="N4360">
        <v>0</v>
      </c>
      <c r="O4360">
        <v>385</v>
      </c>
      <c r="P4360">
        <v>0</v>
      </c>
      <c r="Q4360">
        <v>0</v>
      </c>
      <c r="R4360" s="1">
        <v>44615</v>
      </c>
      <c r="S4360" t="s">
        <v>195</v>
      </c>
    </row>
    <row r="4361" spans="1:19" x14ac:dyDescent="0.25">
      <c r="A4361" t="str">
        <f t="shared" si="68"/>
        <v>delete</v>
      </c>
      <c r="B4361">
        <v>63007884</v>
      </c>
      <c r="C4361" t="s">
        <v>4291</v>
      </c>
      <c r="D4361" t="s">
        <v>270</v>
      </c>
      <c r="E4361" t="s">
        <v>271</v>
      </c>
      <c r="F4361" t="s">
        <v>2023</v>
      </c>
      <c r="H4361" t="s">
        <v>182</v>
      </c>
      <c r="I4361">
        <v>356618</v>
      </c>
      <c r="K4361" s="1">
        <v>45324</v>
      </c>
      <c r="L4361">
        <v>550</v>
      </c>
      <c r="M4361">
        <v>550</v>
      </c>
      <c r="N4361">
        <v>0</v>
      </c>
      <c r="O4361">
        <v>550</v>
      </c>
      <c r="P4361">
        <v>0</v>
      </c>
      <c r="Q4361">
        <v>0</v>
      </c>
      <c r="R4361" s="1">
        <v>44614</v>
      </c>
      <c r="S4361" t="s">
        <v>195</v>
      </c>
    </row>
    <row r="4362" spans="1:19" x14ac:dyDescent="0.25">
      <c r="A4362" t="str">
        <f t="shared" si="68"/>
        <v>delete</v>
      </c>
      <c r="B4362">
        <v>63007884</v>
      </c>
      <c r="C4362" t="s">
        <v>4291</v>
      </c>
      <c r="D4362" t="s">
        <v>270</v>
      </c>
      <c r="E4362" t="s">
        <v>271</v>
      </c>
      <c r="F4362" t="s">
        <v>317</v>
      </c>
      <c r="H4362" t="s">
        <v>182</v>
      </c>
      <c r="I4362">
        <v>348598</v>
      </c>
      <c r="J4362" t="s">
        <v>273</v>
      </c>
      <c r="K4362" s="1">
        <v>45267</v>
      </c>
      <c r="L4362">
        <v>2</v>
      </c>
      <c r="M4362">
        <v>0</v>
      </c>
      <c r="N4362">
        <v>0</v>
      </c>
      <c r="O4362">
        <v>0</v>
      </c>
      <c r="P4362">
        <v>0</v>
      </c>
      <c r="Q4362">
        <v>0</v>
      </c>
      <c r="R4362" s="1">
        <v>44579</v>
      </c>
      <c r="S4362" t="s">
        <v>10</v>
      </c>
    </row>
    <row r="4363" spans="1:19" x14ac:dyDescent="0.25">
      <c r="A4363" t="str">
        <f t="shared" si="68"/>
        <v>delete</v>
      </c>
      <c r="B4363">
        <v>63007884</v>
      </c>
      <c r="C4363" t="s">
        <v>4291</v>
      </c>
      <c r="D4363" t="s">
        <v>270</v>
      </c>
      <c r="E4363" t="s">
        <v>271</v>
      </c>
      <c r="F4363" t="s">
        <v>4317</v>
      </c>
      <c r="H4363" t="s">
        <v>182</v>
      </c>
      <c r="I4363">
        <v>311272</v>
      </c>
      <c r="K4363" s="1">
        <v>45031</v>
      </c>
      <c r="L4363">
        <v>-385</v>
      </c>
      <c r="M4363">
        <v>0</v>
      </c>
      <c r="N4363">
        <v>-385</v>
      </c>
      <c r="O4363">
        <v>0</v>
      </c>
      <c r="P4363">
        <v>0</v>
      </c>
      <c r="Q4363">
        <v>0</v>
      </c>
      <c r="R4363" s="1">
        <v>44392</v>
      </c>
      <c r="S4363" t="s">
        <v>303</v>
      </c>
    </row>
    <row r="4364" spans="1:19" x14ac:dyDescent="0.25">
      <c r="A4364" t="str">
        <f t="shared" si="68"/>
        <v>delete</v>
      </c>
      <c r="B4364">
        <v>63007884</v>
      </c>
      <c r="C4364" t="s">
        <v>4291</v>
      </c>
      <c r="D4364" t="s">
        <v>270</v>
      </c>
      <c r="E4364" t="s">
        <v>271</v>
      </c>
      <c r="F4364" t="s">
        <v>4318</v>
      </c>
      <c r="G4364" t="s">
        <v>275</v>
      </c>
      <c r="H4364" t="s">
        <v>276</v>
      </c>
      <c r="I4364">
        <v>356618</v>
      </c>
      <c r="K4364" s="1">
        <v>45324</v>
      </c>
      <c r="L4364">
        <v>55</v>
      </c>
      <c r="M4364">
        <v>0</v>
      </c>
      <c r="N4364">
        <v>55</v>
      </c>
      <c r="O4364">
        <v>0</v>
      </c>
      <c r="P4364">
        <v>0</v>
      </c>
      <c r="Q4364">
        <v>0</v>
      </c>
      <c r="R4364" s="1">
        <v>44594</v>
      </c>
      <c r="S4364" t="s">
        <v>10</v>
      </c>
    </row>
    <row r="4365" spans="1:19" x14ac:dyDescent="0.25">
      <c r="A4365" t="str">
        <f t="shared" si="68"/>
        <v>delete</v>
      </c>
      <c r="B4365">
        <v>63007884</v>
      </c>
      <c r="C4365" t="s">
        <v>4291</v>
      </c>
      <c r="D4365" t="s">
        <v>270</v>
      </c>
      <c r="E4365" t="s">
        <v>271</v>
      </c>
      <c r="F4365" t="s">
        <v>4319</v>
      </c>
      <c r="G4365" t="s">
        <v>275</v>
      </c>
      <c r="H4365" t="s">
        <v>276</v>
      </c>
      <c r="I4365">
        <v>317746</v>
      </c>
      <c r="J4365" t="s">
        <v>273</v>
      </c>
      <c r="K4365" s="1">
        <v>45199</v>
      </c>
      <c r="L4365">
        <v>54</v>
      </c>
      <c r="M4365">
        <v>0</v>
      </c>
      <c r="N4365">
        <v>0</v>
      </c>
      <c r="O4365">
        <v>0</v>
      </c>
      <c r="P4365">
        <v>0</v>
      </c>
      <c r="Q4365">
        <v>0</v>
      </c>
      <c r="R4365" s="1">
        <v>44552</v>
      </c>
      <c r="S4365" t="s">
        <v>10</v>
      </c>
    </row>
    <row r="4366" spans="1:19" x14ac:dyDescent="0.25">
      <c r="A4366" t="str">
        <f t="shared" si="68"/>
        <v>delete</v>
      </c>
      <c r="B4366">
        <v>63007884</v>
      </c>
      <c r="C4366" t="s">
        <v>4291</v>
      </c>
      <c r="D4366" t="s">
        <v>270</v>
      </c>
      <c r="E4366" t="s">
        <v>271</v>
      </c>
      <c r="F4366" t="s">
        <v>4320</v>
      </c>
      <c r="G4366" t="s">
        <v>275</v>
      </c>
      <c r="H4366" t="s">
        <v>276</v>
      </c>
      <c r="I4366">
        <v>356618</v>
      </c>
      <c r="K4366" s="1">
        <v>45324</v>
      </c>
      <c r="L4366">
        <v>55</v>
      </c>
      <c r="M4366">
        <v>0</v>
      </c>
      <c r="N4366">
        <v>55</v>
      </c>
      <c r="O4366">
        <v>0</v>
      </c>
      <c r="P4366">
        <v>0</v>
      </c>
      <c r="Q4366">
        <v>0</v>
      </c>
      <c r="R4366" s="1">
        <v>44594</v>
      </c>
      <c r="S4366" t="s">
        <v>10</v>
      </c>
    </row>
    <row r="4367" spans="1:19" x14ac:dyDescent="0.25">
      <c r="A4367" t="str">
        <f t="shared" si="68"/>
        <v>delete</v>
      </c>
      <c r="B4367">
        <v>63007884</v>
      </c>
      <c r="C4367" t="s">
        <v>4291</v>
      </c>
      <c r="D4367" t="s">
        <v>270</v>
      </c>
      <c r="E4367" t="s">
        <v>271</v>
      </c>
      <c r="F4367" t="s">
        <v>4321</v>
      </c>
      <c r="G4367" t="s">
        <v>275</v>
      </c>
      <c r="H4367" t="s">
        <v>276</v>
      </c>
      <c r="I4367">
        <v>351299</v>
      </c>
      <c r="K4367" s="1">
        <v>45199</v>
      </c>
      <c r="L4367">
        <v>38</v>
      </c>
      <c r="M4367">
        <v>0</v>
      </c>
      <c r="N4367">
        <v>38</v>
      </c>
      <c r="O4367">
        <v>0</v>
      </c>
      <c r="P4367">
        <v>0</v>
      </c>
      <c r="Q4367">
        <v>0</v>
      </c>
      <c r="R4367" s="1">
        <v>44469</v>
      </c>
      <c r="S4367" t="s">
        <v>10</v>
      </c>
    </row>
    <row r="4368" spans="1:19" x14ac:dyDescent="0.25">
      <c r="A4368" t="str">
        <f t="shared" si="68"/>
        <v>delete</v>
      </c>
      <c r="B4368">
        <v>63007884</v>
      </c>
      <c r="C4368" t="s">
        <v>4291</v>
      </c>
      <c r="D4368" t="s">
        <v>270</v>
      </c>
      <c r="E4368" t="s">
        <v>271</v>
      </c>
      <c r="F4368" t="s">
        <v>4322</v>
      </c>
      <c r="G4368" t="s">
        <v>275</v>
      </c>
      <c r="H4368" t="s">
        <v>276</v>
      </c>
      <c r="I4368">
        <v>356618</v>
      </c>
      <c r="K4368" s="1">
        <v>45324</v>
      </c>
      <c r="L4368">
        <v>55</v>
      </c>
      <c r="M4368">
        <v>0</v>
      </c>
      <c r="N4368">
        <v>55</v>
      </c>
      <c r="O4368">
        <v>0</v>
      </c>
      <c r="P4368">
        <v>0</v>
      </c>
      <c r="Q4368">
        <v>0</v>
      </c>
      <c r="R4368" s="1">
        <v>44594</v>
      </c>
      <c r="S4368" t="s">
        <v>10</v>
      </c>
    </row>
    <row r="4369" spans="1:19" x14ac:dyDescent="0.25">
      <c r="A4369" t="str">
        <f t="shared" si="68"/>
        <v>delete</v>
      </c>
      <c r="B4369">
        <v>63007884</v>
      </c>
      <c r="C4369" t="s">
        <v>4291</v>
      </c>
      <c r="D4369" t="s">
        <v>270</v>
      </c>
      <c r="E4369" t="s">
        <v>271</v>
      </c>
      <c r="F4369" t="s">
        <v>4323</v>
      </c>
      <c r="G4369" t="s">
        <v>275</v>
      </c>
      <c r="H4369" t="s">
        <v>276</v>
      </c>
      <c r="I4369">
        <v>311985</v>
      </c>
      <c r="K4369" s="1">
        <v>45071</v>
      </c>
      <c r="L4369">
        <v>26</v>
      </c>
      <c r="M4369">
        <v>0</v>
      </c>
      <c r="N4369">
        <v>26</v>
      </c>
      <c r="O4369">
        <v>0</v>
      </c>
      <c r="P4369">
        <v>0</v>
      </c>
      <c r="Q4369">
        <v>0</v>
      </c>
      <c r="R4369" s="1">
        <v>44537</v>
      </c>
      <c r="S4369" t="s">
        <v>10</v>
      </c>
    </row>
    <row r="4370" spans="1:19" x14ac:dyDescent="0.25">
      <c r="A4370" t="str">
        <f t="shared" si="68"/>
        <v>delete</v>
      </c>
      <c r="B4370">
        <v>63007884</v>
      </c>
      <c r="C4370" t="s">
        <v>4291</v>
      </c>
      <c r="D4370" t="s">
        <v>270</v>
      </c>
      <c r="E4370" t="s">
        <v>271</v>
      </c>
      <c r="F4370" t="s">
        <v>4324</v>
      </c>
      <c r="G4370" t="s">
        <v>275</v>
      </c>
      <c r="H4370" t="s">
        <v>276</v>
      </c>
      <c r="I4370">
        <v>356618</v>
      </c>
      <c r="K4370" s="1">
        <v>45324</v>
      </c>
      <c r="L4370">
        <v>55</v>
      </c>
      <c r="M4370">
        <v>0</v>
      </c>
      <c r="N4370">
        <v>55</v>
      </c>
      <c r="O4370">
        <v>0</v>
      </c>
      <c r="P4370">
        <v>0</v>
      </c>
      <c r="Q4370">
        <v>0</v>
      </c>
      <c r="R4370" s="1">
        <v>44594</v>
      </c>
      <c r="S4370" t="s">
        <v>10</v>
      </c>
    </row>
    <row r="4371" spans="1:19" x14ac:dyDescent="0.25">
      <c r="A4371" t="str">
        <f t="shared" si="68"/>
        <v>delete</v>
      </c>
      <c r="B4371">
        <v>63007884</v>
      </c>
      <c r="C4371" t="s">
        <v>4291</v>
      </c>
      <c r="D4371" t="s">
        <v>270</v>
      </c>
      <c r="E4371" t="s">
        <v>271</v>
      </c>
      <c r="F4371" t="s">
        <v>4325</v>
      </c>
      <c r="G4371" t="s">
        <v>275</v>
      </c>
      <c r="H4371" t="s">
        <v>276</v>
      </c>
      <c r="I4371">
        <v>348598</v>
      </c>
      <c r="K4371" s="1">
        <v>45267</v>
      </c>
      <c r="L4371">
        <v>9</v>
      </c>
      <c r="M4371">
        <v>0</v>
      </c>
      <c r="N4371">
        <v>9</v>
      </c>
      <c r="O4371">
        <v>0</v>
      </c>
      <c r="P4371">
        <v>0</v>
      </c>
      <c r="Q4371">
        <v>0</v>
      </c>
      <c r="R4371" s="1">
        <v>44537</v>
      </c>
      <c r="S4371" t="s">
        <v>10</v>
      </c>
    </row>
    <row r="4372" spans="1:19" x14ac:dyDescent="0.25">
      <c r="A4372" t="str">
        <f t="shared" si="68"/>
        <v>delete</v>
      </c>
      <c r="B4372">
        <v>63007884</v>
      </c>
      <c r="C4372" t="s">
        <v>4291</v>
      </c>
      <c r="D4372" t="s">
        <v>270</v>
      </c>
      <c r="E4372" t="s">
        <v>271</v>
      </c>
      <c r="F4372" t="s">
        <v>4326</v>
      </c>
      <c r="G4372" t="s">
        <v>275</v>
      </c>
      <c r="H4372" t="s">
        <v>276</v>
      </c>
      <c r="I4372">
        <v>356618</v>
      </c>
      <c r="K4372" s="1">
        <v>45324</v>
      </c>
      <c r="L4372">
        <v>55</v>
      </c>
      <c r="M4372">
        <v>0</v>
      </c>
      <c r="N4372">
        <v>55</v>
      </c>
      <c r="O4372">
        <v>0</v>
      </c>
      <c r="P4372">
        <v>0</v>
      </c>
      <c r="Q4372">
        <v>0</v>
      </c>
      <c r="R4372" s="1">
        <v>44594</v>
      </c>
      <c r="S4372" t="s">
        <v>10</v>
      </c>
    </row>
    <row r="4373" spans="1:19" x14ac:dyDescent="0.25">
      <c r="A4373" t="str">
        <f t="shared" si="68"/>
        <v>delete</v>
      </c>
      <c r="B4373">
        <v>63007884</v>
      </c>
      <c r="C4373" t="s">
        <v>4291</v>
      </c>
      <c r="D4373" t="s">
        <v>270</v>
      </c>
      <c r="E4373" t="s">
        <v>271</v>
      </c>
      <c r="F4373" t="s">
        <v>4327</v>
      </c>
      <c r="G4373" t="s">
        <v>275</v>
      </c>
      <c r="H4373" t="s">
        <v>276</v>
      </c>
      <c r="I4373">
        <v>356618</v>
      </c>
      <c r="K4373" s="1">
        <v>45324</v>
      </c>
      <c r="L4373">
        <v>55</v>
      </c>
      <c r="M4373">
        <v>0</v>
      </c>
      <c r="N4373">
        <v>55</v>
      </c>
      <c r="O4373">
        <v>0</v>
      </c>
      <c r="P4373">
        <v>0</v>
      </c>
      <c r="Q4373">
        <v>0</v>
      </c>
      <c r="R4373" s="1">
        <v>44594</v>
      </c>
      <c r="S4373" t="s">
        <v>10</v>
      </c>
    </row>
    <row r="4374" spans="1:19" x14ac:dyDescent="0.25">
      <c r="A4374" t="str">
        <f t="shared" si="68"/>
        <v>delete</v>
      </c>
      <c r="B4374">
        <v>63007884</v>
      </c>
      <c r="C4374" t="s">
        <v>4291</v>
      </c>
      <c r="D4374" t="s">
        <v>270</v>
      </c>
      <c r="E4374" t="s">
        <v>271</v>
      </c>
      <c r="F4374" t="s">
        <v>4328</v>
      </c>
      <c r="G4374" t="s">
        <v>275</v>
      </c>
      <c r="H4374" t="s">
        <v>276</v>
      </c>
      <c r="I4374">
        <v>356618</v>
      </c>
      <c r="K4374" s="1">
        <v>45324</v>
      </c>
      <c r="L4374">
        <v>55</v>
      </c>
      <c r="M4374">
        <v>0</v>
      </c>
      <c r="N4374">
        <v>55</v>
      </c>
      <c r="O4374">
        <v>0</v>
      </c>
      <c r="P4374">
        <v>0</v>
      </c>
      <c r="Q4374">
        <v>0</v>
      </c>
      <c r="R4374" s="1">
        <v>44594</v>
      </c>
      <c r="S4374" t="s">
        <v>10</v>
      </c>
    </row>
    <row r="4375" spans="1:19" x14ac:dyDescent="0.25">
      <c r="A4375" t="str">
        <f t="shared" si="68"/>
        <v>delete</v>
      </c>
      <c r="B4375">
        <v>63007884</v>
      </c>
      <c r="C4375" t="s">
        <v>4291</v>
      </c>
      <c r="D4375" t="s">
        <v>270</v>
      </c>
      <c r="E4375" t="s">
        <v>271</v>
      </c>
      <c r="F4375" t="s">
        <v>4329</v>
      </c>
      <c r="G4375" t="s">
        <v>275</v>
      </c>
      <c r="H4375" t="s">
        <v>276</v>
      </c>
      <c r="I4375">
        <v>356618</v>
      </c>
      <c r="K4375" s="1">
        <v>45324</v>
      </c>
      <c r="L4375">
        <v>55</v>
      </c>
      <c r="M4375">
        <v>0</v>
      </c>
      <c r="N4375">
        <v>55</v>
      </c>
      <c r="O4375">
        <v>0</v>
      </c>
      <c r="P4375">
        <v>0</v>
      </c>
      <c r="Q4375">
        <v>0</v>
      </c>
      <c r="R4375" s="1">
        <v>44594</v>
      </c>
      <c r="S4375" t="s">
        <v>10</v>
      </c>
    </row>
    <row r="4376" spans="1:19" x14ac:dyDescent="0.25">
      <c r="A4376" t="str">
        <f t="shared" si="68"/>
        <v>delete</v>
      </c>
      <c r="B4376">
        <v>63007884</v>
      </c>
      <c r="C4376" t="s">
        <v>4291</v>
      </c>
      <c r="D4376" t="s">
        <v>270</v>
      </c>
      <c r="E4376" t="s">
        <v>271</v>
      </c>
      <c r="F4376" t="s">
        <v>4330</v>
      </c>
      <c r="G4376" t="s">
        <v>275</v>
      </c>
      <c r="H4376" t="s">
        <v>276</v>
      </c>
      <c r="I4376">
        <v>356618</v>
      </c>
      <c r="K4376" s="1">
        <v>45324</v>
      </c>
      <c r="L4376">
        <v>55</v>
      </c>
      <c r="M4376">
        <v>0</v>
      </c>
      <c r="N4376">
        <v>55</v>
      </c>
      <c r="O4376">
        <v>0</v>
      </c>
      <c r="P4376">
        <v>0</v>
      </c>
      <c r="Q4376">
        <v>0</v>
      </c>
      <c r="R4376" s="1">
        <v>44594</v>
      </c>
      <c r="S4376" t="s">
        <v>10</v>
      </c>
    </row>
    <row r="4377" spans="1:19" x14ac:dyDescent="0.25">
      <c r="A4377" t="str">
        <f t="shared" si="68"/>
        <v>delete</v>
      </c>
      <c r="B4377">
        <v>63007884</v>
      </c>
      <c r="C4377" t="s">
        <v>4291</v>
      </c>
      <c r="D4377" t="s">
        <v>270</v>
      </c>
      <c r="E4377" t="s">
        <v>271</v>
      </c>
      <c r="F4377" t="s">
        <v>4331</v>
      </c>
      <c r="G4377" t="s">
        <v>275</v>
      </c>
      <c r="H4377" t="s">
        <v>276</v>
      </c>
      <c r="I4377">
        <v>356618</v>
      </c>
      <c r="K4377" s="1">
        <v>45324</v>
      </c>
      <c r="L4377">
        <v>55</v>
      </c>
      <c r="M4377">
        <v>0</v>
      </c>
      <c r="N4377">
        <v>55</v>
      </c>
      <c r="O4377">
        <v>0</v>
      </c>
      <c r="P4377">
        <v>0</v>
      </c>
      <c r="Q4377">
        <v>0</v>
      </c>
      <c r="R4377" s="1">
        <v>44594</v>
      </c>
      <c r="S4377" t="s">
        <v>10</v>
      </c>
    </row>
    <row r="4378" spans="1:19" x14ac:dyDescent="0.25">
      <c r="A4378" t="str">
        <f t="shared" si="68"/>
        <v>delete</v>
      </c>
      <c r="B4378">
        <v>63007884</v>
      </c>
      <c r="C4378" t="s">
        <v>4291</v>
      </c>
      <c r="D4378" t="s">
        <v>270</v>
      </c>
      <c r="E4378" t="s">
        <v>271</v>
      </c>
      <c r="F4378" t="s">
        <v>4332</v>
      </c>
      <c r="G4378" t="s">
        <v>275</v>
      </c>
      <c r="H4378" t="s">
        <v>276</v>
      </c>
      <c r="I4378">
        <v>356618</v>
      </c>
      <c r="K4378" s="1">
        <v>45324</v>
      </c>
      <c r="L4378">
        <v>55</v>
      </c>
      <c r="M4378">
        <v>0</v>
      </c>
      <c r="N4378">
        <v>55</v>
      </c>
      <c r="O4378">
        <v>0</v>
      </c>
      <c r="P4378">
        <v>0</v>
      </c>
      <c r="Q4378">
        <v>0</v>
      </c>
      <c r="R4378" s="1">
        <v>44594</v>
      </c>
      <c r="S4378" t="s">
        <v>10</v>
      </c>
    </row>
    <row r="4379" spans="1:19" x14ac:dyDescent="0.25">
      <c r="A4379" t="str">
        <f t="shared" si="68"/>
        <v>delete</v>
      </c>
      <c r="B4379">
        <v>63007884</v>
      </c>
      <c r="C4379" t="s">
        <v>4291</v>
      </c>
      <c r="D4379" t="s">
        <v>270</v>
      </c>
      <c r="E4379" t="s">
        <v>271</v>
      </c>
      <c r="F4379" t="s">
        <v>4333</v>
      </c>
      <c r="G4379" t="s">
        <v>275</v>
      </c>
      <c r="H4379" t="s">
        <v>276</v>
      </c>
      <c r="I4379">
        <v>356618</v>
      </c>
      <c r="K4379" s="1">
        <v>45324</v>
      </c>
      <c r="L4379">
        <v>55</v>
      </c>
      <c r="M4379">
        <v>0</v>
      </c>
      <c r="N4379">
        <v>55</v>
      </c>
      <c r="O4379">
        <v>0</v>
      </c>
      <c r="P4379">
        <v>0</v>
      </c>
      <c r="Q4379">
        <v>0</v>
      </c>
      <c r="R4379" s="1">
        <v>44594</v>
      </c>
      <c r="S4379" t="s">
        <v>10</v>
      </c>
    </row>
    <row r="4380" spans="1:19" x14ac:dyDescent="0.25">
      <c r="A4380" t="str">
        <f t="shared" si="68"/>
        <v>delete</v>
      </c>
      <c r="B4380">
        <v>63007884</v>
      </c>
      <c r="C4380" t="s">
        <v>4291</v>
      </c>
      <c r="D4380" t="s">
        <v>270</v>
      </c>
      <c r="E4380" t="s">
        <v>271</v>
      </c>
      <c r="F4380" t="s">
        <v>4334</v>
      </c>
      <c r="G4380" t="s">
        <v>275</v>
      </c>
      <c r="H4380" t="s">
        <v>276</v>
      </c>
      <c r="I4380">
        <v>356618</v>
      </c>
      <c r="K4380" s="1">
        <v>45324</v>
      </c>
      <c r="L4380">
        <v>55</v>
      </c>
      <c r="M4380">
        <v>0</v>
      </c>
      <c r="N4380">
        <v>55</v>
      </c>
      <c r="O4380">
        <v>0</v>
      </c>
      <c r="P4380">
        <v>0</v>
      </c>
      <c r="Q4380">
        <v>0</v>
      </c>
      <c r="R4380" s="1">
        <v>44594</v>
      </c>
      <c r="S4380" t="s">
        <v>10</v>
      </c>
    </row>
    <row r="4381" spans="1:19" x14ac:dyDescent="0.25">
      <c r="A4381" t="str">
        <f t="shared" si="68"/>
        <v>delete</v>
      </c>
      <c r="B4381">
        <v>63007884</v>
      </c>
      <c r="C4381" t="s">
        <v>4291</v>
      </c>
      <c r="D4381" t="s">
        <v>270</v>
      </c>
      <c r="E4381" t="s">
        <v>271</v>
      </c>
      <c r="F4381" t="s">
        <v>4335</v>
      </c>
      <c r="G4381" t="s">
        <v>275</v>
      </c>
      <c r="H4381" t="s">
        <v>276</v>
      </c>
      <c r="I4381">
        <v>317746</v>
      </c>
      <c r="J4381" t="s">
        <v>184</v>
      </c>
      <c r="K4381" s="1">
        <v>45199</v>
      </c>
      <c r="L4381">
        <v>54</v>
      </c>
      <c r="M4381">
        <v>0</v>
      </c>
      <c r="N4381">
        <v>0</v>
      </c>
      <c r="O4381">
        <v>0</v>
      </c>
      <c r="P4381">
        <v>0</v>
      </c>
      <c r="Q4381">
        <v>0</v>
      </c>
      <c r="R4381" s="1">
        <v>44566</v>
      </c>
      <c r="S4381" t="s">
        <v>10</v>
      </c>
    </row>
    <row r="4382" spans="1:19" x14ac:dyDescent="0.25">
      <c r="A4382" t="str">
        <f t="shared" si="68"/>
        <v>delete</v>
      </c>
      <c r="B4382">
        <v>63007884</v>
      </c>
      <c r="C4382" t="s">
        <v>4291</v>
      </c>
      <c r="D4382" t="s">
        <v>270</v>
      </c>
      <c r="E4382" t="s">
        <v>271</v>
      </c>
      <c r="F4382" t="s">
        <v>4336</v>
      </c>
      <c r="G4382" t="s">
        <v>275</v>
      </c>
      <c r="H4382" t="s">
        <v>276</v>
      </c>
      <c r="I4382">
        <v>356618</v>
      </c>
      <c r="K4382" s="1">
        <v>45324</v>
      </c>
      <c r="L4382">
        <v>55</v>
      </c>
      <c r="M4382">
        <v>0</v>
      </c>
      <c r="N4382">
        <v>55</v>
      </c>
      <c r="O4382">
        <v>0</v>
      </c>
      <c r="P4382">
        <v>0</v>
      </c>
      <c r="Q4382">
        <v>0</v>
      </c>
      <c r="R4382" s="1">
        <v>44594</v>
      </c>
      <c r="S4382" t="s">
        <v>10</v>
      </c>
    </row>
    <row r="4383" spans="1:19" x14ac:dyDescent="0.25">
      <c r="A4383" t="str">
        <f t="shared" si="68"/>
        <v>delete</v>
      </c>
      <c r="B4383">
        <v>63007884</v>
      </c>
      <c r="C4383" t="s">
        <v>4291</v>
      </c>
      <c r="D4383" t="s">
        <v>270</v>
      </c>
      <c r="E4383" t="s">
        <v>271</v>
      </c>
      <c r="F4383" t="s">
        <v>4337</v>
      </c>
      <c r="G4383" t="s">
        <v>275</v>
      </c>
      <c r="H4383" t="s">
        <v>276</v>
      </c>
      <c r="I4383">
        <v>356618</v>
      </c>
      <c r="K4383" s="1">
        <v>45324</v>
      </c>
      <c r="L4383">
        <v>55</v>
      </c>
      <c r="M4383">
        <v>0</v>
      </c>
      <c r="N4383">
        <v>55</v>
      </c>
      <c r="O4383">
        <v>0</v>
      </c>
      <c r="P4383">
        <v>0</v>
      </c>
      <c r="Q4383">
        <v>0</v>
      </c>
      <c r="R4383" s="1">
        <v>44594</v>
      </c>
      <c r="S4383" t="s">
        <v>10</v>
      </c>
    </row>
    <row r="4384" spans="1:19" x14ac:dyDescent="0.25">
      <c r="A4384" t="str">
        <f t="shared" si="68"/>
        <v>delete</v>
      </c>
      <c r="B4384">
        <v>63007884</v>
      </c>
      <c r="C4384" t="s">
        <v>4291</v>
      </c>
      <c r="D4384" t="s">
        <v>270</v>
      </c>
      <c r="E4384" t="s">
        <v>271</v>
      </c>
      <c r="F4384" t="s">
        <v>4338</v>
      </c>
      <c r="G4384" t="s">
        <v>275</v>
      </c>
      <c r="H4384" t="s">
        <v>276</v>
      </c>
      <c r="I4384">
        <v>356618</v>
      </c>
      <c r="K4384" s="1">
        <v>45324</v>
      </c>
      <c r="L4384">
        <v>55</v>
      </c>
      <c r="M4384">
        <v>0</v>
      </c>
      <c r="N4384">
        <v>55</v>
      </c>
      <c r="O4384">
        <v>0</v>
      </c>
      <c r="P4384">
        <v>0</v>
      </c>
      <c r="Q4384">
        <v>0</v>
      </c>
      <c r="R4384" s="1">
        <v>44594</v>
      </c>
      <c r="S4384" t="s">
        <v>10</v>
      </c>
    </row>
    <row r="4385" spans="1:19" x14ac:dyDescent="0.25">
      <c r="A4385" t="str">
        <f t="shared" si="68"/>
        <v>delete</v>
      </c>
      <c r="B4385">
        <v>63007884</v>
      </c>
      <c r="C4385" t="s">
        <v>4291</v>
      </c>
      <c r="D4385" t="s">
        <v>270</v>
      </c>
      <c r="E4385" t="s">
        <v>271</v>
      </c>
      <c r="F4385" t="s">
        <v>4339</v>
      </c>
      <c r="G4385" t="s">
        <v>275</v>
      </c>
      <c r="H4385" t="s">
        <v>276</v>
      </c>
      <c r="I4385">
        <v>348598</v>
      </c>
      <c r="K4385" s="1">
        <v>45267</v>
      </c>
      <c r="L4385">
        <v>38</v>
      </c>
      <c r="M4385">
        <v>0</v>
      </c>
      <c r="N4385">
        <v>38</v>
      </c>
      <c r="O4385">
        <v>0</v>
      </c>
      <c r="P4385">
        <v>0</v>
      </c>
      <c r="Q4385">
        <v>0</v>
      </c>
      <c r="R4385" s="1">
        <v>44580</v>
      </c>
      <c r="S4385" t="s">
        <v>10</v>
      </c>
    </row>
    <row r="4386" spans="1:19" x14ac:dyDescent="0.25">
      <c r="A4386" t="str">
        <f t="shared" si="68"/>
        <v>delete</v>
      </c>
      <c r="B4386">
        <v>63007884</v>
      </c>
      <c r="C4386" t="s">
        <v>4291</v>
      </c>
      <c r="D4386" t="s">
        <v>270</v>
      </c>
      <c r="E4386" t="s">
        <v>271</v>
      </c>
      <c r="F4386" t="s">
        <v>4340</v>
      </c>
      <c r="G4386" t="s">
        <v>275</v>
      </c>
      <c r="H4386" t="s">
        <v>276</v>
      </c>
      <c r="I4386">
        <v>356618</v>
      </c>
      <c r="K4386" s="1">
        <v>45324</v>
      </c>
      <c r="L4386">
        <v>55</v>
      </c>
      <c r="M4386">
        <v>0</v>
      </c>
      <c r="N4386">
        <v>55</v>
      </c>
      <c r="O4386">
        <v>0</v>
      </c>
      <c r="P4386">
        <v>0</v>
      </c>
      <c r="Q4386">
        <v>0</v>
      </c>
      <c r="R4386" s="1">
        <v>44594</v>
      </c>
      <c r="S4386" t="s">
        <v>10</v>
      </c>
    </row>
    <row r="4387" spans="1:19" x14ac:dyDescent="0.25">
      <c r="A4387" t="str">
        <f t="shared" si="68"/>
        <v>delete</v>
      </c>
      <c r="B4387">
        <v>63007884</v>
      </c>
      <c r="C4387" t="s">
        <v>4291</v>
      </c>
      <c r="D4387" t="s">
        <v>270</v>
      </c>
      <c r="E4387" t="s">
        <v>271</v>
      </c>
      <c r="F4387" t="s">
        <v>4341</v>
      </c>
      <c r="G4387" t="s">
        <v>275</v>
      </c>
      <c r="H4387" t="s">
        <v>276</v>
      </c>
      <c r="I4387">
        <v>356618</v>
      </c>
      <c r="K4387" s="1">
        <v>45324</v>
      </c>
      <c r="L4387">
        <v>55</v>
      </c>
      <c r="M4387">
        <v>0</v>
      </c>
      <c r="N4387">
        <v>55</v>
      </c>
      <c r="O4387">
        <v>0</v>
      </c>
      <c r="P4387">
        <v>0</v>
      </c>
      <c r="Q4387">
        <v>0</v>
      </c>
      <c r="R4387" s="1">
        <v>44594</v>
      </c>
      <c r="S4387" t="s">
        <v>10</v>
      </c>
    </row>
    <row r="4388" spans="1:19" x14ac:dyDescent="0.25">
      <c r="A4388" t="str">
        <f t="shared" si="68"/>
        <v>delete</v>
      </c>
      <c r="B4388">
        <v>63007884</v>
      </c>
      <c r="C4388" t="s">
        <v>4291</v>
      </c>
      <c r="D4388" t="s">
        <v>270</v>
      </c>
      <c r="E4388" t="s">
        <v>271</v>
      </c>
      <c r="F4388" t="s">
        <v>4342</v>
      </c>
      <c r="G4388" t="s">
        <v>275</v>
      </c>
      <c r="H4388" t="s">
        <v>276</v>
      </c>
      <c r="I4388">
        <v>356618</v>
      </c>
      <c r="K4388" s="1">
        <v>45324</v>
      </c>
      <c r="L4388">
        <v>55</v>
      </c>
      <c r="M4388">
        <v>0</v>
      </c>
      <c r="N4388">
        <v>55</v>
      </c>
      <c r="O4388">
        <v>0</v>
      </c>
      <c r="P4388">
        <v>0</v>
      </c>
      <c r="Q4388">
        <v>0</v>
      </c>
      <c r="R4388" s="1">
        <v>44594</v>
      </c>
      <c r="S4388" t="s">
        <v>10</v>
      </c>
    </row>
    <row r="4389" spans="1:19" x14ac:dyDescent="0.25">
      <c r="A4389" t="str">
        <f t="shared" si="68"/>
        <v>delete</v>
      </c>
      <c r="B4389">
        <v>63007884</v>
      </c>
      <c r="C4389" t="s">
        <v>4291</v>
      </c>
      <c r="D4389" t="s">
        <v>270</v>
      </c>
      <c r="E4389" t="s">
        <v>271</v>
      </c>
      <c r="F4389" t="s">
        <v>4343</v>
      </c>
      <c r="G4389" t="s">
        <v>275</v>
      </c>
      <c r="H4389" t="s">
        <v>276</v>
      </c>
      <c r="I4389">
        <v>356618</v>
      </c>
      <c r="K4389" s="1">
        <v>45324</v>
      </c>
      <c r="L4389">
        <v>55</v>
      </c>
      <c r="M4389">
        <v>0</v>
      </c>
      <c r="N4389">
        <v>55</v>
      </c>
      <c r="O4389">
        <v>0</v>
      </c>
      <c r="P4389">
        <v>0</v>
      </c>
      <c r="Q4389">
        <v>0</v>
      </c>
      <c r="R4389" s="1">
        <v>44594</v>
      </c>
      <c r="S4389" t="s">
        <v>10</v>
      </c>
    </row>
    <row r="4390" spans="1:19" x14ac:dyDescent="0.25">
      <c r="A4390" t="str">
        <f t="shared" si="68"/>
        <v>delete</v>
      </c>
      <c r="B4390">
        <v>63007884</v>
      </c>
      <c r="C4390" t="s">
        <v>4291</v>
      </c>
      <c r="D4390" t="s">
        <v>270</v>
      </c>
      <c r="E4390" t="s">
        <v>271</v>
      </c>
      <c r="F4390" t="s">
        <v>4344</v>
      </c>
      <c r="G4390" t="s">
        <v>275</v>
      </c>
      <c r="H4390" t="s">
        <v>276</v>
      </c>
      <c r="I4390">
        <v>356618</v>
      </c>
      <c r="K4390" s="1">
        <v>45324</v>
      </c>
      <c r="L4390">
        <v>55</v>
      </c>
      <c r="M4390">
        <v>0</v>
      </c>
      <c r="N4390">
        <v>55</v>
      </c>
      <c r="O4390">
        <v>0</v>
      </c>
      <c r="P4390">
        <v>0</v>
      </c>
      <c r="Q4390">
        <v>0</v>
      </c>
      <c r="R4390" s="1">
        <v>44594</v>
      </c>
      <c r="S4390" t="s">
        <v>10</v>
      </c>
    </row>
    <row r="4391" spans="1:19" x14ac:dyDescent="0.25">
      <c r="A4391" t="str">
        <f t="shared" si="68"/>
        <v>delete</v>
      </c>
      <c r="B4391">
        <v>63007884</v>
      </c>
      <c r="C4391" t="s">
        <v>4291</v>
      </c>
      <c r="D4391" t="s">
        <v>270</v>
      </c>
      <c r="E4391" t="s">
        <v>271</v>
      </c>
      <c r="F4391" t="s">
        <v>4345</v>
      </c>
      <c r="G4391" t="s">
        <v>275</v>
      </c>
      <c r="H4391" t="s">
        <v>276</v>
      </c>
      <c r="I4391">
        <v>356618</v>
      </c>
      <c r="K4391" s="1">
        <v>45324</v>
      </c>
      <c r="L4391">
        <v>55</v>
      </c>
      <c r="M4391">
        <v>0</v>
      </c>
      <c r="N4391">
        <v>55</v>
      </c>
      <c r="O4391">
        <v>0</v>
      </c>
      <c r="P4391">
        <v>0</v>
      </c>
      <c r="Q4391">
        <v>0</v>
      </c>
      <c r="R4391" s="1">
        <v>44594</v>
      </c>
      <c r="S4391" t="s">
        <v>10</v>
      </c>
    </row>
    <row r="4392" spans="1:19" x14ac:dyDescent="0.25">
      <c r="A4392" t="str">
        <f t="shared" si="68"/>
        <v>delete</v>
      </c>
      <c r="B4392">
        <v>63007884</v>
      </c>
      <c r="C4392" t="s">
        <v>4291</v>
      </c>
      <c r="D4392" t="s">
        <v>270</v>
      </c>
      <c r="E4392" t="s">
        <v>271</v>
      </c>
      <c r="F4392" t="s">
        <v>4346</v>
      </c>
      <c r="G4392" t="s">
        <v>275</v>
      </c>
      <c r="H4392" t="s">
        <v>276</v>
      </c>
      <c r="I4392">
        <v>356618</v>
      </c>
      <c r="K4392" s="1">
        <v>45324</v>
      </c>
      <c r="L4392">
        <v>55</v>
      </c>
      <c r="M4392">
        <v>0</v>
      </c>
      <c r="N4392">
        <v>55</v>
      </c>
      <c r="O4392">
        <v>0</v>
      </c>
      <c r="P4392">
        <v>0</v>
      </c>
      <c r="Q4392">
        <v>0</v>
      </c>
      <c r="R4392" s="1">
        <v>44594</v>
      </c>
      <c r="S4392" t="s">
        <v>10</v>
      </c>
    </row>
    <row r="4393" spans="1:19" x14ac:dyDescent="0.25">
      <c r="A4393" t="str">
        <f t="shared" si="68"/>
        <v>delete</v>
      </c>
      <c r="B4393">
        <v>63007884</v>
      </c>
      <c r="C4393" t="s">
        <v>4291</v>
      </c>
      <c r="D4393" t="s">
        <v>270</v>
      </c>
      <c r="E4393" t="s">
        <v>271</v>
      </c>
      <c r="F4393" t="s">
        <v>4347</v>
      </c>
      <c r="G4393" t="s">
        <v>275</v>
      </c>
      <c r="H4393" t="s">
        <v>276</v>
      </c>
      <c r="I4393">
        <v>356618</v>
      </c>
      <c r="K4393" s="1">
        <v>45324</v>
      </c>
      <c r="L4393">
        <v>55</v>
      </c>
      <c r="M4393">
        <v>0</v>
      </c>
      <c r="N4393">
        <v>55</v>
      </c>
      <c r="O4393">
        <v>0</v>
      </c>
      <c r="P4393">
        <v>0</v>
      </c>
      <c r="Q4393">
        <v>0</v>
      </c>
      <c r="R4393" s="1">
        <v>44594</v>
      </c>
      <c r="S4393" t="s">
        <v>10</v>
      </c>
    </row>
    <row r="4394" spans="1:19" x14ac:dyDescent="0.25">
      <c r="A4394" t="str">
        <f t="shared" si="68"/>
        <v>delete</v>
      </c>
      <c r="B4394">
        <v>63007884</v>
      </c>
      <c r="C4394" t="s">
        <v>4291</v>
      </c>
      <c r="D4394" t="s">
        <v>270</v>
      </c>
      <c r="E4394" t="s">
        <v>271</v>
      </c>
      <c r="F4394" t="s">
        <v>4348</v>
      </c>
      <c r="G4394" t="s">
        <v>275</v>
      </c>
      <c r="H4394" t="s">
        <v>276</v>
      </c>
      <c r="I4394">
        <v>356618</v>
      </c>
      <c r="K4394" s="1">
        <v>45324</v>
      </c>
      <c r="L4394">
        <v>55</v>
      </c>
      <c r="M4394">
        <v>0</v>
      </c>
      <c r="N4394">
        <v>55</v>
      </c>
      <c r="O4394">
        <v>0</v>
      </c>
      <c r="P4394">
        <v>0</v>
      </c>
      <c r="Q4394">
        <v>0</v>
      </c>
      <c r="R4394" s="1">
        <v>44594</v>
      </c>
      <c r="S4394" t="s">
        <v>10</v>
      </c>
    </row>
    <row r="4395" spans="1:19" x14ac:dyDescent="0.25">
      <c r="A4395" t="str">
        <f t="shared" si="68"/>
        <v>delete</v>
      </c>
      <c r="B4395">
        <v>63007884</v>
      </c>
      <c r="C4395" t="s">
        <v>4291</v>
      </c>
      <c r="D4395" t="s">
        <v>270</v>
      </c>
      <c r="E4395" t="s">
        <v>271</v>
      </c>
      <c r="F4395" t="s">
        <v>4349</v>
      </c>
      <c r="G4395" t="s">
        <v>275</v>
      </c>
      <c r="H4395" t="s">
        <v>276</v>
      </c>
      <c r="I4395">
        <v>356618</v>
      </c>
      <c r="K4395" s="1">
        <v>45324</v>
      </c>
      <c r="L4395">
        <v>55</v>
      </c>
      <c r="M4395">
        <v>0</v>
      </c>
      <c r="N4395">
        <v>55</v>
      </c>
      <c r="O4395">
        <v>0</v>
      </c>
      <c r="P4395">
        <v>0</v>
      </c>
      <c r="Q4395">
        <v>0</v>
      </c>
      <c r="R4395" s="1">
        <v>44594</v>
      </c>
      <c r="S4395" t="s">
        <v>10</v>
      </c>
    </row>
    <row r="4396" spans="1:19" x14ac:dyDescent="0.25">
      <c r="A4396" t="str">
        <f t="shared" si="68"/>
        <v>delete</v>
      </c>
      <c r="B4396">
        <v>63007884</v>
      </c>
      <c r="C4396" t="s">
        <v>4291</v>
      </c>
      <c r="D4396" t="s">
        <v>270</v>
      </c>
      <c r="E4396" t="s">
        <v>271</v>
      </c>
      <c r="F4396" t="s">
        <v>4350</v>
      </c>
      <c r="G4396" t="s">
        <v>275</v>
      </c>
      <c r="H4396" t="s">
        <v>276</v>
      </c>
      <c r="I4396">
        <v>356618</v>
      </c>
      <c r="K4396" s="1">
        <v>45324</v>
      </c>
      <c r="L4396">
        <v>55</v>
      </c>
      <c r="M4396">
        <v>0</v>
      </c>
      <c r="N4396">
        <v>55</v>
      </c>
      <c r="O4396">
        <v>0</v>
      </c>
      <c r="P4396">
        <v>0</v>
      </c>
      <c r="Q4396">
        <v>0</v>
      </c>
      <c r="R4396" s="1">
        <v>44594</v>
      </c>
      <c r="S4396" t="s">
        <v>10</v>
      </c>
    </row>
    <row r="4397" spans="1:19" x14ac:dyDescent="0.25">
      <c r="A4397" t="str">
        <f t="shared" si="68"/>
        <v>delete</v>
      </c>
      <c r="B4397">
        <v>63007884</v>
      </c>
      <c r="C4397" t="s">
        <v>4291</v>
      </c>
      <c r="D4397" t="s">
        <v>270</v>
      </c>
      <c r="E4397" t="s">
        <v>271</v>
      </c>
      <c r="F4397" t="s">
        <v>4351</v>
      </c>
      <c r="G4397" t="s">
        <v>275</v>
      </c>
      <c r="H4397" t="s">
        <v>276</v>
      </c>
      <c r="I4397">
        <v>356618</v>
      </c>
      <c r="K4397" s="1">
        <v>45324</v>
      </c>
      <c r="L4397">
        <v>55</v>
      </c>
      <c r="M4397">
        <v>0</v>
      </c>
      <c r="N4397">
        <v>55</v>
      </c>
      <c r="O4397">
        <v>0</v>
      </c>
      <c r="P4397">
        <v>0</v>
      </c>
      <c r="Q4397">
        <v>0</v>
      </c>
      <c r="R4397" s="1">
        <v>44594</v>
      </c>
      <c r="S4397" t="s">
        <v>10</v>
      </c>
    </row>
    <row r="4398" spans="1:19" x14ac:dyDescent="0.25">
      <c r="A4398" t="str">
        <f t="shared" si="68"/>
        <v>delete</v>
      </c>
      <c r="B4398">
        <v>63007884</v>
      </c>
      <c r="C4398" t="s">
        <v>4291</v>
      </c>
      <c r="D4398" t="s">
        <v>270</v>
      </c>
      <c r="E4398" t="s">
        <v>271</v>
      </c>
      <c r="F4398" t="s">
        <v>4352</v>
      </c>
      <c r="G4398" t="s">
        <v>275</v>
      </c>
      <c r="H4398" t="s">
        <v>276</v>
      </c>
      <c r="I4398">
        <v>356618</v>
      </c>
      <c r="K4398" s="1">
        <v>45324</v>
      </c>
      <c r="L4398">
        <v>55</v>
      </c>
      <c r="M4398">
        <v>0</v>
      </c>
      <c r="N4398">
        <v>55</v>
      </c>
      <c r="O4398">
        <v>0</v>
      </c>
      <c r="P4398">
        <v>0</v>
      </c>
      <c r="Q4398">
        <v>0</v>
      </c>
      <c r="R4398" s="1">
        <v>44594</v>
      </c>
      <c r="S4398" t="s">
        <v>10</v>
      </c>
    </row>
    <row r="4399" spans="1:19" x14ac:dyDescent="0.25">
      <c r="A4399" t="str">
        <f t="shared" si="68"/>
        <v>delete</v>
      </c>
      <c r="B4399">
        <v>63007884</v>
      </c>
      <c r="C4399" t="s">
        <v>4291</v>
      </c>
      <c r="D4399" t="s">
        <v>270</v>
      </c>
      <c r="E4399" t="s">
        <v>271</v>
      </c>
      <c r="F4399" t="s">
        <v>4353</v>
      </c>
      <c r="G4399" t="s">
        <v>275</v>
      </c>
      <c r="H4399" t="s">
        <v>276</v>
      </c>
      <c r="I4399">
        <v>356618</v>
      </c>
      <c r="K4399" s="1">
        <v>45324</v>
      </c>
      <c r="L4399">
        <v>55</v>
      </c>
      <c r="M4399">
        <v>0</v>
      </c>
      <c r="N4399">
        <v>55</v>
      </c>
      <c r="O4399">
        <v>0</v>
      </c>
      <c r="P4399">
        <v>0</v>
      </c>
      <c r="Q4399">
        <v>0</v>
      </c>
      <c r="R4399" s="1">
        <v>44594</v>
      </c>
      <c r="S4399" t="s">
        <v>10</v>
      </c>
    </row>
    <row r="4400" spans="1:19" x14ac:dyDescent="0.25">
      <c r="A4400" t="str">
        <f t="shared" si="68"/>
        <v>delete</v>
      </c>
      <c r="B4400">
        <v>63007884</v>
      </c>
      <c r="C4400" t="s">
        <v>4291</v>
      </c>
      <c r="D4400" t="s">
        <v>270</v>
      </c>
      <c r="E4400" t="s">
        <v>271</v>
      </c>
      <c r="F4400" t="s">
        <v>4354</v>
      </c>
      <c r="G4400" t="s">
        <v>275</v>
      </c>
      <c r="H4400" t="s">
        <v>276</v>
      </c>
      <c r="I4400">
        <v>356618</v>
      </c>
      <c r="K4400" s="1">
        <v>45324</v>
      </c>
      <c r="L4400">
        <v>55</v>
      </c>
      <c r="M4400">
        <v>0</v>
      </c>
      <c r="N4400">
        <v>55</v>
      </c>
      <c r="O4400">
        <v>0</v>
      </c>
      <c r="P4400">
        <v>0</v>
      </c>
      <c r="Q4400">
        <v>0</v>
      </c>
      <c r="R4400" s="1">
        <v>44594</v>
      </c>
      <c r="S4400" t="s">
        <v>10</v>
      </c>
    </row>
    <row r="4401" spans="1:19" x14ac:dyDescent="0.25">
      <c r="A4401" t="str">
        <f t="shared" si="68"/>
        <v>delete</v>
      </c>
      <c r="B4401">
        <v>63007884</v>
      </c>
      <c r="C4401" t="s">
        <v>4291</v>
      </c>
      <c r="D4401" t="s">
        <v>270</v>
      </c>
      <c r="E4401" t="s">
        <v>271</v>
      </c>
      <c r="F4401" t="s">
        <v>4355</v>
      </c>
      <c r="G4401" t="s">
        <v>275</v>
      </c>
      <c r="H4401" t="s">
        <v>276</v>
      </c>
      <c r="I4401">
        <v>356618</v>
      </c>
      <c r="K4401" s="1">
        <v>45324</v>
      </c>
      <c r="L4401">
        <v>55</v>
      </c>
      <c r="M4401">
        <v>0</v>
      </c>
      <c r="N4401">
        <v>55</v>
      </c>
      <c r="O4401">
        <v>0</v>
      </c>
      <c r="P4401">
        <v>0</v>
      </c>
      <c r="Q4401">
        <v>0</v>
      </c>
      <c r="R4401" s="1">
        <v>44594</v>
      </c>
      <c r="S4401" t="s">
        <v>10</v>
      </c>
    </row>
    <row r="4402" spans="1:19" x14ac:dyDescent="0.25">
      <c r="A4402" t="str">
        <f t="shared" si="68"/>
        <v>delete</v>
      </c>
      <c r="B4402">
        <v>63007884</v>
      </c>
      <c r="C4402" t="s">
        <v>4291</v>
      </c>
      <c r="D4402" t="s">
        <v>270</v>
      </c>
      <c r="E4402" t="s">
        <v>271</v>
      </c>
      <c r="F4402" t="s">
        <v>4356</v>
      </c>
      <c r="G4402" t="s">
        <v>275</v>
      </c>
      <c r="H4402" t="s">
        <v>276</v>
      </c>
      <c r="I4402">
        <v>352648</v>
      </c>
      <c r="K4402" s="1">
        <v>45296</v>
      </c>
      <c r="L4402">
        <v>48</v>
      </c>
      <c r="M4402">
        <v>0</v>
      </c>
      <c r="N4402">
        <v>48</v>
      </c>
      <c r="O4402">
        <v>0</v>
      </c>
      <c r="P4402">
        <v>0</v>
      </c>
      <c r="Q4402">
        <v>0</v>
      </c>
      <c r="R4402" s="1">
        <v>44566</v>
      </c>
      <c r="S4402" t="s">
        <v>10</v>
      </c>
    </row>
    <row r="4403" spans="1:19" x14ac:dyDescent="0.25">
      <c r="A4403" t="str">
        <f t="shared" si="68"/>
        <v>delete</v>
      </c>
      <c r="B4403">
        <v>63007884</v>
      </c>
      <c r="C4403" t="s">
        <v>4291</v>
      </c>
      <c r="D4403" t="s">
        <v>270</v>
      </c>
      <c r="E4403" t="s">
        <v>271</v>
      </c>
      <c r="F4403" t="s">
        <v>4357</v>
      </c>
      <c r="G4403" t="s">
        <v>275</v>
      </c>
      <c r="H4403" t="s">
        <v>276</v>
      </c>
      <c r="I4403">
        <v>356618</v>
      </c>
      <c r="K4403" s="1">
        <v>45324</v>
      </c>
      <c r="L4403">
        <v>55</v>
      </c>
      <c r="M4403">
        <v>0</v>
      </c>
      <c r="N4403">
        <v>55</v>
      </c>
      <c r="O4403">
        <v>0</v>
      </c>
      <c r="P4403">
        <v>0</v>
      </c>
      <c r="Q4403">
        <v>0</v>
      </c>
      <c r="R4403" s="1">
        <v>44594</v>
      </c>
      <c r="S4403" t="s">
        <v>10</v>
      </c>
    </row>
    <row r="4404" spans="1:19" x14ac:dyDescent="0.25">
      <c r="A4404" t="str">
        <f t="shared" si="68"/>
        <v>delete</v>
      </c>
      <c r="B4404">
        <v>63007884</v>
      </c>
      <c r="C4404" t="s">
        <v>4291</v>
      </c>
      <c r="D4404" t="s">
        <v>270</v>
      </c>
      <c r="E4404" t="s">
        <v>271</v>
      </c>
      <c r="F4404" t="s">
        <v>4358</v>
      </c>
      <c r="G4404" t="s">
        <v>275</v>
      </c>
      <c r="H4404" t="s">
        <v>276</v>
      </c>
      <c r="I4404">
        <v>356618</v>
      </c>
      <c r="K4404" s="1">
        <v>45324</v>
      </c>
      <c r="L4404">
        <v>55</v>
      </c>
      <c r="M4404">
        <v>0</v>
      </c>
      <c r="N4404">
        <v>55</v>
      </c>
      <c r="O4404">
        <v>0</v>
      </c>
      <c r="P4404">
        <v>0</v>
      </c>
      <c r="Q4404">
        <v>0</v>
      </c>
      <c r="R4404" s="1">
        <v>44594</v>
      </c>
      <c r="S4404" t="s">
        <v>10</v>
      </c>
    </row>
    <row r="4405" spans="1:19" x14ac:dyDescent="0.25">
      <c r="A4405" t="str">
        <f t="shared" si="68"/>
        <v>delete</v>
      </c>
      <c r="B4405">
        <v>63007884</v>
      </c>
      <c r="C4405" t="s">
        <v>4291</v>
      </c>
      <c r="D4405" t="s">
        <v>270</v>
      </c>
      <c r="E4405" t="s">
        <v>271</v>
      </c>
      <c r="F4405" t="s">
        <v>4359</v>
      </c>
      <c r="G4405" t="s">
        <v>275</v>
      </c>
      <c r="H4405" t="s">
        <v>276</v>
      </c>
      <c r="I4405">
        <v>356618</v>
      </c>
      <c r="K4405" s="1">
        <v>45324</v>
      </c>
      <c r="L4405">
        <v>55</v>
      </c>
      <c r="M4405">
        <v>0</v>
      </c>
      <c r="N4405">
        <v>55</v>
      </c>
      <c r="O4405">
        <v>0</v>
      </c>
      <c r="P4405">
        <v>0</v>
      </c>
      <c r="Q4405">
        <v>0</v>
      </c>
      <c r="R4405" s="1">
        <v>44594</v>
      </c>
      <c r="S4405" t="s">
        <v>10</v>
      </c>
    </row>
    <row r="4406" spans="1:19" x14ac:dyDescent="0.25">
      <c r="A4406" t="str">
        <f t="shared" si="68"/>
        <v>delete</v>
      </c>
      <c r="B4406">
        <v>63007884</v>
      </c>
      <c r="C4406" t="s">
        <v>4291</v>
      </c>
      <c r="D4406" t="s">
        <v>270</v>
      </c>
      <c r="E4406" t="s">
        <v>271</v>
      </c>
      <c r="F4406" t="s">
        <v>4360</v>
      </c>
      <c r="G4406" t="s">
        <v>275</v>
      </c>
      <c r="H4406" t="s">
        <v>276</v>
      </c>
      <c r="I4406">
        <v>356618</v>
      </c>
      <c r="K4406" s="1">
        <v>45324</v>
      </c>
      <c r="L4406">
        <v>55</v>
      </c>
      <c r="M4406">
        <v>0</v>
      </c>
      <c r="N4406">
        <v>55</v>
      </c>
      <c r="O4406">
        <v>0</v>
      </c>
      <c r="P4406">
        <v>0</v>
      </c>
      <c r="Q4406">
        <v>0</v>
      </c>
      <c r="R4406" s="1">
        <v>44594</v>
      </c>
      <c r="S4406" t="s">
        <v>10</v>
      </c>
    </row>
    <row r="4407" spans="1:19" x14ac:dyDescent="0.25">
      <c r="A4407" t="str">
        <f t="shared" si="68"/>
        <v>delete</v>
      </c>
      <c r="B4407">
        <v>63007884</v>
      </c>
      <c r="C4407" t="s">
        <v>4291</v>
      </c>
      <c r="D4407" t="s">
        <v>270</v>
      </c>
      <c r="E4407" t="s">
        <v>271</v>
      </c>
      <c r="F4407" t="s">
        <v>4361</v>
      </c>
      <c r="G4407" t="s">
        <v>275</v>
      </c>
      <c r="H4407" t="s">
        <v>276</v>
      </c>
      <c r="I4407">
        <v>356618</v>
      </c>
      <c r="K4407" s="1">
        <v>45324</v>
      </c>
      <c r="L4407">
        <v>55</v>
      </c>
      <c r="M4407">
        <v>0</v>
      </c>
      <c r="N4407">
        <v>55</v>
      </c>
      <c r="O4407">
        <v>0</v>
      </c>
      <c r="P4407">
        <v>0</v>
      </c>
      <c r="Q4407">
        <v>0</v>
      </c>
      <c r="R4407" s="1">
        <v>44594</v>
      </c>
      <c r="S4407" t="s">
        <v>10</v>
      </c>
    </row>
    <row r="4408" spans="1:19" x14ac:dyDescent="0.25">
      <c r="A4408" t="str">
        <f t="shared" si="68"/>
        <v>delete</v>
      </c>
      <c r="B4408">
        <v>63007884</v>
      </c>
      <c r="C4408" t="s">
        <v>4291</v>
      </c>
      <c r="D4408" t="s">
        <v>270</v>
      </c>
      <c r="E4408" t="s">
        <v>271</v>
      </c>
      <c r="F4408" t="s">
        <v>4362</v>
      </c>
      <c r="G4408" t="s">
        <v>275</v>
      </c>
      <c r="H4408" t="s">
        <v>276</v>
      </c>
      <c r="I4408">
        <v>356618</v>
      </c>
      <c r="K4408" s="1">
        <v>45324</v>
      </c>
      <c r="L4408">
        <v>55</v>
      </c>
      <c r="M4408">
        <v>0</v>
      </c>
      <c r="N4408">
        <v>55</v>
      </c>
      <c r="O4408">
        <v>0</v>
      </c>
      <c r="P4408">
        <v>0</v>
      </c>
      <c r="Q4408">
        <v>0</v>
      </c>
      <c r="R4408" s="1">
        <v>44594</v>
      </c>
      <c r="S4408" t="s">
        <v>10</v>
      </c>
    </row>
    <row r="4409" spans="1:19" x14ac:dyDescent="0.25">
      <c r="A4409" t="str">
        <f t="shared" si="68"/>
        <v>delete</v>
      </c>
      <c r="B4409">
        <v>63007884</v>
      </c>
      <c r="C4409" t="s">
        <v>4291</v>
      </c>
      <c r="D4409" t="s">
        <v>270</v>
      </c>
      <c r="E4409" t="s">
        <v>271</v>
      </c>
      <c r="F4409" t="s">
        <v>4363</v>
      </c>
      <c r="G4409" t="s">
        <v>275</v>
      </c>
      <c r="H4409" t="s">
        <v>276</v>
      </c>
      <c r="I4409">
        <v>356618</v>
      </c>
      <c r="K4409" s="1">
        <v>45324</v>
      </c>
      <c r="L4409">
        <v>55</v>
      </c>
      <c r="M4409">
        <v>0</v>
      </c>
      <c r="N4409">
        <v>55</v>
      </c>
      <c r="O4409">
        <v>0</v>
      </c>
      <c r="P4409">
        <v>0</v>
      </c>
      <c r="Q4409">
        <v>0</v>
      </c>
      <c r="R4409" s="1">
        <v>44594</v>
      </c>
      <c r="S4409" t="s">
        <v>10</v>
      </c>
    </row>
    <row r="4410" spans="1:19" x14ac:dyDescent="0.25">
      <c r="A4410" t="str">
        <f t="shared" si="68"/>
        <v>delete</v>
      </c>
      <c r="B4410">
        <v>63007884</v>
      </c>
      <c r="C4410" t="s">
        <v>4291</v>
      </c>
      <c r="D4410" t="s">
        <v>270</v>
      </c>
      <c r="E4410" t="s">
        <v>271</v>
      </c>
      <c r="F4410" t="s">
        <v>4364</v>
      </c>
      <c r="G4410" t="s">
        <v>275</v>
      </c>
      <c r="H4410" t="s">
        <v>276</v>
      </c>
      <c r="I4410">
        <v>356618</v>
      </c>
      <c r="K4410" s="1">
        <v>45324</v>
      </c>
      <c r="L4410">
        <v>55</v>
      </c>
      <c r="M4410">
        <v>0</v>
      </c>
      <c r="N4410">
        <v>55</v>
      </c>
      <c r="O4410">
        <v>0</v>
      </c>
      <c r="P4410">
        <v>0</v>
      </c>
      <c r="Q4410">
        <v>0</v>
      </c>
      <c r="R4410" s="1">
        <v>44594</v>
      </c>
      <c r="S4410" t="s">
        <v>10</v>
      </c>
    </row>
    <row r="4411" spans="1:19" x14ac:dyDescent="0.25">
      <c r="A4411" t="str">
        <f t="shared" si="68"/>
        <v>delete</v>
      </c>
      <c r="B4411">
        <v>63007884</v>
      </c>
      <c r="C4411" t="s">
        <v>4291</v>
      </c>
      <c r="D4411" t="s">
        <v>270</v>
      </c>
      <c r="E4411" t="s">
        <v>271</v>
      </c>
      <c r="F4411" t="s">
        <v>4365</v>
      </c>
      <c r="G4411" t="s">
        <v>275</v>
      </c>
      <c r="H4411" t="s">
        <v>276</v>
      </c>
      <c r="I4411">
        <v>356618</v>
      </c>
      <c r="K4411" s="1">
        <v>45324</v>
      </c>
      <c r="L4411">
        <v>55</v>
      </c>
      <c r="M4411">
        <v>0</v>
      </c>
      <c r="N4411">
        <v>55</v>
      </c>
      <c r="O4411">
        <v>0</v>
      </c>
      <c r="P4411">
        <v>0</v>
      </c>
      <c r="Q4411">
        <v>0</v>
      </c>
      <c r="R4411" s="1">
        <v>44594</v>
      </c>
      <c r="S4411" t="s">
        <v>10</v>
      </c>
    </row>
    <row r="4412" spans="1:19" x14ac:dyDescent="0.25">
      <c r="A4412" t="str">
        <f t="shared" si="68"/>
        <v>delete</v>
      </c>
      <c r="B4412">
        <v>63007884</v>
      </c>
      <c r="C4412" t="s">
        <v>4291</v>
      </c>
      <c r="D4412" t="s">
        <v>270</v>
      </c>
      <c r="E4412" t="s">
        <v>271</v>
      </c>
      <c r="F4412" t="s">
        <v>4366</v>
      </c>
      <c r="G4412" t="s">
        <v>275</v>
      </c>
      <c r="H4412" t="s">
        <v>276</v>
      </c>
      <c r="I4412">
        <v>356618</v>
      </c>
      <c r="K4412" s="1">
        <v>45324</v>
      </c>
      <c r="L4412">
        <v>55</v>
      </c>
      <c r="M4412">
        <v>0</v>
      </c>
      <c r="N4412">
        <v>55</v>
      </c>
      <c r="O4412">
        <v>0</v>
      </c>
      <c r="P4412">
        <v>0</v>
      </c>
      <c r="Q4412">
        <v>0</v>
      </c>
      <c r="R4412" s="1">
        <v>44594</v>
      </c>
      <c r="S4412" t="s">
        <v>10</v>
      </c>
    </row>
    <row r="4413" spans="1:19" x14ac:dyDescent="0.25">
      <c r="A4413" t="str">
        <f t="shared" si="68"/>
        <v>delete</v>
      </c>
      <c r="B4413">
        <v>63007884</v>
      </c>
      <c r="C4413" t="s">
        <v>4291</v>
      </c>
      <c r="D4413" t="s">
        <v>270</v>
      </c>
      <c r="E4413" t="s">
        <v>271</v>
      </c>
      <c r="F4413" t="s">
        <v>4367</v>
      </c>
      <c r="G4413" t="s">
        <v>275</v>
      </c>
      <c r="H4413" t="s">
        <v>276</v>
      </c>
      <c r="I4413">
        <v>356618</v>
      </c>
      <c r="K4413" s="1">
        <v>45324</v>
      </c>
      <c r="L4413">
        <v>55</v>
      </c>
      <c r="M4413">
        <v>0</v>
      </c>
      <c r="N4413">
        <v>55</v>
      </c>
      <c r="O4413">
        <v>0</v>
      </c>
      <c r="P4413">
        <v>0</v>
      </c>
      <c r="Q4413">
        <v>0</v>
      </c>
      <c r="R4413" s="1">
        <v>44594</v>
      </c>
      <c r="S4413" t="s">
        <v>10</v>
      </c>
    </row>
    <row r="4414" spans="1:19" x14ac:dyDescent="0.25">
      <c r="A4414" t="str">
        <f t="shared" si="68"/>
        <v>delete</v>
      </c>
      <c r="B4414">
        <v>63007884</v>
      </c>
      <c r="C4414" t="s">
        <v>4291</v>
      </c>
      <c r="D4414" t="s">
        <v>270</v>
      </c>
      <c r="E4414" t="s">
        <v>271</v>
      </c>
      <c r="F4414" t="s">
        <v>4368</v>
      </c>
      <c r="G4414" t="s">
        <v>275</v>
      </c>
      <c r="H4414" t="s">
        <v>276</v>
      </c>
      <c r="I4414">
        <v>356618</v>
      </c>
      <c r="K4414" s="1">
        <v>45324</v>
      </c>
      <c r="L4414">
        <v>55</v>
      </c>
      <c r="M4414">
        <v>0</v>
      </c>
      <c r="N4414">
        <v>55</v>
      </c>
      <c r="O4414">
        <v>0</v>
      </c>
      <c r="P4414">
        <v>0</v>
      </c>
      <c r="Q4414">
        <v>0</v>
      </c>
      <c r="R4414" s="1">
        <v>44594</v>
      </c>
      <c r="S4414" t="s">
        <v>10</v>
      </c>
    </row>
    <row r="4415" spans="1:19" x14ac:dyDescent="0.25">
      <c r="A4415" t="str">
        <f t="shared" si="68"/>
        <v>delete</v>
      </c>
      <c r="B4415">
        <v>63007884</v>
      </c>
      <c r="C4415" t="s">
        <v>4291</v>
      </c>
      <c r="D4415" t="s">
        <v>270</v>
      </c>
      <c r="E4415" t="s">
        <v>271</v>
      </c>
      <c r="F4415" t="s">
        <v>4369</v>
      </c>
      <c r="G4415" t="s">
        <v>275</v>
      </c>
      <c r="H4415" t="s">
        <v>276</v>
      </c>
      <c r="I4415">
        <v>356618</v>
      </c>
      <c r="K4415" s="1">
        <v>45324</v>
      </c>
      <c r="L4415">
        <v>55</v>
      </c>
      <c r="M4415">
        <v>0</v>
      </c>
      <c r="N4415">
        <v>55</v>
      </c>
      <c r="O4415">
        <v>0</v>
      </c>
      <c r="P4415">
        <v>0</v>
      </c>
      <c r="Q4415">
        <v>0</v>
      </c>
      <c r="R4415" s="1">
        <v>44594</v>
      </c>
      <c r="S4415" t="s">
        <v>10</v>
      </c>
    </row>
    <row r="4416" spans="1:19" x14ac:dyDescent="0.25">
      <c r="A4416" t="str">
        <f t="shared" si="68"/>
        <v>delete</v>
      </c>
      <c r="B4416">
        <v>63007884</v>
      </c>
      <c r="C4416" t="s">
        <v>4291</v>
      </c>
      <c r="D4416" t="s">
        <v>270</v>
      </c>
      <c r="E4416" t="s">
        <v>271</v>
      </c>
      <c r="F4416" t="s">
        <v>4370</v>
      </c>
      <c r="G4416" t="s">
        <v>275</v>
      </c>
      <c r="H4416" t="s">
        <v>276</v>
      </c>
      <c r="I4416">
        <v>356618</v>
      </c>
      <c r="K4416" s="1">
        <v>45324</v>
      </c>
      <c r="L4416">
        <v>55</v>
      </c>
      <c r="M4416">
        <v>0</v>
      </c>
      <c r="N4416">
        <v>55</v>
      </c>
      <c r="O4416">
        <v>0</v>
      </c>
      <c r="P4416">
        <v>0</v>
      </c>
      <c r="Q4416">
        <v>0</v>
      </c>
      <c r="R4416" s="1">
        <v>44594</v>
      </c>
      <c r="S4416" t="s">
        <v>10</v>
      </c>
    </row>
    <row r="4417" spans="1:19" x14ac:dyDescent="0.25">
      <c r="A4417" t="str">
        <f t="shared" si="68"/>
        <v>delete</v>
      </c>
      <c r="B4417">
        <v>63007884</v>
      </c>
      <c r="C4417" t="s">
        <v>4291</v>
      </c>
      <c r="D4417" t="s">
        <v>270</v>
      </c>
      <c r="E4417" t="s">
        <v>271</v>
      </c>
      <c r="F4417" t="s">
        <v>4371</v>
      </c>
      <c r="G4417" t="s">
        <v>275</v>
      </c>
      <c r="H4417" t="s">
        <v>276</v>
      </c>
      <c r="I4417">
        <v>356618</v>
      </c>
      <c r="K4417" s="1">
        <v>45324</v>
      </c>
      <c r="L4417">
        <v>55</v>
      </c>
      <c r="M4417">
        <v>0</v>
      </c>
      <c r="N4417">
        <v>55</v>
      </c>
      <c r="O4417">
        <v>0</v>
      </c>
      <c r="P4417">
        <v>0</v>
      </c>
      <c r="Q4417">
        <v>0</v>
      </c>
      <c r="R4417" s="1">
        <v>44594</v>
      </c>
      <c r="S4417" t="s">
        <v>10</v>
      </c>
    </row>
    <row r="4418" spans="1:19" x14ac:dyDescent="0.25">
      <c r="A4418" t="str">
        <f t="shared" si="68"/>
        <v>delete</v>
      </c>
      <c r="B4418">
        <v>63007884</v>
      </c>
      <c r="C4418" t="s">
        <v>4291</v>
      </c>
      <c r="D4418" t="s">
        <v>270</v>
      </c>
      <c r="E4418" t="s">
        <v>271</v>
      </c>
      <c r="F4418" t="s">
        <v>4372</v>
      </c>
      <c r="G4418" t="s">
        <v>275</v>
      </c>
      <c r="H4418" t="s">
        <v>276</v>
      </c>
      <c r="I4418">
        <v>356618</v>
      </c>
      <c r="K4418" s="1">
        <v>45324</v>
      </c>
      <c r="L4418">
        <v>55</v>
      </c>
      <c r="M4418">
        <v>0</v>
      </c>
      <c r="N4418">
        <v>55</v>
      </c>
      <c r="O4418">
        <v>0</v>
      </c>
      <c r="P4418">
        <v>0</v>
      </c>
      <c r="Q4418">
        <v>0</v>
      </c>
      <c r="R4418" s="1">
        <v>44594</v>
      </c>
      <c r="S4418" t="s">
        <v>10</v>
      </c>
    </row>
    <row r="4419" spans="1:19" x14ac:dyDescent="0.25">
      <c r="A4419" t="str">
        <f t="shared" si="68"/>
        <v>delete</v>
      </c>
      <c r="B4419">
        <v>63007884</v>
      </c>
      <c r="C4419" t="s">
        <v>4291</v>
      </c>
      <c r="D4419" t="s">
        <v>270</v>
      </c>
      <c r="E4419" t="s">
        <v>271</v>
      </c>
      <c r="F4419" t="s">
        <v>4373</v>
      </c>
      <c r="G4419" t="s">
        <v>275</v>
      </c>
      <c r="H4419" t="s">
        <v>276</v>
      </c>
      <c r="I4419">
        <v>356618</v>
      </c>
      <c r="K4419" s="1">
        <v>45324</v>
      </c>
      <c r="L4419">
        <v>55</v>
      </c>
      <c r="M4419">
        <v>0</v>
      </c>
      <c r="N4419">
        <v>55</v>
      </c>
      <c r="O4419">
        <v>0</v>
      </c>
      <c r="P4419">
        <v>0</v>
      </c>
      <c r="Q4419">
        <v>0</v>
      </c>
      <c r="R4419" s="1">
        <v>44594</v>
      </c>
      <c r="S4419" t="s">
        <v>10</v>
      </c>
    </row>
    <row r="4420" spans="1:19" x14ac:dyDescent="0.25">
      <c r="A4420" t="str">
        <f t="shared" si="68"/>
        <v>delete</v>
      </c>
      <c r="B4420">
        <v>63007884</v>
      </c>
      <c r="C4420" t="s">
        <v>4291</v>
      </c>
      <c r="D4420" t="s">
        <v>270</v>
      </c>
      <c r="E4420" t="s">
        <v>271</v>
      </c>
      <c r="F4420" t="s">
        <v>4374</v>
      </c>
      <c r="G4420" t="s">
        <v>275</v>
      </c>
      <c r="H4420" t="s">
        <v>276</v>
      </c>
      <c r="I4420">
        <v>356618</v>
      </c>
      <c r="K4420" s="1">
        <v>45324</v>
      </c>
      <c r="L4420">
        <v>55</v>
      </c>
      <c r="M4420">
        <v>0</v>
      </c>
      <c r="N4420">
        <v>55</v>
      </c>
      <c r="O4420">
        <v>0</v>
      </c>
      <c r="P4420">
        <v>0</v>
      </c>
      <c r="Q4420">
        <v>0</v>
      </c>
      <c r="R4420" s="1">
        <v>44594</v>
      </c>
      <c r="S4420" t="s">
        <v>10</v>
      </c>
    </row>
    <row r="4421" spans="1:19" x14ac:dyDescent="0.25">
      <c r="A4421" t="str">
        <f t="shared" si="68"/>
        <v>delete</v>
      </c>
      <c r="B4421">
        <v>63007884</v>
      </c>
      <c r="C4421" t="s">
        <v>4291</v>
      </c>
      <c r="D4421" t="s">
        <v>270</v>
      </c>
      <c r="E4421" t="s">
        <v>271</v>
      </c>
      <c r="F4421" t="s">
        <v>4375</v>
      </c>
      <c r="G4421" t="s">
        <v>275</v>
      </c>
      <c r="H4421" t="s">
        <v>276</v>
      </c>
      <c r="I4421">
        <v>356618</v>
      </c>
      <c r="K4421" s="1">
        <v>45324</v>
      </c>
      <c r="L4421">
        <v>55</v>
      </c>
      <c r="M4421">
        <v>0</v>
      </c>
      <c r="N4421">
        <v>55</v>
      </c>
      <c r="O4421">
        <v>0</v>
      </c>
      <c r="P4421">
        <v>0</v>
      </c>
      <c r="Q4421">
        <v>0</v>
      </c>
      <c r="R4421" s="1">
        <v>44594</v>
      </c>
      <c r="S4421" t="s">
        <v>10</v>
      </c>
    </row>
    <row r="4422" spans="1:19" x14ac:dyDescent="0.25">
      <c r="A4422" t="str">
        <f t="shared" ref="A4422:A4485" si="69">IF(H4422="Bottling Floor", IF(LEFT(C4422,2)="LB","delete",IF(LEFT(C4422,2)="WR","delete","Keep")), IF(H4422="Bottling Storage",  IF(LEFT(C4422,2)="LB","delete",IF(LEFT(C4422,2)="WR","delete","Keep")), IF(H4422="Door", IF(H4422="DOOR41",  IF(LEFT(C4422,2)="LB","delete",IF(LEFT(C4422,2)="WR","delete","Keep")), IF(H4422="DOOR42",  IF(LEFT(C4422,2)="LB","delete",IF(LEFT(C4422,2)="WR","delete","Keep")), IF(H4422="DOOR43",  IF(LEFT(C4422,2)="LB","delete",IF(LEFT(C4422,2)="WR","delete","Keep")), "delete"))), "delete")))</f>
        <v>delete</v>
      </c>
      <c r="B4422">
        <v>63007884</v>
      </c>
      <c r="C4422" t="s">
        <v>4291</v>
      </c>
      <c r="D4422" t="s">
        <v>270</v>
      </c>
      <c r="E4422" t="s">
        <v>271</v>
      </c>
      <c r="F4422" t="s">
        <v>4376</v>
      </c>
      <c r="G4422" t="s">
        <v>275</v>
      </c>
      <c r="H4422" t="s">
        <v>276</v>
      </c>
      <c r="I4422">
        <v>356618</v>
      </c>
      <c r="K4422" s="1">
        <v>45324</v>
      </c>
      <c r="L4422">
        <v>55</v>
      </c>
      <c r="M4422">
        <v>0</v>
      </c>
      <c r="N4422">
        <v>55</v>
      </c>
      <c r="O4422">
        <v>0</v>
      </c>
      <c r="P4422">
        <v>0</v>
      </c>
      <c r="Q4422">
        <v>0</v>
      </c>
      <c r="R4422" s="1">
        <v>44594</v>
      </c>
      <c r="S4422" t="s">
        <v>10</v>
      </c>
    </row>
    <row r="4423" spans="1:19" x14ac:dyDescent="0.25">
      <c r="A4423" t="str">
        <f t="shared" si="69"/>
        <v>delete</v>
      </c>
      <c r="B4423">
        <v>63009856</v>
      </c>
      <c r="C4423" t="s">
        <v>4377</v>
      </c>
      <c r="D4423" t="s">
        <v>270</v>
      </c>
      <c r="E4423" t="s">
        <v>271</v>
      </c>
      <c r="F4423" t="s">
        <v>4378</v>
      </c>
      <c r="G4423" t="s">
        <v>275</v>
      </c>
      <c r="H4423" t="s">
        <v>276</v>
      </c>
      <c r="I4423">
        <v>362539</v>
      </c>
      <c r="K4423" s="1">
        <v>45294</v>
      </c>
      <c r="L4423">
        <v>40</v>
      </c>
      <c r="M4423">
        <v>0</v>
      </c>
      <c r="N4423">
        <v>40</v>
      </c>
      <c r="O4423">
        <v>0</v>
      </c>
      <c r="P4423">
        <v>0</v>
      </c>
      <c r="Q4423">
        <v>0</v>
      </c>
      <c r="R4423" s="1">
        <v>44564</v>
      </c>
      <c r="S4423" t="s">
        <v>10</v>
      </c>
    </row>
    <row r="4424" spans="1:19" x14ac:dyDescent="0.25">
      <c r="A4424" t="str">
        <f t="shared" si="69"/>
        <v>delete</v>
      </c>
      <c r="B4424">
        <v>63009856</v>
      </c>
      <c r="C4424" t="s">
        <v>4377</v>
      </c>
      <c r="D4424" t="s">
        <v>270</v>
      </c>
      <c r="E4424" t="s">
        <v>271</v>
      </c>
      <c r="F4424" t="s">
        <v>4379</v>
      </c>
      <c r="G4424" t="s">
        <v>275</v>
      </c>
      <c r="H4424" t="s">
        <v>276</v>
      </c>
      <c r="I4424">
        <v>362539</v>
      </c>
      <c r="K4424" s="1">
        <v>45294</v>
      </c>
      <c r="L4424">
        <v>40</v>
      </c>
      <c r="M4424">
        <v>0</v>
      </c>
      <c r="N4424">
        <v>40</v>
      </c>
      <c r="O4424">
        <v>0</v>
      </c>
      <c r="P4424">
        <v>0</v>
      </c>
      <c r="Q4424">
        <v>0</v>
      </c>
      <c r="R4424" s="1">
        <v>44564</v>
      </c>
      <c r="S4424" t="s">
        <v>10</v>
      </c>
    </row>
    <row r="4425" spans="1:19" x14ac:dyDescent="0.25">
      <c r="A4425" t="str">
        <f t="shared" si="69"/>
        <v>delete</v>
      </c>
      <c r="B4425">
        <v>63009856</v>
      </c>
      <c r="C4425" t="s">
        <v>4377</v>
      </c>
      <c r="D4425" t="s">
        <v>270</v>
      </c>
      <c r="E4425" t="s">
        <v>271</v>
      </c>
      <c r="F4425" t="s">
        <v>4380</v>
      </c>
      <c r="G4425" t="s">
        <v>275</v>
      </c>
      <c r="H4425" t="s">
        <v>276</v>
      </c>
      <c r="I4425">
        <v>328706</v>
      </c>
      <c r="K4425" s="1">
        <v>45045</v>
      </c>
      <c r="L4425">
        <v>36</v>
      </c>
      <c r="M4425">
        <v>0</v>
      </c>
      <c r="N4425">
        <v>36</v>
      </c>
      <c r="O4425">
        <v>0</v>
      </c>
      <c r="P4425">
        <v>0</v>
      </c>
      <c r="Q4425">
        <v>0</v>
      </c>
      <c r="R4425" s="1">
        <v>44315</v>
      </c>
      <c r="S4425" t="s">
        <v>10</v>
      </c>
    </row>
    <row r="4426" spans="1:19" x14ac:dyDescent="0.25">
      <c r="A4426" t="str">
        <f t="shared" si="69"/>
        <v>delete</v>
      </c>
      <c r="B4426">
        <v>63009856</v>
      </c>
      <c r="C4426" t="s">
        <v>4377</v>
      </c>
      <c r="D4426" t="s">
        <v>270</v>
      </c>
      <c r="E4426" t="s">
        <v>271</v>
      </c>
      <c r="F4426" t="s">
        <v>4381</v>
      </c>
      <c r="H4426" t="s">
        <v>182</v>
      </c>
      <c r="I4426">
        <v>362539</v>
      </c>
      <c r="K4426" s="1">
        <v>45294</v>
      </c>
      <c r="L4426">
        <v>480</v>
      </c>
      <c r="M4426">
        <v>480</v>
      </c>
      <c r="N4426">
        <v>0</v>
      </c>
      <c r="O4426">
        <v>480</v>
      </c>
      <c r="P4426">
        <v>0</v>
      </c>
      <c r="Q4426">
        <v>0</v>
      </c>
      <c r="R4426" s="1">
        <v>44615</v>
      </c>
      <c r="S4426" t="s">
        <v>195</v>
      </c>
    </row>
    <row r="4427" spans="1:19" x14ac:dyDescent="0.25">
      <c r="A4427" t="str">
        <f t="shared" si="69"/>
        <v>delete</v>
      </c>
      <c r="B4427">
        <v>63009856</v>
      </c>
      <c r="C4427" t="s">
        <v>4377</v>
      </c>
      <c r="D4427" t="s">
        <v>270</v>
      </c>
      <c r="E4427" t="s">
        <v>271</v>
      </c>
      <c r="F4427" t="s">
        <v>4316</v>
      </c>
      <c r="H4427" t="s">
        <v>182</v>
      </c>
      <c r="I4427">
        <v>348599</v>
      </c>
      <c r="K4427" s="1">
        <v>45281</v>
      </c>
      <c r="L4427">
        <v>160</v>
      </c>
      <c r="M4427">
        <v>160</v>
      </c>
      <c r="N4427">
        <v>0</v>
      </c>
      <c r="O4427">
        <v>160</v>
      </c>
      <c r="P4427">
        <v>0</v>
      </c>
      <c r="Q4427">
        <v>0</v>
      </c>
      <c r="R4427" s="1">
        <v>44615</v>
      </c>
      <c r="S4427" t="s">
        <v>195</v>
      </c>
    </row>
    <row r="4428" spans="1:19" x14ac:dyDescent="0.25">
      <c r="A4428" t="str">
        <f t="shared" si="69"/>
        <v>delete</v>
      </c>
      <c r="B4428">
        <v>63009856</v>
      </c>
      <c r="C4428" t="s">
        <v>4377</v>
      </c>
      <c r="D4428" t="s">
        <v>270</v>
      </c>
      <c r="E4428" t="s">
        <v>271</v>
      </c>
      <c r="F4428" t="s">
        <v>2023</v>
      </c>
      <c r="H4428" t="s">
        <v>182</v>
      </c>
      <c r="I4428">
        <v>362261</v>
      </c>
      <c r="K4428" s="1">
        <v>45282</v>
      </c>
      <c r="L4428">
        <v>80</v>
      </c>
      <c r="M4428">
        <v>80</v>
      </c>
      <c r="N4428">
        <v>0</v>
      </c>
      <c r="O4428">
        <v>80</v>
      </c>
      <c r="P4428">
        <v>0</v>
      </c>
      <c r="Q4428">
        <v>0</v>
      </c>
      <c r="R4428" s="1">
        <v>44614</v>
      </c>
      <c r="S4428" t="s">
        <v>195</v>
      </c>
    </row>
    <row r="4429" spans="1:19" x14ac:dyDescent="0.25">
      <c r="A4429" t="str">
        <f t="shared" si="69"/>
        <v>delete</v>
      </c>
      <c r="B4429">
        <v>63009856</v>
      </c>
      <c r="C4429" t="s">
        <v>4377</v>
      </c>
      <c r="D4429" t="s">
        <v>270</v>
      </c>
      <c r="E4429" t="s">
        <v>271</v>
      </c>
      <c r="F4429" t="s">
        <v>2023</v>
      </c>
      <c r="H4429" t="s">
        <v>182</v>
      </c>
      <c r="I4429">
        <v>362539</v>
      </c>
      <c r="K4429" s="1">
        <v>45294</v>
      </c>
      <c r="L4429">
        <v>400</v>
      </c>
      <c r="M4429">
        <v>400</v>
      </c>
      <c r="N4429">
        <v>0</v>
      </c>
      <c r="O4429">
        <v>400</v>
      </c>
      <c r="P4429">
        <v>0</v>
      </c>
      <c r="Q4429">
        <v>0</v>
      </c>
      <c r="R4429" s="1">
        <v>44614</v>
      </c>
      <c r="S4429" t="s">
        <v>195</v>
      </c>
    </row>
    <row r="4430" spans="1:19" x14ac:dyDescent="0.25">
      <c r="A4430" t="str">
        <f t="shared" si="69"/>
        <v>delete</v>
      </c>
      <c r="B4430">
        <v>63009856</v>
      </c>
      <c r="C4430" t="s">
        <v>4377</v>
      </c>
      <c r="D4430" t="s">
        <v>270</v>
      </c>
      <c r="E4430" t="s">
        <v>271</v>
      </c>
      <c r="F4430" t="s">
        <v>2023</v>
      </c>
      <c r="H4430" t="s">
        <v>182</v>
      </c>
      <c r="I4430">
        <v>348599</v>
      </c>
      <c r="K4430" s="1">
        <v>45281</v>
      </c>
      <c r="L4430">
        <v>40</v>
      </c>
      <c r="M4430">
        <v>40</v>
      </c>
      <c r="N4430">
        <v>0</v>
      </c>
      <c r="O4430">
        <v>40</v>
      </c>
      <c r="P4430">
        <v>0</v>
      </c>
      <c r="Q4430">
        <v>0</v>
      </c>
      <c r="R4430" s="1">
        <v>44614</v>
      </c>
      <c r="S4430" t="s">
        <v>195</v>
      </c>
    </row>
    <row r="4431" spans="1:19" x14ac:dyDescent="0.25">
      <c r="A4431" t="str">
        <f t="shared" si="69"/>
        <v>delete</v>
      </c>
      <c r="B4431">
        <v>63009856</v>
      </c>
      <c r="C4431" t="s">
        <v>4377</v>
      </c>
      <c r="D4431" t="s">
        <v>270</v>
      </c>
      <c r="E4431" t="s">
        <v>271</v>
      </c>
      <c r="F4431" t="s">
        <v>317</v>
      </c>
      <c r="H4431" t="s">
        <v>182</v>
      </c>
      <c r="I4431">
        <v>311984</v>
      </c>
      <c r="J4431" t="s">
        <v>273</v>
      </c>
      <c r="K4431" s="1">
        <v>45063</v>
      </c>
      <c r="L4431">
        <v>2</v>
      </c>
      <c r="M4431">
        <v>0</v>
      </c>
      <c r="N4431">
        <v>0</v>
      </c>
      <c r="O4431">
        <v>0</v>
      </c>
      <c r="P4431">
        <v>0</v>
      </c>
      <c r="Q4431">
        <v>0</v>
      </c>
      <c r="R4431" s="1">
        <v>44587</v>
      </c>
      <c r="S4431" t="s">
        <v>10</v>
      </c>
    </row>
    <row r="4432" spans="1:19" x14ac:dyDescent="0.25">
      <c r="A4432" t="str">
        <f t="shared" si="69"/>
        <v>delete</v>
      </c>
      <c r="B4432">
        <v>63009856</v>
      </c>
      <c r="C4432" t="s">
        <v>4377</v>
      </c>
      <c r="D4432" t="s">
        <v>270</v>
      </c>
      <c r="E4432" t="s">
        <v>271</v>
      </c>
      <c r="F4432" t="s">
        <v>4382</v>
      </c>
      <c r="G4432" t="s">
        <v>275</v>
      </c>
      <c r="H4432" t="s">
        <v>276</v>
      </c>
      <c r="I4432">
        <v>362539</v>
      </c>
      <c r="K4432" s="1">
        <v>45294</v>
      </c>
      <c r="L4432">
        <v>40</v>
      </c>
      <c r="M4432">
        <v>0</v>
      </c>
      <c r="N4432">
        <v>40</v>
      </c>
      <c r="O4432">
        <v>0</v>
      </c>
      <c r="P4432">
        <v>0</v>
      </c>
      <c r="Q4432">
        <v>0</v>
      </c>
      <c r="R4432" s="1">
        <v>44564</v>
      </c>
      <c r="S4432" t="s">
        <v>10</v>
      </c>
    </row>
    <row r="4433" spans="1:19" x14ac:dyDescent="0.25">
      <c r="A4433" t="str">
        <f t="shared" si="69"/>
        <v>delete</v>
      </c>
      <c r="B4433">
        <v>63009856</v>
      </c>
      <c r="C4433" t="s">
        <v>4377</v>
      </c>
      <c r="D4433" t="s">
        <v>270</v>
      </c>
      <c r="E4433" t="s">
        <v>271</v>
      </c>
      <c r="F4433" t="s">
        <v>4383</v>
      </c>
      <c r="G4433" t="s">
        <v>275</v>
      </c>
      <c r="H4433" t="s">
        <v>276</v>
      </c>
      <c r="I4433">
        <v>362539</v>
      </c>
      <c r="K4433" s="1">
        <v>45294</v>
      </c>
      <c r="L4433">
        <v>40</v>
      </c>
      <c r="M4433">
        <v>0</v>
      </c>
      <c r="N4433">
        <v>40</v>
      </c>
      <c r="O4433">
        <v>0</v>
      </c>
      <c r="P4433">
        <v>0</v>
      </c>
      <c r="Q4433">
        <v>0</v>
      </c>
      <c r="R4433" s="1">
        <v>44565</v>
      </c>
      <c r="S4433" t="s">
        <v>10</v>
      </c>
    </row>
    <row r="4434" spans="1:19" x14ac:dyDescent="0.25">
      <c r="A4434" t="str">
        <f t="shared" si="69"/>
        <v>delete</v>
      </c>
      <c r="B4434">
        <v>63009856</v>
      </c>
      <c r="C4434" t="s">
        <v>4377</v>
      </c>
      <c r="D4434" t="s">
        <v>270</v>
      </c>
      <c r="E4434" t="s">
        <v>271</v>
      </c>
      <c r="F4434" t="s">
        <v>4384</v>
      </c>
      <c r="G4434" t="s">
        <v>275</v>
      </c>
      <c r="H4434" t="s">
        <v>276</v>
      </c>
      <c r="I4434">
        <v>362539</v>
      </c>
      <c r="K4434" s="1">
        <v>45294</v>
      </c>
      <c r="L4434">
        <v>40</v>
      </c>
      <c r="M4434">
        <v>0</v>
      </c>
      <c r="N4434">
        <v>40</v>
      </c>
      <c r="O4434">
        <v>0</v>
      </c>
      <c r="P4434">
        <v>0</v>
      </c>
      <c r="Q4434">
        <v>0</v>
      </c>
      <c r="R4434" s="1">
        <v>44564</v>
      </c>
      <c r="S4434" t="s">
        <v>10</v>
      </c>
    </row>
    <row r="4435" spans="1:19" x14ac:dyDescent="0.25">
      <c r="A4435" t="str">
        <f t="shared" si="69"/>
        <v>delete</v>
      </c>
      <c r="B4435">
        <v>63009856</v>
      </c>
      <c r="C4435" t="s">
        <v>4377</v>
      </c>
      <c r="D4435" t="s">
        <v>270</v>
      </c>
      <c r="E4435" t="s">
        <v>271</v>
      </c>
      <c r="F4435" t="s">
        <v>4385</v>
      </c>
      <c r="G4435" t="s">
        <v>275</v>
      </c>
      <c r="H4435" t="s">
        <v>276</v>
      </c>
      <c r="I4435">
        <v>362539</v>
      </c>
      <c r="K4435" s="1">
        <v>45294</v>
      </c>
      <c r="L4435">
        <v>40</v>
      </c>
      <c r="M4435">
        <v>0</v>
      </c>
      <c r="N4435">
        <v>40</v>
      </c>
      <c r="O4435">
        <v>0</v>
      </c>
      <c r="P4435">
        <v>0</v>
      </c>
      <c r="Q4435">
        <v>0</v>
      </c>
      <c r="R4435" s="1">
        <v>44565</v>
      </c>
      <c r="S4435" t="s">
        <v>10</v>
      </c>
    </row>
    <row r="4436" spans="1:19" x14ac:dyDescent="0.25">
      <c r="A4436" t="str">
        <f t="shared" si="69"/>
        <v>delete</v>
      </c>
      <c r="B4436">
        <v>63009856</v>
      </c>
      <c r="C4436" t="s">
        <v>4377</v>
      </c>
      <c r="D4436" t="s">
        <v>270</v>
      </c>
      <c r="E4436" t="s">
        <v>271</v>
      </c>
      <c r="F4436" t="s">
        <v>4386</v>
      </c>
      <c r="G4436" t="s">
        <v>275</v>
      </c>
      <c r="H4436" t="s">
        <v>276</v>
      </c>
      <c r="I4436">
        <v>362539</v>
      </c>
      <c r="K4436" s="1">
        <v>45294</v>
      </c>
      <c r="L4436">
        <v>40</v>
      </c>
      <c r="M4436">
        <v>0</v>
      </c>
      <c r="N4436">
        <v>40</v>
      </c>
      <c r="O4436">
        <v>0</v>
      </c>
      <c r="P4436">
        <v>0</v>
      </c>
      <c r="Q4436">
        <v>0</v>
      </c>
      <c r="R4436" s="1">
        <v>44565</v>
      </c>
      <c r="S4436" t="s">
        <v>10</v>
      </c>
    </row>
    <row r="4437" spans="1:19" x14ac:dyDescent="0.25">
      <c r="A4437" t="str">
        <f t="shared" si="69"/>
        <v>delete</v>
      </c>
      <c r="B4437">
        <v>63009856</v>
      </c>
      <c r="C4437" t="s">
        <v>4377</v>
      </c>
      <c r="D4437" t="s">
        <v>270</v>
      </c>
      <c r="E4437" t="s">
        <v>271</v>
      </c>
      <c r="F4437" t="s">
        <v>4387</v>
      </c>
      <c r="G4437" t="s">
        <v>275</v>
      </c>
      <c r="H4437" t="s">
        <v>276</v>
      </c>
      <c r="I4437">
        <v>362539</v>
      </c>
      <c r="K4437" s="1">
        <v>45294</v>
      </c>
      <c r="L4437">
        <v>40</v>
      </c>
      <c r="M4437">
        <v>0</v>
      </c>
      <c r="N4437">
        <v>40</v>
      </c>
      <c r="O4437">
        <v>0</v>
      </c>
      <c r="P4437">
        <v>0</v>
      </c>
      <c r="Q4437">
        <v>0</v>
      </c>
      <c r="R4437" s="1">
        <v>44564</v>
      </c>
      <c r="S4437" t="s">
        <v>10</v>
      </c>
    </row>
    <row r="4438" spans="1:19" x14ac:dyDescent="0.25">
      <c r="A4438" t="str">
        <f t="shared" si="69"/>
        <v>delete</v>
      </c>
      <c r="B4438">
        <v>63009856</v>
      </c>
      <c r="C4438" t="s">
        <v>4377</v>
      </c>
      <c r="D4438" t="s">
        <v>270</v>
      </c>
      <c r="E4438" t="s">
        <v>271</v>
      </c>
      <c r="F4438" t="s">
        <v>4388</v>
      </c>
      <c r="G4438" t="s">
        <v>275</v>
      </c>
      <c r="H4438" t="s">
        <v>276</v>
      </c>
      <c r="I4438">
        <v>362539</v>
      </c>
      <c r="K4438" s="1">
        <v>45294</v>
      </c>
      <c r="L4438">
        <v>40</v>
      </c>
      <c r="M4438">
        <v>0</v>
      </c>
      <c r="N4438">
        <v>40</v>
      </c>
      <c r="O4438">
        <v>0</v>
      </c>
      <c r="P4438">
        <v>0</v>
      </c>
      <c r="Q4438">
        <v>0</v>
      </c>
      <c r="R4438" s="1">
        <v>44564</v>
      </c>
      <c r="S4438" t="s">
        <v>10</v>
      </c>
    </row>
    <row r="4439" spans="1:19" x14ac:dyDescent="0.25">
      <c r="A4439" t="str">
        <f t="shared" si="69"/>
        <v>delete</v>
      </c>
      <c r="B4439">
        <v>63009856</v>
      </c>
      <c r="C4439" t="s">
        <v>4377</v>
      </c>
      <c r="D4439" t="s">
        <v>270</v>
      </c>
      <c r="E4439" t="s">
        <v>271</v>
      </c>
      <c r="F4439" t="s">
        <v>4389</v>
      </c>
      <c r="G4439" t="s">
        <v>275</v>
      </c>
      <c r="H4439" t="s">
        <v>276</v>
      </c>
      <c r="I4439">
        <v>362539</v>
      </c>
      <c r="K4439" s="1">
        <v>45294</v>
      </c>
      <c r="L4439">
        <v>40</v>
      </c>
      <c r="M4439">
        <v>0</v>
      </c>
      <c r="N4439">
        <v>40</v>
      </c>
      <c r="O4439">
        <v>0</v>
      </c>
      <c r="P4439">
        <v>0</v>
      </c>
      <c r="Q4439">
        <v>0</v>
      </c>
      <c r="R4439" s="1">
        <v>44564</v>
      </c>
      <c r="S4439" t="s">
        <v>10</v>
      </c>
    </row>
    <row r="4440" spans="1:19" x14ac:dyDescent="0.25">
      <c r="A4440" t="str">
        <f t="shared" si="69"/>
        <v>delete</v>
      </c>
      <c r="B4440">
        <v>63009856</v>
      </c>
      <c r="C4440" t="s">
        <v>4377</v>
      </c>
      <c r="D4440" t="s">
        <v>270</v>
      </c>
      <c r="E4440" t="s">
        <v>271</v>
      </c>
      <c r="F4440" t="s">
        <v>4390</v>
      </c>
      <c r="G4440" t="s">
        <v>275</v>
      </c>
      <c r="H4440" t="s">
        <v>276</v>
      </c>
      <c r="I4440">
        <v>362539</v>
      </c>
      <c r="K4440" s="1">
        <v>45294</v>
      </c>
      <c r="L4440">
        <v>40</v>
      </c>
      <c r="M4440">
        <v>0</v>
      </c>
      <c r="N4440">
        <v>40</v>
      </c>
      <c r="O4440">
        <v>0</v>
      </c>
      <c r="P4440">
        <v>0</v>
      </c>
      <c r="Q4440">
        <v>0</v>
      </c>
      <c r="R4440" s="1">
        <v>44565</v>
      </c>
      <c r="S4440" t="s">
        <v>10</v>
      </c>
    </row>
    <row r="4441" spans="1:19" x14ac:dyDescent="0.25">
      <c r="A4441" t="str">
        <f t="shared" si="69"/>
        <v>delete</v>
      </c>
      <c r="B4441">
        <v>63009856</v>
      </c>
      <c r="C4441" t="s">
        <v>4377</v>
      </c>
      <c r="D4441" t="s">
        <v>270</v>
      </c>
      <c r="E4441" t="s">
        <v>271</v>
      </c>
      <c r="F4441" t="s">
        <v>4391</v>
      </c>
      <c r="G4441" t="s">
        <v>275</v>
      </c>
      <c r="H4441" t="s">
        <v>276</v>
      </c>
      <c r="I4441">
        <v>362539</v>
      </c>
      <c r="K4441" s="1">
        <v>45294</v>
      </c>
      <c r="L4441">
        <v>40</v>
      </c>
      <c r="M4441">
        <v>0</v>
      </c>
      <c r="N4441">
        <v>40</v>
      </c>
      <c r="O4441">
        <v>0</v>
      </c>
      <c r="P4441">
        <v>0</v>
      </c>
      <c r="Q4441">
        <v>0</v>
      </c>
      <c r="R4441" s="1">
        <v>44564</v>
      </c>
      <c r="S4441" t="s">
        <v>10</v>
      </c>
    </row>
    <row r="4442" spans="1:19" x14ac:dyDescent="0.25">
      <c r="A4442" t="str">
        <f t="shared" si="69"/>
        <v>delete</v>
      </c>
      <c r="B4442">
        <v>63009856</v>
      </c>
      <c r="C4442" t="s">
        <v>4377</v>
      </c>
      <c r="D4442" t="s">
        <v>270</v>
      </c>
      <c r="E4442" t="s">
        <v>271</v>
      </c>
      <c r="F4442" t="s">
        <v>4392</v>
      </c>
      <c r="G4442" t="s">
        <v>275</v>
      </c>
      <c r="H4442" t="s">
        <v>276</v>
      </c>
      <c r="I4442">
        <v>362539</v>
      </c>
      <c r="K4442" s="1">
        <v>45294</v>
      </c>
      <c r="L4442">
        <v>40</v>
      </c>
      <c r="M4442">
        <v>0</v>
      </c>
      <c r="N4442">
        <v>40</v>
      </c>
      <c r="O4442">
        <v>0</v>
      </c>
      <c r="P4442">
        <v>0</v>
      </c>
      <c r="Q4442">
        <v>0</v>
      </c>
      <c r="R4442" s="1">
        <v>44564</v>
      </c>
      <c r="S4442" t="s">
        <v>10</v>
      </c>
    </row>
    <row r="4443" spans="1:19" x14ac:dyDescent="0.25">
      <c r="A4443" t="str">
        <f t="shared" si="69"/>
        <v>delete</v>
      </c>
      <c r="B4443">
        <v>63009856</v>
      </c>
      <c r="C4443" t="s">
        <v>4377</v>
      </c>
      <c r="D4443" t="s">
        <v>270</v>
      </c>
      <c r="E4443" t="s">
        <v>271</v>
      </c>
      <c r="F4443" t="s">
        <v>4393</v>
      </c>
      <c r="G4443" t="s">
        <v>275</v>
      </c>
      <c r="H4443" t="s">
        <v>276</v>
      </c>
      <c r="I4443">
        <v>362539</v>
      </c>
      <c r="K4443" s="1">
        <v>45294</v>
      </c>
      <c r="L4443">
        <v>40</v>
      </c>
      <c r="M4443">
        <v>0</v>
      </c>
      <c r="N4443">
        <v>40</v>
      </c>
      <c r="O4443">
        <v>0</v>
      </c>
      <c r="P4443">
        <v>0</v>
      </c>
      <c r="Q4443">
        <v>0</v>
      </c>
      <c r="R4443" s="1">
        <v>44565</v>
      </c>
      <c r="S4443" t="s">
        <v>10</v>
      </c>
    </row>
    <row r="4444" spans="1:19" x14ac:dyDescent="0.25">
      <c r="A4444" t="str">
        <f t="shared" si="69"/>
        <v>delete</v>
      </c>
      <c r="B4444">
        <v>63009856</v>
      </c>
      <c r="C4444" t="s">
        <v>4377</v>
      </c>
      <c r="D4444" t="s">
        <v>270</v>
      </c>
      <c r="E4444" t="s">
        <v>271</v>
      </c>
      <c r="F4444" t="s">
        <v>4394</v>
      </c>
      <c r="G4444" t="s">
        <v>275</v>
      </c>
      <c r="H4444" t="s">
        <v>276</v>
      </c>
      <c r="I4444">
        <v>362539</v>
      </c>
      <c r="K4444" s="1">
        <v>45294</v>
      </c>
      <c r="L4444">
        <v>40</v>
      </c>
      <c r="M4444">
        <v>0</v>
      </c>
      <c r="N4444">
        <v>40</v>
      </c>
      <c r="O4444">
        <v>0</v>
      </c>
      <c r="P4444">
        <v>0</v>
      </c>
      <c r="Q4444">
        <v>0</v>
      </c>
      <c r="R4444" s="1">
        <v>44565</v>
      </c>
      <c r="S4444" t="s">
        <v>10</v>
      </c>
    </row>
    <row r="4445" spans="1:19" x14ac:dyDescent="0.25">
      <c r="A4445" t="str">
        <f t="shared" si="69"/>
        <v>delete</v>
      </c>
      <c r="B4445">
        <v>63009856</v>
      </c>
      <c r="C4445" t="s">
        <v>4377</v>
      </c>
      <c r="D4445" t="s">
        <v>270</v>
      </c>
      <c r="E4445" t="s">
        <v>271</v>
      </c>
      <c r="F4445" t="s">
        <v>4395</v>
      </c>
      <c r="G4445" t="s">
        <v>275</v>
      </c>
      <c r="H4445" t="s">
        <v>276</v>
      </c>
      <c r="I4445">
        <v>362539</v>
      </c>
      <c r="K4445" s="1">
        <v>45294</v>
      </c>
      <c r="L4445">
        <v>40</v>
      </c>
      <c r="M4445">
        <v>0</v>
      </c>
      <c r="N4445">
        <v>40</v>
      </c>
      <c r="O4445">
        <v>0</v>
      </c>
      <c r="P4445">
        <v>0</v>
      </c>
      <c r="Q4445">
        <v>0</v>
      </c>
      <c r="R4445" s="1">
        <v>44564</v>
      </c>
      <c r="S4445" t="s">
        <v>10</v>
      </c>
    </row>
    <row r="4446" spans="1:19" x14ac:dyDescent="0.25">
      <c r="A4446" t="str">
        <f t="shared" si="69"/>
        <v>delete</v>
      </c>
      <c r="B4446">
        <v>63009856</v>
      </c>
      <c r="C4446" t="s">
        <v>4377</v>
      </c>
      <c r="D4446" t="s">
        <v>270</v>
      </c>
      <c r="E4446" t="s">
        <v>271</v>
      </c>
      <c r="F4446" t="s">
        <v>4396</v>
      </c>
      <c r="G4446" t="s">
        <v>275</v>
      </c>
      <c r="H4446" t="s">
        <v>276</v>
      </c>
      <c r="I4446">
        <v>362539</v>
      </c>
      <c r="K4446" s="1">
        <v>45294</v>
      </c>
      <c r="L4446">
        <v>40</v>
      </c>
      <c r="M4446">
        <v>0</v>
      </c>
      <c r="N4446">
        <v>40</v>
      </c>
      <c r="O4446">
        <v>0</v>
      </c>
      <c r="P4446">
        <v>0</v>
      </c>
      <c r="Q4446">
        <v>0</v>
      </c>
      <c r="R4446" s="1">
        <v>44564</v>
      </c>
      <c r="S4446" t="s">
        <v>10</v>
      </c>
    </row>
    <row r="4447" spans="1:19" x14ac:dyDescent="0.25">
      <c r="A4447" t="str">
        <f t="shared" si="69"/>
        <v>delete</v>
      </c>
      <c r="B4447">
        <v>63009856</v>
      </c>
      <c r="C4447" t="s">
        <v>4377</v>
      </c>
      <c r="D4447" t="s">
        <v>270</v>
      </c>
      <c r="E4447" t="s">
        <v>271</v>
      </c>
      <c r="F4447" t="s">
        <v>4397</v>
      </c>
      <c r="G4447" t="s">
        <v>275</v>
      </c>
      <c r="H4447" t="s">
        <v>276</v>
      </c>
      <c r="I4447">
        <v>362539</v>
      </c>
      <c r="K4447" s="1">
        <v>45294</v>
      </c>
      <c r="L4447">
        <v>40</v>
      </c>
      <c r="M4447">
        <v>0</v>
      </c>
      <c r="N4447">
        <v>40</v>
      </c>
      <c r="O4447">
        <v>0</v>
      </c>
      <c r="P4447">
        <v>0</v>
      </c>
      <c r="Q4447">
        <v>0</v>
      </c>
      <c r="R4447" s="1">
        <v>44564</v>
      </c>
      <c r="S4447" t="s">
        <v>10</v>
      </c>
    </row>
    <row r="4448" spans="1:19" x14ac:dyDescent="0.25">
      <c r="A4448" t="str">
        <f t="shared" si="69"/>
        <v>delete</v>
      </c>
      <c r="B4448">
        <v>63009856</v>
      </c>
      <c r="C4448" t="s">
        <v>4377</v>
      </c>
      <c r="D4448" t="s">
        <v>270</v>
      </c>
      <c r="E4448" t="s">
        <v>271</v>
      </c>
      <c r="F4448" t="s">
        <v>4398</v>
      </c>
      <c r="G4448" t="s">
        <v>275</v>
      </c>
      <c r="H4448" t="s">
        <v>276</v>
      </c>
      <c r="I4448">
        <v>362539</v>
      </c>
      <c r="K4448" s="1">
        <v>45294</v>
      </c>
      <c r="L4448">
        <v>40</v>
      </c>
      <c r="M4448">
        <v>0</v>
      </c>
      <c r="N4448">
        <v>40</v>
      </c>
      <c r="O4448">
        <v>0</v>
      </c>
      <c r="P4448">
        <v>0</v>
      </c>
      <c r="Q4448">
        <v>0</v>
      </c>
      <c r="R4448" s="1">
        <v>44564</v>
      </c>
      <c r="S4448" t="s">
        <v>10</v>
      </c>
    </row>
    <row r="4449" spans="1:19" x14ac:dyDescent="0.25">
      <c r="A4449" t="str">
        <f t="shared" si="69"/>
        <v>delete</v>
      </c>
      <c r="B4449">
        <v>63009856</v>
      </c>
      <c r="C4449" t="s">
        <v>4377</v>
      </c>
      <c r="D4449" t="s">
        <v>270</v>
      </c>
      <c r="E4449" t="s">
        <v>271</v>
      </c>
      <c r="F4449" t="s">
        <v>4399</v>
      </c>
      <c r="G4449" t="s">
        <v>275</v>
      </c>
      <c r="H4449" t="s">
        <v>276</v>
      </c>
      <c r="I4449">
        <v>362539</v>
      </c>
      <c r="K4449" s="1">
        <v>45294</v>
      </c>
      <c r="L4449">
        <v>40</v>
      </c>
      <c r="M4449">
        <v>0</v>
      </c>
      <c r="N4449">
        <v>40</v>
      </c>
      <c r="O4449">
        <v>0</v>
      </c>
      <c r="P4449">
        <v>0</v>
      </c>
      <c r="Q4449">
        <v>0</v>
      </c>
      <c r="R4449" s="1">
        <v>44564</v>
      </c>
      <c r="S4449" t="s">
        <v>10</v>
      </c>
    </row>
    <row r="4450" spans="1:19" x14ac:dyDescent="0.25">
      <c r="A4450" t="str">
        <f t="shared" si="69"/>
        <v>delete</v>
      </c>
      <c r="B4450">
        <v>63009856</v>
      </c>
      <c r="C4450" t="s">
        <v>4377</v>
      </c>
      <c r="D4450" t="s">
        <v>270</v>
      </c>
      <c r="E4450" t="s">
        <v>271</v>
      </c>
      <c r="F4450" t="s">
        <v>4400</v>
      </c>
      <c r="G4450" t="s">
        <v>275</v>
      </c>
      <c r="H4450" t="s">
        <v>276</v>
      </c>
      <c r="I4450">
        <v>362539</v>
      </c>
      <c r="K4450" s="1">
        <v>45294</v>
      </c>
      <c r="L4450">
        <v>40</v>
      </c>
      <c r="M4450">
        <v>0</v>
      </c>
      <c r="N4450">
        <v>40</v>
      </c>
      <c r="O4450">
        <v>0</v>
      </c>
      <c r="P4450">
        <v>0</v>
      </c>
      <c r="Q4450">
        <v>0</v>
      </c>
      <c r="R4450" s="1">
        <v>44565</v>
      </c>
      <c r="S4450" t="s">
        <v>10</v>
      </c>
    </row>
    <row r="4451" spans="1:19" x14ac:dyDescent="0.25">
      <c r="A4451" t="str">
        <f t="shared" si="69"/>
        <v>delete</v>
      </c>
      <c r="B4451">
        <v>63009856</v>
      </c>
      <c r="C4451" t="s">
        <v>4377</v>
      </c>
      <c r="D4451" t="s">
        <v>270</v>
      </c>
      <c r="E4451" t="s">
        <v>271</v>
      </c>
      <c r="F4451" t="s">
        <v>4401</v>
      </c>
      <c r="G4451" t="s">
        <v>275</v>
      </c>
      <c r="H4451" t="s">
        <v>276</v>
      </c>
      <c r="I4451">
        <v>362539</v>
      </c>
      <c r="K4451" s="1">
        <v>45294</v>
      </c>
      <c r="L4451">
        <v>40</v>
      </c>
      <c r="M4451">
        <v>0</v>
      </c>
      <c r="N4451">
        <v>40</v>
      </c>
      <c r="O4451">
        <v>0</v>
      </c>
      <c r="P4451">
        <v>0</v>
      </c>
      <c r="Q4451">
        <v>0</v>
      </c>
      <c r="R4451" s="1">
        <v>44564</v>
      </c>
      <c r="S4451" t="s">
        <v>10</v>
      </c>
    </row>
    <row r="4452" spans="1:19" x14ac:dyDescent="0.25">
      <c r="A4452" t="str">
        <f t="shared" si="69"/>
        <v>delete</v>
      </c>
      <c r="B4452">
        <v>63009856</v>
      </c>
      <c r="C4452" t="s">
        <v>4377</v>
      </c>
      <c r="D4452" t="s">
        <v>270</v>
      </c>
      <c r="E4452" t="s">
        <v>271</v>
      </c>
      <c r="F4452" t="s">
        <v>4402</v>
      </c>
      <c r="G4452" t="s">
        <v>275</v>
      </c>
      <c r="H4452" t="s">
        <v>276</v>
      </c>
      <c r="I4452">
        <v>362539</v>
      </c>
      <c r="K4452" s="1">
        <v>45294</v>
      </c>
      <c r="L4452">
        <v>40</v>
      </c>
      <c r="M4452">
        <v>0</v>
      </c>
      <c r="N4452">
        <v>40</v>
      </c>
      <c r="O4452">
        <v>0</v>
      </c>
      <c r="P4452">
        <v>0</v>
      </c>
      <c r="Q4452">
        <v>0</v>
      </c>
      <c r="R4452" s="1">
        <v>44564</v>
      </c>
      <c r="S4452" t="s">
        <v>10</v>
      </c>
    </row>
    <row r="4453" spans="1:19" x14ac:dyDescent="0.25">
      <c r="A4453" t="str">
        <f t="shared" si="69"/>
        <v>delete</v>
      </c>
      <c r="B4453">
        <v>63009856</v>
      </c>
      <c r="C4453" t="s">
        <v>4377</v>
      </c>
      <c r="D4453" t="s">
        <v>270</v>
      </c>
      <c r="E4453" t="s">
        <v>271</v>
      </c>
      <c r="F4453" t="s">
        <v>4403</v>
      </c>
      <c r="G4453" t="s">
        <v>275</v>
      </c>
      <c r="H4453" t="s">
        <v>276</v>
      </c>
      <c r="I4453">
        <v>362539</v>
      </c>
      <c r="K4453" s="1">
        <v>45294</v>
      </c>
      <c r="L4453">
        <v>40</v>
      </c>
      <c r="M4453">
        <v>0</v>
      </c>
      <c r="N4453">
        <v>40</v>
      </c>
      <c r="O4453">
        <v>0</v>
      </c>
      <c r="P4453">
        <v>0</v>
      </c>
      <c r="Q4453">
        <v>0</v>
      </c>
      <c r="R4453" s="1">
        <v>44564</v>
      </c>
      <c r="S4453" t="s">
        <v>10</v>
      </c>
    </row>
    <row r="4454" spans="1:19" x14ac:dyDescent="0.25">
      <c r="A4454" t="str">
        <f t="shared" si="69"/>
        <v>delete</v>
      </c>
      <c r="B4454">
        <v>63009856</v>
      </c>
      <c r="C4454" t="s">
        <v>4377</v>
      </c>
      <c r="D4454" t="s">
        <v>270</v>
      </c>
      <c r="E4454" t="s">
        <v>271</v>
      </c>
      <c r="F4454" t="s">
        <v>4404</v>
      </c>
      <c r="G4454" t="s">
        <v>275</v>
      </c>
      <c r="H4454" t="s">
        <v>276</v>
      </c>
      <c r="I4454">
        <v>362539</v>
      </c>
      <c r="K4454" s="1">
        <v>45294</v>
      </c>
      <c r="L4454">
        <v>40</v>
      </c>
      <c r="M4454">
        <v>0</v>
      </c>
      <c r="N4454">
        <v>40</v>
      </c>
      <c r="O4454">
        <v>0</v>
      </c>
      <c r="P4454">
        <v>0</v>
      </c>
      <c r="Q4454">
        <v>0</v>
      </c>
      <c r="R4454" s="1">
        <v>44565</v>
      </c>
      <c r="S4454" t="s">
        <v>10</v>
      </c>
    </row>
    <row r="4455" spans="1:19" x14ac:dyDescent="0.25">
      <c r="A4455" t="str">
        <f t="shared" si="69"/>
        <v>delete</v>
      </c>
      <c r="B4455">
        <v>63009856</v>
      </c>
      <c r="C4455" t="s">
        <v>4377</v>
      </c>
      <c r="D4455" t="s">
        <v>270</v>
      </c>
      <c r="E4455" t="s">
        <v>271</v>
      </c>
      <c r="F4455" t="s">
        <v>4405</v>
      </c>
      <c r="G4455" t="s">
        <v>275</v>
      </c>
      <c r="H4455" t="s">
        <v>276</v>
      </c>
      <c r="I4455">
        <v>362539</v>
      </c>
      <c r="K4455" s="1">
        <v>45294</v>
      </c>
      <c r="L4455">
        <v>40</v>
      </c>
      <c r="M4455">
        <v>0</v>
      </c>
      <c r="N4455">
        <v>40</v>
      </c>
      <c r="O4455">
        <v>0</v>
      </c>
      <c r="P4455">
        <v>0</v>
      </c>
      <c r="Q4455">
        <v>0</v>
      </c>
      <c r="R4455" s="1">
        <v>44564</v>
      </c>
      <c r="S4455" t="s">
        <v>10</v>
      </c>
    </row>
    <row r="4456" spans="1:19" x14ac:dyDescent="0.25">
      <c r="A4456" t="str">
        <f t="shared" si="69"/>
        <v>delete</v>
      </c>
      <c r="B4456">
        <v>63009856</v>
      </c>
      <c r="C4456" t="s">
        <v>4377</v>
      </c>
      <c r="D4456" t="s">
        <v>270</v>
      </c>
      <c r="E4456" t="s">
        <v>271</v>
      </c>
      <c r="F4456" t="s">
        <v>4406</v>
      </c>
      <c r="G4456" t="s">
        <v>275</v>
      </c>
      <c r="H4456" t="s">
        <v>276</v>
      </c>
      <c r="I4456">
        <v>362539</v>
      </c>
      <c r="K4456" s="1">
        <v>45294</v>
      </c>
      <c r="L4456">
        <v>40</v>
      </c>
      <c r="M4456">
        <v>0</v>
      </c>
      <c r="N4456">
        <v>40</v>
      </c>
      <c r="O4456">
        <v>0</v>
      </c>
      <c r="P4456">
        <v>0</v>
      </c>
      <c r="Q4456">
        <v>0</v>
      </c>
      <c r="R4456" s="1">
        <v>44564</v>
      </c>
      <c r="S4456" t="s">
        <v>10</v>
      </c>
    </row>
    <row r="4457" spans="1:19" x14ac:dyDescent="0.25">
      <c r="A4457" t="str">
        <f t="shared" si="69"/>
        <v>delete</v>
      </c>
      <c r="B4457">
        <v>63009856</v>
      </c>
      <c r="C4457" t="s">
        <v>4377</v>
      </c>
      <c r="D4457" t="s">
        <v>270</v>
      </c>
      <c r="E4457" t="s">
        <v>271</v>
      </c>
      <c r="F4457" t="s">
        <v>4407</v>
      </c>
      <c r="G4457" t="s">
        <v>275</v>
      </c>
      <c r="H4457" t="s">
        <v>276</v>
      </c>
      <c r="I4457">
        <v>362261</v>
      </c>
      <c r="K4457" s="1">
        <v>45282</v>
      </c>
      <c r="L4457">
        <v>22</v>
      </c>
      <c r="M4457">
        <v>0</v>
      </c>
      <c r="N4457">
        <v>22</v>
      </c>
      <c r="O4457">
        <v>0</v>
      </c>
      <c r="P4457">
        <v>0</v>
      </c>
      <c r="Q4457">
        <v>0</v>
      </c>
      <c r="R4457" s="1">
        <v>44552</v>
      </c>
      <c r="S4457" t="s">
        <v>10</v>
      </c>
    </row>
    <row r="4458" spans="1:19" x14ac:dyDescent="0.25">
      <c r="A4458" t="str">
        <f t="shared" si="69"/>
        <v>delete</v>
      </c>
      <c r="B4458">
        <v>63009856</v>
      </c>
      <c r="C4458" t="s">
        <v>4377</v>
      </c>
      <c r="D4458" t="s">
        <v>270</v>
      </c>
      <c r="E4458" t="s">
        <v>271</v>
      </c>
      <c r="F4458" t="s">
        <v>4408</v>
      </c>
      <c r="G4458" t="s">
        <v>275</v>
      </c>
      <c r="H4458" t="s">
        <v>276</v>
      </c>
      <c r="I4458">
        <v>362539</v>
      </c>
      <c r="K4458" s="1">
        <v>45294</v>
      </c>
      <c r="L4458">
        <v>40</v>
      </c>
      <c r="M4458">
        <v>0</v>
      </c>
      <c r="N4458">
        <v>40</v>
      </c>
      <c r="O4458">
        <v>0</v>
      </c>
      <c r="P4458">
        <v>0</v>
      </c>
      <c r="Q4458">
        <v>0</v>
      </c>
      <c r="R4458" s="1">
        <v>44564</v>
      </c>
      <c r="S4458" t="s">
        <v>10</v>
      </c>
    </row>
    <row r="4459" spans="1:19" x14ac:dyDescent="0.25">
      <c r="A4459" t="str">
        <f t="shared" si="69"/>
        <v>delete</v>
      </c>
      <c r="B4459">
        <v>63009856</v>
      </c>
      <c r="C4459" t="s">
        <v>4377</v>
      </c>
      <c r="D4459" t="s">
        <v>270</v>
      </c>
      <c r="E4459" t="s">
        <v>271</v>
      </c>
      <c r="F4459" t="s">
        <v>4409</v>
      </c>
      <c r="G4459" t="s">
        <v>275</v>
      </c>
      <c r="H4459" t="s">
        <v>276</v>
      </c>
      <c r="I4459">
        <v>362539</v>
      </c>
      <c r="K4459" s="1">
        <v>45294</v>
      </c>
      <c r="L4459">
        <v>40</v>
      </c>
      <c r="M4459">
        <v>0</v>
      </c>
      <c r="N4459">
        <v>40</v>
      </c>
      <c r="O4459">
        <v>0</v>
      </c>
      <c r="P4459">
        <v>0</v>
      </c>
      <c r="Q4459">
        <v>0</v>
      </c>
      <c r="R4459" s="1">
        <v>44565</v>
      </c>
      <c r="S4459" t="s">
        <v>10</v>
      </c>
    </row>
    <row r="4460" spans="1:19" x14ac:dyDescent="0.25">
      <c r="A4460" t="str">
        <f t="shared" si="69"/>
        <v>delete</v>
      </c>
      <c r="B4460">
        <v>63009856</v>
      </c>
      <c r="C4460" t="s">
        <v>4377</v>
      </c>
      <c r="D4460" t="s">
        <v>270</v>
      </c>
      <c r="E4460" t="s">
        <v>271</v>
      </c>
      <c r="F4460" t="s">
        <v>4410</v>
      </c>
      <c r="G4460" t="s">
        <v>275</v>
      </c>
      <c r="H4460" t="s">
        <v>276</v>
      </c>
      <c r="I4460">
        <v>362539</v>
      </c>
      <c r="K4460" s="1">
        <v>45294</v>
      </c>
      <c r="L4460">
        <v>40</v>
      </c>
      <c r="M4460">
        <v>0</v>
      </c>
      <c r="N4460">
        <v>40</v>
      </c>
      <c r="O4460">
        <v>0</v>
      </c>
      <c r="P4460">
        <v>0</v>
      </c>
      <c r="Q4460">
        <v>0</v>
      </c>
      <c r="R4460" s="1">
        <v>44564</v>
      </c>
      <c r="S4460" t="s">
        <v>10</v>
      </c>
    </row>
    <row r="4461" spans="1:19" x14ac:dyDescent="0.25">
      <c r="A4461" t="str">
        <f t="shared" si="69"/>
        <v>delete</v>
      </c>
      <c r="B4461">
        <v>63009856</v>
      </c>
      <c r="C4461" t="s">
        <v>4377</v>
      </c>
      <c r="D4461" t="s">
        <v>270</v>
      </c>
      <c r="E4461" t="s">
        <v>271</v>
      </c>
      <c r="F4461" t="s">
        <v>4411</v>
      </c>
      <c r="G4461" t="s">
        <v>275</v>
      </c>
      <c r="H4461" t="s">
        <v>276</v>
      </c>
      <c r="I4461">
        <v>362539</v>
      </c>
      <c r="K4461" s="1">
        <v>45294</v>
      </c>
      <c r="L4461">
        <v>40</v>
      </c>
      <c r="M4461">
        <v>0</v>
      </c>
      <c r="N4461">
        <v>40</v>
      </c>
      <c r="O4461">
        <v>0</v>
      </c>
      <c r="P4461">
        <v>0</v>
      </c>
      <c r="Q4461">
        <v>0</v>
      </c>
      <c r="R4461" s="1">
        <v>44564</v>
      </c>
      <c r="S4461" t="s">
        <v>10</v>
      </c>
    </row>
    <row r="4462" spans="1:19" x14ac:dyDescent="0.25">
      <c r="A4462" t="str">
        <f t="shared" si="69"/>
        <v>delete</v>
      </c>
      <c r="B4462">
        <v>63009856</v>
      </c>
      <c r="C4462" t="s">
        <v>4377</v>
      </c>
      <c r="D4462" t="s">
        <v>270</v>
      </c>
      <c r="E4462" t="s">
        <v>271</v>
      </c>
      <c r="F4462" t="s">
        <v>4412</v>
      </c>
      <c r="G4462" t="s">
        <v>275</v>
      </c>
      <c r="H4462" t="s">
        <v>276</v>
      </c>
      <c r="I4462">
        <v>362539</v>
      </c>
      <c r="K4462" s="1">
        <v>45294</v>
      </c>
      <c r="L4462">
        <v>40</v>
      </c>
      <c r="M4462">
        <v>0</v>
      </c>
      <c r="N4462">
        <v>40</v>
      </c>
      <c r="O4462">
        <v>0</v>
      </c>
      <c r="P4462">
        <v>0</v>
      </c>
      <c r="Q4462">
        <v>0</v>
      </c>
      <c r="R4462" s="1">
        <v>44564</v>
      </c>
      <c r="S4462" t="s">
        <v>10</v>
      </c>
    </row>
    <row r="4463" spans="1:19" x14ac:dyDescent="0.25">
      <c r="A4463" t="str">
        <f t="shared" si="69"/>
        <v>delete</v>
      </c>
      <c r="B4463">
        <v>63009856</v>
      </c>
      <c r="C4463" t="s">
        <v>4377</v>
      </c>
      <c r="D4463" t="s">
        <v>270</v>
      </c>
      <c r="E4463" t="s">
        <v>271</v>
      </c>
      <c r="F4463" t="s">
        <v>4413</v>
      </c>
      <c r="G4463" t="s">
        <v>275</v>
      </c>
      <c r="H4463" t="s">
        <v>276</v>
      </c>
      <c r="I4463">
        <v>362539</v>
      </c>
      <c r="K4463" s="1">
        <v>45294</v>
      </c>
      <c r="L4463">
        <v>40</v>
      </c>
      <c r="M4463">
        <v>0</v>
      </c>
      <c r="N4463">
        <v>40</v>
      </c>
      <c r="O4463">
        <v>0</v>
      </c>
      <c r="P4463">
        <v>0</v>
      </c>
      <c r="Q4463">
        <v>0</v>
      </c>
      <c r="R4463" s="1">
        <v>44564</v>
      </c>
      <c r="S4463" t="s">
        <v>10</v>
      </c>
    </row>
    <row r="4464" spans="1:19" x14ac:dyDescent="0.25">
      <c r="A4464" t="str">
        <f t="shared" si="69"/>
        <v>delete</v>
      </c>
      <c r="B4464">
        <v>63009856</v>
      </c>
      <c r="C4464" t="s">
        <v>4377</v>
      </c>
      <c r="D4464" t="s">
        <v>270</v>
      </c>
      <c r="E4464" t="s">
        <v>271</v>
      </c>
      <c r="F4464" t="s">
        <v>4414</v>
      </c>
      <c r="G4464" t="s">
        <v>275</v>
      </c>
      <c r="H4464" t="s">
        <v>276</v>
      </c>
      <c r="I4464">
        <v>362539</v>
      </c>
      <c r="K4464" s="1">
        <v>45294</v>
      </c>
      <c r="L4464">
        <v>40</v>
      </c>
      <c r="M4464">
        <v>0</v>
      </c>
      <c r="N4464">
        <v>40</v>
      </c>
      <c r="O4464">
        <v>0</v>
      </c>
      <c r="P4464">
        <v>0</v>
      </c>
      <c r="Q4464">
        <v>0</v>
      </c>
      <c r="R4464" s="1">
        <v>44564</v>
      </c>
      <c r="S4464" t="s">
        <v>10</v>
      </c>
    </row>
    <row r="4465" spans="1:19" x14ac:dyDescent="0.25">
      <c r="A4465" t="str">
        <f t="shared" si="69"/>
        <v>delete</v>
      </c>
      <c r="B4465">
        <v>63009856</v>
      </c>
      <c r="C4465" t="s">
        <v>4377</v>
      </c>
      <c r="D4465" t="s">
        <v>270</v>
      </c>
      <c r="E4465" t="s">
        <v>271</v>
      </c>
      <c r="F4465" t="s">
        <v>4415</v>
      </c>
      <c r="G4465" t="s">
        <v>275</v>
      </c>
      <c r="H4465" t="s">
        <v>276</v>
      </c>
      <c r="I4465">
        <v>362539</v>
      </c>
      <c r="K4465" s="1">
        <v>45294</v>
      </c>
      <c r="L4465">
        <v>40</v>
      </c>
      <c r="M4465">
        <v>0</v>
      </c>
      <c r="N4465">
        <v>40</v>
      </c>
      <c r="O4465">
        <v>0</v>
      </c>
      <c r="P4465">
        <v>0</v>
      </c>
      <c r="Q4465">
        <v>0</v>
      </c>
      <c r="R4465" s="1">
        <v>44564</v>
      </c>
      <c r="S4465" t="s">
        <v>10</v>
      </c>
    </row>
    <row r="4466" spans="1:19" x14ac:dyDescent="0.25">
      <c r="A4466" t="str">
        <f t="shared" si="69"/>
        <v>delete</v>
      </c>
      <c r="B4466">
        <v>63009856</v>
      </c>
      <c r="C4466" t="s">
        <v>4377</v>
      </c>
      <c r="D4466" t="s">
        <v>270</v>
      </c>
      <c r="E4466" t="s">
        <v>271</v>
      </c>
      <c r="F4466" t="s">
        <v>4416</v>
      </c>
      <c r="G4466" t="s">
        <v>275</v>
      </c>
      <c r="H4466" t="s">
        <v>276</v>
      </c>
      <c r="I4466">
        <v>362539</v>
      </c>
      <c r="K4466" s="1">
        <v>45294</v>
      </c>
      <c r="L4466">
        <v>40</v>
      </c>
      <c r="M4466">
        <v>0</v>
      </c>
      <c r="N4466">
        <v>40</v>
      </c>
      <c r="O4466">
        <v>0</v>
      </c>
      <c r="P4466">
        <v>0</v>
      </c>
      <c r="Q4466">
        <v>0</v>
      </c>
      <c r="R4466" s="1">
        <v>44564</v>
      </c>
      <c r="S4466" t="s">
        <v>10</v>
      </c>
    </row>
    <row r="4467" spans="1:19" x14ac:dyDescent="0.25">
      <c r="A4467" t="str">
        <f t="shared" si="69"/>
        <v>delete</v>
      </c>
      <c r="B4467">
        <v>63009856</v>
      </c>
      <c r="C4467" t="s">
        <v>4377</v>
      </c>
      <c r="D4467" t="s">
        <v>270</v>
      </c>
      <c r="E4467" t="s">
        <v>271</v>
      </c>
      <c r="F4467" t="s">
        <v>4417</v>
      </c>
      <c r="G4467" t="s">
        <v>275</v>
      </c>
      <c r="H4467" t="s">
        <v>276</v>
      </c>
      <c r="I4467">
        <v>362539</v>
      </c>
      <c r="K4467" s="1">
        <v>45294</v>
      </c>
      <c r="L4467">
        <v>40</v>
      </c>
      <c r="M4467">
        <v>0</v>
      </c>
      <c r="N4467">
        <v>40</v>
      </c>
      <c r="O4467">
        <v>0</v>
      </c>
      <c r="P4467">
        <v>0</v>
      </c>
      <c r="Q4467">
        <v>0</v>
      </c>
      <c r="R4467" s="1">
        <v>44564</v>
      </c>
      <c r="S4467" t="s">
        <v>10</v>
      </c>
    </row>
    <row r="4468" spans="1:19" x14ac:dyDescent="0.25">
      <c r="A4468" t="str">
        <f t="shared" si="69"/>
        <v>delete</v>
      </c>
      <c r="B4468">
        <v>63009856</v>
      </c>
      <c r="C4468" t="s">
        <v>4377</v>
      </c>
      <c r="D4468" t="s">
        <v>270</v>
      </c>
      <c r="E4468" t="s">
        <v>271</v>
      </c>
      <c r="F4468" t="s">
        <v>4418</v>
      </c>
      <c r="G4468" t="s">
        <v>275</v>
      </c>
      <c r="H4468" t="s">
        <v>276</v>
      </c>
      <c r="I4468">
        <v>362539</v>
      </c>
      <c r="K4468" s="1">
        <v>45294</v>
      </c>
      <c r="L4468">
        <v>40</v>
      </c>
      <c r="M4468">
        <v>0</v>
      </c>
      <c r="N4468">
        <v>40</v>
      </c>
      <c r="O4468">
        <v>0</v>
      </c>
      <c r="P4468">
        <v>0</v>
      </c>
      <c r="Q4468">
        <v>0</v>
      </c>
      <c r="R4468" s="1">
        <v>44564</v>
      </c>
      <c r="S4468" t="s">
        <v>10</v>
      </c>
    </row>
    <row r="4469" spans="1:19" x14ac:dyDescent="0.25">
      <c r="A4469" t="str">
        <f t="shared" si="69"/>
        <v>delete</v>
      </c>
      <c r="B4469">
        <v>63009856</v>
      </c>
      <c r="C4469" t="s">
        <v>4377</v>
      </c>
      <c r="D4469" t="s">
        <v>270</v>
      </c>
      <c r="E4469" t="s">
        <v>271</v>
      </c>
      <c r="F4469" t="s">
        <v>4419</v>
      </c>
      <c r="G4469" t="s">
        <v>275</v>
      </c>
      <c r="H4469" t="s">
        <v>276</v>
      </c>
      <c r="I4469">
        <v>362539</v>
      </c>
      <c r="K4469" s="1">
        <v>45294</v>
      </c>
      <c r="L4469">
        <v>40</v>
      </c>
      <c r="M4469">
        <v>0</v>
      </c>
      <c r="N4469">
        <v>40</v>
      </c>
      <c r="O4469">
        <v>0</v>
      </c>
      <c r="P4469">
        <v>0</v>
      </c>
      <c r="Q4469">
        <v>0</v>
      </c>
      <c r="R4469" s="1">
        <v>44564</v>
      </c>
      <c r="S4469" t="s">
        <v>10</v>
      </c>
    </row>
    <row r="4470" spans="1:19" x14ac:dyDescent="0.25">
      <c r="A4470" t="str">
        <f t="shared" si="69"/>
        <v>delete</v>
      </c>
      <c r="B4470">
        <v>63009856</v>
      </c>
      <c r="C4470" t="s">
        <v>4377</v>
      </c>
      <c r="D4470" t="s">
        <v>270</v>
      </c>
      <c r="E4470" t="s">
        <v>271</v>
      </c>
      <c r="F4470" t="s">
        <v>4420</v>
      </c>
      <c r="G4470" t="s">
        <v>275</v>
      </c>
      <c r="H4470" t="s">
        <v>276</v>
      </c>
      <c r="I4470">
        <v>362539</v>
      </c>
      <c r="K4470" s="1">
        <v>45294</v>
      </c>
      <c r="L4470">
        <v>40</v>
      </c>
      <c r="M4470">
        <v>0</v>
      </c>
      <c r="N4470">
        <v>40</v>
      </c>
      <c r="O4470">
        <v>0</v>
      </c>
      <c r="P4470">
        <v>0</v>
      </c>
      <c r="Q4470">
        <v>0</v>
      </c>
      <c r="R4470" s="1">
        <v>44565</v>
      </c>
      <c r="S4470" t="s">
        <v>10</v>
      </c>
    </row>
    <row r="4471" spans="1:19" x14ac:dyDescent="0.25">
      <c r="A4471" t="str">
        <f t="shared" si="69"/>
        <v>delete</v>
      </c>
      <c r="B4471">
        <v>63009856</v>
      </c>
      <c r="C4471" t="s">
        <v>4377</v>
      </c>
      <c r="D4471" t="s">
        <v>270</v>
      </c>
      <c r="E4471" t="s">
        <v>271</v>
      </c>
      <c r="F4471" t="s">
        <v>4421</v>
      </c>
      <c r="G4471" t="s">
        <v>275</v>
      </c>
      <c r="H4471" t="s">
        <v>276</v>
      </c>
      <c r="I4471">
        <v>362539</v>
      </c>
      <c r="K4471" s="1">
        <v>45294</v>
      </c>
      <c r="L4471">
        <v>40</v>
      </c>
      <c r="M4471">
        <v>0</v>
      </c>
      <c r="N4471">
        <v>40</v>
      </c>
      <c r="O4471">
        <v>0</v>
      </c>
      <c r="P4471">
        <v>0</v>
      </c>
      <c r="Q4471">
        <v>0</v>
      </c>
      <c r="R4471" s="1">
        <v>44565</v>
      </c>
      <c r="S4471" t="s">
        <v>10</v>
      </c>
    </row>
    <row r="4472" spans="1:19" x14ac:dyDescent="0.25">
      <c r="A4472" t="str">
        <f t="shared" si="69"/>
        <v>delete</v>
      </c>
      <c r="B4472">
        <v>63009856</v>
      </c>
      <c r="C4472" t="s">
        <v>4377</v>
      </c>
      <c r="D4472" t="s">
        <v>270</v>
      </c>
      <c r="E4472" t="s">
        <v>271</v>
      </c>
      <c r="F4472" t="s">
        <v>4422</v>
      </c>
      <c r="G4472" t="s">
        <v>275</v>
      </c>
      <c r="H4472" t="s">
        <v>276</v>
      </c>
      <c r="I4472">
        <v>362539</v>
      </c>
      <c r="K4472" s="1">
        <v>45294</v>
      </c>
      <c r="L4472">
        <v>40</v>
      </c>
      <c r="M4472">
        <v>0</v>
      </c>
      <c r="N4472">
        <v>40</v>
      </c>
      <c r="O4472">
        <v>0</v>
      </c>
      <c r="P4472">
        <v>0</v>
      </c>
      <c r="Q4472">
        <v>0</v>
      </c>
      <c r="R4472" s="1">
        <v>44565</v>
      </c>
      <c r="S4472" t="s">
        <v>10</v>
      </c>
    </row>
    <row r="4473" spans="1:19" x14ac:dyDescent="0.25">
      <c r="A4473" t="str">
        <f t="shared" si="69"/>
        <v>delete</v>
      </c>
      <c r="B4473">
        <v>63009856</v>
      </c>
      <c r="C4473" t="s">
        <v>4377</v>
      </c>
      <c r="D4473" t="s">
        <v>270</v>
      </c>
      <c r="E4473" t="s">
        <v>271</v>
      </c>
      <c r="F4473" t="s">
        <v>4423</v>
      </c>
      <c r="G4473" t="s">
        <v>275</v>
      </c>
      <c r="H4473" t="s">
        <v>276</v>
      </c>
      <c r="I4473">
        <v>362539</v>
      </c>
      <c r="K4473" s="1">
        <v>45294</v>
      </c>
      <c r="L4473">
        <v>2</v>
      </c>
      <c r="M4473">
        <v>0</v>
      </c>
      <c r="N4473">
        <v>2</v>
      </c>
      <c r="O4473">
        <v>0</v>
      </c>
      <c r="P4473">
        <v>0</v>
      </c>
      <c r="Q4473">
        <v>0</v>
      </c>
      <c r="R4473" s="1">
        <v>44614</v>
      </c>
      <c r="S4473" t="s">
        <v>10</v>
      </c>
    </row>
    <row r="4474" spans="1:19" x14ac:dyDescent="0.25">
      <c r="A4474" t="str">
        <f t="shared" si="69"/>
        <v>delete</v>
      </c>
      <c r="B4474">
        <v>63009856</v>
      </c>
      <c r="C4474" t="s">
        <v>4377</v>
      </c>
      <c r="D4474" t="s">
        <v>270</v>
      </c>
      <c r="E4474" t="s">
        <v>271</v>
      </c>
      <c r="F4474" t="s">
        <v>4424</v>
      </c>
      <c r="G4474" t="s">
        <v>275</v>
      </c>
      <c r="H4474" t="s">
        <v>276</v>
      </c>
      <c r="I4474">
        <v>362539</v>
      </c>
      <c r="K4474" s="1">
        <v>45294</v>
      </c>
      <c r="L4474">
        <v>40</v>
      </c>
      <c r="M4474">
        <v>0</v>
      </c>
      <c r="N4474">
        <v>40</v>
      </c>
      <c r="O4474">
        <v>0</v>
      </c>
      <c r="P4474">
        <v>0</v>
      </c>
      <c r="Q4474">
        <v>0</v>
      </c>
      <c r="R4474" s="1">
        <v>44564</v>
      </c>
      <c r="S4474" t="s">
        <v>10</v>
      </c>
    </row>
    <row r="4475" spans="1:19" x14ac:dyDescent="0.25">
      <c r="A4475" t="str">
        <f t="shared" si="69"/>
        <v>delete</v>
      </c>
      <c r="B4475">
        <v>63009856</v>
      </c>
      <c r="C4475" t="s">
        <v>4377</v>
      </c>
      <c r="D4475" t="s">
        <v>270</v>
      </c>
      <c r="E4475" t="s">
        <v>271</v>
      </c>
      <c r="F4475" t="s">
        <v>4425</v>
      </c>
      <c r="G4475" t="s">
        <v>275</v>
      </c>
      <c r="H4475" t="s">
        <v>276</v>
      </c>
      <c r="I4475">
        <v>362539</v>
      </c>
      <c r="K4475" s="1">
        <v>45294</v>
      </c>
      <c r="L4475">
        <v>40</v>
      </c>
      <c r="M4475">
        <v>0</v>
      </c>
      <c r="N4475">
        <v>40</v>
      </c>
      <c r="O4475">
        <v>0</v>
      </c>
      <c r="P4475">
        <v>0</v>
      </c>
      <c r="Q4475">
        <v>0</v>
      </c>
      <c r="R4475" s="1">
        <v>44564</v>
      </c>
      <c r="S4475" t="s">
        <v>10</v>
      </c>
    </row>
    <row r="4476" spans="1:19" x14ac:dyDescent="0.25">
      <c r="A4476" t="str">
        <f t="shared" si="69"/>
        <v>delete</v>
      </c>
      <c r="B4476">
        <v>63009856</v>
      </c>
      <c r="C4476" t="s">
        <v>4377</v>
      </c>
      <c r="D4476" t="s">
        <v>270</v>
      </c>
      <c r="E4476" t="s">
        <v>271</v>
      </c>
      <c r="F4476" t="s">
        <v>4426</v>
      </c>
      <c r="G4476" t="s">
        <v>275</v>
      </c>
      <c r="H4476" t="s">
        <v>276</v>
      </c>
      <c r="I4476">
        <v>362539</v>
      </c>
      <c r="K4476" s="1">
        <v>45294</v>
      </c>
      <c r="L4476">
        <v>40</v>
      </c>
      <c r="M4476">
        <v>0</v>
      </c>
      <c r="N4476">
        <v>40</v>
      </c>
      <c r="O4476">
        <v>0</v>
      </c>
      <c r="P4476">
        <v>0</v>
      </c>
      <c r="Q4476">
        <v>0</v>
      </c>
      <c r="R4476" s="1">
        <v>44564</v>
      </c>
      <c r="S4476" t="s">
        <v>10</v>
      </c>
    </row>
    <row r="4477" spans="1:19" x14ac:dyDescent="0.25">
      <c r="A4477" t="str">
        <f t="shared" si="69"/>
        <v>delete</v>
      </c>
      <c r="B4477">
        <v>63009856</v>
      </c>
      <c r="C4477" t="s">
        <v>4377</v>
      </c>
      <c r="D4477" t="s">
        <v>270</v>
      </c>
      <c r="E4477" t="s">
        <v>271</v>
      </c>
      <c r="F4477" t="s">
        <v>4427</v>
      </c>
      <c r="G4477" t="s">
        <v>275</v>
      </c>
      <c r="H4477" t="s">
        <v>276</v>
      </c>
      <c r="I4477">
        <v>362539</v>
      </c>
      <c r="K4477" s="1">
        <v>45294</v>
      </c>
      <c r="L4477">
        <v>40</v>
      </c>
      <c r="M4477">
        <v>0</v>
      </c>
      <c r="N4477">
        <v>40</v>
      </c>
      <c r="O4477">
        <v>0</v>
      </c>
      <c r="P4477">
        <v>0</v>
      </c>
      <c r="Q4477">
        <v>0</v>
      </c>
      <c r="R4477" s="1">
        <v>44565</v>
      </c>
      <c r="S4477" t="s">
        <v>10</v>
      </c>
    </row>
    <row r="4478" spans="1:19" x14ac:dyDescent="0.25">
      <c r="A4478" t="str">
        <f t="shared" si="69"/>
        <v>delete</v>
      </c>
      <c r="B4478">
        <v>63009856</v>
      </c>
      <c r="C4478" t="s">
        <v>4377</v>
      </c>
      <c r="D4478" t="s">
        <v>270</v>
      </c>
      <c r="E4478" t="s">
        <v>271</v>
      </c>
      <c r="F4478" t="s">
        <v>4428</v>
      </c>
      <c r="G4478" t="s">
        <v>275</v>
      </c>
      <c r="H4478" t="s">
        <v>276</v>
      </c>
      <c r="I4478">
        <v>362539</v>
      </c>
      <c r="K4478" s="1">
        <v>45294</v>
      </c>
      <c r="L4478">
        <v>40</v>
      </c>
      <c r="M4478">
        <v>0</v>
      </c>
      <c r="N4478">
        <v>40</v>
      </c>
      <c r="O4478">
        <v>0</v>
      </c>
      <c r="P4478">
        <v>0</v>
      </c>
      <c r="Q4478">
        <v>0</v>
      </c>
      <c r="R4478" s="1">
        <v>44564</v>
      </c>
      <c r="S4478" t="s">
        <v>10</v>
      </c>
    </row>
    <row r="4479" spans="1:19" x14ac:dyDescent="0.25">
      <c r="A4479" t="str">
        <f t="shared" si="69"/>
        <v>delete</v>
      </c>
      <c r="B4479">
        <v>63009856</v>
      </c>
      <c r="C4479" t="s">
        <v>4377</v>
      </c>
      <c r="D4479" t="s">
        <v>270</v>
      </c>
      <c r="E4479" t="s">
        <v>271</v>
      </c>
      <c r="F4479" t="s">
        <v>4429</v>
      </c>
      <c r="G4479" t="s">
        <v>275</v>
      </c>
      <c r="H4479" t="s">
        <v>276</v>
      </c>
      <c r="I4479">
        <v>362539</v>
      </c>
      <c r="K4479" s="1">
        <v>45294</v>
      </c>
      <c r="L4479">
        <v>40</v>
      </c>
      <c r="M4479">
        <v>0</v>
      </c>
      <c r="N4479">
        <v>40</v>
      </c>
      <c r="O4479">
        <v>0</v>
      </c>
      <c r="P4479">
        <v>0</v>
      </c>
      <c r="Q4479">
        <v>0</v>
      </c>
      <c r="R4479" s="1">
        <v>44564</v>
      </c>
      <c r="S4479" t="s">
        <v>10</v>
      </c>
    </row>
    <row r="4480" spans="1:19" x14ac:dyDescent="0.25">
      <c r="A4480" t="str">
        <f t="shared" si="69"/>
        <v>delete</v>
      </c>
      <c r="B4480">
        <v>63009856</v>
      </c>
      <c r="C4480" t="s">
        <v>4377</v>
      </c>
      <c r="D4480" t="s">
        <v>270</v>
      </c>
      <c r="E4480" t="s">
        <v>271</v>
      </c>
      <c r="F4480" t="s">
        <v>4430</v>
      </c>
      <c r="G4480" t="s">
        <v>275</v>
      </c>
      <c r="H4480" t="s">
        <v>276</v>
      </c>
      <c r="I4480">
        <v>362539</v>
      </c>
      <c r="K4480" s="1">
        <v>45294</v>
      </c>
      <c r="L4480">
        <v>40</v>
      </c>
      <c r="M4480">
        <v>0</v>
      </c>
      <c r="N4480">
        <v>40</v>
      </c>
      <c r="O4480">
        <v>0</v>
      </c>
      <c r="P4480">
        <v>0</v>
      </c>
      <c r="Q4480">
        <v>0</v>
      </c>
      <c r="R4480" s="1">
        <v>44564</v>
      </c>
      <c r="S4480" t="s">
        <v>10</v>
      </c>
    </row>
    <row r="4481" spans="1:19" x14ac:dyDescent="0.25">
      <c r="A4481" t="str">
        <f t="shared" si="69"/>
        <v>delete</v>
      </c>
      <c r="B4481">
        <v>63009856</v>
      </c>
      <c r="C4481" t="s">
        <v>4377</v>
      </c>
      <c r="D4481" t="s">
        <v>270</v>
      </c>
      <c r="E4481" t="s">
        <v>271</v>
      </c>
      <c r="F4481" t="s">
        <v>4431</v>
      </c>
      <c r="G4481" t="s">
        <v>275</v>
      </c>
      <c r="H4481" t="s">
        <v>276</v>
      </c>
      <c r="I4481">
        <v>362539</v>
      </c>
      <c r="K4481" s="1">
        <v>45294</v>
      </c>
      <c r="L4481">
        <v>40</v>
      </c>
      <c r="M4481">
        <v>0</v>
      </c>
      <c r="N4481">
        <v>40</v>
      </c>
      <c r="O4481">
        <v>0</v>
      </c>
      <c r="P4481">
        <v>0</v>
      </c>
      <c r="Q4481">
        <v>0</v>
      </c>
      <c r="R4481" s="1">
        <v>44564</v>
      </c>
      <c r="S4481" t="s">
        <v>10</v>
      </c>
    </row>
    <row r="4482" spans="1:19" x14ac:dyDescent="0.25">
      <c r="A4482" t="str">
        <f t="shared" si="69"/>
        <v>delete</v>
      </c>
      <c r="B4482">
        <v>63009856</v>
      </c>
      <c r="C4482" t="s">
        <v>4377</v>
      </c>
      <c r="D4482" t="s">
        <v>270</v>
      </c>
      <c r="E4482" t="s">
        <v>271</v>
      </c>
      <c r="F4482" t="s">
        <v>4432</v>
      </c>
      <c r="G4482" t="s">
        <v>275</v>
      </c>
      <c r="H4482" t="s">
        <v>276</v>
      </c>
      <c r="I4482">
        <v>362539</v>
      </c>
      <c r="K4482" s="1">
        <v>45294</v>
      </c>
      <c r="L4482">
        <v>40</v>
      </c>
      <c r="M4482">
        <v>0</v>
      </c>
      <c r="N4482">
        <v>40</v>
      </c>
      <c r="O4482">
        <v>0</v>
      </c>
      <c r="P4482">
        <v>0</v>
      </c>
      <c r="Q4482">
        <v>0</v>
      </c>
      <c r="R4482" s="1">
        <v>44565</v>
      </c>
      <c r="S4482" t="s">
        <v>10</v>
      </c>
    </row>
    <row r="4483" spans="1:19" x14ac:dyDescent="0.25">
      <c r="A4483" t="str">
        <f t="shared" si="69"/>
        <v>delete</v>
      </c>
      <c r="B4483">
        <v>63009856</v>
      </c>
      <c r="C4483" t="s">
        <v>4377</v>
      </c>
      <c r="D4483" t="s">
        <v>270</v>
      </c>
      <c r="E4483" t="s">
        <v>271</v>
      </c>
      <c r="F4483" t="s">
        <v>4433</v>
      </c>
      <c r="G4483" t="s">
        <v>275</v>
      </c>
      <c r="H4483" t="s">
        <v>276</v>
      </c>
      <c r="I4483">
        <v>362539</v>
      </c>
      <c r="K4483" s="1">
        <v>45294</v>
      </c>
      <c r="L4483">
        <v>40</v>
      </c>
      <c r="M4483">
        <v>0</v>
      </c>
      <c r="N4483">
        <v>40</v>
      </c>
      <c r="O4483">
        <v>0</v>
      </c>
      <c r="P4483">
        <v>0</v>
      </c>
      <c r="Q4483">
        <v>0</v>
      </c>
      <c r="R4483" s="1">
        <v>44564</v>
      </c>
      <c r="S4483" t="s">
        <v>10</v>
      </c>
    </row>
    <row r="4484" spans="1:19" x14ac:dyDescent="0.25">
      <c r="A4484" t="str">
        <f t="shared" si="69"/>
        <v>delete</v>
      </c>
      <c r="B4484">
        <v>63009856</v>
      </c>
      <c r="C4484" t="s">
        <v>4377</v>
      </c>
      <c r="D4484" t="s">
        <v>270</v>
      </c>
      <c r="E4484" t="s">
        <v>271</v>
      </c>
      <c r="F4484" t="s">
        <v>4434</v>
      </c>
      <c r="G4484" t="s">
        <v>275</v>
      </c>
      <c r="H4484" t="s">
        <v>276</v>
      </c>
      <c r="I4484">
        <v>362539</v>
      </c>
      <c r="K4484" s="1">
        <v>45294</v>
      </c>
      <c r="L4484">
        <v>40</v>
      </c>
      <c r="M4484">
        <v>0</v>
      </c>
      <c r="N4484">
        <v>40</v>
      </c>
      <c r="O4484">
        <v>0</v>
      </c>
      <c r="P4484">
        <v>0</v>
      </c>
      <c r="Q4484">
        <v>0</v>
      </c>
      <c r="R4484" s="1">
        <v>44564</v>
      </c>
      <c r="S4484" t="s">
        <v>10</v>
      </c>
    </row>
    <row r="4485" spans="1:19" x14ac:dyDescent="0.25">
      <c r="A4485" t="str">
        <f t="shared" si="69"/>
        <v>delete</v>
      </c>
      <c r="B4485">
        <v>63009856</v>
      </c>
      <c r="C4485" t="s">
        <v>4377</v>
      </c>
      <c r="D4485" t="s">
        <v>270</v>
      </c>
      <c r="E4485" t="s">
        <v>271</v>
      </c>
      <c r="F4485" t="s">
        <v>4435</v>
      </c>
      <c r="G4485" t="s">
        <v>275</v>
      </c>
      <c r="H4485" t="s">
        <v>276</v>
      </c>
      <c r="I4485">
        <v>362539</v>
      </c>
      <c r="K4485" s="1">
        <v>45294</v>
      </c>
      <c r="L4485">
        <v>40</v>
      </c>
      <c r="M4485">
        <v>0</v>
      </c>
      <c r="N4485">
        <v>40</v>
      </c>
      <c r="O4485">
        <v>0</v>
      </c>
      <c r="P4485">
        <v>0</v>
      </c>
      <c r="Q4485">
        <v>0</v>
      </c>
      <c r="R4485" s="1">
        <v>44564</v>
      </c>
      <c r="S4485" t="s">
        <v>10</v>
      </c>
    </row>
    <row r="4486" spans="1:19" x14ac:dyDescent="0.25">
      <c r="A4486" t="str">
        <f t="shared" ref="A4486:A4549" si="70">IF(H4486="Bottling Floor", IF(LEFT(C4486,2)="LB","delete",IF(LEFT(C4486,2)="WR","delete","Keep")), IF(H4486="Bottling Storage",  IF(LEFT(C4486,2)="LB","delete",IF(LEFT(C4486,2)="WR","delete","Keep")), IF(H4486="Door", IF(H4486="DOOR41",  IF(LEFT(C4486,2)="LB","delete",IF(LEFT(C4486,2)="WR","delete","Keep")), IF(H4486="DOOR42",  IF(LEFT(C4486,2)="LB","delete",IF(LEFT(C4486,2)="WR","delete","Keep")), IF(H4486="DOOR43",  IF(LEFT(C4486,2)="LB","delete",IF(LEFT(C4486,2)="WR","delete","Keep")), "delete"))), "delete")))</f>
        <v>delete</v>
      </c>
      <c r="B4486">
        <v>63009856</v>
      </c>
      <c r="C4486" t="s">
        <v>4377</v>
      </c>
      <c r="D4486" t="s">
        <v>270</v>
      </c>
      <c r="E4486" t="s">
        <v>271</v>
      </c>
      <c r="F4486" t="s">
        <v>4436</v>
      </c>
      <c r="G4486" t="s">
        <v>275</v>
      </c>
      <c r="H4486" t="s">
        <v>276</v>
      </c>
      <c r="I4486">
        <v>311984</v>
      </c>
      <c r="K4486" s="1">
        <v>45063</v>
      </c>
      <c r="L4486">
        <v>27</v>
      </c>
      <c r="M4486">
        <v>0</v>
      </c>
      <c r="N4486">
        <v>27</v>
      </c>
      <c r="O4486">
        <v>0</v>
      </c>
      <c r="P4486">
        <v>0</v>
      </c>
      <c r="Q4486">
        <v>0</v>
      </c>
      <c r="R4486" s="1">
        <v>44587</v>
      </c>
      <c r="S4486" t="s">
        <v>10</v>
      </c>
    </row>
    <row r="4487" spans="1:19" x14ac:dyDescent="0.25">
      <c r="A4487" t="str">
        <f t="shared" si="70"/>
        <v>delete</v>
      </c>
      <c r="B4487">
        <v>63009856</v>
      </c>
      <c r="C4487" t="s">
        <v>4377</v>
      </c>
      <c r="D4487" t="s">
        <v>270</v>
      </c>
      <c r="E4487" t="s">
        <v>271</v>
      </c>
      <c r="F4487" t="s">
        <v>4437</v>
      </c>
      <c r="G4487" t="s">
        <v>275</v>
      </c>
      <c r="H4487" t="s">
        <v>276</v>
      </c>
      <c r="I4487">
        <v>362539</v>
      </c>
      <c r="K4487" s="1">
        <v>45294</v>
      </c>
      <c r="L4487">
        <v>40</v>
      </c>
      <c r="M4487">
        <v>0</v>
      </c>
      <c r="N4487">
        <v>40</v>
      </c>
      <c r="O4487">
        <v>0</v>
      </c>
      <c r="P4487">
        <v>0</v>
      </c>
      <c r="Q4487">
        <v>0</v>
      </c>
      <c r="R4487" s="1">
        <v>44564</v>
      </c>
      <c r="S4487" t="s">
        <v>10</v>
      </c>
    </row>
    <row r="4488" spans="1:19" x14ac:dyDescent="0.25">
      <c r="A4488" t="str">
        <f t="shared" si="70"/>
        <v>delete</v>
      </c>
      <c r="B4488">
        <v>63009856</v>
      </c>
      <c r="C4488" t="s">
        <v>4377</v>
      </c>
      <c r="D4488" t="s">
        <v>270</v>
      </c>
      <c r="E4488" t="s">
        <v>271</v>
      </c>
      <c r="F4488" t="s">
        <v>4438</v>
      </c>
      <c r="G4488" t="s">
        <v>275</v>
      </c>
      <c r="H4488" t="s">
        <v>276</v>
      </c>
      <c r="I4488">
        <v>362539</v>
      </c>
      <c r="K4488" s="1">
        <v>45294</v>
      </c>
      <c r="L4488">
        <v>40</v>
      </c>
      <c r="M4488">
        <v>0</v>
      </c>
      <c r="N4488">
        <v>40</v>
      </c>
      <c r="O4488">
        <v>0</v>
      </c>
      <c r="P4488">
        <v>0</v>
      </c>
      <c r="Q4488">
        <v>0</v>
      </c>
      <c r="R4488" s="1">
        <v>44564</v>
      </c>
      <c r="S4488" t="s">
        <v>10</v>
      </c>
    </row>
    <row r="4489" spans="1:19" x14ac:dyDescent="0.25">
      <c r="A4489" t="str">
        <f t="shared" si="70"/>
        <v>delete</v>
      </c>
      <c r="B4489">
        <v>63015818</v>
      </c>
      <c r="C4489" t="s">
        <v>4439</v>
      </c>
      <c r="D4489" t="s">
        <v>270</v>
      </c>
      <c r="E4489" t="s">
        <v>271</v>
      </c>
      <c r="F4489" t="s">
        <v>4440</v>
      </c>
      <c r="G4489" t="s">
        <v>275</v>
      </c>
      <c r="H4489" t="s">
        <v>276</v>
      </c>
      <c r="I4489">
        <v>356489</v>
      </c>
      <c r="K4489" s="1">
        <v>45296</v>
      </c>
      <c r="L4489">
        <v>85</v>
      </c>
      <c r="M4489">
        <v>0</v>
      </c>
      <c r="N4489">
        <v>85</v>
      </c>
      <c r="O4489">
        <v>0</v>
      </c>
      <c r="P4489">
        <v>0</v>
      </c>
      <c r="Q4489">
        <v>0</v>
      </c>
      <c r="R4489" s="1">
        <v>44566</v>
      </c>
      <c r="S4489" t="s">
        <v>10</v>
      </c>
    </row>
    <row r="4490" spans="1:19" x14ac:dyDescent="0.25">
      <c r="A4490" t="str">
        <f t="shared" si="70"/>
        <v>delete</v>
      </c>
      <c r="B4490">
        <v>63015818</v>
      </c>
      <c r="C4490" t="s">
        <v>4439</v>
      </c>
      <c r="D4490" t="s">
        <v>270</v>
      </c>
      <c r="E4490" t="s">
        <v>271</v>
      </c>
      <c r="F4490" t="s">
        <v>4441</v>
      </c>
      <c r="G4490" t="s">
        <v>275</v>
      </c>
      <c r="H4490" t="s">
        <v>276</v>
      </c>
      <c r="I4490">
        <v>361567</v>
      </c>
      <c r="K4490" s="1">
        <v>45295</v>
      </c>
      <c r="L4490">
        <v>85</v>
      </c>
      <c r="M4490">
        <v>0</v>
      </c>
      <c r="N4490">
        <v>85</v>
      </c>
      <c r="O4490">
        <v>0</v>
      </c>
      <c r="P4490">
        <v>0</v>
      </c>
      <c r="Q4490">
        <v>0</v>
      </c>
      <c r="R4490" s="1">
        <v>44565</v>
      </c>
      <c r="S4490" t="s">
        <v>10</v>
      </c>
    </row>
    <row r="4491" spans="1:19" x14ac:dyDescent="0.25">
      <c r="A4491" t="str">
        <f t="shared" si="70"/>
        <v>delete</v>
      </c>
      <c r="B4491">
        <v>63015818</v>
      </c>
      <c r="C4491" t="s">
        <v>4439</v>
      </c>
      <c r="D4491" t="s">
        <v>270</v>
      </c>
      <c r="E4491" t="s">
        <v>271</v>
      </c>
      <c r="F4491" t="s">
        <v>4442</v>
      </c>
      <c r="G4491" t="s">
        <v>275</v>
      </c>
      <c r="H4491" t="s">
        <v>276</v>
      </c>
      <c r="I4491">
        <v>356489</v>
      </c>
      <c r="K4491" s="1">
        <v>45296</v>
      </c>
      <c r="L4491">
        <v>85</v>
      </c>
      <c r="M4491">
        <v>0</v>
      </c>
      <c r="N4491">
        <v>85</v>
      </c>
      <c r="O4491">
        <v>0</v>
      </c>
      <c r="P4491">
        <v>0</v>
      </c>
      <c r="Q4491">
        <v>0</v>
      </c>
      <c r="R4491" s="1">
        <v>44566</v>
      </c>
      <c r="S4491" t="s">
        <v>10</v>
      </c>
    </row>
    <row r="4492" spans="1:19" x14ac:dyDescent="0.25">
      <c r="A4492" t="str">
        <f t="shared" si="70"/>
        <v>delete</v>
      </c>
      <c r="B4492">
        <v>63015818</v>
      </c>
      <c r="C4492" t="s">
        <v>4439</v>
      </c>
      <c r="D4492" t="s">
        <v>270</v>
      </c>
      <c r="E4492" t="s">
        <v>271</v>
      </c>
      <c r="F4492" t="s">
        <v>4443</v>
      </c>
      <c r="G4492" t="s">
        <v>275</v>
      </c>
      <c r="H4492" t="s">
        <v>276</v>
      </c>
      <c r="I4492">
        <v>356489</v>
      </c>
      <c r="K4492" s="1">
        <v>45296</v>
      </c>
      <c r="L4492">
        <v>85</v>
      </c>
      <c r="M4492">
        <v>0</v>
      </c>
      <c r="N4492">
        <v>85</v>
      </c>
      <c r="O4492">
        <v>0</v>
      </c>
      <c r="P4492">
        <v>0</v>
      </c>
      <c r="Q4492">
        <v>0</v>
      </c>
      <c r="R4492" s="1">
        <v>44566</v>
      </c>
      <c r="S4492" t="s">
        <v>10</v>
      </c>
    </row>
    <row r="4493" spans="1:19" x14ac:dyDescent="0.25">
      <c r="A4493" t="str">
        <f t="shared" si="70"/>
        <v>delete</v>
      </c>
      <c r="B4493">
        <v>63015818</v>
      </c>
      <c r="C4493" t="s">
        <v>4439</v>
      </c>
      <c r="D4493" t="s">
        <v>270</v>
      </c>
      <c r="E4493" t="s">
        <v>271</v>
      </c>
      <c r="F4493" t="s">
        <v>4444</v>
      </c>
      <c r="G4493" t="s">
        <v>275</v>
      </c>
      <c r="H4493" t="s">
        <v>276</v>
      </c>
      <c r="I4493">
        <v>356491</v>
      </c>
      <c r="K4493" s="1">
        <v>45297</v>
      </c>
      <c r="L4493">
        <v>85</v>
      </c>
      <c r="M4493">
        <v>0</v>
      </c>
      <c r="N4493">
        <v>85</v>
      </c>
      <c r="O4493">
        <v>0</v>
      </c>
      <c r="P4493">
        <v>0</v>
      </c>
      <c r="Q4493">
        <v>0</v>
      </c>
      <c r="R4493" s="1">
        <v>44567</v>
      </c>
      <c r="S4493" t="s">
        <v>10</v>
      </c>
    </row>
    <row r="4494" spans="1:19" x14ac:dyDescent="0.25">
      <c r="A4494" t="str">
        <f t="shared" si="70"/>
        <v>delete</v>
      </c>
      <c r="B4494">
        <v>63015818</v>
      </c>
      <c r="C4494" t="s">
        <v>4439</v>
      </c>
      <c r="D4494" t="s">
        <v>270</v>
      </c>
      <c r="E4494" t="s">
        <v>271</v>
      </c>
      <c r="F4494" t="s">
        <v>4445</v>
      </c>
      <c r="G4494" t="s">
        <v>275</v>
      </c>
      <c r="H4494" t="s">
        <v>276</v>
      </c>
      <c r="I4494">
        <v>356489</v>
      </c>
      <c r="K4494" s="1">
        <v>45296</v>
      </c>
      <c r="L4494">
        <v>85</v>
      </c>
      <c r="M4494">
        <v>0</v>
      </c>
      <c r="N4494">
        <v>85</v>
      </c>
      <c r="O4494">
        <v>0</v>
      </c>
      <c r="P4494">
        <v>0</v>
      </c>
      <c r="Q4494">
        <v>0</v>
      </c>
      <c r="R4494" s="1">
        <v>44566</v>
      </c>
      <c r="S4494" t="s">
        <v>10</v>
      </c>
    </row>
    <row r="4495" spans="1:19" x14ac:dyDescent="0.25">
      <c r="A4495" t="str">
        <f t="shared" si="70"/>
        <v>delete</v>
      </c>
      <c r="B4495">
        <v>63015818</v>
      </c>
      <c r="C4495" t="s">
        <v>4439</v>
      </c>
      <c r="D4495" t="s">
        <v>270</v>
      </c>
      <c r="E4495" t="s">
        <v>271</v>
      </c>
      <c r="F4495" t="s">
        <v>4446</v>
      </c>
      <c r="G4495" t="s">
        <v>275</v>
      </c>
      <c r="H4495" t="s">
        <v>276</v>
      </c>
      <c r="I4495">
        <v>356489</v>
      </c>
      <c r="K4495" s="1">
        <v>45296</v>
      </c>
      <c r="L4495">
        <v>85</v>
      </c>
      <c r="M4495">
        <v>0</v>
      </c>
      <c r="N4495">
        <v>85</v>
      </c>
      <c r="O4495">
        <v>0</v>
      </c>
      <c r="P4495">
        <v>0</v>
      </c>
      <c r="Q4495">
        <v>0</v>
      </c>
      <c r="R4495" s="1">
        <v>44566</v>
      </c>
      <c r="S4495" t="s">
        <v>10</v>
      </c>
    </row>
    <row r="4496" spans="1:19" x14ac:dyDescent="0.25">
      <c r="A4496" t="str">
        <f t="shared" si="70"/>
        <v>delete</v>
      </c>
      <c r="B4496">
        <v>63015818</v>
      </c>
      <c r="C4496" t="s">
        <v>4439</v>
      </c>
      <c r="D4496" t="s">
        <v>270</v>
      </c>
      <c r="E4496" t="s">
        <v>271</v>
      </c>
      <c r="F4496" t="s">
        <v>4447</v>
      </c>
      <c r="G4496" t="s">
        <v>275</v>
      </c>
      <c r="H4496" t="s">
        <v>276</v>
      </c>
      <c r="I4496">
        <v>352598</v>
      </c>
      <c r="K4496" s="1">
        <v>45294</v>
      </c>
      <c r="L4496">
        <v>17</v>
      </c>
      <c r="M4496">
        <v>0</v>
      </c>
      <c r="N4496">
        <v>17</v>
      </c>
      <c r="O4496">
        <v>0</v>
      </c>
      <c r="P4496">
        <v>0</v>
      </c>
      <c r="Q4496">
        <v>0</v>
      </c>
      <c r="R4496" s="1">
        <v>44588</v>
      </c>
      <c r="S4496" t="s">
        <v>10</v>
      </c>
    </row>
    <row r="4497" spans="1:19" x14ac:dyDescent="0.25">
      <c r="A4497" t="str">
        <f t="shared" si="70"/>
        <v>delete</v>
      </c>
      <c r="B4497">
        <v>63015818</v>
      </c>
      <c r="C4497" t="s">
        <v>4439</v>
      </c>
      <c r="D4497" t="s">
        <v>270</v>
      </c>
      <c r="E4497" t="s">
        <v>271</v>
      </c>
      <c r="F4497" t="s">
        <v>4448</v>
      </c>
      <c r="G4497" t="s">
        <v>275</v>
      </c>
      <c r="H4497" t="s">
        <v>276</v>
      </c>
      <c r="I4497">
        <v>352598</v>
      </c>
      <c r="K4497" s="1">
        <v>45294</v>
      </c>
      <c r="L4497">
        <v>85</v>
      </c>
      <c r="M4497">
        <v>0</v>
      </c>
      <c r="N4497">
        <v>85</v>
      </c>
      <c r="O4497">
        <v>0</v>
      </c>
      <c r="P4497">
        <v>0</v>
      </c>
      <c r="Q4497">
        <v>0</v>
      </c>
      <c r="R4497" s="1">
        <v>44565</v>
      </c>
      <c r="S4497" t="s">
        <v>10</v>
      </c>
    </row>
    <row r="4498" spans="1:19" x14ac:dyDescent="0.25">
      <c r="A4498" t="str">
        <f t="shared" si="70"/>
        <v>delete</v>
      </c>
      <c r="B4498">
        <v>63015818</v>
      </c>
      <c r="C4498" t="s">
        <v>4439</v>
      </c>
      <c r="D4498" t="s">
        <v>270</v>
      </c>
      <c r="E4498" t="s">
        <v>271</v>
      </c>
      <c r="F4498" t="s">
        <v>4449</v>
      </c>
      <c r="G4498" t="s">
        <v>275</v>
      </c>
      <c r="H4498" t="s">
        <v>276</v>
      </c>
      <c r="I4498">
        <v>361567</v>
      </c>
      <c r="K4498" s="1">
        <v>45295</v>
      </c>
      <c r="L4498">
        <v>85</v>
      </c>
      <c r="M4498">
        <v>0</v>
      </c>
      <c r="N4498">
        <v>85</v>
      </c>
      <c r="O4498">
        <v>0</v>
      </c>
      <c r="P4498">
        <v>0</v>
      </c>
      <c r="Q4498">
        <v>0</v>
      </c>
      <c r="R4498" s="1">
        <v>44565</v>
      </c>
      <c r="S4498" t="s">
        <v>10</v>
      </c>
    </row>
    <row r="4499" spans="1:19" x14ac:dyDescent="0.25">
      <c r="A4499" t="str">
        <f t="shared" si="70"/>
        <v>delete</v>
      </c>
      <c r="B4499">
        <v>63015818</v>
      </c>
      <c r="C4499" t="s">
        <v>4439</v>
      </c>
      <c r="D4499" t="s">
        <v>270</v>
      </c>
      <c r="E4499" t="s">
        <v>271</v>
      </c>
      <c r="F4499" t="s">
        <v>4450</v>
      </c>
      <c r="G4499" t="s">
        <v>275</v>
      </c>
      <c r="H4499" t="s">
        <v>276</v>
      </c>
      <c r="I4499">
        <v>356491</v>
      </c>
      <c r="K4499" s="1">
        <v>45297</v>
      </c>
      <c r="L4499">
        <v>85</v>
      </c>
      <c r="M4499">
        <v>0</v>
      </c>
      <c r="N4499">
        <v>85</v>
      </c>
      <c r="O4499">
        <v>0</v>
      </c>
      <c r="P4499">
        <v>0</v>
      </c>
      <c r="Q4499">
        <v>0</v>
      </c>
      <c r="R4499" s="1">
        <v>44567</v>
      </c>
      <c r="S4499" t="s">
        <v>10</v>
      </c>
    </row>
    <row r="4500" spans="1:19" x14ac:dyDescent="0.25">
      <c r="A4500" t="str">
        <f t="shared" si="70"/>
        <v>delete</v>
      </c>
      <c r="B4500">
        <v>63015818</v>
      </c>
      <c r="C4500" t="s">
        <v>4439</v>
      </c>
      <c r="D4500" t="s">
        <v>270</v>
      </c>
      <c r="E4500" t="s">
        <v>271</v>
      </c>
      <c r="F4500" t="s">
        <v>4451</v>
      </c>
      <c r="G4500" t="s">
        <v>275</v>
      </c>
      <c r="H4500" t="s">
        <v>276</v>
      </c>
      <c r="I4500">
        <v>352598</v>
      </c>
      <c r="K4500" s="1">
        <v>45294</v>
      </c>
      <c r="L4500">
        <v>25</v>
      </c>
      <c r="M4500">
        <v>0</v>
      </c>
      <c r="N4500">
        <v>25</v>
      </c>
      <c r="O4500">
        <v>0</v>
      </c>
      <c r="P4500">
        <v>0</v>
      </c>
      <c r="Q4500">
        <v>0</v>
      </c>
      <c r="R4500" s="1">
        <v>44565</v>
      </c>
      <c r="S4500" t="s">
        <v>10</v>
      </c>
    </row>
    <row r="4501" spans="1:19" x14ac:dyDescent="0.25">
      <c r="A4501" t="str">
        <f t="shared" si="70"/>
        <v>delete</v>
      </c>
      <c r="B4501">
        <v>63015818</v>
      </c>
      <c r="C4501" t="s">
        <v>4439</v>
      </c>
      <c r="D4501" t="s">
        <v>270</v>
      </c>
      <c r="E4501" t="s">
        <v>271</v>
      </c>
      <c r="F4501" t="s">
        <v>4452</v>
      </c>
      <c r="G4501" t="s">
        <v>275</v>
      </c>
      <c r="H4501" t="s">
        <v>276</v>
      </c>
      <c r="I4501">
        <v>356491</v>
      </c>
      <c r="K4501" s="1">
        <v>45297</v>
      </c>
      <c r="L4501">
        <v>85</v>
      </c>
      <c r="M4501">
        <v>0</v>
      </c>
      <c r="N4501">
        <v>85</v>
      </c>
      <c r="O4501">
        <v>0</v>
      </c>
      <c r="P4501">
        <v>0</v>
      </c>
      <c r="Q4501">
        <v>0</v>
      </c>
      <c r="R4501" s="1">
        <v>44567</v>
      </c>
      <c r="S4501" t="s">
        <v>10</v>
      </c>
    </row>
    <row r="4502" spans="1:19" x14ac:dyDescent="0.25">
      <c r="A4502" t="str">
        <f t="shared" si="70"/>
        <v>delete</v>
      </c>
      <c r="B4502">
        <v>63015818</v>
      </c>
      <c r="C4502" t="s">
        <v>4439</v>
      </c>
      <c r="D4502" t="s">
        <v>270</v>
      </c>
      <c r="E4502" t="s">
        <v>271</v>
      </c>
      <c r="F4502" t="s">
        <v>4453</v>
      </c>
      <c r="G4502" t="s">
        <v>275</v>
      </c>
      <c r="H4502" t="s">
        <v>276</v>
      </c>
      <c r="I4502">
        <v>356489</v>
      </c>
      <c r="K4502" s="1">
        <v>45296</v>
      </c>
      <c r="L4502">
        <v>85</v>
      </c>
      <c r="M4502">
        <v>0</v>
      </c>
      <c r="N4502">
        <v>85</v>
      </c>
      <c r="O4502">
        <v>0</v>
      </c>
      <c r="P4502">
        <v>0</v>
      </c>
      <c r="Q4502">
        <v>0</v>
      </c>
      <c r="R4502" s="1">
        <v>44566</v>
      </c>
      <c r="S4502" t="s">
        <v>10</v>
      </c>
    </row>
    <row r="4503" spans="1:19" x14ac:dyDescent="0.25">
      <c r="A4503" t="str">
        <f t="shared" si="70"/>
        <v>delete</v>
      </c>
      <c r="B4503">
        <v>63015818</v>
      </c>
      <c r="C4503" t="s">
        <v>4439</v>
      </c>
      <c r="D4503" t="s">
        <v>270</v>
      </c>
      <c r="E4503" t="s">
        <v>271</v>
      </c>
      <c r="F4503" t="s">
        <v>4454</v>
      </c>
      <c r="G4503" t="s">
        <v>275</v>
      </c>
      <c r="H4503" t="s">
        <v>276</v>
      </c>
      <c r="I4503">
        <v>361567</v>
      </c>
      <c r="K4503" s="1">
        <v>45295</v>
      </c>
      <c r="L4503">
        <v>85</v>
      </c>
      <c r="M4503">
        <v>0</v>
      </c>
      <c r="N4503">
        <v>85</v>
      </c>
      <c r="O4503">
        <v>0</v>
      </c>
      <c r="P4503">
        <v>0</v>
      </c>
      <c r="Q4503">
        <v>0</v>
      </c>
      <c r="R4503" s="1">
        <v>44565</v>
      </c>
      <c r="S4503" t="s">
        <v>10</v>
      </c>
    </row>
    <row r="4504" spans="1:19" x14ac:dyDescent="0.25">
      <c r="A4504" t="str">
        <f t="shared" si="70"/>
        <v>delete</v>
      </c>
      <c r="B4504">
        <v>63015818</v>
      </c>
      <c r="C4504" t="s">
        <v>4439</v>
      </c>
      <c r="D4504" t="s">
        <v>270</v>
      </c>
      <c r="E4504" t="s">
        <v>271</v>
      </c>
      <c r="F4504" t="s">
        <v>4455</v>
      </c>
      <c r="G4504" t="s">
        <v>275</v>
      </c>
      <c r="H4504" t="s">
        <v>276</v>
      </c>
      <c r="I4504">
        <v>361567</v>
      </c>
      <c r="K4504" s="1">
        <v>45295</v>
      </c>
      <c r="L4504">
        <v>85</v>
      </c>
      <c r="M4504">
        <v>0</v>
      </c>
      <c r="N4504">
        <v>85</v>
      </c>
      <c r="O4504">
        <v>0</v>
      </c>
      <c r="P4504">
        <v>0</v>
      </c>
      <c r="Q4504">
        <v>0</v>
      </c>
      <c r="R4504" s="1">
        <v>44565</v>
      </c>
      <c r="S4504" t="s">
        <v>10</v>
      </c>
    </row>
    <row r="4505" spans="1:19" x14ac:dyDescent="0.25">
      <c r="A4505" t="str">
        <f t="shared" si="70"/>
        <v>delete</v>
      </c>
      <c r="B4505">
        <v>63015818</v>
      </c>
      <c r="C4505" t="s">
        <v>4439</v>
      </c>
      <c r="D4505" t="s">
        <v>270</v>
      </c>
      <c r="E4505" t="s">
        <v>271</v>
      </c>
      <c r="F4505" t="s">
        <v>4456</v>
      </c>
      <c r="G4505" t="s">
        <v>275</v>
      </c>
      <c r="H4505" t="s">
        <v>276</v>
      </c>
      <c r="I4505">
        <v>361567</v>
      </c>
      <c r="K4505" s="1">
        <v>45295</v>
      </c>
      <c r="L4505">
        <v>85</v>
      </c>
      <c r="M4505">
        <v>0</v>
      </c>
      <c r="N4505">
        <v>85</v>
      </c>
      <c r="O4505">
        <v>0</v>
      </c>
      <c r="P4505">
        <v>0</v>
      </c>
      <c r="Q4505">
        <v>0</v>
      </c>
      <c r="R4505" s="1">
        <v>44565</v>
      </c>
      <c r="S4505" t="s">
        <v>10</v>
      </c>
    </row>
    <row r="4506" spans="1:19" x14ac:dyDescent="0.25">
      <c r="A4506" t="str">
        <f t="shared" si="70"/>
        <v>delete</v>
      </c>
      <c r="B4506">
        <v>63015818</v>
      </c>
      <c r="C4506" t="s">
        <v>4439</v>
      </c>
      <c r="D4506" t="s">
        <v>270</v>
      </c>
      <c r="E4506" t="s">
        <v>271</v>
      </c>
      <c r="F4506" t="s">
        <v>4457</v>
      </c>
      <c r="G4506" t="s">
        <v>275</v>
      </c>
      <c r="H4506" t="s">
        <v>276</v>
      </c>
      <c r="I4506">
        <v>361567</v>
      </c>
      <c r="K4506" s="1">
        <v>45295</v>
      </c>
      <c r="L4506">
        <v>85</v>
      </c>
      <c r="M4506">
        <v>0</v>
      </c>
      <c r="N4506">
        <v>85</v>
      </c>
      <c r="O4506">
        <v>0</v>
      </c>
      <c r="P4506">
        <v>0</v>
      </c>
      <c r="Q4506">
        <v>0</v>
      </c>
      <c r="R4506" s="1">
        <v>44565</v>
      </c>
      <c r="S4506" t="s">
        <v>10</v>
      </c>
    </row>
    <row r="4507" spans="1:19" x14ac:dyDescent="0.25">
      <c r="A4507" t="str">
        <f t="shared" si="70"/>
        <v>delete</v>
      </c>
      <c r="B4507">
        <v>63015818</v>
      </c>
      <c r="C4507" t="s">
        <v>4439</v>
      </c>
      <c r="D4507" t="s">
        <v>270</v>
      </c>
      <c r="E4507" t="s">
        <v>271</v>
      </c>
      <c r="F4507" t="s">
        <v>4458</v>
      </c>
      <c r="G4507" t="s">
        <v>275</v>
      </c>
      <c r="H4507" t="s">
        <v>276</v>
      </c>
      <c r="I4507">
        <v>356489</v>
      </c>
      <c r="K4507" s="1">
        <v>45296</v>
      </c>
      <c r="L4507">
        <v>85</v>
      </c>
      <c r="M4507">
        <v>0</v>
      </c>
      <c r="N4507">
        <v>85</v>
      </c>
      <c r="O4507">
        <v>0</v>
      </c>
      <c r="P4507">
        <v>0</v>
      </c>
      <c r="Q4507">
        <v>0</v>
      </c>
      <c r="R4507" s="1">
        <v>44566</v>
      </c>
      <c r="S4507" t="s">
        <v>10</v>
      </c>
    </row>
    <row r="4508" spans="1:19" x14ac:dyDescent="0.25">
      <c r="A4508" t="str">
        <f t="shared" si="70"/>
        <v>delete</v>
      </c>
      <c r="B4508">
        <v>63015818</v>
      </c>
      <c r="C4508" t="s">
        <v>4439</v>
      </c>
      <c r="D4508" t="s">
        <v>270</v>
      </c>
      <c r="E4508" t="s">
        <v>271</v>
      </c>
      <c r="F4508" t="s">
        <v>4459</v>
      </c>
      <c r="G4508" t="s">
        <v>275</v>
      </c>
      <c r="H4508" t="s">
        <v>276</v>
      </c>
      <c r="I4508">
        <v>361567</v>
      </c>
      <c r="K4508" s="1">
        <v>45295</v>
      </c>
      <c r="L4508">
        <v>85</v>
      </c>
      <c r="M4508">
        <v>0</v>
      </c>
      <c r="N4508">
        <v>85</v>
      </c>
      <c r="O4508">
        <v>0</v>
      </c>
      <c r="P4508">
        <v>0</v>
      </c>
      <c r="Q4508">
        <v>0</v>
      </c>
      <c r="R4508" s="1">
        <v>44565</v>
      </c>
      <c r="S4508" t="s">
        <v>10</v>
      </c>
    </row>
    <row r="4509" spans="1:19" x14ac:dyDescent="0.25">
      <c r="A4509" t="str">
        <f t="shared" si="70"/>
        <v>delete</v>
      </c>
      <c r="B4509">
        <v>63015818</v>
      </c>
      <c r="C4509" t="s">
        <v>4439</v>
      </c>
      <c r="D4509" t="s">
        <v>270</v>
      </c>
      <c r="E4509" t="s">
        <v>271</v>
      </c>
      <c r="F4509" t="s">
        <v>4460</v>
      </c>
      <c r="G4509" t="s">
        <v>275</v>
      </c>
      <c r="H4509" t="s">
        <v>276</v>
      </c>
      <c r="I4509">
        <v>356489</v>
      </c>
      <c r="K4509" s="1">
        <v>45296</v>
      </c>
      <c r="L4509">
        <v>85</v>
      </c>
      <c r="M4509">
        <v>0</v>
      </c>
      <c r="N4509">
        <v>85</v>
      </c>
      <c r="O4509">
        <v>0</v>
      </c>
      <c r="P4509">
        <v>0</v>
      </c>
      <c r="Q4509">
        <v>0</v>
      </c>
      <c r="R4509" s="1">
        <v>44566</v>
      </c>
      <c r="S4509" t="s">
        <v>10</v>
      </c>
    </row>
    <row r="4510" spans="1:19" x14ac:dyDescent="0.25">
      <c r="A4510" t="str">
        <f t="shared" si="70"/>
        <v>delete</v>
      </c>
      <c r="B4510">
        <v>63015818</v>
      </c>
      <c r="C4510" t="s">
        <v>4439</v>
      </c>
      <c r="D4510" t="s">
        <v>270</v>
      </c>
      <c r="E4510" t="s">
        <v>271</v>
      </c>
      <c r="F4510" t="s">
        <v>4461</v>
      </c>
      <c r="G4510" t="s">
        <v>275</v>
      </c>
      <c r="H4510" t="s">
        <v>276</v>
      </c>
      <c r="I4510">
        <v>356489</v>
      </c>
      <c r="K4510" s="1">
        <v>45296</v>
      </c>
      <c r="L4510">
        <v>85</v>
      </c>
      <c r="M4510">
        <v>0</v>
      </c>
      <c r="N4510">
        <v>85</v>
      </c>
      <c r="O4510">
        <v>0</v>
      </c>
      <c r="P4510">
        <v>0</v>
      </c>
      <c r="Q4510">
        <v>0</v>
      </c>
      <c r="R4510" s="1">
        <v>44566</v>
      </c>
      <c r="S4510" t="s">
        <v>10</v>
      </c>
    </row>
    <row r="4511" spans="1:19" x14ac:dyDescent="0.25">
      <c r="A4511" t="str">
        <f t="shared" si="70"/>
        <v>delete</v>
      </c>
      <c r="B4511">
        <v>63015818</v>
      </c>
      <c r="C4511" t="s">
        <v>4439</v>
      </c>
      <c r="D4511" t="s">
        <v>270</v>
      </c>
      <c r="E4511" t="s">
        <v>271</v>
      </c>
      <c r="F4511" t="s">
        <v>4462</v>
      </c>
      <c r="G4511" t="s">
        <v>275</v>
      </c>
      <c r="H4511" t="s">
        <v>276</v>
      </c>
      <c r="I4511">
        <v>356489</v>
      </c>
      <c r="K4511" s="1">
        <v>45296</v>
      </c>
      <c r="L4511">
        <v>85</v>
      </c>
      <c r="M4511">
        <v>0</v>
      </c>
      <c r="N4511">
        <v>85</v>
      </c>
      <c r="O4511">
        <v>0</v>
      </c>
      <c r="P4511">
        <v>0</v>
      </c>
      <c r="Q4511">
        <v>0</v>
      </c>
      <c r="R4511" s="1">
        <v>44566</v>
      </c>
      <c r="S4511" t="s">
        <v>10</v>
      </c>
    </row>
    <row r="4512" spans="1:19" x14ac:dyDescent="0.25">
      <c r="A4512" t="str">
        <f t="shared" si="70"/>
        <v>delete</v>
      </c>
      <c r="B4512">
        <v>63015818</v>
      </c>
      <c r="C4512" t="s">
        <v>4439</v>
      </c>
      <c r="D4512" t="s">
        <v>270</v>
      </c>
      <c r="E4512" t="s">
        <v>271</v>
      </c>
      <c r="F4512" t="s">
        <v>4463</v>
      </c>
      <c r="G4512" t="s">
        <v>275</v>
      </c>
      <c r="H4512" t="s">
        <v>276</v>
      </c>
      <c r="I4512">
        <v>356491</v>
      </c>
      <c r="K4512" s="1">
        <v>45297</v>
      </c>
      <c r="L4512">
        <v>85</v>
      </c>
      <c r="M4512">
        <v>0</v>
      </c>
      <c r="N4512">
        <v>85</v>
      </c>
      <c r="O4512">
        <v>0</v>
      </c>
      <c r="P4512">
        <v>0</v>
      </c>
      <c r="Q4512">
        <v>0</v>
      </c>
      <c r="R4512" s="1">
        <v>44567</v>
      </c>
      <c r="S4512" t="s">
        <v>10</v>
      </c>
    </row>
    <row r="4513" spans="1:19" x14ac:dyDescent="0.25">
      <c r="A4513" t="str">
        <f t="shared" si="70"/>
        <v>delete</v>
      </c>
      <c r="B4513">
        <v>63015818</v>
      </c>
      <c r="C4513" t="s">
        <v>4439</v>
      </c>
      <c r="D4513" t="s">
        <v>270</v>
      </c>
      <c r="E4513" t="s">
        <v>271</v>
      </c>
      <c r="F4513" t="s">
        <v>4464</v>
      </c>
      <c r="G4513" t="s">
        <v>275</v>
      </c>
      <c r="H4513" t="s">
        <v>276</v>
      </c>
      <c r="I4513">
        <v>361567</v>
      </c>
      <c r="K4513" s="1">
        <v>45295</v>
      </c>
      <c r="L4513">
        <v>85</v>
      </c>
      <c r="M4513">
        <v>0</v>
      </c>
      <c r="N4513">
        <v>85</v>
      </c>
      <c r="O4513">
        <v>0</v>
      </c>
      <c r="P4513">
        <v>0</v>
      </c>
      <c r="Q4513">
        <v>0</v>
      </c>
      <c r="R4513" s="1">
        <v>44565</v>
      </c>
      <c r="S4513" t="s">
        <v>10</v>
      </c>
    </row>
    <row r="4514" spans="1:19" x14ac:dyDescent="0.25">
      <c r="A4514" t="str">
        <f t="shared" si="70"/>
        <v>delete</v>
      </c>
      <c r="B4514">
        <v>63015818</v>
      </c>
      <c r="C4514" t="s">
        <v>4439</v>
      </c>
      <c r="D4514" t="s">
        <v>270</v>
      </c>
      <c r="E4514" t="s">
        <v>271</v>
      </c>
      <c r="F4514" t="s">
        <v>4465</v>
      </c>
      <c r="G4514" t="s">
        <v>275</v>
      </c>
      <c r="H4514" t="s">
        <v>276</v>
      </c>
      <c r="I4514">
        <v>356489</v>
      </c>
      <c r="K4514" s="1">
        <v>45296</v>
      </c>
      <c r="L4514">
        <v>85</v>
      </c>
      <c r="M4514">
        <v>0</v>
      </c>
      <c r="N4514">
        <v>85</v>
      </c>
      <c r="O4514">
        <v>0</v>
      </c>
      <c r="P4514">
        <v>0</v>
      </c>
      <c r="Q4514">
        <v>0</v>
      </c>
      <c r="R4514" s="1">
        <v>44566</v>
      </c>
      <c r="S4514" t="s">
        <v>10</v>
      </c>
    </row>
    <row r="4515" spans="1:19" x14ac:dyDescent="0.25">
      <c r="A4515" t="str">
        <f t="shared" si="70"/>
        <v>delete</v>
      </c>
      <c r="B4515">
        <v>63015818</v>
      </c>
      <c r="C4515" t="s">
        <v>4439</v>
      </c>
      <c r="D4515" t="s">
        <v>270</v>
      </c>
      <c r="E4515" t="s">
        <v>271</v>
      </c>
      <c r="F4515" t="s">
        <v>4466</v>
      </c>
      <c r="G4515" t="s">
        <v>275</v>
      </c>
      <c r="H4515" t="s">
        <v>276</v>
      </c>
      <c r="I4515">
        <v>361567</v>
      </c>
      <c r="K4515" s="1">
        <v>45295</v>
      </c>
      <c r="L4515">
        <v>85</v>
      </c>
      <c r="M4515">
        <v>0</v>
      </c>
      <c r="N4515">
        <v>85</v>
      </c>
      <c r="O4515">
        <v>0</v>
      </c>
      <c r="P4515">
        <v>0</v>
      </c>
      <c r="Q4515">
        <v>0</v>
      </c>
      <c r="R4515" s="1">
        <v>44565</v>
      </c>
      <c r="S4515" t="s">
        <v>10</v>
      </c>
    </row>
    <row r="4516" spans="1:19" x14ac:dyDescent="0.25">
      <c r="A4516" t="str">
        <f t="shared" si="70"/>
        <v>delete</v>
      </c>
      <c r="B4516">
        <v>63015818</v>
      </c>
      <c r="C4516" t="s">
        <v>4439</v>
      </c>
      <c r="D4516" t="s">
        <v>270</v>
      </c>
      <c r="E4516" t="s">
        <v>271</v>
      </c>
      <c r="F4516" t="s">
        <v>4467</v>
      </c>
      <c r="G4516" t="s">
        <v>275</v>
      </c>
      <c r="H4516" t="s">
        <v>276</v>
      </c>
      <c r="I4516">
        <v>356489</v>
      </c>
      <c r="K4516" s="1">
        <v>45296</v>
      </c>
      <c r="L4516">
        <v>85</v>
      </c>
      <c r="M4516">
        <v>0</v>
      </c>
      <c r="N4516">
        <v>85</v>
      </c>
      <c r="O4516">
        <v>0</v>
      </c>
      <c r="P4516">
        <v>0</v>
      </c>
      <c r="Q4516">
        <v>0</v>
      </c>
      <c r="R4516" s="1">
        <v>44566</v>
      </c>
      <c r="S4516" t="s">
        <v>10</v>
      </c>
    </row>
    <row r="4517" spans="1:19" x14ac:dyDescent="0.25">
      <c r="A4517" t="str">
        <f t="shared" si="70"/>
        <v>delete</v>
      </c>
      <c r="B4517">
        <v>63015818</v>
      </c>
      <c r="C4517" t="s">
        <v>4439</v>
      </c>
      <c r="D4517" t="s">
        <v>270</v>
      </c>
      <c r="E4517" t="s">
        <v>271</v>
      </c>
      <c r="F4517" t="s">
        <v>4468</v>
      </c>
      <c r="G4517" t="s">
        <v>275</v>
      </c>
      <c r="H4517" t="s">
        <v>276</v>
      </c>
      <c r="I4517">
        <v>356489</v>
      </c>
      <c r="K4517" s="1">
        <v>45296</v>
      </c>
      <c r="L4517">
        <v>85</v>
      </c>
      <c r="M4517">
        <v>0</v>
      </c>
      <c r="N4517">
        <v>85</v>
      </c>
      <c r="O4517">
        <v>0</v>
      </c>
      <c r="P4517">
        <v>0</v>
      </c>
      <c r="Q4517">
        <v>0</v>
      </c>
      <c r="R4517" s="1">
        <v>44566</v>
      </c>
      <c r="S4517" t="s">
        <v>10</v>
      </c>
    </row>
    <row r="4518" spans="1:19" x14ac:dyDescent="0.25">
      <c r="A4518" t="str">
        <f t="shared" si="70"/>
        <v>delete</v>
      </c>
      <c r="B4518">
        <v>63015818</v>
      </c>
      <c r="C4518" t="s">
        <v>4439</v>
      </c>
      <c r="D4518" t="s">
        <v>270</v>
      </c>
      <c r="E4518" t="s">
        <v>271</v>
      </c>
      <c r="F4518" t="s">
        <v>4469</v>
      </c>
      <c r="G4518" t="s">
        <v>275</v>
      </c>
      <c r="H4518" t="s">
        <v>276</v>
      </c>
      <c r="I4518">
        <v>356489</v>
      </c>
      <c r="K4518" s="1">
        <v>45296</v>
      </c>
      <c r="L4518">
        <v>85</v>
      </c>
      <c r="M4518">
        <v>0</v>
      </c>
      <c r="N4518">
        <v>85</v>
      </c>
      <c r="O4518">
        <v>0</v>
      </c>
      <c r="P4518">
        <v>0</v>
      </c>
      <c r="Q4518">
        <v>0</v>
      </c>
      <c r="R4518" s="1">
        <v>44566</v>
      </c>
      <c r="S4518" t="s">
        <v>10</v>
      </c>
    </row>
    <row r="4519" spans="1:19" x14ac:dyDescent="0.25">
      <c r="A4519" t="str">
        <f t="shared" si="70"/>
        <v>delete</v>
      </c>
      <c r="B4519">
        <v>63015818</v>
      </c>
      <c r="C4519" t="s">
        <v>4439</v>
      </c>
      <c r="D4519" t="s">
        <v>270</v>
      </c>
      <c r="E4519" t="s">
        <v>271</v>
      </c>
      <c r="F4519" t="s">
        <v>4470</v>
      </c>
      <c r="G4519" t="s">
        <v>275</v>
      </c>
      <c r="H4519" t="s">
        <v>276</v>
      </c>
      <c r="I4519">
        <v>361567</v>
      </c>
      <c r="K4519" s="1">
        <v>45295</v>
      </c>
      <c r="L4519">
        <v>85</v>
      </c>
      <c r="M4519">
        <v>0</v>
      </c>
      <c r="N4519">
        <v>85</v>
      </c>
      <c r="O4519">
        <v>0</v>
      </c>
      <c r="P4519">
        <v>0</v>
      </c>
      <c r="Q4519">
        <v>0</v>
      </c>
      <c r="R4519" s="1">
        <v>44565</v>
      </c>
      <c r="S4519" t="s">
        <v>10</v>
      </c>
    </row>
    <row r="4520" spans="1:19" x14ac:dyDescent="0.25">
      <c r="A4520" t="str">
        <f t="shared" si="70"/>
        <v>delete</v>
      </c>
      <c r="B4520">
        <v>63015818</v>
      </c>
      <c r="C4520" t="s">
        <v>4439</v>
      </c>
      <c r="D4520" t="s">
        <v>270</v>
      </c>
      <c r="E4520" t="s">
        <v>271</v>
      </c>
      <c r="F4520" t="s">
        <v>4471</v>
      </c>
      <c r="G4520" t="s">
        <v>275</v>
      </c>
      <c r="H4520" t="s">
        <v>276</v>
      </c>
      <c r="I4520">
        <v>361567</v>
      </c>
      <c r="K4520" s="1">
        <v>45295</v>
      </c>
      <c r="L4520">
        <v>85</v>
      </c>
      <c r="M4520">
        <v>0</v>
      </c>
      <c r="N4520">
        <v>85</v>
      </c>
      <c r="O4520">
        <v>0</v>
      </c>
      <c r="P4520">
        <v>0</v>
      </c>
      <c r="Q4520">
        <v>0</v>
      </c>
      <c r="R4520" s="1">
        <v>44565</v>
      </c>
      <c r="S4520" t="s">
        <v>10</v>
      </c>
    </row>
    <row r="4521" spans="1:19" x14ac:dyDescent="0.25">
      <c r="A4521" t="str">
        <f t="shared" si="70"/>
        <v>delete</v>
      </c>
      <c r="B4521">
        <v>63015818</v>
      </c>
      <c r="C4521" t="s">
        <v>4439</v>
      </c>
      <c r="D4521" t="s">
        <v>270</v>
      </c>
      <c r="E4521" t="s">
        <v>271</v>
      </c>
      <c r="F4521" t="s">
        <v>4472</v>
      </c>
      <c r="G4521" t="s">
        <v>275</v>
      </c>
      <c r="H4521" t="s">
        <v>276</v>
      </c>
      <c r="I4521">
        <v>361567</v>
      </c>
      <c r="K4521" s="1">
        <v>45295</v>
      </c>
      <c r="L4521">
        <v>85</v>
      </c>
      <c r="M4521">
        <v>0</v>
      </c>
      <c r="N4521">
        <v>85</v>
      </c>
      <c r="O4521">
        <v>0</v>
      </c>
      <c r="P4521">
        <v>0</v>
      </c>
      <c r="Q4521">
        <v>0</v>
      </c>
      <c r="R4521" s="1">
        <v>44565</v>
      </c>
      <c r="S4521" t="s">
        <v>10</v>
      </c>
    </row>
    <row r="4522" spans="1:19" x14ac:dyDescent="0.25">
      <c r="A4522" t="str">
        <f t="shared" si="70"/>
        <v>delete</v>
      </c>
      <c r="B4522">
        <v>63015818</v>
      </c>
      <c r="C4522" t="s">
        <v>4439</v>
      </c>
      <c r="D4522" t="s">
        <v>270</v>
      </c>
      <c r="E4522" t="s">
        <v>271</v>
      </c>
      <c r="F4522" t="s">
        <v>4473</v>
      </c>
      <c r="H4522" t="s">
        <v>182</v>
      </c>
      <c r="I4522">
        <v>352598</v>
      </c>
      <c r="K4522" s="1">
        <v>45294</v>
      </c>
      <c r="L4522">
        <v>2</v>
      </c>
      <c r="M4522">
        <v>0</v>
      </c>
      <c r="N4522">
        <v>2</v>
      </c>
      <c r="O4522">
        <v>0</v>
      </c>
      <c r="P4522">
        <v>0</v>
      </c>
      <c r="Q4522">
        <v>0</v>
      </c>
      <c r="R4522" s="1">
        <v>44588</v>
      </c>
      <c r="S4522" t="s">
        <v>10</v>
      </c>
    </row>
    <row r="4523" spans="1:19" x14ac:dyDescent="0.25">
      <c r="A4523" t="str">
        <f t="shared" si="70"/>
        <v>delete</v>
      </c>
      <c r="B4523">
        <v>63015818</v>
      </c>
      <c r="C4523" t="s">
        <v>4439</v>
      </c>
      <c r="D4523" t="s">
        <v>270</v>
      </c>
      <c r="E4523" t="s">
        <v>271</v>
      </c>
      <c r="F4523" t="s">
        <v>317</v>
      </c>
      <c r="H4523" t="s">
        <v>182</v>
      </c>
      <c r="I4523">
        <v>352598</v>
      </c>
      <c r="J4523" t="s">
        <v>273</v>
      </c>
      <c r="K4523" s="1">
        <v>45294</v>
      </c>
      <c r="L4523">
        <v>2</v>
      </c>
      <c r="M4523">
        <v>0</v>
      </c>
      <c r="N4523">
        <v>0</v>
      </c>
      <c r="O4523">
        <v>0</v>
      </c>
      <c r="P4523">
        <v>0</v>
      </c>
      <c r="Q4523">
        <v>0</v>
      </c>
      <c r="R4523" s="1">
        <v>44568</v>
      </c>
      <c r="S4523" t="s">
        <v>10</v>
      </c>
    </row>
    <row r="4524" spans="1:19" x14ac:dyDescent="0.25">
      <c r="A4524" t="str">
        <f t="shared" si="70"/>
        <v>delete</v>
      </c>
      <c r="B4524">
        <v>63015818</v>
      </c>
      <c r="C4524" t="s">
        <v>4439</v>
      </c>
      <c r="D4524" t="s">
        <v>270</v>
      </c>
      <c r="E4524" t="s">
        <v>271</v>
      </c>
      <c r="F4524" t="s">
        <v>3838</v>
      </c>
      <c r="H4524" t="s">
        <v>182</v>
      </c>
      <c r="I4524">
        <v>356489</v>
      </c>
      <c r="K4524" s="1">
        <v>45296</v>
      </c>
      <c r="L4524">
        <v>1</v>
      </c>
      <c r="M4524">
        <v>0</v>
      </c>
      <c r="N4524">
        <v>1</v>
      </c>
      <c r="O4524">
        <v>0</v>
      </c>
      <c r="P4524">
        <v>0</v>
      </c>
      <c r="Q4524">
        <v>0</v>
      </c>
      <c r="R4524" s="1">
        <v>44594</v>
      </c>
      <c r="S4524" t="s">
        <v>10</v>
      </c>
    </row>
    <row r="4525" spans="1:19" x14ac:dyDescent="0.25">
      <c r="A4525" t="str">
        <f t="shared" si="70"/>
        <v>delete</v>
      </c>
      <c r="B4525">
        <v>63015818</v>
      </c>
      <c r="C4525" t="s">
        <v>4439</v>
      </c>
      <c r="D4525" t="s">
        <v>270</v>
      </c>
      <c r="E4525" t="s">
        <v>271</v>
      </c>
      <c r="F4525" t="s">
        <v>4474</v>
      </c>
      <c r="G4525" t="s">
        <v>275</v>
      </c>
      <c r="H4525" t="s">
        <v>276</v>
      </c>
      <c r="I4525">
        <v>356491</v>
      </c>
      <c r="K4525" s="1">
        <v>45297</v>
      </c>
      <c r="L4525">
        <v>85</v>
      </c>
      <c r="M4525">
        <v>0</v>
      </c>
      <c r="N4525">
        <v>85</v>
      </c>
      <c r="O4525">
        <v>0</v>
      </c>
      <c r="P4525">
        <v>0</v>
      </c>
      <c r="Q4525">
        <v>0</v>
      </c>
      <c r="R4525" s="1">
        <v>44567</v>
      </c>
      <c r="S4525" t="s">
        <v>10</v>
      </c>
    </row>
    <row r="4526" spans="1:19" x14ac:dyDescent="0.25">
      <c r="A4526" t="str">
        <f t="shared" si="70"/>
        <v>delete</v>
      </c>
      <c r="B4526">
        <v>63015818</v>
      </c>
      <c r="C4526" t="s">
        <v>4439</v>
      </c>
      <c r="D4526" t="s">
        <v>270</v>
      </c>
      <c r="E4526" t="s">
        <v>271</v>
      </c>
      <c r="F4526" t="s">
        <v>4475</v>
      </c>
      <c r="G4526" t="s">
        <v>275</v>
      </c>
      <c r="H4526" t="s">
        <v>276</v>
      </c>
      <c r="I4526">
        <v>361567</v>
      </c>
      <c r="K4526" s="1">
        <v>45295</v>
      </c>
      <c r="L4526">
        <v>85</v>
      </c>
      <c r="M4526">
        <v>0</v>
      </c>
      <c r="N4526">
        <v>85</v>
      </c>
      <c r="O4526">
        <v>0</v>
      </c>
      <c r="P4526">
        <v>0</v>
      </c>
      <c r="Q4526">
        <v>0</v>
      </c>
      <c r="R4526" s="1">
        <v>44565</v>
      </c>
      <c r="S4526" t="s">
        <v>10</v>
      </c>
    </row>
    <row r="4527" spans="1:19" x14ac:dyDescent="0.25">
      <c r="A4527" t="str">
        <f t="shared" si="70"/>
        <v>delete</v>
      </c>
      <c r="B4527">
        <v>63015818</v>
      </c>
      <c r="C4527" t="s">
        <v>4439</v>
      </c>
      <c r="D4527" t="s">
        <v>270</v>
      </c>
      <c r="E4527" t="s">
        <v>271</v>
      </c>
      <c r="F4527" t="s">
        <v>4476</v>
      </c>
      <c r="G4527" t="s">
        <v>275</v>
      </c>
      <c r="H4527" t="s">
        <v>276</v>
      </c>
      <c r="I4527">
        <v>361567</v>
      </c>
      <c r="K4527" s="1">
        <v>45295</v>
      </c>
      <c r="L4527">
        <v>85</v>
      </c>
      <c r="M4527">
        <v>0</v>
      </c>
      <c r="N4527">
        <v>85</v>
      </c>
      <c r="O4527">
        <v>0</v>
      </c>
      <c r="P4527">
        <v>0</v>
      </c>
      <c r="Q4527">
        <v>0</v>
      </c>
      <c r="R4527" s="1">
        <v>44565</v>
      </c>
      <c r="S4527" t="s">
        <v>10</v>
      </c>
    </row>
    <row r="4528" spans="1:19" x14ac:dyDescent="0.25">
      <c r="A4528" t="str">
        <f t="shared" si="70"/>
        <v>delete</v>
      </c>
      <c r="B4528">
        <v>63015818</v>
      </c>
      <c r="C4528" t="s">
        <v>4439</v>
      </c>
      <c r="D4528" t="s">
        <v>270</v>
      </c>
      <c r="E4528" t="s">
        <v>271</v>
      </c>
      <c r="F4528" t="s">
        <v>4477</v>
      </c>
      <c r="G4528" t="s">
        <v>275</v>
      </c>
      <c r="H4528" t="s">
        <v>276</v>
      </c>
      <c r="I4528">
        <v>361567</v>
      </c>
      <c r="K4528" s="1">
        <v>45295</v>
      </c>
      <c r="L4528">
        <v>52</v>
      </c>
      <c r="M4528">
        <v>0</v>
      </c>
      <c r="N4528">
        <v>52</v>
      </c>
      <c r="O4528">
        <v>0</v>
      </c>
      <c r="P4528">
        <v>0</v>
      </c>
      <c r="Q4528">
        <v>0</v>
      </c>
      <c r="R4528" s="1">
        <v>44565</v>
      </c>
      <c r="S4528" t="s">
        <v>10</v>
      </c>
    </row>
    <row r="4529" spans="1:19" x14ac:dyDescent="0.25">
      <c r="A4529" t="str">
        <f t="shared" si="70"/>
        <v>delete</v>
      </c>
      <c r="B4529">
        <v>63015818</v>
      </c>
      <c r="C4529" t="s">
        <v>4439</v>
      </c>
      <c r="D4529" t="s">
        <v>270</v>
      </c>
      <c r="E4529" t="s">
        <v>271</v>
      </c>
      <c r="F4529" t="s">
        <v>4478</v>
      </c>
      <c r="G4529" t="s">
        <v>275</v>
      </c>
      <c r="H4529" t="s">
        <v>276</v>
      </c>
      <c r="I4529">
        <v>356489</v>
      </c>
      <c r="K4529" s="1">
        <v>45296</v>
      </c>
      <c r="L4529">
        <v>85</v>
      </c>
      <c r="M4529">
        <v>0</v>
      </c>
      <c r="N4529">
        <v>85</v>
      </c>
      <c r="O4529">
        <v>0</v>
      </c>
      <c r="P4529">
        <v>0</v>
      </c>
      <c r="Q4529">
        <v>0</v>
      </c>
      <c r="R4529" s="1">
        <v>44566</v>
      </c>
      <c r="S4529" t="s">
        <v>10</v>
      </c>
    </row>
    <row r="4530" spans="1:19" x14ac:dyDescent="0.25">
      <c r="A4530" t="str">
        <f t="shared" si="70"/>
        <v>delete</v>
      </c>
      <c r="B4530">
        <v>63015818</v>
      </c>
      <c r="C4530" t="s">
        <v>4439</v>
      </c>
      <c r="D4530" t="s">
        <v>270</v>
      </c>
      <c r="E4530" t="s">
        <v>271</v>
      </c>
      <c r="F4530" t="s">
        <v>4479</v>
      </c>
      <c r="G4530" t="s">
        <v>275</v>
      </c>
      <c r="H4530" t="s">
        <v>276</v>
      </c>
      <c r="I4530">
        <v>361567</v>
      </c>
      <c r="K4530" s="1">
        <v>45295</v>
      </c>
      <c r="L4530">
        <v>85</v>
      </c>
      <c r="M4530">
        <v>0</v>
      </c>
      <c r="N4530">
        <v>85</v>
      </c>
      <c r="O4530">
        <v>0</v>
      </c>
      <c r="P4530">
        <v>0</v>
      </c>
      <c r="Q4530">
        <v>0</v>
      </c>
      <c r="R4530" s="1">
        <v>44565</v>
      </c>
      <c r="S4530" t="s">
        <v>10</v>
      </c>
    </row>
    <row r="4531" spans="1:19" x14ac:dyDescent="0.25">
      <c r="A4531" t="str">
        <f t="shared" si="70"/>
        <v>delete</v>
      </c>
      <c r="B4531">
        <v>63015818</v>
      </c>
      <c r="C4531" t="s">
        <v>4439</v>
      </c>
      <c r="D4531" t="s">
        <v>270</v>
      </c>
      <c r="E4531" t="s">
        <v>271</v>
      </c>
      <c r="F4531" t="s">
        <v>4480</v>
      </c>
      <c r="G4531" t="s">
        <v>275</v>
      </c>
      <c r="H4531" t="s">
        <v>276</v>
      </c>
      <c r="I4531">
        <v>356491</v>
      </c>
      <c r="K4531" s="1">
        <v>45297</v>
      </c>
      <c r="L4531">
        <v>85</v>
      </c>
      <c r="M4531">
        <v>0</v>
      </c>
      <c r="N4531">
        <v>85</v>
      </c>
      <c r="O4531">
        <v>0</v>
      </c>
      <c r="P4531">
        <v>0</v>
      </c>
      <c r="Q4531">
        <v>0</v>
      </c>
      <c r="R4531" s="1">
        <v>44567</v>
      </c>
      <c r="S4531" t="s">
        <v>10</v>
      </c>
    </row>
    <row r="4532" spans="1:19" x14ac:dyDescent="0.25">
      <c r="A4532" t="str">
        <f t="shared" si="70"/>
        <v>delete</v>
      </c>
      <c r="B4532">
        <v>63015818</v>
      </c>
      <c r="C4532" t="s">
        <v>4439</v>
      </c>
      <c r="D4532" t="s">
        <v>270</v>
      </c>
      <c r="E4532" t="s">
        <v>271</v>
      </c>
      <c r="F4532" t="s">
        <v>4481</v>
      </c>
      <c r="G4532" t="s">
        <v>275</v>
      </c>
      <c r="H4532" t="s">
        <v>276</v>
      </c>
      <c r="I4532">
        <v>352598</v>
      </c>
      <c r="K4532" s="1">
        <v>45294</v>
      </c>
      <c r="L4532">
        <v>82</v>
      </c>
      <c r="M4532">
        <v>0</v>
      </c>
      <c r="N4532">
        <v>82</v>
      </c>
      <c r="O4532">
        <v>0</v>
      </c>
      <c r="P4532">
        <v>0</v>
      </c>
      <c r="Q4532">
        <v>0</v>
      </c>
      <c r="R4532" s="1">
        <v>44565</v>
      </c>
      <c r="S4532" t="s">
        <v>10</v>
      </c>
    </row>
    <row r="4533" spans="1:19" x14ac:dyDescent="0.25">
      <c r="A4533" t="str">
        <f t="shared" si="70"/>
        <v>delete</v>
      </c>
      <c r="B4533">
        <v>63015818</v>
      </c>
      <c r="C4533" t="s">
        <v>4439</v>
      </c>
      <c r="D4533" t="s">
        <v>270</v>
      </c>
      <c r="E4533" t="s">
        <v>271</v>
      </c>
      <c r="F4533" t="s">
        <v>4482</v>
      </c>
      <c r="G4533" t="s">
        <v>275</v>
      </c>
      <c r="H4533" t="s">
        <v>276</v>
      </c>
      <c r="I4533">
        <v>356489</v>
      </c>
      <c r="K4533" s="1">
        <v>45296</v>
      </c>
      <c r="L4533">
        <v>85</v>
      </c>
      <c r="M4533">
        <v>0</v>
      </c>
      <c r="N4533">
        <v>85</v>
      </c>
      <c r="O4533">
        <v>0</v>
      </c>
      <c r="P4533">
        <v>0</v>
      </c>
      <c r="Q4533">
        <v>0</v>
      </c>
      <c r="R4533" s="1">
        <v>44566</v>
      </c>
      <c r="S4533" t="s">
        <v>10</v>
      </c>
    </row>
    <row r="4534" spans="1:19" x14ac:dyDescent="0.25">
      <c r="A4534" t="str">
        <f t="shared" si="70"/>
        <v>delete</v>
      </c>
      <c r="B4534">
        <v>63015818</v>
      </c>
      <c r="C4534" t="s">
        <v>4439</v>
      </c>
      <c r="D4534" t="s">
        <v>270</v>
      </c>
      <c r="E4534" t="s">
        <v>271</v>
      </c>
      <c r="F4534" t="s">
        <v>4483</v>
      </c>
      <c r="G4534" t="s">
        <v>275</v>
      </c>
      <c r="H4534" t="s">
        <v>276</v>
      </c>
      <c r="I4534">
        <v>361567</v>
      </c>
      <c r="K4534" s="1">
        <v>45295</v>
      </c>
      <c r="L4534">
        <v>85</v>
      </c>
      <c r="M4534">
        <v>0</v>
      </c>
      <c r="N4534">
        <v>85</v>
      </c>
      <c r="O4534">
        <v>0</v>
      </c>
      <c r="P4534">
        <v>0</v>
      </c>
      <c r="Q4534">
        <v>0</v>
      </c>
      <c r="R4534" s="1">
        <v>44565</v>
      </c>
      <c r="S4534" t="s">
        <v>10</v>
      </c>
    </row>
    <row r="4535" spans="1:19" x14ac:dyDescent="0.25">
      <c r="A4535" t="str">
        <f t="shared" si="70"/>
        <v>delete</v>
      </c>
      <c r="B4535">
        <v>63015818</v>
      </c>
      <c r="C4535" t="s">
        <v>4439</v>
      </c>
      <c r="D4535" t="s">
        <v>270</v>
      </c>
      <c r="E4535" t="s">
        <v>271</v>
      </c>
      <c r="F4535" t="s">
        <v>4484</v>
      </c>
      <c r="G4535" t="s">
        <v>275</v>
      </c>
      <c r="H4535" t="s">
        <v>276</v>
      </c>
      <c r="I4535">
        <v>356489</v>
      </c>
      <c r="K4535" s="1">
        <v>45296</v>
      </c>
      <c r="L4535">
        <v>85</v>
      </c>
      <c r="M4535">
        <v>0</v>
      </c>
      <c r="N4535">
        <v>85</v>
      </c>
      <c r="O4535">
        <v>0</v>
      </c>
      <c r="P4535">
        <v>0</v>
      </c>
      <c r="Q4535">
        <v>0</v>
      </c>
      <c r="R4535" s="1">
        <v>44566</v>
      </c>
      <c r="S4535" t="s">
        <v>10</v>
      </c>
    </row>
    <row r="4536" spans="1:19" x14ac:dyDescent="0.25">
      <c r="A4536" t="str">
        <f t="shared" si="70"/>
        <v>delete</v>
      </c>
      <c r="B4536">
        <v>63015818</v>
      </c>
      <c r="C4536" t="s">
        <v>4439</v>
      </c>
      <c r="D4536" t="s">
        <v>270</v>
      </c>
      <c r="E4536" t="s">
        <v>271</v>
      </c>
      <c r="F4536" t="s">
        <v>4485</v>
      </c>
      <c r="G4536" t="s">
        <v>275</v>
      </c>
      <c r="H4536" t="s">
        <v>276</v>
      </c>
      <c r="I4536">
        <v>361567</v>
      </c>
      <c r="K4536" s="1">
        <v>45295</v>
      </c>
      <c r="L4536">
        <v>85</v>
      </c>
      <c r="M4536">
        <v>0</v>
      </c>
      <c r="N4536">
        <v>85</v>
      </c>
      <c r="O4536">
        <v>0</v>
      </c>
      <c r="P4536">
        <v>0</v>
      </c>
      <c r="Q4536">
        <v>0</v>
      </c>
      <c r="R4536" s="1">
        <v>44565</v>
      </c>
      <c r="S4536" t="s">
        <v>10</v>
      </c>
    </row>
    <row r="4537" spans="1:19" x14ac:dyDescent="0.25">
      <c r="A4537" t="str">
        <f t="shared" si="70"/>
        <v>delete</v>
      </c>
      <c r="B4537">
        <v>63015818</v>
      </c>
      <c r="C4537" t="s">
        <v>4439</v>
      </c>
      <c r="D4537" t="s">
        <v>270</v>
      </c>
      <c r="E4537" t="s">
        <v>271</v>
      </c>
      <c r="F4537" t="s">
        <v>4486</v>
      </c>
      <c r="G4537" t="s">
        <v>275</v>
      </c>
      <c r="H4537" t="s">
        <v>276</v>
      </c>
      <c r="I4537">
        <v>361567</v>
      </c>
      <c r="K4537" s="1">
        <v>45295</v>
      </c>
      <c r="L4537">
        <v>85</v>
      </c>
      <c r="M4537">
        <v>0</v>
      </c>
      <c r="N4537">
        <v>85</v>
      </c>
      <c r="O4537">
        <v>0</v>
      </c>
      <c r="P4537">
        <v>0</v>
      </c>
      <c r="Q4537">
        <v>0</v>
      </c>
      <c r="R4537" s="1">
        <v>44565</v>
      </c>
      <c r="S4537" t="s">
        <v>10</v>
      </c>
    </row>
    <row r="4538" spans="1:19" x14ac:dyDescent="0.25">
      <c r="A4538" t="str">
        <f t="shared" si="70"/>
        <v>delete</v>
      </c>
      <c r="B4538">
        <v>63015818</v>
      </c>
      <c r="C4538" t="s">
        <v>4439</v>
      </c>
      <c r="D4538" t="s">
        <v>270</v>
      </c>
      <c r="E4538" t="s">
        <v>271</v>
      </c>
      <c r="F4538" t="s">
        <v>4487</v>
      </c>
      <c r="G4538" t="s">
        <v>275</v>
      </c>
      <c r="H4538" t="s">
        <v>276</v>
      </c>
      <c r="I4538">
        <v>356489</v>
      </c>
      <c r="K4538" s="1">
        <v>45296</v>
      </c>
      <c r="L4538">
        <v>31</v>
      </c>
      <c r="M4538">
        <v>0</v>
      </c>
      <c r="N4538">
        <v>31</v>
      </c>
      <c r="O4538">
        <v>0</v>
      </c>
      <c r="P4538">
        <v>0</v>
      </c>
      <c r="Q4538">
        <v>0</v>
      </c>
      <c r="R4538" s="1">
        <v>44566</v>
      </c>
      <c r="S4538" t="s">
        <v>10</v>
      </c>
    </row>
    <row r="4539" spans="1:19" x14ac:dyDescent="0.25">
      <c r="A4539" t="str">
        <f t="shared" si="70"/>
        <v>delete</v>
      </c>
      <c r="B4539">
        <v>63015818</v>
      </c>
      <c r="C4539" t="s">
        <v>4439</v>
      </c>
      <c r="D4539" t="s">
        <v>270</v>
      </c>
      <c r="E4539" t="s">
        <v>271</v>
      </c>
      <c r="F4539" t="s">
        <v>4488</v>
      </c>
      <c r="G4539" t="s">
        <v>275</v>
      </c>
      <c r="H4539" t="s">
        <v>276</v>
      </c>
      <c r="I4539">
        <v>356489</v>
      </c>
      <c r="K4539" s="1">
        <v>45296</v>
      </c>
      <c r="L4539">
        <v>85</v>
      </c>
      <c r="M4539">
        <v>0</v>
      </c>
      <c r="N4539">
        <v>85</v>
      </c>
      <c r="O4539">
        <v>0</v>
      </c>
      <c r="P4539">
        <v>0</v>
      </c>
      <c r="Q4539">
        <v>0</v>
      </c>
      <c r="R4539" s="1">
        <v>44566</v>
      </c>
      <c r="S4539" t="s">
        <v>10</v>
      </c>
    </row>
    <row r="4540" spans="1:19" x14ac:dyDescent="0.25">
      <c r="A4540" t="str">
        <f t="shared" si="70"/>
        <v>delete</v>
      </c>
      <c r="B4540">
        <v>63015818</v>
      </c>
      <c r="C4540" t="s">
        <v>4439</v>
      </c>
      <c r="D4540" t="s">
        <v>270</v>
      </c>
      <c r="E4540" t="s">
        <v>271</v>
      </c>
      <c r="F4540" t="s">
        <v>4489</v>
      </c>
      <c r="G4540" t="s">
        <v>275</v>
      </c>
      <c r="H4540" t="s">
        <v>276</v>
      </c>
      <c r="I4540">
        <v>361567</v>
      </c>
      <c r="K4540" s="1">
        <v>45295</v>
      </c>
      <c r="L4540">
        <v>85</v>
      </c>
      <c r="M4540">
        <v>0</v>
      </c>
      <c r="N4540">
        <v>85</v>
      </c>
      <c r="O4540">
        <v>0</v>
      </c>
      <c r="P4540">
        <v>0</v>
      </c>
      <c r="Q4540">
        <v>0</v>
      </c>
      <c r="R4540" s="1">
        <v>44565</v>
      </c>
      <c r="S4540" t="s">
        <v>10</v>
      </c>
    </row>
    <row r="4541" spans="1:19" x14ac:dyDescent="0.25">
      <c r="A4541" t="str">
        <f t="shared" si="70"/>
        <v>delete</v>
      </c>
      <c r="B4541">
        <v>63015818</v>
      </c>
      <c r="C4541" t="s">
        <v>4439</v>
      </c>
      <c r="D4541" t="s">
        <v>270</v>
      </c>
      <c r="E4541" t="s">
        <v>271</v>
      </c>
      <c r="F4541" t="s">
        <v>4490</v>
      </c>
      <c r="G4541" t="s">
        <v>275</v>
      </c>
      <c r="H4541" t="s">
        <v>276</v>
      </c>
      <c r="I4541">
        <v>356489</v>
      </c>
      <c r="K4541" s="1">
        <v>45296</v>
      </c>
      <c r="L4541">
        <v>85</v>
      </c>
      <c r="M4541">
        <v>0</v>
      </c>
      <c r="N4541">
        <v>85</v>
      </c>
      <c r="O4541">
        <v>0</v>
      </c>
      <c r="P4541">
        <v>0</v>
      </c>
      <c r="Q4541">
        <v>0</v>
      </c>
      <c r="R4541" s="1">
        <v>44566</v>
      </c>
      <c r="S4541" t="s">
        <v>10</v>
      </c>
    </row>
    <row r="4542" spans="1:19" x14ac:dyDescent="0.25">
      <c r="A4542" t="str">
        <f t="shared" si="70"/>
        <v>delete</v>
      </c>
      <c r="B4542">
        <v>63015818</v>
      </c>
      <c r="C4542" t="s">
        <v>4439</v>
      </c>
      <c r="D4542" t="s">
        <v>270</v>
      </c>
      <c r="E4542" t="s">
        <v>271</v>
      </c>
      <c r="F4542" t="s">
        <v>4491</v>
      </c>
      <c r="G4542" t="s">
        <v>275</v>
      </c>
      <c r="H4542" t="s">
        <v>276</v>
      </c>
      <c r="I4542">
        <v>356491</v>
      </c>
      <c r="K4542" s="1">
        <v>45297</v>
      </c>
      <c r="L4542">
        <v>8</v>
      </c>
      <c r="M4542">
        <v>0</v>
      </c>
      <c r="N4542">
        <v>8</v>
      </c>
      <c r="O4542">
        <v>0</v>
      </c>
      <c r="P4542">
        <v>0</v>
      </c>
      <c r="Q4542">
        <v>0</v>
      </c>
      <c r="R4542" s="1">
        <v>44567</v>
      </c>
      <c r="S4542" t="s">
        <v>10</v>
      </c>
    </row>
    <row r="4543" spans="1:19" x14ac:dyDescent="0.25">
      <c r="A4543" t="str">
        <f t="shared" si="70"/>
        <v>delete</v>
      </c>
      <c r="B4543">
        <v>63015818</v>
      </c>
      <c r="C4543" t="s">
        <v>4439</v>
      </c>
      <c r="D4543" t="s">
        <v>270</v>
      </c>
      <c r="E4543" t="s">
        <v>271</v>
      </c>
      <c r="F4543" t="s">
        <v>4492</v>
      </c>
      <c r="G4543" t="s">
        <v>275</v>
      </c>
      <c r="H4543" t="s">
        <v>276</v>
      </c>
      <c r="I4543">
        <v>356489</v>
      </c>
      <c r="K4543" s="1">
        <v>45296</v>
      </c>
      <c r="L4543">
        <v>85</v>
      </c>
      <c r="M4543">
        <v>0</v>
      </c>
      <c r="N4543">
        <v>85</v>
      </c>
      <c r="O4543">
        <v>0</v>
      </c>
      <c r="P4543">
        <v>0</v>
      </c>
      <c r="Q4543">
        <v>0</v>
      </c>
      <c r="R4543" s="1">
        <v>44566</v>
      </c>
      <c r="S4543" t="s">
        <v>10</v>
      </c>
    </row>
    <row r="4544" spans="1:19" x14ac:dyDescent="0.25">
      <c r="A4544" t="str">
        <f t="shared" si="70"/>
        <v>delete</v>
      </c>
      <c r="B4544">
        <v>63015818</v>
      </c>
      <c r="C4544" t="s">
        <v>4439</v>
      </c>
      <c r="D4544" t="s">
        <v>270</v>
      </c>
      <c r="E4544" t="s">
        <v>271</v>
      </c>
      <c r="F4544" t="s">
        <v>4493</v>
      </c>
      <c r="G4544" t="s">
        <v>275</v>
      </c>
      <c r="H4544" t="s">
        <v>276</v>
      </c>
      <c r="I4544">
        <v>356491</v>
      </c>
      <c r="K4544" s="1">
        <v>45297</v>
      </c>
      <c r="L4544">
        <v>85</v>
      </c>
      <c r="M4544">
        <v>0</v>
      </c>
      <c r="N4544">
        <v>85</v>
      </c>
      <c r="O4544">
        <v>0</v>
      </c>
      <c r="P4544">
        <v>0</v>
      </c>
      <c r="Q4544">
        <v>0</v>
      </c>
      <c r="R4544" s="1">
        <v>44567</v>
      </c>
      <c r="S4544" t="s">
        <v>10</v>
      </c>
    </row>
    <row r="4545" spans="1:19" x14ac:dyDescent="0.25">
      <c r="A4545" t="str">
        <f t="shared" si="70"/>
        <v>delete</v>
      </c>
      <c r="B4545">
        <v>63015818</v>
      </c>
      <c r="C4545" t="s">
        <v>4439</v>
      </c>
      <c r="D4545" t="s">
        <v>270</v>
      </c>
      <c r="E4545" t="s">
        <v>271</v>
      </c>
      <c r="F4545" t="s">
        <v>4494</v>
      </c>
      <c r="G4545" t="s">
        <v>275</v>
      </c>
      <c r="H4545" t="s">
        <v>276</v>
      </c>
      <c r="I4545">
        <v>356489</v>
      </c>
      <c r="K4545" s="1">
        <v>45296</v>
      </c>
      <c r="L4545">
        <v>85</v>
      </c>
      <c r="M4545">
        <v>0</v>
      </c>
      <c r="N4545">
        <v>85</v>
      </c>
      <c r="O4545">
        <v>0</v>
      </c>
      <c r="P4545">
        <v>0</v>
      </c>
      <c r="Q4545">
        <v>0</v>
      </c>
      <c r="R4545" s="1">
        <v>44566</v>
      </c>
      <c r="S4545" t="s">
        <v>10</v>
      </c>
    </row>
    <row r="4546" spans="1:19" x14ac:dyDescent="0.25">
      <c r="A4546" t="str">
        <f t="shared" si="70"/>
        <v>delete</v>
      </c>
      <c r="B4546">
        <v>63015818</v>
      </c>
      <c r="C4546" t="s">
        <v>4439</v>
      </c>
      <c r="D4546" t="s">
        <v>270</v>
      </c>
      <c r="E4546" t="s">
        <v>271</v>
      </c>
      <c r="F4546" t="s">
        <v>4495</v>
      </c>
      <c r="G4546" t="s">
        <v>275</v>
      </c>
      <c r="H4546" t="s">
        <v>276</v>
      </c>
      <c r="I4546">
        <v>352598</v>
      </c>
      <c r="K4546" s="1">
        <v>45294</v>
      </c>
      <c r="L4546">
        <v>36</v>
      </c>
      <c r="M4546">
        <v>0</v>
      </c>
      <c r="N4546">
        <v>36</v>
      </c>
      <c r="O4546">
        <v>0</v>
      </c>
      <c r="P4546">
        <v>0</v>
      </c>
      <c r="Q4546">
        <v>0</v>
      </c>
      <c r="R4546" s="1">
        <v>44565</v>
      </c>
      <c r="S4546" t="s">
        <v>10</v>
      </c>
    </row>
    <row r="4547" spans="1:19" x14ac:dyDescent="0.25">
      <c r="A4547" t="str">
        <f t="shared" si="70"/>
        <v>delete</v>
      </c>
      <c r="B4547">
        <v>63015818</v>
      </c>
      <c r="C4547" t="s">
        <v>4439</v>
      </c>
      <c r="D4547" t="s">
        <v>270</v>
      </c>
      <c r="E4547" t="s">
        <v>271</v>
      </c>
      <c r="F4547" t="s">
        <v>4496</v>
      </c>
      <c r="G4547" t="s">
        <v>275</v>
      </c>
      <c r="H4547" t="s">
        <v>276</v>
      </c>
      <c r="I4547">
        <v>361567</v>
      </c>
      <c r="K4547" s="1">
        <v>45295</v>
      </c>
      <c r="L4547">
        <v>85</v>
      </c>
      <c r="M4547">
        <v>0</v>
      </c>
      <c r="N4547">
        <v>85</v>
      </c>
      <c r="O4547">
        <v>0</v>
      </c>
      <c r="P4547">
        <v>0</v>
      </c>
      <c r="Q4547">
        <v>0</v>
      </c>
      <c r="R4547" s="1">
        <v>44565</v>
      </c>
      <c r="S4547" t="s">
        <v>10</v>
      </c>
    </row>
    <row r="4548" spans="1:19" x14ac:dyDescent="0.25">
      <c r="A4548" t="str">
        <f t="shared" si="70"/>
        <v>delete</v>
      </c>
      <c r="B4548">
        <v>63015818</v>
      </c>
      <c r="C4548" t="s">
        <v>4439</v>
      </c>
      <c r="D4548" t="s">
        <v>270</v>
      </c>
      <c r="E4548" t="s">
        <v>271</v>
      </c>
      <c r="F4548" t="s">
        <v>4497</v>
      </c>
      <c r="G4548" t="s">
        <v>275</v>
      </c>
      <c r="H4548" t="s">
        <v>276</v>
      </c>
      <c r="I4548">
        <v>356489</v>
      </c>
      <c r="K4548" s="1">
        <v>45296</v>
      </c>
      <c r="L4548">
        <v>85</v>
      </c>
      <c r="M4548">
        <v>0</v>
      </c>
      <c r="N4548">
        <v>85</v>
      </c>
      <c r="O4548">
        <v>0</v>
      </c>
      <c r="P4548">
        <v>0</v>
      </c>
      <c r="Q4548">
        <v>0</v>
      </c>
      <c r="R4548" s="1">
        <v>44566</v>
      </c>
      <c r="S4548" t="s">
        <v>10</v>
      </c>
    </row>
    <row r="4549" spans="1:19" x14ac:dyDescent="0.25">
      <c r="A4549" t="str">
        <f t="shared" si="70"/>
        <v>delete</v>
      </c>
      <c r="B4549">
        <v>63015818</v>
      </c>
      <c r="C4549" t="s">
        <v>4439</v>
      </c>
      <c r="D4549" t="s">
        <v>270</v>
      </c>
      <c r="E4549" t="s">
        <v>271</v>
      </c>
      <c r="F4549" t="s">
        <v>4498</v>
      </c>
      <c r="G4549" t="s">
        <v>275</v>
      </c>
      <c r="H4549" t="s">
        <v>276</v>
      </c>
      <c r="I4549">
        <v>361567</v>
      </c>
      <c r="K4549" s="1">
        <v>45295</v>
      </c>
      <c r="L4549">
        <v>85</v>
      </c>
      <c r="M4549">
        <v>0</v>
      </c>
      <c r="N4549">
        <v>85</v>
      </c>
      <c r="O4549">
        <v>0</v>
      </c>
      <c r="P4549">
        <v>0</v>
      </c>
      <c r="Q4549">
        <v>0</v>
      </c>
      <c r="R4549" s="1">
        <v>44565</v>
      </c>
      <c r="S4549" t="s">
        <v>10</v>
      </c>
    </row>
    <row r="4550" spans="1:19" x14ac:dyDescent="0.25">
      <c r="A4550" t="str">
        <f t="shared" ref="A4550:A4613" si="71">IF(H4550="Bottling Floor", IF(LEFT(C4550,2)="LB","delete",IF(LEFT(C4550,2)="WR","delete","Keep")), IF(H4550="Bottling Storage",  IF(LEFT(C4550,2)="LB","delete",IF(LEFT(C4550,2)="WR","delete","Keep")), IF(H4550="Door", IF(H4550="DOOR41",  IF(LEFT(C4550,2)="LB","delete",IF(LEFT(C4550,2)="WR","delete","Keep")), IF(H4550="DOOR42",  IF(LEFT(C4550,2)="LB","delete",IF(LEFT(C4550,2)="WR","delete","Keep")), IF(H4550="DOOR43",  IF(LEFT(C4550,2)="LB","delete",IF(LEFT(C4550,2)="WR","delete","Keep")), "delete"))), "delete")))</f>
        <v>delete</v>
      </c>
      <c r="B4550">
        <v>63015818</v>
      </c>
      <c r="C4550" t="s">
        <v>4439</v>
      </c>
      <c r="D4550" t="s">
        <v>270</v>
      </c>
      <c r="E4550" t="s">
        <v>271</v>
      </c>
      <c r="F4550" t="s">
        <v>4499</v>
      </c>
      <c r="G4550" t="s">
        <v>275</v>
      </c>
      <c r="H4550" t="s">
        <v>276</v>
      </c>
      <c r="I4550">
        <v>356489</v>
      </c>
      <c r="K4550" s="1">
        <v>45296</v>
      </c>
      <c r="L4550">
        <v>85</v>
      </c>
      <c r="M4550">
        <v>0</v>
      </c>
      <c r="N4550">
        <v>85</v>
      </c>
      <c r="O4550">
        <v>0</v>
      </c>
      <c r="P4550">
        <v>0</v>
      </c>
      <c r="Q4550">
        <v>0</v>
      </c>
      <c r="R4550" s="1">
        <v>44566</v>
      </c>
      <c r="S4550" t="s">
        <v>10</v>
      </c>
    </row>
    <row r="4551" spans="1:19" x14ac:dyDescent="0.25">
      <c r="A4551" t="str">
        <f t="shared" si="71"/>
        <v>delete</v>
      </c>
      <c r="B4551">
        <v>63015818</v>
      </c>
      <c r="C4551" t="s">
        <v>4439</v>
      </c>
      <c r="D4551" t="s">
        <v>270</v>
      </c>
      <c r="E4551" t="s">
        <v>271</v>
      </c>
      <c r="F4551" t="s">
        <v>4500</v>
      </c>
      <c r="G4551" t="s">
        <v>275</v>
      </c>
      <c r="H4551" t="s">
        <v>276</v>
      </c>
      <c r="I4551">
        <v>361567</v>
      </c>
      <c r="K4551" s="1">
        <v>45295</v>
      </c>
      <c r="L4551">
        <v>85</v>
      </c>
      <c r="M4551">
        <v>0</v>
      </c>
      <c r="N4551">
        <v>85</v>
      </c>
      <c r="O4551">
        <v>0</v>
      </c>
      <c r="P4551">
        <v>0</v>
      </c>
      <c r="Q4551">
        <v>0</v>
      </c>
      <c r="R4551" s="1">
        <v>44565</v>
      </c>
      <c r="S4551" t="s">
        <v>10</v>
      </c>
    </row>
    <row r="4552" spans="1:19" x14ac:dyDescent="0.25">
      <c r="A4552" t="str">
        <f t="shared" si="71"/>
        <v>delete</v>
      </c>
      <c r="B4552">
        <v>63015818</v>
      </c>
      <c r="C4552" t="s">
        <v>4439</v>
      </c>
      <c r="D4552" t="s">
        <v>270</v>
      </c>
      <c r="E4552" t="s">
        <v>271</v>
      </c>
      <c r="F4552" t="s">
        <v>4501</v>
      </c>
      <c r="G4552" t="s">
        <v>275</v>
      </c>
      <c r="H4552" t="s">
        <v>276</v>
      </c>
      <c r="I4552">
        <v>356491</v>
      </c>
      <c r="K4552" s="1">
        <v>45297</v>
      </c>
      <c r="L4552">
        <v>85</v>
      </c>
      <c r="M4552">
        <v>0</v>
      </c>
      <c r="N4552">
        <v>85</v>
      </c>
      <c r="O4552">
        <v>0</v>
      </c>
      <c r="P4552">
        <v>0</v>
      </c>
      <c r="Q4552">
        <v>0</v>
      </c>
      <c r="R4552" s="1">
        <v>44567</v>
      </c>
      <c r="S4552" t="s">
        <v>10</v>
      </c>
    </row>
    <row r="4553" spans="1:19" x14ac:dyDescent="0.25">
      <c r="A4553" t="str">
        <f t="shared" si="71"/>
        <v>delete</v>
      </c>
      <c r="B4553">
        <v>63015818</v>
      </c>
      <c r="C4553" t="s">
        <v>4439</v>
      </c>
      <c r="D4553" t="s">
        <v>270</v>
      </c>
      <c r="E4553" t="s">
        <v>271</v>
      </c>
      <c r="F4553" t="s">
        <v>4502</v>
      </c>
      <c r="G4553" t="s">
        <v>275</v>
      </c>
      <c r="H4553" t="s">
        <v>276</v>
      </c>
      <c r="I4553">
        <v>361567</v>
      </c>
      <c r="K4553" s="1">
        <v>45295</v>
      </c>
      <c r="L4553">
        <v>85</v>
      </c>
      <c r="M4553">
        <v>0</v>
      </c>
      <c r="N4553">
        <v>85</v>
      </c>
      <c r="O4553">
        <v>0</v>
      </c>
      <c r="P4553">
        <v>0</v>
      </c>
      <c r="Q4553">
        <v>0</v>
      </c>
      <c r="R4553" s="1">
        <v>44565</v>
      </c>
      <c r="S4553" t="s">
        <v>10</v>
      </c>
    </row>
    <row r="4554" spans="1:19" x14ac:dyDescent="0.25">
      <c r="A4554" t="str">
        <f t="shared" si="71"/>
        <v>delete</v>
      </c>
      <c r="B4554">
        <v>63015818</v>
      </c>
      <c r="C4554" t="s">
        <v>4439</v>
      </c>
      <c r="D4554" t="s">
        <v>270</v>
      </c>
      <c r="E4554" t="s">
        <v>271</v>
      </c>
      <c r="F4554" t="s">
        <v>4503</v>
      </c>
      <c r="G4554" t="s">
        <v>275</v>
      </c>
      <c r="H4554" t="s">
        <v>276</v>
      </c>
      <c r="I4554">
        <v>352598</v>
      </c>
      <c r="K4554" s="1">
        <v>45294</v>
      </c>
      <c r="L4554">
        <v>69</v>
      </c>
      <c r="M4554">
        <v>0</v>
      </c>
      <c r="N4554">
        <v>69</v>
      </c>
      <c r="O4554">
        <v>0</v>
      </c>
      <c r="P4554">
        <v>0</v>
      </c>
      <c r="Q4554">
        <v>0</v>
      </c>
      <c r="R4554" s="1">
        <v>44572</v>
      </c>
      <c r="S4554" t="s">
        <v>10</v>
      </c>
    </row>
    <row r="4555" spans="1:19" x14ac:dyDescent="0.25">
      <c r="A4555" t="str">
        <f t="shared" si="71"/>
        <v>delete</v>
      </c>
      <c r="B4555">
        <v>63015818</v>
      </c>
      <c r="C4555" t="s">
        <v>4439</v>
      </c>
      <c r="D4555" t="s">
        <v>270</v>
      </c>
      <c r="E4555" t="s">
        <v>271</v>
      </c>
      <c r="F4555" t="s">
        <v>4504</v>
      </c>
      <c r="G4555" t="s">
        <v>275</v>
      </c>
      <c r="H4555" t="s">
        <v>276</v>
      </c>
      <c r="I4555">
        <v>361567</v>
      </c>
      <c r="K4555" s="1">
        <v>45295</v>
      </c>
      <c r="L4555">
        <v>85</v>
      </c>
      <c r="M4555">
        <v>0</v>
      </c>
      <c r="N4555">
        <v>85</v>
      </c>
      <c r="O4555">
        <v>0</v>
      </c>
      <c r="P4555">
        <v>0</v>
      </c>
      <c r="Q4555">
        <v>0</v>
      </c>
      <c r="R4555" s="1">
        <v>44565</v>
      </c>
      <c r="S4555" t="s">
        <v>10</v>
      </c>
    </row>
    <row r="4556" spans="1:19" x14ac:dyDescent="0.25">
      <c r="A4556" t="str">
        <f t="shared" si="71"/>
        <v>delete</v>
      </c>
      <c r="B4556">
        <v>63015818</v>
      </c>
      <c r="C4556" t="s">
        <v>4439</v>
      </c>
      <c r="D4556" t="s">
        <v>270</v>
      </c>
      <c r="E4556" t="s">
        <v>271</v>
      </c>
      <c r="F4556" t="s">
        <v>4505</v>
      </c>
      <c r="G4556" t="s">
        <v>275</v>
      </c>
      <c r="H4556" t="s">
        <v>276</v>
      </c>
      <c r="I4556">
        <v>356489</v>
      </c>
      <c r="K4556" s="1">
        <v>45296</v>
      </c>
      <c r="L4556">
        <v>84</v>
      </c>
      <c r="M4556">
        <v>0</v>
      </c>
      <c r="N4556">
        <v>84</v>
      </c>
      <c r="O4556">
        <v>0</v>
      </c>
      <c r="P4556">
        <v>0</v>
      </c>
      <c r="Q4556">
        <v>0</v>
      </c>
      <c r="R4556" s="1">
        <v>44594</v>
      </c>
      <c r="S4556" t="s">
        <v>10</v>
      </c>
    </row>
    <row r="4557" spans="1:19" x14ac:dyDescent="0.25">
      <c r="A4557" t="str">
        <f t="shared" si="71"/>
        <v>delete</v>
      </c>
      <c r="B4557">
        <v>63015818</v>
      </c>
      <c r="C4557" t="s">
        <v>4439</v>
      </c>
      <c r="D4557" t="s">
        <v>270</v>
      </c>
      <c r="E4557" t="s">
        <v>271</v>
      </c>
      <c r="F4557" t="s">
        <v>4506</v>
      </c>
      <c r="G4557" t="s">
        <v>275</v>
      </c>
      <c r="H4557" t="s">
        <v>276</v>
      </c>
      <c r="I4557">
        <v>361567</v>
      </c>
      <c r="K4557" s="1">
        <v>45295</v>
      </c>
      <c r="L4557">
        <v>85</v>
      </c>
      <c r="M4557">
        <v>0</v>
      </c>
      <c r="N4557">
        <v>85</v>
      </c>
      <c r="O4557">
        <v>0</v>
      </c>
      <c r="P4557">
        <v>0</v>
      </c>
      <c r="Q4557">
        <v>0</v>
      </c>
      <c r="R4557" s="1">
        <v>44565</v>
      </c>
      <c r="S4557" t="s">
        <v>10</v>
      </c>
    </row>
    <row r="4558" spans="1:19" x14ac:dyDescent="0.25">
      <c r="A4558" t="str">
        <f t="shared" si="71"/>
        <v>delete</v>
      </c>
      <c r="B4558">
        <v>63015818</v>
      </c>
      <c r="C4558" t="s">
        <v>4439</v>
      </c>
      <c r="D4558" t="s">
        <v>270</v>
      </c>
      <c r="E4558" t="s">
        <v>271</v>
      </c>
      <c r="F4558" t="s">
        <v>4507</v>
      </c>
      <c r="G4558" t="s">
        <v>275</v>
      </c>
      <c r="H4558" t="s">
        <v>276</v>
      </c>
      <c r="I4558">
        <v>361567</v>
      </c>
      <c r="K4558" s="1">
        <v>45295</v>
      </c>
      <c r="L4558">
        <v>85</v>
      </c>
      <c r="M4558">
        <v>0</v>
      </c>
      <c r="N4558">
        <v>85</v>
      </c>
      <c r="O4558">
        <v>0</v>
      </c>
      <c r="P4558">
        <v>0</v>
      </c>
      <c r="Q4558">
        <v>0</v>
      </c>
      <c r="R4558" s="1">
        <v>44565</v>
      </c>
      <c r="S4558" t="s">
        <v>10</v>
      </c>
    </row>
    <row r="4559" spans="1:19" x14ac:dyDescent="0.25">
      <c r="A4559" t="str">
        <f t="shared" si="71"/>
        <v>delete</v>
      </c>
      <c r="B4559">
        <v>63015818</v>
      </c>
      <c r="C4559" t="s">
        <v>4439</v>
      </c>
      <c r="D4559" t="s">
        <v>270</v>
      </c>
      <c r="E4559" t="s">
        <v>271</v>
      </c>
      <c r="F4559" t="s">
        <v>4508</v>
      </c>
      <c r="G4559" t="s">
        <v>275</v>
      </c>
      <c r="H4559" t="s">
        <v>276</v>
      </c>
      <c r="I4559">
        <v>356489</v>
      </c>
      <c r="K4559" s="1">
        <v>45296</v>
      </c>
      <c r="L4559">
        <v>85</v>
      </c>
      <c r="M4559">
        <v>0</v>
      </c>
      <c r="N4559">
        <v>85</v>
      </c>
      <c r="O4559">
        <v>0</v>
      </c>
      <c r="P4559">
        <v>0</v>
      </c>
      <c r="Q4559">
        <v>0</v>
      </c>
      <c r="R4559" s="1">
        <v>44566</v>
      </c>
      <c r="S4559" t="s">
        <v>10</v>
      </c>
    </row>
    <row r="4560" spans="1:19" x14ac:dyDescent="0.25">
      <c r="A4560" t="str">
        <f t="shared" si="71"/>
        <v>delete</v>
      </c>
      <c r="B4560">
        <v>63015818</v>
      </c>
      <c r="C4560" t="s">
        <v>4439</v>
      </c>
      <c r="D4560" t="s">
        <v>270</v>
      </c>
      <c r="E4560" t="s">
        <v>271</v>
      </c>
      <c r="F4560" t="s">
        <v>4509</v>
      </c>
      <c r="G4560" t="s">
        <v>275</v>
      </c>
      <c r="H4560" t="s">
        <v>276</v>
      </c>
      <c r="I4560">
        <v>356489</v>
      </c>
      <c r="K4560" s="1">
        <v>45296</v>
      </c>
      <c r="L4560">
        <v>85</v>
      </c>
      <c r="M4560">
        <v>0</v>
      </c>
      <c r="N4560">
        <v>85</v>
      </c>
      <c r="O4560">
        <v>0</v>
      </c>
      <c r="P4560">
        <v>0</v>
      </c>
      <c r="Q4560">
        <v>0</v>
      </c>
      <c r="R4560" s="1">
        <v>44594</v>
      </c>
      <c r="S4560" t="s">
        <v>10</v>
      </c>
    </row>
    <row r="4561" spans="1:19" x14ac:dyDescent="0.25">
      <c r="A4561" t="str">
        <f t="shared" si="71"/>
        <v>delete</v>
      </c>
      <c r="B4561">
        <v>63015818</v>
      </c>
      <c r="C4561" t="s">
        <v>4439</v>
      </c>
      <c r="D4561" t="s">
        <v>270</v>
      </c>
      <c r="E4561" t="s">
        <v>271</v>
      </c>
      <c r="F4561" t="s">
        <v>4510</v>
      </c>
      <c r="G4561" t="s">
        <v>275</v>
      </c>
      <c r="H4561" t="s">
        <v>276</v>
      </c>
      <c r="I4561">
        <v>356489</v>
      </c>
      <c r="K4561" s="1">
        <v>45296</v>
      </c>
      <c r="L4561">
        <v>85</v>
      </c>
      <c r="M4561">
        <v>0</v>
      </c>
      <c r="N4561">
        <v>85</v>
      </c>
      <c r="O4561">
        <v>0</v>
      </c>
      <c r="P4561">
        <v>0</v>
      </c>
      <c r="Q4561">
        <v>0</v>
      </c>
      <c r="R4561" s="1">
        <v>44566</v>
      </c>
      <c r="S4561" t="s">
        <v>10</v>
      </c>
    </row>
    <row r="4562" spans="1:19" x14ac:dyDescent="0.25">
      <c r="A4562" t="str">
        <f t="shared" si="71"/>
        <v>delete</v>
      </c>
      <c r="B4562">
        <v>63015818</v>
      </c>
      <c r="C4562" t="s">
        <v>4439</v>
      </c>
      <c r="D4562" t="s">
        <v>270</v>
      </c>
      <c r="E4562" t="s">
        <v>271</v>
      </c>
      <c r="F4562" t="s">
        <v>4511</v>
      </c>
      <c r="G4562" t="s">
        <v>275</v>
      </c>
      <c r="H4562" t="s">
        <v>276</v>
      </c>
      <c r="I4562">
        <v>361567</v>
      </c>
      <c r="K4562" s="1">
        <v>45295</v>
      </c>
      <c r="L4562">
        <v>85</v>
      </c>
      <c r="M4562">
        <v>0</v>
      </c>
      <c r="N4562">
        <v>85</v>
      </c>
      <c r="O4562">
        <v>0</v>
      </c>
      <c r="P4562">
        <v>0</v>
      </c>
      <c r="Q4562">
        <v>0</v>
      </c>
      <c r="R4562" s="1">
        <v>44565</v>
      </c>
      <c r="S4562" t="s">
        <v>10</v>
      </c>
    </row>
    <row r="4563" spans="1:19" x14ac:dyDescent="0.25">
      <c r="A4563" t="str">
        <f t="shared" si="71"/>
        <v>delete</v>
      </c>
      <c r="B4563">
        <v>63015818</v>
      </c>
      <c r="C4563" t="s">
        <v>4439</v>
      </c>
      <c r="D4563" t="s">
        <v>270</v>
      </c>
      <c r="E4563" t="s">
        <v>271</v>
      </c>
      <c r="F4563" t="s">
        <v>4512</v>
      </c>
      <c r="G4563" t="s">
        <v>275</v>
      </c>
      <c r="H4563" t="s">
        <v>276</v>
      </c>
      <c r="I4563">
        <v>356489</v>
      </c>
      <c r="K4563" s="1">
        <v>45296</v>
      </c>
      <c r="L4563">
        <v>85</v>
      </c>
      <c r="M4563">
        <v>0</v>
      </c>
      <c r="N4563">
        <v>85</v>
      </c>
      <c r="O4563">
        <v>0</v>
      </c>
      <c r="P4563">
        <v>0</v>
      </c>
      <c r="Q4563">
        <v>0</v>
      </c>
      <c r="R4563" s="1">
        <v>44566</v>
      </c>
      <c r="S4563" t="s">
        <v>10</v>
      </c>
    </row>
    <row r="4564" spans="1:19" x14ac:dyDescent="0.25">
      <c r="A4564" t="str">
        <f t="shared" si="71"/>
        <v>delete</v>
      </c>
      <c r="B4564">
        <v>63015818</v>
      </c>
      <c r="C4564" t="s">
        <v>4439</v>
      </c>
      <c r="D4564" t="s">
        <v>270</v>
      </c>
      <c r="E4564" t="s">
        <v>271</v>
      </c>
      <c r="F4564" t="s">
        <v>4513</v>
      </c>
      <c r="G4564" t="s">
        <v>275</v>
      </c>
      <c r="H4564" t="s">
        <v>276</v>
      </c>
      <c r="I4564">
        <v>361567</v>
      </c>
      <c r="K4564" s="1">
        <v>45295</v>
      </c>
      <c r="L4564">
        <v>85</v>
      </c>
      <c r="M4564">
        <v>0</v>
      </c>
      <c r="N4564">
        <v>85</v>
      </c>
      <c r="O4564">
        <v>0</v>
      </c>
      <c r="P4564">
        <v>0</v>
      </c>
      <c r="Q4564">
        <v>0</v>
      </c>
      <c r="R4564" s="1">
        <v>44565</v>
      </c>
      <c r="S4564" t="s">
        <v>10</v>
      </c>
    </row>
    <row r="4565" spans="1:19" x14ac:dyDescent="0.25">
      <c r="A4565" t="str">
        <f t="shared" si="71"/>
        <v>delete</v>
      </c>
      <c r="B4565">
        <v>63015818</v>
      </c>
      <c r="C4565" t="s">
        <v>4439</v>
      </c>
      <c r="D4565" t="s">
        <v>270</v>
      </c>
      <c r="E4565" t="s">
        <v>271</v>
      </c>
      <c r="F4565" t="s">
        <v>4514</v>
      </c>
      <c r="G4565" t="s">
        <v>275</v>
      </c>
      <c r="H4565" t="s">
        <v>276</v>
      </c>
      <c r="I4565">
        <v>356489</v>
      </c>
      <c r="K4565" s="1">
        <v>45296</v>
      </c>
      <c r="L4565">
        <v>85</v>
      </c>
      <c r="M4565">
        <v>0</v>
      </c>
      <c r="N4565">
        <v>85</v>
      </c>
      <c r="O4565">
        <v>0</v>
      </c>
      <c r="P4565">
        <v>0</v>
      </c>
      <c r="Q4565">
        <v>0</v>
      </c>
      <c r="R4565" s="1">
        <v>44566</v>
      </c>
      <c r="S4565" t="s">
        <v>10</v>
      </c>
    </row>
    <row r="4566" spans="1:19" x14ac:dyDescent="0.25">
      <c r="A4566" t="str">
        <f t="shared" si="71"/>
        <v>delete</v>
      </c>
      <c r="B4566">
        <v>63015818</v>
      </c>
      <c r="C4566" t="s">
        <v>4439</v>
      </c>
      <c r="D4566" t="s">
        <v>270</v>
      </c>
      <c r="E4566" t="s">
        <v>271</v>
      </c>
      <c r="F4566" t="s">
        <v>4515</v>
      </c>
      <c r="G4566" t="s">
        <v>275</v>
      </c>
      <c r="H4566" t="s">
        <v>276</v>
      </c>
      <c r="I4566">
        <v>361567</v>
      </c>
      <c r="K4566" s="1">
        <v>45295</v>
      </c>
      <c r="L4566">
        <v>85</v>
      </c>
      <c r="M4566">
        <v>0</v>
      </c>
      <c r="N4566">
        <v>85</v>
      </c>
      <c r="O4566">
        <v>0</v>
      </c>
      <c r="P4566">
        <v>0</v>
      </c>
      <c r="Q4566">
        <v>0</v>
      </c>
      <c r="R4566" s="1">
        <v>44565</v>
      </c>
      <c r="S4566" t="s">
        <v>10</v>
      </c>
    </row>
    <row r="4567" spans="1:19" x14ac:dyDescent="0.25">
      <c r="A4567" t="str">
        <f t="shared" si="71"/>
        <v>delete</v>
      </c>
      <c r="B4567">
        <v>63015818</v>
      </c>
      <c r="C4567" t="s">
        <v>4439</v>
      </c>
      <c r="D4567" t="s">
        <v>270</v>
      </c>
      <c r="E4567" t="s">
        <v>271</v>
      </c>
      <c r="F4567" t="s">
        <v>4516</v>
      </c>
      <c r="G4567" t="s">
        <v>275</v>
      </c>
      <c r="H4567" t="s">
        <v>276</v>
      </c>
      <c r="I4567">
        <v>361567</v>
      </c>
      <c r="K4567" s="1">
        <v>45295</v>
      </c>
      <c r="L4567">
        <v>85</v>
      </c>
      <c r="M4567">
        <v>0</v>
      </c>
      <c r="N4567">
        <v>85</v>
      </c>
      <c r="O4567">
        <v>0</v>
      </c>
      <c r="P4567">
        <v>0</v>
      </c>
      <c r="Q4567">
        <v>0</v>
      </c>
      <c r="R4567" s="1">
        <v>44565</v>
      </c>
      <c r="S4567" t="s">
        <v>10</v>
      </c>
    </row>
    <row r="4568" spans="1:19" x14ac:dyDescent="0.25">
      <c r="A4568" t="str">
        <f t="shared" si="71"/>
        <v>delete</v>
      </c>
      <c r="B4568">
        <v>63015818</v>
      </c>
      <c r="C4568" t="s">
        <v>4439</v>
      </c>
      <c r="D4568" t="s">
        <v>270</v>
      </c>
      <c r="E4568" t="s">
        <v>271</v>
      </c>
      <c r="F4568" t="s">
        <v>4517</v>
      </c>
      <c r="G4568" t="s">
        <v>275</v>
      </c>
      <c r="H4568" t="s">
        <v>276</v>
      </c>
      <c r="I4568">
        <v>356489</v>
      </c>
      <c r="K4568" s="1">
        <v>45296</v>
      </c>
      <c r="L4568">
        <v>85</v>
      </c>
      <c r="M4568">
        <v>0</v>
      </c>
      <c r="N4568">
        <v>85</v>
      </c>
      <c r="O4568">
        <v>0</v>
      </c>
      <c r="P4568">
        <v>0</v>
      </c>
      <c r="Q4568">
        <v>0</v>
      </c>
      <c r="R4568" s="1">
        <v>44566</v>
      </c>
      <c r="S4568" t="s">
        <v>10</v>
      </c>
    </row>
    <row r="4569" spans="1:19" x14ac:dyDescent="0.25">
      <c r="A4569" t="str">
        <f t="shared" si="71"/>
        <v>delete</v>
      </c>
      <c r="B4569">
        <v>63015818</v>
      </c>
      <c r="C4569" t="s">
        <v>4439</v>
      </c>
      <c r="D4569" t="s">
        <v>270</v>
      </c>
      <c r="E4569" t="s">
        <v>271</v>
      </c>
      <c r="F4569" t="s">
        <v>4518</v>
      </c>
      <c r="G4569" t="s">
        <v>275</v>
      </c>
      <c r="H4569" t="s">
        <v>276</v>
      </c>
      <c r="I4569">
        <v>356489</v>
      </c>
      <c r="K4569" s="1">
        <v>45296</v>
      </c>
      <c r="L4569">
        <v>85</v>
      </c>
      <c r="M4569">
        <v>0</v>
      </c>
      <c r="N4569">
        <v>85</v>
      </c>
      <c r="O4569">
        <v>0</v>
      </c>
      <c r="P4569">
        <v>0</v>
      </c>
      <c r="Q4569">
        <v>0</v>
      </c>
      <c r="R4569" s="1">
        <v>44594</v>
      </c>
      <c r="S4569" t="s">
        <v>10</v>
      </c>
    </row>
    <row r="4570" spans="1:19" x14ac:dyDescent="0.25">
      <c r="A4570" t="str">
        <f t="shared" si="71"/>
        <v>delete</v>
      </c>
      <c r="B4570">
        <v>63015818</v>
      </c>
      <c r="C4570" t="s">
        <v>4439</v>
      </c>
      <c r="D4570" t="s">
        <v>270</v>
      </c>
      <c r="E4570" t="s">
        <v>271</v>
      </c>
      <c r="F4570" t="s">
        <v>4519</v>
      </c>
      <c r="G4570" t="s">
        <v>275</v>
      </c>
      <c r="H4570" t="s">
        <v>276</v>
      </c>
      <c r="I4570">
        <v>356491</v>
      </c>
      <c r="K4570" s="1">
        <v>45297</v>
      </c>
      <c r="L4570">
        <v>85</v>
      </c>
      <c r="M4570">
        <v>0</v>
      </c>
      <c r="N4570">
        <v>85</v>
      </c>
      <c r="O4570">
        <v>0</v>
      </c>
      <c r="P4570">
        <v>0</v>
      </c>
      <c r="Q4570">
        <v>0</v>
      </c>
      <c r="R4570" s="1">
        <v>44567</v>
      </c>
      <c r="S4570" t="s">
        <v>10</v>
      </c>
    </row>
    <row r="4571" spans="1:19" x14ac:dyDescent="0.25">
      <c r="A4571" t="str">
        <f t="shared" si="71"/>
        <v>delete</v>
      </c>
      <c r="B4571">
        <v>63015818</v>
      </c>
      <c r="C4571" t="s">
        <v>4439</v>
      </c>
      <c r="D4571" t="s">
        <v>270</v>
      </c>
      <c r="E4571" t="s">
        <v>271</v>
      </c>
      <c r="F4571" t="s">
        <v>4520</v>
      </c>
      <c r="G4571" t="s">
        <v>275</v>
      </c>
      <c r="H4571" t="s">
        <v>276</v>
      </c>
      <c r="I4571">
        <v>356491</v>
      </c>
      <c r="K4571" s="1">
        <v>45297</v>
      </c>
      <c r="L4571">
        <v>85</v>
      </c>
      <c r="M4571">
        <v>0</v>
      </c>
      <c r="N4571">
        <v>85</v>
      </c>
      <c r="O4571">
        <v>0</v>
      </c>
      <c r="P4571">
        <v>0</v>
      </c>
      <c r="Q4571">
        <v>0</v>
      </c>
      <c r="R4571" s="1">
        <v>44567</v>
      </c>
      <c r="S4571" t="s">
        <v>10</v>
      </c>
    </row>
    <row r="4572" spans="1:19" x14ac:dyDescent="0.25">
      <c r="A4572" t="str">
        <f t="shared" si="71"/>
        <v>delete</v>
      </c>
      <c r="B4572">
        <v>63015818</v>
      </c>
      <c r="C4572" t="s">
        <v>4439</v>
      </c>
      <c r="D4572" t="s">
        <v>270</v>
      </c>
      <c r="E4572" t="s">
        <v>271</v>
      </c>
      <c r="F4572" t="s">
        <v>4521</v>
      </c>
      <c r="G4572" t="s">
        <v>275</v>
      </c>
      <c r="H4572" t="s">
        <v>276</v>
      </c>
      <c r="I4572">
        <v>356491</v>
      </c>
      <c r="K4572" s="1">
        <v>45297</v>
      </c>
      <c r="L4572">
        <v>85</v>
      </c>
      <c r="M4572">
        <v>0</v>
      </c>
      <c r="N4572">
        <v>85</v>
      </c>
      <c r="O4572">
        <v>0</v>
      </c>
      <c r="P4572">
        <v>0</v>
      </c>
      <c r="Q4572">
        <v>0</v>
      </c>
      <c r="R4572" s="1">
        <v>44567</v>
      </c>
      <c r="S4572" t="s">
        <v>10</v>
      </c>
    </row>
    <row r="4573" spans="1:19" x14ac:dyDescent="0.25">
      <c r="A4573" t="str">
        <f t="shared" si="71"/>
        <v>delete</v>
      </c>
      <c r="B4573">
        <v>63015818</v>
      </c>
      <c r="C4573" t="s">
        <v>4439</v>
      </c>
      <c r="D4573" t="s">
        <v>270</v>
      </c>
      <c r="E4573" t="s">
        <v>271</v>
      </c>
      <c r="F4573" t="s">
        <v>4522</v>
      </c>
      <c r="G4573" t="s">
        <v>275</v>
      </c>
      <c r="H4573" t="s">
        <v>276</v>
      </c>
      <c r="I4573">
        <v>356489</v>
      </c>
      <c r="K4573" s="1">
        <v>45296</v>
      </c>
      <c r="L4573">
        <v>85</v>
      </c>
      <c r="M4573">
        <v>0</v>
      </c>
      <c r="N4573">
        <v>85</v>
      </c>
      <c r="O4573">
        <v>0</v>
      </c>
      <c r="P4573">
        <v>0</v>
      </c>
      <c r="Q4573">
        <v>0</v>
      </c>
      <c r="R4573" s="1">
        <v>44594</v>
      </c>
      <c r="S4573" t="s">
        <v>10</v>
      </c>
    </row>
    <row r="4574" spans="1:19" x14ac:dyDescent="0.25">
      <c r="A4574" t="str">
        <f t="shared" si="71"/>
        <v>delete</v>
      </c>
      <c r="B4574">
        <v>63015818</v>
      </c>
      <c r="C4574" t="s">
        <v>4439</v>
      </c>
      <c r="D4574" t="s">
        <v>270</v>
      </c>
      <c r="E4574" t="s">
        <v>271</v>
      </c>
      <c r="F4574" t="s">
        <v>4523</v>
      </c>
      <c r="G4574" t="s">
        <v>275</v>
      </c>
      <c r="H4574" t="s">
        <v>276</v>
      </c>
      <c r="I4574">
        <v>356491</v>
      </c>
      <c r="K4574" s="1">
        <v>45297</v>
      </c>
      <c r="L4574">
        <v>85</v>
      </c>
      <c r="M4574">
        <v>0</v>
      </c>
      <c r="N4574">
        <v>85</v>
      </c>
      <c r="O4574">
        <v>0</v>
      </c>
      <c r="P4574">
        <v>0</v>
      </c>
      <c r="Q4574">
        <v>0</v>
      </c>
      <c r="R4574" s="1">
        <v>44567</v>
      </c>
      <c r="S4574" t="s">
        <v>10</v>
      </c>
    </row>
    <row r="4575" spans="1:19" x14ac:dyDescent="0.25">
      <c r="A4575" t="str">
        <f t="shared" si="71"/>
        <v>delete</v>
      </c>
      <c r="B4575">
        <v>63015818</v>
      </c>
      <c r="C4575" t="s">
        <v>4439</v>
      </c>
      <c r="D4575" t="s">
        <v>270</v>
      </c>
      <c r="E4575" t="s">
        <v>271</v>
      </c>
      <c r="F4575" t="s">
        <v>4524</v>
      </c>
      <c r="G4575" t="s">
        <v>275</v>
      </c>
      <c r="H4575" t="s">
        <v>276</v>
      </c>
      <c r="I4575">
        <v>356491</v>
      </c>
      <c r="K4575" s="1">
        <v>45297</v>
      </c>
      <c r="L4575">
        <v>85</v>
      </c>
      <c r="M4575">
        <v>0</v>
      </c>
      <c r="N4575">
        <v>85</v>
      </c>
      <c r="O4575">
        <v>0</v>
      </c>
      <c r="P4575">
        <v>0</v>
      </c>
      <c r="Q4575">
        <v>0</v>
      </c>
      <c r="R4575" s="1">
        <v>44567</v>
      </c>
      <c r="S4575" t="s">
        <v>10</v>
      </c>
    </row>
    <row r="4576" spans="1:19" x14ac:dyDescent="0.25">
      <c r="A4576" t="str">
        <f t="shared" si="71"/>
        <v>delete</v>
      </c>
      <c r="B4576">
        <v>63015818</v>
      </c>
      <c r="C4576" t="s">
        <v>4439</v>
      </c>
      <c r="D4576" t="s">
        <v>270</v>
      </c>
      <c r="E4576" t="s">
        <v>271</v>
      </c>
      <c r="F4576" t="s">
        <v>4525</v>
      </c>
      <c r="G4576" t="s">
        <v>275</v>
      </c>
      <c r="H4576" t="s">
        <v>276</v>
      </c>
      <c r="I4576">
        <v>356489</v>
      </c>
      <c r="K4576" s="1">
        <v>45296</v>
      </c>
      <c r="L4576">
        <v>85</v>
      </c>
      <c r="M4576">
        <v>0</v>
      </c>
      <c r="N4576">
        <v>85</v>
      </c>
      <c r="O4576">
        <v>0</v>
      </c>
      <c r="P4576">
        <v>0</v>
      </c>
      <c r="Q4576">
        <v>0</v>
      </c>
      <c r="R4576" s="1">
        <v>44566</v>
      </c>
      <c r="S4576" t="s">
        <v>10</v>
      </c>
    </row>
    <row r="4577" spans="1:19" x14ac:dyDescent="0.25">
      <c r="A4577" t="str">
        <f t="shared" si="71"/>
        <v>delete</v>
      </c>
      <c r="B4577">
        <v>63015818</v>
      </c>
      <c r="C4577" t="s">
        <v>4439</v>
      </c>
      <c r="D4577" t="s">
        <v>270</v>
      </c>
      <c r="E4577" t="s">
        <v>271</v>
      </c>
      <c r="F4577" t="s">
        <v>4526</v>
      </c>
      <c r="G4577" t="s">
        <v>275</v>
      </c>
      <c r="H4577" t="s">
        <v>276</v>
      </c>
      <c r="I4577">
        <v>356491</v>
      </c>
      <c r="K4577" s="1">
        <v>45297</v>
      </c>
      <c r="L4577">
        <v>85</v>
      </c>
      <c r="M4577">
        <v>0</v>
      </c>
      <c r="N4577">
        <v>85</v>
      </c>
      <c r="O4577">
        <v>0</v>
      </c>
      <c r="P4577">
        <v>0</v>
      </c>
      <c r="Q4577">
        <v>0</v>
      </c>
      <c r="R4577" s="1">
        <v>44567</v>
      </c>
      <c r="S4577" t="s">
        <v>10</v>
      </c>
    </row>
    <row r="4578" spans="1:19" x14ac:dyDescent="0.25">
      <c r="A4578" t="str">
        <f t="shared" si="71"/>
        <v>delete</v>
      </c>
      <c r="B4578">
        <v>63015818</v>
      </c>
      <c r="C4578" t="s">
        <v>4439</v>
      </c>
      <c r="D4578" t="s">
        <v>270</v>
      </c>
      <c r="E4578" t="s">
        <v>271</v>
      </c>
      <c r="F4578" t="s">
        <v>4527</v>
      </c>
      <c r="G4578" t="s">
        <v>275</v>
      </c>
      <c r="H4578" t="s">
        <v>276</v>
      </c>
      <c r="I4578">
        <v>361567</v>
      </c>
      <c r="K4578" s="1">
        <v>45295</v>
      </c>
      <c r="L4578">
        <v>85</v>
      </c>
      <c r="M4578">
        <v>0</v>
      </c>
      <c r="N4578">
        <v>85</v>
      </c>
      <c r="O4578">
        <v>0</v>
      </c>
      <c r="P4578">
        <v>0</v>
      </c>
      <c r="Q4578">
        <v>0</v>
      </c>
      <c r="R4578" s="1">
        <v>44565</v>
      </c>
      <c r="S4578" t="s">
        <v>10</v>
      </c>
    </row>
    <row r="4579" spans="1:19" x14ac:dyDescent="0.25">
      <c r="A4579" t="str">
        <f t="shared" si="71"/>
        <v>delete</v>
      </c>
      <c r="B4579">
        <v>63015818</v>
      </c>
      <c r="C4579" t="s">
        <v>4439</v>
      </c>
      <c r="D4579" t="s">
        <v>270</v>
      </c>
      <c r="E4579" t="s">
        <v>271</v>
      </c>
      <c r="F4579" t="s">
        <v>4528</v>
      </c>
      <c r="G4579" t="s">
        <v>275</v>
      </c>
      <c r="H4579" t="s">
        <v>276</v>
      </c>
      <c r="I4579">
        <v>356489</v>
      </c>
      <c r="K4579" s="1">
        <v>45296</v>
      </c>
      <c r="L4579">
        <v>85</v>
      </c>
      <c r="M4579">
        <v>0</v>
      </c>
      <c r="N4579">
        <v>85</v>
      </c>
      <c r="O4579">
        <v>0</v>
      </c>
      <c r="P4579">
        <v>0</v>
      </c>
      <c r="Q4579">
        <v>0</v>
      </c>
      <c r="R4579" s="1">
        <v>44566</v>
      </c>
      <c r="S4579" t="s">
        <v>10</v>
      </c>
    </row>
    <row r="4580" spans="1:19" x14ac:dyDescent="0.25">
      <c r="A4580" t="str">
        <f t="shared" si="71"/>
        <v>delete</v>
      </c>
      <c r="B4580">
        <v>63015818</v>
      </c>
      <c r="C4580" t="s">
        <v>4439</v>
      </c>
      <c r="D4580" t="s">
        <v>270</v>
      </c>
      <c r="E4580" t="s">
        <v>271</v>
      </c>
      <c r="F4580" t="s">
        <v>4529</v>
      </c>
      <c r="G4580" t="s">
        <v>275</v>
      </c>
      <c r="H4580" t="s">
        <v>276</v>
      </c>
      <c r="I4580">
        <v>356489</v>
      </c>
      <c r="K4580" s="1">
        <v>45296</v>
      </c>
      <c r="L4580">
        <v>85</v>
      </c>
      <c r="M4580">
        <v>0</v>
      </c>
      <c r="N4580">
        <v>85</v>
      </c>
      <c r="O4580">
        <v>0</v>
      </c>
      <c r="P4580">
        <v>0</v>
      </c>
      <c r="Q4580">
        <v>0</v>
      </c>
      <c r="R4580" s="1">
        <v>44566</v>
      </c>
      <c r="S4580" t="s">
        <v>10</v>
      </c>
    </row>
    <row r="4581" spans="1:19" x14ac:dyDescent="0.25">
      <c r="A4581" t="str">
        <f t="shared" si="71"/>
        <v>delete</v>
      </c>
      <c r="B4581">
        <v>63015818</v>
      </c>
      <c r="C4581" t="s">
        <v>4439</v>
      </c>
      <c r="D4581" t="s">
        <v>270</v>
      </c>
      <c r="E4581" t="s">
        <v>271</v>
      </c>
      <c r="F4581" t="s">
        <v>4530</v>
      </c>
      <c r="G4581" t="s">
        <v>275</v>
      </c>
      <c r="H4581" t="s">
        <v>276</v>
      </c>
      <c r="I4581">
        <v>361567</v>
      </c>
      <c r="K4581" s="1">
        <v>45295</v>
      </c>
      <c r="L4581">
        <v>85</v>
      </c>
      <c r="M4581">
        <v>0</v>
      </c>
      <c r="N4581">
        <v>85</v>
      </c>
      <c r="O4581">
        <v>0</v>
      </c>
      <c r="P4581">
        <v>0</v>
      </c>
      <c r="Q4581">
        <v>0</v>
      </c>
      <c r="R4581" s="1">
        <v>44565</v>
      </c>
      <c r="S4581" t="s">
        <v>10</v>
      </c>
    </row>
    <row r="4582" spans="1:19" x14ac:dyDescent="0.25">
      <c r="A4582" t="str">
        <f t="shared" si="71"/>
        <v>delete</v>
      </c>
      <c r="B4582">
        <v>63015818</v>
      </c>
      <c r="C4582" t="s">
        <v>4439</v>
      </c>
      <c r="D4582" t="s">
        <v>270</v>
      </c>
      <c r="E4582" t="s">
        <v>271</v>
      </c>
      <c r="F4582" t="s">
        <v>4531</v>
      </c>
      <c r="G4582" t="s">
        <v>275</v>
      </c>
      <c r="H4582" t="s">
        <v>276</v>
      </c>
      <c r="I4582">
        <v>361567</v>
      </c>
      <c r="K4582" s="1">
        <v>45295</v>
      </c>
      <c r="L4582">
        <v>85</v>
      </c>
      <c r="M4582">
        <v>0</v>
      </c>
      <c r="N4582">
        <v>85</v>
      </c>
      <c r="O4582">
        <v>0</v>
      </c>
      <c r="P4582">
        <v>0</v>
      </c>
      <c r="Q4582">
        <v>0</v>
      </c>
      <c r="R4582" s="1">
        <v>44565</v>
      </c>
      <c r="S4582" t="s">
        <v>10</v>
      </c>
    </row>
    <row r="4583" spans="1:19" x14ac:dyDescent="0.25">
      <c r="A4583" t="str">
        <f t="shared" si="71"/>
        <v>delete</v>
      </c>
      <c r="B4583">
        <v>63015818</v>
      </c>
      <c r="C4583" t="s">
        <v>4439</v>
      </c>
      <c r="D4583" t="s">
        <v>270</v>
      </c>
      <c r="E4583" t="s">
        <v>271</v>
      </c>
      <c r="F4583" t="s">
        <v>4532</v>
      </c>
      <c r="G4583" t="s">
        <v>275</v>
      </c>
      <c r="H4583" t="s">
        <v>276</v>
      </c>
      <c r="I4583">
        <v>356491</v>
      </c>
      <c r="K4583" s="1">
        <v>45297</v>
      </c>
      <c r="L4583">
        <v>85</v>
      </c>
      <c r="M4583">
        <v>0</v>
      </c>
      <c r="N4583">
        <v>85</v>
      </c>
      <c r="O4583">
        <v>0</v>
      </c>
      <c r="P4583">
        <v>0</v>
      </c>
      <c r="Q4583">
        <v>0</v>
      </c>
      <c r="R4583" s="1">
        <v>44567</v>
      </c>
      <c r="S4583" t="s">
        <v>10</v>
      </c>
    </row>
    <row r="4584" spans="1:19" x14ac:dyDescent="0.25">
      <c r="A4584" t="str">
        <f t="shared" si="71"/>
        <v>delete</v>
      </c>
      <c r="B4584">
        <v>63015818</v>
      </c>
      <c r="C4584" t="s">
        <v>4439</v>
      </c>
      <c r="D4584" t="s">
        <v>270</v>
      </c>
      <c r="E4584" t="s">
        <v>271</v>
      </c>
      <c r="F4584" t="s">
        <v>4533</v>
      </c>
      <c r="G4584" t="s">
        <v>275</v>
      </c>
      <c r="H4584" t="s">
        <v>276</v>
      </c>
      <c r="I4584">
        <v>361567</v>
      </c>
      <c r="K4584" s="1">
        <v>45295</v>
      </c>
      <c r="L4584">
        <v>85</v>
      </c>
      <c r="M4584">
        <v>0</v>
      </c>
      <c r="N4584">
        <v>85</v>
      </c>
      <c r="O4584">
        <v>0</v>
      </c>
      <c r="P4584">
        <v>0</v>
      </c>
      <c r="Q4584">
        <v>0</v>
      </c>
      <c r="R4584" s="1">
        <v>44565</v>
      </c>
      <c r="S4584" t="s">
        <v>10</v>
      </c>
    </row>
    <row r="4585" spans="1:19" x14ac:dyDescent="0.25">
      <c r="A4585" t="str">
        <f t="shared" si="71"/>
        <v>delete</v>
      </c>
      <c r="B4585">
        <v>63015818</v>
      </c>
      <c r="C4585" t="s">
        <v>4439</v>
      </c>
      <c r="D4585" t="s">
        <v>270</v>
      </c>
      <c r="E4585" t="s">
        <v>271</v>
      </c>
      <c r="F4585" t="s">
        <v>4534</v>
      </c>
      <c r="G4585" t="s">
        <v>275</v>
      </c>
      <c r="H4585" t="s">
        <v>276</v>
      </c>
      <c r="I4585">
        <v>356489</v>
      </c>
      <c r="K4585" s="1">
        <v>45296</v>
      </c>
      <c r="L4585">
        <v>85</v>
      </c>
      <c r="M4585">
        <v>0</v>
      </c>
      <c r="N4585">
        <v>85</v>
      </c>
      <c r="O4585">
        <v>0</v>
      </c>
      <c r="P4585">
        <v>0</v>
      </c>
      <c r="Q4585">
        <v>0</v>
      </c>
      <c r="R4585" s="1">
        <v>44566</v>
      </c>
      <c r="S4585" t="s">
        <v>10</v>
      </c>
    </row>
    <row r="4586" spans="1:19" x14ac:dyDescent="0.25">
      <c r="A4586" t="str">
        <f t="shared" si="71"/>
        <v>delete</v>
      </c>
      <c r="B4586">
        <v>63012828</v>
      </c>
      <c r="C4586" t="s">
        <v>4535</v>
      </c>
      <c r="D4586" t="s">
        <v>270</v>
      </c>
      <c r="E4586" t="s">
        <v>271</v>
      </c>
      <c r="F4586" t="s">
        <v>4536</v>
      </c>
      <c r="G4586" t="s">
        <v>275</v>
      </c>
      <c r="H4586" t="s">
        <v>276</v>
      </c>
      <c r="I4586">
        <v>348631</v>
      </c>
      <c r="J4586" t="s">
        <v>273</v>
      </c>
      <c r="K4586" s="1">
        <v>45249</v>
      </c>
      <c r="L4586">
        <v>64</v>
      </c>
      <c r="M4586">
        <v>0</v>
      </c>
      <c r="N4586">
        <v>0</v>
      </c>
      <c r="O4586">
        <v>0</v>
      </c>
      <c r="P4586">
        <v>0</v>
      </c>
      <c r="Q4586">
        <v>0</v>
      </c>
      <c r="R4586" s="1">
        <v>44519</v>
      </c>
      <c r="S4586" t="s">
        <v>10</v>
      </c>
    </row>
    <row r="4587" spans="1:19" x14ac:dyDescent="0.25">
      <c r="A4587" t="str">
        <f t="shared" si="71"/>
        <v>delete</v>
      </c>
      <c r="B4587">
        <v>63012828</v>
      </c>
      <c r="C4587" t="s">
        <v>4535</v>
      </c>
      <c r="D4587" t="s">
        <v>270</v>
      </c>
      <c r="E4587" t="s">
        <v>271</v>
      </c>
      <c r="F4587" t="s">
        <v>4537</v>
      </c>
      <c r="G4587" t="s">
        <v>275</v>
      </c>
      <c r="H4587" t="s">
        <v>276</v>
      </c>
      <c r="I4587">
        <v>348631</v>
      </c>
      <c r="J4587" t="s">
        <v>273</v>
      </c>
      <c r="K4587" s="1">
        <v>45249</v>
      </c>
      <c r="L4587">
        <v>64</v>
      </c>
      <c r="M4587">
        <v>0</v>
      </c>
      <c r="N4587">
        <v>0</v>
      </c>
      <c r="O4587">
        <v>0</v>
      </c>
      <c r="P4587">
        <v>0</v>
      </c>
      <c r="Q4587">
        <v>0</v>
      </c>
      <c r="R4587" s="1">
        <v>44519</v>
      </c>
      <c r="S4587" t="s">
        <v>10</v>
      </c>
    </row>
    <row r="4588" spans="1:19" x14ac:dyDescent="0.25">
      <c r="A4588" t="str">
        <f t="shared" si="71"/>
        <v>delete</v>
      </c>
      <c r="B4588">
        <v>63012828</v>
      </c>
      <c r="C4588" t="s">
        <v>4535</v>
      </c>
      <c r="D4588" t="s">
        <v>270</v>
      </c>
      <c r="E4588" t="s">
        <v>271</v>
      </c>
      <c r="F4588" t="s">
        <v>4538</v>
      </c>
      <c r="G4588" t="s">
        <v>275</v>
      </c>
      <c r="H4588" t="s">
        <v>276</v>
      </c>
      <c r="I4588">
        <v>348631</v>
      </c>
      <c r="J4588" t="s">
        <v>273</v>
      </c>
      <c r="K4588" s="1">
        <v>45249</v>
      </c>
      <c r="L4588">
        <v>64</v>
      </c>
      <c r="M4588">
        <v>0</v>
      </c>
      <c r="N4588">
        <v>0</v>
      </c>
      <c r="O4588">
        <v>0</v>
      </c>
      <c r="P4588">
        <v>0</v>
      </c>
      <c r="Q4588">
        <v>0</v>
      </c>
      <c r="R4588" s="1">
        <v>44519</v>
      </c>
      <c r="S4588" t="s">
        <v>10</v>
      </c>
    </row>
    <row r="4589" spans="1:19" x14ac:dyDescent="0.25">
      <c r="A4589" t="str">
        <f t="shared" si="71"/>
        <v>delete</v>
      </c>
      <c r="B4589">
        <v>63012828</v>
      </c>
      <c r="C4589" t="s">
        <v>4535</v>
      </c>
      <c r="D4589" t="s">
        <v>270</v>
      </c>
      <c r="E4589" t="s">
        <v>271</v>
      </c>
      <c r="F4589" t="s">
        <v>4539</v>
      </c>
      <c r="G4589" t="s">
        <v>275</v>
      </c>
      <c r="H4589" t="s">
        <v>276</v>
      </c>
      <c r="I4589">
        <v>348631</v>
      </c>
      <c r="J4589" t="s">
        <v>273</v>
      </c>
      <c r="K4589" s="1">
        <v>45249</v>
      </c>
      <c r="L4589">
        <v>64</v>
      </c>
      <c r="M4589">
        <v>0</v>
      </c>
      <c r="N4589">
        <v>0</v>
      </c>
      <c r="O4589">
        <v>0</v>
      </c>
      <c r="P4589">
        <v>0</v>
      </c>
      <c r="Q4589">
        <v>0</v>
      </c>
      <c r="R4589" s="1">
        <v>44519</v>
      </c>
      <c r="S4589" t="s">
        <v>10</v>
      </c>
    </row>
    <row r="4590" spans="1:19" x14ac:dyDescent="0.25">
      <c r="A4590" t="str">
        <f t="shared" si="71"/>
        <v>delete</v>
      </c>
      <c r="B4590">
        <v>63012828</v>
      </c>
      <c r="C4590" t="s">
        <v>4535</v>
      </c>
      <c r="D4590" t="s">
        <v>270</v>
      </c>
      <c r="E4590" t="s">
        <v>271</v>
      </c>
      <c r="F4590" t="s">
        <v>4540</v>
      </c>
      <c r="G4590" t="s">
        <v>275</v>
      </c>
      <c r="H4590" t="s">
        <v>276</v>
      </c>
      <c r="I4590">
        <v>348631</v>
      </c>
      <c r="J4590" t="s">
        <v>273</v>
      </c>
      <c r="K4590" s="1">
        <v>45249</v>
      </c>
      <c r="L4590">
        <v>64</v>
      </c>
      <c r="M4590">
        <v>0</v>
      </c>
      <c r="N4590">
        <v>0</v>
      </c>
      <c r="O4590">
        <v>0</v>
      </c>
      <c r="P4590">
        <v>0</v>
      </c>
      <c r="Q4590">
        <v>0</v>
      </c>
      <c r="R4590" s="1">
        <v>44519</v>
      </c>
      <c r="S4590" t="s">
        <v>10</v>
      </c>
    </row>
    <row r="4591" spans="1:19" x14ac:dyDescent="0.25">
      <c r="A4591" t="str">
        <f t="shared" si="71"/>
        <v>delete</v>
      </c>
      <c r="B4591">
        <v>63012828</v>
      </c>
      <c r="C4591" t="s">
        <v>4535</v>
      </c>
      <c r="D4591" t="s">
        <v>270</v>
      </c>
      <c r="E4591" t="s">
        <v>271</v>
      </c>
      <c r="F4591" t="s">
        <v>4541</v>
      </c>
      <c r="G4591" t="s">
        <v>275</v>
      </c>
      <c r="H4591" t="s">
        <v>276</v>
      </c>
      <c r="I4591">
        <v>348631</v>
      </c>
      <c r="J4591" t="s">
        <v>273</v>
      </c>
      <c r="K4591" s="1">
        <v>45249</v>
      </c>
      <c r="L4591">
        <v>64</v>
      </c>
      <c r="M4591">
        <v>0</v>
      </c>
      <c r="N4591">
        <v>0</v>
      </c>
      <c r="O4591">
        <v>0</v>
      </c>
      <c r="P4591">
        <v>0</v>
      </c>
      <c r="Q4591">
        <v>0</v>
      </c>
      <c r="R4591" s="1">
        <v>44519</v>
      </c>
      <c r="S4591" t="s">
        <v>10</v>
      </c>
    </row>
    <row r="4592" spans="1:19" x14ac:dyDescent="0.25">
      <c r="A4592" t="str">
        <f t="shared" si="71"/>
        <v>delete</v>
      </c>
      <c r="B4592">
        <v>63012828</v>
      </c>
      <c r="C4592" t="s">
        <v>4535</v>
      </c>
      <c r="D4592" t="s">
        <v>270</v>
      </c>
      <c r="E4592" t="s">
        <v>271</v>
      </c>
      <c r="F4592" t="s">
        <v>4542</v>
      </c>
      <c r="G4592" t="s">
        <v>275</v>
      </c>
      <c r="H4592" t="s">
        <v>276</v>
      </c>
      <c r="I4592">
        <v>348631</v>
      </c>
      <c r="J4592" t="s">
        <v>273</v>
      </c>
      <c r="K4592" s="1">
        <v>45249</v>
      </c>
      <c r="L4592">
        <v>64</v>
      </c>
      <c r="M4592">
        <v>0</v>
      </c>
      <c r="N4592">
        <v>0</v>
      </c>
      <c r="O4592">
        <v>0</v>
      </c>
      <c r="P4592">
        <v>0</v>
      </c>
      <c r="Q4592">
        <v>0</v>
      </c>
      <c r="R4592" s="1">
        <v>44519</v>
      </c>
      <c r="S4592" t="s">
        <v>10</v>
      </c>
    </row>
    <row r="4593" spans="1:19" x14ac:dyDescent="0.25">
      <c r="A4593" t="str">
        <f t="shared" si="71"/>
        <v>delete</v>
      </c>
      <c r="B4593">
        <v>63012828</v>
      </c>
      <c r="C4593" t="s">
        <v>4535</v>
      </c>
      <c r="D4593" t="s">
        <v>270</v>
      </c>
      <c r="E4593" t="s">
        <v>271</v>
      </c>
      <c r="F4593" t="s">
        <v>4543</v>
      </c>
      <c r="G4593" t="s">
        <v>275</v>
      </c>
      <c r="H4593" t="s">
        <v>276</v>
      </c>
      <c r="I4593">
        <v>348631</v>
      </c>
      <c r="J4593" t="s">
        <v>273</v>
      </c>
      <c r="K4593" s="1">
        <v>45249</v>
      </c>
      <c r="L4593">
        <v>64</v>
      </c>
      <c r="M4593">
        <v>0</v>
      </c>
      <c r="N4593">
        <v>0</v>
      </c>
      <c r="O4593">
        <v>0</v>
      </c>
      <c r="P4593">
        <v>0</v>
      </c>
      <c r="Q4593">
        <v>0</v>
      </c>
      <c r="R4593" s="1">
        <v>44519</v>
      </c>
      <c r="S4593" t="s">
        <v>10</v>
      </c>
    </row>
    <row r="4594" spans="1:19" x14ac:dyDescent="0.25">
      <c r="A4594" t="str">
        <f t="shared" si="71"/>
        <v>delete</v>
      </c>
      <c r="B4594">
        <v>63012828</v>
      </c>
      <c r="C4594" t="s">
        <v>4535</v>
      </c>
      <c r="D4594" t="s">
        <v>270</v>
      </c>
      <c r="E4594" t="s">
        <v>271</v>
      </c>
      <c r="F4594" t="s">
        <v>4544</v>
      </c>
      <c r="G4594" t="s">
        <v>275</v>
      </c>
      <c r="H4594" t="s">
        <v>276</v>
      </c>
      <c r="I4594">
        <v>309294</v>
      </c>
      <c r="K4594" s="1">
        <v>45024</v>
      </c>
      <c r="L4594">
        <v>64</v>
      </c>
      <c r="M4594">
        <v>0</v>
      </c>
      <c r="N4594">
        <v>64</v>
      </c>
      <c r="O4594">
        <v>0</v>
      </c>
      <c r="P4594">
        <v>0</v>
      </c>
      <c r="Q4594">
        <v>0</v>
      </c>
      <c r="R4594" s="1">
        <v>44294</v>
      </c>
      <c r="S4594" t="s">
        <v>10</v>
      </c>
    </row>
    <row r="4595" spans="1:19" x14ac:dyDescent="0.25">
      <c r="A4595" t="str">
        <f t="shared" si="71"/>
        <v>delete</v>
      </c>
      <c r="B4595">
        <v>63012828</v>
      </c>
      <c r="C4595" t="s">
        <v>4535</v>
      </c>
      <c r="D4595" t="s">
        <v>270</v>
      </c>
      <c r="E4595" t="s">
        <v>271</v>
      </c>
      <c r="F4595" t="s">
        <v>4545</v>
      </c>
      <c r="G4595" t="s">
        <v>275</v>
      </c>
      <c r="H4595" t="s">
        <v>276</v>
      </c>
      <c r="I4595">
        <v>309294</v>
      </c>
      <c r="K4595" s="1">
        <v>45024</v>
      </c>
      <c r="L4595">
        <v>37</v>
      </c>
      <c r="M4595">
        <v>0</v>
      </c>
      <c r="N4595">
        <v>37</v>
      </c>
      <c r="O4595">
        <v>0</v>
      </c>
      <c r="P4595">
        <v>0</v>
      </c>
      <c r="Q4595">
        <v>0</v>
      </c>
      <c r="R4595" s="1">
        <v>44588</v>
      </c>
      <c r="S4595" t="s">
        <v>10</v>
      </c>
    </row>
    <row r="4596" spans="1:19" x14ac:dyDescent="0.25">
      <c r="A4596" t="str">
        <f t="shared" si="71"/>
        <v>delete</v>
      </c>
      <c r="B4596">
        <v>63012828</v>
      </c>
      <c r="C4596" t="s">
        <v>4535</v>
      </c>
      <c r="D4596" t="s">
        <v>270</v>
      </c>
      <c r="E4596" t="s">
        <v>271</v>
      </c>
      <c r="F4596" t="s">
        <v>4546</v>
      </c>
      <c r="G4596" t="s">
        <v>275</v>
      </c>
      <c r="H4596" t="s">
        <v>276</v>
      </c>
      <c r="I4596">
        <v>348631</v>
      </c>
      <c r="J4596" t="s">
        <v>273</v>
      </c>
      <c r="K4596" s="1">
        <v>45249</v>
      </c>
      <c r="L4596">
        <v>64</v>
      </c>
      <c r="M4596">
        <v>0</v>
      </c>
      <c r="N4596">
        <v>0</v>
      </c>
      <c r="O4596">
        <v>0</v>
      </c>
      <c r="P4596">
        <v>0</v>
      </c>
      <c r="Q4596">
        <v>0</v>
      </c>
      <c r="R4596" s="1">
        <v>44519</v>
      </c>
      <c r="S4596" t="s">
        <v>10</v>
      </c>
    </row>
    <row r="4597" spans="1:19" x14ac:dyDescent="0.25">
      <c r="A4597" t="str">
        <f t="shared" si="71"/>
        <v>delete</v>
      </c>
      <c r="B4597">
        <v>63012828</v>
      </c>
      <c r="C4597" t="s">
        <v>4535</v>
      </c>
      <c r="D4597" t="s">
        <v>270</v>
      </c>
      <c r="E4597" t="s">
        <v>271</v>
      </c>
      <c r="F4597" t="s">
        <v>4547</v>
      </c>
      <c r="G4597" t="s">
        <v>275</v>
      </c>
      <c r="H4597" t="s">
        <v>276</v>
      </c>
      <c r="I4597">
        <v>348631</v>
      </c>
      <c r="J4597" t="s">
        <v>273</v>
      </c>
      <c r="K4597" s="1">
        <v>45249</v>
      </c>
      <c r="L4597">
        <v>64</v>
      </c>
      <c r="M4597">
        <v>0</v>
      </c>
      <c r="N4597">
        <v>0</v>
      </c>
      <c r="O4597">
        <v>0</v>
      </c>
      <c r="P4597">
        <v>0</v>
      </c>
      <c r="Q4597">
        <v>0</v>
      </c>
      <c r="R4597" s="1">
        <v>44519</v>
      </c>
      <c r="S4597" t="s">
        <v>10</v>
      </c>
    </row>
    <row r="4598" spans="1:19" x14ac:dyDescent="0.25">
      <c r="A4598" t="str">
        <f t="shared" si="71"/>
        <v>delete</v>
      </c>
      <c r="B4598">
        <v>63012828</v>
      </c>
      <c r="C4598" t="s">
        <v>4535</v>
      </c>
      <c r="D4598" t="s">
        <v>270</v>
      </c>
      <c r="E4598" t="s">
        <v>271</v>
      </c>
      <c r="F4598" t="s">
        <v>4548</v>
      </c>
      <c r="G4598" t="s">
        <v>275</v>
      </c>
      <c r="H4598" t="s">
        <v>276</v>
      </c>
      <c r="I4598">
        <v>348631</v>
      </c>
      <c r="J4598" t="s">
        <v>273</v>
      </c>
      <c r="K4598" s="1">
        <v>45249</v>
      </c>
      <c r="L4598">
        <v>64</v>
      </c>
      <c r="M4598">
        <v>0</v>
      </c>
      <c r="N4598">
        <v>0</v>
      </c>
      <c r="O4598">
        <v>0</v>
      </c>
      <c r="P4598">
        <v>0</v>
      </c>
      <c r="Q4598">
        <v>0</v>
      </c>
      <c r="R4598" s="1">
        <v>44519</v>
      </c>
      <c r="S4598" t="s">
        <v>10</v>
      </c>
    </row>
    <row r="4599" spans="1:19" x14ac:dyDescent="0.25">
      <c r="A4599" t="str">
        <f t="shared" si="71"/>
        <v>delete</v>
      </c>
      <c r="B4599">
        <v>63012828</v>
      </c>
      <c r="C4599" t="s">
        <v>4535</v>
      </c>
      <c r="D4599" t="s">
        <v>270</v>
      </c>
      <c r="E4599" t="s">
        <v>271</v>
      </c>
      <c r="F4599" t="s">
        <v>4549</v>
      </c>
      <c r="G4599" t="s">
        <v>275</v>
      </c>
      <c r="H4599" t="s">
        <v>276</v>
      </c>
      <c r="I4599">
        <v>309294</v>
      </c>
      <c r="K4599" s="1">
        <v>45024</v>
      </c>
      <c r="L4599">
        <v>64</v>
      </c>
      <c r="M4599">
        <v>0</v>
      </c>
      <c r="N4599">
        <v>64</v>
      </c>
      <c r="O4599">
        <v>0</v>
      </c>
      <c r="P4599">
        <v>0</v>
      </c>
      <c r="Q4599">
        <v>0</v>
      </c>
      <c r="R4599" s="1">
        <v>44294</v>
      </c>
      <c r="S4599" t="s">
        <v>203</v>
      </c>
    </row>
    <row r="4600" spans="1:19" x14ac:dyDescent="0.25">
      <c r="A4600" t="str">
        <f t="shared" si="71"/>
        <v>delete</v>
      </c>
      <c r="B4600">
        <v>63012828</v>
      </c>
      <c r="C4600" t="s">
        <v>4535</v>
      </c>
      <c r="D4600" t="s">
        <v>270</v>
      </c>
      <c r="E4600" t="s">
        <v>271</v>
      </c>
      <c r="F4600" t="s">
        <v>4550</v>
      </c>
      <c r="G4600" t="s">
        <v>275</v>
      </c>
      <c r="H4600" t="s">
        <v>276</v>
      </c>
      <c r="I4600">
        <v>348631</v>
      </c>
      <c r="J4600" t="s">
        <v>273</v>
      </c>
      <c r="K4600" s="1">
        <v>45249</v>
      </c>
      <c r="L4600">
        <v>64</v>
      </c>
      <c r="M4600">
        <v>0</v>
      </c>
      <c r="N4600">
        <v>0</v>
      </c>
      <c r="O4600">
        <v>0</v>
      </c>
      <c r="P4600">
        <v>0</v>
      </c>
      <c r="Q4600">
        <v>0</v>
      </c>
      <c r="R4600" s="1">
        <v>44519</v>
      </c>
      <c r="S4600" t="s">
        <v>10</v>
      </c>
    </row>
    <row r="4601" spans="1:19" x14ac:dyDescent="0.25">
      <c r="A4601" t="str">
        <f t="shared" si="71"/>
        <v>delete</v>
      </c>
      <c r="B4601">
        <v>63012828</v>
      </c>
      <c r="C4601" t="s">
        <v>4535</v>
      </c>
      <c r="D4601" t="s">
        <v>270</v>
      </c>
      <c r="E4601" t="s">
        <v>271</v>
      </c>
      <c r="F4601" t="s">
        <v>4551</v>
      </c>
      <c r="G4601" t="s">
        <v>275</v>
      </c>
      <c r="H4601" t="s">
        <v>276</v>
      </c>
      <c r="I4601">
        <v>348631</v>
      </c>
      <c r="J4601" t="s">
        <v>273</v>
      </c>
      <c r="K4601" s="1">
        <v>45249</v>
      </c>
      <c r="L4601">
        <v>64</v>
      </c>
      <c r="M4601">
        <v>0</v>
      </c>
      <c r="N4601">
        <v>0</v>
      </c>
      <c r="O4601">
        <v>0</v>
      </c>
      <c r="P4601">
        <v>0</v>
      </c>
      <c r="Q4601">
        <v>0</v>
      </c>
      <c r="R4601" s="1">
        <v>44519</v>
      </c>
      <c r="S4601" t="s">
        <v>10</v>
      </c>
    </row>
    <row r="4602" spans="1:19" x14ac:dyDescent="0.25">
      <c r="A4602" t="str">
        <f t="shared" si="71"/>
        <v>delete</v>
      </c>
      <c r="B4602">
        <v>63012828</v>
      </c>
      <c r="C4602" t="s">
        <v>4535</v>
      </c>
      <c r="D4602" t="s">
        <v>270</v>
      </c>
      <c r="E4602" t="s">
        <v>271</v>
      </c>
      <c r="F4602" t="s">
        <v>4552</v>
      </c>
      <c r="G4602" t="s">
        <v>275</v>
      </c>
      <c r="H4602" t="s">
        <v>276</v>
      </c>
      <c r="I4602">
        <v>348631</v>
      </c>
      <c r="J4602" t="s">
        <v>273</v>
      </c>
      <c r="K4602" s="1">
        <v>45249</v>
      </c>
      <c r="L4602">
        <v>64</v>
      </c>
      <c r="M4602">
        <v>0</v>
      </c>
      <c r="N4602">
        <v>0</v>
      </c>
      <c r="O4602">
        <v>0</v>
      </c>
      <c r="P4602">
        <v>0</v>
      </c>
      <c r="Q4602">
        <v>0</v>
      </c>
      <c r="R4602" s="1">
        <v>44519</v>
      </c>
      <c r="S4602" t="s">
        <v>10</v>
      </c>
    </row>
    <row r="4603" spans="1:19" x14ac:dyDescent="0.25">
      <c r="A4603" t="str">
        <f t="shared" si="71"/>
        <v>delete</v>
      </c>
      <c r="B4603">
        <v>63012828</v>
      </c>
      <c r="C4603" t="s">
        <v>4535</v>
      </c>
      <c r="D4603" t="s">
        <v>270</v>
      </c>
      <c r="E4603" t="s">
        <v>271</v>
      </c>
      <c r="F4603" t="s">
        <v>4553</v>
      </c>
      <c r="G4603" t="s">
        <v>275</v>
      </c>
      <c r="H4603" t="s">
        <v>276</v>
      </c>
      <c r="I4603">
        <v>348631</v>
      </c>
      <c r="J4603" t="s">
        <v>273</v>
      </c>
      <c r="K4603" s="1">
        <v>45249</v>
      </c>
      <c r="L4603">
        <v>64</v>
      </c>
      <c r="M4603">
        <v>0</v>
      </c>
      <c r="N4603">
        <v>0</v>
      </c>
      <c r="O4603">
        <v>0</v>
      </c>
      <c r="P4603">
        <v>0</v>
      </c>
      <c r="Q4603">
        <v>0</v>
      </c>
      <c r="R4603" s="1">
        <v>44519</v>
      </c>
      <c r="S4603" t="s">
        <v>10</v>
      </c>
    </row>
    <row r="4604" spans="1:19" x14ac:dyDescent="0.25">
      <c r="A4604" t="str">
        <f t="shared" si="71"/>
        <v>delete</v>
      </c>
      <c r="B4604">
        <v>63012828</v>
      </c>
      <c r="C4604" t="s">
        <v>4535</v>
      </c>
      <c r="D4604" t="s">
        <v>270</v>
      </c>
      <c r="E4604" t="s">
        <v>271</v>
      </c>
      <c r="F4604" t="s">
        <v>4554</v>
      </c>
      <c r="G4604" t="s">
        <v>275</v>
      </c>
      <c r="H4604" t="s">
        <v>276</v>
      </c>
      <c r="I4604">
        <v>309294</v>
      </c>
      <c r="K4604" s="1">
        <v>45024</v>
      </c>
      <c r="L4604">
        <v>64</v>
      </c>
      <c r="M4604">
        <v>0</v>
      </c>
      <c r="N4604">
        <v>64</v>
      </c>
      <c r="O4604">
        <v>0</v>
      </c>
      <c r="P4604">
        <v>0</v>
      </c>
      <c r="Q4604">
        <v>0</v>
      </c>
      <c r="R4604" s="1">
        <v>44294</v>
      </c>
      <c r="S4604" t="s">
        <v>10</v>
      </c>
    </row>
    <row r="4605" spans="1:19" x14ac:dyDescent="0.25">
      <c r="A4605" t="str">
        <f t="shared" si="71"/>
        <v>delete</v>
      </c>
      <c r="B4605">
        <v>63012828</v>
      </c>
      <c r="C4605" t="s">
        <v>4535</v>
      </c>
      <c r="D4605" t="s">
        <v>270</v>
      </c>
      <c r="E4605" t="s">
        <v>271</v>
      </c>
      <c r="F4605" t="s">
        <v>4555</v>
      </c>
      <c r="G4605" t="s">
        <v>275</v>
      </c>
      <c r="H4605" t="s">
        <v>276</v>
      </c>
      <c r="I4605">
        <v>348631</v>
      </c>
      <c r="J4605" t="s">
        <v>273</v>
      </c>
      <c r="K4605" s="1">
        <v>45249</v>
      </c>
      <c r="L4605">
        <v>64</v>
      </c>
      <c r="M4605">
        <v>0</v>
      </c>
      <c r="N4605">
        <v>0</v>
      </c>
      <c r="O4605">
        <v>0</v>
      </c>
      <c r="P4605">
        <v>0</v>
      </c>
      <c r="Q4605">
        <v>0</v>
      </c>
      <c r="R4605" s="1">
        <v>44519</v>
      </c>
      <c r="S4605" t="s">
        <v>10</v>
      </c>
    </row>
    <row r="4606" spans="1:19" x14ac:dyDescent="0.25">
      <c r="A4606" t="str">
        <f t="shared" si="71"/>
        <v>delete</v>
      </c>
      <c r="B4606">
        <v>63012828</v>
      </c>
      <c r="C4606" t="s">
        <v>4535</v>
      </c>
      <c r="D4606" t="s">
        <v>270</v>
      </c>
      <c r="E4606" t="s">
        <v>271</v>
      </c>
      <c r="F4606" t="s">
        <v>4556</v>
      </c>
      <c r="G4606" t="s">
        <v>275</v>
      </c>
      <c r="H4606" t="s">
        <v>276</v>
      </c>
      <c r="I4606">
        <v>348631</v>
      </c>
      <c r="J4606" t="s">
        <v>273</v>
      </c>
      <c r="K4606" s="1">
        <v>45249</v>
      </c>
      <c r="L4606">
        <v>64</v>
      </c>
      <c r="M4606">
        <v>0</v>
      </c>
      <c r="N4606">
        <v>0</v>
      </c>
      <c r="O4606">
        <v>0</v>
      </c>
      <c r="P4606">
        <v>0</v>
      </c>
      <c r="Q4606">
        <v>0</v>
      </c>
      <c r="R4606" s="1">
        <v>44519</v>
      </c>
      <c r="S4606" t="s">
        <v>10</v>
      </c>
    </row>
    <row r="4607" spans="1:19" x14ac:dyDescent="0.25">
      <c r="A4607" t="str">
        <f t="shared" si="71"/>
        <v>delete</v>
      </c>
      <c r="B4607">
        <v>63012828</v>
      </c>
      <c r="C4607" t="s">
        <v>4535</v>
      </c>
      <c r="D4607" t="s">
        <v>270</v>
      </c>
      <c r="E4607" t="s">
        <v>271</v>
      </c>
      <c r="F4607" t="s">
        <v>4557</v>
      </c>
      <c r="G4607" t="s">
        <v>275</v>
      </c>
      <c r="H4607" t="s">
        <v>276</v>
      </c>
      <c r="I4607">
        <v>309294</v>
      </c>
      <c r="K4607" s="1">
        <v>45024</v>
      </c>
      <c r="L4607">
        <v>64</v>
      </c>
      <c r="M4607">
        <v>0</v>
      </c>
      <c r="N4607">
        <v>64</v>
      </c>
      <c r="O4607">
        <v>0</v>
      </c>
      <c r="P4607">
        <v>0</v>
      </c>
      <c r="Q4607">
        <v>0</v>
      </c>
      <c r="R4607" s="1">
        <v>44294</v>
      </c>
      <c r="S4607" t="s">
        <v>10</v>
      </c>
    </row>
    <row r="4608" spans="1:19" x14ac:dyDescent="0.25">
      <c r="A4608" t="str">
        <f t="shared" si="71"/>
        <v>delete</v>
      </c>
      <c r="B4608">
        <v>63012828</v>
      </c>
      <c r="C4608" t="s">
        <v>4535</v>
      </c>
      <c r="D4608" t="s">
        <v>270</v>
      </c>
      <c r="E4608" t="s">
        <v>271</v>
      </c>
      <c r="F4608" t="s">
        <v>4558</v>
      </c>
      <c r="G4608" t="s">
        <v>275</v>
      </c>
      <c r="H4608" t="s">
        <v>276</v>
      </c>
      <c r="I4608">
        <v>348631</v>
      </c>
      <c r="J4608" t="s">
        <v>273</v>
      </c>
      <c r="K4608" s="1">
        <v>45249</v>
      </c>
      <c r="L4608">
        <v>64</v>
      </c>
      <c r="M4608">
        <v>0</v>
      </c>
      <c r="N4608">
        <v>0</v>
      </c>
      <c r="O4608">
        <v>0</v>
      </c>
      <c r="P4608">
        <v>0</v>
      </c>
      <c r="Q4608">
        <v>0</v>
      </c>
      <c r="R4608" s="1">
        <v>44519</v>
      </c>
      <c r="S4608" t="s">
        <v>10</v>
      </c>
    </row>
    <row r="4609" spans="1:19" x14ac:dyDescent="0.25">
      <c r="A4609" t="str">
        <f t="shared" si="71"/>
        <v>delete</v>
      </c>
      <c r="B4609">
        <v>63012828</v>
      </c>
      <c r="C4609" t="s">
        <v>4535</v>
      </c>
      <c r="D4609" t="s">
        <v>270</v>
      </c>
      <c r="E4609" t="s">
        <v>271</v>
      </c>
      <c r="F4609" t="s">
        <v>4559</v>
      </c>
      <c r="G4609" t="s">
        <v>275</v>
      </c>
      <c r="H4609" t="s">
        <v>276</v>
      </c>
      <c r="I4609">
        <v>309294</v>
      </c>
      <c r="K4609" s="1">
        <v>45024</v>
      </c>
      <c r="L4609">
        <v>64</v>
      </c>
      <c r="M4609">
        <v>0</v>
      </c>
      <c r="N4609">
        <v>64</v>
      </c>
      <c r="O4609">
        <v>0</v>
      </c>
      <c r="P4609">
        <v>0</v>
      </c>
      <c r="Q4609">
        <v>0</v>
      </c>
      <c r="R4609" s="1">
        <v>44294</v>
      </c>
      <c r="S4609" t="s">
        <v>203</v>
      </c>
    </row>
    <row r="4610" spans="1:19" x14ac:dyDescent="0.25">
      <c r="A4610" t="str">
        <f t="shared" si="71"/>
        <v>delete</v>
      </c>
      <c r="B4610">
        <v>63012828</v>
      </c>
      <c r="C4610" t="s">
        <v>4535</v>
      </c>
      <c r="D4610" t="s">
        <v>270</v>
      </c>
      <c r="E4610" t="s">
        <v>271</v>
      </c>
      <c r="F4610" t="s">
        <v>4560</v>
      </c>
      <c r="G4610" t="s">
        <v>275</v>
      </c>
      <c r="H4610" t="s">
        <v>276</v>
      </c>
      <c r="I4610">
        <v>348631</v>
      </c>
      <c r="J4610" t="s">
        <v>273</v>
      </c>
      <c r="K4610" s="1">
        <v>45249</v>
      </c>
      <c r="L4610">
        <v>64</v>
      </c>
      <c r="M4610">
        <v>0</v>
      </c>
      <c r="N4610">
        <v>0</v>
      </c>
      <c r="O4610">
        <v>0</v>
      </c>
      <c r="P4610">
        <v>0</v>
      </c>
      <c r="Q4610">
        <v>0</v>
      </c>
      <c r="R4610" s="1">
        <v>44519</v>
      </c>
      <c r="S4610" t="s">
        <v>10</v>
      </c>
    </row>
    <row r="4611" spans="1:19" x14ac:dyDescent="0.25">
      <c r="A4611" t="str">
        <f t="shared" si="71"/>
        <v>delete</v>
      </c>
      <c r="B4611">
        <v>63012828</v>
      </c>
      <c r="C4611" t="s">
        <v>4535</v>
      </c>
      <c r="D4611" t="s">
        <v>270</v>
      </c>
      <c r="E4611" t="s">
        <v>271</v>
      </c>
      <c r="F4611" t="s">
        <v>4561</v>
      </c>
      <c r="G4611" t="s">
        <v>275</v>
      </c>
      <c r="H4611" t="s">
        <v>276</v>
      </c>
      <c r="I4611">
        <v>348631</v>
      </c>
      <c r="J4611" t="s">
        <v>273</v>
      </c>
      <c r="K4611" s="1">
        <v>45249</v>
      </c>
      <c r="L4611">
        <v>34</v>
      </c>
      <c r="M4611">
        <v>0</v>
      </c>
      <c r="N4611">
        <v>0</v>
      </c>
      <c r="O4611">
        <v>0</v>
      </c>
      <c r="P4611">
        <v>0</v>
      </c>
      <c r="Q4611">
        <v>0</v>
      </c>
      <c r="R4611" s="1">
        <v>44519</v>
      </c>
      <c r="S4611" t="s">
        <v>10</v>
      </c>
    </row>
    <row r="4612" spans="1:19" x14ac:dyDescent="0.25">
      <c r="A4612" t="str">
        <f t="shared" si="71"/>
        <v>delete</v>
      </c>
      <c r="B4612">
        <v>63012828</v>
      </c>
      <c r="C4612" t="s">
        <v>4535</v>
      </c>
      <c r="D4612" t="s">
        <v>270</v>
      </c>
      <c r="E4612" t="s">
        <v>271</v>
      </c>
      <c r="F4612" t="s">
        <v>4562</v>
      </c>
      <c r="G4612" t="s">
        <v>275</v>
      </c>
      <c r="H4612" t="s">
        <v>276</v>
      </c>
      <c r="I4612">
        <v>348631</v>
      </c>
      <c r="J4612" t="s">
        <v>273</v>
      </c>
      <c r="K4612" s="1">
        <v>45249</v>
      </c>
      <c r="L4612">
        <v>64</v>
      </c>
      <c r="M4612">
        <v>0</v>
      </c>
      <c r="N4612">
        <v>0</v>
      </c>
      <c r="O4612">
        <v>0</v>
      </c>
      <c r="P4612">
        <v>0</v>
      </c>
      <c r="Q4612">
        <v>0</v>
      </c>
      <c r="R4612" s="1">
        <v>44519</v>
      </c>
      <c r="S4612" t="s">
        <v>10</v>
      </c>
    </row>
    <row r="4613" spans="1:19" x14ac:dyDescent="0.25">
      <c r="A4613" t="str">
        <f t="shared" si="71"/>
        <v>delete</v>
      </c>
      <c r="B4613">
        <v>63012828</v>
      </c>
      <c r="C4613" t="s">
        <v>4535</v>
      </c>
      <c r="D4613" t="s">
        <v>270</v>
      </c>
      <c r="E4613" t="s">
        <v>271</v>
      </c>
      <c r="F4613" t="s">
        <v>4563</v>
      </c>
      <c r="G4613" t="s">
        <v>275</v>
      </c>
      <c r="H4613" t="s">
        <v>276</v>
      </c>
      <c r="I4613">
        <v>348631</v>
      </c>
      <c r="J4613" t="s">
        <v>273</v>
      </c>
      <c r="K4613" s="1">
        <v>45249</v>
      </c>
      <c r="L4613">
        <v>64</v>
      </c>
      <c r="M4613">
        <v>0</v>
      </c>
      <c r="N4613">
        <v>0</v>
      </c>
      <c r="O4613">
        <v>0</v>
      </c>
      <c r="P4613">
        <v>0</v>
      </c>
      <c r="Q4613">
        <v>0</v>
      </c>
      <c r="R4613" s="1">
        <v>44519</v>
      </c>
      <c r="S4613" t="s">
        <v>10</v>
      </c>
    </row>
    <row r="4614" spans="1:19" x14ac:dyDescent="0.25">
      <c r="A4614" t="str">
        <f t="shared" ref="A4614:A4677" si="72">IF(H4614="Bottling Floor", IF(LEFT(C4614,2)="LB","delete",IF(LEFT(C4614,2)="WR","delete","Keep")), IF(H4614="Bottling Storage",  IF(LEFT(C4614,2)="LB","delete",IF(LEFT(C4614,2)="WR","delete","Keep")), IF(H4614="Door", IF(H4614="DOOR41",  IF(LEFT(C4614,2)="LB","delete",IF(LEFT(C4614,2)="WR","delete","Keep")), IF(H4614="DOOR42",  IF(LEFT(C4614,2)="LB","delete",IF(LEFT(C4614,2)="WR","delete","Keep")), IF(H4614="DOOR43",  IF(LEFT(C4614,2)="LB","delete",IF(LEFT(C4614,2)="WR","delete","Keep")), "delete"))), "delete")))</f>
        <v>delete</v>
      </c>
      <c r="B4614">
        <v>63012828</v>
      </c>
      <c r="C4614" t="s">
        <v>4535</v>
      </c>
      <c r="D4614" t="s">
        <v>270</v>
      </c>
      <c r="E4614" t="s">
        <v>271</v>
      </c>
      <c r="F4614" t="s">
        <v>317</v>
      </c>
      <c r="H4614" t="s">
        <v>182</v>
      </c>
      <c r="I4614">
        <v>309294</v>
      </c>
      <c r="J4614" t="s">
        <v>184</v>
      </c>
      <c r="K4614" s="1">
        <v>45024</v>
      </c>
      <c r="L4614">
        <v>1</v>
      </c>
      <c r="M4614">
        <v>0</v>
      </c>
      <c r="N4614">
        <v>0</v>
      </c>
      <c r="O4614">
        <v>0</v>
      </c>
      <c r="P4614">
        <v>0</v>
      </c>
      <c r="Q4614">
        <v>0</v>
      </c>
      <c r="R4614" s="1">
        <v>44571</v>
      </c>
      <c r="S4614" t="s">
        <v>10</v>
      </c>
    </row>
    <row r="4615" spans="1:19" x14ac:dyDescent="0.25">
      <c r="A4615" t="str">
        <f t="shared" si="72"/>
        <v>delete</v>
      </c>
      <c r="B4615">
        <v>74808004</v>
      </c>
      <c r="C4615" t="s">
        <v>4564</v>
      </c>
      <c r="D4615" t="s">
        <v>270</v>
      </c>
      <c r="E4615" t="s">
        <v>271</v>
      </c>
      <c r="F4615" t="e">
        <f>+BUSKE</f>
        <v>#NAME?</v>
      </c>
      <c r="G4615" t="s">
        <v>2425</v>
      </c>
      <c r="H4615" t="s">
        <v>2426</v>
      </c>
      <c r="I4615">
        <v>301366</v>
      </c>
      <c r="K4615" s="1">
        <v>44995</v>
      </c>
      <c r="L4615">
        <v>51</v>
      </c>
      <c r="M4615">
        <v>0</v>
      </c>
      <c r="N4615">
        <v>51</v>
      </c>
      <c r="O4615">
        <v>0</v>
      </c>
      <c r="P4615">
        <v>0</v>
      </c>
      <c r="Q4615">
        <v>0</v>
      </c>
      <c r="R4615" s="1">
        <v>44582</v>
      </c>
      <c r="S4615" t="s">
        <v>11</v>
      </c>
    </row>
    <row r="4616" spans="1:19" x14ac:dyDescent="0.25">
      <c r="A4616" t="str">
        <f t="shared" si="72"/>
        <v>delete</v>
      </c>
      <c r="B4616">
        <v>20012351</v>
      </c>
      <c r="C4616" t="s">
        <v>4565</v>
      </c>
      <c r="D4616" t="s">
        <v>270</v>
      </c>
      <c r="E4616" t="s">
        <v>2251</v>
      </c>
      <c r="F4616" t="s">
        <v>460</v>
      </c>
      <c r="H4616" t="s">
        <v>182</v>
      </c>
      <c r="I4616">
        <v>333059</v>
      </c>
      <c r="K4616" s="1">
        <v>45231</v>
      </c>
      <c r="L4616">
        <v>25</v>
      </c>
      <c r="M4616">
        <v>25</v>
      </c>
      <c r="N4616">
        <v>0</v>
      </c>
      <c r="O4616">
        <v>25</v>
      </c>
      <c r="P4616">
        <v>0</v>
      </c>
      <c r="Q4616">
        <v>0</v>
      </c>
      <c r="R4616" s="1">
        <v>44607</v>
      </c>
      <c r="S4616" t="s">
        <v>195</v>
      </c>
    </row>
    <row r="4617" spans="1:19" x14ac:dyDescent="0.25">
      <c r="A4617" t="str">
        <f t="shared" si="72"/>
        <v>delete</v>
      </c>
      <c r="B4617">
        <v>20012351</v>
      </c>
      <c r="C4617" t="s">
        <v>4565</v>
      </c>
      <c r="D4617" t="s">
        <v>270</v>
      </c>
      <c r="E4617" t="s">
        <v>2251</v>
      </c>
      <c r="F4617" t="e">
        <f>+BUSKE</f>
        <v>#NAME?</v>
      </c>
      <c r="G4617" t="s">
        <v>2425</v>
      </c>
      <c r="H4617" t="s">
        <v>2426</v>
      </c>
      <c r="I4617">
        <v>355984</v>
      </c>
      <c r="K4617" s="1">
        <v>45339</v>
      </c>
      <c r="L4617">
        <v>896</v>
      </c>
      <c r="M4617">
        <v>0</v>
      </c>
      <c r="N4617">
        <v>896</v>
      </c>
      <c r="O4617">
        <v>0</v>
      </c>
      <c r="P4617">
        <v>0</v>
      </c>
      <c r="Q4617">
        <v>0</v>
      </c>
      <c r="R4617" s="1">
        <v>44609</v>
      </c>
      <c r="S4617" t="s">
        <v>945</v>
      </c>
    </row>
    <row r="4618" spans="1:19" x14ac:dyDescent="0.25">
      <c r="A4618" t="str">
        <f t="shared" si="72"/>
        <v>delete</v>
      </c>
      <c r="B4618">
        <v>20012351</v>
      </c>
      <c r="C4618" t="s">
        <v>4565</v>
      </c>
      <c r="D4618" t="s">
        <v>270</v>
      </c>
      <c r="E4618" t="s">
        <v>2251</v>
      </c>
      <c r="F4618" t="s">
        <v>4566</v>
      </c>
      <c r="H4618" t="s">
        <v>182</v>
      </c>
      <c r="I4618">
        <v>333059</v>
      </c>
      <c r="K4618" s="1">
        <v>45231</v>
      </c>
      <c r="L4618">
        <v>5</v>
      </c>
      <c r="M4618">
        <v>0</v>
      </c>
      <c r="N4618">
        <v>5</v>
      </c>
      <c r="O4618">
        <v>0</v>
      </c>
      <c r="P4618">
        <v>0</v>
      </c>
      <c r="Q4618">
        <v>0</v>
      </c>
      <c r="R4618" s="1">
        <v>44607</v>
      </c>
      <c r="S4618" t="s">
        <v>195</v>
      </c>
    </row>
    <row r="4619" spans="1:19" x14ac:dyDescent="0.25">
      <c r="A4619" t="str">
        <f t="shared" si="72"/>
        <v>delete</v>
      </c>
      <c r="B4619">
        <v>20012352</v>
      </c>
      <c r="C4619" t="s">
        <v>4567</v>
      </c>
      <c r="D4619" t="s">
        <v>270</v>
      </c>
      <c r="E4619" t="s">
        <v>2251</v>
      </c>
      <c r="F4619" t="e">
        <f>+BUSKE</f>
        <v>#NAME?</v>
      </c>
      <c r="G4619" t="s">
        <v>2425</v>
      </c>
      <c r="H4619" t="s">
        <v>2426</v>
      </c>
      <c r="I4619">
        <v>336038</v>
      </c>
      <c r="K4619" s="1">
        <v>45172</v>
      </c>
      <c r="L4619">
        <v>31</v>
      </c>
      <c r="M4619">
        <v>0</v>
      </c>
      <c r="N4619">
        <v>31</v>
      </c>
      <c r="O4619">
        <v>0</v>
      </c>
      <c r="P4619">
        <v>0</v>
      </c>
      <c r="Q4619">
        <v>0</v>
      </c>
      <c r="R4619" s="1">
        <v>44511</v>
      </c>
      <c r="S4619" t="s">
        <v>10</v>
      </c>
    </row>
    <row r="4620" spans="1:19" x14ac:dyDescent="0.25">
      <c r="A4620" t="str">
        <f t="shared" si="72"/>
        <v>delete</v>
      </c>
      <c r="B4620">
        <v>20012352</v>
      </c>
      <c r="C4620" t="s">
        <v>4567</v>
      </c>
      <c r="D4620" t="s">
        <v>270</v>
      </c>
      <c r="E4620" t="s">
        <v>2251</v>
      </c>
      <c r="F4620" t="s">
        <v>495</v>
      </c>
      <c r="H4620" t="s">
        <v>182</v>
      </c>
      <c r="I4620">
        <v>336029</v>
      </c>
      <c r="K4620" s="1">
        <v>45171</v>
      </c>
      <c r="L4620">
        <v>-73</v>
      </c>
      <c r="M4620">
        <v>0</v>
      </c>
      <c r="N4620">
        <v>-73</v>
      </c>
      <c r="O4620">
        <v>0</v>
      </c>
      <c r="P4620">
        <v>0</v>
      </c>
      <c r="Q4620">
        <v>0</v>
      </c>
      <c r="R4620" s="1">
        <v>44511</v>
      </c>
      <c r="S4620" t="s">
        <v>10</v>
      </c>
    </row>
    <row r="4621" spans="1:19" x14ac:dyDescent="0.25">
      <c r="A4621" t="str">
        <f t="shared" si="72"/>
        <v>delete</v>
      </c>
      <c r="B4621">
        <v>20012352</v>
      </c>
      <c r="C4621" t="s">
        <v>4567</v>
      </c>
      <c r="D4621" t="s">
        <v>270</v>
      </c>
      <c r="E4621" t="s">
        <v>2251</v>
      </c>
      <c r="F4621" t="e">
        <f>+BUSKE</f>
        <v>#NAME?</v>
      </c>
      <c r="G4621" t="s">
        <v>2425</v>
      </c>
      <c r="H4621" t="s">
        <v>2426</v>
      </c>
      <c r="I4621">
        <v>366210</v>
      </c>
      <c r="K4621" s="1">
        <v>45324</v>
      </c>
      <c r="L4621">
        <v>676</v>
      </c>
      <c r="M4621">
        <v>0</v>
      </c>
      <c r="N4621">
        <v>676</v>
      </c>
      <c r="O4621">
        <v>0</v>
      </c>
      <c r="P4621">
        <v>0</v>
      </c>
      <c r="Q4621">
        <v>0</v>
      </c>
      <c r="R4621" s="1">
        <v>44599</v>
      </c>
      <c r="S4621" t="s">
        <v>945</v>
      </c>
    </row>
    <row r="4622" spans="1:19" x14ac:dyDescent="0.25">
      <c r="A4622" t="str">
        <f t="shared" si="72"/>
        <v>delete</v>
      </c>
      <c r="B4622">
        <v>20012352</v>
      </c>
      <c r="C4622" t="s">
        <v>4567</v>
      </c>
      <c r="D4622" t="s">
        <v>270</v>
      </c>
      <c r="E4622" t="s">
        <v>2251</v>
      </c>
      <c r="F4622" t="e">
        <f>+BUSKE</f>
        <v>#NAME?</v>
      </c>
      <c r="G4622" t="s">
        <v>2425</v>
      </c>
      <c r="H4622" t="s">
        <v>2426</v>
      </c>
      <c r="I4622">
        <v>336029</v>
      </c>
      <c r="K4622" s="1">
        <v>45171</v>
      </c>
      <c r="L4622">
        <v>42</v>
      </c>
      <c r="M4622">
        <v>0</v>
      </c>
      <c r="N4622">
        <v>42</v>
      </c>
      <c r="O4622">
        <v>0</v>
      </c>
      <c r="P4622">
        <v>0</v>
      </c>
      <c r="Q4622">
        <v>0</v>
      </c>
      <c r="R4622" s="1">
        <v>44511</v>
      </c>
      <c r="S4622" t="s">
        <v>10</v>
      </c>
    </row>
    <row r="4623" spans="1:19" x14ac:dyDescent="0.25">
      <c r="A4623" t="str">
        <f t="shared" si="72"/>
        <v>delete</v>
      </c>
      <c r="B4623">
        <v>20012104</v>
      </c>
      <c r="C4623" t="s">
        <v>4568</v>
      </c>
      <c r="D4623" t="s">
        <v>270</v>
      </c>
      <c r="E4623" t="s">
        <v>2251</v>
      </c>
      <c r="F4623" t="s">
        <v>495</v>
      </c>
      <c r="H4623" t="s">
        <v>182</v>
      </c>
      <c r="I4623">
        <v>365685</v>
      </c>
      <c r="K4623" s="1">
        <v>45323</v>
      </c>
      <c r="L4623">
        <v>80</v>
      </c>
      <c r="M4623">
        <v>80</v>
      </c>
      <c r="N4623">
        <v>0</v>
      </c>
      <c r="O4623">
        <v>80</v>
      </c>
      <c r="P4623">
        <v>0</v>
      </c>
      <c r="Q4623">
        <v>0</v>
      </c>
      <c r="R4623" s="1">
        <v>44621</v>
      </c>
      <c r="S4623" t="s">
        <v>195</v>
      </c>
    </row>
    <row r="4624" spans="1:19" x14ac:dyDescent="0.25">
      <c r="A4624" t="str">
        <f t="shared" si="72"/>
        <v>delete</v>
      </c>
      <c r="B4624">
        <v>20012104</v>
      </c>
      <c r="C4624" t="s">
        <v>4568</v>
      </c>
      <c r="D4624" t="s">
        <v>270</v>
      </c>
      <c r="E4624" t="s">
        <v>2251</v>
      </c>
      <c r="F4624" t="e">
        <f>+BUSKE</f>
        <v>#NAME?</v>
      </c>
      <c r="G4624" t="s">
        <v>2425</v>
      </c>
      <c r="H4624" t="s">
        <v>2426</v>
      </c>
      <c r="I4624">
        <v>354023</v>
      </c>
      <c r="K4624" s="1">
        <v>45332</v>
      </c>
      <c r="L4624">
        <v>355</v>
      </c>
      <c r="M4624">
        <v>312</v>
      </c>
      <c r="N4624">
        <v>43</v>
      </c>
      <c r="O4624">
        <v>312</v>
      </c>
      <c r="P4624">
        <v>0</v>
      </c>
      <c r="Q4624">
        <v>0</v>
      </c>
      <c r="R4624" s="1">
        <v>44621</v>
      </c>
      <c r="S4624" t="s">
        <v>195</v>
      </c>
    </row>
    <row r="4625" spans="1:19" x14ac:dyDescent="0.25">
      <c r="A4625" t="str">
        <f t="shared" si="72"/>
        <v>delete</v>
      </c>
      <c r="B4625">
        <v>20012104</v>
      </c>
      <c r="C4625" t="s">
        <v>4568</v>
      </c>
      <c r="D4625" t="s">
        <v>270</v>
      </c>
      <c r="E4625" t="s">
        <v>2251</v>
      </c>
      <c r="F4625" t="e">
        <f>+BUSKE</f>
        <v>#NAME?</v>
      </c>
      <c r="G4625" t="s">
        <v>2425</v>
      </c>
      <c r="H4625" t="s">
        <v>2426</v>
      </c>
      <c r="I4625">
        <v>354018</v>
      </c>
      <c r="K4625" s="1">
        <v>45298</v>
      </c>
      <c r="L4625">
        <v>9</v>
      </c>
      <c r="M4625">
        <v>0</v>
      </c>
      <c r="N4625">
        <v>9</v>
      </c>
      <c r="O4625">
        <v>0</v>
      </c>
      <c r="P4625">
        <v>0</v>
      </c>
      <c r="Q4625">
        <v>0</v>
      </c>
      <c r="R4625" s="1">
        <v>44621</v>
      </c>
      <c r="S4625" t="s">
        <v>195</v>
      </c>
    </row>
    <row r="4626" spans="1:19" x14ac:dyDescent="0.25">
      <c r="A4626" t="str">
        <f t="shared" si="72"/>
        <v>delete</v>
      </c>
      <c r="B4626">
        <v>20012104</v>
      </c>
      <c r="C4626" t="s">
        <v>4568</v>
      </c>
      <c r="D4626" t="s">
        <v>270</v>
      </c>
      <c r="E4626" t="s">
        <v>2251</v>
      </c>
      <c r="F4626" t="e">
        <f>+BUSKE</f>
        <v>#NAME?</v>
      </c>
      <c r="G4626" t="s">
        <v>2425</v>
      </c>
      <c r="H4626" t="s">
        <v>2426</v>
      </c>
      <c r="I4626">
        <v>365685</v>
      </c>
      <c r="K4626" s="1">
        <v>45323</v>
      </c>
      <c r="L4626">
        <v>4</v>
      </c>
      <c r="M4626">
        <v>0</v>
      </c>
      <c r="N4626">
        <v>4</v>
      </c>
      <c r="O4626">
        <v>0</v>
      </c>
      <c r="P4626">
        <v>0</v>
      </c>
      <c r="Q4626">
        <v>0</v>
      </c>
      <c r="R4626" s="1">
        <v>44621</v>
      </c>
      <c r="S4626" t="s">
        <v>195</v>
      </c>
    </row>
    <row r="4627" spans="1:19" x14ac:dyDescent="0.25">
      <c r="A4627" t="str">
        <f t="shared" si="72"/>
        <v>delete</v>
      </c>
      <c r="B4627">
        <v>20012104</v>
      </c>
      <c r="C4627" t="s">
        <v>4568</v>
      </c>
      <c r="D4627" t="s">
        <v>270</v>
      </c>
      <c r="E4627" t="s">
        <v>2251</v>
      </c>
      <c r="F4627" t="s">
        <v>495</v>
      </c>
      <c r="H4627" t="s">
        <v>182</v>
      </c>
      <c r="I4627">
        <v>354023</v>
      </c>
      <c r="K4627" s="1">
        <v>45332</v>
      </c>
      <c r="L4627">
        <v>72</v>
      </c>
      <c r="M4627">
        <v>72</v>
      </c>
      <c r="N4627">
        <v>0</v>
      </c>
      <c r="O4627">
        <v>72</v>
      </c>
      <c r="P4627">
        <v>0</v>
      </c>
      <c r="Q4627">
        <v>0</v>
      </c>
      <c r="R4627" s="1">
        <v>44621</v>
      </c>
      <c r="S4627" t="s">
        <v>195</v>
      </c>
    </row>
    <row r="4628" spans="1:19" x14ac:dyDescent="0.25">
      <c r="A4628" t="str">
        <f t="shared" si="72"/>
        <v>delete</v>
      </c>
      <c r="B4628">
        <v>20012104</v>
      </c>
      <c r="C4628" t="s">
        <v>4568</v>
      </c>
      <c r="D4628" t="s">
        <v>270</v>
      </c>
      <c r="E4628" t="s">
        <v>2251</v>
      </c>
      <c r="F4628" t="s">
        <v>495</v>
      </c>
      <c r="H4628" t="s">
        <v>182</v>
      </c>
      <c r="I4628">
        <v>354018</v>
      </c>
      <c r="K4628" s="1">
        <v>45298</v>
      </c>
      <c r="L4628">
        <v>24</v>
      </c>
      <c r="M4628">
        <v>24</v>
      </c>
      <c r="N4628">
        <v>0</v>
      </c>
      <c r="O4628">
        <v>24</v>
      </c>
      <c r="P4628">
        <v>0</v>
      </c>
      <c r="Q4628">
        <v>0</v>
      </c>
      <c r="R4628" s="1">
        <v>44621</v>
      </c>
      <c r="S4628" t="s">
        <v>195</v>
      </c>
    </row>
    <row r="4629" spans="1:19" x14ac:dyDescent="0.25">
      <c r="A4629" t="str">
        <f t="shared" si="72"/>
        <v>delete</v>
      </c>
      <c r="B4629">
        <v>20012104</v>
      </c>
      <c r="C4629" t="s">
        <v>4568</v>
      </c>
      <c r="D4629" t="s">
        <v>270</v>
      </c>
      <c r="E4629" t="s">
        <v>2251</v>
      </c>
      <c r="F4629" t="s">
        <v>2023</v>
      </c>
      <c r="H4629" t="s">
        <v>182</v>
      </c>
      <c r="I4629">
        <v>365685</v>
      </c>
      <c r="K4629" s="1">
        <v>45323</v>
      </c>
      <c r="L4629">
        <v>8</v>
      </c>
      <c r="M4629">
        <v>8</v>
      </c>
      <c r="N4629">
        <v>0</v>
      </c>
      <c r="O4629">
        <v>8</v>
      </c>
      <c r="P4629">
        <v>0</v>
      </c>
      <c r="Q4629">
        <v>0</v>
      </c>
      <c r="R4629" s="1">
        <v>44603</v>
      </c>
      <c r="S4629" t="s">
        <v>195</v>
      </c>
    </row>
    <row r="4630" spans="1:19" x14ac:dyDescent="0.25">
      <c r="A4630" t="str">
        <f t="shared" si="72"/>
        <v>delete</v>
      </c>
      <c r="B4630">
        <v>74808005</v>
      </c>
      <c r="C4630" t="s">
        <v>4569</v>
      </c>
      <c r="D4630" t="s">
        <v>270</v>
      </c>
      <c r="E4630" t="s">
        <v>271</v>
      </c>
      <c r="F4630" t="s">
        <v>4570</v>
      </c>
      <c r="H4630" t="s">
        <v>182</v>
      </c>
      <c r="I4630" t="s">
        <v>4571</v>
      </c>
      <c r="J4630" t="s">
        <v>184</v>
      </c>
      <c r="K4630" s="1">
        <v>45157</v>
      </c>
      <c r="L4630">
        <v>42</v>
      </c>
      <c r="M4630">
        <v>0</v>
      </c>
      <c r="N4630">
        <v>0</v>
      </c>
      <c r="O4630">
        <v>0</v>
      </c>
      <c r="P4630">
        <v>0</v>
      </c>
      <c r="Q4630">
        <v>0</v>
      </c>
      <c r="R4630" s="1">
        <v>44566</v>
      </c>
      <c r="S4630" t="s">
        <v>10</v>
      </c>
    </row>
    <row r="4631" spans="1:19" x14ac:dyDescent="0.25">
      <c r="A4631" t="str">
        <f t="shared" si="72"/>
        <v>delete</v>
      </c>
      <c r="B4631">
        <v>74808005</v>
      </c>
      <c r="C4631" t="s">
        <v>4569</v>
      </c>
      <c r="D4631" t="s">
        <v>270</v>
      </c>
      <c r="E4631" t="s">
        <v>271</v>
      </c>
      <c r="F4631" t="e">
        <f t="shared" ref="F4631:F4639" si="73">+BUSKE</f>
        <v>#NAME?</v>
      </c>
      <c r="G4631" t="s">
        <v>2425</v>
      </c>
      <c r="H4631" t="s">
        <v>2426</v>
      </c>
      <c r="I4631" t="s">
        <v>4572</v>
      </c>
      <c r="J4631" t="s">
        <v>184</v>
      </c>
      <c r="K4631" s="1">
        <v>45301</v>
      </c>
      <c r="L4631">
        <v>40</v>
      </c>
      <c r="M4631">
        <v>0</v>
      </c>
      <c r="N4631">
        <v>0</v>
      </c>
      <c r="O4631">
        <v>0</v>
      </c>
      <c r="P4631">
        <v>0</v>
      </c>
      <c r="Q4631">
        <v>0</v>
      </c>
      <c r="R4631" s="1">
        <v>44571</v>
      </c>
      <c r="S4631" t="s">
        <v>945</v>
      </c>
    </row>
    <row r="4632" spans="1:19" x14ac:dyDescent="0.25">
      <c r="A4632" t="str">
        <f t="shared" si="72"/>
        <v>delete</v>
      </c>
      <c r="B4632">
        <v>74808005</v>
      </c>
      <c r="C4632" t="s">
        <v>4569</v>
      </c>
      <c r="D4632" t="s">
        <v>270</v>
      </c>
      <c r="E4632" t="s">
        <v>271</v>
      </c>
      <c r="F4632" t="e">
        <f t="shared" si="73"/>
        <v>#NAME?</v>
      </c>
      <c r="G4632" t="s">
        <v>2425</v>
      </c>
      <c r="H4632" t="s">
        <v>2426</v>
      </c>
      <c r="I4632" t="s">
        <v>4573</v>
      </c>
      <c r="J4632" t="s">
        <v>184</v>
      </c>
      <c r="K4632" s="1">
        <v>45281</v>
      </c>
      <c r="L4632">
        <v>45</v>
      </c>
      <c r="M4632">
        <v>0</v>
      </c>
      <c r="N4632">
        <v>0</v>
      </c>
      <c r="O4632">
        <v>0</v>
      </c>
      <c r="P4632">
        <v>0</v>
      </c>
      <c r="Q4632">
        <v>0</v>
      </c>
      <c r="R4632" s="1">
        <v>44551</v>
      </c>
      <c r="S4632" t="s">
        <v>945</v>
      </c>
    </row>
    <row r="4633" spans="1:19" x14ac:dyDescent="0.25">
      <c r="A4633" t="str">
        <f t="shared" si="72"/>
        <v>delete</v>
      </c>
      <c r="B4633">
        <v>74808005</v>
      </c>
      <c r="C4633" t="s">
        <v>4569</v>
      </c>
      <c r="D4633" t="s">
        <v>270</v>
      </c>
      <c r="E4633" t="s">
        <v>271</v>
      </c>
      <c r="F4633" t="e">
        <f t="shared" si="73"/>
        <v>#NAME?</v>
      </c>
      <c r="G4633" t="s">
        <v>2425</v>
      </c>
      <c r="H4633" t="s">
        <v>2426</v>
      </c>
      <c r="I4633" t="s">
        <v>4574</v>
      </c>
      <c r="J4633" t="s">
        <v>184</v>
      </c>
      <c r="K4633" s="1">
        <v>45204</v>
      </c>
      <c r="L4633">
        <v>37</v>
      </c>
      <c r="M4633">
        <v>0</v>
      </c>
      <c r="N4633">
        <v>0</v>
      </c>
      <c r="O4633">
        <v>0</v>
      </c>
      <c r="P4633">
        <v>0</v>
      </c>
      <c r="Q4633">
        <v>0</v>
      </c>
      <c r="R4633" s="1">
        <v>44474</v>
      </c>
      <c r="S4633" t="s">
        <v>945</v>
      </c>
    </row>
    <row r="4634" spans="1:19" x14ac:dyDescent="0.25">
      <c r="A4634" t="str">
        <f t="shared" si="72"/>
        <v>delete</v>
      </c>
      <c r="B4634">
        <v>74808005</v>
      </c>
      <c r="C4634" t="s">
        <v>4569</v>
      </c>
      <c r="D4634" t="s">
        <v>270</v>
      </c>
      <c r="E4634" t="s">
        <v>271</v>
      </c>
      <c r="F4634" t="e">
        <f t="shared" si="73"/>
        <v>#NAME?</v>
      </c>
      <c r="G4634" t="s">
        <v>2425</v>
      </c>
      <c r="H4634" t="s">
        <v>2426</v>
      </c>
      <c r="I4634" t="s">
        <v>4575</v>
      </c>
      <c r="J4634" t="s">
        <v>184</v>
      </c>
      <c r="K4634" s="1">
        <v>45157</v>
      </c>
      <c r="L4634">
        <v>42</v>
      </c>
      <c r="M4634">
        <v>0</v>
      </c>
      <c r="N4634">
        <v>0</v>
      </c>
      <c r="O4634">
        <v>0</v>
      </c>
      <c r="P4634">
        <v>0</v>
      </c>
      <c r="Q4634">
        <v>0</v>
      </c>
      <c r="R4634" s="1">
        <v>44427</v>
      </c>
      <c r="S4634" t="s">
        <v>945</v>
      </c>
    </row>
    <row r="4635" spans="1:19" x14ac:dyDescent="0.25">
      <c r="A4635" t="str">
        <f t="shared" si="72"/>
        <v>delete</v>
      </c>
      <c r="B4635">
        <v>74808005</v>
      </c>
      <c r="C4635" t="s">
        <v>4569</v>
      </c>
      <c r="D4635" t="s">
        <v>270</v>
      </c>
      <c r="E4635" t="s">
        <v>271</v>
      </c>
      <c r="F4635" t="e">
        <f t="shared" si="73"/>
        <v>#NAME?</v>
      </c>
      <c r="G4635" t="s">
        <v>2425</v>
      </c>
      <c r="H4635" t="s">
        <v>2426</v>
      </c>
      <c r="I4635" t="s">
        <v>4576</v>
      </c>
      <c r="J4635" t="s">
        <v>184</v>
      </c>
      <c r="K4635" s="1">
        <v>45204</v>
      </c>
      <c r="L4635">
        <v>39</v>
      </c>
      <c r="M4635">
        <v>0</v>
      </c>
      <c r="N4635">
        <v>0</v>
      </c>
      <c r="O4635">
        <v>0</v>
      </c>
      <c r="P4635">
        <v>0</v>
      </c>
      <c r="Q4635">
        <v>0</v>
      </c>
      <c r="R4635" s="1">
        <v>44474</v>
      </c>
      <c r="S4635" t="s">
        <v>945</v>
      </c>
    </row>
    <row r="4636" spans="1:19" x14ac:dyDescent="0.25">
      <c r="A4636" t="str">
        <f t="shared" si="72"/>
        <v>delete</v>
      </c>
      <c r="B4636">
        <v>74808005</v>
      </c>
      <c r="C4636" t="s">
        <v>4569</v>
      </c>
      <c r="D4636" t="s">
        <v>270</v>
      </c>
      <c r="E4636" t="s">
        <v>271</v>
      </c>
      <c r="F4636" t="e">
        <f t="shared" si="73"/>
        <v>#NAME?</v>
      </c>
      <c r="G4636" t="s">
        <v>2425</v>
      </c>
      <c r="H4636" t="s">
        <v>2426</v>
      </c>
      <c r="I4636" t="s">
        <v>4577</v>
      </c>
      <c r="J4636" t="s">
        <v>184</v>
      </c>
      <c r="K4636" s="1">
        <v>45204</v>
      </c>
      <c r="L4636">
        <v>42</v>
      </c>
      <c r="M4636">
        <v>0</v>
      </c>
      <c r="N4636">
        <v>0</v>
      </c>
      <c r="O4636">
        <v>0</v>
      </c>
      <c r="P4636">
        <v>0</v>
      </c>
      <c r="Q4636">
        <v>0</v>
      </c>
      <c r="R4636" s="1">
        <v>44474</v>
      </c>
      <c r="S4636" t="s">
        <v>945</v>
      </c>
    </row>
    <row r="4637" spans="1:19" x14ac:dyDescent="0.25">
      <c r="A4637" t="str">
        <f t="shared" si="72"/>
        <v>delete</v>
      </c>
      <c r="B4637">
        <v>74808005</v>
      </c>
      <c r="C4637" t="s">
        <v>4569</v>
      </c>
      <c r="D4637" t="s">
        <v>270</v>
      </c>
      <c r="E4637" t="s">
        <v>271</v>
      </c>
      <c r="F4637" t="e">
        <f t="shared" si="73"/>
        <v>#NAME?</v>
      </c>
      <c r="G4637" t="s">
        <v>2425</v>
      </c>
      <c r="H4637" t="s">
        <v>2426</v>
      </c>
      <c r="I4637" t="s">
        <v>4578</v>
      </c>
      <c r="J4637" t="s">
        <v>184</v>
      </c>
      <c r="K4637" s="1">
        <v>45156</v>
      </c>
      <c r="L4637">
        <v>46</v>
      </c>
      <c r="M4637">
        <v>0</v>
      </c>
      <c r="N4637">
        <v>0</v>
      </c>
      <c r="O4637">
        <v>0</v>
      </c>
      <c r="P4637">
        <v>0</v>
      </c>
      <c r="Q4637">
        <v>0</v>
      </c>
      <c r="R4637" s="1">
        <v>44426</v>
      </c>
      <c r="S4637" t="s">
        <v>945</v>
      </c>
    </row>
    <row r="4638" spans="1:19" x14ac:dyDescent="0.25">
      <c r="A4638" t="str">
        <f t="shared" si="72"/>
        <v>delete</v>
      </c>
      <c r="B4638">
        <v>74808005</v>
      </c>
      <c r="C4638" t="s">
        <v>4569</v>
      </c>
      <c r="D4638" t="s">
        <v>270</v>
      </c>
      <c r="E4638" t="s">
        <v>271</v>
      </c>
      <c r="F4638" t="e">
        <f t="shared" si="73"/>
        <v>#NAME?</v>
      </c>
      <c r="G4638" t="s">
        <v>2425</v>
      </c>
      <c r="H4638" t="s">
        <v>2426</v>
      </c>
      <c r="I4638" t="s">
        <v>4571</v>
      </c>
      <c r="J4638" t="s">
        <v>184</v>
      </c>
      <c r="K4638" s="1">
        <v>45157</v>
      </c>
      <c r="L4638">
        <v>3</v>
      </c>
      <c r="M4638">
        <v>0</v>
      </c>
      <c r="N4638">
        <v>0</v>
      </c>
      <c r="O4638">
        <v>0</v>
      </c>
      <c r="P4638">
        <v>0</v>
      </c>
      <c r="Q4638">
        <v>0</v>
      </c>
      <c r="R4638" s="1">
        <v>44566</v>
      </c>
      <c r="S4638" t="s">
        <v>10</v>
      </c>
    </row>
    <row r="4639" spans="1:19" x14ac:dyDescent="0.25">
      <c r="A4639" t="str">
        <f t="shared" si="72"/>
        <v>delete</v>
      </c>
      <c r="B4639">
        <v>74808005</v>
      </c>
      <c r="C4639" t="s">
        <v>4569</v>
      </c>
      <c r="D4639" t="s">
        <v>270</v>
      </c>
      <c r="E4639" t="s">
        <v>271</v>
      </c>
      <c r="F4639" t="e">
        <f t="shared" si="73"/>
        <v>#NAME?</v>
      </c>
      <c r="G4639" t="s">
        <v>2425</v>
      </c>
      <c r="H4639" t="s">
        <v>2426</v>
      </c>
      <c r="I4639" t="s">
        <v>4579</v>
      </c>
      <c r="J4639" t="s">
        <v>184</v>
      </c>
      <c r="K4639" s="1">
        <v>45204</v>
      </c>
      <c r="L4639">
        <v>30</v>
      </c>
      <c r="M4639">
        <v>0</v>
      </c>
      <c r="N4639">
        <v>0</v>
      </c>
      <c r="O4639">
        <v>0</v>
      </c>
      <c r="P4639">
        <v>0</v>
      </c>
      <c r="Q4639">
        <v>0</v>
      </c>
      <c r="R4639" s="1">
        <v>44474</v>
      </c>
      <c r="S4639" t="s">
        <v>945</v>
      </c>
    </row>
    <row r="4640" spans="1:19" x14ac:dyDescent="0.25">
      <c r="A4640" t="str">
        <f t="shared" si="72"/>
        <v>delete</v>
      </c>
      <c r="B4640">
        <v>63006634</v>
      </c>
      <c r="C4640" t="s">
        <v>4580</v>
      </c>
      <c r="D4640" t="s">
        <v>270</v>
      </c>
      <c r="E4640" t="s">
        <v>271</v>
      </c>
      <c r="F4640" t="s">
        <v>4581</v>
      </c>
      <c r="G4640" t="s">
        <v>275</v>
      </c>
      <c r="H4640" t="s">
        <v>276</v>
      </c>
      <c r="I4640">
        <v>360568</v>
      </c>
      <c r="K4640" s="1">
        <v>45324</v>
      </c>
      <c r="L4640">
        <v>84</v>
      </c>
      <c r="M4640">
        <v>0</v>
      </c>
      <c r="N4640">
        <v>84</v>
      </c>
      <c r="O4640">
        <v>0</v>
      </c>
      <c r="P4640">
        <v>0</v>
      </c>
      <c r="Q4640">
        <v>0</v>
      </c>
      <c r="R4640" s="1">
        <v>44594</v>
      </c>
      <c r="S4640" t="s">
        <v>10</v>
      </c>
    </row>
    <row r="4641" spans="1:19" x14ac:dyDescent="0.25">
      <c r="A4641" t="str">
        <f t="shared" si="72"/>
        <v>delete</v>
      </c>
      <c r="B4641">
        <v>63006634</v>
      </c>
      <c r="C4641" t="s">
        <v>4580</v>
      </c>
      <c r="D4641" t="s">
        <v>270</v>
      </c>
      <c r="E4641" t="s">
        <v>271</v>
      </c>
      <c r="F4641" t="s">
        <v>4582</v>
      </c>
      <c r="G4641" t="s">
        <v>275</v>
      </c>
      <c r="H4641" t="s">
        <v>276</v>
      </c>
      <c r="I4641">
        <v>360568</v>
      </c>
      <c r="K4641" s="1">
        <v>45324</v>
      </c>
      <c r="L4641">
        <v>84</v>
      </c>
      <c r="M4641">
        <v>0</v>
      </c>
      <c r="N4641">
        <v>84</v>
      </c>
      <c r="O4641">
        <v>0</v>
      </c>
      <c r="P4641">
        <v>0</v>
      </c>
      <c r="Q4641">
        <v>0</v>
      </c>
      <c r="R4641" s="1">
        <v>44594</v>
      </c>
      <c r="S4641" t="s">
        <v>10</v>
      </c>
    </row>
    <row r="4642" spans="1:19" x14ac:dyDescent="0.25">
      <c r="A4642" t="str">
        <f t="shared" si="72"/>
        <v>delete</v>
      </c>
      <c r="B4642">
        <v>63006634</v>
      </c>
      <c r="C4642" t="s">
        <v>4580</v>
      </c>
      <c r="D4642" t="s">
        <v>270</v>
      </c>
      <c r="E4642" t="s">
        <v>271</v>
      </c>
      <c r="F4642" t="s">
        <v>4583</v>
      </c>
      <c r="G4642" t="s">
        <v>275</v>
      </c>
      <c r="H4642" t="s">
        <v>276</v>
      </c>
      <c r="I4642">
        <v>334928</v>
      </c>
      <c r="K4642" s="1">
        <v>45219</v>
      </c>
      <c r="L4642">
        <v>84</v>
      </c>
      <c r="M4642">
        <v>84</v>
      </c>
      <c r="N4642">
        <v>0</v>
      </c>
      <c r="O4642">
        <v>84</v>
      </c>
      <c r="P4642">
        <v>0</v>
      </c>
      <c r="Q4642">
        <v>0</v>
      </c>
      <c r="R4642" s="1">
        <v>44490</v>
      </c>
      <c r="S4642" t="s">
        <v>10</v>
      </c>
    </row>
    <row r="4643" spans="1:19" x14ac:dyDescent="0.25">
      <c r="A4643" t="str">
        <f t="shared" si="72"/>
        <v>delete</v>
      </c>
      <c r="B4643">
        <v>63006634</v>
      </c>
      <c r="C4643" t="s">
        <v>4580</v>
      </c>
      <c r="D4643" t="s">
        <v>270</v>
      </c>
      <c r="E4643" t="s">
        <v>271</v>
      </c>
      <c r="F4643" t="s">
        <v>4584</v>
      </c>
      <c r="G4643" t="s">
        <v>275</v>
      </c>
      <c r="H4643" t="s">
        <v>276</v>
      </c>
      <c r="I4643">
        <v>360568</v>
      </c>
      <c r="K4643" s="1">
        <v>45324</v>
      </c>
      <c r="L4643">
        <v>84</v>
      </c>
      <c r="M4643">
        <v>0</v>
      </c>
      <c r="N4643">
        <v>84</v>
      </c>
      <c r="O4643">
        <v>0</v>
      </c>
      <c r="P4643">
        <v>0</v>
      </c>
      <c r="Q4643">
        <v>0</v>
      </c>
      <c r="R4643" s="1">
        <v>44594</v>
      </c>
      <c r="S4643" t="s">
        <v>10</v>
      </c>
    </row>
    <row r="4644" spans="1:19" x14ac:dyDescent="0.25">
      <c r="A4644" t="str">
        <f t="shared" si="72"/>
        <v>delete</v>
      </c>
      <c r="B4644">
        <v>63006634</v>
      </c>
      <c r="C4644" t="s">
        <v>4580</v>
      </c>
      <c r="D4644" t="s">
        <v>270</v>
      </c>
      <c r="E4644" t="s">
        <v>271</v>
      </c>
      <c r="F4644" t="s">
        <v>4585</v>
      </c>
      <c r="G4644" t="s">
        <v>275</v>
      </c>
      <c r="H4644" t="s">
        <v>276</v>
      </c>
      <c r="I4644">
        <v>360567</v>
      </c>
      <c r="K4644" s="1">
        <v>45323</v>
      </c>
      <c r="L4644">
        <v>84</v>
      </c>
      <c r="M4644">
        <v>0</v>
      </c>
      <c r="N4644">
        <v>84</v>
      </c>
      <c r="O4644">
        <v>0</v>
      </c>
      <c r="P4644">
        <v>0</v>
      </c>
      <c r="Q4644">
        <v>0</v>
      </c>
      <c r="R4644" s="1">
        <v>44593</v>
      </c>
      <c r="S4644" t="s">
        <v>10</v>
      </c>
    </row>
    <row r="4645" spans="1:19" x14ac:dyDescent="0.25">
      <c r="A4645" t="str">
        <f t="shared" si="72"/>
        <v>delete</v>
      </c>
      <c r="B4645">
        <v>63006634</v>
      </c>
      <c r="C4645" t="s">
        <v>4580</v>
      </c>
      <c r="D4645" t="s">
        <v>270</v>
      </c>
      <c r="E4645" t="s">
        <v>271</v>
      </c>
      <c r="F4645" t="s">
        <v>4586</v>
      </c>
      <c r="G4645" t="s">
        <v>275</v>
      </c>
      <c r="H4645" t="s">
        <v>276</v>
      </c>
      <c r="I4645">
        <v>360567</v>
      </c>
      <c r="K4645" s="1">
        <v>45323</v>
      </c>
      <c r="L4645">
        <v>84</v>
      </c>
      <c r="M4645">
        <v>0</v>
      </c>
      <c r="N4645">
        <v>84</v>
      </c>
      <c r="O4645">
        <v>0</v>
      </c>
      <c r="P4645">
        <v>0</v>
      </c>
      <c r="Q4645">
        <v>0</v>
      </c>
      <c r="R4645" s="1">
        <v>44593</v>
      </c>
      <c r="S4645" t="s">
        <v>10</v>
      </c>
    </row>
    <row r="4646" spans="1:19" x14ac:dyDescent="0.25">
      <c r="A4646" t="str">
        <f t="shared" si="72"/>
        <v>delete</v>
      </c>
      <c r="B4646">
        <v>63006634</v>
      </c>
      <c r="C4646" t="s">
        <v>4580</v>
      </c>
      <c r="D4646" t="s">
        <v>270</v>
      </c>
      <c r="E4646" t="s">
        <v>271</v>
      </c>
      <c r="F4646" t="s">
        <v>4587</v>
      </c>
      <c r="G4646" t="s">
        <v>275</v>
      </c>
      <c r="H4646" t="s">
        <v>276</v>
      </c>
      <c r="I4646">
        <v>360567</v>
      </c>
      <c r="K4646" s="1">
        <v>45323</v>
      </c>
      <c r="L4646">
        <v>84</v>
      </c>
      <c r="M4646">
        <v>0</v>
      </c>
      <c r="N4646">
        <v>84</v>
      </c>
      <c r="O4646">
        <v>0</v>
      </c>
      <c r="P4646">
        <v>0</v>
      </c>
      <c r="Q4646">
        <v>0</v>
      </c>
      <c r="R4646" s="1">
        <v>44593</v>
      </c>
      <c r="S4646" t="s">
        <v>10</v>
      </c>
    </row>
    <row r="4647" spans="1:19" x14ac:dyDescent="0.25">
      <c r="A4647" t="str">
        <f t="shared" si="72"/>
        <v>delete</v>
      </c>
      <c r="B4647">
        <v>63006634</v>
      </c>
      <c r="C4647" t="s">
        <v>4580</v>
      </c>
      <c r="D4647" t="s">
        <v>270</v>
      </c>
      <c r="E4647" t="s">
        <v>271</v>
      </c>
      <c r="F4647" t="s">
        <v>4588</v>
      </c>
      <c r="G4647" t="s">
        <v>275</v>
      </c>
      <c r="H4647" t="s">
        <v>276</v>
      </c>
      <c r="I4647">
        <v>360567</v>
      </c>
      <c r="K4647" s="1">
        <v>45323</v>
      </c>
      <c r="L4647">
        <v>84</v>
      </c>
      <c r="M4647">
        <v>0</v>
      </c>
      <c r="N4647">
        <v>84</v>
      </c>
      <c r="O4647">
        <v>0</v>
      </c>
      <c r="P4647">
        <v>0</v>
      </c>
      <c r="Q4647">
        <v>0</v>
      </c>
      <c r="R4647" s="1">
        <v>44593</v>
      </c>
      <c r="S4647" t="s">
        <v>10</v>
      </c>
    </row>
    <row r="4648" spans="1:19" x14ac:dyDescent="0.25">
      <c r="A4648" t="str">
        <f t="shared" si="72"/>
        <v>delete</v>
      </c>
      <c r="B4648">
        <v>63006634</v>
      </c>
      <c r="C4648" t="s">
        <v>4580</v>
      </c>
      <c r="D4648" t="s">
        <v>270</v>
      </c>
      <c r="E4648" t="s">
        <v>271</v>
      </c>
      <c r="F4648" t="s">
        <v>4589</v>
      </c>
      <c r="G4648" t="s">
        <v>275</v>
      </c>
      <c r="H4648" t="s">
        <v>276</v>
      </c>
      <c r="I4648">
        <v>360568</v>
      </c>
      <c r="K4648" s="1">
        <v>45324</v>
      </c>
      <c r="L4648">
        <v>84</v>
      </c>
      <c r="M4648">
        <v>0</v>
      </c>
      <c r="N4648">
        <v>84</v>
      </c>
      <c r="O4648">
        <v>0</v>
      </c>
      <c r="P4648">
        <v>0</v>
      </c>
      <c r="Q4648">
        <v>0</v>
      </c>
      <c r="R4648" s="1">
        <v>44594</v>
      </c>
      <c r="S4648" t="s">
        <v>10</v>
      </c>
    </row>
    <row r="4649" spans="1:19" x14ac:dyDescent="0.25">
      <c r="A4649" t="str">
        <f t="shared" si="72"/>
        <v>delete</v>
      </c>
      <c r="B4649">
        <v>63006634</v>
      </c>
      <c r="C4649" t="s">
        <v>4580</v>
      </c>
      <c r="D4649" t="s">
        <v>270</v>
      </c>
      <c r="E4649" t="s">
        <v>271</v>
      </c>
      <c r="F4649" t="s">
        <v>4590</v>
      </c>
      <c r="G4649" t="s">
        <v>275</v>
      </c>
      <c r="H4649" t="s">
        <v>276</v>
      </c>
      <c r="I4649">
        <v>360568</v>
      </c>
      <c r="K4649" s="1">
        <v>45324</v>
      </c>
      <c r="L4649">
        <v>84</v>
      </c>
      <c r="M4649">
        <v>0</v>
      </c>
      <c r="N4649">
        <v>84</v>
      </c>
      <c r="O4649">
        <v>0</v>
      </c>
      <c r="P4649">
        <v>0</v>
      </c>
      <c r="Q4649">
        <v>0</v>
      </c>
      <c r="R4649" s="1">
        <v>44594</v>
      </c>
      <c r="S4649" t="s">
        <v>10</v>
      </c>
    </row>
    <row r="4650" spans="1:19" x14ac:dyDescent="0.25">
      <c r="A4650" t="str">
        <f t="shared" si="72"/>
        <v>delete</v>
      </c>
      <c r="B4650">
        <v>63006634</v>
      </c>
      <c r="C4650" t="s">
        <v>4580</v>
      </c>
      <c r="D4650" t="s">
        <v>270</v>
      </c>
      <c r="E4650" t="s">
        <v>271</v>
      </c>
      <c r="F4650" t="s">
        <v>4591</v>
      </c>
      <c r="G4650" t="s">
        <v>275</v>
      </c>
      <c r="H4650" t="s">
        <v>276</v>
      </c>
      <c r="I4650">
        <v>360568</v>
      </c>
      <c r="K4650" s="1">
        <v>45324</v>
      </c>
      <c r="L4650">
        <v>78</v>
      </c>
      <c r="M4650">
        <v>0</v>
      </c>
      <c r="N4650">
        <v>78</v>
      </c>
      <c r="O4650">
        <v>0</v>
      </c>
      <c r="P4650">
        <v>0</v>
      </c>
      <c r="Q4650">
        <v>0</v>
      </c>
      <c r="R4650" s="1">
        <v>44594</v>
      </c>
      <c r="S4650" t="s">
        <v>10</v>
      </c>
    </row>
    <row r="4651" spans="1:19" x14ac:dyDescent="0.25">
      <c r="A4651" t="str">
        <f t="shared" si="72"/>
        <v>delete</v>
      </c>
      <c r="B4651">
        <v>63006634</v>
      </c>
      <c r="C4651" t="s">
        <v>4580</v>
      </c>
      <c r="D4651" t="s">
        <v>270</v>
      </c>
      <c r="E4651" t="s">
        <v>271</v>
      </c>
      <c r="F4651" t="s">
        <v>4592</v>
      </c>
      <c r="G4651" t="s">
        <v>275</v>
      </c>
      <c r="H4651" t="s">
        <v>276</v>
      </c>
      <c r="I4651">
        <v>360568</v>
      </c>
      <c r="K4651" s="1">
        <v>45324</v>
      </c>
      <c r="L4651">
        <v>84</v>
      </c>
      <c r="M4651">
        <v>0</v>
      </c>
      <c r="N4651">
        <v>84</v>
      </c>
      <c r="O4651">
        <v>0</v>
      </c>
      <c r="P4651">
        <v>0</v>
      </c>
      <c r="Q4651">
        <v>0</v>
      </c>
      <c r="R4651" s="1">
        <v>44594</v>
      </c>
      <c r="S4651" t="s">
        <v>10</v>
      </c>
    </row>
    <row r="4652" spans="1:19" x14ac:dyDescent="0.25">
      <c r="A4652" t="str">
        <f t="shared" si="72"/>
        <v>delete</v>
      </c>
      <c r="B4652">
        <v>63006634</v>
      </c>
      <c r="C4652" t="s">
        <v>4580</v>
      </c>
      <c r="D4652" t="s">
        <v>270</v>
      </c>
      <c r="E4652" t="s">
        <v>271</v>
      </c>
      <c r="F4652" t="s">
        <v>4593</v>
      </c>
      <c r="G4652" t="s">
        <v>275</v>
      </c>
      <c r="H4652" t="s">
        <v>276</v>
      </c>
      <c r="I4652">
        <v>360567</v>
      </c>
      <c r="K4652" s="1">
        <v>45323</v>
      </c>
      <c r="L4652">
        <v>27</v>
      </c>
      <c r="M4652">
        <v>0</v>
      </c>
      <c r="N4652">
        <v>27</v>
      </c>
      <c r="O4652">
        <v>0</v>
      </c>
      <c r="P4652">
        <v>0</v>
      </c>
      <c r="Q4652">
        <v>0</v>
      </c>
      <c r="R4652" s="1">
        <v>44593</v>
      </c>
      <c r="S4652" t="s">
        <v>10</v>
      </c>
    </row>
    <row r="4653" spans="1:19" x14ac:dyDescent="0.25">
      <c r="A4653" t="str">
        <f t="shared" si="72"/>
        <v>delete</v>
      </c>
      <c r="B4653">
        <v>63006634</v>
      </c>
      <c r="C4653" t="s">
        <v>4580</v>
      </c>
      <c r="D4653" t="s">
        <v>270</v>
      </c>
      <c r="E4653" t="s">
        <v>271</v>
      </c>
      <c r="F4653" t="s">
        <v>4594</v>
      </c>
      <c r="G4653" t="s">
        <v>275</v>
      </c>
      <c r="H4653" t="s">
        <v>276</v>
      </c>
      <c r="I4653">
        <v>360567</v>
      </c>
      <c r="K4653" s="1">
        <v>45323</v>
      </c>
      <c r="L4653">
        <v>84</v>
      </c>
      <c r="M4653">
        <v>84</v>
      </c>
      <c r="N4653">
        <v>0</v>
      </c>
      <c r="O4653">
        <v>84</v>
      </c>
      <c r="P4653">
        <v>0</v>
      </c>
      <c r="Q4653">
        <v>0</v>
      </c>
      <c r="R4653" s="1">
        <v>44593</v>
      </c>
      <c r="S4653" t="s">
        <v>10</v>
      </c>
    </row>
    <row r="4654" spans="1:19" x14ac:dyDescent="0.25">
      <c r="A4654" t="str">
        <f t="shared" si="72"/>
        <v>delete</v>
      </c>
      <c r="B4654">
        <v>63006634</v>
      </c>
      <c r="C4654" t="s">
        <v>4580</v>
      </c>
      <c r="D4654" t="s">
        <v>270</v>
      </c>
      <c r="E4654" t="s">
        <v>271</v>
      </c>
      <c r="F4654" t="s">
        <v>4595</v>
      </c>
      <c r="G4654" t="s">
        <v>275</v>
      </c>
      <c r="H4654" t="s">
        <v>276</v>
      </c>
      <c r="I4654">
        <v>360567</v>
      </c>
      <c r="K4654" s="1">
        <v>45323</v>
      </c>
      <c r="L4654">
        <v>84</v>
      </c>
      <c r="M4654">
        <v>84</v>
      </c>
      <c r="N4654">
        <v>0</v>
      </c>
      <c r="O4654">
        <v>84</v>
      </c>
      <c r="P4654">
        <v>0</v>
      </c>
      <c r="Q4654">
        <v>0</v>
      </c>
      <c r="R4654" s="1">
        <v>44593</v>
      </c>
      <c r="S4654" t="s">
        <v>10</v>
      </c>
    </row>
    <row r="4655" spans="1:19" x14ac:dyDescent="0.25">
      <c r="A4655" t="str">
        <f t="shared" si="72"/>
        <v>delete</v>
      </c>
      <c r="B4655">
        <v>63006634</v>
      </c>
      <c r="C4655" t="s">
        <v>4580</v>
      </c>
      <c r="D4655" t="s">
        <v>270</v>
      </c>
      <c r="E4655" t="s">
        <v>271</v>
      </c>
      <c r="F4655" t="s">
        <v>4596</v>
      </c>
      <c r="G4655" t="s">
        <v>275</v>
      </c>
      <c r="H4655" t="s">
        <v>276</v>
      </c>
      <c r="I4655">
        <v>360567</v>
      </c>
      <c r="K4655" s="1">
        <v>45323</v>
      </c>
      <c r="L4655">
        <v>84</v>
      </c>
      <c r="M4655">
        <v>84</v>
      </c>
      <c r="N4655">
        <v>0</v>
      </c>
      <c r="O4655">
        <v>84</v>
      </c>
      <c r="P4655">
        <v>0</v>
      </c>
      <c r="Q4655">
        <v>0</v>
      </c>
      <c r="R4655" s="1">
        <v>44593</v>
      </c>
      <c r="S4655" t="s">
        <v>10</v>
      </c>
    </row>
    <row r="4656" spans="1:19" x14ac:dyDescent="0.25">
      <c r="A4656" t="str">
        <f t="shared" si="72"/>
        <v>delete</v>
      </c>
      <c r="B4656">
        <v>63006634</v>
      </c>
      <c r="C4656" t="s">
        <v>4580</v>
      </c>
      <c r="D4656" t="s">
        <v>270</v>
      </c>
      <c r="E4656" t="s">
        <v>271</v>
      </c>
      <c r="F4656" t="s">
        <v>4597</v>
      </c>
      <c r="G4656" t="s">
        <v>275</v>
      </c>
      <c r="H4656" t="s">
        <v>276</v>
      </c>
      <c r="I4656">
        <v>342762</v>
      </c>
      <c r="K4656" s="1">
        <v>45142</v>
      </c>
      <c r="L4656">
        <v>66</v>
      </c>
      <c r="M4656">
        <v>0</v>
      </c>
      <c r="N4656">
        <v>66</v>
      </c>
      <c r="O4656">
        <v>0</v>
      </c>
      <c r="P4656">
        <v>0</v>
      </c>
      <c r="Q4656">
        <v>0</v>
      </c>
      <c r="R4656" s="1">
        <v>44412</v>
      </c>
      <c r="S4656" t="s">
        <v>10</v>
      </c>
    </row>
    <row r="4657" spans="1:19" x14ac:dyDescent="0.25">
      <c r="A4657" t="str">
        <f t="shared" si="72"/>
        <v>delete</v>
      </c>
      <c r="B4657">
        <v>63006634</v>
      </c>
      <c r="C4657" t="s">
        <v>4580</v>
      </c>
      <c r="D4657" t="s">
        <v>270</v>
      </c>
      <c r="E4657" t="s">
        <v>271</v>
      </c>
      <c r="F4657" t="s">
        <v>4598</v>
      </c>
      <c r="G4657" t="s">
        <v>275</v>
      </c>
      <c r="H4657" t="s">
        <v>276</v>
      </c>
      <c r="I4657">
        <v>360568</v>
      </c>
      <c r="K4657" s="1">
        <v>45324</v>
      </c>
      <c r="L4657">
        <v>84</v>
      </c>
      <c r="M4657">
        <v>0</v>
      </c>
      <c r="N4657">
        <v>84</v>
      </c>
      <c r="O4657">
        <v>0</v>
      </c>
      <c r="P4657">
        <v>0</v>
      </c>
      <c r="Q4657">
        <v>0</v>
      </c>
      <c r="R4657" s="1">
        <v>44594</v>
      </c>
      <c r="S4657" t="s">
        <v>10</v>
      </c>
    </row>
    <row r="4658" spans="1:19" x14ac:dyDescent="0.25">
      <c r="A4658" t="str">
        <f t="shared" si="72"/>
        <v>delete</v>
      </c>
      <c r="B4658">
        <v>63006634</v>
      </c>
      <c r="C4658" t="s">
        <v>4580</v>
      </c>
      <c r="D4658" t="s">
        <v>270</v>
      </c>
      <c r="E4658" t="s">
        <v>271</v>
      </c>
      <c r="F4658" t="s">
        <v>4599</v>
      </c>
      <c r="G4658" t="s">
        <v>275</v>
      </c>
      <c r="H4658" t="s">
        <v>276</v>
      </c>
      <c r="I4658">
        <v>360568</v>
      </c>
      <c r="K4658" s="1">
        <v>45324</v>
      </c>
      <c r="L4658">
        <v>84</v>
      </c>
      <c r="M4658">
        <v>0</v>
      </c>
      <c r="N4658">
        <v>84</v>
      </c>
      <c r="O4658">
        <v>0</v>
      </c>
      <c r="P4658">
        <v>0</v>
      </c>
      <c r="Q4658">
        <v>0</v>
      </c>
      <c r="R4658" s="1">
        <v>44594</v>
      </c>
      <c r="S4658" t="s">
        <v>10</v>
      </c>
    </row>
    <row r="4659" spans="1:19" x14ac:dyDescent="0.25">
      <c r="A4659" t="str">
        <f t="shared" si="72"/>
        <v>delete</v>
      </c>
      <c r="B4659">
        <v>63006634</v>
      </c>
      <c r="C4659" t="s">
        <v>4580</v>
      </c>
      <c r="D4659" t="s">
        <v>270</v>
      </c>
      <c r="E4659" t="s">
        <v>271</v>
      </c>
      <c r="F4659" t="s">
        <v>4600</v>
      </c>
      <c r="G4659" t="s">
        <v>275</v>
      </c>
      <c r="H4659" t="s">
        <v>276</v>
      </c>
      <c r="I4659">
        <v>360567</v>
      </c>
      <c r="K4659" s="1">
        <v>45323</v>
      </c>
      <c r="L4659">
        <v>84</v>
      </c>
      <c r="M4659">
        <v>84</v>
      </c>
      <c r="N4659">
        <v>0</v>
      </c>
      <c r="O4659">
        <v>84</v>
      </c>
      <c r="P4659">
        <v>0</v>
      </c>
      <c r="Q4659">
        <v>0</v>
      </c>
      <c r="R4659" s="1">
        <v>44593</v>
      </c>
      <c r="S4659" t="s">
        <v>10</v>
      </c>
    </row>
    <row r="4660" spans="1:19" x14ac:dyDescent="0.25">
      <c r="A4660" t="str">
        <f t="shared" si="72"/>
        <v>delete</v>
      </c>
      <c r="B4660">
        <v>63006634</v>
      </c>
      <c r="C4660" t="s">
        <v>4580</v>
      </c>
      <c r="D4660" t="s">
        <v>270</v>
      </c>
      <c r="E4660" t="s">
        <v>271</v>
      </c>
      <c r="F4660" t="s">
        <v>4601</v>
      </c>
      <c r="G4660" t="s">
        <v>275</v>
      </c>
      <c r="H4660" t="s">
        <v>276</v>
      </c>
      <c r="I4660">
        <v>360567</v>
      </c>
      <c r="J4660" t="s">
        <v>273</v>
      </c>
      <c r="K4660" s="1">
        <v>45323</v>
      </c>
      <c r="L4660">
        <v>84</v>
      </c>
      <c r="M4660">
        <v>0</v>
      </c>
      <c r="N4660">
        <v>0</v>
      </c>
      <c r="O4660">
        <v>0</v>
      </c>
      <c r="P4660">
        <v>0</v>
      </c>
      <c r="Q4660">
        <v>0</v>
      </c>
      <c r="R4660" s="1">
        <v>44594</v>
      </c>
      <c r="S4660" t="s">
        <v>10</v>
      </c>
    </row>
    <row r="4661" spans="1:19" x14ac:dyDescent="0.25">
      <c r="A4661" t="str">
        <f t="shared" si="72"/>
        <v>delete</v>
      </c>
      <c r="B4661">
        <v>63006634</v>
      </c>
      <c r="C4661" t="s">
        <v>4580</v>
      </c>
      <c r="D4661" t="s">
        <v>270</v>
      </c>
      <c r="E4661" t="s">
        <v>271</v>
      </c>
      <c r="F4661" t="s">
        <v>4602</v>
      </c>
      <c r="G4661" t="s">
        <v>275</v>
      </c>
      <c r="H4661" t="s">
        <v>276</v>
      </c>
      <c r="I4661">
        <v>360568</v>
      </c>
      <c r="K4661" s="1">
        <v>45324</v>
      </c>
      <c r="L4661">
        <v>84</v>
      </c>
      <c r="M4661">
        <v>0</v>
      </c>
      <c r="N4661">
        <v>84</v>
      </c>
      <c r="O4661">
        <v>0</v>
      </c>
      <c r="P4661">
        <v>0</v>
      </c>
      <c r="Q4661">
        <v>0</v>
      </c>
      <c r="R4661" s="1">
        <v>44594</v>
      </c>
      <c r="S4661" t="s">
        <v>10</v>
      </c>
    </row>
    <row r="4662" spans="1:19" x14ac:dyDescent="0.25">
      <c r="A4662" t="str">
        <f t="shared" si="72"/>
        <v>delete</v>
      </c>
      <c r="B4662">
        <v>63006634</v>
      </c>
      <c r="C4662" t="s">
        <v>4580</v>
      </c>
      <c r="D4662" t="s">
        <v>270</v>
      </c>
      <c r="E4662" t="s">
        <v>271</v>
      </c>
      <c r="F4662" t="s">
        <v>4603</v>
      </c>
      <c r="G4662" t="s">
        <v>275</v>
      </c>
      <c r="H4662" t="s">
        <v>276</v>
      </c>
      <c r="I4662">
        <v>360568</v>
      </c>
      <c r="K4662" s="1">
        <v>45324</v>
      </c>
      <c r="L4662">
        <v>84</v>
      </c>
      <c r="M4662">
        <v>0</v>
      </c>
      <c r="N4662">
        <v>84</v>
      </c>
      <c r="O4662">
        <v>0</v>
      </c>
      <c r="P4662">
        <v>0</v>
      </c>
      <c r="Q4662">
        <v>0</v>
      </c>
      <c r="R4662" s="1">
        <v>44594</v>
      </c>
      <c r="S4662" t="s">
        <v>10</v>
      </c>
    </row>
    <row r="4663" spans="1:19" x14ac:dyDescent="0.25">
      <c r="A4663" t="str">
        <f t="shared" si="72"/>
        <v>delete</v>
      </c>
      <c r="B4663">
        <v>63006634</v>
      </c>
      <c r="C4663" t="s">
        <v>4580</v>
      </c>
      <c r="D4663" t="s">
        <v>270</v>
      </c>
      <c r="E4663" t="s">
        <v>271</v>
      </c>
      <c r="F4663" t="s">
        <v>4604</v>
      </c>
      <c r="G4663" t="s">
        <v>275</v>
      </c>
      <c r="H4663" t="s">
        <v>276</v>
      </c>
      <c r="I4663">
        <v>360568</v>
      </c>
      <c r="K4663" s="1">
        <v>45324</v>
      </c>
      <c r="L4663">
        <v>84</v>
      </c>
      <c r="M4663">
        <v>0</v>
      </c>
      <c r="N4663">
        <v>84</v>
      </c>
      <c r="O4663">
        <v>0</v>
      </c>
      <c r="P4663">
        <v>0</v>
      </c>
      <c r="Q4663">
        <v>0</v>
      </c>
      <c r="R4663" s="1">
        <v>44594</v>
      </c>
      <c r="S4663" t="s">
        <v>10</v>
      </c>
    </row>
    <row r="4664" spans="1:19" x14ac:dyDescent="0.25">
      <c r="A4664" t="str">
        <f t="shared" si="72"/>
        <v>delete</v>
      </c>
      <c r="B4664">
        <v>63006634</v>
      </c>
      <c r="C4664" t="s">
        <v>4580</v>
      </c>
      <c r="D4664" t="s">
        <v>270</v>
      </c>
      <c r="E4664" t="s">
        <v>271</v>
      </c>
      <c r="F4664" t="s">
        <v>505</v>
      </c>
      <c r="H4664" t="s">
        <v>182</v>
      </c>
      <c r="I4664">
        <v>337406</v>
      </c>
      <c r="K4664" s="1">
        <v>45123</v>
      </c>
      <c r="L4664">
        <v>1</v>
      </c>
      <c r="M4664">
        <v>0</v>
      </c>
      <c r="N4664">
        <v>1</v>
      </c>
      <c r="O4664">
        <v>0</v>
      </c>
      <c r="P4664">
        <v>0</v>
      </c>
      <c r="Q4664">
        <v>0</v>
      </c>
      <c r="R4664" s="1">
        <v>44480</v>
      </c>
      <c r="S4664" t="s">
        <v>10</v>
      </c>
    </row>
    <row r="4665" spans="1:19" x14ac:dyDescent="0.25">
      <c r="A4665" t="str">
        <f t="shared" si="72"/>
        <v>delete</v>
      </c>
      <c r="B4665">
        <v>63006634</v>
      </c>
      <c r="C4665" t="s">
        <v>4580</v>
      </c>
      <c r="D4665" t="s">
        <v>270</v>
      </c>
      <c r="E4665" t="s">
        <v>271</v>
      </c>
      <c r="F4665" t="s">
        <v>3838</v>
      </c>
      <c r="H4665" t="s">
        <v>182</v>
      </c>
      <c r="I4665">
        <v>360567</v>
      </c>
      <c r="J4665" t="s">
        <v>273</v>
      </c>
      <c r="K4665" s="1">
        <v>45323</v>
      </c>
      <c r="L4665">
        <v>1</v>
      </c>
      <c r="M4665">
        <v>0</v>
      </c>
      <c r="N4665">
        <v>0</v>
      </c>
      <c r="O4665">
        <v>0</v>
      </c>
      <c r="P4665">
        <v>0</v>
      </c>
      <c r="Q4665">
        <v>0</v>
      </c>
      <c r="R4665" s="1">
        <v>44594</v>
      </c>
      <c r="S4665" t="s">
        <v>10</v>
      </c>
    </row>
    <row r="4666" spans="1:19" x14ac:dyDescent="0.25">
      <c r="A4666" t="str">
        <f t="shared" si="72"/>
        <v>delete</v>
      </c>
      <c r="B4666">
        <v>63006634</v>
      </c>
      <c r="C4666" t="s">
        <v>4580</v>
      </c>
      <c r="D4666" t="s">
        <v>270</v>
      </c>
      <c r="E4666" t="s">
        <v>271</v>
      </c>
      <c r="F4666" t="s">
        <v>4605</v>
      </c>
      <c r="G4666" t="s">
        <v>275</v>
      </c>
      <c r="H4666" t="s">
        <v>276</v>
      </c>
      <c r="I4666">
        <v>360568</v>
      </c>
      <c r="K4666" s="1">
        <v>45324</v>
      </c>
      <c r="L4666">
        <v>84</v>
      </c>
      <c r="M4666">
        <v>0</v>
      </c>
      <c r="N4666">
        <v>84</v>
      </c>
      <c r="O4666">
        <v>0</v>
      </c>
      <c r="P4666">
        <v>0</v>
      </c>
      <c r="Q4666">
        <v>0</v>
      </c>
      <c r="R4666" s="1">
        <v>44594</v>
      </c>
      <c r="S4666" t="s">
        <v>10</v>
      </c>
    </row>
    <row r="4667" spans="1:19" x14ac:dyDescent="0.25">
      <c r="A4667" t="str">
        <f t="shared" si="72"/>
        <v>delete</v>
      </c>
      <c r="B4667">
        <v>63006634</v>
      </c>
      <c r="C4667" t="s">
        <v>4580</v>
      </c>
      <c r="D4667" t="s">
        <v>270</v>
      </c>
      <c r="E4667" t="s">
        <v>271</v>
      </c>
      <c r="F4667" t="s">
        <v>4606</v>
      </c>
      <c r="G4667" t="s">
        <v>275</v>
      </c>
      <c r="H4667" t="s">
        <v>276</v>
      </c>
      <c r="I4667">
        <v>360568</v>
      </c>
      <c r="K4667" s="1">
        <v>45324</v>
      </c>
      <c r="L4667">
        <v>84</v>
      </c>
      <c r="M4667">
        <v>0</v>
      </c>
      <c r="N4667">
        <v>84</v>
      </c>
      <c r="O4667">
        <v>0</v>
      </c>
      <c r="P4667">
        <v>0</v>
      </c>
      <c r="Q4667">
        <v>0</v>
      </c>
      <c r="R4667" s="1">
        <v>44594</v>
      </c>
      <c r="S4667" t="s">
        <v>10</v>
      </c>
    </row>
    <row r="4668" spans="1:19" x14ac:dyDescent="0.25">
      <c r="A4668" t="str">
        <f t="shared" si="72"/>
        <v>delete</v>
      </c>
      <c r="B4668">
        <v>63006634</v>
      </c>
      <c r="C4668" t="s">
        <v>4580</v>
      </c>
      <c r="D4668" t="s">
        <v>270</v>
      </c>
      <c r="E4668" t="s">
        <v>271</v>
      </c>
      <c r="F4668" t="s">
        <v>4607</v>
      </c>
      <c r="G4668" t="s">
        <v>275</v>
      </c>
      <c r="H4668" t="s">
        <v>276</v>
      </c>
      <c r="I4668">
        <v>360567</v>
      </c>
      <c r="K4668" s="1">
        <v>45323</v>
      </c>
      <c r="L4668">
        <v>84</v>
      </c>
      <c r="M4668">
        <v>0</v>
      </c>
      <c r="N4668">
        <v>84</v>
      </c>
      <c r="O4668">
        <v>0</v>
      </c>
      <c r="P4668">
        <v>0</v>
      </c>
      <c r="Q4668">
        <v>0</v>
      </c>
      <c r="R4668" s="1">
        <v>44593</v>
      </c>
      <c r="S4668" t="s">
        <v>10</v>
      </c>
    </row>
    <row r="4669" spans="1:19" x14ac:dyDescent="0.25">
      <c r="A4669" t="str">
        <f t="shared" si="72"/>
        <v>delete</v>
      </c>
      <c r="B4669">
        <v>63006634</v>
      </c>
      <c r="C4669" t="s">
        <v>4580</v>
      </c>
      <c r="D4669" t="s">
        <v>270</v>
      </c>
      <c r="E4669" t="s">
        <v>271</v>
      </c>
      <c r="F4669" t="s">
        <v>4608</v>
      </c>
      <c r="G4669" t="s">
        <v>275</v>
      </c>
      <c r="H4669" t="s">
        <v>276</v>
      </c>
      <c r="I4669">
        <v>360567</v>
      </c>
      <c r="K4669" s="1">
        <v>45323</v>
      </c>
      <c r="L4669">
        <v>84</v>
      </c>
      <c r="M4669">
        <v>0</v>
      </c>
      <c r="N4669">
        <v>84</v>
      </c>
      <c r="O4669">
        <v>0</v>
      </c>
      <c r="P4669">
        <v>0</v>
      </c>
      <c r="Q4669">
        <v>0</v>
      </c>
      <c r="R4669" s="1">
        <v>44593</v>
      </c>
      <c r="S4669" t="s">
        <v>10</v>
      </c>
    </row>
    <row r="4670" spans="1:19" x14ac:dyDescent="0.25">
      <c r="A4670" t="str">
        <f t="shared" si="72"/>
        <v>delete</v>
      </c>
      <c r="B4670">
        <v>63006634</v>
      </c>
      <c r="C4670" t="s">
        <v>4580</v>
      </c>
      <c r="D4670" t="s">
        <v>270</v>
      </c>
      <c r="E4670" t="s">
        <v>271</v>
      </c>
      <c r="F4670" t="s">
        <v>4609</v>
      </c>
      <c r="G4670" t="s">
        <v>275</v>
      </c>
      <c r="H4670" t="s">
        <v>276</v>
      </c>
      <c r="I4670">
        <v>360567</v>
      </c>
      <c r="K4670" s="1">
        <v>45323</v>
      </c>
      <c r="L4670">
        <v>84</v>
      </c>
      <c r="M4670">
        <v>84</v>
      </c>
      <c r="N4670">
        <v>0</v>
      </c>
      <c r="O4670">
        <v>84</v>
      </c>
      <c r="P4670">
        <v>0</v>
      </c>
      <c r="Q4670">
        <v>0</v>
      </c>
      <c r="R4670" s="1">
        <v>44593</v>
      </c>
      <c r="S4670" t="s">
        <v>10</v>
      </c>
    </row>
    <row r="4671" spans="1:19" x14ac:dyDescent="0.25">
      <c r="A4671" t="str">
        <f t="shared" si="72"/>
        <v>delete</v>
      </c>
      <c r="B4671">
        <v>63006634</v>
      </c>
      <c r="C4671" t="s">
        <v>4580</v>
      </c>
      <c r="D4671" t="s">
        <v>270</v>
      </c>
      <c r="E4671" t="s">
        <v>271</v>
      </c>
      <c r="F4671" t="s">
        <v>4610</v>
      </c>
      <c r="G4671" t="s">
        <v>275</v>
      </c>
      <c r="H4671" t="s">
        <v>276</v>
      </c>
      <c r="I4671">
        <v>360568</v>
      </c>
      <c r="K4671" s="1">
        <v>45324</v>
      </c>
      <c r="L4671">
        <v>84</v>
      </c>
      <c r="M4671">
        <v>0</v>
      </c>
      <c r="N4671">
        <v>84</v>
      </c>
      <c r="O4671">
        <v>0</v>
      </c>
      <c r="P4671">
        <v>0</v>
      </c>
      <c r="Q4671">
        <v>0</v>
      </c>
      <c r="R4671" s="1">
        <v>44594</v>
      </c>
      <c r="S4671" t="s">
        <v>10</v>
      </c>
    </row>
    <row r="4672" spans="1:19" x14ac:dyDescent="0.25">
      <c r="A4672" t="str">
        <f t="shared" si="72"/>
        <v>delete</v>
      </c>
      <c r="B4672">
        <v>63006634</v>
      </c>
      <c r="C4672" t="s">
        <v>4580</v>
      </c>
      <c r="D4672" t="s">
        <v>270</v>
      </c>
      <c r="E4672" t="s">
        <v>271</v>
      </c>
      <c r="F4672" t="s">
        <v>4611</v>
      </c>
      <c r="G4672" t="s">
        <v>275</v>
      </c>
      <c r="H4672" t="s">
        <v>276</v>
      </c>
      <c r="I4672">
        <v>360568</v>
      </c>
      <c r="K4672" s="1">
        <v>45324</v>
      </c>
      <c r="L4672">
        <v>84</v>
      </c>
      <c r="M4672">
        <v>0</v>
      </c>
      <c r="N4672">
        <v>84</v>
      </c>
      <c r="O4672">
        <v>0</v>
      </c>
      <c r="P4672">
        <v>0</v>
      </c>
      <c r="Q4672">
        <v>0</v>
      </c>
      <c r="R4672" s="1">
        <v>44594</v>
      </c>
      <c r="S4672" t="s">
        <v>10</v>
      </c>
    </row>
    <row r="4673" spans="1:19" x14ac:dyDescent="0.25">
      <c r="A4673" t="str">
        <f t="shared" si="72"/>
        <v>delete</v>
      </c>
      <c r="B4673">
        <v>63006634</v>
      </c>
      <c r="C4673" t="s">
        <v>4580</v>
      </c>
      <c r="D4673" t="s">
        <v>270</v>
      </c>
      <c r="E4673" t="s">
        <v>271</v>
      </c>
      <c r="F4673" t="s">
        <v>4612</v>
      </c>
      <c r="G4673" t="s">
        <v>275</v>
      </c>
      <c r="H4673" t="s">
        <v>276</v>
      </c>
      <c r="I4673">
        <v>360567</v>
      </c>
      <c r="K4673" s="1">
        <v>45323</v>
      </c>
      <c r="L4673">
        <v>84</v>
      </c>
      <c r="M4673">
        <v>0</v>
      </c>
      <c r="N4673">
        <v>84</v>
      </c>
      <c r="O4673">
        <v>0</v>
      </c>
      <c r="P4673">
        <v>0</v>
      </c>
      <c r="Q4673">
        <v>0</v>
      </c>
      <c r="R4673" s="1">
        <v>44593</v>
      </c>
      <c r="S4673" t="s">
        <v>10</v>
      </c>
    </row>
    <row r="4674" spans="1:19" x14ac:dyDescent="0.25">
      <c r="A4674" t="str">
        <f t="shared" si="72"/>
        <v>delete</v>
      </c>
      <c r="B4674">
        <v>63006634</v>
      </c>
      <c r="C4674" t="s">
        <v>4580</v>
      </c>
      <c r="D4674" t="s">
        <v>270</v>
      </c>
      <c r="E4674" t="s">
        <v>271</v>
      </c>
      <c r="F4674" t="s">
        <v>4613</v>
      </c>
      <c r="G4674" t="s">
        <v>275</v>
      </c>
      <c r="H4674" t="s">
        <v>276</v>
      </c>
      <c r="I4674">
        <v>360568</v>
      </c>
      <c r="K4674" s="1">
        <v>45324</v>
      </c>
      <c r="L4674">
        <v>84</v>
      </c>
      <c r="M4674">
        <v>0</v>
      </c>
      <c r="N4674">
        <v>84</v>
      </c>
      <c r="O4674">
        <v>0</v>
      </c>
      <c r="P4674">
        <v>0</v>
      </c>
      <c r="Q4674">
        <v>0</v>
      </c>
      <c r="R4674" s="1">
        <v>44594</v>
      </c>
      <c r="S4674" t="s">
        <v>10</v>
      </c>
    </row>
    <row r="4675" spans="1:19" x14ac:dyDescent="0.25">
      <c r="A4675" t="str">
        <f t="shared" si="72"/>
        <v>delete</v>
      </c>
      <c r="B4675">
        <v>63006634</v>
      </c>
      <c r="C4675" t="s">
        <v>4580</v>
      </c>
      <c r="D4675" t="s">
        <v>270</v>
      </c>
      <c r="E4675" t="s">
        <v>271</v>
      </c>
      <c r="F4675" t="s">
        <v>4614</v>
      </c>
      <c r="G4675" t="s">
        <v>275</v>
      </c>
      <c r="H4675" t="s">
        <v>276</v>
      </c>
      <c r="I4675">
        <v>360568</v>
      </c>
      <c r="K4675" s="1">
        <v>45324</v>
      </c>
      <c r="L4675">
        <v>84</v>
      </c>
      <c r="M4675">
        <v>0</v>
      </c>
      <c r="N4675">
        <v>84</v>
      </c>
      <c r="O4675">
        <v>0</v>
      </c>
      <c r="P4675">
        <v>0</v>
      </c>
      <c r="Q4675">
        <v>0</v>
      </c>
      <c r="R4675" s="1">
        <v>44594</v>
      </c>
      <c r="S4675" t="s">
        <v>10</v>
      </c>
    </row>
    <row r="4676" spans="1:19" x14ac:dyDescent="0.25">
      <c r="A4676" t="str">
        <f t="shared" si="72"/>
        <v>delete</v>
      </c>
      <c r="B4676">
        <v>63006634</v>
      </c>
      <c r="C4676" t="s">
        <v>4580</v>
      </c>
      <c r="D4676" t="s">
        <v>270</v>
      </c>
      <c r="E4676" t="s">
        <v>271</v>
      </c>
      <c r="F4676" t="s">
        <v>4615</v>
      </c>
      <c r="G4676" t="s">
        <v>275</v>
      </c>
      <c r="H4676" t="s">
        <v>276</v>
      </c>
      <c r="I4676">
        <v>360568</v>
      </c>
      <c r="K4676" s="1">
        <v>45324</v>
      </c>
      <c r="L4676">
        <v>84</v>
      </c>
      <c r="M4676">
        <v>0</v>
      </c>
      <c r="N4676">
        <v>84</v>
      </c>
      <c r="O4676">
        <v>0</v>
      </c>
      <c r="P4676">
        <v>0</v>
      </c>
      <c r="Q4676">
        <v>0</v>
      </c>
      <c r="R4676" s="1">
        <v>44594</v>
      </c>
      <c r="S4676" t="s">
        <v>10</v>
      </c>
    </row>
    <row r="4677" spans="1:19" x14ac:dyDescent="0.25">
      <c r="A4677" t="str">
        <f t="shared" si="72"/>
        <v>delete</v>
      </c>
      <c r="B4677">
        <v>63006634</v>
      </c>
      <c r="C4677" t="s">
        <v>4580</v>
      </c>
      <c r="D4677" t="s">
        <v>270</v>
      </c>
      <c r="E4677" t="s">
        <v>271</v>
      </c>
      <c r="F4677" t="s">
        <v>4616</v>
      </c>
      <c r="G4677" t="s">
        <v>275</v>
      </c>
      <c r="H4677" t="s">
        <v>276</v>
      </c>
      <c r="I4677">
        <v>360568</v>
      </c>
      <c r="K4677" s="1">
        <v>45324</v>
      </c>
      <c r="L4677">
        <v>84</v>
      </c>
      <c r="M4677">
        <v>0</v>
      </c>
      <c r="N4677">
        <v>84</v>
      </c>
      <c r="O4677">
        <v>0</v>
      </c>
      <c r="P4677">
        <v>0</v>
      </c>
      <c r="Q4677">
        <v>0</v>
      </c>
      <c r="R4677" s="1">
        <v>44594</v>
      </c>
      <c r="S4677" t="s">
        <v>10</v>
      </c>
    </row>
    <row r="4678" spans="1:19" x14ac:dyDescent="0.25">
      <c r="A4678" t="str">
        <f t="shared" ref="A4678:A4741" si="74">IF(H4678="Bottling Floor", IF(LEFT(C4678,2)="LB","delete",IF(LEFT(C4678,2)="WR","delete","Keep")), IF(H4678="Bottling Storage",  IF(LEFT(C4678,2)="LB","delete",IF(LEFT(C4678,2)="WR","delete","Keep")), IF(H4678="Door", IF(H4678="DOOR41",  IF(LEFT(C4678,2)="LB","delete",IF(LEFT(C4678,2)="WR","delete","Keep")), IF(H4678="DOOR42",  IF(LEFT(C4678,2)="LB","delete",IF(LEFT(C4678,2)="WR","delete","Keep")), IF(H4678="DOOR43",  IF(LEFT(C4678,2)="LB","delete",IF(LEFT(C4678,2)="WR","delete","Keep")), "delete"))), "delete")))</f>
        <v>delete</v>
      </c>
      <c r="B4678">
        <v>63006634</v>
      </c>
      <c r="C4678" t="s">
        <v>4580</v>
      </c>
      <c r="D4678" t="s">
        <v>270</v>
      </c>
      <c r="E4678" t="s">
        <v>271</v>
      </c>
      <c r="F4678" t="s">
        <v>4617</v>
      </c>
      <c r="G4678" t="s">
        <v>275</v>
      </c>
      <c r="H4678" t="s">
        <v>276</v>
      </c>
      <c r="I4678">
        <v>360567</v>
      </c>
      <c r="K4678" s="1">
        <v>45323</v>
      </c>
      <c r="L4678">
        <v>84</v>
      </c>
      <c r="M4678">
        <v>84</v>
      </c>
      <c r="N4678">
        <v>0</v>
      </c>
      <c r="O4678">
        <v>84</v>
      </c>
      <c r="P4678">
        <v>0</v>
      </c>
      <c r="Q4678">
        <v>0</v>
      </c>
      <c r="R4678" s="1">
        <v>44593</v>
      </c>
      <c r="S4678" t="s">
        <v>10</v>
      </c>
    </row>
    <row r="4679" spans="1:19" x14ac:dyDescent="0.25">
      <c r="A4679" t="str">
        <f t="shared" si="74"/>
        <v>delete</v>
      </c>
      <c r="B4679">
        <v>63006634</v>
      </c>
      <c r="C4679" t="s">
        <v>4580</v>
      </c>
      <c r="D4679" t="s">
        <v>270</v>
      </c>
      <c r="E4679" t="s">
        <v>271</v>
      </c>
      <c r="F4679" t="s">
        <v>4618</v>
      </c>
      <c r="G4679" t="s">
        <v>275</v>
      </c>
      <c r="H4679" t="s">
        <v>276</v>
      </c>
      <c r="I4679">
        <v>360568</v>
      </c>
      <c r="K4679" s="1">
        <v>45324</v>
      </c>
      <c r="L4679">
        <v>84</v>
      </c>
      <c r="M4679">
        <v>0</v>
      </c>
      <c r="N4679">
        <v>84</v>
      </c>
      <c r="O4679">
        <v>0</v>
      </c>
      <c r="P4679">
        <v>0</v>
      </c>
      <c r="Q4679">
        <v>0</v>
      </c>
      <c r="R4679" s="1">
        <v>44594</v>
      </c>
      <c r="S4679" t="s">
        <v>10</v>
      </c>
    </row>
    <row r="4680" spans="1:19" x14ac:dyDescent="0.25">
      <c r="A4680" t="str">
        <f t="shared" si="74"/>
        <v>delete</v>
      </c>
      <c r="B4680">
        <v>63006634</v>
      </c>
      <c r="C4680" t="s">
        <v>4580</v>
      </c>
      <c r="D4680" t="s">
        <v>270</v>
      </c>
      <c r="E4680" t="s">
        <v>271</v>
      </c>
      <c r="F4680" t="s">
        <v>4619</v>
      </c>
      <c r="G4680" t="s">
        <v>275</v>
      </c>
      <c r="H4680" t="s">
        <v>276</v>
      </c>
      <c r="I4680">
        <v>360567</v>
      </c>
      <c r="K4680" s="1">
        <v>45323</v>
      </c>
      <c r="L4680">
        <v>84</v>
      </c>
      <c r="M4680">
        <v>84</v>
      </c>
      <c r="N4680">
        <v>0</v>
      </c>
      <c r="O4680">
        <v>84</v>
      </c>
      <c r="P4680">
        <v>0</v>
      </c>
      <c r="Q4680">
        <v>0</v>
      </c>
      <c r="R4680" s="1">
        <v>44593</v>
      </c>
      <c r="S4680" t="s">
        <v>10</v>
      </c>
    </row>
    <row r="4681" spans="1:19" x14ac:dyDescent="0.25">
      <c r="A4681" t="str">
        <f t="shared" si="74"/>
        <v>delete</v>
      </c>
      <c r="B4681">
        <v>63006634</v>
      </c>
      <c r="C4681" t="s">
        <v>4580</v>
      </c>
      <c r="D4681" t="s">
        <v>270</v>
      </c>
      <c r="E4681" t="s">
        <v>271</v>
      </c>
      <c r="F4681" t="s">
        <v>4620</v>
      </c>
      <c r="G4681" t="s">
        <v>275</v>
      </c>
      <c r="H4681" t="s">
        <v>276</v>
      </c>
      <c r="I4681">
        <v>360568</v>
      </c>
      <c r="K4681" s="1">
        <v>45324</v>
      </c>
      <c r="L4681">
        <v>84</v>
      </c>
      <c r="M4681">
        <v>0</v>
      </c>
      <c r="N4681">
        <v>84</v>
      </c>
      <c r="O4681">
        <v>0</v>
      </c>
      <c r="P4681">
        <v>0</v>
      </c>
      <c r="Q4681">
        <v>0</v>
      </c>
      <c r="R4681" s="1">
        <v>44594</v>
      </c>
      <c r="S4681" t="s">
        <v>10</v>
      </c>
    </row>
    <row r="4682" spans="1:19" x14ac:dyDescent="0.25">
      <c r="A4682" t="str">
        <f t="shared" si="74"/>
        <v>delete</v>
      </c>
      <c r="B4682">
        <v>63006634</v>
      </c>
      <c r="C4682" t="s">
        <v>4580</v>
      </c>
      <c r="D4682" t="s">
        <v>270</v>
      </c>
      <c r="E4682" t="s">
        <v>271</v>
      </c>
      <c r="F4682" t="s">
        <v>4621</v>
      </c>
      <c r="G4682" t="s">
        <v>275</v>
      </c>
      <c r="H4682" t="s">
        <v>276</v>
      </c>
      <c r="I4682">
        <v>360568</v>
      </c>
      <c r="K4682" s="1">
        <v>45324</v>
      </c>
      <c r="L4682">
        <v>84</v>
      </c>
      <c r="M4682">
        <v>0</v>
      </c>
      <c r="N4682">
        <v>84</v>
      </c>
      <c r="O4682">
        <v>0</v>
      </c>
      <c r="P4682">
        <v>0</v>
      </c>
      <c r="Q4682">
        <v>0</v>
      </c>
      <c r="R4682" s="1">
        <v>44594</v>
      </c>
      <c r="S4682" t="s">
        <v>10</v>
      </c>
    </row>
    <row r="4683" spans="1:19" x14ac:dyDescent="0.25">
      <c r="A4683" t="str">
        <f t="shared" si="74"/>
        <v>delete</v>
      </c>
      <c r="B4683">
        <v>63006634</v>
      </c>
      <c r="C4683" t="s">
        <v>4580</v>
      </c>
      <c r="D4683" t="s">
        <v>270</v>
      </c>
      <c r="E4683" t="s">
        <v>271</v>
      </c>
      <c r="F4683" t="s">
        <v>4622</v>
      </c>
      <c r="G4683" t="s">
        <v>275</v>
      </c>
      <c r="H4683" t="s">
        <v>276</v>
      </c>
      <c r="I4683">
        <v>337406</v>
      </c>
      <c r="K4683" s="1">
        <v>45123</v>
      </c>
      <c r="L4683">
        <v>11</v>
      </c>
      <c r="M4683">
        <v>0</v>
      </c>
      <c r="N4683">
        <v>11</v>
      </c>
      <c r="O4683">
        <v>0</v>
      </c>
      <c r="P4683">
        <v>0</v>
      </c>
      <c r="Q4683">
        <v>0</v>
      </c>
      <c r="R4683" s="1">
        <v>44480</v>
      </c>
      <c r="S4683" t="s">
        <v>10</v>
      </c>
    </row>
    <row r="4684" spans="1:19" x14ac:dyDescent="0.25">
      <c r="A4684" t="str">
        <f t="shared" si="74"/>
        <v>delete</v>
      </c>
      <c r="B4684">
        <v>63006634</v>
      </c>
      <c r="C4684" t="s">
        <v>4580</v>
      </c>
      <c r="D4684" t="s">
        <v>270</v>
      </c>
      <c r="E4684" t="s">
        <v>271</v>
      </c>
      <c r="F4684" t="s">
        <v>4623</v>
      </c>
      <c r="G4684" t="s">
        <v>275</v>
      </c>
      <c r="H4684" t="s">
        <v>276</v>
      </c>
      <c r="I4684">
        <v>334928</v>
      </c>
      <c r="K4684" s="1">
        <v>45219</v>
      </c>
      <c r="L4684">
        <v>38</v>
      </c>
      <c r="M4684">
        <v>0</v>
      </c>
      <c r="N4684">
        <v>38</v>
      </c>
      <c r="O4684">
        <v>0</v>
      </c>
      <c r="P4684">
        <v>0</v>
      </c>
      <c r="Q4684">
        <v>0</v>
      </c>
      <c r="R4684" s="1">
        <v>44490</v>
      </c>
      <c r="S4684" t="s">
        <v>10</v>
      </c>
    </row>
    <row r="4685" spans="1:19" x14ac:dyDescent="0.25">
      <c r="A4685" t="str">
        <f t="shared" si="74"/>
        <v>delete</v>
      </c>
      <c r="B4685">
        <v>63006634</v>
      </c>
      <c r="C4685" t="s">
        <v>4580</v>
      </c>
      <c r="D4685" t="s">
        <v>270</v>
      </c>
      <c r="E4685" t="s">
        <v>271</v>
      </c>
      <c r="F4685" t="s">
        <v>4624</v>
      </c>
      <c r="G4685" t="s">
        <v>275</v>
      </c>
      <c r="H4685" t="s">
        <v>276</v>
      </c>
      <c r="I4685">
        <v>360568</v>
      </c>
      <c r="K4685" s="1">
        <v>45324</v>
      </c>
      <c r="L4685">
        <v>84</v>
      </c>
      <c r="M4685">
        <v>0</v>
      </c>
      <c r="N4685">
        <v>84</v>
      </c>
      <c r="O4685">
        <v>0</v>
      </c>
      <c r="P4685">
        <v>0</v>
      </c>
      <c r="Q4685">
        <v>0</v>
      </c>
      <c r="R4685" s="1">
        <v>44594</v>
      </c>
      <c r="S4685" t="s">
        <v>10</v>
      </c>
    </row>
    <row r="4686" spans="1:19" x14ac:dyDescent="0.25">
      <c r="A4686" t="str">
        <f t="shared" si="74"/>
        <v>delete</v>
      </c>
      <c r="B4686">
        <v>63006634</v>
      </c>
      <c r="C4686" t="s">
        <v>4580</v>
      </c>
      <c r="D4686" t="s">
        <v>270</v>
      </c>
      <c r="E4686" t="s">
        <v>271</v>
      </c>
      <c r="F4686" t="s">
        <v>4625</v>
      </c>
      <c r="G4686" t="s">
        <v>275</v>
      </c>
      <c r="H4686" t="s">
        <v>276</v>
      </c>
      <c r="I4686">
        <v>360567</v>
      </c>
      <c r="J4686" t="s">
        <v>273</v>
      </c>
      <c r="K4686" s="1">
        <v>45323</v>
      </c>
      <c r="L4686">
        <v>83</v>
      </c>
      <c r="M4686">
        <v>0</v>
      </c>
      <c r="N4686">
        <v>0</v>
      </c>
      <c r="O4686">
        <v>0</v>
      </c>
      <c r="P4686">
        <v>0</v>
      </c>
      <c r="Q4686">
        <v>0</v>
      </c>
      <c r="R4686" s="1">
        <v>44594</v>
      </c>
      <c r="S4686" t="s">
        <v>10</v>
      </c>
    </row>
    <row r="4687" spans="1:19" x14ac:dyDescent="0.25">
      <c r="A4687" t="str">
        <f t="shared" si="74"/>
        <v>delete</v>
      </c>
      <c r="B4687">
        <v>63006634</v>
      </c>
      <c r="C4687" t="s">
        <v>4580</v>
      </c>
      <c r="D4687" t="s">
        <v>270</v>
      </c>
      <c r="E4687" t="s">
        <v>271</v>
      </c>
      <c r="F4687" t="s">
        <v>4626</v>
      </c>
      <c r="G4687" t="s">
        <v>275</v>
      </c>
      <c r="H4687" t="s">
        <v>276</v>
      </c>
      <c r="I4687">
        <v>360568</v>
      </c>
      <c r="K4687" s="1">
        <v>45324</v>
      </c>
      <c r="L4687">
        <v>84</v>
      </c>
      <c r="M4687">
        <v>0</v>
      </c>
      <c r="N4687">
        <v>84</v>
      </c>
      <c r="O4687">
        <v>0</v>
      </c>
      <c r="P4687">
        <v>0</v>
      </c>
      <c r="Q4687">
        <v>0</v>
      </c>
      <c r="R4687" s="1">
        <v>44594</v>
      </c>
      <c r="S4687" t="s">
        <v>10</v>
      </c>
    </row>
    <row r="4688" spans="1:19" x14ac:dyDescent="0.25">
      <c r="A4688" t="str">
        <f t="shared" si="74"/>
        <v>delete</v>
      </c>
      <c r="B4688">
        <v>63006634</v>
      </c>
      <c r="C4688" t="s">
        <v>4580</v>
      </c>
      <c r="D4688" t="s">
        <v>270</v>
      </c>
      <c r="E4688" t="s">
        <v>271</v>
      </c>
      <c r="F4688" t="s">
        <v>4627</v>
      </c>
      <c r="G4688" t="s">
        <v>275</v>
      </c>
      <c r="H4688" t="s">
        <v>276</v>
      </c>
      <c r="I4688">
        <v>360568</v>
      </c>
      <c r="K4688" s="1">
        <v>45324</v>
      </c>
      <c r="L4688">
        <v>84</v>
      </c>
      <c r="M4688">
        <v>0</v>
      </c>
      <c r="N4688">
        <v>84</v>
      </c>
      <c r="O4688">
        <v>0</v>
      </c>
      <c r="P4688">
        <v>0</v>
      </c>
      <c r="Q4688">
        <v>0</v>
      </c>
      <c r="R4688" s="1">
        <v>44594</v>
      </c>
      <c r="S4688" t="s">
        <v>10</v>
      </c>
    </row>
    <row r="4689" spans="1:19" x14ac:dyDescent="0.25">
      <c r="A4689" t="str">
        <f t="shared" si="74"/>
        <v>delete</v>
      </c>
      <c r="B4689">
        <v>63006634</v>
      </c>
      <c r="C4689" t="s">
        <v>4580</v>
      </c>
      <c r="D4689" t="s">
        <v>270</v>
      </c>
      <c r="E4689" t="s">
        <v>271</v>
      </c>
      <c r="F4689" t="s">
        <v>4628</v>
      </c>
      <c r="G4689" t="s">
        <v>275</v>
      </c>
      <c r="H4689" t="s">
        <v>276</v>
      </c>
      <c r="I4689">
        <v>360568</v>
      </c>
      <c r="K4689" s="1">
        <v>45324</v>
      </c>
      <c r="L4689">
        <v>84</v>
      </c>
      <c r="M4689">
        <v>0</v>
      </c>
      <c r="N4689">
        <v>84</v>
      </c>
      <c r="O4689">
        <v>0</v>
      </c>
      <c r="P4689">
        <v>0</v>
      </c>
      <c r="Q4689">
        <v>0</v>
      </c>
      <c r="R4689" s="1">
        <v>44594</v>
      </c>
      <c r="S4689" t="s">
        <v>10</v>
      </c>
    </row>
    <row r="4690" spans="1:19" x14ac:dyDescent="0.25">
      <c r="A4690" t="str">
        <f t="shared" si="74"/>
        <v>delete</v>
      </c>
      <c r="B4690">
        <v>63006634</v>
      </c>
      <c r="C4690" t="s">
        <v>4580</v>
      </c>
      <c r="D4690" t="s">
        <v>270</v>
      </c>
      <c r="E4690" t="s">
        <v>271</v>
      </c>
      <c r="F4690" t="s">
        <v>4629</v>
      </c>
      <c r="G4690" t="s">
        <v>275</v>
      </c>
      <c r="H4690" t="s">
        <v>276</v>
      </c>
      <c r="I4690">
        <v>360567</v>
      </c>
      <c r="K4690" s="1">
        <v>45323</v>
      </c>
      <c r="L4690">
        <v>84</v>
      </c>
      <c r="M4690">
        <v>84</v>
      </c>
      <c r="N4690">
        <v>0</v>
      </c>
      <c r="O4690">
        <v>84</v>
      </c>
      <c r="P4690">
        <v>0</v>
      </c>
      <c r="Q4690">
        <v>0</v>
      </c>
      <c r="R4690" s="1">
        <v>44593</v>
      </c>
      <c r="S4690" t="s">
        <v>10</v>
      </c>
    </row>
    <row r="4691" spans="1:19" x14ac:dyDescent="0.25">
      <c r="A4691" t="str">
        <f t="shared" si="74"/>
        <v>delete</v>
      </c>
      <c r="B4691">
        <v>63006634</v>
      </c>
      <c r="C4691" t="s">
        <v>4580</v>
      </c>
      <c r="D4691" t="s">
        <v>270</v>
      </c>
      <c r="E4691" t="s">
        <v>271</v>
      </c>
      <c r="F4691" t="s">
        <v>4630</v>
      </c>
      <c r="G4691" t="s">
        <v>275</v>
      </c>
      <c r="H4691" t="s">
        <v>276</v>
      </c>
      <c r="I4691">
        <v>360568</v>
      </c>
      <c r="K4691" s="1">
        <v>45324</v>
      </c>
      <c r="L4691">
        <v>84</v>
      </c>
      <c r="M4691">
        <v>0</v>
      </c>
      <c r="N4691">
        <v>84</v>
      </c>
      <c r="O4691">
        <v>0</v>
      </c>
      <c r="P4691">
        <v>0</v>
      </c>
      <c r="Q4691">
        <v>0</v>
      </c>
      <c r="R4691" s="1">
        <v>44594</v>
      </c>
      <c r="S4691" t="s">
        <v>10</v>
      </c>
    </row>
    <row r="4692" spans="1:19" x14ac:dyDescent="0.25">
      <c r="A4692" t="str">
        <f t="shared" si="74"/>
        <v>delete</v>
      </c>
      <c r="B4692">
        <v>63006634</v>
      </c>
      <c r="C4692" t="s">
        <v>4580</v>
      </c>
      <c r="D4692" t="s">
        <v>270</v>
      </c>
      <c r="E4692" t="s">
        <v>271</v>
      </c>
      <c r="F4692" t="s">
        <v>4631</v>
      </c>
      <c r="G4692" t="s">
        <v>275</v>
      </c>
      <c r="H4692" t="s">
        <v>276</v>
      </c>
      <c r="I4692">
        <v>360568</v>
      </c>
      <c r="K4692" s="1">
        <v>45324</v>
      </c>
      <c r="L4692">
        <v>84</v>
      </c>
      <c r="M4692">
        <v>0</v>
      </c>
      <c r="N4692">
        <v>84</v>
      </c>
      <c r="O4692">
        <v>0</v>
      </c>
      <c r="P4692">
        <v>0</v>
      </c>
      <c r="Q4692">
        <v>0</v>
      </c>
      <c r="R4692" s="1">
        <v>44594</v>
      </c>
      <c r="S4692" t="s">
        <v>10</v>
      </c>
    </row>
    <row r="4693" spans="1:19" x14ac:dyDescent="0.25">
      <c r="A4693" t="str">
        <f t="shared" si="74"/>
        <v>delete</v>
      </c>
      <c r="B4693">
        <v>63006634</v>
      </c>
      <c r="C4693" t="s">
        <v>4580</v>
      </c>
      <c r="D4693" t="s">
        <v>270</v>
      </c>
      <c r="E4693" t="s">
        <v>271</v>
      </c>
      <c r="F4693" t="s">
        <v>4632</v>
      </c>
      <c r="G4693" t="s">
        <v>275</v>
      </c>
      <c r="H4693" t="s">
        <v>276</v>
      </c>
      <c r="I4693">
        <v>360568</v>
      </c>
      <c r="K4693" s="1">
        <v>45324</v>
      </c>
      <c r="L4693">
        <v>84</v>
      </c>
      <c r="M4693">
        <v>0</v>
      </c>
      <c r="N4693">
        <v>84</v>
      </c>
      <c r="O4693">
        <v>0</v>
      </c>
      <c r="P4693">
        <v>0</v>
      </c>
      <c r="Q4693">
        <v>0</v>
      </c>
      <c r="R4693" s="1">
        <v>44594</v>
      </c>
      <c r="S4693" t="s">
        <v>10</v>
      </c>
    </row>
    <row r="4694" spans="1:19" x14ac:dyDescent="0.25">
      <c r="A4694" t="str">
        <f t="shared" si="74"/>
        <v>delete</v>
      </c>
      <c r="B4694">
        <v>63006634</v>
      </c>
      <c r="C4694" t="s">
        <v>4580</v>
      </c>
      <c r="D4694" t="s">
        <v>270</v>
      </c>
      <c r="E4694" t="s">
        <v>271</v>
      </c>
      <c r="F4694" t="s">
        <v>4633</v>
      </c>
      <c r="G4694" t="s">
        <v>275</v>
      </c>
      <c r="H4694" t="s">
        <v>276</v>
      </c>
      <c r="I4694">
        <v>360567</v>
      </c>
      <c r="K4694" s="1">
        <v>45323</v>
      </c>
      <c r="L4694">
        <v>84</v>
      </c>
      <c r="M4694">
        <v>0</v>
      </c>
      <c r="N4694">
        <v>84</v>
      </c>
      <c r="O4694">
        <v>0</v>
      </c>
      <c r="P4694">
        <v>0</v>
      </c>
      <c r="Q4694">
        <v>0</v>
      </c>
      <c r="R4694" s="1">
        <v>44593</v>
      </c>
      <c r="S4694" t="s">
        <v>10</v>
      </c>
    </row>
    <row r="4695" spans="1:19" x14ac:dyDescent="0.25">
      <c r="A4695" t="str">
        <f t="shared" si="74"/>
        <v>delete</v>
      </c>
      <c r="B4695">
        <v>63006634</v>
      </c>
      <c r="C4695" t="s">
        <v>4580</v>
      </c>
      <c r="D4695" t="s">
        <v>270</v>
      </c>
      <c r="E4695" t="s">
        <v>271</v>
      </c>
      <c r="F4695" t="s">
        <v>4634</v>
      </c>
      <c r="G4695" t="s">
        <v>275</v>
      </c>
      <c r="H4695" t="s">
        <v>276</v>
      </c>
      <c r="I4695">
        <v>360568</v>
      </c>
      <c r="K4695" s="1">
        <v>45324</v>
      </c>
      <c r="L4695">
        <v>84</v>
      </c>
      <c r="M4695">
        <v>0</v>
      </c>
      <c r="N4695">
        <v>84</v>
      </c>
      <c r="O4695">
        <v>0</v>
      </c>
      <c r="P4695">
        <v>0</v>
      </c>
      <c r="Q4695">
        <v>0</v>
      </c>
      <c r="R4695" s="1">
        <v>44594</v>
      </c>
      <c r="S4695" t="s">
        <v>10</v>
      </c>
    </row>
    <row r="4696" spans="1:19" x14ac:dyDescent="0.25">
      <c r="A4696" t="str">
        <f t="shared" si="74"/>
        <v>delete</v>
      </c>
      <c r="B4696">
        <v>63006634</v>
      </c>
      <c r="C4696" t="s">
        <v>4580</v>
      </c>
      <c r="D4696" t="s">
        <v>270</v>
      </c>
      <c r="E4696" t="s">
        <v>271</v>
      </c>
      <c r="F4696" t="s">
        <v>4635</v>
      </c>
      <c r="G4696" t="s">
        <v>275</v>
      </c>
      <c r="H4696" t="s">
        <v>276</v>
      </c>
      <c r="I4696">
        <v>360568</v>
      </c>
      <c r="K4696" s="1">
        <v>45324</v>
      </c>
      <c r="L4696">
        <v>84</v>
      </c>
      <c r="M4696">
        <v>0</v>
      </c>
      <c r="N4696">
        <v>84</v>
      </c>
      <c r="O4696">
        <v>0</v>
      </c>
      <c r="P4696">
        <v>0</v>
      </c>
      <c r="Q4696">
        <v>0</v>
      </c>
      <c r="R4696" s="1">
        <v>44594</v>
      </c>
      <c r="S4696" t="s">
        <v>10</v>
      </c>
    </row>
    <row r="4697" spans="1:19" x14ac:dyDescent="0.25">
      <c r="A4697" t="str">
        <f t="shared" si="74"/>
        <v>delete</v>
      </c>
      <c r="B4697">
        <v>63006634</v>
      </c>
      <c r="C4697" t="s">
        <v>4580</v>
      </c>
      <c r="D4697" t="s">
        <v>270</v>
      </c>
      <c r="E4697" t="s">
        <v>271</v>
      </c>
      <c r="F4697" t="s">
        <v>4636</v>
      </c>
      <c r="G4697" t="s">
        <v>275</v>
      </c>
      <c r="H4697" t="s">
        <v>276</v>
      </c>
      <c r="I4697">
        <v>360568</v>
      </c>
      <c r="K4697" s="1">
        <v>45324</v>
      </c>
      <c r="L4697">
        <v>84</v>
      </c>
      <c r="M4697">
        <v>0</v>
      </c>
      <c r="N4697">
        <v>84</v>
      </c>
      <c r="O4697">
        <v>0</v>
      </c>
      <c r="P4697">
        <v>0</v>
      </c>
      <c r="Q4697">
        <v>0</v>
      </c>
      <c r="R4697" s="1">
        <v>44594</v>
      </c>
      <c r="S4697" t="s">
        <v>10</v>
      </c>
    </row>
    <row r="4698" spans="1:19" x14ac:dyDescent="0.25">
      <c r="A4698" t="str">
        <f t="shared" si="74"/>
        <v>delete</v>
      </c>
      <c r="B4698">
        <v>63006634</v>
      </c>
      <c r="C4698" t="s">
        <v>4580</v>
      </c>
      <c r="D4698" t="s">
        <v>270</v>
      </c>
      <c r="E4698" t="s">
        <v>271</v>
      </c>
      <c r="F4698" t="s">
        <v>4637</v>
      </c>
      <c r="G4698" t="s">
        <v>275</v>
      </c>
      <c r="H4698" t="s">
        <v>276</v>
      </c>
      <c r="I4698">
        <v>334928</v>
      </c>
      <c r="K4698" s="1">
        <v>45219</v>
      </c>
      <c r="L4698">
        <v>84</v>
      </c>
      <c r="M4698">
        <v>84</v>
      </c>
      <c r="N4698">
        <v>0</v>
      </c>
      <c r="O4698">
        <v>84</v>
      </c>
      <c r="P4698">
        <v>0</v>
      </c>
      <c r="Q4698">
        <v>0</v>
      </c>
      <c r="R4698" s="1">
        <v>44490</v>
      </c>
      <c r="S4698" t="s">
        <v>10</v>
      </c>
    </row>
    <row r="4699" spans="1:19" x14ac:dyDescent="0.25">
      <c r="A4699" t="str">
        <f t="shared" si="74"/>
        <v>delete</v>
      </c>
      <c r="B4699">
        <v>63006634</v>
      </c>
      <c r="C4699" t="s">
        <v>4580</v>
      </c>
      <c r="D4699" t="s">
        <v>270</v>
      </c>
      <c r="E4699" t="s">
        <v>271</v>
      </c>
      <c r="F4699" t="s">
        <v>4638</v>
      </c>
      <c r="G4699" t="s">
        <v>275</v>
      </c>
      <c r="H4699" t="s">
        <v>276</v>
      </c>
      <c r="I4699">
        <v>360567</v>
      </c>
      <c r="K4699" s="1">
        <v>45323</v>
      </c>
      <c r="L4699">
        <v>84</v>
      </c>
      <c r="M4699">
        <v>0</v>
      </c>
      <c r="N4699">
        <v>84</v>
      </c>
      <c r="O4699">
        <v>0</v>
      </c>
      <c r="P4699">
        <v>0</v>
      </c>
      <c r="Q4699">
        <v>0</v>
      </c>
      <c r="R4699" s="1">
        <v>44593</v>
      </c>
      <c r="S4699" t="s">
        <v>10</v>
      </c>
    </row>
    <row r="4700" spans="1:19" x14ac:dyDescent="0.25">
      <c r="A4700" t="str">
        <f t="shared" si="74"/>
        <v>delete</v>
      </c>
      <c r="B4700">
        <v>63006634</v>
      </c>
      <c r="C4700" t="s">
        <v>4580</v>
      </c>
      <c r="D4700" t="s">
        <v>270</v>
      </c>
      <c r="E4700" t="s">
        <v>271</v>
      </c>
      <c r="F4700" t="s">
        <v>4639</v>
      </c>
      <c r="G4700" t="s">
        <v>275</v>
      </c>
      <c r="H4700" t="s">
        <v>276</v>
      </c>
      <c r="I4700">
        <v>334928</v>
      </c>
      <c r="K4700" s="1">
        <v>45219</v>
      </c>
      <c r="L4700">
        <v>84</v>
      </c>
      <c r="M4700">
        <v>84</v>
      </c>
      <c r="N4700">
        <v>0</v>
      </c>
      <c r="O4700">
        <v>84</v>
      </c>
      <c r="P4700">
        <v>0</v>
      </c>
      <c r="Q4700">
        <v>0</v>
      </c>
      <c r="R4700" s="1">
        <v>44490</v>
      </c>
      <c r="S4700" t="s">
        <v>10</v>
      </c>
    </row>
    <row r="4701" spans="1:19" x14ac:dyDescent="0.25">
      <c r="A4701" t="str">
        <f t="shared" si="74"/>
        <v>delete</v>
      </c>
      <c r="B4701">
        <v>63006634</v>
      </c>
      <c r="C4701" t="s">
        <v>4580</v>
      </c>
      <c r="D4701" t="s">
        <v>270</v>
      </c>
      <c r="E4701" t="s">
        <v>271</v>
      </c>
      <c r="F4701" t="s">
        <v>4640</v>
      </c>
      <c r="G4701" t="s">
        <v>275</v>
      </c>
      <c r="H4701" t="s">
        <v>276</v>
      </c>
      <c r="I4701">
        <v>360568</v>
      </c>
      <c r="K4701" s="1">
        <v>45324</v>
      </c>
      <c r="L4701">
        <v>84</v>
      </c>
      <c r="M4701">
        <v>0</v>
      </c>
      <c r="N4701">
        <v>84</v>
      </c>
      <c r="O4701">
        <v>0</v>
      </c>
      <c r="P4701">
        <v>0</v>
      </c>
      <c r="Q4701">
        <v>0</v>
      </c>
      <c r="R4701" s="1">
        <v>44594</v>
      </c>
      <c r="S4701" t="s">
        <v>10</v>
      </c>
    </row>
    <row r="4702" spans="1:19" x14ac:dyDescent="0.25">
      <c r="A4702" t="str">
        <f t="shared" si="74"/>
        <v>delete</v>
      </c>
      <c r="B4702">
        <v>63006634</v>
      </c>
      <c r="C4702" t="s">
        <v>4580</v>
      </c>
      <c r="D4702" t="s">
        <v>270</v>
      </c>
      <c r="E4702" t="s">
        <v>271</v>
      </c>
      <c r="F4702" t="s">
        <v>4641</v>
      </c>
      <c r="G4702" t="s">
        <v>275</v>
      </c>
      <c r="H4702" t="s">
        <v>276</v>
      </c>
      <c r="I4702">
        <v>360568</v>
      </c>
      <c r="K4702" s="1">
        <v>45324</v>
      </c>
      <c r="L4702">
        <v>84</v>
      </c>
      <c r="M4702">
        <v>0</v>
      </c>
      <c r="N4702">
        <v>84</v>
      </c>
      <c r="O4702">
        <v>0</v>
      </c>
      <c r="P4702">
        <v>0</v>
      </c>
      <c r="Q4702">
        <v>0</v>
      </c>
      <c r="R4702" s="1">
        <v>44594</v>
      </c>
      <c r="S4702" t="s">
        <v>10</v>
      </c>
    </row>
    <row r="4703" spans="1:19" x14ac:dyDescent="0.25">
      <c r="A4703" t="str">
        <f t="shared" si="74"/>
        <v>delete</v>
      </c>
      <c r="B4703">
        <v>63006634</v>
      </c>
      <c r="C4703" t="s">
        <v>4580</v>
      </c>
      <c r="D4703" t="s">
        <v>270</v>
      </c>
      <c r="E4703" t="s">
        <v>271</v>
      </c>
      <c r="F4703" t="s">
        <v>4642</v>
      </c>
      <c r="G4703" t="s">
        <v>275</v>
      </c>
      <c r="H4703" t="s">
        <v>276</v>
      </c>
      <c r="I4703">
        <v>360567</v>
      </c>
      <c r="K4703" s="1">
        <v>45323</v>
      </c>
      <c r="L4703">
        <v>84</v>
      </c>
      <c r="M4703">
        <v>0</v>
      </c>
      <c r="N4703">
        <v>84</v>
      </c>
      <c r="O4703">
        <v>0</v>
      </c>
      <c r="P4703">
        <v>0</v>
      </c>
      <c r="Q4703">
        <v>0</v>
      </c>
      <c r="R4703" s="1">
        <v>44593</v>
      </c>
      <c r="S4703" t="s">
        <v>10</v>
      </c>
    </row>
    <row r="4704" spans="1:19" x14ac:dyDescent="0.25">
      <c r="A4704" t="str">
        <f t="shared" si="74"/>
        <v>delete</v>
      </c>
      <c r="B4704">
        <v>63006634</v>
      </c>
      <c r="C4704" t="s">
        <v>4580</v>
      </c>
      <c r="D4704" t="s">
        <v>270</v>
      </c>
      <c r="E4704" t="s">
        <v>271</v>
      </c>
      <c r="F4704" t="s">
        <v>4643</v>
      </c>
      <c r="G4704" t="s">
        <v>275</v>
      </c>
      <c r="H4704" t="s">
        <v>276</v>
      </c>
      <c r="I4704">
        <v>360568</v>
      </c>
      <c r="K4704" s="1">
        <v>45324</v>
      </c>
      <c r="L4704">
        <v>84</v>
      </c>
      <c r="M4704">
        <v>0</v>
      </c>
      <c r="N4704">
        <v>84</v>
      </c>
      <c r="O4704">
        <v>0</v>
      </c>
      <c r="P4704">
        <v>0</v>
      </c>
      <c r="Q4704">
        <v>0</v>
      </c>
      <c r="R4704" s="1">
        <v>44594</v>
      </c>
      <c r="S4704" t="s">
        <v>10</v>
      </c>
    </row>
    <row r="4705" spans="1:19" x14ac:dyDescent="0.25">
      <c r="A4705" t="str">
        <f t="shared" si="74"/>
        <v>delete</v>
      </c>
      <c r="B4705">
        <v>63006634</v>
      </c>
      <c r="C4705" t="s">
        <v>4580</v>
      </c>
      <c r="D4705" t="s">
        <v>270</v>
      </c>
      <c r="E4705" t="s">
        <v>271</v>
      </c>
      <c r="F4705" t="s">
        <v>4644</v>
      </c>
      <c r="G4705" t="s">
        <v>275</v>
      </c>
      <c r="H4705" t="s">
        <v>276</v>
      </c>
      <c r="I4705">
        <v>360568</v>
      </c>
      <c r="K4705" s="1">
        <v>45324</v>
      </c>
      <c r="L4705">
        <v>84</v>
      </c>
      <c r="M4705">
        <v>0</v>
      </c>
      <c r="N4705">
        <v>84</v>
      </c>
      <c r="O4705">
        <v>0</v>
      </c>
      <c r="P4705">
        <v>0</v>
      </c>
      <c r="Q4705">
        <v>0</v>
      </c>
      <c r="R4705" s="1">
        <v>44594</v>
      </c>
      <c r="S4705" t="s">
        <v>10</v>
      </c>
    </row>
    <row r="4706" spans="1:19" x14ac:dyDescent="0.25">
      <c r="A4706" t="str">
        <f t="shared" si="74"/>
        <v>delete</v>
      </c>
      <c r="B4706">
        <v>63006634</v>
      </c>
      <c r="C4706" t="s">
        <v>4580</v>
      </c>
      <c r="D4706" t="s">
        <v>270</v>
      </c>
      <c r="E4706" t="s">
        <v>271</v>
      </c>
      <c r="F4706" t="s">
        <v>4645</v>
      </c>
      <c r="G4706" t="s">
        <v>275</v>
      </c>
      <c r="H4706" t="s">
        <v>276</v>
      </c>
      <c r="I4706">
        <v>360568</v>
      </c>
      <c r="K4706" s="1">
        <v>45324</v>
      </c>
      <c r="L4706">
        <v>84</v>
      </c>
      <c r="M4706">
        <v>0</v>
      </c>
      <c r="N4706">
        <v>84</v>
      </c>
      <c r="O4706">
        <v>0</v>
      </c>
      <c r="P4706">
        <v>0</v>
      </c>
      <c r="Q4706">
        <v>0</v>
      </c>
      <c r="R4706" s="1">
        <v>44594</v>
      </c>
      <c r="S4706" t="s">
        <v>10</v>
      </c>
    </row>
    <row r="4707" spans="1:19" x14ac:dyDescent="0.25">
      <c r="A4707" t="str">
        <f t="shared" si="74"/>
        <v>delete</v>
      </c>
      <c r="B4707">
        <v>63006634</v>
      </c>
      <c r="C4707" t="s">
        <v>4580</v>
      </c>
      <c r="D4707" t="s">
        <v>270</v>
      </c>
      <c r="E4707" t="s">
        <v>271</v>
      </c>
      <c r="F4707" t="s">
        <v>4646</v>
      </c>
      <c r="G4707" t="s">
        <v>275</v>
      </c>
      <c r="H4707" t="s">
        <v>276</v>
      </c>
      <c r="I4707">
        <v>360568</v>
      </c>
      <c r="K4707" s="1">
        <v>45324</v>
      </c>
      <c r="L4707">
        <v>84</v>
      </c>
      <c r="M4707">
        <v>0</v>
      </c>
      <c r="N4707">
        <v>84</v>
      </c>
      <c r="O4707">
        <v>0</v>
      </c>
      <c r="P4707">
        <v>0</v>
      </c>
      <c r="Q4707">
        <v>0</v>
      </c>
      <c r="R4707" s="1">
        <v>44594</v>
      </c>
      <c r="S4707" t="s">
        <v>10</v>
      </c>
    </row>
    <row r="4708" spans="1:19" x14ac:dyDescent="0.25">
      <c r="A4708" t="str">
        <f t="shared" si="74"/>
        <v>delete</v>
      </c>
      <c r="B4708">
        <v>63009851</v>
      </c>
      <c r="C4708" t="s">
        <v>4647</v>
      </c>
      <c r="D4708" t="s">
        <v>270</v>
      </c>
      <c r="E4708" t="s">
        <v>271</v>
      </c>
      <c r="F4708" t="s">
        <v>4648</v>
      </c>
      <c r="G4708" t="s">
        <v>275</v>
      </c>
      <c r="H4708" t="s">
        <v>276</v>
      </c>
      <c r="I4708">
        <v>352644</v>
      </c>
      <c r="K4708" s="1">
        <v>45294</v>
      </c>
      <c r="L4708">
        <v>55</v>
      </c>
      <c r="M4708">
        <v>0</v>
      </c>
      <c r="N4708">
        <v>55</v>
      </c>
      <c r="O4708">
        <v>0</v>
      </c>
      <c r="P4708">
        <v>0</v>
      </c>
      <c r="Q4708">
        <v>0</v>
      </c>
      <c r="R4708" s="1">
        <v>44564</v>
      </c>
      <c r="S4708" t="s">
        <v>10</v>
      </c>
    </row>
    <row r="4709" spans="1:19" x14ac:dyDescent="0.25">
      <c r="A4709" t="str">
        <f t="shared" si="74"/>
        <v>delete</v>
      </c>
      <c r="B4709">
        <v>63009851</v>
      </c>
      <c r="C4709" t="s">
        <v>4647</v>
      </c>
      <c r="D4709" t="s">
        <v>270</v>
      </c>
      <c r="E4709" t="s">
        <v>271</v>
      </c>
      <c r="F4709" t="s">
        <v>4649</v>
      </c>
      <c r="G4709" t="s">
        <v>275</v>
      </c>
      <c r="H4709" t="s">
        <v>276</v>
      </c>
      <c r="I4709">
        <v>352644</v>
      </c>
      <c r="K4709" s="1">
        <v>45294</v>
      </c>
      <c r="L4709">
        <v>55</v>
      </c>
      <c r="M4709">
        <v>0</v>
      </c>
      <c r="N4709">
        <v>55</v>
      </c>
      <c r="O4709">
        <v>0</v>
      </c>
      <c r="P4709">
        <v>0</v>
      </c>
      <c r="Q4709">
        <v>0</v>
      </c>
      <c r="R4709" s="1">
        <v>44564</v>
      </c>
      <c r="S4709" t="s">
        <v>10</v>
      </c>
    </row>
    <row r="4710" spans="1:19" x14ac:dyDescent="0.25">
      <c r="A4710" t="str">
        <f t="shared" si="74"/>
        <v>delete</v>
      </c>
      <c r="B4710">
        <v>63009851</v>
      </c>
      <c r="C4710" t="s">
        <v>4647</v>
      </c>
      <c r="D4710" t="s">
        <v>270</v>
      </c>
      <c r="E4710" t="s">
        <v>271</v>
      </c>
      <c r="F4710" t="s">
        <v>4650</v>
      </c>
      <c r="G4710" t="s">
        <v>275</v>
      </c>
      <c r="H4710" t="s">
        <v>276</v>
      </c>
      <c r="I4710">
        <v>352644</v>
      </c>
      <c r="K4710" s="1">
        <v>45294</v>
      </c>
      <c r="L4710">
        <v>55</v>
      </c>
      <c r="M4710">
        <v>0</v>
      </c>
      <c r="N4710">
        <v>55</v>
      </c>
      <c r="O4710">
        <v>0</v>
      </c>
      <c r="P4710">
        <v>0</v>
      </c>
      <c r="Q4710">
        <v>0</v>
      </c>
      <c r="R4710" s="1">
        <v>44564</v>
      </c>
      <c r="S4710" t="s">
        <v>10</v>
      </c>
    </row>
    <row r="4711" spans="1:19" x14ac:dyDescent="0.25">
      <c r="A4711" t="str">
        <f t="shared" si="74"/>
        <v>delete</v>
      </c>
      <c r="B4711">
        <v>63009851</v>
      </c>
      <c r="C4711" t="s">
        <v>4647</v>
      </c>
      <c r="D4711" t="s">
        <v>270</v>
      </c>
      <c r="E4711" t="s">
        <v>271</v>
      </c>
      <c r="F4711" t="s">
        <v>4651</v>
      </c>
      <c r="G4711" t="s">
        <v>275</v>
      </c>
      <c r="H4711" t="s">
        <v>276</v>
      </c>
      <c r="I4711">
        <v>335054</v>
      </c>
      <c r="K4711" s="1">
        <v>45154</v>
      </c>
      <c r="L4711">
        <v>26</v>
      </c>
      <c r="M4711">
        <v>0</v>
      </c>
      <c r="N4711">
        <v>26</v>
      </c>
      <c r="O4711">
        <v>0</v>
      </c>
      <c r="P4711">
        <v>0</v>
      </c>
      <c r="Q4711">
        <v>0</v>
      </c>
      <c r="R4711" s="1">
        <v>44425</v>
      </c>
      <c r="S4711" t="s">
        <v>10</v>
      </c>
    </row>
    <row r="4712" spans="1:19" x14ac:dyDescent="0.25">
      <c r="A4712" t="str">
        <f t="shared" si="74"/>
        <v>delete</v>
      </c>
      <c r="B4712">
        <v>63009851</v>
      </c>
      <c r="C4712" t="s">
        <v>4647</v>
      </c>
      <c r="D4712" t="s">
        <v>270</v>
      </c>
      <c r="E4712" t="s">
        <v>271</v>
      </c>
      <c r="F4712" t="s">
        <v>4652</v>
      </c>
      <c r="G4712" t="s">
        <v>275</v>
      </c>
      <c r="H4712" t="s">
        <v>276</v>
      </c>
      <c r="I4712">
        <v>352644</v>
      </c>
      <c r="K4712" s="1">
        <v>45294</v>
      </c>
      <c r="L4712">
        <v>5</v>
      </c>
      <c r="M4712">
        <v>0</v>
      </c>
      <c r="N4712">
        <v>5</v>
      </c>
      <c r="O4712">
        <v>0</v>
      </c>
      <c r="P4712">
        <v>0</v>
      </c>
      <c r="Q4712">
        <v>0</v>
      </c>
      <c r="R4712" s="1">
        <v>44564</v>
      </c>
      <c r="S4712" t="s">
        <v>10</v>
      </c>
    </row>
    <row r="4713" spans="1:19" x14ac:dyDescent="0.25">
      <c r="A4713" t="str">
        <f t="shared" si="74"/>
        <v>delete</v>
      </c>
      <c r="B4713">
        <v>63009851</v>
      </c>
      <c r="C4713" t="s">
        <v>4647</v>
      </c>
      <c r="D4713" t="s">
        <v>270</v>
      </c>
      <c r="E4713" t="s">
        <v>271</v>
      </c>
      <c r="F4713" t="s">
        <v>4653</v>
      </c>
      <c r="G4713" t="s">
        <v>275</v>
      </c>
      <c r="H4713" t="s">
        <v>276</v>
      </c>
      <c r="I4713">
        <v>352644</v>
      </c>
      <c r="K4713" s="1">
        <v>45294</v>
      </c>
      <c r="L4713">
        <v>55</v>
      </c>
      <c r="M4713">
        <v>0</v>
      </c>
      <c r="N4713">
        <v>55</v>
      </c>
      <c r="O4713">
        <v>0</v>
      </c>
      <c r="P4713">
        <v>0</v>
      </c>
      <c r="Q4713">
        <v>0</v>
      </c>
      <c r="R4713" s="1">
        <v>44564</v>
      </c>
      <c r="S4713" t="s">
        <v>10</v>
      </c>
    </row>
    <row r="4714" spans="1:19" x14ac:dyDescent="0.25">
      <c r="A4714" t="str">
        <f t="shared" si="74"/>
        <v>delete</v>
      </c>
      <c r="B4714">
        <v>63009851</v>
      </c>
      <c r="C4714" t="s">
        <v>4647</v>
      </c>
      <c r="D4714" t="s">
        <v>270</v>
      </c>
      <c r="E4714" t="s">
        <v>271</v>
      </c>
      <c r="F4714" t="s">
        <v>4654</v>
      </c>
      <c r="G4714" t="s">
        <v>275</v>
      </c>
      <c r="H4714" t="s">
        <v>276</v>
      </c>
      <c r="I4714">
        <v>352644</v>
      </c>
      <c r="K4714" s="1">
        <v>45294</v>
      </c>
      <c r="L4714">
        <v>55</v>
      </c>
      <c r="M4714">
        <v>0</v>
      </c>
      <c r="N4714">
        <v>55</v>
      </c>
      <c r="O4714">
        <v>0</v>
      </c>
      <c r="P4714">
        <v>0</v>
      </c>
      <c r="Q4714">
        <v>0</v>
      </c>
      <c r="R4714" s="1">
        <v>44564</v>
      </c>
      <c r="S4714" t="s">
        <v>10</v>
      </c>
    </row>
    <row r="4715" spans="1:19" x14ac:dyDescent="0.25">
      <c r="A4715" t="str">
        <f t="shared" si="74"/>
        <v>delete</v>
      </c>
      <c r="B4715">
        <v>63009851</v>
      </c>
      <c r="C4715" t="s">
        <v>4647</v>
      </c>
      <c r="D4715" t="s">
        <v>270</v>
      </c>
      <c r="E4715" t="s">
        <v>271</v>
      </c>
      <c r="F4715" t="s">
        <v>4655</v>
      </c>
      <c r="G4715" t="s">
        <v>275</v>
      </c>
      <c r="H4715" t="s">
        <v>276</v>
      </c>
      <c r="I4715">
        <v>352644</v>
      </c>
      <c r="K4715" s="1">
        <v>45294</v>
      </c>
      <c r="L4715">
        <v>55</v>
      </c>
      <c r="M4715">
        <v>0</v>
      </c>
      <c r="N4715">
        <v>55</v>
      </c>
      <c r="O4715">
        <v>0</v>
      </c>
      <c r="P4715">
        <v>0</v>
      </c>
      <c r="Q4715">
        <v>0</v>
      </c>
      <c r="R4715" s="1">
        <v>44564</v>
      </c>
      <c r="S4715" t="s">
        <v>10</v>
      </c>
    </row>
    <row r="4716" spans="1:19" x14ac:dyDescent="0.25">
      <c r="A4716" t="str">
        <f t="shared" si="74"/>
        <v>delete</v>
      </c>
      <c r="B4716">
        <v>63009851</v>
      </c>
      <c r="C4716" t="s">
        <v>4647</v>
      </c>
      <c r="D4716" t="s">
        <v>270</v>
      </c>
      <c r="E4716" t="s">
        <v>271</v>
      </c>
      <c r="F4716" t="s">
        <v>4656</v>
      </c>
      <c r="G4716" t="s">
        <v>275</v>
      </c>
      <c r="H4716" t="s">
        <v>276</v>
      </c>
      <c r="I4716">
        <v>352644</v>
      </c>
      <c r="K4716" s="1">
        <v>45294</v>
      </c>
      <c r="L4716">
        <v>55</v>
      </c>
      <c r="M4716">
        <v>0</v>
      </c>
      <c r="N4716">
        <v>55</v>
      </c>
      <c r="O4716">
        <v>0</v>
      </c>
      <c r="P4716">
        <v>0</v>
      </c>
      <c r="Q4716">
        <v>0</v>
      </c>
      <c r="R4716" s="1">
        <v>44564</v>
      </c>
      <c r="S4716" t="s">
        <v>10</v>
      </c>
    </row>
    <row r="4717" spans="1:19" x14ac:dyDescent="0.25">
      <c r="A4717" t="str">
        <f t="shared" si="74"/>
        <v>delete</v>
      </c>
      <c r="B4717">
        <v>63009851</v>
      </c>
      <c r="C4717" t="s">
        <v>4647</v>
      </c>
      <c r="D4717" t="s">
        <v>270</v>
      </c>
      <c r="E4717" t="s">
        <v>271</v>
      </c>
      <c r="F4717" t="s">
        <v>4657</v>
      </c>
      <c r="G4717" t="s">
        <v>275</v>
      </c>
      <c r="H4717" t="s">
        <v>276</v>
      </c>
      <c r="I4717">
        <v>352644</v>
      </c>
      <c r="K4717" s="1">
        <v>45294</v>
      </c>
      <c r="L4717">
        <v>55</v>
      </c>
      <c r="M4717">
        <v>0</v>
      </c>
      <c r="N4717">
        <v>55</v>
      </c>
      <c r="O4717">
        <v>0</v>
      </c>
      <c r="P4717">
        <v>0</v>
      </c>
      <c r="Q4717">
        <v>0</v>
      </c>
      <c r="R4717" s="1">
        <v>44564</v>
      </c>
      <c r="S4717" t="s">
        <v>10</v>
      </c>
    </row>
    <row r="4718" spans="1:19" x14ac:dyDescent="0.25">
      <c r="A4718" t="str">
        <f t="shared" si="74"/>
        <v>delete</v>
      </c>
      <c r="B4718">
        <v>63009851</v>
      </c>
      <c r="C4718" t="s">
        <v>4647</v>
      </c>
      <c r="D4718" t="s">
        <v>270</v>
      </c>
      <c r="E4718" t="s">
        <v>271</v>
      </c>
      <c r="F4718" t="s">
        <v>4658</v>
      </c>
      <c r="G4718" t="s">
        <v>275</v>
      </c>
      <c r="H4718" t="s">
        <v>276</v>
      </c>
      <c r="I4718">
        <v>348605</v>
      </c>
      <c r="K4718" s="1">
        <v>45282</v>
      </c>
      <c r="L4718">
        <v>55</v>
      </c>
      <c r="M4718">
        <v>0</v>
      </c>
      <c r="N4718">
        <v>55</v>
      </c>
      <c r="O4718">
        <v>0</v>
      </c>
      <c r="P4718">
        <v>0</v>
      </c>
      <c r="Q4718">
        <v>0</v>
      </c>
      <c r="R4718" s="1">
        <v>44553</v>
      </c>
      <c r="S4718" t="s">
        <v>10</v>
      </c>
    </row>
    <row r="4719" spans="1:19" x14ac:dyDescent="0.25">
      <c r="A4719" t="str">
        <f t="shared" si="74"/>
        <v>delete</v>
      </c>
      <c r="B4719">
        <v>63009851</v>
      </c>
      <c r="C4719" t="s">
        <v>4647</v>
      </c>
      <c r="D4719" t="s">
        <v>270</v>
      </c>
      <c r="E4719" t="s">
        <v>271</v>
      </c>
      <c r="F4719" t="s">
        <v>4659</v>
      </c>
      <c r="G4719" t="s">
        <v>275</v>
      </c>
      <c r="H4719" t="s">
        <v>276</v>
      </c>
      <c r="I4719">
        <v>352644</v>
      </c>
      <c r="K4719" s="1">
        <v>45294</v>
      </c>
      <c r="L4719">
        <v>55</v>
      </c>
      <c r="M4719">
        <v>0</v>
      </c>
      <c r="N4719">
        <v>55</v>
      </c>
      <c r="O4719">
        <v>0</v>
      </c>
      <c r="P4719">
        <v>0</v>
      </c>
      <c r="Q4719">
        <v>0</v>
      </c>
      <c r="R4719" s="1">
        <v>44564</v>
      </c>
      <c r="S4719" t="s">
        <v>10</v>
      </c>
    </row>
    <row r="4720" spans="1:19" x14ac:dyDescent="0.25">
      <c r="A4720" t="str">
        <f t="shared" si="74"/>
        <v>delete</v>
      </c>
      <c r="B4720">
        <v>63009851</v>
      </c>
      <c r="C4720" t="s">
        <v>4647</v>
      </c>
      <c r="D4720" t="s">
        <v>270</v>
      </c>
      <c r="E4720" t="s">
        <v>271</v>
      </c>
      <c r="F4720" t="s">
        <v>4660</v>
      </c>
      <c r="G4720" t="s">
        <v>275</v>
      </c>
      <c r="H4720" t="s">
        <v>276</v>
      </c>
      <c r="I4720">
        <v>352644</v>
      </c>
      <c r="K4720" s="1">
        <v>45294</v>
      </c>
      <c r="L4720">
        <v>55</v>
      </c>
      <c r="M4720">
        <v>0</v>
      </c>
      <c r="N4720">
        <v>55</v>
      </c>
      <c r="O4720">
        <v>0</v>
      </c>
      <c r="P4720">
        <v>0</v>
      </c>
      <c r="Q4720">
        <v>0</v>
      </c>
      <c r="R4720" s="1">
        <v>44564</v>
      </c>
      <c r="S4720" t="s">
        <v>10</v>
      </c>
    </row>
    <row r="4721" spans="1:19" x14ac:dyDescent="0.25">
      <c r="A4721" t="str">
        <f t="shared" si="74"/>
        <v>delete</v>
      </c>
      <c r="B4721">
        <v>63009851</v>
      </c>
      <c r="C4721" t="s">
        <v>4647</v>
      </c>
      <c r="D4721" t="s">
        <v>270</v>
      </c>
      <c r="E4721" t="s">
        <v>271</v>
      </c>
      <c r="F4721" t="s">
        <v>4661</v>
      </c>
      <c r="G4721" t="s">
        <v>275</v>
      </c>
      <c r="H4721" t="s">
        <v>276</v>
      </c>
      <c r="I4721">
        <v>346146</v>
      </c>
      <c r="K4721" s="1">
        <v>45204</v>
      </c>
      <c r="L4721">
        <v>43</v>
      </c>
      <c r="M4721">
        <v>0</v>
      </c>
      <c r="N4721">
        <v>43</v>
      </c>
      <c r="O4721">
        <v>0</v>
      </c>
      <c r="P4721">
        <v>0</v>
      </c>
      <c r="Q4721">
        <v>0</v>
      </c>
      <c r="R4721" s="1">
        <v>44474</v>
      </c>
      <c r="S4721" t="s">
        <v>10</v>
      </c>
    </row>
    <row r="4722" spans="1:19" x14ac:dyDescent="0.25">
      <c r="A4722" t="str">
        <f t="shared" si="74"/>
        <v>delete</v>
      </c>
      <c r="B4722">
        <v>63009851</v>
      </c>
      <c r="C4722" t="s">
        <v>4647</v>
      </c>
      <c r="D4722" t="s">
        <v>270</v>
      </c>
      <c r="E4722" t="s">
        <v>271</v>
      </c>
      <c r="F4722" t="s">
        <v>4662</v>
      </c>
      <c r="G4722" t="s">
        <v>275</v>
      </c>
      <c r="H4722" t="s">
        <v>276</v>
      </c>
      <c r="I4722">
        <v>352644</v>
      </c>
      <c r="K4722" s="1">
        <v>45294</v>
      </c>
      <c r="L4722">
        <v>55</v>
      </c>
      <c r="M4722">
        <v>0</v>
      </c>
      <c r="N4722">
        <v>55</v>
      </c>
      <c r="O4722">
        <v>0</v>
      </c>
      <c r="P4722">
        <v>0</v>
      </c>
      <c r="Q4722">
        <v>0</v>
      </c>
      <c r="R4722" s="1">
        <v>44564</v>
      </c>
      <c r="S4722" t="s">
        <v>10</v>
      </c>
    </row>
    <row r="4723" spans="1:19" x14ac:dyDescent="0.25">
      <c r="A4723" t="str">
        <f t="shared" si="74"/>
        <v>delete</v>
      </c>
      <c r="B4723">
        <v>63009851</v>
      </c>
      <c r="C4723" t="s">
        <v>4647</v>
      </c>
      <c r="D4723" t="s">
        <v>270</v>
      </c>
      <c r="E4723" t="s">
        <v>271</v>
      </c>
      <c r="F4723" t="s">
        <v>4663</v>
      </c>
      <c r="G4723" t="s">
        <v>275</v>
      </c>
      <c r="H4723" t="s">
        <v>276</v>
      </c>
      <c r="I4723">
        <v>335054</v>
      </c>
      <c r="K4723" s="1">
        <v>45154</v>
      </c>
      <c r="L4723">
        <v>47</v>
      </c>
      <c r="M4723">
        <v>0</v>
      </c>
      <c r="N4723">
        <v>47</v>
      </c>
      <c r="O4723">
        <v>0</v>
      </c>
      <c r="P4723">
        <v>0</v>
      </c>
      <c r="Q4723">
        <v>0</v>
      </c>
      <c r="R4723" s="1">
        <v>44424</v>
      </c>
      <c r="S4723" t="s">
        <v>10</v>
      </c>
    </row>
    <row r="4724" spans="1:19" x14ac:dyDescent="0.25">
      <c r="A4724" t="str">
        <f t="shared" si="74"/>
        <v>delete</v>
      </c>
      <c r="B4724">
        <v>63009851</v>
      </c>
      <c r="C4724" t="s">
        <v>4647</v>
      </c>
      <c r="D4724" t="s">
        <v>270</v>
      </c>
      <c r="E4724" t="s">
        <v>271</v>
      </c>
      <c r="F4724" t="s">
        <v>4664</v>
      </c>
      <c r="G4724" t="s">
        <v>275</v>
      </c>
      <c r="H4724" t="s">
        <v>276</v>
      </c>
      <c r="I4724">
        <v>352644</v>
      </c>
      <c r="K4724" s="1">
        <v>45294</v>
      </c>
      <c r="L4724">
        <v>55</v>
      </c>
      <c r="M4724">
        <v>0</v>
      </c>
      <c r="N4724">
        <v>55</v>
      </c>
      <c r="O4724">
        <v>0</v>
      </c>
      <c r="P4724">
        <v>0</v>
      </c>
      <c r="Q4724">
        <v>0</v>
      </c>
      <c r="R4724" s="1">
        <v>44564</v>
      </c>
      <c r="S4724" t="s">
        <v>10</v>
      </c>
    </row>
    <row r="4725" spans="1:19" x14ac:dyDescent="0.25">
      <c r="A4725" t="str">
        <f t="shared" si="74"/>
        <v>delete</v>
      </c>
      <c r="B4725">
        <v>63009851</v>
      </c>
      <c r="C4725" t="s">
        <v>4647</v>
      </c>
      <c r="D4725" t="s">
        <v>270</v>
      </c>
      <c r="E4725" t="s">
        <v>271</v>
      </c>
      <c r="F4725" t="s">
        <v>4665</v>
      </c>
      <c r="G4725" t="s">
        <v>275</v>
      </c>
      <c r="H4725" t="s">
        <v>276</v>
      </c>
      <c r="I4725">
        <v>352644</v>
      </c>
      <c r="K4725" s="1">
        <v>45294</v>
      </c>
      <c r="L4725">
        <v>55</v>
      </c>
      <c r="M4725">
        <v>0</v>
      </c>
      <c r="N4725">
        <v>55</v>
      </c>
      <c r="O4725">
        <v>0</v>
      </c>
      <c r="P4725">
        <v>0</v>
      </c>
      <c r="Q4725">
        <v>0</v>
      </c>
      <c r="R4725" s="1">
        <v>44564</v>
      </c>
      <c r="S4725" t="s">
        <v>10</v>
      </c>
    </row>
    <row r="4726" spans="1:19" x14ac:dyDescent="0.25">
      <c r="A4726" t="str">
        <f t="shared" si="74"/>
        <v>delete</v>
      </c>
      <c r="B4726">
        <v>63009851</v>
      </c>
      <c r="C4726" t="s">
        <v>4647</v>
      </c>
      <c r="D4726" t="s">
        <v>270</v>
      </c>
      <c r="E4726" t="s">
        <v>271</v>
      </c>
      <c r="F4726" t="s">
        <v>4666</v>
      </c>
      <c r="G4726" t="s">
        <v>275</v>
      </c>
      <c r="H4726" t="s">
        <v>276</v>
      </c>
      <c r="I4726">
        <v>348605</v>
      </c>
      <c r="K4726" s="1">
        <v>45282</v>
      </c>
      <c r="L4726">
        <v>55</v>
      </c>
      <c r="M4726">
        <v>0</v>
      </c>
      <c r="N4726">
        <v>55</v>
      </c>
      <c r="O4726">
        <v>0</v>
      </c>
      <c r="P4726">
        <v>0</v>
      </c>
      <c r="Q4726">
        <v>0</v>
      </c>
      <c r="R4726" s="1">
        <v>44553</v>
      </c>
      <c r="S4726" t="s">
        <v>10</v>
      </c>
    </row>
    <row r="4727" spans="1:19" x14ac:dyDescent="0.25">
      <c r="A4727" t="str">
        <f t="shared" si="74"/>
        <v>delete</v>
      </c>
      <c r="B4727">
        <v>63009851</v>
      </c>
      <c r="C4727" t="s">
        <v>4647</v>
      </c>
      <c r="D4727" t="s">
        <v>270</v>
      </c>
      <c r="E4727" t="s">
        <v>271</v>
      </c>
      <c r="F4727" t="s">
        <v>4667</v>
      </c>
      <c r="G4727" t="s">
        <v>275</v>
      </c>
      <c r="H4727" t="s">
        <v>276</v>
      </c>
      <c r="I4727">
        <v>352644</v>
      </c>
      <c r="K4727" s="1">
        <v>45294</v>
      </c>
      <c r="L4727">
        <v>55</v>
      </c>
      <c r="M4727">
        <v>0</v>
      </c>
      <c r="N4727">
        <v>55</v>
      </c>
      <c r="O4727">
        <v>0</v>
      </c>
      <c r="P4727">
        <v>0</v>
      </c>
      <c r="Q4727">
        <v>0</v>
      </c>
      <c r="R4727" s="1">
        <v>44564</v>
      </c>
      <c r="S4727" t="s">
        <v>10</v>
      </c>
    </row>
    <row r="4728" spans="1:19" x14ac:dyDescent="0.25">
      <c r="A4728" t="str">
        <f t="shared" si="74"/>
        <v>delete</v>
      </c>
      <c r="B4728">
        <v>63009851</v>
      </c>
      <c r="C4728" t="s">
        <v>4647</v>
      </c>
      <c r="D4728" t="s">
        <v>270</v>
      </c>
      <c r="E4728" t="s">
        <v>271</v>
      </c>
      <c r="F4728" t="s">
        <v>4668</v>
      </c>
      <c r="G4728" t="s">
        <v>275</v>
      </c>
      <c r="H4728" t="s">
        <v>276</v>
      </c>
      <c r="I4728">
        <v>352644</v>
      </c>
      <c r="K4728" s="1">
        <v>45294</v>
      </c>
      <c r="L4728">
        <v>55</v>
      </c>
      <c r="M4728">
        <v>0</v>
      </c>
      <c r="N4728">
        <v>55</v>
      </c>
      <c r="O4728">
        <v>0</v>
      </c>
      <c r="P4728">
        <v>0</v>
      </c>
      <c r="Q4728">
        <v>0</v>
      </c>
      <c r="R4728" s="1">
        <v>44564</v>
      </c>
      <c r="S4728" t="s">
        <v>10</v>
      </c>
    </row>
    <row r="4729" spans="1:19" x14ac:dyDescent="0.25">
      <c r="A4729" t="str">
        <f t="shared" si="74"/>
        <v>delete</v>
      </c>
      <c r="B4729">
        <v>63009851</v>
      </c>
      <c r="C4729" t="s">
        <v>4647</v>
      </c>
      <c r="D4729" t="s">
        <v>270</v>
      </c>
      <c r="E4729" t="s">
        <v>271</v>
      </c>
      <c r="F4729" t="s">
        <v>4669</v>
      </c>
      <c r="G4729" t="s">
        <v>275</v>
      </c>
      <c r="H4729" t="s">
        <v>276</v>
      </c>
      <c r="I4729">
        <v>352644</v>
      </c>
      <c r="K4729" s="1">
        <v>45294</v>
      </c>
      <c r="L4729">
        <v>55</v>
      </c>
      <c r="M4729">
        <v>0</v>
      </c>
      <c r="N4729">
        <v>55</v>
      </c>
      <c r="O4729">
        <v>0</v>
      </c>
      <c r="P4729">
        <v>0</v>
      </c>
      <c r="Q4729">
        <v>0</v>
      </c>
      <c r="R4729" s="1">
        <v>44564</v>
      </c>
      <c r="S4729" t="s">
        <v>10</v>
      </c>
    </row>
    <row r="4730" spans="1:19" x14ac:dyDescent="0.25">
      <c r="A4730" t="str">
        <f t="shared" si="74"/>
        <v>delete</v>
      </c>
      <c r="B4730">
        <v>63009851</v>
      </c>
      <c r="C4730" t="s">
        <v>4647</v>
      </c>
      <c r="D4730" t="s">
        <v>270</v>
      </c>
      <c r="E4730" t="s">
        <v>271</v>
      </c>
      <c r="F4730" t="s">
        <v>4670</v>
      </c>
      <c r="G4730" t="s">
        <v>275</v>
      </c>
      <c r="H4730" t="s">
        <v>276</v>
      </c>
      <c r="I4730">
        <v>352644</v>
      </c>
      <c r="K4730" s="1">
        <v>45294</v>
      </c>
      <c r="L4730">
        <v>55</v>
      </c>
      <c r="M4730">
        <v>0</v>
      </c>
      <c r="N4730">
        <v>55</v>
      </c>
      <c r="O4730">
        <v>0</v>
      </c>
      <c r="P4730">
        <v>0</v>
      </c>
      <c r="Q4730">
        <v>0</v>
      </c>
      <c r="R4730" s="1">
        <v>44564</v>
      </c>
      <c r="S4730" t="s">
        <v>10</v>
      </c>
    </row>
    <row r="4731" spans="1:19" x14ac:dyDescent="0.25">
      <c r="A4731" t="str">
        <f t="shared" si="74"/>
        <v>delete</v>
      </c>
      <c r="B4731">
        <v>63009851</v>
      </c>
      <c r="C4731" t="s">
        <v>4647</v>
      </c>
      <c r="D4731" t="s">
        <v>270</v>
      </c>
      <c r="E4731" t="s">
        <v>271</v>
      </c>
      <c r="F4731" t="s">
        <v>4671</v>
      </c>
      <c r="G4731" t="s">
        <v>275</v>
      </c>
      <c r="H4731" t="s">
        <v>276</v>
      </c>
      <c r="I4731">
        <v>352644</v>
      </c>
      <c r="K4731" s="1">
        <v>45294</v>
      </c>
      <c r="L4731">
        <v>55</v>
      </c>
      <c r="M4731">
        <v>0</v>
      </c>
      <c r="N4731">
        <v>55</v>
      </c>
      <c r="O4731">
        <v>0</v>
      </c>
      <c r="P4731">
        <v>0</v>
      </c>
      <c r="Q4731">
        <v>0</v>
      </c>
      <c r="R4731" s="1">
        <v>44564</v>
      </c>
      <c r="S4731" t="s">
        <v>10</v>
      </c>
    </row>
    <row r="4732" spans="1:19" x14ac:dyDescent="0.25">
      <c r="A4732" t="str">
        <f t="shared" si="74"/>
        <v>delete</v>
      </c>
      <c r="B4732">
        <v>63009851</v>
      </c>
      <c r="C4732" t="s">
        <v>4647</v>
      </c>
      <c r="D4732" t="s">
        <v>270</v>
      </c>
      <c r="E4732" t="s">
        <v>271</v>
      </c>
      <c r="F4732" t="s">
        <v>4672</v>
      </c>
      <c r="G4732" t="s">
        <v>275</v>
      </c>
      <c r="H4732" t="s">
        <v>276</v>
      </c>
      <c r="I4732">
        <v>352644</v>
      </c>
      <c r="K4732" s="1">
        <v>45294</v>
      </c>
      <c r="L4732">
        <v>55</v>
      </c>
      <c r="M4732">
        <v>0</v>
      </c>
      <c r="N4732">
        <v>55</v>
      </c>
      <c r="O4732">
        <v>0</v>
      </c>
      <c r="P4732">
        <v>0</v>
      </c>
      <c r="Q4732">
        <v>0</v>
      </c>
      <c r="R4732" s="1">
        <v>44564</v>
      </c>
      <c r="S4732" t="s">
        <v>10</v>
      </c>
    </row>
    <row r="4733" spans="1:19" x14ac:dyDescent="0.25">
      <c r="A4733" t="str">
        <f t="shared" si="74"/>
        <v>delete</v>
      </c>
      <c r="B4733">
        <v>63009851</v>
      </c>
      <c r="C4733" t="s">
        <v>4647</v>
      </c>
      <c r="D4733" t="s">
        <v>270</v>
      </c>
      <c r="E4733" t="s">
        <v>271</v>
      </c>
      <c r="F4733" t="s">
        <v>317</v>
      </c>
      <c r="H4733" t="s">
        <v>182</v>
      </c>
      <c r="I4733">
        <v>348605</v>
      </c>
      <c r="K4733" s="1">
        <v>45282</v>
      </c>
      <c r="L4733">
        <v>3</v>
      </c>
      <c r="M4733">
        <v>0</v>
      </c>
      <c r="N4733">
        <v>3</v>
      </c>
      <c r="O4733">
        <v>0</v>
      </c>
      <c r="P4733">
        <v>0</v>
      </c>
      <c r="Q4733">
        <v>0</v>
      </c>
      <c r="R4733" s="1">
        <v>44609</v>
      </c>
      <c r="S4733" t="s">
        <v>997</v>
      </c>
    </row>
    <row r="4734" spans="1:19" x14ac:dyDescent="0.25">
      <c r="A4734" t="str">
        <f t="shared" si="74"/>
        <v>delete</v>
      </c>
      <c r="B4734">
        <v>63009851</v>
      </c>
      <c r="C4734" t="s">
        <v>4647</v>
      </c>
      <c r="D4734" t="s">
        <v>270</v>
      </c>
      <c r="E4734" t="s">
        <v>271</v>
      </c>
      <c r="F4734" t="s">
        <v>4673</v>
      </c>
      <c r="G4734" t="s">
        <v>275</v>
      </c>
      <c r="H4734" t="s">
        <v>276</v>
      </c>
      <c r="I4734">
        <v>348605</v>
      </c>
      <c r="K4734" s="1">
        <v>45282</v>
      </c>
      <c r="L4734">
        <v>55</v>
      </c>
      <c r="M4734">
        <v>0</v>
      </c>
      <c r="N4734">
        <v>55</v>
      </c>
      <c r="O4734">
        <v>0</v>
      </c>
      <c r="P4734">
        <v>0</v>
      </c>
      <c r="Q4734">
        <v>0</v>
      </c>
      <c r="R4734" s="1">
        <v>44553</v>
      </c>
      <c r="S4734" t="s">
        <v>10</v>
      </c>
    </row>
    <row r="4735" spans="1:19" x14ac:dyDescent="0.25">
      <c r="A4735" t="str">
        <f t="shared" si="74"/>
        <v>delete</v>
      </c>
      <c r="B4735">
        <v>63009851</v>
      </c>
      <c r="C4735" t="s">
        <v>4647</v>
      </c>
      <c r="D4735" t="s">
        <v>270</v>
      </c>
      <c r="E4735" t="s">
        <v>271</v>
      </c>
      <c r="F4735" t="s">
        <v>4674</v>
      </c>
      <c r="G4735" t="s">
        <v>275</v>
      </c>
      <c r="H4735" t="s">
        <v>276</v>
      </c>
      <c r="I4735">
        <v>352644</v>
      </c>
      <c r="K4735" s="1">
        <v>45294</v>
      </c>
      <c r="L4735">
        <v>55</v>
      </c>
      <c r="M4735">
        <v>0</v>
      </c>
      <c r="N4735">
        <v>55</v>
      </c>
      <c r="O4735">
        <v>0</v>
      </c>
      <c r="P4735">
        <v>0</v>
      </c>
      <c r="Q4735">
        <v>0</v>
      </c>
      <c r="R4735" s="1">
        <v>44564</v>
      </c>
      <c r="S4735" t="s">
        <v>10</v>
      </c>
    </row>
    <row r="4736" spans="1:19" x14ac:dyDescent="0.25">
      <c r="A4736" t="str">
        <f t="shared" si="74"/>
        <v>delete</v>
      </c>
      <c r="B4736">
        <v>63009851</v>
      </c>
      <c r="C4736" t="s">
        <v>4647</v>
      </c>
      <c r="D4736" t="s">
        <v>270</v>
      </c>
      <c r="E4736" t="s">
        <v>271</v>
      </c>
      <c r="F4736" t="s">
        <v>4675</v>
      </c>
      <c r="G4736" t="s">
        <v>275</v>
      </c>
      <c r="H4736" t="s">
        <v>276</v>
      </c>
      <c r="I4736">
        <v>335054</v>
      </c>
      <c r="K4736" s="1">
        <v>45154</v>
      </c>
      <c r="L4736">
        <v>31</v>
      </c>
      <c r="M4736">
        <v>0</v>
      </c>
      <c r="N4736">
        <v>31</v>
      </c>
      <c r="O4736">
        <v>0</v>
      </c>
      <c r="P4736">
        <v>0</v>
      </c>
      <c r="Q4736">
        <v>0</v>
      </c>
      <c r="R4736" s="1">
        <v>44425</v>
      </c>
      <c r="S4736" t="s">
        <v>10</v>
      </c>
    </row>
    <row r="4737" spans="1:19" x14ac:dyDescent="0.25">
      <c r="A4737" t="str">
        <f t="shared" si="74"/>
        <v>delete</v>
      </c>
      <c r="B4737">
        <v>63009851</v>
      </c>
      <c r="C4737" t="s">
        <v>4647</v>
      </c>
      <c r="D4737" t="s">
        <v>270</v>
      </c>
      <c r="E4737" t="s">
        <v>271</v>
      </c>
      <c r="F4737" t="s">
        <v>4676</v>
      </c>
      <c r="G4737" t="s">
        <v>275</v>
      </c>
      <c r="H4737" t="s">
        <v>276</v>
      </c>
      <c r="I4737">
        <v>352644</v>
      </c>
      <c r="K4737" s="1">
        <v>45294</v>
      </c>
      <c r="L4737">
        <v>55</v>
      </c>
      <c r="M4737">
        <v>0</v>
      </c>
      <c r="N4737">
        <v>55</v>
      </c>
      <c r="O4737">
        <v>0</v>
      </c>
      <c r="P4737">
        <v>0</v>
      </c>
      <c r="Q4737">
        <v>0</v>
      </c>
      <c r="R4737" s="1">
        <v>44564</v>
      </c>
      <c r="S4737" t="s">
        <v>10</v>
      </c>
    </row>
    <row r="4738" spans="1:19" x14ac:dyDescent="0.25">
      <c r="A4738" t="str">
        <f t="shared" si="74"/>
        <v>delete</v>
      </c>
      <c r="B4738">
        <v>63009851</v>
      </c>
      <c r="C4738" t="s">
        <v>4647</v>
      </c>
      <c r="D4738" t="s">
        <v>270</v>
      </c>
      <c r="E4738" t="s">
        <v>271</v>
      </c>
      <c r="F4738" t="s">
        <v>4677</v>
      </c>
      <c r="G4738" t="s">
        <v>275</v>
      </c>
      <c r="H4738" t="s">
        <v>276</v>
      </c>
      <c r="I4738">
        <v>352644</v>
      </c>
      <c r="K4738" s="1">
        <v>45294</v>
      </c>
      <c r="L4738">
        <v>55</v>
      </c>
      <c r="M4738">
        <v>0</v>
      </c>
      <c r="N4738">
        <v>55</v>
      </c>
      <c r="O4738">
        <v>0</v>
      </c>
      <c r="P4738">
        <v>0</v>
      </c>
      <c r="Q4738">
        <v>0</v>
      </c>
      <c r="R4738" s="1">
        <v>44564</v>
      </c>
      <c r="S4738" t="s">
        <v>10</v>
      </c>
    </row>
    <row r="4739" spans="1:19" x14ac:dyDescent="0.25">
      <c r="A4739" t="str">
        <f t="shared" si="74"/>
        <v>delete</v>
      </c>
      <c r="B4739">
        <v>63009851</v>
      </c>
      <c r="C4739" t="s">
        <v>4647</v>
      </c>
      <c r="D4739" t="s">
        <v>270</v>
      </c>
      <c r="E4739" t="s">
        <v>271</v>
      </c>
      <c r="F4739" t="s">
        <v>4678</v>
      </c>
      <c r="G4739" t="s">
        <v>275</v>
      </c>
      <c r="H4739" t="s">
        <v>276</v>
      </c>
      <c r="I4739">
        <v>348605</v>
      </c>
      <c r="K4739" s="1">
        <v>45282</v>
      </c>
      <c r="L4739">
        <v>25</v>
      </c>
      <c r="M4739">
        <v>0</v>
      </c>
      <c r="N4739">
        <v>25</v>
      </c>
      <c r="O4739">
        <v>0</v>
      </c>
      <c r="P4739">
        <v>0</v>
      </c>
      <c r="Q4739">
        <v>0</v>
      </c>
      <c r="R4739" s="1">
        <v>44553</v>
      </c>
      <c r="S4739" t="s">
        <v>10</v>
      </c>
    </row>
    <row r="4740" spans="1:19" x14ac:dyDescent="0.25">
      <c r="A4740" t="str">
        <f t="shared" si="74"/>
        <v>delete</v>
      </c>
      <c r="B4740">
        <v>63009851</v>
      </c>
      <c r="C4740" t="s">
        <v>4647</v>
      </c>
      <c r="D4740" t="s">
        <v>270</v>
      </c>
      <c r="E4740" t="s">
        <v>271</v>
      </c>
      <c r="F4740" t="s">
        <v>4679</v>
      </c>
      <c r="G4740" t="s">
        <v>275</v>
      </c>
      <c r="H4740" t="s">
        <v>276</v>
      </c>
      <c r="I4740">
        <v>352644</v>
      </c>
      <c r="K4740" s="1">
        <v>45294</v>
      </c>
      <c r="L4740">
        <v>55</v>
      </c>
      <c r="M4740">
        <v>0</v>
      </c>
      <c r="N4740">
        <v>55</v>
      </c>
      <c r="O4740">
        <v>0</v>
      </c>
      <c r="P4740">
        <v>0</v>
      </c>
      <c r="Q4740">
        <v>0</v>
      </c>
      <c r="R4740" s="1">
        <v>44564</v>
      </c>
      <c r="S4740" t="s">
        <v>10</v>
      </c>
    </row>
    <row r="4741" spans="1:19" x14ac:dyDescent="0.25">
      <c r="A4741" t="str">
        <f t="shared" si="74"/>
        <v>delete</v>
      </c>
      <c r="B4741">
        <v>63009851</v>
      </c>
      <c r="C4741" t="s">
        <v>4647</v>
      </c>
      <c r="D4741" t="s">
        <v>270</v>
      </c>
      <c r="E4741" t="s">
        <v>271</v>
      </c>
      <c r="F4741" t="s">
        <v>4680</v>
      </c>
      <c r="G4741" t="s">
        <v>275</v>
      </c>
      <c r="H4741" t="s">
        <v>276</v>
      </c>
      <c r="I4741">
        <v>348605</v>
      </c>
      <c r="K4741" s="1">
        <v>45282</v>
      </c>
      <c r="L4741">
        <v>55</v>
      </c>
      <c r="M4741">
        <v>0</v>
      </c>
      <c r="N4741">
        <v>55</v>
      </c>
      <c r="O4741">
        <v>0</v>
      </c>
      <c r="P4741">
        <v>0</v>
      </c>
      <c r="Q4741">
        <v>0</v>
      </c>
      <c r="R4741" s="1">
        <v>44553</v>
      </c>
      <c r="S4741" t="s">
        <v>10</v>
      </c>
    </row>
    <row r="4742" spans="1:19" x14ac:dyDescent="0.25">
      <c r="A4742" t="str">
        <f t="shared" ref="A4742:A4805" si="75">IF(H4742="Bottling Floor", IF(LEFT(C4742,2)="LB","delete",IF(LEFT(C4742,2)="WR","delete","Keep")), IF(H4742="Bottling Storage",  IF(LEFT(C4742,2)="LB","delete",IF(LEFT(C4742,2)="WR","delete","Keep")), IF(H4742="Door", IF(H4742="DOOR41",  IF(LEFT(C4742,2)="LB","delete",IF(LEFT(C4742,2)="WR","delete","Keep")), IF(H4742="DOOR42",  IF(LEFT(C4742,2)="LB","delete",IF(LEFT(C4742,2)="WR","delete","Keep")), IF(H4742="DOOR43",  IF(LEFT(C4742,2)="LB","delete",IF(LEFT(C4742,2)="WR","delete","Keep")), "delete"))), "delete")))</f>
        <v>delete</v>
      </c>
      <c r="B4742">
        <v>63009851</v>
      </c>
      <c r="C4742" t="s">
        <v>4647</v>
      </c>
      <c r="D4742" t="s">
        <v>270</v>
      </c>
      <c r="E4742" t="s">
        <v>271</v>
      </c>
      <c r="F4742" t="s">
        <v>4681</v>
      </c>
      <c r="G4742" t="s">
        <v>275</v>
      </c>
      <c r="H4742" t="s">
        <v>276</v>
      </c>
      <c r="I4742">
        <v>352644</v>
      </c>
      <c r="K4742" s="1">
        <v>45294</v>
      </c>
      <c r="L4742">
        <v>55</v>
      </c>
      <c r="M4742">
        <v>0</v>
      </c>
      <c r="N4742">
        <v>55</v>
      </c>
      <c r="O4742">
        <v>0</v>
      </c>
      <c r="P4742">
        <v>0</v>
      </c>
      <c r="Q4742">
        <v>0</v>
      </c>
      <c r="R4742" s="1">
        <v>44564</v>
      </c>
      <c r="S4742" t="s">
        <v>10</v>
      </c>
    </row>
    <row r="4743" spans="1:19" x14ac:dyDescent="0.25">
      <c r="A4743" t="str">
        <f t="shared" si="75"/>
        <v>delete</v>
      </c>
      <c r="B4743">
        <v>63009851</v>
      </c>
      <c r="C4743" t="s">
        <v>4647</v>
      </c>
      <c r="D4743" t="s">
        <v>270</v>
      </c>
      <c r="E4743" t="s">
        <v>271</v>
      </c>
      <c r="F4743" t="s">
        <v>4682</v>
      </c>
      <c r="G4743" t="s">
        <v>275</v>
      </c>
      <c r="H4743" t="s">
        <v>276</v>
      </c>
      <c r="I4743">
        <v>339733</v>
      </c>
      <c r="K4743" s="1">
        <v>45205</v>
      </c>
      <c r="L4743">
        <v>34</v>
      </c>
      <c r="M4743">
        <v>0</v>
      </c>
      <c r="N4743">
        <v>34</v>
      </c>
      <c r="O4743">
        <v>0</v>
      </c>
      <c r="P4743">
        <v>0</v>
      </c>
      <c r="Q4743">
        <v>0</v>
      </c>
      <c r="R4743" s="1">
        <v>44475</v>
      </c>
      <c r="S4743" t="s">
        <v>10</v>
      </c>
    </row>
    <row r="4744" spans="1:19" x14ac:dyDescent="0.25">
      <c r="A4744" t="str">
        <f t="shared" si="75"/>
        <v>delete</v>
      </c>
      <c r="B4744">
        <v>63009851</v>
      </c>
      <c r="C4744" t="s">
        <v>4647</v>
      </c>
      <c r="D4744" t="s">
        <v>270</v>
      </c>
      <c r="E4744" t="s">
        <v>271</v>
      </c>
      <c r="F4744" t="s">
        <v>4683</v>
      </c>
      <c r="G4744" t="s">
        <v>275</v>
      </c>
      <c r="H4744" t="s">
        <v>276</v>
      </c>
      <c r="I4744">
        <v>352644</v>
      </c>
      <c r="K4744" s="1">
        <v>45294</v>
      </c>
      <c r="L4744">
        <v>55</v>
      </c>
      <c r="M4744">
        <v>0</v>
      </c>
      <c r="N4744">
        <v>55</v>
      </c>
      <c r="O4744">
        <v>0</v>
      </c>
      <c r="P4744">
        <v>0</v>
      </c>
      <c r="Q4744">
        <v>0</v>
      </c>
      <c r="R4744" s="1">
        <v>44564</v>
      </c>
      <c r="S4744" t="s">
        <v>10</v>
      </c>
    </row>
    <row r="4745" spans="1:19" x14ac:dyDescent="0.25">
      <c r="A4745" t="str">
        <f t="shared" si="75"/>
        <v>delete</v>
      </c>
      <c r="B4745">
        <v>63009851</v>
      </c>
      <c r="C4745" t="s">
        <v>4647</v>
      </c>
      <c r="D4745" t="s">
        <v>270</v>
      </c>
      <c r="E4745" t="s">
        <v>271</v>
      </c>
      <c r="F4745" t="s">
        <v>4684</v>
      </c>
      <c r="G4745" t="s">
        <v>275</v>
      </c>
      <c r="H4745" t="s">
        <v>276</v>
      </c>
      <c r="I4745">
        <v>352644</v>
      </c>
      <c r="K4745" s="1">
        <v>45294</v>
      </c>
      <c r="L4745">
        <v>55</v>
      </c>
      <c r="M4745">
        <v>0</v>
      </c>
      <c r="N4745">
        <v>55</v>
      </c>
      <c r="O4745">
        <v>0</v>
      </c>
      <c r="P4745">
        <v>0</v>
      </c>
      <c r="Q4745">
        <v>0</v>
      </c>
      <c r="R4745" s="1">
        <v>44564</v>
      </c>
      <c r="S4745" t="s">
        <v>10</v>
      </c>
    </row>
    <row r="4746" spans="1:19" x14ac:dyDescent="0.25">
      <c r="A4746" t="str">
        <f t="shared" si="75"/>
        <v>delete</v>
      </c>
      <c r="B4746">
        <v>63009851</v>
      </c>
      <c r="C4746" t="s">
        <v>4647</v>
      </c>
      <c r="D4746" t="s">
        <v>270</v>
      </c>
      <c r="E4746" t="s">
        <v>271</v>
      </c>
      <c r="F4746" t="s">
        <v>4685</v>
      </c>
      <c r="G4746" t="s">
        <v>275</v>
      </c>
      <c r="H4746" t="s">
        <v>276</v>
      </c>
      <c r="I4746">
        <v>352644</v>
      </c>
      <c r="K4746" s="1">
        <v>45294</v>
      </c>
      <c r="L4746">
        <v>55</v>
      </c>
      <c r="M4746">
        <v>0</v>
      </c>
      <c r="N4746">
        <v>55</v>
      </c>
      <c r="O4746">
        <v>0</v>
      </c>
      <c r="P4746">
        <v>0</v>
      </c>
      <c r="Q4746">
        <v>0</v>
      </c>
      <c r="R4746" s="1">
        <v>44564</v>
      </c>
      <c r="S4746" t="s">
        <v>10</v>
      </c>
    </row>
    <row r="4747" spans="1:19" x14ac:dyDescent="0.25">
      <c r="A4747" t="str">
        <f t="shared" si="75"/>
        <v>delete</v>
      </c>
      <c r="B4747">
        <v>63009851</v>
      </c>
      <c r="C4747" t="s">
        <v>4647</v>
      </c>
      <c r="D4747" t="s">
        <v>270</v>
      </c>
      <c r="E4747" t="s">
        <v>271</v>
      </c>
      <c r="F4747" t="s">
        <v>4686</v>
      </c>
      <c r="G4747" t="s">
        <v>275</v>
      </c>
      <c r="H4747" t="s">
        <v>276</v>
      </c>
      <c r="I4747">
        <v>352644</v>
      </c>
      <c r="K4747" s="1">
        <v>45294</v>
      </c>
      <c r="L4747">
        <v>55</v>
      </c>
      <c r="M4747">
        <v>0</v>
      </c>
      <c r="N4747">
        <v>55</v>
      </c>
      <c r="O4747">
        <v>0</v>
      </c>
      <c r="P4747">
        <v>0</v>
      </c>
      <c r="Q4747">
        <v>0</v>
      </c>
      <c r="R4747" s="1">
        <v>44564</v>
      </c>
      <c r="S4747" t="s">
        <v>10</v>
      </c>
    </row>
    <row r="4748" spans="1:19" x14ac:dyDescent="0.25">
      <c r="A4748" t="str">
        <f t="shared" si="75"/>
        <v>delete</v>
      </c>
      <c r="B4748">
        <v>63009851</v>
      </c>
      <c r="C4748" t="s">
        <v>4647</v>
      </c>
      <c r="D4748" t="s">
        <v>270</v>
      </c>
      <c r="E4748" t="s">
        <v>271</v>
      </c>
      <c r="F4748" t="s">
        <v>4687</v>
      </c>
      <c r="G4748" t="s">
        <v>275</v>
      </c>
      <c r="H4748" t="s">
        <v>276</v>
      </c>
      <c r="I4748">
        <v>352644</v>
      </c>
      <c r="K4748" s="1">
        <v>45294</v>
      </c>
      <c r="L4748">
        <v>55</v>
      </c>
      <c r="M4748">
        <v>0</v>
      </c>
      <c r="N4748">
        <v>55</v>
      </c>
      <c r="O4748">
        <v>0</v>
      </c>
      <c r="P4748">
        <v>0</v>
      </c>
      <c r="Q4748">
        <v>0</v>
      </c>
      <c r="R4748" s="1">
        <v>44564</v>
      </c>
      <c r="S4748" t="s">
        <v>10</v>
      </c>
    </row>
    <row r="4749" spans="1:19" x14ac:dyDescent="0.25">
      <c r="A4749" t="str">
        <f t="shared" si="75"/>
        <v>delete</v>
      </c>
      <c r="B4749">
        <v>63009851</v>
      </c>
      <c r="C4749" t="s">
        <v>4647</v>
      </c>
      <c r="D4749" t="s">
        <v>270</v>
      </c>
      <c r="E4749" t="s">
        <v>271</v>
      </c>
      <c r="F4749" t="s">
        <v>4688</v>
      </c>
      <c r="G4749" t="s">
        <v>275</v>
      </c>
      <c r="H4749" t="s">
        <v>276</v>
      </c>
      <c r="I4749">
        <v>348605</v>
      </c>
      <c r="K4749" s="1">
        <v>45282</v>
      </c>
      <c r="L4749">
        <v>55</v>
      </c>
      <c r="M4749">
        <v>0</v>
      </c>
      <c r="N4749">
        <v>55</v>
      </c>
      <c r="O4749">
        <v>0</v>
      </c>
      <c r="P4749">
        <v>0</v>
      </c>
      <c r="Q4749">
        <v>0</v>
      </c>
      <c r="R4749" s="1">
        <v>44553</v>
      </c>
      <c r="S4749" t="s">
        <v>10</v>
      </c>
    </row>
    <row r="4750" spans="1:19" x14ac:dyDescent="0.25">
      <c r="A4750" t="str">
        <f t="shared" si="75"/>
        <v>delete</v>
      </c>
      <c r="B4750">
        <v>63009851</v>
      </c>
      <c r="C4750" t="s">
        <v>4647</v>
      </c>
      <c r="D4750" t="s">
        <v>270</v>
      </c>
      <c r="E4750" t="s">
        <v>271</v>
      </c>
      <c r="F4750" t="s">
        <v>4689</v>
      </c>
      <c r="G4750" t="s">
        <v>275</v>
      </c>
      <c r="H4750" t="s">
        <v>276</v>
      </c>
      <c r="I4750">
        <v>352644</v>
      </c>
      <c r="K4750" s="1">
        <v>45294</v>
      </c>
      <c r="L4750">
        <v>55</v>
      </c>
      <c r="M4750">
        <v>0</v>
      </c>
      <c r="N4750">
        <v>55</v>
      </c>
      <c r="O4750">
        <v>0</v>
      </c>
      <c r="P4750">
        <v>0</v>
      </c>
      <c r="Q4750">
        <v>0</v>
      </c>
      <c r="R4750" s="1">
        <v>44564</v>
      </c>
      <c r="S4750" t="s">
        <v>10</v>
      </c>
    </row>
    <row r="4751" spans="1:19" x14ac:dyDescent="0.25">
      <c r="A4751" t="str">
        <f t="shared" si="75"/>
        <v>delete</v>
      </c>
      <c r="B4751">
        <v>63009851</v>
      </c>
      <c r="C4751" t="s">
        <v>4647</v>
      </c>
      <c r="D4751" t="s">
        <v>270</v>
      </c>
      <c r="E4751" t="s">
        <v>271</v>
      </c>
      <c r="F4751" t="s">
        <v>4690</v>
      </c>
      <c r="G4751" t="s">
        <v>275</v>
      </c>
      <c r="H4751" t="s">
        <v>276</v>
      </c>
      <c r="I4751">
        <v>352644</v>
      </c>
      <c r="K4751" s="1">
        <v>45294</v>
      </c>
      <c r="L4751">
        <v>55</v>
      </c>
      <c r="M4751">
        <v>0</v>
      </c>
      <c r="N4751">
        <v>55</v>
      </c>
      <c r="O4751">
        <v>0</v>
      </c>
      <c r="P4751">
        <v>0</v>
      </c>
      <c r="Q4751">
        <v>0</v>
      </c>
      <c r="R4751" s="1">
        <v>44564</v>
      </c>
      <c r="S4751" t="s">
        <v>10</v>
      </c>
    </row>
    <row r="4752" spans="1:19" x14ac:dyDescent="0.25">
      <c r="A4752" t="str">
        <f t="shared" si="75"/>
        <v>delete</v>
      </c>
      <c r="B4752">
        <v>63009851</v>
      </c>
      <c r="C4752" t="s">
        <v>4647</v>
      </c>
      <c r="D4752" t="s">
        <v>270</v>
      </c>
      <c r="E4752" t="s">
        <v>271</v>
      </c>
      <c r="F4752" t="s">
        <v>4691</v>
      </c>
      <c r="G4752" t="s">
        <v>275</v>
      </c>
      <c r="H4752" t="s">
        <v>276</v>
      </c>
      <c r="I4752">
        <v>352644</v>
      </c>
      <c r="K4752" s="1">
        <v>45294</v>
      </c>
      <c r="L4752">
        <v>55</v>
      </c>
      <c r="M4752">
        <v>0</v>
      </c>
      <c r="N4752">
        <v>55</v>
      </c>
      <c r="O4752">
        <v>0</v>
      </c>
      <c r="P4752">
        <v>0</v>
      </c>
      <c r="Q4752">
        <v>0</v>
      </c>
      <c r="R4752" s="1">
        <v>44564</v>
      </c>
      <c r="S4752" t="s">
        <v>10</v>
      </c>
    </row>
    <row r="4753" spans="1:19" x14ac:dyDescent="0.25">
      <c r="A4753" t="str">
        <f t="shared" si="75"/>
        <v>delete</v>
      </c>
      <c r="B4753">
        <v>63009851</v>
      </c>
      <c r="C4753" t="s">
        <v>4647</v>
      </c>
      <c r="D4753" t="s">
        <v>270</v>
      </c>
      <c r="E4753" t="s">
        <v>271</v>
      </c>
      <c r="F4753" t="s">
        <v>4692</v>
      </c>
      <c r="G4753" t="s">
        <v>275</v>
      </c>
      <c r="H4753" t="s">
        <v>276</v>
      </c>
      <c r="I4753">
        <v>330787</v>
      </c>
      <c r="K4753" s="1">
        <v>45123</v>
      </c>
      <c r="L4753">
        <v>36</v>
      </c>
      <c r="M4753">
        <v>0</v>
      </c>
      <c r="N4753">
        <v>36</v>
      </c>
      <c r="O4753">
        <v>0</v>
      </c>
      <c r="P4753">
        <v>0</v>
      </c>
      <c r="Q4753">
        <v>0</v>
      </c>
      <c r="R4753" s="1">
        <v>44393</v>
      </c>
      <c r="S4753" t="s">
        <v>10</v>
      </c>
    </row>
    <row r="4754" spans="1:19" x14ac:dyDescent="0.25">
      <c r="A4754" t="str">
        <f t="shared" si="75"/>
        <v>delete</v>
      </c>
      <c r="B4754">
        <v>63009851</v>
      </c>
      <c r="C4754" t="s">
        <v>4647</v>
      </c>
      <c r="D4754" t="s">
        <v>270</v>
      </c>
      <c r="E4754" t="s">
        <v>271</v>
      </c>
      <c r="F4754" t="s">
        <v>4693</v>
      </c>
      <c r="G4754" t="s">
        <v>275</v>
      </c>
      <c r="H4754" t="s">
        <v>276</v>
      </c>
      <c r="I4754">
        <v>352644</v>
      </c>
      <c r="K4754" s="1">
        <v>45294</v>
      </c>
      <c r="L4754">
        <v>55</v>
      </c>
      <c r="M4754">
        <v>0</v>
      </c>
      <c r="N4754">
        <v>55</v>
      </c>
      <c r="O4754">
        <v>0</v>
      </c>
      <c r="P4754">
        <v>0</v>
      </c>
      <c r="Q4754">
        <v>0</v>
      </c>
      <c r="R4754" s="1">
        <v>44564</v>
      </c>
      <c r="S4754" t="s">
        <v>10</v>
      </c>
    </row>
    <row r="4755" spans="1:19" x14ac:dyDescent="0.25">
      <c r="A4755" t="str">
        <f t="shared" si="75"/>
        <v>delete</v>
      </c>
      <c r="B4755">
        <v>63009851</v>
      </c>
      <c r="C4755" t="s">
        <v>4647</v>
      </c>
      <c r="D4755" t="s">
        <v>270</v>
      </c>
      <c r="E4755" t="s">
        <v>271</v>
      </c>
      <c r="F4755" t="s">
        <v>4694</v>
      </c>
      <c r="G4755" t="s">
        <v>275</v>
      </c>
      <c r="H4755" t="s">
        <v>276</v>
      </c>
      <c r="I4755">
        <v>352644</v>
      </c>
      <c r="K4755" s="1">
        <v>45294</v>
      </c>
      <c r="L4755">
        <v>55</v>
      </c>
      <c r="M4755">
        <v>0</v>
      </c>
      <c r="N4755">
        <v>55</v>
      </c>
      <c r="O4755">
        <v>0</v>
      </c>
      <c r="P4755">
        <v>0</v>
      </c>
      <c r="Q4755">
        <v>0</v>
      </c>
      <c r="R4755" s="1">
        <v>44564</v>
      </c>
      <c r="S4755" t="s">
        <v>10</v>
      </c>
    </row>
    <row r="4756" spans="1:19" x14ac:dyDescent="0.25">
      <c r="A4756" t="str">
        <f t="shared" si="75"/>
        <v>delete</v>
      </c>
      <c r="B4756">
        <v>63009851</v>
      </c>
      <c r="C4756" t="s">
        <v>4647</v>
      </c>
      <c r="D4756" t="s">
        <v>270</v>
      </c>
      <c r="E4756" t="s">
        <v>271</v>
      </c>
      <c r="F4756" t="s">
        <v>4695</v>
      </c>
      <c r="G4756" t="s">
        <v>275</v>
      </c>
      <c r="H4756" t="s">
        <v>276</v>
      </c>
      <c r="I4756">
        <v>330787</v>
      </c>
      <c r="K4756" s="1">
        <v>45123</v>
      </c>
      <c r="L4756">
        <v>13</v>
      </c>
      <c r="M4756">
        <v>0</v>
      </c>
      <c r="N4756">
        <v>13</v>
      </c>
      <c r="O4756">
        <v>0</v>
      </c>
      <c r="P4756">
        <v>0</v>
      </c>
      <c r="Q4756">
        <v>0</v>
      </c>
      <c r="R4756" s="1">
        <v>44487</v>
      </c>
      <c r="S4756" t="s">
        <v>10</v>
      </c>
    </row>
    <row r="4757" spans="1:19" x14ac:dyDescent="0.25">
      <c r="A4757" t="str">
        <f t="shared" si="75"/>
        <v>delete</v>
      </c>
      <c r="B4757">
        <v>63009851</v>
      </c>
      <c r="C4757" t="s">
        <v>4647</v>
      </c>
      <c r="D4757" t="s">
        <v>270</v>
      </c>
      <c r="E4757" t="s">
        <v>271</v>
      </c>
      <c r="F4757" t="s">
        <v>4696</v>
      </c>
      <c r="G4757" t="s">
        <v>275</v>
      </c>
      <c r="H4757" t="s">
        <v>276</v>
      </c>
      <c r="I4757">
        <v>352644</v>
      </c>
      <c r="K4757" s="1">
        <v>45294</v>
      </c>
      <c r="L4757">
        <v>55</v>
      </c>
      <c r="M4757">
        <v>0</v>
      </c>
      <c r="N4757">
        <v>55</v>
      </c>
      <c r="O4757">
        <v>0</v>
      </c>
      <c r="P4757">
        <v>0</v>
      </c>
      <c r="Q4757">
        <v>0</v>
      </c>
      <c r="R4757" s="1">
        <v>44564</v>
      </c>
      <c r="S4757" t="s">
        <v>10</v>
      </c>
    </row>
    <row r="4758" spans="1:19" x14ac:dyDescent="0.25">
      <c r="A4758" t="str">
        <f t="shared" si="75"/>
        <v>delete</v>
      </c>
      <c r="B4758">
        <v>63009851</v>
      </c>
      <c r="C4758" t="s">
        <v>4647</v>
      </c>
      <c r="D4758" t="s">
        <v>270</v>
      </c>
      <c r="E4758" t="s">
        <v>271</v>
      </c>
      <c r="F4758" t="s">
        <v>4697</v>
      </c>
      <c r="G4758" t="s">
        <v>275</v>
      </c>
      <c r="H4758" t="s">
        <v>276</v>
      </c>
      <c r="I4758">
        <v>352644</v>
      </c>
      <c r="K4758" s="1">
        <v>45294</v>
      </c>
      <c r="L4758">
        <v>55</v>
      </c>
      <c r="M4758">
        <v>0</v>
      </c>
      <c r="N4758">
        <v>55</v>
      </c>
      <c r="O4758">
        <v>0</v>
      </c>
      <c r="P4758">
        <v>0</v>
      </c>
      <c r="Q4758">
        <v>0</v>
      </c>
      <c r="R4758" s="1">
        <v>44564</v>
      </c>
      <c r="S4758" t="s">
        <v>10</v>
      </c>
    </row>
    <row r="4759" spans="1:19" x14ac:dyDescent="0.25">
      <c r="A4759" t="str">
        <f t="shared" si="75"/>
        <v>delete</v>
      </c>
      <c r="B4759">
        <v>63009851</v>
      </c>
      <c r="C4759" t="s">
        <v>4647</v>
      </c>
      <c r="D4759" t="s">
        <v>270</v>
      </c>
      <c r="E4759" t="s">
        <v>271</v>
      </c>
      <c r="F4759" t="s">
        <v>4698</v>
      </c>
      <c r="G4759" t="s">
        <v>275</v>
      </c>
      <c r="H4759" t="s">
        <v>276</v>
      </c>
      <c r="I4759">
        <v>352644</v>
      </c>
      <c r="K4759" s="1">
        <v>45294</v>
      </c>
      <c r="L4759">
        <v>55</v>
      </c>
      <c r="M4759">
        <v>0</v>
      </c>
      <c r="N4759">
        <v>55</v>
      </c>
      <c r="O4759">
        <v>0</v>
      </c>
      <c r="P4759">
        <v>0</v>
      </c>
      <c r="Q4759">
        <v>0</v>
      </c>
      <c r="R4759" s="1">
        <v>44564</v>
      </c>
      <c r="S4759" t="s">
        <v>10</v>
      </c>
    </row>
    <row r="4760" spans="1:19" x14ac:dyDescent="0.25">
      <c r="A4760" t="str">
        <f t="shared" si="75"/>
        <v>delete</v>
      </c>
      <c r="B4760">
        <v>63009851</v>
      </c>
      <c r="C4760" t="s">
        <v>4647</v>
      </c>
      <c r="D4760" t="s">
        <v>270</v>
      </c>
      <c r="E4760" t="s">
        <v>271</v>
      </c>
      <c r="F4760" t="s">
        <v>4699</v>
      </c>
      <c r="G4760" t="s">
        <v>275</v>
      </c>
      <c r="H4760" t="s">
        <v>276</v>
      </c>
      <c r="I4760">
        <v>352644</v>
      </c>
      <c r="K4760" s="1">
        <v>45294</v>
      </c>
      <c r="L4760">
        <v>55</v>
      </c>
      <c r="M4760">
        <v>0</v>
      </c>
      <c r="N4760">
        <v>55</v>
      </c>
      <c r="O4760">
        <v>0</v>
      </c>
      <c r="P4760">
        <v>0</v>
      </c>
      <c r="Q4760">
        <v>0</v>
      </c>
      <c r="R4760" s="1">
        <v>44564</v>
      </c>
      <c r="S4760" t="s">
        <v>10</v>
      </c>
    </row>
    <row r="4761" spans="1:19" x14ac:dyDescent="0.25">
      <c r="A4761" t="str">
        <f t="shared" si="75"/>
        <v>delete</v>
      </c>
      <c r="B4761">
        <v>63009851</v>
      </c>
      <c r="C4761" t="s">
        <v>4647</v>
      </c>
      <c r="D4761" t="s">
        <v>270</v>
      </c>
      <c r="E4761" t="s">
        <v>271</v>
      </c>
      <c r="F4761" t="s">
        <v>4700</v>
      </c>
      <c r="G4761" t="s">
        <v>275</v>
      </c>
      <c r="H4761" t="s">
        <v>276</v>
      </c>
      <c r="I4761">
        <v>352644</v>
      </c>
      <c r="K4761" s="1">
        <v>45294</v>
      </c>
      <c r="L4761">
        <v>55</v>
      </c>
      <c r="M4761">
        <v>0</v>
      </c>
      <c r="N4761">
        <v>55</v>
      </c>
      <c r="O4761">
        <v>0</v>
      </c>
      <c r="P4761">
        <v>0</v>
      </c>
      <c r="Q4761">
        <v>0</v>
      </c>
      <c r="R4761" s="1">
        <v>44564</v>
      </c>
      <c r="S4761" t="s">
        <v>10</v>
      </c>
    </row>
    <row r="4762" spans="1:19" x14ac:dyDescent="0.25">
      <c r="A4762" t="str">
        <f t="shared" si="75"/>
        <v>delete</v>
      </c>
      <c r="B4762">
        <v>63009851</v>
      </c>
      <c r="C4762" t="s">
        <v>4647</v>
      </c>
      <c r="D4762" t="s">
        <v>270</v>
      </c>
      <c r="E4762" t="s">
        <v>271</v>
      </c>
      <c r="F4762" t="s">
        <v>4701</v>
      </c>
      <c r="G4762" t="s">
        <v>275</v>
      </c>
      <c r="H4762" t="s">
        <v>276</v>
      </c>
      <c r="I4762">
        <v>335053</v>
      </c>
      <c r="K4762" s="1">
        <v>45150</v>
      </c>
      <c r="L4762">
        <v>39</v>
      </c>
      <c r="M4762">
        <v>0</v>
      </c>
      <c r="N4762">
        <v>39</v>
      </c>
      <c r="O4762">
        <v>0</v>
      </c>
      <c r="P4762">
        <v>0</v>
      </c>
      <c r="Q4762">
        <v>0</v>
      </c>
      <c r="R4762" s="1">
        <v>44421</v>
      </c>
      <c r="S4762" t="s">
        <v>10</v>
      </c>
    </row>
    <row r="4763" spans="1:19" x14ac:dyDescent="0.25">
      <c r="A4763" t="str">
        <f t="shared" si="75"/>
        <v>delete</v>
      </c>
      <c r="B4763">
        <v>63009851</v>
      </c>
      <c r="C4763" t="s">
        <v>4647</v>
      </c>
      <c r="D4763" t="s">
        <v>270</v>
      </c>
      <c r="E4763" t="s">
        <v>271</v>
      </c>
      <c r="F4763" t="s">
        <v>4702</v>
      </c>
      <c r="G4763" t="s">
        <v>275</v>
      </c>
      <c r="H4763" t="s">
        <v>276</v>
      </c>
      <c r="I4763">
        <v>352644</v>
      </c>
      <c r="K4763" s="1">
        <v>45294</v>
      </c>
      <c r="L4763">
        <v>55</v>
      </c>
      <c r="M4763">
        <v>0</v>
      </c>
      <c r="N4763">
        <v>55</v>
      </c>
      <c r="O4763">
        <v>0</v>
      </c>
      <c r="P4763">
        <v>0</v>
      </c>
      <c r="Q4763">
        <v>0</v>
      </c>
      <c r="R4763" s="1">
        <v>44564</v>
      </c>
      <c r="S4763" t="s">
        <v>10</v>
      </c>
    </row>
    <row r="4764" spans="1:19" x14ac:dyDescent="0.25">
      <c r="A4764" t="str">
        <f t="shared" si="75"/>
        <v>delete</v>
      </c>
      <c r="B4764">
        <v>63009851</v>
      </c>
      <c r="C4764" t="s">
        <v>4647</v>
      </c>
      <c r="D4764" t="s">
        <v>270</v>
      </c>
      <c r="E4764" t="s">
        <v>271</v>
      </c>
      <c r="F4764" t="s">
        <v>4703</v>
      </c>
      <c r="G4764" t="s">
        <v>275</v>
      </c>
      <c r="H4764" t="s">
        <v>276</v>
      </c>
      <c r="I4764">
        <v>352644</v>
      </c>
      <c r="K4764" s="1">
        <v>45294</v>
      </c>
      <c r="L4764">
        <v>55</v>
      </c>
      <c r="M4764">
        <v>0</v>
      </c>
      <c r="N4764">
        <v>55</v>
      </c>
      <c r="O4764">
        <v>0</v>
      </c>
      <c r="P4764">
        <v>0</v>
      </c>
      <c r="Q4764">
        <v>0</v>
      </c>
      <c r="R4764" s="1">
        <v>44564</v>
      </c>
      <c r="S4764" t="s">
        <v>10</v>
      </c>
    </row>
    <row r="4765" spans="1:19" x14ac:dyDescent="0.25">
      <c r="A4765" t="str">
        <f t="shared" si="75"/>
        <v>delete</v>
      </c>
      <c r="B4765">
        <v>63009851</v>
      </c>
      <c r="C4765" t="s">
        <v>4647</v>
      </c>
      <c r="D4765" t="s">
        <v>270</v>
      </c>
      <c r="E4765" t="s">
        <v>271</v>
      </c>
      <c r="F4765" t="s">
        <v>4704</v>
      </c>
      <c r="G4765" t="s">
        <v>275</v>
      </c>
      <c r="H4765" t="s">
        <v>276</v>
      </c>
      <c r="I4765">
        <v>352644</v>
      </c>
      <c r="K4765" s="1">
        <v>45294</v>
      </c>
      <c r="L4765">
        <v>55</v>
      </c>
      <c r="M4765">
        <v>0</v>
      </c>
      <c r="N4765">
        <v>55</v>
      </c>
      <c r="O4765">
        <v>0</v>
      </c>
      <c r="P4765">
        <v>0</v>
      </c>
      <c r="Q4765">
        <v>0</v>
      </c>
      <c r="R4765" s="1">
        <v>44564</v>
      </c>
      <c r="S4765" t="s">
        <v>10</v>
      </c>
    </row>
    <row r="4766" spans="1:19" x14ac:dyDescent="0.25">
      <c r="A4766" t="str">
        <f t="shared" si="75"/>
        <v>delete</v>
      </c>
      <c r="B4766">
        <v>63009851</v>
      </c>
      <c r="C4766" t="s">
        <v>4647</v>
      </c>
      <c r="D4766" t="s">
        <v>270</v>
      </c>
      <c r="E4766" t="s">
        <v>271</v>
      </c>
      <c r="F4766" t="s">
        <v>4705</v>
      </c>
      <c r="G4766" t="s">
        <v>275</v>
      </c>
      <c r="H4766" t="s">
        <v>276</v>
      </c>
      <c r="I4766">
        <v>352644</v>
      </c>
      <c r="K4766" s="1">
        <v>45294</v>
      </c>
      <c r="L4766">
        <v>55</v>
      </c>
      <c r="M4766">
        <v>0</v>
      </c>
      <c r="N4766">
        <v>55</v>
      </c>
      <c r="O4766">
        <v>0</v>
      </c>
      <c r="P4766">
        <v>0</v>
      </c>
      <c r="Q4766">
        <v>0</v>
      </c>
      <c r="R4766" s="1">
        <v>44564</v>
      </c>
      <c r="S4766" t="s">
        <v>10</v>
      </c>
    </row>
    <row r="4767" spans="1:19" x14ac:dyDescent="0.25">
      <c r="A4767" t="str">
        <f t="shared" si="75"/>
        <v>delete</v>
      </c>
      <c r="B4767">
        <v>63009851</v>
      </c>
      <c r="C4767" t="s">
        <v>4647</v>
      </c>
      <c r="D4767" t="s">
        <v>270</v>
      </c>
      <c r="E4767" t="s">
        <v>271</v>
      </c>
      <c r="F4767" t="s">
        <v>4706</v>
      </c>
      <c r="G4767" t="s">
        <v>275</v>
      </c>
      <c r="H4767" t="s">
        <v>276</v>
      </c>
      <c r="I4767">
        <v>352644</v>
      </c>
      <c r="K4767" s="1">
        <v>45294</v>
      </c>
      <c r="L4767">
        <v>55</v>
      </c>
      <c r="M4767">
        <v>0</v>
      </c>
      <c r="N4767">
        <v>55</v>
      </c>
      <c r="O4767">
        <v>0</v>
      </c>
      <c r="P4767">
        <v>0</v>
      </c>
      <c r="Q4767">
        <v>0</v>
      </c>
      <c r="R4767" s="1">
        <v>44564</v>
      </c>
      <c r="S4767" t="s">
        <v>10</v>
      </c>
    </row>
    <row r="4768" spans="1:19" x14ac:dyDescent="0.25">
      <c r="A4768" t="str">
        <f t="shared" si="75"/>
        <v>delete</v>
      </c>
      <c r="B4768">
        <v>63009851</v>
      </c>
      <c r="C4768" t="s">
        <v>4647</v>
      </c>
      <c r="D4768" t="s">
        <v>270</v>
      </c>
      <c r="E4768" t="s">
        <v>271</v>
      </c>
      <c r="F4768" t="s">
        <v>4707</v>
      </c>
      <c r="G4768" t="s">
        <v>275</v>
      </c>
      <c r="H4768" t="s">
        <v>276</v>
      </c>
      <c r="I4768">
        <v>352644</v>
      </c>
      <c r="K4768" s="1">
        <v>45294</v>
      </c>
      <c r="L4768">
        <v>55</v>
      </c>
      <c r="M4768">
        <v>0</v>
      </c>
      <c r="N4768">
        <v>55</v>
      </c>
      <c r="O4768">
        <v>0</v>
      </c>
      <c r="P4768">
        <v>0</v>
      </c>
      <c r="Q4768">
        <v>0</v>
      </c>
      <c r="R4768" s="1">
        <v>44564</v>
      </c>
      <c r="S4768" t="s">
        <v>10</v>
      </c>
    </row>
    <row r="4769" spans="1:19" x14ac:dyDescent="0.25">
      <c r="A4769" t="str">
        <f t="shared" si="75"/>
        <v>delete</v>
      </c>
      <c r="B4769">
        <v>63009851</v>
      </c>
      <c r="C4769" t="s">
        <v>4647</v>
      </c>
      <c r="D4769" t="s">
        <v>270</v>
      </c>
      <c r="E4769" t="s">
        <v>271</v>
      </c>
      <c r="F4769" t="s">
        <v>4708</v>
      </c>
      <c r="G4769" t="s">
        <v>275</v>
      </c>
      <c r="H4769" t="s">
        <v>276</v>
      </c>
      <c r="I4769">
        <v>343721</v>
      </c>
      <c r="K4769" s="1">
        <v>45243</v>
      </c>
      <c r="L4769">
        <v>41</v>
      </c>
      <c r="M4769">
        <v>0</v>
      </c>
      <c r="N4769">
        <v>41</v>
      </c>
      <c r="O4769">
        <v>0</v>
      </c>
      <c r="P4769">
        <v>0</v>
      </c>
      <c r="Q4769">
        <v>0</v>
      </c>
      <c r="R4769" s="1">
        <v>44513</v>
      </c>
      <c r="S4769" t="s">
        <v>10</v>
      </c>
    </row>
    <row r="4770" spans="1:19" x14ac:dyDescent="0.25">
      <c r="A4770" t="str">
        <f t="shared" si="75"/>
        <v>delete</v>
      </c>
      <c r="B4770">
        <v>63009851</v>
      </c>
      <c r="C4770" t="s">
        <v>4647</v>
      </c>
      <c r="D4770" t="s">
        <v>270</v>
      </c>
      <c r="E4770" t="s">
        <v>271</v>
      </c>
      <c r="F4770" t="s">
        <v>4709</v>
      </c>
      <c r="G4770" t="s">
        <v>275</v>
      </c>
      <c r="H4770" t="s">
        <v>276</v>
      </c>
      <c r="I4770">
        <v>352644</v>
      </c>
      <c r="K4770" s="1">
        <v>45294</v>
      </c>
      <c r="L4770">
        <v>55</v>
      </c>
      <c r="M4770">
        <v>0</v>
      </c>
      <c r="N4770">
        <v>55</v>
      </c>
      <c r="O4770">
        <v>0</v>
      </c>
      <c r="P4770">
        <v>0</v>
      </c>
      <c r="Q4770">
        <v>0</v>
      </c>
      <c r="R4770" s="1">
        <v>44564</v>
      </c>
      <c r="S4770" t="s">
        <v>10</v>
      </c>
    </row>
    <row r="4771" spans="1:19" x14ac:dyDescent="0.25">
      <c r="A4771" t="str">
        <f t="shared" si="75"/>
        <v>delete</v>
      </c>
      <c r="B4771">
        <v>63009851</v>
      </c>
      <c r="C4771" t="s">
        <v>4647</v>
      </c>
      <c r="D4771" t="s">
        <v>270</v>
      </c>
      <c r="E4771" t="s">
        <v>271</v>
      </c>
      <c r="F4771" t="s">
        <v>4710</v>
      </c>
      <c r="G4771" t="s">
        <v>275</v>
      </c>
      <c r="H4771" t="s">
        <v>276</v>
      </c>
      <c r="I4771">
        <v>352644</v>
      </c>
      <c r="K4771" s="1">
        <v>45294</v>
      </c>
      <c r="L4771">
        <v>55</v>
      </c>
      <c r="M4771">
        <v>0</v>
      </c>
      <c r="N4771">
        <v>55</v>
      </c>
      <c r="O4771">
        <v>0</v>
      </c>
      <c r="P4771">
        <v>0</v>
      </c>
      <c r="Q4771">
        <v>0</v>
      </c>
      <c r="R4771" s="1">
        <v>44564</v>
      </c>
      <c r="S4771" t="s">
        <v>10</v>
      </c>
    </row>
    <row r="4772" spans="1:19" x14ac:dyDescent="0.25">
      <c r="A4772" t="str">
        <f t="shared" si="75"/>
        <v>delete</v>
      </c>
      <c r="B4772">
        <v>63009851</v>
      </c>
      <c r="C4772" t="s">
        <v>4647</v>
      </c>
      <c r="D4772" t="s">
        <v>270</v>
      </c>
      <c r="E4772" t="s">
        <v>271</v>
      </c>
      <c r="F4772" t="s">
        <v>4711</v>
      </c>
      <c r="G4772" t="s">
        <v>275</v>
      </c>
      <c r="H4772" t="s">
        <v>276</v>
      </c>
      <c r="I4772">
        <v>348605</v>
      </c>
      <c r="K4772" s="1">
        <v>45282</v>
      </c>
      <c r="L4772">
        <v>55</v>
      </c>
      <c r="M4772">
        <v>0</v>
      </c>
      <c r="N4772">
        <v>55</v>
      </c>
      <c r="O4772">
        <v>0</v>
      </c>
      <c r="P4772">
        <v>0</v>
      </c>
      <c r="Q4772">
        <v>0</v>
      </c>
      <c r="R4772" s="1">
        <v>44553</v>
      </c>
      <c r="S4772" t="s">
        <v>10</v>
      </c>
    </row>
    <row r="4773" spans="1:19" x14ac:dyDescent="0.25">
      <c r="A4773" t="str">
        <f t="shared" si="75"/>
        <v>delete</v>
      </c>
      <c r="B4773">
        <v>63009851</v>
      </c>
      <c r="C4773" t="s">
        <v>4647</v>
      </c>
      <c r="D4773" t="s">
        <v>270</v>
      </c>
      <c r="E4773" t="s">
        <v>271</v>
      </c>
      <c r="F4773" t="s">
        <v>4712</v>
      </c>
      <c r="G4773" t="s">
        <v>275</v>
      </c>
      <c r="H4773" t="s">
        <v>276</v>
      </c>
      <c r="I4773">
        <v>346146</v>
      </c>
      <c r="K4773" s="1">
        <v>45204</v>
      </c>
      <c r="L4773">
        <v>50</v>
      </c>
      <c r="M4773">
        <v>0</v>
      </c>
      <c r="N4773">
        <v>50</v>
      </c>
      <c r="O4773">
        <v>0</v>
      </c>
      <c r="P4773">
        <v>0</v>
      </c>
      <c r="Q4773">
        <v>0</v>
      </c>
      <c r="R4773" s="1">
        <v>44475</v>
      </c>
      <c r="S4773" t="s">
        <v>10</v>
      </c>
    </row>
    <row r="4774" spans="1:19" x14ac:dyDescent="0.25">
      <c r="A4774" t="str">
        <f t="shared" si="75"/>
        <v>delete</v>
      </c>
      <c r="B4774">
        <v>63009851</v>
      </c>
      <c r="C4774" t="s">
        <v>4647</v>
      </c>
      <c r="D4774" t="s">
        <v>270</v>
      </c>
      <c r="E4774" t="s">
        <v>271</v>
      </c>
      <c r="F4774" t="s">
        <v>4713</v>
      </c>
      <c r="G4774" t="s">
        <v>275</v>
      </c>
      <c r="H4774" t="s">
        <v>276</v>
      </c>
      <c r="I4774">
        <v>348605</v>
      </c>
      <c r="K4774" s="1">
        <v>45282</v>
      </c>
      <c r="L4774">
        <v>24</v>
      </c>
      <c r="M4774">
        <v>0</v>
      </c>
      <c r="N4774">
        <v>24</v>
      </c>
      <c r="O4774">
        <v>0</v>
      </c>
      <c r="P4774">
        <v>0</v>
      </c>
      <c r="Q4774">
        <v>0</v>
      </c>
      <c r="R4774" s="1">
        <v>44553</v>
      </c>
      <c r="S4774" t="s">
        <v>10</v>
      </c>
    </row>
    <row r="4775" spans="1:19" x14ac:dyDescent="0.25">
      <c r="A4775" t="str">
        <f t="shared" si="75"/>
        <v>delete</v>
      </c>
      <c r="B4775">
        <v>63009851</v>
      </c>
      <c r="C4775" t="s">
        <v>4647</v>
      </c>
      <c r="D4775" t="s">
        <v>270</v>
      </c>
      <c r="E4775" t="s">
        <v>271</v>
      </c>
      <c r="F4775" t="s">
        <v>4714</v>
      </c>
      <c r="G4775" t="s">
        <v>275</v>
      </c>
      <c r="H4775" t="s">
        <v>276</v>
      </c>
      <c r="I4775">
        <v>352644</v>
      </c>
      <c r="K4775" s="1">
        <v>45294</v>
      </c>
      <c r="L4775">
        <v>55</v>
      </c>
      <c r="M4775">
        <v>0</v>
      </c>
      <c r="N4775">
        <v>55</v>
      </c>
      <c r="O4775">
        <v>0</v>
      </c>
      <c r="P4775">
        <v>0</v>
      </c>
      <c r="Q4775">
        <v>0</v>
      </c>
      <c r="R4775" s="1">
        <v>44564</v>
      </c>
      <c r="S4775" t="s">
        <v>10</v>
      </c>
    </row>
    <row r="4776" spans="1:19" x14ac:dyDescent="0.25">
      <c r="A4776" t="str">
        <f t="shared" si="75"/>
        <v>delete</v>
      </c>
      <c r="B4776">
        <v>63009851</v>
      </c>
      <c r="C4776" t="s">
        <v>4647</v>
      </c>
      <c r="D4776" t="s">
        <v>270</v>
      </c>
      <c r="E4776" t="s">
        <v>271</v>
      </c>
      <c r="F4776" t="s">
        <v>4715</v>
      </c>
      <c r="G4776" t="s">
        <v>275</v>
      </c>
      <c r="H4776" t="s">
        <v>276</v>
      </c>
      <c r="I4776">
        <v>352644</v>
      </c>
      <c r="K4776" s="1">
        <v>45294</v>
      </c>
      <c r="L4776">
        <v>55</v>
      </c>
      <c r="M4776">
        <v>0</v>
      </c>
      <c r="N4776">
        <v>55</v>
      </c>
      <c r="O4776">
        <v>0</v>
      </c>
      <c r="P4776">
        <v>0</v>
      </c>
      <c r="Q4776">
        <v>0</v>
      </c>
      <c r="R4776" s="1">
        <v>44564</v>
      </c>
      <c r="S4776" t="s">
        <v>10</v>
      </c>
    </row>
    <row r="4777" spans="1:19" x14ac:dyDescent="0.25">
      <c r="A4777" t="str">
        <f t="shared" si="75"/>
        <v>delete</v>
      </c>
      <c r="B4777">
        <v>63009851</v>
      </c>
      <c r="C4777" t="s">
        <v>4647</v>
      </c>
      <c r="D4777" t="s">
        <v>270</v>
      </c>
      <c r="E4777" t="s">
        <v>271</v>
      </c>
      <c r="F4777" t="s">
        <v>4716</v>
      </c>
      <c r="G4777" t="s">
        <v>275</v>
      </c>
      <c r="H4777" t="s">
        <v>276</v>
      </c>
      <c r="I4777">
        <v>352644</v>
      </c>
      <c r="K4777" s="1">
        <v>45294</v>
      </c>
      <c r="L4777">
        <v>55</v>
      </c>
      <c r="M4777">
        <v>0</v>
      </c>
      <c r="N4777">
        <v>55</v>
      </c>
      <c r="O4777">
        <v>0</v>
      </c>
      <c r="P4777">
        <v>0</v>
      </c>
      <c r="Q4777">
        <v>0</v>
      </c>
      <c r="R4777" s="1">
        <v>44564</v>
      </c>
      <c r="S4777" t="s">
        <v>10</v>
      </c>
    </row>
    <row r="4778" spans="1:19" x14ac:dyDescent="0.25">
      <c r="A4778" t="str">
        <f t="shared" si="75"/>
        <v>delete</v>
      </c>
      <c r="B4778">
        <v>63009851</v>
      </c>
      <c r="C4778" t="s">
        <v>4647</v>
      </c>
      <c r="D4778" t="s">
        <v>270</v>
      </c>
      <c r="E4778" t="s">
        <v>271</v>
      </c>
      <c r="F4778" t="s">
        <v>4717</v>
      </c>
      <c r="G4778" t="s">
        <v>275</v>
      </c>
      <c r="H4778" t="s">
        <v>276</v>
      </c>
      <c r="I4778">
        <v>352644</v>
      </c>
      <c r="K4778" s="1">
        <v>45294</v>
      </c>
      <c r="L4778">
        <v>55</v>
      </c>
      <c r="M4778">
        <v>0</v>
      </c>
      <c r="N4778">
        <v>55</v>
      </c>
      <c r="O4778">
        <v>0</v>
      </c>
      <c r="P4778">
        <v>0</v>
      </c>
      <c r="Q4778">
        <v>0</v>
      </c>
      <c r="R4778" s="1">
        <v>44564</v>
      </c>
      <c r="S4778" t="s">
        <v>10</v>
      </c>
    </row>
    <row r="4779" spans="1:19" x14ac:dyDescent="0.25">
      <c r="A4779" t="str">
        <f t="shared" si="75"/>
        <v>delete</v>
      </c>
      <c r="B4779">
        <v>63009851</v>
      </c>
      <c r="C4779" t="s">
        <v>4647</v>
      </c>
      <c r="D4779" t="s">
        <v>270</v>
      </c>
      <c r="E4779" t="s">
        <v>271</v>
      </c>
      <c r="F4779" t="s">
        <v>4718</v>
      </c>
      <c r="G4779" t="s">
        <v>275</v>
      </c>
      <c r="H4779" t="s">
        <v>276</v>
      </c>
      <c r="I4779">
        <v>352644</v>
      </c>
      <c r="K4779" s="1">
        <v>45294</v>
      </c>
      <c r="L4779">
        <v>55</v>
      </c>
      <c r="M4779">
        <v>0</v>
      </c>
      <c r="N4779">
        <v>55</v>
      </c>
      <c r="O4779">
        <v>0</v>
      </c>
      <c r="P4779">
        <v>0</v>
      </c>
      <c r="Q4779">
        <v>0</v>
      </c>
      <c r="R4779" s="1">
        <v>44564</v>
      </c>
      <c r="S4779" t="s">
        <v>10</v>
      </c>
    </row>
    <row r="4780" spans="1:19" x14ac:dyDescent="0.25">
      <c r="A4780" t="str">
        <f t="shared" si="75"/>
        <v>delete</v>
      </c>
      <c r="B4780">
        <v>63009851</v>
      </c>
      <c r="C4780" t="s">
        <v>4647</v>
      </c>
      <c r="D4780" t="s">
        <v>270</v>
      </c>
      <c r="E4780" t="s">
        <v>271</v>
      </c>
      <c r="F4780" t="s">
        <v>4719</v>
      </c>
      <c r="G4780" t="s">
        <v>275</v>
      </c>
      <c r="H4780" t="s">
        <v>276</v>
      </c>
      <c r="I4780">
        <v>352644</v>
      </c>
      <c r="K4780" s="1">
        <v>45294</v>
      </c>
      <c r="L4780">
        <v>55</v>
      </c>
      <c r="M4780">
        <v>0</v>
      </c>
      <c r="N4780">
        <v>55</v>
      </c>
      <c r="O4780">
        <v>0</v>
      </c>
      <c r="P4780">
        <v>0</v>
      </c>
      <c r="Q4780">
        <v>0</v>
      </c>
      <c r="R4780" s="1">
        <v>44564</v>
      </c>
      <c r="S4780" t="s">
        <v>10</v>
      </c>
    </row>
    <row r="4781" spans="1:19" x14ac:dyDescent="0.25">
      <c r="A4781" t="str">
        <f t="shared" si="75"/>
        <v>delete</v>
      </c>
      <c r="B4781">
        <v>63009851</v>
      </c>
      <c r="C4781" t="s">
        <v>4647</v>
      </c>
      <c r="D4781" t="s">
        <v>270</v>
      </c>
      <c r="E4781" t="s">
        <v>271</v>
      </c>
      <c r="F4781" t="s">
        <v>4720</v>
      </c>
      <c r="G4781" t="s">
        <v>275</v>
      </c>
      <c r="H4781" t="s">
        <v>276</v>
      </c>
      <c r="I4781">
        <v>352644</v>
      </c>
      <c r="K4781" s="1">
        <v>45294</v>
      </c>
      <c r="L4781">
        <v>55</v>
      </c>
      <c r="M4781">
        <v>0</v>
      </c>
      <c r="N4781">
        <v>55</v>
      </c>
      <c r="O4781">
        <v>0</v>
      </c>
      <c r="P4781">
        <v>0</v>
      </c>
      <c r="Q4781">
        <v>0</v>
      </c>
      <c r="R4781" s="1">
        <v>44564</v>
      </c>
      <c r="S4781" t="s">
        <v>10</v>
      </c>
    </row>
    <row r="4782" spans="1:19" x14ac:dyDescent="0.25">
      <c r="A4782" t="str">
        <f t="shared" si="75"/>
        <v>delete</v>
      </c>
      <c r="B4782">
        <v>63009851</v>
      </c>
      <c r="C4782" t="s">
        <v>4647</v>
      </c>
      <c r="D4782" t="s">
        <v>270</v>
      </c>
      <c r="E4782" t="s">
        <v>271</v>
      </c>
      <c r="F4782" t="s">
        <v>4721</v>
      </c>
      <c r="G4782" t="s">
        <v>275</v>
      </c>
      <c r="H4782" t="s">
        <v>276</v>
      </c>
      <c r="I4782">
        <v>348605</v>
      </c>
      <c r="K4782" s="1">
        <v>45282</v>
      </c>
      <c r="L4782">
        <v>55</v>
      </c>
      <c r="M4782">
        <v>0</v>
      </c>
      <c r="N4782">
        <v>55</v>
      </c>
      <c r="O4782">
        <v>0</v>
      </c>
      <c r="P4782">
        <v>0</v>
      </c>
      <c r="Q4782">
        <v>0</v>
      </c>
      <c r="R4782" s="1">
        <v>44553</v>
      </c>
      <c r="S4782" t="s">
        <v>10</v>
      </c>
    </row>
    <row r="4783" spans="1:19" x14ac:dyDescent="0.25">
      <c r="A4783" t="str">
        <f t="shared" si="75"/>
        <v>delete</v>
      </c>
      <c r="B4783">
        <v>63009851</v>
      </c>
      <c r="C4783" t="s">
        <v>4647</v>
      </c>
      <c r="D4783" t="s">
        <v>270</v>
      </c>
      <c r="E4783" t="s">
        <v>271</v>
      </c>
      <c r="F4783" t="s">
        <v>4722</v>
      </c>
      <c r="G4783" t="s">
        <v>275</v>
      </c>
      <c r="H4783" t="s">
        <v>276</v>
      </c>
      <c r="I4783">
        <v>352644</v>
      </c>
      <c r="K4783" s="1">
        <v>45294</v>
      </c>
      <c r="L4783">
        <v>55</v>
      </c>
      <c r="M4783">
        <v>0</v>
      </c>
      <c r="N4783">
        <v>55</v>
      </c>
      <c r="O4783">
        <v>0</v>
      </c>
      <c r="P4783">
        <v>0</v>
      </c>
      <c r="Q4783">
        <v>0</v>
      </c>
      <c r="R4783" s="1">
        <v>44564</v>
      </c>
      <c r="S4783" t="s">
        <v>10</v>
      </c>
    </row>
    <row r="4784" spans="1:19" x14ac:dyDescent="0.25">
      <c r="A4784" t="str">
        <f t="shared" si="75"/>
        <v>delete</v>
      </c>
      <c r="B4784">
        <v>63009851</v>
      </c>
      <c r="C4784" t="s">
        <v>4647</v>
      </c>
      <c r="D4784" t="s">
        <v>270</v>
      </c>
      <c r="E4784" t="s">
        <v>271</v>
      </c>
      <c r="F4784" t="s">
        <v>4723</v>
      </c>
      <c r="G4784" t="s">
        <v>275</v>
      </c>
      <c r="H4784" t="s">
        <v>276</v>
      </c>
      <c r="I4784">
        <v>352644</v>
      </c>
      <c r="K4784" s="1">
        <v>45294</v>
      </c>
      <c r="L4784">
        <v>55</v>
      </c>
      <c r="M4784">
        <v>0</v>
      </c>
      <c r="N4784">
        <v>55</v>
      </c>
      <c r="O4784">
        <v>0</v>
      </c>
      <c r="P4784">
        <v>0</v>
      </c>
      <c r="Q4784">
        <v>0</v>
      </c>
      <c r="R4784" s="1">
        <v>44564</v>
      </c>
      <c r="S4784" t="s">
        <v>10</v>
      </c>
    </row>
    <row r="4785" spans="1:19" x14ac:dyDescent="0.25">
      <c r="A4785" t="str">
        <f t="shared" si="75"/>
        <v>delete</v>
      </c>
      <c r="B4785">
        <v>63009851</v>
      </c>
      <c r="C4785" t="s">
        <v>4647</v>
      </c>
      <c r="D4785" t="s">
        <v>270</v>
      </c>
      <c r="E4785" t="s">
        <v>271</v>
      </c>
      <c r="F4785" t="s">
        <v>4724</v>
      </c>
      <c r="G4785" t="s">
        <v>275</v>
      </c>
      <c r="H4785" t="s">
        <v>276</v>
      </c>
      <c r="I4785">
        <v>352644</v>
      </c>
      <c r="K4785" s="1">
        <v>45294</v>
      </c>
      <c r="L4785">
        <v>55</v>
      </c>
      <c r="M4785">
        <v>0</v>
      </c>
      <c r="N4785">
        <v>55</v>
      </c>
      <c r="O4785">
        <v>0</v>
      </c>
      <c r="P4785">
        <v>0</v>
      </c>
      <c r="Q4785">
        <v>0</v>
      </c>
      <c r="R4785" s="1">
        <v>44564</v>
      </c>
      <c r="S4785" t="s">
        <v>10</v>
      </c>
    </row>
    <row r="4786" spans="1:19" x14ac:dyDescent="0.25">
      <c r="A4786" t="str">
        <f t="shared" si="75"/>
        <v>delete</v>
      </c>
      <c r="B4786">
        <v>63009851</v>
      </c>
      <c r="C4786" t="s">
        <v>4647</v>
      </c>
      <c r="D4786" t="s">
        <v>270</v>
      </c>
      <c r="E4786" t="s">
        <v>271</v>
      </c>
      <c r="F4786" t="s">
        <v>4725</v>
      </c>
      <c r="G4786" t="s">
        <v>275</v>
      </c>
      <c r="H4786" t="s">
        <v>276</v>
      </c>
      <c r="I4786">
        <v>352644</v>
      </c>
      <c r="K4786" s="1">
        <v>45294</v>
      </c>
      <c r="L4786">
        <v>55</v>
      </c>
      <c r="M4786">
        <v>0</v>
      </c>
      <c r="N4786">
        <v>55</v>
      </c>
      <c r="O4786">
        <v>0</v>
      </c>
      <c r="P4786">
        <v>0</v>
      </c>
      <c r="Q4786">
        <v>0</v>
      </c>
      <c r="R4786" s="1">
        <v>44564</v>
      </c>
      <c r="S4786" t="s">
        <v>10</v>
      </c>
    </row>
    <row r="4787" spans="1:19" x14ac:dyDescent="0.25">
      <c r="A4787" t="str">
        <f t="shared" si="75"/>
        <v>delete</v>
      </c>
      <c r="B4787">
        <v>63009851</v>
      </c>
      <c r="C4787" t="s">
        <v>4647</v>
      </c>
      <c r="D4787" t="s">
        <v>270</v>
      </c>
      <c r="E4787" t="s">
        <v>271</v>
      </c>
      <c r="F4787" t="s">
        <v>4726</v>
      </c>
      <c r="G4787" t="s">
        <v>275</v>
      </c>
      <c r="H4787" t="s">
        <v>276</v>
      </c>
      <c r="I4787">
        <v>352644</v>
      </c>
      <c r="K4787" s="1">
        <v>45294</v>
      </c>
      <c r="L4787">
        <v>55</v>
      </c>
      <c r="M4787">
        <v>0</v>
      </c>
      <c r="N4787">
        <v>55</v>
      </c>
      <c r="O4787">
        <v>0</v>
      </c>
      <c r="P4787">
        <v>0</v>
      </c>
      <c r="Q4787">
        <v>0</v>
      </c>
      <c r="R4787" s="1">
        <v>44564</v>
      </c>
      <c r="S4787" t="s">
        <v>10</v>
      </c>
    </row>
    <row r="4788" spans="1:19" x14ac:dyDescent="0.25">
      <c r="A4788" t="str">
        <f t="shared" si="75"/>
        <v>delete</v>
      </c>
      <c r="B4788">
        <v>63009851</v>
      </c>
      <c r="C4788" t="s">
        <v>4647</v>
      </c>
      <c r="D4788" t="s">
        <v>270</v>
      </c>
      <c r="E4788" t="s">
        <v>271</v>
      </c>
      <c r="F4788" t="s">
        <v>4727</v>
      </c>
      <c r="G4788" t="s">
        <v>275</v>
      </c>
      <c r="H4788" t="s">
        <v>276</v>
      </c>
      <c r="I4788">
        <v>343721</v>
      </c>
      <c r="K4788" s="1">
        <v>45243</v>
      </c>
      <c r="L4788">
        <v>38</v>
      </c>
      <c r="M4788">
        <v>0</v>
      </c>
      <c r="N4788">
        <v>38</v>
      </c>
      <c r="O4788">
        <v>0</v>
      </c>
      <c r="P4788">
        <v>0</v>
      </c>
      <c r="Q4788">
        <v>0</v>
      </c>
      <c r="R4788" s="1">
        <v>44515</v>
      </c>
      <c r="S4788" t="s">
        <v>10</v>
      </c>
    </row>
    <row r="4789" spans="1:19" x14ac:dyDescent="0.25">
      <c r="A4789" t="str">
        <f t="shared" si="75"/>
        <v>delete</v>
      </c>
      <c r="B4789">
        <v>63009851</v>
      </c>
      <c r="C4789" t="s">
        <v>4647</v>
      </c>
      <c r="D4789" t="s">
        <v>270</v>
      </c>
      <c r="E4789" t="s">
        <v>271</v>
      </c>
      <c r="F4789" t="s">
        <v>4728</v>
      </c>
      <c r="G4789" t="s">
        <v>275</v>
      </c>
      <c r="H4789" t="s">
        <v>276</v>
      </c>
      <c r="I4789">
        <v>352644</v>
      </c>
      <c r="K4789" s="1">
        <v>45294</v>
      </c>
      <c r="L4789">
        <v>55</v>
      </c>
      <c r="M4789">
        <v>0</v>
      </c>
      <c r="N4789">
        <v>55</v>
      </c>
      <c r="O4789">
        <v>0</v>
      </c>
      <c r="P4789">
        <v>0</v>
      </c>
      <c r="Q4789">
        <v>0</v>
      </c>
      <c r="R4789" s="1">
        <v>44564</v>
      </c>
      <c r="S4789" t="s">
        <v>10</v>
      </c>
    </row>
    <row r="4790" spans="1:19" x14ac:dyDescent="0.25">
      <c r="A4790" t="str">
        <f t="shared" si="75"/>
        <v>delete</v>
      </c>
      <c r="B4790">
        <v>63009851</v>
      </c>
      <c r="C4790" t="s">
        <v>4647</v>
      </c>
      <c r="D4790" t="s">
        <v>270</v>
      </c>
      <c r="E4790" t="s">
        <v>271</v>
      </c>
      <c r="F4790" t="s">
        <v>4729</v>
      </c>
      <c r="G4790" t="s">
        <v>275</v>
      </c>
      <c r="H4790" t="s">
        <v>276</v>
      </c>
      <c r="I4790">
        <v>352644</v>
      </c>
      <c r="K4790" s="1">
        <v>45294</v>
      </c>
      <c r="L4790">
        <v>55</v>
      </c>
      <c r="M4790">
        <v>0</v>
      </c>
      <c r="N4790">
        <v>55</v>
      </c>
      <c r="O4790">
        <v>0</v>
      </c>
      <c r="P4790">
        <v>0</v>
      </c>
      <c r="Q4790">
        <v>0</v>
      </c>
      <c r="R4790" s="1">
        <v>44564</v>
      </c>
      <c r="S4790" t="s">
        <v>10</v>
      </c>
    </row>
    <row r="4791" spans="1:19" x14ac:dyDescent="0.25">
      <c r="A4791" t="str">
        <f t="shared" si="75"/>
        <v>delete</v>
      </c>
      <c r="B4791">
        <v>63009851</v>
      </c>
      <c r="C4791" t="s">
        <v>4647</v>
      </c>
      <c r="D4791" t="s">
        <v>270</v>
      </c>
      <c r="E4791" t="s">
        <v>271</v>
      </c>
      <c r="F4791" t="s">
        <v>4730</v>
      </c>
      <c r="G4791" t="s">
        <v>275</v>
      </c>
      <c r="H4791" t="s">
        <v>276</v>
      </c>
      <c r="I4791">
        <v>352644</v>
      </c>
      <c r="K4791" s="1">
        <v>45294</v>
      </c>
      <c r="L4791">
        <v>55</v>
      </c>
      <c r="M4791">
        <v>0</v>
      </c>
      <c r="N4791">
        <v>55</v>
      </c>
      <c r="O4791">
        <v>0</v>
      </c>
      <c r="P4791">
        <v>0</v>
      </c>
      <c r="Q4791">
        <v>0</v>
      </c>
      <c r="R4791" s="1">
        <v>44564</v>
      </c>
      <c r="S4791" t="s">
        <v>10</v>
      </c>
    </row>
    <row r="4792" spans="1:19" x14ac:dyDescent="0.25">
      <c r="A4792" t="str">
        <f t="shared" si="75"/>
        <v>delete</v>
      </c>
      <c r="B4792">
        <v>63009851</v>
      </c>
      <c r="C4792" t="s">
        <v>4647</v>
      </c>
      <c r="D4792" t="s">
        <v>270</v>
      </c>
      <c r="E4792" t="s">
        <v>271</v>
      </c>
      <c r="F4792" t="s">
        <v>4731</v>
      </c>
      <c r="G4792" t="s">
        <v>275</v>
      </c>
      <c r="H4792" t="s">
        <v>276</v>
      </c>
      <c r="I4792">
        <v>352644</v>
      </c>
      <c r="K4792" s="1">
        <v>45294</v>
      </c>
      <c r="L4792">
        <v>55</v>
      </c>
      <c r="M4792">
        <v>0</v>
      </c>
      <c r="N4792">
        <v>55</v>
      </c>
      <c r="O4792">
        <v>0</v>
      </c>
      <c r="P4792">
        <v>0</v>
      </c>
      <c r="Q4792">
        <v>0</v>
      </c>
      <c r="R4792" s="1">
        <v>44564</v>
      </c>
      <c r="S4792" t="s">
        <v>10</v>
      </c>
    </row>
    <row r="4793" spans="1:19" x14ac:dyDescent="0.25">
      <c r="A4793" t="str">
        <f t="shared" si="75"/>
        <v>delete</v>
      </c>
      <c r="B4793">
        <v>63009851</v>
      </c>
      <c r="C4793" t="s">
        <v>4647</v>
      </c>
      <c r="D4793" t="s">
        <v>270</v>
      </c>
      <c r="E4793" t="s">
        <v>271</v>
      </c>
      <c r="F4793" t="s">
        <v>4732</v>
      </c>
      <c r="G4793" t="s">
        <v>275</v>
      </c>
      <c r="H4793" t="s">
        <v>276</v>
      </c>
      <c r="I4793">
        <v>352644</v>
      </c>
      <c r="K4793" s="1">
        <v>45294</v>
      </c>
      <c r="L4793">
        <v>55</v>
      </c>
      <c r="M4793">
        <v>0</v>
      </c>
      <c r="N4793">
        <v>55</v>
      </c>
      <c r="O4793">
        <v>0</v>
      </c>
      <c r="P4793">
        <v>0</v>
      </c>
      <c r="Q4793">
        <v>0</v>
      </c>
      <c r="R4793" s="1">
        <v>44564</v>
      </c>
      <c r="S4793" t="s">
        <v>10</v>
      </c>
    </row>
    <row r="4794" spans="1:19" x14ac:dyDescent="0.25">
      <c r="A4794" t="str">
        <f t="shared" si="75"/>
        <v>delete</v>
      </c>
      <c r="B4794">
        <v>63009851</v>
      </c>
      <c r="C4794" t="s">
        <v>4647</v>
      </c>
      <c r="D4794" t="s">
        <v>270</v>
      </c>
      <c r="E4794" t="s">
        <v>271</v>
      </c>
      <c r="F4794" t="s">
        <v>4733</v>
      </c>
      <c r="G4794" t="s">
        <v>275</v>
      </c>
      <c r="H4794" t="s">
        <v>276</v>
      </c>
      <c r="I4794">
        <v>352644</v>
      </c>
      <c r="K4794" s="1">
        <v>45294</v>
      </c>
      <c r="L4794">
        <v>55</v>
      </c>
      <c r="M4794">
        <v>0</v>
      </c>
      <c r="N4794">
        <v>55</v>
      </c>
      <c r="O4794">
        <v>0</v>
      </c>
      <c r="P4794">
        <v>0</v>
      </c>
      <c r="Q4794">
        <v>0</v>
      </c>
      <c r="R4794" s="1">
        <v>44564</v>
      </c>
      <c r="S4794" t="s">
        <v>10</v>
      </c>
    </row>
    <row r="4795" spans="1:19" x14ac:dyDescent="0.25">
      <c r="A4795" t="str">
        <f t="shared" si="75"/>
        <v>delete</v>
      </c>
      <c r="B4795">
        <v>63009851</v>
      </c>
      <c r="C4795" t="s">
        <v>4647</v>
      </c>
      <c r="D4795" t="s">
        <v>270</v>
      </c>
      <c r="E4795" t="s">
        <v>271</v>
      </c>
      <c r="F4795" t="s">
        <v>4734</v>
      </c>
      <c r="G4795" t="s">
        <v>275</v>
      </c>
      <c r="H4795" t="s">
        <v>276</v>
      </c>
      <c r="I4795">
        <v>352644</v>
      </c>
      <c r="K4795" s="1">
        <v>45294</v>
      </c>
      <c r="L4795">
        <v>55</v>
      </c>
      <c r="M4795">
        <v>0</v>
      </c>
      <c r="N4795">
        <v>55</v>
      </c>
      <c r="O4795">
        <v>0</v>
      </c>
      <c r="P4795">
        <v>0</v>
      </c>
      <c r="Q4795">
        <v>0</v>
      </c>
      <c r="R4795" s="1">
        <v>44564</v>
      </c>
      <c r="S4795" t="s">
        <v>10</v>
      </c>
    </row>
    <row r="4796" spans="1:19" x14ac:dyDescent="0.25">
      <c r="A4796" t="str">
        <f t="shared" si="75"/>
        <v>delete</v>
      </c>
      <c r="B4796">
        <v>63009851</v>
      </c>
      <c r="C4796" t="s">
        <v>4647</v>
      </c>
      <c r="D4796" t="s">
        <v>270</v>
      </c>
      <c r="E4796" t="s">
        <v>271</v>
      </c>
      <c r="F4796" t="s">
        <v>4735</v>
      </c>
      <c r="G4796" t="s">
        <v>275</v>
      </c>
      <c r="H4796" t="s">
        <v>276</v>
      </c>
      <c r="I4796">
        <v>352644</v>
      </c>
      <c r="K4796" s="1">
        <v>45294</v>
      </c>
      <c r="L4796">
        <v>55</v>
      </c>
      <c r="M4796">
        <v>0</v>
      </c>
      <c r="N4796">
        <v>55</v>
      </c>
      <c r="O4796">
        <v>0</v>
      </c>
      <c r="P4796">
        <v>0</v>
      </c>
      <c r="Q4796">
        <v>0</v>
      </c>
      <c r="R4796" s="1">
        <v>44564</v>
      </c>
      <c r="S4796" t="s">
        <v>10</v>
      </c>
    </row>
    <row r="4797" spans="1:19" x14ac:dyDescent="0.25">
      <c r="A4797" t="str">
        <f t="shared" si="75"/>
        <v>delete</v>
      </c>
      <c r="B4797">
        <v>63009851</v>
      </c>
      <c r="C4797" t="s">
        <v>4647</v>
      </c>
      <c r="D4797" t="s">
        <v>270</v>
      </c>
      <c r="E4797" t="s">
        <v>271</v>
      </c>
      <c r="F4797" t="s">
        <v>4736</v>
      </c>
      <c r="G4797" t="s">
        <v>275</v>
      </c>
      <c r="H4797" t="s">
        <v>276</v>
      </c>
      <c r="I4797">
        <v>348605</v>
      </c>
      <c r="K4797" s="1">
        <v>45282</v>
      </c>
      <c r="L4797">
        <v>55</v>
      </c>
      <c r="M4797">
        <v>0</v>
      </c>
      <c r="N4797">
        <v>55</v>
      </c>
      <c r="O4797">
        <v>0</v>
      </c>
      <c r="P4797">
        <v>0</v>
      </c>
      <c r="Q4797">
        <v>0</v>
      </c>
      <c r="R4797" s="1">
        <v>44553</v>
      </c>
      <c r="S4797" t="s">
        <v>10</v>
      </c>
    </row>
    <row r="4798" spans="1:19" x14ac:dyDescent="0.25">
      <c r="A4798" t="str">
        <f t="shared" si="75"/>
        <v>delete</v>
      </c>
      <c r="B4798">
        <v>63009851</v>
      </c>
      <c r="C4798" t="s">
        <v>4647</v>
      </c>
      <c r="D4798" t="s">
        <v>270</v>
      </c>
      <c r="E4798" t="s">
        <v>271</v>
      </c>
      <c r="F4798" t="s">
        <v>4737</v>
      </c>
      <c r="G4798" t="s">
        <v>275</v>
      </c>
      <c r="H4798" t="s">
        <v>276</v>
      </c>
      <c r="I4798">
        <v>348605</v>
      </c>
      <c r="K4798" s="1">
        <v>45282</v>
      </c>
      <c r="L4798">
        <v>55</v>
      </c>
      <c r="M4798">
        <v>0</v>
      </c>
      <c r="N4798">
        <v>55</v>
      </c>
      <c r="O4798">
        <v>0</v>
      </c>
      <c r="P4798">
        <v>0</v>
      </c>
      <c r="Q4798">
        <v>0</v>
      </c>
      <c r="R4798" s="1">
        <v>44553</v>
      </c>
      <c r="S4798" t="s">
        <v>10</v>
      </c>
    </row>
    <row r="4799" spans="1:19" x14ac:dyDescent="0.25">
      <c r="A4799" t="str">
        <f t="shared" si="75"/>
        <v>delete</v>
      </c>
      <c r="B4799">
        <v>63009851</v>
      </c>
      <c r="C4799" t="s">
        <v>4647</v>
      </c>
      <c r="D4799" t="s">
        <v>270</v>
      </c>
      <c r="E4799" t="s">
        <v>271</v>
      </c>
      <c r="F4799" t="s">
        <v>4738</v>
      </c>
      <c r="G4799" t="s">
        <v>275</v>
      </c>
      <c r="H4799" t="s">
        <v>276</v>
      </c>
      <c r="I4799">
        <v>348605</v>
      </c>
      <c r="K4799" s="1">
        <v>45282</v>
      </c>
      <c r="L4799">
        <v>55</v>
      </c>
      <c r="M4799">
        <v>0</v>
      </c>
      <c r="N4799">
        <v>55</v>
      </c>
      <c r="O4799">
        <v>0</v>
      </c>
      <c r="P4799">
        <v>0</v>
      </c>
      <c r="Q4799">
        <v>0</v>
      </c>
      <c r="R4799" s="1">
        <v>44553</v>
      </c>
      <c r="S4799" t="s">
        <v>10</v>
      </c>
    </row>
    <row r="4800" spans="1:19" x14ac:dyDescent="0.25">
      <c r="A4800" t="str">
        <f t="shared" si="75"/>
        <v>delete</v>
      </c>
      <c r="B4800">
        <v>63009851</v>
      </c>
      <c r="C4800" t="s">
        <v>4647</v>
      </c>
      <c r="D4800" t="s">
        <v>270</v>
      </c>
      <c r="E4800" t="s">
        <v>271</v>
      </c>
      <c r="F4800" t="s">
        <v>4739</v>
      </c>
      <c r="G4800" t="s">
        <v>275</v>
      </c>
      <c r="H4800" t="s">
        <v>276</v>
      </c>
      <c r="I4800">
        <v>352644</v>
      </c>
      <c r="K4800" s="1">
        <v>45294</v>
      </c>
      <c r="L4800">
        <v>55</v>
      </c>
      <c r="M4800">
        <v>0</v>
      </c>
      <c r="N4800">
        <v>55</v>
      </c>
      <c r="O4800">
        <v>0</v>
      </c>
      <c r="P4800">
        <v>0</v>
      </c>
      <c r="Q4800">
        <v>0</v>
      </c>
      <c r="R4800" s="1">
        <v>44564</v>
      </c>
      <c r="S4800" t="s">
        <v>10</v>
      </c>
    </row>
    <row r="4801" spans="1:19" x14ac:dyDescent="0.25">
      <c r="A4801" t="str">
        <f t="shared" si="75"/>
        <v>delete</v>
      </c>
      <c r="B4801">
        <v>63009851</v>
      </c>
      <c r="C4801" t="s">
        <v>4647</v>
      </c>
      <c r="D4801" t="s">
        <v>270</v>
      </c>
      <c r="E4801" t="s">
        <v>271</v>
      </c>
      <c r="F4801" t="s">
        <v>4740</v>
      </c>
      <c r="G4801" t="s">
        <v>275</v>
      </c>
      <c r="H4801" t="s">
        <v>276</v>
      </c>
      <c r="I4801">
        <v>352644</v>
      </c>
      <c r="K4801" s="1">
        <v>45294</v>
      </c>
      <c r="L4801">
        <v>55</v>
      </c>
      <c r="M4801">
        <v>0</v>
      </c>
      <c r="N4801">
        <v>55</v>
      </c>
      <c r="O4801">
        <v>0</v>
      </c>
      <c r="P4801">
        <v>0</v>
      </c>
      <c r="Q4801">
        <v>0</v>
      </c>
      <c r="R4801" s="1">
        <v>44564</v>
      </c>
      <c r="S4801" t="s">
        <v>10</v>
      </c>
    </row>
    <row r="4802" spans="1:19" x14ac:dyDescent="0.25">
      <c r="A4802" t="str">
        <f t="shared" si="75"/>
        <v>delete</v>
      </c>
      <c r="B4802">
        <v>63009851</v>
      </c>
      <c r="C4802" t="s">
        <v>4647</v>
      </c>
      <c r="D4802" t="s">
        <v>270</v>
      </c>
      <c r="E4802" t="s">
        <v>271</v>
      </c>
      <c r="F4802" t="s">
        <v>4741</v>
      </c>
      <c r="G4802" t="s">
        <v>275</v>
      </c>
      <c r="H4802" t="s">
        <v>276</v>
      </c>
      <c r="I4802">
        <v>352644</v>
      </c>
      <c r="K4802" s="1">
        <v>45294</v>
      </c>
      <c r="L4802">
        <v>55</v>
      </c>
      <c r="M4802">
        <v>0</v>
      </c>
      <c r="N4802">
        <v>55</v>
      </c>
      <c r="O4802">
        <v>0</v>
      </c>
      <c r="P4802">
        <v>0</v>
      </c>
      <c r="Q4802">
        <v>0</v>
      </c>
      <c r="R4802" s="1">
        <v>44564</v>
      </c>
      <c r="S4802" t="s">
        <v>10</v>
      </c>
    </row>
    <row r="4803" spans="1:19" x14ac:dyDescent="0.25">
      <c r="A4803" t="str">
        <f t="shared" si="75"/>
        <v>delete</v>
      </c>
      <c r="B4803">
        <v>63009851</v>
      </c>
      <c r="C4803" t="s">
        <v>4647</v>
      </c>
      <c r="D4803" t="s">
        <v>270</v>
      </c>
      <c r="E4803" t="s">
        <v>271</v>
      </c>
      <c r="F4803" t="s">
        <v>4742</v>
      </c>
      <c r="G4803" t="s">
        <v>275</v>
      </c>
      <c r="H4803" t="s">
        <v>276</v>
      </c>
      <c r="I4803">
        <v>352644</v>
      </c>
      <c r="K4803" s="1">
        <v>45294</v>
      </c>
      <c r="L4803">
        <v>55</v>
      </c>
      <c r="M4803">
        <v>0</v>
      </c>
      <c r="N4803">
        <v>55</v>
      </c>
      <c r="O4803">
        <v>0</v>
      </c>
      <c r="P4803">
        <v>0</v>
      </c>
      <c r="Q4803">
        <v>0</v>
      </c>
      <c r="R4803" s="1">
        <v>44564</v>
      </c>
      <c r="S4803" t="s">
        <v>10</v>
      </c>
    </row>
    <row r="4804" spans="1:19" x14ac:dyDescent="0.25">
      <c r="A4804" t="str">
        <f t="shared" si="75"/>
        <v>delete</v>
      </c>
      <c r="B4804">
        <v>63009851</v>
      </c>
      <c r="C4804" t="s">
        <v>4647</v>
      </c>
      <c r="D4804" t="s">
        <v>270</v>
      </c>
      <c r="E4804" t="s">
        <v>271</v>
      </c>
      <c r="F4804" t="s">
        <v>4743</v>
      </c>
      <c r="G4804" t="s">
        <v>275</v>
      </c>
      <c r="H4804" t="s">
        <v>276</v>
      </c>
      <c r="I4804">
        <v>352644</v>
      </c>
      <c r="K4804" s="1">
        <v>45294</v>
      </c>
      <c r="L4804">
        <v>55</v>
      </c>
      <c r="M4804">
        <v>0</v>
      </c>
      <c r="N4804">
        <v>55</v>
      </c>
      <c r="O4804">
        <v>0</v>
      </c>
      <c r="P4804">
        <v>0</v>
      </c>
      <c r="Q4804">
        <v>0</v>
      </c>
      <c r="R4804" s="1">
        <v>44564</v>
      </c>
      <c r="S4804" t="s">
        <v>10</v>
      </c>
    </row>
    <row r="4805" spans="1:19" x14ac:dyDescent="0.25">
      <c r="A4805" t="str">
        <f t="shared" si="75"/>
        <v>delete</v>
      </c>
      <c r="B4805">
        <v>63009851</v>
      </c>
      <c r="C4805" t="s">
        <v>4647</v>
      </c>
      <c r="D4805" t="s">
        <v>270</v>
      </c>
      <c r="E4805" t="s">
        <v>271</v>
      </c>
      <c r="F4805" t="s">
        <v>4744</v>
      </c>
      <c r="G4805" t="s">
        <v>275</v>
      </c>
      <c r="H4805" t="s">
        <v>276</v>
      </c>
      <c r="I4805">
        <v>352644</v>
      </c>
      <c r="K4805" s="1">
        <v>45294</v>
      </c>
      <c r="L4805">
        <v>55</v>
      </c>
      <c r="M4805">
        <v>0</v>
      </c>
      <c r="N4805">
        <v>55</v>
      </c>
      <c r="O4805">
        <v>0</v>
      </c>
      <c r="P4805">
        <v>0</v>
      </c>
      <c r="Q4805">
        <v>0</v>
      </c>
      <c r="R4805" s="1">
        <v>44564</v>
      </c>
      <c r="S4805" t="s">
        <v>10</v>
      </c>
    </row>
    <row r="4806" spans="1:19" x14ac:dyDescent="0.25">
      <c r="A4806" t="str">
        <f t="shared" ref="A4806:A4869" si="76">IF(H4806="Bottling Floor", IF(LEFT(C4806,2)="LB","delete",IF(LEFT(C4806,2)="WR","delete","Keep")), IF(H4806="Bottling Storage",  IF(LEFT(C4806,2)="LB","delete",IF(LEFT(C4806,2)="WR","delete","Keep")), IF(H4806="Door", IF(H4806="DOOR41",  IF(LEFT(C4806,2)="LB","delete",IF(LEFT(C4806,2)="WR","delete","Keep")), IF(H4806="DOOR42",  IF(LEFT(C4806,2)="LB","delete",IF(LEFT(C4806,2)="WR","delete","Keep")), IF(H4806="DOOR43",  IF(LEFT(C4806,2)="LB","delete",IF(LEFT(C4806,2)="WR","delete","Keep")), "delete"))), "delete")))</f>
        <v>delete</v>
      </c>
      <c r="B4806">
        <v>63009851</v>
      </c>
      <c r="C4806" t="s">
        <v>4647</v>
      </c>
      <c r="D4806" t="s">
        <v>270</v>
      </c>
      <c r="E4806" t="s">
        <v>271</v>
      </c>
      <c r="F4806" t="s">
        <v>4745</v>
      </c>
      <c r="G4806" t="s">
        <v>275</v>
      </c>
      <c r="H4806" t="s">
        <v>276</v>
      </c>
      <c r="I4806">
        <v>348605</v>
      </c>
      <c r="K4806" s="1">
        <v>45282</v>
      </c>
      <c r="L4806">
        <v>51</v>
      </c>
      <c r="M4806">
        <v>0</v>
      </c>
      <c r="N4806">
        <v>51</v>
      </c>
      <c r="O4806">
        <v>0</v>
      </c>
      <c r="P4806">
        <v>0</v>
      </c>
      <c r="Q4806">
        <v>0</v>
      </c>
      <c r="R4806" s="1">
        <v>44553</v>
      </c>
      <c r="S4806" t="s">
        <v>10</v>
      </c>
    </row>
    <row r="4807" spans="1:19" x14ac:dyDescent="0.25">
      <c r="A4807" t="str">
        <f t="shared" si="76"/>
        <v>delete</v>
      </c>
      <c r="B4807">
        <v>63009851</v>
      </c>
      <c r="C4807" t="s">
        <v>4647</v>
      </c>
      <c r="D4807" t="s">
        <v>270</v>
      </c>
      <c r="E4807" t="s">
        <v>271</v>
      </c>
      <c r="F4807" t="s">
        <v>4746</v>
      </c>
      <c r="G4807" t="s">
        <v>275</v>
      </c>
      <c r="H4807" t="s">
        <v>276</v>
      </c>
      <c r="I4807">
        <v>352644</v>
      </c>
      <c r="K4807" s="1">
        <v>45294</v>
      </c>
      <c r="L4807">
        <v>55</v>
      </c>
      <c r="M4807">
        <v>0</v>
      </c>
      <c r="N4807">
        <v>55</v>
      </c>
      <c r="O4807">
        <v>0</v>
      </c>
      <c r="P4807">
        <v>0</v>
      </c>
      <c r="Q4807">
        <v>0</v>
      </c>
      <c r="R4807" s="1">
        <v>44564</v>
      </c>
      <c r="S4807" t="s">
        <v>10</v>
      </c>
    </row>
    <row r="4808" spans="1:19" x14ac:dyDescent="0.25">
      <c r="A4808" t="str">
        <f t="shared" si="76"/>
        <v>delete</v>
      </c>
      <c r="B4808">
        <v>63009851</v>
      </c>
      <c r="C4808" t="s">
        <v>4647</v>
      </c>
      <c r="D4808" t="s">
        <v>270</v>
      </c>
      <c r="E4808" t="s">
        <v>271</v>
      </c>
      <c r="F4808" t="s">
        <v>4747</v>
      </c>
      <c r="G4808" t="s">
        <v>275</v>
      </c>
      <c r="H4808" t="s">
        <v>276</v>
      </c>
      <c r="I4808">
        <v>352644</v>
      </c>
      <c r="K4808" s="1">
        <v>45294</v>
      </c>
      <c r="L4808">
        <v>55</v>
      </c>
      <c r="M4808">
        <v>0</v>
      </c>
      <c r="N4808">
        <v>55</v>
      </c>
      <c r="O4808">
        <v>0</v>
      </c>
      <c r="P4808">
        <v>0</v>
      </c>
      <c r="Q4808">
        <v>0</v>
      </c>
      <c r="R4808" s="1">
        <v>44564</v>
      </c>
      <c r="S4808" t="s">
        <v>10</v>
      </c>
    </row>
    <row r="4809" spans="1:19" x14ac:dyDescent="0.25">
      <c r="A4809" t="str">
        <f t="shared" si="76"/>
        <v>delete</v>
      </c>
      <c r="B4809">
        <v>63009851</v>
      </c>
      <c r="C4809" t="s">
        <v>4647</v>
      </c>
      <c r="D4809" t="s">
        <v>270</v>
      </c>
      <c r="E4809" t="s">
        <v>271</v>
      </c>
      <c r="F4809" t="s">
        <v>4748</v>
      </c>
      <c r="G4809" t="s">
        <v>275</v>
      </c>
      <c r="H4809" t="s">
        <v>276</v>
      </c>
      <c r="I4809">
        <v>352644</v>
      </c>
      <c r="K4809" s="1">
        <v>45294</v>
      </c>
      <c r="L4809">
        <v>55</v>
      </c>
      <c r="M4809">
        <v>0</v>
      </c>
      <c r="N4809">
        <v>55</v>
      </c>
      <c r="O4809">
        <v>0</v>
      </c>
      <c r="P4809">
        <v>0</v>
      </c>
      <c r="Q4809">
        <v>0</v>
      </c>
      <c r="R4809" s="1">
        <v>44564</v>
      </c>
      <c r="S4809" t="s">
        <v>10</v>
      </c>
    </row>
    <row r="4810" spans="1:19" x14ac:dyDescent="0.25">
      <c r="A4810" t="str">
        <f t="shared" si="76"/>
        <v>delete</v>
      </c>
      <c r="B4810">
        <v>63008812</v>
      </c>
      <c r="C4810" t="s">
        <v>4749</v>
      </c>
      <c r="D4810" t="s">
        <v>270</v>
      </c>
      <c r="E4810" t="s">
        <v>271</v>
      </c>
      <c r="F4810" t="s">
        <v>4750</v>
      </c>
      <c r="G4810" t="s">
        <v>275</v>
      </c>
      <c r="H4810" t="s">
        <v>276</v>
      </c>
      <c r="I4810">
        <v>356613</v>
      </c>
      <c r="K4810" s="1">
        <v>45310</v>
      </c>
      <c r="L4810">
        <v>70</v>
      </c>
      <c r="M4810">
        <v>0</v>
      </c>
      <c r="N4810">
        <v>70</v>
      </c>
      <c r="O4810">
        <v>0</v>
      </c>
      <c r="P4810">
        <v>0</v>
      </c>
      <c r="Q4810">
        <v>0</v>
      </c>
      <c r="R4810" s="1">
        <v>44580</v>
      </c>
      <c r="S4810" t="s">
        <v>10</v>
      </c>
    </row>
    <row r="4811" spans="1:19" x14ac:dyDescent="0.25">
      <c r="A4811" t="str">
        <f t="shared" si="76"/>
        <v>delete</v>
      </c>
      <c r="B4811">
        <v>63008812</v>
      </c>
      <c r="C4811" t="s">
        <v>4749</v>
      </c>
      <c r="D4811" t="s">
        <v>270</v>
      </c>
      <c r="E4811" t="s">
        <v>271</v>
      </c>
      <c r="F4811" t="s">
        <v>4751</v>
      </c>
      <c r="G4811" t="s">
        <v>275</v>
      </c>
      <c r="H4811" t="s">
        <v>276</v>
      </c>
      <c r="I4811">
        <v>356613</v>
      </c>
      <c r="K4811" s="1">
        <v>45310</v>
      </c>
      <c r="L4811">
        <v>70</v>
      </c>
      <c r="M4811">
        <v>0</v>
      </c>
      <c r="N4811">
        <v>70</v>
      </c>
      <c r="O4811">
        <v>0</v>
      </c>
      <c r="P4811">
        <v>0</v>
      </c>
      <c r="Q4811">
        <v>0</v>
      </c>
      <c r="R4811" s="1">
        <v>44580</v>
      </c>
      <c r="S4811" t="s">
        <v>10</v>
      </c>
    </row>
    <row r="4812" spans="1:19" x14ac:dyDescent="0.25">
      <c r="A4812" t="str">
        <f t="shared" si="76"/>
        <v>delete</v>
      </c>
      <c r="B4812">
        <v>63008812</v>
      </c>
      <c r="C4812" t="s">
        <v>4749</v>
      </c>
      <c r="D4812" t="s">
        <v>270</v>
      </c>
      <c r="E4812" t="s">
        <v>271</v>
      </c>
      <c r="F4812" t="s">
        <v>4752</v>
      </c>
      <c r="G4812" t="s">
        <v>275</v>
      </c>
      <c r="H4812" t="s">
        <v>276</v>
      </c>
      <c r="I4812">
        <v>330797</v>
      </c>
      <c r="K4812" s="1">
        <v>45155</v>
      </c>
      <c r="L4812">
        <v>31</v>
      </c>
      <c r="M4812">
        <v>0</v>
      </c>
      <c r="N4812">
        <v>31</v>
      </c>
      <c r="O4812">
        <v>0</v>
      </c>
      <c r="P4812">
        <v>0</v>
      </c>
      <c r="Q4812">
        <v>0</v>
      </c>
      <c r="R4812" s="1">
        <v>44425</v>
      </c>
      <c r="S4812" t="s">
        <v>10</v>
      </c>
    </row>
    <row r="4813" spans="1:19" x14ac:dyDescent="0.25">
      <c r="A4813" t="str">
        <f t="shared" si="76"/>
        <v>delete</v>
      </c>
      <c r="B4813">
        <v>63008812</v>
      </c>
      <c r="C4813" t="s">
        <v>4749</v>
      </c>
      <c r="D4813" t="s">
        <v>270</v>
      </c>
      <c r="E4813" t="s">
        <v>271</v>
      </c>
      <c r="F4813" t="s">
        <v>2021</v>
      </c>
      <c r="H4813" t="s">
        <v>182</v>
      </c>
      <c r="I4813">
        <v>330797</v>
      </c>
      <c r="K4813" s="1">
        <v>45155</v>
      </c>
      <c r="L4813">
        <v>10</v>
      </c>
      <c r="M4813">
        <v>0</v>
      </c>
      <c r="N4813">
        <v>10</v>
      </c>
      <c r="O4813">
        <v>0</v>
      </c>
      <c r="P4813">
        <v>0</v>
      </c>
      <c r="Q4813">
        <v>0</v>
      </c>
      <c r="R4813" s="1">
        <v>44594</v>
      </c>
      <c r="S4813" t="s">
        <v>10</v>
      </c>
    </row>
    <row r="4814" spans="1:19" x14ac:dyDescent="0.25">
      <c r="A4814" t="str">
        <f t="shared" si="76"/>
        <v>delete</v>
      </c>
      <c r="B4814">
        <v>63000614</v>
      </c>
      <c r="C4814" t="s">
        <v>4753</v>
      </c>
      <c r="D4814" t="s">
        <v>270</v>
      </c>
      <c r="E4814" t="s">
        <v>271</v>
      </c>
      <c r="F4814" t="s">
        <v>4754</v>
      </c>
      <c r="G4814" t="s">
        <v>275</v>
      </c>
      <c r="H4814" t="s">
        <v>276</v>
      </c>
      <c r="I4814">
        <v>334954</v>
      </c>
      <c r="K4814" s="1">
        <v>45137</v>
      </c>
      <c r="L4814">
        <v>59</v>
      </c>
      <c r="M4814">
        <v>0</v>
      </c>
      <c r="N4814">
        <v>59</v>
      </c>
      <c r="O4814">
        <v>0</v>
      </c>
      <c r="P4814">
        <v>0</v>
      </c>
      <c r="Q4814">
        <v>0</v>
      </c>
      <c r="R4814" s="1">
        <v>44408</v>
      </c>
      <c r="S4814" t="s">
        <v>10</v>
      </c>
    </row>
    <row r="4815" spans="1:19" x14ac:dyDescent="0.25">
      <c r="A4815" t="str">
        <f t="shared" si="76"/>
        <v>delete</v>
      </c>
      <c r="B4815">
        <v>63000614</v>
      </c>
      <c r="C4815" t="s">
        <v>4753</v>
      </c>
      <c r="D4815" t="s">
        <v>270</v>
      </c>
      <c r="E4815" t="s">
        <v>271</v>
      </c>
      <c r="F4815" t="s">
        <v>4755</v>
      </c>
      <c r="G4815" t="s">
        <v>275</v>
      </c>
      <c r="H4815" t="s">
        <v>276</v>
      </c>
      <c r="I4815">
        <v>343927</v>
      </c>
      <c r="K4815" s="1">
        <v>45179</v>
      </c>
      <c r="L4815">
        <v>17</v>
      </c>
      <c r="M4815">
        <v>0</v>
      </c>
      <c r="N4815">
        <v>17</v>
      </c>
      <c r="O4815">
        <v>0</v>
      </c>
      <c r="P4815">
        <v>0</v>
      </c>
      <c r="Q4815">
        <v>0</v>
      </c>
      <c r="R4815" s="1">
        <v>44450</v>
      </c>
      <c r="S4815" t="s">
        <v>10</v>
      </c>
    </row>
    <row r="4816" spans="1:19" x14ac:dyDescent="0.25">
      <c r="A4816" t="str">
        <f t="shared" si="76"/>
        <v>delete</v>
      </c>
      <c r="B4816">
        <v>63000614</v>
      </c>
      <c r="C4816" t="s">
        <v>4753</v>
      </c>
      <c r="D4816" t="s">
        <v>270</v>
      </c>
      <c r="E4816" t="s">
        <v>271</v>
      </c>
      <c r="F4816" t="s">
        <v>4756</v>
      </c>
      <c r="G4816" t="s">
        <v>275</v>
      </c>
      <c r="H4816" t="s">
        <v>276</v>
      </c>
      <c r="I4816">
        <v>343927</v>
      </c>
      <c r="K4816" s="1">
        <v>45179</v>
      </c>
      <c r="L4816">
        <v>112</v>
      </c>
      <c r="M4816">
        <v>0</v>
      </c>
      <c r="N4816">
        <v>112</v>
      </c>
      <c r="O4816">
        <v>0</v>
      </c>
      <c r="P4816">
        <v>0</v>
      </c>
      <c r="Q4816">
        <v>0</v>
      </c>
      <c r="R4816" s="1">
        <v>44466</v>
      </c>
      <c r="S4816" t="s">
        <v>10</v>
      </c>
    </row>
    <row r="4817" spans="1:19" x14ac:dyDescent="0.25">
      <c r="A4817" t="str">
        <f t="shared" si="76"/>
        <v>delete</v>
      </c>
      <c r="B4817">
        <v>63000614</v>
      </c>
      <c r="C4817" t="s">
        <v>4753</v>
      </c>
      <c r="D4817" t="s">
        <v>270</v>
      </c>
      <c r="E4817" t="s">
        <v>271</v>
      </c>
      <c r="F4817" t="s">
        <v>4757</v>
      </c>
      <c r="G4817" t="s">
        <v>275</v>
      </c>
      <c r="H4817" t="s">
        <v>276</v>
      </c>
      <c r="I4817">
        <v>342469</v>
      </c>
      <c r="K4817" s="1">
        <v>45139</v>
      </c>
      <c r="L4817">
        <v>106</v>
      </c>
      <c r="M4817">
        <v>0</v>
      </c>
      <c r="N4817">
        <v>106</v>
      </c>
      <c r="O4817">
        <v>0</v>
      </c>
      <c r="P4817">
        <v>0</v>
      </c>
      <c r="Q4817">
        <v>0</v>
      </c>
      <c r="R4817" s="1">
        <v>44410</v>
      </c>
      <c r="S4817" t="s">
        <v>10</v>
      </c>
    </row>
    <row r="4818" spans="1:19" x14ac:dyDescent="0.25">
      <c r="A4818" t="str">
        <f t="shared" si="76"/>
        <v>delete</v>
      </c>
      <c r="B4818">
        <v>74808006</v>
      </c>
      <c r="C4818" t="s">
        <v>4758</v>
      </c>
      <c r="D4818" t="s">
        <v>270</v>
      </c>
      <c r="E4818" t="s">
        <v>271</v>
      </c>
      <c r="F4818" t="e">
        <f>+BUSKE</f>
        <v>#NAME?</v>
      </c>
      <c r="G4818" t="s">
        <v>2425</v>
      </c>
      <c r="H4818" t="s">
        <v>2426</v>
      </c>
      <c r="I4818">
        <v>307928</v>
      </c>
      <c r="K4818" s="1">
        <v>45035</v>
      </c>
      <c r="L4818">
        <v>152</v>
      </c>
      <c r="M4818">
        <v>0</v>
      </c>
      <c r="N4818">
        <v>152</v>
      </c>
      <c r="O4818">
        <v>0</v>
      </c>
      <c r="P4818">
        <v>0</v>
      </c>
      <c r="Q4818">
        <v>0</v>
      </c>
      <c r="R4818" s="1">
        <v>44581</v>
      </c>
      <c r="S4818" t="s">
        <v>11</v>
      </c>
    </row>
    <row r="4819" spans="1:19" x14ac:dyDescent="0.25">
      <c r="A4819" t="str">
        <f t="shared" si="76"/>
        <v>delete</v>
      </c>
      <c r="B4819">
        <v>74808006</v>
      </c>
      <c r="C4819" t="s">
        <v>4758</v>
      </c>
      <c r="D4819" t="s">
        <v>270</v>
      </c>
      <c r="E4819" t="s">
        <v>271</v>
      </c>
      <c r="F4819" t="e">
        <f>+BUSKE</f>
        <v>#NAME?</v>
      </c>
      <c r="G4819" t="s">
        <v>2425</v>
      </c>
      <c r="H4819" t="s">
        <v>2426</v>
      </c>
      <c r="I4819">
        <v>311786</v>
      </c>
      <c r="K4819" s="1">
        <v>45030</v>
      </c>
      <c r="L4819">
        <v>5</v>
      </c>
      <c r="M4819">
        <v>0</v>
      </c>
      <c r="N4819">
        <v>5</v>
      </c>
      <c r="O4819">
        <v>0</v>
      </c>
      <c r="P4819">
        <v>0</v>
      </c>
      <c r="Q4819">
        <v>0</v>
      </c>
      <c r="R4819" s="1">
        <v>44504</v>
      </c>
      <c r="S4819" t="s">
        <v>11</v>
      </c>
    </row>
    <row r="4820" spans="1:19" x14ac:dyDescent="0.25">
      <c r="A4820" t="str">
        <f t="shared" si="76"/>
        <v>delete</v>
      </c>
      <c r="B4820">
        <v>63007698</v>
      </c>
      <c r="C4820" t="s">
        <v>4759</v>
      </c>
      <c r="D4820" t="s">
        <v>270</v>
      </c>
      <c r="E4820" t="s">
        <v>271</v>
      </c>
      <c r="F4820" t="s">
        <v>4760</v>
      </c>
      <c r="G4820" t="s">
        <v>275</v>
      </c>
      <c r="H4820" t="s">
        <v>276</v>
      </c>
      <c r="I4820">
        <v>352649</v>
      </c>
      <c r="K4820" s="1">
        <v>45316</v>
      </c>
      <c r="L4820">
        <v>95</v>
      </c>
      <c r="M4820">
        <v>0</v>
      </c>
      <c r="N4820">
        <v>95</v>
      </c>
      <c r="O4820">
        <v>0</v>
      </c>
      <c r="P4820">
        <v>0</v>
      </c>
      <c r="Q4820">
        <v>0</v>
      </c>
      <c r="R4820" s="1">
        <v>44586</v>
      </c>
      <c r="S4820" t="s">
        <v>10</v>
      </c>
    </row>
    <row r="4821" spans="1:19" x14ac:dyDescent="0.25">
      <c r="A4821" t="str">
        <f t="shared" si="76"/>
        <v>delete</v>
      </c>
      <c r="B4821">
        <v>63007698</v>
      </c>
      <c r="C4821" t="s">
        <v>4759</v>
      </c>
      <c r="D4821" t="s">
        <v>270</v>
      </c>
      <c r="E4821" t="s">
        <v>271</v>
      </c>
      <c r="F4821" t="s">
        <v>4761</v>
      </c>
      <c r="G4821" t="s">
        <v>275</v>
      </c>
      <c r="H4821" t="s">
        <v>276</v>
      </c>
      <c r="I4821">
        <v>352649</v>
      </c>
      <c r="K4821" s="1">
        <v>45316</v>
      </c>
      <c r="L4821">
        <v>95</v>
      </c>
      <c r="M4821">
        <v>0</v>
      </c>
      <c r="N4821">
        <v>95</v>
      </c>
      <c r="O4821">
        <v>0</v>
      </c>
      <c r="P4821">
        <v>0</v>
      </c>
      <c r="Q4821">
        <v>0</v>
      </c>
      <c r="R4821" s="1">
        <v>44586</v>
      </c>
      <c r="S4821" t="s">
        <v>10</v>
      </c>
    </row>
    <row r="4822" spans="1:19" x14ac:dyDescent="0.25">
      <c r="A4822" t="str">
        <f t="shared" si="76"/>
        <v>delete</v>
      </c>
      <c r="B4822">
        <v>63007698</v>
      </c>
      <c r="C4822" t="s">
        <v>4759</v>
      </c>
      <c r="D4822" t="s">
        <v>270</v>
      </c>
      <c r="E4822" t="s">
        <v>271</v>
      </c>
      <c r="F4822" t="s">
        <v>4762</v>
      </c>
      <c r="G4822" t="s">
        <v>275</v>
      </c>
      <c r="H4822" t="s">
        <v>276</v>
      </c>
      <c r="I4822">
        <v>352649</v>
      </c>
      <c r="K4822" s="1">
        <v>45316</v>
      </c>
      <c r="L4822">
        <v>9</v>
      </c>
      <c r="M4822">
        <v>0</v>
      </c>
      <c r="N4822">
        <v>9</v>
      </c>
      <c r="O4822">
        <v>0</v>
      </c>
      <c r="P4822">
        <v>0</v>
      </c>
      <c r="Q4822">
        <v>0</v>
      </c>
      <c r="R4822" s="1">
        <v>44615</v>
      </c>
      <c r="S4822" t="s">
        <v>10</v>
      </c>
    </row>
    <row r="4823" spans="1:19" x14ac:dyDescent="0.25">
      <c r="A4823" t="str">
        <f t="shared" si="76"/>
        <v>delete</v>
      </c>
      <c r="B4823">
        <v>63009670</v>
      </c>
      <c r="C4823" t="s">
        <v>4763</v>
      </c>
      <c r="D4823" t="s">
        <v>270</v>
      </c>
      <c r="E4823" t="s">
        <v>271</v>
      </c>
      <c r="F4823" t="s">
        <v>4764</v>
      </c>
      <c r="G4823" t="s">
        <v>275</v>
      </c>
      <c r="H4823" t="s">
        <v>276</v>
      </c>
      <c r="I4823">
        <v>356617</v>
      </c>
      <c r="K4823" s="1">
        <v>45315</v>
      </c>
      <c r="L4823">
        <v>100</v>
      </c>
      <c r="M4823">
        <v>0</v>
      </c>
      <c r="N4823">
        <v>100</v>
      </c>
      <c r="O4823">
        <v>0</v>
      </c>
      <c r="P4823">
        <v>0</v>
      </c>
      <c r="Q4823">
        <v>0</v>
      </c>
      <c r="R4823" s="1">
        <v>44586</v>
      </c>
      <c r="S4823" t="s">
        <v>10</v>
      </c>
    </row>
    <row r="4824" spans="1:19" x14ac:dyDescent="0.25">
      <c r="A4824" t="str">
        <f t="shared" si="76"/>
        <v>delete</v>
      </c>
      <c r="B4824">
        <v>63009670</v>
      </c>
      <c r="C4824" t="s">
        <v>4763</v>
      </c>
      <c r="D4824" t="s">
        <v>270</v>
      </c>
      <c r="E4824" t="s">
        <v>271</v>
      </c>
      <c r="F4824" t="s">
        <v>4765</v>
      </c>
      <c r="G4824" t="s">
        <v>275</v>
      </c>
      <c r="H4824" t="s">
        <v>276</v>
      </c>
      <c r="I4824">
        <v>356617</v>
      </c>
      <c r="K4824" s="1">
        <v>45315</v>
      </c>
      <c r="L4824">
        <v>100</v>
      </c>
      <c r="M4824">
        <v>0</v>
      </c>
      <c r="N4824">
        <v>100</v>
      </c>
      <c r="O4824">
        <v>0</v>
      </c>
      <c r="P4824">
        <v>0</v>
      </c>
      <c r="Q4824">
        <v>0</v>
      </c>
      <c r="R4824" s="1">
        <v>44586</v>
      </c>
      <c r="S4824" t="s">
        <v>10</v>
      </c>
    </row>
    <row r="4825" spans="1:19" x14ac:dyDescent="0.25">
      <c r="A4825" t="str">
        <f t="shared" si="76"/>
        <v>delete</v>
      </c>
      <c r="B4825">
        <v>63009670</v>
      </c>
      <c r="C4825" t="s">
        <v>4763</v>
      </c>
      <c r="D4825" t="s">
        <v>270</v>
      </c>
      <c r="E4825" t="s">
        <v>271</v>
      </c>
      <c r="F4825" t="s">
        <v>4766</v>
      </c>
      <c r="G4825" t="s">
        <v>275</v>
      </c>
      <c r="H4825" t="s">
        <v>276</v>
      </c>
      <c r="I4825">
        <v>356617</v>
      </c>
      <c r="K4825" s="1">
        <v>45315</v>
      </c>
      <c r="L4825">
        <v>100</v>
      </c>
      <c r="M4825">
        <v>0</v>
      </c>
      <c r="N4825">
        <v>100</v>
      </c>
      <c r="O4825">
        <v>0</v>
      </c>
      <c r="P4825">
        <v>0</v>
      </c>
      <c r="Q4825">
        <v>0</v>
      </c>
      <c r="R4825" s="1">
        <v>44586</v>
      </c>
      <c r="S4825" t="s">
        <v>10</v>
      </c>
    </row>
    <row r="4826" spans="1:19" x14ac:dyDescent="0.25">
      <c r="A4826" t="str">
        <f t="shared" si="76"/>
        <v>delete</v>
      </c>
      <c r="B4826">
        <v>63009670</v>
      </c>
      <c r="C4826" t="s">
        <v>4763</v>
      </c>
      <c r="D4826" t="s">
        <v>270</v>
      </c>
      <c r="E4826" t="s">
        <v>271</v>
      </c>
      <c r="F4826" t="s">
        <v>4767</v>
      </c>
      <c r="G4826" t="s">
        <v>275</v>
      </c>
      <c r="H4826" t="s">
        <v>276</v>
      </c>
      <c r="I4826">
        <v>356617</v>
      </c>
      <c r="K4826" s="1">
        <v>45315</v>
      </c>
      <c r="L4826">
        <v>69</v>
      </c>
      <c r="M4826">
        <v>0</v>
      </c>
      <c r="N4826">
        <v>69</v>
      </c>
      <c r="O4826">
        <v>0</v>
      </c>
      <c r="P4826">
        <v>0</v>
      </c>
      <c r="Q4826">
        <v>0</v>
      </c>
      <c r="R4826" s="1">
        <v>44586</v>
      </c>
      <c r="S4826" t="s">
        <v>10</v>
      </c>
    </row>
    <row r="4827" spans="1:19" x14ac:dyDescent="0.25">
      <c r="A4827" t="str">
        <f t="shared" si="76"/>
        <v>delete</v>
      </c>
      <c r="B4827">
        <v>63015819</v>
      </c>
      <c r="C4827" t="s">
        <v>4768</v>
      </c>
      <c r="D4827" t="s">
        <v>270</v>
      </c>
      <c r="E4827" t="s">
        <v>271</v>
      </c>
      <c r="F4827" t="s">
        <v>4769</v>
      </c>
      <c r="G4827" t="s">
        <v>275</v>
      </c>
      <c r="H4827" t="s">
        <v>276</v>
      </c>
      <c r="I4827">
        <v>339601</v>
      </c>
      <c r="K4827" s="1">
        <v>45186</v>
      </c>
      <c r="L4827">
        <v>126</v>
      </c>
      <c r="M4827">
        <v>0</v>
      </c>
      <c r="N4827">
        <v>126</v>
      </c>
      <c r="O4827">
        <v>0</v>
      </c>
      <c r="P4827">
        <v>0</v>
      </c>
      <c r="Q4827">
        <v>0</v>
      </c>
      <c r="R4827" s="1">
        <v>44457</v>
      </c>
      <c r="S4827" t="s">
        <v>10</v>
      </c>
    </row>
    <row r="4828" spans="1:19" x14ac:dyDescent="0.25">
      <c r="A4828" t="str">
        <f t="shared" si="76"/>
        <v>delete</v>
      </c>
      <c r="B4828">
        <v>63015819</v>
      </c>
      <c r="C4828" t="s">
        <v>4768</v>
      </c>
      <c r="D4828" t="s">
        <v>270</v>
      </c>
      <c r="E4828" t="s">
        <v>271</v>
      </c>
      <c r="F4828" t="s">
        <v>4770</v>
      </c>
      <c r="G4828" t="s">
        <v>275</v>
      </c>
      <c r="H4828" t="s">
        <v>276</v>
      </c>
      <c r="I4828">
        <v>339601</v>
      </c>
      <c r="K4828" s="1">
        <v>45186</v>
      </c>
      <c r="L4828">
        <v>126</v>
      </c>
      <c r="M4828">
        <v>0</v>
      </c>
      <c r="N4828">
        <v>126</v>
      </c>
      <c r="O4828">
        <v>0</v>
      </c>
      <c r="P4828">
        <v>0</v>
      </c>
      <c r="Q4828">
        <v>0</v>
      </c>
      <c r="R4828" s="1">
        <v>44457</v>
      </c>
      <c r="S4828" t="s">
        <v>10</v>
      </c>
    </row>
    <row r="4829" spans="1:19" x14ac:dyDescent="0.25">
      <c r="A4829" t="str">
        <f t="shared" si="76"/>
        <v>delete</v>
      </c>
      <c r="B4829">
        <v>63015819</v>
      </c>
      <c r="C4829" t="s">
        <v>4768</v>
      </c>
      <c r="D4829" t="s">
        <v>270</v>
      </c>
      <c r="E4829" t="s">
        <v>271</v>
      </c>
      <c r="F4829" t="s">
        <v>4771</v>
      </c>
      <c r="G4829" t="s">
        <v>275</v>
      </c>
      <c r="H4829" t="s">
        <v>276</v>
      </c>
      <c r="I4829">
        <v>339601</v>
      </c>
      <c r="K4829" s="1">
        <v>45186</v>
      </c>
      <c r="L4829">
        <v>126</v>
      </c>
      <c r="M4829">
        <v>0</v>
      </c>
      <c r="N4829">
        <v>126</v>
      </c>
      <c r="O4829">
        <v>0</v>
      </c>
      <c r="P4829">
        <v>0</v>
      </c>
      <c r="Q4829">
        <v>0</v>
      </c>
      <c r="R4829" s="1">
        <v>44457</v>
      </c>
      <c r="S4829" t="s">
        <v>10</v>
      </c>
    </row>
    <row r="4830" spans="1:19" x14ac:dyDescent="0.25">
      <c r="A4830" t="str">
        <f t="shared" si="76"/>
        <v>delete</v>
      </c>
      <c r="B4830">
        <v>63015819</v>
      </c>
      <c r="C4830" t="s">
        <v>4768</v>
      </c>
      <c r="D4830" t="s">
        <v>270</v>
      </c>
      <c r="E4830" t="s">
        <v>271</v>
      </c>
      <c r="F4830" t="s">
        <v>4772</v>
      </c>
      <c r="G4830" t="s">
        <v>275</v>
      </c>
      <c r="H4830" t="s">
        <v>276</v>
      </c>
      <c r="I4830">
        <v>339601</v>
      </c>
      <c r="K4830" s="1">
        <v>45186</v>
      </c>
      <c r="L4830">
        <v>126</v>
      </c>
      <c r="M4830">
        <v>0</v>
      </c>
      <c r="N4830">
        <v>126</v>
      </c>
      <c r="O4830">
        <v>0</v>
      </c>
      <c r="P4830">
        <v>0</v>
      </c>
      <c r="Q4830">
        <v>0</v>
      </c>
      <c r="R4830" s="1">
        <v>44457</v>
      </c>
      <c r="S4830" t="s">
        <v>10</v>
      </c>
    </row>
    <row r="4831" spans="1:19" x14ac:dyDescent="0.25">
      <c r="A4831" t="str">
        <f t="shared" si="76"/>
        <v>delete</v>
      </c>
      <c r="B4831">
        <v>63015819</v>
      </c>
      <c r="C4831" t="s">
        <v>4768</v>
      </c>
      <c r="D4831" t="s">
        <v>270</v>
      </c>
      <c r="E4831" t="s">
        <v>271</v>
      </c>
      <c r="F4831" t="s">
        <v>4773</v>
      </c>
      <c r="G4831" t="s">
        <v>275</v>
      </c>
      <c r="H4831" t="s">
        <v>276</v>
      </c>
      <c r="I4831">
        <v>339601</v>
      </c>
      <c r="K4831" s="1">
        <v>45186</v>
      </c>
      <c r="L4831">
        <v>49</v>
      </c>
      <c r="M4831">
        <v>0</v>
      </c>
      <c r="N4831">
        <v>49</v>
      </c>
      <c r="O4831">
        <v>0</v>
      </c>
      <c r="P4831">
        <v>0</v>
      </c>
      <c r="Q4831">
        <v>0</v>
      </c>
      <c r="R4831" s="1">
        <v>44459</v>
      </c>
      <c r="S4831" t="s">
        <v>10</v>
      </c>
    </row>
    <row r="4832" spans="1:19" x14ac:dyDescent="0.25">
      <c r="A4832" t="str">
        <f t="shared" si="76"/>
        <v>delete</v>
      </c>
      <c r="B4832">
        <v>63015819</v>
      </c>
      <c r="C4832" t="s">
        <v>4768</v>
      </c>
      <c r="D4832" t="s">
        <v>270</v>
      </c>
      <c r="E4832" t="s">
        <v>271</v>
      </c>
      <c r="F4832" t="s">
        <v>4774</v>
      </c>
      <c r="G4832" t="s">
        <v>275</v>
      </c>
      <c r="H4832" t="s">
        <v>276</v>
      </c>
      <c r="I4832">
        <v>339601</v>
      </c>
      <c r="K4832" s="1">
        <v>45186</v>
      </c>
      <c r="L4832">
        <v>126</v>
      </c>
      <c r="M4832">
        <v>0</v>
      </c>
      <c r="N4832">
        <v>126</v>
      </c>
      <c r="O4832">
        <v>0</v>
      </c>
      <c r="P4832">
        <v>0</v>
      </c>
      <c r="Q4832">
        <v>0</v>
      </c>
      <c r="R4832" s="1">
        <v>44457</v>
      </c>
      <c r="S4832" t="s">
        <v>10</v>
      </c>
    </row>
    <row r="4833" spans="1:19" x14ac:dyDescent="0.25">
      <c r="A4833" t="str">
        <f t="shared" si="76"/>
        <v>delete</v>
      </c>
      <c r="B4833">
        <v>63015819</v>
      </c>
      <c r="C4833" t="s">
        <v>4768</v>
      </c>
      <c r="D4833" t="s">
        <v>270</v>
      </c>
      <c r="E4833" t="s">
        <v>271</v>
      </c>
      <c r="F4833" t="s">
        <v>4775</v>
      </c>
      <c r="G4833" t="s">
        <v>275</v>
      </c>
      <c r="H4833" t="s">
        <v>276</v>
      </c>
      <c r="I4833">
        <v>339601</v>
      </c>
      <c r="K4833" s="1">
        <v>45186</v>
      </c>
      <c r="L4833">
        <v>17</v>
      </c>
      <c r="M4833">
        <v>0</v>
      </c>
      <c r="N4833">
        <v>17</v>
      </c>
      <c r="O4833">
        <v>0</v>
      </c>
      <c r="P4833">
        <v>0</v>
      </c>
      <c r="Q4833">
        <v>0</v>
      </c>
      <c r="R4833" s="1">
        <v>44481</v>
      </c>
      <c r="S4833" t="s">
        <v>10</v>
      </c>
    </row>
    <row r="4834" spans="1:19" x14ac:dyDescent="0.25">
      <c r="A4834" t="str">
        <f t="shared" si="76"/>
        <v>delete</v>
      </c>
      <c r="B4834">
        <v>63015819</v>
      </c>
      <c r="C4834" t="s">
        <v>4768</v>
      </c>
      <c r="D4834" t="s">
        <v>270</v>
      </c>
      <c r="E4834" t="s">
        <v>271</v>
      </c>
      <c r="F4834" t="s">
        <v>4776</v>
      </c>
      <c r="G4834" t="s">
        <v>275</v>
      </c>
      <c r="H4834" t="s">
        <v>276</v>
      </c>
      <c r="I4834">
        <v>339601</v>
      </c>
      <c r="K4834" s="1">
        <v>45186</v>
      </c>
      <c r="L4834">
        <v>99</v>
      </c>
      <c r="M4834">
        <v>0</v>
      </c>
      <c r="N4834">
        <v>99</v>
      </c>
      <c r="O4834">
        <v>0</v>
      </c>
      <c r="P4834">
        <v>0</v>
      </c>
      <c r="Q4834">
        <v>0</v>
      </c>
      <c r="R4834" s="1">
        <v>44457</v>
      </c>
      <c r="S4834" t="s">
        <v>10</v>
      </c>
    </row>
    <row r="4835" spans="1:19" x14ac:dyDescent="0.25">
      <c r="A4835" t="str">
        <f t="shared" si="76"/>
        <v>delete</v>
      </c>
      <c r="B4835">
        <v>63015819</v>
      </c>
      <c r="C4835" t="s">
        <v>4768</v>
      </c>
      <c r="D4835" t="s">
        <v>270</v>
      </c>
      <c r="E4835" t="s">
        <v>271</v>
      </c>
      <c r="F4835" t="s">
        <v>4777</v>
      </c>
      <c r="G4835" t="s">
        <v>275</v>
      </c>
      <c r="H4835" t="s">
        <v>276</v>
      </c>
      <c r="I4835">
        <v>339601</v>
      </c>
      <c r="K4835" s="1">
        <v>45186</v>
      </c>
      <c r="L4835">
        <v>126</v>
      </c>
      <c r="M4835">
        <v>0</v>
      </c>
      <c r="N4835">
        <v>126</v>
      </c>
      <c r="O4835">
        <v>0</v>
      </c>
      <c r="P4835">
        <v>0</v>
      </c>
      <c r="Q4835">
        <v>0</v>
      </c>
      <c r="R4835" s="1">
        <v>44481</v>
      </c>
      <c r="S4835" t="s">
        <v>10</v>
      </c>
    </row>
    <row r="4836" spans="1:19" x14ac:dyDescent="0.25">
      <c r="A4836" t="str">
        <f t="shared" si="76"/>
        <v>delete</v>
      </c>
      <c r="B4836">
        <v>63015819</v>
      </c>
      <c r="C4836" t="s">
        <v>4768</v>
      </c>
      <c r="D4836" t="s">
        <v>270</v>
      </c>
      <c r="E4836" t="s">
        <v>271</v>
      </c>
      <c r="F4836" t="s">
        <v>4778</v>
      </c>
      <c r="G4836" t="s">
        <v>275</v>
      </c>
      <c r="H4836" t="s">
        <v>276</v>
      </c>
      <c r="I4836">
        <v>339601</v>
      </c>
      <c r="K4836" s="1">
        <v>45186</v>
      </c>
      <c r="L4836">
        <v>126</v>
      </c>
      <c r="M4836">
        <v>0</v>
      </c>
      <c r="N4836">
        <v>126</v>
      </c>
      <c r="O4836">
        <v>0</v>
      </c>
      <c r="P4836">
        <v>0</v>
      </c>
      <c r="Q4836">
        <v>0</v>
      </c>
      <c r="R4836" s="1">
        <v>44457</v>
      </c>
      <c r="S4836" t="s">
        <v>10</v>
      </c>
    </row>
    <row r="4837" spans="1:19" x14ac:dyDescent="0.25">
      <c r="A4837" t="str">
        <f t="shared" si="76"/>
        <v>delete</v>
      </c>
      <c r="B4837">
        <v>63015819</v>
      </c>
      <c r="C4837" t="s">
        <v>4768</v>
      </c>
      <c r="D4837" t="s">
        <v>270</v>
      </c>
      <c r="E4837" t="s">
        <v>271</v>
      </c>
      <c r="F4837" t="s">
        <v>4779</v>
      </c>
      <c r="G4837" t="s">
        <v>275</v>
      </c>
      <c r="H4837" t="s">
        <v>276</v>
      </c>
      <c r="I4837">
        <v>339601</v>
      </c>
      <c r="K4837" s="1">
        <v>45186</v>
      </c>
      <c r="L4837">
        <v>126</v>
      </c>
      <c r="M4837">
        <v>0</v>
      </c>
      <c r="N4837">
        <v>126</v>
      </c>
      <c r="O4837">
        <v>0</v>
      </c>
      <c r="P4837">
        <v>0</v>
      </c>
      <c r="Q4837">
        <v>0</v>
      </c>
      <c r="R4837" s="1">
        <v>44457</v>
      </c>
      <c r="S4837" t="s">
        <v>10</v>
      </c>
    </row>
    <row r="4838" spans="1:19" x14ac:dyDescent="0.25">
      <c r="A4838" t="str">
        <f t="shared" si="76"/>
        <v>delete</v>
      </c>
      <c r="B4838">
        <v>63003863</v>
      </c>
      <c r="C4838" t="s">
        <v>4780</v>
      </c>
      <c r="D4838" t="s">
        <v>270</v>
      </c>
      <c r="E4838" t="s">
        <v>271</v>
      </c>
      <c r="F4838" t="s">
        <v>4781</v>
      </c>
      <c r="G4838" t="s">
        <v>275</v>
      </c>
      <c r="H4838" t="s">
        <v>276</v>
      </c>
      <c r="I4838">
        <v>360571</v>
      </c>
      <c r="K4838" s="1">
        <v>45329</v>
      </c>
      <c r="L4838">
        <v>24</v>
      </c>
      <c r="M4838">
        <v>0</v>
      </c>
      <c r="N4838">
        <v>24</v>
      </c>
      <c r="O4838">
        <v>0</v>
      </c>
      <c r="P4838">
        <v>0</v>
      </c>
      <c r="Q4838">
        <v>0</v>
      </c>
      <c r="R4838" s="1">
        <v>44600</v>
      </c>
      <c r="S4838" t="s">
        <v>10</v>
      </c>
    </row>
    <row r="4839" spans="1:19" x14ac:dyDescent="0.25">
      <c r="A4839" t="str">
        <f t="shared" si="76"/>
        <v>delete</v>
      </c>
      <c r="B4839">
        <v>63003863</v>
      </c>
      <c r="C4839" t="s">
        <v>4780</v>
      </c>
      <c r="D4839" t="s">
        <v>270</v>
      </c>
      <c r="E4839" t="s">
        <v>271</v>
      </c>
      <c r="F4839" t="s">
        <v>4782</v>
      </c>
      <c r="G4839" t="s">
        <v>275</v>
      </c>
      <c r="H4839" t="s">
        <v>276</v>
      </c>
      <c r="I4839">
        <v>360571</v>
      </c>
      <c r="K4839" s="1">
        <v>45329</v>
      </c>
      <c r="L4839">
        <v>48</v>
      </c>
      <c r="M4839">
        <v>48</v>
      </c>
      <c r="N4839">
        <v>0</v>
      </c>
      <c r="O4839">
        <v>48</v>
      </c>
      <c r="P4839">
        <v>0</v>
      </c>
      <c r="Q4839">
        <v>0</v>
      </c>
      <c r="R4839" s="1">
        <v>44600</v>
      </c>
      <c r="S4839" t="s">
        <v>10</v>
      </c>
    </row>
    <row r="4840" spans="1:19" x14ac:dyDescent="0.25">
      <c r="A4840" t="str">
        <f t="shared" si="76"/>
        <v>delete</v>
      </c>
      <c r="B4840">
        <v>63003863</v>
      </c>
      <c r="C4840" t="s">
        <v>4780</v>
      </c>
      <c r="D4840" t="s">
        <v>270</v>
      </c>
      <c r="E4840" t="s">
        <v>271</v>
      </c>
      <c r="F4840" t="s">
        <v>4783</v>
      </c>
      <c r="G4840" t="s">
        <v>275</v>
      </c>
      <c r="H4840" t="s">
        <v>276</v>
      </c>
      <c r="I4840">
        <v>360571</v>
      </c>
      <c r="K4840" s="1">
        <v>45329</v>
      </c>
      <c r="L4840">
        <v>48</v>
      </c>
      <c r="M4840">
        <v>48</v>
      </c>
      <c r="N4840">
        <v>0</v>
      </c>
      <c r="O4840">
        <v>48</v>
      </c>
      <c r="P4840">
        <v>0</v>
      </c>
      <c r="Q4840">
        <v>0</v>
      </c>
      <c r="R4840" s="1">
        <v>44600</v>
      </c>
      <c r="S4840" t="s">
        <v>10</v>
      </c>
    </row>
    <row r="4841" spans="1:19" x14ac:dyDescent="0.25">
      <c r="A4841" t="str">
        <f t="shared" si="76"/>
        <v>delete</v>
      </c>
      <c r="B4841">
        <v>63003863</v>
      </c>
      <c r="C4841" t="s">
        <v>4780</v>
      </c>
      <c r="D4841" t="s">
        <v>270</v>
      </c>
      <c r="E4841" t="s">
        <v>271</v>
      </c>
      <c r="F4841" t="s">
        <v>4784</v>
      </c>
      <c r="G4841" t="s">
        <v>275</v>
      </c>
      <c r="H4841" t="s">
        <v>276</v>
      </c>
      <c r="I4841">
        <v>360571</v>
      </c>
      <c r="K4841" s="1">
        <v>45329</v>
      </c>
      <c r="L4841">
        <v>48</v>
      </c>
      <c r="M4841">
        <v>48</v>
      </c>
      <c r="N4841">
        <v>0</v>
      </c>
      <c r="O4841">
        <v>48</v>
      </c>
      <c r="P4841">
        <v>0</v>
      </c>
      <c r="Q4841">
        <v>0</v>
      </c>
      <c r="R4841" s="1">
        <v>44600</v>
      </c>
      <c r="S4841" t="s">
        <v>10</v>
      </c>
    </row>
    <row r="4842" spans="1:19" x14ac:dyDescent="0.25">
      <c r="A4842" t="str">
        <f t="shared" si="76"/>
        <v>delete</v>
      </c>
      <c r="B4842">
        <v>63003863</v>
      </c>
      <c r="C4842" t="s">
        <v>4780</v>
      </c>
      <c r="D4842" t="s">
        <v>270</v>
      </c>
      <c r="E4842" t="s">
        <v>271</v>
      </c>
      <c r="F4842" t="s">
        <v>4785</v>
      </c>
      <c r="G4842" t="s">
        <v>275</v>
      </c>
      <c r="H4842" t="s">
        <v>276</v>
      </c>
      <c r="I4842">
        <v>360571</v>
      </c>
      <c r="K4842" s="1">
        <v>45329</v>
      </c>
      <c r="L4842">
        <v>48</v>
      </c>
      <c r="M4842">
        <v>48</v>
      </c>
      <c r="N4842">
        <v>0</v>
      </c>
      <c r="O4842">
        <v>48</v>
      </c>
      <c r="P4842">
        <v>0</v>
      </c>
      <c r="Q4842">
        <v>0</v>
      </c>
      <c r="R4842" s="1">
        <v>44600</v>
      </c>
      <c r="S4842" t="s">
        <v>10</v>
      </c>
    </row>
    <row r="4843" spans="1:19" x14ac:dyDescent="0.25">
      <c r="A4843" t="str">
        <f t="shared" si="76"/>
        <v>delete</v>
      </c>
      <c r="B4843">
        <v>63003863</v>
      </c>
      <c r="C4843" t="s">
        <v>4780</v>
      </c>
      <c r="D4843" t="s">
        <v>270</v>
      </c>
      <c r="E4843" t="s">
        <v>271</v>
      </c>
      <c r="F4843" t="s">
        <v>4786</v>
      </c>
      <c r="G4843" t="s">
        <v>275</v>
      </c>
      <c r="H4843" t="s">
        <v>276</v>
      </c>
      <c r="I4843">
        <v>360571</v>
      </c>
      <c r="K4843" s="1">
        <v>45329</v>
      </c>
      <c r="L4843">
        <v>48</v>
      </c>
      <c r="M4843">
        <v>48</v>
      </c>
      <c r="N4843">
        <v>0</v>
      </c>
      <c r="O4843">
        <v>48</v>
      </c>
      <c r="P4843">
        <v>0</v>
      </c>
      <c r="Q4843">
        <v>0</v>
      </c>
      <c r="R4843" s="1">
        <v>44600</v>
      </c>
      <c r="S4843" t="s">
        <v>10</v>
      </c>
    </row>
    <row r="4844" spans="1:19" x14ac:dyDescent="0.25">
      <c r="A4844" t="str">
        <f t="shared" si="76"/>
        <v>delete</v>
      </c>
      <c r="B4844">
        <v>63003863</v>
      </c>
      <c r="C4844" t="s">
        <v>4780</v>
      </c>
      <c r="D4844" t="s">
        <v>270</v>
      </c>
      <c r="E4844" t="s">
        <v>271</v>
      </c>
      <c r="F4844" t="s">
        <v>4787</v>
      </c>
      <c r="G4844" t="s">
        <v>275</v>
      </c>
      <c r="H4844" t="s">
        <v>276</v>
      </c>
      <c r="I4844">
        <v>367333</v>
      </c>
      <c r="K4844" s="1">
        <v>45329</v>
      </c>
      <c r="L4844">
        <v>48</v>
      </c>
      <c r="M4844">
        <v>48</v>
      </c>
      <c r="N4844">
        <v>0</v>
      </c>
      <c r="O4844">
        <v>48</v>
      </c>
      <c r="P4844">
        <v>0</v>
      </c>
      <c r="Q4844">
        <v>0</v>
      </c>
      <c r="R4844" s="1">
        <v>44599</v>
      </c>
      <c r="S4844" t="s">
        <v>10</v>
      </c>
    </row>
    <row r="4845" spans="1:19" x14ac:dyDescent="0.25">
      <c r="A4845" t="str">
        <f t="shared" si="76"/>
        <v>delete</v>
      </c>
      <c r="B4845">
        <v>63003863</v>
      </c>
      <c r="C4845" t="s">
        <v>4780</v>
      </c>
      <c r="D4845" t="s">
        <v>270</v>
      </c>
      <c r="E4845" t="s">
        <v>271</v>
      </c>
      <c r="F4845" t="s">
        <v>4788</v>
      </c>
      <c r="G4845" t="s">
        <v>275</v>
      </c>
      <c r="H4845" t="s">
        <v>276</v>
      </c>
      <c r="I4845">
        <v>360571</v>
      </c>
      <c r="K4845" s="1">
        <v>45329</v>
      </c>
      <c r="L4845">
        <v>48</v>
      </c>
      <c r="M4845">
        <v>48</v>
      </c>
      <c r="N4845">
        <v>0</v>
      </c>
      <c r="O4845">
        <v>48</v>
      </c>
      <c r="P4845">
        <v>0</v>
      </c>
      <c r="Q4845">
        <v>0</v>
      </c>
      <c r="R4845" s="1">
        <v>44600</v>
      </c>
      <c r="S4845" t="s">
        <v>10</v>
      </c>
    </row>
    <row r="4846" spans="1:19" x14ac:dyDescent="0.25">
      <c r="A4846" t="str">
        <f t="shared" si="76"/>
        <v>delete</v>
      </c>
      <c r="B4846">
        <v>63003863</v>
      </c>
      <c r="C4846" t="s">
        <v>4780</v>
      </c>
      <c r="D4846" t="s">
        <v>270</v>
      </c>
      <c r="E4846" t="s">
        <v>271</v>
      </c>
      <c r="F4846" t="s">
        <v>4789</v>
      </c>
      <c r="G4846" t="s">
        <v>275</v>
      </c>
      <c r="H4846" t="s">
        <v>276</v>
      </c>
      <c r="I4846">
        <v>360571</v>
      </c>
      <c r="K4846" s="1">
        <v>45329</v>
      </c>
      <c r="L4846">
        <v>48</v>
      </c>
      <c r="M4846">
        <v>0</v>
      </c>
      <c r="N4846">
        <v>48</v>
      </c>
      <c r="O4846">
        <v>0</v>
      </c>
      <c r="P4846">
        <v>0</v>
      </c>
      <c r="Q4846">
        <v>0</v>
      </c>
      <c r="R4846" s="1">
        <v>44600</v>
      </c>
      <c r="S4846" t="s">
        <v>10</v>
      </c>
    </row>
    <row r="4847" spans="1:19" x14ac:dyDescent="0.25">
      <c r="A4847" t="str">
        <f t="shared" si="76"/>
        <v>delete</v>
      </c>
      <c r="B4847">
        <v>63003863</v>
      </c>
      <c r="C4847" t="s">
        <v>4780</v>
      </c>
      <c r="D4847" t="s">
        <v>270</v>
      </c>
      <c r="E4847" t="s">
        <v>271</v>
      </c>
      <c r="F4847" t="s">
        <v>4790</v>
      </c>
      <c r="G4847" t="s">
        <v>275</v>
      </c>
      <c r="H4847" t="s">
        <v>276</v>
      </c>
      <c r="I4847">
        <v>360571</v>
      </c>
      <c r="K4847" s="1">
        <v>45329</v>
      </c>
      <c r="L4847">
        <v>48</v>
      </c>
      <c r="M4847">
        <v>48</v>
      </c>
      <c r="N4847">
        <v>0</v>
      </c>
      <c r="O4847">
        <v>48</v>
      </c>
      <c r="P4847">
        <v>0</v>
      </c>
      <c r="Q4847">
        <v>0</v>
      </c>
      <c r="R4847" s="1">
        <v>44600</v>
      </c>
      <c r="S4847" t="s">
        <v>10</v>
      </c>
    </row>
    <row r="4848" spans="1:19" x14ac:dyDescent="0.25">
      <c r="A4848" t="str">
        <f t="shared" si="76"/>
        <v>delete</v>
      </c>
      <c r="B4848">
        <v>63003863</v>
      </c>
      <c r="C4848" t="s">
        <v>4780</v>
      </c>
      <c r="D4848" t="s">
        <v>270</v>
      </c>
      <c r="E4848" t="s">
        <v>271</v>
      </c>
      <c r="F4848" t="s">
        <v>4791</v>
      </c>
      <c r="G4848" t="s">
        <v>275</v>
      </c>
      <c r="H4848" t="s">
        <v>276</v>
      </c>
      <c r="I4848">
        <v>360571</v>
      </c>
      <c r="K4848" s="1">
        <v>45329</v>
      </c>
      <c r="L4848">
        <v>48</v>
      </c>
      <c r="M4848">
        <v>0</v>
      </c>
      <c r="N4848">
        <v>48</v>
      </c>
      <c r="O4848">
        <v>0</v>
      </c>
      <c r="P4848">
        <v>0</v>
      </c>
      <c r="Q4848">
        <v>0</v>
      </c>
      <c r="R4848" s="1">
        <v>44600</v>
      </c>
      <c r="S4848" t="s">
        <v>10</v>
      </c>
    </row>
    <row r="4849" spans="1:19" x14ac:dyDescent="0.25">
      <c r="A4849" t="str">
        <f t="shared" si="76"/>
        <v>delete</v>
      </c>
      <c r="B4849">
        <v>63003863</v>
      </c>
      <c r="C4849" t="s">
        <v>4780</v>
      </c>
      <c r="D4849" t="s">
        <v>270</v>
      </c>
      <c r="E4849" t="s">
        <v>271</v>
      </c>
      <c r="F4849" t="s">
        <v>4792</v>
      </c>
      <c r="G4849" t="s">
        <v>275</v>
      </c>
      <c r="H4849" t="s">
        <v>276</v>
      </c>
      <c r="I4849">
        <v>360571</v>
      </c>
      <c r="K4849" s="1">
        <v>45329</v>
      </c>
      <c r="L4849">
        <v>48</v>
      </c>
      <c r="M4849">
        <v>0</v>
      </c>
      <c r="N4849">
        <v>48</v>
      </c>
      <c r="O4849">
        <v>0</v>
      </c>
      <c r="P4849">
        <v>0</v>
      </c>
      <c r="Q4849">
        <v>0</v>
      </c>
      <c r="R4849" s="1">
        <v>44600</v>
      </c>
      <c r="S4849" t="s">
        <v>10</v>
      </c>
    </row>
    <row r="4850" spans="1:19" x14ac:dyDescent="0.25">
      <c r="A4850" t="str">
        <f t="shared" si="76"/>
        <v>delete</v>
      </c>
      <c r="B4850">
        <v>63003863</v>
      </c>
      <c r="C4850" t="s">
        <v>4780</v>
      </c>
      <c r="D4850" t="s">
        <v>270</v>
      </c>
      <c r="E4850" t="s">
        <v>271</v>
      </c>
      <c r="F4850" t="s">
        <v>4793</v>
      </c>
      <c r="G4850" t="s">
        <v>275</v>
      </c>
      <c r="H4850" t="s">
        <v>276</v>
      </c>
      <c r="I4850">
        <v>360571</v>
      </c>
      <c r="K4850" s="1">
        <v>45329</v>
      </c>
      <c r="L4850">
        <v>48</v>
      </c>
      <c r="M4850">
        <v>48</v>
      </c>
      <c r="N4850">
        <v>0</v>
      </c>
      <c r="O4850">
        <v>48</v>
      </c>
      <c r="P4850">
        <v>0</v>
      </c>
      <c r="Q4850">
        <v>0</v>
      </c>
      <c r="R4850" s="1">
        <v>44600</v>
      </c>
      <c r="S4850" t="s">
        <v>10</v>
      </c>
    </row>
    <row r="4851" spans="1:19" x14ac:dyDescent="0.25">
      <c r="A4851" t="str">
        <f t="shared" si="76"/>
        <v>delete</v>
      </c>
      <c r="B4851">
        <v>63003863</v>
      </c>
      <c r="C4851" t="s">
        <v>4780</v>
      </c>
      <c r="D4851" t="s">
        <v>270</v>
      </c>
      <c r="E4851" t="s">
        <v>271</v>
      </c>
      <c r="F4851" t="s">
        <v>4794</v>
      </c>
      <c r="G4851" t="s">
        <v>275</v>
      </c>
      <c r="H4851" t="s">
        <v>276</v>
      </c>
      <c r="I4851">
        <v>360571</v>
      </c>
      <c r="K4851" s="1">
        <v>45329</v>
      </c>
      <c r="L4851">
        <v>45</v>
      </c>
      <c r="M4851">
        <v>0</v>
      </c>
      <c r="N4851">
        <v>45</v>
      </c>
      <c r="O4851">
        <v>0</v>
      </c>
      <c r="P4851">
        <v>0</v>
      </c>
      <c r="Q4851">
        <v>0</v>
      </c>
      <c r="R4851" s="1">
        <v>44600</v>
      </c>
      <c r="S4851" t="s">
        <v>10</v>
      </c>
    </row>
    <row r="4852" spans="1:19" x14ac:dyDescent="0.25">
      <c r="A4852" t="str">
        <f t="shared" si="76"/>
        <v>delete</v>
      </c>
      <c r="B4852">
        <v>63003863</v>
      </c>
      <c r="C4852" t="s">
        <v>4780</v>
      </c>
      <c r="D4852" t="s">
        <v>270</v>
      </c>
      <c r="E4852" t="s">
        <v>271</v>
      </c>
      <c r="F4852" t="s">
        <v>4795</v>
      </c>
      <c r="G4852" t="s">
        <v>275</v>
      </c>
      <c r="H4852" t="s">
        <v>276</v>
      </c>
      <c r="I4852">
        <v>360571</v>
      </c>
      <c r="K4852" s="1">
        <v>45329</v>
      </c>
      <c r="L4852">
        <v>48</v>
      </c>
      <c r="M4852">
        <v>48</v>
      </c>
      <c r="N4852">
        <v>0</v>
      </c>
      <c r="O4852">
        <v>48</v>
      </c>
      <c r="P4852">
        <v>0</v>
      </c>
      <c r="Q4852">
        <v>0</v>
      </c>
      <c r="R4852" s="1">
        <v>44600</v>
      </c>
      <c r="S4852" t="s">
        <v>10</v>
      </c>
    </row>
    <row r="4853" spans="1:19" x14ac:dyDescent="0.25">
      <c r="A4853" t="str">
        <f t="shared" si="76"/>
        <v>delete</v>
      </c>
      <c r="B4853">
        <v>63003863</v>
      </c>
      <c r="C4853" t="s">
        <v>4780</v>
      </c>
      <c r="D4853" t="s">
        <v>270</v>
      </c>
      <c r="E4853" t="s">
        <v>271</v>
      </c>
      <c r="F4853" t="s">
        <v>4796</v>
      </c>
      <c r="G4853" t="s">
        <v>275</v>
      </c>
      <c r="H4853" t="s">
        <v>276</v>
      </c>
      <c r="I4853">
        <v>360571</v>
      </c>
      <c r="K4853" s="1">
        <v>45329</v>
      </c>
      <c r="L4853">
        <v>48</v>
      </c>
      <c r="M4853">
        <v>0</v>
      </c>
      <c r="N4853">
        <v>48</v>
      </c>
      <c r="O4853">
        <v>0</v>
      </c>
      <c r="P4853">
        <v>0</v>
      </c>
      <c r="Q4853">
        <v>0</v>
      </c>
      <c r="R4853" s="1">
        <v>44600</v>
      </c>
      <c r="S4853" t="s">
        <v>10</v>
      </c>
    </row>
    <row r="4854" spans="1:19" x14ac:dyDescent="0.25">
      <c r="A4854" t="str">
        <f t="shared" si="76"/>
        <v>delete</v>
      </c>
      <c r="B4854">
        <v>63003863</v>
      </c>
      <c r="C4854" t="s">
        <v>4780</v>
      </c>
      <c r="D4854" t="s">
        <v>270</v>
      </c>
      <c r="E4854" t="s">
        <v>271</v>
      </c>
      <c r="F4854" t="s">
        <v>4797</v>
      </c>
      <c r="G4854" t="s">
        <v>275</v>
      </c>
      <c r="H4854" t="s">
        <v>276</v>
      </c>
      <c r="I4854">
        <v>360570</v>
      </c>
      <c r="K4854" s="1">
        <v>45329</v>
      </c>
      <c r="L4854">
        <v>39</v>
      </c>
      <c r="M4854">
        <v>0</v>
      </c>
      <c r="N4854">
        <v>39</v>
      </c>
      <c r="O4854">
        <v>0</v>
      </c>
      <c r="P4854">
        <v>0</v>
      </c>
      <c r="Q4854">
        <v>0</v>
      </c>
      <c r="R4854" s="1">
        <v>44599</v>
      </c>
      <c r="S4854" t="s">
        <v>10</v>
      </c>
    </row>
    <row r="4855" spans="1:19" x14ac:dyDescent="0.25">
      <c r="A4855" t="str">
        <f t="shared" si="76"/>
        <v>delete</v>
      </c>
      <c r="B4855">
        <v>63003863</v>
      </c>
      <c r="C4855" t="s">
        <v>4780</v>
      </c>
      <c r="D4855" t="s">
        <v>270</v>
      </c>
      <c r="E4855" t="s">
        <v>271</v>
      </c>
      <c r="F4855" t="s">
        <v>4798</v>
      </c>
      <c r="G4855" t="s">
        <v>275</v>
      </c>
      <c r="H4855" t="s">
        <v>276</v>
      </c>
      <c r="I4855">
        <v>360571</v>
      </c>
      <c r="K4855" s="1">
        <v>45329</v>
      </c>
      <c r="L4855">
        <v>48</v>
      </c>
      <c r="M4855">
        <v>0</v>
      </c>
      <c r="N4855">
        <v>48</v>
      </c>
      <c r="O4855">
        <v>0</v>
      </c>
      <c r="P4855">
        <v>0</v>
      </c>
      <c r="Q4855">
        <v>0</v>
      </c>
      <c r="R4855" s="1">
        <v>44600</v>
      </c>
      <c r="S4855" t="s">
        <v>10</v>
      </c>
    </row>
    <row r="4856" spans="1:19" x14ac:dyDescent="0.25">
      <c r="A4856" t="str">
        <f t="shared" si="76"/>
        <v>delete</v>
      </c>
      <c r="B4856">
        <v>63003863</v>
      </c>
      <c r="C4856" t="s">
        <v>4780</v>
      </c>
      <c r="D4856" t="s">
        <v>270</v>
      </c>
      <c r="E4856" t="s">
        <v>271</v>
      </c>
      <c r="F4856" t="s">
        <v>4799</v>
      </c>
      <c r="G4856" t="s">
        <v>275</v>
      </c>
      <c r="H4856" t="s">
        <v>276</v>
      </c>
      <c r="I4856">
        <v>360571</v>
      </c>
      <c r="K4856" s="1">
        <v>45329</v>
      </c>
      <c r="L4856">
        <v>48</v>
      </c>
      <c r="M4856">
        <v>48</v>
      </c>
      <c r="N4856">
        <v>0</v>
      </c>
      <c r="O4856">
        <v>48</v>
      </c>
      <c r="P4856">
        <v>0</v>
      </c>
      <c r="Q4856">
        <v>0</v>
      </c>
      <c r="R4856" s="1">
        <v>44600</v>
      </c>
      <c r="S4856" t="s">
        <v>10</v>
      </c>
    </row>
    <row r="4857" spans="1:19" x14ac:dyDescent="0.25">
      <c r="A4857" t="str">
        <f t="shared" si="76"/>
        <v>delete</v>
      </c>
      <c r="B4857">
        <v>63003863</v>
      </c>
      <c r="C4857" t="s">
        <v>4780</v>
      </c>
      <c r="D4857" t="s">
        <v>270</v>
      </c>
      <c r="E4857" t="s">
        <v>271</v>
      </c>
      <c r="F4857" t="s">
        <v>4800</v>
      </c>
      <c r="G4857" t="s">
        <v>275</v>
      </c>
      <c r="H4857" t="s">
        <v>276</v>
      </c>
      <c r="I4857">
        <v>360571</v>
      </c>
      <c r="K4857" s="1">
        <v>45329</v>
      </c>
      <c r="L4857">
        <v>48</v>
      </c>
      <c r="M4857">
        <v>0</v>
      </c>
      <c r="N4857">
        <v>48</v>
      </c>
      <c r="O4857">
        <v>0</v>
      </c>
      <c r="P4857">
        <v>0</v>
      </c>
      <c r="Q4857">
        <v>0</v>
      </c>
      <c r="R4857" s="1">
        <v>44600</v>
      </c>
      <c r="S4857" t="s">
        <v>10</v>
      </c>
    </row>
    <row r="4858" spans="1:19" x14ac:dyDescent="0.25">
      <c r="A4858" t="str">
        <f t="shared" si="76"/>
        <v>delete</v>
      </c>
      <c r="B4858">
        <v>63003863</v>
      </c>
      <c r="C4858" t="s">
        <v>4780</v>
      </c>
      <c r="D4858" t="s">
        <v>270</v>
      </c>
      <c r="E4858" t="s">
        <v>271</v>
      </c>
      <c r="F4858" t="s">
        <v>4801</v>
      </c>
      <c r="G4858" t="s">
        <v>275</v>
      </c>
      <c r="H4858" t="s">
        <v>276</v>
      </c>
      <c r="I4858">
        <v>360571</v>
      </c>
      <c r="K4858" s="1">
        <v>45329</v>
      </c>
      <c r="L4858">
        <v>48</v>
      </c>
      <c r="M4858">
        <v>0</v>
      </c>
      <c r="N4858">
        <v>48</v>
      </c>
      <c r="O4858">
        <v>0</v>
      </c>
      <c r="P4858">
        <v>0</v>
      </c>
      <c r="Q4858">
        <v>0</v>
      </c>
      <c r="R4858" s="1">
        <v>44600</v>
      </c>
      <c r="S4858" t="s">
        <v>10</v>
      </c>
    </row>
    <row r="4859" spans="1:19" x14ac:dyDescent="0.25">
      <c r="A4859" t="str">
        <f t="shared" si="76"/>
        <v>delete</v>
      </c>
      <c r="B4859">
        <v>63003863</v>
      </c>
      <c r="C4859" t="s">
        <v>4780</v>
      </c>
      <c r="D4859" t="s">
        <v>270</v>
      </c>
      <c r="E4859" t="s">
        <v>271</v>
      </c>
      <c r="F4859" t="s">
        <v>4802</v>
      </c>
      <c r="G4859" t="s">
        <v>275</v>
      </c>
      <c r="H4859" t="s">
        <v>276</v>
      </c>
      <c r="I4859">
        <v>360571</v>
      </c>
      <c r="K4859" s="1">
        <v>45329</v>
      </c>
      <c r="L4859">
        <v>48</v>
      </c>
      <c r="M4859">
        <v>48</v>
      </c>
      <c r="N4859">
        <v>0</v>
      </c>
      <c r="O4859">
        <v>48</v>
      </c>
      <c r="P4859">
        <v>0</v>
      </c>
      <c r="Q4859">
        <v>0</v>
      </c>
      <c r="R4859" s="1">
        <v>44600</v>
      </c>
      <c r="S4859" t="s">
        <v>10</v>
      </c>
    </row>
    <row r="4860" spans="1:19" x14ac:dyDescent="0.25">
      <c r="A4860" t="str">
        <f t="shared" si="76"/>
        <v>delete</v>
      </c>
      <c r="B4860">
        <v>63008689</v>
      </c>
      <c r="C4860" t="s">
        <v>4803</v>
      </c>
      <c r="D4860" t="s">
        <v>270</v>
      </c>
      <c r="E4860" t="s">
        <v>271</v>
      </c>
      <c r="F4860" t="s">
        <v>4804</v>
      </c>
      <c r="G4860" t="s">
        <v>275</v>
      </c>
      <c r="H4860" t="s">
        <v>276</v>
      </c>
      <c r="I4860">
        <v>356612</v>
      </c>
      <c r="K4860" s="1">
        <v>45310</v>
      </c>
      <c r="L4860">
        <v>37</v>
      </c>
      <c r="M4860">
        <v>0</v>
      </c>
      <c r="N4860">
        <v>37</v>
      </c>
      <c r="O4860">
        <v>0</v>
      </c>
      <c r="P4860">
        <v>0</v>
      </c>
      <c r="Q4860">
        <v>0</v>
      </c>
      <c r="R4860" s="1">
        <v>44580</v>
      </c>
      <c r="S4860" t="s">
        <v>10</v>
      </c>
    </row>
    <row r="4861" spans="1:19" x14ac:dyDescent="0.25">
      <c r="A4861" t="str">
        <f t="shared" si="76"/>
        <v>delete</v>
      </c>
      <c r="B4861">
        <v>63008689</v>
      </c>
      <c r="C4861" t="s">
        <v>4803</v>
      </c>
      <c r="D4861" t="s">
        <v>270</v>
      </c>
      <c r="E4861" t="s">
        <v>271</v>
      </c>
      <c r="F4861" t="s">
        <v>4805</v>
      </c>
      <c r="G4861" t="s">
        <v>275</v>
      </c>
      <c r="H4861" t="s">
        <v>276</v>
      </c>
      <c r="I4861">
        <v>356612</v>
      </c>
      <c r="K4861" s="1">
        <v>45310</v>
      </c>
      <c r="L4861">
        <v>70</v>
      </c>
      <c r="M4861">
        <v>0</v>
      </c>
      <c r="N4861">
        <v>70</v>
      </c>
      <c r="O4861">
        <v>0</v>
      </c>
      <c r="P4861">
        <v>0</v>
      </c>
      <c r="Q4861">
        <v>0</v>
      </c>
      <c r="R4861" s="1">
        <v>44580</v>
      </c>
      <c r="S4861" t="s">
        <v>10</v>
      </c>
    </row>
    <row r="4862" spans="1:19" x14ac:dyDescent="0.25">
      <c r="A4862" t="str">
        <f t="shared" si="76"/>
        <v>delete</v>
      </c>
      <c r="B4862">
        <v>63008689</v>
      </c>
      <c r="C4862" t="s">
        <v>4803</v>
      </c>
      <c r="D4862" t="s">
        <v>270</v>
      </c>
      <c r="E4862" t="s">
        <v>271</v>
      </c>
      <c r="F4862" t="s">
        <v>4806</v>
      </c>
      <c r="G4862" t="s">
        <v>275</v>
      </c>
      <c r="H4862" t="s">
        <v>276</v>
      </c>
      <c r="I4862">
        <v>356612</v>
      </c>
      <c r="K4862" s="1">
        <v>45310</v>
      </c>
      <c r="L4862">
        <v>70</v>
      </c>
      <c r="M4862">
        <v>0</v>
      </c>
      <c r="N4862">
        <v>70</v>
      </c>
      <c r="O4862">
        <v>0</v>
      </c>
      <c r="P4862">
        <v>0</v>
      </c>
      <c r="Q4862">
        <v>0</v>
      </c>
      <c r="R4862" s="1">
        <v>44580</v>
      </c>
      <c r="S4862" t="s">
        <v>10</v>
      </c>
    </row>
    <row r="4863" spans="1:19" x14ac:dyDescent="0.25">
      <c r="A4863" t="str">
        <f t="shared" si="76"/>
        <v>delete</v>
      </c>
      <c r="B4863">
        <v>63008689</v>
      </c>
      <c r="C4863" t="s">
        <v>4803</v>
      </c>
      <c r="D4863" t="s">
        <v>270</v>
      </c>
      <c r="E4863" t="s">
        <v>271</v>
      </c>
      <c r="F4863" t="s">
        <v>4807</v>
      </c>
      <c r="G4863" t="s">
        <v>275</v>
      </c>
      <c r="H4863" t="s">
        <v>276</v>
      </c>
      <c r="I4863">
        <v>356612</v>
      </c>
      <c r="K4863" s="1">
        <v>45310</v>
      </c>
      <c r="L4863">
        <v>70</v>
      </c>
      <c r="M4863">
        <v>0</v>
      </c>
      <c r="N4863">
        <v>70</v>
      </c>
      <c r="O4863">
        <v>0</v>
      </c>
      <c r="P4863">
        <v>0</v>
      </c>
      <c r="Q4863">
        <v>0</v>
      </c>
      <c r="R4863" s="1">
        <v>44580</v>
      </c>
      <c r="S4863" t="s">
        <v>10</v>
      </c>
    </row>
    <row r="4864" spans="1:19" x14ac:dyDescent="0.25">
      <c r="A4864" t="str">
        <f t="shared" si="76"/>
        <v>delete</v>
      </c>
      <c r="B4864">
        <v>63008689</v>
      </c>
      <c r="C4864" t="s">
        <v>4803</v>
      </c>
      <c r="D4864" t="s">
        <v>270</v>
      </c>
      <c r="E4864" t="s">
        <v>271</v>
      </c>
      <c r="F4864" t="s">
        <v>4808</v>
      </c>
      <c r="G4864" t="s">
        <v>275</v>
      </c>
      <c r="H4864" t="s">
        <v>276</v>
      </c>
      <c r="I4864">
        <v>356612</v>
      </c>
      <c r="K4864" s="1">
        <v>45310</v>
      </c>
      <c r="L4864">
        <v>30</v>
      </c>
      <c r="M4864">
        <v>0</v>
      </c>
      <c r="N4864">
        <v>30</v>
      </c>
      <c r="O4864">
        <v>0</v>
      </c>
      <c r="P4864">
        <v>0</v>
      </c>
      <c r="Q4864">
        <v>0</v>
      </c>
      <c r="R4864" s="1">
        <v>44580</v>
      </c>
      <c r="S4864" t="s">
        <v>10</v>
      </c>
    </row>
    <row r="4865" spans="1:19" x14ac:dyDescent="0.25">
      <c r="A4865" t="str">
        <f t="shared" si="76"/>
        <v>delete</v>
      </c>
      <c r="B4865">
        <v>63008689</v>
      </c>
      <c r="C4865" t="s">
        <v>4803</v>
      </c>
      <c r="D4865" t="s">
        <v>270</v>
      </c>
      <c r="E4865" t="s">
        <v>271</v>
      </c>
      <c r="F4865" t="s">
        <v>4809</v>
      </c>
      <c r="G4865" t="s">
        <v>275</v>
      </c>
      <c r="H4865" t="s">
        <v>276</v>
      </c>
      <c r="I4865">
        <v>356612</v>
      </c>
      <c r="K4865" s="1">
        <v>45310</v>
      </c>
      <c r="L4865">
        <v>70</v>
      </c>
      <c r="M4865">
        <v>0</v>
      </c>
      <c r="N4865">
        <v>70</v>
      </c>
      <c r="O4865">
        <v>0</v>
      </c>
      <c r="P4865">
        <v>0</v>
      </c>
      <c r="Q4865">
        <v>0</v>
      </c>
      <c r="R4865" s="1">
        <v>44580</v>
      </c>
      <c r="S4865" t="s">
        <v>10</v>
      </c>
    </row>
    <row r="4866" spans="1:19" x14ac:dyDescent="0.25">
      <c r="A4866" t="str">
        <f t="shared" si="76"/>
        <v>delete</v>
      </c>
      <c r="B4866">
        <v>63008689</v>
      </c>
      <c r="C4866" t="s">
        <v>4803</v>
      </c>
      <c r="D4866" t="s">
        <v>270</v>
      </c>
      <c r="E4866" t="s">
        <v>271</v>
      </c>
      <c r="F4866" t="s">
        <v>4810</v>
      </c>
      <c r="G4866" t="s">
        <v>275</v>
      </c>
      <c r="H4866" t="s">
        <v>276</v>
      </c>
      <c r="I4866">
        <v>356612</v>
      </c>
      <c r="K4866" s="1">
        <v>45310</v>
      </c>
      <c r="L4866">
        <v>70</v>
      </c>
      <c r="M4866">
        <v>0</v>
      </c>
      <c r="N4866">
        <v>70</v>
      </c>
      <c r="O4866">
        <v>0</v>
      </c>
      <c r="P4866">
        <v>0</v>
      </c>
      <c r="Q4866">
        <v>0</v>
      </c>
      <c r="R4866" s="1">
        <v>44580</v>
      </c>
      <c r="S4866" t="s">
        <v>10</v>
      </c>
    </row>
    <row r="4867" spans="1:19" x14ac:dyDescent="0.25">
      <c r="A4867" t="str">
        <f t="shared" si="76"/>
        <v>delete</v>
      </c>
      <c r="B4867">
        <v>63008689</v>
      </c>
      <c r="C4867" t="s">
        <v>4803</v>
      </c>
      <c r="D4867" t="s">
        <v>270</v>
      </c>
      <c r="E4867" t="s">
        <v>271</v>
      </c>
      <c r="F4867" t="s">
        <v>4811</v>
      </c>
      <c r="G4867" t="s">
        <v>275</v>
      </c>
      <c r="H4867" t="s">
        <v>276</v>
      </c>
      <c r="I4867">
        <v>348604</v>
      </c>
      <c r="K4867" s="1">
        <v>45253</v>
      </c>
      <c r="L4867">
        <v>28</v>
      </c>
      <c r="M4867">
        <v>0</v>
      </c>
      <c r="N4867">
        <v>28</v>
      </c>
      <c r="O4867">
        <v>0</v>
      </c>
      <c r="P4867">
        <v>0</v>
      </c>
      <c r="Q4867">
        <v>0</v>
      </c>
      <c r="R4867" s="1">
        <v>44523</v>
      </c>
      <c r="S4867" t="s">
        <v>10</v>
      </c>
    </row>
    <row r="4868" spans="1:19" x14ac:dyDescent="0.25">
      <c r="A4868" t="str">
        <f t="shared" si="76"/>
        <v>delete</v>
      </c>
      <c r="B4868">
        <v>63008689</v>
      </c>
      <c r="C4868" t="s">
        <v>4803</v>
      </c>
      <c r="D4868" t="s">
        <v>270</v>
      </c>
      <c r="E4868" t="s">
        <v>271</v>
      </c>
      <c r="F4868" t="s">
        <v>4812</v>
      </c>
      <c r="G4868" t="s">
        <v>275</v>
      </c>
      <c r="H4868" t="s">
        <v>276</v>
      </c>
      <c r="I4868">
        <v>356612</v>
      </c>
      <c r="K4868" s="1">
        <v>45310</v>
      </c>
      <c r="L4868">
        <v>70</v>
      </c>
      <c r="M4868">
        <v>0</v>
      </c>
      <c r="N4868">
        <v>70</v>
      </c>
      <c r="O4868">
        <v>0</v>
      </c>
      <c r="P4868">
        <v>0</v>
      </c>
      <c r="Q4868">
        <v>0</v>
      </c>
      <c r="R4868" s="1">
        <v>44580</v>
      </c>
      <c r="S4868" t="s">
        <v>10</v>
      </c>
    </row>
    <row r="4869" spans="1:19" x14ac:dyDescent="0.25">
      <c r="A4869" t="str">
        <f t="shared" si="76"/>
        <v>delete</v>
      </c>
      <c r="B4869">
        <v>63008689</v>
      </c>
      <c r="C4869" t="s">
        <v>4803</v>
      </c>
      <c r="D4869" t="s">
        <v>270</v>
      </c>
      <c r="E4869" t="s">
        <v>271</v>
      </c>
      <c r="F4869" t="s">
        <v>4813</v>
      </c>
      <c r="G4869" t="s">
        <v>275</v>
      </c>
      <c r="H4869" t="s">
        <v>276</v>
      </c>
      <c r="I4869">
        <v>356612</v>
      </c>
      <c r="K4869" s="1">
        <v>45310</v>
      </c>
      <c r="L4869">
        <v>70</v>
      </c>
      <c r="M4869">
        <v>0</v>
      </c>
      <c r="N4869">
        <v>70</v>
      </c>
      <c r="O4869">
        <v>0</v>
      </c>
      <c r="P4869">
        <v>0</v>
      </c>
      <c r="Q4869">
        <v>0</v>
      </c>
      <c r="R4869" s="1">
        <v>44580</v>
      </c>
      <c r="S4869" t="s">
        <v>10</v>
      </c>
    </row>
    <row r="4870" spans="1:19" x14ac:dyDescent="0.25">
      <c r="A4870" t="str">
        <f t="shared" ref="A4870:A4933" si="77">IF(H4870="Bottling Floor", IF(LEFT(C4870,2)="LB","delete",IF(LEFT(C4870,2)="WR","delete","Keep")), IF(H4870="Bottling Storage",  IF(LEFT(C4870,2)="LB","delete",IF(LEFT(C4870,2)="WR","delete","Keep")), IF(H4870="Door", IF(H4870="DOOR41",  IF(LEFT(C4870,2)="LB","delete",IF(LEFT(C4870,2)="WR","delete","Keep")), IF(H4870="DOOR42",  IF(LEFT(C4870,2)="LB","delete",IF(LEFT(C4870,2)="WR","delete","Keep")), IF(H4870="DOOR43",  IF(LEFT(C4870,2)="LB","delete",IF(LEFT(C4870,2)="WR","delete","Keep")), "delete"))), "delete")))</f>
        <v>delete</v>
      </c>
      <c r="B4870">
        <v>63008689</v>
      </c>
      <c r="C4870" t="s">
        <v>4803</v>
      </c>
      <c r="D4870" t="s">
        <v>270</v>
      </c>
      <c r="E4870" t="s">
        <v>271</v>
      </c>
      <c r="F4870" t="s">
        <v>4814</v>
      </c>
      <c r="G4870" t="s">
        <v>275</v>
      </c>
      <c r="H4870" t="s">
        <v>276</v>
      </c>
      <c r="I4870">
        <v>356612</v>
      </c>
      <c r="K4870" s="1">
        <v>45310</v>
      </c>
      <c r="L4870">
        <v>70</v>
      </c>
      <c r="M4870">
        <v>0</v>
      </c>
      <c r="N4870">
        <v>70</v>
      </c>
      <c r="O4870">
        <v>0</v>
      </c>
      <c r="P4870">
        <v>0</v>
      </c>
      <c r="Q4870">
        <v>0</v>
      </c>
      <c r="R4870" s="1">
        <v>44580</v>
      </c>
      <c r="S4870" t="s">
        <v>10</v>
      </c>
    </row>
    <row r="4871" spans="1:19" x14ac:dyDescent="0.25">
      <c r="A4871" t="str">
        <f t="shared" si="77"/>
        <v>delete</v>
      </c>
      <c r="B4871">
        <v>63008689</v>
      </c>
      <c r="C4871" t="s">
        <v>4803</v>
      </c>
      <c r="D4871" t="s">
        <v>270</v>
      </c>
      <c r="E4871" t="s">
        <v>271</v>
      </c>
      <c r="F4871" t="s">
        <v>4815</v>
      </c>
      <c r="G4871" t="s">
        <v>275</v>
      </c>
      <c r="H4871" t="s">
        <v>276</v>
      </c>
      <c r="I4871">
        <v>356612</v>
      </c>
      <c r="K4871" s="1">
        <v>45310</v>
      </c>
      <c r="L4871">
        <v>70</v>
      </c>
      <c r="M4871">
        <v>0</v>
      </c>
      <c r="N4871">
        <v>70</v>
      </c>
      <c r="O4871">
        <v>0</v>
      </c>
      <c r="P4871">
        <v>0</v>
      </c>
      <c r="Q4871">
        <v>0</v>
      </c>
      <c r="R4871" s="1">
        <v>44580</v>
      </c>
      <c r="S4871" t="s">
        <v>10</v>
      </c>
    </row>
    <row r="4872" spans="1:19" x14ac:dyDescent="0.25">
      <c r="A4872" t="str">
        <f t="shared" si="77"/>
        <v>delete</v>
      </c>
      <c r="B4872">
        <v>63008689</v>
      </c>
      <c r="C4872" t="s">
        <v>4803</v>
      </c>
      <c r="D4872" t="s">
        <v>270</v>
      </c>
      <c r="E4872" t="s">
        <v>271</v>
      </c>
      <c r="F4872" t="s">
        <v>4816</v>
      </c>
      <c r="G4872" t="s">
        <v>275</v>
      </c>
      <c r="H4872" t="s">
        <v>276</v>
      </c>
      <c r="I4872">
        <v>356612</v>
      </c>
      <c r="K4872" s="1">
        <v>45310</v>
      </c>
      <c r="L4872">
        <v>70</v>
      </c>
      <c r="M4872">
        <v>0</v>
      </c>
      <c r="N4872">
        <v>70</v>
      </c>
      <c r="O4872">
        <v>0</v>
      </c>
      <c r="P4872">
        <v>0</v>
      </c>
      <c r="Q4872">
        <v>0</v>
      </c>
      <c r="R4872" s="1">
        <v>44580</v>
      </c>
      <c r="S4872" t="s">
        <v>10</v>
      </c>
    </row>
    <row r="4873" spans="1:19" x14ac:dyDescent="0.25">
      <c r="A4873" t="str">
        <f t="shared" si="77"/>
        <v>delete</v>
      </c>
      <c r="B4873">
        <v>63008689</v>
      </c>
      <c r="C4873" t="s">
        <v>4803</v>
      </c>
      <c r="D4873" t="s">
        <v>270</v>
      </c>
      <c r="E4873" t="s">
        <v>271</v>
      </c>
      <c r="F4873" t="s">
        <v>4817</v>
      </c>
      <c r="G4873" t="s">
        <v>275</v>
      </c>
      <c r="H4873" t="s">
        <v>276</v>
      </c>
      <c r="I4873">
        <v>356612</v>
      </c>
      <c r="K4873" s="1">
        <v>45310</v>
      </c>
      <c r="L4873">
        <v>70</v>
      </c>
      <c r="M4873">
        <v>0</v>
      </c>
      <c r="N4873">
        <v>70</v>
      </c>
      <c r="O4873">
        <v>0</v>
      </c>
      <c r="P4873">
        <v>0</v>
      </c>
      <c r="Q4873">
        <v>0</v>
      </c>
      <c r="R4873" s="1">
        <v>44580</v>
      </c>
      <c r="S4873" t="s">
        <v>10</v>
      </c>
    </row>
    <row r="4874" spans="1:19" x14ac:dyDescent="0.25">
      <c r="A4874" t="str">
        <f t="shared" si="77"/>
        <v>delete</v>
      </c>
      <c r="B4874">
        <v>63008689</v>
      </c>
      <c r="C4874" t="s">
        <v>4803</v>
      </c>
      <c r="D4874" t="s">
        <v>270</v>
      </c>
      <c r="E4874" t="s">
        <v>271</v>
      </c>
      <c r="F4874" t="s">
        <v>4818</v>
      </c>
      <c r="G4874" t="s">
        <v>275</v>
      </c>
      <c r="H4874" t="s">
        <v>276</v>
      </c>
      <c r="I4874">
        <v>356612</v>
      </c>
      <c r="K4874" s="1">
        <v>45310</v>
      </c>
      <c r="L4874">
        <v>70</v>
      </c>
      <c r="M4874">
        <v>0</v>
      </c>
      <c r="N4874">
        <v>70</v>
      </c>
      <c r="O4874">
        <v>0</v>
      </c>
      <c r="P4874">
        <v>0</v>
      </c>
      <c r="Q4874">
        <v>0</v>
      </c>
      <c r="R4874" s="1">
        <v>44580</v>
      </c>
      <c r="S4874" t="s">
        <v>10</v>
      </c>
    </row>
    <row r="4875" spans="1:19" x14ac:dyDescent="0.25">
      <c r="A4875" t="str">
        <f t="shared" si="77"/>
        <v>delete</v>
      </c>
      <c r="B4875">
        <v>63008689</v>
      </c>
      <c r="C4875" t="s">
        <v>4803</v>
      </c>
      <c r="D4875" t="s">
        <v>270</v>
      </c>
      <c r="E4875" t="s">
        <v>271</v>
      </c>
      <c r="F4875" t="s">
        <v>4819</v>
      </c>
      <c r="G4875" t="s">
        <v>275</v>
      </c>
      <c r="H4875" t="s">
        <v>276</v>
      </c>
      <c r="I4875">
        <v>356612</v>
      </c>
      <c r="K4875" s="1">
        <v>45310</v>
      </c>
      <c r="L4875">
        <v>70</v>
      </c>
      <c r="M4875">
        <v>0</v>
      </c>
      <c r="N4875">
        <v>70</v>
      </c>
      <c r="O4875">
        <v>0</v>
      </c>
      <c r="P4875">
        <v>0</v>
      </c>
      <c r="Q4875">
        <v>0</v>
      </c>
      <c r="R4875" s="1">
        <v>44580</v>
      </c>
      <c r="S4875" t="s">
        <v>10</v>
      </c>
    </row>
    <row r="4876" spans="1:19" x14ac:dyDescent="0.25">
      <c r="A4876" t="str">
        <f t="shared" si="77"/>
        <v>delete</v>
      </c>
      <c r="B4876">
        <v>63008689</v>
      </c>
      <c r="C4876" t="s">
        <v>4803</v>
      </c>
      <c r="D4876" t="s">
        <v>270</v>
      </c>
      <c r="E4876" t="s">
        <v>271</v>
      </c>
      <c r="F4876" t="s">
        <v>4820</v>
      </c>
      <c r="G4876" t="s">
        <v>275</v>
      </c>
      <c r="H4876" t="s">
        <v>276</v>
      </c>
      <c r="I4876">
        <v>356612</v>
      </c>
      <c r="K4876" s="1">
        <v>45310</v>
      </c>
      <c r="L4876">
        <v>70</v>
      </c>
      <c r="M4876">
        <v>0</v>
      </c>
      <c r="N4876">
        <v>70</v>
      </c>
      <c r="O4876">
        <v>0</v>
      </c>
      <c r="P4876">
        <v>0</v>
      </c>
      <c r="Q4876">
        <v>0</v>
      </c>
      <c r="R4876" s="1">
        <v>44580</v>
      </c>
      <c r="S4876" t="s">
        <v>10</v>
      </c>
    </row>
    <row r="4877" spans="1:19" x14ac:dyDescent="0.25">
      <c r="A4877" t="str">
        <f t="shared" si="77"/>
        <v>delete</v>
      </c>
      <c r="B4877">
        <v>63008689</v>
      </c>
      <c r="C4877" t="s">
        <v>4803</v>
      </c>
      <c r="D4877" t="s">
        <v>270</v>
      </c>
      <c r="E4877" t="s">
        <v>271</v>
      </c>
      <c r="F4877" t="s">
        <v>4821</v>
      </c>
      <c r="G4877" t="s">
        <v>275</v>
      </c>
      <c r="H4877" t="s">
        <v>276</v>
      </c>
      <c r="I4877">
        <v>348604</v>
      </c>
      <c r="K4877" s="1">
        <v>45253</v>
      </c>
      <c r="L4877">
        <v>70</v>
      </c>
      <c r="M4877">
        <v>0</v>
      </c>
      <c r="N4877">
        <v>70</v>
      </c>
      <c r="O4877">
        <v>0</v>
      </c>
      <c r="P4877">
        <v>0</v>
      </c>
      <c r="Q4877">
        <v>0</v>
      </c>
      <c r="R4877" s="1">
        <v>44523</v>
      </c>
      <c r="S4877" t="s">
        <v>10</v>
      </c>
    </row>
    <row r="4878" spans="1:19" x14ac:dyDescent="0.25">
      <c r="A4878" t="str">
        <f t="shared" si="77"/>
        <v>delete</v>
      </c>
      <c r="B4878">
        <v>63008689</v>
      </c>
      <c r="C4878" t="s">
        <v>4803</v>
      </c>
      <c r="D4878" t="s">
        <v>270</v>
      </c>
      <c r="E4878" t="s">
        <v>271</v>
      </c>
      <c r="F4878" t="s">
        <v>4822</v>
      </c>
      <c r="G4878" t="s">
        <v>275</v>
      </c>
      <c r="H4878" t="s">
        <v>276</v>
      </c>
      <c r="I4878">
        <v>348604</v>
      </c>
      <c r="K4878" s="1">
        <v>45253</v>
      </c>
      <c r="L4878">
        <v>70</v>
      </c>
      <c r="M4878">
        <v>0</v>
      </c>
      <c r="N4878">
        <v>70</v>
      </c>
      <c r="O4878">
        <v>0</v>
      </c>
      <c r="P4878">
        <v>0</v>
      </c>
      <c r="Q4878">
        <v>0</v>
      </c>
      <c r="R4878" s="1">
        <v>44523</v>
      </c>
      <c r="S4878" t="s">
        <v>10</v>
      </c>
    </row>
    <row r="4879" spans="1:19" x14ac:dyDescent="0.25">
      <c r="A4879" t="str">
        <f t="shared" si="77"/>
        <v>delete</v>
      </c>
      <c r="B4879">
        <v>63008689</v>
      </c>
      <c r="C4879" t="s">
        <v>4803</v>
      </c>
      <c r="D4879" t="s">
        <v>270</v>
      </c>
      <c r="E4879" t="s">
        <v>271</v>
      </c>
      <c r="F4879" t="s">
        <v>4823</v>
      </c>
      <c r="G4879" t="s">
        <v>275</v>
      </c>
      <c r="H4879" t="s">
        <v>276</v>
      </c>
      <c r="I4879">
        <v>356612</v>
      </c>
      <c r="K4879" s="1">
        <v>45310</v>
      </c>
      <c r="L4879">
        <v>70</v>
      </c>
      <c r="M4879">
        <v>0</v>
      </c>
      <c r="N4879">
        <v>70</v>
      </c>
      <c r="O4879">
        <v>0</v>
      </c>
      <c r="P4879">
        <v>0</v>
      </c>
      <c r="Q4879">
        <v>0</v>
      </c>
      <c r="R4879" s="1">
        <v>44580</v>
      </c>
      <c r="S4879" t="s">
        <v>10</v>
      </c>
    </row>
    <row r="4880" spans="1:19" x14ac:dyDescent="0.25">
      <c r="A4880" t="str">
        <f t="shared" si="77"/>
        <v>delete</v>
      </c>
      <c r="B4880">
        <v>63008689</v>
      </c>
      <c r="C4880" t="s">
        <v>4803</v>
      </c>
      <c r="D4880" t="s">
        <v>270</v>
      </c>
      <c r="E4880" t="s">
        <v>271</v>
      </c>
      <c r="F4880" t="s">
        <v>4824</v>
      </c>
      <c r="G4880" t="s">
        <v>275</v>
      </c>
      <c r="H4880" t="s">
        <v>276</v>
      </c>
      <c r="I4880">
        <v>348604</v>
      </c>
      <c r="K4880" s="1">
        <v>45253</v>
      </c>
      <c r="L4880">
        <v>70</v>
      </c>
      <c r="M4880">
        <v>0</v>
      </c>
      <c r="N4880">
        <v>70</v>
      </c>
      <c r="O4880">
        <v>0</v>
      </c>
      <c r="P4880">
        <v>0</v>
      </c>
      <c r="Q4880">
        <v>0</v>
      </c>
      <c r="R4880" s="1">
        <v>44523</v>
      </c>
      <c r="S4880" t="s">
        <v>10</v>
      </c>
    </row>
    <row r="4881" spans="1:19" x14ac:dyDescent="0.25">
      <c r="A4881" t="str">
        <f t="shared" si="77"/>
        <v>delete</v>
      </c>
      <c r="B4881">
        <v>63008689</v>
      </c>
      <c r="C4881" t="s">
        <v>4803</v>
      </c>
      <c r="D4881" t="s">
        <v>270</v>
      </c>
      <c r="E4881" t="s">
        <v>271</v>
      </c>
      <c r="F4881" t="s">
        <v>4825</v>
      </c>
      <c r="G4881" t="s">
        <v>275</v>
      </c>
      <c r="H4881" t="s">
        <v>276</v>
      </c>
      <c r="I4881">
        <v>348604</v>
      </c>
      <c r="K4881" s="1">
        <v>45253</v>
      </c>
      <c r="L4881">
        <v>70</v>
      </c>
      <c r="M4881">
        <v>0</v>
      </c>
      <c r="N4881">
        <v>70</v>
      </c>
      <c r="O4881">
        <v>0</v>
      </c>
      <c r="P4881">
        <v>0</v>
      </c>
      <c r="Q4881">
        <v>0</v>
      </c>
      <c r="R4881" s="1">
        <v>44523</v>
      </c>
      <c r="S4881" t="s">
        <v>10</v>
      </c>
    </row>
    <row r="4882" spans="1:19" x14ac:dyDescent="0.25">
      <c r="A4882" t="str">
        <f t="shared" si="77"/>
        <v>delete</v>
      </c>
      <c r="B4882">
        <v>63008689</v>
      </c>
      <c r="C4882" t="s">
        <v>4803</v>
      </c>
      <c r="D4882" t="s">
        <v>270</v>
      </c>
      <c r="E4882" t="s">
        <v>271</v>
      </c>
      <c r="F4882" t="s">
        <v>4826</v>
      </c>
      <c r="G4882" t="s">
        <v>275</v>
      </c>
      <c r="H4882" t="s">
        <v>276</v>
      </c>
      <c r="I4882">
        <v>356612</v>
      </c>
      <c r="K4882" s="1">
        <v>45310</v>
      </c>
      <c r="L4882">
        <v>70</v>
      </c>
      <c r="M4882">
        <v>0</v>
      </c>
      <c r="N4882">
        <v>70</v>
      </c>
      <c r="O4882">
        <v>0</v>
      </c>
      <c r="P4882">
        <v>0</v>
      </c>
      <c r="Q4882">
        <v>0</v>
      </c>
      <c r="R4882" s="1">
        <v>44580</v>
      </c>
      <c r="S4882" t="s">
        <v>10</v>
      </c>
    </row>
    <row r="4883" spans="1:19" x14ac:dyDescent="0.25">
      <c r="A4883" t="str">
        <f t="shared" si="77"/>
        <v>delete</v>
      </c>
      <c r="B4883">
        <v>63008689</v>
      </c>
      <c r="C4883" t="s">
        <v>4803</v>
      </c>
      <c r="D4883" t="s">
        <v>270</v>
      </c>
      <c r="E4883" t="s">
        <v>271</v>
      </c>
      <c r="F4883" t="s">
        <v>4827</v>
      </c>
      <c r="G4883" t="s">
        <v>275</v>
      </c>
      <c r="H4883" t="s">
        <v>276</v>
      </c>
      <c r="I4883">
        <v>356612</v>
      </c>
      <c r="K4883" s="1">
        <v>45310</v>
      </c>
      <c r="L4883">
        <v>70</v>
      </c>
      <c r="M4883">
        <v>0</v>
      </c>
      <c r="N4883">
        <v>70</v>
      </c>
      <c r="O4883">
        <v>0</v>
      </c>
      <c r="P4883">
        <v>0</v>
      </c>
      <c r="Q4883">
        <v>0</v>
      </c>
      <c r="R4883" s="1">
        <v>44580</v>
      </c>
      <c r="S4883" t="s">
        <v>10</v>
      </c>
    </row>
    <row r="4884" spans="1:19" x14ac:dyDescent="0.25">
      <c r="A4884" t="str">
        <f t="shared" si="77"/>
        <v>delete</v>
      </c>
      <c r="B4884">
        <v>63008689</v>
      </c>
      <c r="C4884" t="s">
        <v>4803</v>
      </c>
      <c r="D4884" t="s">
        <v>270</v>
      </c>
      <c r="E4884" t="s">
        <v>271</v>
      </c>
      <c r="F4884" t="s">
        <v>4828</v>
      </c>
      <c r="G4884" t="s">
        <v>275</v>
      </c>
      <c r="H4884" t="s">
        <v>276</v>
      </c>
      <c r="I4884">
        <v>348604</v>
      </c>
      <c r="K4884" s="1">
        <v>45253</v>
      </c>
      <c r="L4884">
        <v>70</v>
      </c>
      <c r="M4884">
        <v>0</v>
      </c>
      <c r="N4884">
        <v>70</v>
      </c>
      <c r="O4884">
        <v>0</v>
      </c>
      <c r="P4884">
        <v>0</v>
      </c>
      <c r="Q4884">
        <v>0</v>
      </c>
      <c r="R4884" s="1">
        <v>44523</v>
      </c>
      <c r="S4884" t="s">
        <v>10</v>
      </c>
    </row>
    <row r="4885" spans="1:19" x14ac:dyDescent="0.25">
      <c r="A4885" t="str">
        <f t="shared" si="77"/>
        <v>delete</v>
      </c>
      <c r="B4885">
        <v>63008689</v>
      </c>
      <c r="C4885" t="s">
        <v>4803</v>
      </c>
      <c r="D4885" t="s">
        <v>270</v>
      </c>
      <c r="E4885" t="s">
        <v>271</v>
      </c>
      <c r="F4885" t="s">
        <v>4829</v>
      </c>
      <c r="G4885" t="s">
        <v>275</v>
      </c>
      <c r="H4885" t="s">
        <v>276</v>
      </c>
      <c r="I4885">
        <v>348604</v>
      </c>
      <c r="K4885" s="1">
        <v>45253</v>
      </c>
      <c r="L4885">
        <v>70</v>
      </c>
      <c r="M4885">
        <v>0</v>
      </c>
      <c r="N4885">
        <v>70</v>
      </c>
      <c r="O4885">
        <v>0</v>
      </c>
      <c r="P4885">
        <v>0</v>
      </c>
      <c r="Q4885">
        <v>0</v>
      </c>
      <c r="R4885" s="1">
        <v>44523</v>
      </c>
      <c r="S4885" t="s">
        <v>10</v>
      </c>
    </row>
    <row r="4886" spans="1:19" x14ac:dyDescent="0.25">
      <c r="A4886" t="str">
        <f t="shared" si="77"/>
        <v>delete</v>
      </c>
      <c r="B4886">
        <v>63008689</v>
      </c>
      <c r="C4886" t="s">
        <v>4803</v>
      </c>
      <c r="D4886" t="s">
        <v>270</v>
      </c>
      <c r="E4886" t="s">
        <v>271</v>
      </c>
      <c r="F4886" t="s">
        <v>4830</v>
      </c>
      <c r="G4886" t="s">
        <v>275</v>
      </c>
      <c r="H4886" t="s">
        <v>276</v>
      </c>
      <c r="I4886">
        <v>356612</v>
      </c>
      <c r="K4886" s="1">
        <v>45310</v>
      </c>
      <c r="L4886">
        <v>70</v>
      </c>
      <c r="M4886">
        <v>0</v>
      </c>
      <c r="N4886">
        <v>70</v>
      </c>
      <c r="O4886">
        <v>0</v>
      </c>
      <c r="P4886">
        <v>0</v>
      </c>
      <c r="Q4886">
        <v>0</v>
      </c>
      <c r="R4886" s="1">
        <v>44580</v>
      </c>
      <c r="S4886" t="s">
        <v>10</v>
      </c>
    </row>
    <row r="4887" spans="1:19" x14ac:dyDescent="0.25">
      <c r="A4887" t="str">
        <f t="shared" si="77"/>
        <v>delete</v>
      </c>
      <c r="B4887">
        <v>63008689</v>
      </c>
      <c r="C4887" t="s">
        <v>4803</v>
      </c>
      <c r="D4887" t="s">
        <v>270</v>
      </c>
      <c r="E4887" t="s">
        <v>271</v>
      </c>
      <c r="F4887" t="s">
        <v>4831</v>
      </c>
      <c r="G4887" t="s">
        <v>275</v>
      </c>
      <c r="H4887" t="s">
        <v>276</v>
      </c>
      <c r="I4887">
        <v>356612</v>
      </c>
      <c r="K4887" s="1">
        <v>45310</v>
      </c>
      <c r="L4887">
        <v>70</v>
      </c>
      <c r="M4887">
        <v>0</v>
      </c>
      <c r="N4887">
        <v>70</v>
      </c>
      <c r="O4887">
        <v>0</v>
      </c>
      <c r="P4887">
        <v>0</v>
      </c>
      <c r="Q4887">
        <v>0</v>
      </c>
      <c r="R4887" s="1">
        <v>44580</v>
      </c>
      <c r="S4887" t="s">
        <v>10</v>
      </c>
    </row>
    <row r="4888" spans="1:19" x14ac:dyDescent="0.25">
      <c r="A4888" t="str">
        <f t="shared" si="77"/>
        <v>delete</v>
      </c>
      <c r="B4888">
        <v>63008689</v>
      </c>
      <c r="C4888" t="s">
        <v>4803</v>
      </c>
      <c r="D4888" t="s">
        <v>270</v>
      </c>
      <c r="E4888" t="s">
        <v>271</v>
      </c>
      <c r="F4888" t="s">
        <v>4832</v>
      </c>
      <c r="G4888" t="s">
        <v>275</v>
      </c>
      <c r="H4888" t="s">
        <v>276</v>
      </c>
      <c r="I4888">
        <v>348604</v>
      </c>
      <c r="K4888" s="1">
        <v>45253</v>
      </c>
      <c r="L4888">
        <v>70</v>
      </c>
      <c r="M4888">
        <v>0</v>
      </c>
      <c r="N4888">
        <v>70</v>
      </c>
      <c r="O4888">
        <v>0</v>
      </c>
      <c r="P4888">
        <v>0</v>
      </c>
      <c r="Q4888">
        <v>0</v>
      </c>
      <c r="R4888" s="1">
        <v>44523</v>
      </c>
      <c r="S4888" t="s">
        <v>10</v>
      </c>
    </row>
    <row r="4889" spans="1:19" x14ac:dyDescent="0.25">
      <c r="A4889" t="str">
        <f t="shared" si="77"/>
        <v>delete</v>
      </c>
      <c r="B4889">
        <v>63008689</v>
      </c>
      <c r="C4889" t="s">
        <v>4803</v>
      </c>
      <c r="D4889" t="s">
        <v>270</v>
      </c>
      <c r="E4889" t="s">
        <v>271</v>
      </c>
      <c r="F4889" t="s">
        <v>4833</v>
      </c>
      <c r="G4889" t="s">
        <v>275</v>
      </c>
      <c r="H4889" t="s">
        <v>276</v>
      </c>
      <c r="I4889">
        <v>356612</v>
      </c>
      <c r="K4889" s="1">
        <v>45310</v>
      </c>
      <c r="L4889">
        <v>70</v>
      </c>
      <c r="M4889">
        <v>0</v>
      </c>
      <c r="N4889">
        <v>70</v>
      </c>
      <c r="O4889">
        <v>0</v>
      </c>
      <c r="P4889">
        <v>0</v>
      </c>
      <c r="Q4889">
        <v>0</v>
      </c>
      <c r="R4889" s="1">
        <v>44580</v>
      </c>
      <c r="S4889" t="s">
        <v>10</v>
      </c>
    </row>
    <row r="4890" spans="1:19" x14ac:dyDescent="0.25">
      <c r="A4890" t="str">
        <f t="shared" si="77"/>
        <v>delete</v>
      </c>
      <c r="B4890">
        <v>63008689</v>
      </c>
      <c r="C4890" t="s">
        <v>4803</v>
      </c>
      <c r="D4890" t="s">
        <v>270</v>
      </c>
      <c r="E4890" t="s">
        <v>271</v>
      </c>
      <c r="F4890" t="s">
        <v>4834</v>
      </c>
      <c r="G4890" t="s">
        <v>275</v>
      </c>
      <c r="H4890" t="s">
        <v>276</v>
      </c>
      <c r="I4890">
        <v>356612</v>
      </c>
      <c r="K4890" s="1">
        <v>45310</v>
      </c>
      <c r="L4890">
        <v>70</v>
      </c>
      <c r="M4890">
        <v>0</v>
      </c>
      <c r="N4890">
        <v>70</v>
      </c>
      <c r="O4890">
        <v>0</v>
      </c>
      <c r="P4890">
        <v>0</v>
      </c>
      <c r="Q4890">
        <v>0</v>
      </c>
      <c r="R4890" s="1">
        <v>44580</v>
      </c>
      <c r="S4890" t="s">
        <v>10</v>
      </c>
    </row>
    <row r="4891" spans="1:19" x14ac:dyDescent="0.25">
      <c r="A4891" t="str">
        <f t="shared" si="77"/>
        <v>delete</v>
      </c>
      <c r="B4891">
        <v>63008689</v>
      </c>
      <c r="C4891" t="s">
        <v>4803</v>
      </c>
      <c r="D4891" t="s">
        <v>270</v>
      </c>
      <c r="E4891" t="s">
        <v>271</v>
      </c>
      <c r="F4891" t="s">
        <v>4835</v>
      </c>
      <c r="G4891" t="s">
        <v>275</v>
      </c>
      <c r="H4891" t="s">
        <v>276</v>
      </c>
      <c r="I4891">
        <v>356612</v>
      </c>
      <c r="K4891" s="1">
        <v>45310</v>
      </c>
      <c r="L4891">
        <v>70</v>
      </c>
      <c r="M4891">
        <v>0</v>
      </c>
      <c r="N4891">
        <v>70</v>
      </c>
      <c r="O4891">
        <v>0</v>
      </c>
      <c r="P4891">
        <v>0</v>
      </c>
      <c r="Q4891">
        <v>0</v>
      </c>
      <c r="R4891" s="1">
        <v>44580</v>
      </c>
      <c r="S4891" t="s">
        <v>10</v>
      </c>
    </row>
    <row r="4892" spans="1:19" x14ac:dyDescent="0.25">
      <c r="A4892" t="str">
        <f t="shared" si="77"/>
        <v>delete</v>
      </c>
      <c r="B4892">
        <v>63008689</v>
      </c>
      <c r="C4892" t="s">
        <v>4803</v>
      </c>
      <c r="D4892" t="s">
        <v>270</v>
      </c>
      <c r="E4892" t="s">
        <v>271</v>
      </c>
      <c r="F4892" t="s">
        <v>4836</v>
      </c>
      <c r="G4892" t="s">
        <v>275</v>
      </c>
      <c r="H4892" t="s">
        <v>276</v>
      </c>
      <c r="I4892">
        <v>348604</v>
      </c>
      <c r="K4892" s="1">
        <v>45253</v>
      </c>
      <c r="L4892">
        <v>70</v>
      </c>
      <c r="M4892">
        <v>0</v>
      </c>
      <c r="N4892">
        <v>70</v>
      </c>
      <c r="O4892">
        <v>0</v>
      </c>
      <c r="P4892">
        <v>0</v>
      </c>
      <c r="Q4892">
        <v>0</v>
      </c>
      <c r="R4892" s="1">
        <v>44523</v>
      </c>
      <c r="S4892" t="s">
        <v>10</v>
      </c>
    </row>
    <row r="4893" spans="1:19" x14ac:dyDescent="0.25">
      <c r="A4893" t="str">
        <f t="shared" si="77"/>
        <v>delete</v>
      </c>
      <c r="B4893">
        <v>63008689</v>
      </c>
      <c r="C4893" t="s">
        <v>4803</v>
      </c>
      <c r="D4893" t="s">
        <v>270</v>
      </c>
      <c r="E4893" t="s">
        <v>271</v>
      </c>
      <c r="F4893" t="s">
        <v>4837</v>
      </c>
      <c r="G4893" t="s">
        <v>275</v>
      </c>
      <c r="H4893" t="s">
        <v>276</v>
      </c>
      <c r="I4893">
        <v>348604</v>
      </c>
      <c r="K4893" s="1">
        <v>45253</v>
      </c>
      <c r="L4893">
        <v>70</v>
      </c>
      <c r="M4893">
        <v>0</v>
      </c>
      <c r="N4893">
        <v>70</v>
      </c>
      <c r="O4893">
        <v>0</v>
      </c>
      <c r="P4893">
        <v>0</v>
      </c>
      <c r="Q4893">
        <v>0</v>
      </c>
      <c r="R4893" s="1">
        <v>44523</v>
      </c>
      <c r="S4893" t="s">
        <v>10</v>
      </c>
    </row>
    <row r="4894" spans="1:19" x14ac:dyDescent="0.25">
      <c r="A4894" t="str">
        <f t="shared" si="77"/>
        <v>delete</v>
      </c>
      <c r="B4894">
        <v>63008689</v>
      </c>
      <c r="C4894" t="s">
        <v>4803</v>
      </c>
      <c r="D4894" t="s">
        <v>270</v>
      </c>
      <c r="E4894" t="s">
        <v>271</v>
      </c>
      <c r="F4894" t="s">
        <v>4838</v>
      </c>
      <c r="G4894" t="s">
        <v>275</v>
      </c>
      <c r="H4894" t="s">
        <v>276</v>
      </c>
      <c r="I4894">
        <v>348604</v>
      </c>
      <c r="K4894" s="1">
        <v>45253</v>
      </c>
      <c r="L4894">
        <v>70</v>
      </c>
      <c r="M4894">
        <v>0</v>
      </c>
      <c r="N4894">
        <v>70</v>
      </c>
      <c r="O4894">
        <v>0</v>
      </c>
      <c r="P4894">
        <v>0</v>
      </c>
      <c r="Q4894">
        <v>0</v>
      </c>
      <c r="R4894" s="1">
        <v>44523</v>
      </c>
      <c r="S4894" t="s">
        <v>10</v>
      </c>
    </row>
    <row r="4895" spans="1:19" x14ac:dyDescent="0.25">
      <c r="A4895" t="str">
        <f t="shared" si="77"/>
        <v>delete</v>
      </c>
      <c r="B4895">
        <v>63008689</v>
      </c>
      <c r="C4895" t="s">
        <v>4803</v>
      </c>
      <c r="D4895" t="s">
        <v>270</v>
      </c>
      <c r="E4895" t="s">
        <v>271</v>
      </c>
      <c r="F4895" t="s">
        <v>4839</v>
      </c>
      <c r="G4895" t="s">
        <v>275</v>
      </c>
      <c r="H4895" t="s">
        <v>276</v>
      </c>
      <c r="I4895">
        <v>356612</v>
      </c>
      <c r="K4895" s="1">
        <v>45310</v>
      </c>
      <c r="L4895">
        <v>70</v>
      </c>
      <c r="M4895">
        <v>0</v>
      </c>
      <c r="N4895">
        <v>70</v>
      </c>
      <c r="O4895">
        <v>0</v>
      </c>
      <c r="P4895">
        <v>0</v>
      </c>
      <c r="Q4895">
        <v>0</v>
      </c>
      <c r="R4895" s="1">
        <v>44580</v>
      </c>
      <c r="S4895" t="s">
        <v>10</v>
      </c>
    </row>
    <row r="4896" spans="1:19" x14ac:dyDescent="0.25">
      <c r="A4896" t="str">
        <f t="shared" si="77"/>
        <v>delete</v>
      </c>
      <c r="B4896">
        <v>63008689</v>
      </c>
      <c r="C4896" t="s">
        <v>4803</v>
      </c>
      <c r="D4896" t="s">
        <v>270</v>
      </c>
      <c r="E4896" t="s">
        <v>271</v>
      </c>
      <c r="F4896" t="s">
        <v>4840</v>
      </c>
      <c r="G4896" t="s">
        <v>275</v>
      </c>
      <c r="H4896" t="s">
        <v>276</v>
      </c>
      <c r="I4896">
        <v>356612</v>
      </c>
      <c r="K4896" s="1">
        <v>45310</v>
      </c>
      <c r="L4896">
        <v>70</v>
      </c>
      <c r="M4896">
        <v>0</v>
      </c>
      <c r="N4896">
        <v>70</v>
      </c>
      <c r="O4896">
        <v>0</v>
      </c>
      <c r="P4896">
        <v>0</v>
      </c>
      <c r="Q4896">
        <v>0</v>
      </c>
      <c r="R4896" s="1">
        <v>44580</v>
      </c>
      <c r="S4896" t="s">
        <v>10</v>
      </c>
    </row>
    <row r="4897" spans="1:19" x14ac:dyDescent="0.25">
      <c r="A4897" t="str">
        <f t="shared" si="77"/>
        <v>delete</v>
      </c>
      <c r="B4897">
        <v>63008689</v>
      </c>
      <c r="C4897" t="s">
        <v>4803</v>
      </c>
      <c r="D4897" t="s">
        <v>270</v>
      </c>
      <c r="E4897" t="s">
        <v>271</v>
      </c>
      <c r="F4897" t="s">
        <v>4841</v>
      </c>
      <c r="G4897" t="s">
        <v>275</v>
      </c>
      <c r="H4897" t="s">
        <v>276</v>
      </c>
      <c r="I4897">
        <v>348604</v>
      </c>
      <c r="K4897" s="1">
        <v>45253</v>
      </c>
      <c r="L4897">
        <v>70</v>
      </c>
      <c r="M4897">
        <v>0</v>
      </c>
      <c r="N4897">
        <v>70</v>
      </c>
      <c r="O4897">
        <v>0</v>
      </c>
      <c r="P4897">
        <v>0</v>
      </c>
      <c r="Q4897">
        <v>0</v>
      </c>
      <c r="R4897" s="1">
        <v>44523</v>
      </c>
      <c r="S4897" t="s">
        <v>10</v>
      </c>
    </row>
    <row r="4898" spans="1:19" x14ac:dyDescent="0.25">
      <c r="A4898" t="str">
        <f t="shared" si="77"/>
        <v>delete</v>
      </c>
      <c r="B4898">
        <v>63008689</v>
      </c>
      <c r="C4898" t="s">
        <v>4803</v>
      </c>
      <c r="D4898" t="s">
        <v>270</v>
      </c>
      <c r="E4898" t="s">
        <v>271</v>
      </c>
      <c r="F4898" t="s">
        <v>4842</v>
      </c>
      <c r="G4898" t="s">
        <v>275</v>
      </c>
      <c r="H4898" t="s">
        <v>276</v>
      </c>
      <c r="I4898">
        <v>356612</v>
      </c>
      <c r="K4898" s="1">
        <v>45310</v>
      </c>
      <c r="L4898">
        <v>70</v>
      </c>
      <c r="M4898">
        <v>0</v>
      </c>
      <c r="N4898">
        <v>70</v>
      </c>
      <c r="O4898">
        <v>0</v>
      </c>
      <c r="P4898">
        <v>0</v>
      </c>
      <c r="Q4898">
        <v>0</v>
      </c>
      <c r="R4898" s="1">
        <v>44580</v>
      </c>
      <c r="S4898" t="s">
        <v>10</v>
      </c>
    </row>
    <row r="4899" spans="1:19" x14ac:dyDescent="0.25">
      <c r="A4899" t="str">
        <f t="shared" si="77"/>
        <v>delete</v>
      </c>
      <c r="B4899">
        <v>63008689</v>
      </c>
      <c r="C4899" t="s">
        <v>4803</v>
      </c>
      <c r="D4899" t="s">
        <v>270</v>
      </c>
      <c r="E4899" t="s">
        <v>271</v>
      </c>
      <c r="F4899" t="s">
        <v>4843</v>
      </c>
      <c r="G4899" t="s">
        <v>275</v>
      </c>
      <c r="H4899" t="s">
        <v>276</v>
      </c>
      <c r="I4899">
        <v>348604</v>
      </c>
      <c r="K4899" s="1">
        <v>45253</v>
      </c>
      <c r="L4899">
        <v>70</v>
      </c>
      <c r="M4899">
        <v>0</v>
      </c>
      <c r="N4899">
        <v>70</v>
      </c>
      <c r="O4899">
        <v>0</v>
      </c>
      <c r="P4899">
        <v>0</v>
      </c>
      <c r="Q4899">
        <v>0</v>
      </c>
      <c r="R4899" s="1">
        <v>44523</v>
      </c>
      <c r="S4899" t="s">
        <v>10</v>
      </c>
    </row>
    <row r="4900" spans="1:19" x14ac:dyDescent="0.25">
      <c r="A4900" t="str">
        <f t="shared" si="77"/>
        <v>delete</v>
      </c>
      <c r="B4900">
        <v>63008689</v>
      </c>
      <c r="C4900" t="s">
        <v>4803</v>
      </c>
      <c r="D4900" t="s">
        <v>270</v>
      </c>
      <c r="E4900" t="s">
        <v>271</v>
      </c>
      <c r="F4900" t="s">
        <v>4844</v>
      </c>
      <c r="G4900" t="s">
        <v>275</v>
      </c>
      <c r="H4900" t="s">
        <v>276</v>
      </c>
      <c r="I4900">
        <v>356612</v>
      </c>
      <c r="K4900" s="1">
        <v>45310</v>
      </c>
      <c r="L4900">
        <v>70</v>
      </c>
      <c r="M4900">
        <v>0</v>
      </c>
      <c r="N4900">
        <v>70</v>
      </c>
      <c r="O4900">
        <v>0</v>
      </c>
      <c r="P4900">
        <v>0</v>
      </c>
      <c r="Q4900">
        <v>0</v>
      </c>
      <c r="R4900" s="1">
        <v>44580</v>
      </c>
      <c r="S4900" t="s">
        <v>10</v>
      </c>
    </row>
    <row r="4901" spans="1:19" x14ac:dyDescent="0.25">
      <c r="A4901" t="str">
        <f t="shared" si="77"/>
        <v>delete</v>
      </c>
      <c r="B4901">
        <v>63008689</v>
      </c>
      <c r="C4901" t="s">
        <v>4803</v>
      </c>
      <c r="D4901" t="s">
        <v>270</v>
      </c>
      <c r="E4901" t="s">
        <v>271</v>
      </c>
      <c r="F4901" t="s">
        <v>4845</v>
      </c>
      <c r="G4901" t="s">
        <v>275</v>
      </c>
      <c r="H4901" t="s">
        <v>276</v>
      </c>
      <c r="I4901">
        <v>348604</v>
      </c>
      <c r="K4901" s="1">
        <v>45253</v>
      </c>
      <c r="L4901">
        <v>70</v>
      </c>
      <c r="M4901">
        <v>0</v>
      </c>
      <c r="N4901">
        <v>70</v>
      </c>
      <c r="O4901">
        <v>0</v>
      </c>
      <c r="P4901">
        <v>0</v>
      </c>
      <c r="Q4901">
        <v>0</v>
      </c>
      <c r="R4901" s="1">
        <v>44523</v>
      </c>
      <c r="S4901" t="s">
        <v>10</v>
      </c>
    </row>
    <row r="4902" spans="1:19" x14ac:dyDescent="0.25">
      <c r="A4902" t="str">
        <f t="shared" si="77"/>
        <v>delete</v>
      </c>
      <c r="B4902">
        <v>63008689</v>
      </c>
      <c r="C4902" t="s">
        <v>4803</v>
      </c>
      <c r="D4902" t="s">
        <v>270</v>
      </c>
      <c r="E4902" t="s">
        <v>271</v>
      </c>
      <c r="F4902" t="s">
        <v>4846</v>
      </c>
      <c r="G4902" t="s">
        <v>275</v>
      </c>
      <c r="H4902" t="s">
        <v>276</v>
      </c>
      <c r="I4902">
        <v>356612</v>
      </c>
      <c r="K4902" s="1">
        <v>45310</v>
      </c>
      <c r="L4902">
        <v>70</v>
      </c>
      <c r="M4902">
        <v>0</v>
      </c>
      <c r="N4902">
        <v>70</v>
      </c>
      <c r="O4902">
        <v>0</v>
      </c>
      <c r="P4902">
        <v>0</v>
      </c>
      <c r="Q4902">
        <v>0</v>
      </c>
      <c r="R4902" s="1">
        <v>44580</v>
      </c>
      <c r="S4902" t="s">
        <v>10</v>
      </c>
    </row>
    <row r="4903" spans="1:19" x14ac:dyDescent="0.25">
      <c r="A4903" t="str">
        <f t="shared" si="77"/>
        <v>delete</v>
      </c>
      <c r="B4903">
        <v>63008689</v>
      </c>
      <c r="C4903" t="s">
        <v>4803</v>
      </c>
      <c r="D4903" t="s">
        <v>270</v>
      </c>
      <c r="E4903" t="s">
        <v>271</v>
      </c>
      <c r="F4903" t="s">
        <v>4847</v>
      </c>
      <c r="G4903" t="s">
        <v>275</v>
      </c>
      <c r="H4903" t="s">
        <v>276</v>
      </c>
      <c r="I4903">
        <v>348604</v>
      </c>
      <c r="K4903" s="1">
        <v>45253</v>
      </c>
      <c r="L4903">
        <v>70</v>
      </c>
      <c r="M4903">
        <v>0</v>
      </c>
      <c r="N4903">
        <v>70</v>
      </c>
      <c r="O4903">
        <v>0</v>
      </c>
      <c r="P4903">
        <v>0</v>
      </c>
      <c r="Q4903">
        <v>0</v>
      </c>
      <c r="R4903" s="1">
        <v>44523</v>
      </c>
      <c r="S4903" t="s">
        <v>10</v>
      </c>
    </row>
    <row r="4904" spans="1:19" x14ac:dyDescent="0.25">
      <c r="A4904" t="str">
        <f t="shared" si="77"/>
        <v>delete</v>
      </c>
      <c r="B4904">
        <v>63008689</v>
      </c>
      <c r="C4904" t="s">
        <v>4803</v>
      </c>
      <c r="D4904" t="s">
        <v>270</v>
      </c>
      <c r="E4904" t="s">
        <v>271</v>
      </c>
      <c r="F4904" t="s">
        <v>4848</v>
      </c>
      <c r="G4904" t="s">
        <v>275</v>
      </c>
      <c r="H4904" t="s">
        <v>276</v>
      </c>
      <c r="I4904">
        <v>356612</v>
      </c>
      <c r="K4904" s="1">
        <v>45310</v>
      </c>
      <c r="L4904">
        <v>70</v>
      </c>
      <c r="M4904">
        <v>0</v>
      </c>
      <c r="N4904">
        <v>70</v>
      </c>
      <c r="O4904">
        <v>0</v>
      </c>
      <c r="P4904">
        <v>0</v>
      </c>
      <c r="Q4904">
        <v>0</v>
      </c>
      <c r="R4904" s="1">
        <v>44580</v>
      </c>
      <c r="S4904" t="s">
        <v>10</v>
      </c>
    </row>
    <row r="4905" spans="1:19" x14ac:dyDescent="0.25">
      <c r="A4905" t="str">
        <f t="shared" si="77"/>
        <v>delete</v>
      </c>
      <c r="B4905">
        <v>63008616</v>
      </c>
      <c r="C4905" t="s">
        <v>4849</v>
      </c>
      <c r="D4905" t="s">
        <v>270</v>
      </c>
      <c r="E4905" t="s">
        <v>271</v>
      </c>
      <c r="F4905" t="s">
        <v>4850</v>
      </c>
      <c r="G4905" t="s">
        <v>275</v>
      </c>
      <c r="H4905" t="s">
        <v>276</v>
      </c>
      <c r="I4905">
        <v>352645</v>
      </c>
      <c r="K4905" s="1">
        <v>45310</v>
      </c>
      <c r="L4905">
        <v>70</v>
      </c>
      <c r="M4905">
        <v>0</v>
      </c>
      <c r="N4905">
        <v>70</v>
      </c>
      <c r="O4905">
        <v>0</v>
      </c>
      <c r="P4905">
        <v>0</v>
      </c>
      <c r="Q4905">
        <v>0</v>
      </c>
      <c r="R4905" s="1">
        <v>44580</v>
      </c>
      <c r="S4905" t="s">
        <v>10</v>
      </c>
    </row>
    <row r="4906" spans="1:19" x14ac:dyDescent="0.25">
      <c r="A4906" t="str">
        <f t="shared" si="77"/>
        <v>delete</v>
      </c>
      <c r="B4906">
        <v>63008616</v>
      </c>
      <c r="C4906" t="s">
        <v>4849</v>
      </c>
      <c r="D4906" t="s">
        <v>270</v>
      </c>
      <c r="E4906" t="s">
        <v>271</v>
      </c>
      <c r="F4906" t="s">
        <v>4851</v>
      </c>
      <c r="G4906" t="s">
        <v>275</v>
      </c>
      <c r="H4906" t="s">
        <v>276</v>
      </c>
      <c r="I4906">
        <v>352645</v>
      </c>
      <c r="K4906" s="1">
        <v>45310</v>
      </c>
      <c r="L4906">
        <v>70</v>
      </c>
      <c r="M4906">
        <v>0</v>
      </c>
      <c r="N4906">
        <v>70</v>
      </c>
      <c r="O4906">
        <v>0</v>
      </c>
      <c r="P4906">
        <v>0</v>
      </c>
      <c r="Q4906">
        <v>0</v>
      </c>
      <c r="R4906" s="1">
        <v>44580</v>
      </c>
      <c r="S4906" t="s">
        <v>10</v>
      </c>
    </row>
    <row r="4907" spans="1:19" x14ac:dyDescent="0.25">
      <c r="A4907" t="str">
        <f t="shared" si="77"/>
        <v>delete</v>
      </c>
      <c r="B4907">
        <v>63008616</v>
      </c>
      <c r="C4907" t="s">
        <v>4849</v>
      </c>
      <c r="D4907" t="s">
        <v>270</v>
      </c>
      <c r="E4907" t="s">
        <v>271</v>
      </c>
      <c r="F4907" t="s">
        <v>4852</v>
      </c>
      <c r="G4907" t="s">
        <v>275</v>
      </c>
      <c r="H4907" t="s">
        <v>276</v>
      </c>
      <c r="I4907">
        <v>352645</v>
      </c>
      <c r="K4907" s="1">
        <v>45310</v>
      </c>
      <c r="L4907">
        <v>70</v>
      </c>
      <c r="M4907">
        <v>0</v>
      </c>
      <c r="N4907">
        <v>70</v>
      </c>
      <c r="O4907">
        <v>0</v>
      </c>
      <c r="P4907">
        <v>0</v>
      </c>
      <c r="Q4907">
        <v>0</v>
      </c>
      <c r="R4907" s="1">
        <v>44580</v>
      </c>
      <c r="S4907" t="s">
        <v>10</v>
      </c>
    </row>
    <row r="4908" spans="1:19" x14ac:dyDescent="0.25">
      <c r="A4908" t="str">
        <f t="shared" si="77"/>
        <v>delete</v>
      </c>
      <c r="B4908">
        <v>63008616</v>
      </c>
      <c r="C4908" t="s">
        <v>4849</v>
      </c>
      <c r="D4908" t="s">
        <v>270</v>
      </c>
      <c r="E4908" t="s">
        <v>271</v>
      </c>
      <c r="F4908" t="s">
        <v>4853</v>
      </c>
      <c r="G4908" t="s">
        <v>275</v>
      </c>
      <c r="H4908" t="s">
        <v>276</v>
      </c>
      <c r="I4908">
        <v>352645</v>
      </c>
      <c r="K4908" s="1">
        <v>45310</v>
      </c>
      <c r="L4908">
        <v>70</v>
      </c>
      <c r="M4908">
        <v>0</v>
      </c>
      <c r="N4908">
        <v>70</v>
      </c>
      <c r="O4908">
        <v>0</v>
      </c>
      <c r="P4908">
        <v>0</v>
      </c>
      <c r="Q4908">
        <v>0</v>
      </c>
      <c r="R4908" s="1">
        <v>44580</v>
      </c>
      <c r="S4908" t="s">
        <v>10</v>
      </c>
    </row>
    <row r="4909" spans="1:19" x14ac:dyDescent="0.25">
      <c r="A4909" t="str">
        <f t="shared" si="77"/>
        <v>delete</v>
      </c>
      <c r="B4909">
        <v>63008616</v>
      </c>
      <c r="C4909" t="s">
        <v>4849</v>
      </c>
      <c r="D4909" t="s">
        <v>270</v>
      </c>
      <c r="E4909" t="s">
        <v>271</v>
      </c>
      <c r="F4909" t="s">
        <v>4854</v>
      </c>
      <c r="G4909" t="s">
        <v>275</v>
      </c>
      <c r="H4909" t="s">
        <v>276</v>
      </c>
      <c r="I4909">
        <v>352645</v>
      </c>
      <c r="K4909" s="1">
        <v>45310</v>
      </c>
      <c r="L4909">
        <v>70</v>
      </c>
      <c r="M4909">
        <v>0</v>
      </c>
      <c r="N4909">
        <v>70</v>
      </c>
      <c r="O4909">
        <v>0</v>
      </c>
      <c r="P4909">
        <v>0</v>
      </c>
      <c r="Q4909">
        <v>0</v>
      </c>
      <c r="R4909" s="1">
        <v>44580</v>
      </c>
      <c r="S4909" t="s">
        <v>10</v>
      </c>
    </row>
    <row r="4910" spans="1:19" x14ac:dyDescent="0.25">
      <c r="A4910" t="str">
        <f t="shared" si="77"/>
        <v>delete</v>
      </c>
      <c r="B4910">
        <v>63008616</v>
      </c>
      <c r="C4910" t="s">
        <v>4849</v>
      </c>
      <c r="D4910" t="s">
        <v>270</v>
      </c>
      <c r="E4910" t="s">
        <v>271</v>
      </c>
      <c r="F4910" t="s">
        <v>4855</v>
      </c>
      <c r="G4910" t="s">
        <v>275</v>
      </c>
      <c r="H4910" t="s">
        <v>276</v>
      </c>
      <c r="I4910">
        <v>343713</v>
      </c>
      <c r="K4910" s="1">
        <v>45198</v>
      </c>
      <c r="L4910">
        <v>32</v>
      </c>
      <c r="M4910">
        <v>0</v>
      </c>
      <c r="N4910">
        <v>32</v>
      </c>
      <c r="O4910">
        <v>0</v>
      </c>
      <c r="P4910">
        <v>0</v>
      </c>
      <c r="Q4910">
        <v>0</v>
      </c>
      <c r="R4910" s="1">
        <v>44599</v>
      </c>
      <c r="S4910" t="s">
        <v>10</v>
      </c>
    </row>
    <row r="4911" spans="1:19" x14ac:dyDescent="0.25">
      <c r="A4911" t="str">
        <f t="shared" si="77"/>
        <v>delete</v>
      </c>
      <c r="B4911">
        <v>63008616</v>
      </c>
      <c r="C4911" t="s">
        <v>4849</v>
      </c>
      <c r="D4911" t="s">
        <v>270</v>
      </c>
      <c r="E4911" t="s">
        <v>271</v>
      </c>
      <c r="F4911" t="s">
        <v>4856</v>
      </c>
      <c r="G4911" t="s">
        <v>275</v>
      </c>
      <c r="H4911" t="s">
        <v>276</v>
      </c>
      <c r="I4911">
        <v>352645</v>
      </c>
      <c r="K4911" s="1">
        <v>45310</v>
      </c>
      <c r="L4911">
        <v>70</v>
      </c>
      <c r="M4911">
        <v>0</v>
      </c>
      <c r="N4911">
        <v>70</v>
      </c>
      <c r="O4911">
        <v>0</v>
      </c>
      <c r="P4911">
        <v>0</v>
      </c>
      <c r="Q4911">
        <v>0</v>
      </c>
      <c r="R4911" s="1">
        <v>44580</v>
      </c>
      <c r="S4911" t="s">
        <v>10</v>
      </c>
    </row>
    <row r="4912" spans="1:19" x14ac:dyDescent="0.25">
      <c r="A4912" t="str">
        <f t="shared" si="77"/>
        <v>delete</v>
      </c>
      <c r="B4912">
        <v>63008616</v>
      </c>
      <c r="C4912" t="s">
        <v>4849</v>
      </c>
      <c r="D4912" t="s">
        <v>270</v>
      </c>
      <c r="E4912" t="s">
        <v>271</v>
      </c>
      <c r="F4912" t="s">
        <v>4857</v>
      </c>
      <c r="G4912" t="s">
        <v>275</v>
      </c>
      <c r="H4912" t="s">
        <v>276</v>
      </c>
      <c r="I4912">
        <v>352645</v>
      </c>
      <c r="K4912" s="1">
        <v>45310</v>
      </c>
      <c r="L4912">
        <v>70</v>
      </c>
      <c r="M4912">
        <v>0</v>
      </c>
      <c r="N4912">
        <v>70</v>
      </c>
      <c r="O4912">
        <v>0</v>
      </c>
      <c r="P4912">
        <v>0</v>
      </c>
      <c r="Q4912">
        <v>0</v>
      </c>
      <c r="R4912" s="1">
        <v>44580</v>
      </c>
      <c r="S4912" t="s">
        <v>10</v>
      </c>
    </row>
    <row r="4913" spans="1:19" x14ac:dyDescent="0.25">
      <c r="A4913" t="str">
        <f t="shared" si="77"/>
        <v>delete</v>
      </c>
      <c r="B4913">
        <v>63008616</v>
      </c>
      <c r="C4913" t="s">
        <v>4849</v>
      </c>
      <c r="D4913" t="s">
        <v>270</v>
      </c>
      <c r="E4913" t="s">
        <v>271</v>
      </c>
      <c r="F4913" t="s">
        <v>4858</v>
      </c>
      <c r="G4913" t="s">
        <v>275</v>
      </c>
      <c r="H4913" t="s">
        <v>276</v>
      </c>
      <c r="I4913">
        <v>352645</v>
      </c>
      <c r="K4913" s="1">
        <v>45310</v>
      </c>
      <c r="L4913">
        <v>70</v>
      </c>
      <c r="M4913">
        <v>0</v>
      </c>
      <c r="N4913">
        <v>70</v>
      </c>
      <c r="O4913">
        <v>0</v>
      </c>
      <c r="P4913">
        <v>0</v>
      </c>
      <c r="Q4913">
        <v>0</v>
      </c>
      <c r="R4913" s="1">
        <v>44580</v>
      </c>
      <c r="S4913" t="s">
        <v>10</v>
      </c>
    </row>
    <row r="4914" spans="1:19" x14ac:dyDescent="0.25">
      <c r="A4914" t="str">
        <f t="shared" si="77"/>
        <v>delete</v>
      </c>
      <c r="B4914">
        <v>63008616</v>
      </c>
      <c r="C4914" t="s">
        <v>4849</v>
      </c>
      <c r="D4914" t="s">
        <v>270</v>
      </c>
      <c r="E4914" t="s">
        <v>271</v>
      </c>
      <c r="F4914" t="s">
        <v>4859</v>
      </c>
      <c r="G4914" t="s">
        <v>275</v>
      </c>
      <c r="H4914" t="s">
        <v>276</v>
      </c>
      <c r="I4914">
        <v>352645</v>
      </c>
      <c r="K4914" s="1">
        <v>45310</v>
      </c>
      <c r="L4914">
        <v>70</v>
      </c>
      <c r="M4914">
        <v>0</v>
      </c>
      <c r="N4914">
        <v>70</v>
      </c>
      <c r="O4914">
        <v>0</v>
      </c>
      <c r="P4914">
        <v>0</v>
      </c>
      <c r="Q4914">
        <v>0</v>
      </c>
      <c r="R4914" s="1">
        <v>44580</v>
      </c>
      <c r="S4914" t="s">
        <v>10</v>
      </c>
    </row>
    <row r="4915" spans="1:19" x14ac:dyDescent="0.25">
      <c r="A4915" t="str">
        <f t="shared" si="77"/>
        <v>delete</v>
      </c>
      <c r="B4915">
        <v>63008616</v>
      </c>
      <c r="C4915" t="s">
        <v>4849</v>
      </c>
      <c r="D4915" t="s">
        <v>270</v>
      </c>
      <c r="E4915" t="s">
        <v>271</v>
      </c>
      <c r="F4915" t="s">
        <v>4860</v>
      </c>
      <c r="G4915" t="s">
        <v>275</v>
      </c>
      <c r="H4915" t="s">
        <v>276</v>
      </c>
      <c r="I4915">
        <v>352645</v>
      </c>
      <c r="K4915" s="1">
        <v>45310</v>
      </c>
      <c r="L4915">
        <v>70</v>
      </c>
      <c r="M4915">
        <v>0</v>
      </c>
      <c r="N4915">
        <v>70</v>
      </c>
      <c r="O4915">
        <v>0</v>
      </c>
      <c r="P4915">
        <v>0</v>
      </c>
      <c r="Q4915">
        <v>0</v>
      </c>
      <c r="R4915" s="1">
        <v>44580</v>
      </c>
      <c r="S4915" t="s">
        <v>10</v>
      </c>
    </row>
    <row r="4916" spans="1:19" x14ac:dyDescent="0.25">
      <c r="A4916" t="str">
        <f t="shared" si="77"/>
        <v>delete</v>
      </c>
      <c r="B4916">
        <v>63008616</v>
      </c>
      <c r="C4916" t="s">
        <v>4849</v>
      </c>
      <c r="D4916" t="s">
        <v>270</v>
      </c>
      <c r="E4916" t="s">
        <v>271</v>
      </c>
      <c r="F4916" t="s">
        <v>4861</v>
      </c>
      <c r="G4916" t="s">
        <v>275</v>
      </c>
      <c r="H4916" t="s">
        <v>276</v>
      </c>
      <c r="I4916">
        <v>352645</v>
      </c>
      <c r="K4916" s="1">
        <v>45310</v>
      </c>
      <c r="L4916">
        <v>70</v>
      </c>
      <c r="M4916">
        <v>0</v>
      </c>
      <c r="N4916">
        <v>70</v>
      </c>
      <c r="O4916">
        <v>0</v>
      </c>
      <c r="P4916">
        <v>0</v>
      </c>
      <c r="Q4916">
        <v>0</v>
      </c>
      <c r="R4916" s="1">
        <v>44580</v>
      </c>
      <c r="S4916" t="s">
        <v>10</v>
      </c>
    </row>
    <row r="4917" spans="1:19" x14ac:dyDescent="0.25">
      <c r="A4917" t="str">
        <f t="shared" si="77"/>
        <v>delete</v>
      </c>
      <c r="B4917">
        <v>63008616</v>
      </c>
      <c r="C4917" t="s">
        <v>4849</v>
      </c>
      <c r="D4917" t="s">
        <v>270</v>
      </c>
      <c r="E4917" t="s">
        <v>271</v>
      </c>
      <c r="F4917" t="s">
        <v>4862</v>
      </c>
      <c r="G4917" t="s">
        <v>275</v>
      </c>
      <c r="H4917" t="s">
        <v>276</v>
      </c>
      <c r="I4917">
        <v>352645</v>
      </c>
      <c r="K4917" s="1">
        <v>45310</v>
      </c>
      <c r="L4917">
        <v>70</v>
      </c>
      <c r="M4917">
        <v>0</v>
      </c>
      <c r="N4917">
        <v>70</v>
      </c>
      <c r="O4917">
        <v>0</v>
      </c>
      <c r="P4917">
        <v>0</v>
      </c>
      <c r="Q4917">
        <v>0</v>
      </c>
      <c r="R4917" s="1">
        <v>44580</v>
      </c>
      <c r="S4917" t="s">
        <v>10</v>
      </c>
    </row>
    <row r="4918" spans="1:19" x14ac:dyDescent="0.25">
      <c r="A4918" t="str">
        <f t="shared" si="77"/>
        <v>delete</v>
      </c>
      <c r="B4918">
        <v>63008616</v>
      </c>
      <c r="C4918" t="s">
        <v>4849</v>
      </c>
      <c r="D4918" t="s">
        <v>270</v>
      </c>
      <c r="E4918" t="s">
        <v>271</v>
      </c>
      <c r="F4918" t="s">
        <v>4863</v>
      </c>
      <c r="G4918" t="s">
        <v>275</v>
      </c>
      <c r="H4918" t="s">
        <v>276</v>
      </c>
      <c r="I4918">
        <v>352645</v>
      </c>
      <c r="K4918" s="1">
        <v>45310</v>
      </c>
      <c r="L4918">
        <v>70</v>
      </c>
      <c r="M4918">
        <v>0</v>
      </c>
      <c r="N4918">
        <v>70</v>
      </c>
      <c r="O4918">
        <v>0</v>
      </c>
      <c r="P4918">
        <v>0</v>
      </c>
      <c r="Q4918">
        <v>0</v>
      </c>
      <c r="R4918" s="1">
        <v>44580</v>
      </c>
      <c r="S4918" t="s">
        <v>10</v>
      </c>
    </row>
    <row r="4919" spans="1:19" x14ac:dyDescent="0.25">
      <c r="A4919" t="str">
        <f t="shared" si="77"/>
        <v>delete</v>
      </c>
      <c r="B4919">
        <v>63008616</v>
      </c>
      <c r="C4919" t="s">
        <v>4849</v>
      </c>
      <c r="D4919" t="s">
        <v>270</v>
      </c>
      <c r="E4919" t="s">
        <v>271</v>
      </c>
      <c r="F4919" t="s">
        <v>4864</v>
      </c>
      <c r="G4919" t="s">
        <v>275</v>
      </c>
      <c r="H4919" t="s">
        <v>276</v>
      </c>
      <c r="I4919">
        <v>352645</v>
      </c>
      <c r="K4919" s="1">
        <v>45310</v>
      </c>
      <c r="L4919">
        <v>70</v>
      </c>
      <c r="M4919">
        <v>0</v>
      </c>
      <c r="N4919">
        <v>70</v>
      </c>
      <c r="O4919">
        <v>0</v>
      </c>
      <c r="P4919">
        <v>0</v>
      </c>
      <c r="Q4919">
        <v>0</v>
      </c>
      <c r="R4919" s="1">
        <v>44580</v>
      </c>
      <c r="S4919" t="s">
        <v>10</v>
      </c>
    </row>
    <row r="4920" spans="1:19" x14ac:dyDescent="0.25">
      <c r="A4920" t="str">
        <f t="shared" si="77"/>
        <v>delete</v>
      </c>
      <c r="B4920">
        <v>63008616</v>
      </c>
      <c r="C4920" t="s">
        <v>4849</v>
      </c>
      <c r="D4920" t="s">
        <v>270</v>
      </c>
      <c r="E4920" t="s">
        <v>271</v>
      </c>
      <c r="F4920" t="s">
        <v>4865</v>
      </c>
      <c r="G4920" t="s">
        <v>275</v>
      </c>
      <c r="H4920" t="s">
        <v>276</v>
      </c>
      <c r="I4920">
        <v>352645</v>
      </c>
      <c r="K4920" s="1">
        <v>45310</v>
      </c>
      <c r="L4920">
        <v>70</v>
      </c>
      <c r="M4920">
        <v>0</v>
      </c>
      <c r="N4920">
        <v>70</v>
      </c>
      <c r="O4920">
        <v>0</v>
      </c>
      <c r="P4920">
        <v>0</v>
      </c>
      <c r="Q4920">
        <v>0</v>
      </c>
      <c r="R4920" s="1">
        <v>44580</v>
      </c>
      <c r="S4920" t="s">
        <v>10</v>
      </c>
    </row>
    <row r="4921" spans="1:19" x14ac:dyDescent="0.25">
      <c r="A4921" t="str">
        <f t="shared" si="77"/>
        <v>delete</v>
      </c>
      <c r="B4921">
        <v>63008616</v>
      </c>
      <c r="C4921" t="s">
        <v>4849</v>
      </c>
      <c r="D4921" t="s">
        <v>270</v>
      </c>
      <c r="E4921" t="s">
        <v>271</v>
      </c>
      <c r="F4921" t="s">
        <v>4866</v>
      </c>
      <c r="H4921" t="s">
        <v>182</v>
      </c>
      <c r="I4921">
        <v>352645</v>
      </c>
      <c r="K4921" s="1">
        <v>45310</v>
      </c>
      <c r="L4921">
        <v>70</v>
      </c>
      <c r="M4921">
        <v>0</v>
      </c>
      <c r="N4921">
        <v>70</v>
      </c>
      <c r="O4921">
        <v>0</v>
      </c>
      <c r="P4921">
        <v>0</v>
      </c>
      <c r="Q4921">
        <v>0</v>
      </c>
      <c r="R4921" s="1">
        <v>44602</v>
      </c>
      <c r="S4921" t="s">
        <v>10</v>
      </c>
    </row>
    <row r="4922" spans="1:19" x14ac:dyDescent="0.25">
      <c r="A4922" t="str">
        <f t="shared" si="77"/>
        <v>delete</v>
      </c>
      <c r="B4922">
        <v>63008616</v>
      </c>
      <c r="C4922" t="s">
        <v>4849</v>
      </c>
      <c r="D4922" t="s">
        <v>270</v>
      </c>
      <c r="E4922" t="s">
        <v>271</v>
      </c>
      <c r="F4922" t="s">
        <v>4867</v>
      </c>
      <c r="G4922" t="s">
        <v>275</v>
      </c>
      <c r="H4922" t="s">
        <v>276</v>
      </c>
      <c r="I4922">
        <v>352645</v>
      </c>
      <c r="K4922" s="1">
        <v>45310</v>
      </c>
      <c r="L4922">
        <v>70</v>
      </c>
      <c r="M4922">
        <v>0</v>
      </c>
      <c r="N4922">
        <v>70</v>
      </c>
      <c r="O4922">
        <v>0</v>
      </c>
      <c r="P4922">
        <v>0</v>
      </c>
      <c r="Q4922">
        <v>0</v>
      </c>
      <c r="R4922" s="1">
        <v>44580</v>
      </c>
      <c r="S4922" t="s">
        <v>10</v>
      </c>
    </row>
    <row r="4923" spans="1:19" x14ac:dyDescent="0.25">
      <c r="A4923" t="str">
        <f t="shared" si="77"/>
        <v>delete</v>
      </c>
      <c r="B4923">
        <v>63008616</v>
      </c>
      <c r="C4923" t="s">
        <v>4849</v>
      </c>
      <c r="D4923" t="s">
        <v>270</v>
      </c>
      <c r="E4923" t="s">
        <v>271</v>
      </c>
      <c r="F4923" t="s">
        <v>4868</v>
      </c>
      <c r="G4923" t="s">
        <v>275</v>
      </c>
      <c r="H4923" t="s">
        <v>276</v>
      </c>
      <c r="I4923">
        <v>352645</v>
      </c>
      <c r="K4923" s="1">
        <v>45310</v>
      </c>
      <c r="L4923">
        <v>28</v>
      </c>
      <c r="M4923">
        <v>0</v>
      </c>
      <c r="N4923">
        <v>28</v>
      </c>
      <c r="O4923">
        <v>0</v>
      </c>
      <c r="P4923">
        <v>0</v>
      </c>
      <c r="Q4923">
        <v>0</v>
      </c>
      <c r="R4923" s="1">
        <v>44580</v>
      </c>
      <c r="S4923" t="s">
        <v>10</v>
      </c>
    </row>
    <row r="4924" spans="1:19" x14ac:dyDescent="0.25">
      <c r="A4924" t="str">
        <f t="shared" si="77"/>
        <v>delete</v>
      </c>
      <c r="B4924">
        <v>63008616</v>
      </c>
      <c r="C4924" t="s">
        <v>4849</v>
      </c>
      <c r="D4924" t="s">
        <v>270</v>
      </c>
      <c r="E4924" t="s">
        <v>271</v>
      </c>
      <c r="F4924" t="s">
        <v>4869</v>
      </c>
      <c r="G4924" t="s">
        <v>275</v>
      </c>
      <c r="H4924" t="s">
        <v>276</v>
      </c>
      <c r="I4924">
        <v>352645</v>
      </c>
      <c r="K4924" s="1">
        <v>45310</v>
      </c>
      <c r="L4924">
        <v>70</v>
      </c>
      <c r="M4924">
        <v>0</v>
      </c>
      <c r="N4924">
        <v>70</v>
      </c>
      <c r="O4924">
        <v>0</v>
      </c>
      <c r="P4924">
        <v>0</v>
      </c>
      <c r="Q4924">
        <v>0</v>
      </c>
      <c r="R4924" s="1">
        <v>44580</v>
      </c>
      <c r="S4924" t="s">
        <v>10</v>
      </c>
    </row>
    <row r="4925" spans="1:19" x14ac:dyDescent="0.25">
      <c r="A4925" t="str">
        <f t="shared" si="77"/>
        <v>delete</v>
      </c>
      <c r="B4925">
        <v>63008616</v>
      </c>
      <c r="C4925" t="s">
        <v>4849</v>
      </c>
      <c r="D4925" t="s">
        <v>270</v>
      </c>
      <c r="E4925" t="s">
        <v>271</v>
      </c>
      <c r="F4925" t="s">
        <v>4870</v>
      </c>
      <c r="G4925" t="s">
        <v>275</v>
      </c>
      <c r="H4925" t="s">
        <v>276</v>
      </c>
      <c r="I4925">
        <v>352645</v>
      </c>
      <c r="K4925" s="1">
        <v>45310</v>
      </c>
      <c r="L4925">
        <v>70</v>
      </c>
      <c r="M4925">
        <v>0</v>
      </c>
      <c r="N4925">
        <v>70</v>
      </c>
      <c r="O4925">
        <v>0</v>
      </c>
      <c r="P4925">
        <v>0</v>
      </c>
      <c r="Q4925">
        <v>0</v>
      </c>
      <c r="R4925" s="1">
        <v>44580</v>
      </c>
      <c r="S4925" t="s">
        <v>10</v>
      </c>
    </row>
    <row r="4926" spans="1:19" x14ac:dyDescent="0.25">
      <c r="A4926" t="str">
        <f t="shared" si="77"/>
        <v>delete</v>
      </c>
      <c r="B4926">
        <v>63008616</v>
      </c>
      <c r="C4926" t="s">
        <v>4849</v>
      </c>
      <c r="D4926" t="s">
        <v>270</v>
      </c>
      <c r="E4926" t="s">
        <v>271</v>
      </c>
      <c r="F4926" t="s">
        <v>4871</v>
      </c>
      <c r="G4926" t="s">
        <v>275</v>
      </c>
      <c r="H4926" t="s">
        <v>276</v>
      </c>
      <c r="I4926">
        <v>352645</v>
      </c>
      <c r="K4926" s="1">
        <v>45310</v>
      </c>
      <c r="L4926">
        <v>70</v>
      </c>
      <c r="M4926">
        <v>0</v>
      </c>
      <c r="N4926">
        <v>70</v>
      </c>
      <c r="O4926">
        <v>0</v>
      </c>
      <c r="P4926">
        <v>0</v>
      </c>
      <c r="Q4926">
        <v>0</v>
      </c>
      <c r="R4926" s="1">
        <v>44580</v>
      </c>
      <c r="S4926" t="s">
        <v>10</v>
      </c>
    </row>
    <row r="4927" spans="1:19" x14ac:dyDescent="0.25">
      <c r="A4927" t="str">
        <f t="shared" si="77"/>
        <v>delete</v>
      </c>
      <c r="B4927">
        <v>63008616</v>
      </c>
      <c r="C4927" t="s">
        <v>4849</v>
      </c>
      <c r="D4927" t="s">
        <v>270</v>
      </c>
      <c r="E4927" t="s">
        <v>271</v>
      </c>
      <c r="F4927" t="s">
        <v>4872</v>
      </c>
      <c r="G4927" t="s">
        <v>275</v>
      </c>
      <c r="H4927" t="s">
        <v>276</v>
      </c>
      <c r="I4927">
        <v>352645</v>
      </c>
      <c r="K4927" s="1">
        <v>45310</v>
      </c>
      <c r="L4927">
        <v>70</v>
      </c>
      <c r="M4927">
        <v>0</v>
      </c>
      <c r="N4927">
        <v>70</v>
      </c>
      <c r="O4927">
        <v>0</v>
      </c>
      <c r="P4927">
        <v>0</v>
      </c>
      <c r="Q4927">
        <v>0</v>
      </c>
      <c r="R4927" s="1">
        <v>44580</v>
      </c>
      <c r="S4927" t="s">
        <v>10</v>
      </c>
    </row>
    <row r="4928" spans="1:19" x14ac:dyDescent="0.25">
      <c r="A4928" t="str">
        <f t="shared" si="77"/>
        <v>delete</v>
      </c>
      <c r="B4928">
        <v>63008616</v>
      </c>
      <c r="C4928" t="s">
        <v>4849</v>
      </c>
      <c r="D4928" t="s">
        <v>270</v>
      </c>
      <c r="E4928" t="s">
        <v>271</v>
      </c>
      <c r="F4928" t="s">
        <v>4873</v>
      </c>
      <c r="G4928" t="s">
        <v>275</v>
      </c>
      <c r="H4928" t="s">
        <v>276</v>
      </c>
      <c r="I4928">
        <v>352645</v>
      </c>
      <c r="K4928" s="1">
        <v>45310</v>
      </c>
      <c r="L4928">
        <v>70</v>
      </c>
      <c r="M4928">
        <v>0</v>
      </c>
      <c r="N4928">
        <v>70</v>
      </c>
      <c r="O4928">
        <v>0</v>
      </c>
      <c r="P4928">
        <v>0</v>
      </c>
      <c r="Q4928">
        <v>0</v>
      </c>
      <c r="R4928" s="1">
        <v>44580</v>
      </c>
      <c r="S4928" t="s">
        <v>10</v>
      </c>
    </row>
    <row r="4929" spans="1:19" x14ac:dyDescent="0.25">
      <c r="A4929" t="str">
        <f t="shared" si="77"/>
        <v>delete</v>
      </c>
      <c r="B4929">
        <v>63008616</v>
      </c>
      <c r="C4929" t="s">
        <v>4849</v>
      </c>
      <c r="D4929" t="s">
        <v>270</v>
      </c>
      <c r="E4929" t="s">
        <v>271</v>
      </c>
      <c r="F4929" t="s">
        <v>4874</v>
      </c>
      <c r="G4929" t="s">
        <v>275</v>
      </c>
      <c r="H4929" t="s">
        <v>276</v>
      </c>
      <c r="I4929">
        <v>352645</v>
      </c>
      <c r="K4929" s="1">
        <v>45310</v>
      </c>
      <c r="L4929">
        <v>70</v>
      </c>
      <c r="M4929">
        <v>0</v>
      </c>
      <c r="N4929">
        <v>70</v>
      </c>
      <c r="O4929">
        <v>0</v>
      </c>
      <c r="P4929">
        <v>0</v>
      </c>
      <c r="Q4929">
        <v>0</v>
      </c>
      <c r="R4929" s="1">
        <v>44580</v>
      </c>
      <c r="S4929" t="s">
        <v>10</v>
      </c>
    </row>
    <row r="4930" spans="1:19" x14ac:dyDescent="0.25">
      <c r="A4930" t="str">
        <f t="shared" si="77"/>
        <v>delete</v>
      </c>
      <c r="B4930">
        <v>63008616</v>
      </c>
      <c r="C4930" t="s">
        <v>4849</v>
      </c>
      <c r="D4930" t="s">
        <v>270</v>
      </c>
      <c r="E4930" t="s">
        <v>271</v>
      </c>
      <c r="F4930" t="s">
        <v>4875</v>
      </c>
      <c r="G4930" t="s">
        <v>275</v>
      </c>
      <c r="H4930" t="s">
        <v>276</v>
      </c>
      <c r="I4930">
        <v>352645</v>
      </c>
      <c r="K4930" s="1">
        <v>45310</v>
      </c>
      <c r="L4930">
        <v>70</v>
      </c>
      <c r="M4930">
        <v>0</v>
      </c>
      <c r="N4930">
        <v>70</v>
      </c>
      <c r="O4930">
        <v>0</v>
      </c>
      <c r="P4930">
        <v>0</v>
      </c>
      <c r="Q4930">
        <v>0</v>
      </c>
      <c r="R4930" s="1">
        <v>44580</v>
      </c>
      <c r="S4930" t="s">
        <v>10</v>
      </c>
    </row>
    <row r="4931" spans="1:19" x14ac:dyDescent="0.25">
      <c r="A4931" t="str">
        <f t="shared" si="77"/>
        <v>delete</v>
      </c>
      <c r="B4931">
        <v>63008616</v>
      </c>
      <c r="C4931" t="s">
        <v>4849</v>
      </c>
      <c r="D4931" t="s">
        <v>270</v>
      </c>
      <c r="E4931" t="s">
        <v>271</v>
      </c>
      <c r="F4931" t="s">
        <v>4876</v>
      </c>
      <c r="G4931" t="s">
        <v>275</v>
      </c>
      <c r="H4931" t="s">
        <v>276</v>
      </c>
      <c r="I4931">
        <v>352645</v>
      </c>
      <c r="K4931" s="1">
        <v>45310</v>
      </c>
      <c r="L4931">
        <v>70</v>
      </c>
      <c r="M4931">
        <v>0</v>
      </c>
      <c r="N4931">
        <v>70</v>
      </c>
      <c r="O4931">
        <v>0</v>
      </c>
      <c r="P4931">
        <v>0</v>
      </c>
      <c r="Q4931">
        <v>0</v>
      </c>
      <c r="R4931" s="1">
        <v>44580</v>
      </c>
      <c r="S4931" t="s">
        <v>10</v>
      </c>
    </row>
    <row r="4932" spans="1:19" x14ac:dyDescent="0.25">
      <c r="A4932" t="str">
        <f t="shared" si="77"/>
        <v>delete</v>
      </c>
      <c r="B4932">
        <v>63008616</v>
      </c>
      <c r="C4932" t="s">
        <v>4849</v>
      </c>
      <c r="D4932" t="s">
        <v>270</v>
      </c>
      <c r="E4932" t="s">
        <v>271</v>
      </c>
      <c r="F4932" t="s">
        <v>4877</v>
      </c>
      <c r="G4932" t="s">
        <v>275</v>
      </c>
      <c r="H4932" t="s">
        <v>276</v>
      </c>
      <c r="I4932">
        <v>352645</v>
      </c>
      <c r="K4932" s="1">
        <v>45310</v>
      </c>
      <c r="L4932">
        <v>70</v>
      </c>
      <c r="M4932">
        <v>0</v>
      </c>
      <c r="N4932">
        <v>70</v>
      </c>
      <c r="O4932">
        <v>0</v>
      </c>
      <c r="P4932">
        <v>0</v>
      </c>
      <c r="Q4932">
        <v>0</v>
      </c>
      <c r="R4932" s="1">
        <v>44580</v>
      </c>
      <c r="S4932" t="s">
        <v>10</v>
      </c>
    </row>
    <row r="4933" spans="1:19" x14ac:dyDescent="0.25">
      <c r="A4933" t="str">
        <f t="shared" si="77"/>
        <v>delete</v>
      </c>
      <c r="B4933">
        <v>63008616</v>
      </c>
      <c r="C4933" t="s">
        <v>4849</v>
      </c>
      <c r="D4933" t="s">
        <v>270</v>
      </c>
      <c r="E4933" t="s">
        <v>271</v>
      </c>
      <c r="F4933" t="s">
        <v>4878</v>
      </c>
      <c r="G4933" t="s">
        <v>275</v>
      </c>
      <c r="H4933" t="s">
        <v>276</v>
      </c>
      <c r="I4933">
        <v>352645</v>
      </c>
      <c r="K4933" s="1">
        <v>45310</v>
      </c>
      <c r="L4933">
        <v>70</v>
      </c>
      <c r="M4933">
        <v>0</v>
      </c>
      <c r="N4933">
        <v>70</v>
      </c>
      <c r="O4933">
        <v>0</v>
      </c>
      <c r="P4933">
        <v>0</v>
      </c>
      <c r="Q4933">
        <v>0</v>
      </c>
      <c r="R4933" s="1">
        <v>44580</v>
      </c>
      <c r="S4933" t="s">
        <v>10</v>
      </c>
    </row>
    <row r="4934" spans="1:19" x14ac:dyDescent="0.25">
      <c r="A4934" t="str">
        <f t="shared" ref="A4934:A4997" si="78">IF(H4934="Bottling Floor", IF(LEFT(C4934,2)="LB","delete",IF(LEFT(C4934,2)="WR","delete","Keep")), IF(H4934="Bottling Storage",  IF(LEFT(C4934,2)="LB","delete",IF(LEFT(C4934,2)="WR","delete","Keep")), IF(H4934="Door", IF(H4934="DOOR41",  IF(LEFT(C4934,2)="LB","delete",IF(LEFT(C4934,2)="WR","delete","Keep")), IF(H4934="DOOR42",  IF(LEFT(C4934,2)="LB","delete",IF(LEFT(C4934,2)="WR","delete","Keep")), IF(H4934="DOOR43",  IF(LEFT(C4934,2)="LB","delete",IF(LEFT(C4934,2)="WR","delete","Keep")), "delete"))), "delete")))</f>
        <v>delete</v>
      </c>
      <c r="B4934">
        <v>63008616</v>
      </c>
      <c r="C4934" t="s">
        <v>4849</v>
      </c>
      <c r="D4934" t="s">
        <v>270</v>
      </c>
      <c r="E4934" t="s">
        <v>271</v>
      </c>
      <c r="F4934" t="s">
        <v>4879</v>
      </c>
      <c r="G4934" t="s">
        <v>275</v>
      </c>
      <c r="H4934" t="s">
        <v>276</v>
      </c>
      <c r="I4934">
        <v>352645</v>
      </c>
      <c r="K4934" s="1">
        <v>45310</v>
      </c>
      <c r="L4934">
        <v>70</v>
      </c>
      <c r="M4934">
        <v>0</v>
      </c>
      <c r="N4934">
        <v>70</v>
      </c>
      <c r="O4934">
        <v>0</v>
      </c>
      <c r="P4934">
        <v>0</v>
      </c>
      <c r="Q4934">
        <v>0</v>
      </c>
      <c r="R4934" s="1">
        <v>44580</v>
      </c>
      <c r="S4934" t="s">
        <v>10</v>
      </c>
    </row>
    <row r="4935" spans="1:19" x14ac:dyDescent="0.25">
      <c r="A4935" t="str">
        <f t="shared" si="78"/>
        <v>delete</v>
      </c>
      <c r="B4935">
        <v>63008616</v>
      </c>
      <c r="C4935" t="s">
        <v>4849</v>
      </c>
      <c r="D4935" t="s">
        <v>270</v>
      </c>
      <c r="E4935" t="s">
        <v>271</v>
      </c>
      <c r="F4935" t="s">
        <v>4880</v>
      </c>
      <c r="G4935" t="s">
        <v>275</v>
      </c>
      <c r="H4935" t="s">
        <v>276</v>
      </c>
      <c r="I4935">
        <v>352645</v>
      </c>
      <c r="K4935" s="1">
        <v>45310</v>
      </c>
      <c r="L4935">
        <v>70</v>
      </c>
      <c r="M4935">
        <v>0</v>
      </c>
      <c r="N4935">
        <v>70</v>
      </c>
      <c r="O4935">
        <v>0</v>
      </c>
      <c r="P4935">
        <v>0</v>
      </c>
      <c r="Q4935">
        <v>0</v>
      </c>
      <c r="R4935" s="1">
        <v>44580</v>
      </c>
      <c r="S4935" t="s">
        <v>10</v>
      </c>
    </row>
    <row r="4936" spans="1:19" x14ac:dyDescent="0.25">
      <c r="A4936" t="str">
        <f t="shared" si="78"/>
        <v>delete</v>
      </c>
      <c r="B4936">
        <v>63008616</v>
      </c>
      <c r="C4936" t="s">
        <v>4849</v>
      </c>
      <c r="D4936" t="s">
        <v>270</v>
      </c>
      <c r="E4936" t="s">
        <v>271</v>
      </c>
      <c r="F4936" t="s">
        <v>4881</v>
      </c>
      <c r="G4936" t="s">
        <v>275</v>
      </c>
      <c r="H4936" t="s">
        <v>276</v>
      </c>
      <c r="I4936">
        <v>352645</v>
      </c>
      <c r="K4936" s="1">
        <v>45310</v>
      </c>
      <c r="L4936">
        <v>70</v>
      </c>
      <c r="M4936">
        <v>0</v>
      </c>
      <c r="N4936">
        <v>70</v>
      </c>
      <c r="O4936">
        <v>0</v>
      </c>
      <c r="P4936">
        <v>0</v>
      </c>
      <c r="Q4936">
        <v>0</v>
      </c>
      <c r="R4936" s="1">
        <v>44580</v>
      </c>
      <c r="S4936" t="s">
        <v>10</v>
      </c>
    </row>
    <row r="4937" spans="1:19" x14ac:dyDescent="0.25">
      <c r="A4937" t="str">
        <f t="shared" si="78"/>
        <v>delete</v>
      </c>
      <c r="B4937">
        <v>63008616</v>
      </c>
      <c r="C4937" t="s">
        <v>4849</v>
      </c>
      <c r="D4937" t="s">
        <v>270</v>
      </c>
      <c r="E4937" t="s">
        <v>271</v>
      </c>
      <c r="F4937" t="s">
        <v>4882</v>
      </c>
      <c r="G4937" t="s">
        <v>275</v>
      </c>
      <c r="H4937" t="s">
        <v>276</v>
      </c>
      <c r="I4937">
        <v>352645</v>
      </c>
      <c r="K4937" s="1">
        <v>45310</v>
      </c>
      <c r="L4937">
        <v>39</v>
      </c>
      <c r="M4937">
        <v>0</v>
      </c>
      <c r="N4937">
        <v>39</v>
      </c>
      <c r="O4937">
        <v>0</v>
      </c>
      <c r="P4937">
        <v>0</v>
      </c>
      <c r="Q4937">
        <v>0</v>
      </c>
      <c r="R4937" s="1">
        <v>44580</v>
      </c>
      <c r="S4937" t="s">
        <v>10</v>
      </c>
    </row>
    <row r="4938" spans="1:19" x14ac:dyDescent="0.25">
      <c r="A4938" t="str">
        <f t="shared" si="78"/>
        <v>delete</v>
      </c>
      <c r="B4938">
        <v>74808007</v>
      </c>
      <c r="C4938" t="s">
        <v>4883</v>
      </c>
      <c r="D4938" t="s">
        <v>270</v>
      </c>
      <c r="E4938" t="s">
        <v>271</v>
      </c>
      <c r="F4938" t="s">
        <v>4884</v>
      </c>
      <c r="H4938" t="s">
        <v>182</v>
      </c>
      <c r="I4938" t="s">
        <v>4885</v>
      </c>
      <c r="K4938" s="1">
        <v>45311</v>
      </c>
      <c r="L4938">
        <v>43</v>
      </c>
      <c r="M4938">
        <v>43</v>
      </c>
      <c r="N4938">
        <v>0</v>
      </c>
      <c r="O4938">
        <v>43</v>
      </c>
      <c r="P4938">
        <v>0</v>
      </c>
      <c r="Q4938">
        <v>0</v>
      </c>
      <c r="R4938" s="1">
        <v>44620</v>
      </c>
      <c r="S4938" t="s">
        <v>10</v>
      </c>
    </row>
    <row r="4939" spans="1:19" x14ac:dyDescent="0.25">
      <c r="A4939" t="str">
        <f t="shared" si="78"/>
        <v>delete</v>
      </c>
      <c r="B4939">
        <v>74808007</v>
      </c>
      <c r="C4939" t="s">
        <v>4883</v>
      </c>
      <c r="D4939" t="s">
        <v>270</v>
      </c>
      <c r="E4939" t="s">
        <v>271</v>
      </c>
      <c r="F4939" t="s">
        <v>4886</v>
      </c>
      <c r="H4939" t="s">
        <v>182</v>
      </c>
      <c r="I4939" t="s">
        <v>4887</v>
      </c>
      <c r="K4939" s="1">
        <v>45311</v>
      </c>
      <c r="L4939">
        <v>36</v>
      </c>
      <c r="M4939">
        <v>36</v>
      </c>
      <c r="N4939">
        <v>0</v>
      </c>
      <c r="O4939">
        <v>36</v>
      </c>
      <c r="P4939">
        <v>0</v>
      </c>
      <c r="Q4939">
        <v>0</v>
      </c>
      <c r="R4939" s="1">
        <v>44614</v>
      </c>
      <c r="S4939" t="s">
        <v>10</v>
      </c>
    </row>
    <row r="4940" spans="1:19" x14ac:dyDescent="0.25">
      <c r="A4940" t="str">
        <f t="shared" si="78"/>
        <v>delete</v>
      </c>
      <c r="B4940">
        <v>74808007</v>
      </c>
      <c r="C4940" t="s">
        <v>4883</v>
      </c>
      <c r="D4940" t="s">
        <v>270</v>
      </c>
      <c r="E4940" t="s">
        <v>271</v>
      </c>
      <c r="F4940" t="s">
        <v>4886</v>
      </c>
      <c r="H4940" t="s">
        <v>182</v>
      </c>
      <c r="I4940" t="s">
        <v>4888</v>
      </c>
      <c r="K4940" s="1">
        <v>45267</v>
      </c>
      <c r="L4940">
        <v>38</v>
      </c>
      <c r="M4940">
        <v>38</v>
      </c>
      <c r="N4940">
        <v>0</v>
      </c>
      <c r="O4940">
        <v>38</v>
      </c>
      <c r="P4940">
        <v>0</v>
      </c>
      <c r="Q4940">
        <v>0</v>
      </c>
      <c r="R4940" s="1">
        <v>44614</v>
      </c>
      <c r="S4940" t="s">
        <v>10</v>
      </c>
    </row>
    <row r="4941" spans="1:19" x14ac:dyDescent="0.25">
      <c r="A4941" t="str">
        <f t="shared" si="78"/>
        <v>delete</v>
      </c>
      <c r="B4941">
        <v>74808007</v>
      </c>
      <c r="C4941" t="s">
        <v>4883</v>
      </c>
      <c r="D4941" t="s">
        <v>270</v>
      </c>
      <c r="E4941" t="s">
        <v>271</v>
      </c>
      <c r="F4941" t="e">
        <f>+BUSKE</f>
        <v>#NAME?</v>
      </c>
      <c r="G4941" t="s">
        <v>2425</v>
      </c>
      <c r="H4941" t="s">
        <v>2426</v>
      </c>
      <c r="I4941" t="s">
        <v>4889</v>
      </c>
      <c r="J4941" t="s">
        <v>184</v>
      </c>
      <c r="K4941" s="1">
        <v>45281</v>
      </c>
      <c r="L4941">
        <v>41</v>
      </c>
      <c r="M4941">
        <v>0</v>
      </c>
      <c r="N4941">
        <v>0</v>
      </c>
      <c r="O4941">
        <v>0</v>
      </c>
      <c r="P4941">
        <v>0</v>
      </c>
      <c r="Q4941">
        <v>0</v>
      </c>
      <c r="R4941" s="1">
        <v>44551</v>
      </c>
      <c r="S4941" t="s">
        <v>945</v>
      </c>
    </row>
    <row r="4942" spans="1:19" x14ac:dyDescent="0.25">
      <c r="A4942" t="str">
        <f t="shared" si="78"/>
        <v>delete</v>
      </c>
      <c r="B4942">
        <v>74808007</v>
      </c>
      <c r="C4942" t="s">
        <v>4883</v>
      </c>
      <c r="D4942" t="s">
        <v>270</v>
      </c>
      <c r="E4942" t="s">
        <v>271</v>
      </c>
      <c r="F4942" t="s">
        <v>499</v>
      </c>
      <c r="H4942" t="s">
        <v>182</v>
      </c>
      <c r="I4942" t="s">
        <v>4890</v>
      </c>
      <c r="K4942" s="1">
        <v>45203</v>
      </c>
      <c r="L4942">
        <v>38</v>
      </c>
      <c r="M4942">
        <v>38</v>
      </c>
      <c r="N4942">
        <v>0</v>
      </c>
      <c r="O4942">
        <v>38</v>
      </c>
      <c r="P4942">
        <v>0</v>
      </c>
      <c r="Q4942">
        <v>0</v>
      </c>
      <c r="R4942" s="1">
        <v>44573</v>
      </c>
      <c r="S4942" t="s">
        <v>195</v>
      </c>
    </row>
    <row r="4943" spans="1:19" x14ac:dyDescent="0.25">
      <c r="A4943" t="str">
        <f t="shared" si="78"/>
        <v>delete</v>
      </c>
      <c r="B4943">
        <v>74808007</v>
      </c>
      <c r="C4943" t="s">
        <v>4883</v>
      </c>
      <c r="D4943" t="s">
        <v>270</v>
      </c>
      <c r="E4943" t="s">
        <v>271</v>
      </c>
      <c r="F4943" t="e">
        <f>+BUSKE</f>
        <v>#NAME?</v>
      </c>
      <c r="G4943" t="s">
        <v>2425</v>
      </c>
      <c r="H4943" t="s">
        <v>2426</v>
      </c>
      <c r="I4943" t="s">
        <v>4891</v>
      </c>
      <c r="J4943" t="s">
        <v>184</v>
      </c>
      <c r="K4943" s="1">
        <v>45311</v>
      </c>
      <c r="L4943">
        <v>29</v>
      </c>
      <c r="M4943">
        <v>0</v>
      </c>
      <c r="N4943">
        <v>0</v>
      </c>
      <c r="O4943">
        <v>0</v>
      </c>
      <c r="P4943">
        <v>0</v>
      </c>
      <c r="Q4943">
        <v>0</v>
      </c>
      <c r="R4943" s="1">
        <v>44581</v>
      </c>
      <c r="S4943" t="s">
        <v>945</v>
      </c>
    </row>
    <row r="4944" spans="1:19" x14ac:dyDescent="0.25">
      <c r="A4944" t="str">
        <f t="shared" si="78"/>
        <v>delete</v>
      </c>
      <c r="B4944">
        <v>74808007</v>
      </c>
      <c r="C4944" t="s">
        <v>4883</v>
      </c>
      <c r="D4944" t="s">
        <v>270</v>
      </c>
      <c r="E4944" t="s">
        <v>271</v>
      </c>
      <c r="F4944" t="e">
        <f>+BUSKE</f>
        <v>#NAME?</v>
      </c>
      <c r="G4944" t="s">
        <v>2425</v>
      </c>
      <c r="H4944" t="s">
        <v>2426</v>
      </c>
      <c r="I4944" t="s">
        <v>4892</v>
      </c>
      <c r="J4944" t="s">
        <v>184</v>
      </c>
      <c r="K4944" s="1">
        <v>45211</v>
      </c>
      <c r="L4944">
        <v>40</v>
      </c>
      <c r="M4944">
        <v>0</v>
      </c>
      <c r="N4944">
        <v>0</v>
      </c>
      <c r="O4944">
        <v>0</v>
      </c>
      <c r="P4944">
        <v>0</v>
      </c>
      <c r="Q4944">
        <v>0</v>
      </c>
      <c r="R4944" s="1">
        <v>44481</v>
      </c>
      <c r="S4944" t="s">
        <v>945</v>
      </c>
    </row>
    <row r="4945" spans="1:19" x14ac:dyDescent="0.25">
      <c r="A4945" t="str">
        <f t="shared" si="78"/>
        <v>delete</v>
      </c>
      <c r="B4945">
        <v>74808007</v>
      </c>
      <c r="C4945" t="s">
        <v>4883</v>
      </c>
      <c r="D4945" t="s">
        <v>270</v>
      </c>
      <c r="E4945" t="s">
        <v>271</v>
      </c>
      <c r="F4945" t="e">
        <f>+BUSKE</f>
        <v>#NAME?</v>
      </c>
      <c r="G4945" t="s">
        <v>2425</v>
      </c>
      <c r="H4945" t="s">
        <v>2426</v>
      </c>
      <c r="I4945" t="s">
        <v>4893</v>
      </c>
      <c r="J4945" t="s">
        <v>184</v>
      </c>
      <c r="K4945" s="1">
        <v>45238</v>
      </c>
      <c r="L4945">
        <v>36</v>
      </c>
      <c r="M4945">
        <v>0</v>
      </c>
      <c r="N4945">
        <v>0</v>
      </c>
      <c r="O4945">
        <v>0</v>
      </c>
      <c r="P4945">
        <v>0</v>
      </c>
      <c r="Q4945">
        <v>0</v>
      </c>
      <c r="R4945" s="1">
        <v>44508</v>
      </c>
      <c r="S4945" t="s">
        <v>945</v>
      </c>
    </row>
    <row r="4946" spans="1:19" x14ac:dyDescent="0.25">
      <c r="A4946" t="str">
        <f t="shared" si="78"/>
        <v>delete</v>
      </c>
      <c r="B4946">
        <v>74808007</v>
      </c>
      <c r="C4946" t="s">
        <v>4883</v>
      </c>
      <c r="D4946" t="s">
        <v>270</v>
      </c>
      <c r="E4946" t="s">
        <v>271</v>
      </c>
      <c r="F4946" t="e">
        <f>+BUSKE</f>
        <v>#NAME?</v>
      </c>
      <c r="G4946" t="s">
        <v>2425</v>
      </c>
      <c r="H4946" t="s">
        <v>2426</v>
      </c>
      <c r="I4946" t="s">
        <v>4894</v>
      </c>
      <c r="J4946" t="s">
        <v>184</v>
      </c>
      <c r="K4946" s="1">
        <v>45311</v>
      </c>
      <c r="L4946">
        <v>41</v>
      </c>
      <c r="M4946">
        <v>0</v>
      </c>
      <c r="N4946">
        <v>0</v>
      </c>
      <c r="O4946">
        <v>0</v>
      </c>
      <c r="P4946">
        <v>0</v>
      </c>
      <c r="Q4946">
        <v>0</v>
      </c>
      <c r="R4946" s="1">
        <v>44581</v>
      </c>
      <c r="S4946" t="s">
        <v>945</v>
      </c>
    </row>
    <row r="4947" spans="1:19" x14ac:dyDescent="0.25">
      <c r="A4947" t="str">
        <f t="shared" si="78"/>
        <v>delete</v>
      </c>
      <c r="B4947">
        <v>60208007</v>
      </c>
      <c r="C4947" t="s">
        <v>4895</v>
      </c>
      <c r="D4947" t="s">
        <v>270</v>
      </c>
      <c r="E4947" t="s">
        <v>3095</v>
      </c>
      <c r="F4947" t="s">
        <v>4896</v>
      </c>
      <c r="H4947" t="s">
        <v>182</v>
      </c>
      <c r="I4947">
        <v>103868</v>
      </c>
      <c r="K4947" s="1">
        <v>45150</v>
      </c>
      <c r="L4947">
        <v>660</v>
      </c>
      <c r="M4947">
        <v>80</v>
      </c>
      <c r="N4947">
        <v>580</v>
      </c>
      <c r="O4947">
        <v>0</v>
      </c>
      <c r="P4947">
        <v>80</v>
      </c>
      <c r="Q4947">
        <v>0</v>
      </c>
      <c r="R4947" s="1">
        <v>44614</v>
      </c>
      <c r="S4947" t="s">
        <v>11</v>
      </c>
    </row>
    <row r="4948" spans="1:19" x14ac:dyDescent="0.25">
      <c r="A4948" t="str">
        <f t="shared" si="78"/>
        <v>delete</v>
      </c>
      <c r="B4948">
        <v>20008379</v>
      </c>
      <c r="C4948" t="s">
        <v>4897</v>
      </c>
      <c r="D4948" t="s">
        <v>270</v>
      </c>
      <c r="E4948" t="s">
        <v>271</v>
      </c>
      <c r="F4948" t="s">
        <v>4898</v>
      </c>
      <c r="H4948" t="s">
        <v>182</v>
      </c>
      <c r="I4948">
        <v>346221</v>
      </c>
      <c r="K4948" s="1">
        <v>45224</v>
      </c>
      <c r="L4948">
        <v>4</v>
      </c>
      <c r="M4948">
        <v>4</v>
      </c>
      <c r="N4948">
        <v>0</v>
      </c>
      <c r="O4948">
        <v>4</v>
      </c>
      <c r="P4948">
        <v>0</v>
      </c>
      <c r="Q4948">
        <v>0</v>
      </c>
      <c r="R4948" s="1">
        <v>44614</v>
      </c>
      <c r="S4948" t="s">
        <v>195</v>
      </c>
    </row>
    <row r="4949" spans="1:19" x14ac:dyDescent="0.25">
      <c r="A4949" t="str">
        <f t="shared" si="78"/>
        <v>delete</v>
      </c>
      <c r="B4949">
        <v>20008379</v>
      </c>
      <c r="C4949" t="s">
        <v>4897</v>
      </c>
      <c r="D4949" t="s">
        <v>270</v>
      </c>
      <c r="E4949" t="s">
        <v>271</v>
      </c>
      <c r="F4949" t="s">
        <v>4899</v>
      </c>
      <c r="H4949" t="s">
        <v>182</v>
      </c>
      <c r="I4949">
        <v>357693</v>
      </c>
      <c r="K4949" s="1">
        <v>45247</v>
      </c>
      <c r="L4949">
        <v>660</v>
      </c>
      <c r="M4949">
        <v>660</v>
      </c>
      <c r="N4949">
        <v>0</v>
      </c>
      <c r="O4949">
        <v>660</v>
      </c>
      <c r="P4949">
        <v>0</v>
      </c>
      <c r="Q4949">
        <v>0</v>
      </c>
      <c r="R4949" s="1">
        <v>44564</v>
      </c>
      <c r="S4949" t="s">
        <v>195</v>
      </c>
    </row>
    <row r="4950" spans="1:19" x14ac:dyDescent="0.25">
      <c r="A4950" t="str">
        <f t="shared" si="78"/>
        <v>delete</v>
      </c>
      <c r="B4950">
        <v>20008379</v>
      </c>
      <c r="C4950" t="s">
        <v>4897</v>
      </c>
      <c r="D4950" t="s">
        <v>270</v>
      </c>
      <c r="E4950" t="s">
        <v>271</v>
      </c>
      <c r="F4950" t="s">
        <v>4900</v>
      </c>
      <c r="G4950" t="s">
        <v>275</v>
      </c>
      <c r="H4950" t="s">
        <v>276</v>
      </c>
      <c r="I4950">
        <v>356502</v>
      </c>
      <c r="K4950" s="1">
        <v>45319</v>
      </c>
      <c r="L4950">
        <v>60</v>
      </c>
      <c r="M4950">
        <v>0</v>
      </c>
      <c r="N4950">
        <v>60</v>
      </c>
      <c r="O4950">
        <v>0</v>
      </c>
      <c r="P4950">
        <v>0</v>
      </c>
      <c r="Q4950">
        <v>0</v>
      </c>
      <c r="R4950" s="1">
        <v>44589</v>
      </c>
      <c r="S4950" t="s">
        <v>10</v>
      </c>
    </row>
    <row r="4951" spans="1:19" x14ac:dyDescent="0.25">
      <c r="A4951" t="str">
        <f t="shared" si="78"/>
        <v>delete</v>
      </c>
      <c r="B4951">
        <v>20008379</v>
      </c>
      <c r="C4951" t="s">
        <v>4897</v>
      </c>
      <c r="D4951" t="s">
        <v>270</v>
      </c>
      <c r="E4951" t="s">
        <v>271</v>
      </c>
      <c r="F4951" t="s">
        <v>4901</v>
      </c>
      <c r="G4951" t="s">
        <v>275</v>
      </c>
      <c r="H4951" t="s">
        <v>276</v>
      </c>
      <c r="I4951">
        <v>356502</v>
      </c>
      <c r="K4951" s="1">
        <v>45319</v>
      </c>
      <c r="L4951">
        <v>60</v>
      </c>
      <c r="M4951">
        <v>0</v>
      </c>
      <c r="N4951">
        <v>60</v>
      </c>
      <c r="O4951">
        <v>0</v>
      </c>
      <c r="P4951">
        <v>0</v>
      </c>
      <c r="Q4951">
        <v>0</v>
      </c>
      <c r="R4951" s="1">
        <v>44589</v>
      </c>
      <c r="S4951" t="s">
        <v>10</v>
      </c>
    </row>
    <row r="4952" spans="1:19" x14ac:dyDescent="0.25">
      <c r="A4952" t="str">
        <f t="shared" si="78"/>
        <v>delete</v>
      </c>
      <c r="B4952">
        <v>20008379</v>
      </c>
      <c r="C4952" t="s">
        <v>4897</v>
      </c>
      <c r="D4952" t="s">
        <v>270</v>
      </c>
      <c r="E4952" t="s">
        <v>271</v>
      </c>
      <c r="F4952" t="s">
        <v>4902</v>
      </c>
      <c r="G4952" t="s">
        <v>275</v>
      </c>
      <c r="H4952" t="s">
        <v>276</v>
      </c>
      <c r="I4952">
        <v>356505</v>
      </c>
      <c r="K4952" s="1">
        <v>45318</v>
      </c>
      <c r="L4952">
        <v>60</v>
      </c>
      <c r="M4952">
        <v>60</v>
      </c>
      <c r="N4952">
        <v>0</v>
      </c>
      <c r="O4952">
        <v>60</v>
      </c>
      <c r="P4952">
        <v>0</v>
      </c>
      <c r="Q4952">
        <v>0</v>
      </c>
      <c r="R4952" s="1">
        <v>44588</v>
      </c>
      <c r="S4952" t="s">
        <v>10</v>
      </c>
    </row>
    <row r="4953" spans="1:19" x14ac:dyDescent="0.25">
      <c r="A4953" t="str">
        <f t="shared" si="78"/>
        <v>delete</v>
      </c>
      <c r="B4953">
        <v>20008379</v>
      </c>
      <c r="C4953" t="s">
        <v>4897</v>
      </c>
      <c r="D4953" t="s">
        <v>270</v>
      </c>
      <c r="E4953" t="s">
        <v>271</v>
      </c>
      <c r="F4953" t="s">
        <v>4903</v>
      </c>
      <c r="G4953" t="s">
        <v>275</v>
      </c>
      <c r="H4953" t="s">
        <v>276</v>
      </c>
      <c r="I4953">
        <v>356505</v>
      </c>
      <c r="K4953" s="1">
        <v>45318</v>
      </c>
      <c r="L4953">
        <v>60</v>
      </c>
      <c r="M4953">
        <v>60</v>
      </c>
      <c r="N4953">
        <v>0</v>
      </c>
      <c r="O4953">
        <v>60</v>
      </c>
      <c r="P4953">
        <v>0</v>
      </c>
      <c r="Q4953">
        <v>0</v>
      </c>
      <c r="R4953" s="1">
        <v>44588</v>
      </c>
      <c r="S4953" t="s">
        <v>10</v>
      </c>
    </row>
    <row r="4954" spans="1:19" x14ac:dyDescent="0.25">
      <c r="A4954" t="str">
        <f t="shared" si="78"/>
        <v>delete</v>
      </c>
      <c r="B4954">
        <v>20008379</v>
      </c>
      <c r="C4954" t="s">
        <v>4897</v>
      </c>
      <c r="D4954" t="s">
        <v>270</v>
      </c>
      <c r="E4954" t="s">
        <v>271</v>
      </c>
      <c r="F4954" t="s">
        <v>4904</v>
      </c>
      <c r="G4954" t="s">
        <v>275</v>
      </c>
      <c r="H4954" t="s">
        <v>276</v>
      </c>
      <c r="I4954">
        <v>356502</v>
      </c>
      <c r="K4954" s="1">
        <v>45319</v>
      </c>
      <c r="L4954">
        <v>60</v>
      </c>
      <c r="M4954">
        <v>0</v>
      </c>
      <c r="N4954">
        <v>60</v>
      </c>
      <c r="O4954">
        <v>0</v>
      </c>
      <c r="P4954">
        <v>0</v>
      </c>
      <c r="Q4954">
        <v>0</v>
      </c>
      <c r="R4954" s="1">
        <v>44589</v>
      </c>
      <c r="S4954" t="s">
        <v>10</v>
      </c>
    </row>
    <row r="4955" spans="1:19" x14ac:dyDescent="0.25">
      <c r="A4955" t="str">
        <f t="shared" si="78"/>
        <v>delete</v>
      </c>
      <c r="B4955">
        <v>20008379</v>
      </c>
      <c r="C4955" t="s">
        <v>4897</v>
      </c>
      <c r="D4955" t="s">
        <v>270</v>
      </c>
      <c r="E4955" t="s">
        <v>271</v>
      </c>
      <c r="F4955" t="s">
        <v>4905</v>
      </c>
      <c r="G4955" t="s">
        <v>275</v>
      </c>
      <c r="H4955" t="s">
        <v>276</v>
      </c>
      <c r="I4955">
        <v>356505</v>
      </c>
      <c r="K4955" s="1">
        <v>45318</v>
      </c>
      <c r="L4955">
        <v>60</v>
      </c>
      <c r="M4955">
        <v>60</v>
      </c>
      <c r="N4955">
        <v>0</v>
      </c>
      <c r="O4955">
        <v>60</v>
      </c>
      <c r="P4955">
        <v>0</v>
      </c>
      <c r="Q4955">
        <v>0</v>
      </c>
      <c r="R4955" s="1">
        <v>44588</v>
      </c>
      <c r="S4955" t="s">
        <v>10</v>
      </c>
    </row>
    <row r="4956" spans="1:19" x14ac:dyDescent="0.25">
      <c r="A4956" t="str">
        <f t="shared" si="78"/>
        <v>delete</v>
      </c>
      <c r="B4956">
        <v>20008379</v>
      </c>
      <c r="C4956" t="s">
        <v>4897</v>
      </c>
      <c r="D4956" t="s">
        <v>270</v>
      </c>
      <c r="E4956" t="s">
        <v>271</v>
      </c>
      <c r="F4956" t="s">
        <v>4906</v>
      </c>
      <c r="G4956" t="s">
        <v>275</v>
      </c>
      <c r="H4956" t="s">
        <v>276</v>
      </c>
      <c r="I4956">
        <v>356502</v>
      </c>
      <c r="K4956" s="1">
        <v>45319</v>
      </c>
      <c r="L4956">
        <v>60</v>
      </c>
      <c r="M4956">
        <v>0</v>
      </c>
      <c r="N4956">
        <v>60</v>
      </c>
      <c r="O4956">
        <v>0</v>
      </c>
      <c r="P4956">
        <v>0</v>
      </c>
      <c r="Q4956">
        <v>0</v>
      </c>
      <c r="R4956" s="1">
        <v>44589</v>
      </c>
      <c r="S4956" t="s">
        <v>10</v>
      </c>
    </row>
    <row r="4957" spans="1:19" x14ac:dyDescent="0.25">
      <c r="A4957" t="str">
        <f t="shared" si="78"/>
        <v>delete</v>
      </c>
      <c r="B4957">
        <v>20008379</v>
      </c>
      <c r="C4957" t="s">
        <v>4897</v>
      </c>
      <c r="D4957" t="s">
        <v>270</v>
      </c>
      <c r="E4957" t="s">
        <v>271</v>
      </c>
      <c r="F4957" t="s">
        <v>4907</v>
      </c>
      <c r="G4957" t="s">
        <v>275</v>
      </c>
      <c r="H4957" t="s">
        <v>276</v>
      </c>
      <c r="I4957">
        <v>356502</v>
      </c>
      <c r="K4957" s="1">
        <v>45319</v>
      </c>
      <c r="L4957">
        <v>60</v>
      </c>
      <c r="M4957">
        <v>0</v>
      </c>
      <c r="N4957">
        <v>60</v>
      </c>
      <c r="O4957">
        <v>0</v>
      </c>
      <c r="P4957">
        <v>0</v>
      </c>
      <c r="Q4957">
        <v>0</v>
      </c>
      <c r="R4957" s="1">
        <v>44589</v>
      </c>
      <c r="S4957" t="s">
        <v>10</v>
      </c>
    </row>
    <row r="4958" spans="1:19" x14ac:dyDescent="0.25">
      <c r="A4958" t="str">
        <f t="shared" si="78"/>
        <v>delete</v>
      </c>
      <c r="B4958">
        <v>20008379</v>
      </c>
      <c r="C4958" t="s">
        <v>4897</v>
      </c>
      <c r="D4958" t="s">
        <v>270</v>
      </c>
      <c r="E4958" t="s">
        <v>271</v>
      </c>
      <c r="F4958" t="s">
        <v>4908</v>
      </c>
      <c r="G4958" t="s">
        <v>275</v>
      </c>
      <c r="H4958" t="s">
        <v>276</v>
      </c>
      <c r="I4958">
        <v>356505</v>
      </c>
      <c r="K4958" s="1">
        <v>45318</v>
      </c>
      <c r="L4958">
        <v>60</v>
      </c>
      <c r="M4958">
        <v>60</v>
      </c>
      <c r="N4958">
        <v>0</v>
      </c>
      <c r="O4958">
        <v>60</v>
      </c>
      <c r="P4958">
        <v>0</v>
      </c>
      <c r="Q4958">
        <v>0</v>
      </c>
      <c r="R4958" s="1">
        <v>44588</v>
      </c>
      <c r="S4958" t="s">
        <v>10</v>
      </c>
    </row>
    <row r="4959" spans="1:19" x14ac:dyDescent="0.25">
      <c r="A4959" t="str">
        <f t="shared" si="78"/>
        <v>delete</v>
      </c>
      <c r="B4959">
        <v>20008379</v>
      </c>
      <c r="C4959" t="s">
        <v>4897</v>
      </c>
      <c r="D4959" t="s">
        <v>270</v>
      </c>
      <c r="E4959" t="s">
        <v>271</v>
      </c>
      <c r="F4959" t="s">
        <v>4909</v>
      </c>
      <c r="G4959" t="s">
        <v>275</v>
      </c>
      <c r="H4959" t="s">
        <v>276</v>
      </c>
      <c r="I4959">
        <v>356503</v>
      </c>
      <c r="K4959" s="1">
        <v>45317</v>
      </c>
      <c r="L4959">
        <v>60</v>
      </c>
      <c r="M4959">
        <v>60</v>
      </c>
      <c r="N4959">
        <v>0</v>
      </c>
      <c r="O4959">
        <v>60</v>
      </c>
      <c r="P4959">
        <v>0</v>
      </c>
      <c r="Q4959">
        <v>0</v>
      </c>
      <c r="R4959" s="1">
        <v>44587</v>
      </c>
      <c r="S4959" t="s">
        <v>10</v>
      </c>
    </row>
    <row r="4960" spans="1:19" x14ac:dyDescent="0.25">
      <c r="A4960" t="str">
        <f t="shared" si="78"/>
        <v>delete</v>
      </c>
      <c r="B4960">
        <v>20008379</v>
      </c>
      <c r="C4960" t="s">
        <v>4897</v>
      </c>
      <c r="D4960" t="s">
        <v>270</v>
      </c>
      <c r="E4960" t="s">
        <v>271</v>
      </c>
      <c r="F4960" t="s">
        <v>4910</v>
      </c>
      <c r="G4960" t="s">
        <v>275</v>
      </c>
      <c r="H4960" t="s">
        <v>276</v>
      </c>
      <c r="I4960">
        <v>356502</v>
      </c>
      <c r="K4960" s="1">
        <v>45319</v>
      </c>
      <c r="L4960">
        <v>60</v>
      </c>
      <c r="M4960">
        <v>0</v>
      </c>
      <c r="N4960">
        <v>60</v>
      </c>
      <c r="O4960">
        <v>0</v>
      </c>
      <c r="P4960">
        <v>0</v>
      </c>
      <c r="Q4960">
        <v>0</v>
      </c>
      <c r="R4960" s="1">
        <v>44589</v>
      </c>
      <c r="S4960" t="s">
        <v>10</v>
      </c>
    </row>
    <row r="4961" spans="1:19" x14ac:dyDescent="0.25">
      <c r="A4961" t="str">
        <f t="shared" si="78"/>
        <v>delete</v>
      </c>
      <c r="B4961">
        <v>20008379</v>
      </c>
      <c r="C4961" t="s">
        <v>4897</v>
      </c>
      <c r="D4961" t="s">
        <v>270</v>
      </c>
      <c r="E4961" t="s">
        <v>271</v>
      </c>
      <c r="F4961" t="s">
        <v>4911</v>
      </c>
      <c r="G4961" t="s">
        <v>275</v>
      </c>
      <c r="H4961" t="s">
        <v>276</v>
      </c>
      <c r="I4961">
        <v>356505</v>
      </c>
      <c r="K4961" s="1">
        <v>45318</v>
      </c>
      <c r="L4961">
        <v>60</v>
      </c>
      <c r="M4961">
        <v>60</v>
      </c>
      <c r="N4961">
        <v>0</v>
      </c>
      <c r="O4961">
        <v>60</v>
      </c>
      <c r="P4961">
        <v>0</v>
      </c>
      <c r="Q4961">
        <v>0</v>
      </c>
      <c r="R4961" s="1">
        <v>44588</v>
      </c>
      <c r="S4961" t="s">
        <v>10</v>
      </c>
    </row>
    <row r="4962" spans="1:19" x14ac:dyDescent="0.25">
      <c r="A4962" t="str">
        <f t="shared" si="78"/>
        <v>delete</v>
      </c>
      <c r="B4962">
        <v>20008379</v>
      </c>
      <c r="C4962" t="s">
        <v>4897</v>
      </c>
      <c r="D4962" t="s">
        <v>270</v>
      </c>
      <c r="E4962" t="s">
        <v>271</v>
      </c>
      <c r="F4962" t="s">
        <v>4912</v>
      </c>
      <c r="G4962" t="s">
        <v>275</v>
      </c>
      <c r="H4962" t="s">
        <v>276</v>
      </c>
      <c r="I4962">
        <v>356505</v>
      </c>
      <c r="K4962" s="1">
        <v>45318</v>
      </c>
      <c r="L4962">
        <v>60</v>
      </c>
      <c r="M4962">
        <v>60</v>
      </c>
      <c r="N4962">
        <v>0</v>
      </c>
      <c r="O4962">
        <v>60</v>
      </c>
      <c r="P4962">
        <v>0</v>
      </c>
      <c r="Q4962">
        <v>0</v>
      </c>
      <c r="R4962" s="1">
        <v>44588</v>
      </c>
      <c r="S4962" t="s">
        <v>10</v>
      </c>
    </row>
    <row r="4963" spans="1:19" x14ac:dyDescent="0.25">
      <c r="A4963" t="str">
        <f t="shared" si="78"/>
        <v>delete</v>
      </c>
      <c r="B4963">
        <v>20008379</v>
      </c>
      <c r="C4963" t="s">
        <v>4897</v>
      </c>
      <c r="D4963" t="s">
        <v>270</v>
      </c>
      <c r="E4963" t="s">
        <v>271</v>
      </c>
      <c r="F4963" t="s">
        <v>4913</v>
      </c>
      <c r="G4963" t="s">
        <v>275</v>
      </c>
      <c r="H4963" t="s">
        <v>276</v>
      </c>
      <c r="I4963">
        <v>356502</v>
      </c>
      <c r="K4963" s="1">
        <v>45319</v>
      </c>
      <c r="L4963">
        <v>60</v>
      </c>
      <c r="M4963">
        <v>0</v>
      </c>
      <c r="N4963">
        <v>60</v>
      </c>
      <c r="O4963">
        <v>0</v>
      </c>
      <c r="P4963">
        <v>0</v>
      </c>
      <c r="Q4963">
        <v>0</v>
      </c>
      <c r="R4963" s="1">
        <v>44589</v>
      </c>
      <c r="S4963" t="s">
        <v>10</v>
      </c>
    </row>
    <row r="4964" spans="1:19" x14ac:dyDescent="0.25">
      <c r="A4964" t="str">
        <f t="shared" si="78"/>
        <v>delete</v>
      </c>
      <c r="B4964">
        <v>20008379</v>
      </c>
      <c r="C4964" t="s">
        <v>4897</v>
      </c>
      <c r="D4964" t="s">
        <v>270</v>
      </c>
      <c r="E4964" t="s">
        <v>271</v>
      </c>
      <c r="F4964" t="s">
        <v>4914</v>
      </c>
      <c r="G4964" t="s">
        <v>275</v>
      </c>
      <c r="H4964" t="s">
        <v>276</v>
      </c>
      <c r="I4964">
        <v>356502</v>
      </c>
      <c r="K4964" s="1">
        <v>45319</v>
      </c>
      <c r="L4964">
        <v>60</v>
      </c>
      <c r="M4964">
        <v>0</v>
      </c>
      <c r="N4964">
        <v>60</v>
      </c>
      <c r="O4964">
        <v>0</v>
      </c>
      <c r="P4964">
        <v>0</v>
      </c>
      <c r="Q4964">
        <v>0</v>
      </c>
      <c r="R4964" s="1">
        <v>44589</v>
      </c>
      <c r="S4964" t="s">
        <v>10</v>
      </c>
    </row>
    <row r="4965" spans="1:19" x14ac:dyDescent="0.25">
      <c r="A4965" t="str">
        <f t="shared" si="78"/>
        <v>delete</v>
      </c>
      <c r="B4965">
        <v>20008379</v>
      </c>
      <c r="C4965" t="s">
        <v>4897</v>
      </c>
      <c r="D4965" t="s">
        <v>270</v>
      </c>
      <c r="E4965" t="s">
        <v>271</v>
      </c>
      <c r="F4965" t="s">
        <v>4915</v>
      </c>
      <c r="G4965" t="s">
        <v>275</v>
      </c>
      <c r="H4965" t="s">
        <v>276</v>
      </c>
      <c r="I4965">
        <v>356505</v>
      </c>
      <c r="K4965" s="1">
        <v>45318</v>
      </c>
      <c r="L4965">
        <v>60</v>
      </c>
      <c r="M4965">
        <v>60</v>
      </c>
      <c r="N4965">
        <v>0</v>
      </c>
      <c r="O4965">
        <v>60</v>
      </c>
      <c r="P4965">
        <v>0</v>
      </c>
      <c r="Q4965">
        <v>0</v>
      </c>
      <c r="R4965" s="1">
        <v>44588</v>
      </c>
      <c r="S4965" t="s">
        <v>10</v>
      </c>
    </row>
    <row r="4966" spans="1:19" x14ac:dyDescent="0.25">
      <c r="A4966" t="str">
        <f t="shared" si="78"/>
        <v>delete</v>
      </c>
      <c r="B4966">
        <v>20008379</v>
      </c>
      <c r="C4966" t="s">
        <v>4897</v>
      </c>
      <c r="D4966" t="s">
        <v>270</v>
      </c>
      <c r="E4966" t="s">
        <v>271</v>
      </c>
      <c r="F4966" t="s">
        <v>4916</v>
      </c>
      <c r="G4966" t="s">
        <v>275</v>
      </c>
      <c r="H4966" t="s">
        <v>276</v>
      </c>
      <c r="I4966">
        <v>356505</v>
      </c>
      <c r="K4966" s="1">
        <v>45318</v>
      </c>
      <c r="L4966">
        <v>60</v>
      </c>
      <c r="M4966">
        <v>0</v>
      </c>
      <c r="N4966">
        <v>60</v>
      </c>
      <c r="O4966">
        <v>0</v>
      </c>
      <c r="P4966">
        <v>0</v>
      </c>
      <c r="Q4966">
        <v>0</v>
      </c>
      <c r="R4966" s="1">
        <v>44588</v>
      </c>
      <c r="S4966" t="s">
        <v>10</v>
      </c>
    </row>
    <row r="4967" spans="1:19" x14ac:dyDescent="0.25">
      <c r="A4967" t="str">
        <f t="shared" si="78"/>
        <v>delete</v>
      </c>
      <c r="B4967">
        <v>20008379</v>
      </c>
      <c r="C4967" t="s">
        <v>4897</v>
      </c>
      <c r="D4967" t="s">
        <v>270</v>
      </c>
      <c r="E4967" t="s">
        <v>271</v>
      </c>
      <c r="F4967" t="s">
        <v>4917</v>
      </c>
      <c r="G4967" t="s">
        <v>275</v>
      </c>
      <c r="H4967" t="s">
        <v>276</v>
      </c>
      <c r="I4967">
        <v>356505</v>
      </c>
      <c r="K4967" s="1">
        <v>45318</v>
      </c>
      <c r="L4967">
        <v>60</v>
      </c>
      <c r="M4967">
        <v>0</v>
      </c>
      <c r="N4967">
        <v>60</v>
      </c>
      <c r="O4967">
        <v>0</v>
      </c>
      <c r="P4967">
        <v>0</v>
      </c>
      <c r="Q4967">
        <v>0</v>
      </c>
      <c r="R4967" s="1">
        <v>44588</v>
      </c>
      <c r="S4967" t="s">
        <v>10</v>
      </c>
    </row>
    <row r="4968" spans="1:19" x14ac:dyDescent="0.25">
      <c r="A4968" t="str">
        <f t="shared" si="78"/>
        <v>delete</v>
      </c>
      <c r="B4968">
        <v>20008379</v>
      </c>
      <c r="C4968" t="s">
        <v>4897</v>
      </c>
      <c r="D4968" t="s">
        <v>270</v>
      </c>
      <c r="E4968" t="s">
        <v>271</v>
      </c>
      <c r="F4968" t="s">
        <v>4918</v>
      </c>
      <c r="G4968" t="s">
        <v>275</v>
      </c>
      <c r="H4968" t="s">
        <v>276</v>
      </c>
      <c r="I4968">
        <v>356505</v>
      </c>
      <c r="K4968" s="1">
        <v>45318</v>
      </c>
      <c r="L4968">
        <v>60</v>
      </c>
      <c r="M4968">
        <v>60</v>
      </c>
      <c r="N4968">
        <v>0</v>
      </c>
      <c r="O4968">
        <v>60</v>
      </c>
      <c r="P4968">
        <v>0</v>
      </c>
      <c r="Q4968">
        <v>0</v>
      </c>
      <c r="R4968" s="1">
        <v>44588</v>
      </c>
      <c r="S4968" t="s">
        <v>10</v>
      </c>
    </row>
    <row r="4969" spans="1:19" x14ac:dyDescent="0.25">
      <c r="A4969" t="str">
        <f t="shared" si="78"/>
        <v>delete</v>
      </c>
      <c r="B4969">
        <v>20008379</v>
      </c>
      <c r="C4969" t="s">
        <v>4897</v>
      </c>
      <c r="D4969" t="s">
        <v>270</v>
      </c>
      <c r="E4969" t="s">
        <v>271</v>
      </c>
      <c r="F4969" t="s">
        <v>4919</v>
      </c>
      <c r="G4969" t="s">
        <v>275</v>
      </c>
      <c r="H4969" t="s">
        <v>276</v>
      </c>
      <c r="I4969">
        <v>357693</v>
      </c>
      <c r="K4969" s="1">
        <v>45247</v>
      </c>
      <c r="L4969">
        <v>42</v>
      </c>
      <c r="M4969">
        <v>0</v>
      </c>
      <c r="N4969">
        <v>42</v>
      </c>
      <c r="O4969">
        <v>0</v>
      </c>
      <c r="P4969">
        <v>0</v>
      </c>
      <c r="Q4969">
        <v>0</v>
      </c>
      <c r="R4969" s="1">
        <v>44517</v>
      </c>
      <c r="S4969" t="s">
        <v>10</v>
      </c>
    </row>
    <row r="4970" spans="1:19" x14ac:dyDescent="0.25">
      <c r="A4970" t="str">
        <f t="shared" si="78"/>
        <v>delete</v>
      </c>
      <c r="B4970">
        <v>20008379</v>
      </c>
      <c r="C4970" t="s">
        <v>4897</v>
      </c>
      <c r="D4970" t="s">
        <v>270</v>
      </c>
      <c r="E4970" t="s">
        <v>271</v>
      </c>
      <c r="F4970" t="s">
        <v>4920</v>
      </c>
      <c r="G4970" t="s">
        <v>275</v>
      </c>
      <c r="H4970" t="s">
        <v>276</v>
      </c>
      <c r="I4970">
        <v>356505</v>
      </c>
      <c r="K4970" s="1">
        <v>45318</v>
      </c>
      <c r="L4970">
        <v>60</v>
      </c>
      <c r="M4970">
        <v>60</v>
      </c>
      <c r="N4970">
        <v>0</v>
      </c>
      <c r="O4970">
        <v>60</v>
      </c>
      <c r="P4970">
        <v>0</v>
      </c>
      <c r="Q4970">
        <v>0</v>
      </c>
      <c r="R4970" s="1">
        <v>44588</v>
      </c>
      <c r="S4970" t="s">
        <v>10</v>
      </c>
    </row>
    <row r="4971" spans="1:19" x14ac:dyDescent="0.25">
      <c r="A4971" t="str">
        <f t="shared" si="78"/>
        <v>delete</v>
      </c>
      <c r="B4971">
        <v>20008379</v>
      </c>
      <c r="C4971" t="s">
        <v>4897</v>
      </c>
      <c r="D4971" t="s">
        <v>270</v>
      </c>
      <c r="E4971" t="s">
        <v>271</v>
      </c>
      <c r="F4971" t="s">
        <v>4921</v>
      </c>
      <c r="G4971" t="s">
        <v>275</v>
      </c>
      <c r="H4971" t="s">
        <v>276</v>
      </c>
      <c r="I4971">
        <v>356503</v>
      </c>
      <c r="K4971" s="1">
        <v>45317</v>
      </c>
      <c r="L4971">
        <v>60</v>
      </c>
      <c r="M4971">
        <v>0</v>
      </c>
      <c r="N4971">
        <v>60</v>
      </c>
      <c r="O4971">
        <v>0</v>
      </c>
      <c r="P4971">
        <v>0</v>
      </c>
      <c r="Q4971">
        <v>0</v>
      </c>
      <c r="R4971" s="1">
        <v>44588</v>
      </c>
      <c r="S4971" t="s">
        <v>10</v>
      </c>
    </row>
    <row r="4972" spans="1:19" x14ac:dyDescent="0.25">
      <c r="A4972" t="str">
        <f t="shared" si="78"/>
        <v>delete</v>
      </c>
      <c r="B4972">
        <v>20008379</v>
      </c>
      <c r="C4972" t="s">
        <v>4897</v>
      </c>
      <c r="D4972" t="s">
        <v>270</v>
      </c>
      <c r="E4972" t="s">
        <v>271</v>
      </c>
      <c r="F4972" t="s">
        <v>4922</v>
      </c>
      <c r="G4972" t="s">
        <v>275</v>
      </c>
      <c r="H4972" t="s">
        <v>276</v>
      </c>
      <c r="I4972">
        <v>356502</v>
      </c>
      <c r="K4972" s="1">
        <v>45319</v>
      </c>
      <c r="L4972">
        <v>3</v>
      </c>
      <c r="M4972">
        <v>0</v>
      </c>
      <c r="N4972">
        <v>3</v>
      </c>
      <c r="O4972">
        <v>0</v>
      </c>
      <c r="P4972">
        <v>0</v>
      </c>
      <c r="Q4972">
        <v>0</v>
      </c>
      <c r="R4972" s="1">
        <v>44589</v>
      </c>
      <c r="S4972" t="s">
        <v>10</v>
      </c>
    </row>
    <row r="4973" spans="1:19" x14ac:dyDescent="0.25">
      <c r="A4973" t="str">
        <f t="shared" si="78"/>
        <v>delete</v>
      </c>
      <c r="B4973">
        <v>20008379</v>
      </c>
      <c r="C4973" t="s">
        <v>4897</v>
      </c>
      <c r="D4973" t="s">
        <v>270</v>
      </c>
      <c r="E4973" t="s">
        <v>271</v>
      </c>
      <c r="F4973" t="s">
        <v>4923</v>
      </c>
      <c r="G4973" t="s">
        <v>275</v>
      </c>
      <c r="H4973" t="s">
        <v>276</v>
      </c>
      <c r="I4973">
        <v>356505</v>
      </c>
      <c r="K4973" s="1">
        <v>45318</v>
      </c>
      <c r="L4973">
        <v>60</v>
      </c>
      <c r="M4973">
        <v>0</v>
      </c>
      <c r="N4973">
        <v>60</v>
      </c>
      <c r="O4973">
        <v>0</v>
      </c>
      <c r="P4973">
        <v>0</v>
      </c>
      <c r="Q4973">
        <v>0</v>
      </c>
      <c r="R4973" s="1">
        <v>44588</v>
      </c>
      <c r="S4973" t="s">
        <v>10</v>
      </c>
    </row>
    <row r="4974" spans="1:19" x14ac:dyDescent="0.25">
      <c r="A4974" t="str">
        <f t="shared" si="78"/>
        <v>delete</v>
      </c>
      <c r="B4974">
        <v>20008379</v>
      </c>
      <c r="C4974" t="s">
        <v>4897</v>
      </c>
      <c r="D4974" t="s">
        <v>270</v>
      </c>
      <c r="E4974" t="s">
        <v>271</v>
      </c>
      <c r="F4974" t="s">
        <v>4924</v>
      </c>
      <c r="G4974" t="s">
        <v>275</v>
      </c>
      <c r="H4974" t="s">
        <v>276</v>
      </c>
      <c r="I4974">
        <v>356502</v>
      </c>
      <c r="K4974" s="1">
        <v>45319</v>
      </c>
      <c r="L4974">
        <v>60</v>
      </c>
      <c r="M4974">
        <v>0</v>
      </c>
      <c r="N4974">
        <v>60</v>
      </c>
      <c r="O4974">
        <v>0</v>
      </c>
      <c r="P4974">
        <v>0</v>
      </c>
      <c r="Q4974">
        <v>0</v>
      </c>
      <c r="R4974" s="1">
        <v>44589</v>
      </c>
      <c r="S4974" t="s">
        <v>10</v>
      </c>
    </row>
    <row r="4975" spans="1:19" x14ac:dyDescent="0.25">
      <c r="A4975" t="str">
        <f t="shared" si="78"/>
        <v>delete</v>
      </c>
      <c r="B4975">
        <v>20008379</v>
      </c>
      <c r="C4975" t="s">
        <v>4897</v>
      </c>
      <c r="D4975" t="s">
        <v>270</v>
      </c>
      <c r="E4975" t="s">
        <v>271</v>
      </c>
      <c r="F4975" t="s">
        <v>4925</v>
      </c>
      <c r="G4975" t="s">
        <v>275</v>
      </c>
      <c r="H4975" t="s">
        <v>276</v>
      </c>
      <c r="I4975">
        <v>356502</v>
      </c>
      <c r="K4975" s="1">
        <v>45319</v>
      </c>
      <c r="L4975">
        <v>60</v>
      </c>
      <c r="M4975">
        <v>0</v>
      </c>
      <c r="N4975">
        <v>60</v>
      </c>
      <c r="O4975">
        <v>0</v>
      </c>
      <c r="P4975">
        <v>0</v>
      </c>
      <c r="Q4975">
        <v>0</v>
      </c>
      <c r="R4975" s="1">
        <v>44589</v>
      </c>
      <c r="S4975" t="s">
        <v>10</v>
      </c>
    </row>
    <row r="4976" spans="1:19" x14ac:dyDescent="0.25">
      <c r="A4976" t="str">
        <f t="shared" si="78"/>
        <v>delete</v>
      </c>
      <c r="B4976">
        <v>20008379</v>
      </c>
      <c r="C4976" t="s">
        <v>4897</v>
      </c>
      <c r="D4976" t="s">
        <v>270</v>
      </c>
      <c r="E4976" t="s">
        <v>271</v>
      </c>
      <c r="F4976" t="s">
        <v>4926</v>
      </c>
      <c r="G4976" t="s">
        <v>275</v>
      </c>
      <c r="H4976" t="s">
        <v>276</v>
      </c>
      <c r="I4976">
        <v>356505</v>
      </c>
      <c r="K4976" s="1">
        <v>45318</v>
      </c>
      <c r="L4976">
        <v>60</v>
      </c>
      <c r="M4976">
        <v>60</v>
      </c>
      <c r="N4976">
        <v>0</v>
      </c>
      <c r="O4976">
        <v>60</v>
      </c>
      <c r="P4976">
        <v>0</v>
      </c>
      <c r="Q4976">
        <v>0</v>
      </c>
      <c r="R4976" s="1">
        <v>44588</v>
      </c>
      <c r="S4976" t="s">
        <v>10</v>
      </c>
    </row>
    <row r="4977" spans="1:19" x14ac:dyDescent="0.25">
      <c r="A4977" t="str">
        <f t="shared" si="78"/>
        <v>delete</v>
      </c>
      <c r="B4977">
        <v>20008379</v>
      </c>
      <c r="C4977" t="s">
        <v>4897</v>
      </c>
      <c r="D4977" t="s">
        <v>270</v>
      </c>
      <c r="E4977" t="s">
        <v>271</v>
      </c>
      <c r="F4977" t="s">
        <v>4927</v>
      </c>
      <c r="G4977" t="s">
        <v>275</v>
      </c>
      <c r="H4977" t="s">
        <v>276</v>
      </c>
      <c r="I4977">
        <v>356503</v>
      </c>
      <c r="K4977" s="1">
        <v>45317</v>
      </c>
      <c r="L4977">
        <v>60</v>
      </c>
      <c r="M4977">
        <v>60</v>
      </c>
      <c r="N4977">
        <v>0</v>
      </c>
      <c r="O4977">
        <v>60</v>
      </c>
      <c r="P4977">
        <v>0</v>
      </c>
      <c r="Q4977">
        <v>0</v>
      </c>
      <c r="R4977" s="1">
        <v>44587</v>
      </c>
      <c r="S4977" t="s">
        <v>10</v>
      </c>
    </row>
    <row r="4978" spans="1:19" x14ac:dyDescent="0.25">
      <c r="A4978" t="str">
        <f t="shared" si="78"/>
        <v>delete</v>
      </c>
      <c r="B4978">
        <v>20008379</v>
      </c>
      <c r="C4978" t="s">
        <v>4897</v>
      </c>
      <c r="D4978" t="s">
        <v>270</v>
      </c>
      <c r="E4978" t="s">
        <v>271</v>
      </c>
      <c r="F4978" t="s">
        <v>4928</v>
      </c>
      <c r="G4978" t="s">
        <v>275</v>
      </c>
      <c r="H4978" t="s">
        <v>276</v>
      </c>
      <c r="I4978">
        <v>356502</v>
      </c>
      <c r="K4978" s="1">
        <v>45319</v>
      </c>
      <c r="L4978">
        <v>60</v>
      </c>
      <c r="M4978">
        <v>0</v>
      </c>
      <c r="N4978">
        <v>60</v>
      </c>
      <c r="O4978">
        <v>0</v>
      </c>
      <c r="P4978">
        <v>0</v>
      </c>
      <c r="Q4978">
        <v>0</v>
      </c>
      <c r="R4978" s="1">
        <v>44589</v>
      </c>
      <c r="S4978" t="s">
        <v>10</v>
      </c>
    </row>
    <row r="4979" spans="1:19" x14ac:dyDescent="0.25">
      <c r="A4979" t="str">
        <f t="shared" si="78"/>
        <v>delete</v>
      </c>
      <c r="B4979">
        <v>20008379</v>
      </c>
      <c r="C4979" t="s">
        <v>4897</v>
      </c>
      <c r="D4979" t="s">
        <v>270</v>
      </c>
      <c r="E4979" t="s">
        <v>271</v>
      </c>
      <c r="F4979" t="s">
        <v>4929</v>
      </c>
      <c r="G4979" t="s">
        <v>275</v>
      </c>
      <c r="H4979" t="s">
        <v>276</v>
      </c>
      <c r="I4979">
        <v>356505</v>
      </c>
      <c r="K4979" s="1">
        <v>45318</v>
      </c>
      <c r="L4979">
        <v>60</v>
      </c>
      <c r="M4979">
        <v>60</v>
      </c>
      <c r="N4979">
        <v>0</v>
      </c>
      <c r="O4979">
        <v>60</v>
      </c>
      <c r="P4979">
        <v>0</v>
      </c>
      <c r="Q4979">
        <v>0</v>
      </c>
      <c r="R4979" s="1">
        <v>44588</v>
      </c>
      <c r="S4979" t="s">
        <v>10</v>
      </c>
    </row>
    <row r="4980" spans="1:19" x14ac:dyDescent="0.25">
      <c r="A4980" t="str">
        <f t="shared" si="78"/>
        <v>delete</v>
      </c>
      <c r="B4980">
        <v>20008379</v>
      </c>
      <c r="C4980" t="s">
        <v>4897</v>
      </c>
      <c r="D4980" t="s">
        <v>270</v>
      </c>
      <c r="E4980" t="s">
        <v>271</v>
      </c>
      <c r="F4980" t="s">
        <v>4930</v>
      </c>
      <c r="G4980" t="s">
        <v>275</v>
      </c>
      <c r="H4980" t="s">
        <v>276</v>
      </c>
      <c r="I4980">
        <v>356505</v>
      </c>
      <c r="K4980" s="1">
        <v>45318</v>
      </c>
      <c r="L4980">
        <v>60</v>
      </c>
      <c r="M4980">
        <v>60</v>
      </c>
      <c r="N4980">
        <v>0</v>
      </c>
      <c r="O4980">
        <v>60</v>
      </c>
      <c r="P4980">
        <v>0</v>
      </c>
      <c r="Q4980">
        <v>0</v>
      </c>
      <c r="R4980" s="1">
        <v>44588</v>
      </c>
      <c r="S4980" t="s">
        <v>10</v>
      </c>
    </row>
    <row r="4981" spans="1:19" x14ac:dyDescent="0.25">
      <c r="A4981" t="str">
        <f t="shared" si="78"/>
        <v>delete</v>
      </c>
      <c r="B4981">
        <v>20008379</v>
      </c>
      <c r="C4981" t="s">
        <v>4897</v>
      </c>
      <c r="D4981" t="s">
        <v>270</v>
      </c>
      <c r="E4981" t="s">
        <v>271</v>
      </c>
      <c r="F4981" t="s">
        <v>4931</v>
      </c>
      <c r="G4981" t="s">
        <v>275</v>
      </c>
      <c r="H4981" t="s">
        <v>276</v>
      </c>
      <c r="I4981">
        <v>356502</v>
      </c>
      <c r="K4981" s="1">
        <v>45319</v>
      </c>
      <c r="L4981">
        <v>60</v>
      </c>
      <c r="M4981">
        <v>0</v>
      </c>
      <c r="N4981">
        <v>60</v>
      </c>
      <c r="O4981">
        <v>0</v>
      </c>
      <c r="P4981">
        <v>0</v>
      </c>
      <c r="Q4981">
        <v>0</v>
      </c>
      <c r="R4981" s="1">
        <v>44589</v>
      </c>
      <c r="S4981" t="s">
        <v>10</v>
      </c>
    </row>
    <row r="4982" spans="1:19" x14ac:dyDescent="0.25">
      <c r="A4982" t="str">
        <f t="shared" si="78"/>
        <v>delete</v>
      </c>
      <c r="B4982">
        <v>20008379</v>
      </c>
      <c r="C4982" t="s">
        <v>4897</v>
      </c>
      <c r="D4982" t="s">
        <v>270</v>
      </c>
      <c r="E4982" t="s">
        <v>271</v>
      </c>
      <c r="F4982" t="s">
        <v>4932</v>
      </c>
      <c r="G4982" t="s">
        <v>275</v>
      </c>
      <c r="H4982" t="s">
        <v>276</v>
      </c>
      <c r="I4982">
        <v>356502</v>
      </c>
      <c r="K4982" s="1">
        <v>45319</v>
      </c>
      <c r="L4982">
        <v>60</v>
      </c>
      <c r="M4982">
        <v>0</v>
      </c>
      <c r="N4982">
        <v>60</v>
      </c>
      <c r="O4982">
        <v>0</v>
      </c>
      <c r="P4982">
        <v>0</v>
      </c>
      <c r="Q4982">
        <v>0</v>
      </c>
      <c r="R4982" s="1">
        <v>44589</v>
      </c>
      <c r="S4982" t="s">
        <v>10</v>
      </c>
    </row>
    <row r="4983" spans="1:19" x14ac:dyDescent="0.25">
      <c r="A4983" t="str">
        <f t="shared" si="78"/>
        <v>delete</v>
      </c>
      <c r="B4983">
        <v>20008379</v>
      </c>
      <c r="C4983" t="s">
        <v>4897</v>
      </c>
      <c r="D4983" t="s">
        <v>270</v>
      </c>
      <c r="E4983" t="s">
        <v>271</v>
      </c>
      <c r="F4983" t="s">
        <v>4933</v>
      </c>
      <c r="G4983" t="s">
        <v>275</v>
      </c>
      <c r="H4983" t="s">
        <v>276</v>
      </c>
      <c r="I4983">
        <v>356502</v>
      </c>
      <c r="K4983" s="1">
        <v>45319</v>
      </c>
      <c r="L4983">
        <v>60</v>
      </c>
      <c r="M4983">
        <v>0</v>
      </c>
      <c r="N4983">
        <v>60</v>
      </c>
      <c r="O4983">
        <v>0</v>
      </c>
      <c r="P4983">
        <v>0</v>
      </c>
      <c r="Q4983">
        <v>0</v>
      </c>
      <c r="R4983" s="1">
        <v>44589</v>
      </c>
      <c r="S4983" t="s">
        <v>10</v>
      </c>
    </row>
    <row r="4984" spans="1:19" x14ac:dyDescent="0.25">
      <c r="A4984" t="str">
        <f t="shared" si="78"/>
        <v>delete</v>
      </c>
      <c r="B4984">
        <v>20008379</v>
      </c>
      <c r="C4984" t="s">
        <v>4897</v>
      </c>
      <c r="D4984" t="s">
        <v>270</v>
      </c>
      <c r="E4984" t="s">
        <v>271</v>
      </c>
      <c r="F4984" t="s">
        <v>4934</v>
      </c>
      <c r="G4984" t="s">
        <v>275</v>
      </c>
      <c r="H4984" t="s">
        <v>276</v>
      </c>
      <c r="I4984">
        <v>356502</v>
      </c>
      <c r="K4984" s="1">
        <v>45319</v>
      </c>
      <c r="L4984">
        <v>60</v>
      </c>
      <c r="M4984">
        <v>0</v>
      </c>
      <c r="N4984">
        <v>60</v>
      </c>
      <c r="O4984">
        <v>0</v>
      </c>
      <c r="P4984">
        <v>0</v>
      </c>
      <c r="Q4984">
        <v>0</v>
      </c>
      <c r="R4984" s="1">
        <v>44589</v>
      </c>
      <c r="S4984" t="s">
        <v>10</v>
      </c>
    </row>
    <row r="4985" spans="1:19" x14ac:dyDescent="0.25">
      <c r="A4985" t="str">
        <f t="shared" si="78"/>
        <v>delete</v>
      </c>
      <c r="B4985">
        <v>20008379</v>
      </c>
      <c r="C4985" t="s">
        <v>4897</v>
      </c>
      <c r="D4985" t="s">
        <v>270</v>
      </c>
      <c r="E4985" t="s">
        <v>271</v>
      </c>
      <c r="F4985" t="s">
        <v>4935</v>
      </c>
      <c r="G4985" t="s">
        <v>275</v>
      </c>
      <c r="H4985" t="s">
        <v>276</v>
      </c>
      <c r="I4985">
        <v>356502</v>
      </c>
      <c r="K4985" s="1">
        <v>45319</v>
      </c>
      <c r="L4985">
        <v>60</v>
      </c>
      <c r="M4985">
        <v>0</v>
      </c>
      <c r="N4985">
        <v>60</v>
      </c>
      <c r="O4985">
        <v>0</v>
      </c>
      <c r="P4985">
        <v>0</v>
      </c>
      <c r="Q4985">
        <v>0</v>
      </c>
      <c r="R4985" s="1">
        <v>44589</v>
      </c>
      <c r="S4985" t="s">
        <v>10</v>
      </c>
    </row>
    <row r="4986" spans="1:19" x14ac:dyDescent="0.25">
      <c r="A4986" t="str">
        <f t="shared" si="78"/>
        <v>delete</v>
      </c>
      <c r="B4986">
        <v>20008379</v>
      </c>
      <c r="C4986" t="s">
        <v>4897</v>
      </c>
      <c r="D4986" t="s">
        <v>270</v>
      </c>
      <c r="E4986" t="s">
        <v>271</v>
      </c>
      <c r="F4986" t="s">
        <v>4936</v>
      </c>
      <c r="G4986" t="s">
        <v>275</v>
      </c>
      <c r="H4986" t="s">
        <v>276</v>
      </c>
      <c r="I4986">
        <v>356502</v>
      </c>
      <c r="K4986" s="1">
        <v>45319</v>
      </c>
      <c r="L4986">
        <v>60</v>
      </c>
      <c r="M4986">
        <v>0</v>
      </c>
      <c r="N4986">
        <v>60</v>
      </c>
      <c r="O4986">
        <v>0</v>
      </c>
      <c r="P4986">
        <v>0</v>
      </c>
      <c r="Q4986">
        <v>0</v>
      </c>
      <c r="R4986" s="1">
        <v>44589</v>
      </c>
      <c r="S4986" t="s">
        <v>10</v>
      </c>
    </row>
    <row r="4987" spans="1:19" x14ac:dyDescent="0.25">
      <c r="A4987" t="str">
        <f t="shared" si="78"/>
        <v>delete</v>
      </c>
      <c r="B4987">
        <v>20008379</v>
      </c>
      <c r="C4987" t="s">
        <v>4897</v>
      </c>
      <c r="D4987" t="s">
        <v>270</v>
      </c>
      <c r="E4987" t="s">
        <v>271</v>
      </c>
      <c r="F4987" t="s">
        <v>4937</v>
      </c>
      <c r="G4987" t="s">
        <v>275</v>
      </c>
      <c r="H4987" t="s">
        <v>276</v>
      </c>
      <c r="I4987">
        <v>355040</v>
      </c>
      <c r="K4987" s="1">
        <v>45246</v>
      </c>
      <c r="L4987">
        <v>31</v>
      </c>
      <c r="M4987">
        <v>0</v>
      </c>
      <c r="N4987">
        <v>31</v>
      </c>
      <c r="O4987">
        <v>0</v>
      </c>
      <c r="P4987">
        <v>0</v>
      </c>
      <c r="Q4987">
        <v>0</v>
      </c>
      <c r="R4987" s="1">
        <v>44517</v>
      </c>
      <c r="S4987" t="s">
        <v>10</v>
      </c>
    </row>
    <row r="4988" spans="1:19" x14ac:dyDescent="0.25">
      <c r="A4988" t="str">
        <f t="shared" si="78"/>
        <v>delete</v>
      </c>
      <c r="B4988">
        <v>20008379</v>
      </c>
      <c r="C4988" t="s">
        <v>4897</v>
      </c>
      <c r="D4988" t="s">
        <v>270</v>
      </c>
      <c r="E4988" t="s">
        <v>271</v>
      </c>
      <c r="F4988" t="s">
        <v>4938</v>
      </c>
      <c r="G4988" t="s">
        <v>275</v>
      </c>
      <c r="H4988" t="s">
        <v>276</v>
      </c>
      <c r="I4988">
        <v>356505</v>
      </c>
      <c r="K4988" s="1">
        <v>45318</v>
      </c>
      <c r="L4988">
        <v>60</v>
      </c>
      <c r="M4988">
        <v>0</v>
      </c>
      <c r="N4988">
        <v>60</v>
      </c>
      <c r="O4988">
        <v>0</v>
      </c>
      <c r="P4988">
        <v>0</v>
      </c>
      <c r="Q4988">
        <v>0</v>
      </c>
      <c r="R4988" s="1">
        <v>44588</v>
      </c>
      <c r="S4988" t="s">
        <v>10</v>
      </c>
    </row>
    <row r="4989" spans="1:19" x14ac:dyDescent="0.25">
      <c r="A4989" t="str">
        <f t="shared" si="78"/>
        <v>delete</v>
      </c>
      <c r="B4989">
        <v>20008379</v>
      </c>
      <c r="C4989" t="s">
        <v>4897</v>
      </c>
      <c r="D4989" t="s">
        <v>270</v>
      </c>
      <c r="E4989" t="s">
        <v>271</v>
      </c>
      <c r="F4989" t="s">
        <v>4939</v>
      </c>
      <c r="G4989" t="s">
        <v>275</v>
      </c>
      <c r="H4989" t="s">
        <v>276</v>
      </c>
      <c r="I4989">
        <v>356505</v>
      </c>
      <c r="K4989" s="1">
        <v>45318</v>
      </c>
      <c r="L4989">
        <v>60</v>
      </c>
      <c r="M4989">
        <v>60</v>
      </c>
      <c r="N4989">
        <v>0</v>
      </c>
      <c r="O4989">
        <v>60</v>
      </c>
      <c r="P4989">
        <v>0</v>
      </c>
      <c r="Q4989">
        <v>0</v>
      </c>
      <c r="R4989" s="1">
        <v>44588</v>
      </c>
      <c r="S4989" t="s">
        <v>10</v>
      </c>
    </row>
    <row r="4990" spans="1:19" x14ac:dyDescent="0.25">
      <c r="A4990" t="str">
        <f t="shared" si="78"/>
        <v>delete</v>
      </c>
      <c r="B4990">
        <v>20008379</v>
      </c>
      <c r="C4990" t="s">
        <v>4897</v>
      </c>
      <c r="D4990" t="s">
        <v>270</v>
      </c>
      <c r="E4990" t="s">
        <v>271</v>
      </c>
      <c r="F4990" t="s">
        <v>4940</v>
      </c>
      <c r="G4990" t="s">
        <v>275</v>
      </c>
      <c r="H4990" t="s">
        <v>276</v>
      </c>
      <c r="I4990">
        <v>357693</v>
      </c>
      <c r="K4990" s="1">
        <v>45247</v>
      </c>
      <c r="L4990">
        <v>20</v>
      </c>
      <c r="M4990">
        <v>0</v>
      </c>
      <c r="N4990">
        <v>20</v>
      </c>
      <c r="O4990">
        <v>0</v>
      </c>
      <c r="P4990">
        <v>0</v>
      </c>
      <c r="Q4990">
        <v>0</v>
      </c>
      <c r="R4990" s="1">
        <v>44517</v>
      </c>
      <c r="S4990" t="s">
        <v>10</v>
      </c>
    </row>
    <row r="4991" spans="1:19" x14ac:dyDescent="0.25">
      <c r="A4991" t="str">
        <f t="shared" si="78"/>
        <v>delete</v>
      </c>
      <c r="B4991">
        <v>20008379</v>
      </c>
      <c r="C4991" t="s">
        <v>4897</v>
      </c>
      <c r="D4991" t="s">
        <v>270</v>
      </c>
      <c r="E4991" t="s">
        <v>271</v>
      </c>
      <c r="F4991" t="s">
        <v>4941</v>
      </c>
      <c r="G4991" t="s">
        <v>275</v>
      </c>
      <c r="H4991" t="s">
        <v>276</v>
      </c>
      <c r="I4991">
        <v>356505</v>
      </c>
      <c r="K4991" s="1">
        <v>45318</v>
      </c>
      <c r="L4991">
        <v>55</v>
      </c>
      <c r="M4991">
        <v>0</v>
      </c>
      <c r="N4991">
        <v>55</v>
      </c>
      <c r="O4991">
        <v>0</v>
      </c>
      <c r="P4991">
        <v>0</v>
      </c>
      <c r="Q4991">
        <v>0</v>
      </c>
      <c r="R4991" s="1">
        <v>44588</v>
      </c>
      <c r="S4991" t="s">
        <v>10</v>
      </c>
    </row>
    <row r="4992" spans="1:19" x14ac:dyDescent="0.25">
      <c r="A4992" t="str">
        <f t="shared" si="78"/>
        <v>delete</v>
      </c>
      <c r="B4992">
        <v>20008379</v>
      </c>
      <c r="C4992" t="s">
        <v>4897</v>
      </c>
      <c r="D4992" t="s">
        <v>270</v>
      </c>
      <c r="E4992" t="s">
        <v>271</v>
      </c>
      <c r="F4992" t="s">
        <v>4942</v>
      </c>
      <c r="G4992" t="s">
        <v>275</v>
      </c>
      <c r="H4992" t="s">
        <v>276</v>
      </c>
      <c r="I4992">
        <v>356505</v>
      </c>
      <c r="K4992" s="1">
        <v>45318</v>
      </c>
      <c r="L4992">
        <v>60</v>
      </c>
      <c r="M4992">
        <v>60</v>
      </c>
      <c r="N4992">
        <v>0</v>
      </c>
      <c r="O4992">
        <v>60</v>
      </c>
      <c r="P4992">
        <v>0</v>
      </c>
      <c r="Q4992">
        <v>0</v>
      </c>
      <c r="R4992" s="1">
        <v>44588</v>
      </c>
      <c r="S4992" t="s">
        <v>10</v>
      </c>
    </row>
    <row r="4993" spans="1:19" x14ac:dyDescent="0.25">
      <c r="A4993" t="str">
        <f t="shared" si="78"/>
        <v>delete</v>
      </c>
      <c r="B4993">
        <v>20008379</v>
      </c>
      <c r="C4993" t="s">
        <v>4897</v>
      </c>
      <c r="D4993" t="s">
        <v>270</v>
      </c>
      <c r="E4993" t="s">
        <v>271</v>
      </c>
      <c r="F4993" t="s">
        <v>4943</v>
      </c>
      <c r="G4993" t="s">
        <v>275</v>
      </c>
      <c r="H4993" t="s">
        <v>276</v>
      </c>
      <c r="I4993">
        <v>356502</v>
      </c>
      <c r="K4993" s="1">
        <v>45319</v>
      </c>
      <c r="L4993">
        <v>60</v>
      </c>
      <c r="M4993">
        <v>0</v>
      </c>
      <c r="N4993">
        <v>60</v>
      </c>
      <c r="O4993">
        <v>0</v>
      </c>
      <c r="P4993">
        <v>0</v>
      </c>
      <c r="Q4993">
        <v>0</v>
      </c>
      <c r="R4993" s="1">
        <v>44589</v>
      </c>
      <c r="S4993" t="s">
        <v>10</v>
      </c>
    </row>
    <row r="4994" spans="1:19" x14ac:dyDescent="0.25">
      <c r="A4994" t="str">
        <f t="shared" si="78"/>
        <v>delete</v>
      </c>
      <c r="B4994">
        <v>20008379</v>
      </c>
      <c r="C4994" t="s">
        <v>4897</v>
      </c>
      <c r="D4994" t="s">
        <v>270</v>
      </c>
      <c r="E4994" t="s">
        <v>271</v>
      </c>
      <c r="F4994" t="s">
        <v>4944</v>
      </c>
      <c r="G4994" t="s">
        <v>275</v>
      </c>
      <c r="H4994" t="s">
        <v>276</v>
      </c>
      <c r="I4994">
        <v>356502</v>
      </c>
      <c r="K4994" s="1">
        <v>45319</v>
      </c>
      <c r="L4994">
        <v>60</v>
      </c>
      <c r="M4994">
        <v>0</v>
      </c>
      <c r="N4994">
        <v>60</v>
      </c>
      <c r="O4994">
        <v>0</v>
      </c>
      <c r="P4994">
        <v>0</v>
      </c>
      <c r="Q4994">
        <v>0</v>
      </c>
      <c r="R4994" s="1">
        <v>44589</v>
      </c>
      <c r="S4994" t="s">
        <v>10</v>
      </c>
    </row>
    <row r="4995" spans="1:19" x14ac:dyDescent="0.25">
      <c r="A4995" t="str">
        <f t="shared" si="78"/>
        <v>delete</v>
      </c>
      <c r="B4995">
        <v>20008379</v>
      </c>
      <c r="C4995" t="s">
        <v>4897</v>
      </c>
      <c r="D4995" t="s">
        <v>270</v>
      </c>
      <c r="E4995" t="s">
        <v>271</v>
      </c>
      <c r="F4995" t="s">
        <v>4945</v>
      </c>
      <c r="G4995" t="s">
        <v>275</v>
      </c>
      <c r="H4995" t="s">
        <v>276</v>
      </c>
      <c r="I4995">
        <v>356502</v>
      </c>
      <c r="K4995" s="1">
        <v>45319</v>
      </c>
      <c r="L4995">
        <v>60</v>
      </c>
      <c r="M4995">
        <v>0</v>
      </c>
      <c r="N4995">
        <v>60</v>
      </c>
      <c r="O4995">
        <v>0</v>
      </c>
      <c r="P4995">
        <v>0</v>
      </c>
      <c r="Q4995">
        <v>0</v>
      </c>
      <c r="R4995" s="1">
        <v>44589</v>
      </c>
      <c r="S4995" t="s">
        <v>10</v>
      </c>
    </row>
    <row r="4996" spans="1:19" x14ac:dyDescent="0.25">
      <c r="A4996" t="str">
        <f t="shared" si="78"/>
        <v>delete</v>
      </c>
      <c r="B4996">
        <v>20008379</v>
      </c>
      <c r="C4996" t="s">
        <v>4897</v>
      </c>
      <c r="D4996" t="s">
        <v>270</v>
      </c>
      <c r="E4996" t="s">
        <v>271</v>
      </c>
      <c r="F4996" t="s">
        <v>4946</v>
      </c>
      <c r="G4996" t="s">
        <v>275</v>
      </c>
      <c r="H4996" t="s">
        <v>276</v>
      </c>
      <c r="I4996">
        <v>356502</v>
      </c>
      <c r="K4996" s="1">
        <v>45319</v>
      </c>
      <c r="L4996">
        <v>60</v>
      </c>
      <c r="M4996">
        <v>0</v>
      </c>
      <c r="N4996">
        <v>60</v>
      </c>
      <c r="O4996">
        <v>0</v>
      </c>
      <c r="P4996">
        <v>0</v>
      </c>
      <c r="Q4996">
        <v>0</v>
      </c>
      <c r="R4996" s="1">
        <v>44589</v>
      </c>
      <c r="S4996" t="s">
        <v>10</v>
      </c>
    </row>
    <row r="4997" spans="1:19" x14ac:dyDescent="0.25">
      <c r="A4997" t="str">
        <f t="shared" si="78"/>
        <v>delete</v>
      </c>
      <c r="B4997">
        <v>20008379</v>
      </c>
      <c r="C4997" t="s">
        <v>4897</v>
      </c>
      <c r="D4997" t="s">
        <v>270</v>
      </c>
      <c r="E4997" t="s">
        <v>271</v>
      </c>
      <c r="F4997" t="s">
        <v>4947</v>
      </c>
      <c r="G4997" t="s">
        <v>275</v>
      </c>
      <c r="H4997" t="s">
        <v>276</v>
      </c>
      <c r="I4997">
        <v>356502</v>
      </c>
      <c r="K4997" s="1">
        <v>45319</v>
      </c>
      <c r="L4997">
        <v>60</v>
      </c>
      <c r="M4997">
        <v>0</v>
      </c>
      <c r="N4997">
        <v>60</v>
      </c>
      <c r="O4997">
        <v>0</v>
      </c>
      <c r="P4997">
        <v>0</v>
      </c>
      <c r="Q4997">
        <v>0</v>
      </c>
      <c r="R4997" s="1">
        <v>44589</v>
      </c>
      <c r="S4997" t="s">
        <v>10</v>
      </c>
    </row>
    <row r="4998" spans="1:19" x14ac:dyDescent="0.25">
      <c r="A4998" t="str">
        <f t="shared" ref="A4998:A5061" si="79">IF(H4998="Bottling Floor", IF(LEFT(C4998,2)="LB","delete",IF(LEFT(C4998,2)="WR","delete","Keep")), IF(H4998="Bottling Storage",  IF(LEFT(C4998,2)="LB","delete",IF(LEFT(C4998,2)="WR","delete","Keep")), IF(H4998="Door", IF(H4998="DOOR41",  IF(LEFT(C4998,2)="LB","delete",IF(LEFT(C4998,2)="WR","delete","Keep")), IF(H4998="DOOR42",  IF(LEFT(C4998,2)="LB","delete",IF(LEFT(C4998,2)="WR","delete","Keep")), IF(H4998="DOOR43",  IF(LEFT(C4998,2)="LB","delete",IF(LEFT(C4998,2)="WR","delete","Keep")), "delete"))), "delete")))</f>
        <v>delete</v>
      </c>
      <c r="B4998">
        <v>20008379</v>
      </c>
      <c r="C4998" t="s">
        <v>4897</v>
      </c>
      <c r="D4998" t="s">
        <v>270</v>
      </c>
      <c r="E4998" t="s">
        <v>271</v>
      </c>
      <c r="F4998" t="s">
        <v>4948</v>
      </c>
      <c r="G4998" t="s">
        <v>275</v>
      </c>
      <c r="H4998" t="s">
        <v>276</v>
      </c>
      <c r="I4998">
        <v>356502</v>
      </c>
      <c r="K4998" s="1">
        <v>45319</v>
      </c>
      <c r="L4998">
        <v>60</v>
      </c>
      <c r="M4998">
        <v>0</v>
      </c>
      <c r="N4998">
        <v>60</v>
      </c>
      <c r="O4998">
        <v>0</v>
      </c>
      <c r="P4998">
        <v>0</v>
      </c>
      <c r="Q4998">
        <v>0</v>
      </c>
      <c r="R4998" s="1">
        <v>44589</v>
      </c>
      <c r="S4998" t="s">
        <v>10</v>
      </c>
    </row>
    <row r="4999" spans="1:19" x14ac:dyDescent="0.25">
      <c r="A4999" t="str">
        <f t="shared" si="79"/>
        <v>delete</v>
      </c>
      <c r="B4999">
        <v>20008379</v>
      </c>
      <c r="C4999" t="s">
        <v>4897</v>
      </c>
      <c r="D4999" t="s">
        <v>270</v>
      </c>
      <c r="E4999" t="s">
        <v>271</v>
      </c>
      <c r="F4999" t="s">
        <v>4949</v>
      </c>
      <c r="G4999" t="s">
        <v>275</v>
      </c>
      <c r="H4999" t="s">
        <v>276</v>
      </c>
      <c r="I4999">
        <v>356505</v>
      </c>
      <c r="K4999" s="1">
        <v>45318</v>
      </c>
      <c r="L4999">
        <v>60</v>
      </c>
      <c r="M4999">
        <v>0</v>
      </c>
      <c r="N4999">
        <v>60</v>
      </c>
      <c r="O4999">
        <v>0</v>
      </c>
      <c r="P4999">
        <v>0</v>
      </c>
      <c r="Q4999">
        <v>0</v>
      </c>
      <c r="R4999" s="1">
        <v>44588</v>
      </c>
      <c r="S4999" t="s">
        <v>10</v>
      </c>
    </row>
    <row r="5000" spans="1:19" x14ac:dyDescent="0.25">
      <c r="A5000" t="str">
        <f t="shared" si="79"/>
        <v>delete</v>
      </c>
      <c r="B5000">
        <v>20008379</v>
      </c>
      <c r="C5000" t="s">
        <v>4897</v>
      </c>
      <c r="D5000" t="s">
        <v>270</v>
      </c>
      <c r="E5000" t="s">
        <v>271</v>
      </c>
      <c r="F5000" t="s">
        <v>4950</v>
      </c>
      <c r="G5000" t="s">
        <v>275</v>
      </c>
      <c r="H5000" t="s">
        <v>276</v>
      </c>
      <c r="I5000">
        <v>356505</v>
      </c>
      <c r="K5000" s="1">
        <v>45318</v>
      </c>
      <c r="L5000">
        <v>60</v>
      </c>
      <c r="M5000">
        <v>60</v>
      </c>
      <c r="N5000">
        <v>0</v>
      </c>
      <c r="O5000">
        <v>60</v>
      </c>
      <c r="P5000">
        <v>0</v>
      </c>
      <c r="Q5000">
        <v>0</v>
      </c>
      <c r="R5000" s="1">
        <v>44588</v>
      </c>
      <c r="S5000" t="s">
        <v>10</v>
      </c>
    </row>
    <row r="5001" spans="1:19" x14ac:dyDescent="0.25">
      <c r="A5001" t="str">
        <f t="shared" si="79"/>
        <v>delete</v>
      </c>
      <c r="B5001">
        <v>20008379</v>
      </c>
      <c r="C5001" t="s">
        <v>4897</v>
      </c>
      <c r="D5001" t="s">
        <v>270</v>
      </c>
      <c r="E5001" t="s">
        <v>271</v>
      </c>
      <c r="F5001" t="s">
        <v>4951</v>
      </c>
      <c r="G5001" t="s">
        <v>275</v>
      </c>
      <c r="H5001" t="s">
        <v>276</v>
      </c>
      <c r="I5001">
        <v>356505</v>
      </c>
      <c r="K5001" s="1">
        <v>45318</v>
      </c>
      <c r="L5001">
        <v>60</v>
      </c>
      <c r="M5001">
        <v>0</v>
      </c>
      <c r="N5001">
        <v>60</v>
      </c>
      <c r="O5001">
        <v>0</v>
      </c>
      <c r="P5001">
        <v>0</v>
      </c>
      <c r="Q5001">
        <v>0</v>
      </c>
      <c r="R5001" s="1">
        <v>44588</v>
      </c>
      <c r="S5001" t="s">
        <v>10</v>
      </c>
    </row>
    <row r="5002" spans="1:19" x14ac:dyDescent="0.25">
      <c r="A5002" t="str">
        <f t="shared" si="79"/>
        <v>delete</v>
      </c>
      <c r="B5002">
        <v>20008379</v>
      </c>
      <c r="C5002" t="s">
        <v>4897</v>
      </c>
      <c r="D5002" t="s">
        <v>270</v>
      </c>
      <c r="E5002" t="s">
        <v>271</v>
      </c>
      <c r="F5002" t="s">
        <v>4952</v>
      </c>
      <c r="G5002" t="s">
        <v>275</v>
      </c>
      <c r="H5002" t="s">
        <v>276</v>
      </c>
      <c r="I5002">
        <v>356502</v>
      </c>
      <c r="K5002" s="1">
        <v>45319</v>
      </c>
      <c r="L5002">
        <v>60</v>
      </c>
      <c r="M5002">
        <v>0</v>
      </c>
      <c r="N5002">
        <v>60</v>
      </c>
      <c r="O5002">
        <v>0</v>
      </c>
      <c r="P5002">
        <v>0</v>
      </c>
      <c r="Q5002">
        <v>0</v>
      </c>
      <c r="R5002" s="1">
        <v>44589</v>
      </c>
      <c r="S5002" t="s">
        <v>10</v>
      </c>
    </row>
    <row r="5003" spans="1:19" x14ac:dyDescent="0.25">
      <c r="A5003" t="str">
        <f t="shared" si="79"/>
        <v>delete</v>
      </c>
      <c r="B5003">
        <v>20008379</v>
      </c>
      <c r="C5003" t="s">
        <v>4897</v>
      </c>
      <c r="D5003" t="s">
        <v>270</v>
      </c>
      <c r="E5003" t="s">
        <v>271</v>
      </c>
      <c r="F5003" t="s">
        <v>4953</v>
      </c>
      <c r="G5003" t="s">
        <v>275</v>
      </c>
      <c r="H5003" t="s">
        <v>276</v>
      </c>
      <c r="I5003">
        <v>353157</v>
      </c>
      <c r="K5003" s="1">
        <v>45225</v>
      </c>
      <c r="L5003">
        <v>16</v>
      </c>
      <c r="M5003">
        <v>16</v>
      </c>
      <c r="N5003">
        <v>0</v>
      </c>
      <c r="O5003">
        <v>16</v>
      </c>
      <c r="P5003">
        <v>0</v>
      </c>
      <c r="Q5003">
        <v>0</v>
      </c>
      <c r="R5003" s="1">
        <v>44495</v>
      </c>
      <c r="S5003" t="s">
        <v>10</v>
      </c>
    </row>
    <row r="5004" spans="1:19" x14ac:dyDescent="0.25">
      <c r="A5004" t="str">
        <f t="shared" si="79"/>
        <v>delete</v>
      </c>
      <c r="B5004">
        <v>20008379</v>
      </c>
      <c r="C5004" t="s">
        <v>4897</v>
      </c>
      <c r="D5004" t="s">
        <v>270</v>
      </c>
      <c r="E5004" t="s">
        <v>271</v>
      </c>
      <c r="F5004" t="s">
        <v>4954</v>
      </c>
      <c r="G5004" t="s">
        <v>320</v>
      </c>
      <c r="H5004" t="s">
        <v>12</v>
      </c>
      <c r="I5004">
        <v>346221</v>
      </c>
      <c r="K5004" s="1">
        <v>45224</v>
      </c>
      <c r="L5004">
        <v>14</v>
      </c>
      <c r="M5004">
        <v>14</v>
      </c>
      <c r="N5004">
        <v>0</v>
      </c>
      <c r="O5004">
        <v>14</v>
      </c>
      <c r="P5004">
        <v>0</v>
      </c>
      <c r="Q5004">
        <v>0</v>
      </c>
      <c r="R5004" s="1">
        <v>44614</v>
      </c>
      <c r="S5004" t="s">
        <v>195</v>
      </c>
    </row>
    <row r="5005" spans="1:19" x14ac:dyDescent="0.25">
      <c r="A5005" t="str">
        <f t="shared" si="79"/>
        <v>delete</v>
      </c>
      <c r="B5005">
        <v>20008379</v>
      </c>
      <c r="C5005" t="s">
        <v>4897</v>
      </c>
      <c r="D5005" t="s">
        <v>270</v>
      </c>
      <c r="E5005" t="s">
        <v>271</v>
      </c>
      <c r="F5005" t="s">
        <v>4954</v>
      </c>
      <c r="G5005" t="s">
        <v>320</v>
      </c>
      <c r="H5005" t="s">
        <v>12</v>
      </c>
      <c r="I5005">
        <v>356503</v>
      </c>
      <c r="K5005" s="1">
        <v>45317</v>
      </c>
      <c r="L5005">
        <v>780</v>
      </c>
      <c r="M5005">
        <v>780</v>
      </c>
      <c r="N5005">
        <v>0</v>
      </c>
      <c r="O5005">
        <v>780</v>
      </c>
      <c r="P5005">
        <v>0</v>
      </c>
      <c r="Q5005">
        <v>0</v>
      </c>
      <c r="R5005" s="1">
        <v>44614</v>
      </c>
      <c r="S5005" t="s">
        <v>195</v>
      </c>
    </row>
    <row r="5006" spans="1:19" x14ac:dyDescent="0.25">
      <c r="A5006" t="str">
        <f t="shared" si="79"/>
        <v>delete</v>
      </c>
      <c r="B5006">
        <v>20008379</v>
      </c>
      <c r="C5006" t="s">
        <v>4897</v>
      </c>
      <c r="D5006" t="s">
        <v>270</v>
      </c>
      <c r="E5006" t="s">
        <v>271</v>
      </c>
      <c r="F5006" t="s">
        <v>4955</v>
      </c>
      <c r="G5006" t="s">
        <v>275</v>
      </c>
      <c r="H5006" t="s">
        <v>276</v>
      </c>
      <c r="I5006">
        <v>356505</v>
      </c>
      <c r="K5006" s="1">
        <v>45318</v>
      </c>
      <c r="L5006">
        <v>60</v>
      </c>
      <c r="M5006">
        <v>60</v>
      </c>
      <c r="N5006">
        <v>0</v>
      </c>
      <c r="O5006">
        <v>60</v>
      </c>
      <c r="P5006">
        <v>0</v>
      </c>
      <c r="Q5006">
        <v>0</v>
      </c>
      <c r="R5006" s="1">
        <v>44588</v>
      </c>
      <c r="S5006" t="s">
        <v>10</v>
      </c>
    </row>
    <row r="5007" spans="1:19" x14ac:dyDescent="0.25">
      <c r="A5007" t="str">
        <f t="shared" si="79"/>
        <v>delete</v>
      </c>
      <c r="B5007">
        <v>20008379</v>
      </c>
      <c r="C5007" t="s">
        <v>4897</v>
      </c>
      <c r="D5007" t="s">
        <v>270</v>
      </c>
      <c r="E5007" t="s">
        <v>271</v>
      </c>
      <c r="F5007" t="s">
        <v>4956</v>
      </c>
      <c r="G5007" t="s">
        <v>275</v>
      </c>
      <c r="H5007" t="s">
        <v>276</v>
      </c>
      <c r="I5007">
        <v>356505</v>
      </c>
      <c r="K5007" s="1">
        <v>45318</v>
      </c>
      <c r="L5007">
        <v>60</v>
      </c>
      <c r="M5007">
        <v>60</v>
      </c>
      <c r="N5007">
        <v>0</v>
      </c>
      <c r="O5007">
        <v>60</v>
      </c>
      <c r="P5007">
        <v>0</v>
      </c>
      <c r="Q5007">
        <v>0</v>
      </c>
      <c r="R5007" s="1">
        <v>44588</v>
      </c>
      <c r="S5007" t="s">
        <v>10</v>
      </c>
    </row>
    <row r="5008" spans="1:19" x14ac:dyDescent="0.25">
      <c r="A5008" t="str">
        <f t="shared" si="79"/>
        <v>delete</v>
      </c>
      <c r="B5008">
        <v>20008379</v>
      </c>
      <c r="C5008" t="s">
        <v>4897</v>
      </c>
      <c r="D5008" t="s">
        <v>270</v>
      </c>
      <c r="E5008" t="s">
        <v>271</v>
      </c>
      <c r="F5008" t="s">
        <v>4957</v>
      </c>
      <c r="G5008" t="s">
        <v>275</v>
      </c>
      <c r="H5008" t="s">
        <v>276</v>
      </c>
      <c r="I5008">
        <v>356505</v>
      </c>
      <c r="K5008" s="1">
        <v>45318</v>
      </c>
      <c r="L5008">
        <v>60</v>
      </c>
      <c r="M5008">
        <v>0</v>
      </c>
      <c r="N5008">
        <v>60</v>
      </c>
      <c r="O5008">
        <v>0</v>
      </c>
      <c r="P5008">
        <v>0</v>
      </c>
      <c r="Q5008">
        <v>0</v>
      </c>
      <c r="R5008" s="1">
        <v>44588</v>
      </c>
      <c r="S5008" t="s">
        <v>10</v>
      </c>
    </row>
    <row r="5009" spans="1:19" x14ac:dyDescent="0.25">
      <c r="A5009" t="str">
        <f t="shared" si="79"/>
        <v>delete</v>
      </c>
      <c r="B5009">
        <v>20008379</v>
      </c>
      <c r="C5009" t="s">
        <v>4897</v>
      </c>
      <c r="D5009" t="s">
        <v>270</v>
      </c>
      <c r="E5009" t="s">
        <v>271</v>
      </c>
      <c r="F5009" t="s">
        <v>4958</v>
      </c>
      <c r="G5009" t="s">
        <v>275</v>
      </c>
      <c r="H5009" t="s">
        <v>276</v>
      </c>
      <c r="I5009">
        <v>356505</v>
      </c>
      <c r="K5009" s="1">
        <v>45318</v>
      </c>
      <c r="L5009">
        <v>60</v>
      </c>
      <c r="M5009">
        <v>0</v>
      </c>
      <c r="N5009">
        <v>60</v>
      </c>
      <c r="O5009">
        <v>0</v>
      </c>
      <c r="P5009">
        <v>0</v>
      </c>
      <c r="Q5009">
        <v>0</v>
      </c>
      <c r="R5009" s="1">
        <v>44588</v>
      </c>
      <c r="S5009" t="s">
        <v>10</v>
      </c>
    </row>
    <row r="5010" spans="1:19" x14ac:dyDescent="0.25">
      <c r="A5010" t="str">
        <f t="shared" si="79"/>
        <v>delete</v>
      </c>
      <c r="B5010">
        <v>20008379</v>
      </c>
      <c r="C5010" t="s">
        <v>4897</v>
      </c>
      <c r="D5010" t="s">
        <v>270</v>
      </c>
      <c r="E5010" t="s">
        <v>271</v>
      </c>
      <c r="F5010" t="s">
        <v>4959</v>
      </c>
      <c r="G5010" t="s">
        <v>275</v>
      </c>
      <c r="H5010" t="s">
        <v>276</v>
      </c>
      <c r="I5010">
        <v>356503</v>
      </c>
      <c r="K5010" s="1">
        <v>45317</v>
      </c>
      <c r="L5010">
        <v>60</v>
      </c>
      <c r="M5010">
        <v>60</v>
      </c>
      <c r="N5010">
        <v>0</v>
      </c>
      <c r="O5010">
        <v>60</v>
      </c>
      <c r="P5010">
        <v>0</v>
      </c>
      <c r="Q5010">
        <v>0</v>
      </c>
      <c r="R5010" s="1">
        <v>44588</v>
      </c>
      <c r="S5010" t="s">
        <v>10</v>
      </c>
    </row>
    <row r="5011" spans="1:19" x14ac:dyDescent="0.25">
      <c r="A5011" t="str">
        <f t="shared" si="79"/>
        <v>delete</v>
      </c>
      <c r="B5011">
        <v>20008379</v>
      </c>
      <c r="C5011" t="s">
        <v>4897</v>
      </c>
      <c r="D5011" t="s">
        <v>270</v>
      </c>
      <c r="E5011" t="s">
        <v>271</v>
      </c>
      <c r="F5011" t="s">
        <v>4960</v>
      </c>
      <c r="H5011" t="s">
        <v>182</v>
      </c>
      <c r="I5011">
        <v>355040</v>
      </c>
      <c r="K5011" s="1">
        <v>45246</v>
      </c>
      <c r="L5011">
        <v>60</v>
      </c>
      <c r="M5011">
        <v>60</v>
      </c>
      <c r="N5011">
        <v>0</v>
      </c>
      <c r="O5011">
        <v>60</v>
      </c>
      <c r="P5011">
        <v>0</v>
      </c>
      <c r="Q5011">
        <v>0</v>
      </c>
      <c r="R5011" s="1">
        <v>44590</v>
      </c>
      <c r="S5011" t="s">
        <v>195</v>
      </c>
    </row>
    <row r="5012" spans="1:19" x14ac:dyDescent="0.25">
      <c r="A5012" t="str">
        <f t="shared" si="79"/>
        <v>delete</v>
      </c>
      <c r="B5012">
        <v>20008379</v>
      </c>
      <c r="C5012" t="s">
        <v>4897</v>
      </c>
      <c r="D5012" t="s">
        <v>270</v>
      </c>
      <c r="E5012" t="s">
        <v>271</v>
      </c>
      <c r="F5012" t="s">
        <v>4960</v>
      </c>
      <c r="H5012" t="s">
        <v>182</v>
      </c>
      <c r="I5012">
        <v>357693</v>
      </c>
      <c r="K5012" s="1">
        <v>45247</v>
      </c>
      <c r="L5012">
        <v>120</v>
      </c>
      <c r="M5012">
        <v>120</v>
      </c>
      <c r="N5012">
        <v>0</v>
      </c>
      <c r="O5012">
        <v>120</v>
      </c>
      <c r="P5012">
        <v>0</v>
      </c>
      <c r="Q5012">
        <v>0</v>
      </c>
      <c r="R5012" s="1">
        <v>44590</v>
      </c>
      <c r="S5012" t="s">
        <v>195</v>
      </c>
    </row>
    <row r="5013" spans="1:19" x14ac:dyDescent="0.25">
      <c r="A5013" t="str">
        <f t="shared" si="79"/>
        <v>delete</v>
      </c>
      <c r="B5013">
        <v>20008379</v>
      </c>
      <c r="C5013" t="s">
        <v>4897</v>
      </c>
      <c r="D5013" t="s">
        <v>270</v>
      </c>
      <c r="E5013" t="s">
        <v>271</v>
      </c>
      <c r="F5013" t="s">
        <v>4960</v>
      </c>
      <c r="H5013" t="s">
        <v>182</v>
      </c>
      <c r="I5013">
        <v>356503</v>
      </c>
      <c r="K5013" s="1">
        <v>45317</v>
      </c>
      <c r="L5013">
        <v>1020</v>
      </c>
      <c r="M5013">
        <v>1020</v>
      </c>
      <c r="N5013">
        <v>0</v>
      </c>
      <c r="O5013">
        <v>1020</v>
      </c>
      <c r="P5013">
        <v>0</v>
      </c>
      <c r="Q5013">
        <v>0</v>
      </c>
      <c r="R5013" s="1">
        <v>44590</v>
      </c>
      <c r="S5013" t="s">
        <v>195</v>
      </c>
    </row>
    <row r="5014" spans="1:19" x14ac:dyDescent="0.25">
      <c r="A5014" t="str">
        <f t="shared" si="79"/>
        <v>delete</v>
      </c>
      <c r="B5014">
        <v>20008379</v>
      </c>
      <c r="C5014" t="s">
        <v>4897</v>
      </c>
      <c r="D5014" t="s">
        <v>270</v>
      </c>
      <c r="E5014" t="s">
        <v>271</v>
      </c>
      <c r="F5014" t="s">
        <v>4961</v>
      </c>
      <c r="G5014" t="s">
        <v>275</v>
      </c>
      <c r="H5014" t="s">
        <v>276</v>
      </c>
      <c r="I5014">
        <v>356505</v>
      </c>
      <c r="K5014" s="1">
        <v>45318</v>
      </c>
      <c r="L5014">
        <v>60</v>
      </c>
      <c r="M5014">
        <v>60</v>
      </c>
      <c r="N5014">
        <v>0</v>
      </c>
      <c r="O5014">
        <v>60</v>
      </c>
      <c r="P5014">
        <v>0</v>
      </c>
      <c r="Q5014">
        <v>0</v>
      </c>
      <c r="R5014" s="1">
        <v>44588</v>
      </c>
      <c r="S5014" t="s">
        <v>10</v>
      </c>
    </row>
    <row r="5015" spans="1:19" x14ac:dyDescent="0.25">
      <c r="A5015" t="str">
        <f t="shared" si="79"/>
        <v>delete</v>
      </c>
      <c r="B5015">
        <v>20008379</v>
      </c>
      <c r="C5015" t="s">
        <v>4897</v>
      </c>
      <c r="D5015" t="s">
        <v>270</v>
      </c>
      <c r="E5015" t="s">
        <v>271</v>
      </c>
      <c r="F5015" t="s">
        <v>4962</v>
      </c>
      <c r="G5015" t="s">
        <v>275</v>
      </c>
      <c r="H5015" t="s">
        <v>276</v>
      </c>
      <c r="I5015">
        <v>356502</v>
      </c>
      <c r="K5015" s="1">
        <v>45319</v>
      </c>
      <c r="L5015">
        <v>60</v>
      </c>
      <c r="M5015">
        <v>0</v>
      </c>
      <c r="N5015">
        <v>60</v>
      </c>
      <c r="O5015">
        <v>0</v>
      </c>
      <c r="P5015">
        <v>0</v>
      </c>
      <c r="Q5015">
        <v>0</v>
      </c>
      <c r="R5015" s="1">
        <v>44589</v>
      </c>
      <c r="S5015" t="s">
        <v>10</v>
      </c>
    </row>
    <row r="5016" spans="1:19" x14ac:dyDescent="0.25">
      <c r="A5016" t="str">
        <f t="shared" si="79"/>
        <v>delete</v>
      </c>
      <c r="B5016">
        <v>20008379</v>
      </c>
      <c r="C5016" t="s">
        <v>4897</v>
      </c>
      <c r="D5016" t="s">
        <v>270</v>
      </c>
      <c r="E5016" t="s">
        <v>271</v>
      </c>
      <c r="F5016" t="s">
        <v>4963</v>
      </c>
      <c r="G5016" t="s">
        <v>275</v>
      </c>
      <c r="H5016" t="s">
        <v>276</v>
      </c>
      <c r="I5016">
        <v>356502</v>
      </c>
      <c r="K5016" s="1">
        <v>45319</v>
      </c>
      <c r="L5016">
        <v>60</v>
      </c>
      <c r="M5016">
        <v>0</v>
      </c>
      <c r="N5016">
        <v>60</v>
      </c>
      <c r="O5016">
        <v>0</v>
      </c>
      <c r="P5016">
        <v>0</v>
      </c>
      <c r="Q5016">
        <v>0</v>
      </c>
      <c r="R5016" s="1">
        <v>44589</v>
      </c>
      <c r="S5016" t="s">
        <v>10</v>
      </c>
    </row>
    <row r="5017" spans="1:19" x14ac:dyDescent="0.25">
      <c r="A5017" t="str">
        <f t="shared" si="79"/>
        <v>delete</v>
      </c>
      <c r="B5017">
        <v>20008379</v>
      </c>
      <c r="C5017" t="s">
        <v>4897</v>
      </c>
      <c r="D5017" t="s">
        <v>270</v>
      </c>
      <c r="E5017" t="s">
        <v>271</v>
      </c>
      <c r="F5017" t="s">
        <v>4964</v>
      </c>
      <c r="G5017" t="s">
        <v>275</v>
      </c>
      <c r="H5017" t="s">
        <v>276</v>
      </c>
      <c r="I5017">
        <v>356502</v>
      </c>
      <c r="K5017" s="1">
        <v>45319</v>
      </c>
      <c r="L5017">
        <v>60</v>
      </c>
      <c r="M5017">
        <v>0</v>
      </c>
      <c r="N5017">
        <v>60</v>
      </c>
      <c r="O5017">
        <v>0</v>
      </c>
      <c r="P5017">
        <v>0</v>
      </c>
      <c r="Q5017">
        <v>0</v>
      </c>
      <c r="R5017" s="1">
        <v>44589</v>
      </c>
      <c r="S5017" t="s">
        <v>10</v>
      </c>
    </row>
    <row r="5018" spans="1:19" x14ac:dyDescent="0.25">
      <c r="A5018" t="str">
        <f t="shared" si="79"/>
        <v>delete</v>
      </c>
      <c r="B5018">
        <v>20008379</v>
      </c>
      <c r="C5018" t="s">
        <v>4897</v>
      </c>
      <c r="D5018" t="s">
        <v>270</v>
      </c>
      <c r="E5018" t="s">
        <v>271</v>
      </c>
      <c r="F5018" t="s">
        <v>4965</v>
      </c>
      <c r="G5018" t="s">
        <v>275</v>
      </c>
      <c r="H5018" t="s">
        <v>276</v>
      </c>
      <c r="I5018">
        <v>356505</v>
      </c>
      <c r="K5018" s="1">
        <v>45318</v>
      </c>
      <c r="L5018">
        <v>60</v>
      </c>
      <c r="M5018">
        <v>0</v>
      </c>
      <c r="N5018">
        <v>60</v>
      </c>
      <c r="O5018">
        <v>0</v>
      </c>
      <c r="P5018">
        <v>0</v>
      </c>
      <c r="Q5018">
        <v>0</v>
      </c>
      <c r="R5018" s="1">
        <v>44588</v>
      </c>
      <c r="S5018" t="s">
        <v>10</v>
      </c>
    </row>
    <row r="5019" spans="1:19" x14ac:dyDescent="0.25">
      <c r="A5019" t="str">
        <f t="shared" si="79"/>
        <v>delete</v>
      </c>
      <c r="B5019">
        <v>20008379</v>
      </c>
      <c r="C5019" t="s">
        <v>4897</v>
      </c>
      <c r="D5019" t="s">
        <v>270</v>
      </c>
      <c r="E5019" t="s">
        <v>271</v>
      </c>
      <c r="F5019" t="s">
        <v>4966</v>
      </c>
      <c r="G5019" t="s">
        <v>275</v>
      </c>
      <c r="H5019" t="s">
        <v>276</v>
      </c>
      <c r="I5019">
        <v>356502</v>
      </c>
      <c r="K5019" s="1">
        <v>45319</v>
      </c>
      <c r="L5019">
        <v>60</v>
      </c>
      <c r="M5019">
        <v>0</v>
      </c>
      <c r="N5019">
        <v>60</v>
      </c>
      <c r="O5019">
        <v>0</v>
      </c>
      <c r="P5019">
        <v>0</v>
      </c>
      <c r="Q5019">
        <v>0</v>
      </c>
      <c r="R5019" s="1">
        <v>44589</v>
      </c>
      <c r="S5019" t="s">
        <v>10</v>
      </c>
    </row>
    <row r="5020" spans="1:19" x14ac:dyDescent="0.25">
      <c r="A5020" t="str">
        <f t="shared" si="79"/>
        <v>delete</v>
      </c>
      <c r="B5020">
        <v>20008379</v>
      </c>
      <c r="C5020" t="s">
        <v>4897</v>
      </c>
      <c r="D5020" t="s">
        <v>270</v>
      </c>
      <c r="E5020" t="s">
        <v>271</v>
      </c>
      <c r="F5020" t="s">
        <v>4967</v>
      </c>
      <c r="G5020" t="s">
        <v>275</v>
      </c>
      <c r="H5020" t="s">
        <v>276</v>
      </c>
      <c r="I5020">
        <v>356502</v>
      </c>
      <c r="K5020" s="1">
        <v>45319</v>
      </c>
      <c r="L5020">
        <v>60</v>
      </c>
      <c r="M5020">
        <v>0</v>
      </c>
      <c r="N5020">
        <v>60</v>
      </c>
      <c r="O5020">
        <v>0</v>
      </c>
      <c r="P5020">
        <v>0</v>
      </c>
      <c r="Q5020">
        <v>0</v>
      </c>
      <c r="R5020" s="1">
        <v>44589</v>
      </c>
      <c r="S5020" t="s">
        <v>10</v>
      </c>
    </row>
    <row r="5021" spans="1:19" x14ac:dyDescent="0.25">
      <c r="A5021" t="str">
        <f t="shared" si="79"/>
        <v>delete</v>
      </c>
      <c r="B5021">
        <v>20008379</v>
      </c>
      <c r="C5021" t="s">
        <v>4897</v>
      </c>
      <c r="D5021" t="s">
        <v>270</v>
      </c>
      <c r="E5021" t="s">
        <v>271</v>
      </c>
      <c r="F5021" t="s">
        <v>4968</v>
      </c>
      <c r="G5021" t="s">
        <v>275</v>
      </c>
      <c r="H5021" t="s">
        <v>276</v>
      </c>
      <c r="I5021">
        <v>356502</v>
      </c>
      <c r="K5021" s="1">
        <v>45319</v>
      </c>
      <c r="L5021">
        <v>60</v>
      </c>
      <c r="M5021">
        <v>0</v>
      </c>
      <c r="N5021">
        <v>60</v>
      </c>
      <c r="O5021">
        <v>0</v>
      </c>
      <c r="P5021">
        <v>0</v>
      </c>
      <c r="Q5021">
        <v>0</v>
      </c>
      <c r="R5021" s="1">
        <v>44589</v>
      </c>
      <c r="S5021" t="s">
        <v>10</v>
      </c>
    </row>
    <row r="5022" spans="1:19" x14ac:dyDescent="0.25">
      <c r="A5022" t="str">
        <f t="shared" si="79"/>
        <v>delete</v>
      </c>
      <c r="B5022">
        <v>20008379</v>
      </c>
      <c r="C5022" t="s">
        <v>4897</v>
      </c>
      <c r="D5022" t="s">
        <v>270</v>
      </c>
      <c r="E5022" t="s">
        <v>271</v>
      </c>
      <c r="F5022" t="s">
        <v>4969</v>
      </c>
      <c r="G5022" t="s">
        <v>275</v>
      </c>
      <c r="H5022" t="s">
        <v>276</v>
      </c>
      <c r="I5022">
        <v>356505</v>
      </c>
      <c r="K5022" s="1">
        <v>45318</v>
      </c>
      <c r="L5022">
        <v>9</v>
      </c>
      <c r="M5022">
        <v>0</v>
      </c>
      <c r="N5022">
        <v>9</v>
      </c>
      <c r="O5022">
        <v>0</v>
      </c>
      <c r="P5022">
        <v>0</v>
      </c>
      <c r="Q5022">
        <v>0</v>
      </c>
      <c r="R5022" s="1">
        <v>44588</v>
      </c>
      <c r="S5022" t="s">
        <v>10</v>
      </c>
    </row>
    <row r="5023" spans="1:19" x14ac:dyDescent="0.25">
      <c r="A5023" t="str">
        <f t="shared" si="79"/>
        <v>delete</v>
      </c>
      <c r="B5023">
        <v>20008379</v>
      </c>
      <c r="C5023" t="s">
        <v>4897</v>
      </c>
      <c r="D5023" t="s">
        <v>270</v>
      </c>
      <c r="E5023" t="s">
        <v>271</v>
      </c>
      <c r="F5023" t="s">
        <v>4970</v>
      </c>
      <c r="G5023" t="s">
        <v>275</v>
      </c>
      <c r="H5023" t="s">
        <v>276</v>
      </c>
      <c r="I5023">
        <v>356502</v>
      </c>
      <c r="K5023" s="1">
        <v>45319</v>
      </c>
      <c r="L5023">
        <v>60</v>
      </c>
      <c r="M5023">
        <v>0</v>
      </c>
      <c r="N5023">
        <v>60</v>
      </c>
      <c r="O5023">
        <v>0</v>
      </c>
      <c r="P5023">
        <v>0</v>
      </c>
      <c r="Q5023">
        <v>0</v>
      </c>
      <c r="R5023" s="1">
        <v>44589</v>
      </c>
      <c r="S5023" t="s">
        <v>10</v>
      </c>
    </row>
    <row r="5024" spans="1:19" x14ac:dyDescent="0.25">
      <c r="A5024" t="str">
        <f t="shared" si="79"/>
        <v>delete</v>
      </c>
      <c r="B5024">
        <v>20008379</v>
      </c>
      <c r="C5024" t="s">
        <v>4897</v>
      </c>
      <c r="D5024" t="s">
        <v>270</v>
      </c>
      <c r="E5024" t="s">
        <v>271</v>
      </c>
      <c r="F5024" t="s">
        <v>4971</v>
      </c>
      <c r="G5024" t="s">
        <v>275</v>
      </c>
      <c r="H5024" t="s">
        <v>276</v>
      </c>
      <c r="I5024">
        <v>356502</v>
      </c>
      <c r="K5024" s="1">
        <v>45319</v>
      </c>
      <c r="L5024">
        <v>60</v>
      </c>
      <c r="M5024">
        <v>0</v>
      </c>
      <c r="N5024">
        <v>60</v>
      </c>
      <c r="O5024">
        <v>0</v>
      </c>
      <c r="P5024">
        <v>0</v>
      </c>
      <c r="Q5024">
        <v>0</v>
      </c>
      <c r="R5024" s="1">
        <v>44589</v>
      </c>
      <c r="S5024" t="s">
        <v>10</v>
      </c>
    </row>
    <row r="5025" spans="1:19" x14ac:dyDescent="0.25">
      <c r="A5025" t="str">
        <f t="shared" si="79"/>
        <v>delete</v>
      </c>
      <c r="B5025">
        <v>20008379</v>
      </c>
      <c r="C5025" t="s">
        <v>4897</v>
      </c>
      <c r="D5025" t="s">
        <v>270</v>
      </c>
      <c r="E5025" t="s">
        <v>271</v>
      </c>
      <c r="F5025" t="s">
        <v>4972</v>
      </c>
      <c r="G5025" t="s">
        <v>275</v>
      </c>
      <c r="H5025" t="s">
        <v>276</v>
      </c>
      <c r="I5025">
        <v>356505</v>
      </c>
      <c r="K5025" s="1">
        <v>45318</v>
      </c>
      <c r="L5025">
        <v>60</v>
      </c>
      <c r="M5025">
        <v>0</v>
      </c>
      <c r="N5025">
        <v>60</v>
      </c>
      <c r="O5025">
        <v>0</v>
      </c>
      <c r="P5025">
        <v>0</v>
      </c>
      <c r="Q5025">
        <v>0</v>
      </c>
      <c r="R5025" s="1">
        <v>44588</v>
      </c>
      <c r="S5025" t="s">
        <v>10</v>
      </c>
    </row>
    <row r="5026" spans="1:19" x14ac:dyDescent="0.25">
      <c r="A5026" t="str">
        <f t="shared" si="79"/>
        <v>delete</v>
      </c>
      <c r="B5026">
        <v>20008379</v>
      </c>
      <c r="C5026" t="s">
        <v>4897</v>
      </c>
      <c r="D5026" t="s">
        <v>270</v>
      </c>
      <c r="E5026" t="s">
        <v>271</v>
      </c>
      <c r="F5026" t="s">
        <v>4973</v>
      </c>
      <c r="G5026" t="s">
        <v>275</v>
      </c>
      <c r="H5026" t="s">
        <v>276</v>
      </c>
      <c r="I5026">
        <v>356502</v>
      </c>
      <c r="K5026" s="1">
        <v>45319</v>
      </c>
      <c r="L5026">
        <v>60</v>
      </c>
      <c r="M5026">
        <v>0</v>
      </c>
      <c r="N5026">
        <v>60</v>
      </c>
      <c r="O5026">
        <v>0</v>
      </c>
      <c r="P5026">
        <v>0</v>
      </c>
      <c r="Q5026">
        <v>0</v>
      </c>
      <c r="R5026" s="1">
        <v>44589</v>
      </c>
      <c r="S5026" t="s">
        <v>10</v>
      </c>
    </row>
    <row r="5027" spans="1:19" x14ac:dyDescent="0.25">
      <c r="A5027" t="str">
        <f t="shared" si="79"/>
        <v>delete</v>
      </c>
      <c r="B5027">
        <v>20008379</v>
      </c>
      <c r="C5027" t="s">
        <v>4897</v>
      </c>
      <c r="D5027" t="s">
        <v>270</v>
      </c>
      <c r="E5027" t="s">
        <v>271</v>
      </c>
      <c r="F5027" t="s">
        <v>4974</v>
      </c>
      <c r="G5027" t="s">
        <v>275</v>
      </c>
      <c r="H5027" t="s">
        <v>276</v>
      </c>
      <c r="I5027">
        <v>356502</v>
      </c>
      <c r="K5027" s="1">
        <v>45319</v>
      </c>
      <c r="L5027">
        <v>60</v>
      </c>
      <c r="M5027">
        <v>0</v>
      </c>
      <c r="N5027">
        <v>60</v>
      </c>
      <c r="O5027">
        <v>0</v>
      </c>
      <c r="P5027">
        <v>0</v>
      </c>
      <c r="Q5027">
        <v>0</v>
      </c>
      <c r="R5027" s="1">
        <v>44589</v>
      </c>
      <c r="S5027" t="s">
        <v>10</v>
      </c>
    </row>
    <row r="5028" spans="1:19" x14ac:dyDescent="0.25">
      <c r="A5028" t="str">
        <f t="shared" si="79"/>
        <v>delete</v>
      </c>
      <c r="B5028">
        <v>20008379</v>
      </c>
      <c r="C5028" t="s">
        <v>4897</v>
      </c>
      <c r="D5028" t="s">
        <v>270</v>
      </c>
      <c r="E5028" t="s">
        <v>271</v>
      </c>
      <c r="F5028" t="s">
        <v>4975</v>
      </c>
      <c r="G5028" t="s">
        <v>275</v>
      </c>
      <c r="H5028" t="s">
        <v>276</v>
      </c>
      <c r="I5028">
        <v>356503</v>
      </c>
      <c r="K5028" s="1">
        <v>45317</v>
      </c>
      <c r="L5028">
        <v>60</v>
      </c>
      <c r="M5028">
        <v>60</v>
      </c>
      <c r="N5028">
        <v>0</v>
      </c>
      <c r="O5028">
        <v>60</v>
      </c>
      <c r="P5028">
        <v>0</v>
      </c>
      <c r="Q5028">
        <v>0</v>
      </c>
      <c r="R5028" s="1">
        <v>44588</v>
      </c>
      <c r="S5028" t="s">
        <v>10</v>
      </c>
    </row>
    <row r="5029" spans="1:19" x14ac:dyDescent="0.25">
      <c r="A5029" t="str">
        <f t="shared" si="79"/>
        <v>delete</v>
      </c>
      <c r="B5029">
        <v>20008379</v>
      </c>
      <c r="C5029" t="s">
        <v>4897</v>
      </c>
      <c r="D5029" t="s">
        <v>270</v>
      </c>
      <c r="E5029" t="s">
        <v>271</v>
      </c>
      <c r="F5029" t="s">
        <v>4976</v>
      </c>
      <c r="G5029" t="s">
        <v>275</v>
      </c>
      <c r="H5029" t="s">
        <v>276</v>
      </c>
      <c r="I5029">
        <v>356505</v>
      </c>
      <c r="K5029" s="1">
        <v>45318</v>
      </c>
      <c r="L5029">
        <v>60</v>
      </c>
      <c r="M5029">
        <v>60</v>
      </c>
      <c r="N5029">
        <v>0</v>
      </c>
      <c r="O5029">
        <v>60</v>
      </c>
      <c r="P5029">
        <v>0</v>
      </c>
      <c r="Q5029">
        <v>0</v>
      </c>
      <c r="R5029" s="1">
        <v>44588</v>
      </c>
      <c r="S5029" t="s">
        <v>10</v>
      </c>
    </row>
    <row r="5030" spans="1:19" x14ac:dyDescent="0.25">
      <c r="A5030" t="str">
        <f t="shared" si="79"/>
        <v>delete</v>
      </c>
      <c r="B5030">
        <v>20008379</v>
      </c>
      <c r="C5030" t="s">
        <v>4897</v>
      </c>
      <c r="D5030" t="s">
        <v>270</v>
      </c>
      <c r="E5030" t="s">
        <v>271</v>
      </c>
      <c r="F5030" t="s">
        <v>4977</v>
      </c>
      <c r="G5030" t="s">
        <v>275</v>
      </c>
      <c r="H5030" t="s">
        <v>276</v>
      </c>
      <c r="I5030">
        <v>356502</v>
      </c>
      <c r="K5030" s="1">
        <v>45319</v>
      </c>
      <c r="L5030">
        <v>60</v>
      </c>
      <c r="M5030">
        <v>0</v>
      </c>
      <c r="N5030">
        <v>60</v>
      </c>
      <c r="O5030">
        <v>0</v>
      </c>
      <c r="P5030">
        <v>0</v>
      </c>
      <c r="Q5030">
        <v>0</v>
      </c>
      <c r="R5030" s="1">
        <v>44589</v>
      </c>
      <c r="S5030" t="s">
        <v>10</v>
      </c>
    </row>
    <row r="5031" spans="1:19" x14ac:dyDescent="0.25">
      <c r="A5031" t="str">
        <f t="shared" si="79"/>
        <v>delete</v>
      </c>
      <c r="B5031">
        <v>20008379</v>
      </c>
      <c r="C5031" t="s">
        <v>4897</v>
      </c>
      <c r="D5031" t="s">
        <v>270</v>
      </c>
      <c r="E5031" t="s">
        <v>271</v>
      </c>
      <c r="F5031" t="s">
        <v>4978</v>
      </c>
      <c r="G5031" t="s">
        <v>275</v>
      </c>
      <c r="H5031" t="s">
        <v>276</v>
      </c>
      <c r="I5031">
        <v>356505</v>
      </c>
      <c r="K5031" s="1">
        <v>45318</v>
      </c>
      <c r="L5031">
        <v>60</v>
      </c>
      <c r="M5031">
        <v>60</v>
      </c>
      <c r="N5031">
        <v>0</v>
      </c>
      <c r="O5031">
        <v>60</v>
      </c>
      <c r="P5031">
        <v>0</v>
      </c>
      <c r="Q5031">
        <v>0</v>
      </c>
      <c r="R5031" s="1">
        <v>44588</v>
      </c>
      <c r="S5031" t="s">
        <v>10</v>
      </c>
    </row>
    <row r="5032" spans="1:19" x14ac:dyDescent="0.25">
      <c r="A5032" t="str">
        <f t="shared" si="79"/>
        <v>delete</v>
      </c>
      <c r="B5032">
        <v>20008379</v>
      </c>
      <c r="C5032" t="s">
        <v>4897</v>
      </c>
      <c r="D5032" t="s">
        <v>270</v>
      </c>
      <c r="E5032" t="s">
        <v>271</v>
      </c>
      <c r="F5032" t="s">
        <v>4979</v>
      </c>
      <c r="G5032" t="s">
        <v>275</v>
      </c>
      <c r="H5032" t="s">
        <v>276</v>
      </c>
      <c r="I5032">
        <v>356505</v>
      </c>
      <c r="K5032" s="1">
        <v>45318</v>
      </c>
      <c r="L5032">
        <v>60</v>
      </c>
      <c r="M5032">
        <v>0</v>
      </c>
      <c r="N5032">
        <v>60</v>
      </c>
      <c r="O5032">
        <v>0</v>
      </c>
      <c r="P5032">
        <v>0</v>
      </c>
      <c r="Q5032">
        <v>0</v>
      </c>
      <c r="R5032" s="1">
        <v>44588</v>
      </c>
      <c r="S5032" t="s">
        <v>10</v>
      </c>
    </row>
    <row r="5033" spans="1:19" x14ac:dyDescent="0.25">
      <c r="A5033" t="str">
        <f t="shared" si="79"/>
        <v>delete</v>
      </c>
      <c r="B5033">
        <v>20008379</v>
      </c>
      <c r="C5033" t="s">
        <v>4897</v>
      </c>
      <c r="D5033" t="s">
        <v>270</v>
      </c>
      <c r="E5033" t="s">
        <v>271</v>
      </c>
      <c r="F5033" t="s">
        <v>4980</v>
      </c>
      <c r="G5033" t="s">
        <v>275</v>
      </c>
      <c r="H5033" t="s">
        <v>276</v>
      </c>
      <c r="I5033">
        <v>356502</v>
      </c>
      <c r="K5033" s="1">
        <v>45319</v>
      </c>
      <c r="L5033">
        <v>60</v>
      </c>
      <c r="M5033">
        <v>0</v>
      </c>
      <c r="N5033">
        <v>60</v>
      </c>
      <c r="O5033">
        <v>0</v>
      </c>
      <c r="P5033">
        <v>0</v>
      </c>
      <c r="Q5033">
        <v>0</v>
      </c>
      <c r="R5033" s="1">
        <v>44589</v>
      </c>
      <c r="S5033" t="s">
        <v>10</v>
      </c>
    </row>
    <row r="5034" spans="1:19" x14ac:dyDescent="0.25">
      <c r="A5034" t="str">
        <f t="shared" si="79"/>
        <v>delete</v>
      </c>
      <c r="B5034">
        <v>20008379</v>
      </c>
      <c r="C5034" t="s">
        <v>4897</v>
      </c>
      <c r="D5034" t="s">
        <v>270</v>
      </c>
      <c r="E5034" t="s">
        <v>271</v>
      </c>
      <c r="F5034" t="s">
        <v>4981</v>
      </c>
      <c r="G5034" t="s">
        <v>275</v>
      </c>
      <c r="H5034" t="s">
        <v>276</v>
      </c>
      <c r="I5034">
        <v>356505</v>
      </c>
      <c r="K5034" s="1">
        <v>45318</v>
      </c>
      <c r="L5034">
        <v>60</v>
      </c>
      <c r="M5034">
        <v>60</v>
      </c>
      <c r="N5034">
        <v>0</v>
      </c>
      <c r="O5034">
        <v>60</v>
      </c>
      <c r="P5034">
        <v>0</v>
      </c>
      <c r="Q5034">
        <v>0</v>
      </c>
      <c r="R5034" s="1">
        <v>44588</v>
      </c>
      <c r="S5034" t="s">
        <v>10</v>
      </c>
    </row>
    <row r="5035" spans="1:19" x14ac:dyDescent="0.25">
      <c r="A5035" t="str">
        <f t="shared" si="79"/>
        <v>delete</v>
      </c>
      <c r="B5035">
        <v>20008379</v>
      </c>
      <c r="C5035" t="s">
        <v>4897</v>
      </c>
      <c r="D5035" t="s">
        <v>270</v>
      </c>
      <c r="E5035" t="s">
        <v>271</v>
      </c>
      <c r="F5035" t="s">
        <v>4982</v>
      </c>
      <c r="G5035" t="s">
        <v>275</v>
      </c>
      <c r="H5035" t="s">
        <v>276</v>
      </c>
      <c r="I5035">
        <v>356505</v>
      </c>
      <c r="K5035" s="1">
        <v>45318</v>
      </c>
      <c r="L5035">
        <v>60</v>
      </c>
      <c r="M5035">
        <v>60</v>
      </c>
      <c r="N5035">
        <v>0</v>
      </c>
      <c r="O5035">
        <v>60</v>
      </c>
      <c r="P5035">
        <v>0</v>
      </c>
      <c r="Q5035">
        <v>0</v>
      </c>
      <c r="R5035" s="1">
        <v>44588</v>
      </c>
      <c r="S5035" t="s">
        <v>10</v>
      </c>
    </row>
    <row r="5036" spans="1:19" x14ac:dyDescent="0.25">
      <c r="A5036" t="str">
        <f t="shared" si="79"/>
        <v>delete</v>
      </c>
      <c r="B5036">
        <v>20008379</v>
      </c>
      <c r="C5036" t="s">
        <v>4897</v>
      </c>
      <c r="D5036" t="s">
        <v>270</v>
      </c>
      <c r="E5036" t="s">
        <v>271</v>
      </c>
      <c r="F5036" t="s">
        <v>4983</v>
      </c>
      <c r="G5036" t="s">
        <v>275</v>
      </c>
      <c r="H5036" t="s">
        <v>276</v>
      </c>
      <c r="I5036">
        <v>356502</v>
      </c>
      <c r="K5036" s="1">
        <v>45319</v>
      </c>
      <c r="L5036">
        <v>60</v>
      </c>
      <c r="M5036">
        <v>0</v>
      </c>
      <c r="N5036">
        <v>60</v>
      </c>
      <c r="O5036">
        <v>0</v>
      </c>
      <c r="P5036">
        <v>0</v>
      </c>
      <c r="Q5036">
        <v>0</v>
      </c>
      <c r="R5036" s="1">
        <v>44589</v>
      </c>
      <c r="S5036" t="s">
        <v>10</v>
      </c>
    </row>
    <row r="5037" spans="1:19" x14ac:dyDescent="0.25">
      <c r="A5037" t="str">
        <f t="shared" si="79"/>
        <v>delete</v>
      </c>
      <c r="B5037">
        <v>20008379</v>
      </c>
      <c r="C5037" t="s">
        <v>4897</v>
      </c>
      <c r="D5037" t="s">
        <v>270</v>
      </c>
      <c r="E5037" t="s">
        <v>271</v>
      </c>
      <c r="F5037" t="s">
        <v>4984</v>
      </c>
      <c r="G5037" t="s">
        <v>275</v>
      </c>
      <c r="H5037" t="s">
        <v>276</v>
      </c>
      <c r="I5037">
        <v>356505</v>
      </c>
      <c r="K5037" s="1">
        <v>45318</v>
      </c>
      <c r="L5037">
        <v>60</v>
      </c>
      <c r="M5037">
        <v>0</v>
      </c>
      <c r="N5037">
        <v>60</v>
      </c>
      <c r="O5037">
        <v>0</v>
      </c>
      <c r="P5037">
        <v>0</v>
      </c>
      <c r="Q5037">
        <v>0</v>
      </c>
      <c r="R5037" s="1">
        <v>44588</v>
      </c>
      <c r="S5037" t="s">
        <v>10</v>
      </c>
    </row>
    <row r="5038" spans="1:19" x14ac:dyDescent="0.25">
      <c r="A5038" t="str">
        <f t="shared" si="79"/>
        <v>delete</v>
      </c>
      <c r="B5038">
        <v>20008379</v>
      </c>
      <c r="C5038" t="s">
        <v>4897</v>
      </c>
      <c r="D5038" t="s">
        <v>270</v>
      </c>
      <c r="E5038" t="s">
        <v>271</v>
      </c>
      <c r="F5038" t="s">
        <v>4985</v>
      </c>
      <c r="G5038" t="s">
        <v>275</v>
      </c>
      <c r="H5038" t="s">
        <v>276</v>
      </c>
      <c r="I5038">
        <v>356502</v>
      </c>
      <c r="K5038" s="1">
        <v>45319</v>
      </c>
      <c r="L5038">
        <v>60</v>
      </c>
      <c r="M5038">
        <v>0</v>
      </c>
      <c r="N5038">
        <v>60</v>
      </c>
      <c r="O5038">
        <v>0</v>
      </c>
      <c r="P5038">
        <v>0</v>
      </c>
      <c r="Q5038">
        <v>0</v>
      </c>
      <c r="R5038" s="1">
        <v>44589</v>
      </c>
      <c r="S5038" t="s">
        <v>10</v>
      </c>
    </row>
    <row r="5039" spans="1:19" x14ac:dyDescent="0.25">
      <c r="A5039" t="str">
        <f t="shared" si="79"/>
        <v>delete</v>
      </c>
      <c r="B5039">
        <v>20008379</v>
      </c>
      <c r="C5039" t="s">
        <v>4897</v>
      </c>
      <c r="D5039" t="s">
        <v>270</v>
      </c>
      <c r="E5039" t="s">
        <v>271</v>
      </c>
      <c r="F5039" t="s">
        <v>4986</v>
      </c>
      <c r="G5039" t="s">
        <v>275</v>
      </c>
      <c r="H5039" t="s">
        <v>276</v>
      </c>
      <c r="I5039">
        <v>356502</v>
      </c>
      <c r="K5039" s="1">
        <v>45319</v>
      </c>
      <c r="L5039">
        <v>60</v>
      </c>
      <c r="M5039">
        <v>0</v>
      </c>
      <c r="N5039">
        <v>60</v>
      </c>
      <c r="O5039">
        <v>0</v>
      </c>
      <c r="P5039">
        <v>0</v>
      </c>
      <c r="Q5039">
        <v>0</v>
      </c>
      <c r="R5039" s="1">
        <v>44589</v>
      </c>
      <c r="S5039" t="s">
        <v>10</v>
      </c>
    </row>
    <row r="5040" spans="1:19" x14ac:dyDescent="0.25">
      <c r="A5040" t="str">
        <f t="shared" si="79"/>
        <v>delete</v>
      </c>
      <c r="B5040">
        <v>20008379</v>
      </c>
      <c r="C5040" t="s">
        <v>4897</v>
      </c>
      <c r="D5040" t="s">
        <v>270</v>
      </c>
      <c r="E5040" t="s">
        <v>271</v>
      </c>
      <c r="F5040" t="s">
        <v>4987</v>
      </c>
      <c r="G5040" t="s">
        <v>275</v>
      </c>
      <c r="H5040" t="s">
        <v>276</v>
      </c>
      <c r="I5040">
        <v>356505</v>
      </c>
      <c r="K5040" s="1">
        <v>45318</v>
      </c>
      <c r="L5040">
        <v>60</v>
      </c>
      <c r="M5040">
        <v>60</v>
      </c>
      <c r="N5040">
        <v>0</v>
      </c>
      <c r="O5040">
        <v>60</v>
      </c>
      <c r="P5040">
        <v>0</v>
      </c>
      <c r="Q5040">
        <v>0</v>
      </c>
      <c r="R5040" s="1">
        <v>44588</v>
      </c>
      <c r="S5040" t="s">
        <v>10</v>
      </c>
    </row>
    <row r="5041" spans="1:19" x14ac:dyDescent="0.25">
      <c r="A5041" t="str">
        <f t="shared" si="79"/>
        <v>delete</v>
      </c>
      <c r="B5041">
        <v>20008379</v>
      </c>
      <c r="C5041" t="s">
        <v>4897</v>
      </c>
      <c r="D5041" t="s">
        <v>270</v>
      </c>
      <c r="E5041" t="s">
        <v>271</v>
      </c>
      <c r="F5041" t="s">
        <v>4988</v>
      </c>
      <c r="G5041" t="s">
        <v>275</v>
      </c>
      <c r="H5041" t="s">
        <v>276</v>
      </c>
      <c r="I5041">
        <v>356502</v>
      </c>
      <c r="K5041" s="1">
        <v>45319</v>
      </c>
      <c r="L5041">
        <v>60</v>
      </c>
      <c r="M5041">
        <v>0</v>
      </c>
      <c r="N5041">
        <v>60</v>
      </c>
      <c r="O5041">
        <v>0</v>
      </c>
      <c r="P5041">
        <v>0</v>
      </c>
      <c r="Q5041">
        <v>0</v>
      </c>
      <c r="R5041" s="1">
        <v>44589</v>
      </c>
      <c r="S5041" t="s">
        <v>10</v>
      </c>
    </row>
    <row r="5042" spans="1:19" x14ac:dyDescent="0.25">
      <c r="A5042" t="str">
        <f t="shared" si="79"/>
        <v>delete</v>
      </c>
      <c r="B5042">
        <v>20008379</v>
      </c>
      <c r="C5042" t="s">
        <v>4897</v>
      </c>
      <c r="D5042" t="s">
        <v>270</v>
      </c>
      <c r="E5042" t="s">
        <v>271</v>
      </c>
      <c r="F5042" t="s">
        <v>4989</v>
      </c>
      <c r="G5042" t="s">
        <v>275</v>
      </c>
      <c r="H5042" t="s">
        <v>276</v>
      </c>
      <c r="I5042">
        <v>356502</v>
      </c>
      <c r="K5042" s="1">
        <v>45319</v>
      </c>
      <c r="L5042">
        <v>60</v>
      </c>
      <c r="M5042">
        <v>0</v>
      </c>
      <c r="N5042">
        <v>60</v>
      </c>
      <c r="O5042">
        <v>0</v>
      </c>
      <c r="P5042">
        <v>0</v>
      </c>
      <c r="Q5042">
        <v>0</v>
      </c>
      <c r="R5042" s="1">
        <v>44589</v>
      </c>
      <c r="S5042" t="s">
        <v>10</v>
      </c>
    </row>
    <row r="5043" spans="1:19" x14ac:dyDescent="0.25">
      <c r="A5043" t="str">
        <f t="shared" si="79"/>
        <v>delete</v>
      </c>
      <c r="B5043">
        <v>20008379</v>
      </c>
      <c r="C5043" t="s">
        <v>4897</v>
      </c>
      <c r="D5043" t="s">
        <v>270</v>
      </c>
      <c r="E5043" t="s">
        <v>271</v>
      </c>
      <c r="F5043" t="s">
        <v>4990</v>
      </c>
      <c r="G5043" t="s">
        <v>275</v>
      </c>
      <c r="H5043" t="s">
        <v>276</v>
      </c>
      <c r="I5043">
        <v>354335</v>
      </c>
      <c r="K5043" s="1">
        <v>45226</v>
      </c>
      <c r="L5043">
        <v>20</v>
      </c>
      <c r="M5043">
        <v>0</v>
      </c>
      <c r="N5043">
        <v>20</v>
      </c>
      <c r="O5043">
        <v>0</v>
      </c>
      <c r="P5043">
        <v>0</v>
      </c>
      <c r="Q5043">
        <v>0</v>
      </c>
      <c r="R5043" s="1">
        <v>44496</v>
      </c>
      <c r="S5043" t="s">
        <v>10</v>
      </c>
    </row>
    <row r="5044" spans="1:19" x14ac:dyDescent="0.25">
      <c r="A5044" t="str">
        <f t="shared" si="79"/>
        <v>delete</v>
      </c>
      <c r="B5044">
        <v>20008379</v>
      </c>
      <c r="C5044" t="s">
        <v>4897</v>
      </c>
      <c r="D5044" t="s">
        <v>270</v>
      </c>
      <c r="E5044" t="s">
        <v>271</v>
      </c>
      <c r="F5044" t="s">
        <v>4991</v>
      </c>
      <c r="G5044" t="s">
        <v>275</v>
      </c>
      <c r="H5044" t="s">
        <v>276</v>
      </c>
      <c r="I5044">
        <v>356505</v>
      </c>
      <c r="K5044" s="1">
        <v>45318</v>
      </c>
      <c r="L5044">
        <v>60</v>
      </c>
      <c r="M5044">
        <v>60</v>
      </c>
      <c r="N5044">
        <v>0</v>
      </c>
      <c r="O5044">
        <v>60</v>
      </c>
      <c r="P5044">
        <v>0</v>
      </c>
      <c r="Q5044">
        <v>0</v>
      </c>
      <c r="R5044" s="1">
        <v>44588</v>
      </c>
      <c r="S5044" t="s">
        <v>10</v>
      </c>
    </row>
    <row r="5045" spans="1:19" x14ac:dyDescent="0.25">
      <c r="A5045" t="str">
        <f t="shared" si="79"/>
        <v>delete</v>
      </c>
      <c r="B5045">
        <v>20008379</v>
      </c>
      <c r="C5045" t="s">
        <v>4897</v>
      </c>
      <c r="D5045" t="s">
        <v>270</v>
      </c>
      <c r="E5045" t="s">
        <v>271</v>
      </c>
      <c r="F5045" t="s">
        <v>4992</v>
      </c>
      <c r="G5045" t="s">
        <v>275</v>
      </c>
      <c r="H5045" t="s">
        <v>276</v>
      </c>
      <c r="I5045">
        <v>356502</v>
      </c>
      <c r="K5045" s="1">
        <v>45319</v>
      </c>
      <c r="L5045">
        <v>60</v>
      </c>
      <c r="M5045">
        <v>0</v>
      </c>
      <c r="N5045">
        <v>60</v>
      </c>
      <c r="O5045">
        <v>0</v>
      </c>
      <c r="P5045">
        <v>0</v>
      </c>
      <c r="Q5045">
        <v>0</v>
      </c>
      <c r="R5045" s="1">
        <v>44589</v>
      </c>
      <c r="S5045" t="s">
        <v>10</v>
      </c>
    </row>
    <row r="5046" spans="1:19" x14ac:dyDescent="0.25">
      <c r="A5046" t="str">
        <f t="shared" si="79"/>
        <v>delete</v>
      </c>
      <c r="B5046">
        <v>20008379</v>
      </c>
      <c r="C5046" t="s">
        <v>4897</v>
      </c>
      <c r="D5046" t="s">
        <v>270</v>
      </c>
      <c r="E5046" t="s">
        <v>271</v>
      </c>
      <c r="F5046" t="s">
        <v>4993</v>
      </c>
      <c r="G5046" t="s">
        <v>275</v>
      </c>
      <c r="H5046" t="s">
        <v>276</v>
      </c>
      <c r="I5046">
        <v>356502</v>
      </c>
      <c r="K5046" s="1">
        <v>45319</v>
      </c>
      <c r="L5046">
        <v>60</v>
      </c>
      <c r="M5046">
        <v>0</v>
      </c>
      <c r="N5046">
        <v>60</v>
      </c>
      <c r="O5046">
        <v>0</v>
      </c>
      <c r="P5046">
        <v>0</v>
      </c>
      <c r="Q5046">
        <v>0</v>
      </c>
      <c r="R5046" s="1">
        <v>44589</v>
      </c>
      <c r="S5046" t="s">
        <v>10</v>
      </c>
    </row>
    <row r="5047" spans="1:19" x14ac:dyDescent="0.25">
      <c r="A5047" t="str">
        <f t="shared" si="79"/>
        <v>delete</v>
      </c>
      <c r="B5047">
        <v>20008379</v>
      </c>
      <c r="C5047" t="s">
        <v>4897</v>
      </c>
      <c r="D5047" t="s">
        <v>270</v>
      </c>
      <c r="E5047" t="s">
        <v>271</v>
      </c>
      <c r="F5047" t="s">
        <v>4994</v>
      </c>
      <c r="G5047" t="s">
        <v>275</v>
      </c>
      <c r="H5047" t="s">
        <v>276</v>
      </c>
      <c r="I5047">
        <v>356502</v>
      </c>
      <c r="K5047" s="1">
        <v>45319</v>
      </c>
      <c r="L5047">
        <v>60</v>
      </c>
      <c r="M5047">
        <v>0</v>
      </c>
      <c r="N5047">
        <v>60</v>
      </c>
      <c r="O5047">
        <v>0</v>
      </c>
      <c r="P5047">
        <v>0</v>
      </c>
      <c r="Q5047">
        <v>0</v>
      </c>
      <c r="R5047" s="1">
        <v>44589</v>
      </c>
      <c r="S5047" t="s">
        <v>10</v>
      </c>
    </row>
    <row r="5048" spans="1:19" x14ac:dyDescent="0.25">
      <c r="A5048" t="str">
        <f t="shared" si="79"/>
        <v>delete</v>
      </c>
      <c r="B5048">
        <v>20008379</v>
      </c>
      <c r="C5048" t="s">
        <v>4897</v>
      </c>
      <c r="D5048" t="s">
        <v>270</v>
      </c>
      <c r="E5048" t="s">
        <v>271</v>
      </c>
      <c r="F5048" t="s">
        <v>4995</v>
      </c>
      <c r="G5048" t="s">
        <v>275</v>
      </c>
      <c r="H5048" t="s">
        <v>276</v>
      </c>
      <c r="I5048">
        <v>356502</v>
      </c>
      <c r="K5048" s="1">
        <v>45319</v>
      </c>
      <c r="L5048">
        <v>60</v>
      </c>
      <c r="M5048">
        <v>0</v>
      </c>
      <c r="N5048">
        <v>60</v>
      </c>
      <c r="O5048">
        <v>0</v>
      </c>
      <c r="P5048">
        <v>0</v>
      </c>
      <c r="Q5048">
        <v>0</v>
      </c>
      <c r="R5048" s="1">
        <v>44589</v>
      </c>
      <c r="S5048" t="s">
        <v>10</v>
      </c>
    </row>
    <row r="5049" spans="1:19" x14ac:dyDescent="0.25">
      <c r="A5049" t="str">
        <f t="shared" si="79"/>
        <v>delete</v>
      </c>
      <c r="B5049">
        <v>20008379</v>
      </c>
      <c r="C5049" t="s">
        <v>4897</v>
      </c>
      <c r="D5049" t="s">
        <v>270</v>
      </c>
      <c r="E5049" t="s">
        <v>271</v>
      </c>
      <c r="F5049" t="s">
        <v>4996</v>
      </c>
      <c r="G5049" t="s">
        <v>275</v>
      </c>
      <c r="H5049" t="s">
        <v>276</v>
      </c>
      <c r="I5049">
        <v>356505</v>
      </c>
      <c r="K5049" s="1">
        <v>45318</v>
      </c>
      <c r="L5049">
        <v>60</v>
      </c>
      <c r="M5049">
        <v>0</v>
      </c>
      <c r="N5049">
        <v>60</v>
      </c>
      <c r="O5049">
        <v>0</v>
      </c>
      <c r="P5049">
        <v>0</v>
      </c>
      <c r="Q5049">
        <v>0</v>
      </c>
      <c r="R5049" s="1">
        <v>44588</v>
      </c>
      <c r="S5049" t="s">
        <v>10</v>
      </c>
    </row>
    <row r="5050" spans="1:19" x14ac:dyDescent="0.25">
      <c r="A5050" t="str">
        <f t="shared" si="79"/>
        <v>delete</v>
      </c>
      <c r="B5050">
        <v>20008379</v>
      </c>
      <c r="C5050" t="s">
        <v>4897</v>
      </c>
      <c r="D5050" t="s">
        <v>270</v>
      </c>
      <c r="E5050" t="s">
        <v>271</v>
      </c>
      <c r="F5050" t="s">
        <v>4997</v>
      </c>
      <c r="G5050" t="s">
        <v>275</v>
      </c>
      <c r="H5050" t="s">
        <v>276</v>
      </c>
      <c r="I5050">
        <v>356505</v>
      </c>
      <c r="K5050" s="1">
        <v>45318</v>
      </c>
      <c r="L5050">
        <v>60</v>
      </c>
      <c r="M5050">
        <v>0</v>
      </c>
      <c r="N5050">
        <v>60</v>
      </c>
      <c r="O5050">
        <v>0</v>
      </c>
      <c r="P5050">
        <v>0</v>
      </c>
      <c r="Q5050">
        <v>0</v>
      </c>
      <c r="R5050" s="1">
        <v>44588</v>
      </c>
      <c r="S5050" t="s">
        <v>10</v>
      </c>
    </row>
    <row r="5051" spans="1:19" x14ac:dyDescent="0.25">
      <c r="A5051" t="str">
        <f t="shared" si="79"/>
        <v>delete</v>
      </c>
      <c r="B5051">
        <v>20008379</v>
      </c>
      <c r="C5051" t="s">
        <v>4897</v>
      </c>
      <c r="D5051" t="s">
        <v>270</v>
      </c>
      <c r="E5051" t="s">
        <v>271</v>
      </c>
      <c r="F5051" t="s">
        <v>4998</v>
      </c>
      <c r="G5051" t="s">
        <v>275</v>
      </c>
      <c r="H5051" t="s">
        <v>276</v>
      </c>
      <c r="I5051">
        <v>356502</v>
      </c>
      <c r="K5051" s="1">
        <v>45319</v>
      </c>
      <c r="L5051">
        <v>60</v>
      </c>
      <c r="M5051">
        <v>0</v>
      </c>
      <c r="N5051">
        <v>60</v>
      </c>
      <c r="O5051">
        <v>0</v>
      </c>
      <c r="P5051">
        <v>0</v>
      </c>
      <c r="Q5051">
        <v>0</v>
      </c>
      <c r="R5051" s="1">
        <v>44589</v>
      </c>
      <c r="S5051" t="s">
        <v>10</v>
      </c>
    </row>
    <row r="5052" spans="1:19" x14ac:dyDescent="0.25">
      <c r="A5052" t="str">
        <f t="shared" si="79"/>
        <v>delete</v>
      </c>
      <c r="B5052">
        <v>20008379</v>
      </c>
      <c r="C5052" t="s">
        <v>4897</v>
      </c>
      <c r="D5052" t="s">
        <v>270</v>
      </c>
      <c r="E5052" t="s">
        <v>271</v>
      </c>
      <c r="F5052" t="s">
        <v>4999</v>
      </c>
      <c r="G5052" t="s">
        <v>275</v>
      </c>
      <c r="H5052" t="s">
        <v>276</v>
      </c>
      <c r="I5052">
        <v>356505</v>
      </c>
      <c r="K5052" s="1">
        <v>45318</v>
      </c>
      <c r="L5052">
        <v>60</v>
      </c>
      <c r="M5052">
        <v>0</v>
      </c>
      <c r="N5052">
        <v>60</v>
      </c>
      <c r="O5052">
        <v>0</v>
      </c>
      <c r="P5052">
        <v>0</v>
      </c>
      <c r="Q5052">
        <v>0</v>
      </c>
      <c r="R5052" s="1">
        <v>44588</v>
      </c>
      <c r="S5052" t="s">
        <v>10</v>
      </c>
    </row>
    <row r="5053" spans="1:19" x14ac:dyDescent="0.25">
      <c r="A5053" t="str">
        <f t="shared" si="79"/>
        <v>delete</v>
      </c>
      <c r="B5053">
        <v>20008379</v>
      </c>
      <c r="C5053" t="s">
        <v>4897</v>
      </c>
      <c r="D5053" t="s">
        <v>270</v>
      </c>
      <c r="E5053" t="s">
        <v>271</v>
      </c>
      <c r="F5053" t="s">
        <v>5000</v>
      </c>
      <c r="G5053" t="s">
        <v>275</v>
      </c>
      <c r="H5053" t="s">
        <v>276</v>
      </c>
      <c r="I5053">
        <v>356505</v>
      </c>
      <c r="K5053" s="1">
        <v>45318</v>
      </c>
      <c r="L5053">
        <v>60</v>
      </c>
      <c r="M5053">
        <v>60</v>
      </c>
      <c r="N5053">
        <v>0</v>
      </c>
      <c r="O5053">
        <v>60</v>
      </c>
      <c r="P5053">
        <v>0</v>
      </c>
      <c r="Q5053">
        <v>0</v>
      </c>
      <c r="R5053" s="1">
        <v>44588</v>
      </c>
      <c r="S5053" t="s">
        <v>10</v>
      </c>
    </row>
    <row r="5054" spans="1:19" x14ac:dyDescent="0.25">
      <c r="A5054" t="str">
        <f t="shared" si="79"/>
        <v>delete</v>
      </c>
      <c r="B5054">
        <v>20008379</v>
      </c>
      <c r="C5054" t="s">
        <v>4897</v>
      </c>
      <c r="D5054" t="s">
        <v>270</v>
      </c>
      <c r="E5054" t="s">
        <v>271</v>
      </c>
      <c r="F5054" t="s">
        <v>5001</v>
      </c>
      <c r="G5054" t="s">
        <v>275</v>
      </c>
      <c r="H5054" t="s">
        <v>276</v>
      </c>
      <c r="I5054">
        <v>356505</v>
      </c>
      <c r="K5054" s="1">
        <v>45318</v>
      </c>
      <c r="L5054">
        <v>60</v>
      </c>
      <c r="M5054">
        <v>60</v>
      </c>
      <c r="N5054">
        <v>0</v>
      </c>
      <c r="O5054">
        <v>60</v>
      </c>
      <c r="P5054">
        <v>0</v>
      </c>
      <c r="Q5054">
        <v>0</v>
      </c>
      <c r="R5054" s="1">
        <v>44588</v>
      </c>
      <c r="S5054" t="s">
        <v>10</v>
      </c>
    </row>
    <row r="5055" spans="1:19" x14ac:dyDescent="0.25">
      <c r="A5055" t="str">
        <f t="shared" si="79"/>
        <v>delete</v>
      </c>
      <c r="B5055">
        <v>20008379</v>
      </c>
      <c r="C5055" t="s">
        <v>4897</v>
      </c>
      <c r="D5055" t="s">
        <v>270</v>
      </c>
      <c r="E5055" t="s">
        <v>271</v>
      </c>
      <c r="F5055" t="s">
        <v>5002</v>
      </c>
      <c r="G5055" t="s">
        <v>275</v>
      </c>
      <c r="H5055" t="s">
        <v>276</v>
      </c>
      <c r="I5055">
        <v>356502</v>
      </c>
      <c r="K5055" s="1">
        <v>45319</v>
      </c>
      <c r="L5055">
        <v>60</v>
      </c>
      <c r="M5055">
        <v>0</v>
      </c>
      <c r="N5055">
        <v>60</v>
      </c>
      <c r="O5055">
        <v>0</v>
      </c>
      <c r="P5055">
        <v>0</v>
      </c>
      <c r="Q5055">
        <v>0</v>
      </c>
      <c r="R5055" s="1">
        <v>44589</v>
      </c>
      <c r="S5055" t="s">
        <v>10</v>
      </c>
    </row>
    <row r="5056" spans="1:19" x14ac:dyDescent="0.25">
      <c r="A5056" t="str">
        <f t="shared" si="79"/>
        <v>delete</v>
      </c>
      <c r="B5056">
        <v>20008379</v>
      </c>
      <c r="C5056" t="s">
        <v>4897</v>
      </c>
      <c r="D5056" t="s">
        <v>270</v>
      </c>
      <c r="E5056" t="s">
        <v>271</v>
      </c>
      <c r="F5056" t="s">
        <v>5003</v>
      </c>
      <c r="G5056" t="s">
        <v>275</v>
      </c>
      <c r="H5056" t="s">
        <v>276</v>
      </c>
      <c r="I5056">
        <v>356502</v>
      </c>
      <c r="K5056" s="1">
        <v>45319</v>
      </c>
      <c r="L5056">
        <v>60</v>
      </c>
      <c r="M5056">
        <v>0</v>
      </c>
      <c r="N5056">
        <v>60</v>
      </c>
      <c r="O5056">
        <v>0</v>
      </c>
      <c r="P5056">
        <v>0</v>
      </c>
      <c r="Q5056">
        <v>0</v>
      </c>
      <c r="R5056" s="1">
        <v>44589</v>
      </c>
      <c r="S5056" t="s">
        <v>10</v>
      </c>
    </row>
    <row r="5057" spans="1:19" x14ac:dyDescent="0.25">
      <c r="A5057" t="str">
        <f t="shared" si="79"/>
        <v>delete</v>
      </c>
      <c r="B5057">
        <v>20008379</v>
      </c>
      <c r="C5057" t="s">
        <v>4897</v>
      </c>
      <c r="D5057" t="s">
        <v>270</v>
      </c>
      <c r="E5057" t="s">
        <v>271</v>
      </c>
      <c r="F5057" t="s">
        <v>5004</v>
      </c>
      <c r="G5057" t="s">
        <v>275</v>
      </c>
      <c r="H5057" t="s">
        <v>276</v>
      </c>
      <c r="I5057">
        <v>356505</v>
      </c>
      <c r="K5057" s="1">
        <v>45318</v>
      </c>
      <c r="L5057">
        <v>60</v>
      </c>
      <c r="M5057">
        <v>60</v>
      </c>
      <c r="N5057">
        <v>0</v>
      </c>
      <c r="O5057">
        <v>60</v>
      </c>
      <c r="P5057">
        <v>0</v>
      </c>
      <c r="Q5057">
        <v>0</v>
      </c>
      <c r="R5057" s="1">
        <v>44588</v>
      </c>
      <c r="S5057" t="s">
        <v>10</v>
      </c>
    </row>
    <row r="5058" spans="1:19" x14ac:dyDescent="0.25">
      <c r="A5058" t="str">
        <f t="shared" si="79"/>
        <v>delete</v>
      </c>
      <c r="B5058">
        <v>20008379</v>
      </c>
      <c r="C5058" t="s">
        <v>4897</v>
      </c>
      <c r="D5058" t="s">
        <v>270</v>
      </c>
      <c r="E5058" t="s">
        <v>271</v>
      </c>
      <c r="F5058" t="s">
        <v>5005</v>
      </c>
      <c r="G5058" t="s">
        <v>275</v>
      </c>
      <c r="H5058" t="s">
        <v>276</v>
      </c>
      <c r="I5058">
        <v>356502</v>
      </c>
      <c r="K5058" s="1">
        <v>45319</v>
      </c>
      <c r="L5058">
        <v>60</v>
      </c>
      <c r="M5058">
        <v>0</v>
      </c>
      <c r="N5058">
        <v>60</v>
      </c>
      <c r="O5058">
        <v>0</v>
      </c>
      <c r="P5058">
        <v>0</v>
      </c>
      <c r="Q5058">
        <v>0</v>
      </c>
      <c r="R5058" s="1">
        <v>44589</v>
      </c>
      <c r="S5058" t="s">
        <v>10</v>
      </c>
    </row>
    <row r="5059" spans="1:19" x14ac:dyDescent="0.25">
      <c r="A5059" t="str">
        <f t="shared" si="79"/>
        <v>delete</v>
      </c>
      <c r="B5059">
        <v>20008379</v>
      </c>
      <c r="C5059" t="s">
        <v>4897</v>
      </c>
      <c r="D5059" t="s">
        <v>270</v>
      </c>
      <c r="E5059" t="s">
        <v>271</v>
      </c>
      <c r="F5059" t="s">
        <v>5006</v>
      </c>
      <c r="G5059" t="s">
        <v>275</v>
      </c>
      <c r="H5059" t="s">
        <v>276</v>
      </c>
      <c r="I5059">
        <v>356505</v>
      </c>
      <c r="K5059" s="1">
        <v>45318</v>
      </c>
      <c r="L5059">
        <v>60</v>
      </c>
      <c r="M5059">
        <v>60</v>
      </c>
      <c r="N5059">
        <v>0</v>
      </c>
      <c r="O5059">
        <v>60</v>
      </c>
      <c r="P5059">
        <v>0</v>
      </c>
      <c r="Q5059">
        <v>0</v>
      </c>
      <c r="R5059" s="1">
        <v>44588</v>
      </c>
      <c r="S5059" t="s">
        <v>10</v>
      </c>
    </row>
    <row r="5060" spans="1:19" x14ac:dyDescent="0.25">
      <c r="A5060" t="str">
        <f t="shared" si="79"/>
        <v>delete</v>
      </c>
      <c r="B5060">
        <v>20008379</v>
      </c>
      <c r="C5060" t="s">
        <v>4897</v>
      </c>
      <c r="D5060" t="s">
        <v>270</v>
      </c>
      <c r="E5060" t="s">
        <v>271</v>
      </c>
      <c r="F5060" t="s">
        <v>5007</v>
      </c>
      <c r="G5060" t="s">
        <v>275</v>
      </c>
      <c r="H5060" t="s">
        <v>276</v>
      </c>
      <c r="I5060">
        <v>356505</v>
      </c>
      <c r="K5060" s="1">
        <v>45318</v>
      </c>
      <c r="L5060">
        <v>60</v>
      </c>
      <c r="M5060">
        <v>60</v>
      </c>
      <c r="N5060">
        <v>0</v>
      </c>
      <c r="O5060">
        <v>60</v>
      </c>
      <c r="P5060">
        <v>0</v>
      </c>
      <c r="Q5060">
        <v>0</v>
      </c>
      <c r="R5060" s="1">
        <v>44588</v>
      </c>
      <c r="S5060" t="s">
        <v>10</v>
      </c>
    </row>
    <row r="5061" spans="1:19" x14ac:dyDescent="0.25">
      <c r="A5061" t="str">
        <f t="shared" si="79"/>
        <v>delete</v>
      </c>
      <c r="B5061">
        <v>20008379</v>
      </c>
      <c r="C5061" t="s">
        <v>4897</v>
      </c>
      <c r="D5061" t="s">
        <v>270</v>
      </c>
      <c r="E5061" t="s">
        <v>271</v>
      </c>
      <c r="F5061" t="s">
        <v>5008</v>
      </c>
      <c r="G5061" t="s">
        <v>275</v>
      </c>
      <c r="H5061" t="s">
        <v>276</v>
      </c>
      <c r="I5061">
        <v>356502</v>
      </c>
      <c r="K5061" s="1">
        <v>45319</v>
      </c>
      <c r="L5061">
        <v>60</v>
      </c>
      <c r="M5061">
        <v>0</v>
      </c>
      <c r="N5061">
        <v>60</v>
      </c>
      <c r="O5061">
        <v>0</v>
      </c>
      <c r="P5061">
        <v>0</v>
      </c>
      <c r="Q5061">
        <v>0</v>
      </c>
      <c r="R5061" s="1">
        <v>44589</v>
      </c>
      <c r="S5061" t="s">
        <v>10</v>
      </c>
    </row>
    <row r="5062" spans="1:19" x14ac:dyDescent="0.25">
      <c r="A5062" t="str">
        <f t="shared" ref="A5062:A5125" si="80">IF(H5062="Bottling Floor", IF(LEFT(C5062,2)="LB","delete",IF(LEFT(C5062,2)="WR","delete","Keep")), IF(H5062="Bottling Storage",  IF(LEFT(C5062,2)="LB","delete",IF(LEFT(C5062,2)="WR","delete","Keep")), IF(H5062="Door", IF(H5062="DOOR41",  IF(LEFT(C5062,2)="LB","delete",IF(LEFT(C5062,2)="WR","delete","Keep")), IF(H5062="DOOR42",  IF(LEFT(C5062,2)="LB","delete",IF(LEFT(C5062,2)="WR","delete","Keep")), IF(H5062="DOOR43",  IF(LEFT(C5062,2)="LB","delete",IF(LEFT(C5062,2)="WR","delete","Keep")), "delete"))), "delete")))</f>
        <v>delete</v>
      </c>
      <c r="B5062">
        <v>20008379</v>
      </c>
      <c r="C5062" t="s">
        <v>4897</v>
      </c>
      <c r="D5062" t="s">
        <v>270</v>
      </c>
      <c r="E5062" t="s">
        <v>271</v>
      </c>
      <c r="F5062" t="s">
        <v>5009</v>
      </c>
      <c r="G5062" t="s">
        <v>275</v>
      </c>
      <c r="H5062" t="s">
        <v>276</v>
      </c>
      <c r="I5062">
        <v>356505</v>
      </c>
      <c r="K5062" s="1">
        <v>45318</v>
      </c>
      <c r="L5062">
        <v>60</v>
      </c>
      <c r="M5062">
        <v>60</v>
      </c>
      <c r="N5062">
        <v>0</v>
      </c>
      <c r="O5062">
        <v>60</v>
      </c>
      <c r="P5062">
        <v>0</v>
      </c>
      <c r="Q5062">
        <v>0</v>
      </c>
      <c r="R5062" s="1">
        <v>44588</v>
      </c>
      <c r="S5062" t="s">
        <v>10</v>
      </c>
    </row>
    <row r="5063" spans="1:19" x14ac:dyDescent="0.25">
      <c r="A5063" t="str">
        <f t="shared" si="80"/>
        <v>delete</v>
      </c>
      <c r="B5063">
        <v>20008379</v>
      </c>
      <c r="C5063" t="s">
        <v>4897</v>
      </c>
      <c r="D5063" t="s">
        <v>270</v>
      </c>
      <c r="E5063" t="s">
        <v>271</v>
      </c>
      <c r="F5063" t="s">
        <v>5010</v>
      </c>
      <c r="G5063" t="s">
        <v>275</v>
      </c>
      <c r="H5063" t="s">
        <v>276</v>
      </c>
      <c r="I5063">
        <v>356505</v>
      </c>
      <c r="K5063" s="1">
        <v>45318</v>
      </c>
      <c r="L5063">
        <v>60</v>
      </c>
      <c r="M5063">
        <v>60</v>
      </c>
      <c r="N5063">
        <v>0</v>
      </c>
      <c r="O5063">
        <v>60</v>
      </c>
      <c r="P5063">
        <v>0</v>
      </c>
      <c r="Q5063">
        <v>0</v>
      </c>
      <c r="R5063" s="1">
        <v>44588</v>
      </c>
      <c r="S5063" t="s">
        <v>10</v>
      </c>
    </row>
    <row r="5064" spans="1:19" x14ac:dyDescent="0.25">
      <c r="A5064" t="str">
        <f t="shared" si="80"/>
        <v>delete</v>
      </c>
      <c r="B5064">
        <v>20008379</v>
      </c>
      <c r="C5064" t="s">
        <v>4897</v>
      </c>
      <c r="D5064" t="s">
        <v>270</v>
      </c>
      <c r="E5064" t="s">
        <v>271</v>
      </c>
      <c r="F5064" t="s">
        <v>5011</v>
      </c>
      <c r="G5064" t="s">
        <v>275</v>
      </c>
      <c r="H5064" t="s">
        <v>276</v>
      </c>
      <c r="I5064">
        <v>356503</v>
      </c>
      <c r="K5064" s="1">
        <v>45317</v>
      </c>
      <c r="L5064">
        <v>60</v>
      </c>
      <c r="M5064">
        <v>60</v>
      </c>
      <c r="N5064">
        <v>0</v>
      </c>
      <c r="O5064">
        <v>60</v>
      </c>
      <c r="P5064">
        <v>0</v>
      </c>
      <c r="Q5064">
        <v>0</v>
      </c>
      <c r="R5064" s="1">
        <v>44587</v>
      </c>
      <c r="S5064" t="s">
        <v>10</v>
      </c>
    </row>
    <row r="5065" spans="1:19" x14ac:dyDescent="0.25">
      <c r="A5065" t="str">
        <f t="shared" si="80"/>
        <v>delete</v>
      </c>
      <c r="B5065">
        <v>20008379</v>
      </c>
      <c r="C5065" t="s">
        <v>4897</v>
      </c>
      <c r="D5065" t="s">
        <v>270</v>
      </c>
      <c r="E5065" t="s">
        <v>271</v>
      </c>
      <c r="F5065" t="s">
        <v>5012</v>
      </c>
      <c r="G5065" t="s">
        <v>275</v>
      </c>
      <c r="H5065" t="s">
        <v>276</v>
      </c>
      <c r="I5065">
        <v>356502</v>
      </c>
      <c r="K5065" s="1">
        <v>45319</v>
      </c>
      <c r="L5065">
        <v>60</v>
      </c>
      <c r="M5065">
        <v>0</v>
      </c>
      <c r="N5065">
        <v>60</v>
      </c>
      <c r="O5065">
        <v>0</v>
      </c>
      <c r="P5065">
        <v>0</v>
      </c>
      <c r="Q5065">
        <v>0</v>
      </c>
      <c r="R5065" s="1">
        <v>44589</v>
      </c>
      <c r="S5065" t="s">
        <v>10</v>
      </c>
    </row>
    <row r="5066" spans="1:19" x14ac:dyDescent="0.25">
      <c r="A5066" t="str">
        <f t="shared" si="80"/>
        <v>delete</v>
      </c>
      <c r="B5066">
        <v>20008379</v>
      </c>
      <c r="C5066" t="s">
        <v>4897</v>
      </c>
      <c r="D5066" t="s">
        <v>270</v>
      </c>
      <c r="E5066" t="s">
        <v>271</v>
      </c>
      <c r="F5066" t="s">
        <v>5013</v>
      </c>
      <c r="G5066" t="s">
        <v>275</v>
      </c>
      <c r="H5066" t="s">
        <v>276</v>
      </c>
      <c r="I5066">
        <v>356505</v>
      </c>
      <c r="K5066" s="1">
        <v>45318</v>
      </c>
      <c r="L5066">
        <v>60</v>
      </c>
      <c r="M5066">
        <v>60</v>
      </c>
      <c r="N5066">
        <v>0</v>
      </c>
      <c r="O5066">
        <v>60</v>
      </c>
      <c r="P5066">
        <v>0</v>
      </c>
      <c r="Q5066">
        <v>0</v>
      </c>
      <c r="R5066" s="1">
        <v>44588</v>
      </c>
      <c r="S5066" t="s">
        <v>10</v>
      </c>
    </row>
    <row r="5067" spans="1:19" x14ac:dyDescent="0.25">
      <c r="A5067" t="str">
        <f t="shared" si="80"/>
        <v>delete</v>
      </c>
      <c r="B5067">
        <v>20008379</v>
      </c>
      <c r="C5067" t="s">
        <v>4897</v>
      </c>
      <c r="D5067" t="s">
        <v>270</v>
      </c>
      <c r="E5067" t="s">
        <v>271</v>
      </c>
      <c r="F5067" t="s">
        <v>5014</v>
      </c>
      <c r="G5067" t="s">
        <v>275</v>
      </c>
      <c r="H5067" t="s">
        <v>276</v>
      </c>
      <c r="I5067">
        <v>356502</v>
      </c>
      <c r="K5067" s="1">
        <v>45319</v>
      </c>
      <c r="L5067">
        <v>60</v>
      </c>
      <c r="M5067">
        <v>0</v>
      </c>
      <c r="N5067">
        <v>60</v>
      </c>
      <c r="O5067">
        <v>0</v>
      </c>
      <c r="P5067">
        <v>0</v>
      </c>
      <c r="Q5067">
        <v>0</v>
      </c>
      <c r="R5067" s="1">
        <v>44589</v>
      </c>
      <c r="S5067" t="s">
        <v>10</v>
      </c>
    </row>
    <row r="5068" spans="1:19" x14ac:dyDescent="0.25">
      <c r="A5068" t="str">
        <f t="shared" si="80"/>
        <v>delete</v>
      </c>
      <c r="B5068">
        <v>20008379</v>
      </c>
      <c r="C5068" t="s">
        <v>4897</v>
      </c>
      <c r="D5068" t="s">
        <v>270</v>
      </c>
      <c r="E5068" t="s">
        <v>271</v>
      </c>
      <c r="F5068" t="s">
        <v>5015</v>
      </c>
      <c r="G5068" t="s">
        <v>275</v>
      </c>
      <c r="H5068" t="s">
        <v>276</v>
      </c>
      <c r="I5068">
        <v>356502</v>
      </c>
      <c r="K5068" s="1">
        <v>45319</v>
      </c>
      <c r="L5068">
        <v>60</v>
      </c>
      <c r="M5068">
        <v>0</v>
      </c>
      <c r="N5068">
        <v>60</v>
      </c>
      <c r="O5068">
        <v>0</v>
      </c>
      <c r="P5068">
        <v>0</v>
      </c>
      <c r="Q5068">
        <v>0</v>
      </c>
      <c r="R5068" s="1">
        <v>44589</v>
      </c>
      <c r="S5068" t="s">
        <v>10</v>
      </c>
    </row>
    <row r="5069" spans="1:19" x14ac:dyDescent="0.25">
      <c r="A5069" t="str">
        <f t="shared" si="80"/>
        <v>delete</v>
      </c>
      <c r="B5069">
        <v>20008379</v>
      </c>
      <c r="C5069" t="s">
        <v>4897</v>
      </c>
      <c r="D5069" t="s">
        <v>270</v>
      </c>
      <c r="E5069" t="s">
        <v>271</v>
      </c>
      <c r="F5069" t="s">
        <v>5016</v>
      </c>
      <c r="G5069" t="s">
        <v>275</v>
      </c>
      <c r="H5069" t="s">
        <v>276</v>
      </c>
      <c r="I5069">
        <v>356505</v>
      </c>
      <c r="K5069" s="1">
        <v>45318</v>
      </c>
      <c r="L5069">
        <v>60</v>
      </c>
      <c r="M5069">
        <v>0</v>
      </c>
      <c r="N5069">
        <v>60</v>
      </c>
      <c r="O5069">
        <v>0</v>
      </c>
      <c r="P5069">
        <v>0</v>
      </c>
      <c r="Q5069">
        <v>0</v>
      </c>
      <c r="R5069" s="1">
        <v>44588</v>
      </c>
      <c r="S5069" t="s">
        <v>10</v>
      </c>
    </row>
    <row r="5070" spans="1:19" x14ac:dyDescent="0.25">
      <c r="A5070" t="str">
        <f t="shared" si="80"/>
        <v>delete</v>
      </c>
      <c r="B5070">
        <v>20008379</v>
      </c>
      <c r="C5070" t="s">
        <v>4897</v>
      </c>
      <c r="D5070" t="s">
        <v>270</v>
      </c>
      <c r="E5070" t="s">
        <v>271</v>
      </c>
      <c r="F5070" t="s">
        <v>5017</v>
      </c>
      <c r="G5070" t="s">
        <v>275</v>
      </c>
      <c r="H5070" t="s">
        <v>276</v>
      </c>
      <c r="I5070">
        <v>356505</v>
      </c>
      <c r="K5070" s="1">
        <v>45318</v>
      </c>
      <c r="L5070">
        <v>60</v>
      </c>
      <c r="M5070">
        <v>60</v>
      </c>
      <c r="N5070">
        <v>0</v>
      </c>
      <c r="O5070">
        <v>60</v>
      </c>
      <c r="P5070">
        <v>0</v>
      </c>
      <c r="Q5070">
        <v>0</v>
      </c>
      <c r="R5070" s="1">
        <v>44588</v>
      </c>
      <c r="S5070" t="s">
        <v>10</v>
      </c>
    </row>
    <row r="5071" spans="1:19" x14ac:dyDescent="0.25">
      <c r="A5071" t="str">
        <f t="shared" si="80"/>
        <v>delete</v>
      </c>
      <c r="B5071">
        <v>20008379</v>
      </c>
      <c r="C5071" t="s">
        <v>4897</v>
      </c>
      <c r="D5071" t="s">
        <v>270</v>
      </c>
      <c r="E5071" t="s">
        <v>271</v>
      </c>
      <c r="F5071" t="s">
        <v>5018</v>
      </c>
      <c r="G5071" t="s">
        <v>275</v>
      </c>
      <c r="H5071" t="s">
        <v>276</v>
      </c>
      <c r="I5071">
        <v>356502</v>
      </c>
      <c r="K5071" s="1">
        <v>45319</v>
      </c>
      <c r="L5071">
        <v>60</v>
      </c>
      <c r="M5071">
        <v>0</v>
      </c>
      <c r="N5071">
        <v>60</v>
      </c>
      <c r="O5071">
        <v>0</v>
      </c>
      <c r="P5071">
        <v>0</v>
      </c>
      <c r="Q5071">
        <v>0</v>
      </c>
      <c r="R5071" s="1">
        <v>44589</v>
      </c>
      <c r="S5071" t="s">
        <v>10</v>
      </c>
    </row>
    <row r="5072" spans="1:19" x14ac:dyDescent="0.25">
      <c r="A5072" t="str">
        <f t="shared" si="80"/>
        <v>delete</v>
      </c>
      <c r="B5072">
        <v>20008379</v>
      </c>
      <c r="C5072" t="s">
        <v>4897</v>
      </c>
      <c r="D5072" t="s">
        <v>270</v>
      </c>
      <c r="E5072" t="s">
        <v>271</v>
      </c>
      <c r="F5072" t="s">
        <v>5019</v>
      </c>
      <c r="G5072" t="s">
        <v>275</v>
      </c>
      <c r="H5072" t="s">
        <v>276</v>
      </c>
      <c r="I5072">
        <v>356505</v>
      </c>
      <c r="K5072" s="1">
        <v>45318</v>
      </c>
      <c r="L5072">
        <v>60</v>
      </c>
      <c r="M5072">
        <v>0</v>
      </c>
      <c r="N5072">
        <v>60</v>
      </c>
      <c r="O5072">
        <v>0</v>
      </c>
      <c r="P5072">
        <v>0</v>
      </c>
      <c r="Q5072">
        <v>0</v>
      </c>
      <c r="R5072" s="1">
        <v>44588</v>
      </c>
      <c r="S5072" t="s">
        <v>10</v>
      </c>
    </row>
    <row r="5073" spans="1:19" x14ac:dyDescent="0.25">
      <c r="A5073" t="str">
        <f t="shared" si="80"/>
        <v>delete</v>
      </c>
      <c r="B5073">
        <v>20008379</v>
      </c>
      <c r="C5073" t="s">
        <v>4897</v>
      </c>
      <c r="D5073" t="s">
        <v>270</v>
      </c>
      <c r="E5073" t="s">
        <v>271</v>
      </c>
      <c r="F5073" t="s">
        <v>5020</v>
      </c>
      <c r="G5073" t="s">
        <v>275</v>
      </c>
      <c r="H5073" t="s">
        <v>276</v>
      </c>
      <c r="I5073">
        <v>356502</v>
      </c>
      <c r="K5073" s="1">
        <v>45319</v>
      </c>
      <c r="L5073">
        <v>60</v>
      </c>
      <c r="M5073">
        <v>0</v>
      </c>
      <c r="N5073">
        <v>60</v>
      </c>
      <c r="O5073">
        <v>0</v>
      </c>
      <c r="P5073">
        <v>0</v>
      </c>
      <c r="Q5073">
        <v>0</v>
      </c>
      <c r="R5073" s="1">
        <v>44589</v>
      </c>
      <c r="S5073" t="s">
        <v>10</v>
      </c>
    </row>
    <row r="5074" spans="1:19" x14ac:dyDescent="0.25">
      <c r="A5074" t="str">
        <f t="shared" si="80"/>
        <v>delete</v>
      </c>
      <c r="B5074">
        <v>20008379</v>
      </c>
      <c r="C5074" t="s">
        <v>4897</v>
      </c>
      <c r="D5074" t="s">
        <v>270</v>
      </c>
      <c r="E5074" t="s">
        <v>271</v>
      </c>
      <c r="F5074" t="s">
        <v>5021</v>
      </c>
      <c r="G5074" t="s">
        <v>275</v>
      </c>
      <c r="H5074" t="s">
        <v>276</v>
      </c>
      <c r="I5074">
        <v>356502</v>
      </c>
      <c r="K5074" s="1">
        <v>45319</v>
      </c>
      <c r="L5074">
        <v>60</v>
      </c>
      <c r="M5074">
        <v>0</v>
      </c>
      <c r="N5074">
        <v>60</v>
      </c>
      <c r="O5074">
        <v>0</v>
      </c>
      <c r="P5074">
        <v>0</v>
      </c>
      <c r="Q5074">
        <v>0</v>
      </c>
      <c r="R5074" s="1">
        <v>44589</v>
      </c>
      <c r="S5074" t="s">
        <v>10</v>
      </c>
    </row>
    <row r="5075" spans="1:19" x14ac:dyDescent="0.25">
      <c r="A5075" t="str">
        <f t="shared" si="80"/>
        <v>delete</v>
      </c>
      <c r="B5075">
        <v>20008379</v>
      </c>
      <c r="C5075" t="s">
        <v>4897</v>
      </c>
      <c r="D5075" t="s">
        <v>270</v>
      </c>
      <c r="E5075" t="s">
        <v>271</v>
      </c>
      <c r="F5075" t="s">
        <v>5022</v>
      </c>
      <c r="G5075" t="s">
        <v>275</v>
      </c>
      <c r="H5075" t="s">
        <v>276</v>
      </c>
      <c r="I5075">
        <v>356502</v>
      </c>
      <c r="K5075" s="1">
        <v>45319</v>
      </c>
      <c r="L5075">
        <v>60</v>
      </c>
      <c r="M5075">
        <v>0</v>
      </c>
      <c r="N5075">
        <v>60</v>
      </c>
      <c r="O5075">
        <v>0</v>
      </c>
      <c r="P5075">
        <v>0</v>
      </c>
      <c r="Q5075">
        <v>0</v>
      </c>
      <c r="R5075" s="1">
        <v>44589</v>
      </c>
      <c r="S5075" t="s">
        <v>10</v>
      </c>
    </row>
    <row r="5076" spans="1:19" x14ac:dyDescent="0.25">
      <c r="A5076" t="str">
        <f t="shared" si="80"/>
        <v>delete</v>
      </c>
      <c r="B5076">
        <v>20008379</v>
      </c>
      <c r="C5076" t="s">
        <v>4897</v>
      </c>
      <c r="D5076" t="s">
        <v>270</v>
      </c>
      <c r="E5076" t="s">
        <v>271</v>
      </c>
      <c r="F5076" t="s">
        <v>5023</v>
      </c>
      <c r="G5076" t="s">
        <v>275</v>
      </c>
      <c r="H5076" t="s">
        <v>276</v>
      </c>
      <c r="I5076">
        <v>356502</v>
      </c>
      <c r="K5076" s="1">
        <v>45319</v>
      </c>
      <c r="L5076">
        <v>60</v>
      </c>
      <c r="M5076">
        <v>0</v>
      </c>
      <c r="N5076">
        <v>60</v>
      </c>
      <c r="O5076">
        <v>0</v>
      </c>
      <c r="P5076">
        <v>0</v>
      </c>
      <c r="Q5076">
        <v>0</v>
      </c>
      <c r="R5076" s="1">
        <v>44589</v>
      </c>
      <c r="S5076" t="s">
        <v>10</v>
      </c>
    </row>
    <row r="5077" spans="1:19" x14ac:dyDescent="0.25">
      <c r="A5077" t="str">
        <f t="shared" si="80"/>
        <v>delete</v>
      </c>
      <c r="B5077">
        <v>20008379</v>
      </c>
      <c r="C5077" t="s">
        <v>4897</v>
      </c>
      <c r="D5077" t="s">
        <v>270</v>
      </c>
      <c r="E5077" t="s">
        <v>271</v>
      </c>
      <c r="F5077" t="s">
        <v>5024</v>
      </c>
      <c r="G5077" t="s">
        <v>275</v>
      </c>
      <c r="H5077" t="s">
        <v>276</v>
      </c>
      <c r="I5077">
        <v>356502</v>
      </c>
      <c r="K5077" s="1">
        <v>45319</v>
      </c>
      <c r="L5077">
        <v>60</v>
      </c>
      <c r="M5077">
        <v>0</v>
      </c>
      <c r="N5077">
        <v>60</v>
      </c>
      <c r="O5077">
        <v>0</v>
      </c>
      <c r="P5077">
        <v>0</v>
      </c>
      <c r="Q5077">
        <v>0</v>
      </c>
      <c r="R5077" s="1">
        <v>44589</v>
      </c>
      <c r="S5077" t="s">
        <v>10</v>
      </c>
    </row>
    <row r="5078" spans="1:19" x14ac:dyDescent="0.25">
      <c r="A5078" t="str">
        <f t="shared" si="80"/>
        <v>delete</v>
      </c>
      <c r="B5078">
        <v>64805001</v>
      </c>
      <c r="C5078" t="s">
        <v>5025</v>
      </c>
      <c r="D5078" t="s">
        <v>270</v>
      </c>
      <c r="E5078" t="s">
        <v>271</v>
      </c>
      <c r="F5078" t="s">
        <v>505</v>
      </c>
      <c r="H5078" t="s">
        <v>182</v>
      </c>
      <c r="I5078">
        <v>332993</v>
      </c>
      <c r="K5078" s="1">
        <v>45163</v>
      </c>
      <c r="L5078">
        <v>38</v>
      </c>
      <c r="M5078">
        <v>0</v>
      </c>
      <c r="N5078">
        <v>38</v>
      </c>
      <c r="O5078">
        <v>0</v>
      </c>
      <c r="P5078">
        <v>0</v>
      </c>
      <c r="Q5078">
        <v>0</v>
      </c>
      <c r="R5078" s="1">
        <v>44476</v>
      </c>
      <c r="S5078" t="s">
        <v>10</v>
      </c>
    </row>
    <row r="5079" spans="1:19" x14ac:dyDescent="0.25">
      <c r="A5079" t="str">
        <f t="shared" si="80"/>
        <v>delete</v>
      </c>
      <c r="B5079">
        <v>64805001</v>
      </c>
      <c r="C5079" t="s">
        <v>5025</v>
      </c>
      <c r="D5079" t="s">
        <v>270</v>
      </c>
      <c r="E5079" t="s">
        <v>271</v>
      </c>
      <c r="F5079" t="s">
        <v>582</v>
      </c>
      <c r="H5079" t="s">
        <v>182</v>
      </c>
      <c r="I5079">
        <v>332993</v>
      </c>
      <c r="K5079" s="1">
        <v>45163</v>
      </c>
      <c r="L5079">
        <v>34</v>
      </c>
      <c r="M5079">
        <v>0</v>
      </c>
      <c r="N5079">
        <v>34</v>
      </c>
      <c r="O5079">
        <v>0</v>
      </c>
      <c r="P5079">
        <v>0</v>
      </c>
      <c r="Q5079">
        <v>0</v>
      </c>
      <c r="R5079" s="1">
        <v>44456</v>
      </c>
      <c r="S5079" t="s">
        <v>10</v>
      </c>
    </row>
    <row r="5080" spans="1:19" x14ac:dyDescent="0.25">
      <c r="A5080" t="str">
        <f t="shared" si="80"/>
        <v>delete</v>
      </c>
      <c r="B5080">
        <v>40200001</v>
      </c>
      <c r="C5080" t="s">
        <v>5026</v>
      </c>
      <c r="D5080" t="s">
        <v>270</v>
      </c>
      <c r="E5080" t="s">
        <v>188</v>
      </c>
      <c r="F5080" t="s">
        <v>347</v>
      </c>
      <c r="H5080" t="s">
        <v>182</v>
      </c>
      <c r="I5080">
        <v>350142</v>
      </c>
      <c r="K5080" s="1">
        <v>45253</v>
      </c>
      <c r="L5080">
        <v>50</v>
      </c>
      <c r="M5080">
        <v>0</v>
      </c>
      <c r="N5080">
        <v>50</v>
      </c>
      <c r="O5080">
        <v>0</v>
      </c>
      <c r="P5080">
        <v>0</v>
      </c>
      <c r="Q5080">
        <v>0</v>
      </c>
      <c r="R5080" s="1">
        <v>44587</v>
      </c>
      <c r="S5080" t="s">
        <v>10</v>
      </c>
    </row>
    <row r="5081" spans="1:19" x14ac:dyDescent="0.25">
      <c r="A5081" t="str">
        <f t="shared" si="80"/>
        <v>delete</v>
      </c>
      <c r="B5081">
        <v>40200001</v>
      </c>
      <c r="C5081" t="s">
        <v>5026</v>
      </c>
      <c r="D5081" t="s">
        <v>270</v>
      </c>
      <c r="E5081" t="s">
        <v>188</v>
      </c>
      <c r="F5081" t="s">
        <v>5027</v>
      </c>
      <c r="G5081" t="s">
        <v>275</v>
      </c>
      <c r="H5081" t="s">
        <v>276</v>
      </c>
      <c r="I5081">
        <v>350137</v>
      </c>
      <c r="K5081" s="1">
        <v>45264</v>
      </c>
      <c r="L5081">
        <v>54</v>
      </c>
      <c r="M5081">
        <v>0</v>
      </c>
      <c r="N5081">
        <v>54</v>
      </c>
      <c r="O5081">
        <v>0</v>
      </c>
      <c r="P5081">
        <v>0</v>
      </c>
      <c r="Q5081">
        <v>0</v>
      </c>
      <c r="R5081" s="1">
        <v>44534</v>
      </c>
      <c r="S5081" t="s">
        <v>10</v>
      </c>
    </row>
    <row r="5082" spans="1:19" x14ac:dyDescent="0.25">
      <c r="A5082" t="str">
        <f t="shared" si="80"/>
        <v>delete</v>
      </c>
      <c r="B5082">
        <v>40200001</v>
      </c>
      <c r="C5082" t="s">
        <v>5026</v>
      </c>
      <c r="D5082" t="s">
        <v>270</v>
      </c>
      <c r="E5082" t="s">
        <v>188</v>
      </c>
      <c r="F5082" t="s">
        <v>5028</v>
      </c>
      <c r="H5082" t="s">
        <v>182</v>
      </c>
      <c r="I5082">
        <v>352511</v>
      </c>
      <c r="K5082" s="1">
        <v>45260</v>
      </c>
      <c r="L5082">
        <v>24</v>
      </c>
      <c r="M5082">
        <v>0</v>
      </c>
      <c r="N5082">
        <v>24</v>
      </c>
      <c r="O5082">
        <v>0</v>
      </c>
      <c r="P5082">
        <v>0</v>
      </c>
      <c r="Q5082">
        <v>0</v>
      </c>
      <c r="R5082" s="1">
        <v>44592</v>
      </c>
      <c r="S5082" t="s">
        <v>10</v>
      </c>
    </row>
    <row r="5083" spans="1:19" x14ac:dyDescent="0.25">
      <c r="A5083" t="str">
        <f t="shared" si="80"/>
        <v>delete</v>
      </c>
      <c r="B5083">
        <v>40200001</v>
      </c>
      <c r="C5083" t="s">
        <v>5026</v>
      </c>
      <c r="D5083" t="s">
        <v>270</v>
      </c>
      <c r="E5083" t="s">
        <v>188</v>
      </c>
      <c r="F5083" t="s">
        <v>5029</v>
      </c>
      <c r="H5083" t="s">
        <v>182</v>
      </c>
      <c r="I5083">
        <v>350143</v>
      </c>
      <c r="K5083" s="1">
        <v>45261</v>
      </c>
      <c r="L5083">
        <v>619</v>
      </c>
      <c r="M5083">
        <v>5</v>
      </c>
      <c r="N5083">
        <v>614</v>
      </c>
      <c r="O5083">
        <v>0</v>
      </c>
      <c r="P5083">
        <v>5</v>
      </c>
      <c r="Q5083">
        <v>0</v>
      </c>
      <c r="R5083" s="1">
        <v>44589</v>
      </c>
      <c r="S5083" t="s">
        <v>195</v>
      </c>
    </row>
    <row r="5084" spans="1:19" x14ac:dyDescent="0.25">
      <c r="A5084" t="str">
        <f t="shared" si="80"/>
        <v>delete</v>
      </c>
      <c r="B5084">
        <v>40200001</v>
      </c>
      <c r="C5084" t="s">
        <v>5026</v>
      </c>
      <c r="D5084" t="s">
        <v>270</v>
      </c>
      <c r="E5084" t="s">
        <v>188</v>
      </c>
      <c r="F5084" t="s">
        <v>5030</v>
      </c>
      <c r="H5084" t="s">
        <v>182</v>
      </c>
      <c r="I5084">
        <v>350137</v>
      </c>
      <c r="K5084" s="1">
        <v>45264</v>
      </c>
      <c r="L5084">
        <v>327</v>
      </c>
      <c r="M5084">
        <v>330</v>
      </c>
      <c r="N5084">
        <v>-3</v>
      </c>
      <c r="O5084">
        <v>30</v>
      </c>
      <c r="P5084">
        <v>300</v>
      </c>
      <c r="Q5084">
        <v>0</v>
      </c>
      <c r="R5084" s="1">
        <v>44622</v>
      </c>
      <c r="S5084" t="s">
        <v>195</v>
      </c>
    </row>
    <row r="5085" spans="1:19" x14ac:dyDescent="0.25">
      <c r="A5085" t="str">
        <f t="shared" si="80"/>
        <v>delete</v>
      </c>
      <c r="B5085">
        <v>40200001</v>
      </c>
      <c r="C5085" t="s">
        <v>5026</v>
      </c>
      <c r="D5085" t="s">
        <v>270</v>
      </c>
      <c r="E5085" t="s">
        <v>188</v>
      </c>
      <c r="F5085" t="s">
        <v>5031</v>
      </c>
      <c r="H5085" t="s">
        <v>182</v>
      </c>
      <c r="I5085">
        <v>355518</v>
      </c>
      <c r="K5085" s="1">
        <v>45263</v>
      </c>
      <c r="L5085">
        <v>31</v>
      </c>
      <c r="M5085">
        <v>0</v>
      </c>
      <c r="N5085">
        <v>31</v>
      </c>
      <c r="O5085">
        <v>0</v>
      </c>
      <c r="P5085">
        <v>0</v>
      </c>
      <c r="Q5085">
        <v>0</v>
      </c>
      <c r="R5085" s="1">
        <v>44603</v>
      </c>
      <c r="S5085" t="s">
        <v>195</v>
      </c>
    </row>
    <row r="5086" spans="1:19" x14ac:dyDescent="0.25">
      <c r="A5086" t="str">
        <f t="shared" si="80"/>
        <v>delete</v>
      </c>
      <c r="B5086">
        <v>40200001</v>
      </c>
      <c r="C5086" t="s">
        <v>5026</v>
      </c>
      <c r="D5086" t="s">
        <v>270</v>
      </c>
      <c r="E5086" t="s">
        <v>188</v>
      </c>
      <c r="F5086" t="s">
        <v>5031</v>
      </c>
      <c r="H5086" t="s">
        <v>182</v>
      </c>
      <c r="I5086">
        <v>350143</v>
      </c>
      <c r="K5086" s="1">
        <v>45261</v>
      </c>
      <c r="L5086">
        <v>540</v>
      </c>
      <c r="M5086">
        <v>0</v>
      </c>
      <c r="N5086">
        <v>540</v>
      </c>
      <c r="O5086">
        <v>0</v>
      </c>
      <c r="P5086">
        <v>0</v>
      </c>
      <c r="Q5086">
        <v>0</v>
      </c>
      <c r="R5086" s="1">
        <v>44585</v>
      </c>
      <c r="S5086" t="s">
        <v>10</v>
      </c>
    </row>
    <row r="5087" spans="1:19" x14ac:dyDescent="0.25">
      <c r="A5087" t="str">
        <f t="shared" si="80"/>
        <v>delete</v>
      </c>
      <c r="B5087">
        <v>40200001</v>
      </c>
      <c r="C5087" t="s">
        <v>5026</v>
      </c>
      <c r="D5087" t="s">
        <v>270</v>
      </c>
      <c r="E5087" t="s">
        <v>188</v>
      </c>
      <c r="F5087" t="s">
        <v>317</v>
      </c>
      <c r="H5087" t="s">
        <v>182</v>
      </c>
      <c r="I5087">
        <v>350137</v>
      </c>
      <c r="J5087" t="s">
        <v>273</v>
      </c>
      <c r="K5087" s="1">
        <v>45264</v>
      </c>
      <c r="L5087">
        <v>1</v>
      </c>
      <c r="M5087">
        <v>0</v>
      </c>
      <c r="N5087">
        <v>0</v>
      </c>
      <c r="O5087">
        <v>0</v>
      </c>
      <c r="P5087">
        <v>0</v>
      </c>
      <c r="Q5087">
        <v>0</v>
      </c>
      <c r="R5087" s="1">
        <v>44586</v>
      </c>
      <c r="S5087" t="s">
        <v>10</v>
      </c>
    </row>
    <row r="5088" spans="1:19" x14ac:dyDescent="0.25">
      <c r="A5088" t="str">
        <f t="shared" si="80"/>
        <v>delete</v>
      </c>
      <c r="B5088">
        <v>40200001</v>
      </c>
      <c r="C5088" t="s">
        <v>5026</v>
      </c>
      <c r="D5088" t="s">
        <v>270</v>
      </c>
      <c r="E5088" t="s">
        <v>188</v>
      </c>
      <c r="F5088" t="s">
        <v>293</v>
      </c>
      <c r="H5088" t="s">
        <v>182</v>
      </c>
      <c r="I5088">
        <v>350137</v>
      </c>
      <c r="K5088" s="1">
        <v>45264</v>
      </c>
      <c r="L5088">
        <v>5</v>
      </c>
      <c r="M5088">
        <v>5</v>
      </c>
      <c r="N5088">
        <v>0</v>
      </c>
      <c r="O5088">
        <v>5</v>
      </c>
      <c r="P5088">
        <v>0</v>
      </c>
      <c r="Q5088">
        <v>0</v>
      </c>
      <c r="R5088" s="1">
        <v>44593</v>
      </c>
      <c r="S5088" t="s">
        <v>195</v>
      </c>
    </row>
    <row r="5089" spans="1:19" x14ac:dyDescent="0.25">
      <c r="A5089" t="str">
        <f t="shared" si="80"/>
        <v>delete</v>
      </c>
      <c r="B5089">
        <v>40200001</v>
      </c>
      <c r="C5089" t="s">
        <v>5026</v>
      </c>
      <c r="D5089" t="s">
        <v>270</v>
      </c>
      <c r="E5089" t="s">
        <v>188</v>
      </c>
      <c r="F5089" t="s">
        <v>941</v>
      </c>
      <c r="H5089" t="s">
        <v>182</v>
      </c>
      <c r="I5089">
        <v>350137</v>
      </c>
      <c r="K5089" s="1">
        <v>45264</v>
      </c>
      <c r="L5089">
        <v>3</v>
      </c>
      <c r="M5089">
        <v>3</v>
      </c>
      <c r="N5089">
        <v>0</v>
      </c>
      <c r="O5089">
        <v>3</v>
      </c>
      <c r="P5089">
        <v>0</v>
      </c>
      <c r="Q5089">
        <v>0</v>
      </c>
      <c r="R5089" s="1">
        <v>44607</v>
      </c>
      <c r="S5089" t="s">
        <v>195</v>
      </c>
    </row>
    <row r="5090" spans="1:19" x14ac:dyDescent="0.25">
      <c r="A5090" t="str">
        <f t="shared" si="80"/>
        <v>delete</v>
      </c>
      <c r="B5090">
        <v>40200001</v>
      </c>
      <c r="C5090" t="s">
        <v>5026</v>
      </c>
      <c r="D5090" t="s">
        <v>270</v>
      </c>
      <c r="E5090" t="s">
        <v>188</v>
      </c>
      <c r="F5090" t="s">
        <v>647</v>
      </c>
      <c r="H5090" t="s">
        <v>182</v>
      </c>
      <c r="I5090">
        <v>355518</v>
      </c>
      <c r="K5090" s="1">
        <v>45263</v>
      </c>
      <c r="L5090">
        <v>65</v>
      </c>
      <c r="M5090">
        <v>65</v>
      </c>
      <c r="N5090">
        <v>0</v>
      </c>
      <c r="O5090">
        <v>65</v>
      </c>
      <c r="P5090">
        <v>0</v>
      </c>
      <c r="Q5090">
        <v>0</v>
      </c>
      <c r="R5090" s="1">
        <v>44603</v>
      </c>
      <c r="S5090" t="s">
        <v>195</v>
      </c>
    </row>
    <row r="5091" spans="1:19" x14ac:dyDescent="0.25">
      <c r="A5091" t="str">
        <f t="shared" si="80"/>
        <v>delete</v>
      </c>
      <c r="B5091">
        <v>40200001</v>
      </c>
      <c r="C5091" t="s">
        <v>5026</v>
      </c>
      <c r="D5091" t="s">
        <v>270</v>
      </c>
      <c r="E5091" t="s">
        <v>188</v>
      </c>
      <c r="F5091" t="s">
        <v>321</v>
      </c>
      <c r="G5091" t="s">
        <v>320</v>
      </c>
      <c r="H5091" t="s">
        <v>12</v>
      </c>
      <c r="I5091">
        <v>350137</v>
      </c>
      <c r="K5091" s="1">
        <v>45264</v>
      </c>
      <c r="L5091">
        <v>30</v>
      </c>
      <c r="M5091">
        <v>30</v>
      </c>
      <c r="N5091">
        <v>0</v>
      </c>
      <c r="O5091">
        <v>30</v>
      </c>
      <c r="P5091">
        <v>0</v>
      </c>
      <c r="Q5091">
        <v>0</v>
      </c>
      <c r="R5091" s="1">
        <v>44622</v>
      </c>
      <c r="S5091" t="s">
        <v>195</v>
      </c>
    </row>
    <row r="5092" spans="1:19" x14ac:dyDescent="0.25">
      <c r="A5092" t="str">
        <f t="shared" si="80"/>
        <v>delete</v>
      </c>
      <c r="B5092">
        <v>40200001</v>
      </c>
      <c r="C5092" t="s">
        <v>5026</v>
      </c>
      <c r="D5092" t="s">
        <v>270</v>
      </c>
      <c r="E5092" t="s">
        <v>188</v>
      </c>
      <c r="F5092" t="s">
        <v>5032</v>
      </c>
      <c r="G5092" t="s">
        <v>275</v>
      </c>
      <c r="H5092" t="s">
        <v>276</v>
      </c>
      <c r="I5092">
        <v>350136</v>
      </c>
      <c r="K5092" s="1">
        <v>45261</v>
      </c>
      <c r="L5092">
        <v>54</v>
      </c>
      <c r="M5092">
        <v>0</v>
      </c>
      <c r="N5092">
        <v>54</v>
      </c>
      <c r="O5092">
        <v>0</v>
      </c>
      <c r="P5092">
        <v>0</v>
      </c>
      <c r="Q5092">
        <v>0</v>
      </c>
      <c r="R5092" s="1">
        <v>44532</v>
      </c>
      <c r="S5092" t="s">
        <v>10</v>
      </c>
    </row>
    <row r="5093" spans="1:19" x14ac:dyDescent="0.25">
      <c r="A5093" t="str">
        <f t="shared" si="80"/>
        <v>delete</v>
      </c>
      <c r="B5093">
        <v>40200001</v>
      </c>
      <c r="C5093" t="s">
        <v>5026</v>
      </c>
      <c r="D5093" t="s">
        <v>270</v>
      </c>
      <c r="E5093" t="s">
        <v>188</v>
      </c>
      <c r="F5093" t="s">
        <v>5033</v>
      </c>
      <c r="G5093" t="s">
        <v>275</v>
      </c>
      <c r="H5093" t="s">
        <v>276</v>
      </c>
      <c r="I5093">
        <v>350136</v>
      </c>
      <c r="K5093" s="1">
        <v>45261</v>
      </c>
      <c r="L5093">
        <v>54</v>
      </c>
      <c r="M5093">
        <v>0</v>
      </c>
      <c r="N5093">
        <v>54</v>
      </c>
      <c r="O5093">
        <v>0</v>
      </c>
      <c r="P5093">
        <v>0</v>
      </c>
      <c r="Q5093">
        <v>0</v>
      </c>
      <c r="R5093" s="1">
        <v>44532</v>
      </c>
      <c r="S5093" t="s">
        <v>10</v>
      </c>
    </row>
    <row r="5094" spans="1:19" x14ac:dyDescent="0.25">
      <c r="A5094" t="str">
        <f t="shared" si="80"/>
        <v>delete</v>
      </c>
      <c r="B5094">
        <v>40200001</v>
      </c>
      <c r="C5094" t="s">
        <v>5026</v>
      </c>
      <c r="D5094" t="s">
        <v>270</v>
      </c>
      <c r="E5094" t="s">
        <v>188</v>
      </c>
      <c r="F5094" t="s">
        <v>5034</v>
      </c>
      <c r="G5094" t="s">
        <v>275</v>
      </c>
      <c r="H5094" t="s">
        <v>276</v>
      </c>
      <c r="I5094">
        <v>350136</v>
      </c>
      <c r="K5094" s="1">
        <v>45261</v>
      </c>
      <c r="L5094">
        <v>54</v>
      </c>
      <c r="M5094">
        <v>0</v>
      </c>
      <c r="N5094">
        <v>54</v>
      </c>
      <c r="O5094">
        <v>0</v>
      </c>
      <c r="P5094">
        <v>0</v>
      </c>
      <c r="Q5094">
        <v>0</v>
      </c>
      <c r="R5094" s="1">
        <v>44532</v>
      </c>
      <c r="S5094" t="s">
        <v>10</v>
      </c>
    </row>
    <row r="5095" spans="1:19" x14ac:dyDescent="0.25">
      <c r="A5095" t="str">
        <f t="shared" si="80"/>
        <v>delete</v>
      </c>
      <c r="B5095">
        <v>40200001</v>
      </c>
      <c r="C5095" t="s">
        <v>5026</v>
      </c>
      <c r="D5095" t="s">
        <v>270</v>
      </c>
      <c r="E5095" t="s">
        <v>188</v>
      </c>
      <c r="F5095" t="s">
        <v>5035</v>
      </c>
      <c r="G5095" t="s">
        <v>275</v>
      </c>
      <c r="H5095" t="s">
        <v>276</v>
      </c>
      <c r="I5095">
        <v>350140</v>
      </c>
      <c r="K5095" s="1">
        <v>45252</v>
      </c>
      <c r="L5095">
        <v>54</v>
      </c>
      <c r="M5095">
        <v>0</v>
      </c>
      <c r="N5095">
        <v>54</v>
      </c>
      <c r="O5095">
        <v>0</v>
      </c>
      <c r="P5095">
        <v>0</v>
      </c>
      <c r="Q5095">
        <v>0</v>
      </c>
      <c r="R5095" s="1">
        <v>44522</v>
      </c>
      <c r="S5095" t="s">
        <v>10</v>
      </c>
    </row>
    <row r="5096" spans="1:19" x14ac:dyDescent="0.25">
      <c r="A5096" t="str">
        <f t="shared" si="80"/>
        <v>delete</v>
      </c>
      <c r="B5096">
        <v>40200001</v>
      </c>
      <c r="C5096" t="s">
        <v>5026</v>
      </c>
      <c r="D5096" t="s">
        <v>270</v>
      </c>
      <c r="E5096" t="s">
        <v>188</v>
      </c>
      <c r="F5096" t="s">
        <v>5036</v>
      </c>
      <c r="G5096" t="s">
        <v>275</v>
      </c>
      <c r="H5096" t="s">
        <v>276</v>
      </c>
      <c r="I5096">
        <v>352511</v>
      </c>
      <c r="K5096" s="1">
        <v>45260</v>
      </c>
      <c r="L5096">
        <v>54</v>
      </c>
      <c r="M5096">
        <v>0</v>
      </c>
      <c r="N5096">
        <v>54</v>
      </c>
      <c r="O5096">
        <v>0</v>
      </c>
      <c r="P5096">
        <v>0</v>
      </c>
      <c r="Q5096">
        <v>0</v>
      </c>
      <c r="R5096" s="1">
        <v>44530</v>
      </c>
      <c r="S5096" t="s">
        <v>10</v>
      </c>
    </row>
    <row r="5097" spans="1:19" x14ac:dyDescent="0.25">
      <c r="A5097" t="str">
        <f t="shared" si="80"/>
        <v>delete</v>
      </c>
      <c r="B5097">
        <v>40200001</v>
      </c>
      <c r="C5097" t="s">
        <v>5026</v>
      </c>
      <c r="D5097" t="s">
        <v>270</v>
      </c>
      <c r="E5097" t="s">
        <v>188</v>
      </c>
      <c r="F5097" t="s">
        <v>5037</v>
      </c>
      <c r="G5097" t="s">
        <v>275</v>
      </c>
      <c r="H5097" t="s">
        <v>276</v>
      </c>
      <c r="I5097">
        <v>350143</v>
      </c>
      <c r="K5097" s="1">
        <v>45261</v>
      </c>
      <c r="L5097">
        <v>54</v>
      </c>
      <c r="M5097">
        <v>0</v>
      </c>
      <c r="N5097">
        <v>54</v>
      </c>
      <c r="O5097">
        <v>0</v>
      </c>
      <c r="P5097">
        <v>0</v>
      </c>
      <c r="Q5097">
        <v>0</v>
      </c>
      <c r="R5097" s="1">
        <v>44531</v>
      </c>
      <c r="S5097" t="s">
        <v>10</v>
      </c>
    </row>
    <row r="5098" spans="1:19" x14ac:dyDescent="0.25">
      <c r="A5098" t="str">
        <f t="shared" si="80"/>
        <v>delete</v>
      </c>
      <c r="B5098">
        <v>40200001</v>
      </c>
      <c r="C5098" t="s">
        <v>5026</v>
      </c>
      <c r="D5098" t="s">
        <v>270</v>
      </c>
      <c r="E5098" t="s">
        <v>188</v>
      </c>
      <c r="F5098" t="s">
        <v>5038</v>
      </c>
      <c r="G5098" t="s">
        <v>275</v>
      </c>
      <c r="H5098" t="s">
        <v>276</v>
      </c>
      <c r="I5098">
        <v>350137</v>
      </c>
      <c r="K5098" s="1">
        <v>45264</v>
      </c>
      <c r="L5098">
        <v>54</v>
      </c>
      <c r="M5098">
        <v>0</v>
      </c>
      <c r="N5098">
        <v>54</v>
      </c>
      <c r="O5098">
        <v>0</v>
      </c>
      <c r="P5098">
        <v>0</v>
      </c>
      <c r="Q5098">
        <v>0</v>
      </c>
      <c r="R5098" s="1">
        <v>44534</v>
      </c>
      <c r="S5098" t="s">
        <v>10</v>
      </c>
    </row>
    <row r="5099" spans="1:19" x14ac:dyDescent="0.25">
      <c r="A5099" t="str">
        <f t="shared" si="80"/>
        <v>delete</v>
      </c>
      <c r="B5099">
        <v>40200001</v>
      </c>
      <c r="C5099" t="s">
        <v>5026</v>
      </c>
      <c r="D5099" t="s">
        <v>270</v>
      </c>
      <c r="E5099" t="s">
        <v>188</v>
      </c>
      <c r="F5099" t="s">
        <v>5039</v>
      </c>
      <c r="G5099" t="s">
        <v>275</v>
      </c>
      <c r="H5099" t="s">
        <v>276</v>
      </c>
      <c r="I5099">
        <v>350137</v>
      </c>
      <c r="K5099" s="1">
        <v>45264</v>
      </c>
      <c r="L5099">
        <v>54</v>
      </c>
      <c r="M5099">
        <v>0</v>
      </c>
      <c r="N5099">
        <v>54</v>
      </c>
      <c r="O5099">
        <v>0</v>
      </c>
      <c r="P5099">
        <v>0</v>
      </c>
      <c r="Q5099">
        <v>0</v>
      </c>
      <c r="R5099" s="1">
        <v>44535</v>
      </c>
      <c r="S5099" t="s">
        <v>10</v>
      </c>
    </row>
    <row r="5100" spans="1:19" x14ac:dyDescent="0.25">
      <c r="A5100" t="str">
        <f t="shared" si="80"/>
        <v>delete</v>
      </c>
      <c r="B5100">
        <v>40200001</v>
      </c>
      <c r="C5100" t="s">
        <v>5026</v>
      </c>
      <c r="D5100" t="s">
        <v>270</v>
      </c>
      <c r="E5100" t="s">
        <v>188</v>
      </c>
      <c r="F5100" t="s">
        <v>5040</v>
      </c>
      <c r="G5100" t="s">
        <v>275</v>
      </c>
      <c r="H5100" t="s">
        <v>276</v>
      </c>
      <c r="I5100">
        <v>350137</v>
      </c>
      <c r="K5100" s="1">
        <v>45264</v>
      </c>
      <c r="L5100">
        <v>13</v>
      </c>
      <c r="M5100">
        <v>0</v>
      </c>
      <c r="N5100">
        <v>13</v>
      </c>
      <c r="O5100">
        <v>0</v>
      </c>
      <c r="P5100">
        <v>0</v>
      </c>
      <c r="Q5100">
        <v>0</v>
      </c>
      <c r="R5100" s="1">
        <v>44535</v>
      </c>
      <c r="S5100" t="s">
        <v>10</v>
      </c>
    </row>
    <row r="5101" spans="1:19" x14ac:dyDescent="0.25">
      <c r="A5101" t="str">
        <f t="shared" si="80"/>
        <v>delete</v>
      </c>
      <c r="B5101">
        <v>40200001</v>
      </c>
      <c r="C5101" t="s">
        <v>5026</v>
      </c>
      <c r="D5101" t="s">
        <v>270</v>
      </c>
      <c r="E5101" t="s">
        <v>188</v>
      </c>
      <c r="F5101" t="s">
        <v>5041</v>
      </c>
      <c r="G5101" t="s">
        <v>275</v>
      </c>
      <c r="H5101" t="s">
        <v>276</v>
      </c>
      <c r="I5101">
        <v>350137</v>
      </c>
      <c r="K5101" s="1">
        <v>45264</v>
      </c>
      <c r="L5101">
        <v>54</v>
      </c>
      <c r="M5101">
        <v>0</v>
      </c>
      <c r="N5101">
        <v>54</v>
      </c>
      <c r="O5101">
        <v>0</v>
      </c>
      <c r="P5101">
        <v>0</v>
      </c>
      <c r="Q5101">
        <v>0</v>
      </c>
      <c r="R5101" s="1">
        <v>44534</v>
      </c>
      <c r="S5101" t="s">
        <v>10</v>
      </c>
    </row>
    <row r="5102" spans="1:19" x14ac:dyDescent="0.25">
      <c r="A5102" t="str">
        <f t="shared" si="80"/>
        <v>delete</v>
      </c>
      <c r="B5102">
        <v>40200001</v>
      </c>
      <c r="C5102" t="s">
        <v>5026</v>
      </c>
      <c r="D5102" t="s">
        <v>270</v>
      </c>
      <c r="E5102" t="s">
        <v>188</v>
      </c>
      <c r="F5102" t="s">
        <v>5042</v>
      </c>
      <c r="G5102" t="s">
        <v>275</v>
      </c>
      <c r="H5102" t="s">
        <v>276</v>
      </c>
      <c r="I5102">
        <v>352511</v>
      </c>
      <c r="K5102" s="1">
        <v>45260</v>
      </c>
      <c r="L5102">
        <v>54</v>
      </c>
      <c r="M5102">
        <v>0</v>
      </c>
      <c r="N5102">
        <v>54</v>
      </c>
      <c r="O5102">
        <v>0</v>
      </c>
      <c r="P5102">
        <v>0</v>
      </c>
      <c r="Q5102">
        <v>0</v>
      </c>
      <c r="R5102" s="1">
        <v>44530</v>
      </c>
      <c r="S5102" t="s">
        <v>10</v>
      </c>
    </row>
    <row r="5103" spans="1:19" x14ac:dyDescent="0.25">
      <c r="A5103" t="str">
        <f t="shared" si="80"/>
        <v>delete</v>
      </c>
      <c r="B5103">
        <v>40200001</v>
      </c>
      <c r="C5103" t="s">
        <v>5026</v>
      </c>
      <c r="D5103" t="s">
        <v>270</v>
      </c>
      <c r="E5103" t="s">
        <v>188</v>
      </c>
      <c r="F5103" t="s">
        <v>5043</v>
      </c>
      <c r="G5103" t="s">
        <v>275</v>
      </c>
      <c r="H5103" t="s">
        <v>276</v>
      </c>
      <c r="I5103">
        <v>350136</v>
      </c>
      <c r="K5103" s="1">
        <v>45261</v>
      </c>
      <c r="L5103">
        <v>54</v>
      </c>
      <c r="M5103">
        <v>0</v>
      </c>
      <c r="N5103">
        <v>54</v>
      </c>
      <c r="O5103">
        <v>0</v>
      </c>
      <c r="P5103">
        <v>0</v>
      </c>
      <c r="Q5103">
        <v>0</v>
      </c>
      <c r="R5103" s="1">
        <v>44532</v>
      </c>
      <c r="S5103" t="s">
        <v>10</v>
      </c>
    </row>
    <row r="5104" spans="1:19" x14ac:dyDescent="0.25">
      <c r="A5104" t="str">
        <f t="shared" si="80"/>
        <v>delete</v>
      </c>
      <c r="B5104">
        <v>40200001</v>
      </c>
      <c r="C5104" t="s">
        <v>5026</v>
      </c>
      <c r="D5104" t="s">
        <v>270</v>
      </c>
      <c r="E5104" t="s">
        <v>188</v>
      </c>
      <c r="F5104" t="s">
        <v>5044</v>
      </c>
      <c r="G5104" t="s">
        <v>275</v>
      </c>
      <c r="H5104" t="s">
        <v>276</v>
      </c>
      <c r="I5104">
        <v>350136</v>
      </c>
      <c r="K5104" s="1">
        <v>45261</v>
      </c>
      <c r="L5104">
        <v>54</v>
      </c>
      <c r="M5104">
        <v>0</v>
      </c>
      <c r="N5104">
        <v>54</v>
      </c>
      <c r="O5104">
        <v>0</v>
      </c>
      <c r="P5104">
        <v>0</v>
      </c>
      <c r="Q5104">
        <v>0</v>
      </c>
      <c r="R5104" s="1">
        <v>44533</v>
      </c>
      <c r="S5104" t="s">
        <v>10</v>
      </c>
    </row>
    <row r="5105" spans="1:19" x14ac:dyDescent="0.25">
      <c r="A5105" t="str">
        <f t="shared" si="80"/>
        <v>delete</v>
      </c>
      <c r="B5105">
        <v>40200001</v>
      </c>
      <c r="C5105" t="s">
        <v>5026</v>
      </c>
      <c r="D5105" t="s">
        <v>270</v>
      </c>
      <c r="E5105" t="s">
        <v>188</v>
      </c>
      <c r="F5105" t="s">
        <v>5045</v>
      </c>
      <c r="G5105" t="s">
        <v>275</v>
      </c>
      <c r="H5105" t="s">
        <v>276</v>
      </c>
      <c r="I5105">
        <v>352511</v>
      </c>
      <c r="K5105" s="1">
        <v>45260</v>
      </c>
      <c r="L5105">
        <v>54</v>
      </c>
      <c r="M5105">
        <v>0</v>
      </c>
      <c r="N5105">
        <v>54</v>
      </c>
      <c r="O5105">
        <v>0</v>
      </c>
      <c r="P5105">
        <v>0</v>
      </c>
      <c r="Q5105">
        <v>0</v>
      </c>
      <c r="R5105" s="1">
        <v>44530</v>
      </c>
      <c r="S5105" t="s">
        <v>10</v>
      </c>
    </row>
    <row r="5106" spans="1:19" x14ac:dyDescent="0.25">
      <c r="A5106" t="str">
        <f t="shared" si="80"/>
        <v>delete</v>
      </c>
      <c r="B5106">
        <v>40200001</v>
      </c>
      <c r="C5106" t="s">
        <v>5026</v>
      </c>
      <c r="D5106" t="s">
        <v>270</v>
      </c>
      <c r="E5106" t="s">
        <v>188</v>
      </c>
      <c r="F5106" t="s">
        <v>5046</v>
      </c>
      <c r="G5106" t="s">
        <v>275</v>
      </c>
      <c r="H5106" t="s">
        <v>276</v>
      </c>
      <c r="I5106">
        <v>350136</v>
      </c>
      <c r="K5106" s="1">
        <v>45261</v>
      </c>
      <c r="L5106">
        <v>54</v>
      </c>
      <c r="M5106">
        <v>0</v>
      </c>
      <c r="N5106">
        <v>54</v>
      </c>
      <c r="O5106">
        <v>0</v>
      </c>
      <c r="P5106">
        <v>0</v>
      </c>
      <c r="Q5106">
        <v>0</v>
      </c>
      <c r="R5106" s="1">
        <v>44532</v>
      </c>
      <c r="S5106" t="s">
        <v>10</v>
      </c>
    </row>
    <row r="5107" spans="1:19" x14ac:dyDescent="0.25">
      <c r="A5107" t="str">
        <f t="shared" si="80"/>
        <v>delete</v>
      </c>
      <c r="B5107">
        <v>40200001</v>
      </c>
      <c r="C5107" t="s">
        <v>5026</v>
      </c>
      <c r="D5107" t="s">
        <v>270</v>
      </c>
      <c r="E5107" t="s">
        <v>188</v>
      </c>
      <c r="F5107" t="s">
        <v>5047</v>
      </c>
      <c r="G5107" t="s">
        <v>275</v>
      </c>
      <c r="H5107" t="s">
        <v>276</v>
      </c>
      <c r="I5107">
        <v>350136</v>
      </c>
      <c r="K5107" s="1">
        <v>45261</v>
      </c>
      <c r="L5107">
        <v>54</v>
      </c>
      <c r="M5107">
        <v>0</v>
      </c>
      <c r="N5107">
        <v>54</v>
      </c>
      <c r="O5107">
        <v>0</v>
      </c>
      <c r="P5107">
        <v>0</v>
      </c>
      <c r="Q5107">
        <v>0</v>
      </c>
      <c r="R5107" s="1">
        <v>44533</v>
      </c>
      <c r="S5107" t="s">
        <v>10</v>
      </c>
    </row>
    <row r="5108" spans="1:19" x14ac:dyDescent="0.25">
      <c r="A5108" t="str">
        <f t="shared" si="80"/>
        <v>delete</v>
      </c>
      <c r="B5108">
        <v>40200001</v>
      </c>
      <c r="C5108" t="s">
        <v>5026</v>
      </c>
      <c r="D5108" t="s">
        <v>270</v>
      </c>
      <c r="E5108" t="s">
        <v>188</v>
      </c>
      <c r="F5108" t="s">
        <v>5048</v>
      </c>
      <c r="G5108" t="s">
        <v>275</v>
      </c>
      <c r="H5108" t="s">
        <v>276</v>
      </c>
      <c r="I5108">
        <v>350136</v>
      </c>
      <c r="K5108" s="1">
        <v>45261</v>
      </c>
      <c r="L5108">
        <v>54</v>
      </c>
      <c r="M5108">
        <v>0</v>
      </c>
      <c r="N5108">
        <v>54</v>
      </c>
      <c r="O5108">
        <v>0</v>
      </c>
      <c r="P5108">
        <v>0</v>
      </c>
      <c r="Q5108">
        <v>0</v>
      </c>
      <c r="R5108" s="1">
        <v>44532</v>
      </c>
      <c r="S5108" t="s">
        <v>10</v>
      </c>
    </row>
    <row r="5109" spans="1:19" x14ac:dyDescent="0.25">
      <c r="A5109" t="str">
        <f t="shared" si="80"/>
        <v>delete</v>
      </c>
      <c r="B5109">
        <v>40200001</v>
      </c>
      <c r="C5109" t="s">
        <v>5026</v>
      </c>
      <c r="D5109" t="s">
        <v>270</v>
      </c>
      <c r="E5109" t="s">
        <v>188</v>
      </c>
      <c r="F5109" t="s">
        <v>5049</v>
      </c>
      <c r="G5109" t="s">
        <v>275</v>
      </c>
      <c r="H5109" t="s">
        <v>276</v>
      </c>
      <c r="I5109">
        <v>350137</v>
      </c>
      <c r="K5109" s="1">
        <v>45264</v>
      </c>
      <c r="L5109">
        <v>54</v>
      </c>
      <c r="M5109">
        <v>0</v>
      </c>
      <c r="N5109">
        <v>54</v>
      </c>
      <c r="O5109">
        <v>0</v>
      </c>
      <c r="P5109">
        <v>0</v>
      </c>
      <c r="Q5109">
        <v>0</v>
      </c>
      <c r="R5109" s="1">
        <v>44535</v>
      </c>
      <c r="S5109" t="s">
        <v>10</v>
      </c>
    </row>
    <row r="5110" spans="1:19" x14ac:dyDescent="0.25">
      <c r="A5110" t="str">
        <f t="shared" si="80"/>
        <v>delete</v>
      </c>
      <c r="B5110">
        <v>40200001</v>
      </c>
      <c r="C5110" t="s">
        <v>5026</v>
      </c>
      <c r="D5110" t="s">
        <v>270</v>
      </c>
      <c r="E5110" t="s">
        <v>188</v>
      </c>
      <c r="F5110" t="s">
        <v>5050</v>
      </c>
      <c r="G5110" t="s">
        <v>275</v>
      </c>
      <c r="H5110" t="s">
        <v>276</v>
      </c>
      <c r="I5110">
        <v>350136</v>
      </c>
      <c r="K5110" s="1">
        <v>45261</v>
      </c>
      <c r="L5110">
        <v>54</v>
      </c>
      <c r="M5110">
        <v>0</v>
      </c>
      <c r="N5110">
        <v>54</v>
      </c>
      <c r="O5110">
        <v>0</v>
      </c>
      <c r="P5110">
        <v>0</v>
      </c>
      <c r="Q5110">
        <v>0</v>
      </c>
      <c r="R5110" s="1">
        <v>44533</v>
      </c>
      <c r="S5110" t="s">
        <v>10</v>
      </c>
    </row>
    <row r="5111" spans="1:19" x14ac:dyDescent="0.25">
      <c r="A5111" t="str">
        <f t="shared" si="80"/>
        <v>delete</v>
      </c>
      <c r="B5111">
        <v>40200001</v>
      </c>
      <c r="C5111" t="s">
        <v>5026</v>
      </c>
      <c r="D5111" t="s">
        <v>270</v>
      </c>
      <c r="E5111" t="s">
        <v>188</v>
      </c>
      <c r="F5111" t="s">
        <v>5051</v>
      </c>
      <c r="G5111" t="s">
        <v>275</v>
      </c>
      <c r="H5111" t="s">
        <v>276</v>
      </c>
      <c r="I5111">
        <v>350140</v>
      </c>
      <c r="K5111" s="1">
        <v>45252</v>
      </c>
      <c r="L5111">
        <v>54</v>
      </c>
      <c r="M5111">
        <v>0</v>
      </c>
      <c r="N5111">
        <v>54</v>
      </c>
      <c r="O5111">
        <v>0</v>
      </c>
      <c r="P5111">
        <v>0</v>
      </c>
      <c r="Q5111">
        <v>0</v>
      </c>
      <c r="R5111" s="1">
        <v>44523</v>
      </c>
      <c r="S5111" t="s">
        <v>10</v>
      </c>
    </row>
    <row r="5112" spans="1:19" x14ac:dyDescent="0.25">
      <c r="A5112" t="str">
        <f t="shared" si="80"/>
        <v>delete</v>
      </c>
      <c r="B5112">
        <v>40200001</v>
      </c>
      <c r="C5112" t="s">
        <v>5026</v>
      </c>
      <c r="D5112" t="s">
        <v>270</v>
      </c>
      <c r="E5112" t="s">
        <v>188</v>
      </c>
      <c r="F5112" t="s">
        <v>5052</v>
      </c>
      <c r="G5112" t="s">
        <v>275</v>
      </c>
      <c r="H5112" t="s">
        <v>276</v>
      </c>
      <c r="I5112">
        <v>350137</v>
      </c>
      <c r="K5112" s="1">
        <v>45264</v>
      </c>
      <c r="L5112">
        <v>54</v>
      </c>
      <c r="M5112">
        <v>0</v>
      </c>
      <c r="N5112">
        <v>54</v>
      </c>
      <c r="O5112">
        <v>0</v>
      </c>
      <c r="P5112">
        <v>0</v>
      </c>
      <c r="Q5112">
        <v>0</v>
      </c>
      <c r="R5112" s="1">
        <v>44535</v>
      </c>
      <c r="S5112" t="s">
        <v>10</v>
      </c>
    </row>
    <row r="5113" spans="1:19" x14ac:dyDescent="0.25">
      <c r="A5113" t="str">
        <f t="shared" si="80"/>
        <v>delete</v>
      </c>
      <c r="B5113">
        <v>40200001</v>
      </c>
      <c r="C5113" t="s">
        <v>5026</v>
      </c>
      <c r="D5113" t="s">
        <v>270</v>
      </c>
      <c r="E5113" t="s">
        <v>188</v>
      </c>
      <c r="F5113" t="s">
        <v>5053</v>
      </c>
      <c r="G5113" t="s">
        <v>275</v>
      </c>
      <c r="H5113" t="s">
        <v>276</v>
      </c>
      <c r="I5113">
        <v>350136</v>
      </c>
      <c r="K5113" s="1">
        <v>45261</v>
      </c>
      <c r="L5113">
        <v>54</v>
      </c>
      <c r="M5113">
        <v>0</v>
      </c>
      <c r="N5113">
        <v>54</v>
      </c>
      <c r="O5113">
        <v>0</v>
      </c>
      <c r="P5113">
        <v>0</v>
      </c>
      <c r="Q5113">
        <v>0</v>
      </c>
      <c r="R5113" s="1">
        <v>44532</v>
      </c>
      <c r="S5113" t="s">
        <v>10</v>
      </c>
    </row>
    <row r="5114" spans="1:19" x14ac:dyDescent="0.25">
      <c r="A5114" t="str">
        <f t="shared" si="80"/>
        <v>delete</v>
      </c>
      <c r="B5114">
        <v>40200001</v>
      </c>
      <c r="C5114" t="s">
        <v>5026</v>
      </c>
      <c r="D5114" t="s">
        <v>270</v>
      </c>
      <c r="E5114" t="s">
        <v>188</v>
      </c>
      <c r="F5114" t="s">
        <v>5054</v>
      </c>
      <c r="G5114" t="s">
        <v>275</v>
      </c>
      <c r="H5114" t="s">
        <v>276</v>
      </c>
      <c r="I5114">
        <v>350136</v>
      </c>
      <c r="K5114" s="1">
        <v>45261</v>
      </c>
      <c r="L5114">
        <v>54</v>
      </c>
      <c r="M5114">
        <v>0</v>
      </c>
      <c r="N5114">
        <v>54</v>
      </c>
      <c r="O5114">
        <v>0</v>
      </c>
      <c r="P5114">
        <v>0</v>
      </c>
      <c r="Q5114">
        <v>0</v>
      </c>
      <c r="R5114" s="1">
        <v>44532</v>
      </c>
      <c r="S5114" t="s">
        <v>10</v>
      </c>
    </row>
    <row r="5115" spans="1:19" x14ac:dyDescent="0.25">
      <c r="A5115" t="str">
        <f t="shared" si="80"/>
        <v>delete</v>
      </c>
      <c r="B5115">
        <v>40200001</v>
      </c>
      <c r="C5115" t="s">
        <v>5026</v>
      </c>
      <c r="D5115" t="s">
        <v>270</v>
      </c>
      <c r="E5115" t="s">
        <v>188</v>
      </c>
      <c r="F5115" t="s">
        <v>5055</v>
      </c>
      <c r="G5115" t="s">
        <v>275</v>
      </c>
      <c r="H5115" t="s">
        <v>276</v>
      </c>
      <c r="I5115">
        <v>350140</v>
      </c>
      <c r="K5115" s="1">
        <v>45252</v>
      </c>
      <c r="L5115">
        <v>54</v>
      </c>
      <c r="M5115">
        <v>0</v>
      </c>
      <c r="N5115">
        <v>54</v>
      </c>
      <c r="O5115">
        <v>0</v>
      </c>
      <c r="P5115">
        <v>0</v>
      </c>
      <c r="Q5115">
        <v>0</v>
      </c>
      <c r="R5115" s="1">
        <v>44522</v>
      </c>
      <c r="S5115" t="s">
        <v>10</v>
      </c>
    </row>
    <row r="5116" spans="1:19" x14ac:dyDescent="0.25">
      <c r="A5116" t="str">
        <f t="shared" si="80"/>
        <v>delete</v>
      </c>
      <c r="B5116">
        <v>40200001</v>
      </c>
      <c r="C5116" t="s">
        <v>5026</v>
      </c>
      <c r="D5116" t="s">
        <v>270</v>
      </c>
      <c r="E5116" t="s">
        <v>188</v>
      </c>
      <c r="F5116" t="s">
        <v>5028</v>
      </c>
      <c r="H5116" t="s">
        <v>182</v>
      </c>
      <c r="I5116">
        <v>355518</v>
      </c>
      <c r="K5116" s="1">
        <v>45263</v>
      </c>
      <c r="L5116">
        <v>486</v>
      </c>
      <c r="M5116">
        <v>0</v>
      </c>
      <c r="N5116">
        <v>486</v>
      </c>
      <c r="O5116">
        <v>0</v>
      </c>
      <c r="P5116">
        <v>0</v>
      </c>
      <c r="Q5116">
        <v>0</v>
      </c>
      <c r="R5116" s="1">
        <v>44585</v>
      </c>
      <c r="S5116" t="s">
        <v>11</v>
      </c>
    </row>
    <row r="5117" spans="1:19" x14ac:dyDescent="0.25">
      <c r="A5117" t="str">
        <f t="shared" si="80"/>
        <v>delete</v>
      </c>
      <c r="B5117">
        <v>79108002</v>
      </c>
      <c r="C5117" t="s">
        <v>5056</v>
      </c>
      <c r="D5117" t="s">
        <v>270</v>
      </c>
      <c r="E5117" t="s">
        <v>271</v>
      </c>
      <c r="F5117" t="s">
        <v>5057</v>
      </c>
      <c r="G5117" t="s">
        <v>275</v>
      </c>
      <c r="H5117" t="s">
        <v>276</v>
      </c>
      <c r="I5117">
        <v>366771</v>
      </c>
      <c r="K5117" s="1">
        <v>45338</v>
      </c>
      <c r="L5117">
        <v>114</v>
      </c>
      <c r="M5117">
        <v>0</v>
      </c>
      <c r="N5117">
        <v>114</v>
      </c>
      <c r="O5117">
        <v>0</v>
      </c>
      <c r="P5117">
        <v>0</v>
      </c>
      <c r="Q5117">
        <v>0</v>
      </c>
      <c r="R5117" s="1">
        <v>44609</v>
      </c>
      <c r="S5117" t="s">
        <v>10</v>
      </c>
    </row>
    <row r="5118" spans="1:19" x14ac:dyDescent="0.25">
      <c r="A5118" t="str">
        <f t="shared" si="80"/>
        <v>delete</v>
      </c>
      <c r="B5118">
        <v>79108002</v>
      </c>
      <c r="C5118" t="s">
        <v>5056</v>
      </c>
      <c r="D5118" t="s">
        <v>270</v>
      </c>
      <c r="E5118" t="s">
        <v>271</v>
      </c>
      <c r="F5118" t="s">
        <v>5058</v>
      </c>
      <c r="G5118" t="s">
        <v>275</v>
      </c>
      <c r="H5118" t="s">
        <v>276</v>
      </c>
      <c r="I5118">
        <v>356596</v>
      </c>
      <c r="K5118" s="1">
        <v>45330</v>
      </c>
      <c r="L5118">
        <v>114</v>
      </c>
      <c r="M5118">
        <v>114</v>
      </c>
      <c r="N5118">
        <v>0</v>
      </c>
      <c r="O5118">
        <v>114</v>
      </c>
      <c r="P5118">
        <v>0</v>
      </c>
      <c r="Q5118">
        <v>0</v>
      </c>
      <c r="R5118" s="1">
        <v>44602</v>
      </c>
      <c r="S5118" t="s">
        <v>10</v>
      </c>
    </row>
    <row r="5119" spans="1:19" x14ac:dyDescent="0.25">
      <c r="A5119" t="str">
        <f t="shared" si="80"/>
        <v>delete</v>
      </c>
      <c r="B5119">
        <v>79108002</v>
      </c>
      <c r="C5119" t="s">
        <v>5056</v>
      </c>
      <c r="D5119" t="s">
        <v>270</v>
      </c>
      <c r="E5119" t="s">
        <v>271</v>
      </c>
      <c r="F5119" t="s">
        <v>5059</v>
      </c>
      <c r="G5119" t="s">
        <v>275</v>
      </c>
      <c r="H5119" t="s">
        <v>276</v>
      </c>
      <c r="I5119">
        <v>367797</v>
      </c>
      <c r="K5119" s="1">
        <v>45332</v>
      </c>
      <c r="L5119">
        <v>114</v>
      </c>
      <c r="M5119">
        <v>0</v>
      </c>
      <c r="N5119">
        <v>114</v>
      </c>
      <c r="O5119">
        <v>0</v>
      </c>
      <c r="P5119">
        <v>0</v>
      </c>
      <c r="Q5119">
        <v>0</v>
      </c>
      <c r="R5119" s="1">
        <v>44603</v>
      </c>
      <c r="S5119" t="s">
        <v>10</v>
      </c>
    </row>
    <row r="5120" spans="1:19" x14ac:dyDescent="0.25">
      <c r="A5120" t="str">
        <f t="shared" si="80"/>
        <v>delete</v>
      </c>
      <c r="B5120">
        <v>79108002</v>
      </c>
      <c r="C5120" t="s">
        <v>5056</v>
      </c>
      <c r="D5120" t="s">
        <v>270</v>
      </c>
      <c r="E5120" t="s">
        <v>271</v>
      </c>
      <c r="F5120" t="s">
        <v>2580</v>
      </c>
      <c r="H5120" t="s">
        <v>182</v>
      </c>
      <c r="I5120">
        <v>367798</v>
      </c>
      <c r="K5120" s="1">
        <v>45333</v>
      </c>
      <c r="L5120">
        <v>1596</v>
      </c>
      <c r="M5120">
        <v>0</v>
      </c>
      <c r="N5120">
        <v>1596</v>
      </c>
      <c r="O5120">
        <v>0</v>
      </c>
      <c r="P5120">
        <v>0</v>
      </c>
      <c r="Q5120">
        <v>0</v>
      </c>
      <c r="R5120" s="1">
        <v>44606</v>
      </c>
      <c r="S5120" t="s">
        <v>10</v>
      </c>
    </row>
    <row r="5121" spans="1:19" x14ac:dyDescent="0.25">
      <c r="A5121" t="str">
        <f t="shared" si="80"/>
        <v>delete</v>
      </c>
      <c r="B5121">
        <v>79108002</v>
      </c>
      <c r="C5121" t="s">
        <v>5056</v>
      </c>
      <c r="D5121" t="s">
        <v>270</v>
      </c>
      <c r="E5121" t="s">
        <v>271</v>
      </c>
      <c r="F5121" t="s">
        <v>5060</v>
      </c>
      <c r="H5121" t="s">
        <v>182</v>
      </c>
      <c r="I5121">
        <v>356596</v>
      </c>
      <c r="K5121" s="1">
        <v>45330</v>
      </c>
      <c r="L5121">
        <v>1307</v>
      </c>
      <c r="M5121">
        <v>1</v>
      </c>
      <c r="N5121">
        <v>1306</v>
      </c>
      <c r="O5121">
        <v>1</v>
      </c>
      <c r="P5121">
        <v>0</v>
      </c>
      <c r="Q5121">
        <v>0</v>
      </c>
      <c r="R5121" s="1">
        <v>44602</v>
      </c>
      <c r="S5121" t="s">
        <v>10</v>
      </c>
    </row>
    <row r="5122" spans="1:19" x14ac:dyDescent="0.25">
      <c r="A5122" t="str">
        <f t="shared" si="80"/>
        <v>delete</v>
      </c>
      <c r="B5122">
        <v>79108002</v>
      </c>
      <c r="C5122" t="s">
        <v>5056</v>
      </c>
      <c r="D5122" t="s">
        <v>270</v>
      </c>
      <c r="E5122" t="s">
        <v>271</v>
      </c>
      <c r="F5122" t="s">
        <v>650</v>
      </c>
      <c r="H5122" t="s">
        <v>182</v>
      </c>
      <c r="I5122">
        <v>356595</v>
      </c>
      <c r="K5122" s="1">
        <v>45329</v>
      </c>
      <c r="L5122">
        <v>95</v>
      </c>
      <c r="M5122">
        <v>95</v>
      </c>
      <c r="N5122">
        <v>0</v>
      </c>
      <c r="O5122">
        <v>95</v>
      </c>
      <c r="P5122">
        <v>0</v>
      </c>
      <c r="Q5122">
        <v>0</v>
      </c>
      <c r="R5122" s="1">
        <v>44621</v>
      </c>
      <c r="S5122" t="s">
        <v>195</v>
      </c>
    </row>
    <row r="5123" spans="1:19" x14ac:dyDescent="0.25">
      <c r="A5123" t="str">
        <f t="shared" si="80"/>
        <v>delete</v>
      </c>
      <c r="B5123">
        <v>79108002</v>
      </c>
      <c r="C5123" t="s">
        <v>5056</v>
      </c>
      <c r="D5123" t="s">
        <v>270</v>
      </c>
      <c r="E5123" t="s">
        <v>271</v>
      </c>
      <c r="F5123" t="s">
        <v>1114</v>
      </c>
      <c r="H5123" t="s">
        <v>182</v>
      </c>
      <c r="I5123">
        <v>356596</v>
      </c>
      <c r="K5123" s="1">
        <v>45330</v>
      </c>
      <c r="L5123">
        <v>279</v>
      </c>
      <c r="M5123">
        <v>118</v>
      </c>
      <c r="N5123">
        <v>161</v>
      </c>
      <c r="O5123">
        <v>118</v>
      </c>
      <c r="P5123">
        <v>0</v>
      </c>
      <c r="Q5123">
        <v>0</v>
      </c>
      <c r="R5123" s="1">
        <v>44614</v>
      </c>
      <c r="S5123" t="s">
        <v>195</v>
      </c>
    </row>
    <row r="5124" spans="1:19" x14ac:dyDescent="0.25">
      <c r="A5124" t="str">
        <f t="shared" si="80"/>
        <v>delete</v>
      </c>
      <c r="B5124">
        <v>79108002</v>
      </c>
      <c r="C5124" t="s">
        <v>5056</v>
      </c>
      <c r="D5124" t="s">
        <v>270</v>
      </c>
      <c r="E5124" t="s">
        <v>271</v>
      </c>
      <c r="F5124" t="s">
        <v>398</v>
      </c>
      <c r="H5124" t="s">
        <v>182</v>
      </c>
      <c r="I5124">
        <v>356595</v>
      </c>
      <c r="K5124" s="1">
        <v>45329</v>
      </c>
      <c r="L5124">
        <v>150</v>
      </c>
      <c r="M5124">
        <v>150</v>
      </c>
      <c r="N5124">
        <v>0</v>
      </c>
      <c r="O5124">
        <v>150</v>
      </c>
      <c r="P5124">
        <v>0</v>
      </c>
      <c r="Q5124">
        <v>0</v>
      </c>
      <c r="R5124" s="1">
        <v>44620</v>
      </c>
      <c r="S5124" t="s">
        <v>195</v>
      </c>
    </row>
    <row r="5125" spans="1:19" x14ac:dyDescent="0.25">
      <c r="A5125" t="str">
        <f t="shared" si="80"/>
        <v>delete</v>
      </c>
      <c r="B5125">
        <v>79108002</v>
      </c>
      <c r="C5125" t="s">
        <v>5056</v>
      </c>
      <c r="D5125" t="s">
        <v>270</v>
      </c>
      <c r="E5125" t="s">
        <v>271</v>
      </c>
      <c r="F5125" t="s">
        <v>5061</v>
      </c>
      <c r="H5125" t="s">
        <v>182</v>
      </c>
      <c r="I5125">
        <v>356595</v>
      </c>
      <c r="K5125" s="1">
        <v>45329</v>
      </c>
      <c r="L5125">
        <v>17</v>
      </c>
      <c r="M5125">
        <v>17</v>
      </c>
      <c r="N5125">
        <v>0</v>
      </c>
      <c r="O5125">
        <v>17</v>
      </c>
      <c r="P5125">
        <v>0</v>
      </c>
      <c r="Q5125">
        <v>0</v>
      </c>
      <c r="R5125" s="1">
        <v>44621</v>
      </c>
      <c r="S5125" t="s">
        <v>195</v>
      </c>
    </row>
    <row r="5126" spans="1:19" x14ac:dyDescent="0.25">
      <c r="A5126" t="str">
        <f t="shared" ref="A5126:A5189" si="81">IF(H5126="Bottling Floor", IF(LEFT(C5126,2)="LB","delete",IF(LEFT(C5126,2)="WR","delete","Keep")), IF(H5126="Bottling Storage",  IF(LEFT(C5126,2)="LB","delete",IF(LEFT(C5126,2)="WR","delete","Keep")), IF(H5126="Door", IF(H5126="DOOR41",  IF(LEFT(C5126,2)="LB","delete",IF(LEFT(C5126,2)="WR","delete","Keep")), IF(H5126="DOOR42",  IF(LEFT(C5126,2)="LB","delete",IF(LEFT(C5126,2)="WR","delete","Keep")), IF(H5126="DOOR43",  IF(LEFT(C5126,2)="LB","delete",IF(LEFT(C5126,2)="WR","delete","Keep")), "delete"))), "delete")))</f>
        <v>delete</v>
      </c>
      <c r="B5126">
        <v>79108002</v>
      </c>
      <c r="C5126" t="s">
        <v>5056</v>
      </c>
      <c r="D5126" t="s">
        <v>270</v>
      </c>
      <c r="E5126" t="s">
        <v>271</v>
      </c>
      <c r="F5126" t="s">
        <v>325</v>
      </c>
      <c r="H5126" t="s">
        <v>182</v>
      </c>
      <c r="I5126">
        <v>356595</v>
      </c>
      <c r="K5126" s="1">
        <v>45329</v>
      </c>
      <c r="L5126">
        <v>38</v>
      </c>
      <c r="M5126">
        <v>38</v>
      </c>
      <c r="N5126">
        <v>0</v>
      </c>
      <c r="O5126">
        <v>38</v>
      </c>
      <c r="P5126">
        <v>0</v>
      </c>
      <c r="Q5126">
        <v>0</v>
      </c>
      <c r="R5126" s="1">
        <v>44603</v>
      </c>
      <c r="S5126" t="s">
        <v>195</v>
      </c>
    </row>
    <row r="5127" spans="1:19" x14ac:dyDescent="0.25">
      <c r="A5127" t="str">
        <f t="shared" si="81"/>
        <v>delete</v>
      </c>
      <c r="B5127">
        <v>79108002</v>
      </c>
      <c r="C5127" t="s">
        <v>5056</v>
      </c>
      <c r="D5127" t="s">
        <v>270</v>
      </c>
      <c r="E5127" t="s">
        <v>271</v>
      </c>
      <c r="F5127" t="s">
        <v>13</v>
      </c>
      <c r="H5127" t="s">
        <v>182</v>
      </c>
      <c r="I5127">
        <v>356594</v>
      </c>
      <c r="K5127" s="1">
        <v>45340</v>
      </c>
      <c r="L5127">
        <v>108</v>
      </c>
      <c r="M5127">
        <v>0</v>
      </c>
      <c r="N5127">
        <v>108</v>
      </c>
      <c r="O5127">
        <v>0</v>
      </c>
      <c r="P5127">
        <v>0</v>
      </c>
      <c r="Q5127">
        <v>0</v>
      </c>
      <c r="R5127" s="1">
        <v>44610</v>
      </c>
      <c r="S5127" t="s">
        <v>10</v>
      </c>
    </row>
    <row r="5128" spans="1:19" x14ac:dyDescent="0.25">
      <c r="A5128" t="str">
        <f t="shared" si="81"/>
        <v>delete</v>
      </c>
      <c r="B5128">
        <v>79108002</v>
      </c>
      <c r="C5128" t="s">
        <v>5056</v>
      </c>
      <c r="D5128" t="s">
        <v>270</v>
      </c>
      <c r="E5128" t="s">
        <v>271</v>
      </c>
      <c r="F5128" t="s">
        <v>13</v>
      </c>
      <c r="H5128" t="s">
        <v>182</v>
      </c>
      <c r="I5128">
        <v>366771</v>
      </c>
      <c r="K5128" s="1">
        <v>45338</v>
      </c>
      <c r="L5128">
        <v>54</v>
      </c>
      <c r="M5128">
        <v>0</v>
      </c>
      <c r="N5128">
        <v>54</v>
      </c>
      <c r="O5128">
        <v>0</v>
      </c>
      <c r="P5128">
        <v>0</v>
      </c>
      <c r="Q5128">
        <v>0</v>
      </c>
      <c r="R5128" s="1">
        <v>44609</v>
      </c>
      <c r="S5128" t="s">
        <v>10</v>
      </c>
    </row>
    <row r="5129" spans="1:19" x14ac:dyDescent="0.25">
      <c r="A5129" t="str">
        <f t="shared" si="81"/>
        <v>delete</v>
      </c>
      <c r="B5129">
        <v>79108002</v>
      </c>
      <c r="C5129" t="s">
        <v>5056</v>
      </c>
      <c r="D5129" t="s">
        <v>270</v>
      </c>
      <c r="E5129" t="s">
        <v>271</v>
      </c>
      <c r="F5129" t="s">
        <v>361</v>
      </c>
      <c r="H5129" t="s">
        <v>182</v>
      </c>
      <c r="I5129">
        <v>356595</v>
      </c>
      <c r="K5129" s="1">
        <v>45329</v>
      </c>
      <c r="L5129">
        <v>5</v>
      </c>
      <c r="M5129">
        <v>5</v>
      </c>
      <c r="N5129">
        <v>0</v>
      </c>
      <c r="O5129">
        <v>5</v>
      </c>
      <c r="P5129">
        <v>0</v>
      </c>
      <c r="Q5129">
        <v>0</v>
      </c>
      <c r="R5129" s="1">
        <v>44620</v>
      </c>
      <c r="S5129" t="s">
        <v>195</v>
      </c>
    </row>
    <row r="5130" spans="1:19" x14ac:dyDescent="0.25">
      <c r="A5130" t="str">
        <f t="shared" si="81"/>
        <v>delete</v>
      </c>
      <c r="B5130">
        <v>79108002</v>
      </c>
      <c r="C5130" t="s">
        <v>5056</v>
      </c>
      <c r="D5130" t="s">
        <v>270</v>
      </c>
      <c r="E5130" t="s">
        <v>271</v>
      </c>
      <c r="F5130" t="s">
        <v>5062</v>
      </c>
      <c r="H5130" t="s">
        <v>182</v>
      </c>
      <c r="I5130">
        <v>356594</v>
      </c>
      <c r="K5130" s="1">
        <v>45340</v>
      </c>
      <c r="L5130">
        <v>108</v>
      </c>
      <c r="M5130">
        <v>0</v>
      </c>
      <c r="N5130">
        <v>108</v>
      </c>
      <c r="O5130">
        <v>0</v>
      </c>
      <c r="P5130">
        <v>0</v>
      </c>
      <c r="Q5130">
        <v>0</v>
      </c>
      <c r="R5130" s="1">
        <v>44610</v>
      </c>
      <c r="S5130" t="s">
        <v>10</v>
      </c>
    </row>
    <row r="5131" spans="1:19" x14ac:dyDescent="0.25">
      <c r="A5131" t="str">
        <f t="shared" si="81"/>
        <v>delete</v>
      </c>
      <c r="B5131">
        <v>79108002</v>
      </c>
      <c r="C5131" t="s">
        <v>5056</v>
      </c>
      <c r="D5131" t="s">
        <v>270</v>
      </c>
      <c r="E5131" t="s">
        <v>271</v>
      </c>
      <c r="F5131" t="s">
        <v>5063</v>
      </c>
      <c r="G5131" t="s">
        <v>275</v>
      </c>
      <c r="H5131" t="s">
        <v>276</v>
      </c>
      <c r="I5131">
        <v>366771</v>
      </c>
      <c r="K5131" s="1">
        <v>45338</v>
      </c>
      <c r="L5131">
        <v>114</v>
      </c>
      <c r="M5131">
        <v>0</v>
      </c>
      <c r="N5131">
        <v>114</v>
      </c>
      <c r="O5131">
        <v>0</v>
      </c>
      <c r="P5131">
        <v>0</v>
      </c>
      <c r="Q5131">
        <v>0</v>
      </c>
      <c r="R5131" s="1">
        <v>44609</v>
      </c>
      <c r="S5131" t="s">
        <v>10</v>
      </c>
    </row>
    <row r="5132" spans="1:19" x14ac:dyDescent="0.25">
      <c r="A5132" t="str">
        <f t="shared" si="81"/>
        <v>delete</v>
      </c>
      <c r="B5132">
        <v>79108002</v>
      </c>
      <c r="C5132" t="s">
        <v>5056</v>
      </c>
      <c r="D5132" t="s">
        <v>270</v>
      </c>
      <c r="E5132" t="s">
        <v>271</v>
      </c>
      <c r="F5132" t="s">
        <v>5064</v>
      </c>
      <c r="G5132" t="s">
        <v>275</v>
      </c>
      <c r="H5132" t="s">
        <v>276</v>
      </c>
      <c r="I5132">
        <v>367797</v>
      </c>
      <c r="K5132" s="1">
        <v>45332</v>
      </c>
      <c r="L5132">
        <v>114</v>
      </c>
      <c r="M5132">
        <v>114</v>
      </c>
      <c r="N5132">
        <v>0</v>
      </c>
      <c r="O5132">
        <v>114</v>
      </c>
      <c r="P5132">
        <v>0</v>
      </c>
      <c r="Q5132">
        <v>0</v>
      </c>
      <c r="R5132" s="1">
        <v>44603</v>
      </c>
      <c r="S5132" t="s">
        <v>10</v>
      </c>
    </row>
    <row r="5133" spans="1:19" x14ac:dyDescent="0.25">
      <c r="A5133" t="str">
        <f t="shared" si="81"/>
        <v>delete</v>
      </c>
      <c r="B5133">
        <v>79108002</v>
      </c>
      <c r="C5133" t="s">
        <v>5056</v>
      </c>
      <c r="D5133" t="s">
        <v>270</v>
      </c>
      <c r="E5133" t="s">
        <v>271</v>
      </c>
      <c r="F5133" t="s">
        <v>5065</v>
      </c>
      <c r="G5133" t="s">
        <v>275</v>
      </c>
      <c r="H5133" t="s">
        <v>276</v>
      </c>
      <c r="I5133">
        <v>356595</v>
      </c>
      <c r="K5133" s="1">
        <v>45329</v>
      </c>
      <c r="L5133">
        <v>103</v>
      </c>
      <c r="M5133">
        <v>0</v>
      </c>
      <c r="N5133">
        <v>103</v>
      </c>
      <c r="O5133">
        <v>0</v>
      </c>
      <c r="P5133">
        <v>0</v>
      </c>
      <c r="Q5133">
        <v>0</v>
      </c>
      <c r="R5133" s="1">
        <v>44599</v>
      </c>
      <c r="S5133" t="s">
        <v>10</v>
      </c>
    </row>
    <row r="5134" spans="1:19" x14ac:dyDescent="0.25">
      <c r="A5134" t="str">
        <f t="shared" si="81"/>
        <v>delete</v>
      </c>
      <c r="B5134">
        <v>79108002</v>
      </c>
      <c r="C5134" t="s">
        <v>5056</v>
      </c>
      <c r="D5134" t="s">
        <v>270</v>
      </c>
      <c r="E5134" t="s">
        <v>271</v>
      </c>
      <c r="F5134" t="s">
        <v>5066</v>
      </c>
      <c r="G5134" t="s">
        <v>275</v>
      </c>
      <c r="H5134" t="s">
        <v>276</v>
      </c>
      <c r="I5134">
        <v>367797</v>
      </c>
      <c r="K5134" s="1">
        <v>45332</v>
      </c>
      <c r="L5134">
        <v>114</v>
      </c>
      <c r="M5134">
        <v>0</v>
      </c>
      <c r="N5134">
        <v>114</v>
      </c>
      <c r="O5134">
        <v>0</v>
      </c>
      <c r="P5134">
        <v>0</v>
      </c>
      <c r="Q5134">
        <v>0</v>
      </c>
      <c r="R5134" s="1">
        <v>44603</v>
      </c>
      <c r="S5134" t="s">
        <v>10</v>
      </c>
    </row>
    <row r="5135" spans="1:19" x14ac:dyDescent="0.25">
      <c r="A5135" t="str">
        <f t="shared" si="81"/>
        <v>delete</v>
      </c>
      <c r="B5135">
        <v>79108002</v>
      </c>
      <c r="C5135" t="s">
        <v>5056</v>
      </c>
      <c r="D5135" t="s">
        <v>270</v>
      </c>
      <c r="E5135" t="s">
        <v>271</v>
      </c>
      <c r="F5135" t="s">
        <v>5067</v>
      </c>
      <c r="G5135" t="s">
        <v>275</v>
      </c>
      <c r="H5135" t="s">
        <v>276</v>
      </c>
      <c r="I5135">
        <v>356594</v>
      </c>
      <c r="K5135" s="1">
        <v>45340</v>
      </c>
      <c r="L5135">
        <v>114</v>
      </c>
      <c r="M5135">
        <v>0</v>
      </c>
      <c r="N5135">
        <v>114</v>
      </c>
      <c r="O5135">
        <v>0</v>
      </c>
      <c r="P5135">
        <v>0</v>
      </c>
      <c r="Q5135">
        <v>0</v>
      </c>
      <c r="R5135" s="1">
        <v>44610</v>
      </c>
      <c r="S5135" t="s">
        <v>10</v>
      </c>
    </row>
    <row r="5136" spans="1:19" x14ac:dyDescent="0.25">
      <c r="A5136" t="str">
        <f t="shared" si="81"/>
        <v>delete</v>
      </c>
      <c r="B5136">
        <v>79108002</v>
      </c>
      <c r="C5136" t="s">
        <v>5056</v>
      </c>
      <c r="D5136" t="s">
        <v>270</v>
      </c>
      <c r="E5136" t="s">
        <v>271</v>
      </c>
      <c r="F5136" t="s">
        <v>5068</v>
      </c>
      <c r="G5136" t="s">
        <v>275</v>
      </c>
      <c r="H5136" t="s">
        <v>276</v>
      </c>
      <c r="I5136">
        <v>366771</v>
      </c>
      <c r="K5136" s="1">
        <v>45338</v>
      </c>
      <c r="L5136">
        <v>114</v>
      </c>
      <c r="M5136">
        <v>0</v>
      </c>
      <c r="N5136">
        <v>114</v>
      </c>
      <c r="O5136">
        <v>0</v>
      </c>
      <c r="P5136">
        <v>0</v>
      </c>
      <c r="Q5136">
        <v>0</v>
      </c>
      <c r="R5136" s="1">
        <v>44608</v>
      </c>
      <c r="S5136" t="s">
        <v>10</v>
      </c>
    </row>
    <row r="5137" spans="1:19" x14ac:dyDescent="0.25">
      <c r="A5137" t="str">
        <f t="shared" si="81"/>
        <v>delete</v>
      </c>
      <c r="B5137">
        <v>79108002</v>
      </c>
      <c r="C5137" t="s">
        <v>5056</v>
      </c>
      <c r="D5137" t="s">
        <v>270</v>
      </c>
      <c r="E5137" t="s">
        <v>271</v>
      </c>
      <c r="F5137" t="s">
        <v>5069</v>
      </c>
      <c r="G5137" t="s">
        <v>275</v>
      </c>
      <c r="H5137" t="s">
        <v>276</v>
      </c>
      <c r="I5137">
        <v>366771</v>
      </c>
      <c r="K5137" s="1">
        <v>45338</v>
      </c>
      <c r="L5137">
        <v>114</v>
      </c>
      <c r="M5137">
        <v>0</v>
      </c>
      <c r="N5137">
        <v>114</v>
      </c>
      <c r="O5137">
        <v>0</v>
      </c>
      <c r="P5137">
        <v>0</v>
      </c>
      <c r="Q5137">
        <v>0</v>
      </c>
      <c r="R5137" s="1">
        <v>44609</v>
      </c>
      <c r="S5137" t="s">
        <v>10</v>
      </c>
    </row>
    <row r="5138" spans="1:19" x14ac:dyDescent="0.25">
      <c r="A5138" t="str">
        <f t="shared" si="81"/>
        <v>delete</v>
      </c>
      <c r="B5138">
        <v>79108002</v>
      </c>
      <c r="C5138" t="s">
        <v>5056</v>
      </c>
      <c r="D5138" t="s">
        <v>270</v>
      </c>
      <c r="E5138" t="s">
        <v>271</v>
      </c>
      <c r="F5138" t="s">
        <v>5070</v>
      </c>
      <c r="G5138" t="s">
        <v>275</v>
      </c>
      <c r="H5138" t="s">
        <v>276</v>
      </c>
      <c r="I5138">
        <v>366771</v>
      </c>
      <c r="K5138" s="1">
        <v>45338</v>
      </c>
      <c r="L5138">
        <v>114</v>
      </c>
      <c r="M5138">
        <v>0</v>
      </c>
      <c r="N5138">
        <v>114</v>
      </c>
      <c r="O5138">
        <v>0</v>
      </c>
      <c r="P5138">
        <v>0</v>
      </c>
      <c r="Q5138">
        <v>0</v>
      </c>
      <c r="R5138" s="1">
        <v>44608</v>
      </c>
      <c r="S5138" t="s">
        <v>10</v>
      </c>
    </row>
    <row r="5139" spans="1:19" x14ac:dyDescent="0.25">
      <c r="A5139" t="str">
        <f t="shared" si="81"/>
        <v>delete</v>
      </c>
      <c r="B5139">
        <v>79108002</v>
      </c>
      <c r="C5139" t="s">
        <v>5056</v>
      </c>
      <c r="D5139" t="s">
        <v>270</v>
      </c>
      <c r="E5139" t="s">
        <v>271</v>
      </c>
      <c r="F5139" t="s">
        <v>5071</v>
      </c>
      <c r="G5139" t="s">
        <v>275</v>
      </c>
      <c r="H5139" t="s">
        <v>276</v>
      </c>
      <c r="I5139">
        <v>367797</v>
      </c>
      <c r="K5139" s="1">
        <v>45332</v>
      </c>
      <c r="L5139">
        <v>114</v>
      </c>
      <c r="M5139">
        <v>0</v>
      </c>
      <c r="N5139">
        <v>114</v>
      </c>
      <c r="O5139">
        <v>0</v>
      </c>
      <c r="P5139">
        <v>0</v>
      </c>
      <c r="Q5139">
        <v>0</v>
      </c>
      <c r="R5139" s="1">
        <v>44603</v>
      </c>
      <c r="S5139" t="s">
        <v>10</v>
      </c>
    </row>
    <row r="5140" spans="1:19" x14ac:dyDescent="0.25">
      <c r="A5140" t="str">
        <f t="shared" si="81"/>
        <v>delete</v>
      </c>
      <c r="B5140">
        <v>79108002</v>
      </c>
      <c r="C5140" t="s">
        <v>5056</v>
      </c>
      <c r="D5140" t="s">
        <v>270</v>
      </c>
      <c r="E5140" t="s">
        <v>271</v>
      </c>
      <c r="F5140" t="s">
        <v>5072</v>
      </c>
      <c r="G5140" t="s">
        <v>275</v>
      </c>
      <c r="H5140" t="s">
        <v>276</v>
      </c>
      <c r="I5140">
        <v>367798</v>
      </c>
      <c r="K5140" s="1">
        <v>45333</v>
      </c>
      <c r="L5140">
        <v>114</v>
      </c>
      <c r="M5140">
        <v>0</v>
      </c>
      <c r="N5140">
        <v>114</v>
      </c>
      <c r="O5140">
        <v>0</v>
      </c>
      <c r="P5140">
        <v>0</v>
      </c>
      <c r="Q5140">
        <v>0</v>
      </c>
      <c r="R5140" s="1">
        <v>44606</v>
      </c>
      <c r="S5140" t="s">
        <v>10</v>
      </c>
    </row>
    <row r="5141" spans="1:19" x14ac:dyDescent="0.25">
      <c r="A5141" t="str">
        <f t="shared" si="81"/>
        <v>delete</v>
      </c>
      <c r="B5141">
        <v>79108002</v>
      </c>
      <c r="C5141" t="s">
        <v>5056</v>
      </c>
      <c r="D5141" t="s">
        <v>270</v>
      </c>
      <c r="E5141" t="s">
        <v>271</v>
      </c>
      <c r="F5141" t="s">
        <v>5073</v>
      </c>
      <c r="G5141" t="s">
        <v>275</v>
      </c>
      <c r="H5141" t="s">
        <v>276</v>
      </c>
      <c r="I5141">
        <v>366771</v>
      </c>
      <c r="K5141" s="1">
        <v>45338</v>
      </c>
      <c r="L5141">
        <v>18</v>
      </c>
      <c r="M5141">
        <v>0</v>
      </c>
      <c r="N5141">
        <v>18</v>
      </c>
      <c r="O5141">
        <v>0</v>
      </c>
      <c r="P5141">
        <v>0</v>
      </c>
      <c r="Q5141">
        <v>0</v>
      </c>
      <c r="R5141" s="1">
        <v>44608</v>
      </c>
      <c r="S5141" t="s">
        <v>10</v>
      </c>
    </row>
    <row r="5142" spans="1:19" x14ac:dyDescent="0.25">
      <c r="A5142" t="str">
        <f t="shared" si="81"/>
        <v>delete</v>
      </c>
      <c r="B5142">
        <v>79108002</v>
      </c>
      <c r="C5142" t="s">
        <v>5056</v>
      </c>
      <c r="D5142" t="s">
        <v>270</v>
      </c>
      <c r="E5142" t="s">
        <v>271</v>
      </c>
      <c r="F5142" t="s">
        <v>5074</v>
      </c>
      <c r="G5142" t="s">
        <v>275</v>
      </c>
      <c r="H5142" t="s">
        <v>276</v>
      </c>
      <c r="I5142">
        <v>367797</v>
      </c>
      <c r="K5142" s="1">
        <v>45332</v>
      </c>
      <c r="L5142">
        <v>114</v>
      </c>
      <c r="M5142">
        <v>114</v>
      </c>
      <c r="N5142">
        <v>0</v>
      </c>
      <c r="O5142">
        <v>114</v>
      </c>
      <c r="P5142">
        <v>0</v>
      </c>
      <c r="Q5142">
        <v>0</v>
      </c>
      <c r="R5142" s="1">
        <v>44603</v>
      </c>
      <c r="S5142" t="s">
        <v>10</v>
      </c>
    </row>
    <row r="5143" spans="1:19" x14ac:dyDescent="0.25">
      <c r="A5143" t="str">
        <f t="shared" si="81"/>
        <v>delete</v>
      </c>
      <c r="B5143">
        <v>79108002</v>
      </c>
      <c r="C5143" t="s">
        <v>5056</v>
      </c>
      <c r="D5143" t="s">
        <v>270</v>
      </c>
      <c r="E5143" t="s">
        <v>271</v>
      </c>
      <c r="F5143" t="s">
        <v>5075</v>
      </c>
      <c r="G5143" t="s">
        <v>275</v>
      </c>
      <c r="H5143" t="s">
        <v>276</v>
      </c>
      <c r="I5143">
        <v>356596</v>
      </c>
      <c r="K5143" s="1">
        <v>45330</v>
      </c>
      <c r="L5143">
        <v>114</v>
      </c>
      <c r="M5143">
        <v>114</v>
      </c>
      <c r="N5143">
        <v>0</v>
      </c>
      <c r="O5143">
        <v>114</v>
      </c>
      <c r="P5143">
        <v>0</v>
      </c>
      <c r="Q5143">
        <v>0</v>
      </c>
      <c r="R5143" s="1">
        <v>44601</v>
      </c>
      <c r="S5143" t="s">
        <v>10</v>
      </c>
    </row>
    <row r="5144" spans="1:19" x14ac:dyDescent="0.25">
      <c r="A5144" t="str">
        <f t="shared" si="81"/>
        <v>delete</v>
      </c>
      <c r="B5144">
        <v>79108002</v>
      </c>
      <c r="C5144" t="s">
        <v>5056</v>
      </c>
      <c r="D5144" t="s">
        <v>270</v>
      </c>
      <c r="E5144" t="s">
        <v>271</v>
      </c>
      <c r="F5144" t="s">
        <v>5076</v>
      </c>
      <c r="G5144" t="s">
        <v>275</v>
      </c>
      <c r="H5144" t="s">
        <v>276</v>
      </c>
      <c r="I5144">
        <v>366771</v>
      </c>
      <c r="K5144" s="1">
        <v>45338</v>
      </c>
      <c r="L5144">
        <v>114</v>
      </c>
      <c r="M5144">
        <v>0</v>
      </c>
      <c r="N5144">
        <v>114</v>
      </c>
      <c r="O5144">
        <v>0</v>
      </c>
      <c r="P5144">
        <v>0</v>
      </c>
      <c r="Q5144">
        <v>0</v>
      </c>
      <c r="R5144" s="1">
        <v>44609</v>
      </c>
      <c r="S5144" t="s">
        <v>10</v>
      </c>
    </row>
    <row r="5145" spans="1:19" x14ac:dyDescent="0.25">
      <c r="A5145" t="str">
        <f t="shared" si="81"/>
        <v>delete</v>
      </c>
      <c r="B5145">
        <v>79108002</v>
      </c>
      <c r="C5145" t="s">
        <v>5056</v>
      </c>
      <c r="D5145" t="s">
        <v>270</v>
      </c>
      <c r="E5145" t="s">
        <v>271</v>
      </c>
      <c r="F5145" t="s">
        <v>5077</v>
      </c>
      <c r="G5145" t="s">
        <v>275</v>
      </c>
      <c r="H5145" t="s">
        <v>276</v>
      </c>
      <c r="I5145">
        <v>366771</v>
      </c>
      <c r="K5145" s="1">
        <v>45338</v>
      </c>
      <c r="L5145">
        <v>114</v>
      </c>
      <c r="M5145">
        <v>0</v>
      </c>
      <c r="N5145">
        <v>114</v>
      </c>
      <c r="O5145">
        <v>0</v>
      </c>
      <c r="P5145">
        <v>0</v>
      </c>
      <c r="Q5145">
        <v>0</v>
      </c>
      <c r="R5145" s="1">
        <v>44609</v>
      </c>
      <c r="S5145" t="s">
        <v>10</v>
      </c>
    </row>
    <row r="5146" spans="1:19" x14ac:dyDescent="0.25">
      <c r="A5146" t="str">
        <f t="shared" si="81"/>
        <v>delete</v>
      </c>
      <c r="B5146">
        <v>79108002</v>
      </c>
      <c r="C5146" t="s">
        <v>5056</v>
      </c>
      <c r="D5146" t="s">
        <v>270</v>
      </c>
      <c r="E5146" t="s">
        <v>271</v>
      </c>
      <c r="F5146" t="s">
        <v>5078</v>
      </c>
      <c r="G5146" t="s">
        <v>275</v>
      </c>
      <c r="H5146" t="s">
        <v>276</v>
      </c>
      <c r="I5146">
        <v>356594</v>
      </c>
      <c r="K5146" s="1">
        <v>45340</v>
      </c>
      <c r="L5146">
        <v>114</v>
      </c>
      <c r="M5146">
        <v>0</v>
      </c>
      <c r="N5146">
        <v>114</v>
      </c>
      <c r="O5146">
        <v>0</v>
      </c>
      <c r="P5146">
        <v>0</v>
      </c>
      <c r="Q5146">
        <v>0</v>
      </c>
      <c r="R5146" s="1">
        <v>44610</v>
      </c>
      <c r="S5146" t="s">
        <v>10</v>
      </c>
    </row>
    <row r="5147" spans="1:19" x14ac:dyDescent="0.25">
      <c r="A5147" t="str">
        <f t="shared" si="81"/>
        <v>delete</v>
      </c>
      <c r="B5147">
        <v>79108002</v>
      </c>
      <c r="C5147" t="s">
        <v>5056</v>
      </c>
      <c r="D5147" t="s">
        <v>270</v>
      </c>
      <c r="E5147" t="s">
        <v>271</v>
      </c>
      <c r="F5147" t="s">
        <v>5079</v>
      </c>
      <c r="G5147" t="s">
        <v>275</v>
      </c>
      <c r="H5147" t="s">
        <v>276</v>
      </c>
      <c r="I5147">
        <v>356594</v>
      </c>
      <c r="K5147" s="1">
        <v>45340</v>
      </c>
      <c r="L5147">
        <v>114</v>
      </c>
      <c r="M5147">
        <v>0</v>
      </c>
      <c r="N5147">
        <v>114</v>
      </c>
      <c r="O5147">
        <v>0</v>
      </c>
      <c r="P5147">
        <v>0</v>
      </c>
      <c r="Q5147">
        <v>0</v>
      </c>
      <c r="R5147" s="1">
        <v>44610</v>
      </c>
      <c r="S5147" t="s">
        <v>10</v>
      </c>
    </row>
    <row r="5148" spans="1:19" x14ac:dyDescent="0.25">
      <c r="A5148" t="str">
        <f t="shared" si="81"/>
        <v>delete</v>
      </c>
      <c r="B5148">
        <v>79108002</v>
      </c>
      <c r="C5148" t="s">
        <v>5056</v>
      </c>
      <c r="D5148" t="s">
        <v>270</v>
      </c>
      <c r="E5148" t="s">
        <v>271</v>
      </c>
      <c r="F5148" t="s">
        <v>5080</v>
      </c>
      <c r="G5148" t="s">
        <v>275</v>
      </c>
      <c r="H5148" t="s">
        <v>276</v>
      </c>
      <c r="I5148">
        <v>366771</v>
      </c>
      <c r="K5148" s="1">
        <v>45338</v>
      </c>
      <c r="L5148">
        <v>114</v>
      </c>
      <c r="M5148">
        <v>0</v>
      </c>
      <c r="N5148">
        <v>114</v>
      </c>
      <c r="O5148">
        <v>0</v>
      </c>
      <c r="P5148">
        <v>0</v>
      </c>
      <c r="Q5148">
        <v>0</v>
      </c>
      <c r="R5148" s="1">
        <v>44609</v>
      </c>
      <c r="S5148" t="s">
        <v>10</v>
      </c>
    </row>
    <row r="5149" spans="1:19" x14ac:dyDescent="0.25">
      <c r="A5149" t="str">
        <f t="shared" si="81"/>
        <v>delete</v>
      </c>
      <c r="B5149">
        <v>79108002</v>
      </c>
      <c r="C5149" t="s">
        <v>5056</v>
      </c>
      <c r="D5149" t="s">
        <v>270</v>
      </c>
      <c r="E5149" t="s">
        <v>271</v>
      </c>
      <c r="F5149" t="s">
        <v>5081</v>
      </c>
      <c r="G5149" t="s">
        <v>275</v>
      </c>
      <c r="H5149" t="s">
        <v>276</v>
      </c>
      <c r="I5149">
        <v>366771</v>
      </c>
      <c r="K5149" s="1">
        <v>45338</v>
      </c>
      <c r="L5149">
        <v>114</v>
      </c>
      <c r="M5149">
        <v>0</v>
      </c>
      <c r="N5149">
        <v>114</v>
      </c>
      <c r="O5149">
        <v>0</v>
      </c>
      <c r="P5149">
        <v>0</v>
      </c>
      <c r="Q5149">
        <v>0</v>
      </c>
      <c r="R5149" s="1">
        <v>44608</v>
      </c>
      <c r="S5149" t="s">
        <v>10</v>
      </c>
    </row>
    <row r="5150" spans="1:19" x14ac:dyDescent="0.25">
      <c r="A5150" t="str">
        <f t="shared" si="81"/>
        <v>delete</v>
      </c>
      <c r="B5150">
        <v>79108002</v>
      </c>
      <c r="C5150" t="s">
        <v>5056</v>
      </c>
      <c r="D5150" t="s">
        <v>270</v>
      </c>
      <c r="E5150" t="s">
        <v>271</v>
      </c>
      <c r="F5150" t="s">
        <v>5082</v>
      </c>
      <c r="G5150" t="s">
        <v>275</v>
      </c>
      <c r="H5150" t="s">
        <v>276</v>
      </c>
      <c r="I5150">
        <v>366771</v>
      </c>
      <c r="K5150" s="1">
        <v>45338</v>
      </c>
      <c r="L5150">
        <v>114</v>
      </c>
      <c r="M5150">
        <v>0</v>
      </c>
      <c r="N5150">
        <v>114</v>
      </c>
      <c r="O5150">
        <v>0</v>
      </c>
      <c r="P5150">
        <v>0</v>
      </c>
      <c r="Q5150">
        <v>0</v>
      </c>
      <c r="R5150" s="1">
        <v>44608</v>
      </c>
      <c r="S5150" t="s">
        <v>10</v>
      </c>
    </row>
    <row r="5151" spans="1:19" x14ac:dyDescent="0.25">
      <c r="A5151" t="str">
        <f t="shared" si="81"/>
        <v>delete</v>
      </c>
      <c r="B5151">
        <v>79108002</v>
      </c>
      <c r="C5151" t="s">
        <v>5056</v>
      </c>
      <c r="D5151" t="s">
        <v>270</v>
      </c>
      <c r="E5151" t="s">
        <v>271</v>
      </c>
      <c r="F5151" t="s">
        <v>5083</v>
      </c>
      <c r="G5151" t="s">
        <v>275</v>
      </c>
      <c r="H5151" t="s">
        <v>276</v>
      </c>
      <c r="I5151">
        <v>367797</v>
      </c>
      <c r="K5151" s="1">
        <v>45332</v>
      </c>
      <c r="L5151">
        <v>114</v>
      </c>
      <c r="M5151">
        <v>0</v>
      </c>
      <c r="N5151">
        <v>114</v>
      </c>
      <c r="O5151">
        <v>0</v>
      </c>
      <c r="P5151">
        <v>0</v>
      </c>
      <c r="Q5151">
        <v>0</v>
      </c>
      <c r="R5151" s="1">
        <v>44603</v>
      </c>
      <c r="S5151" t="s">
        <v>10</v>
      </c>
    </row>
    <row r="5152" spans="1:19" x14ac:dyDescent="0.25">
      <c r="A5152" t="str">
        <f t="shared" si="81"/>
        <v>delete</v>
      </c>
      <c r="B5152">
        <v>79108002</v>
      </c>
      <c r="C5152" t="s">
        <v>5056</v>
      </c>
      <c r="D5152" t="s">
        <v>270</v>
      </c>
      <c r="E5152" t="s">
        <v>271</v>
      </c>
      <c r="F5152" t="s">
        <v>5084</v>
      </c>
      <c r="G5152" t="s">
        <v>275</v>
      </c>
      <c r="H5152" t="s">
        <v>276</v>
      </c>
      <c r="I5152">
        <v>366771</v>
      </c>
      <c r="K5152" s="1">
        <v>45338</v>
      </c>
      <c r="L5152">
        <v>60</v>
      </c>
      <c r="M5152">
        <v>0</v>
      </c>
      <c r="N5152">
        <v>60</v>
      </c>
      <c r="O5152">
        <v>0</v>
      </c>
      <c r="P5152">
        <v>0</v>
      </c>
      <c r="Q5152">
        <v>0</v>
      </c>
      <c r="R5152" s="1">
        <v>44609</v>
      </c>
      <c r="S5152" t="s">
        <v>10</v>
      </c>
    </row>
    <row r="5153" spans="1:19" x14ac:dyDescent="0.25">
      <c r="A5153" t="str">
        <f t="shared" si="81"/>
        <v>delete</v>
      </c>
      <c r="B5153">
        <v>79108002</v>
      </c>
      <c r="C5153" t="s">
        <v>5056</v>
      </c>
      <c r="D5153" t="s">
        <v>270</v>
      </c>
      <c r="E5153" t="s">
        <v>271</v>
      </c>
      <c r="F5153" t="s">
        <v>5085</v>
      </c>
      <c r="G5153" t="s">
        <v>275</v>
      </c>
      <c r="H5153" t="s">
        <v>276</v>
      </c>
      <c r="I5153">
        <v>356595</v>
      </c>
      <c r="K5153" s="1">
        <v>45329</v>
      </c>
      <c r="L5153">
        <v>46</v>
      </c>
      <c r="M5153">
        <v>0</v>
      </c>
      <c r="N5153">
        <v>46</v>
      </c>
      <c r="O5153">
        <v>0</v>
      </c>
      <c r="P5153">
        <v>0</v>
      </c>
      <c r="Q5153">
        <v>0</v>
      </c>
      <c r="R5153" s="1">
        <v>44600</v>
      </c>
      <c r="S5153" t="s">
        <v>10</v>
      </c>
    </row>
    <row r="5154" spans="1:19" x14ac:dyDescent="0.25">
      <c r="A5154" t="str">
        <f t="shared" si="81"/>
        <v>delete</v>
      </c>
      <c r="B5154">
        <v>79108002</v>
      </c>
      <c r="C5154" t="s">
        <v>5056</v>
      </c>
      <c r="D5154" t="s">
        <v>270</v>
      </c>
      <c r="E5154" t="s">
        <v>271</v>
      </c>
      <c r="F5154" t="s">
        <v>5086</v>
      </c>
      <c r="G5154" t="s">
        <v>275</v>
      </c>
      <c r="H5154" t="s">
        <v>276</v>
      </c>
      <c r="I5154">
        <v>367797</v>
      </c>
      <c r="K5154" s="1">
        <v>45332</v>
      </c>
      <c r="L5154">
        <v>114</v>
      </c>
      <c r="M5154">
        <v>114</v>
      </c>
      <c r="N5154">
        <v>0</v>
      </c>
      <c r="O5154">
        <v>114</v>
      </c>
      <c r="P5154">
        <v>0</v>
      </c>
      <c r="Q5154">
        <v>0</v>
      </c>
      <c r="R5154" s="1">
        <v>44602</v>
      </c>
      <c r="S5154" t="s">
        <v>10</v>
      </c>
    </row>
    <row r="5155" spans="1:19" x14ac:dyDescent="0.25">
      <c r="A5155" t="str">
        <f t="shared" si="81"/>
        <v>delete</v>
      </c>
      <c r="B5155">
        <v>79108002</v>
      </c>
      <c r="C5155" t="s">
        <v>5056</v>
      </c>
      <c r="D5155" t="s">
        <v>270</v>
      </c>
      <c r="E5155" t="s">
        <v>271</v>
      </c>
      <c r="F5155" t="s">
        <v>5087</v>
      </c>
      <c r="G5155" t="s">
        <v>275</v>
      </c>
      <c r="H5155" t="s">
        <v>276</v>
      </c>
      <c r="I5155">
        <v>367798</v>
      </c>
      <c r="K5155" s="1">
        <v>45333</v>
      </c>
      <c r="L5155">
        <v>114</v>
      </c>
      <c r="M5155">
        <v>114</v>
      </c>
      <c r="N5155">
        <v>0</v>
      </c>
      <c r="O5155">
        <v>114</v>
      </c>
      <c r="P5155">
        <v>0</v>
      </c>
      <c r="Q5155">
        <v>0</v>
      </c>
      <c r="R5155" s="1">
        <v>44603</v>
      </c>
      <c r="S5155" t="s">
        <v>10</v>
      </c>
    </row>
    <row r="5156" spans="1:19" x14ac:dyDescent="0.25">
      <c r="A5156" t="str">
        <f t="shared" si="81"/>
        <v>delete</v>
      </c>
      <c r="B5156">
        <v>79108002</v>
      </c>
      <c r="C5156" t="s">
        <v>5056</v>
      </c>
      <c r="D5156" t="s">
        <v>270</v>
      </c>
      <c r="E5156" t="s">
        <v>271</v>
      </c>
      <c r="F5156" t="s">
        <v>5088</v>
      </c>
      <c r="G5156" t="s">
        <v>275</v>
      </c>
      <c r="H5156" t="s">
        <v>276</v>
      </c>
      <c r="I5156">
        <v>367798</v>
      </c>
      <c r="K5156" s="1">
        <v>45333</v>
      </c>
      <c r="L5156">
        <v>114</v>
      </c>
      <c r="M5156">
        <v>114</v>
      </c>
      <c r="N5156">
        <v>0</v>
      </c>
      <c r="O5156">
        <v>114</v>
      </c>
      <c r="P5156">
        <v>0</v>
      </c>
      <c r="Q5156">
        <v>0</v>
      </c>
      <c r="R5156" s="1">
        <v>44603</v>
      </c>
      <c r="S5156" t="s">
        <v>10</v>
      </c>
    </row>
    <row r="5157" spans="1:19" x14ac:dyDescent="0.25">
      <c r="A5157" t="str">
        <f t="shared" si="81"/>
        <v>delete</v>
      </c>
      <c r="B5157">
        <v>79108002</v>
      </c>
      <c r="C5157" t="s">
        <v>5056</v>
      </c>
      <c r="D5157" t="s">
        <v>270</v>
      </c>
      <c r="E5157" t="s">
        <v>271</v>
      </c>
      <c r="F5157" t="s">
        <v>5089</v>
      </c>
      <c r="G5157" t="s">
        <v>275</v>
      </c>
      <c r="H5157" t="s">
        <v>276</v>
      </c>
      <c r="I5157">
        <v>366771</v>
      </c>
      <c r="K5157" s="1">
        <v>45338</v>
      </c>
      <c r="L5157">
        <v>114</v>
      </c>
      <c r="M5157">
        <v>0</v>
      </c>
      <c r="N5157">
        <v>114</v>
      </c>
      <c r="O5157">
        <v>0</v>
      </c>
      <c r="P5157">
        <v>0</v>
      </c>
      <c r="Q5157">
        <v>0</v>
      </c>
      <c r="R5157" s="1">
        <v>44609</v>
      </c>
      <c r="S5157" t="s">
        <v>10</v>
      </c>
    </row>
    <row r="5158" spans="1:19" x14ac:dyDescent="0.25">
      <c r="A5158" t="str">
        <f t="shared" si="81"/>
        <v>delete</v>
      </c>
      <c r="B5158">
        <v>79108002</v>
      </c>
      <c r="C5158" t="s">
        <v>5056</v>
      </c>
      <c r="D5158" t="s">
        <v>270</v>
      </c>
      <c r="E5158" t="s">
        <v>271</v>
      </c>
      <c r="F5158" t="s">
        <v>5090</v>
      </c>
      <c r="G5158" t="s">
        <v>275</v>
      </c>
      <c r="H5158" t="s">
        <v>276</v>
      </c>
      <c r="I5158">
        <v>366771</v>
      </c>
      <c r="K5158" s="1">
        <v>45338</v>
      </c>
      <c r="L5158">
        <v>114</v>
      </c>
      <c r="M5158">
        <v>0</v>
      </c>
      <c r="N5158">
        <v>114</v>
      </c>
      <c r="O5158">
        <v>0</v>
      </c>
      <c r="P5158">
        <v>0</v>
      </c>
      <c r="Q5158">
        <v>0</v>
      </c>
      <c r="R5158" s="1">
        <v>44609</v>
      </c>
      <c r="S5158" t="s">
        <v>10</v>
      </c>
    </row>
    <row r="5159" spans="1:19" x14ac:dyDescent="0.25">
      <c r="A5159" t="str">
        <f t="shared" si="81"/>
        <v>delete</v>
      </c>
      <c r="B5159">
        <v>79108002</v>
      </c>
      <c r="C5159" t="s">
        <v>5056</v>
      </c>
      <c r="D5159" t="s">
        <v>270</v>
      </c>
      <c r="E5159" t="s">
        <v>271</v>
      </c>
      <c r="F5159" t="s">
        <v>5091</v>
      </c>
      <c r="G5159" t="s">
        <v>275</v>
      </c>
      <c r="H5159" t="s">
        <v>276</v>
      </c>
      <c r="I5159">
        <v>366771</v>
      </c>
      <c r="K5159" s="1">
        <v>45338</v>
      </c>
      <c r="L5159">
        <v>114</v>
      </c>
      <c r="M5159">
        <v>0</v>
      </c>
      <c r="N5159">
        <v>114</v>
      </c>
      <c r="O5159">
        <v>0</v>
      </c>
      <c r="P5159">
        <v>0</v>
      </c>
      <c r="Q5159">
        <v>0</v>
      </c>
      <c r="R5159" s="1">
        <v>44609</v>
      </c>
      <c r="S5159" t="s">
        <v>10</v>
      </c>
    </row>
    <row r="5160" spans="1:19" x14ac:dyDescent="0.25">
      <c r="A5160" t="str">
        <f t="shared" si="81"/>
        <v>delete</v>
      </c>
      <c r="B5160">
        <v>79108002</v>
      </c>
      <c r="C5160" t="s">
        <v>5056</v>
      </c>
      <c r="D5160" t="s">
        <v>270</v>
      </c>
      <c r="E5160" t="s">
        <v>271</v>
      </c>
      <c r="F5160" t="s">
        <v>5092</v>
      </c>
      <c r="G5160" t="s">
        <v>275</v>
      </c>
      <c r="H5160" t="s">
        <v>276</v>
      </c>
      <c r="I5160">
        <v>367797</v>
      </c>
      <c r="K5160" s="1">
        <v>45332</v>
      </c>
      <c r="L5160">
        <v>122</v>
      </c>
      <c r="M5160">
        <v>114</v>
      </c>
      <c r="N5160">
        <v>8</v>
      </c>
      <c r="O5160">
        <v>114</v>
      </c>
      <c r="P5160">
        <v>0</v>
      </c>
      <c r="Q5160">
        <v>0</v>
      </c>
      <c r="R5160" s="1">
        <v>44603</v>
      </c>
      <c r="S5160" t="s">
        <v>10</v>
      </c>
    </row>
    <row r="5161" spans="1:19" x14ac:dyDescent="0.25">
      <c r="A5161" t="str">
        <f t="shared" si="81"/>
        <v>delete</v>
      </c>
      <c r="B5161">
        <v>79108002</v>
      </c>
      <c r="C5161" t="s">
        <v>5056</v>
      </c>
      <c r="D5161" t="s">
        <v>270</v>
      </c>
      <c r="E5161" t="s">
        <v>271</v>
      </c>
      <c r="F5161" t="s">
        <v>5093</v>
      </c>
      <c r="G5161" t="s">
        <v>275</v>
      </c>
      <c r="H5161" t="s">
        <v>276</v>
      </c>
      <c r="I5161">
        <v>367797</v>
      </c>
      <c r="K5161" s="1">
        <v>45332</v>
      </c>
      <c r="L5161">
        <v>114</v>
      </c>
      <c r="M5161">
        <v>114</v>
      </c>
      <c r="N5161">
        <v>0</v>
      </c>
      <c r="O5161">
        <v>114</v>
      </c>
      <c r="P5161">
        <v>0</v>
      </c>
      <c r="Q5161">
        <v>0</v>
      </c>
      <c r="R5161" s="1">
        <v>44603</v>
      </c>
      <c r="S5161" t="s">
        <v>10</v>
      </c>
    </row>
    <row r="5162" spans="1:19" x14ac:dyDescent="0.25">
      <c r="A5162" t="str">
        <f t="shared" si="81"/>
        <v>delete</v>
      </c>
      <c r="B5162">
        <v>79108002</v>
      </c>
      <c r="C5162" t="s">
        <v>5056</v>
      </c>
      <c r="D5162" t="s">
        <v>270</v>
      </c>
      <c r="E5162" t="s">
        <v>271</v>
      </c>
      <c r="F5162" t="s">
        <v>5094</v>
      </c>
      <c r="G5162" t="s">
        <v>275</v>
      </c>
      <c r="H5162" t="s">
        <v>276</v>
      </c>
      <c r="I5162">
        <v>356594</v>
      </c>
      <c r="K5162" s="1">
        <v>45340</v>
      </c>
      <c r="L5162">
        <v>6</v>
      </c>
      <c r="M5162">
        <v>0</v>
      </c>
      <c r="N5162">
        <v>6</v>
      </c>
      <c r="O5162">
        <v>0</v>
      </c>
      <c r="P5162">
        <v>0</v>
      </c>
      <c r="Q5162">
        <v>0</v>
      </c>
      <c r="R5162" s="1">
        <v>44610</v>
      </c>
      <c r="S5162" t="s">
        <v>10</v>
      </c>
    </row>
    <row r="5163" spans="1:19" x14ac:dyDescent="0.25">
      <c r="A5163" t="str">
        <f t="shared" si="81"/>
        <v>delete</v>
      </c>
      <c r="B5163">
        <v>79108002</v>
      </c>
      <c r="C5163" t="s">
        <v>5056</v>
      </c>
      <c r="D5163" t="s">
        <v>270</v>
      </c>
      <c r="E5163" t="s">
        <v>271</v>
      </c>
      <c r="F5163" t="s">
        <v>5095</v>
      </c>
      <c r="G5163" t="s">
        <v>275</v>
      </c>
      <c r="H5163" t="s">
        <v>276</v>
      </c>
      <c r="I5163">
        <v>366771</v>
      </c>
      <c r="K5163" s="1">
        <v>45338</v>
      </c>
      <c r="L5163">
        <v>114</v>
      </c>
      <c r="M5163">
        <v>0</v>
      </c>
      <c r="N5163">
        <v>114</v>
      </c>
      <c r="O5163">
        <v>0</v>
      </c>
      <c r="P5163">
        <v>0</v>
      </c>
      <c r="Q5163">
        <v>0</v>
      </c>
      <c r="R5163" s="1">
        <v>44608</v>
      </c>
      <c r="S5163" t="s">
        <v>10</v>
      </c>
    </row>
    <row r="5164" spans="1:19" x14ac:dyDescent="0.25">
      <c r="A5164" t="str">
        <f t="shared" si="81"/>
        <v>delete</v>
      </c>
      <c r="B5164">
        <v>79108002</v>
      </c>
      <c r="C5164" t="s">
        <v>5056</v>
      </c>
      <c r="D5164" t="s">
        <v>270</v>
      </c>
      <c r="E5164" t="s">
        <v>271</v>
      </c>
      <c r="F5164" t="s">
        <v>5096</v>
      </c>
      <c r="G5164" t="s">
        <v>275</v>
      </c>
      <c r="H5164" t="s">
        <v>276</v>
      </c>
      <c r="I5164">
        <v>367798</v>
      </c>
      <c r="K5164" s="1">
        <v>45333</v>
      </c>
      <c r="L5164">
        <v>19</v>
      </c>
      <c r="M5164">
        <v>0</v>
      </c>
      <c r="N5164">
        <v>19</v>
      </c>
      <c r="O5164">
        <v>0</v>
      </c>
      <c r="P5164">
        <v>0</v>
      </c>
      <c r="Q5164">
        <v>0</v>
      </c>
      <c r="R5164" s="1">
        <v>44606</v>
      </c>
      <c r="S5164" t="s">
        <v>10</v>
      </c>
    </row>
    <row r="5165" spans="1:19" x14ac:dyDescent="0.25">
      <c r="A5165" t="str">
        <f t="shared" si="81"/>
        <v>delete</v>
      </c>
      <c r="B5165">
        <v>79108002</v>
      </c>
      <c r="C5165" t="s">
        <v>5056</v>
      </c>
      <c r="D5165" t="s">
        <v>270</v>
      </c>
      <c r="E5165" t="s">
        <v>271</v>
      </c>
      <c r="F5165" t="s">
        <v>5097</v>
      </c>
      <c r="G5165" t="s">
        <v>275</v>
      </c>
      <c r="H5165" t="s">
        <v>276</v>
      </c>
      <c r="I5165">
        <v>367798</v>
      </c>
      <c r="K5165" s="1">
        <v>45333</v>
      </c>
      <c r="L5165">
        <v>114</v>
      </c>
      <c r="M5165">
        <v>0</v>
      </c>
      <c r="N5165">
        <v>114</v>
      </c>
      <c r="O5165">
        <v>0</v>
      </c>
      <c r="P5165">
        <v>0</v>
      </c>
      <c r="Q5165">
        <v>0</v>
      </c>
      <c r="R5165" s="1">
        <v>44603</v>
      </c>
      <c r="S5165" t="s">
        <v>10</v>
      </c>
    </row>
    <row r="5166" spans="1:19" x14ac:dyDescent="0.25">
      <c r="A5166" t="str">
        <f t="shared" si="81"/>
        <v>delete</v>
      </c>
      <c r="B5166">
        <v>79108002</v>
      </c>
      <c r="C5166" t="s">
        <v>5056</v>
      </c>
      <c r="D5166" t="s">
        <v>270</v>
      </c>
      <c r="E5166" t="s">
        <v>271</v>
      </c>
      <c r="F5166" t="s">
        <v>5098</v>
      </c>
      <c r="G5166" t="s">
        <v>275</v>
      </c>
      <c r="H5166" t="s">
        <v>276</v>
      </c>
      <c r="I5166">
        <v>356594</v>
      </c>
      <c r="K5166" s="1">
        <v>45340</v>
      </c>
      <c r="L5166">
        <v>114</v>
      </c>
      <c r="M5166">
        <v>0</v>
      </c>
      <c r="N5166">
        <v>114</v>
      </c>
      <c r="O5166">
        <v>0</v>
      </c>
      <c r="P5166">
        <v>0</v>
      </c>
      <c r="Q5166">
        <v>0</v>
      </c>
      <c r="R5166" s="1">
        <v>44610</v>
      </c>
      <c r="S5166" t="s">
        <v>10</v>
      </c>
    </row>
    <row r="5167" spans="1:19" x14ac:dyDescent="0.25">
      <c r="A5167" t="str">
        <f t="shared" si="81"/>
        <v>delete</v>
      </c>
      <c r="B5167">
        <v>79108002</v>
      </c>
      <c r="C5167" t="s">
        <v>5056</v>
      </c>
      <c r="D5167" t="s">
        <v>270</v>
      </c>
      <c r="E5167" t="s">
        <v>271</v>
      </c>
      <c r="F5167" t="s">
        <v>5099</v>
      </c>
      <c r="G5167" t="s">
        <v>275</v>
      </c>
      <c r="H5167" t="s">
        <v>276</v>
      </c>
      <c r="I5167">
        <v>367797</v>
      </c>
      <c r="K5167" s="1">
        <v>45332</v>
      </c>
      <c r="L5167">
        <v>114</v>
      </c>
      <c r="M5167">
        <v>114</v>
      </c>
      <c r="N5167">
        <v>0</v>
      </c>
      <c r="O5167">
        <v>114</v>
      </c>
      <c r="P5167">
        <v>0</v>
      </c>
      <c r="Q5167">
        <v>0</v>
      </c>
      <c r="R5167" s="1">
        <v>44602</v>
      </c>
      <c r="S5167" t="s">
        <v>10</v>
      </c>
    </row>
    <row r="5168" spans="1:19" x14ac:dyDescent="0.25">
      <c r="A5168" t="str">
        <f t="shared" si="81"/>
        <v>delete</v>
      </c>
      <c r="B5168">
        <v>79108002</v>
      </c>
      <c r="C5168" t="s">
        <v>5056</v>
      </c>
      <c r="D5168" t="s">
        <v>270</v>
      </c>
      <c r="E5168" t="s">
        <v>271</v>
      </c>
      <c r="F5168" t="s">
        <v>5100</v>
      </c>
      <c r="G5168" t="s">
        <v>275</v>
      </c>
      <c r="H5168" t="s">
        <v>276</v>
      </c>
      <c r="I5168">
        <v>366771</v>
      </c>
      <c r="K5168" s="1">
        <v>45338</v>
      </c>
      <c r="L5168">
        <v>114</v>
      </c>
      <c r="M5168">
        <v>0</v>
      </c>
      <c r="N5168">
        <v>114</v>
      </c>
      <c r="O5168">
        <v>0</v>
      </c>
      <c r="P5168">
        <v>0</v>
      </c>
      <c r="Q5168">
        <v>0</v>
      </c>
      <c r="R5168" s="1">
        <v>44608</v>
      </c>
      <c r="S5168" t="s">
        <v>10</v>
      </c>
    </row>
    <row r="5169" spans="1:19" x14ac:dyDescent="0.25">
      <c r="A5169" t="str">
        <f t="shared" si="81"/>
        <v>delete</v>
      </c>
      <c r="B5169">
        <v>79108002</v>
      </c>
      <c r="C5169" t="s">
        <v>5056</v>
      </c>
      <c r="D5169" t="s">
        <v>270</v>
      </c>
      <c r="E5169" t="s">
        <v>271</v>
      </c>
      <c r="F5169" t="s">
        <v>5101</v>
      </c>
      <c r="G5169" t="s">
        <v>275</v>
      </c>
      <c r="H5169" t="s">
        <v>276</v>
      </c>
      <c r="I5169">
        <v>366771</v>
      </c>
      <c r="K5169" s="1">
        <v>45338</v>
      </c>
      <c r="L5169">
        <v>114</v>
      </c>
      <c r="M5169">
        <v>0</v>
      </c>
      <c r="N5169">
        <v>114</v>
      </c>
      <c r="O5169">
        <v>0</v>
      </c>
      <c r="P5169">
        <v>0</v>
      </c>
      <c r="Q5169">
        <v>0</v>
      </c>
      <c r="R5169" s="1">
        <v>44608</v>
      </c>
      <c r="S5169" t="s">
        <v>10</v>
      </c>
    </row>
    <row r="5170" spans="1:19" x14ac:dyDescent="0.25">
      <c r="A5170" t="str">
        <f t="shared" si="81"/>
        <v>delete</v>
      </c>
      <c r="B5170">
        <v>79108002</v>
      </c>
      <c r="C5170" t="s">
        <v>5056</v>
      </c>
      <c r="D5170" t="s">
        <v>270</v>
      </c>
      <c r="E5170" t="s">
        <v>271</v>
      </c>
      <c r="F5170" t="s">
        <v>5102</v>
      </c>
      <c r="G5170" t="s">
        <v>275</v>
      </c>
      <c r="H5170" t="s">
        <v>276</v>
      </c>
      <c r="I5170">
        <v>366771</v>
      </c>
      <c r="K5170" s="1">
        <v>45338</v>
      </c>
      <c r="L5170">
        <v>114</v>
      </c>
      <c r="M5170">
        <v>0</v>
      </c>
      <c r="N5170">
        <v>114</v>
      </c>
      <c r="O5170">
        <v>0</v>
      </c>
      <c r="P5170">
        <v>0</v>
      </c>
      <c r="Q5170">
        <v>0</v>
      </c>
      <c r="R5170" s="1">
        <v>44609</v>
      </c>
      <c r="S5170" t="s">
        <v>10</v>
      </c>
    </row>
    <row r="5171" spans="1:19" x14ac:dyDescent="0.25">
      <c r="A5171" t="str">
        <f t="shared" si="81"/>
        <v>delete</v>
      </c>
      <c r="B5171">
        <v>79108002</v>
      </c>
      <c r="C5171" t="s">
        <v>5056</v>
      </c>
      <c r="D5171" t="s">
        <v>270</v>
      </c>
      <c r="E5171" t="s">
        <v>271</v>
      </c>
      <c r="F5171" t="s">
        <v>5103</v>
      </c>
      <c r="G5171" t="s">
        <v>275</v>
      </c>
      <c r="H5171" t="s">
        <v>276</v>
      </c>
      <c r="I5171">
        <v>366771</v>
      </c>
      <c r="K5171" s="1">
        <v>45338</v>
      </c>
      <c r="L5171">
        <v>114</v>
      </c>
      <c r="M5171">
        <v>0</v>
      </c>
      <c r="N5171">
        <v>114</v>
      </c>
      <c r="O5171">
        <v>0</v>
      </c>
      <c r="P5171">
        <v>0</v>
      </c>
      <c r="Q5171">
        <v>0</v>
      </c>
      <c r="R5171" s="1">
        <v>44609</v>
      </c>
      <c r="S5171" t="s">
        <v>10</v>
      </c>
    </row>
    <row r="5172" spans="1:19" x14ac:dyDescent="0.25">
      <c r="A5172" t="str">
        <f t="shared" si="81"/>
        <v>delete</v>
      </c>
      <c r="B5172">
        <v>79108002</v>
      </c>
      <c r="C5172" t="s">
        <v>5056</v>
      </c>
      <c r="D5172" t="s">
        <v>270</v>
      </c>
      <c r="E5172" t="s">
        <v>271</v>
      </c>
      <c r="F5172" t="s">
        <v>5104</v>
      </c>
      <c r="G5172" t="s">
        <v>275</v>
      </c>
      <c r="H5172" t="s">
        <v>276</v>
      </c>
      <c r="I5172">
        <v>366771</v>
      </c>
      <c r="K5172" s="1">
        <v>45338</v>
      </c>
      <c r="L5172">
        <v>114</v>
      </c>
      <c r="M5172">
        <v>0</v>
      </c>
      <c r="N5172">
        <v>114</v>
      </c>
      <c r="O5172">
        <v>0</v>
      </c>
      <c r="P5172">
        <v>0</v>
      </c>
      <c r="Q5172">
        <v>0</v>
      </c>
      <c r="R5172" s="1">
        <v>44609</v>
      </c>
      <c r="S5172" t="s">
        <v>10</v>
      </c>
    </row>
    <row r="5173" spans="1:19" x14ac:dyDescent="0.25">
      <c r="A5173" t="str">
        <f t="shared" si="81"/>
        <v>delete</v>
      </c>
      <c r="B5173">
        <v>79108002</v>
      </c>
      <c r="C5173" t="s">
        <v>5056</v>
      </c>
      <c r="D5173" t="s">
        <v>270</v>
      </c>
      <c r="E5173" t="s">
        <v>271</v>
      </c>
      <c r="F5173" t="s">
        <v>5105</v>
      </c>
      <c r="G5173" t="s">
        <v>275</v>
      </c>
      <c r="H5173" t="s">
        <v>276</v>
      </c>
      <c r="I5173">
        <v>366771</v>
      </c>
      <c r="K5173" s="1">
        <v>45338</v>
      </c>
      <c r="L5173">
        <v>114</v>
      </c>
      <c r="M5173">
        <v>0</v>
      </c>
      <c r="N5173">
        <v>114</v>
      </c>
      <c r="O5173">
        <v>0</v>
      </c>
      <c r="P5173">
        <v>0</v>
      </c>
      <c r="Q5173">
        <v>0</v>
      </c>
      <c r="R5173" s="1">
        <v>44608</v>
      </c>
      <c r="S5173" t="s">
        <v>10</v>
      </c>
    </row>
    <row r="5174" spans="1:19" x14ac:dyDescent="0.25">
      <c r="A5174" t="str">
        <f t="shared" si="81"/>
        <v>delete</v>
      </c>
      <c r="B5174">
        <v>79108002</v>
      </c>
      <c r="C5174" t="s">
        <v>5056</v>
      </c>
      <c r="D5174" t="s">
        <v>270</v>
      </c>
      <c r="E5174" t="s">
        <v>271</v>
      </c>
      <c r="F5174" t="s">
        <v>5106</v>
      </c>
      <c r="G5174" t="s">
        <v>275</v>
      </c>
      <c r="H5174" t="s">
        <v>276</v>
      </c>
      <c r="I5174">
        <v>367797</v>
      </c>
      <c r="K5174" s="1">
        <v>45332</v>
      </c>
      <c r="L5174">
        <v>114</v>
      </c>
      <c r="M5174">
        <v>0</v>
      </c>
      <c r="N5174">
        <v>114</v>
      </c>
      <c r="O5174">
        <v>0</v>
      </c>
      <c r="P5174">
        <v>0</v>
      </c>
      <c r="Q5174">
        <v>0</v>
      </c>
      <c r="R5174" s="1">
        <v>44603</v>
      </c>
      <c r="S5174" t="s">
        <v>10</v>
      </c>
    </row>
    <row r="5175" spans="1:19" x14ac:dyDescent="0.25">
      <c r="A5175" t="str">
        <f t="shared" si="81"/>
        <v>delete</v>
      </c>
      <c r="B5175">
        <v>79108002</v>
      </c>
      <c r="C5175" t="s">
        <v>5056</v>
      </c>
      <c r="D5175" t="s">
        <v>270</v>
      </c>
      <c r="E5175" t="s">
        <v>271</v>
      </c>
      <c r="F5175" t="s">
        <v>5107</v>
      </c>
      <c r="G5175" t="s">
        <v>275</v>
      </c>
      <c r="H5175" t="s">
        <v>276</v>
      </c>
      <c r="I5175">
        <v>356594</v>
      </c>
      <c r="K5175" s="1">
        <v>45340</v>
      </c>
      <c r="L5175">
        <v>114</v>
      </c>
      <c r="M5175">
        <v>0</v>
      </c>
      <c r="N5175">
        <v>114</v>
      </c>
      <c r="O5175">
        <v>0</v>
      </c>
      <c r="P5175">
        <v>0</v>
      </c>
      <c r="Q5175">
        <v>0</v>
      </c>
      <c r="R5175" s="1">
        <v>44610</v>
      </c>
      <c r="S5175" t="s">
        <v>10</v>
      </c>
    </row>
    <row r="5176" spans="1:19" x14ac:dyDescent="0.25">
      <c r="A5176" t="str">
        <f t="shared" si="81"/>
        <v>delete</v>
      </c>
      <c r="B5176">
        <v>79108002</v>
      </c>
      <c r="C5176" t="s">
        <v>5056</v>
      </c>
      <c r="D5176" t="s">
        <v>270</v>
      </c>
      <c r="E5176" t="s">
        <v>271</v>
      </c>
      <c r="F5176" t="s">
        <v>5108</v>
      </c>
      <c r="G5176" t="s">
        <v>275</v>
      </c>
      <c r="H5176" t="s">
        <v>276</v>
      </c>
      <c r="I5176">
        <v>367797</v>
      </c>
      <c r="K5176" s="1">
        <v>45332</v>
      </c>
      <c r="L5176">
        <v>114</v>
      </c>
      <c r="M5176">
        <v>114</v>
      </c>
      <c r="N5176">
        <v>0</v>
      </c>
      <c r="O5176">
        <v>114</v>
      </c>
      <c r="P5176">
        <v>0</v>
      </c>
      <c r="Q5176">
        <v>0</v>
      </c>
      <c r="R5176" s="1">
        <v>44602</v>
      </c>
      <c r="S5176" t="s">
        <v>10</v>
      </c>
    </row>
    <row r="5177" spans="1:19" x14ac:dyDescent="0.25">
      <c r="A5177" t="str">
        <f t="shared" si="81"/>
        <v>delete</v>
      </c>
      <c r="B5177">
        <v>79108002</v>
      </c>
      <c r="C5177" t="s">
        <v>5056</v>
      </c>
      <c r="D5177" t="s">
        <v>270</v>
      </c>
      <c r="E5177" t="s">
        <v>271</v>
      </c>
      <c r="F5177" t="s">
        <v>5109</v>
      </c>
      <c r="G5177" t="s">
        <v>275</v>
      </c>
      <c r="H5177" t="s">
        <v>276</v>
      </c>
      <c r="I5177">
        <v>366771</v>
      </c>
      <c r="K5177" s="1">
        <v>45338</v>
      </c>
      <c r="L5177">
        <v>114</v>
      </c>
      <c r="M5177">
        <v>0</v>
      </c>
      <c r="N5177">
        <v>114</v>
      </c>
      <c r="O5177">
        <v>0</v>
      </c>
      <c r="P5177">
        <v>0</v>
      </c>
      <c r="Q5177">
        <v>0</v>
      </c>
      <c r="R5177" s="1">
        <v>44608</v>
      </c>
      <c r="S5177" t="s">
        <v>10</v>
      </c>
    </row>
    <row r="5178" spans="1:19" x14ac:dyDescent="0.25">
      <c r="A5178" t="str">
        <f t="shared" si="81"/>
        <v>delete</v>
      </c>
      <c r="B5178">
        <v>79108002</v>
      </c>
      <c r="C5178" t="s">
        <v>5056</v>
      </c>
      <c r="D5178" t="s">
        <v>270</v>
      </c>
      <c r="E5178" t="s">
        <v>271</v>
      </c>
      <c r="F5178" t="s">
        <v>5110</v>
      </c>
      <c r="G5178" t="s">
        <v>275</v>
      </c>
      <c r="H5178" t="s">
        <v>276</v>
      </c>
      <c r="I5178">
        <v>367797</v>
      </c>
      <c r="K5178" s="1">
        <v>45332</v>
      </c>
      <c r="L5178">
        <v>114</v>
      </c>
      <c r="M5178">
        <v>114</v>
      </c>
      <c r="N5178">
        <v>0</v>
      </c>
      <c r="O5178">
        <v>114</v>
      </c>
      <c r="P5178">
        <v>0</v>
      </c>
      <c r="Q5178">
        <v>0</v>
      </c>
      <c r="R5178" s="1">
        <v>44602</v>
      </c>
      <c r="S5178" t="s">
        <v>10</v>
      </c>
    </row>
    <row r="5179" spans="1:19" x14ac:dyDescent="0.25">
      <c r="A5179" t="str">
        <f t="shared" si="81"/>
        <v>delete</v>
      </c>
      <c r="B5179">
        <v>79108002</v>
      </c>
      <c r="C5179" t="s">
        <v>5056</v>
      </c>
      <c r="D5179" t="s">
        <v>270</v>
      </c>
      <c r="E5179" t="s">
        <v>271</v>
      </c>
      <c r="F5179" t="s">
        <v>5111</v>
      </c>
      <c r="G5179" t="s">
        <v>275</v>
      </c>
      <c r="H5179" t="s">
        <v>276</v>
      </c>
      <c r="I5179">
        <v>367797</v>
      </c>
      <c r="K5179" s="1">
        <v>45332</v>
      </c>
      <c r="L5179">
        <v>114</v>
      </c>
      <c r="M5179">
        <v>114</v>
      </c>
      <c r="N5179">
        <v>0</v>
      </c>
      <c r="O5179">
        <v>114</v>
      </c>
      <c r="P5179">
        <v>0</v>
      </c>
      <c r="Q5179">
        <v>0</v>
      </c>
      <c r="R5179" s="1">
        <v>44602</v>
      </c>
      <c r="S5179" t="s">
        <v>10</v>
      </c>
    </row>
    <row r="5180" spans="1:19" x14ac:dyDescent="0.25">
      <c r="A5180" t="str">
        <f t="shared" si="81"/>
        <v>delete</v>
      </c>
      <c r="B5180">
        <v>79108002</v>
      </c>
      <c r="C5180" t="s">
        <v>5056</v>
      </c>
      <c r="D5180" t="s">
        <v>270</v>
      </c>
      <c r="E5180" t="s">
        <v>271</v>
      </c>
      <c r="F5180" t="s">
        <v>5112</v>
      </c>
      <c r="G5180" t="s">
        <v>275</v>
      </c>
      <c r="H5180" t="s">
        <v>276</v>
      </c>
      <c r="I5180">
        <v>366771</v>
      </c>
      <c r="K5180" s="1">
        <v>45338</v>
      </c>
      <c r="L5180">
        <v>114</v>
      </c>
      <c r="M5180">
        <v>0</v>
      </c>
      <c r="N5180">
        <v>114</v>
      </c>
      <c r="O5180">
        <v>0</v>
      </c>
      <c r="P5180">
        <v>0</v>
      </c>
      <c r="Q5180">
        <v>0</v>
      </c>
      <c r="R5180" s="1">
        <v>44608</v>
      </c>
      <c r="S5180" t="s">
        <v>10</v>
      </c>
    </row>
    <row r="5181" spans="1:19" x14ac:dyDescent="0.25">
      <c r="A5181" t="str">
        <f t="shared" si="81"/>
        <v>delete</v>
      </c>
      <c r="B5181">
        <v>79108002</v>
      </c>
      <c r="C5181" t="s">
        <v>5056</v>
      </c>
      <c r="D5181" t="s">
        <v>270</v>
      </c>
      <c r="E5181" t="s">
        <v>271</v>
      </c>
      <c r="F5181" t="s">
        <v>5113</v>
      </c>
      <c r="G5181" t="s">
        <v>275</v>
      </c>
      <c r="H5181" t="s">
        <v>276</v>
      </c>
      <c r="I5181">
        <v>366771</v>
      </c>
      <c r="K5181" s="1">
        <v>45338</v>
      </c>
      <c r="L5181">
        <v>114</v>
      </c>
      <c r="M5181">
        <v>0</v>
      </c>
      <c r="N5181">
        <v>114</v>
      </c>
      <c r="O5181">
        <v>0</v>
      </c>
      <c r="P5181">
        <v>0</v>
      </c>
      <c r="Q5181">
        <v>0</v>
      </c>
      <c r="R5181" s="1">
        <v>44608</v>
      </c>
      <c r="S5181" t="s">
        <v>10</v>
      </c>
    </row>
    <row r="5182" spans="1:19" x14ac:dyDescent="0.25">
      <c r="A5182" t="str">
        <f t="shared" si="81"/>
        <v>delete</v>
      </c>
      <c r="B5182">
        <v>79108002</v>
      </c>
      <c r="C5182" t="s">
        <v>5056</v>
      </c>
      <c r="D5182" t="s">
        <v>270</v>
      </c>
      <c r="E5182" t="s">
        <v>271</v>
      </c>
      <c r="F5182" t="s">
        <v>5114</v>
      </c>
      <c r="G5182" t="s">
        <v>275</v>
      </c>
      <c r="H5182" t="s">
        <v>276</v>
      </c>
      <c r="I5182">
        <v>356596</v>
      </c>
      <c r="K5182" s="1">
        <v>45330</v>
      </c>
      <c r="L5182">
        <v>114</v>
      </c>
      <c r="M5182">
        <v>114</v>
      </c>
      <c r="N5182">
        <v>0</v>
      </c>
      <c r="O5182">
        <v>114</v>
      </c>
      <c r="P5182">
        <v>0</v>
      </c>
      <c r="Q5182">
        <v>0</v>
      </c>
      <c r="R5182" s="1">
        <v>44601</v>
      </c>
      <c r="S5182" t="s">
        <v>10</v>
      </c>
    </row>
    <row r="5183" spans="1:19" x14ac:dyDescent="0.25">
      <c r="A5183" t="str">
        <f t="shared" si="81"/>
        <v>delete</v>
      </c>
      <c r="B5183">
        <v>79108002</v>
      </c>
      <c r="C5183" t="s">
        <v>5056</v>
      </c>
      <c r="D5183" t="s">
        <v>270</v>
      </c>
      <c r="E5183" t="s">
        <v>271</v>
      </c>
      <c r="F5183" t="s">
        <v>5115</v>
      </c>
      <c r="G5183" t="s">
        <v>275</v>
      </c>
      <c r="H5183" t="s">
        <v>276</v>
      </c>
      <c r="I5183">
        <v>366771</v>
      </c>
      <c r="K5183" s="1">
        <v>45338</v>
      </c>
      <c r="L5183">
        <v>114</v>
      </c>
      <c r="M5183">
        <v>0</v>
      </c>
      <c r="N5183">
        <v>114</v>
      </c>
      <c r="O5183">
        <v>0</v>
      </c>
      <c r="P5183">
        <v>0</v>
      </c>
      <c r="Q5183">
        <v>0</v>
      </c>
      <c r="R5183" s="1">
        <v>44609</v>
      </c>
      <c r="S5183" t="s">
        <v>10</v>
      </c>
    </row>
    <row r="5184" spans="1:19" x14ac:dyDescent="0.25">
      <c r="A5184" t="str">
        <f t="shared" si="81"/>
        <v>delete</v>
      </c>
      <c r="B5184">
        <v>79108002</v>
      </c>
      <c r="C5184" t="s">
        <v>5056</v>
      </c>
      <c r="D5184" t="s">
        <v>270</v>
      </c>
      <c r="E5184" t="s">
        <v>271</v>
      </c>
      <c r="F5184" t="s">
        <v>5116</v>
      </c>
      <c r="G5184" t="s">
        <v>275</v>
      </c>
      <c r="H5184" t="s">
        <v>276</v>
      </c>
      <c r="I5184">
        <v>366771</v>
      </c>
      <c r="K5184" s="1">
        <v>45338</v>
      </c>
      <c r="L5184">
        <v>114</v>
      </c>
      <c r="M5184">
        <v>0</v>
      </c>
      <c r="N5184">
        <v>114</v>
      </c>
      <c r="O5184">
        <v>0</v>
      </c>
      <c r="P5184">
        <v>0</v>
      </c>
      <c r="Q5184">
        <v>0</v>
      </c>
      <c r="R5184" s="1">
        <v>44609</v>
      </c>
      <c r="S5184" t="s">
        <v>10</v>
      </c>
    </row>
    <row r="5185" spans="1:19" x14ac:dyDescent="0.25">
      <c r="A5185" t="str">
        <f t="shared" si="81"/>
        <v>delete</v>
      </c>
      <c r="B5185">
        <v>79108002</v>
      </c>
      <c r="C5185" t="s">
        <v>5056</v>
      </c>
      <c r="D5185" t="s">
        <v>270</v>
      </c>
      <c r="E5185" t="s">
        <v>271</v>
      </c>
      <c r="F5185" t="s">
        <v>5117</v>
      </c>
      <c r="G5185" t="s">
        <v>275</v>
      </c>
      <c r="H5185" t="s">
        <v>276</v>
      </c>
      <c r="I5185">
        <v>366771</v>
      </c>
      <c r="K5185" s="1">
        <v>45338</v>
      </c>
      <c r="L5185">
        <v>114</v>
      </c>
      <c r="M5185">
        <v>0</v>
      </c>
      <c r="N5185">
        <v>114</v>
      </c>
      <c r="O5185">
        <v>0</v>
      </c>
      <c r="P5185">
        <v>0</v>
      </c>
      <c r="Q5185">
        <v>0</v>
      </c>
      <c r="R5185" s="1">
        <v>44608</v>
      </c>
      <c r="S5185" t="s">
        <v>10</v>
      </c>
    </row>
    <row r="5186" spans="1:19" x14ac:dyDescent="0.25">
      <c r="A5186" t="str">
        <f t="shared" si="81"/>
        <v>delete</v>
      </c>
      <c r="B5186">
        <v>79108002</v>
      </c>
      <c r="C5186" t="s">
        <v>5056</v>
      </c>
      <c r="D5186" t="s">
        <v>270</v>
      </c>
      <c r="E5186" t="s">
        <v>271</v>
      </c>
      <c r="F5186" t="s">
        <v>5118</v>
      </c>
      <c r="G5186" t="s">
        <v>275</v>
      </c>
      <c r="H5186" t="s">
        <v>276</v>
      </c>
      <c r="I5186">
        <v>366771</v>
      </c>
      <c r="K5186" s="1">
        <v>45338</v>
      </c>
      <c r="L5186">
        <v>114</v>
      </c>
      <c r="M5186">
        <v>0</v>
      </c>
      <c r="N5186">
        <v>114</v>
      </c>
      <c r="O5186">
        <v>0</v>
      </c>
      <c r="P5186">
        <v>0</v>
      </c>
      <c r="Q5186">
        <v>0</v>
      </c>
      <c r="R5186" s="1">
        <v>44609</v>
      </c>
      <c r="S5186" t="s">
        <v>10</v>
      </c>
    </row>
    <row r="5187" spans="1:19" x14ac:dyDescent="0.25">
      <c r="A5187" t="str">
        <f t="shared" si="81"/>
        <v>delete</v>
      </c>
      <c r="B5187">
        <v>79108002</v>
      </c>
      <c r="C5187" t="s">
        <v>5056</v>
      </c>
      <c r="D5187" t="s">
        <v>270</v>
      </c>
      <c r="E5187" t="s">
        <v>271</v>
      </c>
      <c r="F5187" t="s">
        <v>5119</v>
      </c>
      <c r="G5187" t="s">
        <v>275</v>
      </c>
      <c r="H5187" t="s">
        <v>276</v>
      </c>
      <c r="I5187">
        <v>367797</v>
      </c>
      <c r="K5187" s="1">
        <v>45332</v>
      </c>
      <c r="L5187">
        <v>114</v>
      </c>
      <c r="M5187">
        <v>114</v>
      </c>
      <c r="N5187">
        <v>0</v>
      </c>
      <c r="O5187">
        <v>114</v>
      </c>
      <c r="P5187">
        <v>0</v>
      </c>
      <c r="Q5187">
        <v>0</v>
      </c>
      <c r="R5187" s="1">
        <v>44602</v>
      </c>
      <c r="S5187" t="s">
        <v>10</v>
      </c>
    </row>
    <row r="5188" spans="1:19" x14ac:dyDescent="0.25">
      <c r="A5188" t="str">
        <f t="shared" si="81"/>
        <v>delete</v>
      </c>
      <c r="B5188">
        <v>79108002</v>
      </c>
      <c r="C5188" t="s">
        <v>5056</v>
      </c>
      <c r="D5188" t="s">
        <v>270</v>
      </c>
      <c r="E5188" t="s">
        <v>271</v>
      </c>
      <c r="F5188" t="s">
        <v>5120</v>
      </c>
      <c r="G5188" t="s">
        <v>275</v>
      </c>
      <c r="H5188" t="s">
        <v>276</v>
      </c>
      <c r="I5188">
        <v>367798</v>
      </c>
      <c r="K5188" s="1">
        <v>45333</v>
      </c>
      <c r="L5188">
        <v>114</v>
      </c>
      <c r="M5188">
        <v>0</v>
      </c>
      <c r="N5188">
        <v>114</v>
      </c>
      <c r="O5188">
        <v>0</v>
      </c>
      <c r="P5188">
        <v>0</v>
      </c>
      <c r="Q5188">
        <v>0</v>
      </c>
      <c r="R5188" s="1">
        <v>44603</v>
      </c>
      <c r="S5188" t="s">
        <v>10</v>
      </c>
    </row>
    <row r="5189" spans="1:19" x14ac:dyDescent="0.25">
      <c r="A5189" t="str">
        <f t="shared" si="81"/>
        <v>delete</v>
      </c>
      <c r="B5189">
        <v>79108002</v>
      </c>
      <c r="C5189" t="s">
        <v>5056</v>
      </c>
      <c r="D5189" t="s">
        <v>270</v>
      </c>
      <c r="E5189" t="s">
        <v>271</v>
      </c>
      <c r="F5189" t="s">
        <v>5121</v>
      </c>
      <c r="G5189" t="s">
        <v>275</v>
      </c>
      <c r="H5189" t="s">
        <v>276</v>
      </c>
      <c r="I5189">
        <v>366771</v>
      </c>
      <c r="K5189" s="1">
        <v>45338</v>
      </c>
      <c r="L5189">
        <v>114</v>
      </c>
      <c r="M5189">
        <v>0</v>
      </c>
      <c r="N5189">
        <v>114</v>
      </c>
      <c r="O5189">
        <v>0</v>
      </c>
      <c r="P5189">
        <v>0</v>
      </c>
      <c r="Q5189">
        <v>0</v>
      </c>
      <c r="R5189" s="1">
        <v>44608</v>
      </c>
      <c r="S5189" t="s">
        <v>10</v>
      </c>
    </row>
    <row r="5190" spans="1:19" x14ac:dyDescent="0.25">
      <c r="A5190" t="str">
        <f t="shared" ref="A5190:A5253" si="82">IF(H5190="Bottling Floor", IF(LEFT(C5190,2)="LB","delete",IF(LEFT(C5190,2)="WR","delete","Keep")), IF(H5190="Bottling Storage",  IF(LEFT(C5190,2)="LB","delete",IF(LEFT(C5190,2)="WR","delete","Keep")), IF(H5190="Door", IF(H5190="DOOR41",  IF(LEFT(C5190,2)="LB","delete",IF(LEFT(C5190,2)="WR","delete","Keep")), IF(H5190="DOOR42",  IF(LEFT(C5190,2)="LB","delete",IF(LEFT(C5190,2)="WR","delete","Keep")), IF(H5190="DOOR43",  IF(LEFT(C5190,2)="LB","delete",IF(LEFT(C5190,2)="WR","delete","Keep")), "delete"))), "delete")))</f>
        <v>delete</v>
      </c>
      <c r="B5190">
        <v>79108002</v>
      </c>
      <c r="C5190" t="s">
        <v>5056</v>
      </c>
      <c r="D5190" t="s">
        <v>270</v>
      </c>
      <c r="E5190" t="s">
        <v>271</v>
      </c>
      <c r="F5190" t="s">
        <v>5122</v>
      </c>
      <c r="G5190" t="s">
        <v>275</v>
      </c>
      <c r="H5190" t="s">
        <v>276</v>
      </c>
      <c r="I5190">
        <v>366771</v>
      </c>
      <c r="K5190" s="1">
        <v>45338</v>
      </c>
      <c r="L5190">
        <v>114</v>
      </c>
      <c r="M5190">
        <v>0</v>
      </c>
      <c r="N5190">
        <v>114</v>
      </c>
      <c r="O5190">
        <v>0</v>
      </c>
      <c r="P5190">
        <v>0</v>
      </c>
      <c r="Q5190">
        <v>0</v>
      </c>
      <c r="R5190" s="1">
        <v>44608</v>
      </c>
      <c r="S5190" t="s">
        <v>10</v>
      </c>
    </row>
    <row r="5191" spans="1:19" x14ac:dyDescent="0.25">
      <c r="A5191" t="str">
        <f t="shared" si="82"/>
        <v>delete</v>
      </c>
      <c r="B5191">
        <v>79108002</v>
      </c>
      <c r="C5191" t="s">
        <v>5056</v>
      </c>
      <c r="D5191" t="s">
        <v>270</v>
      </c>
      <c r="E5191" t="s">
        <v>271</v>
      </c>
      <c r="F5191" t="s">
        <v>5123</v>
      </c>
      <c r="G5191" t="s">
        <v>275</v>
      </c>
      <c r="H5191" t="s">
        <v>276</v>
      </c>
      <c r="I5191">
        <v>366771</v>
      </c>
      <c r="K5191" s="1">
        <v>45338</v>
      </c>
      <c r="L5191">
        <v>114</v>
      </c>
      <c r="M5191">
        <v>0</v>
      </c>
      <c r="N5191">
        <v>114</v>
      </c>
      <c r="O5191">
        <v>0</v>
      </c>
      <c r="P5191">
        <v>0</v>
      </c>
      <c r="Q5191">
        <v>0</v>
      </c>
      <c r="R5191" s="1">
        <v>44608</v>
      </c>
      <c r="S5191" t="s">
        <v>10</v>
      </c>
    </row>
    <row r="5192" spans="1:19" x14ac:dyDescent="0.25">
      <c r="A5192" t="str">
        <f t="shared" si="82"/>
        <v>delete</v>
      </c>
      <c r="B5192">
        <v>79108002</v>
      </c>
      <c r="C5192" t="s">
        <v>5056</v>
      </c>
      <c r="D5192" t="s">
        <v>270</v>
      </c>
      <c r="E5192" t="s">
        <v>271</v>
      </c>
      <c r="F5192" t="s">
        <v>5124</v>
      </c>
      <c r="G5192" t="s">
        <v>275</v>
      </c>
      <c r="H5192" t="s">
        <v>276</v>
      </c>
      <c r="I5192">
        <v>366771</v>
      </c>
      <c r="K5192" s="1">
        <v>45338</v>
      </c>
      <c r="L5192">
        <v>45</v>
      </c>
      <c r="M5192">
        <v>0</v>
      </c>
      <c r="N5192">
        <v>45</v>
      </c>
      <c r="O5192">
        <v>0</v>
      </c>
      <c r="P5192">
        <v>0</v>
      </c>
      <c r="Q5192">
        <v>0</v>
      </c>
      <c r="R5192" s="1">
        <v>44609</v>
      </c>
      <c r="S5192" t="s">
        <v>10</v>
      </c>
    </row>
    <row r="5193" spans="1:19" x14ac:dyDescent="0.25">
      <c r="A5193" t="str">
        <f t="shared" si="82"/>
        <v>delete</v>
      </c>
      <c r="B5193">
        <v>79108002</v>
      </c>
      <c r="C5193" t="s">
        <v>5056</v>
      </c>
      <c r="D5193" t="s">
        <v>270</v>
      </c>
      <c r="E5193" t="s">
        <v>271</v>
      </c>
      <c r="F5193" t="s">
        <v>5125</v>
      </c>
      <c r="G5193" t="s">
        <v>275</v>
      </c>
      <c r="H5193" t="s">
        <v>276</v>
      </c>
      <c r="I5193">
        <v>367798</v>
      </c>
      <c r="K5193" s="1">
        <v>45333</v>
      </c>
      <c r="L5193">
        <v>114</v>
      </c>
      <c r="M5193">
        <v>0</v>
      </c>
      <c r="N5193">
        <v>114</v>
      </c>
      <c r="O5193">
        <v>0</v>
      </c>
      <c r="P5193">
        <v>0</v>
      </c>
      <c r="Q5193">
        <v>0</v>
      </c>
      <c r="R5193" s="1">
        <v>44603</v>
      </c>
      <c r="S5193" t="s">
        <v>10</v>
      </c>
    </row>
    <row r="5194" spans="1:19" x14ac:dyDescent="0.25">
      <c r="A5194" t="str">
        <f t="shared" si="82"/>
        <v>delete</v>
      </c>
      <c r="B5194">
        <v>79108002</v>
      </c>
      <c r="C5194" t="s">
        <v>5056</v>
      </c>
      <c r="D5194" t="s">
        <v>270</v>
      </c>
      <c r="E5194" t="s">
        <v>271</v>
      </c>
      <c r="F5194" t="s">
        <v>5126</v>
      </c>
      <c r="G5194" t="s">
        <v>275</v>
      </c>
      <c r="H5194" t="s">
        <v>276</v>
      </c>
      <c r="I5194">
        <v>367797</v>
      </c>
      <c r="K5194" s="1">
        <v>45332</v>
      </c>
      <c r="L5194">
        <v>114</v>
      </c>
      <c r="M5194">
        <v>114</v>
      </c>
      <c r="N5194">
        <v>0</v>
      </c>
      <c r="O5194">
        <v>114</v>
      </c>
      <c r="P5194">
        <v>0</v>
      </c>
      <c r="Q5194">
        <v>0</v>
      </c>
      <c r="R5194" s="1">
        <v>44602</v>
      </c>
      <c r="S5194" t="s">
        <v>10</v>
      </c>
    </row>
    <row r="5195" spans="1:19" x14ac:dyDescent="0.25">
      <c r="A5195" t="str">
        <f t="shared" si="82"/>
        <v>delete</v>
      </c>
      <c r="B5195">
        <v>79108002</v>
      </c>
      <c r="C5195" t="s">
        <v>5056</v>
      </c>
      <c r="D5195" t="s">
        <v>270</v>
      </c>
      <c r="E5195" t="s">
        <v>271</v>
      </c>
      <c r="F5195" t="s">
        <v>5127</v>
      </c>
      <c r="G5195" t="s">
        <v>275</v>
      </c>
      <c r="H5195" t="s">
        <v>276</v>
      </c>
      <c r="I5195">
        <v>366771</v>
      </c>
      <c r="K5195" s="1">
        <v>45338</v>
      </c>
      <c r="L5195">
        <v>114</v>
      </c>
      <c r="M5195">
        <v>0</v>
      </c>
      <c r="N5195">
        <v>114</v>
      </c>
      <c r="O5195">
        <v>0</v>
      </c>
      <c r="P5195">
        <v>0</v>
      </c>
      <c r="Q5195">
        <v>0</v>
      </c>
      <c r="R5195" s="1">
        <v>44608</v>
      </c>
      <c r="S5195" t="s">
        <v>10</v>
      </c>
    </row>
    <row r="5196" spans="1:19" x14ac:dyDescent="0.25">
      <c r="A5196" t="str">
        <f t="shared" si="82"/>
        <v>delete</v>
      </c>
      <c r="B5196">
        <v>79108002</v>
      </c>
      <c r="C5196" t="s">
        <v>5056</v>
      </c>
      <c r="D5196" t="s">
        <v>270</v>
      </c>
      <c r="E5196" t="s">
        <v>271</v>
      </c>
      <c r="F5196" t="s">
        <v>5128</v>
      </c>
      <c r="G5196" t="s">
        <v>275</v>
      </c>
      <c r="H5196" t="s">
        <v>276</v>
      </c>
      <c r="I5196">
        <v>356595</v>
      </c>
      <c r="K5196" s="1">
        <v>45329</v>
      </c>
      <c r="L5196">
        <v>114</v>
      </c>
      <c r="M5196">
        <v>114</v>
      </c>
      <c r="N5196">
        <v>0</v>
      </c>
      <c r="O5196">
        <v>114</v>
      </c>
      <c r="P5196">
        <v>0</v>
      </c>
      <c r="Q5196">
        <v>0</v>
      </c>
      <c r="R5196" s="1">
        <v>44600</v>
      </c>
      <c r="S5196" t="s">
        <v>10</v>
      </c>
    </row>
    <row r="5197" spans="1:19" x14ac:dyDescent="0.25">
      <c r="A5197" t="str">
        <f t="shared" si="82"/>
        <v>delete</v>
      </c>
      <c r="B5197">
        <v>79108002</v>
      </c>
      <c r="C5197" t="s">
        <v>5056</v>
      </c>
      <c r="D5197" t="s">
        <v>270</v>
      </c>
      <c r="E5197" t="s">
        <v>271</v>
      </c>
      <c r="F5197" t="s">
        <v>5129</v>
      </c>
      <c r="G5197" t="s">
        <v>275</v>
      </c>
      <c r="H5197" t="s">
        <v>276</v>
      </c>
      <c r="I5197">
        <v>366771</v>
      </c>
      <c r="K5197" s="1">
        <v>45338</v>
      </c>
      <c r="L5197">
        <v>114</v>
      </c>
      <c r="M5197">
        <v>0</v>
      </c>
      <c r="N5197">
        <v>114</v>
      </c>
      <c r="O5197">
        <v>0</v>
      </c>
      <c r="P5197">
        <v>0</v>
      </c>
      <c r="Q5197">
        <v>0</v>
      </c>
      <c r="R5197" s="1">
        <v>44609</v>
      </c>
      <c r="S5197" t="s">
        <v>10</v>
      </c>
    </row>
    <row r="5198" spans="1:19" x14ac:dyDescent="0.25">
      <c r="A5198" t="str">
        <f t="shared" si="82"/>
        <v>delete</v>
      </c>
      <c r="B5198">
        <v>79108002</v>
      </c>
      <c r="C5198" t="s">
        <v>5056</v>
      </c>
      <c r="D5198" t="s">
        <v>270</v>
      </c>
      <c r="E5198" t="s">
        <v>271</v>
      </c>
      <c r="F5198" t="s">
        <v>5130</v>
      </c>
      <c r="G5198" t="s">
        <v>275</v>
      </c>
      <c r="H5198" t="s">
        <v>276</v>
      </c>
      <c r="I5198">
        <v>367797</v>
      </c>
      <c r="K5198" s="1">
        <v>45332</v>
      </c>
      <c r="L5198">
        <v>114</v>
      </c>
      <c r="M5198">
        <v>114</v>
      </c>
      <c r="N5198">
        <v>0</v>
      </c>
      <c r="O5198">
        <v>114</v>
      </c>
      <c r="P5198">
        <v>0</v>
      </c>
      <c r="Q5198">
        <v>0</v>
      </c>
      <c r="R5198" s="1">
        <v>44602</v>
      </c>
      <c r="S5198" t="s">
        <v>10</v>
      </c>
    </row>
    <row r="5199" spans="1:19" x14ac:dyDescent="0.25">
      <c r="A5199" t="str">
        <f t="shared" si="82"/>
        <v>delete</v>
      </c>
      <c r="B5199">
        <v>79108002</v>
      </c>
      <c r="C5199" t="s">
        <v>5056</v>
      </c>
      <c r="D5199" t="s">
        <v>270</v>
      </c>
      <c r="E5199" t="s">
        <v>271</v>
      </c>
      <c r="F5199" t="s">
        <v>5131</v>
      </c>
      <c r="G5199" t="s">
        <v>275</v>
      </c>
      <c r="H5199" t="s">
        <v>276</v>
      </c>
      <c r="I5199">
        <v>356594</v>
      </c>
      <c r="K5199" s="1">
        <v>45340</v>
      </c>
      <c r="L5199">
        <v>114</v>
      </c>
      <c r="M5199">
        <v>0</v>
      </c>
      <c r="N5199">
        <v>114</v>
      </c>
      <c r="O5199">
        <v>0</v>
      </c>
      <c r="P5199">
        <v>0</v>
      </c>
      <c r="Q5199">
        <v>0</v>
      </c>
      <c r="R5199" s="1">
        <v>44610</v>
      </c>
      <c r="S5199" t="s">
        <v>10</v>
      </c>
    </row>
    <row r="5200" spans="1:19" x14ac:dyDescent="0.25">
      <c r="A5200" t="str">
        <f t="shared" si="82"/>
        <v>delete</v>
      </c>
      <c r="B5200">
        <v>79108002</v>
      </c>
      <c r="C5200" t="s">
        <v>5056</v>
      </c>
      <c r="D5200" t="s">
        <v>270</v>
      </c>
      <c r="E5200" t="s">
        <v>271</v>
      </c>
      <c r="F5200" t="s">
        <v>5132</v>
      </c>
      <c r="G5200" t="s">
        <v>275</v>
      </c>
      <c r="H5200" t="s">
        <v>276</v>
      </c>
      <c r="I5200">
        <v>366771</v>
      </c>
      <c r="K5200" s="1">
        <v>45338</v>
      </c>
      <c r="L5200">
        <v>114</v>
      </c>
      <c r="M5200">
        <v>0</v>
      </c>
      <c r="N5200">
        <v>114</v>
      </c>
      <c r="O5200">
        <v>0</v>
      </c>
      <c r="P5200">
        <v>0</v>
      </c>
      <c r="Q5200">
        <v>0</v>
      </c>
      <c r="R5200" s="1">
        <v>44609</v>
      </c>
      <c r="S5200" t="s">
        <v>10</v>
      </c>
    </row>
    <row r="5201" spans="1:19" x14ac:dyDescent="0.25">
      <c r="A5201" t="str">
        <f t="shared" si="82"/>
        <v>delete</v>
      </c>
      <c r="B5201">
        <v>79108002</v>
      </c>
      <c r="C5201" t="s">
        <v>5056</v>
      </c>
      <c r="D5201" t="s">
        <v>270</v>
      </c>
      <c r="E5201" t="s">
        <v>271</v>
      </c>
      <c r="F5201" t="s">
        <v>5133</v>
      </c>
      <c r="G5201" t="s">
        <v>275</v>
      </c>
      <c r="H5201" t="s">
        <v>276</v>
      </c>
      <c r="I5201">
        <v>356594</v>
      </c>
      <c r="K5201" s="1">
        <v>45340</v>
      </c>
      <c r="L5201">
        <v>60</v>
      </c>
      <c r="M5201">
        <v>0</v>
      </c>
      <c r="N5201">
        <v>60</v>
      </c>
      <c r="O5201">
        <v>0</v>
      </c>
      <c r="P5201">
        <v>0</v>
      </c>
      <c r="Q5201">
        <v>0</v>
      </c>
      <c r="R5201" s="1">
        <v>44610</v>
      </c>
      <c r="S5201" t="s">
        <v>10</v>
      </c>
    </row>
    <row r="5202" spans="1:19" x14ac:dyDescent="0.25">
      <c r="A5202" t="str">
        <f t="shared" si="82"/>
        <v>delete</v>
      </c>
      <c r="B5202">
        <v>79108002</v>
      </c>
      <c r="C5202" t="s">
        <v>5056</v>
      </c>
      <c r="D5202" t="s">
        <v>270</v>
      </c>
      <c r="E5202" t="s">
        <v>271</v>
      </c>
      <c r="F5202" t="s">
        <v>5134</v>
      </c>
      <c r="G5202" t="s">
        <v>275</v>
      </c>
      <c r="H5202" t="s">
        <v>276</v>
      </c>
      <c r="I5202">
        <v>366771</v>
      </c>
      <c r="K5202" s="1">
        <v>45338</v>
      </c>
      <c r="L5202">
        <v>114</v>
      </c>
      <c r="M5202">
        <v>0</v>
      </c>
      <c r="N5202">
        <v>114</v>
      </c>
      <c r="O5202">
        <v>0</v>
      </c>
      <c r="P5202">
        <v>0</v>
      </c>
      <c r="Q5202">
        <v>0</v>
      </c>
      <c r="R5202" s="1">
        <v>44608</v>
      </c>
      <c r="S5202" t="s">
        <v>10</v>
      </c>
    </row>
    <row r="5203" spans="1:19" x14ac:dyDescent="0.25">
      <c r="A5203" t="str">
        <f t="shared" si="82"/>
        <v>delete</v>
      </c>
      <c r="B5203">
        <v>79108002</v>
      </c>
      <c r="C5203" t="s">
        <v>5056</v>
      </c>
      <c r="D5203" t="s">
        <v>270</v>
      </c>
      <c r="E5203" t="s">
        <v>271</v>
      </c>
      <c r="F5203" t="s">
        <v>5135</v>
      </c>
      <c r="G5203" t="s">
        <v>275</v>
      </c>
      <c r="H5203" t="s">
        <v>276</v>
      </c>
      <c r="I5203">
        <v>367798</v>
      </c>
      <c r="K5203" s="1">
        <v>45333</v>
      </c>
      <c r="L5203">
        <v>114</v>
      </c>
      <c r="M5203">
        <v>0</v>
      </c>
      <c r="N5203">
        <v>114</v>
      </c>
      <c r="O5203">
        <v>0</v>
      </c>
      <c r="P5203">
        <v>0</v>
      </c>
      <c r="Q5203">
        <v>0</v>
      </c>
      <c r="R5203" s="1">
        <v>44603</v>
      </c>
      <c r="S5203" t="s">
        <v>10</v>
      </c>
    </row>
    <row r="5204" spans="1:19" x14ac:dyDescent="0.25">
      <c r="A5204" t="str">
        <f t="shared" si="82"/>
        <v>delete</v>
      </c>
      <c r="B5204">
        <v>79108002</v>
      </c>
      <c r="C5204" t="s">
        <v>5056</v>
      </c>
      <c r="D5204" t="s">
        <v>270</v>
      </c>
      <c r="E5204" t="s">
        <v>271</v>
      </c>
      <c r="F5204" t="s">
        <v>5136</v>
      </c>
      <c r="G5204" t="s">
        <v>275</v>
      </c>
      <c r="H5204" t="s">
        <v>276</v>
      </c>
      <c r="I5204">
        <v>367798</v>
      </c>
      <c r="K5204" s="1">
        <v>45333</v>
      </c>
      <c r="L5204">
        <v>114</v>
      </c>
      <c r="M5204">
        <v>0</v>
      </c>
      <c r="N5204">
        <v>114</v>
      </c>
      <c r="O5204">
        <v>0</v>
      </c>
      <c r="P5204">
        <v>0</v>
      </c>
      <c r="Q5204">
        <v>0</v>
      </c>
      <c r="R5204" s="1">
        <v>44606</v>
      </c>
      <c r="S5204" t="s">
        <v>10</v>
      </c>
    </row>
    <row r="5205" spans="1:19" x14ac:dyDescent="0.25">
      <c r="A5205" t="str">
        <f t="shared" si="82"/>
        <v>delete</v>
      </c>
      <c r="B5205">
        <v>79108002</v>
      </c>
      <c r="C5205" t="s">
        <v>5056</v>
      </c>
      <c r="D5205" t="s">
        <v>270</v>
      </c>
      <c r="E5205" t="s">
        <v>271</v>
      </c>
      <c r="F5205" t="s">
        <v>5137</v>
      </c>
      <c r="G5205" t="s">
        <v>275</v>
      </c>
      <c r="H5205" t="s">
        <v>276</v>
      </c>
      <c r="I5205">
        <v>366771</v>
      </c>
      <c r="K5205" s="1">
        <v>45338</v>
      </c>
      <c r="L5205">
        <v>114</v>
      </c>
      <c r="M5205">
        <v>0</v>
      </c>
      <c r="N5205">
        <v>114</v>
      </c>
      <c r="O5205">
        <v>0</v>
      </c>
      <c r="P5205">
        <v>0</v>
      </c>
      <c r="Q5205">
        <v>0</v>
      </c>
      <c r="R5205" s="1">
        <v>44609</v>
      </c>
      <c r="S5205" t="s">
        <v>10</v>
      </c>
    </row>
    <row r="5206" spans="1:19" x14ac:dyDescent="0.25">
      <c r="A5206" t="str">
        <f t="shared" si="82"/>
        <v>delete</v>
      </c>
      <c r="B5206">
        <v>79108002</v>
      </c>
      <c r="C5206" t="s">
        <v>5056</v>
      </c>
      <c r="D5206" t="s">
        <v>270</v>
      </c>
      <c r="E5206" t="s">
        <v>271</v>
      </c>
      <c r="F5206" t="s">
        <v>5138</v>
      </c>
      <c r="G5206" t="s">
        <v>275</v>
      </c>
      <c r="H5206" t="s">
        <v>276</v>
      </c>
      <c r="I5206">
        <v>356594</v>
      </c>
      <c r="K5206" s="1">
        <v>45340</v>
      </c>
      <c r="L5206">
        <v>114</v>
      </c>
      <c r="M5206">
        <v>0</v>
      </c>
      <c r="N5206">
        <v>114</v>
      </c>
      <c r="O5206">
        <v>0</v>
      </c>
      <c r="P5206">
        <v>0</v>
      </c>
      <c r="Q5206">
        <v>0</v>
      </c>
      <c r="R5206" s="1">
        <v>44610</v>
      </c>
      <c r="S5206" t="s">
        <v>10</v>
      </c>
    </row>
    <row r="5207" spans="1:19" x14ac:dyDescent="0.25">
      <c r="A5207" t="str">
        <f t="shared" si="82"/>
        <v>delete</v>
      </c>
      <c r="B5207">
        <v>79108002</v>
      </c>
      <c r="C5207" t="s">
        <v>5056</v>
      </c>
      <c r="D5207" t="s">
        <v>270</v>
      </c>
      <c r="E5207" t="s">
        <v>271</v>
      </c>
      <c r="F5207" t="s">
        <v>5139</v>
      </c>
      <c r="G5207" t="s">
        <v>275</v>
      </c>
      <c r="H5207" t="s">
        <v>276</v>
      </c>
      <c r="I5207">
        <v>366771</v>
      </c>
      <c r="K5207" s="1">
        <v>45338</v>
      </c>
      <c r="L5207">
        <v>114</v>
      </c>
      <c r="M5207">
        <v>0</v>
      </c>
      <c r="N5207">
        <v>114</v>
      </c>
      <c r="O5207">
        <v>0</v>
      </c>
      <c r="P5207">
        <v>0</v>
      </c>
      <c r="Q5207">
        <v>0</v>
      </c>
      <c r="R5207" s="1">
        <v>44609</v>
      </c>
      <c r="S5207" t="s">
        <v>10</v>
      </c>
    </row>
    <row r="5208" spans="1:19" x14ac:dyDescent="0.25">
      <c r="A5208" t="str">
        <f t="shared" si="82"/>
        <v>delete</v>
      </c>
      <c r="B5208">
        <v>79108002</v>
      </c>
      <c r="C5208" t="s">
        <v>5056</v>
      </c>
      <c r="D5208" t="s">
        <v>270</v>
      </c>
      <c r="E5208" t="s">
        <v>271</v>
      </c>
      <c r="F5208" t="s">
        <v>5140</v>
      </c>
      <c r="G5208" t="s">
        <v>275</v>
      </c>
      <c r="H5208" t="s">
        <v>276</v>
      </c>
      <c r="I5208">
        <v>367798</v>
      </c>
      <c r="K5208" s="1">
        <v>45333</v>
      </c>
      <c r="L5208">
        <v>114</v>
      </c>
      <c r="M5208">
        <v>114</v>
      </c>
      <c r="N5208">
        <v>0</v>
      </c>
      <c r="O5208">
        <v>114</v>
      </c>
      <c r="P5208">
        <v>0</v>
      </c>
      <c r="Q5208">
        <v>0</v>
      </c>
      <c r="R5208" s="1">
        <v>44603</v>
      </c>
      <c r="S5208" t="s">
        <v>10</v>
      </c>
    </row>
    <row r="5209" spans="1:19" x14ac:dyDescent="0.25">
      <c r="A5209" t="str">
        <f t="shared" si="82"/>
        <v>delete</v>
      </c>
      <c r="B5209">
        <v>79108002</v>
      </c>
      <c r="C5209" t="s">
        <v>5056</v>
      </c>
      <c r="D5209" t="s">
        <v>270</v>
      </c>
      <c r="E5209" t="s">
        <v>271</v>
      </c>
      <c r="F5209" t="s">
        <v>5141</v>
      </c>
      <c r="G5209" t="s">
        <v>275</v>
      </c>
      <c r="H5209" t="s">
        <v>276</v>
      </c>
      <c r="I5209">
        <v>367798</v>
      </c>
      <c r="K5209" s="1">
        <v>45333</v>
      </c>
      <c r="L5209">
        <v>114</v>
      </c>
      <c r="M5209">
        <v>0</v>
      </c>
      <c r="N5209">
        <v>114</v>
      </c>
      <c r="O5209">
        <v>0</v>
      </c>
      <c r="P5209">
        <v>0</v>
      </c>
      <c r="Q5209">
        <v>0</v>
      </c>
      <c r="R5209" s="1">
        <v>44603</v>
      </c>
      <c r="S5209" t="s">
        <v>10</v>
      </c>
    </row>
    <row r="5210" spans="1:19" x14ac:dyDescent="0.25">
      <c r="A5210" t="str">
        <f t="shared" si="82"/>
        <v>delete</v>
      </c>
      <c r="B5210">
        <v>79108002</v>
      </c>
      <c r="C5210" t="s">
        <v>5056</v>
      </c>
      <c r="D5210" t="s">
        <v>270</v>
      </c>
      <c r="E5210" t="s">
        <v>271</v>
      </c>
      <c r="F5210" t="s">
        <v>5142</v>
      </c>
      <c r="G5210" t="s">
        <v>275</v>
      </c>
      <c r="H5210" t="s">
        <v>276</v>
      </c>
      <c r="I5210">
        <v>356596</v>
      </c>
      <c r="K5210" s="1">
        <v>45330</v>
      </c>
      <c r="L5210">
        <v>114</v>
      </c>
      <c r="M5210">
        <v>114</v>
      </c>
      <c r="N5210">
        <v>0</v>
      </c>
      <c r="O5210">
        <v>114</v>
      </c>
      <c r="P5210">
        <v>0</v>
      </c>
      <c r="Q5210">
        <v>0</v>
      </c>
      <c r="R5210" s="1">
        <v>44602</v>
      </c>
      <c r="S5210" t="s">
        <v>10</v>
      </c>
    </row>
    <row r="5211" spans="1:19" x14ac:dyDescent="0.25">
      <c r="A5211" t="str">
        <f t="shared" si="82"/>
        <v>delete</v>
      </c>
      <c r="B5211">
        <v>79108002</v>
      </c>
      <c r="C5211" t="s">
        <v>5056</v>
      </c>
      <c r="D5211" t="s">
        <v>270</v>
      </c>
      <c r="E5211" t="s">
        <v>271</v>
      </c>
      <c r="F5211" t="s">
        <v>5143</v>
      </c>
      <c r="G5211" t="s">
        <v>275</v>
      </c>
      <c r="H5211" t="s">
        <v>276</v>
      </c>
      <c r="I5211">
        <v>367798</v>
      </c>
      <c r="K5211" s="1">
        <v>45333</v>
      </c>
      <c r="L5211">
        <v>114</v>
      </c>
      <c r="M5211">
        <v>0</v>
      </c>
      <c r="N5211">
        <v>114</v>
      </c>
      <c r="O5211">
        <v>0</v>
      </c>
      <c r="P5211">
        <v>0</v>
      </c>
      <c r="Q5211">
        <v>0</v>
      </c>
      <c r="R5211" s="1">
        <v>44606</v>
      </c>
      <c r="S5211" t="s">
        <v>10</v>
      </c>
    </row>
    <row r="5212" spans="1:19" x14ac:dyDescent="0.25">
      <c r="A5212" t="str">
        <f t="shared" si="82"/>
        <v>delete</v>
      </c>
      <c r="B5212">
        <v>79108002</v>
      </c>
      <c r="C5212" t="s">
        <v>5056</v>
      </c>
      <c r="D5212" t="s">
        <v>270</v>
      </c>
      <c r="E5212" t="s">
        <v>271</v>
      </c>
      <c r="F5212" t="s">
        <v>5144</v>
      </c>
      <c r="G5212" t="s">
        <v>275</v>
      </c>
      <c r="H5212" t="s">
        <v>276</v>
      </c>
      <c r="I5212">
        <v>366771</v>
      </c>
      <c r="K5212" s="1">
        <v>45338</v>
      </c>
      <c r="L5212">
        <v>114</v>
      </c>
      <c r="M5212">
        <v>0</v>
      </c>
      <c r="N5212">
        <v>114</v>
      </c>
      <c r="O5212">
        <v>0</v>
      </c>
      <c r="P5212">
        <v>0</v>
      </c>
      <c r="Q5212">
        <v>0</v>
      </c>
      <c r="R5212" s="1">
        <v>44608</v>
      </c>
      <c r="S5212" t="s">
        <v>10</v>
      </c>
    </row>
    <row r="5213" spans="1:19" x14ac:dyDescent="0.25">
      <c r="A5213" t="str">
        <f t="shared" si="82"/>
        <v>delete</v>
      </c>
      <c r="B5213">
        <v>79108002</v>
      </c>
      <c r="C5213" t="s">
        <v>5056</v>
      </c>
      <c r="D5213" t="s">
        <v>270</v>
      </c>
      <c r="E5213" t="s">
        <v>271</v>
      </c>
      <c r="F5213" t="s">
        <v>5145</v>
      </c>
      <c r="G5213" t="s">
        <v>275</v>
      </c>
      <c r="H5213" t="s">
        <v>276</v>
      </c>
      <c r="I5213">
        <v>366771</v>
      </c>
      <c r="K5213" s="1">
        <v>45338</v>
      </c>
      <c r="L5213">
        <v>114</v>
      </c>
      <c r="M5213">
        <v>0</v>
      </c>
      <c r="N5213">
        <v>114</v>
      </c>
      <c r="O5213">
        <v>0</v>
      </c>
      <c r="P5213">
        <v>0</v>
      </c>
      <c r="Q5213">
        <v>0</v>
      </c>
      <c r="R5213" s="1">
        <v>44609</v>
      </c>
      <c r="S5213" t="s">
        <v>10</v>
      </c>
    </row>
    <row r="5214" spans="1:19" x14ac:dyDescent="0.25">
      <c r="A5214" t="str">
        <f t="shared" si="82"/>
        <v>delete</v>
      </c>
      <c r="B5214">
        <v>79108002</v>
      </c>
      <c r="C5214" t="s">
        <v>5056</v>
      </c>
      <c r="D5214" t="s">
        <v>270</v>
      </c>
      <c r="E5214" t="s">
        <v>271</v>
      </c>
      <c r="F5214" t="s">
        <v>5146</v>
      </c>
      <c r="G5214" t="s">
        <v>275</v>
      </c>
      <c r="H5214" t="s">
        <v>276</v>
      </c>
      <c r="I5214">
        <v>367797</v>
      </c>
      <c r="K5214" s="1">
        <v>45332</v>
      </c>
      <c r="L5214">
        <v>114</v>
      </c>
      <c r="M5214">
        <v>114</v>
      </c>
      <c r="N5214">
        <v>0</v>
      </c>
      <c r="O5214">
        <v>114</v>
      </c>
      <c r="P5214">
        <v>0</v>
      </c>
      <c r="Q5214">
        <v>0</v>
      </c>
      <c r="R5214" s="1">
        <v>44602</v>
      </c>
      <c r="S5214" t="s">
        <v>10</v>
      </c>
    </row>
    <row r="5215" spans="1:19" x14ac:dyDescent="0.25">
      <c r="A5215" t="str">
        <f t="shared" si="82"/>
        <v>delete</v>
      </c>
      <c r="B5215">
        <v>79108002</v>
      </c>
      <c r="C5215" t="s">
        <v>5056</v>
      </c>
      <c r="D5215" t="s">
        <v>270</v>
      </c>
      <c r="E5215" t="s">
        <v>271</v>
      </c>
      <c r="F5215" t="s">
        <v>5147</v>
      </c>
      <c r="G5215" t="s">
        <v>275</v>
      </c>
      <c r="H5215" t="s">
        <v>276</v>
      </c>
      <c r="I5215">
        <v>367797</v>
      </c>
      <c r="K5215" s="1">
        <v>45332</v>
      </c>
      <c r="L5215">
        <v>114</v>
      </c>
      <c r="M5215">
        <v>114</v>
      </c>
      <c r="N5215">
        <v>0</v>
      </c>
      <c r="O5215">
        <v>114</v>
      </c>
      <c r="P5215">
        <v>0</v>
      </c>
      <c r="Q5215">
        <v>0</v>
      </c>
      <c r="R5215" s="1">
        <v>44602</v>
      </c>
      <c r="S5215" t="s">
        <v>10</v>
      </c>
    </row>
    <row r="5216" spans="1:19" x14ac:dyDescent="0.25">
      <c r="A5216" t="str">
        <f t="shared" si="82"/>
        <v>delete</v>
      </c>
      <c r="B5216">
        <v>79108002</v>
      </c>
      <c r="C5216" t="s">
        <v>5056</v>
      </c>
      <c r="D5216" t="s">
        <v>270</v>
      </c>
      <c r="E5216" t="s">
        <v>271</v>
      </c>
      <c r="F5216" t="s">
        <v>5148</v>
      </c>
      <c r="G5216" t="s">
        <v>275</v>
      </c>
      <c r="H5216" t="s">
        <v>276</v>
      </c>
      <c r="I5216">
        <v>356594</v>
      </c>
      <c r="K5216" s="1">
        <v>45340</v>
      </c>
      <c r="L5216">
        <v>60</v>
      </c>
      <c r="M5216">
        <v>0</v>
      </c>
      <c r="N5216">
        <v>60</v>
      </c>
      <c r="O5216">
        <v>0</v>
      </c>
      <c r="P5216">
        <v>0</v>
      </c>
      <c r="Q5216">
        <v>0</v>
      </c>
      <c r="R5216" s="1">
        <v>44610</v>
      </c>
      <c r="S5216" t="s">
        <v>10</v>
      </c>
    </row>
    <row r="5217" spans="1:19" x14ac:dyDescent="0.25">
      <c r="A5217" t="str">
        <f t="shared" si="82"/>
        <v>delete</v>
      </c>
      <c r="B5217">
        <v>79108002</v>
      </c>
      <c r="C5217" t="s">
        <v>5056</v>
      </c>
      <c r="D5217" t="s">
        <v>270</v>
      </c>
      <c r="E5217" t="s">
        <v>271</v>
      </c>
      <c r="F5217" t="s">
        <v>5149</v>
      </c>
      <c r="G5217" t="s">
        <v>275</v>
      </c>
      <c r="H5217" t="s">
        <v>276</v>
      </c>
      <c r="I5217">
        <v>367798</v>
      </c>
      <c r="K5217" s="1">
        <v>45333</v>
      </c>
      <c r="L5217">
        <v>114</v>
      </c>
      <c r="M5217">
        <v>114</v>
      </c>
      <c r="N5217">
        <v>0</v>
      </c>
      <c r="O5217">
        <v>114</v>
      </c>
      <c r="P5217">
        <v>0</v>
      </c>
      <c r="Q5217">
        <v>0</v>
      </c>
      <c r="R5217" s="1">
        <v>44603</v>
      </c>
      <c r="S5217" t="s">
        <v>10</v>
      </c>
    </row>
    <row r="5218" spans="1:19" x14ac:dyDescent="0.25">
      <c r="A5218" t="str">
        <f t="shared" si="82"/>
        <v>delete</v>
      </c>
      <c r="B5218">
        <v>79108002</v>
      </c>
      <c r="C5218" t="s">
        <v>5056</v>
      </c>
      <c r="D5218" t="s">
        <v>270</v>
      </c>
      <c r="E5218" t="s">
        <v>271</v>
      </c>
      <c r="F5218" t="s">
        <v>5150</v>
      </c>
      <c r="G5218" t="s">
        <v>275</v>
      </c>
      <c r="H5218" t="s">
        <v>276</v>
      </c>
      <c r="I5218">
        <v>367798</v>
      </c>
      <c r="K5218" s="1">
        <v>45333</v>
      </c>
      <c r="L5218">
        <v>114</v>
      </c>
      <c r="M5218">
        <v>0</v>
      </c>
      <c r="N5218">
        <v>114</v>
      </c>
      <c r="O5218">
        <v>0</v>
      </c>
      <c r="P5218">
        <v>0</v>
      </c>
      <c r="Q5218">
        <v>0</v>
      </c>
      <c r="R5218" s="1">
        <v>44603</v>
      </c>
      <c r="S5218" t="s">
        <v>10</v>
      </c>
    </row>
    <row r="5219" spans="1:19" x14ac:dyDescent="0.25">
      <c r="A5219" t="str">
        <f t="shared" si="82"/>
        <v>delete</v>
      </c>
      <c r="B5219">
        <v>79108002</v>
      </c>
      <c r="C5219" t="s">
        <v>5056</v>
      </c>
      <c r="D5219" t="s">
        <v>270</v>
      </c>
      <c r="E5219" t="s">
        <v>271</v>
      </c>
      <c r="F5219" t="s">
        <v>5151</v>
      </c>
      <c r="G5219" t="s">
        <v>275</v>
      </c>
      <c r="H5219" t="s">
        <v>276</v>
      </c>
      <c r="I5219">
        <v>366771</v>
      </c>
      <c r="K5219" s="1">
        <v>45338</v>
      </c>
      <c r="L5219">
        <v>114</v>
      </c>
      <c r="M5219">
        <v>0</v>
      </c>
      <c r="N5219">
        <v>114</v>
      </c>
      <c r="O5219">
        <v>0</v>
      </c>
      <c r="P5219">
        <v>0</v>
      </c>
      <c r="Q5219">
        <v>0</v>
      </c>
      <c r="R5219" s="1">
        <v>44609</v>
      </c>
      <c r="S5219" t="s">
        <v>10</v>
      </c>
    </row>
    <row r="5220" spans="1:19" x14ac:dyDescent="0.25">
      <c r="A5220" t="str">
        <f t="shared" si="82"/>
        <v>delete</v>
      </c>
      <c r="B5220">
        <v>79108002</v>
      </c>
      <c r="C5220" t="s">
        <v>5056</v>
      </c>
      <c r="D5220" t="s">
        <v>270</v>
      </c>
      <c r="E5220" t="s">
        <v>271</v>
      </c>
      <c r="F5220" t="s">
        <v>5152</v>
      </c>
      <c r="G5220" t="s">
        <v>275</v>
      </c>
      <c r="H5220" t="s">
        <v>276</v>
      </c>
      <c r="I5220">
        <v>367798</v>
      </c>
      <c r="K5220" s="1">
        <v>45333</v>
      </c>
      <c r="L5220">
        <v>114</v>
      </c>
      <c r="M5220">
        <v>0</v>
      </c>
      <c r="N5220">
        <v>114</v>
      </c>
      <c r="O5220">
        <v>0</v>
      </c>
      <c r="P5220">
        <v>0</v>
      </c>
      <c r="Q5220">
        <v>0</v>
      </c>
      <c r="R5220" s="1">
        <v>44603</v>
      </c>
      <c r="S5220" t="s">
        <v>10</v>
      </c>
    </row>
    <row r="5221" spans="1:19" x14ac:dyDescent="0.25">
      <c r="A5221" t="str">
        <f t="shared" si="82"/>
        <v>delete</v>
      </c>
      <c r="B5221">
        <v>79108002</v>
      </c>
      <c r="C5221" t="s">
        <v>5056</v>
      </c>
      <c r="D5221" t="s">
        <v>270</v>
      </c>
      <c r="E5221" t="s">
        <v>271</v>
      </c>
      <c r="F5221" t="s">
        <v>5153</v>
      </c>
      <c r="G5221" t="s">
        <v>275</v>
      </c>
      <c r="H5221" t="s">
        <v>276</v>
      </c>
      <c r="I5221">
        <v>366771</v>
      </c>
      <c r="K5221" s="1">
        <v>45338</v>
      </c>
      <c r="L5221">
        <v>114</v>
      </c>
      <c r="M5221">
        <v>0</v>
      </c>
      <c r="N5221">
        <v>114</v>
      </c>
      <c r="O5221">
        <v>0</v>
      </c>
      <c r="P5221">
        <v>0</v>
      </c>
      <c r="Q5221">
        <v>0</v>
      </c>
      <c r="R5221" s="1">
        <v>44609</v>
      </c>
      <c r="S5221" t="s">
        <v>10</v>
      </c>
    </row>
    <row r="5222" spans="1:19" x14ac:dyDescent="0.25">
      <c r="A5222" t="str">
        <f t="shared" si="82"/>
        <v>delete</v>
      </c>
      <c r="B5222">
        <v>79108002</v>
      </c>
      <c r="C5222" t="s">
        <v>5056</v>
      </c>
      <c r="D5222" t="s">
        <v>270</v>
      </c>
      <c r="E5222" t="s">
        <v>271</v>
      </c>
      <c r="F5222" t="s">
        <v>5154</v>
      </c>
      <c r="G5222" t="s">
        <v>275</v>
      </c>
      <c r="H5222" t="s">
        <v>276</v>
      </c>
      <c r="I5222">
        <v>366771</v>
      </c>
      <c r="K5222" s="1">
        <v>45338</v>
      </c>
      <c r="L5222">
        <v>114</v>
      </c>
      <c r="M5222">
        <v>0</v>
      </c>
      <c r="N5222">
        <v>114</v>
      </c>
      <c r="O5222">
        <v>0</v>
      </c>
      <c r="P5222">
        <v>0</v>
      </c>
      <c r="Q5222">
        <v>0</v>
      </c>
      <c r="R5222" s="1">
        <v>44609</v>
      </c>
      <c r="S5222" t="s">
        <v>10</v>
      </c>
    </row>
    <row r="5223" spans="1:19" x14ac:dyDescent="0.25">
      <c r="A5223" t="str">
        <f t="shared" si="82"/>
        <v>delete</v>
      </c>
      <c r="B5223">
        <v>79108002</v>
      </c>
      <c r="C5223" t="s">
        <v>5056</v>
      </c>
      <c r="D5223" t="s">
        <v>270</v>
      </c>
      <c r="E5223" t="s">
        <v>271</v>
      </c>
      <c r="F5223" t="s">
        <v>5155</v>
      </c>
      <c r="G5223" t="s">
        <v>275</v>
      </c>
      <c r="H5223" t="s">
        <v>276</v>
      </c>
      <c r="I5223">
        <v>366771</v>
      </c>
      <c r="K5223" s="1">
        <v>45338</v>
      </c>
      <c r="L5223">
        <v>114</v>
      </c>
      <c r="M5223">
        <v>0</v>
      </c>
      <c r="N5223">
        <v>114</v>
      </c>
      <c r="O5223">
        <v>0</v>
      </c>
      <c r="P5223">
        <v>0</v>
      </c>
      <c r="Q5223">
        <v>0</v>
      </c>
      <c r="R5223" s="1">
        <v>44608</v>
      </c>
      <c r="S5223" t="s">
        <v>10</v>
      </c>
    </row>
    <row r="5224" spans="1:19" x14ac:dyDescent="0.25">
      <c r="A5224" t="str">
        <f t="shared" si="82"/>
        <v>delete</v>
      </c>
      <c r="B5224">
        <v>79108002</v>
      </c>
      <c r="C5224" t="s">
        <v>5056</v>
      </c>
      <c r="D5224" t="s">
        <v>270</v>
      </c>
      <c r="E5224" t="s">
        <v>271</v>
      </c>
      <c r="F5224" t="s">
        <v>5156</v>
      </c>
      <c r="G5224" t="s">
        <v>275</v>
      </c>
      <c r="H5224" t="s">
        <v>276</v>
      </c>
      <c r="I5224">
        <v>367798</v>
      </c>
      <c r="K5224" s="1">
        <v>45333</v>
      </c>
      <c r="L5224">
        <v>114</v>
      </c>
      <c r="M5224">
        <v>0</v>
      </c>
      <c r="N5224">
        <v>114</v>
      </c>
      <c r="O5224">
        <v>0</v>
      </c>
      <c r="P5224">
        <v>0</v>
      </c>
      <c r="Q5224">
        <v>0</v>
      </c>
      <c r="R5224" s="1">
        <v>44603</v>
      </c>
      <c r="S5224" t="s">
        <v>10</v>
      </c>
    </row>
    <row r="5225" spans="1:19" x14ac:dyDescent="0.25">
      <c r="A5225" t="str">
        <f t="shared" si="82"/>
        <v>delete</v>
      </c>
      <c r="B5225">
        <v>79108002</v>
      </c>
      <c r="C5225" t="s">
        <v>5056</v>
      </c>
      <c r="D5225" t="s">
        <v>270</v>
      </c>
      <c r="E5225" t="s">
        <v>271</v>
      </c>
      <c r="F5225" t="s">
        <v>5157</v>
      </c>
      <c r="G5225" t="s">
        <v>275</v>
      </c>
      <c r="H5225" t="s">
        <v>276</v>
      </c>
      <c r="I5225">
        <v>356594</v>
      </c>
      <c r="K5225" s="1">
        <v>45340</v>
      </c>
      <c r="L5225">
        <v>114</v>
      </c>
      <c r="M5225">
        <v>0</v>
      </c>
      <c r="N5225">
        <v>114</v>
      </c>
      <c r="O5225">
        <v>0</v>
      </c>
      <c r="P5225">
        <v>0</v>
      </c>
      <c r="Q5225">
        <v>0</v>
      </c>
      <c r="R5225" s="1">
        <v>44610</v>
      </c>
      <c r="S5225" t="s">
        <v>10</v>
      </c>
    </row>
    <row r="5226" spans="1:19" x14ac:dyDescent="0.25">
      <c r="A5226" t="str">
        <f t="shared" si="82"/>
        <v>delete</v>
      </c>
      <c r="B5226">
        <v>79108002</v>
      </c>
      <c r="C5226" t="s">
        <v>5056</v>
      </c>
      <c r="D5226" t="s">
        <v>270</v>
      </c>
      <c r="E5226" t="s">
        <v>271</v>
      </c>
      <c r="F5226" t="s">
        <v>5158</v>
      </c>
      <c r="G5226" t="s">
        <v>275</v>
      </c>
      <c r="H5226" t="s">
        <v>276</v>
      </c>
      <c r="I5226">
        <v>366771</v>
      </c>
      <c r="K5226" s="1">
        <v>45338</v>
      </c>
      <c r="L5226">
        <v>114</v>
      </c>
      <c r="M5226">
        <v>0</v>
      </c>
      <c r="N5226">
        <v>114</v>
      </c>
      <c r="O5226">
        <v>0</v>
      </c>
      <c r="P5226">
        <v>0</v>
      </c>
      <c r="Q5226">
        <v>0</v>
      </c>
      <c r="R5226" s="1">
        <v>44608</v>
      </c>
      <c r="S5226" t="s">
        <v>10</v>
      </c>
    </row>
    <row r="5227" spans="1:19" x14ac:dyDescent="0.25">
      <c r="A5227" t="str">
        <f t="shared" si="82"/>
        <v>delete</v>
      </c>
      <c r="B5227">
        <v>79108002</v>
      </c>
      <c r="C5227" t="s">
        <v>5056</v>
      </c>
      <c r="D5227" t="s">
        <v>270</v>
      </c>
      <c r="E5227" t="s">
        <v>271</v>
      </c>
      <c r="F5227" t="s">
        <v>5159</v>
      </c>
      <c r="G5227" t="s">
        <v>275</v>
      </c>
      <c r="H5227" t="s">
        <v>276</v>
      </c>
      <c r="I5227">
        <v>367798</v>
      </c>
      <c r="K5227" s="1">
        <v>45333</v>
      </c>
      <c r="L5227">
        <v>114</v>
      </c>
      <c r="M5227">
        <v>0</v>
      </c>
      <c r="N5227">
        <v>114</v>
      </c>
      <c r="O5227">
        <v>0</v>
      </c>
      <c r="P5227">
        <v>0</v>
      </c>
      <c r="Q5227">
        <v>0</v>
      </c>
      <c r="R5227" s="1">
        <v>44603</v>
      </c>
      <c r="S5227" t="s">
        <v>10</v>
      </c>
    </row>
    <row r="5228" spans="1:19" x14ac:dyDescent="0.25">
      <c r="A5228" t="str">
        <f t="shared" si="82"/>
        <v>delete</v>
      </c>
      <c r="B5228">
        <v>79108002</v>
      </c>
      <c r="C5228" t="s">
        <v>5056</v>
      </c>
      <c r="D5228" t="s">
        <v>270</v>
      </c>
      <c r="E5228" t="s">
        <v>271</v>
      </c>
      <c r="F5228" t="s">
        <v>5160</v>
      </c>
      <c r="G5228" t="s">
        <v>275</v>
      </c>
      <c r="H5228" t="s">
        <v>276</v>
      </c>
      <c r="I5228">
        <v>356594</v>
      </c>
      <c r="K5228" s="1">
        <v>45340</v>
      </c>
      <c r="L5228">
        <v>60</v>
      </c>
      <c r="M5228">
        <v>0</v>
      </c>
      <c r="N5228">
        <v>60</v>
      </c>
      <c r="O5228">
        <v>0</v>
      </c>
      <c r="P5228">
        <v>0</v>
      </c>
      <c r="Q5228">
        <v>0</v>
      </c>
      <c r="R5228" s="1">
        <v>44610</v>
      </c>
      <c r="S5228" t="s">
        <v>10</v>
      </c>
    </row>
    <row r="5229" spans="1:19" x14ac:dyDescent="0.25">
      <c r="A5229" t="str">
        <f t="shared" si="82"/>
        <v>delete</v>
      </c>
      <c r="B5229">
        <v>79108002</v>
      </c>
      <c r="C5229" t="s">
        <v>5056</v>
      </c>
      <c r="D5229" t="s">
        <v>270</v>
      </c>
      <c r="E5229" t="s">
        <v>271</v>
      </c>
      <c r="F5229" t="s">
        <v>5161</v>
      </c>
      <c r="G5229" t="s">
        <v>275</v>
      </c>
      <c r="H5229" t="s">
        <v>276</v>
      </c>
      <c r="I5229">
        <v>356594</v>
      </c>
      <c r="K5229" s="1">
        <v>45340</v>
      </c>
      <c r="L5229">
        <v>60</v>
      </c>
      <c r="M5229">
        <v>0</v>
      </c>
      <c r="N5229">
        <v>60</v>
      </c>
      <c r="O5229">
        <v>0</v>
      </c>
      <c r="P5229">
        <v>0</v>
      </c>
      <c r="Q5229">
        <v>0</v>
      </c>
      <c r="R5229" s="1">
        <v>44610</v>
      </c>
      <c r="S5229" t="s">
        <v>10</v>
      </c>
    </row>
    <row r="5230" spans="1:19" x14ac:dyDescent="0.25">
      <c r="A5230" t="str">
        <f t="shared" si="82"/>
        <v>delete</v>
      </c>
      <c r="B5230">
        <v>79108002</v>
      </c>
      <c r="C5230" t="s">
        <v>5056</v>
      </c>
      <c r="D5230" t="s">
        <v>270</v>
      </c>
      <c r="E5230" t="s">
        <v>271</v>
      </c>
      <c r="F5230" t="s">
        <v>5162</v>
      </c>
      <c r="G5230" t="s">
        <v>275</v>
      </c>
      <c r="H5230" t="s">
        <v>276</v>
      </c>
      <c r="I5230">
        <v>366771</v>
      </c>
      <c r="K5230" s="1">
        <v>45338</v>
      </c>
      <c r="L5230">
        <v>114</v>
      </c>
      <c r="M5230">
        <v>0</v>
      </c>
      <c r="N5230">
        <v>114</v>
      </c>
      <c r="O5230">
        <v>0</v>
      </c>
      <c r="P5230">
        <v>0</v>
      </c>
      <c r="Q5230">
        <v>0</v>
      </c>
      <c r="R5230" s="1">
        <v>44609</v>
      </c>
      <c r="S5230" t="s">
        <v>10</v>
      </c>
    </row>
    <row r="5231" spans="1:19" x14ac:dyDescent="0.25">
      <c r="A5231" t="str">
        <f t="shared" si="82"/>
        <v>delete</v>
      </c>
      <c r="B5231">
        <v>79108002</v>
      </c>
      <c r="C5231" t="s">
        <v>5056</v>
      </c>
      <c r="D5231" t="s">
        <v>270</v>
      </c>
      <c r="E5231" t="s">
        <v>271</v>
      </c>
      <c r="F5231" t="s">
        <v>5163</v>
      </c>
      <c r="G5231" t="s">
        <v>275</v>
      </c>
      <c r="H5231" t="s">
        <v>276</v>
      </c>
      <c r="I5231">
        <v>356594</v>
      </c>
      <c r="K5231" s="1">
        <v>45340</v>
      </c>
      <c r="L5231">
        <v>114</v>
      </c>
      <c r="M5231">
        <v>0</v>
      </c>
      <c r="N5231">
        <v>114</v>
      </c>
      <c r="O5231">
        <v>0</v>
      </c>
      <c r="P5231">
        <v>0</v>
      </c>
      <c r="Q5231">
        <v>0</v>
      </c>
      <c r="R5231" s="1">
        <v>44610</v>
      </c>
      <c r="S5231" t="s">
        <v>10</v>
      </c>
    </row>
    <row r="5232" spans="1:19" x14ac:dyDescent="0.25">
      <c r="A5232" t="str">
        <f t="shared" si="82"/>
        <v>delete</v>
      </c>
      <c r="B5232">
        <v>79108002</v>
      </c>
      <c r="C5232" t="s">
        <v>5056</v>
      </c>
      <c r="D5232" t="s">
        <v>270</v>
      </c>
      <c r="E5232" t="s">
        <v>271</v>
      </c>
      <c r="F5232" t="s">
        <v>5164</v>
      </c>
      <c r="G5232" t="s">
        <v>275</v>
      </c>
      <c r="H5232" t="s">
        <v>276</v>
      </c>
      <c r="I5232">
        <v>366771</v>
      </c>
      <c r="K5232" s="1">
        <v>45338</v>
      </c>
      <c r="L5232">
        <v>114</v>
      </c>
      <c r="M5232">
        <v>0</v>
      </c>
      <c r="N5232">
        <v>114</v>
      </c>
      <c r="O5232">
        <v>0</v>
      </c>
      <c r="P5232">
        <v>0</v>
      </c>
      <c r="Q5232">
        <v>0</v>
      </c>
      <c r="R5232" s="1">
        <v>44609</v>
      </c>
      <c r="S5232" t="s">
        <v>10</v>
      </c>
    </row>
    <row r="5233" spans="1:19" x14ac:dyDescent="0.25">
      <c r="A5233" t="str">
        <f t="shared" si="82"/>
        <v>delete</v>
      </c>
      <c r="B5233">
        <v>79108002</v>
      </c>
      <c r="C5233" t="s">
        <v>5056</v>
      </c>
      <c r="D5233" t="s">
        <v>270</v>
      </c>
      <c r="E5233" t="s">
        <v>271</v>
      </c>
      <c r="F5233" t="s">
        <v>5165</v>
      </c>
      <c r="G5233" t="s">
        <v>275</v>
      </c>
      <c r="H5233" t="s">
        <v>276</v>
      </c>
      <c r="I5233">
        <v>367797</v>
      </c>
      <c r="K5233" s="1">
        <v>45332</v>
      </c>
      <c r="L5233">
        <v>114</v>
      </c>
      <c r="M5233">
        <v>114</v>
      </c>
      <c r="N5233">
        <v>0</v>
      </c>
      <c r="O5233">
        <v>114</v>
      </c>
      <c r="P5233">
        <v>0</v>
      </c>
      <c r="Q5233">
        <v>0</v>
      </c>
      <c r="R5233" s="1">
        <v>44602</v>
      </c>
      <c r="S5233" t="s">
        <v>10</v>
      </c>
    </row>
    <row r="5234" spans="1:19" x14ac:dyDescent="0.25">
      <c r="A5234" t="str">
        <f t="shared" si="82"/>
        <v>delete</v>
      </c>
      <c r="B5234">
        <v>79108002</v>
      </c>
      <c r="C5234" t="s">
        <v>5056</v>
      </c>
      <c r="D5234" t="s">
        <v>270</v>
      </c>
      <c r="E5234" t="s">
        <v>271</v>
      </c>
      <c r="F5234" t="s">
        <v>5166</v>
      </c>
      <c r="G5234" t="s">
        <v>275</v>
      </c>
      <c r="H5234" t="s">
        <v>276</v>
      </c>
      <c r="I5234">
        <v>366771</v>
      </c>
      <c r="K5234" s="1">
        <v>45338</v>
      </c>
      <c r="L5234">
        <v>114</v>
      </c>
      <c r="M5234">
        <v>0</v>
      </c>
      <c r="N5234">
        <v>114</v>
      </c>
      <c r="O5234">
        <v>0</v>
      </c>
      <c r="P5234">
        <v>0</v>
      </c>
      <c r="Q5234">
        <v>0</v>
      </c>
      <c r="R5234" s="1">
        <v>44608</v>
      </c>
      <c r="S5234" t="s">
        <v>10</v>
      </c>
    </row>
    <row r="5235" spans="1:19" x14ac:dyDescent="0.25">
      <c r="A5235" t="str">
        <f t="shared" si="82"/>
        <v>delete</v>
      </c>
      <c r="B5235">
        <v>79108002</v>
      </c>
      <c r="C5235" t="s">
        <v>5056</v>
      </c>
      <c r="D5235" t="s">
        <v>270</v>
      </c>
      <c r="E5235" t="s">
        <v>271</v>
      </c>
      <c r="F5235" t="s">
        <v>5167</v>
      </c>
      <c r="G5235" t="s">
        <v>275</v>
      </c>
      <c r="H5235" t="s">
        <v>276</v>
      </c>
      <c r="I5235">
        <v>366771</v>
      </c>
      <c r="K5235" s="1">
        <v>45338</v>
      </c>
      <c r="L5235">
        <v>114</v>
      </c>
      <c r="M5235">
        <v>0</v>
      </c>
      <c r="N5235">
        <v>114</v>
      </c>
      <c r="O5235">
        <v>0</v>
      </c>
      <c r="P5235">
        <v>0</v>
      </c>
      <c r="Q5235">
        <v>0</v>
      </c>
      <c r="R5235" s="1">
        <v>44608</v>
      </c>
      <c r="S5235" t="s">
        <v>10</v>
      </c>
    </row>
    <row r="5236" spans="1:19" x14ac:dyDescent="0.25">
      <c r="A5236" t="str">
        <f t="shared" si="82"/>
        <v>delete</v>
      </c>
      <c r="B5236">
        <v>79108002</v>
      </c>
      <c r="C5236" t="s">
        <v>5056</v>
      </c>
      <c r="D5236" t="s">
        <v>270</v>
      </c>
      <c r="E5236" t="s">
        <v>271</v>
      </c>
      <c r="F5236" t="s">
        <v>5168</v>
      </c>
      <c r="G5236" t="s">
        <v>275</v>
      </c>
      <c r="H5236" t="s">
        <v>276</v>
      </c>
      <c r="I5236">
        <v>367797</v>
      </c>
      <c r="K5236" s="1">
        <v>45332</v>
      </c>
      <c r="L5236">
        <v>114</v>
      </c>
      <c r="M5236">
        <v>114</v>
      </c>
      <c r="N5236">
        <v>0</v>
      </c>
      <c r="O5236">
        <v>114</v>
      </c>
      <c r="P5236">
        <v>0</v>
      </c>
      <c r="Q5236">
        <v>0</v>
      </c>
      <c r="R5236" s="1">
        <v>44602</v>
      </c>
      <c r="S5236" t="s">
        <v>10</v>
      </c>
    </row>
    <row r="5237" spans="1:19" x14ac:dyDescent="0.25">
      <c r="A5237" t="str">
        <f t="shared" si="82"/>
        <v>delete</v>
      </c>
      <c r="B5237">
        <v>79108002</v>
      </c>
      <c r="C5237" t="s">
        <v>5056</v>
      </c>
      <c r="D5237" t="s">
        <v>270</v>
      </c>
      <c r="E5237" t="s">
        <v>271</v>
      </c>
      <c r="F5237" t="s">
        <v>5169</v>
      </c>
      <c r="G5237" t="s">
        <v>275</v>
      </c>
      <c r="H5237" t="s">
        <v>276</v>
      </c>
      <c r="I5237">
        <v>366771</v>
      </c>
      <c r="K5237" s="1">
        <v>45338</v>
      </c>
      <c r="L5237">
        <v>114</v>
      </c>
      <c r="M5237">
        <v>0</v>
      </c>
      <c r="N5237">
        <v>114</v>
      </c>
      <c r="O5237">
        <v>0</v>
      </c>
      <c r="P5237">
        <v>0</v>
      </c>
      <c r="Q5237">
        <v>0</v>
      </c>
      <c r="R5237" s="1">
        <v>44609</v>
      </c>
      <c r="S5237" t="s">
        <v>10</v>
      </c>
    </row>
    <row r="5238" spans="1:19" x14ac:dyDescent="0.25">
      <c r="A5238" t="str">
        <f t="shared" si="82"/>
        <v>delete</v>
      </c>
      <c r="B5238">
        <v>79108002</v>
      </c>
      <c r="C5238" t="s">
        <v>5056</v>
      </c>
      <c r="D5238" t="s">
        <v>270</v>
      </c>
      <c r="E5238" t="s">
        <v>271</v>
      </c>
      <c r="F5238" t="s">
        <v>5170</v>
      </c>
      <c r="G5238" t="s">
        <v>275</v>
      </c>
      <c r="H5238" t="s">
        <v>276</v>
      </c>
      <c r="I5238">
        <v>366771</v>
      </c>
      <c r="K5238" s="1">
        <v>45338</v>
      </c>
      <c r="L5238">
        <v>8</v>
      </c>
      <c r="M5238">
        <v>0</v>
      </c>
      <c r="N5238">
        <v>8</v>
      </c>
      <c r="O5238">
        <v>0</v>
      </c>
      <c r="P5238">
        <v>0</v>
      </c>
      <c r="Q5238">
        <v>0</v>
      </c>
      <c r="R5238" s="1">
        <v>44609</v>
      </c>
      <c r="S5238" t="s">
        <v>10</v>
      </c>
    </row>
    <row r="5239" spans="1:19" x14ac:dyDescent="0.25">
      <c r="A5239" t="str">
        <f t="shared" si="82"/>
        <v>delete</v>
      </c>
      <c r="B5239">
        <v>79108002</v>
      </c>
      <c r="C5239" t="s">
        <v>5056</v>
      </c>
      <c r="D5239" t="s">
        <v>270</v>
      </c>
      <c r="E5239" t="s">
        <v>271</v>
      </c>
      <c r="F5239" t="s">
        <v>5171</v>
      </c>
      <c r="G5239" t="s">
        <v>275</v>
      </c>
      <c r="H5239" t="s">
        <v>276</v>
      </c>
      <c r="I5239">
        <v>366771</v>
      </c>
      <c r="K5239" s="1">
        <v>45338</v>
      </c>
      <c r="L5239">
        <v>114</v>
      </c>
      <c r="M5239">
        <v>0</v>
      </c>
      <c r="N5239">
        <v>114</v>
      </c>
      <c r="O5239">
        <v>0</v>
      </c>
      <c r="P5239">
        <v>0</v>
      </c>
      <c r="Q5239">
        <v>0</v>
      </c>
      <c r="R5239" s="1">
        <v>44608</v>
      </c>
      <c r="S5239" t="s">
        <v>10</v>
      </c>
    </row>
    <row r="5240" spans="1:19" x14ac:dyDescent="0.25">
      <c r="A5240" t="str">
        <f t="shared" si="82"/>
        <v>delete</v>
      </c>
      <c r="B5240">
        <v>72808004</v>
      </c>
      <c r="C5240" t="s">
        <v>5172</v>
      </c>
      <c r="D5240" t="s">
        <v>270</v>
      </c>
      <c r="E5240" t="s">
        <v>271</v>
      </c>
      <c r="F5240" t="s">
        <v>5173</v>
      </c>
      <c r="G5240" t="s">
        <v>275</v>
      </c>
      <c r="H5240" t="s">
        <v>276</v>
      </c>
      <c r="I5240">
        <v>352621</v>
      </c>
      <c r="K5240" s="1">
        <v>45301</v>
      </c>
      <c r="L5240">
        <v>114</v>
      </c>
      <c r="M5240">
        <v>0</v>
      </c>
      <c r="N5240">
        <v>114</v>
      </c>
      <c r="O5240">
        <v>0</v>
      </c>
      <c r="P5240">
        <v>0</v>
      </c>
      <c r="Q5240">
        <v>0</v>
      </c>
      <c r="R5240" s="1">
        <v>44571</v>
      </c>
      <c r="S5240" t="s">
        <v>10</v>
      </c>
    </row>
    <row r="5241" spans="1:19" x14ac:dyDescent="0.25">
      <c r="A5241" t="str">
        <f t="shared" si="82"/>
        <v>delete</v>
      </c>
      <c r="B5241">
        <v>72808004</v>
      </c>
      <c r="C5241" t="s">
        <v>5172</v>
      </c>
      <c r="D5241" t="s">
        <v>270</v>
      </c>
      <c r="E5241" t="s">
        <v>271</v>
      </c>
      <c r="F5241" t="s">
        <v>5174</v>
      </c>
      <c r="G5241" t="s">
        <v>275</v>
      </c>
      <c r="H5241" t="s">
        <v>276</v>
      </c>
      <c r="I5241">
        <v>352621</v>
      </c>
      <c r="K5241" s="1">
        <v>45301</v>
      </c>
      <c r="L5241">
        <v>114</v>
      </c>
      <c r="M5241">
        <v>0</v>
      </c>
      <c r="N5241">
        <v>114</v>
      </c>
      <c r="O5241">
        <v>0</v>
      </c>
      <c r="P5241">
        <v>0</v>
      </c>
      <c r="Q5241">
        <v>0</v>
      </c>
      <c r="R5241" s="1">
        <v>44571</v>
      </c>
      <c r="S5241" t="s">
        <v>10</v>
      </c>
    </row>
    <row r="5242" spans="1:19" x14ac:dyDescent="0.25">
      <c r="A5242" t="str">
        <f t="shared" si="82"/>
        <v>delete</v>
      </c>
      <c r="B5242">
        <v>72808004</v>
      </c>
      <c r="C5242" t="s">
        <v>5172</v>
      </c>
      <c r="D5242" t="s">
        <v>270</v>
      </c>
      <c r="E5242" t="s">
        <v>271</v>
      </c>
      <c r="F5242" t="s">
        <v>5175</v>
      </c>
      <c r="G5242" t="s">
        <v>275</v>
      </c>
      <c r="H5242" t="s">
        <v>276</v>
      </c>
      <c r="I5242">
        <v>352623</v>
      </c>
      <c r="K5242" s="1">
        <v>45301</v>
      </c>
      <c r="L5242">
        <v>114</v>
      </c>
      <c r="M5242">
        <v>0</v>
      </c>
      <c r="N5242">
        <v>114</v>
      </c>
      <c r="O5242">
        <v>0</v>
      </c>
      <c r="P5242">
        <v>0</v>
      </c>
      <c r="Q5242">
        <v>0</v>
      </c>
      <c r="R5242" s="1">
        <v>44572</v>
      </c>
      <c r="S5242" t="s">
        <v>10</v>
      </c>
    </row>
    <row r="5243" spans="1:19" x14ac:dyDescent="0.25">
      <c r="A5243" t="str">
        <f t="shared" si="82"/>
        <v>delete</v>
      </c>
      <c r="B5243">
        <v>72808004</v>
      </c>
      <c r="C5243" t="s">
        <v>5172</v>
      </c>
      <c r="D5243" t="s">
        <v>270</v>
      </c>
      <c r="E5243" t="s">
        <v>271</v>
      </c>
      <c r="F5243" t="s">
        <v>5176</v>
      </c>
      <c r="G5243" t="s">
        <v>275</v>
      </c>
      <c r="H5243" t="s">
        <v>276</v>
      </c>
      <c r="I5243">
        <v>352619</v>
      </c>
      <c r="K5243" s="1">
        <v>45296</v>
      </c>
      <c r="L5243">
        <v>114</v>
      </c>
      <c r="M5243">
        <v>114</v>
      </c>
      <c r="N5243">
        <v>0</v>
      </c>
      <c r="O5243">
        <v>114</v>
      </c>
      <c r="P5243">
        <v>0</v>
      </c>
      <c r="Q5243">
        <v>0</v>
      </c>
      <c r="R5243" s="1">
        <v>44567</v>
      </c>
      <c r="S5243" t="s">
        <v>10</v>
      </c>
    </row>
    <row r="5244" spans="1:19" x14ac:dyDescent="0.25">
      <c r="A5244" t="str">
        <f t="shared" si="82"/>
        <v>delete</v>
      </c>
      <c r="B5244">
        <v>72808004</v>
      </c>
      <c r="C5244" t="s">
        <v>5172</v>
      </c>
      <c r="D5244" t="s">
        <v>270</v>
      </c>
      <c r="E5244" t="s">
        <v>271</v>
      </c>
      <c r="F5244" t="s">
        <v>5177</v>
      </c>
      <c r="G5244" t="s">
        <v>275</v>
      </c>
      <c r="H5244" t="s">
        <v>276</v>
      </c>
      <c r="I5244">
        <v>352621</v>
      </c>
      <c r="K5244" s="1">
        <v>45301</v>
      </c>
      <c r="L5244">
        <v>114</v>
      </c>
      <c r="M5244">
        <v>0</v>
      </c>
      <c r="N5244">
        <v>114</v>
      </c>
      <c r="O5244">
        <v>0</v>
      </c>
      <c r="P5244">
        <v>0</v>
      </c>
      <c r="Q5244">
        <v>0</v>
      </c>
      <c r="R5244" s="1">
        <v>44571</v>
      </c>
      <c r="S5244" t="s">
        <v>10</v>
      </c>
    </row>
    <row r="5245" spans="1:19" x14ac:dyDescent="0.25">
      <c r="A5245" t="str">
        <f t="shared" si="82"/>
        <v>delete</v>
      </c>
      <c r="B5245">
        <v>72808004</v>
      </c>
      <c r="C5245" t="s">
        <v>5172</v>
      </c>
      <c r="D5245" t="s">
        <v>270</v>
      </c>
      <c r="E5245" t="s">
        <v>271</v>
      </c>
      <c r="F5245" t="s">
        <v>5178</v>
      </c>
      <c r="G5245" t="s">
        <v>275</v>
      </c>
      <c r="H5245" t="s">
        <v>276</v>
      </c>
      <c r="I5245">
        <v>352621</v>
      </c>
      <c r="K5245" s="1">
        <v>45301</v>
      </c>
      <c r="L5245">
        <v>114</v>
      </c>
      <c r="M5245">
        <v>0</v>
      </c>
      <c r="N5245">
        <v>114</v>
      </c>
      <c r="O5245">
        <v>0</v>
      </c>
      <c r="P5245">
        <v>0</v>
      </c>
      <c r="Q5245">
        <v>0</v>
      </c>
      <c r="R5245" s="1">
        <v>44571</v>
      </c>
      <c r="S5245" t="s">
        <v>10</v>
      </c>
    </row>
    <row r="5246" spans="1:19" x14ac:dyDescent="0.25">
      <c r="A5246" t="str">
        <f t="shared" si="82"/>
        <v>delete</v>
      </c>
      <c r="B5246">
        <v>72808004</v>
      </c>
      <c r="C5246" t="s">
        <v>5172</v>
      </c>
      <c r="D5246" t="s">
        <v>270</v>
      </c>
      <c r="E5246" t="s">
        <v>271</v>
      </c>
      <c r="F5246" t="s">
        <v>5179</v>
      </c>
      <c r="G5246" t="s">
        <v>275</v>
      </c>
      <c r="H5246" t="s">
        <v>276</v>
      </c>
      <c r="I5246">
        <v>352619</v>
      </c>
      <c r="K5246" s="1">
        <v>45296</v>
      </c>
      <c r="L5246">
        <v>114</v>
      </c>
      <c r="M5246">
        <v>114</v>
      </c>
      <c r="N5246">
        <v>0</v>
      </c>
      <c r="O5246">
        <v>114</v>
      </c>
      <c r="P5246">
        <v>0</v>
      </c>
      <c r="Q5246">
        <v>0</v>
      </c>
      <c r="R5246" s="1">
        <v>44567</v>
      </c>
      <c r="S5246" t="s">
        <v>10</v>
      </c>
    </row>
    <row r="5247" spans="1:19" x14ac:dyDescent="0.25">
      <c r="A5247" t="str">
        <f t="shared" si="82"/>
        <v>delete</v>
      </c>
      <c r="B5247">
        <v>72808004</v>
      </c>
      <c r="C5247" t="s">
        <v>5172</v>
      </c>
      <c r="D5247" t="s">
        <v>270</v>
      </c>
      <c r="E5247" t="s">
        <v>271</v>
      </c>
      <c r="F5247" t="s">
        <v>5180</v>
      </c>
      <c r="G5247" t="s">
        <v>275</v>
      </c>
      <c r="H5247" t="s">
        <v>276</v>
      </c>
      <c r="I5247">
        <v>352621</v>
      </c>
      <c r="K5247" s="1">
        <v>45301</v>
      </c>
      <c r="L5247">
        <v>114</v>
      </c>
      <c r="M5247">
        <v>0</v>
      </c>
      <c r="N5247">
        <v>114</v>
      </c>
      <c r="O5247">
        <v>0</v>
      </c>
      <c r="P5247">
        <v>0</v>
      </c>
      <c r="Q5247">
        <v>0</v>
      </c>
      <c r="R5247" s="1">
        <v>44571</v>
      </c>
      <c r="S5247" t="s">
        <v>10</v>
      </c>
    </row>
    <row r="5248" spans="1:19" x14ac:dyDescent="0.25">
      <c r="A5248" t="str">
        <f t="shared" si="82"/>
        <v>delete</v>
      </c>
      <c r="B5248">
        <v>72808004</v>
      </c>
      <c r="C5248" t="s">
        <v>5172</v>
      </c>
      <c r="D5248" t="s">
        <v>270</v>
      </c>
      <c r="E5248" t="s">
        <v>271</v>
      </c>
      <c r="F5248" t="s">
        <v>5181</v>
      </c>
      <c r="G5248" t="s">
        <v>275</v>
      </c>
      <c r="H5248" t="s">
        <v>276</v>
      </c>
      <c r="I5248">
        <v>352621</v>
      </c>
      <c r="K5248" s="1">
        <v>45301</v>
      </c>
      <c r="L5248">
        <v>114</v>
      </c>
      <c r="M5248">
        <v>0</v>
      </c>
      <c r="N5248">
        <v>114</v>
      </c>
      <c r="O5248">
        <v>0</v>
      </c>
      <c r="P5248">
        <v>0</v>
      </c>
      <c r="Q5248">
        <v>0</v>
      </c>
      <c r="R5248" s="1">
        <v>44571</v>
      </c>
      <c r="S5248" t="s">
        <v>10</v>
      </c>
    </row>
    <row r="5249" spans="1:19" x14ac:dyDescent="0.25">
      <c r="A5249" t="str">
        <f t="shared" si="82"/>
        <v>delete</v>
      </c>
      <c r="B5249">
        <v>72808004</v>
      </c>
      <c r="C5249" t="s">
        <v>5172</v>
      </c>
      <c r="D5249" t="s">
        <v>270</v>
      </c>
      <c r="E5249" t="s">
        <v>271</v>
      </c>
      <c r="F5249" t="s">
        <v>5182</v>
      </c>
      <c r="G5249" t="s">
        <v>275</v>
      </c>
      <c r="H5249" t="s">
        <v>276</v>
      </c>
      <c r="I5249">
        <v>352621</v>
      </c>
      <c r="K5249" s="1">
        <v>45301</v>
      </c>
      <c r="L5249">
        <v>114</v>
      </c>
      <c r="M5249">
        <v>0</v>
      </c>
      <c r="N5249">
        <v>114</v>
      </c>
      <c r="O5249">
        <v>0</v>
      </c>
      <c r="P5249">
        <v>0</v>
      </c>
      <c r="Q5249">
        <v>0</v>
      </c>
      <c r="R5249" s="1">
        <v>44571</v>
      </c>
      <c r="S5249" t="s">
        <v>10</v>
      </c>
    </row>
    <row r="5250" spans="1:19" x14ac:dyDescent="0.25">
      <c r="A5250" t="str">
        <f t="shared" si="82"/>
        <v>delete</v>
      </c>
      <c r="B5250">
        <v>72808004</v>
      </c>
      <c r="C5250" t="s">
        <v>5172</v>
      </c>
      <c r="D5250" t="s">
        <v>270</v>
      </c>
      <c r="E5250" t="s">
        <v>271</v>
      </c>
      <c r="F5250" t="s">
        <v>5183</v>
      </c>
      <c r="G5250" t="s">
        <v>275</v>
      </c>
      <c r="H5250" t="s">
        <v>276</v>
      </c>
      <c r="I5250">
        <v>352621</v>
      </c>
      <c r="K5250" s="1">
        <v>45301</v>
      </c>
      <c r="L5250">
        <v>114</v>
      </c>
      <c r="M5250">
        <v>114</v>
      </c>
      <c r="N5250">
        <v>0</v>
      </c>
      <c r="O5250">
        <v>114</v>
      </c>
      <c r="P5250">
        <v>0</v>
      </c>
      <c r="Q5250">
        <v>0</v>
      </c>
      <c r="R5250" s="1">
        <v>44571</v>
      </c>
      <c r="S5250" t="s">
        <v>10</v>
      </c>
    </row>
    <row r="5251" spans="1:19" x14ac:dyDescent="0.25">
      <c r="A5251" t="str">
        <f t="shared" si="82"/>
        <v>delete</v>
      </c>
      <c r="B5251">
        <v>72808004</v>
      </c>
      <c r="C5251" t="s">
        <v>5172</v>
      </c>
      <c r="D5251" t="s">
        <v>270</v>
      </c>
      <c r="E5251" t="s">
        <v>271</v>
      </c>
      <c r="F5251" t="s">
        <v>5184</v>
      </c>
      <c r="G5251" t="s">
        <v>275</v>
      </c>
      <c r="H5251" t="s">
        <v>276</v>
      </c>
      <c r="I5251">
        <v>352623</v>
      </c>
      <c r="K5251" s="1">
        <v>45301</v>
      </c>
      <c r="L5251">
        <v>114</v>
      </c>
      <c r="M5251">
        <v>0</v>
      </c>
      <c r="N5251">
        <v>114</v>
      </c>
      <c r="O5251">
        <v>0</v>
      </c>
      <c r="P5251">
        <v>0</v>
      </c>
      <c r="Q5251">
        <v>0</v>
      </c>
      <c r="R5251" s="1">
        <v>44572</v>
      </c>
      <c r="S5251" t="s">
        <v>10</v>
      </c>
    </row>
    <row r="5252" spans="1:19" x14ac:dyDescent="0.25">
      <c r="A5252" t="str">
        <f t="shared" si="82"/>
        <v>delete</v>
      </c>
      <c r="B5252">
        <v>72808004</v>
      </c>
      <c r="C5252" t="s">
        <v>5172</v>
      </c>
      <c r="D5252" t="s">
        <v>270</v>
      </c>
      <c r="E5252" t="s">
        <v>271</v>
      </c>
      <c r="F5252" t="s">
        <v>5185</v>
      </c>
      <c r="G5252" t="s">
        <v>275</v>
      </c>
      <c r="H5252" t="s">
        <v>276</v>
      </c>
      <c r="I5252">
        <v>352621</v>
      </c>
      <c r="K5252" s="1">
        <v>45301</v>
      </c>
      <c r="L5252">
        <v>114</v>
      </c>
      <c r="M5252">
        <v>0</v>
      </c>
      <c r="N5252">
        <v>114</v>
      </c>
      <c r="O5252">
        <v>0</v>
      </c>
      <c r="P5252">
        <v>0</v>
      </c>
      <c r="Q5252">
        <v>0</v>
      </c>
      <c r="R5252" s="1">
        <v>44571</v>
      </c>
      <c r="S5252" t="s">
        <v>10</v>
      </c>
    </row>
    <row r="5253" spans="1:19" x14ac:dyDescent="0.25">
      <c r="A5253" t="str">
        <f t="shared" si="82"/>
        <v>delete</v>
      </c>
      <c r="B5253">
        <v>72808004</v>
      </c>
      <c r="C5253" t="s">
        <v>5172</v>
      </c>
      <c r="D5253" t="s">
        <v>270</v>
      </c>
      <c r="E5253" t="s">
        <v>271</v>
      </c>
      <c r="F5253" t="s">
        <v>5186</v>
      </c>
      <c r="G5253" t="s">
        <v>275</v>
      </c>
      <c r="H5253" t="s">
        <v>276</v>
      </c>
      <c r="I5253">
        <v>352621</v>
      </c>
      <c r="K5253" s="1">
        <v>45301</v>
      </c>
      <c r="L5253">
        <v>114</v>
      </c>
      <c r="M5253">
        <v>0</v>
      </c>
      <c r="N5253">
        <v>114</v>
      </c>
      <c r="O5253">
        <v>0</v>
      </c>
      <c r="P5253">
        <v>0</v>
      </c>
      <c r="Q5253">
        <v>0</v>
      </c>
      <c r="R5253" s="1">
        <v>44571</v>
      </c>
      <c r="S5253" t="s">
        <v>10</v>
      </c>
    </row>
    <row r="5254" spans="1:19" x14ac:dyDescent="0.25">
      <c r="A5254" t="str">
        <f t="shared" ref="A5254:A5317" si="83">IF(H5254="Bottling Floor", IF(LEFT(C5254,2)="LB","delete",IF(LEFT(C5254,2)="WR","delete","Keep")), IF(H5254="Bottling Storage",  IF(LEFT(C5254,2)="LB","delete",IF(LEFT(C5254,2)="WR","delete","Keep")), IF(H5254="Door", IF(H5254="DOOR41",  IF(LEFT(C5254,2)="LB","delete",IF(LEFT(C5254,2)="WR","delete","Keep")), IF(H5254="DOOR42",  IF(LEFT(C5254,2)="LB","delete",IF(LEFT(C5254,2)="WR","delete","Keep")), IF(H5254="DOOR43",  IF(LEFT(C5254,2)="LB","delete",IF(LEFT(C5254,2)="WR","delete","Keep")), "delete"))), "delete")))</f>
        <v>delete</v>
      </c>
      <c r="B5254">
        <v>72808004</v>
      </c>
      <c r="C5254" t="s">
        <v>5172</v>
      </c>
      <c r="D5254" t="s">
        <v>270</v>
      </c>
      <c r="E5254" t="s">
        <v>271</v>
      </c>
      <c r="F5254" t="s">
        <v>5187</v>
      </c>
      <c r="G5254" t="s">
        <v>275</v>
      </c>
      <c r="H5254" t="s">
        <v>276</v>
      </c>
      <c r="I5254">
        <v>352623</v>
      </c>
      <c r="K5254" s="1">
        <v>45301</v>
      </c>
      <c r="L5254">
        <v>114</v>
      </c>
      <c r="M5254">
        <v>0</v>
      </c>
      <c r="N5254">
        <v>114</v>
      </c>
      <c r="O5254">
        <v>0</v>
      </c>
      <c r="P5254">
        <v>0</v>
      </c>
      <c r="Q5254">
        <v>0</v>
      </c>
      <c r="R5254" s="1">
        <v>44572</v>
      </c>
      <c r="S5254" t="s">
        <v>10</v>
      </c>
    </row>
    <row r="5255" spans="1:19" x14ac:dyDescent="0.25">
      <c r="A5255" t="str">
        <f t="shared" si="83"/>
        <v>delete</v>
      </c>
      <c r="B5255">
        <v>72808004</v>
      </c>
      <c r="C5255" t="s">
        <v>5172</v>
      </c>
      <c r="D5255" t="s">
        <v>270</v>
      </c>
      <c r="E5255" t="s">
        <v>271</v>
      </c>
      <c r="F5255" t="s">
        <v>5188</v>
      </c>
      <c r="G5255" t="s">
        <v>275</v>
      </c>
      <c r="H5255" t="s">
        <v>276</v>
      </c>
      <c r="I5255">
        <v>352621</v>
      </c>
      <c r="K5255" s="1">
        <v>45301</v>
      </c>
      <c r="L5255">
        <v>114</v>
      </c>
      <c r="M5255">
        <v>0</v>
      </c>
      <c r="N5255">
        <v>114</v>
      </c>
      <c r="O5255">
        <v>0</v>
      </c>
      <c r="P5255">
        <v>0</v>
      </c>
      <c r="Q5255">
        <v>0</v>
      </c>
      <c r="R5255" s="1">
        <v>44571</v>
      </c>
      <c r="S5255" t="s">
        <v>10</v>
      </c>
    </row>
    <row r="5256" spans="1:19" x14ac:dyDescent="0.25">
      <c r="A5256" t="str">
        <f t="shared" si="83"/>
        <v>delete</v>
      </c>
      <c r="B5256">
        <v>72808004</v>
      </c>
      <c r="C5256" t="s">
        <v>5172</v>
      </c>
      <c r="D5256" t="s">
        <v>270</v>
      </c>
      <c r="E5256" t="s">
        <v>271</v>
      </c>
      <c r="F5256" t="s">
        <v>5189</v>
      </c>
      <c r="G5256" t="s">
        <v>275</v>
      </c>
      <c r="H5256" t="s">
        <v>276</v>
      </c>
      <c r="I5256">
        <v>352619</v>
      </c>
      <c r="K5256" s="1">
        <v>45296</v>
      </c>
      <c r="L5256">
        <v>25</v>
      </c>
      <c r="M5256">
        <v>0</v>
      </c>
      <c r="N5256">
        <v>25</v>
      </c>
      <c r="O5256">
        <v>0</v>
      </c>
      <c r="P5256">
        <v>0</v>
      </c>
      <c r="Q5256">
        <v>0</v>
      </c>
      <c r="R5256" s="1">
        <v>44567</v>
      </c>
      <c r="S5256" t="s">
        <v>10</v>
      </c>
    </row>
    <row r="5257" spans="1:19" x14ac:dyDescent="0.25">
      <c r="A5257" t="str">
        <f t="shared" si="83"/>
        <v>delete</v>
      </c>
      <c r="B5257">
        <v>72808004</v>
      </c>
      <c r="C5257" t="s">
        <v>5172</v>
      </c>
      <c r="D5257" t="s">
        <v>270</v>
      </c>
      <c r="E5257" t="s">
        <v>271</v>
      </c>
      <c r="F5257" t="s">
        <v>5190</v>
      </c>
      <c r="G5257" t="s">
        <v>275</v>
      </c>
      <c r="H5257" t="s">
        <v>276</v>
      </c>
      <c r="I5257">
        <v>352619</v>
      </c>
      <c r="K5257" s="1">
        <v>45296</v>
      </c>
      <c r="L5257">
        <v>114</v>
      </c>
      <c r="M5257">
        <v>114</v>
      </c>
      <c r="N5257">
        <v>0</v>
      </c>
      <c r="O5257">
        <v>114</v>
      </c>
      <c r="P5257">
        <v>0</v>
      </c>
      <c r="Q5257">
        <v>0</v>
      </c>
      <c r="R5257" s="1">
        <v>44567</v>
      </c>
      <c r="S5257" t="s">
        <v>10</v>
      </c>
    </row>
    <row r="5258" spans="1:19" x14ac:dyDescent="0.25">
      <c r="A5258" t="str">
        <f t="shared" si="83"/>
        <v>delete</v>
      </c>
      <c r="B5258">
        <v>72808004</v>
      </c>
      <c r="C5258" t="s">
        <v>5172</v>
      </c>
      <c r="D5258" t="s">
        <v>270</v>
      </c>
      <c r="E5258" t="s">
        <v>271</v>
      </c>
      <c r="F5258" t="s">
        <v>5191</v>
      </c>
      <c r="G5258" t="s">
        <v>275</v>
      </c>
      <c r="H5258" t="s">
        <v>276</v>
      </c>
      <c r="I5258">
        <v>352623</v>
      </c>
      <c r="K5258" s="1">
        <v>45301</v>
      </c>
      <c r="L5258">
        <v>114</v>
      </c>
      <c r="M5258">
        <v>0</v>
      </c>
      <c r="N5258">
        <v>114</v>
      </c>
      <c r="O5258">
        <v>0</v>
      </c>
      <c r="P5258">
        <v>0</v>
      </c>
      <c r="Q5258">
        <v>0</v>
      </c>
      <c r="R5258" s="1">
        <v>44572</v>
      </c>
      <c r="S5258" t="s">
        <v>10</v>
      </c>
    </row>
    <row r="5259" spans="1:19" x14ac:dyDescent="0.25">
      <c r="A5259" t="str">
        <f t="shared" si="83"/>
        <v>delete</v>
      </c>
      <c r="B5259">
        <v>72808004</v>
      </c>
      <c r="C5259" t="s">
        <v>5172</v>
      </c>
      <c r="D5259" t="s">
        <v>270</v>
      </c>
      <c r="E5259" t="s">
        <v>271</v>
      </c>
      <c r="F5259" t="s">
        <v>5192</v>
      </c>
      <c r="G5259" t="s">
        <v>275</v>
      </c>
      <c r="H5259" t="s">
        <v>276</v>
      </c>
      <c r="I5259">
        <v>352623</v>
      </c>
      <c r="K5259" s="1">
        <v>45301</v>
      </c>
      <c r="L5259">
        <v>114</v>
      </c>
      <c r="M5259">
        <v>0</v>
      </c>
      <c r="N5259">
        <v>114</v>
      </c>
      <c r="O5259">
        <v>0</v>
      </c>
      <c r="P5259">
        <v>0</v>
      </c>
      <c r="Q5259">
        <v>0</v>
      </c>
      <c r="R5259" s="1">
        <v>44572</v>
      </c>
      <c r="S5259" t="s">
        <v>10</v>
      </c>
    </row>
    <row r="5260" spans="1:19" x14ac:dyDescent="0.25">
      <c r="A5260" t="str">
        <f t="shared" si="83"/>
        <v>delete</v>
      </c>
      <c r="B5260">
        <v>72808004</v>
      </c>
      <c r="C5260" t="s">
        <v>5172</v>
      </c>
      <c r="D5260" t="s">
        <v>270</v>
      </c>
      <c r="E5260" t="s">
        <v>271</v>
      </c>
      <c r="F5260" t="s">
        <v>5193</v>
      </c>
      <c r="G5260" t="s">
        <v>275</v>
      </c>
      <c r="H5260" t="s">
        <v>276</v>
      </c>
      <c r="I5260">
        <v>352619</v>
      </c>
      <c r="K5260" s="1">
        <v>45296</v>
      </c>
      <c r="L5260">
        <v>114</v>
      </c>
      <c r="M5260">
        <v>114</v>
      </c>
      <c r="N5260">
        <v>0</v>
      </c>
      <c r="O5260">
        <v>114</v>
      </c>
      <c r="P5260">
        <v>0</v>
      </c>
      <c r="Q5260">
        <v>0</v>
      </c>
      <c r="R5260" s="1">
        <v>44567</v>
      </c>
      <c r="S5260" t="s">
        <v>10</v>
      </c>
    </row>
    <row r="5261" spans="1:19" x14ac:dyDescent="0.25">
      <c r="A5261" t="str">
        <f t="shared" si="83"/>
        <v>delete</v>
      </c>
      <c r="B5261">
        <v>72808004</v>
      </c>
      <c r="C5261" t="s">
        <v>5172</v>
      </c>
      <c r="D5261" t="s">
        <v>270</v>
      </c>
      <c r="E5261" t="s">
        <v>271</v>
      </c>
      <c r="F5261" t="s">
        <v>5194</v>
      </c>
      <c r="G5261" t="s">
        <v>275</v>
      </c>
      <c r="H5261" t="s">
        <v>276</v>
      </c>
      <c r="I5261">
        <v>352623</v>
      </c>
      <c r="K5261" s="1">
        <v>45301</v>
      </c>
      <c r="L5261">
        <v>114</v>
      </c>
      <c r="M5261">
        <v>0</v>
      </c>
      <c r="N5261">
        <v>114</v>
      </c>
      <c r="O5261">
        <v>0</v>
      </c>
      <c r="P5261">
        <v>0</v>
      </c>
      <c r="Q5261">
        <v>0</v>
      </c>
      <c r="R5261" s="1">
        <v>44572</v>
      </c>
      <c r="S5261" t="s">
        <v>10</v>
      </c>
    </row>
    <row r="5262" spans="1:19" x14ac:dyDescent="0.25">
      <c r="A5262" t="str">
        <f t="shared" si="83"/>
        <v>delete</v>
      </c>
      <c r="B5262">
        <v>72808004</v>
      </c>
      <c r="C5262" t="s">
        <v>5172</v>
      </c>
      <c r="D5262" t="s">
        <v>270</v>
      </c>
      <c r="E5262" t="s">
        <v>271</v>
      </c>
      <c r="F5262" t="s">
        <v>5195</v>
      </c>
      <c r="G5262" t="s">
        <v>275</v>
      </c>
      <c r="H5262" t="s">
        <v>276</v>
      </c>
      <c r="I5262">
        <v>352621</v>
      </c>
      <c r="K5262" s="1">
        <v>45301</v>
      </c>
      <c r="L5262">
        <v>114</v>
      </c>
      <c r="M5262">
        <v>114</v>
      </c>
      <c r="N5262">
        <v>0</v>
      </c>
      <c r="O5262">
        <v>114</v>
      </c>
      <c r="P5262">
        <v>0</v>
      </c>
      <c r="Q5262">
        <v>0</v>
      </c>
      <c r="R5262" s="1">
        <v>44571</v>
      </c>
      <c r="S5262" t="s">
        <v>10</v>
      </c>
    </row>
    <row r="5263" spans="1:19" x14ac:dyDescent="0.25">
      <c r="A5263" t="str">
        <f t="shared" si="83"/>
        <v>delete</v>
      </c>
      <c r="B5263">
        <v>72808004</v>
      </c>
      <c r="C5263" t="s">
        <v>5172</v>
      </c>
      <c r="D5263" t="s">
        <v>270</v>
      </c>
      <c r="E5263" t="s">
        <v>271</v>
      </c>
      <c r="F5263" t="s">
        <v>5196</v>
      </c>
      <c r="G5263" t="s">
        <v>275</v>
      </c>
      <c r="H5263" t="s">
        <v>276</v>
      </c>
      <c r="I5263">
        <v>352623</v>
      </c>
      <c r="K5263" s="1">
        <v>45301</v>
      </c>
      <c r="L5263">
        <v>114</v>
      </c>
      <c r="M5263">
        <v>0</v>
      </c>
      <c r="N5263">
        <v>114</v>
      </c>
      <c r="O5263">
        <v>0</v>
      </c>
      <c r="P5263">
        <v>0</v>
      </c>
      <c r="Q5263">
        <v>0</v>
      </c>
      <c r="R5263" s="1">
        <v>44571</v>
      </c>
      <c r="S5263" t="s">
        <v>10</v>
      </c>
    </row>
    <row r="5264" spans="1:19" x14ac:dyDescent="0.25">
      <c r="A5264" t="str">
        <f t="shared" si="83"/>
        <v>delete</v>
      </c>
      <c r="B5264">
        <v>72808004</v>
      </c>
      <c r="C5264" t="s">
        <v>5172</v>
      </c>
      <c r="D5264" t="s">
        <v>270</v>
      </c>
      <c r="E5264" t="s">
        <v>271</v>
      </c>
      <c r="F5264" t="s">
        <v>5197</v>
      </c>
      <c r="G5264" t="s">
        <v>275</v>
      </c>
      <c r="H5264" t="s">
        <v>276</v>
      </c>
      <c r="I5264">
        <v>352619</v>
      </c>
      <c r="K5264" s="1">
        <v>45296</v>
      </c>
      <c r="L5264">
        <v>114</v>
      </c>
      <c r="M5264">
        <v>114</v>
      </c>
      <c r="N5264">
        <v>0</v>
      </c>
      <c r="O5264">
        <v>114</v>
      </c>
      <c r="P5264">
        <v>0</v>
      </c>
      <c r="Q5264">
        <v>0</v>
      </c>
      <c r="R5264" s="1">
        <v>44567</v>
      </c>
      <c r="S5264" t="s">
        <v>10</v>
      </c>
    </row>
    <row r="5265" spans="1:19" x14ac:dyDescent="0.25">
      <c r="A5265" t="str">
        <f t="shared" si="83"/>
        <v>delete</v>
      </c>
      <c r="B5265">
        <v>72808004</v>
      </c>
      <c r="C5265" t="s">
        <v>5172</v>
      </c>
      <c r="D5265" t="s">
        <v>270</v>
      </c>
      <c r="E5265" t="s">
        <v>271</v>
      </c>
      <c r="F5265" t="s">
        <v>5198</v>
      </c>
      <c r="G5265" t="s">
        <v>275</v>
      </c>
      <c r="H5265" t="s">
        <v>276</v>
      </c>
      <c r="I5265">
        <v>352621</v>
      </c>
      <c r="K5265" s="1">
        <v>45301</v>
      </c>
      <c r="L5265">
        <v>114</v>
      </c>
      <c r="M5265">
        <v>114</v>
      </c>
      <c r="N5265">
        <v>0</v>
      </c>
      <c r="O5265">
        <v>114</v>
      </c>
      <c r="P5265">
        <v>0</v>
      </c>
      <c r="Q5265">
        <v>0</v>
      </c>
      <c r="R5265" s="1">
        <v>44571</v>
      </c>
      <c r="S5265" t="s">
        <v>10</v>
      </c>
    </row>
    <row r="5266" spans="1:19" x14ac:dyDescent="0.25">
      <c r="A5266" t="str">
        <f t="shared" si="83"/>
        <v>delete</v>
      </c>
      <c r="B5266">
        <v>72808004</v>
      </c>
      <c r="C5266" t="s">
        <v>5172</v>
      </c>
      <c r="D5266" t="s">
        <v>270</v>
      </c>
      <c r="E5266" t="s">
        <v>271</v>
      </c>
      <c r="F5266" t="s">
        <v>5199</v>
      </c>
      <c r="G5266" t="s">
        <v>275</v>
      </c>
      <c r="H5266" t="s">
        <v>276</v>
      </c>
      <c r="I5266">
        <v>352621</v>
      </c>
      <c r="K5266" s="1">
        <v>45301</v>
      </c>
      <c r="L5266">
        <v>114</v>
      </c>
      <c r="M5266">
        <v>0</v>
      </c>
      <c r="N5266">
        <v>114</v>
      </c>
      <c r="O5266">
        <v>0</v>
      </c>
      <c r="P5266">
        <v>0</v>
      </c>
      <c r="Q5266">
        <v>0</v>
      </c>
      <c r="R5266" s="1">
        <v>44571</v>
      </c>
      <c r="S5266" t="s">
        <v>10</v>
      </c>
    </row>
    <row r="5267" spans="1:19" x14ac:dyDescent="0.25">
      <c r="A5267" t="str">
        <f t="shared" si="83"/>
        <v>delete</v>
      </c>
      <c r="B5267">
        <v>72808004</v>
      </c>
      <c r="C5267" t="s">
        <v>5172</v>
      </c>
      <c r="D5267" t="s">
        <v>270</v>
      </c>
      <c r="E5267" t="s">
        <v>271</v>
      </c>
      <c r="F5267" t="s">
        <v>5200</v>
      </c>
      <c r="G5267" t="s">
        <v>275</v>
      </c>
      <c r="H5267" t="s">
        <v>276</v>
      </c>
      <c r="I5267">
        <v>352619</v>
      </c>
      <c r="K5267" s="1">
        <v>45296</v>
      </c>
      <c r="L5267">
        <v>114</v>
      </c>
      <c r="M5267">
        <v>114</v>
      </c>
      <c r="N5267">
        <v>0</v>
      </c>
      <c r="O5267">
        <v>114</v>
      </c>
      <c r="P5267">
        <v>0</v>
      </c>
      <c r="Q5267">
        <v>0</v>
      </c>
      <c r="R5267" s="1">
        <v>44567</v>
      </c>
      <c r="S5267" t="s">
        <v>10</v>
      </c>
    </row>
    <row r="5268" spans="1:19" x14ac:dyDescent="0.25">
      <c r="A5268" t="str">
        <f t="shared" si="83"/>
        <v>delete</v>
      </c>
      <c r="B5268">
        <v>72808004</v>
      </c>
      <c r="C5268" t="s">
        <v>5172</v>
      </c>
      <c r="D5268" t="s">
        <v>270</v>
      </c>
      <c r="E5268" t="s">
        <v>271</v>
      </c>
      <c r="F5268" t="s">
        <v>5201</v>
      </c>
      <c r="G5268" t="s">
        <v>275</v>
      </c>
      <c r="H5268" t="s">
        <v>276</v>
      </c>
      <c r="I5268">
        <v>352623</v>
      </c>
      <c r="K5268" s="1">
        <v>45301</v>
      </c>
      <c r="L5268">
        <v>106</v>
      </c>
      <c r="M5268">
        <v>0</v>
      </c>
      <c r="N5268">
        <v>106</v>
      </c>
      <c r="O5268">
        <v>0</v>
      </c>
      <c r="P5268">
        <v>0</v>
      </c>
      <c r="Q5268">
        <v>0</v>
      </c>
      <c r="R5268" s="1">
        <v>44572</v>
      </c>
      <c r="S5268" t="s">
        <v>10</v>
      </c>
    </row>
    <row r="5269" spans="1:19" x14ac:dyDescent="0.25">
      <c r="A5269" t="str">
        <f t="shared" si="83"/>
        <v>delete</v>
      </c>
      <c r="B5269">
        <v>72808004</v>
      </c>
      <c r="C5269" t="s">
        <v>5172</v>
      </c>
      <c r="D5269" t="s">
        <v>270</v>
      </c>
      <c r="E5269" t="s">
        <v>271</v>
      </c>
      <c r="F5269" t="s">
        <v>5202</v>
      </c>
      <c r="G5269" t="s">
        <v>275</v>
      </c>
      <c r="H5269" t="s">
        <v>276</v>
      </c>
      <c r="I5269">
        <v>352619</v>
      </c>
      <c r="K5269" s="1">
        <v>45296</v>
      </c>
      <c r="L5269">
        <v>114</v>
      </c>
      <c r="M5269">
        <v>114</v>
      </c>
      <c r="N5269">
        <v>0</v>
      </c>
      <c r="O5269">
        <v>114</v>
      </c>
      <c r="P5269">
        <v>0</v>
      </c>
      <c r="Q5269">
        <v>0</v>
      </c>
      <c r="R5269" s="1">
        <v>44567</v>
      </c>
      <c r="S5269" t="s">
        <v>10</v>
      </c>
    </row>
    <row r="5270" spans="1:19" x14ac:dyDescent="0.25">
      <c r="A5270" t="str">
        <f t="shared" si="83"/>
        <v>delete</v>
      </c>
      <c r="B5270">
        <v>72808004</v>
      </c>
      <c r="C5270" t="s">
        <v>5172</v>
      </c>
      <c r="D5270" t="s">
        <v>270</v>
      </c>
      <c r="E5270" t="s">
        <v>271</v>
      </c>
      <c r="F5270" t="s">
        <v>5203</v>
      </c>
      <c r="G5270" t="s">
        <v>275</v>
      </c>
      <c r="H5270" t="s">
        <v>276</v>
      </c>
      <c r="I5270">
        <v>352619</v>
      </c>
      <c r="K5270" s="1">
        <v>45296</v>
      </c>
      <c r="L5270">
        <v>114</v>
      </c>
      <c r="M5270">
        <v>114</v>
      </c>
      <c r="N5270">
        <v>0</v>
      </c>
      <c r="O5270">
        <v>114</v>
      </c>
      <c r="P5270">
        <v>0</v>
      </c>
      <c r="Q5270">
        <v>0</v>
      </c>
      <c r="R5270" s="1">
        <v>44567</v>
      </c>
      <c r="S5270" t="s">
        <v>10</v>
      </c>
    </row>
    <row r="5271" spans="1:19" x14ac:dyDescent="0.25">
      <c r="A5271" t="str">
        <f t="shared" si="83"/>
        <v>delete</v>
      </c>
      <c r="B5271">
        <v>72808004</v>
      </c>
      <c r="C5271" t="s">
        <v>5172</v>
      </c>
      <c r="D5271" t="s">
        <v>270</v>
      </c>
      <c r="E5271" t="s">
        <v>271</v>
      </c>
      <c r="F5271" t="s">
        <v>5204</v>
      </c>
      <c r="G5271" t="s">
        <v>275</v>
      </c>
      <c r="H5271" t="s">
        <v>276</v>
      </c>
      <c r="I5271">
        <v>352623</v>
      </c>
      <c r="K5271" s="1">
        <v>45301</v>
      </c>
      <c r="L5271">
        <v>114</v>
      </c>
      <c r="M5271">
        <v>0</v>
      </c>
      <c r="N5271">
        <v>114</v>
      </c>
      <c r="O5271">
        <v>0</v>
      </c>
      <c r="P5271">
        <v>0</v>
      </c>
      <c r="Q5271">
        <v>0</v>
      </c>
      <c r="R5271" s="1">
        <v>44572</v>
      </c>
      <c r="S5271" t="s">
        <v>10</v>
      </c>
    </row>
    <row r="5272" spans="1:19" x14ac:dyDescent="0.25">
      <c r="A5272" t="str">
        <f t="shared" si="83"/>
        <v>delete</v>
      </c>
      <c r="B5272">
        <v>72808004</v>
      </c>
      <c r="C5272" t="s">
        <v>5172</v>
      </c>
      <c r="D5272" t="s">
        <v>270</v>
      </c>
      <c r="E5272" t="s">
        <v>271</v>
      </c>
      <c r="F5272" t="s">
        <v>5205</v>
      </c>
      <c r="G5272" t="s">
        <v>275</v>
      </c>
      <c r="H5272" t="s">
        <v>276</v>
      </c>
      <c r="I5272">
        <v>352619</v>
      </c>
      <c r="K5272" s="1">
        <v>45296</v>
      </c>
      <c r="L5272">
        <v>114</v>
      </c>
      <c r="M5272">
        <v>114</v>
      </c>
      <c r="N5272">
        <v>0</v>
      </c>
      <c r="O5272">
        <v>114</v>
      </c>
      <c r="P5272">
        <v>0</v>
      </c>
      <c r="Q5272">
        <v>0</v>
      </c>
      <c r="R5272" s="1">
        <v>44567</v>
      </c>
      <c r="S5272" t="s">
        <v>10</v>
      </c>
    </row>
    <row r="5273" spans="1:19" x14ac:dyDescent="0.25">
      <c r="A5273" t="str">
        <f t="shared" si="83"/>
        <v>delete</v>
      </c>
      <c r="B5273">
        <v>72808004</v>
      </c>
      <c r="C5273" t="s">
        <v>5172</v>
      </c>
      <c r="D5273" t="s">
        <v>270</v>
      </c>
      <c r="E5273" t="s">
        <v>271</v>
      </c>
      <c r="F5273" t="s">
        <v>5206</v>
      </c>
      <c r="G5273" t="s">
        <v>275</v>
      </c>
      <c r="H5273" t="s">
        <v>276</v>
      </c>
      <c r="I5273">
        <v>352621</v>
      </c>
      <c r="K5273" s="1">
        <v>45301</v>
      </c>
      <c r="L5273">
        <v>114</v>
      </c>
      <c r="M5273">
        <v>114</v>
      </c>
      <c r="N5273">
        <v>0</v>
      </c>
      <c r="O5273">
        <v>114</v>
      </c>
      <c r="P5273">
        <v>0</v>
      </c>
      <c r="Q5273">
        <v>0</v>
      </c>
      <c r="R5273" s="1">
        <v>44571</v>
      </c>
      <c r="S5273" t="s">
        <v>10</v>
      </c>
    </row>
    <row r="5274" spans="1:19" x14ac:dyDescent="0.25">
      <c r="A5274" t="str">
        <f t="shared" si="83"/>
        <v>delete</v>
      </c>
      <c r="B5274">
        <v>72808004</v>
      </c>
      <c r="C5274" t="s">
        <v>5172</v>
      </c>
      <c r="D5274" t="s">
        <v>270</v>
      </c>
      <c r="E5274" t="s">
        <v>271</v>
      </c>
      <c r="F5274" t="s">
        <v>5207</v>
      </c>
      <c r="G5274" t="s">
        <v>275</v>
      </c>
      <c r="H5274" t="s">
        <v>276</v>
      </c>
      <c r="I5274">
        <v>352618</v>
      </c>
      <c r="K5274" s="1">
        <v>45295</v>
      </c>
      <c r="L5274">
        <v>8</v>
      </c>
      <c r="M5274">
        <v>0</v>
      </c>
      <c r="N5274">
        <v>8</v>
      </c>
      <c r="O5274">
        <v>0</v>
      </c>
      <c r="P5274">
        <v>0</v>
      </c>
      <c r="Q5274">
        <v>0</v>
      </c>
      <c r="R5274" s="1">
        <v>44566</v>
      </c>
      <c r="S5274" t="s">
        <v>10</v>
      </c>
    </row>
    <row r="5275" spans="1:19" x14ac:dyDescent="0.25">
      <c r="A5275" t="str">
        <f t="shared" si="83"/>
        <v>delete</v>
      </c>
      <c r="B5275">
        <v>72808004</v>
      </c>
      <c r="C5275" t="s">
        <v>5172</v>
      </c>
      <c r="D5275" t="s">
        <v>270</v>
      </c>
      <c r="E5275" t="s">
        <v>271</v>
      </c>
      <c r="F5275" t="s">
        <v>5208</v>
      </c>
      <c r="G5275" t="s">
        <v>275</v>
      </c>
      <c r="H5275" t="s">
        <v>276</v>
      </c>
      <c r="I5275">
        <v>352621</v>
      </c>
      <c r="K5275" s="1">
        <v>45301</v>
      </c>
      <c r="L5275">
        <v>114</v>
      </c>
      <c r="M5275">
        <v>0</v>
      </c>
      <c r="N5275">
        <v>114</v>
      </c>
      <c r="O5275">
        <v>0</v>
      </c>
      <c r="P5275">
        <v>0</v>
      </c>
      <c r="Q5275">
        <v>0</v>
      </c>
      <c r="R5275" s="1">
        <v>44571</v>
      </c>
      <c r="S5275" t="s">
        <v>10</v>
      </c>
    </row>
    <row r="5276" spans="1:19" x14ac:dyDescent="0.25">
      <c r="A5276" t="str">
        <f t="shared" si="83"/>
        <v>delete</v>
      </c>
      <c r="B5276">
        <v>72808004</v>
      </c>
      <c r="C5276" t="s">
        <v>5172</v>
      </c>
      <c r="D5276" t="s">
        <v>270</v>
      </c>
      <c r="E5276" t="s">
        <v>271</v>
      </c>
      <c r="F5276" t="s">
        <v>5209</v>
      </c>
      <c r="G5276" t="s">
        <v>275</v>
      </c>
      <c r="H5276" t="s">
        <v>276</v>
      </c>
      <c r="I5276">
        <v>352623</v>
      </c>
      <c r="K5276" s="1">
        <v>45301</v>
      </c>
      <c r="L5276">
        <v>114</v>
      </c>
      <c r="M5276">
        <v>0</v>
      </c>
      <c r="N5276">
        <v>114</v>
      </c>
      <c r="O5276">
        <v>0</v>
      </c>
      <c r="P5276">
        <v>0</v>
      </c>
      <c r="Q5276">
        <v>0</v>
      </c>
      <c r="R5276" s="1">
        <v>44572</v>
      </c>
      <c r="S5276" t="s">
        <v>10</v>
      </c>
    </row>
    <row r="5277" spans="1:19" x14ac:dyDescent="0.25">
      <c r="A5277" t="str">
        <f t="shared" si="83"/>
        <v>delete</v>
      </c>
      <c r="B5277">
        <v>72808004</v>
      </c>
      <c r="C5277" t="s">
        <v>5172</v>
      </c>
      <c r="D5277" t="s">
        <v>270</v>
      </c>
      <c r="E5277" t="s">
        <v>271</v>
      </c>
      <c r="F5277" t="s">
        <v>5210</v>
      </c>
      <c r="G5277" t="s">
        <v>275</v>
      </c>
      <c r="H5277" t="s">
        <v>276</v>
      </c>
      <c r="I5277">
        <v>352623</v>
      </c>
      <c r="K5277" s="1">
        <v>45301</v>
      </c>
      <c r="L5277">
        <v>114</v>
      </c>
      <c r="M5277">
        <v>0</v>
      </c>
      <c r="N5277">
        <v>114</v>
      </c>
      <c r="O5277">
        <v>0</v>
      </c>
      <c r="P5277">
        <v>0</v>
      </c>
      <c r="Q5277">
        <v>0</v>
      </c>
      <c r="R5277" s="1">
        <v>44572</v>
      </c>
      <c r="S5277" t="s">
        <v>10</v>
      </c>
    </row>
    <row r="5278" spans="1:19" x14ac:dyDescent="0.25">
      <c r="A5278" t="str">
        <f t="shared" si="83"/>
        <v>delete</v>
      </c>
      <c r="B5278">
        <v>72808004</v>
      </c>
      <c r="C5278" t="s">
        <v>5172</v>
      </c>
      <c r="D5278" t="s">
        <v>270</v>
      </c>
      <c r="E5278" t="s">
        <v>271</v>
      </c>
      <c r="F5278" t="s">
        <v>5211</v>
      </c>
      <c r="G5278" t="s">
        <v>275</v>
      </c>
      <c r="H5278" t="s">
        <v>276</v>
      </c>
      <c r="I5278">
        <v>352621</v>
      </c>
      <c r="K5278" s="1">
        <v>45301</v>
      </c>
      <c r="L5278">
        <v>114</v>
      </c>
      <c r="M5278">
        <v>0</v>
      </c>
      <c r="N5278">
        <v>114</v>
      </c>
      <c r="O5278">
        <v>0</v>
      </c>
      <c r="P5278">
        <v>0</v>
      </c>
      <c r="Q5278">
        <v>0</v>
      </c>
      <c r="R5278" s="1">
        <v>44571</v>
      </c>
      <c r="S5278" t="s">
        <v>10</v>
      </c>
    </row>
    <row r="5279" spans="1:19" x14ac:dyDescent="0.25">
      <c r="A5279" t="str">
        <f t="shared" si="83"/>
        <v>delete</v>
      </c>
      <c r="B5279">
        <v>72808004</v>
      </c>
      <c r="C5279" t="s">
        <v>5172</v>
      </c>
      <c r="D5279" t="s">
        <v>270</v>
      </c>
      <c r="E5279" t="s">
        <v>271</v>
      </c>
      <c r="F5279" t="s">
        <v>5212</v>
      </c>
      <c r="G5279" t="s">
        <v>275</v>
      </c>
      <c r="H5279" t="s">
        <v>276</v>
      </c>
      <c r="I5279">
        <v>352619</v>
      </c>
      <c r="K5279" s="1">
        <v>45296</v>
      </c>
      <c r="L5279">
        <v>114</v>
      </c>
      <c r="M5279">
        <v>114</v>
      </c>
      <c r="N5279">
        <v>0</v>
      </c>
      <c r="O5279">
        <v>114</v>
      </c>
      <c r="P5279">
        <v>0</v>
      </c>
      <c r="Q5279">
        <v>0</v>
      </c>
      <c r="R5279" s="1">
        <v>44567</v>
      </c>
      <c r="S5279" t="s">
        <v>10</v>
      </c>
    </row>
    <row r="5280" spans="1:19" x14ac:dyDescent="0.25">
      <c r="A5280" t="str">
        <f t="shared" si="83"/>
        <v>delete</v>
      </c>
      <c r="B5280">
        <v>72808004</v>
      </c>
      <c r="C5280" t="s">
        <v>5172</v>
      </c>
      <c r="D5280" t="s">
        <v>270</v>
      </c>
      <c r="E5280" t="s">
        <v>271</v>
      </c>
      <c r="F5280" t="s">
        <v>5213</v>
      </c>
      <c r="G5280" t="s">
        <v>275</v>
      </c>
      <c r="H5280" t="s">
        <v>276</v>
      </c>
      <c r="I5280">
        <v>352623</v>
      </c>
      <c r="K5280" s="1">
        <v>45301</v>
      </c>
      <c r="L5280">
        <v>114</v>
      </c>
      <c r="M5280">
        <v>0</v>
      </c>
      <c r="N5280">
        <v>114</v>
      </c>
      <c r="O5280">
        <v>0</v>
      </c>
      <c r="P5280">
        <v>0</v>
      </c>
      <c r="Q5280">
        <v>0</v>
      </c>
      <c r="R5280" s="1">
        <v>44572</v>
      </c>
      <c r="S5280" t="s">
        <v>10</v>
      </c>
    </row>
    <row r="5281" spans="1:19" x14ac:dyDescent="0.25">
      <c r="A5281" t="str">
        <f t="shared" si="83"/>
        <v>delete</v>
      </c>
      <c r="B5281">
        <v>72808004</v>
      </c>
      <c r="C5281" t="s">
        <v>5172</v>
      </c>
      <c r="D5281" t="s">
        <v>270</v>
      </c>
      <c r="E5281" t="s">
        <v>271</v>
      </c>
      <c r="F5281" t="s">
        <v>5214</v>
      </c>
      <c r="G5281" t="s">
        <v>275</v>
      </c>
      <c r="H5281" t="s">
        <v>276</v>
      </c>
      <c r="I5281">
        <v>352619</v>
      </c>
      <c r="K5281" s="1">
        <v>45296</v>
      </c>
      <c r="L5281">
        <v>35</v>
      </c>
      <c r="M5281">
        <v>0</v>
      </c>
      <c r="N5281">
        <v>35</v>
      </c>
      <c r="O5281">
        <v>0</v>
      </c>
      <c r="P5281">
        <v>0</v>
      </c>
      <c r="Q5281">
        <v>0</v>
      </c>
      <c r="R5281" s="1">
        <v>44567</v>
      </c>
      <c r="S5281" t="s">
        <v>10</v>
      </c>
    </row>
    <row r="5282" spans="1:19" x14ac:dyDescent="0.25">
      <c r="A5282" t="str">
        <f t="shared" si="83"/>
        <v>delete</v>
      </c>
      <c r="B5282">
        <v>72808004</v>
      </c>
      <c r="C5282" t="s">
        <v>5172</v>
      </c>
      <c r="D5282" t="s">
        <v>270</v>
      </c>
      <c r="E5282" t="s">
        <v>271</v>
      </c>
      <c r="F5282" t="s">
        <v>5215</v>
      </c>
      <c r="G5282" t="s">
        <v>275</v>
      </c>
      <c r="H5282" t="s">
        <v>276</v>
      </c>
      <c r="I5282">
        <v>352619</v>
      </c>
      <c r="K5282" s="1">
        <v>45296</v>
      </c>
      <c r="L5282">
        <v>114</v>
      </c>
      <c r="M5282">
        <v>114</v>
      </c>
      <c r="N5282">
        <v>0</v>
      </c>
      <c r="O5282">
        <v>114</v>
      </c>
      <c r="P5282">
        <v>0</v>
      </c>
      <c r="Q5282">
        <v>0</v>
      </c>
      <c r="R5282" s="1">
        <v>44567</v>
      </c>
      <c r="S5282" t="s">
        <v>10</v>
      </c>
    </row>
    <row r="5283" spans="1:19" x14ac:dyDescent="0.25">
      <c r="A5283" t="str">
        <f t="shared" si="83"/>
        <v>delete</v>
      </c>
      <c r="B5283">
        <v>72808004</v>
      </c>
      <c r="C5283" t="s">
        <v>5172</v>
      </c>
      <c r="D5283" t="s">
        <v>270</v>
      </c>
      <c r="E5283" t="s">
        <v>271</v>
      </c>
      <c r="F5283" t="s">
        <v>5216</v>
      </c>
      <c r="G5283" t="s">
        <v>275</v>
      </c>
      <c r="H5283" t="s">
        <v>276</v>
      </c>
      <c r="I5283">
        <v>352619</v>
      </c>
      <c r="K5283" s="1">
        <v>45296</v>
      </c>
      <c r="L5283">
        <v>114</v>
      </c>
      <c r="M5283">
        <v>114</v>
      </c>
      <c r="N5283">
        <v>0</v>
      </c>
      <c r="O5283">
        <v>114</v>
      </c>
      <c r="P5283">
        <v>0</v>
      </c>
      <c r="Q5283">
        <v>0</v>
      </c>
      <c r="R5283" s="1">
        <v>44567</v>
      </c>
      <c r="S5283" t="s">
        <v>10</v>
      </c>
    </row>
    <row r="5284" spans="1:19" x14ac:dyDescent="0.25">
      <c r="A5284" t="str">
        <f t="shared" si="83"/>
        <v>delete</v>
      </c>
      <c r="B5284">
        <v>72808004</v>
      </c>
      <c r="C5284" t="s">
        <v>5172</v>
      </c>
      <c r="D5284" t="s">
        <v>270</v>
      </c>
      <c r="E5284" t="s">
        <v>271</v>
      </c>
      <c r="F5284" t="s">
        <v>5217</v>
      </c>
      <c r="G5284" t="s">
        <v>275</v>
      </c>
      <c r="H5284" t="s">
        <v>276</v>
      </c>
      <c r="I5284">
        <v>352619</v>
      </c>
      <c r="K5284" s="1">
        <v>45296</v>
      </c>
      <c r="L5284">
        <v>114</v>
      </c>
      <c r="M5284">
        <v>114</v>
      </c>
      <c r="N5284">
        <v>0</v>
      </c>
      <c r="O5284">
        <v>114</v>
      </c>
      <c r="P5284">
        <v>0</v>
      </c>
      <c r="Q5284">
        <v>0</v>
      </c>
      <c r="R5284" s="1">
        <v>44567</v>
      </c>
      <c r="S5284" t="s">
        <v>10</v>
      </c>
    </row>
    <row r="5285" spans="1:19" x14ac:dyDescent="0.25">
      <c r="A5285" t="str">
        <f t="shared" si="83"/>
        <v>delete</v>
      </c>
      <c r="B5285">
        <v>72808004</v>
      </c>
      <c r="C5285" t="s">
        <v>5172</v>
      </c>
      <c r="D5285" t="s">
        <v>270</v>
      </c>
      <c r="E5285" t="s">
        <v>271</v>
      </c>
      <c r="F5285" t="s">
        <v>5218</v>
      </c>
      <c r="G5285" t="s">
        <v>275</v>
      </c>
      <c r="H5285" t="s">
        <v>276</v>
      </c>
      <c r="I5285">
        <v>352623</v>
      </c>
      <c r="K5285" s="1">
        <v>45301</v>
      </c>
      <c r="L5285">
        <v>26</v>
      </c>
      <c r="M5285">
        <v>0</v>
      </c>
      <c r="N5285">
        <v>26</v>
      </c>
      <c r="O5285">
        <v>0</v>
      </c>
      <c r="P5285">
        <v>0</v>
      </c>
      <c r="Q5285">
        <v>0</v>
      </c>
      <c r="R5285" s="1">
        <v>44572</v>
      </c>
      <c r="S5285" t="s">
        <v>10</v>
      </c>
    </row>
    <row r="5286" spans="1:19" x14ac:dyDescent="0.25">
      <c r="A5286" t="str">
        <f t="shared" si="83"/>
        <v>delete</v>
      </c>
      <c r="B5286">
        <v>72808004</v>
      </c>
      <c r="C5286" t="s">
        <v>5172</v>
      </c>
      <c r="D5286" t="s">
        <v>270</v>
      </c>
      <c r="E5286" t="s">
        <v>271</v>
      </c>
      <c r="F5286" t="s">
        <v>5219</v>
      </c>
      <c r="G5286" t="s">
        <v>275</v>
      </c>
      <c r="H5286" t="s">
        <v>276</v>
      </c>
      <c r="I5286">
        <v>352621</v>
      </c>
      <c r="K5286" s="1">
        <v>45301</v>
      </c>
      <c r="L5286">
        <v>114</v>
      </c>
      <c r="M5286">
        <v>0</v>
      </c>
      <c r="N5286">
        <v>114</v>
      </c>
      <c r="O5286">
        <v>0</v>
      </c>
      <c r="P5286">
        <v>0</v>
      </c>
      <c r="Q5286">
        <v>0</v>
      </c>
      <c r="R5286" s="1">
        <v>44571</v>
      </c>
      <c r="S5286" t="s">
        <v>10</v>
      </c>
    </row>
    <row r="5287" spans="1:19" x14ac:dyDescent="0.25">
      <c r="A5287" t="str">
        <f t="shared" si="83"/>
        <v>delete</v>
      </c>
      <c r="B5287">
        <v>72808004</v>
      </c>
      <c r="C5287" t="s">
        <v>5172</v>
      </c>
      <c r="D5287" t="s">
        <v>270</v>
      </c>
      <c r="E5287" t="s">
        <v>271</v>
      </c>
      <c r="F5287" t="s">
        <v>5220</v>
      </c>
      <c r="G5287" t="s">
        <v>275</v>
      </c>
      <c r="H5287" t="s">
        <v>276</v>
      </c>
      <c r="I5287">
        <v>352619</v>
      </c>
      <c r="K5287" s="1">
        <v>45296</v>
      </c>
      <c r="L5287">
        <v>114</v>
      </c>
      <c r="M5287">
        <v>114</v>
      </c>
      <c r="N5287">
        <v>0</v>
      </c>
      <c r="O5287">
        <v>114</v>
      </c>
      <c r="P5287">
        <v>0</v>
      </c>
      <c r="Q5287">
        <v>0</v>
      </c>
      <c r="R5287" s="1">
        <v>44567</v>
      </c>
      <c r="S5287" t="s">
        <v>10</v>
      </c>
    </row>
    <row r="5288" spans="1:19" x14ac:dyDescent="0.25">
      <c r="A5288" t="str">
        <f t="shared" si="83"/>
        <v>delete</v>
      </c>
      <c r="B5288">
        <v>72808004</v>
      </c>
      <c r="C5288" t="s">
        <v>5172</v>
      </c>
      <c r="D5288" t="s">
        <v>270</v>
      </c>
      <c r="E5288" t="s">
        <v>271</v>
      </c>
      <c r="F5288" t="s">
        <v>5221</v>
      </c>
      <c r="G5288" t="s">
        <v>275</v>
      </c>
      <c r="H5288" t="s">
        <v>276</v>
      </c>
      <c r="I5288">
        <v>352621</v>
      </c>
      <c r="K5288" s="1">
        <v>45301</v>
      </c>
      <c r="L5288">
        <v>114</v>
      </c>
      <c r="M5288">
        <v>0</v>
      </c>
      <c r="N5288">
        <v>114</v>
      </c>
      <c r="O5288">
        <v>0</v>
      </c>
      <c r="P5288">
        <v>0</v>
      </c>
      <c r="Q5288">
        <v>0</v>
      </c>
      <c r="R5288" s="1">
        <v>44571</v>
      </c>
      <c r="S5288" t="s">
        <v>10</v>
      </c>
    </row>
    <row r="5289" spans="1:19" x14ac:dyDescent="0.25">
      <c r="A5289" t="str">
        <f t="shared" si="83"/>
        <v>delete</v>
      </c>
      <c r="B5289">
        <v>72808004</v>
      </c>
      <c r="C5289" t="s">
        <v>5172</v>
      </c>
      <c r="D5289" t="s">
        <v>270</v>
      </c>
      <c r="E5289" t="s">
        <v>271</v>
      </c>
      <c r="F5289" t="s">
        <v>5222</v>
      </c>
      <c r="G5289" t="s">
        <v>275</v>
      </c>
      <c r="H5289" t="s">
        <v>276</v>
      </c>
      <c r="I5289">
        <v>352623</v>
      </c>
      <c r="K5289" s="1">
        <v>45301</v>
      </c>
      <c r="L5289">
        <v>114</v>
      </c>
      <c r="M5289">
        <v>0</v>
      </c>
      <c r="N5289">
        <v>114</v>
      </c>
      <c r="O5289">
        <v>0</v>
      </c>
      <c r="P5289">
        <v>0</v>
      </c>
      <c r="Q5289">
        <v>0</v>
      </c>
      <c r="R5289" s="1">
        <v>44572</v>
      </c>
      <c r="S5289" t="s">
        <v>10</v>
      </c>
    </row>
    <row r="5290" spans="1:19" x14ac:dyDescent="0.25">
      <c r="A5290" t="str">
        <f t="shared" si="83"/>
        <v>delete</v>
      </c>
      <c r="B5290">
        <v>72808004</v>
      </c>
      <c r="C5290" t="s">
        <v>5172</v>
      </c>
      <c r="D5290" t="s">
        <v>270</v>
      </c>
      <c r="E5290" t="s">
        <v>271</v>
      </c>
      <c r="F5290" t="s">
        <v>5223</v>
      </c>
      <c r="G5290" t="s">
        <v>275</v>
      </c>
      <c r="H5290" t="s">
        <v>276</v>
      </c>
      <c r="I5290">
        <v>352618</v>
      </c>
      <c r="K5290" s="1">
        <v>45295</v>
      </c>
      <c r="L5290">
        <v>17</v>
      </c>
      <c r="M5290">
        <v>0</v>
      </c>
      <c r="N5290">
        <v>17</v>
      </c>
      <c r="O5290">
        <v>0</v>
      </c>
      <c r="P5290">
        <v>0</v>
      </c>
      <c r="Q5290">
        <v>0</v>
      </c>
      <c r="R5290" s="1">
        <v>44566</v>
      </c>
      <c r="S5290" t="s">
        <v>10</v>
      </c>
    </row>
    <row r="5291" spans="1:19" x14ac:dyDescent="0.25">
      <c r="A5291" t="str">
        <f t="shared" si="83"/>
        <v>delete</v>
      </c>
      <c r="B5291">
        <v>72808004</v>
      </c>
      <c r="C5291" t="s">
        <v>5172</v>
      </c>
      <c r="D5291" t="s">
        <v>270</v>
      </c>
      <c r="E5291" t="s">
        <v>271</v>
      </c>
      <c r="F5291" t="s">
        <v>5224</v>
      </c>
      <c r="G5291" t="s">
        <v>275</v>
      </c>
      <c r="H5291" t="s">
        <v>276</v>
      </c>
      <c r="I5291">
        <v>352621</v>
      </c>
      <c r="K5291" s="1">
        <v>45301</v>
      </c>
      <c r="L5291">
        <v>114</v>
      </c>
      <c r="M5291">
        <v>0</v>
      </c>
      <c r="N5291">
        <v>114</v>
      </c>
      <c r="O5291">
        <v>0</v>
      </c>
      <c r="P5291">
        <v>0</v>
      </c>
      <c r="Q5291">
        <v>0</v>
      </c>
      <c r="R5291" s="1">
        <v>44571</v>
      </c>
      <c r="S5291" t="s">
        <v>10</v>
      </c>
    </row>
    <row r="5292" spans="1:19" x14ac:dyDescent="0.25">
      <c r="A5292" t="str">
        <f t="shared" si="83"/>
        <v>delete</v>
      </c>
      <c r="B5292">
        <v>72808004</v>
      </c>
      <c r="C5292" t="s">
        <v>5172</v>
      </c>
      <c r="D5292" t="s">
        <v>270</v>
      </c>
      <c r="E5292" t="s">
        <v>271</v>
      </c>
      <c r="F5292" t="s">
        <v>5225</v>
      </c>
      <c r="H5292" t="s">
        <v>182</v>
      </c>
      <c r="I5292">
        <v>349369</v>
      </c>
      <c r="K5292" s="1">
        <v>45213</v>
      </c>
      <c r="L5292">
        <v>228</v>
      </c>
      <c r="M5292">
        <v>175</v>
      </c>
      <c r="N5292">
        <v>53</v>
      </c>
      <c r="O5292">
        <v>175</v>
      </c>
      <c r="P5292">
        <v>0</v>
      </c>
      <c r="Q5292">
        <v>0</v>
      </c>
      <c r="R5292" s="1">
        <v>44615</v>
      </c>
      <c r="S5292" t="s">
        <v>195</v>
      </c>
    </row>
    <row r="5293" spans="1:19" x14ac:dyDescent="0.25">
      <c r="A5293" t="str">
        <f t="shared" si="83"/>
        <v>delete</v>
      </c>
      <c r="B5293">
        <v>72808004</v>
      </c>
      <c r="C5293" t="s">
        <v>5172</v>
      </c>
      <c r="D5293" t="s">
        <v>270</v>
      </c>
      <c r="E5293" t="s">
        <v>271</v>
      </c>
      <c r="F5293" t="s">
        <v>947</v>
      </c>
      <c r="H5293" t="s">
        <v>182</v>
      </c>
      <c r="I5293">
        <v>352620</v>
      </c>
      <c r="K5293" s="1">
        <v>45297</v>
      </c>
      <c r="L5293">
        <v>6</v>
      </c>
      <c r="M5293">
        <v>6</v>
      </c>
      <c r="N5293">
        <v>0</v>
      </c>
      <c r="O5293">
        <v>6</v>
      </c>
      <c r="P5293">
        <v>0</v>
      </c>
      <c r="Q5293">
        <v>0</v>
      </c>
      <c r="R5293" s="1">
        <v>44607</v>
      </c>
      <c r="S5293" t="s">
        <v>195</v>
      </c>
    </row>
    <row r="5294" spans="1:19" x14ac:dyDescent="0.25">
      <c r="A5294" t="str">
        <f t="shared" si="83"/>
        <v>delete</v>
      </c>
      <c r="B5294">
        <v>72808004</v>
      </c>
      <c r="C5294" t="s">
        <v>5172</v>
      </c>
      <c r="D5294" t="s">
        <v>270</v>
      </c>
      <c r="E5294" t="s">
        <v>271</v>
      </c>
      <c r="F5294" t="s">
        <v>1000</v>
      </c>
      <c r="H5294" t="s">
        <v>182</v>
      </c>
      <c r="I5294">
        <v>352621</v>
      </c>
      <c r="K5294" s="1">
        <v>45301</v>
      </c>
      <c r="L5294">
        <v>1596</v>
      </c>
      <c r="M5294">
        <v>17</v>
      </c>
      <c r="N5294">
        <v>1579</v>
      </c>
      <c r="O5294">
        <v>3</v>
      </c>
      <c r="P5294">
        <v>14</v>
      </c>
      <c r="Q5294">
        <v>0</v>
      </c>
      <c r="R5294" s="1">
        <v>44606</v>
      </c>
      <c r="S5294" t="s">
        <v>10</v>
      </c>
    </row>
    <row r="5295" spans="1:19" x14ac:dyDescent="0.25">
      <c r="A5295" t="str">
        <f t="shared" si="83"/>
        <v>delete</v>
      </c>
      <c r="B5295">
        <v>72808004</v>
      </c>
      <c r="C5295" t="s">
        <v>5172</v>
      </c>
      <c r="D5295" t="s">
        <v>270</v>
      </c>
      <c r="E5295" t="s">
        <v>271</v>
      </c>
      <c r="F5295" t="s">
        <v>5226</v>
      </c>
      <c r="H5295" t="s">
        <v>182</v>
      </c>
      <c r="I5295">
        <v>349366</v>
      </c>
      <c r="K5295" s="1">
        <v>45217</v>
      </c>
      <c r="L5295">
        <v>98</v>
      </c>
      <c r="M5295">
        <v>0</v>
      </c>
      <c r="N5295">
        <v>98</v>
      </c>
      <c r="O5295">
        <v>0</v>
      </c>
      <c r="P5295">
        <v>0</v>
      </c>
      <c r="Q5295">
        <v>0</v>
      </c>
      <c r="R5295" s="1">
        <v>44608</v>
      </c>
      <c r="S5295" t="s">
        <v>195</v>
      </c>
    </row>
    <row r="5296" spans="1:19" x14ac:dyDescent="0.25">
      <c r="A5296" t="str">
        <f t="shared" si="83"/>
        <v>delete</v>
      </c>
      <c r="B5296">
        <v>72808004</v>
      </c>
      <c r="C5296" t="s">
        <v>5172</v>
      </c>
      <c r="D5296" t="s">
        <v>270</v>
      </c>
      <c r="E5296" t="s">
        <v>271</v>
      </c>
      <c r="F5296" t="s">
        <v>5227</v>
      </c>
      <c r="H5296" t="s">
        <v>182</v>
      </c>
      <c r="I5296">
        <v>352620</v>
      </c>
      <c r="K5296" s="1">
        <v>45297</v>
      </c>
      <c r="L5296">
        <v>455</v>
      </c>
      <c r="M5296">
        <v>0</v>
      </c>
      <c r="N5296">
        <v>455</v>
      </c>
      <c r="O5296">
        <v>0</v>
      </c>
      <c r="P5296">
        <v>0</v>
      </c>
      <c r="Q5296">
        <v>0</v>
      </c>
      <c r="R5296" s="1">
        <v>44620</v>
      </c>
      <c r="S5296" t="s">
        <v>11</v>
      </c>
    </row>
    <row r="5297" spans="1:19" x14ac:dyDescent="0.25">
      <c r="A5297" t="str">
        <f t="shared" si="83"/>
        <v>delete</v>
      </c>
      <c r="B5297">
        <v>72808004</v>
      </c>
      <c r="C5297" t="s">
        <v>5172</v>
      </c>
      <c r="D5297" t="s">
        <v>270</v>
      </c>
      <c r="E5297" t="s">
        <v>271</v>
      </c>
      <c r="F5297" t="s">
        <v>5228</v>
      </c>
      <c r="H5297" t="s">
        <v>182</v>
      </c>
      <c r="I5297">
        <v>352618</v>
      </c>
      <c r="K5297" s="1">
        <v>45295</v>
      </c>
      <c r="L5297">
        <v>906</v>
      </c>
      <c r="M5297">
        <v>9</v>
      </c>
      <c r="N5297">
        <v>897</v>
      </c>
      <c r="O5297">
        <v>0</v>
      </c>
      <c r="P5297">
        <v>9</v>
      </c>
      <c r="Q5297">
        <v>0</v>
      </c>
      <c r="R5297" s="1">
        <v>44609</v>
      </c>
      <c r="S5297" t="s">
        <v>195</v>
      </c>
    </row>
    <row r="5298" spans="1:19" x14ac:dyDescent="0.25">
      <c r="A5298" t="str">
        <f t="shared" si="83"/>
        <v>delete</v>
      </c>
      <c r="B5298">
        <v>72808004</v>
      </c>
      <c r="C5298" t="s">
        <v>5172</v>
      </c>
      <c r="D5298" t="s">
        <v>270</v>
      </c>
      <c r="E5298" t="s">
        <v>271</v>
      </c>
      <c r="F5298" t="s">
        <v>5229</v>
      </c>
      <c r="H5298" t="s">
        <v>182</v>
      </c>
      <c r="I5298">
        <v>352620</v>
      </c>
      <c r="K5298" s="1">
        <v>45297</v>
      </c>
      <c r="L5298">
        <v>1140</v>
      </c>
      <c r="M5298">
        <v>0</v>
      </c>
      <c r="N5298">
        <v>1140</v>
      </c>
      <c r="O5298">
        <v>0</v>
      </c>
      <c r="P5298">
        <v>0</v>
      </c>
      <c r="Q5298">
        <v>0</v>
      </c>
      <c r="R5298" s="1">
        <v>44574</v>
      </c>
      <c r="S5298" t="s">
        <v>10</v>
      </c>
    </row>
    <row r="5299" spans="1:19" x14ac:dyDescent="0.25">
      <c r="A5299" t="str">
        <f t="shared" si="83"/>
        <v>delete</v>
      </c>
      <c r="B5299">
        <v>72808004</v>
      </c>
      <c r="C5299" t="s">
        <v>5172</v>
      </c>
      <c r="D5299" t="s">
        <v>270</v>
      </c>
      <c r="E5299" t="s">
        <v>271</v>
      </c>
      <c r="F5299" t="s">
        <v>5229</v>
      </c>
      <c r="H5299" t="s">
        <v>182</v>
      </c>
      <c r="I5299">
        <v>349368</v>
      </c>
      <c r="K5299" s="1">
        <v>45212</v>
      </c>
      <c r="L5299">
        <v>38</v>
      </c>
      <c r="M5299">
        <v>0</v>
      </c>
      <c r="N5299">
        <v>38</v>
      </c>
      <c r="O5299">
        <v>0</v>
      </c>
      <c r="P5299">
        <v>0</v>
      </c>
      <c r="Q5299">
        <v>0</v>
      </c>
      <c r="R5299" s="1">
        <v>44621</v>
      </c>
      <c r="S5299" t="s">
        <v>10</v>
      </c>
    </row>
    <row r="5300" spans="1:19" x14ac:dyDescent="0.25">
      <c r="A5300" t="str">
        <f t="shared" si="83"/>
        <v>delete</v>
      </c>
      <c r="B5300">
        <v>72808004</v>
      </c>
      <c r="C5300" t="s">
        <v>5172</v>
      </c>
      <c r="D5300" t="s">
        <v>270</v>
      </c>
      <c r="E5300" t="s">
        <v>271</v>
      </c>
      <c r="F5300" t="s">
        <v>5230</v>
      </c>
      <c r="H5300" t="s">
        <v>182</v>
      </c>
      <c r="I5300">
        <v>349366</v>
      </c>
      <c r="K5300" s="1">
        <v>45217</v>
      </c>
      <c r="L5300">
        <v>185</v>
      </c>
      <c r="M5300">
        <v>0</v>
      </c>
      <c r="N5300">
        <v>185</v>
      </c>
      <c r="O5300">
        <v>0</v>
      </c>
      <c r="P5300">
        <v>0</v>
      </c>
      <c r="Q5300">
        <v>0</v>
      </c>
      <c r="R5300" s="1">
        <v>44622</v>
      </c>
      <c r="S5300" t="s">
        <v>195</v>
      </c>
    </row>
    <row r="5301" spans="1:19" x14ac:dyDescent="0.25">
      <c r="A5301" t="str">
        <f t="shared" si="83"/>
        <v>delete</v>
      </c>
      <c r="B5301">
        <v>72808004</v>
      </c>
      <c r="C5301" t="s">
        <v>5172</v>
      </c>
      <c r="D5301" t="s">
        <v>270</v>
      </c>
      <c r="E5301" t="s">
        <v>271</v>
      </c>
      <c r="F5301" t="e">
        <f t="shared" ref="F5301:F5309" si="84">+BUSKE01</f>
        <v>#NAME?</v>
      </c>
      <c r="H5301" t="s">
        <v>182</v>
      </c>
      <c r="I5301">
        <v>349370</v>
      </c>
      <c r="K5301" s="1">
        <v>45211</v>
      </c>
      <c r="L5301">
        <v>1401</v>
      </c>
      <c r="M5301">
        <v>0</v>
      </c>
      <c r="N5301">
        <v>1401</v>
      </c>
      <c r="O5301">
        <v>0</v>
      </c>
      <c r="P5301">
        <v>0</v>
      </c>
      <c r="Q5301">
        <v>0</v>
      </c>
      <c r="R5301" s="1">
        <v>44609</v>
      </c>
      <c r="S5301" t="s">
        <v>10</v>
      </c>
    </row>
    <row r="5302" spans="1:19" x14ac:dyDescent="0.25">
      <c r="A5302" t="str">
        <f t="shared" si="83"/>
        <v>delete</v>
      </c>
      <c r="B5302">
        <v>72808004</v>
      </c>
      <c r="C5302" t="s">
        <v>5172</v>
      </c>
      <c r="D5302" t="s">
        <v>270</v>
      </c>
      <c r="E5302" t="s">
        <v>271</v>
      </c>
      <c r="F5302" t="e">
        <f t="shared" si="84"/>
        <v>#NAME?</v>
      </c>
      <c r="H5302" t="s">
        <v>182</v>
      </c>
      <c r="I5302">
        <v>353158</v>
      </c>
      <c r="K5302" s="1">
        <v>45238</v>
      </c>
      <c r="L5302">
        <v>4731</v>
      </c>
      <c r="M5302">
        <v>0</v>
      </c>
      <c r="N5302">
        <v>4731</v>
      </c>
      <c r="O5302">
        <v>0</v>
      </c>
      <c r="P5302">
        <v>0</v>
      </c>
      <c r="Q5302">
        <v>0</v>
      </c>
      <c r="R5302" s="1">
        <v>44547</v>
      </c>
      <c r="S5302" t="s">
        <v>10</v>
      </c>
    </row>
    <row r="5303" spans="1:19" x14ac:dyDescent="0.25">
      <c r="A5303" t="str">
        <f t="shared" si="83"/>
        <v>delete</v>
      </c>
      <c r="B5303">
        <v>72808004</v>
      </c>
      <c r="C5303" t="s">
        <v>5172</v>
      </c>
      <c r="D5303" t="s">
        <v>270</v>
      </c>
      <c r="E5303" t="s">
        <v>271</v>
      </c>
      <c r="F5303" t="e">
        <f t="shared" si="84"/>
        <v>#NAME?</v>
      </c>
      <c r="H5303" t="s">
        <v>182</v>
      </c>
      <c r="I5303">
        <v>349368</v>
      </c>
      <c r="K5303" s="1">
        <v>45212</v>
      </c>
      <c r="L5303">
        <v>2525</v>
      </c>
      <c r="M5303">
        <v>0</v>
      </c>
      <c r="N5303">
        <v>2525</v>
      </c>
      <c r="O5303">
        <v>0</v>
      </c>
      <c r="P5303">
        <v>0</v>
      </c>
      <c r="Q5303">
        <v>0</v>
      </c>
      <c r="R5303" s="1">
        <v>44569</v>
      </c>
      <c r="S5303" t="s">
        <v>10</v>
      </c>
    </row>
    <row r="5304" spans="1:19" x14ac:dyDescent="0.25">
      <c r="A5304" t="str">
        <f t="shared" si="83"/>
        <v>delete</v>
      </c>
      <c r="B5304">
        <v>72808004</v>
      </c>
      <c r="C5304" t="s">
        <v>5172</v>
      </c>
      <c r="D5304" t="s">
        <v>270</v>
      </c>
      <c r="E5304" t="s">
        <v>271</v>
      </c>
      <c r="F5304" t="e">
        <f t="shared" si="84"/>
        <v>#NAME?</v>
      </c>
      <c r="H5304" t="s">
        <v>182</v>
      </c>
      <c r="I5304">
        <v>356350</v>
      </c>
      <c r="K5304" s="1">
        <v>45254</v>
      </c>
      <c r="L5304">
        <v>2210</v>
      </c>
      <c r="M5304">
        <v>0</v>
      </c>
      <c r="N5304">
        <v>2210</v>
      </c>
      <c r="O5304">
        <v>0</v>
      </c>
      <c r="P5304">
        <v>0</v>
      </c>
      <c r="Q5304">
        <v>0</v>
      </c>
      <c r="R5304" s="1">
        <v>44532</v>
      </c>
      <c r="S5304" t="s">
        <v>10</v>
      </c>
    </row>
    <row r="5305" spans="1:19" x14ac:dyDescent="0.25">
      <c r="A5305" t="str">
        <f t="shared" si="83"/>
        <v>delete</v>
      </c>
      <c r="B5305">
        <v>72808004</v>
      </c>
      <c r="C5305" t="s">
        <v>5172</v>
      </c>
      <c r="D5305" t="s">
        <v>270</v>
      </c>
      <c r="E5305" t="s">
        <v>271</v>
      </c>
      <c r="F5305" t="e">
        <f t="shared" si="84"/>
        <v>#NAME?</v>
      </c>
      <c r="H5305" t="s">
        <v>182</v>
      </c>
      <c r="I5305">
        <v>349369</v>
      </c>
      <c r="K5305" s="1">
        <v>45213</v>
      </c>
      <c r="L5305">
        <v>4684</v>
      </c>
      <c r="M5305">
        <v>0</v>
      </c>
      <c r="N5305">
        <v>4684</v>
      </c>
      <c r="O5305">
        <v>0</v>
      </c>
      <c r="P5305">
        <v>0</v>
      </c>
      <c r="Q5305">
        <v>0</v>
      </c>
      <c r="R5305" s="1">
        <v>44536</v>
      </c>
      <c r="S5305" t="s">
        <v>10</v>
      </c>
    </row>
    <row r="5306" spans="1:19" x14ac:dyDescent="0.25">
      <c r="A5306" t="str">
        <f t="shared" si="83"/>
        <v>delete</v>
      </c>
      <c r="B5306">
        <v>72808004</v>
      </c>
      <c r="C5306" t="s">
        <v>5172</v>
      </c>
      <c r="D5306" t="s">
        <v>270</v>
      </c>
      <c r="E5306" t="s">
        <v>271</v>
      </c>
      <c r="F5306" t="e">
        <f t="shared" si="84"/>
        <v>#NAME?</v>
      </c>
      <c r="H5306" t="s">
        <v>182</v>
      </c>
      <c r="I5306">
        <v>349366</v>
      </c>
      <c r="K5306" s="1">
        <v>45217</v>
      </c>
      <c r="L5306">
        <v>699</v>
      </c>
      <c r="M5306">
        <v>0</v>
      </c>
      <c r="N5306">
        <v>699</v>
      </c>
      <c r="O5306">
        <v>0</v>
      </c>
      <c r="P5306">
        <v>0</v>
      </c>
      <c r="Q5306">
        <v>0</v>
      </c>
      <c r="R5306" s="1">
        <v>44602</v>
      </c>
      <c r="S5306" t="s">
        <v>10</v>
      </c>
    </row>
    <row r="5307" spans="1:19" x14ac:dyDescent="0.25">
      <c r="A5307" t="str">
        <f t="shared" si="83"/>
        <v>delete</v>
      </c>
      <c r="B5307">
        <v>72808004</v>
      </c>
      <c r="C5307" t="s">
        <v>5172</v>
      </c>
      <c r="D5307" t="s">
        <v>270</v>
      </c>
      <c r="E5307" t="s">
        <v>271</v>
      </c>
      <c r="F5307" t="e">
        <f t="shared" si="84"/>
        <v>#NAME?</v>
      </c>
      <c r="H5307" t="s">
        <v>182</v>
      </c>
      <c r="I5307">
        <v>353159</v>
      </c>
      <c r="K5307" s="1">
        <v>45250</v>
      </c>
      <c r="L5307">
        <v>3330</v>
      </c>
      <c r="M5307">
        <v>0</v>
      </c>
      <c r="N5307">
        <v>3330</v>
      </c>
      <c r="O5307">
        <v>0</v>
      </c>
      <c r="P5307">
        <v>0</v>
      </c>
      <c r="Q5307">
        <v>0</v>
      </c>
      <c r="R5307" s="1">
        <v>44547</v>
      </c>
      <c r="S5307" t="s">
        <v>10</v>
      </c>
    </row>
    <row r="5308" spans="1:19" x14ac:dyDescent="0.25">
      <c r="A5308" t="str">
        <f t="shared" si="83"/>
        <v>delete</v>
      </c>
      <c r="B5308">
        <v>72808004</v>
      </c>
      <c r="C5308" t="s">
        <v>5172</v>
      </c>
      <c r="D5308" t="s">
        <v>270</v>
      </c>
      <c r="E5308" t="s">
        <v>271</v>
      </c>
      <c r="F5308" t="e">
        <f t="shared" si="84"/>
        <v>#NAME?</v>
      </c>
      <c r="H5308" t="s">
        <v>182</v>
      </c>
      <c r="I5308">
        <v>354231</v>
      </c>
      <c r="K5308" s="1">
        <v>45252</v>
      </c>
      <c r="L5308">
        <v>4317</v>
      </c>
      <c r="M5308">
        <v>0</v>
      </c>
      <c r="N5308">
        <v>4317</v>
      </c>
      <c r="O5308">
        <v>0</v>
      </c>
      <c r="P5308">
        <v>0</v>
      </c>
      <c r="Q5308">
        <v>0</v>
      </c>
      <c r="R5308" s="1">
        <v>44547</v>
      </c>
      <c r="S5308" t="s">
        <v>10</v>
      </c>
    </row>
    <row r="5309" spans="1:19" x14ac:dyDescent="0.25">
      <c r="A5309" t="str">
        <f t="shared" si="83"/>
        <v>delete</v>
      </c>
      <c r="B5309">
        <v>72808004</v>
      </c>
      <c r="C5309" t="s">
        <v>5172</v>
      </c>
      <c r="D5309" t="s">
        <v>270</v>
      </c>
      <c r="E5309" t="s">
        <v>271</v>
      </c>
      <c r="F5309" t="e">
        <f t="shared" si="84"/>
        <v>#NAME?</v>
      </c>
      <c r="H5309" t="s">
        <v>182</v>
      </c>
      <c r="I5309">
        <v>354230</v>
      </c>
      <c r="K5309" s="1">
        <v>45259</v>
      </c>
      <c r="L5309">
        <v>3122</v>
      </c>
      <c r="M5309">
        <v>0</v>
      </c>
      <c r="N5309">
        <v>3122</v>
      </c>
      <c r="O5309">
        <v>0</v>
      </c>
      <c r="P5309">
        <v>0</v>
      </c>
      <c r="Q5309">
        <v>0</v>
      </c>
      <c r="R5309" s="1">
        <v>44536</v>
      </c>
      <c r="S5309" t="s">
        <v>10</v>
      </c>
    </row>
    <row r="5310" spans="1:19" x14ac:dyDescent="0.25">
      <c r="A5310" t="str">
        <f t="shared" si="83"/>
        <v>delete</v>
      </c>
      <c r="B5310">
        <v>72808004</v>
      </c>
      <c r="C5310" t="s">
        <v>5172</v>
      </c>
      <c r="D5310" t="s">
        <v>270</v>
      </c>
      <c r="E5310" t="s">
        <v>271</v>
      </c>
      <c r="F5310" t="s">
        <v>5231</v>
      </c>
      <c r="H5310" t="s">
        <v>182</v>
      </c>
      <c r="I5310">
        <v>349370</v>
      </c>
      <c r="K5310" s="1">
        <v>45211</v>
      </c>
      <c r="L5310">
        <v>30</v>
      </c>
      <c r="M5310">
        <v>30</v>
      </c>
      <c r="N5310">
        <v>0</v>
      </c>
      <c r="O5310">
        <v>30</v>
      </c>
      <c r="P5310">
        <v>0</v>
      </c>
      <c r="Q5310">
        <v>0</v>
      </c>
      <c r="R5310" s="1">
        <v>44622</v>
      </c>
      <c r="S5310" t="s">
        <v>195</v>
      </c>
    </row>
    <row r="5311" spans="1:19" x14ac:dyDescent="0.25">
      <c r="A5311" t="str">
        <f t="shared" si="83"/>
        <v>delete</v>
      </c>
      <c r="B5311">
        <v>72808004</v>
      </c>
      <c r="C5311" t="s">
        <v>5172</v>
      </c>
      <c r="D5311" t="s">
        <v>270</v>
      </c>
      <c r="E5311" t="s">
        <v>271</v>
      </c>
      <c r="F5311" t="s">
        <v>341</v>
      </c>
      <c r="H5311" t="s">
        <v>182</v>
      </c>
      <c r="I5311">
        <v>349366</v>
      </c>
      <c r="K5311" s="1">
        <v>45217</v>
      </c>
      <c r="L5311">
        <v>15</v>
      </c>
      <c r="M5311">
        <v>15</v>
      </c>
      <c r="N5311">
        <v>0</v>
      </c>
      <c r="O5311">
        <v>15</v>
      </c>
      <c r="P5311">
        <v>0</v>
      </c>
      <c r="Q5311">
        <v>0</v>
      </c>
      <c r="R5311" s="1">
        <v>44622</v>
      </c>
      <c r="S5311" t="s">
        <v>195</v>
      </c>
    </row>
    <row r="5312" spans="1:19" x14ac:dyDescent="0.25">
      <c r="A5312" t="str">
        <f t="shared" si="83"/>
        <v>delete</v>
      </c>
      <c r="B5312">
        <v>72808004</v>
      </c>
      <c r="C5312" t="s">
        <v>5172</v>
      </c>
      <c r="D5312" t="s">
        <v>270</v>
      </c>
      <c r="E5312" t="s">
        <v>271</v>
      </c>
      <c r="F5312" t="s">
        <v>341</v>
      </c>
      <c r="H5312" t="s">
        <v>182</v>
      </c>
      <c r="I5312">
        <v>349370</v>
      </c>
      <c r="K5312" s="1">
        <v>45211</v>
      </c>
      <c r="L5312">
        <v>61</v>
      </c>
      <c r="M5312">
        <v>61</v>
      </c>
      <c r="N5312">
        <v>0</v>
      </c>
      <c r="O5312">
        <v>61</v>
      </c>
      <c r="P5312">
        <v>0</v>
      </c>
      <c r="Q5312">
        <v>0</v>
      </c>
      <c r="R5312" s="1">
        <v>44622</v>
      </c>
      <c r="S5312" t="s">
        <v>195</v>
      </c>
    </row>
    <row r="5313" spans="1:19" x14ac:dyDescent="0.25">
      <c r="A5313" t="str">
        <f t="shared" si="83"/>
        <v>delete</v>
      </c>
      <c r="B5313">
        <v>72808004</v>
      </c>
      <c r="C5313" t="s">
        <v>5172</v>
      </c>
      <c r="D5313" t="s">
        <v>270</v>
      </c>
      <c r="E5313" t="s">
        <v>271</v>
      </c>
      <c r="F5313" t="s">
        <v>532</v>
      </c>
      <c r="H5313" t="s">
        <v>182</v>
      </c>
      <c r="I5313">
        <v>352621</v>
      </c>
      <c r="K5313" s="1">
        <v>45301</v>
      </c>
      <c r="L5313">
        <v>342</v>
      </c>
      <c r="M5313">
        <v>342</v>
      </c>
      <c r="N5313">
        <v>0</v>
      </c>
      <c r="O5313">
        <v>342</v>
      </c>
      <c r="P5313">
        <v>0</v>
      </c>
      <c r="Q5313">
        <v>0</v>
      </c>
      <c r="R5313" s="1">
        <v>44622</v>
      </c>
      <c r="S5313" t="s">
        <v>195</v>
      </c>
    </row>
    <row r="5314" spans="1:19" x14ac:dyDescent="0.25">
      <c r="A5314" t="str">
        <f t="shared" si="83"/>
        <v>delete</v>
      </c>
      <c r="B5314">
        <v>72808004</v>
      </c>
      <c r="C5314" t="s">
        <v>5172</v>
      </c>
      <c r="D5314" t="s">
        <v>270</v>
      </c>
      <c r="E5314" t="s">
        <v>271</v>
      </c>
      <c r="F5314" t="s">
        <v>532</v>
      </c>
      <c r="H5314" t="s">
        <v>182</v>
      </c>
      <c r="I5314">
        <v>352619</v>
      </c>
      <c r="K5314" s="1">
        <v>45296</v>
      </c>
      <c r="L5314">
        <v>228</v>
      </c>
      <c r="M5314">
        <v>228</v>
      </c>
      <c r="N5314">
        <v>0</v>
      </c>
      <c r="O5314">
        <v>228</v>
      </c>
      <c r="P5314">
        <v>0</v>
      </c>
      <c r="Q5314">
        <v>0</v>
      </c>
      <c r="R5314" s="1">
        <v>44622</v>
      </c>
      <c r="S5314" t="s">
        <v>195</v>
      </c>
    </row>
    <row r="5315" spans="1:19" x14ac:dyDescent="0.25">
      <c r="A5315" t="str">
        <f t="shared" si="83"/>
        <v>delete</v>
      </c>
      <c r="B5315">
        <v>72808004</v>
      </c>
      <c r="C5315" t="s">
        <v>5172</v>
      </c>
      <c r="D5315" t="s">
        <v>270</v>
      </c>
      <c r="E5315" t="s">
        <v>271</v>
      </c>
      <c r="F5315" t="s">
        <v>515</v>
      </c>
      <c r="H5315" t="s">
        <v>182</v>
      </c>
      <c r="I5315">
        <v>349368</v>
      </c>
      <c r="K5315" s="1">
        <v>45212</v>
      </c>
      <c r="L5315">
        <v>4</v>
      </c>
      <c r="M5315">
        <v>4</v>
      </c>
      <c r="N5315">
        <v>0</v>
      </c>
      <c r="O5315">
        <v>4</v>
      </c>
      <c r="P5315">
        <v>0</v>
      </c>
      <c r="Q5315">
        <v>0</v>
      </c>
      <c r="R5315" s="1">
        <v>44606</v>
      </c>
      <c r="S5315" t="s">
        <v>195</v>
      </c>
    </row>
    <row r="5316" spans="1:19" x14ac:dyDescent="0.25">
      <c r="A5316" t="str">
        <f t="shared" si="83"/>
        <v>delete</v>
      </c>
      <c r="B5316">
        <v>72808004</v>
      </c>
      <c r="C5316" t="s">
        <v>5172</v>
      </c>
      <c r="D5316" t="s">
        <v>270</v>
      </c>
      <c r="E5316" t="s">
        <v>271</v>
      </c>
      <c r="F5316" t="s">
        <v>976</v>
      </c>
      <c r="H5316" t="s">
        <v>182</v>
      </c>
      <c r="I5316">
        <v>349369</v>
      </c>
      <c r="K5316" s="1">
        <v>45213</v>
      </c>
      <c r="L5316">
        <v>19</v>
      </c>
      <c r="M5316">
        <v>19</v>
      </c>
      <c r="N5316">
        <v>0</v>
      </c>
      <c r="O5316">
        <v>19</v>
      </c>
      <c r="P5316">
        <v>0</v>
      </c>
      <c r="Q5316">
        <v>0</v>
      </c>
      <c r="R5316" s="1">
        <v>44607</v>
      </c>
      <c r="S5316" t="s">
        <v>195</v>
      </c>
    </row>
    <row r="5317" spans="1:19" x14ac:dyDescent="0.25">
      <c r="A5317" t="str">
        <f t="shared" si="83"/>
        <v>delete</v>
      </c>
      <c r="B5317">
        <v>72808004</v>
      </c>
      <c r="C5317" t="s">
        <v>5172</v>
      </c>
      <c r="D5317" t="s">
        <v>270</v>
      </c>
      <c r="E5317" t="s">
        <v>271</v>
      </c>
      <c r="F5317" t="s">
        <v>5232</v>
      </c>
      <c r="H5317" t="s">
        <v>182</v>
      </c>
      <c r="I5317">
        <v>352620</v>
      </c>
      <c r="K5317" s="1">
        <v>45297</v>
      </c>
      <c r="L5317">
        <v>342</v>
      </c>
      <c r="M5317">
        <v>342</v>
      </c>
      <c r="N5317">
        <v>0</v>
      </c>
      <c r="O5317">
        <v>342</v>
      </c>
      <c r="P5317">
        <v>0</v>
      </c>
      <c r="Q5317">
        <v>0</v>
      </c>
      <c r="R5317" s="1">
        <v>44606</v>
      </c>
      <c r="S5317" t="s">
        <v>195</v>
      </c>
    </row>
    <row r="5318" spans="1:19" x14ac:dyDescent="0.25">
      <c r="A5318" t="str">
        <f t="shared" ref="A5318:A5381" si="85">IF(H5318="Bottling Floor", IF(LEFT(C5318,2)="LB","delete",IF(LEFT(C5318,2)="WR","delete","Keep")), IF(H5318="Bottling Storage",  IF(LEFT(C5318,2)="LB","delete",IF(LEFT(C5318,2)="WR","delete","Keep")), IF(H5318="Door", IF(H5318="DOOR41",  IF(LEFT(C5318,2)="LB","delete",IF(LEFT(C5318,2)="WR","delete","Keep")), IF(H5318="DOOR42",  IF(LEFT(C5318,2)="LB","delete",IF(LEFT(C5318,2)="WR","delete","Keep")), IF(H5318="DOOR43",  IF(LEFT(C5318,2)="LB","delete",IF(LEFT(C5318,2)="WR","delete","Keep")), "delete"))), "delete")))</f>
        <v>delete</v>
      </c>
      <c r="B5318">
        <v>72808004</v>
      </c>
      <c r="C5318" t="s">
        <v>5172</v>
      </c>
      <c r="D5318" t="s">
        <v>270</v>
      </c>
      <c r="E5318" t="s">
        <v>271</v>
      </c>
      <c r="F5318" t="s">
        <v>505</v>
      </c>
      <c r="H5318" t="s">
        <v>182</v>
      </c>
      <c r="I5318">
        <v>353159</v>
      </c>
      <c r="J5318" t="s">
        <v>273</v>
      </c>
      <c r="K5318" s="1">
        <v>45250</v>
      </c>
      <c r="L5318">
        <v>114</v>
      </c>
      <c r="M5318">
        <v>0</v>
      </c>
      <c r="N5318">
        <v>0</v>
      </c>
      <c r="O5318">
        <v>0</v>
      </c>
      <c r="P5318">
        <v>0</v>
      </c>
      <c r="Q5318">
        <v>0</v>
      </c>
      <c r="R5318" s="1">
        <v>44547</v>
      </c>
      <c r="S5318" t="s">
        <v>10</v>
      </c>
    </row>
    <row r="5319" spans="1:19" x14ac:dyDescent="0.25">
      <c r="A5319" t="str">
        <f t="shared" si="85"/>
        <v>delete</v>
      </c>
      <c r="B5319">
        <v>72808004</v>
      </c>
      <c r="C5319" t="s">
        <v>5172</v>
      </c>
      <c r="D5319" t="s">
        <v>270</v>
      </c>
      <c r="E5319" t="s">
        <v>271</v>
      </c>
      <c r="F5319" t="s">
        <v>941</v>
      </c>
      <c r="H5319" t="s">
        <v>182</v>
      </c>
      <c r="I5319">
        <v>349368</v>
      </c>
      <c r="K5319" s="1">
        <v>45212</v>
      </c>
      <c r="L5319">
        <v>38</v>
      </c>
      <c r="M5319">
        <v>38</v>
      </c>
      <c r="N5319">
        <v>0</v>
      </c>
      <c r="O5319">
        <v>38</v>
      </c>
      <c r="P5319">
        <v>0</v>
      </c>
      <c r="Q5319">
        <v>0</v>
      </c>
      <c r="R5319" s="1">
        <v>44607</v>
      </c>
      <c r="S5319" t="s">
        <v>195</v>
      </c>
    </row>
    <row r="5320" spans="1:19" x14ac:dyDescent="0.25">
      <c r="A5320" t="str">
        <f t="shared" si="85"/>
        <v>delete</v>
      </c>
      <c r="B5320">
        <v>72808004</v>
      </c>
      <c r="C5320" t="s">
        <v>5172</v>
      </c>
      <c r="D5320" t="s">
        <v>270</v>
      </c>
      <c r="E5320" t="s">
        <v>271</v>
      </c>
      <c r="F5320" t="s">
        <v>472</v>
      </c>
      <c r="G5320" t="s">
        <v>320</v>
      </c>
      <c r="H5320" t="s">
        <v>12</v>
      </c>
      <c r="I5320">
        <v>352619</v>
      </c>
      <c r="K5320" s="1">
        <v>45296</v>
      </c>
      <c r="L5320">
        <v>114</v>
      </c>
      <c r="M5320">
        <v>114</v>
      </c>
      <c r="N5320">
        <v>0</v>
      </c>
      <c r="O5320">
        <v>114</v>
      </c>
      <c r="P5320">
        <v>0</v>
      </c>
      <c r="Q5320">
        <v>0</v>
      </c>
      <c r="R5320" s="1">
        <v>44622</v>
      </c>
      <c r="S5320" t="s">
        <v>195</v>
      </c>
    </row>
    <row r="5321" spans="1:19" x14ac:dyDescent="0.25">
      <c r="A5321" t="str">
        <f t="shared" si="85"/>
        <v>delete</v>
      </c>
      <c r="B5321">
        <v>72808004</v>
      </c>
      <c r="C5321" t="s">
        <v>5172</v>
      </c>
      <c r="D5321" t="s">
        <v>270</v>
      </c>
      <c r="E5321" t="s">
        <v>271</v>
      </c>
      <c r="F5321" t="s">
        <v>5233</v>
      </c>
      <c r="G5321" t="s">
        <v>275</v>
      </c>
      <c r="H5321" t="s">
        <v>276</v>
      </c>
      <c r="I5321">
        <v>352623</v>
      </c>
      <c r="K5321" s="1">
        <v>45301</v>
      </c>
      <c r="L5321">
        <v>114</v>
      </c>
      <c r="M5321">
        <v>0</v>
      </c>
      <c r="N5321">
        <v>114</v>
      </c>
      <c r="O5321">
        <v>0</v>
      </c>
      <c r="P5321">
        <v>0</v>
      </c>
      <c r="Q5321">
        <v>0</v>
      </c>
      <c r="R5321" s="1">
        <v>44572</v>
      </c>
      <c r="S5321" t="s">
        <v>10</v>
      </c>
    </row>
    <row r="5322" spans="1:19" x14ac:dyDescent="0.25">
      <c r="A5322" t="str">
        <f t="shared" si="85"/>
        <v>delete</v>
      </c>
      <c r="B5322">
        <v>72808004</v>
      </c>
      <c r="C5322" t="s">
        <v>5172</v>
      </c>
      <c r="D5322" t="s">
        <v>270</v>
      </c>
      <c r="E5322" t="s">
        <v>271</v>
      </c>
      <c r="F5322" t="s">
        <v>5234</v>
      </c>
      <c r="G5322" t="s">
        <v>275</v>
      </c>
      <c r="H5322" t="s">
        <v>276</v>
      </c>
      <c r="I5322">
        <v>352619</v>
      </c>
      <c r="K5322" s="1">
        <v>45296</v>
      </c>
      <c r="L5322">
        <v>114</v>
      </c>
      <c r="M5322">
        <v>114</v>
      </c>
      <c r="N5322">
        <v>0</v>
      </c>
      <c r="O5322">
        <v>114</v>
      </c>
      <c r="P5322">
        <v>0</v>
      </c>
      <c r="Q5322">
        <v>0</v>
      </c>
      <c r="R5322" s="1">
        <v>44567</v>
      </c>
      <c r="S5322" t="s">
        <v>10</v>
      </c>
    </row>
    <row r="5323" spans="1:19" x14ac:dyDescent="0.25">
      <c r="A5323" t="str">
        <f t="shared" si="85"/>
        <v>delete</v>
      </c>
      <c r="B5323">
        <v>72808004</v>
      </c>
      <c r="C5323" t="s">
        <v>5172</v>
      </c>
      <c r="D5323" t="s">
        <v>270</v>
      </c>
      <c r="E5323" t="s">
        <v>271</v>
      </c>
      <c r="F5323" t="s">
        <v>5235</v>
      </c>
      <c r="G5323" t="s">
        <v>275</v>
      </c>
      <c r="H5323" t="s">
        <v>276</v>
      </c>
      <c r="I5323">
        <v>352621</v>
      </c>
      <c r="K5323" s="1">
        <v>45301</v>
      </c>
      <c r="L5323">
        <v>114</v>
      </c>
      <c r="M5323">
        <v>0</v>
      </c>
      <c r="N5323">
        <v>114</v>
      </c>
      <c r="O5323">
        <v>0</v>
      </c>
      <c r="P5323">
        <v>0</v>
      </c>
      <c r="Q5323">
        <v>0</v>
      </c>
      <c r="R5323" s="1">
        <v>44571</v>
      </c>
      <c r="S5323" t="s">
        <v>10</v>
      </c>
    </row>
    <row r="5324" spans="1:19" x14ac:dyDescent="0.25">
      <c r="A5324" t="str">
        <f t="shared" si="85"/>
        <v>delete</v>
      </c>
      <c r="B5324">
        <v>72808004</v>
      </c>
      <c r="C5324" t="s">
        <v>5172</v>
      </c>
      <c r="D5324" t="s">
        <v>270</v>
      </c>
      <c r="E5324" t="s">
        <v>271</v>
      </c>
      <c r="F5324" t="s">
        <v>5236</v>
      </c>
      <c r="G5324" t="s">
        <v>275</v>
      </c>
      <c r="H5324" t="s">
        <v>276</v>
      </c>
      <c r="I5324">
        <v>352621</v>
      </c>
      <c r="K5324" s="1">
        <v>45301</v>
      </c>
      <c r="L5324">
        <v>114</v>
      </c>
      <c r="M5324">
        <v>0</v>
      </c>
      <c r="N5324">
        <v>114</v>
      </c>
      <c r="O5324">
        <v>0</v>
      </c>
      <c r="P5324">
        <v>0</v>
      </c>
      <c r="Q5324">
        <v>0</v>
      </c>
      <c r="R5324" s="1">
        <v>44571</v>
      </c>
      <c r="S5324" t="s">
        <v>10</v>
      </c>
    </row>
    <row r="5325" spans="1:19" x14ac:dyDescent="0.25">
      <c r="A5325" t="str">
        <f t="shared" si="85"/>
        <v>delete</v>
      </c>
      <c r="B5325">
        <v>72808004</v>
      </c>
      <c r="C5325" t="s">
        <v>5172</v>
      </c>
      <c r="D5325" t="s">
        <v>270</v>
      </c>
      <c r="E5325" t="s">
        <v>271</v>
      </c>
      <c r="F5325" t="s">
        <v>5237</v>
      </c>
      <c r="G5325" t="s">
        <v>275</v>
      </c>
      <c r="H5325" t="s">
        <v>276</v>
      </c>
      <c r="I5325">
        <v>352623</v>
      </c>
      <c r="K5325" s="1">
        <v>45301</v>
      </c>
      <c r="L5325">
        <v>114</v>
      </c>
      <c r="M5325">
        <v>0</v>
      </c>
      <c r="N5325">
        <v>114</v>
      </c>
      <c r="O5325">
        <v>0</v>
      </c>
      <c r="P5325">
        <v>0</v>
      </c>
      <c r="Q5325">
        <v>0</v>
      </c>
      <c r="R5325" s="1">
        <v>44572</v>
      </c>
      <c r="S5325" t="s">
        <v>10</v>
      </c>
    </row>
    <row r="5326" spans="1:19" x14ac:dyDescent="0.25">
      <c r="A5326" t="str">
        <f t="shared" si="85"/>
        <v>delete</v>
      </c>
      <c r="B5326">
        <v>72808004</v>
      </c>
      <c r="C5326" t="s">
        <v>5172</v>
      </c>
      <c r="D5326" t="s">
        <v>270</v>
      </c>
      <c r="E5326" t="s">
        <v>271</v>
      </c>
      <c r="F5326" t="s">
        <v>5238</v>
      </c>
      <c r="G5326" t="s">
        <v>275</v>
      </c>
      <c r="H5326" t="s">
        <v>276</v>
      </c>
      <c r="I5326">
        <v>352623</v>
      </c>
      <c r="K5326" s="1">
        <v>45301</v>
      </c>
      <c r="L5326">
        <v>114</v>
      </c>
      <c r="M5326">
        <v>114</v>
      </c>
      <c r="N5326">
        <v>0</v>
      </c>
      <c r="O5326">
        <v>114</v>
      </c>
      <c r="P5326">
        <v>0</v>
      </c>
      <c r="Q5326">
        <v>0</v>
      </c>
      <c r="R5326" s="1">
        <v>44571</v>
      </c>
      <c r="S5326" t="s">
        <v>10</v>
      </c>
    </row>
    <row r="5327" spans="1:19" x14ac:dyDescent="0.25">
      <c r="A5327" t="str">
        <f t="shared" si="85"/>
        <v>delete</v>
      </c>
      <c r="B5327" t="s">
        <v>5239</v>
      </c>
      <c r="C5327" t="s">
        <v>5240</v>
      </c>
      <c r="D5327" t="s">
        <v>5241</v>
      </c>
      <c r="E5327" t="s">
        <v>5242</v>
      </c>
      <c r="F5327" t="s">
        <v>5243</v>
      </c>
      <c r="H5327" t="s">
        <v>182</v>
      </c>
      <c r="L5327">
        <v>1</v>
      </c>
      <c r="M5327">
        <v>0</v>
      </c>
      <c r="N5327">
        <v>1</v>
      </c>
      <c r="O5327">
        <v>0</v>
      </c>
      <c r="P5327">
        <v>0</v>
      </c>
      <c r="Q5327">
        <v>0</v>
      </c>
      <c r="R5327" s="1">
        <v>43429</v>
      </c>
      <c r="S5327" t="s">
        <v>238</v>
      </c>
    </row>
    <row r="5328" spans="1:19" x14ac:dyDescent="0.25">
      <c r="A5328" t="str">
        <f t="shared" si="85"/>
        <v>delete</v>
      </c>
      <c r="B5328" t="s">
        <v>5244</v>
      </c>
      <c r="C5328" t="s">
        <v>5245</v>
      </c>
      <c r="D5328" t="s">
        <v>5241</v>
      </c>
      <c r="E5328" t="s">
        <v>5242</v>
      </c>
      <c r="F5328" t="s">
        <v>5246</v>
      </c>
      <c r="H5328" t="s">
        <v>182</v>
      </c>
      <c r="L5328">
        <v>1</v>
      </c>
      <c r="M5328">
        <v>0</v>
      </c>
      <c r="N5328">
        <v>1</v>
      </c>
      <c r="O5328">
        <v>0</v>
      </c>
      <c r="P5328">
        <v>0</v>
      </c>
      <c r="Q5328">
        <v>0</v>
      </c>
      <c r="R5328" s="1">
        <v>43429</v>
      </c>
      <c r="S5328" t="s">
        <v>238</v>
      </c>
    </row>
    <row r="5329" spans="1:19" x14ac:dyDescent="0.25">
      <c r="A5329" t="str">
        <f t="shared" si="85"/>
        <v>delete</v>
      </c>
      <c r="B5329" t="s">
        <v>5247</v>
      </c>
      <c r="C5329" t="s">
        <v>5248</v>
      </c>
      <c r="D5329" t="s">
        <v>5241</v>
      </c>
      <c r="E5329" t="s">
        <v>5242</v>
      </c>
      <c r="F5329" t="s">
        <v>5249</v>
      </c>
      <c r="H5329" t="s">
        <v>182</v>
      </c>
      <c r="L5329">
        <v>1</v>
      </c>
      <c r="M5329">
        <v>0</v>
      </c>
      <c r="N5329">
        <v>1</v>
      </c>
      <c r="O5329">
        <v>0</v>
      </c>
      <c r="P5329">
        <v>0</v>
      </c>
      <c r="Q5329">
        <v>0</v>
      </c>
      <c r="R5329" s="1">
        <v>43429</v>
      </c>
      <c r="S5329" t="s">
        <v>238</v>
      </c>
    </row>
    <row r="5330" spans="1:19" x14ac:dyDescent="0.25">
      <c r="A5330" t="str">
        <f t="shared" si="85"/>
        <v>delete</v>
      </c>
      <c r="B5330" t="s">
        <v>5250</v>
      </c>
      <c r="C5330" t="s">
        <v>5251</v>
      </c>
      <c r="D5330" t="s">
        <v>5241</v>
      </c>
      <c r="E5330" t="s">
        <v>5242</v>
      </c>
      <c r="F5330" t="s">
        <v>5252</v>
      </c>
      <c r="H5330" t="s">
        <v>182</v>
      </c>
      <c r="L5330">
        <v>2</v>
      </c>
      <c r="M5330">
        <v>0</v>
      </c>
      <c r="N5330">
        <v>2</v>
      </c>
      <c r="O5330">
        <v>0</v>
      </c>
      <c r="P5330">
        <v>0</v>
      </c>
      <c r="Q5330">
        <v>0</v>
      </c>
      <c r="R5330" s="1">
        <v>44424</v>
      </c>
      <c r="S5330" t="s">
        <v>203</v>
      </c>
    </row>
    <row r="5331" spans="1:19" x14ac:dyDescent="0.25">
      <c r="A5331" t="str">
        <f t="shared" si="85"/>
        <v>delete</v>
      </c>
      <c r="B5331" t="s">
        <v>5253</v>
      </c>
      <c r="C5331" t="s">
        <v>5254</v>
      </c>
      <c r="D5331" t="s">
        <v>5241</v>
      </c>
      <c r="E5331" t="s">
        <v>5242</v>
      </c>
      <c r="F5331" t="s">
        <v>5255</v>
      </c>
      <c r="H5331" t="s">
        <v>182</v>
      </c>
      <c r="L5331">
        <v>2</v>
      </c>
      <c r="M5331">
        <v>0</v>
      </c>
      <c r="N5331">
        <v>2</v>
      </c>
      <c r="O5331">
        <v>0</v>
      </c>
      <c r="P5331">
        <v>0</v>
      </c>
      <c r="Q5331">
        <v>0</v>
      </c>
      <c r="R5331" s="1">
        <v>43429</v>
      </c>
      <c r="S5331" t="s">
        <v>238</v>
      </c>
    </row>
    <row r="5332" spans="1:19" x14ac:dyDescent="0.25">
      <c r="A5332" t="str">
        <f t="shared" si="85"/>
        <v>delete</v>
      </c>
      <c r="B5332" t="s">
        <v>5256</v>
      </c>
      <c r="C5332" t="s">
        <v>5257</v>
      </c>
      <c r="D5332" t="s">
        <v>5241</v>
      </c>
      <c r="E5332" t="s">
        <v>5242</v>
      </c>
      <c r="F5332" t="s">
        <v>5258</v>
      </c>
      <c r="H5332" t="s">
        <v>182</v>
      </c>
      <c r="L5332">
        <v>1</v>
      </c>
      <c r="M5332">
        <v>0</v>
      </c>
      <c r="N5332">
        <v>1</v>
      </c>
      <c r="O5332">
        <v>0</v>
      </c>
      <c r="P5332">
        <v>0</v>
      </c>
      <c r="Q5332">
        <v>0</v>
      </c>
      <c r="R5332" s="1">
        <v>43529</v>
      </c>
      <c r="S5332" t="s">
        <v>203</v>
      </c>
    </row>
    <row r="5333" spans="1:19" x14ac:dyDescent="0.25">
      <c r="A5333" t="str">
        <f t="shared" si="85"/>
        <v>delete</v>
      </c>
      <c r="B5333" t="s">
        <v>5259</v>
      </c>
      <c r="C5333" t="s">
        <v>5260</v>
      </c>
      <c r="D5333" t="s">
        <v>5241</v>
      </c>
      <c r="E5333" t="s">
        <v>5242</v>
      </c>
      <c r="F5333" t="s">
        <v>5261</v>
      </c>
      <c r="H5333" t="s">
        <v>182</v>
      </c>
      <c r="L5333">
        <v>3</v>
      </c>
      <c r="M5333">
        <v>0</v>
      </c>
      <c r="N5333">
        <v>3</v>
      </c>
      <c r="O5333">
        <v>0</v>
      </c>
      <c r="P5333">
        <v>0</v>
      </c>
      <c r="Q5333">
        <v>0</v>
      </c>
      <c r="R5333" s="1">
        <v>44489</v>
      </c>
      <c r="S5333" t="s">
        <v>203</v>
      </c>
    </row>
    <row r="5334" spans="1:19" x14ac:dyDescent="0.25">
      <c r="A5334" t="str">
        <f t="shared" si="85"/>
        <v>delete</v>
      </c>
      <c r="B5334" t="s">
        <v>5262</v>
      </c>
      <c r="C5334" t="s">
        <v>5263</v>
      </c>
      <c r="D5334" t="s">
        <v>5241</v>
      </c>
      <c r="E5334" t="s">
        <v>5242</v>
      </c>
      <c r="F5334" t="s">
        <v>5264</v>
      </c>
      <c r="H5334" t="s">
        <v>182</v>
      </c>
      <c r="L5334">
        <v>2</v>
      </c>
      <c r="M5334">
        <v>0</v>
      </c>
      <c r="N5334">
        <v>2</v>
      </c>
      <c r="O5334">
        <v>0</v>
      </c>
      <c r="P5334">
        <v>0</v>
      </c>
      <c r="Q5334">
        <v>0</v>
      </c>
      <c r="R5334" s="1">
        <v>43429</v>
      </c>
      <c r="S5334" t="s">
        <v>238</v>
      </c>
    </row>
    <row r="5335" spans="1:19" x14ac:dyDescent="0.25">
      <c r="A5335" t="str">
        <f t="shared" si="85"/>
        <v>delete</v>
      </c>
      <c r="B5335" t="s">
        <v>5265</v>
      </c>
      <c r="C5335" t="s">
        <v>5266</v>
      </c>
      <c r="D5335" t="s">
        <v>5241</v>
      </c>
      <c r="E5335" t="s">
        <v>5242</v>
      </c>
      <c r="F5335" t="s">
        <v>5267</v>
      </c>
      <c r="H5335" t="s">
        <v>182</v>
      </c>
      <c r="L5335">
        <v>2</v>
      </c>
      <c r="M5335">
        <v>0</v>
      </c>
      <c r="N5335">
        <v>2</v>
      </c>
      <c r="O5335">
        <v>0</v>
      </c>
      <c r="P5335">
        <v>0</v>
      </c>
      <c r="Q5335">
        <v>0</v>
      </c>
      <c r="R5335" s="1">
        <v>43429</v>
      </c>
      <c r="S5335" t="s">
        <v>238</v>
      </c>
    </row>
    <row r="5336" spans="1:19" x14ac:dyDescent="0.25">
      <c r="A5336" t="str">
        <f t="shared" si="85"/>
        <v>delete</v>
      </c>
      <c r="B5336" t="s">
        <v>5268</v>
      </c>
      <c r="C5336" t="s">
        <v>5269</v>
      </c>
      <c r="D5336" t="s">
        <v>5241</v>
      </c>
      <c r="E5336" t="s">
        <v>5242</v>
      </c>
      <c r="F5336" t="s">
        <v>5270</v>
      </c>
      <c r="H5336" t="s">
        <v>182</v>
      </c>
      <c r="L5336">
        <v>2</v>
      </c>
      <c r="M5336">
        <v>0</v>
      </c>
      <c r="N5336">
        <v>2</v>
      </c>
      <c r="O5336">
        <v>0</v>
      </c>
      <c r="P5336">
        <v>0</v>
      </c>
      <c r="Q5336">
        <v>0</v>
      </c>
      <c r="R5336" s="1">
        <v>44355</v>
      </c>
      <c r="S5336" t="s">
        <v>203</v>
      </c>
    </row>
    <row r="5337" spans="1:19" x14ac:dyDescent="0.25">
      <c r="A5337" t="str">
        <f t="shared" si="85"/>
        <v>delete</v>
      </c>
      <c r="B5337" t="s">
        <v>5271</v>
      </c>
      <c r="C5337" t="s">
        <v>5272</v>
      </c>
      <c r="D5337" t="s">
        <v>5241</v>
      </c>
      <c r="E5337" t="s">
        <v>5242</v>
      </c>
      <c r="F5337" t="s">
        <v>5273</v>
      </c>
      <c r="H5337" t="s">
        <v>182</v>
      </c>
      <c r="L5337">
        <v>3</v>
      </c>
      <c r="M5337">
        <v>0</v>
      </c>
      <c r="N5337">
        <v>3</v>
      </c>
      <c r="O5337">
        <v>0</v>
      </c>
      <c r="P5337">
        <v>0</v>
      </c>
      <c r="Q5337">
        <v>0</v>
      </c>
      <c r="R5337" s="1">
        <v>44355</v>
      </c>
      <c r="S5337" t="s">
        <v>203</v>
      </c>
    </row>
    <row r="5338" spans="1:19" x14ac:dyDescent="0.25">
      <c r="A5338" t="str">
        <f t="shared" si="85"/>
        <v>delete</v>
      </c>
      <c r="B5338" t="s">
        <v>5274</v>
      </c>
      <c r="C5338" t="s">
        <v>5275</v>
      </c>
      <c r="D5338" t="s">
        <v>5241</v>
      </c>
      <c r="E5338" t="s">
        <v>5242</v>
      </c>
      <c r="F5338" t="s">
        <v>5276</v>
      </c>
      <c r="H5338" t="s">
        <v>182</v>
      </c>
      <c r="L5338">
        <v>3</v>
      </c>
      <c r="M5338">
        <v>0</v>
      </c>
      <c r="N5338">
        <v>3</v>
      </c>
      <c r="O5338">
        <v>0</v>
      </c>
      <c r="P5338">
        <v>0</v>
      </c>
      <c r="Q5338">
        <v>0</v>
      </c>
      <c r="R5338" s="1">
        <v>43949</v>
      </c>
      <c r="S5338" t="s">
        <v>203</v>
      </c>
    </row>
    <row r="5339" spans="1:19" x14ac:dyDescent="0.25">
      <c r="A5339" t="str">
        <f t="shared" si="85"/>
        <v>delete</v>
      </c>
      <c r="B5339" t="s">
        <v>5277</v>
      </c>
      <c r="C5339" t="s">
        <v>5278</v>
      </c>
      <c r="D5339" t="s">
        <v>5241</v>
      </c>
      <c r="E5339" t="s">
        <v>5242</v>
      </c>
      <c r="F5339" t="s">
        <v>5279</v>
      </c>
      <c r="H5339" t="s">
        <v>182</v>
      </c>
      <c r="L5339">
        <v>9</v>
      </c>
      <c r="M5339">
        <v>0</v>
      </c>
      <c r="N5339">
        <v>9</v>
      </c>
      <c r="O5339">
        <v>0</v>
      </c>
      <c r="P5339">
        <v>0</v>
      </c>
      <c r="Q5339">
        <v>0</v>
      </c>
      <c r="R5339" s="1">
        <v>43429</v>
      </c>
      <c r="S5339" t="s">
        <v>238</v>
      </c>
    </row>
    <row r="5340" spans="1:19" x14ac:dyDescent="0.25">
      <c r="A5340" t="str">
        <f t="shared" si="85"/>
        <v>delete</v>
      </c>
      <c r="B5340" t="s">
        <v>5280</v>
      </c>
      <c r="C5340" t="s">
        <v>5281</v>
      </c>
      <c r="D5340" t="s">
        <v>5241</v>
      </c>
      <c r="E5340" t="s">
        <v>5242</v>
      </c>
      <c r="F5340" t="s">
        <v>5282</v>
      </c>
      <c r="H5340" t="s">
        <v>182</v>
      </c>
      <c r="L5340">
        <v>12</v>
      </c>
      <c r="M5340">
        <v>0</v>
      </c>
      <c r="N5340">
        <v>12</v>
      </c>
      <c r="O5340">
        <v>0</v>
      </c>
      <c r="P5340">
        <v>0</v>
      </c>
      <c r="Q5340">
        <v>0</v>
      </c>
      <c r="R5340" s="1">
        <v>44489</v>
      </c>
      <c r="S5340" t="s">
        <v>203</v>
      </c>
    </row>
    <row r="5341" spans="1:19" x14ac:dyDescent="0.25">
      <c r="A5341" t="str">
        <f t="shared" si="85"/>
        <v>delete</v>
      </c>
      <c r="B5341" t="s">
        <v>5283</v>
      </c>
      <c r="C5341" t="s">
        <v>5284</v>
      </c>
      <c r="D5341" t="s">
        <v>5241</v>
      </c>
      <c r="E5341" t="s">
        <v>5242</v>
      </c>
      <c r="F5341" t="s">
        <v>5285</v>
      </c>
      <c r="H5341" t="s">
        <v>182</v>
      </c>
      <c r="L5341">
        <v>2</v>
      </c>
      <c r="M5341">
        <v>0</v>
      </c>
      <c r="N5341">
        <v>2</v>
      </c>
      <c r="O5341">
        <v>0</v>
      </c>
      <c r="P5341">
        <v>0</v>
      </c>
      <c r="Q5341">
        <v>0</v>
      </c>
      <c r="R5341" s="1">
        <v>44426</v>
      </c>
      <c r="S5341" t="s">
        <v>238</v>
      </c>
    </row>
    <row r="5342" spans="1:19" x14ac:dyDescent="0.25">
      <c r="A5342" t="str">
        <f t="shared" si="85"/>
        <v>delete</v>
      </c>
      <c r="B5342" t="s">
        <v>5286</v>
      </c>
      <c r="C5342" t="s">
        <v>5287</v>
      </c>
      <c r="D5342" t="s">
        <v>5241</v>
      </c>
      <c r="E5342" t="s">
        <v>5242</v>
      </c>
      <c r="F5342" t="s">
        <v>5288</v>
      </c>
      <c r="H5342" t="s">
        <v>182</v>
      </c>
      <c r="L5342">
        <v>1</v>
      </c>
      <c r="M5342">
        <v>0</v>
      </c>
      <c r="N5342">
        <v>1</v>
      </c>
      <c r="O5342">
        <v>0</v>
      </c>
      <c r="P5342">
        <v>0</v>
      </c>
      <c r="Q5342">
        <v>0</v>
      </c>
      <c r="R5342" s="1">
        <v>43429</v>
      </c>
      <c r="S5342" t="s">
        <v>238</v>
      </c>
    </row>
    <row r="5343" spans="1:19" x14ac:dyDescent="0.25">
      <c r="A5343" t="str">
        <f t="shared" si="85"/>
        <v>delete</v>
      </c>
      <c r="B5343" t="s">
        <v>5289</v>
      </c>
      <c r="C5343" t="s">
        <v>5290</v>
      </c>
      <c r="D5343" t="s">
        <v>5241</v>
      </c>
      <c r="E5343" t="s">
        <v>5242</v>
      </c>
      <c r="F5343" t="s">
        <v>5291</v>
      </c>
      <c r="H5343" t="s">
        <v>182</v>
      </c>
      <c r="L5343">
        <v>3</v>
      </c>
      <c r="M5343">
        <v>0</v>
      </c>
      <c r="N5343">
        <v>3</v>
      </c>
      <c r="O5343">
        <v>0</v>
      </c>
      <c r="P5343">
        <v>0</v>
      </c>
      <c r="Q5343">
        <v>0</v>
      </c>
      <c r="R5343" s="1">
        <v>44041</v>
      </c>
      <c r="S5343" t="s">
        <v>11</v>
      </c>
    </row>
    <row r="5344" spans="1:19" x14ac:dyDescent="0.25">
      <c r="A5344" t="str">
        <f t="shared" si="85"/>
        <v>delete</v>
      </c>
      <c r="B5344" t="s">
        <v>5292</v>
      </c>
      <c r="C5344" t="s">
        <v>5293</v>
      </c>
      <c r="D5344" t="s">
        <v>5241</v>
      </c>
      <c r="E5344" t="s">
        <v>5242</v>
      </c>
      <c r="F5344" t="s">
        <v>5294</v>
      </c>
      <c r="H5344" t="s">
        <v>182</v>
      </c>
      <c r="L5344">
        <v>5</v>
      </c>
      <c r="M5344">
        <v>0</v>
      </c>
      <c r="N5344">
        <v>5</v>
      </c>
      <c r="O5344">
        <v>0</v>
      </c>
      <c r="P5344">
        <v>0</v>
      </c>
      <c r="Q5344">
        <v>0</v>
      </c>
      <c r="R5344" s="1">
        <v>44330</v>
      </c>
      <c r="S5344" t="s">
        <v>238</v>
      </c>
    </row>
    <row r="5345" spans="1:19" x14ac:dyDescent="0.25">
      <c r="A5345" t="str">
        <f t="shared" si="85"/>
        <v>delete</v>
      </c>
      <c r="B5345" t="s">
        <v>5295</v>
      </c>
      <c r="C5345" t="s">
        <v>5296</v>
      </c>
      <c r="D5345" t="s">
        <v>5241</v>
      </c>
      <c r="E5345" t="s">
        <v>5242</v>
      </c>
      <c r="F5345" t="s">
        <v>5297</v>
      </c>
      <c r="H5345" t="s">
        <v>182</v>
      </c>
      <c r="L5345">
        <v>2</v>
      </c>
      <c r="M5345">
        <v>0</v>
      </c>
      <c r="N5345">
        <v>2</v>
      </c>
      <c r="O5345">
        <v>0</v>
      </c>
      <c r="P5345">
        <v>0</v>
      </c>
      <c r="Q5345">
        <v>0</v>
      </c>
      <c r="R5345" s="1">
        <v>44365</v>
      </c>
      <c r="S5345" t="s">
        <v>203</v>
      </c>
    </row>
    <row r="5346" spans="1:19" x14ac:dyDescent="0.25">
      <c r="A5346" t="str">
        <f t="shared" si="85"/>
        <v>delete</v>
      </c>
      <c r="B5346" t="s">
        <v>5298</v>
      </c>
      <c r="C5346" t="s">
        <v>5299</v>
      </c>
      <c r="D5346" t="s">
        <v>5241</v>
      </c>
      <c r="E5346" t="s">
        <v>5242</v>
      </c>
      <c r="F5346" t="s">
        <v>5300</v>
      </c>
      <c r="H5346" t="s">
        <v>182</v>
      </c>
      <c r="L5346">
        <v>1</v>
      </c>
      <c r="M5346">
        <v>0</v>
      </c>
      <c r="N5346">
        <v>1</v>
      </c>
      <c r="O5346">
        <v>0</v>
      </c>
      <c r="P5346">
        <v>0</v>
      </c>
      <c r="Q5346">
        <v>0</v>
      </c>
      <c r="R5346" s="1">
        <v>44264</v>
      </c>
      <c r="S5346" t="s">
        <v>203</v>
      </c>
    </row>
    <row r="5347" spans="1:19" x14ac:dyDescent="0.25">
      <c r="A5347" t="str">
        <f t="shared" si="85"/>
        <v>delete</v>
      </c>
      <c r="B5347" t="s">
        <v>5301</v>
      </c>
      <c r="C5347" t="s">
        <v>5302</v>
      </c>
      <c r="D5347" t="s">
        <v>5241</v>
      </c>
      <c r="E5347" t="s">
        <v>5242</v>
      </c>
      <c r="F5347" t="s">
        <v>5303</v>
      </c>
      <c r="H5347" t="s">
        <v>182</v>
      </c>
      <c r="L5347">
        <v>2</v>
      </c>
      <c r="M5347">
        <v>0</v>
      </c>
      <c r="N5347">
        <v>2</v>
      </c>
      <c r="O5347">
        <v>0</v>
      </c>
      <c r="P5347">
        <v>0</v>
      </c>
      <c r="Q5347">
        <v>0</v>
      </c>
      <c r="R5347" s="1">
        <v>44365</v>
      </c>
      <c r="S5347" t="s">
        <v>203</v>
      </c>
    </row>
    <row r="5348" spans="1:19" x14ac:dyDescent="0.25">
      <c r="A5348" t="str">
        <f t="shared" si="85"/>
        <v>delete</v>
      </c>
      <c r="B5348" t="s">
        <v>5304</v>
      </c>
      <c r="C5348" t="s">
        <v>5305</v>
      </c>
      <c r="D5348" t="s">
        <v>5241</v>
      </c>
      <c r="E5348" t="s">
        <v>5242</v>
      </c>
      <c r="F5348" t="s">
        <v>5306</v>
      </c>
      <c r="H5348" t="s">
        <v>182</v>
      </c>
      <c r="L5348">
        <v>1</v>
      </c>
      <c r="M5348">
        <v>0</v>
      </c>
      <c r="N5348">
        <v>1</v>
      </c>
      <c r="O5348">
        <v>0</v>
      </c>
      <c r="P5348">
        <v>0</v>
      </c>
      <c r="Q5348">
        <v>0</v>
      </c>
      <c r="R5348" s="1">
        <v>43429</v>
      </c>
      <c r="S5348" t="s">
        <v>238</v>
      </c>
    </row>
    <row r="5349" spans="1:19" x14ac:dyDescent="0.25">
      <c r="A5349" t="str">
        <f t="shared" si="85"/>
        <v>delete</v>
      </c>
      <c r="B5349" t="s">
        <v>5307</v>
      </c>
      <c r="C5349" t="s">
        <v>5308</v>
      </c>
      <c r="D5349" t="s">
        <v>5241</v>
      </c>
      <c r="E5349" t="s">
        <v>5242</v>
      </c>
      <c r="F5349" t="s">
        <v>5309</v>
      </c>
      <c r="H5349" t="s">
        <v>182</v>
      </c>
      <c r="L5349">
        <v>1</v>
      </c>
      <c r="M5349">
        <v>0</v>
      </c>
      <c r="N5349">
        <v>1</v>
      </c>
      <c r="O5349">
        <v>0</v>
      </c>
      <c r="P5349">
        <v>0</v>
      </c>
      <c r="Q5349">
        <v>0</v>
      </c>
      <c r="R5349" s="1">
        <v>43429</v>
      </c>
      <c r="S5349" t="s">
        <v>238</v>
      </c>
    </row>
    <row r="5350" spans="1:19" x14ac:dyDescent="0.25">
      <c r="A5350" t="str">
        <f t="shared" si="85"/>
        <v>delete</v>
      </c>
      <c r="B5350" t="s">
        <v>5310</v>
      </c>
      <c r="C5350" t="s">
        <v>5311</v>
      </c>
      <c r="D5350" t="s">
        <v>5241</v>
      </c>
      <c r="E5350" t="s">
        <v>5242</v>
      </c>
      <c r="F5350" t="s">
        <v>5312</v>
      </c>
      <c r="H5350" t="s">
        <v>182</v>
      </c>
      <c r="L5350">
        <v>3</v>
      </c>
      <c r="M5350">
        <v>0</v>
      </c>
      <c r="N5350">
        <v>3</v>
      </c>
      <c r="O5350">
        <v>0</v>
      </c>
      <c r="P5350">
        <v>0</v>
      </c>
      <c r="Q5350">
        <v>0</v>
      </c>
      <c r="R5350" s="1">
        <v>43429</v>
      </c>
      <c r="S5350" t="s">
        <v>238</v>
      </c>
    </row>
    <row r="5351" spans="1:19" x14ac:dyDescent="0.25">
      <c r="A5351" t="str">
        <f t="shared" si="85"/>
        <v>delete</v>
      </c>
      <c r="B5351" t="s">
        <v>5313</v>
      </c>
      <c r="C5351" t="s">
        <v>5314</v>
      </c>
      <c r="D5351" t="s">
        <v>5241</v>
      </c>
      <c r="E5351" t="s">
        <v>5242</v>
      </c>
      <c r="F5351" t="s">
        <v>5315</v>
      </c>
      <c r="H5351" t="s">
        <v>182</v>
      </c>
      <c r="L5351">
        <v>1</v>
      </c>
      <c r="M5351">
        <v>0</v>
      </c>
      <c r="N5351">
        <v>1</v>
      </c>
      <c r="O5351">
        <v>0</v>
      </c>
      <c r="P5351">
        <v>0</v>
      </c>
      <c r="Q5351">
        <v>0</v>
      </c>
      <c r="R5351" s="1">
        <v>43429</v>
      </c>
      <c r="S5351" t="s">
        <v>238</v>
      </c>
    </row>
    <row r="5352" spans="1:19" x14ac:dyDescent="0.25">
      <c r="A5352" t="str">
        <f t="shared" si="85"/>
        <v>delete</v>
      </c>
      <c r="B5352" t="s">
        <v>5316</v>
      </c>
      <c r="C5352" t="s">
        <v>5317</v>
      </c>
      <c r="D5352" t="s">
        <v>5241</v>
      </c>
      <c r="E5352" t="s">
        <v>5242</v>
      </c>
      <c r="F5352" t="s">
        <v>5318</v>
      </c>
      <c r="H5352" t="s">
        <v>182</v>
      </c>
      <c r="L5352">
        <v>1</v>
      </c>
      <c r="M5352">
        <v>0</v>
      </c>
      <c r="N5352">
        <v>1</v>
      </c>
      <c r="O5352">
        <v>0</v>
      </c>
      <c r="P5352">
        <v>0</v>
      </c>
      <c r="Q5352">
        <v>0</v>
      </c>
      <c r="R5352" s="1">
        <v>43429</v>
      </c>
      <c r="S5352" t="s">
        <v>238</v>
      </c>
    </row>
    <row r="5353" spans="1:19" x14ac:dyDescent="0.25">
      <c r="A5353" t="str">
        <f t="shared" si="85"/>
        <v>delete</v>
      </c>
      <c r="B5353" t="s">
        <v>5319</v>
      </c>
      <c r="C5353" t="s">
        <v>5320</v>
      </c>
      <c r="D5353" t="s">
        <v>5241</v>
      </c>
      <c r="E5353" t="s">
        <v>5242</v>
      </c>
      <c r="F5353" t="s">
        <v>5321</v>
      </c>
      <c r="H5353" t="s">
        <v>182</v>
      </c>
      <c r="L5353">
        <v>11</v>
      </c>
      <c r="M5353">
        <v>0</v>
      </c>
      <c r="N5353">
        <v>11</v>
      </c>
      <c r="O5353">
        <v>0</v>
      </c>
      <c r="P5353">
        <v>0</v>
      </c>
      <c r="Q5353">
        <v>0</v>
      </c>
      <c r="R5353" s="1">
        <v>43429</v>
      </c>
      <c r="S5353" t="s">
        <v>238</v>
      </c>
    </row>
    <row r="5354" spans="1:19" x14ac:dyDescent="0.25">
      <c r="A5354" t="str">
        <f t="shared" si="85"/>
        <v>delete</v>
      </c>
      <c r="B5354" t="s">
        <v>5322</v>
      </c>
      <c r="C5354" t="s">
        <v>5323</v>
      </c>
      <c r="D5354" t="s">
        <v>5241</v>
      </c>
      <c r="E5354" t="s">
        <v>5242</v>
      </c>
      <c r="F5354" t="s">
        <v>5324</v>
      </c>
      <c r="H5354" t="s">
        <v>182</v>
      </c>
      <c r="L5354">
        <v>1</v>
      </c>
      <c r="M5354">
        <v>0</v>
      </c>
      <c r="N5354">
        <v>1</v>
      </c>
      <c r="O5354">
        <v>0</v>
      </c>
      <c r="P5354">
        <v>0</v>
      </c>
      <c r="Q5354">
        <v>0</v>
      </c>
      <c r="R5354" s="1">
        <v>43429</v>
      </c>
      <c r="S5354" t="s">
        <v>238</v>
      </c>
    </row>
    <row r="5355" spans="1:19" x14ac:dyDescent="0.25">
      <c r="A5355" t="str">
        <f t="shared" si="85"/>
        <v>delete</v>
      </c>
      <c r="B5355" t="s">
        <v>5325</v>
      </c>
      <c r="C5355" t="s">
        <v>5326</v>
      </c>
      <c r="D5355" t="s">
        <v>5241</v>
      </c>
      <c r="E5355" t="s">
        <v>5242</v>
      </c>
      <c r="F5355" t="s">
        <v>5327</v>
      </c>
      <c r="H5355" t="s">
        <v>182</v>
      </c>
      <c r="L5355">
        <v>1</v>
      </c>
      <c r="M5355">
        <v>0</v>
      </c>
      <c r="N5355">
        <v>1</v>
      </c>
      <c r="O5355">
        <v>0</v>
      </c>
      <c r="P5355">
        <v>0</v>
      </c>
      <c r="Q5355">
        <v>0</v>
      </c>
      <c r="R5355" s="1">
        <v>43429</v>
      </c>
      <c r="S5355" t="s">
        <v>238</v>
      </c>
    </row>
    <row r="5356" spans="1:19" x14ac:dyDescent="0.25">
      <c r="A5356" t="str">
        <f t="shared" si="85"/>
        <v>delete</v>
      </c>
      <c r="B5356" t="s">
        <v>5328</v>
      </c>
      <c r="C5356" t="s">
        <v>5329</v>
      </c>
      <c r="D5356" t="s">
        <v>5241</v>
      </c>
      <c r="E5356" t="s">
        <v>5242</v>
      </c>
      <c r="F5356" t="s">
        <v>5330</v>
      </c>
      <c r="H5356" t="s">
        <v>182</v>
      </c>
      <c r="L5356">
        <v>1</v>
      </c>
      <c r="M5356">
        <v>0</v>
      </c>
      <c r="N5356">
        <v>1</v>
      </c>
      <c r="O5356">
        <v>0</v>
      </c>
      <c r="P5356">
        <v>0</v>
      </c>
      <c r="Q5356">
        <v>0</v>
      </c>
      <c r="R5356" s="1">
        <v>43429</v>
      </c>
      <c r="S5356" t="s">
        <v>238</v>
      </c>
    </row>
    <row r="5357" spans="1:19" x14ac:dyDescent="0.25">
      <c r="A5357" t="str">
        <f t="shared" si="85"/>
        <v>delete</v>
      </c>
      <c r="B5357" t="s">
        <v>5331</v>
      </c>
      <c r="C5357" t="s">
        <v>5332</v>
      </c>
      <c r="D5357" t="s">
        <v>5241</v>
      </c>
      <c r="E5357" t="s">
        <v>5242</v>
      </c>
      <c r="F5357" t="s">
        <v>5333</v>
      </c>
      <c r="H5357" t="s">
        <v>182</v>
      </c>
      <c r="L5357">
        <v>1</v>
      </c>
      <c r="M5357">
        <v>0</v>
      </c>
      <c r="N5357">
        <v>1</v>
      </c>
      <c r="O5357">
        <v>0</v>
      </c>
      <c r="P5357">
        <v>0</v>
      </c>
      <c r="Q5357">
        <v>0</v>
      </c>
      <c r="R5357" s="1">
        <v>43429</v>
      </c>
      <c r="S5357" t="s">
        <v>238</v>
      </c>
    </row>
    <row r="5358" spans="1:19" x14ac:dyDescent="0.25">
      <c r="A5358" t="str">
        <f t="shared" si="85"/>
        <v>delete</v>
      </c>
      <c r="B5358" t="s">
        <v>5334</v>
      </c>
      <c r="C5358" t="s">
        <v>5335</v>
      </c>
      <c r="D5358" t="s">
        <v>5241</v>
      </c>
      <c r="E5358" t="s">
        <v>5242</v>
      </c>
      <c r="F5358" t="s">
        <v>5336</v>
      </c>
      <c r="H5358" t="s">
        <v>182</v>
      </c>
      <c r="L5358">
        <v>1</v>
      </c>
      <c r="M5358">
        <v>0</v>
      </c>
      <c r="N5358">
        <v>1</v>
      </c>
      <c r="O5358">
        <v>0</v>
      </c>
      <c r="P5358">
        <v>0</v>
      </c>
      <c r="Q5358">
        <v>0</v>
      </c>
      <c r="R5358" s="1">
        <v>43429</v>
      </c>
      <c r="S5358" t="s">
        <v>238</v>
      </c>
    </row>
    <row r="5359" spans="1:19" x14ac:dyDescent="0.25">
      <c r="A5359" t="str">
        <f t="shared" si="85"/>
        <v>delete</v>
      </c>
      <c r="B5359" t="s">
        <v>5337</v>
      </c>
      <c r="C5359" t="s">
        <v>5338</v>
      </c>
      <c r="D5359" t="s">
        <v>5241</v>
      </c>
      <c r="E5359" t="s">
        <v>5242</v>
      </c>
      <c r="F5359" t="s">
        <v>5339</v>
      </c>
      <c r="H5359" t="s">
        <v>182</v>
      </c>
      <c r="L5359">
        <v>1</v>
      </c>
      <c r="M5359">
        <v>0</v>
      </c>
      <c r="N5359">
        <v>1</v>
      </c>
      <c r="O5359">
        <v>0</v>
      </c>
      <c r="P5359">
        <v>0</v>
      </c>
      <c r="Q5359">
        <v>0</v>
      </c>
      <c r="R5359" s="1">
        <v>43429</v>
      </c>
      <c r="S5359" t="s">
        <v>238</v>
      </c>
    </row>
    <row r="5360" spans="1:19" x14ac:dyDescent="0.25">
      <c r="A5360" t="str">
        <f t="shared" si="85"/>
        <v>delete</v>
      </c>
      <c r="B5360" t="s">
        <v>5340</v>
      </c>
      <c r="C5360" t="s">
        <v>5341</v>
      </c>
      <c r="D5360" t="s">
        <v>5241</v>
      </c>
      <c r="E5360" t="s">
        <v>5242</v>
      </c>
      <c r="F5360" t="s">
        <v>5342</v>
      </c>
      <c r="H5360" t="s">
        <v>182</v>
      </c>
      <c r="L5360">
        <v>2</v>
      </c>
      <c r="M5360">
        <v>0</v>
      </c>
      <c r="N5360">
        <v>2</v>
      </c>
      <c r="O5360">
        <v>0</v>
      </c>
      <c r="P5360">
        <v>0</v>
      </c>
      <c r="Q5360">
        <v>0</v>
      </c>
      <c r="R5360" s="1">
        <v>43429</v>
      </c>
      <c r="S5360" t="s">
        <v>238</v>
      </c>
    </row>
    <row r="5361" spans="1:19" x14ac:dyDescent="0.25">
      <c r="A5361" t="str">
        <f t="shared" si="85"/>
        <v>delete</v>
      </c>
      <c r="B5361" t="s">
        <v>5343</v>
      </c>
      <c r="C5361" t="s">
        <v>5344</v>
      </c>
      <c r="D5361" t="s">
        <v>5241</v>
      </c>
      <c r="E5361" t="s">
        <v>5242</v>
      </c>
      <c r="F5361" t="s">
        <v>5345</v>
      </c>
      <c r="H5361" t="s">
        <v>182</v>
      </c>
      <c r="L5361">
        <v>3</v>
      </c>
      <c r="M5361">
        <v>0</v>
      </c>
      <c r="N5361">
        <v>3</v>
      </c>
      <c r="O5361">
        <v>0</v>
      </c>
      <c r="P5361">
        <v>0</v>
      </c>
      <c r="Q5361">
        <v>0</v>
      </c>
      <c r="R5361" s="1">
        <v>43429</v>
      </c>
      <c r="S5361" t="s">
        <v>238</v>
      </c>
    </row>
    <row r="5362" spans="1:19" x14ac:dyDescent="0.25">
      <c r="A5362" t="str">
        <f t="shared" si="85"/>
        <v>delete</v>
      </c>
      <c r="B5362" t="s">
        <v>5346</v>
      </c>
      <c r="C5362" t="s">
        <v>5347</v>
      </c>
      <c r="D5362" t="s">
        <v>5241</v>
      </c>
      <c r="E5362" t="s">
        <v>5242</v>
      </c>
      <c r="F5362" t="s">
        <v>5348</v>
      </c>
      <c r="H5362" t="s">
        <v>182</v>
      </c>
      <c r="L5362">
        <v>3</v>
      </c>
      <c r="M5362">
        <v>0</v>
      </c>
      <c r="N5362">
        <v>3</v>
      </c>
      <c r="O5362">
        <v>0</v>
      </c>
      <c r="P5362">
        <v>0</v>
      </c>
      <c r="Q5362">
        <v>0</v>
      </c>
      <c r="R5362" s="1">
        <v>43429</v>
      </c>
      <c r="S5362" t="s">
        <v>238</v>
      </c>
    </row>
    <row r="5363" spans="1:19" x14ac:dyDescent="0.25">
      <c r="A5363" t="str">
        <f t="shared" si="85"/>
        <v>delete</v>
      </c>
      <c r="B5363" t="s">
        <v>5349</v>
      </c>
      <c r="C5363" t="s">
        <v>5350</v>
      </c>
      <c r="D5363" t="s">
        <v>5241</v>
      </c>
      <c r="E5363" t="s">
        <v>5242</v>
      </c>
      <c r="F5363" t="s">
        <v>5351</v>
      </c>
      <c r="H5363" t="s">
        <v>182</v>
      </c>
      <c r="L5363">
        <v>1</v>
      </c>
      <c r="M5363">
        <v>0</v>
      </c>
      <c r="N5363">
        <v>1</v>
      </c>
      <c r="O5363">
        <v>0</v>
      </c>
      <c r="P5363">
        <v>0</v>
      </c>
      <c r="Q5363">
        <v>0</v>
      </c>
      <c r="R5363" s="1">
        <v>43429</v>
      </c>
      <c r="S5363" t="s">
        <v>238</v>
      </c>
    </row>
    <row r="5364" spans="1:19" x14ac:dyDescent="0.25">
      <c r="A5364" t="str">
        <f t="shared" si="85"/>
        <v>delete</v>
      </c>
      <c r="B5364" t="s">
        <v>5352</v>
      </c>
      <c r="C5364" t="s">
        <v>5353</v>
      </c>
      <c r="D5364" t="s">
        <v>5241</v>
      </c>
      <c r="E5364" t="s">
        <v>5242</v>
      </c>
      <c r="F5364" t="s">
        <v>5354</v>
      </c>
      <c r="H5364" t="s">
        <v>182</v>
      </c>
      <c r="L5364">
        <v>1</v>
      </c>
      <c r="M5364">
        <v>0</v>
      </c>
      <c r="N5364">
        <v>1</v>
      </c>
      <c r="O5364">
        <v>0</v>
      </c>
      <c r="P5364">
        <v>0</v>
      </c>
      <c r="Q5364">
        <v>0</v>
      </c>
      <c r="R5364" s="1">
        <v>43429</v>
      </c>
      <c r="S5364" t="s">
        <v>238</v>
      </c>
    </row>
    <row r="5365" spans="1:19" x14ac:dyDescent="0.25">
      <c r="A5365" t="str">
        <f t="shared" si="85"/>
        <v>delete</v>
      </c>
      <c r="B5365" t="s">
        <v>5355</v>
      </c>
      <c r="C5365" t="s">
        <v>5356</v>
      </c>
      <c r="D5365" t="s">
        <v>5241</v>
      </c>
      <c r="E5365" t="s">
        <v>5242</v>
      </c>
      <c r="F5365" t="s">
        <v>5357</v>
      </c>
      <c r="H5365" t="s">
        <v>182</v>
      </c>
      <c r="L5365">
        <v>2</v>
      </c>
      <c r="M5365">
        <v>0</v>
      </c>
      <c r="N5365">
        <v>2</v>
      </c>
      <c r="O5365">
        <v>0</v>
      </c>
      <c r="P5365">
        <v>0</v>
      </c>
      <c r="Q5365">
        <v>0</v>
      </c>
      <c r="R5365" s="1">
        <v>43429</v>
      </c>
      <c r="S5365" t="s">
        <v>238</v>
      </c>
    </row>
    <row r="5366" spans="1:19" x14ac:dyDescent="0.25">
      <c r="A5366" t="str">
        <f t="shared" si="85"/>
        <v>delete</v>
      </c>
      <c r="B5366" t="s">
        <v>5358</v>
      </c>
      <c r="C5366" t="s">
        <v>5359</v>
      </c>
      <c r="D5366" t="s">
        <v>5241</v>
      </c>
      <c r="E5366" t="s">
        <v>5242</v>
      </c>
      <c r="F5366" t="s">
        <v>5360</v>
      </c>
      <c r="H5366" t="s">
        <v>182</v>
      </c>
      <c r="L5366">
        <v>1</v>
      </c>
      <c r="M5366">
        <v>0</v>
      </c>
      <c r="N5366">
        <v>1</v>
      </c>
      <c r="O5366">
        <v>0</v>
      </c>
      <c r="P5366">
        <v>0</v>
      </c>
      <c r="Q5366">
        <v>0</v>
      </c>
      <c r="R5366" s="1">
        <v>43429</v>
      </c>
      <c r="S5366" t="s">
        <v>238</v>
      </c>
    </row>
    <row r="5367" spans="1:19" x14ac:dyDescent="0.25">
      <c r="A5367" t="str">
        <f t="shared" si="85"/>
        <v>delete</v>
      </c>
      <c r="B5367" t="s">
        <v>5361</v>
      </c>
      <c r="C5367" t="s">
        <v>5362</v>
      </c>
      <c r="D5367" t="s">
        <v>5241</v>
      </c>
      <c r="E5367" t="s">
        <v>5242</v>
      </c>
      <c r="F5367" t="s">
        <v>5363</v>
      </c>
      <c r="H5367" t="s">
        <v>182</v>
      </c>
      <c r="L5367">
        <v>1</v>
      </c>
      <c r="M5367">
        <v>0</v>
      </c>
      <c r="N5367">
        <v>1</v>
      </c>
      <c r="O5367">
        <v>0</v>
      </c>
      <c r="P5367">
        <v>0</v>
      </c>
      <c r="Q5367">
        <v>0</v>
      </c>
      <c r="R5367" s="1">
        <v>43429</v>
      </c>
      <c r="S5367" t="s">
        <v>238</v>
      </c>
    </row>
    <row r="5368" spans="1:19" x14ac:dyDescent="0.25">
      <c r="A5368" t="str">
        <f t="shared" si="85"/>
        <v>delete</v>
      </c>
      <c r="B5368" t="s">
        <v>5364</v>
      </c>
      <c r="C5368" t="s">
        <v>5365</v>
      </c>
      <c r="D5368" t="s">
        <v>5241</v>
      </c>
      <c r="E5368" t="s">
        <v>5242</v>
      </c>
      <c r="F5368" t="s">
        <v>5366</v>
      </c>
      <c r="H5368" t="s">
        <v>182</v>
      </c>
      <c r="L5368">
        <v>1</v>
      </c>
      <c r="M5368">
        <v>0</v>
      </c>
      <c r="N5368">
        <v>1</v>
      </c>
      <c r="O5368">
        <v>0</v>
      </c>
      <c r="P5368">
        <v>0</v>
      </c>
      <c r="Q5368">
        <v>0</v>
      </c>
      <c r="R5368" s="1">
        <v>43429</v>
      </c>
      <c r="S5368" t="s">
        <v>238</v>
      </c>
    </row>
    <row r="5369" spans="1:19" x14ac:dyDescent="0.25">
      <c r="A5369" t="str">
        <f t="shared" si="85"/>
        <v>delete</v>
      </c>
      <c r="B5369" t="s">
        <v>5367</v>
      </c>
      <c r="C5369" t="s">
        <v>5368</v>
      </c>
      <c r="D5369" t="s">
        <v>5241</v>
      </c>
      <c r="E5369" t="s">
        <v>5242</v>
      </c>
      <c r="F5369" t="s">
        <v>5369</v>
      </c>
      <c r="H5369" t="s">
        <v>182</v>
      </c>
      <c r="L5369">
        <v>5</v>
      </c>
      <c r="M5369">
        <v>0</v>
      </c>
      <c r="N5369">
        <v>5</v>
      </c>
      <c r="O5369">
        <v>0</v>
      </c>
      <c r="P5369">
        <v>0</v>
      </c>
      <c r="Q5369">
        <v>0</v>
      </c>
      <c r="R5369" s="1">
        <v>43429</v>
      </c>
      <c r="S5369" t="s">
        <v>238</v>
      </c>
    </row>
    <row r="5370" spans="1:19" x14ac:dyDescent="0.25">
      <c r="A5370" t="str">
        <f t="shared" si="85"/>
        <v>delete</v>
      </c>
      <c r="B5370" t="s">
        <v>5370</v>
      </c>
      <c r="C5370" t="s">
        <v>5371</v>
      </c>
      <c r="D5370" t="s">
        <v>5241</v>
      </c>
      <c r="E5370" t="s">
        <v>5242</v>
      </c>
      <c r="F5370" t="s">
        <v>5372</v>
      </c>
      <c r="H5370" t="s">
        <v>182</v>
      </c>
      <c r="L5370">
        <v>7</v>
      </c>
      <c r="M5370">
        <v>0</v>
      </c>
      <c r="N5370">
        <v>7</v>
      </c>
      <c r="O5370">
        <v>0</v>
      </c>
      <c r="P5370">
        <v>0</v>
      </c>
      <c r="Q5370">
        <v>0</v>
      </c>
      <c r="R5370" s="1">
        <v>43429</v>
      </c>
      <c r="S5370" t="s">
        <v>238</v>
      </c>
    </row>
    <row r="5371" spans="1:19" x14ac:dyDescent="0.25">
      <c r="A5371" t="str">
        <f t="shared" si="85"/>
        <v>delete</v>
      </c>
      <c r="B5371" t="s">
        <v>5373</v>
      </c>
      <c r="C5371" t="s">
        <v>5374</v>
      </c>
      <c r="D5371" t="s">
        <v>5241</v>
      </c>
      <c r="E5371" t="s">
        <v>5242</v>
      </c>
      <c r="F5371" t="s">
        <v>5375</v>
      </c>
      <c r="H5371" t="s">
        <v>182</v>
      </c>
      <c r="L5371">
        <v>1</v>
      </c>
      <c r="M5371">
        <v>0</v>
      </c>
      <c r="N5371">
        <v>1</v>
      </c>
      <c r="O5371">
        <v>0</v>
      </c>
      <c r="P5371">
        <v>0</v>
      </c>
      <c r="Q5371">
        <v>0</v>
      </c>
      <c r="R5371" s="1">
        <v>43429</v>
      </c>
      <c r="S5371" t="s">
        <v>238</v>
      </c>
    </row>
    <row r="5372" spans="1:19" x14ac:dyDescent="0.25">
      <c r="A5372" t="str">
        <f t="shared" si="85"/>
        <v>delete</v>
      </c>
      <c r="B5372" t="s">
        <v>5376</v>
      </c>
      <c r="C5372" t="s">
        <v>5377</v>
      </c>
      <c r="D5372" t="s">
        <v>5241</v>
      </c>
      <c r="E5372" t="s">
        <v>5242</v>
      </c>
      <c r="F5372" t="s">
        <v>5378</v>
      </c>
      <c r="H5372" t="s">
        <v>182</v>
      </c>
      <c r="L5372">
        <v>4</v>
      </c>
      <c r="M5372">
        <v>0</v>
      </c>
      <c r="N5372">
        <v>4</v>
      </c>
      <c r="O5372">
        <v>0</v>
      </c>
      <c r="P5372">
        <v>0</v>
      </c>
      <c r="Q5372">
        <v>0</v>
      </c>
      <c r="R5372" s="1">
        <v>43429</v>
      </c>
      <c r="S5372" t="s">
        <v>238</v>
      </c>
    </row>
    <row r="5373" spans="1:19" x14ac:dyDescent="0.25">
      <c r="A5373" t="str">
        <f t="shared" si="85"/>
        <v>delete</v>
      </c>
      <c r="B5373" t="s">
        <v>5379</v>
      </c>
      <c r="C5373" t="s">
        <v>5380</v>
      </c>
      <c r="D5373" t="s">
        <v>5241</v>
      </c>
      <c r="E5373" t="s">
        <v>5242</v>
      </c>
      <c r="F5373" t="s">
        <v>5381</v>
      </c>
      <c r="H5373" t="s">
        <v>182</v>
      </c>
      <c r="L5373">
        <v>1</v>
      </c>
      <c r="M5373">
        <v>0</v>
      </c>
      <c r="N5373">
        <v>1</v>
      </c>
      <c r="O5373">
        <v>0</v>
      </c>
      <c r="P5373">
        <v>0</v>
      </c>
      <c r="Q5373">
        <v>0</v>
      </c>
      <c r="R5373" s="1">
        <v>43429</v>
      </c>
      <c r="S5373" t="s">
        <v>238</v>
      </c>
    </row>
    <row r="5374" spans="1:19" x14ac:dyDescent="0.25">
      <c r="A5374" t="str">
        <f t="shared" si="85"/>
        <v>delete</v>
      </c>
      <c r="B5374" t="s">
        <v>5382</v>
      </c>
      <c r="C5374" t="s">
        <v>5383</v>
      </c>
      <c r="D5374" t="s">
        <v>5241</v>
      </c>
      <c r="E5374" t="s">
        <v>5242</v>
      </c>
      <c r="F5374" t="s">
        <v>5384</v>
      </c>
      <c r="H5374" t="s">
        <v>182</v>
      </c>
      <c r="L5374">
        <v>1</v>
      </c>
      <c r="M5374">
        <v>0</v>
      </c>
      <c r="N5374">
        <v>1</v>
      </c>
      <c r="O5374">
        <v>0</v>
      </c>
      <c r="P5374">
        <v>0</v>
      </c>
      <c r="Q5374">
        <v>0</v>
      </c>
      <c r="R5374" s="1">
        <v>43429</v>
      </c>
      <c r="S5374" t="s">
        <v>238</v>
      </c>
    </row>
    <row r="5375" spans="1:19" x14ac:dyDescent="0.25">
      <c r="A5375" t="str">
        <f t="shared" si="85"/>
        <v>delete</v>
      </c>
      <c r="B5375" t="s">
        <v>5385</v>
      </c>
      <c r="C5375" t="s">
        <v>5386</v>
      </c>
      <c r="D5375" t="s">
        <v>5241</v>
      </c>
      <c r="E5375" t="s">
        <v>5242</v>
      </c>
      <c r="F5375" t="s">
        <v>5387</v>
      </c>
      <c r="H5375" t="s">
        <v>182</v>
      </c>
      <c r="L5375">
        <v>200</v>
      </c>
      <c r="M5375">
        <v>0</v>
      </c>
      <c r="N5375">
        <v>200</v>
      </c>
      <c r="O5375">
        <v>0</v>
      </c>
      <c r="P5375">
        <v>0</v>
      </c>
      <c r="Q5375">
        <v>0</v>
      </c>
      <c r="R5375" s="1">
        <v>43429</v>
      </c>
      <c r="S5375" t="s">
        <v>238</v>
      </c>
    </row>
    <row r="5376" spans="1:19" x14ac:dyDescent="0.25">
      <c r="A5376" t="str">
        <f t="shared" si="85"/>
        <v>delete</v>
      </c>
      <c r="B5376" t="s">
        <v>5388</v>
      </c>
      <c r="C5376" t="s">
        <v>5389</v>
      </c>
      <c r="D5376" t="s">
        <v>5241</v>
      </c>
      <c r="E5376" t="s">
        <v>5242</v>
      </c>
      <c r="F5376" t="s">
        <v>5390</v>
      </c>
      <c r="H5376" t="s">
        <v>182</v>
      </c>
      <c r="L5376">
        <v>9</v>
      </c>
      <c r="M5376">
        <v>0</v>
      </c>
      <c r="N5376">
        <v>9</v>
      </c>
      <c r="O5376">
        <v>0</v>
      </c>
      <c r="P5376">
        <v>0</v>
      </c>
      <c r="Q5376">
        <v>0</v>
      </c>
      <c r="R5376" s="1">
        <v>43429</v>
      </c>
      <c r="S5376" t="s">
        <v>238</v>
      </c>
    </row>
    <row r="5377" spans="1:19" x14ac:dyDescent="0.25">
      <c r="A5377" t="str">
        <f t="shared" si="85"/>
        <v>delete</v>
      </c>
      <c r="B5377" t="s">
        <v>5391</v>
      </c>
      <c r="C5377" t="s">
        <v>5392</v>
      </c>
      <c r="D5377" t="s">
        <v>5241</v>
      </c>
      <c r="E5377" t="s">
        <v>5242</v>
      </c>
      <c r="F5377" t="s">
        <v>5393</v>
      </c>
      <c r="H5377" t="s">
        <v>182</v>
      </c>
      <c r="L5377">
        <v>2</v>
      </c>
      <c r="M5377">
        <v>0</v>
      </c>
      <c r="N5377">
        <v>2</v>
      </c>
      <c r="O5377">
        <v>0</v>
      </c>
      <c r="P5377">
        <v>0</v>
      </c>
      <c r="Q5377">
        <v>0</v>
      </c>
      <c r="R5377" s="1">
        <v>43429</v>
      </c>
      <c r="S5377" t="s">
        <v>238</v>
      </c>
    </row>
    <row r="5378" spans="1:19" x14ac:dyDescent="0.25">
      <c r="A5378" t="str">
        <f t="shared" si="85"/>
        <v>delete</v>
      </c>
      <c r="B5378" t="s">
        <v>5394</v>
      </c>
      <c r="C5378" t="s">
        <v>5395</v>
      </c>
      <c r="D5378" t="s">
        <v>5241</v>
      </c>
      <c r="E5378" t="s">
        <v>5242</v>
      </c>
      <c r="F5378" t="s">
        <v>5396</v>
      </c>
      <c r="H5378" t="s">
        <v>182</v>
      </c>
      <c r="L5378">
        <v>2</v>
      </c>
      <c r="M5378">
        <v>0</v>
      </c>
      <c r="N5378">
        <v>2</v>
      </c>
      <c r="O5378">
        <v>0</v>
      </c>
      <c r="P5378">
        <v>0</v>
      </c>
      <c r="Q5378">
        <v>0</v>
      </c>
      <c r="R5378" s="1">
        <v>43429</v>
      </c>
      <c r="S5378" t="s">
        <v>238</v>
      </c>
    </row>
    <row r="5379" spans="1:19" x14ac:dyDescent="0.25">
      <c r="A5379" t="str">
        <f t="shared" si="85"/>
        <v>delete</v>
      </c>
      <c r="B5379" t="s">
        <v>5397</v>
      </c>
      <c r="C5379" t="s">
        <v>5398</v>
      </c>
      <c r="D5379" t="s">
        <v>5241</v>
      </c>
      <c r="E5379" t="s">
        <v>5242</v>
      </c>
      <c r="F5379" t="s">
        <v>5399</v>
      </c>
      <c r="H5379" t="s">
        <v>182</v>
      </c>
      <c r="L5379">
        <v>4</v>
      </c>
      <c r="M5379">
        <v>0</v>
      </c>
      <c r="N5379">
        <v>4</v>
      </c>
      <c r="O5379">
        <v>0</v>
      </c>
      <c r="P5379">
        <v>0</v>
      </c>
      <c r="Q5379">
        <v>0</v>
      </c>
      <c r="R5379" s="1">
        <v>43429</v>
      </c>
      <c r="S5379" t="s">
        <v>238</v>
      </c>
    </row>
    <row r="5380" spans="1:19" x14ac:dyDescent="0.25">
      <c r="A5380" t="str">
        <f t="shared" si="85"/>
        <v>delete</v>
      </c>
      <c r="B5380" t="s">
        <v>5400</v>
      </c>
      <c r="C5380" t="s">
        <v>5401</v>
      </c>
      <c r="D5380" t="s">
        <v>5241</v>
      </c>
      <c r="E5380" t="s">
        <v>5242</v>
      </c>
      <c r="F5380" t="s">
        <v>5402</v>
      </c>
      <c r="H5380" t="s">
        <v>182</v>
      </c>
      <c r="L5380">
        <v>1</v>
      </c>
      <c r="M5380">
        <v>0</v>
      </c>
      <c r="N5380">
        <v>1</v>
      </c>
      <c r="O5380">
        <v>0</v>
      </c>
      <c r="P5380">
        <v>0</v>
      </c>
      <c r="Q5380">
        <v>0</v>
      </c>
      <c r="R5380" s="1">
        <v>43429</v>
      </c>
      <c r="S5380" t="s">
        <v>238</v>
      </c>
    </row>
    <row r="5381" spans="1:19" x14ac:dyDescent="0.25">
      <c r="A5381" t="str">
        <f t="shared" si="85"/>
        <v>delete</v>
      </c>
      <c r="B5381" t="s">
        <v>5403</v>
      </c>
      <c r="C5381" t="s">
        <v>5404</v>
      </c>
      <c r="D5381" t="s">
        <v>5241</v>
      </c>
      <c r="E5381" t="s">
        <v>5242</v>
      </c>
      <c r="F5381" t="s">
        <v>5405</v>
      </c>
      <c r="H5381" t="s">
        <v>182</v>
      </c>
      <c r="L5381">
        <v>4</v>
      </c>
      <c r="M5381">
        <v>0</v>
      </c>
      <c r="N5381">
        <v>4</v>
      </c>
      <c r="O5381">
        <v>0</v>
      </c>
      <c r="P5381">
        <v>0</v>
      </c>
      <c r="Q5381">
        <v>0</v>
      </c>
      <c r="R5381" s="1">
        <v>44453</v>
      </c>
      <c r="S5381" t="s">
        <v>238</v>
      </c>
    </row>
    <row r="5382" spans="1:19" x14ac:dyDescent="0.25">
      <c r="A5382" t="str">
        <f t="shared" ref="A5382:A5445" si="86">IF(H5382="Bottling Floor", IF(LEFT(C5382,2)="LB","delete",IF(LEFT(C5382,2)="WR","delete","Keep")), IF(H5382="Bottling Storage",  IF(LEFT(C5382,2)="LB","delete",IF(LEFT(C5382,2)="WR","delete","Keep")), IF(H5382="Door", IF(H5382="DOOR41",  IF(LEFT(C5382,2)="LB","delete",IF(LEFT(C5382,2)="WR","delete","Keep")), IF(H5382="DOOR42",  IF(LEFT(C5382,2)="LB","delete",IF(LEFT(C5382,2)="WR","delete","Keep")), IF(H5382="DOOR43",  IF(LEFT(C5382,2)="LB","delete",IF(LEFT(C5382,2)="WR","delete","Keep")), "delete"))), "delete")))</f>
        <v>delete</v>
      </c>
      <c r="B5382" t="s">
        <v>5406</v>
      </c>
      <c r="C5382" t="s">
        <v>5407</v>
      </c>
      <c r="D5382" t="s">
        <v>5241</v>
      </c>
      <c r="E5382" t="s">
        <v>5242</v>
      </c>
      <c r="F5382" t="s">
        <v>5408</v>
      </c>
      <c r="H5382" t="s">
        <v>182</v>
      </c>
      <c r="L5382">
        <v>1</v>
      </c>
      <c r="M5382">
        <v>0</v>
      </c>
      <c r="N5382">
        <v>1</v>
      </c>
      <c r="O5382">
        <v>0</v>
      </c>
      <c r="P5382">
        <v>0</v>
      </c>
      <c r="Q5382">
        <v>0</v>
      </c>
      <c r="R5382" s="1">
        <v>43429</v>
      </c>
      <c r="S5382" t="s">
        <v>238</v>
      </c>
    </row>
    <row r="5383" spans="1:19" x14ac:dyDescent="0.25">
      <c r="A5383" t="str">
        <f t="shared" si="86"/>
        <v>delete</v>
      </c>
      <c r="B5383" t="s">
        <v>5409</v>
      </c>
      <c r="C5383" t="s">
        <v>5410</v>
      </c>
      <c r="D5383" t="s">
        <v>5241</v>
      </c>
      <c r="E5383" t="s">
        <v>5242</v>
      </c>
      <c r="F5383" t="s">
        <v>5411</v>
      </c>
      <c r="H5383" t="s">
        <v>182</v>
      </c>
      <c r="L5383">
        <v>2</v>
      </c>
      <c r="M5383">
        <v>0</v>
      </c>
      <c r="N5383">
        <v>2</v>
      </c>
      <c r="O5383">
        <v>0</v>
      </c>
      <c r="P5383">
        <v>0</v>
      </c>
      <c r="Q5383">
        <v>0</v>
      </c>
      <c r="R5383" s="1">
        <v>43429</v>
      </c>
      <c r="S5383" t="s">
        <v>238</v>
      </c>
    </row>
    <row r="5384" spans="1:19" x14ac:dyDescent="0.25">
      <c r="A5384" t="str">
        <f t="shared" si="86"/>
        <v>delete</v>
      </c>
      <c r="B5384" t="s">
        <v>5412</v>
      </c>
      <c r="C5384" t="s">
        <v>5413</v>
      </c>
      <c r="D5384" t="s">
        <v>5241</v>
      </c>
      <c r="E5384" t="s">
        <v>5242</v>
      </c>
      <c r="F5384" t="s">
        <v>5414</v>
      </c>
      <c r="H5384" t="s">
        <v>182</v>
      </c>
      <c r="L5384">
        <v>2</v>
      </c>
      <c r="M5384">
        <v>0</v>
      </c>
      <c r="N5384">
        <v>2</v>
      </c>
      <c r="O5384">
        <v>0</v>
      </c>
      <c r="P5384">
        <v>0</v>
      </c>
      <c r="Q5384">
        <v>0</v>
      </c>
      <c r="R5384" s="1">
        <v>43429</v>
      </c>
      <c r="S5384" t="s">
        <v>238</v>
      </c>
    </row>
    <row r="5385" spans="1:19" x14ac:dyDescent="0.25">
      <c r="A5385" t="str">
        <f t="shared" si="86"/>
        <v>delete</v>
      </c>
      <c r="B5385" t="s">
        <v>5415</v>
      </c>
      <c r="C5385" t="s">
        <v>5416</v>
      </c>
      <c r="D5385" t="s">
        <v>5241</v>
      </c>
      <c r="E5385" t="s">
        <v>5242</v>
      </c>
      <c r="F5385" t="s">
        <v>5417</v>
      </c>
      <c r="H5385" t="s">
        <v>182</v>
      </c>
      <c r="L5385">
        <v>2</v>
      </c>
      <c r="M5385">
        <v>0</v>
      </c>
      <c r="N5385">
        <v>2</v>
      </c>
      <c r="O5385">
        <v>0</v>
      </c>
      <c r="P5385">
        <v>0</v>
      </c>
      <c r="Q5385">
        <v>0</v>
      </c>
      <c r="R5385" s="1">
        <v>43429</v>
      </c>
      <c r="S5385" t="s">
        <v>238</v>
      </c>
    </row>
    <row r="5386" spans="1:19" x14ac:dyDescent="0.25">
      <c r="A5386" t="str">
        <f t="shared" si="86"/>
        <v>delete</v>
      </c>
      <c r="B5386" t="s">
        <v>5418</v>
      </c>
      <c r="C5386" t="s">
        <v>5419</v>
      </c>
      <c r="D5386" t="s">
        <v>5241</v>
      </c>
      <c r="E5386" t="s">
        <v>5242</v>
      </c>
      <c r="F5386" t="s">
        <v>5420</v>
      </c>
      <c r="H5386" t="s">
        <v>182</v>
      </c>
      <c r="L5386">
        <v>3</v>
      </c>
      <c r="M5386">
        <v>0</v>
      </c>
      <c r="N5386">
        <v>3</v>
      </c>
      <c r="O5386">
        <v>0</v>
      </c>
      <c r="P5386">
        <v>0</v>
      </c>
      <c r="Q5386">
        <v>0</v>
      </c>
      <c r="R5386" s="1">
        <v>43429</v>
      </c>
      <c r="S5386" t="s">
        <v>238</v>
      </c>
    </row>
    <row r="5387" spans="1:19" x14ac:dyDescent="0.25">
      <c r="A5387" t="str">
        <f t="shared" si="86"/>
        <v>delete</v>
      </c>
      <c r="B5387" t="s">
        <v>5421</v>
      </c>
      <c r="C5387" t="s">
        <v>5413</v>
      </c>
      <c r="D5387" t="s">
        <v>5241</v>
      </c>
      <c r="E5387" t="s">
        <v>5242</v>
      </c>
      <c r="F5387" t="s">
        <v>5422</v>
      </c>
      <c r="H5387" t="s">
        <v>182</v>
      </c>
      <c r="L5387">
        <v>6</v>
      </c>
      <c r="M5387">
        <v>0</v>
      </c>
      <c r="N5387">
        <v>6</v>
      </c>
      <c r="O5387">
        <v>0</v>
      </c>
      <c r="P5387">
        <v>0</v>
      </c>
      <c r="Q5387">
        <v>0</v>
      </c>
      <c r="R5387" s="1">
        <v>43429</v>
      </c>
      <c r="S5387" t="s">
        <v>238</v>
      </c>
    </row>
    <row r="5388" spans="1:19" x14ac:dyDescent="0.25">
      <c r="A5388" t="str">
        <f t="shared" si="86"/>
        <v>delete</v>
      </c>
      <c r="B5388" t="s">
        <v>5423</v>
      </c>
      <c r="C5388" t="s">
        <v>5424</v>
      </c>
      <c r="D5388" t="s">
        <v>5241</v>
      </c>
      <c r="E5388" t="s">
        <v>5242</v>
      </c>
      <c r="F5388" t="s">
        <v>5425</v>
      </c>
      <c r="H5388" t="s">
        <v>182</v>
      </c>
      <c r="L5388">
        <v>2</v>
      </c>
      <c r="M5388">
        <v>0</v>
      </c>
      <c r="N5388">
        <v>2</v>
      </c>
      <c r="O5388">
        <v>0</v>
      </c>
      <c r="P5388">
        <v>0</v>
      </c>
      <c r="Q5388">
        <v>0</v>
      </c>
      <c r="R5388" s="1">
        <v>43429</v>
      </c>
      <c r="S5388" t="s">
        <v>238</v>
      </c>
    </row>
    <row r="5389" spans="1:19" x14ac:dyDescent="0.25">
      <c r="A5389" t="str">
        <f t="shared" si="86"/>
        <v>delete</v>
      </c>
      <c r="B5389" t="s">
        <v>5426</v>
      </c>
      <c r="C5389" t="s">
        <v>5427</v>
      </c>
      <c r="D5389" t="s">
        <v>5241</v>
      </c>
      <c r="E5389" t="s">
        <v>5242</v>
      </c>
      <c r="F5389" t="s">
        <v>5428</v>
      </c>
      <c r="H5389" t="s">
        <v>182</v>
      </c>
      <c r="L5389">
        <v>1</v>
      </c>
      <c r="M5389">
        <v>0</v>
      </c>
      <c r="N5389">
        <v>1</v>
      </c>
      <c r="O5389">
        <v>0</v>
      </c>
      <c r="P5389">
        <v>0</v>
      </c>
      <c r="Q5389">
        <v>0</v>
      </c>
      <c r="R5389" s="1">
        <v>43429</v>
      </c>
      <c r="S5389" t="s">
        <v>238</v>
      </c>
    </row>
    <row r="5390" spans="1:19" x14ac:dyDescent="0.25">
      <c r="A5390" t="str">
        <f t="shared" si="86"/>
        <v>delete</v>
      </c>
      <c r="B5390" t="s">
        <v>5429</v>
      </c>
      <c r="C5390" t="s">
        <v>5430</v>
      </c>
      <c r="D5390" t="s">
        <v>5241</v>
      </c>
      <c r="E5390" t="s">
        <v>5242</v>
      </c>
      <c r="F5390" t="s">
        <v>5431</v>
      </c>
      <c r="H5390" t="s">
        <v>182</v>
      </c>
      <c r="L5390">
        <v>1</v>
      </c>
      <c r="M5390">
        <v>0</v>
      </c>
      <c r="N5390">
        <v>1</v>
      </c>
      <c r="O5390">
        <v>0</v>
      </c>
      <c r="P5390">
        <v>0</v>
      </c>
      <c r="Q5390">
        <v>0</v>
      </c>
      <c r="R5390" s="1">
        <v>43429</v>
      </c>
      <c r="S5390" t="s">
        <v>238</v>
      </c>
    </row>
    <row r="5391" spans="1:19" x14ac:dyDescent="0.25">
      <c r="A5391" t="str">
        <f t="shared" si="86"/>
        <v>delete</v>
      </c>
      <c r="B5391" t="s">
        <v>5432</v>
      </c>
      <c r="C5391" t="s">
        <v>5433</v>
      </c>
      <c r="D5391" t="s">
        <v>5241</v>
      </c>
      <c r="E5391" t="s">
        <v>5242</v>
      </c>
      <c r="F5391" t="s">
        <v>5434</v>
      </c>
      <c r="H5391" t="s">
        <v>182</v>
      </c>
      <c r="L5391">
        <v>1</v>
      </c>
      <c r="M5391">
        <v>0</v>
      </c>
      <c r="N5391">
        <v>1</v>
      </c>
      <c r="O5391">
        <v>0</v>
      </c>
      <c r="P5391">
        <v>0</v>
      </c>
      <c r="Q5391">
        <v>0</v>
      </c>
    </row>
    <row r="5392" spans="1:19" x14ac:dyDescent="0.25">
      <c r="A5392" t="str">
        <f t="shared" si="86"/>
        <v>delete</v>
      </c>
      <c r="B5392" t="s">
        <v>5435</v>
      </c>
      <c r="C5392" t="s">
        <v>5436</v>
      </c>
      <c r="D5392" t="s">
        <v>5241</v>
      </c>
      <c r="E5392" t="s">
        <v>5242</v>
      </c>
      <c r="F5392" t="s">
        <v>5437</v>
      </c>
      <c r="H5392" t="s">
        <v>182</v>
      </c>
      <c r="L5392">
        <v>3</v>
      </c>
      <c r="M5392">
        <v>0</v>
      </c>
      <c r="N5392">
        <v>3</v>
      </c>
      <c r="O5392">
        <v>0</v>
      </c>
      <c r="P5392">
        <v>0</v>
      </c>
      <c r="Q5392">
        <v>0</v>
      </c>
    </row>
    <row r="5393" spans="1:17" x14ac:dyDescent="0.25">
      <c r="A5393" t="str">
        <f t="shared" si="86"/>
        <v>delete</v>
      </c>
      <c r="B5393" t="s">
        <v>5438</v>
      </c>
      <c r="C5393" t="s">
        <v>5439</v>
      </c>
      <c r="D5393" t="s">
        <v>5241</v>
      </c>
      <c r="E5393" t="s">
        <v>5242</v>
      </c>
      <c r="F5393" t="s">
        <v>5440</v>
      </c>
      <c r="H5393" t="s">
        <v>182</v>
      </c>
      <c r="L5393">
        <v>1</v>
      </c>
      <c r="M5393">
        <v>0</v>
      </c>
      <c r="N5393">
        <v>1</v>
      </c>
      <c r="O5393">
        <v>0</v>
      </c>
      <c r="P5393">
        <v>0</v>
      </c>
      <c r="Q5393">
        <v>0</v>
      </c>
    </row>
    <row r="5394" spans="1:17" x14ac:dyDescent="0.25">
      <c r="A5394" t="str">
        <f t="shared" si="86"/>
        <v>delete</v>
      </c>
      <c r="B5394" t="s">
        <v>5441</v>
      </c>
      <c r="C5394" t="s">
        <v>5442</v>
      </c>
      <c r="D5394" t="s">
        <v>5241</v>
      </c>
      <c r="E5394" t="s">
        <v>5242</v>
      </c>
      <c r="F5394" t="s">
        <v>5443</v>
      </c>
      <c r="H5394" t="s">
        <v>182</v>
      </c>
      <c r="L5394">
        <v>2</v>
      </c>
      <c r="M5394">
        <v>0</v>
      </c>
      <c r="N5394">
        <v>2</v>
      </c>
      <c r="O5394">
        <v>0</v>
      </c>
      <c r="P5394">
        <v>0</v>
      </c>
      <c r="Q5394">
        <v>0</v>
      </c>
    </row>
    <row r="5395" spans="1:17" x14ac:dyDescent="0.25">
      <c r="A5395" t="str">
        <f t="shared" si="86"/>
        <v>delete</v>
      </c>
      <c r="B5395" t="s">
        <v>5444</v>
      </c>
      <c r="C5395" t="s">
        <v>5445</v>
      </c>
      <c r="D5395" t="s">
        <v>5241</v>
      </c>
      <c r="E5395" t="s">
        <v>5242</v>
      </c>
      <c r="F5395" t="s">
        <v>5446</v>
      </c>
      <c r="H5395" t="s">
        <v>182</v>
      </c>
      <c r="L5395">
        <v>1</v>
      </c>
      <c r="M5395">
        <v>0</v>
      </c>
      <c r="N5395">
        <v>1</v>
      </c>
      <c r="O5395">
        <v>0</v>
      </c>
      <c r="P5395">
        <v>0</v>
      </c>
      <c r="Q5395">
        <v>0</v>
      </c>
    </row>
    <row r="5396" spans="1:17" x14ac:dyDescent="0.25">
      <c r="A5396" t="str">
        <f t="shared" si="86"/>
        <v>delete</v>
      </c>
      <c r="B5396" t="s">
        <v>5447</v>
      </c>
      <c r="C5396" t="s">
        <v>5448</v>
      </c>
      <c r="D5396" t="s">
        <v>5241</v>
      </c>
      <c r="E5396" t="s">
        <v>5242</v>
      </c>
      <c r="F5396" t="s">
        <v>5449</v>
      </c>
      <c r="H5396" t="s">
        <v>182</v>
      </c>
      <c r="L5396">
        <v>1</v>
      </c>
      <c r="M5396">
        <v>0</v>
      </c>
      <c r="N5396">
        <v>1</v>
      </c>
      <c r="O5396">
        <v>0</v>
      </c>
      <c r="P5396">
        <v>0</v>
      </c>
      <c r="Q5396">
        <v>0</v>
      </c>
    </row>
    <row r="5397" spans="1:17" x14ac:dyDescent="0.25">
      <c r="A5397" t="str">
        <f t="shared" si="86"/>
        <v>delete</v>
      </c>
      <c r="B5397" t="s">
        <v>5450</v>
      </c>
      <c r="C5397" t="s">
        <v>5451</v>
      </c>
      <c r="D5397" t="s">
        <v>5241</v>
      </c>
      <c r="E5397" t="s">
        <v>5242</v>
      </c>
      <c r="F5397" t="s">
        <v>5452</v>
      </c>
      <c r="H5397" t="s">
        <v>182</v>
      </c>
      <c r="L5397">
        <v>1</v>
      </c>
      <c r="M5397">
        <v>0</v>
      </c>
      <c r="N5397">
        <v>1</v>
      </c>
      <c r="O5397">
        <v>0</v>
      </c>
      <c r="P5397">
        <v>0</v>
      </c>
      <c r="Q5397">
        <v>0</v>
      </c>
    </row>
    <row r="5398" spans="1:17" x14ac:dyDescent="0.25">
      <c r="A5398" t="str">
        <f t="shared" si="86"/>
        <v>delete</v>
      </c>
      <c r="B5398" t="s">
        <v>5453</v>
      </c>
      <c r="C5398" t="s">
        <v>5454</v>
      </c>
      <c r="D5398" t="s">
        <v>5241</v>
      </c>
      <c r="E5398" t="s">
        <v>5242</v>
      </c>
      <c r="F5398" t="s">
        <v>5455</v>
      </c>
      <c r="H5398" t="s">
        <v>182</v>
      </c>
      <c r="L5398">
        <v>1</v>
      </c>
      <c r="M5398">
        <v>0</v>
      </c>
      <c r="N5398">
        <v>1</v>
      </c>
      <c r="O5398">
        <v>0</v>
      </c>
      <c r="P5398">
        <v>0</v>
      </c>
      <c r="Q5398">
        <v>0</v>
      </c>
    </row>
    <row r="5399" spans="1:17" x14ac:dyDescent="0.25">
      <c r="A5399" t="str">
        <f t="shared" si="86"/>
        <v>delete</v>
      </c>
      <c r="B5399" t="s">
        <v>5456</v>
      </c>
      <c r="C5399" t="s">
        <v>5457</v>
      </c>
      <c r="D5399" t="s">
        <v>5241</v>
      </c>
      <c r="E5399" t="s">
        <v>5242</v>
      </c>
      <c r="F5399" t="s">
        <v>5458</v>
      </c>
      <c r="H5399" t="s">
        <v>182</v>
      </c>
      <c r="L5399">
        <v>1</v>
      </c>
      <c r="M5399">
        <v>0</v>
      </c>
      <c r="N5399">
        <v>1</v>
      </c>
      <c r="O5399">
        <v>0</v>
      </c>
      <c r="P5399">
        <v>0</v>
      </c>
      <c r="Q5399">
        <v>0</v>
      </c>
    </row>
    <row r="5400" spans="1:17" x14ac:dyDescent="0.25">
      <c r="A5400" t="str">
        <f t="shared" si="86"/>
        <v>delete</v>
      </c>
      <c r="B5400" t="s">
        <v>5459</v>
      </c>
      <c r="C5400" t="s">
        <v>5460</v>
      </c>
      <c r="D5400" t="s">
        <v>5241</v>
      </c>
      <c r="E5400" t="s">
        <v>5242</v>
      </c>
      <c r="F5400" t="s">
        <v>5461</v>
      </c>
      <c r="H5400" t="s">
        <v>182</v>
      </c>
      <c r="L5400">
        <v>1</v>
      </c>
      <c r="M5400">
        <v>0</v>
      </c>
      <c r="N5400">
        <v>1</v>
      </c>
      <c r="O5400">
        <v>0</v>
      </c>
      <c r="P5400">
        <v>0</v>
      </c>
      <c r="Q5400">
        <v>0</v>
      </c>
    </row>
    <row r="5401" spans="1:17" x14ac:dyDescent="0.25">
      <c r="A5401" t="str">
        <f t="shared" si="86"/>
        <v>delete</v>
      </c>
      <c r="B5401" t="s">
        <v>5462</v>
      </c>
      <c r="C5401" t="s">
        <v>5463</v>
      </c>
      <c r="D5401" t="s">
        <v>5241</v>
      </c>
      <c r="E5401" t="s">
        <v>5242</v>
      </c>
      <c r="F5401" t="s">
        <v>5464</v>
      </c>
      <c r="H5401" t="s">
        <v>182</v>
      </c>
      <c r="L5401">
        <v>1</v>
      </c>
      <c r="M5401">
        <v>0</v>
      </c>
      <c r="N5401">
        <v>1</v>
      </c>
      <c r="O5401">
        <v>0</v>
      </c>
      <c r="P5401">
        <v>0</v>
      </c>
      <c r="Q5401">
        <v>0</v>
      </c>
    </row>
    <row r="5402" spans="1:17" x14ac:dyDescent="0.25">
      <c r="A5402" t="str">
        <f t="shared" si="86"/>
        <v>delete</v>
      </c>
      <c r="B5402" t="s">
        <v>5465</v>
      </c>
      <c r="C5402" t="s">
        <v>5466</v>
      </c>
      <c r="D5402" t="s">
        <v>5241</v>
      </c>
      <c r="E5402" t="s">
        <v>5242</v>
      </c>
      <c r="F5402" t="s">
        <v>5467</v>
      </c>
      <c r="H5402" t="s">
        <v>182</v>
      </c>
      <c r="L5402">
        <v>1</v>
      </c>
      <c r="M5402">
        <v>0</v>
      </c>
      <c r="N5402">
        <v>1</v>
      </c>
      <c r="O5402">
        <v>0</v>
      </c>
      <c r="P5402">
        <v>0</v>
      </c>
      <c r="Q5402">
        <v>0</v>
      </c>
    </row>
    <row r="5403" spans="1:17" x14ac:dyDescent="0.25">
      <c r="A5403" t="str">
        <f t="shared" si="86"/>
        <v>delete</v>
      </c>
      <c r="B5403" t="s">
        <v>5468</v>
      </c>
      <c r="C5403" t="s">
        <v>5469</v>
      </c>
      <c r="D5403" t="s">
        <v>5241</v>
      </c>
      <c r="E5403" t="s">
        <v>5242</v>
      </c>
      <c r="F5403" t="s">
        <v>5470</v>
      </c>
      <c r="H5403" t="s">
        <v>182</v>
      </c>
      <c r="L5403">
        <v>2</v>
      </c>
      <c r="M5403">
        <v>0</v>
      </c>
      <c r="N5403">
        <v>2</v>
      </c>
      <c r="O5403">
        <v>0</v>
      </c>
      <c r="P5403">
        <v>0</v>
      </c>
      <c r="Q5403">
        <v>0</v>
      </c>
    </row>
    <row r="5404" spans="1:17" x14ac:dyDescent="0.25">
      <c r="A5404" t="str">
        <f t="shared" si="86"/>
        <v>delete</v>
      </c>
      <c r="B5404" t="s">
        <v>5471</v>
      </c>
      <c r="C5404" t="s">
        <v>5472</v>
      </c>
      <c r="D5404" t="s">
        <v>5241</v>
      </c>
      <c r="E5404" t="s">
        <v>5242</v>
      </c>
      <c r="F5404" t="s">
        <v>5473</v>
      </c>
      <c r="H5404" t="s">
        <v>182</v>
      </c>
      <c r="L5404">
        <v>1</v>
      </c>
      <c r="M5404">
        <v>0</v>
      </c>
      <c r="N5404">
        <v>1</v>
      </c>
      <c r="O5404">
        <v>0</v>
      </c>
      <c r="P5404">
        <v>0</v>
      </c>
      <c r="Q5404">
        <v>0</v>
      </c>
    </row>
    <row r="5405" spans="1:17" x14ac:dyDescent="0.25">
      <c r="A5405" t="str">
        <f t="shared" si="86"/>
        <v>delete</v>
      </c>
      <c r="B5405" t="s">
        <v>5474</v>
      </c>
      <c r="C5405" t="s">
        <v>5475</v>
      </c>
      <c r="D5405" t="s">
        <v>5241</v>
      </c>
      <c r="E5405" t="s">
        <v>5242</v>
      </c>
      <c r="F5405" t="s">
        <v>5476</v>
      </c>
      <c r="H5405" t="s">
        <v>182</v>
      </c>
      <c r="L5405">
        <v>1</v>
      </c>
      <c r="M5405">
        <v>0</v>
      </c>
      <c r="N5405">
        <v>1</v>
      </c>
      <c r="O5405">
        <v>0</v>
      </c>
      <c r="P5405">
        <v>0</v>
      </c>
      <c r="Q5405">
        <v>0</v>
      </c>
    </row>
    <row r="5406" spans="1:17" x14ac:dyDescent="0.25">
      <c r="A5406" t="str">
        <f t="shared" si="86"/>
        <v>delete</v>
      </c>
      <c r="B5406" t="s">
        <v>5477</v>
      </c>
      <c r="C5406" t="s">
        <v>5478</v>
      </c>
      <c r="D5406" t="s">
        <v>5241</v>
      </c>
      <c r="E5406" t="s">
        <v>5242</v>
      </c>
      <c r="F5406" t="s">
        <v>5479</v>
      </c>
      <c r="H5406" t="s">
        <v>182</v>
      </c>
      <c r="L5406">
        <v>1</v>
      </c>
      <c r="M5406">
        <v>0</v>
      </c>
      <c r="N5406">
        <v>1</v>
      </c>
      <c r="O5406">
        <v>0</v>
      </c>
      <c r="P5406">
        <v>0</v>
      </c>
      <c r="Q5406">
        <v>0</v>
      </c>
    </row>
    <row r="5407" spans="1:17" x14ac:dyDescent="0.25">
      <c r="A5407" t="str">
        <f t="shared" si="86"/>
        <v>delete</v>
      </c>
      <c r="B5407" t="s">
        <v>5480</v>
      </c>
      <c r="C5407" t="s">
        <v>5481</v>
      </c>
      <c r="D5407" t="s">
        <v>5241</v>
      </c>
      <c r="E5407" t="s">
        <v>5242</v>
      </c>
      <c r="F5407" t="s">
        <v>5482</v>
      </c>
      <c r="H5407" t="s">
        <v>182</v>
      </c>
      <c r="L5407">
        <v>1</v>
      </c>
      <c r="M5407">
        <v>0</v>
      </c>
      <c r="N5407">
        <v>1</v>
      </c>
      <c r="O5407">
        <v>0</v>
      </c>
      <c r="P5407">
        <v>0</v>
      </c>
      <c r="Q5407">
        <v>0</v>
      </c>
    </row>
    <row r="5408" spans="1:17" x14ac:dyDescent="0.25">
      <c r="A5408" t="str">
        <f t="shared" si="86"/>
        <v>delete</v>
      </c>
      <c r="B5408" t="s">
        <v>5483</v>
      </c>
      <c r="C5408" t="s">
        <v>5484</v>
      </c>
      <c r="D5408" t="s">
        <v>5241</v>
      </c>
      <c r="E5408" t="s">
        <v>5242</v>
      </c>
      <c r="F5408" t="s">
        <v>5485</v>
      </c>
      <c r="H5408" t="s">
        <v>182</v>
      </c>
      <c r="L5408">
        <v>2</v>
      </c>
      <c r="M5408">
        <v>0</v>
      </c>
      <c r="N5408">
        <v>2</v>
      </c>
      <c r="O5408">
        <v>0</v>
      </c>
      <c r="P5408">
        <v>0</v>
      </c>
      <c r="Q5408">
        <v>0</v>
      </c>
    </row>
    <row r="5409" spans="1:19" x14ac:dyDescent="0.25">
      <c r="A5409" t="str">
        <f t="shared" si="86"/>
        <v>delete</v>
      </c>
      <c r="B5409" t="s">
        <v>5486</v>
      </c>
      <c r="C5409" t="s">
        <v>5487</v>
      </c>
      <c r="D5409" t="s">
        <v>5241</v>
      </c>
      <c r="E5409" t="s">
        <v>5242</v>
      </c>
      <c r="F5409" t="s">
        <v>5488</v>
      </c>
      <c r="H5409" t="s">
        <v>182</v>
      </c>
      <c r="L5409">
        <v>1</v>
      </c>
      <c r="M5409">
        <v>0</v>
      </c>
      <c r="N5409">
        <v>1</v>
      </c>
      <c r="O5409">
        <v>0</v>
      </c>
      <c r="P5409">
        <v>0</v>
      </c>
      <c r="Q5409">
        <v>0</v>
      </c>
      <c r="R5409" s="1">
        <v>43429</v>
      </c>
      <c r="S5409" t="s">
        <v>238</v>
      </c>
    </row>
    <row r="5410" spans="1:19" x14ac:dyDescent="0.25">
      <c r="A5410" t="str">
        <f t="shared" si="86"/>
        <v>delete</v>
      </c>
      <c r="B5410" t="s">
        <v>5489</v>
      </c>
      <c r="C5410" t="s">
        <v>5490</v>
      </c>
      <c r="D5410" t="s">
        <v>5241</v>
      </c>
      <c r="E5410" t="s">
        <v>5242</v>
      </c>
      <c r="F5410" t="s">
        <v>5491</v>
      </c>
      <c r="H5410" t="s">
        <v>182</v>
      </c>
      <c r="L5410">
        <v>8</v>
      </c>
      <c r="M5410">
        <v>0</v>
      </c>
      <c r="N5410">
        <v>8</v>
      </c>
      <c r="O5410">
        <v>0</v>
      </c>
      <c r="P5410">
        <v>0</v>
      </c>
      <c r="Q5410">
        <v>0</v>
      </c>
      <c r="R5410" s="1">
        <v>43429</v>
      </c>
      <c r="S5410" t="s">
        <v>238</v>
      </c>
    </row>
    <row r="5411" spans="1:19" x14ac:dyDescent="0.25">
      <c r="A5411" t="str">
        <f t="shared" si="86"/>
        <v>delete</v>
      </c>
      <c r="B5411" t="s">
        <v>5492</v>
      </c>
      <c r="C5411" t="s">
        <v>5493</v>
      </c>
      <c r="D5411" t="s">
        <v>5241</v>
      </c>
      <c r="E5411" t="s">
        <v>5242</v>
      </c>
      <c r="F5411" t="s">
        <v>5494</v>
      </c>
      <c r="H5411" t="s">
        <v>182</v>
      </c>
      <c r="L5411">
        <v>18</v>
      </c>
      <c r="M5411">
        <v>0</v>
      </c>
      <c r="N5411">
        <v>18</v>
      </c>
      <c r="O5411">
        <v>0</v>
      </c>
      <c r="P5411">
        <v>0</v>
      </c>
      <c r="Q5411">
        <v>0</v>
      </c>
      <c r="R5411" s="1">
        <v>43429</v>
      </c>
      <c r="S5411" t="s">
        <v>238</v>
      </c>
    </row>
    <row r="5412" spans="1:19" x14ac:dyDescent="0.25">
      <c r="A5412" t="str">
        <f t="shared" si="86"/>
        <v>delete</v>
      </c>
      <c r="B5412" t="s">
        <v>5495</v>
      </c>
      <c r="C5412" t="s">
        <v>5496</v>
      </c>
      <c r="D5412" t="s">
        <v>5241</v>
      </c>
      <c r="E5412" t="s">
        <v>5242</v>
      </c>
      <c r="F5412" t="s">
        <v>5497</v>
      </c>
      <c r="H5412" t="s">
        <v>182</v>
      </c>
      <c r="L5412">
        <v>3</v>
      </c>
      <c r="M5412">
        <v>0</v>
      </c>
      <c r="N5412">
        <v>3</v>
      </c>
      <c r="O5412">
        <v>0</v>
      </c>
      <c r="P5412">
        <v>0</v>
      </c>
      <c r="Q5412">
        <v>0</v>
      </c>
      <c r="R5412" s="1">
        <v>43429</v>
      </c>
      <c r="S5412" t="s">
        <v>238</v>
      </c>
    </row>
    <row r="5413" spans="1:19" x14ac:dyDescent="0.25">
      <c r="A5413" t="str">
        <f t="shared" si="86"/>
        <v>delete</v>
      </c>
      <c r="B5413" t="s">
        <v>5498</v>
      </c>
      <c r="C5413" t="s">
        <v>5499</v>
      </c>
      <c r="D5413" t="s">
        <v>5241</v>
      </c>
      <c r="E5413" t="s">
        <v>5242</v>
      </c>
      <c r="F5413" t="s">
        <v>5500</v>
      </c>
      <c r="H5413" t="s">
        <v>182</v>
      </c>
      <c r="L5413">
        <v>11</v>
      </c>
      <c r="M5413">
        <v>0</v>
      </c>
      <c r="N5413">
        <v>11</v>
      </c>
      <c r="O5413">
        <v>0</v>
      </c>
      <c r="P5413">
        <v>0</v>
      </c>
      <c r="Q5413">
        <v>0</v>
      </c>
      <c r="R5413" s="1">
        <v>43429</v>
      </c>
      <c r="S5413" t="s">
        <v>238</v>
      </c>
    </row>
    <row r="5414" spans="1:19" x14ac:dyDescent="0.25">
      <c r="A5414" t="str">
        <f t="shared" si="86"/>
        <v>delete</v>
      </c>
      <c r="B5414" t="s">
        <v>5501</v>
      </c>
      <c r="C5414" t="s">
        <v>5502</v>
      </c>
      <c r="D5414" t="s">
        <v>5241</v>
      </c>
      <c r="E5414" t="s">
        <v>5242</v>
      </c>
      <c r="F5414" t="s">
        <v>5503</v>
      </c>
      <c r="H5414" t="s">
        <v>182</v>
      </c>
      <c r="L5414">
        <v>1</v>
      </c>
      <c r="M5414">
        <v>0</v>
      </c>
      <c r="N5414">
        <v>1</v>
      </c>
      <c r="O5414">
        <v>0</v>
      </c>
      <c r="P5414">
        <v>0</v>
      </c>
      <c r="Q5414">
        <v>0</v>
      </c>
    </row>
    <row r="5415" spans="1:19" x14ac:dyDescent="0.25">
      <c r="A5415" t="str">
        <f t="shared" si="86"/>
        <v>delete</v>
      </c>
      <c r="B5415" t="s">
        <v>5504</v>
      </c>
      <c r="C5415" t="s">
        <v>5502</v>
      </c>
      <c r="D5415" t="s">
        <v>5241</v>
      </c>
      <c r="E5415" t="s">
        <v>5242</v>
      </c>
      <c r="F5415" t="s">
        <v>5503</v>
      </c>
      <c r="H5415" t="s">
        <v>182</v>
      </c>
      <c r="L5415">
        <v>1</v>
      </c>
      <c r="M5415">
        <v>0</v>
      </c>
      <c r="N5415">
        <v>1</v>
      </c>
      <c r="O5415">
        <v>0</v>
      </c>
      <c r="P5415">
        <v>0</v>
      </c>
      <c r="Q5415">
        <v>0</v>
      </c>
    </row>
    <row r="5416" spans="1:19" x14ac:dyDescent="0.25">
      <c r="A5416" t="str">
        <f t="shared" si="86"/>
        <v>delete</v>
      </c>
      <c r="B5416" t="s">
        <v>5505</v>
      </c>
      <c r="C5416" t="s">
        <v>5506</v>
      </c>
      <c r="D5416" t="s">
        <v>5241</v>
      </c>
      <c r="E5416" t="s">
        <v>5242</v>
      </c>
      <c r="F5416" t="s">
        <v>5507</v>
      </c>
      <c r="H5416" t="s">
        <v>182</v>
      </c>
      <c r="L5416">
        <v>1</v>
      </c>
      <c r="M5416">
        <v>0</v>
      </c>
      <c r="N5416">
        <v>1</v>
      </c>
      <c r="O5416">
        <v>0</v>
      </c>
      <c r="P5416">
        <v>0</v>
      </c>
      <c r="Q5416">
        <v>0</v>
      </c>
    </row>
    <row r="5417" spans="1:19" x14ac:dyDescent="0.25">
      <c r="A5417" t="str">
        <f t="shared" si="86"/>
        <v>delete</v>
      </c>
      <c r="B5417" t="s">
        <v>5508</v>
      </c>
      <c r="C5417" t="s">
        <v>5509</v>
      </c>
      <c r="D5417" t="s">
        <v>5241</v>
      </c>
      <c r="E5417" t="s">
        <v>5242</v>
      </c>
      <c r="F5417" t="s">
        <v>5510</v>
      </c>
      <c r="H5417" t="s">
        <v>182</v>
      </c>
      <c r="L5417">
        <v>1</v>
      </c>
      <c r="M5417">
        <v>0</v>
      </c>
      <c r="N5417">
        <v>1</v>
      </c>
      <c r="O5417">
        <v>0</v>
      </c>
      <c r="P5417">
        <v>0</v>
      </c>
      <c r="Q5417">
        <v>0</v>
      </c>
    </row>
    <row r="5418" spans="1:19" x14ac:dyDescent="0.25">
      <c r="A5418" t="str">
        <f t="shared" si="86"/>
        <v>delete</v>
      </c>
      <c r="B5418" t="s">
        <v>5511</v>
      </c>
      <c r="C5418" t="s">
        <v>5512</v>
      </c>
      <c r="D5418" t="s">
        <v>5241</v>
      </c>
      <c r="E5418" t="s">
        <v>5242</v>
      </c>
      <c r="F5418" t="s">
        <v>5503</v>
      </c>
      <c r="H5418" t="s">
        <v>182</v>
      </c>
      <c r="L5418">
        <v>1</v>
      </c>
      <c r="M5418">
        <v>0</v>
      </c>
      <c r="N5418">
        <v>1</v>
      </c>
      <c r="O5418">
        <v>0</v>
      </c>
      <c r="P5418">
        <v>0</v>
      </c>
      <c r="Q5418">
        <v>0</v>
      </c>
    </row>
    <row r="5419" spans="1:19" x14ac:dyDescent="0.25">
      <c r="A5419" t="str">
        <f t="shared" si="86"/>
        <v>delete</v>
      </c>
      <c r="B5419" t="s">
        <v>5513</v>
      </c>
      <c r="C5419" t="s">
        <v>5454</v>
      </c>
      <c r="D5419" t="s">
        <v>5241</v>
      </c>
      <c r="E5419" t="s">
        <v>5242</v>
      </c>
      <c r="F5419" t="s">
        <v>5455</v>
      </c>
      <c r="H5419" t="s">
        <v>182</v>
      </c>
      <c r="L5419">
        <v>1</v>
      </c>
      <c r="M5419">
        <v>0</v>
      </c>
      <c r="N5419">
        <v>1</v>
      </c>
      <c r="O5419">
        <v>0</v>
      </c>
      <c r="P5419">
        <v>0</v>
      </c>
      <c r="Q5419">
        <v>0</v>
      </c>
    </row>
    <row r="5420" spans="1:19" x14ac:dyDescent="0.25">
      <c r="A5420" t="str">
        <f t="shared" si="86"/>
        <v>delete</v>
      </c>
      <c r="B5420" t="s">
        <v>5514</v>
      </c>
      <c r="C5420" t="s">
        <v>5515</v>
      </c>
      <c r="D5420" t="s">
        <v>5241</v>
      </c>
      <c r="E5420" t="s">
        <v>5242</v>
      </c>
      <c r="F5420" t="s">
        <v>5516</v>
      </c>
      <c r="H5420" t="s">
        <v>182</v>
      </c>
      <c r="L5420">
        <v>1</v>
      </c>
      <c r="M5420">
        <v>0</v>
      </c>
      <c r="N5420">
        <v>1</v>
      </c>
      <c r="O5420">
        <v>0</v>
      </c>
      <c r="P5420">
        <v>0</v>
      </c>
      <c r="Q5420">
        <v>0</v>
      </c>
    </row>
    <row r="5421" spans="1:19" x14ac:dyDescent="0.25">
      <c r="A5421" t="str">
        <f t="shared" si="86"/>
        <v>delete</v>
      </c>
      <c r="B5421" t="s">
        <v>5517</v>
      </c>
      <c r="C5421" t="s">
        <v>5518</v>
      </c>
      <c r="D5421" t="s">
        <v>5241</v>
      </c>
      <c r="E5421" t="s">
        <v>5242</v>
      </c>
      <c r="F5421" t="s">
        <v>5519</v>
      </c>
      <c r="H5421" t="s">
        <v>182</v>
      </c>
      <c r="L5421">
        <v>1</v>
      </c>
      <c r="M5421">
        <v>0</v>
      </c>
      <c r="N5421">
        <v>1</v>
      </c>
      <c r="O5421">
        <v>0</v>
      </c>
      <c r="P5421">
        <v>0</v>
      </c>
      <c r="Q5421">
        <v>0</v>
      </c>
    </row>
    <row r="5422" spans="1:19" x14ac:dyDescent="0.25">
      <c r="A5422" t="str">
        <f t="shared" si="86"/>
        <v>delete</v>
      </c>
      <c r="B5422" t="s">
        <v>5520</v>
      </c>
      <c r="C5422" t="s">
        <v>5521</v>
      </c>
      <c r="D5422" t="s">
        <v>5241</v>
      </c>
      <c r="E5422" t="s">
        <v>5242</v>
      </c>
      <c r="F5422" t="s">
        <v>5522</v>
      </c>
      <c r="H5422" t="s">
        <v>182</v>
      </c>
      <c r="L5422">
        <v>1</v>
      </c>
      <c r="M5422">
        <v>0</v>
      </c>
      <c r="N5422">
        <v>1</v>
      </c>
      <c r="O5422">
        <v>0</v>
      </c>
      <c r="P5422">
        <v>0</v>
      </c>
      <c r="Q5422">
        <v>0</v>
      </c>
    </row>
    <row r="5423" spans="1:19" x14ac:dyDescent="0.25">
      <c r="A5423" t="str">
        <f t="shared" si="86"/>
        <v>delete</v>
      </c>
      <c r="B5423" t="s">
        <v>5523</v>
      </c>
      <c r="C5423" t="s">
        <v>5524</v>
      </c>
      <c r="D5423" t="s">
        <v>5241</v>
      </c>
      <c r="E5423" t="s">
        <v>5242</v>
      </c>
      <c r="F5423" t="s">
        <v>5525</v>
      </c>
      <c r="H5423" t="s">
        <v>182</v>
      </c>
      <c r="L5423">
        <v>1</v>
      </c>
      <c r="M5423">
        <v>0</v>
      </c>
      <c r="N5423">
        <v>1</v>
      </c>
      <c r="O5423">
        <v>0</v>
      </c>
      <c r="P5423">
        <v>0</v>
      </c>
      <c r="Q5423">
        <v>0</v>
      </c>
    </row>
    <row r="5424" spans="1:19" x14ac:dyDescent="0.25">
      <c r="A5424" t="str">
        <f t="shared" si="86"/>
        <v>delete</v>
      </c>
      <c r="B5424" t="s">
        <v>5526</v>
      </c>
      <c r="C5424" t="s">
        <v>5527</v>
      </c>
      <c r="D5424" t="s">
        <v>5241</v>
      </c>
      <c r="E5424" t="s">
        <v>5242</v>
      </c>
      <c r="F5424" t="s">
        <v>5528</v>
      </c>
      <c r="H5424" t="s">
        <v>182</v>
      </c>
      <c r="L5424">
        <v>1</v>
      </c>
      <c r="M5424">
        <v>0</v>
      </c>
      <c r="N5424">
        <v>1</v>
      </c>
      <c r="O5424">
        <v>0</v>
      </c>
      <c r="P5424">
        <v>0</v>
      </c>
      <c r="Q5424">
        <v>0</v>
      </c>
    </row>
    <row r="5425" spans="1:17" x14ac:dyDescent="0.25">
      <c r="A5425" t="str">
        <f t="shared" si="86"/>
        <v>delete</v>
      </c>
      <c r="B5425" t="s">
        <v>5529</v>
      </c>
      <c r="C5425" t="s">
        <v>5530</v>
      </c>
      <c r="D5425" t="s">
        <v>5241</v>
      </c>
      <c r="E5425" t="s">
        <v>5242</v>
      </c>
      <c r="F5425" t="s">
        <v>5531</v>
      </c>
      <c r="H5425" t="s">
        <v>182</v>
      </c>
      <c r="L5425">
        <v>2</v>
      </c>
      <c r="M5425">
        <v>0</v>
      </c>
      <c r="N5425">
        <v>2</v>
      </c>
      <c r="O5425">
        <v>0</v>
      </c>
      <c r="P5425">
        <v>0</v>
      </c>
      <c r="Q5425">
        <v>0</v>
      </c>
    </row>
    <row r="5426" spans="1:17" x14ac:dyDescent="0.25">
      <c r="A5426" t="str">
        <f t="shared" si="86"/>
        <v>delete</v>
      </c>
      <c r="B5426" t="s">
        <v>5532</v>
      </c>
      <c r="C5426" t="s">
        <v>5533</v>
      </c>
      <c r="D5426" t="s">
        <v>5241</v>
      </c>
      <c r="E5426" t="s">
        <v>5242</v>
      </c>
      <c r="F5426" t="s">
        <v>5534</v>
      </c>
      <c r="H5426" t="s">
        <v>182</v>
      </c>
      <c r="L5426">
        <v>6</v>
      </c>
      <c r="M5426">
        <v>0</v>
      </c>
      <c r="N5426">
        <v>6</v>
      </c>
      <c r="O5426">
        <v>0</v>
      </c>
      <c r="P5426">
        <v>0</v>
      </c>
      <c r="Q5426">
        <v>0</v>
      </c>
    </row>
    <row r="5427" spans="1:17" x14ac:dyDescent="0.25">
      <c r="A5427" t="str">
        <f t="shared" si="86"/>
        <v>delete</v>
      </c>
      <c r="B5427" t="s">
        <v>5535</v>
      </c>
      <c r="C5427" t="s">
        <v>5536</v>
      </c>
      <c r="D5427" t="s">
        <v>5241</v>
      </c>
      <c r="E5427" t="s">
        <v>5242</v>
      </c>
      <c r="F5427" t="s">
        <v>5537</v>
      </c>
      <c r="H5427" t="s">
        <v>182</v>
      </c>
      <c r="L5427">
        <v>1</v>
      </c>
      <c r="M5427">
        <v>0</v>
      </c>
      <c r="N5427">
        <v>1</v>
      </c>
      <c r="O5427">
        <v>0</v>
      </c>
      <c r="P5427">
        <v>0</v>
      </c>
      <c r="Q5427">
        <v>0</v>
      </c>
    </row>
    <row r="5428" spans="1:17" x14ac:dyDescent="0.25">
      <c r="A5428" t="str">
        <f t="shared" si="86"/>
        <v>delete</v>
      </c>
      <c r="B5428" t="s">
        <v>5538</v>
      </c>
      <c r="C5428" t="s">
        <v>5539</v>
      </c>
      <c r="D5428" t="s">
        <v>5241</v>
      </c>
      <c r="E5428" t="s">
        <v>5242</v>
      </c>
      <c r="F5428" t="s">
        <v>5540</v>
      </c>
      <c r="H5428" t="s">
        <v>182</v>
      </c>
      <c r="L5428">
        <v>1</v>
      </c>
      <c r="M5428">
        <v>0</v>
      </c>
      <c r="N5428">
        <v>1</v>
      </c>
      <c r="O5428">
        <v>0</v>
      </c>
      <c r="P5428">
        <v>0</v>
      </c>
      <c r="Q5428">
        <v>0</v>
      </c>
    </row>
    <row r="5429" spans="1:17" x14ac:dyDescent="0.25">
      <c r="A5429" t="str">
        <f t="shared" si="86"/>
        <v>delete</v>
      </c>
      <c r="B5429" t="s">
        <v>5541</v>
      </c>
      <c r="C5429" t="s">
        <v>5542</v>
      </c>
      <c r="D5429" t="s">
        <v>5241</v>
      </c>
      <c r="E5429" t="s">
        <v>5242</v>
      </c>
      <c r="F5429" t="s">
        <v>5543</v>
      </c>
      <c r="H5429" t="s">
        <v>182</v>
      </c>
      <c r="L5429">
        <v>1</v>
      </c>
      <c r="M5429">
        <v>0</v>
      </c>
      <c r="N5429">
        <v>1</v>
      </c>
      <c r="O5429">
        <v>0</v>
      </c>
      <c r="P5429">
        <v>0</v>
      </c>
      <c r="Q5429">
        <v>0</v>
      </c>
    </row>
    <row r="5430" spans="1:17" x14ac:dyDescent="0.25">
      <c r="A5430" t="str">
        <f t="shared" si="86"/>
        <v>delete</v>
      </c>
      <c r="B5430" t="s">
        <v>5544</v>
      </c>
      <c r="C5430" t="s">
        <v>5545</v>
      </c>
      <c r="D5430" t="s">
        <v>5241</v>
      </c>
      <c r="E5430" t="s">
        <v>5242</v>
      </c>
      <c r="F5430" t="s">
        <v>5546</v>
      </c>
      <c r="H5430" t="s">
        <v>182</v>
      </c>
      <c r="L5430">
        <v>1</v>
      </c>
      <c r="M5430">
        <v>0</v>
      </c>
      <c r="N5430">
        <v>1</v>
      </c>
      <c r="O5430">
        <v>0</v>
      </c>
      <c r="P5430">
        <v>0</v>
      </c>
      <c r="Q5430">
        <v>0</v>
      </c>
    </row>
    <row r="5431" spans="1:17" x14ac:dyDescent="0.25">
      <c r="A5431" t="str">
        <f t="shared" si="86"/>
        <v>delete</v>
      </c>
      <c r="B5431" t="s">
        <v>5547</v>
      </c>
      <c r="C5431" t="s">
        <v>5548</v>
      </c>
      <c r="D5431" t="s">
        <v>5241</v>
      </c>
      <c r="E5431" t="s">
        <v>5242</v>
      </c>
      <c r="F5431" t="s">
        <v>5549</v>
      </c>
      <c r="H5431" t="s">
        <v>182</v>
      </c>
      <c r="L5431">
        <v>1</v>
      </c>
      <c r="M5431">
        <v>0</v>
      </c>
      <c r="N5431">
        <v>1</v>
      </c>
      <c r="O5431">
        <v>0</v>
      </c>
      <c r="P5431">
        <v>0</v>
      </c>
      <c r="Q5431">
        <v>0</v>
      </c>
    </row>
    <row r="5432" spans="1:17" x14ac:dyDescent="0.25">
      <c r="A5432" t="str">
        <f t="shared" si="86"/>
        <v>delete</v>
      </c>
      <c r="B5432" t="s">
        <v>5550</v>
      </c>
      <c r="C5432" t="s">
        <v>5551</v>
      </c>
      <c r="D5432" t="s">
        <v>5241</v>
      </c>
      <c r="E5432" t="s">
        <v>5242</v>
      </c>
      <c r="F5432" t="s">
        <v>5552</v>
      </c>
      <c r="H5432" t="s">
        <v>182</v>
      </c>
      <c r="L5432">
        <v>1</v>
      </c>
      <c r="M5432">
        <v>0</v>
      </c>
      <c r="N5432">
        <v>1</v>
      </c>
      <c r="O5432">
        <v>0</v>
      </c>
      <c r="P5432">
        <v>0</v>
      </c>
      <c r="Q5432">
        <v>0</v>
      </c>
    </row>
    <row r="5433" spans="1:17" x14ac:dyDescent="0.25">
      <c r="A5433" t="str">
        <f t="shared" si="86"/>
        <v>delete</v>
      </c>
      <c r="B5433" t="s">
        <v>5553</v>
      </c>
      <c r="C5433" t="s">
        <v>5554</v>
      </c>
      <c r="D5433" t="s">
        <v>5241</v>
      </c>
      <c r="E5433" t="s">
        <v>5242</v>
      </c>
      <c r="F5433" t="s">
        <v>5555</v>
      </c>
      <c r="H5433" t="s">
        <v>182</v>
      </c>
      <c r="L5433">
        <v>1</v>
      </c>
      <c r="M5433">
        <v>0</v>
      </c>
      <c r="N5433">
        <v>1</v>
      </c>
      <c r="O5433">
        <v>0</v>
      </c>
      <c r="P5433">
        <v>0</v>
      </c>
      <c r="Q5433">
        <v>0</v>
      </c>
    </row>
    <row r="5434" spans="1:17" x14ac:dyDescent="0.25">
      <c r="A5434" t="str">
        <f t="shared" si="86"/>
        <v>delete</v>
      </c>
      <c r="B5434" t="s">
        <v>5556</v>
      </c>
      <c r="C5434" t="s">
        <v>5557</v>
      </c>
      <c r="D5434" t="s">
        <v>5241</v>
      </c>
      <c r="E5434" t="s">
        <v>5242</v>
      </c>
      <c r="F5434" t="s">
        <v>5558</v>
      </c>
      <c r="H5434" t="s">
        <v>182</v>
      </c>
      <c r="L5434">
        <v>1</v>
      </c>
      <c r="M5434">
        <v>0</v>
      </c>
      <c r="N5434">
        <v>1</v>
      </c>
      <c r="O5434">
        <v>0</v>
      </c>
      <c r="P5434">
        <v>0</v>
      </c>
      <c r="Q5434">
        <v>0</v>
      </c>
    </row>
    <row r="5435" spans="1:17" x14ac:dyDescent="0.25">
      <c r="A5435" t="str">
        <f t="shared" si="86"/>
        <v>delete</v>
      </c>
      <c r="B5435" t="s">
        <v>5559</v>
      </c>
      <c r="C5435" t="s">
        <v>5560</v>
      </c>
      <c r="D5435" t="s">
        <v>5241</v>
      </c>
      <c r="E5435" t="s">
        <v>5242</v>
      </c>
      <c r="F5435" t="s">
        <v>5561</v>
      </c>
      <c r="H5435" t="s">
        <v>182</v>
      </c>
      <c r="L5435">
        <v>2</v>
      </c>
      <c r="M5435">
        <v>0</v>
      </c>
      <c r="N5435">
        <v>2</v>
      </c>
      <c r="O5435">
        <v>0</v>
      </c>
      <c r="P5435">
        <v>0</v>
      </c>
      <c r="Q5435">
        <v>0</v>
      </c>
    </row>
    <row r="5436" spans="1:17" x14ac:dyDescent="0.25">
      <c r="A5436" t="str">
        <f t="shared" si="86"/>
        <v>delete</v>
      </c>
      <c r="B5436" t="s">
        <v>5562</v>
      </c>
      <c r="C5436" t="s">
        <v>5563</v>
      </c>
      <c r="D5436" t="s">
        <v>5241</v>
      </c>
      <c r="E5436" t="s">
        <v>5242</v>
      </c>
      <c r="F5436" t="s">
        <v>5564</v>
      </c>
      <c r="H5436" t="s">
        <v>182</v>
      </c>
      <c r="L5436">
        <v>1</v>
      </c>
      <c r="M5436">
        <v>0</v>
      </c>
      <c r="N5436">
        <v>1</v>
      </c>
      <c r="O5436">
        <v>0</v>
      </c>
      <c r="P5436">
        <v>0</v>
      </c>
      <c r="Q5436">
        <v>0</v>
      </c>
    </row>
    <row r="5437" spans="1:17" x14ac:dyDescent="0.25">
      <c r="A5437" t="str">
        <f t="shared" si="86"/>
        <v>delete</v>
      </c>
      <c r="B5437" t="s">
        <v>5565</v>
      </c>
      <c r="C5437" t="s">
        <v>5566</v>
      </c>
      <c r="D5437" t="s">
        <v>5241</v>
      </c>
      <c r="E5437" t="s">
        <v>5242</v>
      </c>
      <c r="F5437" t="s">
        <v>5567</v>
      </c>
      <c r="H5437" t="s">
        <v>182</v>
      </c>
      <c r="L5437">
        <v>1</v>
      </c>
      <c r="M5437">
        <v>0</v>
      </c>
      <c r="N5437">
        <v>1</v>
      </c>
      <c r="O5437">
        <v>0</v>
      </c>
      <c r="P5437">
        <v>0</v>
      </c>
      <c r="Q5437">
        <v>0</v>
      </c>
    </row>
    <row r="5438" spans="1:17" x14ac:dyDescent="0.25">
      <c r="A5438" t="str">
        <f t="shared" si="86"/>
        <v>delete</v>
      </c>
      <c r="B5438" t="s">
        <v>5568</v>
      </c>
      <c r="C5438" t="s">
        <v>5551</v>
      </c>
      <c r="D5438" t="s">
        <v>5241</v>
      </c>
      <c r="E5438" t="s">
        <v>5242</v>
      </c>
      <c r="F5438" t="s">
        <v>5569</v>
      </c>
      <c r="H5438" t="s">
        <v>182</v>
      </c>
      <c r="L5438">
        <v>1</v>
      </c>
      <c r="M5438">
        <v>0</v>
      </c>
      <c r="N5438">
        <v>1</v>
      </c>
      <c r="O5438">
        <v>0</v>
      </c>
      <c r="P5438">
        <v>0</v>
      </c>
      <c r="Q5438">
        <v>0</v>
      </c>
    </row>
    <row r="5439" spans="1:17" x14ac:dyDescent="0.25">
      <c r="A5439" t="str">
        <f t="shared" si="86"/>
        <v>delete</v>
      </c>
      <c r="B5439" t="s">
        <v>5570</v>
      </c>
      <c r="C5439" t="s">
        <v>5571</v>
      </c>
      <c r="D5439" t="s">
        <v>5241</v>
      </c>
      <c r="E5439" t="s">
        <v>5242</v>
      </c>
      <c r="F5439" t="s">
        <v>5572</v>
      </c>
      <c r="H5439" t="s">
        <v>182</v>
      </c>
      <c r="L5439">
        <v>1</v>
      </c>
      <c r="M5439">
        <v>0</v>
      </c>
      <c r="N5439">
        <v>1</v>
      </c>
      <c r="O5439">
        <v>0</v>
      </c>
      <c r="P5439">
        <v>0</v>
      </c>
      <c r="Q5439">
        <v>0</v>
      </c>
    </row>
    <row r="5440" spans="1:17" x14ac:dyDescent="0.25">
      <c r="A5440" t="str">
        <f t="shared" si="86"/>
        <v>delete</v>
      </c>
      <c r="B5440" t="s">
        <v>5573</v>
      </c>
      <c r="C5440" t="s">
        <v>5574</v>
      </c>
      <c r="D5440" t="s">
        <v>5241</v>
      </c>
      <c r="E5440" t="s">
        <v>5242</v>
      </c>
      <c r="F5440" t="s">
        <v>5575</v>
      </c>
      <c r="H5440" t="s">
        <v>182</v>
      </c>
      <c r="L5440">
        <v>1</v>
      </c>
      <c r="M5440">
        <v>0</v>
      </c>
      <c r="N5440">
        <v>1</v>
      </c>
      <c r="O5440">
        <v>0</v>
      </c>
      <c r="P5440">
        <v>0</v>
      </c>
      <c r="Q5440">
        <v>0</v>
      </c>
    </row>
    <row r="5441" spans="1:17" x14ac:dyDescent="0.25">
      <c r="A5441" t="str">
        <f t="shared" si="86"/>
        <v>delete</v>
      </c>
      <c r="B5441" t="s">
        <v>5576</v>
      </c>
      <c r="C5441" t="s">
        <v>5577</v>
      </c>
      <c r="D5441" t="s">
        <v>5241</v>
      </c>
      <c r="E5441" t="s">
        <v>5242</v>
      </c>
      <c r="F5441" t="s">
        <v>5578</v>
      </c>
      <c r="H5441" t="s">
        <v>182</v>
      </c>
      <c r="L5441">
        <v>1</v>
      </c>
      <c r="M5441">
        <v>0</v>
      </c>
      <c r="N5441">
        <v>1</v>
      </c>
      <c r="O5441">
        <v>0</v>
      </c>
      <c r="P5441">
        <v>0</v>
      </c>
      <c r="Q5441">
        <v>0</v>
      </c>
    </row>
    <row r="5442" spans="1:17" x14ac:dyDescent="0.25">
      <c r="A5442" t="str">
        <f t="shared" si="86"/>
        <v>delete</v>
      </c>
      <c r="B5442" t="s">
        <v>5579</v>
      </c>
      <c r="C5442" t="s">
        <v>5580</v>
      </c>
      <c r="D5442" t="s">
        <v>5241</v>
      </c>
      <c r="E5442" t="s">
        <v>5242</v>
      </c>
      <c r="F5442" t="s">
        <v>5581</v>
      </c>
      <c r="H5442" t="s">
        <v>182</v>
      </c>
      <c r="L5442">
        <v>2</v>
      </c>
      <c r="M5442">
        <v>0</v>
      </c>
      <c r="N5442">
        <v>2</v>
      </c>
      <c r="O5442">
        <v>0</v>
      </c>
      <c r="P5442">
        <v>0</v>
      </c>
      <c r="Q5442">
        <v>0</v>
      </c>
    </row>
    <row r="5443" spans="1:17" x14ac:dyDescent="0.25">
      <c r="A5443" t="str">
        <f t="shared" si="86"/>
        <v>delete</v>
      </c>
      <c r="B5443" t="s">
        <v>5582</v>
      </c>
      <c r="C5443" t="s">
        <v>5583</v>
      </c>
      <c r="D5443" t="s">
        <v>5241</v>
      </c>
      <c r="E5443" t="s">
        <v>5242</v>
      </c>
      <c r="F5443" t="s">
        <v>5584</v>
      </c>
      <c r="H5443" t="s">
        <v>182</v>
      </c>
      <c r="L5443">
        <v>1</v>
      </c>
      <c r="M5443">
        <v>0</v>
      </c>
      <c r="N5443">
        <v>1</v>
      </c>
      <c r="O5443">
        <v>0</v>
      </c>
      <c r="P5443">
        <v>0</v>
      </c>
      <c r="Q5443">
        <v>0</v>
      </c>
    </row>
    <row r="5444" spans="1:17" x14ac:dyDescent="0.25">
      <c r="A5444" t="str">
        <f t="shared" si="86"/>
        <v>delete</v>
      </c>
      <c r="B5444" t="s">
        <v>5585</v>
      </c>
      <c r="C5444" t="s">
        <v>5551</v>
      </c>
      <c r="D5444" t="s">
        <v>5241</v>
      </c>
      <c r="E5444" t="s">
        <v>5242</v>
      </c>
      <c r="F5444" t="s">
        <v>5586</v>
      </c>
      <c r="H5444" t="s">
        <v>182</v>
      </c>
      <c r="L5444">
        <v>1</v>
      </c>
      <c r="M5444">
        <v>0</v>
      </c>
      <c r="N5444">
        <v>1</v>
      </c>
      <c r="O5444">
        <v>0</v>
      </c>
      <c r="P5444">
        <v>0</v>
      </c>
      <c r="Q5444">
        <v>0</v>
      </c>
    </row>
    <row r="5445" spans="1:17" x14ac:dyDescent="0.25">
      <c r="A5445" t="str">
        <f t="shared" si="86"/>
        <v>delete</v>
      </c>
      <c r="B5445" t="s">
        <v>5587</v>
      </c>
      <c r="C5445" t="s">
        <v>5588</v>
      </c>
      <c r="D5445" t="s">
        <v>5241</v>
      </c>
      <c r="E5445" t="s">
        <v>5242</v>
      </c>
      <c r="F5445" t="s">
        <v>5589</v>
      </c>
      <c r="H5445" t="s">
        <v>182</v>
      </c>
      <c r="L5445">
        <v>1</v>
      </c>
      <c r="M5445">
        <v>0</v>
      </c>
      <c r="N5445">
        <v>1</v>
      </c>
      <c r="O5445">
        <v>0</v>
      </c>
      <c r="P5445">
        <v>0</v>
      </c>
      <c r="Q5445">
        <v>0</v>
      </c>
    </row>
    <row r="5446" spans="1:17" x14ac:dyDescent="0.25">
      <c r="A5446" t="str">
        <f t="shared" ref="A5446:A5509" si="87">IF(H5446="Bottling Floor", IF(LEFT(C5446,2)="LB","delete",IF(LEFT(C5446,2)="WR","delete","Keep")), IF(H5446="Bottling Storage",  IF(LEFT(C5446,2)="LB","delete",IF(LEFT(C5446,2)="WR","delete","Keep")), IF(H5446="Door", IF(H5446="DOOR41",  IF(LEFT(C5446,2)="LB","delete",IF(LEFT(C5446,2)="WR","delete","Keep")), IF(H5446="DOOR42",  IF(LEFT(C5446,2)="LB","delete",IF(LEFT(C5446,2)="WR","delete","Keep")), IF(H5446="DOOR43",  IF(LEFT(C5446,2)="LB","delete",IF(LEFT(C5446,2)="WR","delete","Keep")), "delete"))), "delete")))</f>
        <v>delete</v>
      </c>
      <c r="B5446" t="s">
        <v>5590</v>
      </c>
      <c r="C5446" t="s">
        <v>5591</v>
      </c>
      <c r="D5446" t="s">
        <v>5241</v>
      </c>
      <c r="E5446" t="s">
        <v>5242</v>
      </c>
      <c r="F5446" t="s">
        <v>5592</v>
      </c>
      <c r="H5446" t="s">
        <v>182</v>
      </c>
      <c r="L5446">
        <v>2</v>
      </c>
      <c r="M5446">
        <v>0</v>
      </c>
      <c r="N5446">
        <v>2</v>
      </c>
      <c r="O5446">
        <v>0</v>
      </c>
      <c r="P5446">
        <v>0</v>
      </c>
      <c r="Q5446">
        <v>0</v>
      </c>
    </row>
    <row r="5447" spans="1:17" x14ac:dyDescent="0.25">
      <c r="A5447" t="str">
        <f t="shared" si="87"/>
        <v>delete</v>
      </c>
      <c r="B5447" t="s">
        <v>5593</v>
      </c>
      <c r="C5447" t="s">
        <v>5594</v>
      </c>
      <c r="D5447" t="s">
        <v>5241</v>
      </c>
      <c r="E5447" t="s">
        <v>5242</v>
      </c>
      <c r="F5447" t="s">
        <v>5595</v>
      </c>
      <c r="H5447" t="s">
        <v>182</v>
      </c>
      <c r="L5447">
        <v>2</v>
      </c>
      <c r="M5447">
        <v>0</v>
      </c>
      <c r="N5447">
        <v>2</v>
      </c>
      <c r="O5447">
        <v>0</v>
      </c>
      <c r="P5447">
        <v>0</v>
      </c>
      <c r="Q5447">
        <v>0</v>
      </c>
    </row>
    <row r="5448" spans="1:17" x14ac:dyDescent="0.25">
      <c r="A5448" t="str">
        <f t="shared" si="87"/>
        <v>delete</v>
      </c>
      <c r="B5448" t="s">
        <v>5596</v>
      </c>
      <c r="C5448" t="s">
        <v>5597</v>
      </c>
      <c r="D5448" t="s">
        <v>5241</v>
      </c>
      <c r="E5448" t="s">
        <v>5242</v>
      </c>
      <c r="F5448" t="s">
        <v>5598</v>
      </c>
      <c r="H5448" t="s">
        <v>182</v>
      </c>
      <c r="L5448">
        <v>1</v>
      </c>
      <c r="M5448">
        <v>0</v>
      </c>
      <c r="N5448">
        <v>1</v>
      </c>
      <c r="O5448">
        <v>0</v>
      </c>
      <c r="P5448">
        <v>0</v>
      </c>
      <c r="Q5448">
        <v>0</v>
      </c>
    </row>
    <row r="5449" spans="1:17" x14ac:dyDescent="0.25">
      <c r="A5449" t="str">
        <f t="shared" si="87"/>
        <v>delete</v>
      </c>
      <c r="B5449" t="s">
        <v>5599</v>
      </c>
      <c r="C5449" t="s">
        <v>5600</v>
      </c>
      <c r="D5449" t="s">
        <v>5241</v>
      </c>
      <c r="E5449" t="s">
        <v>5242</v>
      </c>
      <c r="F5449" t="s">
        <v>5601</v>
      </c>
      <c r="H5449" t="s">
        <v>182</v>
      </c>
      <c r="L5449">
        <v>1</v>
      </c>
      <c r="M5449">
        <v>0</v>
      </c>
      <c r="N5449">
        <v>1</v>
      </c>
      <c r="O5449">
        <v>0</v>
      </c>
      <c r="P5449">
        <v>0</v>
      </c>
      <c r="Q5449">
        <v>0</v>
      </c>
    </row>
    <row r="5450" spans="1:17" x14ac:dyDescent="0.25">
      <c r="A5450" t="str">
        <f t="shared" si="87"/>
        <v>delete</v>
      </c>
      <c r="B5450" t="s">
        <v>5602</v>
      </c>
      <c r="C5450" t="s">
        <v>5603</v>
      </c>
      <c r="D5450" t="s">
        <v>5241</v>
      </c>
      <c r="E5450" t="s">
        <v>5242</v>
      </c>
      <c r="F5450" t="s">
        <v>5604</v>
      </c>
      <c r="H5450" t="s">
        <v>182</v>
      </c>
      <c r="L5450">
        <v>1</v>
      </c>
      <c r="M5450">
        <v>0</v>
      </c>
      <c r="N5450">
        <v>1</v>
      </c>
      <c r="O5450">
        <v>0</v>
      </c>
      <c r="P5450">
        <v>0</v>
      </c>
      <c r="Q5450">
        <v>0</v>
      </c>
    </row>
    <row r="5451" spans="1:17" x14ac:dyDescent="0.25">
      <c r="A5451" t="str">
        <f t="shared" si="87"/>
        <v>delete</v>
      </c>
      <c r="B5451" t="s">
        <v>5605</v>
      </c>
      <c r="C5451" t="s">
        <v>5606</v>
      </c>
      <c r="D5451" t="s">
        <v>5241</v>
      </c>
      <c r="E5451" t="s">
        <v>5242</v>
      </c>
      <c r="F5451" t="s">
        <v>5607</v>
      </c>
      <c r="H5451" t="s">
        <v>182</v>
      </c>
      <c r="L5451">
        <v>1</v>
      </c>
      <c r="M5451">
        <v>0</v>
      </c>
      <c r="N5451">
        <v>1</v>
      </c>
      <c r="O5451">
        <v>0</v>
      </c>
      <c r="P5451">
        <v>0</v>
      </c>
      <c r="Q5451">
        <v>0</v>
      </c>
    </row>
    <row r="5452" spans="1:17" x14ac:dyDescent="0.25">
      <c r="A5452" t="str">
        <f t="shared" si="87"/>
        <v>delete</v>
      </c>
      <c r="B5452" t="s">
        <v>5608</v>
      </c>
      <c r="C5452" t="s">
        <v>5609</v>
      </c>
      <c r="D5452" t="s">
        <v>5241</v>
      </c>
      <c r="E5452" t="s">
        <v>5242</v>
      </c>
      <c r="F5452" t="s">
        <v>5610</v>
      </c>
      <c r="H5452" t="s">
        <v>182</v>
      </c>
      <c r="L5452">
        <v>1</v>
      </c>
      <c r="M5452">
        <v>0</v>
      </c>
      <c r="N5452">
        <v>1</v>
      </c>
      <c r="O5452">
        <v>0</v>
      </c>
      <c r="P5452">
        <v>0</v>
      </c>
      <c r="Q5452">
        <v>0</v>
      </c>
    </row>
    <row r="5453" spans="1:17" x14ac:dyDescent="0.25">
      <c r="A5453" t="str">
        <f t="shared" si="87"/>
        <v>delete</v>
      </c>
      <c r="B5453" t="s">
        <v>5611</v>
      </c>
      <c r="C5453" t="s">
        <v>5612</v>
      </c>
      <c r="D5453" t="s">
        <v>5241</v>
      </c>
      <c r="E5453" t="s">
        <v>5242</v>
      </c>
      <c r="F5453" t="s">
        <v>5613</v>
      </c>
      <c r="H5453" t="s">
        <v>182</v>
      </c>
      <c r="L5453">
        <v>1</v>
      </c>
      <c r="M5453">
        <v>0</v>
      </c>
      <c r="N5453">
        <v>1</v>
      </c>
      <c r="O5453">
        <v>0</v>
      </c>
      <c r="P5453">
        <v>0</v>
      </c>
      <c r="Q5453">
        <v>0</v>
      </c>
    </row>
    <row r="5454" spans="1:17" x14ac:dyDescent="0.25">
      <c r="A5454" t="str">
        <f t="shared" si="87"/>
        <v>delete</v>
      </c>
      <c r="B5454" t="s">
        <v>5614</v>
      </c>
      <c r="C5454" t="s">
        <v>5615</v>
      </c>
      <c r="D5454" t="s">
        <v>5241</v>
      </c>
      <c r="E5454" t="s">
        <v>5242</v>
      </c>
      <c r="F5454" t="s">
        <v>5616</v>
      </c>
      <c r="H5454" t="s">
        <v>182</v>
      </c>
      <c r="L5454">
        <v>1</v>
      </c>
      <c r="M5454">
        <v>0</v>
      </c>
      <c r="N5454">
        <v>1</v>
      </c>
      <c r="O5454">
        <v>0</v>
      </c>
      <c r="P5454">
        <v>0</v>
      </c>
      <c r="Q5454">
        <v>0</v>
      </c>
    </row>
    <row r="5455" spans="1:17" x14ac:dyDescent="0.25">
      <c r="A5455" t="str">
        <f t="shared" si="87"/>
        <v>delete</v>
      </c>
      <c r="B5455" t="s">
        <v>5617</v>
      </c>
      <c r="C5455" t="s">
        <v>5618</v>
      </c>
      <c r="D5455" t="s">
        <v>5241</v>
      </c>
      <c r="E5455" t="s">
        <v>5242</v>
      </c>
      <c r="F5455" t="s">
        <v>5619</v>
      </c>
      <c r="H5455" t="s">
        <v>182</v>
      </c>
      <c r="L5455">
        <v>1</v>
      </c>
      <c r="M5455">
        <v>0</v>
      </c>
      <c r="N5455">
        <v>1</v>
      </c>
      <c r="O5455">
        <v>0</v>
      </c>
      <c r="P5455">
        <v>0</v>
      </c>
      <c r="Q5455">
        <v>0</v>
      </c>
    </row>
    <row r="5456" spans="1:17" x14ac:dyDescent="0.25">
      <c r="A5456" t="str">
        <f t="shared" si="87"/>
        <v>delete</v>
      </c>
      <c r="B5456" t="s">
        <v>5620</v>
      </c>
      <c r="C5456" t="s">
        <v>5621</v>
      </c>
      <c r="D5456" t="s">
        <v>5241</v>
      </c>
      <c r="E5456" t="s">
        <v>5242</v>
      </c>
      <c r="F5456" t="s">
        <v>5622</v>
      </c>
      <c r="H5456" t="s">
        <v>182</v>
      </c>
      <c r="L5456">
        <v>1</v>
      </c>
      <c r="M5456">
        <v>0</v>
      </c>
      <c r="N5456">
        <v>1</v>
      </c>
      <c r="O5456">
        <v>0</v>
      </c>
      <c r="P5456">
        <v>0</v>
      </c>
      <c r="Q5456">
        <v>0</v>
      </c>
    </row>
    <row r="5457" spans="1:19" x14ac:dyDescent="0.25">
      <c r="A5457" t="str">
        <f t="shared" si="87"/>
        <v>delete</v>
      </c>
      <c r="B5457" t="s">
        <v>5623</v>
      </c>
      <c r="C5457" t="s">
        <v>5624</v>
      </c>
      <c r="D5457" t="s">
        <v>5241</v>
      </c>
      <c r="E5457" t="s">
        <v>5242</v>
      </c>
      <c r="F5457" t="s">
        <v>5625</v>
      </c>
      <c r="H5457" t="s">
        <v>182</v>
      </c>
      <c r="L5457">
        <v>1</v>
      </c>
      <c r="M5457">
        <v>0</v>
      </c>
      <c r="N5457">
        <v>1</v>
      </c>
      <c r="O5457">
        <v>0</v>
      </c>
      <c r="P5457">
        <v>0</v>
      </c>
      <c r="Q5457">
        <v>0</v>
      </c>
    </row>
    <row r="5458" spans="1:19" x14ac:dyDescent="0.25">
      <c r="A5458" t="str">
        <f t="shared" si="87"/>
        <v>delete</v>
      </c>
      <c r="B5458" t="s">
        <v>5626</v>
      </c>
      <c r="C5458" t="s">
        <v>5627</v>
      </c>
      <c r="D5458" t="s">
        <v>5241</v>
      </c>
      <c r="E5458" t="s">
        <v>5242</v>
      </c>
      <c r="F5458" t="s">
        <v>5628</v>
      </c>
      <c r="H5458" t="s">
        <v>182</v>
      </c>
      <c r="L5458">
        <v>1</v>
      </c>
      <c r="M5458">
        <v>0</v>
      </c>
      <c r="N5458">
        <v>1</v>
      </c>
      <c r="O5458">
        <v>0</v>
      </c>
      <c r="P5458">
        <v>0</v>
      </c>
      <c r="Q5458">
        <v>0</v>
      </c>
    </row>
    <row r="5459" spans="1:19" x14ac:dyDescent="0.25">
      <c r="A5459" t="str">
        <f t="shared" si="87"/>
        <v>delete</v>
      </c>
      <c r="B5459" t="s">
        <v>5629</v>
      </c>
      <c r="C5459" t="s">
        <v>5630</v>
      </c>
      <c r="D5459" t="s">
        <v>5241</v>
      </c>
      <c r="E5459" t="s">
        <v>5242</v>
      </c>
      <c r="F5459" t="s">
        <v>5631</v>
      </c>
      <c r="H5459" t="s">
        <v>182</v>
      </c>
      <c r="L5459">
        <v>1</v>
      </c>
      <c r="M5459">
        <v>0</v>
      </c>
      <c r="N5459">
        <v>1</v>
      </c>
      <c r="O5459">
        <v>0</v>
      </c>
      <c r="P5459">
        <v>0</v>
      </c>
      <c r="Q5459">
        <v>0</v>
      </c>
    </row>
    <row r="5460" spans="1:19" x14ac:dyDescent="0.25">
      <c r="A5460" t="str">
        <f t="shared" si="87"/>
        <v>delete</v>
      </c>
      <c r="B5460" t="s">
        <v>5632</v>
      </c>
      <c r="C5460" t="s">
        <v>5633</v>
      </c>
      <c r="D5460" t="s">
        <v>5241</v>
      </c>
      <c r="E5460" t="s">
        <v>5242</v>
      </c>
      <c r="F5460" t="s">
        <v>5634</v>
      </c>
      <c r="H5460" t="s">
        <v>182</v>
      </c>
      <c r="L5460">
        <v>1</v>
      </c>
      <c r="M5460">
        <v>0</v>
      </c>
      <c r="N5460">
        <v>1</v>
      </c>
      <c r="O5460">
        <v>0</v>
      </c>
      <c r="P5460">
        <v>0</v>
      </c>
      <c r="Q5460">
        <v>0</v>
      </c>
    </row>
    <row r="5461" spans="1:19" x14ac:dyDescent="0.25">
      <c r="A5461" t="str">
        <f t="shared" si="87"/>
        <v>delete</v>
      </c>
      <c r="B5461" t="s">
        <v>5635</v>
      </c>
      <c r="C5461" t="s">
        <v>5636</v>
      </c>
      <c r="D5461" t="s">
        <v>5241</v>
      </c>
      <c r="E5461" t="s">
        <v>5242</v>
      </c>
      <c r="F5461" t="s">
        <v>5637</v>
      </c>
      <c r="H5461" t="s">
        <v>182</v>
      </c>
      <c r="L5461">
        <v>4</v>
      </c>
      <c r="M5461">
        <v>0</v>
      </c>
      <c r="N5461">
        <v>4</v>
      </c>
      <c r="O5461">
        <v>0</v>
      </c>
      <c r="P5461">
        <v>0</v>
      </c>
      <c r="Q5461">
        <v>0</v>
      </c>
    </row>
    <row r="5462" spans="1:19" x14ac:dyDescent="0.25">
      <c r="A5462" t="str">
        <f t="shared" si="87"/>
        <v>delete</v>
      </c>
      <c r="B5462" t="s">
        <v>5638</v>
      </c>
      <c r="C5462" t="s">
        <v>5639</v>
      </c>
      <c r="D5462" t="s">
        <v>5241</v>
      </c>
      <c r="E5462" t="s">
        <v>5242</v>
      </c>
      <c r="F5462" t="s">
        <v>5640</v>
      </c>
      <c r="H5462" t="s">
        <v>182</v>
      </c>
      <c r="L5462">
        <v>1</v>
      </c>
      <c r="M5462">
        <v>0</v>
      </c>
      <c r="N5462">
        <v>1</v>
      </c>
      <c r="O5462">
        <v>0</v>
      </c>
      <c r="P5462">
        <v>0</v>
      </c>
      <c r="Q5462">
        <v>0</v>
      </c>
    </row>
    <row r="5463" spans="1:19" x14ac:dyDescent="0.25">
      <c r="A5463" t="str">
        <f t="shared" si="87"/>
        <v>delete</v>
      </c>
      <c r="B5463" t="s">
        <v>5641</v>
      </c>
      <c r="C5463" t="s">
        <v>5642</v>
      </c>
      <c r="D5463" t="s">
        <v>5241</v>
      </c>
      <c r="E5463" t="s">
        <v>5242</v>
      </c>
      <c r="F5463" t="s">
        <v>5503</v>
      </c>
      <c r="H5463" t="s">
        <v>182</v>
      </c>
      <c r="L5463">
        <v>3</v>
      </c>
      <c r="M5463">
        <v>0</v>
      </c>
      <c r="N5463">
        <v>3</v>
      </c>
      <c r="O5463">
        <v>0</v>
      </c>
      <c r="P5463">
        <v>0</v>
      </c>
      <c r="Q5463">
        <v>0</v>
      </c>
    </row>
    <row r="5464" spans="1:19" x14ac:dyDescent="0.25">
      <c r="A5464" t="str">
        <f t="shared" si="87"/>
        <v>delete</v>
      </c>
      <c r="B5464" t="s">
        <v>5643</v>
      </c>
      <c r="C5464" t="s">
        <v>5644</v>
      </c>
      <c r="D5464" t="s">
        <v>5241</v>
      </c>
      <c r="E5464" t="s">
        <v>5242</v>
      </c>
      <c r="F5464" t="s">
        <v>5645</v>
      </c>
      <c r="H5464" t="s">
        <v>182</v>
      </c>
      <c r="L5464">
        <v>1</v>
      </c>
      <c r="M5464">
        <v>0</v>
      </c>
      <c r="N5464">
        <v>1</v>
      </c>
      <c r="O5464">
        <v>0</v>
      </c>
      <c r="P5464">
        <v>0</v>
      </c>
      <c r="Q5464">
        <v>0</v>
      </c>
    </row>
    <row r="5465" spans="1:19" x14ac:dyDescent="0.25">
      <c r="A5465" t="str">
        <f t="shared" si="87"/>
        <v>delete</v>
      </c>
      <c r="B5465" t="s">
        <v>5646</v>
      </c>
      <c r="C5465" t="s">
        <v>5647</v>
      </c>
      <c r="D5465" t="s">
        <v>5241</v>
      </c>
      <c r="E5465" t="s">
        <v>5242</v>
      </c>
      <c r="F5465" t="s">
        <v>5648</v>
      </c>
      <c r="H5465" t="s">
        <v>182</v>
      </c>
      <c r="L5465">
        <v>1</v>
      </c>
      <c r="M5465">
        <v>0</v>
      </c>
      <c r="N5465">
        <v>1</v>
      </c>
      <c r="O5465">
        <v>0</v>
      </c>
      <c r="P5465">
        <v>0</v>
      </c>
      <c r="Q5465">
        <v>0</v>
      </c>
      <c r="R5465" s="1">
        <v>43429</v>
      </c>
      <c r="S5465" t="s">
        <v>238</v>
      </c>
    </row>
    <row r="5466" spans="1:19" x14ac:dyDescent="0.25">
      <c r="A5466" t="str">
        <f t="shared" si="87"/>
        <v>delete</v>
      </c>
      <c r="B5466" t="s">
        <v>5649</v>
      </c>
      <c r="C5466" t="s">
        <v>5650</v>
      </c>
      <c r="D5466" t="s">
        <v>5241</v>
      </c>
      <c r="E5466" t="s">
        <v>5242</v>
      </c>
      <c r="F5466" t="s">
        <v>5651</v>
      </c>
      <c r="H5466" t="s">
        <v>182</v>
      </c>
      <c r="L5466">
        <v>1</v>
      </c>
      <c r="M5466">
        <v>0</v>
      </c>
      <c r="N5466">
        <v>1</v>
      </c>
      <c r="O5466">
        <v>0</v>
      </c>
      <c r="P5466">
        <v>0</v>
      </c>
      <c r="Q5466">
        <v>0</v>
      </c>
      <c r="R5466" s="1">
        <v>43429</v>
      </c>
      <c r="S5466" t="s">
        <v>238</v>
      </c>
    </row>
    <row r="5467" spans="1:19" x14ac:dyDescent="0.25">
      <c r="A5467" t="str">
        <f t="shared" si="87"/>
        <v>delete</v>
      </c>
      <c r="B5467" t="s">
        <v>5652</v>
      </c>
      <c r="C5467" t="s">
        <v>5653</v>
      </c>
      <c r="D5467" t="s">
        <v>5241</v>
      </c>
      <c r="E5467" t="s">
        <v>5242</v>
      </c>
      <c r="F5467" t="s">
        <v>5654</v>
      </c>
      <c r="H5467" t="s">
        <v>182</v>
      </c>
      <c r="L5467">
        <v>1</v>
      </c>
      <c r="M5467">
        <v>0</v>
      </c>
      <c r="N5467">
        <v>1</v>
      </c>
      <c r="O5467">
        <v>0</v>
      </c>
      <c r="P5467">
        <v>0</v>
      </c>
      <c r="Q5467">
        <v>0</v>
      </c>
      <c r="R5467" s="1">
        <v>43429</v>
      </c>
      <c r="S5467" t="s">
        <v>238</v>
      </c>
    </row>
    <row r="5468" spans="1:19" x14ac:dyDescent="0.25">
      <c r="A5468" t="str">
        <f t="shared" si="87"/>
        <v>delete</v>
      </c>
      <c r="B5468" t="s">
        <v>5655</v>
      </c>
      <c r="C5468" t="s">
        <v>5656</v>
      </c>
      <c r="D5468" t="s">
        <v>5241</v>
      </c>
      <c r="E5468" t="s">
        <v>5242</v>
      </c>
      <c r="F5468" t="s">
        <v>5657</v>
      </c>
      <c r="H5468" t="s">
        <v>182</v>
      </c>
      <c r="L5468">
        <v>8</v>
      </c>
      <c r="M5468">
        <v>0</v>
      </c>
      <c r="N5468">
        <v>8</v>
      </c>
      <c r="O5468">
        <v>0</v>
      </c>
      <c r="P5468">
        <v>0</v>
      </c>
      <c r="Q5468">
        <v>0</v>
      </c>
      <c r="R5468" s="1">
        <v>43429</v>
      </c>
      <c r="S5468" t="s">
        <v>238</v>
      </c>
    </row>
    <row r="5469" spans="1:19" x14ac:dyDescent="0.25">
      <c r="A5469" t="str">
        <f t="shared" si="87"/>
        <v>delete</v>
      </c>
      <c r="B5469" t="s">
        <v>5658</v>
      </c>
      <c r="C5469" t="s">
        <v>5659</v>
      </c>
      <c r="D5469" t="s">
        <v>5241</v>
      </c>
      <c r="E5469" t="s">
        <v>5242</v>
      </c>
      <c r="F5469" t="s">
        <v>5660</v>
      </c>
      <c r="H5469" t="s">
        <v>182</v>
      </c>
      <c r="L5469">
        <v>1</v>
      </c>
      <c r="M5469">
        <v>0</v>
      </c>
      <c r="N5469">
        <v>1</v>
      </c>
      <c r="O5469">
        <v>0</v>
      </c>
      <c r="P5469">
        <v>0</v>
      </c>
      <c r="Q5469">
        <v>0</v>
      </c>
      <c r="R5469" s="1">
        <v>43429</v>
      </c>
      <c r="S5469" t="s">
        <v>238</v>
      </c>
    </row>
    <row r="5470" spans="1:19" x14ac:dyDescent="0.25">
      <c r="A5470" t="str">
        <f t="shared" si="87"/>
        <v>delete</v>
      </c>
      <c r="B5470" t="s">
        <v>5661</v>
      </c>
      <c r="C5470" t="s">
        <v>5662</v>
      </c>
      <c r="D5470" t="s">
        <v>5241</v>
      </c>
      <c r="E5470" t="s">
        <v>5242</v>
      </c>
      <c r="F5470" t="s">
        <v>5663</v>
      </c>
      <c r="H5470" t="s">
        <v>182</v>
      </c>
      <c r="L5470">
        <v>1</v>
      </c>
      <c r="M5470">
        <v>0</v>
      </c>
      <c r="N5470">
        <v>1</v>
      </c>
      <c r="O5470">
        <v>0</v>
      </c>
      <c r="P5470">
        <v>0</v>
      </c>
      <c r="Q5470">
        <v>0</v>
      </c>
      <c r="R5470" s="1">
        <v>43429</v>
      </c>
      <c r="S5470" t="s">
        <v>238</v>
      </c>
    </row>
    <row r="5471" spans="1:19" x14ac:dyDescent="0.25">
      <c r="A5471" t="str">
        <f t="shared" si="87"/>
        <v>delete</v>
      </c>
      <c r="B5471" t="s">
        <v>5664</v>
      </c>
      <c r="C5471" t="s">
        <v>5665</v>
      </c>
      <c r="D5471" t="s">
        <v>5241</v>
      </c>
      <c r="E5471" t="s">
        <v>5242</v>
      </c>
      <c r="F5471" t="s">
        <v>5666</v>
      </c>
      <c r="H5471" t="s">
        <v>182</v>
      </c>
      <c r="L5471">
        <v>1</v>
      </c>
      <c r="M5471">
        <v>0</v>
      </c>
      <c r="N5471">
        <v>1</v>
      </c>
      <c r="O5471">
        <v>0</v>
      </c>
      <c r="P5471">
        <v>0</v>
      </c>
      <c r="Q5471">
        <v>0</v>
      </c>
      <c r="R5471" s="1">
        <v>43429</v>
      </c>
      <c r="S5471" t="s">
        <v>238</v>
      </c>
    </row>
    <row r="5472" spans="1:19" x14ac:dyDescent="0.25">
      <c r="A5472" t="str">
        <f t="shared" si="87"/>
        <v>delete</v>
      </c>
      <c r="B5472" t="s">
        <v>5667</v>
      </c>
      <c r="C5472" t="s">
        <v>5668</v>
      </c>
      <c r="D5472" t="s">
        <v>5241</v>
      </c>
      <c r="E5472" t="s">
        <v>5242</v>
      </c>
      <c r="F5472" t="s">
        <v>5669</v>
      </c>
      <c r="H5472" t="s">
        <v>182</v>
      </c>
      <c r="L5472">
        <v>1</v>
      </c>
      <c r="M5472">
        <v>0</v>
      </c>
      <c r="N5472">
        <v>1</v>
      </c>
      <c r="O5472">
        <v>0</v>
      </c>
      <c r="P5472">
        <v>0</v>
      </c>
      <c r="Q5472">
        <v>0</v>
      </c>
      <c r="R5472" s="1">
        <v>44005</v>
      </c>
      <c r="S5472" t="s">
        <v>11</v>
      </c>
    </row>
    <row r="5473" spans="1:19" x14ac:dyDescent="0.25">
      <c r="A5473" t="str">
        <f t="shared" si="87"/>
        <v>delete</v>
      </c>
      <c r="B5473" t="s">
        <v>5670</v>
      </c>
      <c r="C5473" t="s">
        <v>5671</v>
      </c>
      <c r="D5473" t="s">
        <v>5241</v>
      </c>
      <c r="E5473" t="s">
        <v>5242</v>
      </c>
      <c r="F5473" t="s">
        <v>5672</v>
      </c>
      <c r="H5473" t="s">
        <v>182</v>
      </c>
      <c r="L5473">
        <v>1</v>
      </c>
      <c r="M5473">
        <v>0</v>
      </c>
      <c r="N5473">
        <v>1</v>
      </c>
      <c r="O5473">
        <v>0</v>
      </c>
      <c r="P5473">
        <v>0</v>
      </c>
      <c r="Q5473">
        <v>0</v>
      </c>
      <c r="R5473" s="1">
        <v>43429</v>
      </c>
      <c r="S5473" t="s">
        <v>238</v>
      </c>
    </row>
    <row r="5474" spans="1:19" x14ac:dyDescent="0.25">
      <c r="A5474" t="str">
        <f t="shared" si="87"/>
        <v>delete</v>
      </c>
      <c r="B5474" t="s">
        <v>5673</v>
      </c>
      <c r="C5474" t="s">
        <v>5674</v>
      </c>
      <c r="D5474" t="s">
        <v>5241</v>
      </c>
      <c r="E5474" t="s">
        <v>5242</v>
      </c>
      <c r="F5474" t="s">
        <v>5675</v>
      </c>
      <c r="H5474" t="s">
        <v>182</v>
      </c>
      <c r="L5474">
        <v>1</v>
      </c>
      <c r="M5474">
        <v>0</v>
      </c>
      <c r="N5474">
        <v>1</v>
      </c>
      <c r="O5474">
        <v>0</v>
      </c>
      <c r="P5474">
        <v>0</v>
      </c>
      <c r="Q5474">
        <v>0</v>
      </c>
      <c r="R5474" s="1">
        <v>43429</v>
      </c>
      <c r="S5474" t="s">
        <v>238</v>
      </c>
    </row>
    <row r="5475" spans="1:19" x14ac:dyDescent="0.25">
      <c r="A5475" t="str">
        <f t="shared" si="87"/>
        <v>delete</v>
      </c>
      <c r="B5475" t="s">
        <v>5676</v>
      </c>
      <c r="C5475" t="s">
        <v>5677</v>
      </c>
      <c r="D5475" t="s">
        <v>5241</v>
      </c>
      <c r="E5475" t="s">
        <v>5242</v>
      </c>
      <c r="F5475" t="s">
        <v>5678</v>
      </c>
      <c r="H5475" t="s">
        <v>182</v>
      </c>
      <c r="L5475">
        <v>2</v>
      </c>
      <c r="M5475">
        <v>0</v>
      </c>
      <c r="N5475">
        <v>2</v>
      </c>
      <c r="O5475">
        <v>0</v>
      </c>
      <c r="P5475">
        <v>0</v>
      </c>
      <c r="Q5475">
        <v>0</v>
      </c>
      <c r="R5475" s="1">
        <v>43429</v>
      </c>
      <c r="S5475" t="s">
        <v>238</v>
      </c>
    </row>
    <row r="5476" spans="1:19" x14ac:dyDescent="0.25">
      <c r="A5476" t="str">
        <f t="shared" si="87"/>
        <v>delete</v>
      </c>
      <c r="B5476" t="s">
        <v>5679</v>
      </c>
      <c r="C5476" t="s">
        <v>5680</v>
      </c>
      <c r="D5476" t="s">
        <v>5241</v>
      </c>
      <c r="E5476" t="s">
        <v>5242</v>
      </c>
      <c r="F5476" t="s">
        <v>5681</v>
      </c>
      <c r="H5476" t="s">
        <v>182</v>
      </c>
      <c r="L5476">
        <v>1</v>
      </c>
      <c r="M5476">
        <v>0</v>
      </c>
      <c r="N5476">
        <v>1</v>
      </c>
      <c r="O5476">
        <v>0</v>
      </c>
      <c r="P5476">
        <v>0</v>
      </c>
      <c r="Q5476">
        <v>0</v>
      </c>
      <c r="R5476" s="1">
        <v>43429</v>
      </c>
      <c r="S5476" t="s">
        <v>238</v>
      </c>
    </row>
    <row r="5477" spans="1:19" x14ac:dyDescent="0.25">
      <c r="A5477" t="str">
        <f t="shared" si="87"/>
        <v>delete</v>
      </c>
      <c r="B5477" t="s">
        <v>5682</v>
      </c>
      <c r="C5477" t="s">
        <v>5683</v>
      </c>
      <c r="D5477" t="s">
        <v>5241</v>
      </c>
      <c r="E5477" t="s">
        <v>5242</v>
      </c>
      <c r="F5477" t="s">
        <v>5684</v>
      </c>
      <c r="H5477" t="s">
        <v>182</v>
      </c>
      <c r="L5477">
        <v>2</v>
      </c>
      <c r="M5477">
        <v>0</v>
      </c>
      <c r="N5477">
        <v>2</v>
      </c>
      <c r="O5477">
        <v>0</v>
      </c>
      <c r="P5477">
        <v>0</v>
      </c>
      <c r="Q5477">
        <v>0</v>
      </c>
      <c r="R5477" s="1">
        <v>43429</v>
      </c>
      <c r="S5477" t="s">
        <v>238</v>
      </c>
    </row>
    <row r="5478" spans="1:19" x14ac:dyDescent="0.25">
      <c r="A5478" t="str">
        <f t="shared" si="87"/>
        <v>delete</v>
      </c>
      <c r="B5478" t="s">
        <v>5685</v>
      </c>
      <c r="C5478" t="s">
        <v>5686</v>
      </c>
      <c r="D5478" t="s">
        <v>5241</v>
      </c>
      <c r="E5478" t="s">
        <v>5242</v>
      </c>
      <c r="F5478" t="s">
        <v>5687</v>
      </c>
      <c r="H5478" t="s">
        <v>182</v>
      </c>
      <c r="L5478">
        <v>1</v>
      </c>
      <c r="M5478">
        <v>0</v>
      </c>
      <c r="N5478">
        <v>1</v>
      </c>
      <c r="O5478">
        <v>0</v>
      </c>
      <c r="P5478">
        <v>0</v>
      </c>
      <c r="Q5478">
        <v>0</v>
      </c>
      <c r="R5478" s="1">
        <v>43429</v>
      </c>
      <c r="S5478" t="s">
        <v>238</v>
      </c>
    </row>
    <row r="5479" spans="1:19" x14ac:dyDescent="0.25">
      <c r="A5479" t="str">
        <f t="shared" si="87"/>
        <v>delete</v>
      </c>
      <c r="B5479" t="s">
        <v>5688</v>
      </c>
      <c r="C5479" t="s">
        <v>5689</v>
      </c>
      <c r="D5479" t="s">
        <v>5241</v>
      </c>
      <c r="E5479" t="s">
        <v>5242</v>
      </c>
      <c r="F5479" t="s">
        <v>5690</v>
      </c>
      <c r="H5479" t="s">
        <v>182</v>
      </c>
      <c r="L5479">
        <v>2</v>
      </c>
      <c r="M5479">
        <v>0</v>
      </c>
      <c r="N5479">
        <v>2</v>
      </c>
      <c r="O5479">
        <v>0</v>
      </c>
      <c r="P5479">
        <v>0</v>
      </c>
      <c r="Q5479">
        <v>0</v>
      </c>
      <c r="R5479" s="1">
        <v>43429</v>
      </c>
      <c r="S5479" t="s">
        <v>238</v>
      </c>
    </row>
    <row r="5480" spans="1:19" x14ac:dyDescent="0.25">
      <c r="A5480" t="str">
        <f t="shared" si="87"/>
        <v>delete</v>
      </c>
      <c r="B5480" t="s">
        <v>5691</v>
      </c>
      <c r="C5480" t="s">
        <v>5692</v>
      </c>
      <c r="D5480" t="s">
        <v>5241</v>
      </c>
      <c r="E5480" t="s">
        <v>5242</v>
      </c>
      <c r="F5480" t="s">
        <v>5693</v>
      </c>
      <c r="H5480" t="s">
        <v>182</v>
      </c>
      <c r="L5480">
        <v>2</v>
      </c>
      <c r="M5480">
        <v>0</v>
      </c>
      <c r="N5480">
        <v>2</v>
      </c>
      <c r="O5480">
        <v>0</v>
      </c>
      <c r="P5480">
        <v>0</v>
      </c>
      <c r="Q5480">
        <v>0</v>
      </c>
      <c r="R5480" s="1">
        <v>43429</v>
      </c>
      <c r="S5480" t="s">
        <v>238</v>
      </c>
    </row>
    <row r="5481" spans="1:19" x14ac:dyDescent="0.25">
      <c r="A5481" t="str">
        <f t="shared" si="87"/>
        <v>delete</v>
      </c>
      <c r="B5481" t="s">
        <v>5694</v>
      </c>
      <c r="C5481" t="s">
        <v>5695</v>
      </c>
      <c r="D5481" t="s">
        <v>5241</v>
      </c>
      <c r="E5481" t="s">
        <v>5242</v>
      </c>
      <c r="F5481" t="s">
        <v>5696</v>
      </c>
      <c r="H5481" t="s">
        <v>182</v>
      </c>
      <c r="L5481">
        <v>1</v>
      </c>
      <c r="M5481">
        <v>0</v>
      </c>
      <c r="N5481">
        <v>1</v>
      </c>
      <c r="O5481">
        <v>0</v>
      </c>
      <c r="P5481">
        <v>0</v>
      </c>
      <c r="Q5481">
        <v>0</v>
      </c>
      <c r="R5481" s="1">
        <v>43429</v>
      </c>
      <c r="S5481" t="s">
        <v>238</v>
      </c>
    </row>
    <row r="5482" spans="1:19" x14ac:dyDescent="0.25">
      <c r="A5482" t="str">
        <f t="shared" si="87"/>
        <v>delete</v>
      </c>
      <c r="B5482" t="s">
        <v>5697</v>
      </c>
      <c r="C5482" t="s">
        <v>5698</v>
      </c>
      <c r="D5482" t="s">
        <v>5241</v>
      </c>
      <c r="E5482" t="s">
        <v>5242</v>
      </c>
      <c r="F5482" t="s">
        <v>5699</v>
      </c>
      <c r="H5482" t="s">
        <v>182</v>
      </c>
      <c r="L5482">
        <v>2</v>
      </c>
      <c r="M5482">
        <v>0</v>
      </c>
      <c r="N5482">
        <v>2</v>
      </c>
      <c r="O5482">
        <v>0</v>
      </c>
      <c r="P5482">
        <v>0</v>
      </c>
      <c r="Q5482">
        <v>0</v>
      </c>
      <c r="R5482" s="1">
        <v>43429</v>
      </c>
      <c r="S5482" t="s">
        <v>238</v>
      </c>
    </row>
    <row r="5483" spans="1:19" x14ac:dyDescent="0.25">
      <c r="A5483" t="str">
        <f t="shared" si="87"/>
        <v>delete</v>
      </c>
      <c r="B5483" t="s">
        <v>5700</v>
      </c>
      <c r="C5483" t="s">
        <v>5701</v>
      </c>
      <c r="D5483" t="s">
        <v>5241</v>
      </c>
      <c r="E5483" t="s">
        <v>5242</v>
      </c>
      <c r="F5483" t="s">
        <v>5702</v>
      </c>
      <c r="H5483" t="s">
        <v>182</v>
      </c>
      <c r="L5483">
        <v>2</v>
      </c>
      <c r="M5483">
        <v>0</v>
      </c>
      <c r="N5483">
        <v>2</v>
      </c>
      <c r="O5483">
        <v>0</v>
      </c>
      <c r="P5483">
        <v>0</v>
      </c>
      <c r="Q5483">
        <v>0</v>
      </c>
      <c r="R5483" s="1">
        <v>43429</v>
      </c>
      <c r="S5483" t="s">
        <v>238</v>
      </c>
    </row>
    <row r="5484" spans="1:19" x14ac:dyDescent="0.25">
      <c r="A5484" t="str">
        <f t="shared" si="87"/>
        <v>delete</v>
      </c>
      <c r="B5484" t="s">
        <v>5703</v>
      </c>
      <c r="C5484" t="s">
        <v>5704</v>
      </c>
      <c r="D5484" t="s">
        <v>5241</v>
      </c>
      <c r="E5484" t="s">
        <v>5242</v>
      </c>
      <c r="F5484" t="s">
        <v>5705</v>
      </c>
      <c r="H5484" t="s">
        <v>182</v>
      </c>
      <c r="L5484">
        <v>1</v>
      </c>
      <c r="M5484">
        <v>0</v>
      </c>
      <c r="N5484">
        <v>1</v>
      </c>
      <c r="O5484">
        <v>0</v>
      </c>
      <c r="P5484">
        <v>0</v>
      </c>
      <c r="Q5484">
        <v>0</v>
      </c>
      <c r="R5484" s="1">
        <v>43429</v>
      </c>
      <c r="S5484" t="s">
        <v>238</v>
      </c>
    </row>
    <row r="5485" spans="1:19" x14ac:dyDescent="0.25">
      <c r="A5485" t="str">
        <f t="shared" si="87"/>
        <v>delete</v>
      </c>
      <c r="B5485" t="s">
        <v>5706</v>
      </c>
      <c r="C5485" t="s">
        <v>5707</v>
      </c>
      <c r="D5485" t="s">
        <v>5241</v>
      </c>
      <c r="E5485" t="s">
        <v>5242</v>
      </c>
      <c r="F5485" t="s">
        <v>5708</v>
      </c>
      <c r="H5485" t="s">
        <v>182</v>
      </c>
      <c r="L5485">
        <v>1</v>
      </c>
      <c r="M5485">
        <v>0</v>
      </c>
      <c r="N5485">
        <v>1</v>
      </c>
      <c r="O5485">
        <v>0</v>
      </c>
      <c r="P5485">
        <v>0</v>
      </c>
      <c r="Q5485">
        <v>0</v>
      </c>
      <c r="R5485" s="1">
        <v>43429</v>
      </c>
      <c r="S5485" t="s">
        <v>238</v>
      </c>
    </row>
    <row r="5486" spans="1:19" x14ac:dyDescent="0.25">
      <c r="A5486" t="str">
        <f t="shared" si="87"/>
        <v>delete</v>
      </c>
      <c r="B5486" t="s">
        <v>5709</v>
      </c>
      <c r="C5486" t="s">
        <v>5710</v>
      </c>
      <c r="D5486" t="s">
        <v>5241</v>
      </c>
      <c r="E5486" t="s">
        <v>5242</v>
      </c>
      <c r="F5486" t="s">
        <v>5711</v>
      </c>
      <c r="H5486" t="s">
        <v>182</v>
      </c>
      <c r="L5486">
        <v>2</v>
      </c>
      <c r="M5486">
        <v>0</v>
      </c>
      <c r="N5486">
        <v>2</v>
      </c>
      <c r="O5486">
        <v>0</v>
      </c>
      <c r="P5486">
        <v>0</v>
      </c>
      <c r="Q5486">
        <v>0</v>
      </c>
      <c r="R5486" s="1">
        <v>43429</v>
      </c>
      <c r="S5486" t="s">
        <v>238</v>
      </c>
    </row>
    <row r="5487" spans="1:19" x14ac:dyDescent="0.25">
      <c r="A5487" t="str">
        <f t="shared" si="87"/>
        <v>delete</v>
      </c>
      <c r="B5487" t="s">
        <v>5712</v>
      </c>
      <c r="C5487" t="s">
        <v>5713</v>
      </c>
      <c r="D5487" t="s">
        <v>5241</v>
      </c>
      <c r="E5487" t="s">
        <v>5242</v>
      </c>
      <c r="F5487" t="s">
        <v>5714</v>
      </c>
      <c r="H5487" t="s">
        <v>182</v>
      </c>
      <c r="L5487">
        <v>2</v>
      </c>
      <c r="M5487">
        <v>0</v>
      </c>
      <c r="N5487">
        <v>2</v>
      </c>
      <c r="O5487">
        <v>0</v>
      </c>
      <c r="P5487">
        <v>0</v>
      </c>
      <c r="Q5487">
        <v>0</v>
      </c>
      <c r="R5487" s="1">
        <v>43429</v>
      </c>
      <c r="S5487" t="s">
        <v>238</v>
      </c>
    </row>
    <row r="5488" spans="1:19" x14ac:dyDescent="0.25">
      <c r="A5488" t="str">
        <f t="shared" si="87"/>
        <v>delete</v>
      </c>
      <c r="B5488" t="s">
        <v>5715</v>
      </c>
      <c r="C5488" t="s">
        <v>5716</v>
      </c>
      <c r="D5488" t="s">
        <v>5241</v>
      </c>
      <c r="E5488" t="s">
        <v>5242</v>
      </c>
      <c r="F5488" t="s">
        <v>5717</v>
      </c>
      <c r="H5488" t="s">
        <v>182</v>
      </c>
      <c r="L5488">
        <v>1</v>
      </c>
      <c r="M5488">
        <v>0</v>
      </c>
      <c r="N5488">
        <v>1</v>
      </c>
      <c r="O5488">
        <v>0</v>
      </c>
      <c r="P5488">
        <v>0</v>
      </c>
      <c r="Q5488">
        <v>0</v>
      </c>
      <c r="R5488" s="1">
        <v>43429</v>
      </c>
      <c r="S5488" t="s">
        <v>238</v>
      </c>
    </row>
    <row r="5489" spans="1:19" x14ac:dyDescent="0.25">
      <c r="A5489" t="str">
        <f t="shared" si="87"/>
        <v>delete</v>
      </c>
      <c r="B5489" t="s">
        <v>5718</v>
      </c>
      <c r="C5489" t="s">
        <v>5719</v>
      </c>
      <c r="D5489" t="s">
        <v>5241</v>
      </c>
      <c r="E5489" t="s">
        <v>5242</v>
      </c>
      <c r="F5489" t="s">
        <v>5720</v>
      </c>
      <c r="H5489" t="s">
        <v>182</v>
      </c>
      <c r="L5489">
        <v>1</v>
      </c>
      <c r="M5489">
        <v>0</v>
      </c>
      <c r="N5489">
        <v>1</v>
      </c>
      <c r="O5489">
        <v>0</v>
      </c>
      <c r="P5489">
        <v>0</v>
      </c>
      <c r="Q5489">
        <v>0</v>
      </c>
      <c r="R5489" s="1">
        <v>43429</v>
      </c>
      <c r="S5489" t="s">
        <v>238</v>
      </c>
    </row>
    <row r="5490" spans="1:19" x14ac:dyDescent="0.25">
      <c r="A5490" t="str">
        <f t="shared" si="87"/>
        <v>delete</v>
      </c>
      <c r="B5490" t="s">
        <v>5721</v>
      </c>
      <c r="C5490" t="s">
        <v>5722</v>
      </c>
      <c r="D5490" t="s">
        <v>5241</v>
      </c>
      <c r="E5490" t="s">
        <v>5242</v>
      </c>
      <c r="F5490" t="s">
        <v>5723</v>
      </c>
      <c r="H5490" t="s">
        <v>182</v>
      </c>
      <c r="L5490">
        <v>1</v>
      </c>
      <c r="M5490">
        <v>0</v>
      </c>
      <c r="N5490">
        <v>1</v>
      </c>
      <c r="O5490">
        <v>0</v>
      </c>
      <c r="P5490">
        <v>0</v>
      </c>
      <c r="Q5490">
        <v>0</v>
      </c>
      <c r="R5490" s="1">
        <v>43429</v>
      </c>
      <c r="S5490" t="s">
        <v>238</v>
      </c>
    </row>
    <row r="5491" spans="1:19" x14ac:dyDescent="0.25">
      <c r="A5491" t="str">
        <f t="shared" si="87"/>
        <v>delete</v>
      </c>
      <c r="B5491" t="s">
        <v>5724</v>
      </c>
      <c r="C5491" t="s">
        <v>5725</v>
      </c>
      <c r="D5491" t="s">
        <v>5241</v>
      </c>
      <c r="E5491" t="s">
        <v>5242</v>
      </c>
      <c r="F5491" t="s">
        <v>5726</v>
      </c>
      <c r="H5491" t="s">
        <v>182</v>
      </c>
      <c r="L5491">
        <v>1</v>
      </c>
      <c r="M5491">
        <v>0</v>
      </c>
      <c r="N5491">
        <v>1</v>
      </c>
      <c r="O5491">
        <v>0</v>
      </c>
      <c r="P5491">
        <v>0</v>
      </c>
      <c r="Q5491">
        <v>0</v>
      </c>
      <c r="R5491" s="1">
        <v>43429</v>
      </c>
      <c r="S5491" t="s">
        <v>238</v>
      </c>
    </row>
    <row r="5492" spans="1:19" x14ac:dyDescent="0.25">
      <c r="A5492" t="str">
        <f t="shared" si="87"/>
        <v>delete</v>
      </c>
      <c r="B5492" t="s">
        <v>5727</v>
      </c>
      <c r="C5492" t="s">
        <v>5728</v>
      </c>
      <c r="D5492" t="s">
        <v>5241</v>
      </c>
      <c r="E5492" t="s">
        <v>5242</v>
      </c>
      <c r="F5492" t="s">
        <v>5729</v>
      </c>
      <c r="H5492" t="s">
        <v>182</v>
      </c>
      <c r="L5492">
        <v>1</v>
      </c>
      <c r="M5492">
        <v>0</v>
      </c>
      <c r="N5492">
        <v>1</v>
      </c>
      <c r="O5492">
        <v>0</v>
      </c>
      <c r="P5492">
        <v>0</v>
      </c>
      <c r="Q5492">
        <v>0</v>
      </c>
      <c r="R5492" s="1">
        <v>43429</v>
      </c>
      <c r="S5492" t="s">
        <v>238</v>
      </c>
    </row>
    <row r="5493" spans="1:19" x14ac:dyDescent="0.25">
      <c r="A5493" t="str">
        <f t="shared" si="87"/>
        <v>delete</v>
      </c>
      <c r="B5493" t="s">
        <v>5730</v>
      </c>
      <c r="C5493" t="s">
        <v>5731</v>
      </c>
      <c r="D5493" t="s">
        <v>5241</v>
      </c>
      <c r="E5493" t="s">
        <v>5242</v>
      </c>
      <c r="F5493" t="s">
        <v>5732</v>
      </c>
      <c r="H5493" t="s">
        <v>182</v>
      </c>
      <c r="L5493">
        <v>1</v>
      </c>
      <c r="M5493">
        <v>0</v>
      </c>
      <c r="N5493">
        <v>1</v>
      </c>
      <c r="O5493">
        <v>0</v>
      </c>
      <c r="P5493">
        <v>0</v>
      </c>
      <c r="Q5493">
        <v>0</v>
      </c>
      <c r="R5493" s="1">
        <v>43761</v>
      </c>
      <c r="S5493" t="s">
        <v>203</v>
      </c>
    </row>
    <row r="5494" spans="1:19" x14ac:dyDescent="0.25">
      <c r="A5494" t="str">
        <f t="shared" si="87"/>
        <v>delete</v>
      </c>
      <c r="B5494" t="s">
        <v>5733</v>
      </c>
      <c r="C5494" t="s">
        <v>5734</v>
      </c>
      <c r="D5494" t="s">
        <v>5241</v>
      </c>
      <c r="E5494" t="s">
        <v>5242</v>
      </c>
      <c r="F5494" t="s">
        <v>5735</v>
      </c>
      <c r="H5494" t="s">
        <v>182</v>
      </c>
      <c r="L5494">
        <v>1</v>
      </c>
      <c r="M5494">
        <v>0</v>
      </c>
      <c r="N5494">
        <v>1</v>
      </c>
      <c r="O5494">
        <v>0</v>
      </c>
      <c r="P5494">
        <v>0</v>
      </c>
      <c r="Q5494">
        <v>0</v>
      </c>
      <c r="R5494" s="1">
        <v>43429</v>
      </c>
      <c r="S5494" t="s">
        <v>238</v>
      </c>
    </row>
    <row r="5495" spans="1:19" x14ac:dyDescent="0.25">
      <c r="A5495" t="str">
        <f t="shared" si="87"/>
        <v>delete</v>
      </c>
      <c r="B5495" t="s">
        <v>5736</v>
      </c>
      <c r="C5495" t="s">
        <v>5737</v>
      </c>
      <c r="D5495" t="s">
        <v>5241</v>
      </c>
      <c r="E5495" t="s">
        <v>5242</v>
      </c>
      <c r="F5495" t="s">
        <v>5738</v>
      </c>
      <c r="H5495" t="s">
        <v>182</v>
      </c>
      <c r="L5495">
        <v>1</v>
      </c>
      <c r="M5495">
        <v>0</v>
      </c>
      <c r="N5495">
        <v>1</v>
      </c>
      <c r="O5495">
        <v>0</v>
      </c>
      <c r="P5495">
        <v>0</v>
      </c>
      <c r="Q5495">
        <v>0</v>
      </c>
      <c r="R5495" s="1">
        <v>43429</v>
      </c>
      <c r="S5495" t="s">
        <v>238</v>
      </c>
    </row>
    <row r="5496" spans="1:19" x14ac:dyDescent="0.25">
      <c r="A5496" t="str">
        <f t="shared" si="87"/>
        <v>delete</v>
      </c>
      <c r="B5496" t="s">
        <v>5739</v>
      </c>
      <c r="C5496" t="s">
        <v>5740</v>
      </c>
      <c r="D5496" t="s">
        <v>5241</v>
      </c>
      <c r="E5496" t="s">
        <v>5242</v>
      </c>
      <c r="F5496" t="s">
        <v>5741</v>
      </c>
      <c r="H5496" t="s">
        <v>182</v>
      </c>
      <c r="L5496">
        <v>4</v>
      </c>
      <c r="M5496">
        <v>0</v>
      </c>
      <c r="N5496">
        <v>4</v>
      </c>
      <c r="O5496">
        <v>0</v>
      </c>
      <c r="P5496">
        <v>0</v>
      </c>
      <c r="Q5496">
        <v>0</v>
      </c>
      <c r="R5496" s="1">
        <v>43767</v>
      </c>
      <c r="S5496" t="s">
        <v>203</v>
      </c>
    </row>
    <row r="5497" spans="1:19" x14ac:dyDescent="0.25">
      <c r="A5497" t="str">
        <f t="shared" si="87"/>
        <v>delete</v>
      </c>
      <c r="B5497" t="s">
        <v>5742</v>
      </c>
      <c r="C5497" t="s">
        <v>5743</v>
      </c>
      <c r="D5497" t="s">
        <v>5241</v>
      </c>
      <c r="E5497" t="s">
        <v>5242</v>
      </c>
      <c r="F5497" t="s">
        <v>5744</v>
      </c>
      <c r="H5497" t="s">
        <v>182</v>
      </c>
      <c r="L5497">
        <v>6</v>
      </c>
      <c r="M5497">
        <v>0</v>
      </c>
      <c r="N5497">
        <v>6</v>
      </c>
      <c r="O5497">
        <v>0</v>
      </c>
      <c r="P5497">
        <v>0</v>
      </c>
      <c r="Q5497">
        <v>0</v>
      </c>
      <c r="R5497" s="1">
        <v>44340</v>
      </c>
      <c r="S5497" t="s">
        <v>203</v>
      </c>
    </row>
    <row r="5498" spans="1:19" x14ac:dyDescent="0.25">
      <c r="A5498" t="str">
        <f t="shared" si="87"/>
        <v>delete</v>
      </c>
      <c r="B5498" t="s">
        <v>5745</v>
      </c>
      <c r="C5498" t="s">
        <v>5746</v>
      </c>
      <c r="D5498" t="s">
        <v>5241</v>
      </c>
      <c r="E5498" t="s">
        <v>5242</v>
      </c>
      <c r="F5498" t="s">
        <v>5747</v>
      </c>
      <c r="H5498" t="s">
        <v>182</v>
      </c>
      <c r="L5498">
        <v>8</v>
      </c>
      <c r="M5498">
        <v>0</v>
      </c>
      <c r="N5498">
        <v>8</v>
      </c>
      <c r="O5498">
        <v>0</v>
      </c>
      <c r="P5498">
        <v>0</v>
      </c>
      <c r="Q5498">
        <v>0</v>
      </c>
      <c r="R5498" s="1">
        <v>44357</v>
      </c>
      <c r="S5498" t="s">
        <v>203</v>
      </c>
    </row>
    <row r="5499" spans="1:19" x14ac:dyDescent="0.25">
      <c r="A5499" t="str">
        <f t="shared" si="87"/>
        <v>delete</v>
      </c>
      <c r="B5499" t="s">
        <v>5748</v>
      </c>
      <c r="C5499" t="s">
        <v>5749</v>
      </c>
      <c r="D5499" t="s">
        <v>5241</v>
      </c>
      <c r="E5499" t="s">
        <v>5242</v>
      </c>
      <c r="F5499" t="s">
        <v>5750</v>
      </c>
      <c r="H5499" t="s">
        <v>182</v>
      </c>
      <c r="L5499">
        <v>1</v>
      </c>
      <c r="M5499">
        <v>0</v>
      </c>
      <c r="N5499">
        <v>1</v>
      </c>
      <c r="O5499">
        <v>0</v>
      </c>
      <c r="P5499">
        <v>0</v>
      </c>
      <c r="Q5499">
        <v>0</v>
      </c>
      <c r="R5499" s="1">
        <v>44536</v>
      </c>
      <c r="S5499" t="s">
        <v>238</v>
      </c>
    </row>
    <row r="5500" spans="1:19" x14ac:dyDescent="0.25">
      <c r="A5500" t="str">
        <f t="shared" si="87"/>
        <v>delete</v>
      </c>
      <c r="B5500" t="s">
        <v>5751</v>
      </c>
      <c r="C5500" t="s">
        <v>5752</v>
      </c>
      <c r="D5500" t="s">
        <v>5241</v>
      </c>
      <c r="E5500" t="s">
        <v>5242</v>
      </c>
      <c r="F5500" t="s">
        <v>5753</v>
      </c>
      <c r="H5500" t="s">
        <v>182</v>
      </c>
      <c r="L5500">
        <v>1</v>
      </c>
      <c r="M5500">
        <v>0</v>
      </c>
      <c r="N5500">
        <v>1</v>
      </c>
      <c r="O5500">
        <v>0</v>
      </c>
      <c r="P5500">
        <v>0</v>
      </c>
      <c r="Q5500">
        <v>0</v>
      </c>
      <c r="R5500" s="1">
        <v>43429</v>
      </c>
      <c r="S5500" t="s">
        <v>238</v>
      </c>
    </row>
    <row r="5501" spans="1:19" x14ac:dyDescent="0.25">
      <c r="A5501" t="str">
        <f t="shared" si="87"/>
        <v>delete</v>
      </c>
      <c r="B5501" t="s">
        <v>5754</v>
      </c>
      <c r="C5501" t="s">
        <v>5755</v>
      </c>
      <c r="D5501" t="s">
        <v>5241</v>
      </c>
      <c r="E5501" t="s">
        <v>5242</v>
      </c>
      <c r="F5501" t="s">
        <v>5756</v>
      </c>
      <c r="H5501" t="s">
        <v>182</v>
      </c>
      <c r="L5501">
        <v>1</v>
      </c>
      <c r="M5501">
        <v>0</v>
      </c>
      <c r="N5501">
        <v>1</v>
      </c>
      <c r="O5501">
        <v>0</v>
      </c>
      <c r="P5501">
        <v>0</v>
      </c>
      <c r="Q5501">
        <v>0</v>
      </c>
      <c r="R5501" s="1">
        <v>43429</v>
      </c>
      <c r="S5501" t="s">
        <v>238</v>
      </c>
    </row>
    <row r="5502" spans="1:19" x14ac:dyDescent="0.25">
      <c r="A5502" t="str">
        <f t="shared" si="87"/>
        <v>delete</v>
      </c>
      <c r="B5502" t="s">
        <v>5757</v>
      </c>
      <c r="C5502" t="s">
        <v>5758</v>
      </c>
      <c r="D5502" t="s">
        <v>5241</v>
      </c>
      <c r="E5502" t="s">
        <v>5242</v>
      </c>
      <c r="F5502" t="s">
        <v>5759</v>
      </c>
      <c r="H5502" t="s">
        <v>182</v>
      </c>
      <c r="L5502">
        <v>1</v>
      </c>
      <c r="M5502">
        <v>0</v>
      </c>
      <c r="N5502">
        <v>1</v>
      </c>
      <c r="O5502">
        <v>0</v>
      </c>
      <c r="P5502">
        <v>0</v>
      </c>
      <c r="Q5502">
        <v>0</v>
      </c>
      <c r="R5502" s="1">
        <v>43429</v>
      </c>
      <c r="S5502" t="s">
        <v>238</v>
      </c>
    </row>
    <row r="5503" spans="1:19" x14ac:dyDescent="0.25">
      <c r="A5503" t="str">
        <f t="shared" si="87"/>
        <v>delete</v>
      </c>
      <c r="B5503" t="s">
        <v>5760</v>
      </c>
      <c r="C5503" t="s">
        <v>5761</v>
      </c>
      <c r="D5503" t="s">
        <v>5241</v>
      </c>
      <c r="E5503" t="s">
        <v>5242</v>
      </c>
      <c r="F5503" t="s">
        <v>5762</v>
      </c>
      <c r="H5503" t="s">
        <v>182</v>
      </c>
      <c r="L5503">
        <v>1</v>
      </c>
      <c r="M5503">
        <v>0</v>
      </c>
      <c r="N5503">
        <v>1</v>
      </c>
      <c r="O5503">
        <v>0</v>
      </c>
      <c r="P5503">
        <v>0</v>
      </c>
      <c r="Q5503">
        <v>0</v>
      </c>
      <c r="R5503" s="1">
        <v>43429</v>
      </c>
      <c r="S5503" t="s">
        <v>238</v>
      </c>
    </row>
    <row r="5504" spans="1:19" x14ac:dyDescent="0.25">
      <c r="A5504" t="str">
        <f t="shared" si="87"/>
        <v>delete</v>
      </c>
      <c r="B5504" t="s">
        <v>5763</v>
      </c>
      <c r="C5504" t="s">
        <v>5764</v>
      </c>
      <c r="D5504" t="s">
        <v>5241</v>
      </c>
      <c r="E5504" t="s">
        <v>5242</v>
      </c>
      <c r="F5504" t="s">
        <v>5765</v>
      </c>
      <c r="H5504" t="s">
        <v>182</v>
      </c>
      <c r="L5504">
        <v>20</v>
      </c>
      <c r="M5504">
        <v>0</v>
      </c>
      <c r="N5504">
        <v>20</v>
      </c>
      <c r="O5504">
        <v>0</v>
      </c>
      <c r="P5504">
        <v>0</v>
      </c>
      <c r="Q5504">
        <v>0</v>
      </c>
      <c r="R5504" s="1">
        <v>44375</v>
      </c>
      <c r="S5504" t="s">
        <v>238</v>
      </c>
    </row>
    <row r="5505" spans="1:19" x14ac:dyDescent="0.25">
      <c r="A5505" t="str">
        <f t="shared" si="87"/>
        <v>delete</v>
      </c>
      <c r="B5505" t="s">
        <v>5766</v>
      </c>
      <c r="C5505" t="s">
        <v>5767</v>
      </c>
      <c r="D5505" t="s">
        <v>5241</v>
      </c>
      <c r="E5505" t="s">
        <v>5242</v>
      </c>
      <c r="F5505" t="s">
        <v>5768</v>
      </c>
      <c r="H5505" t="s">
        <v>182</v>
      </c>
      <c r="L5505">
        <v>2</v>
      </c>
      <c r="M5505">
        <v>0</v>
      </c>
      <c r="N5505">
        <v>2</v>
      </c>
      <c r="O5505">
        <v>0</v>
      </c>
      <c r="P5505">
        <v>0</v>
      </c>
      <c r="Q5505">
        <v>0</v>
      </c>
      <c r="R5505" s="1">
        <v>43429</v>
      </c>
      <c r="S5505" t="s">
        <v>238</v>
      </c>
    </row>
    <row r="5506" spans="1:19" x14ac:dyDescent="0.25">
      <c r="A5506" t="str">
        <f t="shared" si="87"/>
        <v>delete</v>
      </c>
      <c r="B5506" t="s">
        <v>5769</v>
      </c>
      <c r="C5506" t="s">
        <v>5770</v>
      </c>
      <c r="D5506" t="s">
        <v>5241</v>
      </c>
      <c r="E5506" t="s">
        <v>5242</v>
      </c>
      <c r="F5506" t="s">
        <v>5771</v>
      </c>
      <c r="H5506" t="s">
        <v>182</v>
      </c>
      <c r="L5506">
        <v>5</v>
      </c>
      <c r="M5506">
        <v>0</v>
      </c>
      <c r="N5506">
        <v>5</v>
      </c>
      <c r="O5506">
        <v>0</v>
      </c>
      <c r="P5506">
        <v>0</v>
      </c>
      <c r="Q5506">
        <v>0</v>
      </c>
      <c r="R5506" s="1">
        <v>43429</v>
      </c>
      <c r="S5506" t="s">
        <v>238</v>
      </c>
    </row>
    <row r="5507" spans="1:19" x14ac:dyDescent="0.25">
      <c r="A5507" t="str">
        <f t="shared" si="87"/>
        <v>delete</v>
      </c>
      <c r="B5507" t="s">
        <v>5772</v>
      </c>
      <c r="C5507" t="s">
        <v>5773</v>
      </c>
      <c r="D5507" t="s">
        <v>5241</v>
      </c>
      <c r="E5507" t="s">
        <v>5242</v>
      </c>
      <c r="F5507" t="s">
        <v>5774</v>
      </c>
      <c r="H5507" t="s">
        <v>182</v>
      </c>
      <c r="L5507">
        <v>1</v>
      </c>
      <c r="M5507">
        <v>0</v>
      </c>
      <c r="N5507">
        <v>1</v>
      </c>
      <c r="O5507">
        <v>0</v>
      </c>
      <c r="P5507">
        <v>0</v>
      </c>
      <c r="Q5507">
        <v>0</v>
      </c>
      <c r="R5507" s="1">
        <v>43429</v>
      </c>
      <c r="S5507" t="s">
        <v>238</v>
      </c>
    </row>
    <row r="5508" spans="1:19" x14ac:dyDescent="0.25">
      <c r="A5508" t="str">
        <f t="shared" si="87"/>
        <v>delete</v>
      </c>
      <c r="B5508" t="s">
        <v>5775</v>
      </c>
      <c r="C5508" t="s">
        <v>5776</v>
      </c>
      <c r="D5508" t="s">
        <v>5241</v>
      </c>
      <c r="E5508" t="s">
        <v>5242</v>
      </c>
      <c r="F5508" t="s">
        <v>5777</v>
      </c>
      <c r="H5508" t="s">
        <v>182</v>
      </c>
      <c r="L5508">
        <v>1</v>
      </c>
      <c r="M5508">
        <v>0</v>
      </c>
      <c r="N5508">
        <v>1</v>
      </c>
      <c r="O5508">
        <v>0</v>
      </c>
      <c r="P5508">
        <v>0</v>
      </c>
      <c r="Q5508">
        <v>0</v>
      </c>
      <c r="R5508" s="1">
        <v>43429</v>
      </c>
      <c r="S5508" t="s">
        <v>238</v>
      </c>
    </row>
    <row r="5509" spans="1:19" x14ac:dyDescent="0.25">
      <c r="A5509" t="str">
        <f t="shared" si="87"/>
        <v>delete</v>
      </c>
      <c r="B5509" t="s">
        <v>5778</v>
      </c>
      <c r="C5509" t="s">
        <v>5779</v>
      </c>
      <c r="D5509" t="s">
        <v>5241</v>
      </c>
      <c r="E5509" t="s">
        <v>5242</v>
      </c>
      <c r="F5509" t="s">
        <v>5780</v>
      </c>
      <c r="H5509" t="s">
        <v>182</v>
      </c>
      <c r="L5509">
        <v>2</v>
      </c>
      <c r="M5509">
        <v>0</v>
      </c>
      <c r="N5509">
        <v>2</v>
      </c>
      <c r="O5509">
        <v>0</v>
      </c>
      <c r="P5509">
        <v>0</v>
      </c>
      <c r="Q5509">
        <v>0</v>
      </c>
      <c r="R5509" s="1">
        <v>43546</v>
      </c>
      <c r="S5509" t="s">
        <v>10</v>
      </c>
    </row>
    <row r="5510" spans="1:19" x14ac:dyDescent="0.25">
      <c r="A5510" t="str">
        <f t="shared" ref="A5510:A5573" si="88">IF(H5510="Bottling Floor", IF(LEFT(C5510,2)="LB","delete",IF(LEFT(C5510,2)="WR","delete","Keep")), IF(H5510="Bottling Storage",  IF(LEFT(C5510,2)="LB","delete",IF(LEFT(C5510,2)="WR","delete","Keep")), IF(H5510="Door", IF(H5510="DOOR41",  IF(LEFT(C5510,2)="LB","delete",IF(LEFT(C5510,2)="WR","delete","Keep")), IF(H5510="DOOR42",  IF(LEFT(C5510,2)="LB","delete",IF(LEFT(C5510,2)="WR","delete","Keep")), IF(H5510="DOOR43",  IF(LEFT(C5510,2)="LB","delete",IF(LEFT(C5510,2)="WR","delete","Keep")), "delete"))), "delete")))</f>
        <v>delete</v>
      </c>
      <c r="B5510" t="s">
        <v>5781</v>
      </c>
      <c r="C5510" t="s">
        <v>5782</v>
      </c>
      <c r="D5510" t="s">
        <v>5241</v>
      </c>
      <c r="E5510" t="s">
        <v>5242</v>
      </c>
      <c r="F5510" t="s">
        <v>5783</v>
      </c>
      <c r="H5510" t="s">
        <v>182</v>
      </c>
      <c r="L5510">
        <v>1</v>
      </c>
      <c r="M5510">
        <v>0</v>
      </c>
      <c r="N5510">
        <v>1</v>
      </c>
      <c r="O5510">
        <v>0</v>
      </c>
      <c r="P5510">
        <v>0</v>
      </c>
      <c r="Q5510">
        <v>0</v>
      </c>
      <c r="R5510" s="1">
        <v>43429</v>
      </c>
      <c r="S5510" t="s">
        <v>238</v>
      </c>
    </row>
    <row r="5511" spans="1:19" x14ac:dyDescent="0.25">
      <c r="A5511" t="str">
        <f t="shared" si="88"/>
        <v>delete</v>
      </c>
      <c r="B5511" t="s">
        <v>5784</v>
      </c>
      <c r="C5511" t="s">
        <v>5785</v>
      </c>
      <c r="D5511" t="s">
        <v>5241</v>
      </c>
      <c r="E5511" t="s">
        <v>5242</v>
      </c>
      <c r="F5511" t="s">
        <v>5786</v>
      </c>
      <c r="H5511" t="s">
        <v>182</v>
      </c>
      <c r="L5511">
        <v>1</v>
      </c>
      <c r="M5511">
        <v>0</v>
      </c>
      <c r="N5511">
        <v>1</v>
      </c>
      <c r="O5511">
        <v>0</v>
      </c>
      <c r="P5511">
        <v>0</v>
      </c>
      <c r="Q5511">
        <v>0</v>
      </c>
      <c r="R5511" s="1">
        <v>43429</v>
      </c>
      <c r="S5511" t="s">
        <v>238</v>
      </c>
    </row>
    <row r="5512" spans="1:19" x14ac:dyDescent="0.25">
      <c r="A5512" t="str">
        <f t="shared" si="88"/>
        <v>delete</v>
      </c>
      <c r="B5512" t="s">
        <v>5787</v>
      </c>
      <c r="C5512" t="s">
        <v>5788</v>
      </c>
      <c r="D5512" t="s">
        <v>5241</v>
      </c>
      <c r="E5512" t="s">
        <v>5242</v>
      </c>
      <c r="F5512" t="s">
        <v>5789</v>
      </c>
      <c r="H5512" t="s">
        <v>182</v>
      </c>
      <c r="L5512">
        <v>1</v>
      </c>
      <c r="M5512">
        <v>0</v>
      </c>
      <c r="N5512">
        <v>1</v>
      </c>
      <c r="O5512">
        <v>0</v>
      </c>
      <c r="P5512">
        <v>0</v>
      </c>
      <c r="Q5512">
        <v>0</v>
      </c>
      <c r="R5512" s="1">
        <v>43629</v>
      </c>
      <c r="S5512" t="s">
        <v>11</v>
      </c>
    </row>
    <row r="5513" spans="1:19" x14ac:dyDescent="0.25">
      <c r="A5513" t="str">
        <f t="shared" si="88"/>
        <v>delete</v>
      </c>
      <c r="B5513" t="s">
        <v>5790</v>
      </c>
      <c r="C5513" t="s">
        <v>5791</v>
      </c>
      <c r="D5513" t="s">
        <v>5241</v>
      </c>
      <c r="E5513" t="s">
        <v>5242</v>
      </c>
      <c r="F5513" t="s">
        <v>5792</v>
      </c>
      <c r="H5513" t="s">
        <v>182</v>
      </c>
      <c r="L5513">
        <v>1</v>
      </c>
      <c r="M5513">
        <v>0</v>
      </c>
      <c r="N5513">
        <v>1</v>
      </c>
      <c r="O5513">
        <v>0</v>
      </c>
      <c r="P5513">
        <v>0</v>
      </c>
      <c r="Q5513">
        <v>0</v>
      </c>
      <c r="R5513" s="1">
        <v>43429</v>
      </c>
      <c r="S5513" t="s">
        <v>238</v>
      </c>
    </row>
    <row r="5514" spans="1:19" x14ac:dyDescent="0.25">
      <c r="A5514" t="str">
        <f t="shared" si="88"/>
        <v>delete</v>
      </c>
      <c r="B5514" t="s">
        <v>5793</v>
      </c>
      <c r="C5514" t="s">
        <v>5794</v>
      </c>
      <c r="D5514" t="s">
        <v>5241</v>
      </c>
      <c r="E5514" t="s">
        <v>5242</v>
      </c>
      <c r="F5514" t="s">
        <v>5795</v>
      </c>
      <c r="H5514" t="s">
        <v>182</v>
      </c>
      <c r="L5514">
        <v>4</v>
      </c>
      <c r="M5514">
        <v>0</v>
      </c>
      <c r="N5514">
        <v>4</v>
      </c>
      <c r="O5514">
        <v>0</v>
      </c>
      <c r="P5514">
        <v>0</v>
      </c>
      <c r="Q5514">
        <v>0</v>
      </c>
      <c r="R5514" s="1">
        <v>43448</v>
      </c>
      <c r="S5514" t="s">
        <v>238</v>
      </c>
    </row>
    <row r="5515" spans="1:19" x14ac:dyDescent="0.25">
      <c r="A5515" t="str">
        <f t="shared" si="88"/>
        <v>delete</v>
      </c>
      <c r="B5515" t="s">
        <v>5796</v>
      </c>
      <c r="C5515" t="s">
        <v>5797</v>
      </c>
      <c r="D5515" t="s">
        <v>5241</v>
      </c>
      <c r="E5515" t="s">
        <v>5242</v>
      </c>
      <c r="F5515" t="s">
        <v>5798</v>
      </c>
      <c r="H5515" t="s">
        <v>182</v>
      </c>
      <c r="L5515">
        <v>9</v>
      </c>
      <c r="M5515">
        <v>0</v>
      </c>
      <c r="N5515">
        <v>9</v>
      </c>
      <c r="O5515">
        <v>0</v>
      </c>
      <c r="P5515">
        <v>0</v>
      </c>
      <c r="Q5515">
        <v>0</v>
      </c>
      <c r="R5515" s="1">
        <v>43429</v>
      </c>
      <c r="S5515" t="s">
        <v>238</v>
      </c>
    </row>
    <row r="5516" spans="1:19" x14ac:dyDescent="0.25">
      <c r="A5516" t="str">
        <f t="shared" si="88"/>
        <v>delete</v>
      </c>
      <c r="B5516" t="s">
        <v>5799</v>
      </c>
      <c r="C5516" t="s">
        <v>5800</v>
      </c>
      <c r="D5516" t="s">
        <v>5241</v>
      </c>
      <c r="E5516" t="s">
        <v>5242</v>
      </c>
      <c r="F5516" t="s">
        <v>5801</v>
      </c>
      <c r="H5516" t="s">
        <v>182</v>
      </c>
      <c r="L5516">
        <v>12</v>
      </c>
      <c r="M5516">
        <v>0</v>
      </c>
      <c r="N5516">
        <v>12</v>
      </c>
      <c r="O5516">
        <v>0</v>
      </c>
      <c r="P5516">
        <v>0</v>
      </c>
      <c r="Q5516">
        <v>0</v>
      </c>
      <c r="R5516" s="1">
        <v>43429</v>
      </c>
      <c r="S5516" t="s">
        <v>238</v>
      </c>
    </row>
    <row r="5517" spans="1:19" x14ac:dyDescent="0.25">
      <c r="A5517" t="str">
        <f t="shared" si="88"/>
        <v>delete</v>
      </c>
      <c r="B5517" t="s">
        <v>5802</v>
      </c>
      <c r="C5517" t="s">
        <v>5803</v>
      </c>
      <c r="D5517" t="s">
        <v>5241</v>
      </c>
      <c r="E5517" t="s">
        <v>5242</v>
      </c>
      <c r="F5517" t="s">
        <v>5804</v>
      </c>
      <c r="H5517" t="s">
        <v>182</v>
      </c>
      <c r="L5517">
        <v>3</v>
      </c>
      <c r="M5517">
        <v>0</v>
      </c>
      <c r="N5517">
        <v>3</v>
      </c>
      <c r="O5517">
        <v>0</v>
      </c>
      <c r="P5517">
        <v>0</v>
      </c>
      <c r="Q5517">
        <v>0</v>
      </c>
      <c r="R5517" s="1">
        <v>43448</v>
      </c>
      <c r="S5517" t="s">
        <v>238</v>
      </c>
    </row>
    <row r="5518" spans="1:19" x14ac:dyDescent="0.25">
      <c r="A5518" t="str">
        <f t="shared" si="88"/>
        <v>delete</v>
      </c>
      <c r="B5518" t="s">
        <v>5805</v>
      </c>
      <c r="C5518" t="s">
        <v>5803</v>
      </c>
      <c r="D5518" t="s">
        <v>5241</v>
      </c>
      <c r="E5518" t="s">
        <v>5242</v>
      </c>
      <c r="F5518" t="s">
        <v>5806</v>
      </c>
      <c r="H5518" t="s">
        <v>182</v>
      </c>
      <c r="L5518">
        <v>1</v>
      </c>
      <c r="M5518">
        <v>0</v>
      </c>
      <c r="N5518">
        <v>1</v>
      </c>
      <c r="O5518">
        <v>0</v>
      </c>
      <c r="P5518">
        <v>0</v>
      </c>
      <c r="Q5518">
        <v>0</v>
      </c>
      <c r="R5518" s="1">
        <v>43448</v>
      </c>
      <c r="S5518" t="s">
        <v>238</v>
      </c>
    </row>
    <row r="5519" spans="1:19" x14ac:dyDescent="0.25">
      <c r="A5519" t="str">
        <f t="shared" si="88"/>
        <v>delete</v>
      </c>
      <c r="B5519" t="s">
        <v>5807</v>
      </c>
      <c r="C5519" t="s">
        <v>5808</v>
      </c>
      <c r="D5519" t="s">
        <v>5241</v>
      </c>
      <c r="E5519" t="s">
        <v>5242</v>
      </c>
      <c r="F5519" t="s">
        <v>5809</v>
      </c>
      <c r="H5519" t="s">
        <v>182</v>
      </c>
      <c r="L5519">
        <v>16</v>
      </c>
      <c r="M5519">
        <v>0</v>
      </c>
      <c r="N5519">
        <v>16</v>
      </c>
      <c r="O5519">
        <v>0</v>
      </c>
      <c r="P5519">
        <v>0</v>
      </c>
      <c r="Q5519">
        <v>0</v>
      </c>
      <c r="R5519" s="1">
        <v>43429</v>
      </c>
      <c r="S5519" t="s">
        <v>238</v>
      </c>
    </row>
    <row r="5520" spans="1:19" x14ac:dyDescent="0.25">
      <c r="A5520" t="str">
        <f t="shared" si="88"/>
        <v>delete</v>
      </c>
      <c r="B5520" t="s">
        <v>5810</v>
      </c>
      <c r="C5520" t="s">
        <v>5811</v>
      </c>
      <c r="D5520" t="s">
        <v>5241</v>
      </c>
      <c r="E5520" t="s">
        <v>5242</v>
      </c>
      <c r="F5520" t="s">
        <v>5812</v>
      </c>
      <c r="H5520" t="s">
        <v>182</v>
      </c>
      <c r="L5520">
        <v>4</v>
      </c>
      <c r="M5520">
        <v>0</v>
      </c>
      <c r="N5520">
        <v>4</v>
      </c>
      <c r="O5520">
        <v>0</v>
      </c>
      <c r="P5520">
        <v>0</v>
      </c>
      <c r="Q5520">
        <v>0</v>
      </c>
      <c r="R5520" s="1">
        <v>44397</v>
      </c>
      <c r="S5520" t="s">
        <v>238</v>
      </c>
    </row>
    <row r="5521" spans="1:19" x14ac:dyDescent="0.25">
      <c r="A5521" t="str">
        <f t="shared" si="88"/>
        <v>delete</v>
      </c>
      <c r="B5521" t="s">
        <v>5813</v>
      </c>
      <c r="C5521" t="s">
        <v>5811</v>
      </c>
      <c r="D5521" t="s">
        <v>5241</v>
      </c>
      <c r="E5521" t="s">
        <v>5242</v>
      </c>
      <c r="F5521" t="s">
        <v>5814</v>
      </c>
      <c r="H5521" t="s">
        <v>182</v>
      </c>
      <c r="L5521">
        <v>1</v>
      </c>
      <c r="M5521">
        <v>0</v>
      </c>
      <c r="N5521">
        <v>1</v>
      </c>
      <c r="O5521">
        <v>0</v>
      </c>
      <c r="P5521">
        <v>0</v>
      </c>
      <c r="Q5521">
        <v>0</v>
      </c>
      <c r="R5521" s="1">
        <v>44328</v>
      </c>
      <c r="S5521" t="s">
        <v>238</v>
      </c>
    </row>
    <row r="5522" spans="1:19" x14ac:dyDescent="0.25">
      <c r="A5522" t="str">
        <f t="shared" si="88"/>
        <v>delete</v>
      </c>
      <c r="B5522" t="s">
        <v>5815</v>
      </c>
      <c r="C5522" t="s">
        <v>5816</v>
      </c>
      <c r="D5522" t="s">
        <v>5241</v>
      </c>
      <c r="E5522" t="s">
        <v>5242</v>
      </c>
      <c r="F5522" t="s">
        <v>5817</v>
      </c>
      <c r="H5522" t="s">
        <v>182</v>
      </c>
      <c r="L5522">
        <v>1</v>
      </c>
      <c r="M5522">
        <v>0</v>
      </c>
      <c r="N5522">
        <v>1</v>
      </c>
      <c r="O5522">
        <v>0</v>
      </c>
      <c r="P5522">
        <v>0</v>
      </c>
      <c r="Q5522">
        <v>0</v>
      </c>
      <c r="R5522" s="1">
        <v>44204</v>
      </c>
      <c r="S5522" t="s">
        <v>11</v>
      </c>
    </row>
    <row r="5523" spans="1:19" x14ac:dyDescent="0.25">
      <c r="A5523" t="str">
        <f t="shared" si="88"/>
        <v>delete</v>
      </c>
      <c r="B5523" t="s">
        <v>5818</v>
      </c>
      <c r="C5523" t="s">
        <v>5819</v>
      </c>
      <c r="D5523" t="s">
        <v>5241</v>
      </c>
      <c r="E5523" t="s">
        <v>5242</v>
      </c>
      <c r="F5523" t="s">
        <v>5820</v>
      </c>
      <c r="H5523" t="s">
        <v>182</v>
      </c>
      <c r="L5523">
        <v>2</v>
      </c>
      <c r="M5523">
        <v>0</v>
      </c>
      <c r="N5523">
        <v>2</v>
      </c>
      <c r="O5523">
        <v>0</v>
      </c>
      <c r="P5523">
        <v>0</v>
      </c>
      <c r="Q5523">
        <v>0</v>
      </c>
      <c r="R5523" s="1">
        <v>43429</v>
      </c>
      <c r="S5523" t="s">
        <v>238</v>
      </c>
    </row>
    <row r="5524" spans="1:19" x14ac:dyDescent="0.25">
      <c r="A5524" t="str">
        <f t="shared" si="88"/>
        <v>delete</v>
      </c>
      <c r="B5524" t="s">
        <v>5821</v>
      </c>
      <c r="C5524" t="s">
        <v>5822</v>
      </c>
      <c r="D5524" t="s">
        <v>5241</v>
      </c>
      <c r="E5524" t="s">
        <v>5242</v>
      </c>
      <c r="F5524" t="s">
        <v>5823</v>
      </c>
      <c r="H5524" t="s">
        <v>182</v>
      </c>
      <c r="L5524">
        <v>1</v>
      </c>
      <c r="M5524">
        <v>0</v>
      </c>
      <c r="N5524">
        <v>1</v>
      </c>
      <c r="O5524">
        <v>0</v>
      </c>
      <c r="P5524">
        <v>0</v>
      </c>
      <c r="Q5524">
        <v>0</v>
      </c>
      <c r="R5524" s="1">
        <v>43429</v>
      </c>
      <c r="S5524" t="s">
        <v>238</v>
      </c>
    </row>
    <row r="5525" spans="1:19" x14ac:dyDescent="0.25">
      <c r="A5525" t="str">
        <f t="shared" si="88"/>
        <v>delete</v>
      </c>
      <c r="B5525" t="s">
        <v>5824</v>
      </c>
      <c r="C5525" t="s">
        <v>5825</v>
      </c>
      <c r="D5525" t="s">
        <v>5241</v>
      </c>
      <c r="E5525" t="s">
        <v>5242</v>
      </c>
      <c r="F5525" t="s">
        <v>5826</v>
      </c>
      <c r="H5525" t="s">
        <v>182</v>
      </c>
      <c r="L5525">
        <v>2</v>
      </c>
      <c r="M5525">
        <v>0</v>
      </c>
      <c r="N5525">
        <v>2</v>
      </c>
      <c r="O5525">
        <v>0</v>
      </c>
      <c r="P5525">
        <v>0</v>
      </c>
      <c r="Q5525">
        <v>0</v>
      </c>
      <c r="R5525" s="1">
        <v>43429</v>
      </c>
      <c r="S5525" t="s">
        <v>238</v>
      </c>
    </row>
    <row r="5526" spans="1:19" x14ac:dyDescent="0.25">
      <c r="A5526" t="str">
        <f t="shared" si="88"/>
        <v>delete</v>
      </c>
      <c r="B5526" t="s">
        <v>5827</v>
      </c>
      <c r="C5526" t="s">
        <v>5828</v>
      </c>
      <c r="D5526" t="s">
        <v>5241</v>
      </c>
      <c r="E5526" t="s">
        <v>5242</v>
      </c>
      <c r="F5526" t="s">
        <v>5829</v>
      </c>
      <c r="H5526" t="s">
        <v>182</v>
      </c>
      <c r="L5526">
        <v>1</v>
      </c>
      <c r="M5526">
        <v>0</v>
      </c>
      <c r="N5526">
        <v>1</v>
      </c>
      <c r="O5526">
        <v>0</v>
      </c>
      <c r="P5526">
        <v>0</v>
      </c>
      <c r="Q5526">
        <v>0</v>
      </c>
      <c r="R5526" s="1">
        <v>43481</v>
      </c>
      <c r="S5526" t="s">
        <v>238</v>
      </c>
    </row>
    <row r="5527" spans="1:19" x14ac:dyDescent="0.25">
      <c r="A5527" t="str">
        <f t="shared" si="88"/>
        <v>delete</v>
      </c>
      <c r="B5527" t="s">
        <v>5830</v>
      </c>
      <c r="C5527" t="s">
        <v>5831</v>
      </c>
      <c r="D5527" t="s">
        <v>5241</v>
      </c>
      <c r="E5527" t="s">
        <v>5242</v>
      </c>
      <c r="F5527" t="s">
        <v>5832</v>
      </c>
      <c r="H5527" t="s">
        <v>182</v>
      </c>
      <c r="L5527">
        <v>1</v>
      </c>
      <c r="M5527">
        <v>0</v>
      </c>
      <c r="N5527">
        <v>1</v>
      </c>
      <c r="O5527">
        <v>0</v>
      </c>
      <c r="P5527">
        <v>0</v>
      </c>
      <c r="Q5527">
        <v>0</v>
      </c>
      <c r="R5527" s="1">
        <v>43429</v>
      </c>
      <c r="S5527" t="s">
        <v>238</v>
      </c>
    </row>
    <row r="5528" spans="1:19" x14ac:dyDescent="0.25">
      <c r="A5528" t="str">
        <f t="shared" si="88"/>
        <v>delete</v>
      </c>
      <c r="B5528" t="s">
        <v>5833</v>
      </c>
      <c r="C5528" t="s">
        <v>5834</v>
      </c>
      <c r="D5528" t="s">
        <v>5241</v>
      </c>
      <c r="E5528" t="s">
        <v>5242</v>
      </c>
      <c r="F5528" t="s">
        <v>5835</v>
      </c>
      <c r="H5528" t="s">
        <v>182</v>
      </c>
      <c r="L5528">
        <v>1</v>
      </c>
      <c r="M5528">
        <v>0</v>
      </c>
      <c r="N5528">
        <v>1</v>
      </c>
      <c r="O5528">
        <v>0</v>
      </c>
      <c r="P5528">
        <v>0</v>
      </c>
      <c r="Q5528">
        <v>0</v>
      </c>
      <c r="R5528" s="1">
        <v>43429</v>
      </c>
      <c r="S5528" t="s">
        <v>238</v>
      </c>
    </row>
    <row r="5529" spans="1:19" x14ac:dyDescent="0.25">
      <c r="A5529" t="str">
        <f t="shared" si="88"/>
        <v>delete</v>
      </c>
      <c r="B5529" t="s">
        <v>5836</v>
      </c>
      <c r="C5529" t="s">
        <v>5837</v>
      </c>
      <c r="D5529" t="s">
        <v>5241</v>
      </c>
      <c r="E5529" t="s">
        <v>5242</v>
      </c>
      <c r="F5529" t="s">
        <v>5838</v>
      </c>
      <c r="H5529" t="s">
        <v>182</v>
      </c>
      <c r="L5529">
        <v>1</v>
      </c>
      <c r="M5529">
        <v>0</v>
      </c>
      <c r="N5529">
        <v>1</v>
      </c>
      <c r="O5529">
        <v>0</v>
      </c>
      <c r="P5529">
        <v>0</v>
      </c>
      <c r="Q5529">
        <v>0</v>
      </c>
      <c r="R5529" s="1">
        <v>43429</v>
      </c>
      <c r="S5529" t="s">
        <v>238</v>
      </c>
    </row>
    <row r="5530" spans="1:19" x14ac:dyDescent="0.25">
      <c r="A5530" t="str">
        <f t="shared" si="88"/>
        <v>delete</v>
      </c>
      <c r="B5530" t="s">
        <v>5839</v>
      </c>
      <c r="C5530" t="s">
        <v>5840</v>
      </c>
      <c r="D5530" t="s">
        <v>5241</v>
      </c>
      <c r="E5530" t="s">
        <v>5242</v>
      </c>
      <c r="F5530" t="s">
        <v>5841</v>
      </c>
      <c r="H5530" t="s">
        <v>182</v>
      </c>
      <c r="L5530">
        <v>2</v>
      </c>
      <c r="M5530">
        <v>0</v>
      </c>
      <c r="N5530">
        <v>2</v>
      </c>
      <c r="O5530">
        <v>0</v>
      </c>
      <c r="P5530">
        <v>0</v>
      </c>
      <c r="Q5530">
        <v>0</v>
      </c>
      <c r="R5530" s="1">
        <v>43429</v>
      </c>
      <c r="S5530" t="s">
        <v>238</v>
      </c>
    </row>
    <row r="5531" spans="1:19" x14ac:dyDescent="0.25">
      <c r="A5531" t="str">
        <f t="shared" si="88"/>
        <v>delete</v>
      </c>
      <c r="B5531" t="s">
        <v>5842</v>
      </c>
      <c r="C5531" t="s">
        <v>5843</v>
      </c>
      <c r="D5531" t="s">
        <v>5241</v>
      </c>
      <c r="E5531" t="s">
        <v>5242</v>
      </c>
      <c r="F5531" t="s">
        <v>5844</v>
      </c>
      <c r="H5531" t="s">
        <v>182</v>
      </c>
      <c r="L5531">
        <v>17</v>
      </c>
      <c r="M5531">
        <v>0</v>
      </c>
      <c r="N5531">
        <v>17</v>
      </c>
      <c r="O5531">
        <v>0</v>
      </c>
      <c r="P5531">
        <v>0</v>
      </c>
      <c r="Q5531">
        <v>0</v>
      </c>
      <c r="R5531" s="1">
        <v>43429</v>
      </c>
      <c r="S5531" t="s">
        <v>238</v>
      </c>
    </row>
    <row r="5532" spans="1:19" x14ac:dyDescent="0.25">
      <c r="A5532" t="str">
        <f t="shared" si="88"/>
        <v>delete</v>
      </c>
      <c r="B5532" t="s">
        <v>5845</v>
      </c>
      <c r="C5532" t="s">
        <v>5846</v>
      </c>
      <c r="D5532" t="s">
        <v>5241</v>
      </c>
      <c r="E5532" t="s">
        <v>5242</v>
      </c>
      <c r="F5532" t="s">
        <v>5847</v>
      </c>
      <c r="H5532" t="s">
        <v>182</v>
      </c>
      <c r="L5532">
        <v>1</v>
      </c>
      <c r="M5532">
        <v>0</v>
      </c>
      <c r="N5532">
        <v>1</v>
      </c>
      <c r="O5532">
        <v>0</v>
      </c>
      <c r="P5532">
        <v>0</v>
      </c>
      <c r="Q5532">
        <v>0</v>
      </c>
      <c r="R5532" s="1">
        <v>43429</v>
      </c>
      <c r="S5532" t="s">
        <v>238</v>
      </c>
    </row>
    <row r="5533" spans="1:19" x14ac:dyDescent="0.25">
      <c r="A5533" t="str">
        <f t="shared" si="88"/>
        <v>delete</v>
      </c>
      <c r="B5533" t="s">
        <v>5848</v>
      </c>
      <c r="C5533" t="s">
        <v>5849</v>
      </c>
      <c r="D5533" t="s">
        <v>5241</v>
      </c>
      <c r="E5533" t="s">
        <v>5242</v>
      </c>
      <c r="F5533" t="s">
        <v>5850</v>
      </c>
      <c r="H5533" t="s">
        <v>182</v>
      </c>
      <c r="L5533">
        <v>1</v>
      </c>
      <c r="M5533">
        <v>0</v>
      </c>
      <c r="N5533">
        <v>1</v>
      </c>
      <c r="O5533">
        <v>0</v>
      </c>
      <c r="P5533">
        <v>0</v>
      </c>
      <c r="Q5533">
        <v>0</v>
      </c>
      <c r="R5533" s="1">
        <v>43429</v>
      </c>
      <c r="S5533" t="s">
        <v>238</v>
      </c>
    </row>
    <row r="5534" spans="1:19" x14ac:dyDescent="0.25">
      <c r="A5534" t="str">
        <f t="shared" si="88"/>
        <v>delete</v>
      </c>
      <c r="B5534" t="s">
        <v>5851</v>
      </c>
      <c r="C5534" t="s">
        <v>5852</v>
      </c>
      <c r="D5534" t="s">
        <v>5241</v>
      </c>
      <c r="E5534" t="s">
        <v>5242</v>
      </c>
      <c r="F5534" t="s">
        <v>5853</v>
      </c>
      <c r="H5534" t="s">
        <v>182</v>
      </c>
      <c r="L5534">
        <v>1</v>
      </c>
      <c r="M5534">
        <v>0</v>
      </c>
      <c r="N5534">
        <v>1</v>
      </c>
      <c r="O5534">
        <v>0</v>
      </c>
      <c r="P5534">
        <v>0</v>
      </c>
      <c r="Q5534">
        <v>0</v>
      </c>
      <c r="R5534" s="1">
        <v>43429</v>
      </c>
      <c r="S5534" t="s">
        <v>238</v>
      </c>
    </row>
    <row r="5535" spans="1:19" x14ac:dyDescent="0.25">
      <c r="A5535" t="str">
        <f t="shared" si="88"/>
        <v>delete</v>
      </c>
      <c r="B5535" t="s">
        <v>5854</v>
      </c>
      <c r="C5535" t="s">
        <v>5855</v>
      </c>
      <c r="D5535" t="s">
        <v>5241</v>
      </c>
      <c r="E5535" t="s">
        <v>5242</v>
      </c>
      <c r="F5535" t="s">
        <v>5856</v>
      </c>
      <c r="H5535" t="s">
        <v>182</v>
      </c>
      <c r="L5535">
        <v>1</v>
      </c>
      <c r="M5535">
        <v>0</v>
      </c>
      <c r="N5535">
        <v>1</v>
      </c>
      <c r="O5535">
        <v>0</v>
      </c>
      <c r="P5535">
        <v>0</v>
      </c>
      <c r="Q5535">
        <v>0</v>
      </c>
      <c r="R5535" s="1">
        <v>43429</v>
      </c>
      <c r="S5535" t="s">
        <v>238</v>
      </c>
    </row>
    <row r="5536" spans="1:19" x14ac:dyDescent="0.25">
      <c r="A5536" t="str">
        <f t="shared" si="88"/>
        <v>delete</v>
      </c>
      <c r="B5536" t="s">
        <v>5857</v>
      </c>
      <c r="C5536" t="s">
        <v>5858</v>
      </c>
      <c r="D5536" t="s">
        <v>5241</v>
      </c>
      <c r="E5536" t="s">
        <v>5242</v>
      </c>
      <c r="F5536" t="s">
        <v>5859</v>
      </c>
      <c r="H5536" t="s">
        <v>182</v>
      </c>
      <c r="L5536">
        <v>1</v>
      </c>
      <c r="M5536">
        <v>0</v>
      </c>
      <c r="N5536">
        <v>1</v>
      </c>
      <c r="O5536">
        <v>0</v>
      </c>
      <c r="P5536">
        <v>0</v>
      </c>
      <c r="Q5536">
        <v>0</v>
      </c>
      <c r="R5536" s="1">
        <v>43429</v>
      </c>
      <c r="S5536" t="s">
        <v>238</v>
      </c>
    </row>
    <row r="5537" spans="1:19" x14ac:dyDescent="0.25">
      <c r="A5537" t="str">
        <f t="shared" si="88"/>
        <v>delete</v>
      </c>
      <c r="B5537" t="s">
        <v>5860</v>
      </c>
      <c r="C5537" t="s">
        <v>5861</v>
      </c>
      <c r="D5537" t="s">
        <v>5241</v>
      </c>
      <c r="E5537" t="s">
        <v>5242</v>
      </c>
      <c r="F5537" t="s">
        <v>5862</v>
      </c>
      <c r="H5537" t="s">
        <v>182</v>
      </c>
      <c r="L5537">
        <v>1</v>
      </c>
      <c r="M5537">
        <v>0</v>
      </c>
      <c r="N5537">
        <v>1</v>
      </c>
      <c r="O5537">
        <v>0</v>
      </c>
      <c r="P5537">
        <v>0</v>
      </c>
      <c r="Q5537">
        <v>0</v>
      </c>
      <c r="R5537" s="1">
        <v>44183</v>
      </c>
      <c r="S5537" t="s">
        <v>238</v>
      </c>
    </row>
    <row r="5538" spans="1:19" x14ac:dyDescent="0.25">
      <c r="A5538" t="str">
        <f t="shared" si="88"/>
        <v>delete</v>
      </c>
      <c r="B5538" t="s">
        <v>5863</v>
      </c>
      <c r="C5538" t="s">
        <v>5861</v>
      </c>
      <c r="D5538" t="s">
        <v>5241</v>
      </c>
      <c r="E5538" t="s">
        <v>5242</v>
      </c>
      <c r="F5538" t="s">
        <v>5864</v>
      </c>
      <c r="H5538" t="s">
        <v>182</v>
      </c>
      <c r="L5538">
        <v>7</v>
      </c>
      <c r="M5538">
        <v>0</v>
      </c>
      <c r="N5538">
        <v>7</v>
      </c>
      <c r="O5538">
        <v>0</v>
      </c>
      <c r="P5538">
        <v>0</v>
      </c>
      <c r="Q5538">
        <v>0</v>
      </c>
      <c r="R5538" s="1">
        <v>43429</v>
      </c>
      <c r="S5538" t="s">
        <v>238</v>
      </c>
    </row>
    <row r="5539" spans="1:19" x14ac:dyDescent="0.25">
      <c r="A5539" t="str">
        <f t="shared" si="88"/>
        <v>delete</v>
      </c>
      <c r="B5539" t="s">
        <v>5865</v>
      </c>
      <c r="C5539" t="s">
        <v>5866</v>
      </c>
      <c r="D5539" t="s">
        <v>5241</v>
      </c>
      <c r="E5539" t="s">
        <v>5242</v>
      </c>
      <c r="F5539" t="s">
        <v>5867</v>
      </c>
      <c r="H5539" t="s">
        <v>182</v>
      </c>
      <c r="L5539">
        <v>7</v>
      </c>
      <c r="M5539">
        <v>0</v>
      </c>
      <c r="N5539">
        <v>7</v>
      </c>
      <c r="O5539">
        <v>0</v>
      </c>
      <c r="P5539">
        <v>0</v>
      </c>
      <c r="Q5539">
        <v>0</v>
      </c>
      <c r="R5539" s="1">
        <v>44372</v>
      </c>
      <c r="S5539" t="s">
        <v>203</v>
      </c>
    </row>
    <row r="5540" spans="1:19" x14ac:dyDescent="0.25">
      <c r="A5540" t="str">
        <f t="shared" si="88"/>
        <v>delete</v>
      </c>
      <c r="B5540" t="s">
        <v>5868</v>
      </c>
      <c r="C5540" t="s">
        <v>5869</v>
      </c>
      <c r="D5540" t="s">
        <v>5241</v>
      </c>
      <c r="E5540" t="s">
        <v>5242</v>
      </c>
      <c r="F5540" t="s">
        <v>5870</v>
      </c>
      <c r="H5540" t="s">
        <v>182</v>
      </c>
      <c r="L5540">
        <v>1</v>
      </c>
      <c r="M5540">
        <v>0</v>
      </c>
      <c r="N5540">
        <v>1</v>
      </c>
      <c r="O5540">
        <v>0</v>
      </c>
      <c r="P5540">
        <v>0</v>
      </c>
      <c r="Q5540">
        <v>0</v>
      </c>
      <c r="R5540" s="1">
        <v>44356</v>
      </c>
      <c r="S5540" t="s">
        <v>203</v>
      </c>
    </row>
    <row r="5541" spans="1:19" x14ac:dyDescent="0.25">
      <c r="A5541" t="str">
        <f t="shared" si="88"/>
        <v>delete</v>
      </c>
      <c r="B5541" t="s">
        <v>5871</v>
      </c>
      <c r="C5541" t="s">
        <v>5872</v>
      </c>
      <c r="D5541" t="s">
        <v>5241</v>
      </c>
      <c r="E5541" t="s">
        <v>5242</v>
      </c>
      <c r="F5541" t="s">
        <v>5873</v>
      </c>
      <c r="H5541" t="s">
        <v>182</v>
      </c>
      <c r="L5541">
        <v>1</v>
      </c>
      <c r="M5541">
        <v>0</v>
      </c>
      <c r="N5541">
        <v>1</v>
      </c>
      <c r="O5541">
        <v>0</v>
      </c>
      <c r="P5541">
        <v>0</v>
      </c>
      <c r="Q5541">
        <v>0</v>
      </c>
      <c r="R5541" s="1">
        <v>43429</v>
      </c>
      <c r="S5541" t="s">
        <v>238</v>
      </c>
    </row>
    <row r="5542" spans="1:19" x14ac:dyDescent="0.25">
      <c r="A5542" t="str">
        <f t="shared" si="88"/>
        <v>delete</v>
      </c>
      <c r="B5542" t="s">
        <v>5874</v>
      </c>
      <c r="C5542" t="s">
        <v>5875</v>
      </c>
      <c r="D5542" t="s">
        <v>5241</v>
      </c>
      <c r="E5542" t="s">
        <v>5242</v>
      </c>
      <c r="F5542" t="s">
        <v>5876</v>
      </c>
      <c r="H5542" t="s">
        <v>182</v>
      </c>
      <c r="L5542">
        <v>1</v>
      </c>
      <c r="M5542">
        <v>0</v>
      </c>
      <c r="N5542">
        <v>1</v>
      </c>
      <c r="O5542">
        <v>0</v>
      </c>
      <c r="P5542">
        <v>0</v>
      </c>
      <c r="Q5542">
        <v>0</v>
      </c>
      <c r="R5542" s="1">
        <v>43429</v>
      </c>
      <c r="S5542" t="s">
        <v>238</v>
      </c>
    </row>
    <row r="5543" spans="1:19" x14ac:dyDescent="0.25">
      <c r="A5543" t="str">
        <f t="shared" si="88"/>
        <v>delete</v>
      </c>
      <c r="B5543" t="s">
        <v>5877</v>
      </c>
      <c r="C5543" t="s">
        <v>5878</v>
      </c>
      <c r="D5543" t="s">
        <v>5241</v>
      </c>
      <c r="E5543" t="s">
        <v>5242</v>
      </c>
      <c r="F5543" t="s">
        <v>5879</v>
      </c>
      <c r="H5543" t="s">
        <v>182</v>
      </c>
      <c r="L5543">
        <v>3</v>
      </c>
      <c r="M5543">
        <v>0</v>
      </c>
      <c r="N5543">
        <v>3</v>
      </c>
      <c r="O5543">
        <v>0</v>
      </c>
      <c r="P5543">
        <v>0</v>
      </c>
      <c r="Q5543">
        <v>0</v>
      </c>
      <c r="R5543" s="1">
        <v>43429</v>
      </c>
      <c r="S5543" t="s">
        <v>238</v>
      </c>
    </row>
    <row r="5544" spans="1:19" x14ac:dyDescent="0.25">
      <c r="A5544" t="str">
        <f t="shared" si="88"/>
        <v>delete</v>
      </c>
      <c r="B5544" t="s">
        <v>5880</v>
      </c>
      <c r="C5544" t="s">
        <v>5881</v>
      </c>
      <c r="D5544" t="s">
        <v>5241</v>
      </c>
      <c r="E5544" t="s">
        <v>5242</v>
      </c>
      <c r="F5544" t="s">
        <v>5882</v>
      </c>
      <c r="H5544" t="s">
        <v>182</v>
      </c>
      <c r="L5544">
        <v>1</v>
      </c>
      <c r="M5544">
        <v>0</v>
      </c>
      <c r="N5544">
        <v>1</v>
      </c>
      <c r="O5544">
        <v>0</v>
      </c>
      <c r="P5544">
        <v>0</v>
      </c>
      <c r="Q5544">
        <v>0</v>
      </c>
      <c r="R5544" s="1">
        <v>43429</v>
      </c>
      <c r="S5544" t="s">
        <v>238</v>
      </c>
    </row>
    <row r="5545" spans="1:19" x14ac:dyDescent="0.25">
      <c r="A5545" t="str">
        <f t="shared" si="88"/>
        <v>delete</v>
      </c>
      <c r="B5545" t="s">
        <v>5883</v>
      </c>
      <c r="C5545" t="s">
        <v>5884</v>
      </c>
      <c r="D5545" t="s">
        <v>5241</v>
      </c>
      <c r="E5545" t="s">
        <v>5242</v>
      </c>
      <c r="F5545" t="s">
        <v>5885</v>
      </c>
      <c r="H5545" t="s">
        <v>182</v>
      </c>
      <c r="L5545">
        <v>1</v>
      </c>
      <c r="M5545">
        <v>0</v>
      </c>
      <c r="N5545">
        <v>1</v>
      </c>
      <c r="O5545">
        <v>0</v>
      </c>
      <c r="P5545">
        <v>0</v>
      </c>
      <c r="Q5545">
        <v>0</v>
      </c>
      <c r="R5545" s="1">
        <v>43429</v>
      </c>
      <c r="S5545" t="s">
        <v>238</v>
      </c>
    </row>
    <row r="5546" spans="1:19" x14ac:dyDescent="0.25">
      <c r="A5546" t="str">
        <f t="shared" si="88"/>
        <v>delete</v>
      </c>
      <c r="B5546" t="s">
        <v>5886</v>
      </c>
      <c r="C5546" t="s">
        <v>5887</v>
      </c>
      <c r="D5546" t="s">
        <v>5241</v>
      </c>
      <c r="E5546" t="s">
        <v>5242</v>
      </c>
      <c r="F5546" t="s">
        <v>5888</v>
      </c>
      <c r="H5546" t="s">
        <v>182</v>
      </c>
      <c r="L5546">
        <v>1</v>
      </c>
      <c r="M5546">
        <v>0</v>
      </c>
      <c r="N5546">
        <v>1</v>
      </c>
      <c r="O5546">
        <v>0</v>
      </c>
      <c r="P5546">
        <v>0</v>
      </c>
      <c r="Q5546">
        <v>0</v>
      </c>
      <c r="R5546" s="1">
        <v>43429</v>
      </c>
      <c r="S5546" t="s">
        <v>238</v>
      </c>
    </row>
    <row r="5547" spans="1:19" x14ac:dyDescent="0.25">
      <c r="A5547" t="str">
        <f t="shared" si="88"/>
        <v>delete</v>
      </c>
      <c r="B5547" t="s">
        <v>5889</v>
      </c>
      <c r="C5547" t="s">
        <v>5890</v>
      </c>
      <c r="D5547" t="s">
        <v>5241</v>
      </c>
      <c r="E5547" t="s">
        <v>5242</v>
      </c>
      <c r="F5547" t="s">
        <v>5891</v>
      </c>
      <c r="H5547" t="s">
        <v>182</v>
      </c>
      <c r="L5547">
        <v>1</v>
      </c>
      <c r="M5547">
        <v>0</v>
      </c>
      <c r="N5547">
        <v>1</v>
      </c>
      <c r="O5547">
        <v>0</v>
      </c>
      <c r="P5547">
        <v>0</v>
      </c>
      <c r="Q5547">
        <v>0</v>
      </c>
      <c r="R5547" s="1">
        <v>43429</v>
      </c>
      <c r="S5547" t="s">
        <v>238</v>
      </c>
    </row>
    <row r="5548" spans="1:19" x14ac:dyDescent="0.25">
      <c r="A5548" t="str">
        <f t="shared" si="88"/>
        <v>delete</v>
      </c>
      <c r="B5548" t="s">
        <v>5892</v>
      </c>
      <c r="C5548" t="s">
        <v>5893</v>
      </c>
      <c r="D5548" t="s">
        <v>5241</v>
      </c>
      <c r="E5548" t="s">
        <v>5242</v>
      </c>
      <c r="F5548" t="s">
        <v>5894</v>
      </c>
      <c r="H5548" t="s">
        <v>182</v>
      </c>
      <c r="L5548">
        <v>4</v>
      </c>
      <c r="M5548">
        <v>0</v>
      </c>
      <c r="N5548">
        <v>4</v>
      </c>
      <c r="O5548">
        <v>0</v>
      </c>
      <c r="P5548">
        <v>0</v>
      </c>
      <c r="Q5548">
        <v>0</v>
      </c>
      <c r="R5548" s="1">
        <v>43429</v>
      </c>
      <c r="S5548" t="s">
        <v>238</v>
      </c>
    </row>
    <row r="5549" spans="1:19" x14ac:dyDescent="0.25">
      <c r="A5549" t="str">
        <f t="shared" si="88"/>
        <v>delete</v>
      </c>
      <c r="B5549" t="s">
        <v>5895</v>
      </c>
      <c r="C5549" t="s">
        <v>5896</v>
      </c>
      <c r="D5549" t="s">
        <v>5241</v>
      </c>
      <c r="E5549" t="s">
        <v>5242</v>
      </c>
      <c r="F5549" t="s">
        <v>5897</v>
      </c>
      <c r="H5549" t="s">
        <v>182</v>
      </c>
      <c r="L5549">
        <v>1</v>
      </c>
      <c r="M5549">
        <v>0</v>
      </c>
      <c r="N5549">
        <v>1</v>
      </c>
      <c r="O5549">
        <v>0</v>
      </c>
      <c r="P5549">
        <v>0</v>
      </c>
      <c r="Q5549">
        <v>0</v>
      </c>
      <c r="R5549" s="1">
        <v>43429</v>
      </c>
      <c r="S5549" t="s">
        <v>238</v>
      </c>
    </row>
    <row r="5550" spans="1:19" x14ac:dyDescent="0.25">
      <c r="A5550" t="str">
        <f t="shared" si="88"/>
        <v>delete</v>
      </c>
      <c r="B5550" t="s">
        <v>5898</v>
      </c>
      <c r="C5550" t="s">
        <v>5899</v>
      </c>
      <c r="D5550" t="s">
        <v>5241</v>
      </c>
      <c r="E5550" t="s">
        <v>5242</v>
      </c>
      <c r="F5550" t="s">
        <v>5900</v>
      </c>
      <c r="H5550" t="s">
        <v>182</v>
      </c>
      <c r="L5550">
        <v>3</v>
      </c>
      <c r="M5550">
        <v>0</v>
      </c>
      <c r="N5550">
        <v>3</v>
      </c>
      <c r="O5550">
        <v>0</v>
      </c>
      <c r="P5550">
        <v>0</v>
      </c>
      <c r="Q5550">
        <v>0</v>
      </c>
      <c r="R5550" s="1">
        <v>43429</v>
      </c>
      <c r="S5550" t="s">
        <v>238</v>
      </c>
    </row>
    <row r="5551" spans="1:19" x14ac:dyDescent="0.25">
      <c r="A5551" t="str">
        <f t="shared" si="88"/>
        <v>delete</v>
      </c>
      <c r="B5551" t="s">
        <v>5901</v>
      </c>
      <c r="C5551" t="s">
        <v>5902</v>
      </c>
      <c r="D5551" t="s">
        <v>5241</v>
      </c>
      <c r="E5551" t="s">
        <v>5242</v>
      </c>
      <c r="F5551" t="s">
        <v>5903</v>
      </c>
      <c r="H5551" t="s">
        <v>182</v>
      </c>
      <c r="L5551">
        <v>1</v>
      </c>
      <c r="M5551">
        <v>0</v>
      </c>
      <c r="N5551">
        <v>1</v>
      </c>
      <c r="O5551">
        <v>0</v>
      </c>
      <c r="P5551">
        <v>0</v>
      </c>
      <c r="Q5551">
        <v>0</v>
      </c>
      <c r="R5551" s="1">
        <v>43429</v>
      </c>
      <c r="S5551" t="s">
        <v>238</v>
      </c>
    </row>
    <row r="5552" spans="1:19" x14ac:dyDescent="0.25">
      <c r="A5552" t="str">
        <f t="shared" si="88"/>
        <v>delete</v>
      </c>
      <c r="B5552" t="s">
        <v>5904</v>
      </c>
      <c r="C5552" t="s">
        <v>5905</v>
      </c>
      <c r="D5552" t="s">
        <v>5241</v>
      </c>
      <c r="E5552" t="s">
        <v>5242</v>
      </c>
      <c r="F5552" t="s">
        <v>5906</v>
      </c>
      <c r="H5552" t="s">
        <v>182</v>
      </c>
      <c r="L5552">
        <v>3</v>
      </c>
      <c r="M5552">
        <v>0</v>
      </c>
      <c r="N5552">
        <v>3</v>
      </c>
      <c r="O5552">
        <v>0</v>
      </c>
      <c r="P5552">
        <v>0</v>
      </c>
      <c r="Q5552">
        <v>0</v>
      </c>
      <c r="R5552" s="1">
        <v>43429</v>
      </c>
      <c r="S5552" t="s">
        <v>238</v>
      </c>
    </row>
    <row r="5553" spans="1:19" x14ac:dyDescent="0.25">
      <c r="A5553" t="str">
        <f t="shared" si="88"/>
        <v>delete</v>
      </c>
      <c r="B5553" t="s">
        <v>5907</v>
      </c>
      <c r="C5553" t="s">
        <v>5908</v>
      </c>
      <c r="D5553" t="s">
        <v>5241</v>
      </c>
      <c r="E5553" t="s">
        <v>5242</v>
      </c>
      <c r="F5553" t="s">
        <v>5909</v>
      </c>
      <c r="H5553" t="s">
        <v>182</v>
      </c>
      <c r="L5553">
        <v>2</v>
      </c>
      <c r="M5553">
        <v>0</v>
      </c>
      <c r="N5553">
        <v>2</v>
      </c>
      <c r="O5553">
        <v>0</v>
      </c>
      <c r="P5553">
        <v>0</v>
      </c>
      <c r="Q5553">
        <v>0</v>
      </c>
      <c r="R5553" s="1">
        <v>43429</v>
      </c>
      <c r="S5553" t="s">
        <v>238</v>
      </c>
    </row>
    <row r="5554" spans="1:19" x14ac:dyDescent="0.25">
      <c r="A5554" t="str">
        <f t="shared" si="88"/>
        <v>delete</v>
      </c>
      <c r="B5554" t="s">
        <v>5910</v>
      </c>
      <c r="C5554" t="s">
        <v>5911</v>
      </c>
      <c r="D5554" t="s">
        <v>5241</v>
      </c>
      <c r="E5554" t="s">
        <v>5242</v>
      </c>
      <c r="F5554" t="s">
        <v>5912</v>
      </c>
      <c r="H5554" t="s">
        <v>182</v>
      </c>
      <c r="L5554">
        <v>6</v>
      </c>
      <c r="M5554">
        <v>0</v>
      </c>
      <c r="N5554">
        <v>6</v>
      </c>
      <c r="O5554">
        <v>0</v>
      </c>
      <c r="P5554">
        <v>0</v>
      </c>
      <c r="Q5554">
        <v>0</v>
      </c>
      <c r="R5554" s="1">
        <v>43429</v>
      </c>
      <c r="S5554" t="s">
        <v>238</v>
      </c>
    </row>
    <row r="5555" spans="1:19" x14ac:dyDescent="0.25">
      <c r="A5555" t="str">
        <f t="shared" si="88"/>
        <v>delete</v>
      </c>
      <c r="B5555" t="s">
        <v>5913</v>
      </c>
      <c r="C5555" t="s">
        <v>5914</v>
      </c>
      <c r="D5555" t="s">
        <v>5241</v>
      </c>
      <c r="E5555" t="s">
        <v>5242</v>
      </c>
      <c r="F5555" t="s">
        <v>5915</v>
      </c>
      <c r="H5555" t="s">
        <v>182</v>
      </c>
      <c r="L5555">
        <v>17</v>
      </c>
      <c r="M5555">
        <v>0</v>
      </c>
      <c r="N5555">
        <v>17</v>
      </c>
      <c r="O5555">
        <v>0</v>
      </c>
      <c r="P5555">
        <v>0</v>
      </c>
      <c r="Q5555">
        <v>0</v>
      </c>
      <c r="R5555" s="1">
        <v>43429</v>
      </c>
      <c r="S5555" t="s">
        <v>238</v>
      </c>
    </row>
    <row r="5556" spans="1:19" x14ac:dyDescent="0.25">
      <c r="A5556" t="str">
        <f t="shared" si="88"/>
        <v>delete</v>
      </c>
      <c r="B5556" t="s">
        <v>5916</v>
      </c>
      <c r="C5556" t="s">
        <v>5917</v>
      </c>
      <c r="D5556" t="s">
        <v>5241</v>
      </c>
      <c r="E5556" t="s">
        <v>5242</v>
      </c>
      <c r="F5556" t="s">
        <v>5918</v>
      </c>
      <c r="H5556" t="s">
        <v>182</v>
      </c>
      <c r="L5556">
        <v>1</v>
      </c>
      <c r="M5556">
        <v>0</v>
      </c>
      <c r="N5556">
        <v>1</v>
      </c>
      <c r="O5556">
        <v>0</v>
      </c>
      <c r="P5556">
        <v>0</v>
      </c>
      <c r="Q5556">
        <v>0</v>
      </c>
      <c r="R5556" s="1">
        <v>43429</v>
      </c>
      <c r="S5556" t="s">
        <v>238</v>
      </c>
    </row>
    <row r="5557" spans="1:19" x14ac:dyDescent="0.25">
      <c r="A5557" t="str">
        <f t="shared" si="88"/>
        <v>delete</v>
      </c>
      <c r="B5557" t="s">
        <v>5919</v>
      </c>
      <c r="C5557" t="s">
        <v>5920</v>
      </c>
      <c r="D5557" t="s">
        <v>5241</v>
      </c>
      <c r="E5557" t="s">
        <v>5242</v>
      </c>
      <c r="F5557" t="s">
        <v>5921</v>
      </c>
      <c r="H5557" t="s">
        <v>182</v>
      </c>
      <c r="L5557">
        <v>5</v>
      </c>
      <c r="M5557">
        <v>0</v>
      </c>
      <c r="N5557">
        <v>5</v>
      </c>
      <c r="O5557">
        <v>0</v>
      </c>
      <c r="P5557">
        <v>0</v>
      </c>
      <c r="Q5557">
        <v>0</v>
      </c>
      <c r="R5557" s="1">
        <v>43429</v>
      </c>
      <c r="S5557" t="s">
        <v>238</v>
      </c>
    </row>
    <row r="5558" spans="1:19" x14ac:dyDescent="0.25">
      <c r="A5558" t="str">
        <f t="shared" si="88"/>
        <v>delete</v>
      </c>
      <c r="B5558" t="s">
        <v>5922</v>
      </c>
      <c r="C5558" t="s">
        <v>5920</v>
      </c>
      <c r="D5558" t="s">
        <v>5241</v>
      </c>
      <c r="E5558" t="s">
        <v>5242</v>
      </c>
      <c r="F5558" t="s">
        <v>5923</v>
      </c>
      <c r="H5558" t="s">
        <v>182</v>
      </c>
      <c r="L5558">
        <v>10</v>
      </c>
      <c r="M5558">
        <v>0</v>
      </c>
      <c r="N5558">
        <v>10</v>
      </c>
      <c r="O5558">
        <v>0</v>
      </c>
      <c r="P5558">
        <v>0</v>
      </c>
      <c r="Q5558">
        <v>0</v>
      </c>
      <c r="R5558" s="1">
        <v>43429</v>
      </c>
      <c r="S5558" t="s">
        <v>238</v>
      </c>
    </row>
    <row r="5559" spans="1:19" x14ac:dyDescent="0.25">
      <c r="A5559" t="str">
        <f t="shared" si="88"/>
        <v>delete</v>
      </c>
      <c r="B5559" t="s">
        <v>5924</v>
      </c>
      <c r="C5559" t="s">
        <v>5925</v>
      </c>
      <c r="D5559" t="s">
        <v>5241</v>
      </c>
      <c r="E5559" t="s">
        <v>5242</v>
      </c>
      <c r="F5559" t="s">
        <v>5926</v>
      </c>
      <c r="H5559" t="s">
        <v>182</v>
      </c>
      <c r="L5559">
        <v>4</v>
      </c>
      <c r="M5559">
        <v>0</v>
      </c>
      <c r="N5559">
        <v>4</v>
      </c>
      <c r="O5559">
        <v>0</v>
      </c>
      <c r="P5559">
        <v>0</v>
      </c>
      <c r="Q5559">
        <v>0</v>
      </c>
      <c r="R5559" s="1">
        <v>43429</v>
      </c>
      <c r="S5559" t="s">
        <v>238</v>
      </c>
    </row>
    <row r="5560" spans="1:19" x14ac:dyDescent="0.25">
      <c r="A5560" t="str">
        <f t="shared" si="88"/>
        <v>delete</v>
      </c>
      <c r="B5560" t="s">
        <v>5927</v>
      </c>
      <c r="C5560" t="s">
        <v>5920</v>
      </c>
      <c r="D5560" t="s">
        <v>5241</v>
      </c>
      <c r="E5560" t="s">
        <v>5242</v>
      </c>
      <c r="F5560" t="s">
        <v>5928</v>
      </c>
      <c r="H5560" t="s">
        <v>182</v>
      </c>
      <c r="L5560">
        <v>8</v>
      </c>
      <c r="M5560">
        <v>0</v>
      </c>
      <c r="N5560">
        <v>8</v>
      </c>
      <c r="O5560">
        <v>0</v>
      </c>
      <c r="P5560">
        <v>0</v>
      </c>
      <c r="Q5560">
        <v>0</v>
      </c>
      <c r="R5560" s="1">
        <v>43429</v>
      </c>
      <c r="S5560" t="s">
        <v>238</v>
      </c>
    </row>
    <row r="5561" spans="1:19" x14ac:dyDescent="0.25">
      <c r="A5561" t="str">
        <f t="shared" si="88"/>
        <v>delete</v>
      </c>
      <c r="B5561" t="s">
        <v>5929</v>
      </c>
      <c r="C5561" t="s">
        <v>5930</v>
      </c>
      <c r="D5561" t="s">
        <v>5241</v>
      </c>
      <c r="E5561" t="s">
        <v>5242</v>
      </c>
      <c r="F5561" t="s">
        <v>5931</v>
      </c>
      <c r="H5561" t="s">
        <v>182</v>
      </c>
      <c r="L5561">
        <v>8</v>
      </c>
      <c r="M5561">
        <v>0</v>
      </c>
      <c r="N5561">
        <v>8</v>
      </c>
      <c r="O5561">
        <v>0</v>
      </c>
      <c r="P5561">
        <v>0</v>
      </c>
      <c r="Q5561">
        <v>0</v>
      </c>
      <c r="R5561" s="1">
        <v>43429</v>
      </c>
      <c r="S5561" t="s">
        <v>238</v>
      </c>
    </row>
    <row r="5562" spans="1:19" x14ac:dyDescent="0.25">
      <c r="A5562" t="str">
        <f t="shared" si="88"/>
        <v>delete</v>
      </c>
      <c r="B5562" t="s">
        <v>5932</v>
      </c>
      <c r="C5562" t="s">
        <v>5933</v>
      </c>
      <c r="D5562" t="s">
        <v>5241</v>
      </c>
      <c r="E5562" t="s">
        <v>5242</v>
      </c>
      <c r="F5562" t="s">
        <v>5934</v>
      </c>
      <c r="H5562" t="s">
        <v>182</v>
      </c>
      <c r="L5562">
        <v>6</v>
      </c>
      <c r="M5562">
        <v>0</v>
      </c>
      <c r="N5562">
        <v>6</v>
      </c>
      <c r="O5562">
        <v>0</v>
      </c>
      <c r="P5562">
        <v>0</v>
      </c>
      <c r="Q5562">
        <v>0</v>
      </c>
      <c r="R5562" s="1">
        <v>43429</v>
      </c>
      <c r="S5562" t="s">
        <v>238</v>
      </c>
    </row>
    <row r="5563" spans="1:19" x14ac:dyDescent="0.25">
      <c r="A5563" t="str">
        <f t="shared" si="88"/>
        <v>delete</v>
      </c>
      <c r="B5563" t="s">
        <v>5935</v>
      </c>
      <c r="C5563" t="s">
        <v>5936</v>
      </c>
      <c r="D5563" t="s">
        <v>5241</v>
      </c>
      <c r="E5563" t="s">
        <v>5242</v>
      </c>
      <c r="F5563" t="s">
        <v>5937</v>
      </c>
      <c r="H5563" t="s">
        <v>182</v>
      </c>
      <c r="L5563">
        <v>1</v>
      </c>
      <c r="M5563">
        <v>0</v>
      </c>
      <c r="N5563">
        <v>1</v>
      </c>
      <c r="O5563">
        <v>0</v>
      </c>
      <c r="P5563">
        <v>0</v>
      </c>
      <c r="Q5563">
        <v>0</v>
      </c>
      <c r="R5563" s="1">
        <v>44455</v>
      </c>
      <c r="S5563" t="s">
        <v>203</v>
      </c>
    </row>
    <row r="5564" spans="1:19" x14ac:dyDescent="0.25">
      <c r="A5564" t="str">
        <f t="shared" si="88"/>
        <v>delete</v>
      </c>
      <c r="B5564" t="s">
        <v>5938</v>
      </c>
      <c r="C5564" t="s">
        <v>5939</v>
      </c>
      <c r="D5564" t="s">
        <v>5241</v>
      </c>
      <c r="E5564" t="s">
        <v>5242</v>
      </c>
      <c r="F5564" t="s">
        <v>5940</v>
      </c>
      <c r="H5564" t="s">
        <v>182</v>
      </c>
      <c r="L5564">
        <v>3</v>
      </c>
      <c r="M5564">
        <v>0</v>
      </c>
      <c r="N5564">
        <v>3</v>
      </c>
      <c r="O5564">
        <v>0</v>
      </c>
      <c r="P5564">
        <v>0</v>
      </c>
      <c r="Q5564">
        <v>0</v>
      </c>
      <c r="R5564" s="1">
        <v>43429</v>
      </c>
      <c r="S5564" t="s">
        <v>238</v>
      </c>
    </row>
    <row r="5565" spans="1:19" x14ac:dyDescent="0.25">
      <c r="A5565" t="str">
        <f t="shared" si="88"/>
        <v>delete</v>
      </c>
      <c r="B5565" t="s">
        <v>5941</v>
      </c>
      <c r="C5565" t="s">
        <v>5942</v>
      </c>
      <c r="D5565" t="s">
        <v>5241</v>
      </c>
      <c r="E5565" t="s">
        <v>5242</v>
      </c>
      <c r="F5565" t="s">
        <v>5943</v>
      </c>
      <c r="H5565" t="s">
        <v>182</v>
      </c>
      <c r="L5565">
        <v>4</v>
      </c>
      <c r="M5565">
        <v>0</v>
      </c>
      <c r="N5565">
        <v>4</v>
      </c>
      <c r="O5565">
        <v>0</v>
      </c>
      <c r="P5565">
        <v>0</v>
      </c>
      <c r="Q5565">
        <v>0</v>
      </c>
      <c r="R5565" s="1">
        <v>43429</v>
      </c>
      <c r="S5565" t="s">
        <v>238</v>
      </c>
    </row>
    <row r="5566" spans="1:19" x14ac:dyDescent="0.25">
      <c r="A5566" t="str">
        <f t="shared" si="88"/>
        <v>delete</v>
      </c>
      <c r="B5566" t="s">
        <v>5944</v>
      </c>
      <c r="C5566" t="s">
        <v>5945</v>
      </c>
      <c r="D5566" t="s">
        <v>5241</v>
      </c>
      <c r="E5566" t="s">
        <v>5242</v>
      </c>
      <c r="F5566" t="s">
        <v>5946</v>
      </c>
      <c r="H5566" t="s">
        <v>182</v>
      </c>
      <c r="L5566">
        <v>5</v>
      </c>
      <c r="M5566">
        <v>0</v>
      </c>
      <c r="N5566">
        <v>5</v>
      </c>
      <c r="O5566">
        <v>0</v>
      </c>
      <c r="P5566">
        <v>0</v>
      </c>
      <c r="Q5566">
        <v>0</v>
      </c>
      <c r="R5566" s="1">
        <v>43429</v>
      </c>
      <c r="S5566" t="s">
        <v>238</v>
      </c>
    </row>
    <row r="5567" spans="1:19" x14ac:dyDescent="0.25">
      <c r="A5567" t="str">
        <f t="shared" si="88"/>
        <v>delete</v>
      </c>
      <c r="B5567" t="s">
        <v>5947</v>
      </c>
      <c r="C5567" t="s">
        <v>5948</v>
      </c>
      <c r="D5567" t="s">
        <v>5241</v>
      </c>
      <c r="E5567" t="s">
        <v>5242</v>
      </c>
      <c r="F5567" t="s">
        <v>5949</v>
      </c>
      <c r="H5567" t="s">
        <v>182</v>
      </c>
      <c r="L5567">
        <v>1</v>
      </c>
      <c r="M5567">
        <v>0</v>
      </c>
      <c r="N5567">
        <v>1</v>
      </c>
      <c r="O5567">
        <v>0</v>
      </c>
      <c r="P5567">
        <v>0</v>
      </c>
      <c r="Q5567">
        <v>0</v>
      </c>
      <c r="R5567" s="1">
        <v>43429</v>
      </c>
      <c r="S5567" t="s">
        <v>238</v>
      </c>
    </row>
    <row r="5568" spans="1:19" x14ac:dyDescent="0.25">
      <c r="A5568" t="str">
        <f t="shared" si="88"/>
        <v>delete</v>
      </c>
      <c r="B5568" t="s">
        <v>5950</v>
      </c>
      <c r="C5568" t="s">
        <v>5951</v>
      </c>
      <c r="D5568" t="s">
        <v>5241</v>
      </c>
      <c r="E5568" t="s">
        <v>5242</v>
      </c>
      <c r="F5568" t="s">
        <v>5952</v>
      </c>
      <c r="H5568" t="s">
        <v>182</v>
      </c>
      <c r="L5568">
        <v>3</v>
      </c>
      <c r="M5568">
        <v>0</v>
      </c>
      <c r="N5568">
        <v>3</v>
      </c>
      <c r="O5568">
        <v>0</v>
      </c>
      <c r="P5568">
        <v>0</v>
      </c>
      <c r="Q5568">
        <v>0</v>
      </c>
      <c r="R5568" s="1">
        <v>43429</v>
      </c>
      <c r="S5568" t="s">
        <v>238</v>
      </c>
    </row>
    <row r="5569" spans="1:19" x14ac:dyDescent="0.25">
      <c r="A5569" t="str">
        <f t="shared" si="88"/>
        <v>delete</v>
      </c>
      <c r="B5569" t="s">
        <v>5953</v>
      </c>
      <c r="C5569" t="s">
        <v>5954</v>
      </c>
      <c r="D5569" t="s">
        <v>5241</v>
      </c>
      <c r="E5569" t="s">
        <v>5242</v>
      </c>
      <c r="F5569" t="s">
        <v>5955</v>
      </c>
      <c r="H5569" t="s">
        <v>182</v>
      </c>
      <c r="L5569">
        <v>2</v>
      </c>
      <c r="M5569">
        <v>0</v>
      </c>
      <c r="N5569">
        <v>2</v>
      </c>
      <c r="O5569">
        <v>0</v>
      </c>
      <c r="P5569">
        <v>0</v>
      </c>
      <c r="Q5569">
        <v>0</v>
      </c>
      <c r="R5569" s="1">
        <v>43429</v>
      </c>
      <c r="S5569" t="s">
        <v>238</v>
      </c>
    </row>
    <row r="5570" spans="1:19" x14ac:dyDescent="0.25">
      <c r="A5570" t="str">
        <f t="shared" si="88"/>
        <v>delete</v>
      </c>
      <c r="B5570" t="s">
        <v>5956</v>
      </c>
      <c r="C5570" t="s">
        <v>5957</v>
      </c>
      <c r="D5570" t="s">
        <v>5241</v>
      </c>
      <c r="E5570" t="s">
        <v>5242</v>
      </c>
      <c r="F5570" t="s">
        <v>5958</v>
      </c>
      <c r="H5570" t="s">
        <v>182</v>
      </c>
      <c r="L5570">
        <v>5</v>
      </c>
      <c r="M5570">
        <v>0</v>
      </c>
      <c r="N5570">
        <v>5</v>
      </c>
      <c r="O5570">
        <v>0</v>
      </c>
      <c r="P5570">
        <v>0</v>
      </c>
      <c r="Q5570">
        <v>0</v>
      </c>
      <c r="R5570" s="1">
        <v>43429</v>
      </c>
      <c r="S5570" t="s">
        <v>238</v>
      </c>
    </row>
    <row r="5571" spans="1:19" x14ac:dyDescent="0.25">
      <c r="A5571" t="str">
        <f t="shared" si="88"/>
        <v>delete</v>
      </c>
      <c r="B5571" t="s">
        <v>5959</v>
      </c>
      <c r="C5571" t="s">
        <v>5960</v>
      </c>
      <c r="D5571" t="s">
        <v>5241</v>
      </c>
      <c r="E5571" t="s">
        <v>5242</v>
      </c>
      <c r="F5571" t="s">
        <v>5961</v>
      </c>
      <c r="H5571" t="s">
        <v>182</v>
      </c>
      <c r="L5571">
        <v>7</v>
      </c>
      <c r="M5571">
        <v>0</v>
      </c>
      <c r="N5571">
        <v>7</v>
      </c>
      <c r="O5571">
        <v>0</v>
      </c>
      <c r="P5571">
        <v>0</v>
      </c>
      <c r="Q5571">
        <v>0</v>
      </c>
      <c r="R5571" s="1">
        <v>43429</v>
      </c>
      <c r="S5571" t="s">
        <v>238</v>
      </c>
    </row>
    <row r="5572" spans="1:19" x14ac:dyDescent="0.25">
      <c r="A5572" t="str">
        <f t="shared" si="88"/>
        <v>delete</v>
      </c>
      <c r="B5572" t="s">
        <v>5962</v>
      </c>
      <c r="C5572" t="s">
        <v>5963</v>
      </c>
      <c r="D5572" t="s">
        <v>5241</v>
      </c>
      <c r="E5572" t="s">
        <v>5242</v>
      </c>
      <c r="F5572" t="s">
        <v>5964</v>
      </c>
      <c r="H5572" t="s">
        <v>182</v>
      </c>
      <c r="L5572">
        <v>1</v>
      </c>
      <c r="M5572">
        <v>0</v>
      </c>
      <c r="N5572">
        <v>1</v>
      </c>
      <c r="O5572">
        <v>0</v>
      </c>
      <c r="P5572">
        <v>0</v>
      </c>
      <c r="Q5572">
        <v>0</v>
      </c>
      <c r="R5572" s="1">
        <v>43429</v>
      </c>
      <c r="S5572" t="s">
        <v>238</v>
      </c>
    </row>
    <row r="5573" spans="1:19" x14ac:dyDescent="0.25">
      <c r="A5573" t="str">
        <f t="shared" si="88"/>
        <v>delete</v>
      </c>
      <c r="B5573" t="s">
        <v>5965</v>
      </c>
      <c r="C5573" t="s">
        <v>5966</v>
      </c>
      <c r="D5573" t="s">
        <v>5241</v>
      </c>
      <c r="E5573" t="s">
        <v>5242</v>
      </c>
      <c r="F5573" t="s">
        <v>5967</v>
      </c>
      <c r="H5573" t="s">
        <v>182</v>
      </c>
      <c r="L5573">
        <v>1</v>
      </c>
      <c r="M5573">
        <v>0</v>
      </c>
      <c r="N5573">
        <v>1</v>
      </c>
      <c r="O5573">
        <v>0</v>
      </c>
      <c r="P5573">
        <v>0</v>
      </c>
      <c r="Q5573">
        <v>0</v>
      </c>
      <c r="R5573" s="1">
        <v>43429</v>
      </c>
      <c r="S5573" t="s">
        <v>238</v>
      </c>
    </row>
    <row r="5574" spans="1:19" x14ac:dyDescent="0.25">
      <c r="A5574" t="str">
        <f t="shared" ref="A5574:A5637" si="89">IF(H5574="Bottling Floor", IF(LEFT(C5574,2)="LB","delete",IF(LEFT(C5574,2)="WR","delete","Keep")), IF(H5574="Bottling Storage",  IF(LEFT(C5574,2)="LB","delete",IF(LEFT(C5574,2)="WR","delete","Keep")), IF(H5574="Door", IF(H5574="DOOR41",  IF(LEFT(C5574,2)="LB","delete",IF(LEFT(C5574,2)="WR","delete","Keep")), IF(H5574="DOOR42",  IF(LEFT(C5574,2)="LB","delete",IF(LEFT(C5574,2)="WR","delete","Keep")), IF(H5574="DOOR43",  IF(LEFT(C5574,2)="LB","delete",IF(LEFT(C5574,2)="WR","delete","Keep")), "delete"))), "delete")))</f>
        <v>delete</v>
      </c>
      <c r="B5574" t="s">
        <v>5968</v>
      </c>
      <c r="C5574" t="s">
        <v>5969</v>
      </c>
      <c r="D5574" t="s">
        <v>5241</v>
      </c>
      <c r="E5574" t="s">
        <v>5242</v>
      </c>
      <c r="F5574" t="s">
        <v>5970</v>
      </c>
      <c r="H5574" t="s">
        <v>182</v>
      </c>
      <c r="L5574">
        <v>2</v>
      </c>
      <c r="M5574">
        <v>0</v>
      </c>
      <c r="N5574">
        <v>2</v>
      </c>
      <c r="O5574">
        <v>0</v>
      </c>
      <c r="P5574">
        <v>0</v>
      </c>
      <c r="Q5574">
        <v>0</v>
      </c>
      <c r="R5574" s="1">
        <v>44183</v>
      </c>
      <c r="S5574" t="s">
        <v>238</v>
      </c>
    </row>
    <row r="5575" spans="1:19" x14ac:dyDescent="0.25">
      <c r="A5575" t="str">
        <f t="shared" si="89"/>
        <v>delete</v>
      </c>
      <c r="B5575" t="s">
        <v>5971</v>
      </c>
      <c r="C5575" t="s">
        <v>5972</v>
      </c>
      <c r="D5575" t="s">
        <v>5241</v>
      </c>
      <c r="E5575" t="s">
        <v>5242</v>
      </c>
      <c r="F5575" t="s">
        <v>5973</v>
      </c>
      <c r="H5575" t="s">
        <v>182</v>
      </c>
      <c r="L5575">
        <v>1</v>
      </c>
      <c r="M5575">
        <v>0</v>
      </c>
      <c r="N5575">
        <v>1</v>
      </c>
      <c r="O5575">
        <v>0</v>
      </c>
      <c r="P5575">
        <v>0</v>
      </c>
      <c r="Q5575">
        <v>0</v>
      </c>
      <c r="R5575" s="1">
        <v>43429</v>
      </c>
      <c r="S5575" t="s">
        <v>238</v>
      </c>
    </row>
    <row r="5576" spans="1:19" x14ac:dyDescent="0.25">
      <c r="A5576" t="str">
        <f t="shared" si="89"/>
        <v>delete</v>
      </c>
      <c r="B5576" t="s">
        <v>5974</v>
      </c>
      <c r="C5576" t="s">
        <v>5975</v>
      </c>
      <c r="D5576" t="s">
        <v>5241</v>
      </c>
      <c r="E5576" t="s">
        <v>5242</v>
      </c>
      <c r="F5576" t="s">
        <v>5976</v>
      </c>
      <c r="H5576" t="s">
        <v>182</v>
      </c>
      <c r="L5576">
        <v>4</v>
      </c>
      <c r="M5576">
        <v>0</v>
      </c>
      <c r="N5576">
        <v>4</v>
      </c>
      <c r="O5576">
        <v>0</v>
      </c>
      <c r="P5576">
        <v>0</v>
      </c>
      <c r="Q5576">
        <v>0</v>
      </c>
      <c r="R5576" s="1">
        <v>43440</v>
      </c>
      <c r="S5576" t="s">
        <v>238</v>
      </c>
    </row>
    <row r="5577" spans="1:19" x14ac:dyDescent="0.25">
      <c r="A5577" t="str">
        <f t="shared" si="89"/>
        <v>delete</v>
      </c>
      <c r="B5577" t="s">
        <v>5977</v>
      </c>
      <c r="C5577" t="s">
        <v>5978</v>
      </c>
      <c r="D5577" t="s">
        <v>5241</v>
      </c>
      <c r="E5577" t="s">
        <v>5242</v>
      </c>
      <c r="F5577" t="s">
        <v>5979</v>
      </c>
      <c r="H5577" t="s">
        <v>182</v>
      </c>
      <c r="L5577">
        <v>2</v>
      </c>
      <c r="M5577">
        <v>0</v>
      </c>
      <c r="N5577">
        <v>2</v>
      </c>
      <c r="O5577">
        <v>0</v>
      </c>
      <c r="P5577">
        <v>0</v>
      </c>
      <c r="Q5577">
        <v>0</v>
      </c>
      <c r="R5577" s="1">
        <v>43440</v>
      </c>
      <c r="S5577" t="s">
        <v>238</v>
      </c>
    </row>
    <row r="5578" spans="1:19" x14ac:dyDescent="0.25">
      <c r="A5578" t="str">
        <f t="shared" si="89"/>
        <v>delete</v>
      </c>
      <c r="B5578" t="s">
        <v>5980</v>
      </c>
      <c r="C5578" t="s">
        <v>5981</v>
      </c>
      <c r="D5578" t="s">
        <v>5241</v>
      </c>
      <c r="E5578" t="s">
        <v>5242</v>
      </c>
      <c r="F5578" t="s">
        <v>5982</v>
      </c>
      <c r="H5578" t="s">
        <v>182</v>
      </c>
      <c r="L5578">
        <v>1</v>
      </c>
      <c r="M5578">
        <v>0</v>
      </c>
      <c r="N5578">
        <v>1</v>
      </c>
      <c r="O5578">
        <v>0</v>
      </c>
      <c r="P5578">
        <v>0</v>
      </c>
      <c r="Q5578">
        <v>0</v>
      </c>
      <c r="R5578" s="1">
        <v>43429</v>
      </c>
      <c r="S5578" t="s">
        <v>238</v>
      </c>
    </row>
    <row r="5579" spans="1:19" x14ac:dyDescent="0.25">
      <c r="A5579" t="str">
        <f t="shared" si="89"/>
        <v>delete</v>
      </c>
      <c r="B5579" t="s">
        <v>5983</v>
      </c>
      <c r="C5579" t="s">
        <v>5984</v>
      </c>
      <c r="D5579" t="s">
        <v>5241</v>
      </c>
      <c r="E5579" t="s">
        <v>5242</v>
      </c>
      <c r="F5579" t="s">
        <v>5985</v>
      </c>
      <c r="H5579" t="s">
        <v>182</v>
      </c>
      <c r="L5579">
        <v>2</v>
      </c>
      <c r="M5579">
        <v>0</v>
      </c>
      <c r="N5579">
        <v>2</v>
      </c>
      <c r="O5579">
        <v>0</v>
      </c>
      <c r="P5579">
        <v>0</v>
      </c>
      <c r="Q5579">
        <v>0</v>
      </c>
      <c r="R5579" s="1">
        <v>43440</v>
      </c>
      <c r="S5579" t="s">
        <v>238</v>
      </c>
    </row>
    <row r="5580" spans="1:19" x14ac:dyDescent="0.25">
      <c r="A5580" t="str">
        <f t="shared" si="89"/>
        <v>delete</v>
      </c>
      <c r="B5580" t="s">
        <v>5986</v>
      </c>
      <c r="C5580" t="s">
        <v>5987</v>
      </c>
      <c r="D5580" t="s">
        <v>5241</v>
      </c>
      <c r="E5580" t="s">
        <v>5242</v>
      </c>
      <c r="F5580" t="s">
        <v>5988</v>
      </c>
      <c r="H5580" t="s">
        <v>182</v>
      </c>
      <c r="L5580">
        <v>1</v>
      </c>
      <c r="M5580">
        <v>0</v>
      </c>
      <c r="N5580">
        <v>1</v>
      </c>
      <c r="O5580">
        <v>0</v>
      </c>
      <c r="P5580">
        <v>0</v>
      </c>
      <c r="Q5580">
        <v>0</v>
      </c>
      <c r="R5580" s="1">
        <v>43429</v>
      </c>
      <c r="S5580" t="s">
        <v>238</v>
      </c>
    </row>
    <row r="5581" spans="1:19" x14ac:dyDescent="0.25">
      <c r="A5581" t="str">
        <f t="shared" si="89"/>
        <v>delete</v>
      </c>
      <c r="B5581" t="s">
        <v>5989</v>
      </c>
      <c r="C5581" t="s">
        <v>5990</v>
      </c>
      <c r="D5581" t="s">
        <v>5241</v>
      </c>
      <c r="E5581" t="s">
        <v>5242</v>
      </c>
      <c r="F5581" t="s">
        <v>5991</v>
      </c>
      <c r="H5581" t="s">
        <v>182</v>
      </c>
      <c r="L5581">
        <v>1</v>
      </c>
      <c r="M5581">
        <v>0</v>
      </c>
      <c r="N5581">
        <v>1</v>
      </c>
      <c r="O5581">
        <v>0</v>
      </c>
      <c r="P5581">
        <v>0</v>
      </c>
      <c r="Q5581">
        <v>0</v>
      </c>
      <c r="R5581" s="1">
        <v>43429</v>
      </c>
      <c r="S5581" t="s">
        <v>238</v>
      </c>
    </row>
    <row r="5582" spans="1:19" x14ac:dyDescent="0.25">
      <c r="A5582" t="str">
        <f t="shared" si="89"/>
        <v>delete</v>
      </c>
      <c r="B5582" t="s">
        <v>5992</v>
      </c>
      <c r="C5582" t="s">
        <v>5993</v>
      </c>
      <c r="D5582" t="s">
        <v>5241</v>
      </c>
      <c r="E5582" t="s">
        <v>5242</v>
      </c>
      <c r="F5582" t="s">
        <v>5994</v>
      </c>
      <c r="H5582" t="s">
        <v>182</v>
      </c>
      <c r="L5582">
        <v>2</v>
      </c>
      <c r="M5582">
        <v>0</v>
      </c>
      <c r="N5582">
        <v>2</v>
      </c>
      <c r="O5582">
        <v>0</v>
      </c>
      <c r="P5582">
        <v>0</v>
      </c>
      <c r="Q5582">
        <v>0</v>
      </c>
      <c r="R5582" s="1">
        <v>43429</v>
      </c>
      <c r="S5582" t="s">
        <v>238</v>
      </c>
    </row>
    <row r="5583" spans="1:19" x14ac:dyDescent="0.25">
      <c r="A5583" t="str">
        <f t="shared" si="89"/>
        <v>delete</v>
      </c>
      <c r="B5583" t="s">
        <v>5995</v>
      </c>
      <c r="C5583" t="s">
        <v>5996</v>
      </c>
      <c r="D5583" t="s">
        <v>5241</v>
      </c>
      <c r="E5583" t="s">
        <v>5242</v>
      </c>
      <c r="F5583" t="s">
        <v>5997</v>
      </c>
      <c r="H5583" t="s">
        <v>182</v>
      </c>
      <c r="L5583">
        <v>1</v>
      </c>
      <c r="M5583">
        <v>0</v>
      </c>
      <c r="N5583">
        <v>1</v>
      </c>
      <c r="O5583">
        <v>0</v>
      </c>
      <c r="P5583">
        <v>0</v>
      </c>
      <c r="Q5583">
        <v>0</v>
      </c>
      <c r="R5583" s="1">
        <v>43440</v>
      </c>
      <c r="S5583" t="s">
        <v>238</v>
      </c>
    </row>
    <row r="5584" spans="1:19" x14ac:dyDescent="0.25">
      <c r="A5584" t="str">
        <f t="shared" si="89"/>
        <v>delete</v>
      </c>
      <c r="B5584" t="s">
        <v>5998</v>
      </c>
      <c r="C5584" t="s">
        <v>5978</v>
      </c>
      <c r="D5584" t="s">
        <v>5241</v>
      </c>
      <c r="E5584" t="s">
        <v>5242</v>
      </c>
      <c r="F5584" t="s">
        <v>5999</v>
      </c>
      <c r="H5584" t="s">
        <v>182</v>
      </c>
      <c r="L5584">
        <v>2</v>
      </c>
      <c r="M5584">
        <v>0</v>
      </c>
      <c r="N5584">
        <v>2</v>
      </c>
      <c r="O5584">
        <v>0</v>
      </c>
      <c r="P5584">
        <v>0</v>
      </c>
      <c r="Q5584">
        <v>0</v>
      </c>
      <c r="R5584" s="1">
        <v>43440</v>
      </c>
      <c r="S5584" t="s">
        <v>238</v>
      </c>
    </row>
    <row r="5585" spans="1:19" x14ac:dyDescent="0.25">
      <c r="A5585" t="str">
        <f t="shared" si="89"/>
        <v>delete</v>
      </c>
      <c r="B5585" t="s">
        <v>6000</v>
      </c>
      <c r="C5585" t="s">
        <v>6001</v>
      </c>
      <c r="D5585" t="s">
        <v>5241</v>
      </c>
      <c r="E5585" t="s">
        <v>5242</v>
      </c>
      <c r="F5585" t="s">
        <v>6002</v>
      </c>
      <c r="H5585" t="s">
        <v>182</v>
      </c>
      <c r="L5585">
        <v>5</v>
      </c>
      <c r="M5585">
        <v>0</v>
      </c>
      <c r="N5585">
        <v>5</v>
      </c>
      <c r="O5585">
        <v>0</v>
      </c>
      <c r="P5585">
        <v>0</v>
      </c>
      <c r="Q5585">
        <v>0</v>
      </c>
      <c r="R5585" s="1">
        <v>44186</v>
      </c>
      <c r="S5585" t="s">
        <v>238</v>
      </c>
    </row>
    <row r="5586" spans="1:19" x14ac:dyDescent="0.25">
      <c r="A5586" t="str">
        <f t="shared" si="89"/>
        <v>delete</v>
      </c>
      <c r="B5586" t="s">
        <v>6003</v>
      </c>
      <c r="C5586" t="s">
        <v>6004</v>
      </c>
      <c r="D5586" t="s">
        <v>5241</v>
      </c>
      <c r="E5586" t="s">
        <v>5242</v>
      </c>
      <c r="F5586" t="s">
        <v>6005</v>
      </c>
      <c r="H5586" t="s">
        <v>182</v>
      </c>
      <c r="L5586">
        <v>1</v>
      </c>
      <c r="M5586">
        <v>0</v>
      </c>
      <c r="N5586">
        <v>1</v>
      </c>
      <c r="O5586">
        <v>0</v>
      </c>
      <c r="P5586">
        <v>0</v>
      </c>
      <c r="Q5586">
        <v>0</v>
      </c>
      <c r="R5586" s="1">
        <v>43429</v>
      </c>
      <c r="S5586" t="s">
        <v>238</v>
      </c>
    </row>
    <row r="5587" spans="1:19" x14ac:dyDescent="0.25">
      <c r="A5587" t="str">
        <f t="shared" si="89"/>
        <v>delete</v>
      </c>
      <c r="B5587" t="s">
        <v>6006</v>
      </c>
      <c r="C5587" t="s">
        <v>6007</v>
      </c>
      <c r="D5587" t="s">
        <v>5241</v>
      </c>
      <c r="E5587" t="s">
        <v>5242</v>
      </c>
      <c r="F5587" t="s">
        <v>6008</v>
      </c>
      <c r="H5587" t="s">
        <v>182</v>
      </c>
      <c r="L5587">
        <v>2</v>
      </c>
      <c r="M5587">
        <v>0</v>
      </c>
      <c r="N5587">
        <v>2</v>
      </c>
      <c r="O5587">
        <v>0</v>
      </c>
      <c r="P5587">
        <v>0</v>
      </c>
      <c r="Q5587">
        <v>0</v>
      </c>
      <c r="R5587" s="1">
        <v>44183</v>
      </c>
      <c r="S5587" t="s">
        <v>238</v>
      </c>
    </row>
    <row r="5588" spans="1:19" x14ac:dyDescent="0.25">
      <c r="A5588" t="str">
        <f t="shared" si="89"/>
        <v>delete</v>
      </c>
      <c r="B5588" t="s">
        <v>6009</v>
      </c>
      <c r="C5588" t="s">
        <v>6010</v>
      </c>
      <c r="D5588" t="s">
        <v>5241</v>
      </c>
      <c r="E5588" t="s">
        <v>5242</v>
      </c>
      <c r="F5588" t="s">
        <v>6011</v>
      </c>
      <c r="H5588" t="s">
        <v>182</v>
      </c>
      <c r="L5588">
        <v>1</v>
      </c>
      <c r="M5588">
        <v>0</v>
      </c>
      <c r="N5588">
        <v>1</v>
      </c>
      <c r="O5588">
        <v>0</v>
      </c>
      <c r="P5588">
        <v>0</v>
      </c>
      <c r="Q5588">
        <v>0</v>
      </c>
      <c r="R5588" s="1">
        <v>43429</v>
      </c>
      <c r="S5588" t="s">
        <v>238</v>
      </c>
    </row>
    <row r="5589" spans="1:19" x14ac:dyDescent="0.25">
      <c r="A5589" t="str">
        <f t="shared" si="89"/>
        <v>delete</v>
      </c>
      <c r="B5589" t="s">
        <v>6012</v>
      </c>
      <c r="C5589" t="s">
        <v>6013</v>
      </c>
      <c r="D5589" t="s">
        <v>5241</v>
      </c>
      <c r="E5589" t="s">
        <v>5242</v>
      </c>
      <c r="F5589" t="s">
        <v>6014</v>
      </c>
      <c r="H5589" t="s">
        <v>182</v>
      </c>
      <c r="L5589">
        <v>4</v>
      </c>
      <c r="M5589">
        <v>0</v>
      </c>
      <c r="N5589">
        <v>4</v>
      </c>
      <c r="O5589">
        <v>0</v>
      </c>
      <c r="P5589">
        <v>0</v>
      </c>
      <c r="Q5589">
        <v>0</v>
      </c>
      <c r="R5589" s="1">
        <v>43429</v>
      </c>
      <c r="S5589" t="s">
        <v>238</v>
      </c>
    </row>
    <row r="5590" spans="1:19" x14ac:dyDescent="0.25">
      <c r="A5590" t="str">
        <f t="shared" si="89"/>
        <v>delete</v>
      </c>
      <c r="B5590" t="s">
        <v>6015</v>
      </c>
      <c r="C5590" t="s">
        <v>6016</v>
      </c>
      <c r="D5590" t="s">
        <v>5241</v>
      </c>
      <c r="E5590" t="s">
        <v>5242</v>
      </c>
      <c r="F5590" t="s">
        <v>6017</v>
      </c>
      <c r="H5590" t="s">
        <v>182</v>
      </c>
      <c r="L5590">
        <v>2</v>
      </c>
      <c r="M5590">
        <v>0</v>
      </c>
      <c r="N5590">
        <v>2</v>
      </c>
      <c r="O5590">
        <v>0</v>
      </c>
      <c r="P5590">
        <v>0</v>
      </c>
      <c r="Q5590">
        <v>0</v>
      </c>
      <c r="R5590" s="1">
        <v>43429</v>
      </c>
      <c r="S5590" t="s">
        <v>238</v>
      </c>
    </row>
    <row r="5591" spans="1:19" x14ac:dyDescent="0.25">
      <c r="A5591" t="str">
        <f t="shared" si="89"/>
        <v>delete</v>
      </c>
      <c r="B5591" t="s">
        <v>6018</v>
      </c>
      <c r="C5591" t="s">
        <v>6019</v>
      </c>
      <c r="D5591" t="s">
        <v>5241</v>
      </c>
      <c r="E5591" t="s">
        <v>5242</v>
      </c>
      <c r="F5591" t="s">
        <v>6020</v>
      </c>
      <c r="H5591" t="s">
        <v>182</v>
      </c>
      <c r="L5591">
        <v>2</v>
      </c>
      <c r="M5591">
        <v>0</v>
      </c>
      <c r="N5591">
        <v>2</v>
      </c>
      <c r="O5591">
        <v>0</v>
      </c>
      <c r="P5591">
        <v>0</v>
      </c>
      <c r="Q5591">
        <v>0</v>
      </c>
      <c r="R5591" s="1">
        <v>43429</v>
      </c>
      <c r="S5591" t="s">
        <v>238</v>
      </c>
    </row>
    <row r="5592" spans="1:19" x14ac:dyDescent="0.25">
      <c r="A5592" t="str">
        <f t="shared" si="89"/>
        <v>delete</v>
      </c>
      <c r="B5592" t="s">
        <v>6021</v>
      </c>
      <c r="C5592" t="s">
        <v>6022</v>
      </c>
      <c r="D5592" t="s">
        <v>5241</v>
      </c>
      <c r="E5592" t="s">
        <v>5242</v>
      </c>
      <c r="F5592" t="s">
        <v>6023</v>
      </c>
      <c r="H5592" t="s">
        <v>182</v>
      </c>
      <c r="L5592">
        <v>3</v>
      </c>
      <c r="M5592">
        <v>0</v>
      </c>
      <c r="N5592">
        <v>3</v>
      </c>
      <c r="O5592">
        <v>0</v>
      </c>
      <c r="P5592">
        <v>0</v>
      </c>
      <c r="Q5592">
        <v>0</v>
      </c>
      <c r="R5592" s="1">
        <v>43429</v>
      </c>
      <c r="S5592" t="s">
        <v>238</v>
      </c>
    </row>
    <row r="5593" spans="1:19" x14ac:dyDescent="0.25">
      <c r="A5593" t="str">
        <f t="shared" si="89"/>
        <v>delete</v>
      </c>
      <c r="B5593" t="s">
        <v>6024</v>
      </c>
      <c r="C5593" t="s">
        <v>6025</v>
      </c>
      <c r="D5593" t="s">
        <v>5241</v>
      </c>
      <c r="E5593" t="s">
        <v>5242</v>
      </c>
      <c r="F5593" t="s">
        <v>6026</v>
      </c>
      <c r="H5593" t="s">
        <v>182</v>
      </c>
      <c r="L5593">
        <v>1</v>
      </c>
      <c r="M5593">
        <v>0</v>
      </c>
      <c r="N5593">
        <v>1</v>
      </c>
      <c r="O5593">
        <v>0</v>
      </c>
      <c r="P5593">
        <v>0</v>
      </c>
      <c r="Q5593">
        <v>0</v>
      </c>
      <c r="R5593" s="1">
        <v>43429</v>
      </c>
      <c r="S5593" t="s">
        <v>238</v>
      </c>
    </row>
    <row r="5594" spans="1:19" x14ac:dyDescent="0.25">
      <c r="A5594" t="str">
        <f t="shared" si="89"/>
        <v>delete</v>
      </c>
      <c r="B5594" t="s">
        <v>6027</v>
      </c>
      <c r="C5594" t="s">
        <v>6028</v>
      </c>
      <c r="D5594" t="s">
        <v>5241</v>
      </c>
      <c r="E5594" t="s">
        <v>5242</v>
      </c>
      <c r="F5594" t="s">
        <v>6029</v>
      </c>
      <c r="H5594" t="s">
        <v>182</v>
      </c>
      <c r="L5594">
        <v>1</v>
      </c>
      <c r="M5594">
        <v>0</v>
      </c>
      <c r="N5594">
        <v>1</v>
      </c>
      <c r="O5594">
        <v>0</v>
      </c>
      <c r="P5594">
        <v>0</v>
      </c>
      <c r="Q5594">
        <v>0</v>
      </c>
      <c r="R5594" s="1">
        <v>43429</v>
      </c>
      <c r="S5594" t="s">
        <v>238</v>
      </c>
    </row>
    <row r="5595" spans="1:19" x14ac:dyDescent="0.25">
      <c r="A5595" t="str">
        <f t="shared" si="89"/>
        <v>delete</v>
      </c>
      <c r="B5595" t="s">
        <v>6030</v>
      </c>
      <c r="C5595" t="s">
        <v>6031</v>
      </c>
      <c r="D5595" t="s">
        <v>5241</v>
      </c>
      <c r="E5595" t="s">
        <v>5242</v>
      </c>
      <c r="F5595" t="s">
        <v>6032</v>
      </c>
      <c r="H5595" t="s">
        <v>182</v>
      </c>
      <c r="L5595">
        <v>3</v>
      </c>
      <c r="M5595">
        <v>0</v>
      </c>
      <c r="N5595">
        <v>3</v>
      </c>
      <c r="O5595">
        <v>0</v>
      </c>
      <c r="P5595">
        <v>0</v>
      </c>
      <c r="Q5595">
        <v>0</v>
      </c>
      <c r="R5595" s="1">
        <v>43429</v>
      </c>
      <c r="S5595" t="s">
        <v>238</v>
      </c>
    </row>
    <row r="5596" spans="1:19" x14ac:dyDescent="0.25">
      <c r="A5596" t="str">
        <f t="shared" si="89"/>
        <v>delete</v>
      </c>
      <c r="B5596" t="s">
        <v>6033</v>
      </c>
      <c r="C5596" t="s">
        <v>6034</v>
      </c>
      <c r="D5596" t="s">
        <v>5241</v>
      </c>
      <c r="E5596" t="s">
        <v>5242</v>
      </c>
      <c r="F5596" t="s">
        <v>6035</v>
      </c>
      <c r="H5596" t="s">
        <v>182</v>
      </c>
      <c r="L5596">
        <v>1</v>
      </c>
      <c r="M5596">
        <v>0</v>
      </c>
      <c r="N5596">
        <v>1</v>
      </c>
      <c r="O5596">
        <v>0</v>
      </c>
      <c r="P5596">
        <v>0</v>
      </c>
      <c r="Q5596">
        <v>0</v>
      </c>
      <c r="R5596" s="1">
        <v>43429</v>
      </c>
      <c r="S5596" t="s">
        <v>238</v>
      </c>
    </row>
    <row r="5597" spans="1:19" x14ac:dyDescent="0.25">
      <c r="A5597" t="str">
        <f t="shared" si="89"/>
        <v>delete</v>
      </c>
      <c r="B5597" t="s">
        <v>6036</v>
      </c>
      <c r="C5597" t="s">
        <v>6037</v>
      </c>
      <c r="D5597" t="s">
        <v>5241</v>
      </c>
      <c r="E5597" t="s">
        <v>5242</v>
      </c>
      <c r="F5597" t="s">
        <v>6038</v>
      </c>
      <c r="H5597" t="s">
        <v>182</v>
      </c>
      <c r="L5597">
        <v>1</v>
      </c>
      <c r="M5597">
        <v>0</v>
      </c>
      <c r="N5597">
        <v>1</v>
      </c>
      <c r="O5597">
        <v>0</v>
      </c>
      <c r="P5597">
        <v>0</v>
      </c>
      <c r="Q5597">
        <v>0</v>
      </c>
      <c r="R5597" s="1">
        <v>43429</v>
      </c>
      <c r="S5597" t="s">
        <v>238</v>
      </c>
    </row>
    <row r="5598" spans="1:19" x14ac:dyDescent="0.25">
      <c r="A5598" t="str">
        <f t="shared" si="89"/>
        <v>delete</v>
      </c>
      <c r="B5598" t="s">
        <v>6039</v>
      </c>
      <c r="C5598" t="s">
        <v>6040</v>
      </c>
      <c r="D5598" t="s">
        <v>5241</v>
      </c>
      <c r="E5598" t="s">
        <v>5242</v>
      </c>
      <c r="F5598" t="s">
        <v>6041</v>
      </c>
      <c r="H5598" t="s">
        <v>182</v>
      </c>
      <c r="L5598">
        <v>3</v>
      </c>
      <c r="M5598">
        <v>0</v>
      </c>
      <c r="N5598">
        <v>3</v>
      </c>
      <c r="O5598">
        <v>0</v>
      </c>
      <c r="P5598">
        <v>0</v>
      </c>
      <c r="Q5598">
        <v>0</v>
      </c>
      <c r="R5598" s="1">
        <v>44502</v>
      </c>
      <c r="S5598" t="s">
        <v>203</v>
      </c>
    </row>
    <row r="5599" spans="1:19" x14ac:dyDescent="0.25">
      <c r="A5599" t="str">
        <f t="shared" si="89"/>
        <v>delete</v>
      </c>
      <c r="B5599" t="s">
        <v>6042</v>
      </c>
      <c r="C5599" t="s">
        <v>6043</v>
      </c>
      <c r="D5599" t="s">
        <v>5241</v>
      </c>
      <c r="E5599" t="s">
        <v>5242</v>
      </c>
      <c r="F5599" t="s">
        <v>6044</v>
      </c>
      <c r="H5599" t="s">
        <v>182</v>
      </c>
      <c r="L5599">
        <v>5</v>
      </c>
      <c r="M5599">
        <v>0</v>
      </c>
      <c r="N5599">
        <v>5</v>
      </c>
      <c r="O5599">
        <v>0</v>
      </c>
      <c r="P5599">
        <v>0</v>
      </c>
      <c r="Q5599">
        <v>0</v>
      </c>
      <c r="R5599" s="1">
        <v>43429</v>
      </c>
      <c r="S5599" t="s">
        <v>238</v>
      </c>
    </row>
    <row r="5600" spans="1:19" x14ac:dyDescent="0.25">
      <c r="A5600" t="str">
        <f t="shared" si="89"/>
        <v>delete</v>
      </c>
      <c r="B5600" t="s">
        <v>6045</v>
      </c>
      <c r="C5600" t="s">
        <v>6046</v>
      </c>
      <c r="D5600" t="s">
        <v>5241</v>
      </c>
      <c r="E5600" t="s">
        <v>5242</v>
      </c>
      <c r="F5600" t="s">
        <v>6047</v>
      </c>
      <c r="H5600" t="s">
        <v>182</v>
      </c>
      <c r="L5600">
        <v>5</v>
      </c>
      <c r="M5600">
        <v>0</v>
      </c>
      <c r="N5600">
        <v>5</v>
      </c>
      <c r="O5600">
        <v>0</v>
      </c>
      <c r="P5600">
        <v>0</v>
      </c>
      <c r="Q5600">
        <v>0</v>
      </c>
      <c r="R5600" s="1">
        <v>44491</v>
      </c>
      <c r="S5600" t="s">
        <v>6048</v>
      </c>
    </row>
    <row r="5601" spans="1:19" x14ac:dyDescent="0.25">
      <c r="A5601" t="str">
        <f t="shared" si="89"/>
        <v>delete</v>
      </c>
      <c r="B5601" t="s">
        <v>6049</v>
      </c>
      <c r="C5601" t="s">
        <v>6050</v>
      </c>
      <c r="D5601" t="s">
        <v>5241</v>
      </c>
      <c r="E5601" t="s">
        <v>5242</v>
      </c>
      <c r="F5601" t="s">
        <v>6051</v>
      </c>
      <c r="H5601" t="s">
        <v>182</v>
      </c>
      <c r="L5601">
        <v>28</v>
      </c>
      <c r="M5601">
        <v>0</v>
      </c>
      <c r="N5601">
        <v>28</v>
      </c>
      <c r="O5601">
        <v>0</v>
      </c>
      <c r="P5601">
        <v>0</v>
      </c>
      <c r="Q5601">
        <v>0</v>
      </c>
      <c r="R5601" s="1">
        <v>43868</v>
      </c>
      <c r="S5601" t="s">
        <v>11</v>
      </c>
    </row>
    <row r="5602" spans="1:19" x14ac:dyDescent="0.25">
      <c r="A5602" t="str">
        <f t="shared" si="89"/>
        <v>delete</v>
      </c>
      <c r="B5602" t="s">
        <v>6052</v>
      </c>
      <c r="C5602" t="s">
        <v>6053</v>
      </c>
      <c r="D5602" t="s">
        <v>5241</v>
      </c>
      <c r="E5602" t="s">
        <v>5242</v>
      </c>
      <c r="F5602" t="s">
        <v>6054</v>
      </c>
      <c r="H5602" t="s">
        <v>182</v>
      </c>
      <c r="L5602">
        <v>33</v>
      </c>
      <c r="M5602">
        <v>0</v>
      </c>
      <c r="N5602">
        <v>33</v>
      </c>
      <c r="O5602">
        <v>0</v>
      </c>
      <c r="P5602">
        <v>0</v>
      </c>
      <c r="Q5602">
        <v>0</v>
      </c>
      <c r="R5602" s="1">
        <v>43429</v>
      </c>
      <c r="S5602" t="s">
        <v>238</v>
      </c>
    </row>
    <row r="5603" spans="1:19" x14ac:dyDescent="0.25">
      <c r="A5603" t="str">
        <f t="shared" si="89"/>
        <v>delete</v>
      </c>
      <c r="B5603" t="s">
        <v>6055</v>
      </c>
      <c r="C5603" t="s">
        <v>6056</v>
      </c>
      <c r="D5603" t="s">
        <v>5241</v>
      </c>
      <c r="E5603" t="s">
        <v>5242</v>
      </c>
      <c r="F5603" t="s">
        <v>6057</v>
      </c>
      <c r="H5603" t="s">
        <v>182</v>
      </c>
      <c r="L5603">
        <v>6</v>
      </c>
      <c r="M5603">
        <v>0</v>
      </c>
      <c r="N5603">
        <v>6</v>
      </c>
      <c r="O5603">
        <v>0</v>
      </c>
      <c r="P5603">
        <v>0</v>
      </c>
      <c r="Q5603">
        <v>0</v>
      </c>
      <c r="R5603" s="1">
        <v>43429</v>
      </c>
      <c r="S5603" t="s">
        <v>238</v>
      </c>
    </row>
    <row r="5604" spans="1:19" x14ac:dyDescent="0.25">
      <c r="A5604" t="str">
        <f t="shared" si="89"/>
        <v>delete</v>
      </c>
      <c r="B5604" t="s">
        <v>6058</v>
      </c>
      <c r="C5604" t="s">
        <v>6059</v>
      </c>
      <c r="D5604" t="s">
        <v>5241</v>
      </c>
      <c r="E5604" t="s">
        <v>5242</v>
      </c>
      <c r="F5604" t="s">
        <v>6060</v>
      </c>
      <c r="H5604" t="s">
        <v>182</v>
      </c>
      <c r="L5604">
        <v>10</v>
      </c>
      <c r="M5604">
        <v>0</v>
      </c>
      <c r="N5604">
        <v>10</v>
      </c>
      <c r="O5604">
        <v>0</v>
      </c>
      <c r="P5604">
        <v>0</v>
      </c>
      <c r="Q5604">
        <v>0</v>
      </c>
      <c r="R5604" s="1">
        <v>44455</v>
      </c>
      <c r="S5604" t="s">
        <v>203</v>
      </c>
    </row>
    <row r="5605" spans="1:19" x14ac:dyDescent="0.25">
      <c r="A5605" t="str">
        <f t="shared" si="89"/>
        <v>delete</v>
      </c>
      <c r="B5605" t="s">
        <v>6061</v>
      </c>
      <c r="C5605" t="s">
        <v>6062</v>
      </c>
      <c r="D5605" t="s">
        <v>5241</v>
      </c>
      <c r="E5605" t="s">
        <v>5242</v>
      </c>
      <c r="F5605" t="s">
        <v>6063</v>
      </c>
      <c r="H5605" t="s">
        <v>182</v>
      </c>
      <c r="L5605">
        <v>6</v>
      </c>
      <c r="M5605">
        <v>0</v>
      </c>
      <c r="N5605">
        <v>6</v>
      </c>
      <c r="O5605">
        <v>0</v>
      </c>
      <c r="P5605">
        <v>0</v>
      </c>
      <c r="Q5605">
        <v>0</v>
      </c>
      <c r="R5605" s="1">
        <v>43429</v>
      </c>
      <c r="S5605" t="s">
        <v>238</v>
      </c>
    </row>
    <row r="5606" spans="1:19" x14ac:dyDescent="0.25">
      <c r="A5606" t="str">
        <f t="shared" si="89"/>
        <v>delete</v>
      </c>
      <c r="B5606" t="s">
        <v>6064</v>
      </c>
      <c r="C5606" t="s">
        <v>6065</v>
      </c>
      <c r="D5606" t="s">
        <v>5241</v>
      </c>
      <c r="E5606" t="s">
        <v>5242</v>
      </c>
      <c r="F5606" t="s">
        <v>6066</v>
      </c>
      <c r="H5606" t="s">
        <v>182</v>
      </c>
      <c r="L5606">
        <v>1</v>
      </c>
      <c r="M5606">
        <v>0</v>
      </c>
      <c r="N5606">
        <v>1</v>
      </c>
      <c r="O5606">
        <v>0</v>
      </c>
      <c r="P5606">
        <v>0</v>
      </c>
      <c r="Q5606">
        <v>0</v>
      </c>
      <c r="R5606" s="1">
        <v>43429</v>
      </c>
      <c r="S5606" t="s">
        <v>238</v>
      </c>
    </row>
    <row r="5607" spans="1:19" x14ac:dyDescent="0.25">
      <c r="A5607" t="str">
        <f t="shared" si="89"/>
        <v>delete</v>
      </c>
      <c r="B5607" t="s">
        <v>6067</v>
      </c>
      <c r="C5607" t="s">
        <v>6068</v>
      </c>
      <c r="D5607" t="s">
        <v>5241</v>
      </c>
      <c r="E5607" t="s">
        <v>5242</v>
      </c>
      <c r="F5607" t="s">
        <v>6069</v>
      </c>
      <c r="H5607" t="s">
        <v>182</v>
      </c>
      <c r="L5607">
        <v>1</v>
      </c>
      <c r="M5607">
        <v>0</v>
      </c>
      <c r="N5607">
        <v>1</v>
      </c>
      <c r="O5607">
        <v>0</v>
      </c>
      <c r="P5607">
        <v>0</v>
      </c>
      <c r="Q5607">
        <v>0</v>
      </c>
      <c r="R5607" s="1">
        <v>43429</v>
      </c>
      <c r="S5607" t="s">
        <v>238</v>
      </c>
    </row>
    <row r="5608" spans="1:19" x14ac:dyDescent="0.25">
      <c r="A5608" t="str">
        <f t="shared" si="89"/>
        <v>delete</v>
      </c>
      <c r="B5608" t="s">
        <v>6070</v>
      </c>
      <c r="C5608" t="s">
        <v>6071</v>
      </c>
      <c r="D5608" t="s">
        <v>5241</v>
      </c>
      <c r="E5608" t="s">
        <v>5242</v>
      </c>
      <c r="F5608" t="s">
        <v>6072</v>
      </c>
      <c r="H5608" t="s">
        <v>182</v>
      </c>
      <c r="L5608">
        <v>4</v>
      </c>
      <c r="M5608">
        <v>0</v>
      </c>
      <c r="N5608">
        <v>4</v>
      </c>
      <c r="O5608">
        <v>0</v>
      </c>
      <c r="P5608">
        <v>0</v>
      </c>
      <c r="Q5608">
        <v>0</v>
      </c>
      <c r="R5608" s="1">
        <v>43429</v>
      </c>
      <c r="S5608" t="s">
        <v>238</v>
      </c>
    </row>
    <row r="5609" spans="1:19" x14ac:dyDescent="0.25">
      <c r="A5609" t="str">
        <f t="shared" si="89"/>
        <v>delete</v>
      </c>
      <c r="B5609" t="s">
        <v>6073</v>
      </c>
      <c r="C5609" t="s">
        <v>6074</v>
      </c>
      <c r="D5609" t="s">
        <v>5241</v>
      </c>
      <c r="E5609" t="s">
        <v>5242</v>
      </c>
      <c r="F5609" t="s">
        <v>6075</v>
      </c>
      <c r="H5609" t="s">
        <v>182</v>
      </c>
      <c r="L5609">
        <v>3</v>
      </c>
      <c r="M5609">
        <v>0</v>
      </c>
      <c r="N5609">
        <v>3</v>
      </c>
      <c r="O5609">
        <v>0</v>
      </c>
      <c r="P5609">
        <v>0</v>
      </c>
      <c r="Q5609">
        <v>0</v>
      </c>
      <c r="R5609" s="1">
        <v>43429</v>
      </c>
      <c r="S5609" t="s">
        <v>238</v>
      </c>
    </row>
    <row r="5610" spans="1:19" x14ac:dyDescent="0.25">
      <c r="A5610" t="str">
        <f t="shared" si="89"/>
        <v>delete</v>
      </c>
      <c r="B5610" t="s">
        <v>6076</v>
      </c>
      <c r="C5610" t="s">
        <v>6077</v>
      </c>
      <c r="D5610" t="s">
        <v>5241</v>
      </c>
      <c r="E5610" t="s">
        <v>5242</v>
      </c>
      <c r="F5610" t="s">
        <v>6078</v>
      </c>
      <c r="H5610" t="s">
        <v>182</v>
      </c>
      <c r="L5610">
        <v>34</v>
      </c>
      <c r="M5610">
        <v>0</v>
      </c>
      <c r="N5610">
        <v>34</v>
      </c>
      <c r="O5610">
        <v>0</v>
      </c>
      <c r="P5610">
        <v>0</v>
      </c>
      <c r="Q5610">
        <v>0</v>
      </c>
      <c r="R5610" s="1">
        <v>44617</v>
      </c>
      <c r="S5610" t="s">
        <v>203</v>
      </c>
    </row>
    <row r="5611" spans="1:19" x14ac:dyDescent="0.25">
      <c r="A5611" t="str">
        <f t="shared" si="89"/>
        <v>delete</v>
      </c>
      <c r="B5611" t="s">
        <v>6079</v>
      </c>
      <c r="C5611" t="s">
        <v>6080</v>
      </c>
      <c r="D5611" t="s">
        <v>5241</v>
      </c>
      <c r="E5611" t="s">
        <v>5242</v>
      </c>
      <c r="F5611" t="s">
        <v>6081</v>
      </c>
      <c r="H5611" t="s">
        <v>182</v>
      </c>
      <c r="L5611">
        <v>20</v>
      </c>
      <c r="M5611">
        <v>0</v>
      </c>
      <c r="N5611">
        <v>20</v>
      </c>
      <c r="O5611">
        <v>0</v>
      </c>
      <c r="P5611">
        <v>0</v>
      </c>
      <c r="Q5611">
        <v>0</v>
      </c>
      <c r="R5611" s="1">
        <v>44186</v>
      </c>
      <c r="S5611" t="s">
        <v>203</v>
      </c>
    </row>
    <row r="5612" spans="1:19" x14ac:dyDescent="0.25">
      <c r="A5612" t="str">
        <f t="shared" si="89"/>
        <v>delete</v>
      </c>
      <c r="B5612" t="s">
        <v>6082</v>
      </c>
      <c r="C5612" t="s">
        <v>6083</v>
      </c>
      <c r="D5612" t="s">
        <v>5241</v>
      </c>
      <c r="E5612" t="s">
        <v>5242</v>
      </c>
      <c r="F5612" t="s">
        <v>6084</v>
      </c>
      <c r="H5612" t="s">
        <v>182</v>
      </c>
      <c r="L5612">
        <v>11</v>
      </c>
      <c r="M5612">
        <v>0</v>
      </c>
      <c r="N5612">
        <v>11</v>
      </c>
      <c r="O5612">
        <v>0</v>
      </c>
      <c r="P5612">
        <v>0</v>
      </c>
      <c r="Q5612">
        <v>0</v>
      </c>
      <c r="R5612" s="1">
        <v>44375</v>
      </c>
      <c r="S5612" t="s">
        <v>6048</v>
      </c>
    </row>
    <row r="5613" spans="1:19" x14ac:dyDescent="0.25">
      <c r="A5613" t="str">
        <f t="shared" si="89"/>
        <v>delete</v>
      </c>
      <c r="B5613" t="s">
        <v>6085</v>
      </c>
      <c r="C5613" t="s">
        <v>6086</v>
      </c>
      <c r="D5613" t="s">
        <v>5241</v>
      </c>
      <c r="E5613" t="s">
        <v>5242</v>
      </c>
      <c r="F5613" t="s">
        <v>6087</v>
      </c>
      <c r="H5613" t="s">
        <v>182</v>
      </c>
      <c r="L5613">
        <v>8</v>
      </c>
      <c r="M5613">
        <v>0</v>
      </c>
      <c r="N5613">
        <v>8</v>
      </c>
      <c r="O5613">
        <v>0</v>
      </c>
      <c r="P5613">
        <v>0</v>
      </c>
      <c r="Q5613">
        <v>0</v>
      </c>
      <c r="R5613" s="1">
        <v>44342</v>
      </c>
      <c r="S5613" t="s">
        <v>203</v>
      </c>
    </row>
    <row r="5614" spans="1:19" x14ac:dyDescent="0.25">
      <c r="A5614" t="str">
        <f t="shared" si="89"/>
        <v>delete</v>
      </c>
      <c r="B5614" t="s">
        <v>6088</v>
      </c>
      <c r="C5614" t="s">
        <v>6053</v>
      </c>
      <c r="D5614" t="s">
        <v>5241</v>
      </c>
      <c r="E5614" t="s">
        <v>5242</v>
      </c>
      <c r="F5614" t="s">
        <v>6089</v>
      </c>
      <c r="H5614" t="s">
        <v>182</v>
      </c>
      <c r="L5614">
        <v>10</v>
      </c>
      <c r="M5614">
        <v>0</v>
      </c>
      <c r="N5614">
        <v>10</v>
      </c>
      <c r="O5614">
        <v>0</v>
      </c>
      <c r="P5614">
        <v>0</v>
      </c>
      <c r="Q5614">
        <v>0</v>
      </c>
      <c r="R5614" s="1">
        <v>44361</v>
      </c>
      <c r="S5614" t="s">
        <v>11</v>
      </c>
    </row>
    <row r="5615" spans="1:19" x14ac:dyDescent="0.25">
      <c r="A5615" t="str">
        <f t="shared" si="89"/>
        <v>delete</v>
      </c>
      <c r="B5615" t="s">
        <v>6090</v>
      </c>
      <c r="C5615" t="s">
        <v>6056</v>
      </c>
      <c r="D5615" t="s">
        <v>5241</v>
      </c>
      <c r="E5615" t="s">
        <v>5242</v>
      </c>
      <c r="F5615" t="s">
        <v>6091</v>
      </c>
      <c r="H5615" t="s">
        <v>182</v>
      </c>
      <c r="L5615">
        <v>4</v>
      </c>
      <c r="M5615">
        <v>0</v>
      </c>
      <c r="N5615">
        <v>4</v>
      </c>
      <c r="O5615">
        <v>0</v>
      </c>
      <c r="P5615">
        <v>0</v>
      </c>
      <c r="Q5615">
        <v>0</v>
      </c>
      <c r="R5615" s="1">
        <v>43429</v>
      </c>
      <c r="S5615" t="s">
        <v>238</v>
      </c>
    </row>
    <row r="5616" spans="1:19" x14ac:dyDescent="0.25">
      <c r="A5616" t="str">
        <f t="shared" si="89"/>
        <v>delete</v>
      </c>
      <c r="B5616" t="s">
        <v>6092</v>
      </c>
      <c r="C5616" t="s">
        <v>6093</v>
      </c>
      <c r="D5616" t="s">
        <v>5241</v>
      </c>
      <c r="E5616" t="s">
        <v>5242</v>
      </c>
      <c r="F5616" t="s">
        <v>6094</v>
      </c>
      <c r="H5616" t="s">
        <v>182</v>
      </c>
      <c r="L5616">
        <v>10</v>
      </c>
      <c r="M5616">
        <v>0</v>
      </c>
      <c r="N5616">
        <v>10</v>
      </c>
      <c r="O5616">
        <v>0</v>
      </c>
      <c r="P5616">
        <v>0</v>
      </c>
      <c r="Q5616">
        <v>0</v>
      </c>
      <c r="R5616" s="1">
        <v>44008</v>
      </c>
      <c r="S5616" t="s">
        <v>203</v>
      </c>
    </row>
    <row r="5617" spans="1:19" x14ac:dyDescent="0.25">
      <c r="A5617" t="str">
        <f t="shared" si="89"/>
        <v>delete</v>
      </c>
      <c r="B5617" t="s">
        <v>6095</v>
      </c>
      <c r="C5617" t="s">
        <v>6096</v>
      </c>
      <c r="D5617" t="s">
        <v>5241</v>
      </c>
      <c r="E5617" t="s">
        <v>5242</v>
      </c>
      <c r="F5617" t="s">
        <v>6097</v>
      </c>
      <c r="H5617" t="s">
        <v>182</v>
      </c>
      <c r="L5617">
        <v>2</v>
      </c>
      <c r="M5617">
        <v>0</v>
      </c>
      <c r="N5617">
        <v>2</v>
      </c>
      <c r="O5617">
        <v>0</v>
      </c>
      <c r="P5617">
        <v>0</v>
      </c>
      <c r="Q5617">
        <v>0</v>
      </c>
      <c r="R5617" s="1">
        <v>43429</v>
      </c>
      <c r="S5617" t="s">
        <v>238</v>
      </c>
    </row>
    <row r="5618" spans="1:19" x14ac:dyDescent="0.25">
      <c r="A5618" t="str">
        <f t="shared" si="89"/>
        <v>delete</v>
      </c>
      <c r="B5618" t="s">
        <v>6098</v>
      </c>
      <c r="C5618" t="s">
        <v>6099</v>
      </c>
      <c r="D5618" t="s">
        <v>5241</v>
      </c>
      <c r="E5618" t="s">
        <v>5242</v>
      </c>
      <c r="F5618" t="s">
        <v>6100</v>
      </c>
      <c r="H5618" t="s">
        <v>182</v>
      </c>
      <c r="L5618">
        <v>6</v>
      </c>
      <c r="M5618">
        <v>0</v>
      </c>
      <c r="N5618">
        <v>6</v>
      </c>
      <c r="O5618">
        <v>0</v>
      </c>
      <c r="P5618">
        <v>0</v>
      </c>
      <c r="Q5618">
        <v>0</v>
      </c>
      <c r="R5618" s="1">
        <v>44455</v>
      </c>
      <c r="S5618" t="s">
        <v>203</v>
      </c>
    </row>
    <row r="5619" spans="1:19" x14ac:dyDescent="0.25">
      <c r="A5619" t="str">
        <f t="shared" si="89"/>
        <v>delete</v>
      </c>
      <c r="B5619" t="s">
        <v>6101</v>
      </c>
      <c r="C5619" t="s">
        <v>6102</v>
      </c>
      <c r="D5619" t="s">
        <v>5241</v>
      </c>
      <c r="E5619" t="s">
        <v>5242</v>
      </c>
      <c r="F5619" t="s">
        <v>6103</v>
      </c>
      <c r="H5619" t="s">
        <v>182</v>
      </c>
      <c r="L5619">
        <v>1</v>
      </c>
      <c r="M5619">
        <v>0</v>
      </c>
      <c r="N5619">
        <v>1</v>
      </c>
      <c r="O5619">
        <v>0</v>
      </c>
      <c r="P5619">
        <v>0</v>
      </c>
      <c r="Q5619">
        <v>0</v>
      </c>
      <c r="R5619" s="1">
        <v>43429</v>
      </c>
      <c r="S5619" t="s">
        <v>238</v>
      </c>
    </row>
    <row r="5620" spans="1:19" x14ac:dyDescent="0.25">
      <c r="A5620" t="str">
        <f t="shared" si="89"/>
        <v>delete</v>
      </c>
      <c r="B5620" t="s">
        <v>6104</v>
      </c>
      <c r="C5620" t="s">
        <v>6105</v>
      </c>
      <c r="D5620" t="s">
        <v>5241</v>
      </c>
      <c r="E5620" t="s">
        <v>5242</v>
      </c>
      <c r="F5620" t="s">
        <v>6106</v>
      </c>
      <c r="H5620" t="s">
        <v>182</v>
      </c>
      <c r="L5620">
        <v>4</v>
      </c>
      <c r="M5620">
        <v>0</v>
      </c>
      <c r="N5620">
        <v>4</v>
      </c>
      <c r="O5620">
        <v>0</v>
      </c>
      <c r="P5620">
        <v>0</v>
      </c>
      <c r="Q5620">
        <v>0</v>
      </c>
      <c r="R5620" s="1">
        <v>44412</v>
      </c>
      <c r="S5620" t="s">
        <v>203</v>
      </c>
    </row>
    <row r="5621" spans="1:19" x14ac:dyDescent="0.25">
      <c r="A5621" t="str">
        <f t="shared" si="89"/>
        <v>delete</v>
      </c>
      <c r="B5621" t="s">
        <v>6107</v>
      </c>
      <c r="C5621" t="s">
        <v>6108</v>
      </c>
      <c r="D5621" t="s">
        <v>5241</v>
      </c>
      <c r="E5621" t="s">
        <v>5242</v>
      </c>
      <c r="F5621" t="s">
        <v>6109</v>
      </c>
      <c r="H5621" t="s">
        <v>182</v>
      </c>
      <c r="L5621">
        <v>87</v>
      </c>
      <c r="M5621">
        <v>0</v>
      </c>
      <c r="N5621">
        <v>87</v>
      </c>
      <c r="O5621">
        <v>0</v>
      </c>
      <c r="P5621">
        <v>0</v>
      </c>
      <c r="Q5621">
        <v>0</v>
      </c>
      <c r="R5621" s="1">
        <v>44183</v>
      </c>
      <c r="S5621" t="s">
        <v>238</v>
      </c>
    </row>
    <row r="5622" spans="1:19" x14ac:dyDescent="0.25">
      <c r="A5622" t="str">
        <f t="shared" si="89"/>
        <v>delete</v>
      </c>
      <c r="B5622" t="s">
        <v>6110</v>
      </c>
      <c r="C5622" t="s">
        <v>6111</v>
      </c>
      <c r="D5622" t="s">
        <v>5241</v>
      </c>
      <c r="E5622" t="s">
        <v>5242</v>
      </c>
      <c r="F5622" t="s">
        <v>6112</v>
      </c>
      <c r="H5622" t="s">
        <v>182</v>
      </c>
      <c r="L5622">
        <v>5</v>
      </c>
      <c r="M5622">
        <v>0</v>
      </c>
      <c r="N5622">
        <v>5</v>
      </c>
      <c r="O5622">
        <v>0</v>
      </c>
      <c r="P5622">
        <v>0</v>
      </c>
      <c r="Q5622">
        <v>0</v>
      </c>
      <c r="R5622" s="1">
        <v>43429</v>
      </c>
      <c r="S5622" t="s">
        <v>238</v>
      </c>
    </row>
    <row r="5623" spans="1:19" x14ac:dyDescent="0.25">
      <c r="A5623" t="str">
        <f t="shared" si="89"/>
        <v>delete</v>
      </c>
      <c r="B5623" t="s">
        <v>6113</v>
      </c>
      <c r="C5623" t="s">
        <v>6114</v>
      </c>
      <c r="D5623" t="s">
        <v>5241</v>
      </c>
      <c r="E5623" t="s">
        <v>5242</v>
      </c>
      <c r="F5623" t="s">
        <v>6115</v>
      </c>
      <c r="H5623" t="s">
        <v>182</v>
      </c>
      <c r="L5623">
        <v>9</v>
      </c>
      <c r="M5623">
        <v>0</v>
      </c>
      <c r="N5623">
        <v>9</v>
      </c>
      <c r="O5623">
        <v>0</v>
      </c>
      <c r="P5623">
        <v>0</v>
      </c>
      <c r="Q5623">
        <v>0</v>
      </c>
      <c r="R5623" s="1">
        <v>43429</v>
      </c>
      <c r="S5623" t="s">
        <v>238</v>
      </c>
    </row>
    <row r="5624" spans="1:19" x14ac:dyDescent="0.25">
      <c r="A5624" t="str">
        <f t="shared" si="89"/>
        <v>delete</v>
      </c>
      <c r="B5624" t="s">
        <v>6116</v>
      </c>
      <c r="C5624" t="s">
        <v>6050</v>
      </c>
      <c r="D5624" t="s">
        <v>5241</v>
      </c>
      <c r="E5624" t="s">
        <v>5242</v>
      </c>
      <c r="F5624" t="s">
        <v>6117</v>
      </c>
      <c r="H5624" t="s">
        <v>182</v>
      </c>
      <c r="L5624">
        <v>3</v>
      </c>
      <c r="M5624">
        <v>0</v>
      </c>
      <c r="N5624">
        <v>3</v>
      </c>
      <c r="O5624">
        <v>0</v>
      </c>
      <c r="P5624">
        <v>0</v>
      </c>
      <c r="Q5624">
        <v>0</v>
      </c>
      <c r="R5624" s="1">
        <v>44183</v>
      </c>
      <c r="S5624" t="s">
        <v>11</v>
      </c>
    </row>
    <row r="5625" spans="1:19" x14ac:dyDescent="0.25">
      <c r="A5625" t="str">
        <f t="shared" si="89"/>
        <v>delete</v>
      </c>
      <c r="B5625" t="s">
        <v>6118</v>
      </c>
      <c r="C5625" t="s">
        <v>6119</v>
      </c>
      <c r="D5625" t="s">
        <v>5241</v>
      </c>
      <c r="E5625" t="s">
        <v>5242</v>
      </c>
      <c r="F5625" t="s">
        <v>6120</v>
      </c>
      <c r="H5625" t="s">
        <v>182</v>
      </c>
      <c r="L5625">
        <v>7</v>
      </c>
      <c r="M5625">
        <v>0</v>
      </c>
      <c r="N5625">
        <v>7</v>
      </c>
      <c r="O5625">
        <v>0</v>
      </c>
      <c r="P5625">
        <v>0</v>
      </c>
      <c r="Q5625">
        <v>0</v>
      </c>
      <c r="R5625" s="1">
        <v>43429</v>
      </c>
      <c r="S5625" t="s">
        <v>238</v>
      </c>
    </row>
    <row r="5626" spans="1:19" x14ac:dyDescent="0.25">
      <c r="A5626" t="str">
        <f t="shared" si="89"/>
        <v>delete</v>
      </c>
      <c r="B5626" t="s">
        <v>6121</v>
      </c>
      <c r="C5626" t="s">
        <v>6122</v>
      </c>
      <c r="D5626" t="s">
        <v>5241</v>
      </c>
      <c r="E5626" t="s">
        <v>5242</v>
      </c>
      <c r="F5626" t="s">
        <v>6123</v>
      </c>
      <c r="H5626" t="s">
        <v>182</v>
      </c>
      <c r="L5626">
        <v>2</v>
      </c>
      <c r="M5626">
        <v>0</v>
      </c>
      <c r="N5626">
        <v>2</v>
      </c>
      <c r="O5626">
        <v>0</v>
      </c>
      <c r="P5626">
        <v>0</v>
      </c>
      <c r="Q5626">
        <v>0</v>
      </c>
      <c r="R5626" s="1">
        <v>43546</v>
      </c>
      <c r="S5626" t="s">
        <v>10</v>
      </c>
    </row>
    <row r="5627" spans="1:19" x14ac:dyDescent="0.25">
      <c r="A5627" t="str">
        <f t="shared" si="89"/>
        <v>delete</v>
      </c>
      <c r="B5627" t="s">
        <v>6124</v>
      </c>
      <c r="C5627" t="s">
        <v>6125</v>
      </c>
      <c r="D5627" t="s">
        <v>5241</v>
      </c>
      <c r="E5627" t="s">
        <v>5242</v>
      </c>
      <c r="F5627" t="s">
        <v>6126</v>
      </c>
      <c r="H5627" t="s">
        <v>182</v>
      </c>
      <c r="L5627">
        <v>4</v>
      </c>
      <c r="M5627">
        <v>0</v>
      </c>
      <c r="N5627">
        <v>4</v>
      </c>
      <c r="O5627">
        <v>0</v>
      </c>
      <c r="P5627">
        <v>0</v>
      </c>
      <c r="Q5627">
        <v>0</v>
      </c>
      <c r="R5627" s="1">
        <v>43429</v>
      </c>
      <c r="S5627" t="s">
        <v>238</v>
      </c>
    </row>
    <row r="5628" spans="1:19" x14ac:dyDescent="0.25">
      <c r="A5628" t="str">
        <f t="shared" si="89"/>
        <v>delete</v>
      </c>
      <c r="B5628" t="s">
        <v>6127</v>
      </c>
      <c r="C5628" t="s">
        <v>6128</v>
      </c>
      <c r="D5628" t="s">
        <v>5241</v>
      </c>
      <c r="E5628" t="s">
        <v>5242</v>
      </c>
      <c r="F5628" t="s">
        <v>6129</v>
      </c>
      <c r="H5628" t="s">
        <v>182</v>
      </c>
      <c r="L5628">
        <v>5</v>
      </c>
      <c r="M5628">
        <v>0</v>
      </c>
      <c r="N5628">
        <v>5</v>
      </c>
      <c r="O5628">
        <v>0</v>
      </c>
      <c r="P5628">
        <v>0</v>
      </c>
      <c r="Q5628">
        <v>0</v>
      </c>
      <c r="R5628" s="1">
        <v>43429</v>
      </c>
      <c r="S5628" t="s">
        <v>238</v>
      </c>
    </row>
    <row r="5629" spans="1:19" x14ac:dyDescent="0.25">
      <c r="A5629" t="str">
        <f t="shared" si="89"/>
        <v>delete</v>
      </c>
      <c r="B5629" t="s">
        <v>6130</v>
      </c>
      <c r="C5629" t="s">
        <v>6077</v>
      </c>
      <c r="D5629" t="s">
        <v>5241</v>
      </c>
      <c r="E5629" t="s">
        <v>5242</v>
      </c>
      <c r="F5629" t="s">
        <v>6131</v>
      </c>
      <c r="H5629" t="s">
        <v>182</v>
      </c>
      <c r="L5629">
        <v>35</v>
      </c>
      <c r="M5629">
        <v>0</v>
      </c>
      <c r="N5629">
        <v>35</v>
      </c>
      <c r="O5629">
        <v>0</v>
      </c>
      <c r="P5629">
        <v>0</v>
      </c>
      <c r="Q5629">
        <v>0</v>
      </c>
      <c r="R5629" s="1">
        <v>43629</v>
      </c>
      <c r="S5629" t="s">
        <v>11</v>
      </c>
    </row>
    <row r="5630" spans="1:19" x14ac:dyDescent="0.25">
      <c r="A5630" t="str">
        <f t="shared" si="89"/>
        <v>delete</v>
      </c>
      <c r="B5630" t="s">
        <v>6132</v>
      </c>
      <c r="C5630" t="s">
        <v>6105</v>
      </c>
      <c r="D5630" t="s">
        <v>5241</v>
      </c>
      <c r="E5630" t="s">
        <v>5242</v>
      </c>
      <c r="F5630" t="s">
        <v>6133</v>
      </c>
      <c r="H5630" t="s">
        <v>182</v>
      </c>
      <c r="L5630">
        <v>3</v>
      </c>
      <c r="M5630">
        <v>0</v>
      </c>
      <c r="N5630">
        <v>3</v>
      </c>
      <c r="O5630">
        <v>0</v>
      </c>
      <c r="P5630">
        <v>0</v>
      </c>
      <c r="Q5630">
        <v>0</v>
      </c>
      <c r="R5630" s="1">
        <v>43429</v>
      </c>
      <c r="S5630" t="s">
        <v>238</v>
      </c>
    </row>
    <row r="5631" spans="1:19" x14ac:dyDescent="0.25">
      <c r="A5631" t="str">
        <f t="shared" si="89"/>
        <v>delete</v>
      </c>
      <c r="B5631" t="s">
        <v>6134</v>
      </c>
      <c r="C5631" t="s">
        <v>6135</v>
      </c>
      <c r="D5631" t="s">
        <v>5241</v>
      </c>
      <c r="E5631" t="s">
        <v>5242</v>
      </c>
      <c r="F5631" t="s">
        <v>6136</v>
      </c>
      <c r="H5631" t="s">
        <v>182</v>
      </c>
      <c r="L5631">
        <v>1</v>
      </c>
      <c r="M5631">
        <v>0</v>
      </c>
      <c r="N5631">
        <v>1</v>
      </c>
      <c r="O5631">
        <v>0</v>
      </c>
      <c r="P5631">
        <v>0</v>
      </c>
      <c r="Q5631">
        <v>0</v>
      </c>
      <c r="R5631" s="1">
        <v>43429</v>
      </c>
      <c r="S5631" t="s">
        <v>238</v>
      </c>
    </row>
    <row r="5632" spans="1:19" x14ac:dyDescent="0.25">
      <c r="A5632" t="str">
        <f t="shared" si="89"/>
        <v>delete</v>
      </c>
      <c r="B5632" t="s">
        <v>6137</v>
      </c>
      <c r="C5632" t="s">
        <v>6138</v>
      </c>
      <c r="D5632" t="s">
        <v>5241</v>
      </c>
      <c r="E5632" t="s">
        <v>5242</v>
      </c>
      <c r="F5632" t="s">
        <v>6139</v>
      </c>
      <c r="H5632" t="s">
        <v>182</v>
      </c>
      <c r="L5632">
        <v>3</v>
      </c>
      <c r="M5632">
        <v>0</v>
      </c>
      <c r="N5632">
        <v>3</v>
      </c>
      <c r="O5632">
        <v>0</v>
      </c>
      <c r="P5632">
        <v>0</v>
      </c>
      <c r="Q5632">
        <v>0</v>
      </c>
      <c r="R5632" s="1">
        <v>43546</v>
      </c>
      <c r="S5632" t="s">
        <v>10</v>
      </c>
    </row>
    <row r="5633" spans="1:19" x14ac:dyDescent="0.25">
      <c r="A5633" t="str">
        <f t="shared" si="89"/>
        <v>delete</v>
      </c>
      <c r="B5633" t="s">
        <v>6140</v>
      </c>
      <c r="C5633" t="s">
        <v>6141</v>
      </c>
      <c r="D5633" t="s">
        <v>5241</v>
      </c>
      <c r="E5633" t="s">
        <v>5242</v>
      </c>
      <c r="F5633" t="s">
        <v>6142</v>
      </c>
      <c r="H5633" t="s">
        <v>182</v>
      </c>
      <c r="L5633">
        <v>6</v>
      </c>
      <c r="M5633">
        <v>0</v>
      </c>
      <c r="N5633">
        <v>6</v>
      </c>
      <c r="O5633">
        <v>0</v>
      </c>
      <c r="P5633">
        <v>0</v>
      </c>
      <c r="Q5633">
        <v>0</v>
      </c>
      <c r="R5633" s="1">
        <v>43429</v>
      </c>
      <c r="S5633" t="s">
        <v>238</v>
      </c>
    </row>
    <row r="5634" spans="1:19" x14ac:dyDescent="0.25">
      <c r="A5634" t="str">
        <f t="shared" si="89"/>
        <v>delete</v>
      </c>
      <c r="B5634" t="s">
        <v>6143</v>
      </c>
      <c r="C5634" t="s">
        <v>6144</v>
      </c>
      <c r="D5634" t="s">
        <v>5241</v>
      </c>
      <c r="E5634" t="s">
        <v>5242</v>
      </c>
      <c r="F5634" t="s">
        <v>6145</v>
      </c>
      <c r="H5634" t="s">
        <v>182</v>
      </c>
      <c r="L5634">
        <v>1</v>
      </c>
      <c r="M5634">
        <v>0</v>
      </c>
      <c r="N5634">
        <v>1</v>
      </c>
      <c r="O5634">
        <v>0</v>
      </c>
      <c r="P5634">
        <v>0</v>
      </c>
      <c r="Q5634">
        <v>0</v>
      </c>
      <c r="R5634" s="1">
        <v>43429</v>
      </c>
      <c r="S5634" t="s">
        <v>238</v>
      </c>
    </row>
    <row r="5635" spans="1:19" x14ac:dyDescent="0.25">
      <c r="A5635" t="str">
        <f t="shared" si="89"/>
        <v>delete</v>
      </c>
      <c r="B5635" t="s">
        <v>6146</v>
      </c>
      <c r="C5635" t="s">
        <v>6147</v>
      </c>
      <c r="D5635" t="s">
        <v>5241</v>
      </c>
      <c r="E5635" t="s">
        <v>5242</v>
      </c>
      <c r="F5635" t="s">
        <v>6148</v>
      </c>
      <c r="H5635" t="s">
        <v>182</v>
      </c>
      <c r="L5635">
        <v>10</v>
      </c>
      <c r="M5635">
        <v>0</v>
      </c>
      <c r="N5635">
        <v>10</v>
      </c>
      <c r="O5635">
        <v>0</v>
      </c>
      <c r="P5635">
        <v>0</v>
      </c>
      <c r="Q5635">
        <v>0</v>
      </c>
      <c r="R5635" s="1">
        <v>44144</v>
      </c>
      <c r="S5635" t="s">
        <v>11</v>
      </c>
    </row>
    <row r="5636" spans="1:19" x14ac:dyDescent="0.25">
      <c r="A5636" t="str">
        <f t="shared" si="89"/>
        <v>delete</v>
      </c>
      <c r="B5636" t="s">
        <v>6149</v>
      </c>
      <c r="C5636" t="s">
        <v>6150</v>
      </c>
      <c r="D5636" t="s">
        <v>5241</v>
      </c>
      <c r="E5636" t="s">
        <v>5242</v>
      </c>
      <c r="F5636" t="s">
        <v>6151</v>
      </c>
      <c r="H5636" t="s">
        <v>182</v>
      </c>
      <c r="L5636">
        <v>2</v>
      </c>
      <c r="M5636">
        <v>0</v>
      </c>
      <c r="N5636">
        <v>2</v>
      </c>
      <c r="O5636">
        <v>0</v>
      </c>
      <c r="P5636">
        <v>0</v>
      </c>
      <c r="Q5636">
        <v>0</v>
      </c>
      <c r="R5636" s="1">
        <v>43429</v>
      </c>
      <c r="S5636" t="s">
        <v>238</v>
      </c>
    </row>
    <row r="5637" spans="1:19" x14ac:dyDescent="0.25">
      <c r="A5637" t="str">
        <f t="shared" si="89"/>
        <v>delete</v>
      </c>
      <c r="B5637" t="s">
        <v>6152</v>
      </c>
      <c r="C5637" t="s">
        <v>6153</v>
      </c>
      <c r="D5637" t="s">
        <v>5241</v>
      </c>
      <c r="E5637" t="s">
        <v>5242</v>
      </c>
      <c r="F5637" t="s">
        <v>6154</v>
      </c>
      <c r="H5637" t="s">
        <v>182</v>
      </c>
      <c r="L5637">
        <v>2</v>
      </c>
      <c r="M5637">
        <v>0</v>
      </c>
      <c r="N5637">
        <v>2</v>
      </c>
      <c r="O5637">
        <v>0</v>
      </c>
      <c r="P5637">
        <v>0</v>
      </c>
      <c r="Q5637">
        <v>0</v>
      </c>
      <c r="R5637" s="1">
        <v>43429</v>
      </c>
      <c r="S5637" t="s">
        <v>238</v>
      </c>
    </row>
    <row r="5638" spans="1:19" x14ac:dyDescent="0.25">
      <c r="A5638" t="str">
        <f t="shared" ref="A5638:A5701" si="90">IF(H5638="Bottling Floor", IF(LEFT(C5638,2)="LB","delete",IF(LEFT(C5638,2)="WR","delete","Keep")), IF(H5638="Bottling Storage",  IF(LEFT(C5638,2)="LB","delete",IF(LEFT(C5638,2)="WR","delete","Keep")), IF(H5638="Door", IF(H5638="DOOR41",  IF(LEFT(C5638,2)="LB","delete",IF(LEFT(C5638,2)="WR","delete","Keep")), IF(H5638="DOOR42",  IF(LEFT(C5638,2)="LB","delete",IF(LEFT(C5638,2)="WR","delete","Keep")), IF(H5638="DOOR43",  IF(LEFT(C5638,2)="LB","delete",IF(LEFT(C5638,2)="WR","delete","Keep")), "delete"))), "delete")))</f>
        <v>delete</v>
      </c>
      <c r="B5638" t="s">
        <v>6155</v>
      </c>
      <c r="C5638" t="s">
        <v>6156</v>
      </c>
      <c r="D5638" t="s">
        <v>5241</v>
      </c>
      <c r="E5638" t="s">
        <v>5242</v>
      </c>
      <c r="F5638" t="s">
        <v>6157</v>
      </c>
      <c r="H5638" t="s">
        <v>182</v>
      </c>
      <c r="L5638">
        <v>4</v>
      </c>
      <c r="M5638">
        <v>0</v>
      </c>
      <c r="N5638">
        <v>4</v>
      </c>
      <c r="O5638">
        <v>0</v>
      </c>
      <c r="P5638">
        <v>0</v>
      </c>
      <c r="Q5638">
        <v>0</v>
      </c>
      <c r="R5638" s="1">
        <v>44370</v>
      </c>
      <c r="S5638" t="s">
        <v>203</v>
      </c>
    </row>
    <row r="5639" spans="1:19" x14ac:dyDescent="0.25">
      <c r="A5639" t="str">
        <f t="shared" si="90"/>
        <v>delete</v>
      </c>
      <c r="B5639" t="s">
        <v>6158</v>
      </c>
      <c r="C5639" t="s">
        <v>6159</v>
      </c>
      <c r="D5639" t="s">
        <v>5241</v>
      </c>
      <c r="E5639" t="s">
        <v>5242</v>
      </c>
      <c r="F5639" t="s">
        <v>6160</v>
      </c>
      <c r="H5639" t="s">
        <v>182</v>
      </c>
      <c r="L5639">
        <v>3</v>
      </c>
      <c r="M5639">
        <v>0</v>
      </c>
      <c r="N5639">
        <v>3</v>
      </c>
      <c r="O5639">
        <v>0</v>
      </c>
      <c r="P5639">
        <v>0</v>
      </c>
      <c r="Q5639">
        <v>0</v>
      </c>
      <c r="R5639" s="1">
        <v>43429</v>
      </c>
      <c r="S5639" t="s">
        <v>238</v>
      </c>
    </row>
    <row r="5640" spans="1:19" x14ac:dyDescent="0.25">
      <c r="A5640" t="str">
        <f t="shared" si="90"/>
        <v>delete</v>
      </c>
      <c r="B5640" t="s">
        <v>6161</v>
      </c>
      <c r="C5640" t="s">
        <v>6162</v>
      </c>
      <c r="D5640" t="s">
        <v>5241</v>
      </c>
      <c r="E5640" t="s">
        <v>5242</v>
      </c>
      <c r="F5640" t="s">
        <v>6163</v>
      </c>
      <c r="H5640" t="s">
        <v>182</v>
      </c>
      <c r="L5640">
        <v>4</v>
      </c>
      <c r="M5640">
        <v>0</v>
      </c>
      <c r="N5640">
        <v>4</v>
      </c>
      <c r="O5640">
        <v>0</v>
      </c>
      <c r="P5640">
        <v>0</v>
      </c>
      <c r="Q5640">
        <v>0</v>
      </c>
      <c r="R5640" s="1">
        <v>44600</v>
      </c>
      <c r="S5640" t="s">
        <v>203</v>
      </c>
    </row>
    <row r="5641" spans="1:19" x14ac:dyDescent="0.25">
      <c r="A5641" t="str">
        <f t="shared" si="90"/>
        <v>delete</v>
      </c>
      <c r="B5641" t="s">
        <v>6164</v>
      </c>
      <c r="C5641" t="s">
        <v>6165</v>
      </c>
      <c r="D5641" t="s">
        <v>5241</v>
      </c>
      <c r="E5641" t="s">
        <v>5242</v>
      </c>
      <c r="F5641" t="s">
        <v>6166</v>
      </c>
      <c r="H5641" t="s">
        <v>182</v>
      </c>
      <c r="L5641">
        <v>8</v>
      </c>
      <c r="M5641">
        <v>0</v>
      </c>
      <c r="N5641">
        <v>8</v>
      </c>
      <c r="O5641">
        <v>0</v>
      </c>
      <c r="P5641">
        <v>0</v>
      </c>
      <c r="Q5641">
        <v>0</v>
      </c>
      <c r="R5641" s="1">
        <v>43429</v>
      </c>
      <c r="S5641" t="s">
        <v>238</v>
      </c>
    </row>
    <row r="5642" spans="1:19" x14ac:dyDescent="0.25">
      <c r="A5642" t="str">
        <f t="shared" si="90"/>
        <v>delete</v>
      </c>
      <c r="B5642" t="s">
        <v>6167</v>
      </c>
      <c r="C5642" t="s">
        <v>6168</v>
      </c>
      <c r="D5642" t="s">
        <v>5241</v>
      </c>
      <c r="E5642" t="s">
        <v>5242</v>
      </c>
      <c r="F5642" t="s">
        <v>6169</v>
      </c>
      <c r="H5642" t="s">
        <v>182</v>
      </c>
      <c r="L5642">
        <v>3</v>
      </c>
      <c r="M5642">
        <v>0</v>
      </c>
      <c r="N5642">
        <v>3</v>
      </c>
      <c r="O5642">
        <v>0</v>
      </c>
      <c r="P5642">
        <v>0</v>
      </c>
      <c r="Q5642">
        <v>0</v>
      </c>
      <c r="R5642" s="1">
        <v>43429</v>
      </c>
      <c r="S5642" t="s">
        <v>238</v>
      </c>
    </row>
    <row r="5643" spans="1:19" x14ac:dyDescent="0.25">
      <c r="A5643" t="str">
        <f t="shared" si="90"/>
        <v>delete</v>
      </c>
      <c r="B5643" t="s">
        <v>6170</v>
      </c>
      <c r="C5643" t="s">
        <v>6171</v>
      </c>
      <c r="D5643" t="s">
        <v>5241</v>
      </c>
      <c r="E5643" t="s">
        <v>5242</v>
      </c>
      <c r="F5643" t="s">
        <v>6172</v>
      </c>
      <c r="H5643" t="s">
        <v>182</v>
      </c>
      <c r="L5643">
        <v>2</v>
      </c>
      <c r="M5643">
        <v>0</v>
      </c>
      <c r="N5643">
        <v>2</v>
      </c>
      <c r="O5643">
        <v>0</v>
      </c>
      <c r="P5643">
        <v>0</v>
      </c>
      <c r="Q5643">
        <v>0</v>
      </c>
      <c r="R5643" s="1">
        <v>43429</v>
      </c>
      <c r="S5643" t="s">
        <v>238</v>
      </c>
    </row>
    <row r="5644" spans="1:19" x14ac:dyDescent="0.25">
      <c r="A5644" t="str">
        <f t="shared" si="90"/>
        <v>delete</v>
      </c>
      <c r="B5644" t="s">
        <v>6173</v>
      </c>
      <c r="C5644" t="s">
        <v>6174</v>
      </c>
      <c r="D5644" t="s">
        <v>5241</v>
      </c>
      <c r="E5644" t="s">
        <v>5242</v>
      </c>
      <c r="F5644" t="s">
        <v>6175</v>
      </c>
      <c r="H5644" t="s">
        <v>182</v>
      </c>
      <c r="L5644">
        <v>12</v>
      </c>
      <c r="M5644">
        <v>0</v>
      </c>
      <c r="N5644">
        <v>12</v>
      </c>
      <c r="O5644">
        <v>0</v>
      </c>
      <c r="P5644">
        <v>0</v>
      </c>
      <c r="Q5644">
        <v>0</v>
      </c>
      <c r="R5644" s="1">
        <v>43429</v>
      </c>
      <c r="S5644" t="s">
        <v>238</v>
      </c>
    </row>
    <row r="5645" spans="1:19" x14ac:dyDescent="0.25">
      <c r="A5645" t="str">
        <f t="shared" si="90"/>
        <v>delete</v>
      </c>
      <c r="B5645" t="s">
        <v>6176</v>
      </c>
      <c r="C5645" t="s">
        <v>6177</v>
      </c>
      <c r="D5645" t="s">
        <v>5241</v>
      </c>
      <c r="E5645" t="s">
        <v>5242</v>
      </c>
      <c r="F5645" t="s">
        <v>6178</v>
      </c>
      <c r="H5645" t="s">
        <v>182</v>
      </c>
      <c r="L5645">
        <v>2</v>
      </c>
      <c r="M5645">
        <v>0</v>
      </c>
      <c r="N5645">
        <v>2</v>
      </c>
      <c r="O5645">
        <v>0</v>
      </c>
      <c r="P5645">
        <v>0</v>
      </c>
      <c r="Q5645">
        <v>0</v>
      </c>
      <c r="R5645" s="1">
        <v>43429</v>
      </c>
      <c r="S5645" t="s">
        <v>238</v>
      </c>
    </row>
    <row r="5646" spans="1:19" x14ac:dyDescent="0.25">
      <c r="A5646" t="str">
        <f t="shared" si="90"/>
        <v>delete</v>
      </c>
      <c r="B5646" t="s">
        <v>6179</v>
      </c>
      <c r="C5646" t="s">
        <v>6180</v>
      </c>
      <c r="D5646" t="s">
        <v>5241</v>
      </c>
      <c r="E5646" t="s">
        <v>5242</v>
      </c>
      <c r="F5646" t="s">
        <v>6181</v>
      </c>
      <c r="H5646" t="s">
        <v>182</v>
      </c>
      <c r="L5646">
        <v>2</v>
      </c>
      <c r="M5646">
        <v>0</v>
      </c>
      <c r="N5646">
        <v>2</v>
      </c>
      <c r="O5646">
        <v>0</v>
      </c>
      <c r="P5646">
        <v>0</v>
      </c>
      <c r="Q5646">
        <v>0</v>
      </c>
      <c r="R5646" s="1">
        <v>43429</v>
      </c>
      <c r="S5646" t="s">
        <v>238</v>
      </c>
    </row>
    <row r="5647" spans="1:19" x14ac:dyDescent="0.25">
      <c r="A5647" t="str">
        <f t="shared" si="90"/>
        <v>delete</v>
      </c>
      <c r="B5647" t="s">
        <v>6182</v>
      </c>
      <c r="C5647" t="s">
        <v>6183</v>
      </c>
      <c r="D5647" t="s">
        <v>5241</v>
      </c>
      <c r="E5647" t="s">
        <v>5242</v>
      </c>
      <c r="F5647" t="s">
        <v>6184</v>
      </c>
      <c r="H5647" t="s">
        <v>182</v>
      </c>
      <c r="L5647">
        <v>1</v>
      </c>
      <c r="M5647">
        <v>0</v>
      </c>
      <c r="N5647">
        <v>1</v>
      </c>
      <c r="O5647">
        <v>0</v>
      </c>
      <c r="P5647">
        <v>0</v>
      </c>
      <c r="Q5647">
        <v>0</v>
      </c>
      <c r="R5647" s="1">
        <v>43429</v>
      </c>
      <c r="S5647" t="s">
        <v>238</v>
      </c>
    </row>
    <row r="5648" spans="1:19" x14ac:dyDescent="0.25">
      <c r="A5648" t="str">
        <f t="shared" si="90"/>
        <v>delete</v>
      </c>
      <c r="B5648" t="s">
        <v>6185</v>
      </c>
      <c r="C5648" t="s">
        <v>6186</v>
      </c>
      <c r="D5648" t="s">
        <v>5241</v>
      </c>
      <c r="E5648" t="s">
        <v>5242</v>
      </c>
      <c r="F5648" t="s">
        <v>6187</v>
      </c>
      <c r="H5648" t="s">
        <v>182</v>
      </c>
      <c r="L5648">
        <v>2</v>
      </c>
      <c r="M5648">
        <v>0</v>
      </c>
      <c r="N5648">
        <v>2</v>
      </c>
      <c r="O5648">
        <v>0</v>
      </c>
      <c r="P5648">
        <v>0</v>
      </c>
      <c r="Q5648">
        <v>0</v>
      </c>
      <c r="R5648" s="1">
        <v>43429</v>
      </c>
      <c r="S5648" t="s">
        <v>238</v>
      </c>
    </row>
    <row r="5649" spans="1:19" x14ac:dyDescent="0.25">
      <c r="A5649" t="str">
        <f t="shared" si="90"/>
        <v>delete</v>
      </c>
      <c r="B5649" t="s">
        <v>6188</v>
      </c>
      <c r="C5649" t="s">
        <v>6189</v>
      </c>
      <c r="D5649" t="s">
        <v>5241</v>
      </c>
      <c r="E5649" t="s">
        <v>5242</v>
      </c>
      <c r="F5649" t="s">
        <v>6190</v>
      </c>
      <c r="H5649" t="s">
        <v>182</v>
      </c>
      <c r="L5649">
        <v>3</v>
      </c>
      <c r="M5649">
        <v>0</v>
      </c>
      <c r="N5649">
        <v>3</v>
      </c>
      <c r="O5649">
        <v>0</v>
      </c>
      <c r="P5649">
        <v>0</v>
      </c>
      <c r="Q5649">
        <v>0</v>
      </c>
      <c r="R5649" s="1">
        <v>43429</v>
      </c>
      <c r="S5649" t="s">
        <v>238</v>
      </c>
    </row>
    <row r="5650" spans="1:19" x14ac:dyDescent="0.25">
      <c r="A5650" t="str">
        <f t="shared" si="90"/>
        <v>delete</v>
      </c>
      <c r="B5650" t="s">
        <v>6191</v>
      </c>
      <c r="C5650" t="s">
        <v>6192</v>
      </c>
      <c r="D5650" t="s">
        <v>5241</v>
      </c>
      <c r="E5650" t="s">
        <v>5242</v>
      </c>
      <c r="F5650" t="s">
        <v>6193</v>
      </c>
      <c r="H5650" t="s">
        <v>182</v>
      </c>
      <c r="L5650">
        <v>2</v>
      </c>
      <c r="M5650">
        <v>0</v>
      </c>
      <c r="N5650">
        <v>2</v>
      </c>
      <c r="O5650">
        <v>0</v>
      </c>
      <c r="P5650">
        <v>0</v>
      </c>
      <c r="Q5650">
        <v>0</v>
      </c>
      <c r="R5650" s="1">
        <v>43429</v>
      </c>
      <c r="S5650" t="s">
        <v>238</v>
      </c>
    </row>
    <row r="5651" spans="1:19" x14ac:dyDescent="0.25">
      <c r="A5651" t="str">
        <f t="shared" si="90"/>
        <v>delete</v>
      </c>
      <c r="B5651" t="s">
        <v>6194</v>
      </c>
      <c r="C5651" t="s">
        <v>6195</v>
      </c>
      <c r="D5651" t="s">
        <v>5241</v>
      </c>
      <c r="E5651" t="s">
        <v>5242</v>
      </c>
      <c r="F5651" t="s">
        <v>6196</v>
      </c>
      <c r="H5651" t="s">
        <v>182</v>
      </c>
      <c r="L5651">
        <v>3</v>
      </c>
      <c r="M5651">
        <v>0</v>
      </c>
      <c r="N5651">
        <v>3</v>
      </c>
      <c r="O5651">
        <v>0</v>
      </c>
      <c r="P5651">
        <v>0</v>
      </c>
      <c r="Q5651">
        <v>0</v>
      </c>
      <c r="R5651" s="1">
        <v>43429</v>
      </c>
      <c r="S5651" t="s">
        <v>238</v>
      </c>
    </row>
    <row r="5652" spans="1:19" x14ac:dyDescent="0.25">
      <c r="A5652" t="str">
        <f t="shared" si="90"/>
        <v>delete</v>
      </c>
      <c r="B5652" t="s">
        <v>6197</v>
      </c>
      <c r="C5652" t="s">
        <v>6198</v>
      </c>
      <c r="D5652" t="s">
        <v>5241</v>
      </c>
      <c r="E5652" t="s">
        <v>5242</v>
      </c>
      <c r="F5652" t="s">
        <v>6199</v>
      </c>
      <c r="H5652" t="s">
        <v>182</v>
      </c>
      <c r="L5652">
        <v>5</v>
      </c>
      <c r="M5652">
        <v>0</v>
      </c>
      <c r="N5652">
        <v>5</v>
      </c>
      <c r="O5652">
        <v>0</v>
      </c>
      <c r="P5652">
        <v>0</v>
      </c>
      <c r="Q5652">
        <v>0</v>
      </c>
      <c r="R5652" s="1">
        <v>43429</v>
      </c>
      <c r="S5652" t="s">
        <v>238</v>
      </c>
    </row>
    <row r="5653" spans="1:19" x14ac:dyDescent="0.25">
      <c r="A5653" t="str">
        <f t="shared" si="90"/>
        <v>delete</v>
      </c>
      <c r="B5653" t="s">
        <v>6200</v>
      </c>
      <c r="C5653" t="s">
        <v>6201</v>
      </c>
      <c r="D5653" t="s">
        <v>5241</v>
      </c>
      <c r="E5653" t="s">
        <v>5242</v>
      </c>
      <c r="F5653" t="s">
        <v>6202</v>
      </c>
      <c r="H5653" t="s">
        <v>182</v>
      </c>
      <c r="L5653">
        <v>10</v>
      </c>
      <c r="M5653">
        <v>0</v>
      </c>
      <c r="N5653">
        <v>10</v>
      </c>
      <c r="O5653">
        <v>0</v>
      </c>
      <c r="P5653">
        <v>0</v>
      </c>
      <c r="Q5653">
        <v>0</v>
      </c>
      <c r="R5653" s="1">
        <v>44012</v>
      </c>
      <c r="S5653" t="s">
        <v>203</v>
      </c>
    </row>
    <row r="5654" spans="1:19" x14ac:dyDescent="0.25">
      <c r="A5654" t="str">
        <f t="shared" si="90"/>
        <v>delete</v>
      </c>
      <c r="B5654" t="s">
        <v>6203</v>
      </c>
      <c r="C5654" t="s">
        <v>6204</v>
      </c>
      <c r="D5654" t="s">
        <v>5241</v>
      </c>
      <c r="E5654" t="s">
        <v>5242</v>
      </c>
      <c r="F5654" t="s">
        <v>6205</v>
      </c>
      <c r="H5654" t="s">
        <v>182</v>
      </c>
      <c r="L5654">
        <v>3</v>
      </c>
      <c r="M5654">
        <v>0</v>
      </c>
      <c r="N5654">
        <v>3</v>
      </c>
      <c r="O5654">
        <v>0</v>
      </c>
      <c r="P5654">
        <v>0</v>
      </c>
      <c r="Q5654">
        <v>0</v>
      </c>
      <c r="R5654" s="1">
        <v>43429</v>
      </c>
      <c r="S5654" t="s">
        <v>238</v>
      </c>
    </row>
    <row r="5655" spans="1:19" x14ac:dyDescent="0.25">
      <c r="A5655" t="str">
        <f t="shared" si="90"/>
        <v>delete</v>
      </c>
      <c r="B5655" t="s">
        <v>6206</v>
      </c>
      <c r="C5655" t="s">
        <v>6207</v>
      </c>
      <c r="D5655" t="s">
        <v>5241</v>
      </c>
      <c r="E5655" t="s">
        <v>5242</v>
      </c>
      <c r="F5655" t="s">
        <v>6208</v>
      </c>
      <c r="H5655" t="s">
        <v>182</v>
      </c>
      <c r="L5655">
        <v>4</v>
      </c>
      <c r="M5655">
        <v>0</v>
      </c>
      <c r="N5655">
        <v>4</v>
      </c>
      <c r="O5655">
        <v>0</v>
      </c>
      <c r="P5655">
        <v>0</v>
      </c>
      <c r="Q5655">
        <v>0</v>
      </c>
      <c r="R5655" s="1">
        <v>43429</v>
      </c>
      <c r="S5655" t="s">
        <v>238</v>
      </c>
    </row>
    <row r="5656" spans="1:19" x14ac:dyDescent="0.25">
      <c r="A5656" t="str">
        <f t="shared" si="90"/>
        <v>delete</v>
      </c>
      <c r="B5656" t="s">
        <v>6209</v>
      </c>
      <c r="C5656" t="s">
        <v>6210</v>
      </c>
      <c r="D5656" t="s">
        <v>5241</v>
      </c>
      <c r="E5656" t="s">
        <v>5242</v>
      </c>
      <c r="F5656" t="s">
        <v>6211</v>
      </c>
      <c r="H5656" t="s">
        <v>182</v>
      </c>
      <c r="L5656">
        <v>2</v>
      </c>
      <c r="M5656">
        <v>0</v>
      </c>
      <c r="N5656">
        <v>2</v>
      </c>
      <c r="O5656">
        <v>0</v>
      </c>
      <c r="P5656">
        <v>0</v>
      </c>
      <c r="Q5656">
        <v>0</v>
      </c>
      <c r="R5656" s="1">
        <v>43629</v>
      </c>
      <c r="S5656" t="s">
        <v>11</v>
      </c>
    </row>
    <row r="5657" spans="1:19" x14ac:dyDescent="0.25">
      <c r="A5657" t="str">
        <f t="shared" si="90"/>
        <v>delete</v>
      </c>
      <c r="B5657" t="s">
        <v>6212</v>
      </c>
      <c r="C5657" t="s">
        <v>6213</v>
      </c>
      <c r="D5657" t="s">
        <v>5241</v>
      </c>
      <c r="E5657" t="s">
        <v>5242</v>
      </c>
      <c r="F5657" t="s">
        <v>6214</v>
      </c>
      <c r="H5657" t="s">
        <v>182</v>
      </c>
      <c r="L5657">
        <v>2</v>
      </c>
      <c r="M5657">
        <v>0</v>
      </c>
      <c r="N5657">
        <v>2</v>
      </c>
      <c r="O5657">
        <v>0</v>
      </c>
      <c r="P5657">
        <v>0</v>
      </c>
      <c r="Q5657">
        <v>0</v>
      </c>
      <c r="R5657" s="1">
        <v>43429</v>
      </c>
      <c r="S5657" t="s">
        <v>238</v>
      </c>
    </row>
    <row r="5658" spans="1:19" x14ac:dyDescent="0.25">
      <c r="A5658" t="str">
        <f t="shared" si="90"/>
        <v>delete</v>
      </c>
      <c r="B5658" t="s">
        <v>6215</v>
      </c>
      <c r="C5658" t="s">
        <v>6216</v>
      </c>
      <c r="D5658" t="s">
        <v>5241</v>
      </c>
      <c r="E5658" t="s">
        <v>5242</v>
      </c>
      <c r="F5658" t="s">
        <v>6217</v>
      </c>
      <c r="H5658" t="s">
        <v>182</v>
      </c>
      <c r="L5658">
        <v>5</v>
      </c>
      <c r="M5658">
        <v>0</v>
      </c>
      <c r="N5658">
        <v>5</v>
      </c>
      <c r="O5658">
        <v>0</v>
      </c>
      <c r="P5658">
        <v>0</v>
      </c>
      <c r="Q5658">
        <v>0</v>
      </c>
      <c r="R5658" s="1">
        <v>43472</v>
      </c>
      <c r="S5658" t="s">
        <v>11</v>
      </c>
    </row>
    <row r="5659" spans="1:19" x14ac:dyDescent="0.25">
      <c r="A5659" t="str">
        <f t="shared" si="90"/>
        <v>delete</v>
      </c>
      <c r="B5659" t="s">
        <v>6218</v>
      </c>
      <c r="C5659" t="s">
        <v>6219</v>
      </c>
      <c r="D5659" t="s">
        <v>5241</v>
      </c>
      <c r="E5659" t="s">
        <v>5242</v>
      </c>
      <c r="F5659" t="s">
        <v>6220</v>
      </c>
      <c r="H5659" t="s">
        <v>182</v>
      </c>
      <c r="L5659">
        <v>3</v>
      </c>
      <c r="M5659">
        <v>0</v>
      </c>
      <c r="N5659">
        <v>3</v>
      </c>
      <c r="O5659">
        <v>0</v>
      </c>
      <c r="P5659">
        <v>0</v>
      </c>
      <c r="Q5659">
        <v>0</v>
      </c>
      <c r="R5659" s="1">
        <v>43546</v>
      </c>
      <c r="S5659" t="s">
        <v>10</v>
      </c>
    </row>
    <row r="5660" spans="1:19" x14ac:dyDescent="0.25">
      <c r="A5660" t="str">
        <f t="shared" si="90"/>
        <v>delete</v>
      </c>
      <c r="B5660" t="s">
        <v>6221</v>
      </c>
      <c r="C5660" t="s">
        <v>6222</v>
      </c>
      <c r="D5660" t="s">
        <v>5241</v>
      </c>
      <c r="E5660" t="s">
        <v>5242</v>
      </c>
      <c r="F5660" t="s">
        <v>6223</v>
      </c>
      <c r="H5660" t="s">
        <v>182</v>
      </c>
      <c r="L5660">
        <v>2</v>
      </c>
      <c r="M5660">
        <v>0</v>
      </c>
      <c r="N5660">
        <v>2</v>
      </c>
      <c r="O5660">
        <v>0</v>
      </c>
      <c r="P5660">
        <v>0</v>
      </c>
      <c r="Q5660">
        <v>0</v>
      </c>
      <c r="R5660" s="1">
        <v>43429</v>
      </c>
      <c r="S5660" t="s">
        <v>238</v>
      </c>
    </row>
    <row r="5661" spans="1:19" x14ac:dyDescent="0.25">
      <c r="A5661" t="str">
        <f t="shared" si="90"/>
        <v>delete</v>
      </c>
      <c r="B5661" t="s">
        <v>6224</v>
      </c>
      <c r="C5661" t="s">
        <v>6225</v>
      </c>
      <c r="D5661" t="s">
        <v>5241</v>
      </c>
      <c r="E5661" t="s">
        <v>5242</v>
      </c>
      <c r="F5661" t="s">
        <v>6226</v>
      </c>
      <c r="H5661" t="s">
        <v>182</v>
      </c>
      <c r="L5661">
        <v>1</v>
      </c>
      <c r="M5661">
        <v>0</v>
      </c>
      <c r="N5661">
        <v>1</v>
      </c>
      <c r="O5661">
        <v>0</v>
      </c>
      <c r="P5661">
        <v>0</v>
      </c>
      <c r="Q5661">
        <v>0</v>
      </c>
      <c r="R5661" s="1">
        <v>43429</v>
      </c>
      <c r="S5661" t="s">
        <v>238</v>
      </c>
    </row>
    <row r="5662" spans="1:19" x14ac:dyDescent="0.25">
      <c r="A5662" t="str">
        <f t="shared" si="90"/>
        <v>delete</v>
      </c>
      <c r="B5662" t="s">
        <v>6227</v>
      </c>
      <c r="C5662" t="s">
        <v>6228</v>
      </c>
      <c r="D5662" t="s">
        <v>5241</v>
      </c>
      <c r="E5662" t="s">
        <v>5242</v>
      </c>
      <c r="F5662" t="s">
        <v>6229</v>
      </c>
      <c r="H5662" t="s">
        <v>182</v>
      </c>
      <c r="L5662">
        <v>15</v>
      </c>
      <c r="M5662">
        <v>0</v>
      </c>
      <c r="N5662">
        <v>15</v>
      </c>
      <c r="O5662">
        <v>0</v>
      </c>
      <c r="P5662">
        <v>0</v>
      </c>
      <c r="Q5662">
        <v>0</v>
      </c>
      <c r="R5662" s="1">
        <v>44344</v>
      </c>
      <c r="S5662" t="s">
        <v>203</v>
      </c>
    </row>
    <row r="5663" spans="1:19" x14ac:dyDescent="0.25">
      <c r="A5663" t="str">
        <f t="shared" si="90"/>
        <v>delete</v>
      </c>
      <c r="B5663" t="s">
        <v>6230</v>
      </c>
      <c r="C5663" t="s">
        <v>6231</v>
      </c>
      <c r="D5663" t="s">
        <v>5241</v>
      </c>
      <c r="E5663" t="s">
        <v>5242</v>
      </c>
      <c r="F5663" t="s">
        <v>6232</v>
      </c>
      <c r="H5663" t="s">
        <v>182</v>
      </c>
      <c r="L5663">
        <v>1</v>
      </c>
      <c r="M5663">
        <v>0</v>
      </c>
      <c r="N5663">
        <v>1</v>
      </c>
      <c r="O5663">
        <v>0</v>
      </c>
      <c r="P5663">
        <v>0</v>
      </c>
      <c r="Q5663">
        <v>0</v>
      </c>
      <c r="R5663" s="1">
        <v>43429</v>
      </c>
      <c r="S5663" t="s">
        <v>238</v>
      </c>
    </row>
    <row r="5664" spans="1:19" x14ac:dyDescent="0.25">
      <c r="A5664" t="str">
        <f t="shared" si="90"/>
        <v>delete</v>
      </c>
      <c r="B5664" t="s">
        <v>6233</v>
      </c>
      <c r="C5664" t="s">
        <v>6234</v>
      </c>
      <c r="D5664" t="s">
        <v>5241</v>
      </c>
      <c r="E5664" t="s">
        <v>5242</v>
      </c>
      <c r="F5664" t="s">
        <v>6235</v>
      </c>
      <c r="H5664" t="s">
        <v>182</v>
      </c>
      <c r="L5664">
        <v>2</v>
      </c>
      <c r="M5664">
        <v>0</v>
      </c>
      <c r="N5664">
        <v>2</v>
      </c>
      <c r="O5664">
        <v>0</v>
      </c>
      <c r="P5664">
        <v>0</v>
      </c>
      <c r="Q5664">
        <v>0</v>
      </c>
      <c r="R5664" s="1">
        <v>43429</v>
      </c>
      <c r="S5664" t="s">
        <v>238</v>
      </c>
    </row>
    <row r="5665" spans="1:19" x14ac:dyDescent="0.25">
      <c r="A5665" t="str">
        <f t="shared" si="90"/>
        <v>delete</v>
      </c>
      <c r="B5665" t="s">
        <v>6236</v>
      </c>
      <c r="C5665" t="s">
        <v>6237</v>
      </c>
      <c r="D5665" t="s">
        <v>5241</v>
      </c>
      <c r="E5665" t="s">
        <v>5242</v>
      </c>
      <c r="F5665" t="s">
        <v>6238</v>
      </c>
      <c r="H5665" t="s">
        <v>182</v>
      </c>
      <c r="L5665">
        <v>6</v>
      </c>
      <c r="M5665">
        <v>0</v>
      </c>
      <c r="N5665">
        <v>6</v>
      </c>
      <c r="O5665">
        <v>0</v>
      </c>
      <c r="P5665">
        <v>0</v>
      </c>
      <c r="Q5665">
        <v>0</v>
      </c>
      <c r="R5665" s="1">
        <v>43429</v>
      </c>
      <c r="S5665" t="s">
        <v>238</v>
      </c>
    </row>
    <row r="5666" spans="1:19" x14ac:dyDescent="0.25">
      <c r="A5666" t="str">
        <f t="shared" si="90"/>
        <v>delete</v>
      </c>
      <c r="B5666" t="s">
        <v>6239</v>
      </c>
      <c r="C5666" t="s">
        <v>6240</v>
      </c>
      <c r="D5666" t="s">
        <v>5241</v>
      </c>
      <c r="E5666" t="s">
        <v>5242</v>
      </c>
      <c r="F5666" t="s">
        <v>6241</v>
      </c>
      <c r="H5666" t="s">
        <v>182</v>
      </c>
      <c r="L5666">
        <v>1</v>
      </c>
      <c r="M5666">
        <v>0</v>
      </c>
      <c r="N5666">
        <v>1</v>
      </c>
      <c r="O5666">
        <v>0</v>
      </c>
      <c r="P5666">
        <v>0</v>
      </c>
      <c r="Q5666">
        <v>0</v>
      </c>
      <c r="R5666" s="1">
        <v>43429</v>
      </c>
      <c r="S5666" t="s">
        <v>238</v>
      </c>
    </row>
    <row r="5667" spans="1:19" x14ac:dyDescent="0.25">
      <c r="A5667" t="str">
        <f t="shared" si="90"/>
        <v>delete</v>
      </c>
      <c r="B5667" t="s">
        <v>6242</v>
      </c>
      <c r="C5667" t="s">
        <v>6243</v>
      </c>
      <c r="D5667" t="s">
        <v>5241</v>
      </c>
      <c r="E5667" t="s">
        <v>5242</v>
      </c>
      <c r="F5667" t="s">
        <v>6244</v>
      </c>
      <c r="H5667" t="s">
        <v>182</v>
      </c>
      <c r="L5667">
        <v>4</v>
      </c>
      <c r="M5667">
        <v>0</v>
      </c>
      <c r="N5667">
        <v>4</v>
      </c>
      <c r="O5667">
        <v>0</v>
      </c>
      <c r="P5667">
        <v>0</v>
      </c>
      <c r="Q5667">
        <v>0</v>
      </c>
      <c r="R5667" s="1">
        <v>43429</v>
      </c>
      <c r="S5667" t="s">
        <v>238</v>
      </c>
    </row>
    <row r="5668" spans="1:19" x14ac:dyDescent="0.25">
      <c r="A5668" t="str">
        <f t="shared" si="90"/>
        <v>delete</v>
      </c>
      <c r="B5668" t="s">
        <v>6245</v>
      </c>
      <c r="C5668" t="s">
        <v>6246</v>
      </c>
      <c r="D5668" t="s">
        <v>5241</v>
      </c>
      <c r="E5668" t="s">
        <v>5242</v>
      </c>
      <c r="F5668" t="s">
        <v>6247</v>
      </c>
      <c r="H5668" t="s">
        <v>182</v>
      </c>
      <c r="L5668">
        <v>4</v>
      </c>
      <c r="M5668">
        <v>0</v>
      </c>
      <c r="N5668">
        <v>4</v>
      </c>
      <c r="O5668">
        <v>0</v>
      </c>
      <c r="P5668">
        <v>0</v>
      </c>
      <c r="Q5668">
        <v>0</v>
      </c>
      <c r="R5668" s="1">
        <v>43429</v>
      </c>
      <c r="S5668" t="s">
        <v>238</v>
      </c>
    </row>
    <row r="5669" spans="1:19" x14ac:dyDescent="0.25">
      <c r="A5669" t="str">
        <f t="shared" si="90"/>
        <v>delete</v>
      </c>
      <c r="B5669" t="s">
        <v>6248</v>
      </c>
      <c r="C5669" t="s">
        <v>6249</v>
      </c>
      <c r="D5669" t="s">
        <v>5241</v>
      </c>
      <c r="E5669" t="s">
        <v>5242</v>
      </c>
      <c r="F5669" t="s">
        <v>6250</v>
      </c>
      <c r="H5669" t="s">
        <v>182</v>
      </c>
      <c r="L5669">
        <v>1</v>
      </c>
      <c r="M5669">
        <v>0</v>
      </c>
      <c r="N5669">
        <v>1</v>
      </c>
      <c r="O5669">
        <v>0</v>
      </c>
      <c r="P5669">
        <v>0</v>
      </c>
      <c r="Q5669">
        <v>0</v>
      </c>
      <c r="R5669" s="1">
        <v>43429</v>
      </c>
      <c r="S5669" t="s">
        <v>238</v>
      </c>
    </row>
    <row r="5670" spans="1:19" x14ac:dyDescent="0.25">
      <c r="A5670" t="str">
        <f t="shared" si="90"/>
        <v>delete</v>
      </c>
      <c r="B5670" t="s">
        <v>6251</v>
      </c>
      <c r="C5670" t="s">
        <v>6252</v>
      </c>
      <c r="D5670" t="s">
        <v>5241</v>
      </c>
      <c r="E5670" t="s">
        <v>5242</v>
      </c>
      <c r="F5670" t="s">
        <v>6253</v>
      </c>
      <c r="H5670" t="s">
        <v>182</v>
      </c>
      <c r="L5670">
        <v>13</v>
      </c>
      <c r="M5670">
        <v>0</v>
      </c>
      <c r="N5670">
        <v>13</v>
      </c>
      <c r="O5670">
        <v>0</v>
      </c>
      <c r="P5670">
        <v>0</v>
      </c>
      <c r="Q5670">
        <v>0</v>
      </c>
      <c r="R5670" s="1">
        <v>44474</v>
      </c>
      <c r="S5670" t="s">
        <v>203</v>
      </c>
    </row>
    <row r="5671" spans="1:19" x14ac:dyDescent="0.25">
      <c r="A5671" t="str">
        <f t="shared" si="90"/>
        <v>delete</v>
      </c>
      <c r="B5671" t="s">
        <v>6254</v>
      </c>
      <c r="C5671" t="s">
        <v>6255</v>
      </c>
      <c r="D5671" t="s">
        <v>5241</v>
      </c>
      <c r="E5671" t="s">
        <v>5242</v>
      </c>
      <c r="F5671" t="s">
        <v>6256</v>
      </c>
      <c r="H5671" t="s">
        <v>182</v>
      </c>
      <c r="L5671">
        <v>1</v>
      </c>
      <c r="M5671">
        <v>0</v>
      </c>
      <c r="N5671">
        <v>1</v>
      </c>
      <c r="O5671">
        <v>0</v>
      </c>
      <c r="P5671">
        <v>0</v>
      </c>
      <c r="Q5671">
        <v>0</v>
      </c>
      <c r="R5671" s="1">
        <v>43429</v>
      </c>
      <c r="S5671" t="s">
        <v>238</v>
      </c>
    </row>
    <row r="5672" spans="1:19" x14ac:dyDescent="0.25">
      <c r="A5672" t="str">
        <f t="shared" si="90"/>
        <v>delete</v>
      </c>
      <c r="B5672" t="s">
        <v>6257</v>
      </c>
      <c r="C5672" t="s">
        <v>6258</v>
      </c>
      <c r="D5672" t="s">
        <v>5241</v>
      </c>
      <c r="E5672" t="s">
        <v>5242</v>
      </c>
      <c r="F5672" t="s">
        <v>6259</v>
      </c>
      <c r="H5672" t="s">
        <v>182</v>
      </c>
      <c r="L5672">
        <v>13</v>
      </c>
      <c r="M5672">
        <v>0</v>
      </c>
      <c r="N5672">
        <v>13</v>
      </c>
      <c r="O5672">
        <v>0</v>
      </c>
      <c r="P5672">
        <v>0</v>
      </c>
      <c r="Q5672">
        <v>0</v>
      </c>
      <c r="R5672" s="1">
        <v>43429</v>
      </c>
      <c r="S5672" t="s">
        <v>238</v>
      </c>
    </row>
    <row r="5673" spans="1:19" x14ac:dyDescent="0.25">
      <c r="A5673" t="str">
        <f t="shared" si="90"/>
        <v>delete</v>
      </c>
      <c r="B5673" t="s">
        <v>6260</v>
      </c>
      <c r="C5673" t="s">
        <v>6261</v>
      </c>
      <c r="D5673" t="s">
        <v>5241</v>
      </c>
      <c r="E5673" t="s">
        <v>5242</v>
      </c>
      <c r="F5673" t="s">
        <v>6262</v>
      </c>
      <c r="H5673" t="s">
        <v>182</v>
      </c>
      <c r="L5673">
        <v>2</v>
      </c>
      <c r="M5673">
        <v>0</v>
      </c>
      <c r="N5673">
        <v>2</v>
      </c>
      <c r="O5673">
        <v>0</v>
      </c>
      <c r="P5673">
        <v>0</v>
      </c>
      <c r="Q5673">
        <v>0</v>
      </c>
      <c r="R5673" s="1">
        <v>43429</v>
      </c>
      <c r="S5673" t="s">
        <v>238</v>
      </c>
    </row>
    <row r="5674" spans="1:19" x14ac:dyDescent="0.25">
      <c r="A5674" t="str">
        <f t="shared" si="90"/>
        <v>delete</v>
      </c>
      <c r="B5674" t="s">
        <v>6263</v>
      </c>
      <c r="C5674" t="s">
        <v>6264</v>
      </c>
      <c r="D5674" t="s">
        <v>5241</v>
      </c>
      <c r="E5674" t="s">
        <v>5242</v>
      </c>
      <c r="F5674" t="s">
        <v>6265</v>
      </c>
      <c r="H5674" t="s">
        <v>182</v>
      </c>
      <c r="L5674">
        <v>2</v>
      </c>
      <c r="M5674">
        <v>0</v>
      </c>
      <c r="N5674">
        <v>2</v>
      </c>
      <c r="O5674">
        <v>0</v>
      </c>
      <c r="P5674">
        <v>0</v>
      </c>
      <c r="Q5674">
        <v>0</v>
      </c>
      <c r="R5674" s="1">
        <v>43429</v>
      </c>
      <c r="S5674" t="s">
        <v>238</v>
      </c>
    </row>
    <row r="5675" spans="1:19" x14ac:dyDescent="0.25">
      <c r="A5675" t="str">
        <f t="shared" si="90"/>
        <v>delete</v>
      </c>
      <c r="B5675" t="s">
        <v>6266</v>
      </c>
      <c r="C5675" t="s">
        <v>6267</v>
      </c>
      <c r="D5675" t="s">
        <v>5241</v>
      </c>
      <c r="E5675" t="s">
        <v>5242</v>
      </c>
      <c r="F5675" t="s">
        <v>6268</v>
      </c>
      <c r="H5675" t="s">
        <v>182</v>
      </c>
      <c r="L5675">
        <v>4</v>
      </c>
      <c r="M5675">
        <v>0</v>
      </c>
      <c r="N5675">
        <v>4</v>
      </c>
      <c r="O5675">
        <v>0</v>
      </c>
      <c r="P5675">
        <v>0</v>
      </c>
      <c r="Q5675">
        <v>0</v>
      </c>
      <c r="R5675" s="1">
        <v>43429</v>
      </c>
      <c r="S5675" t="s">
        <v>238</v>
      </c>
    </row>
    <row r="5676" spans="1:19" x14ac:dyDescent="0.25">
      <c r="A5676" t="str">
        <f t="shared" si="90"/>
        <v>delete</v>
      </c>
      <c r="B5676" t="s">
        <v>6269</v>
      </c>
      <c r="C5676" t="s">
        <v>6270</v>
      </c>
      <c r="D5676" t="s">
        <v>5241</v>
      </c>
      <c r="E5676" t="s">
        <v>5242</v>
      </c>
      <c r="F5676" t="s">
        <v>6271</v>
      </c>
      <c r="H5676" t="s">
        <v>182</v>
      </c>
      <c r="L5676">
        <v>2</v>
      </c>
      <c r="M5676">
        <v>0</v>
      </c>
      <c r="N5676">
        <v>2</v>
      </c>
      <c r="O5676">
        <v>0</v>
      </c>
      <c r="P5676">
        <v>0</v>
      </c>
      <c r="Q5676">
        <v>0</v>
      </c>
      <c r="R5676" s="1">
        <v>43429</v>
      </c>
      <c r="S5676" t="s">
        <v>238</v>
      </c>
    </row>
    <row r="5677" spans="1:19" x14ac:dyDescent="0.25">
      <c r="A5677" t="str">
        <f t="shared" si="90"/>
        <v>delete</v>
      </c>
      <c r="B5677" t="s">
        <v>6272</v>
      </c>
      <c r="C5677" t="s">
        <v>6273</v>
      </c>
      <c r="D5677" t="s">
        <v>5241</v>
      </c>
      <c r="E5677" t="s">
        <v>5242</v>
      </c>
      <c r="F5677" t="s">
        <v>6274</v>
      </c>
      <c r="H5677" t="s">
        <v>182</v>
      </c>
      <c r="L5677">
        <v>2</v>
      </c>
      <c r="M5677">
        <v>0</v>
      </c>
      <c r="N5677">
        <v>2</v>
      </c>
      <c r="O5677">
        <v>0</v>
      </c>
      <c r="P5677">
        <v>0</v>
      </c>
      <c r="Q5677">
        <v>0</v>
      </c>
      <c r="R5677" s="1">
        <v>43429</v>
      </c>
      <c r="S5677" t="s">
        <v>238</v>
      </c>
    </row>
    <row r="5678" spans="1:19" x14ac:dyDescent="0.25">
      <c r="A5678" t="str">
        <f t="shared" si="90"/>
        <v>delete</v>
      </c>
      <c r="B5678" t="s">
        <v>6275</v>
      </c>
      <c r="C5678" t="s">
        <v>6276</v>
      </c>
      <c r="D5678" t="s">
        <v>5241</v>
      </c>
      <c r="E5678" t="s">
        <v>5242</v>
      </c>
      <c r="F5678" t="s">
        <v>6277</v>
      </c>
      <c r="H5678" t="s">
        <v>182</v>
      </c>
      <c r="L5678">
        <v>6</v>
      </c>
      <c r="M5678">
        <v>0</v>
      </c>
      <c r="N5678">
        <v>6</v>
      </c>
      <c r="O5678">
        <v>0</v>
      </c>
      <c r="P5678">
        <v>0</v>
      </c>
      <c r="Q5678">
        <v>0</v>
      </c>
      <c r="R5678" s="1">
        <v>43429</v>
      </c>
      <c r="S5678" t="s">
        <v>238</v>
      </c>
    </row>
    <row r="5679" spans="1:19" x14ac:dyDescent="0.25">
      <c r="A5679" t="str">
        <f t="shared" si="90"/>
        <v>delete</v>
      </c>
      <c r="B5679" t="s">
        <v>6278</v>
      </c>
      <c r="C5679" t="s">
        <v>6279</v>
      </c>
      <c r="D5679" t="s">
        <v>5241</v>
      </c>
      <c r="E5679" t="s">
        <v>5242</v>
      </c>
      <c r="F5679" t="s">
        <v>6280</v>
      </c>
      <c r="H5679" t="s">
        <v>182</v>
      </c>
      <c r="L5679">
        <v>1</v>
      </c>
      <c r="M5679">
        <v>0</v>
      </c>
      <c r="N5679">
        <v>1</v>
      </c>
      <c r="O5679">
        <v>0</v>
      </c>
      <c r="P5679">
        <v>0</v>
      </c>
      <c r="Q5679">
        <v>0</v>
      </c>
      <c r="R5679" s="1">
        <v>43429</v>
      </c>
      <c r="S5679" t="s">
        <v>238</v>
      </c>
    </row>
    <row r="5680" spans="1:19" x14ac:dyDescent="0.25">
      <c r="A5680" t="str">
        <f t="shared" si="90"/>
        <v>delete</v>
      </c>
      <c r="B5680" t="s">
        <v>6281</v>
      </c>
      <c r="C5680" t="s">
        <v>6282</v>
      </c>
      <c r="D5680" t="s">
        <v>5241</v>
      </c>
      <c r="E5680" t="s">
        <v>5242</v>
      </c>
      <c r="F5680" t="s">
        <v>6283</v>
      </c>
      <c r="H5680" t="s">
        <v>182</v>
      </c>
      <c r="L5680">
        <v>8</v>
      </c>
      <c r="M5680">
        <v>0</v>
      </c>
      <c r="N5680">
        <v>8</v>
      </c>
      <c r="O5680">
        <v>0</v>
      </c>
      <c r="P5680">
        <v>0</v>
      </c>
      <c r="Q5680">
        <v>0</v>
      </c>
      <c r="R5680" s="1">
        <v>43429</v>
      </c>
      <c r="S5680" t="s">
        <v>238</v>
      </c>
    </row>
    <row r="5681" spans="1:19" x14ac:dyDescent="0.25">
      <c r="A5681" t="str">
        <f t="shared" si="90"/>
        <v>delete</v>
      </c>
      <c r="B5681" t="s">
        <v>6284</v>
      </c>
      <c r="C5681" t="s">
        <v>6285</v>
      </c>
      <c r="D5681" t="s">
        <v>5241</v>
      </c>
      <c r="E5681" t="s">
        <v>5242</v>
      </c>
      <c r="F5681" t="s">
        <v>6286</v>
      </c>
      <c r="H5681" t="s">
        <v>182</v>
      </c>
      <c r="L5681">
        <v>4</v>
      </c>
      <c r="M5681">
        <v>0</v>
      </c>
      <c r="N5681">
        <v>4</v>
      </c>
      <c r="O5681">
        <v>0</v>
      </c>
      <c r="P5681">
        <v>0</v>
      </c>
      <c r="Q5681">
        <v>0</v>
      </c>
      <c r="R5681" s="1">
        <v>43629</v>
      </c>
      <c r="S5681" t="s">
        <v>11</v>
      </c>
    </row>
    <row r="5682" spans="1:19" x14ac:dyDescent="0.25">
      <c r="A5682" t="str">
        <f t="shared" si="90"/>
        <v>delete</v>
      </c>
      <c r="B5682" t="s">
        <v>6287</v>
      </c>
      <c r="C5682" t="s">
        <v>6288</v>
      </c>
      <c r="D5682" t="s">
        <v>5241</v>
      </c>
      <c r="E5682" t="s">
        <v>5242</v>
      </c>
      <c r="F5682" t="s">
        <v>6289</v>
      </c>
      <c r="H5682" t="s">
        <v>182</v>
      </c>
      <c r="L5682">
        <v>3</v>
      </c>
      <c r="M5682">
        <v>0</v>
      </c>
      <c r="N5682">
        <v>3</v>
      </c>
      <c r="O5682">
        <v>0</v>
      </c>
      <c r="P5682">
        <v>0</v>
      </c>
      <c r="Q5682">
        <v>0</v>
      </c>
      <c r="R5682" s="1">
        <v>43429</v>
      </c>
      <c r="S5682" t="s">
        <v>238</v>
      </c>
    </row>
    <row r="5683" spans="1:19" x14ac:dyDescent="0.25">
      <c r="A5683" t="str">
        <f t="shared" si="90"/>
        <v>delete</v>
      </c>
      <c r="B5683" t="s">
        <v>6290</v>
      </c>
      <c r="C5683" t="s">
        <v>6291</v>
      </c>
      <c r="D5683" t="s">
        <v>5241</v>
      </c>
      <c r="E5683" t="s">
        <v>5242</v>
      </c>
      <c r="F5683" t="s">
        <v>6292</v>
      </c>
      <c r="H5683" t="s">
        <v>182</v>
      </c>
      <c r="L5683">
        <v>2</v>
      </c>
      <c r="M5683">
        <v>0</v>
      </c>
      <c r="N5683">
        <v>2</v>
      </c>
      <c r="O5683">
        <v>0</v>
      </c>
      <c r="P5683">
        <v>0</v>
      </c>
      <c r="Q5683">
        <v>0</v>
      </c>
      <c r="R5683" s="1">
        <v>43429</v>
      </c>
      <c r="S5683" t="s">
        <v>238</v>
      </c>
    </row>
    <row r="5684" spans="1:19" x14ac:dyDescent="0.25">
      <c r="A5684" t="str">
        <f t="shared" si="90"/>
        <v>delete</v>
      </c>
      <c r="B5684" t="s">
        <v>6293</v>
      </c>
      <c r="C5684" t="s">
        <v>6294</v>
      </c>
      <c r="D5684" t="s">
        <v>5241</v>
      </c>
      <c r="E5684" t="s">
        <v>5242</v>
      </c>
      <c r="F5684" t="s">
        <v>6295</v>
      </c>
      <c r="H5684" t="s">
        <v>182</v>
      </c>
      <c r="L5684">
        <v>7</v>
      </c>
      <c r="M5684">
        <v>0</v>
      </c>
      <c r="N5684">
        <v>7</v>
      </c>
      <c r="O5684">
        <v>0</v>
      </c>
      <c r="P5684">
        <v>0</v>
      </c>
      <c r="Q5684">
        <v>0</v>
      </c>
      <c r="R5684" s="1">
        <v>43429</v>
      </c>
      <c r="S5684" t="s">
        <v>238</v>
      </c>
    </row>
    <row r="5685" spans="1:19" x14ac:dyDescent="0.25">
      <c r="A5685" t="str">
        <f t="shared" si="90"/>
        <v>delete</v>
      </c>
      <c r="B5685" t="s">
        <v>6296</v>
      </c>
      <c r="C5685" t="s">
        <v>6222</v>
      </c>
      <c r="D5685" t="s">
        <v>5241</v>
      </c>
      <c r="E5685" t="s">
        <v>5242</v>
      </c>
      <c r="F5685" t="s">
        <v>6297</v>
      </c>
      <c r="H5685" t="s">
        <v>182</v>
      </c>
      <c r="L5685">
        <v>1</v>
      </c>
      <c r="M5685">
        <v>0</v>
      </c>
      <c r="N5685">
        <v>1</v>
      </c>
      <c r="O5685">
        <v>0</v>
      </c>
      <c r="P5685">
        <v>0</v>
      </c>
      <c r="Q5685">
        <v>0</v>
      </c>
      <c r="R5685" s="1">
        <v>43429</v>
      </c>
      <c r="S5685" t="s">
        <v>238</v>
      </c>
    </row>
    <row r="5686" spans="1:19" x14ac:dyDescent="0.25">
      <c r="A5686" t="str">
        <f t="shared" si="90"/>
        <v>delete</v>
      </c>
      <c r="B5686" t="s">
        <v>6298</v>
      </c>
      <c r="C5686" t="s">
        <v>6299</v>
      </c>
      <c r="D5686" t="s">
        <v>5241</v>
      </c>
      <c r="E5686" t="s">
        <v>5242</v>
      </c>
      <c r="F5686" t="s">
        <v>6300</v>
      </c>
      <c r="H5686" t="s">
        <v>182</v>
      </c>
      <c r="L5686">
        <v>1</v>
      </c>
      <c r="M5686">
        <v>0</v>
      </c>
      <c r="N5686">
        <v>1</v>
      </c>
      <c r="O5686">
        <v>0</v>
      </c>
      <c r="P5686">
        <v>0</v>
      </c>
      <c r="Q5686">
        <v>0</v>
      </c>
      <c r="R5686" s="1">
        <v>43429</v>
      </c>
      <c r="S5686" t="s">
        <v>238</v>
      </c>
    </row>
    <row r="5687" spans="1:19" x14ac:dyDescent="0.25">
      <c r="A5687" t="str">
        <f t="shared" si="90"/>
        <v>delete</v>
      </c>
      <c r="B5687" t="s">
        <v>6301</v>
      </c>
      <c r="C5687" t="s">
        <v>6302</v>
      </c>
      <c r="D5687" t="s">
        <v>5241</v>
      </c>
      <c r="E5687" t="s">
        <v>5242</v>
      </c>
      <c r="F5687" t="s">
        <v>6303</v>
      </c>
      <c r="H5687" t="s">
        <v>182</v>
      </c>
      <c r="L5687">
        <v>1</v>
      </c>
      <c r="M5687">
        <v>0</v>
      </c>
      <c r="N5687">
        <v>1</v>
      </c>
      <c r="O5687">
        <v>0</v>
      </c>
      <c r="P5687">
        <v>0</v>
      </c>
      <c r="Q5687">
        <v>0</v>
      </c>
      <c r="R5687" s="1">
        <v>43429</v>
      </c>
      <c r="S5687" t="s">
        <v>238</v>
      </c>
    </row>
    <row r="5688" spans="1:19" x14ac:dyDescent="0.25">
      <c r="A5688" t="str">
        <f t="shared" si="90"/>
        <v>delete</v>
      </c>
      <c r="B5688" t="s">
        <v>6304</v>
      </c>
      <c r="C5688" t="s">
        <v>6305</v>
      </c>
      <c r="D5688" t="s">
        <v>5241</v>
      </c>
      <c r="E5688" t="s">
        <v>5242</v>
      </c>
      <c r="F5688" t="s">
        <v>6306</v>
      </c>
      <c r="H5688" t="s">
        <v>182</v>
      </c>
      <c r="L5688">
        <v>1</v>
      </c>
      <c r="M5688">
        <v>0</v>
      </c>
      <c r="N5688">
        <v>1</v>
      </c>
      <c r="O5688">
        <v>0</v>
      </c>
      <c r="P5688">
        <v>0</v>
      </c>
      <c r="Q5688">
        <v>0</v>
      </c>
      <c r="R5688" s="1">
        <v>43429</v>
      </c>
      <c r="S5688" t="s">
        <v>238</v>
      </c>
    </row>
    <row r="5689" spans="1:19" x14ac:dyDescent="0.25">
      <c r="A5689" t="str">
        <f t="shared" si="90"/>
        <v>delete</v>
      </c>
      <c r="B5689" t="s">
        <v>6307</v>
      </c>
      <c r="C5689" t="s">
        <v>6308</v>
      </c>
      <c r="D5689" t="s">
        <v>5241</v>
      </c>
      <c r="E5689" t="s">
        <v>5242</v>
      </c>
      <c r="F5689" t="s">
        <v>6309</v>
      </c>
      <c r="H5689" t="s">
        <v>182</v>
      </c>
      <c r="L5689">
        <v>2</v>
      </c>
      <c r="M5689">
        <v>0</v>
      </c>
      <c r="N5689">
        <v>2</v>
      </c>
      <c r="O5689">
        <v>0</v>
      </c>
      <c r="P5689">
        <v>0</v>
      </c>
      <c r="Q5689">
        <v>0</v>
      </c>
      <c r="R5689" s="1">
        <v>43448</v>
      </c>
      <c r="S5689" t="s">
        <v>238</v>
      </c>
    </row>
    <row r="5690" spans="1:19" x14ac:dyDescent="0.25">
      <c r="A5690" t="str">
        <f t="shared" si="90"/>
        <v>delete</v>
      </c>
      <c r="B5690" t="s">
        <v>6310</v>
      </c>
      <c r="C5690" t="s">
        <v>6311</v>
      </c>
      <c r="D5690" t="s">
        <v>5241</v>
      </c>
      <c r="E5690" t="s">
        <v>5242</v>
      </c>
      <c r="F5690" t="s">
        <v>6312</v>
      </c>
      <c r="H5690" t="s">
        <v>182</v>
      </c>
      <c r="L5690">
        <v>4</v>
      </c>
      <c r="M5690">
        <v>0</v>
      </c>
      <c r="N5690">
        <v>4</v>
      </c>
      <c r="O5690">
        <v>0</v>
      </c>
      <c r="P5690">
        <v>0</v>
      </c>
      <c r="Q5690">
        <v>0</v>
      </c>
      <c r="R5690" s="1">
        <v>43429</v>
      </c>
      <c r="S5690" t="s">
        <v>238</v>
      </c>
    </row>
    <row r="5691" spans="1:19" x14ac:dyDescent="0.25">
      <c r="A5691" t="str">
        <f t="shared" si="90"/>
        <v>delete</v>
      </c>
      <c r="B5691" t="s">
        <v>6313</v>
      </c>
      <c r="C5691" t="s">
        <v>6314</v>
      </c>
      <c r="D5691" t="s">
        <v>5241</v>
      </c>
      <c r="E5691" t="s">
        <v>5242</v>
      </c>
      <c r="F5691" t="s">
        <v>6315</v>
      </c>
      <c r="H5691" t="s">
        <v>182</v>
      </c>
      <c r="L5691">
        <v>3</v>
      </c>
      <c r="M5691">
        <v>0</v>
      </c>
      <c r="N5691">
        <v>3</v>
      </c>
      <c r="O5691">
        <v>0</v>
      </c>
      <c r="P5691">
        <v>0</v>
      </c>
      <c r="Q5691">
        <v>0</v>
      </c>
      <c r="R5691" s="1">
        <v>43429</v>
      </c>
      <c r="S5691" t="s">
        <v>238</v>
      </c>
    </row>
    <row r="5692" spans="1:19" x14ac:dyDescent="0.25">
      <c r="A5692" t="str">
        <f t="shared" si="90"/>
        <v>delete</v>
      </c>
      <c r="B5692" t="s">
        <v>6316</v>
      </c>
      <c r="C5692" t="s">
        <v>6317</v>
      </c>
      <c r="D5692" t="s">
        <v>5241</v>
      </c>
      <c r="E5692" t="s">
        <v>5242</v>
      </c>
      <c r="F5692" t="s">
        <v>6318</v>
      </c>
      <c r="H5692" t="s">
        <v>182</v>
      </c>
      <c r="L5692">
        <v>1</v>
      </c>
      <c r="M5692">
        <v>0</v>
      </c>
      <c r="N5692">
        <v>1</v>
      </c>
      <c r="O5692">
        <v>0</v>
      </c>
      <c r="P5692">
        <v>0</v>
      </c>
      <c r="Q5692">
        <v>0</v>
      </c>
      <c r="R5692" s="1">
        <v>43429</v>
      </c>
      <c r="S5692" t="s">
        <v>238</v>
      </c>
    </row>
    <row r="5693" spans="1:19" x14ac:dyDescent="0.25">
      <c r="A5693" t="str">
        <f t="shared" si="90"/>
        <v>delete</v>
      </c>
      <c r="B5693" t="s">
        <v>6319</v>
      </c>
      <c r="C5693" t="s">
        <v>6234</v>
      </c>
      <c r="D5693" t="s">
        <v>5241</v>
      </c>
      <c r="E5693" t="s">
        <v>5242</v>
      </c>
      <c r="F5693" t="s">
        <v>6320</v>
      </c>
      <c r="H5693" t="s">
        <v>182</v>
      </c>
      <c r="L5693">
        <v>4</v>
      </c>
      <c r="M5693">
        <v>0</v>
      </c>
      <c r="N5693">
        <v>4</v>
      </c>
      <c r="O5693">
        <v>0</v>
      </c>
      <c r="P5693">
        <v>0</v>
      </c>
      <c r="Q5693">
        <v>0</v>
      </c>
      <c r="R5693" s="1">
        <v>43429</v>
      </c>
      <c r="S5693" t="s">
        <v>238</v>
      </c>
    </row>
    <row r="5694" spans="1:19" x14ac:dyDescent="0.25">
      <c r="A5694" t="str">
        <f t="shared" si="90"/>
        <v>delete</v>
      </c>
      <c r="B5694" t="s">
        <v>6321</v>
      </c>
      <c r="C5694" t="s">
        <v>6322</v>
      </c>
      <c r="D5694" t="s">
        <v>5241</v>
      </c>
      <c r="E5694" t="s">
        <v>5242</v>
      </c>
      <c r="F5694" t="s">
        <v>6323</v>
      </c>
      <c r="H5694" t="s">
        <v>182</v>
      </c>
      <c r="L5694">
        <v>25</v>
      </c>
      <c r="M5694">
        <v>0</v>
      </c>
      <c r="N5694">
        <v>25</v>
      </c>
      <c r="O5694">
        <v>0</v>
      </c>
      <c r="P5694">
        <v>0</v>
      </c>
      <c r="Q5694">
        <v>0</v>
      </c>
      <c r="R5694" s="1">
        <v>44351</v>
      </c>
      <c r="S5694" t="s">
        <v>203</v>
      </c>
    </row>
    <row r="5695" spans="1:19" x14ac:dyDescent="0.25">
      <c r="A5695" t="str">
        <f t="shared" si="90"/>
        <v>delete</v>
      </c>
      <c r="B5695" t="s">
        <v>6324</v>
      </c>
      <c r="C5695" t="s">
        <v>6325</v>
      </c>
      <c r="D5695" t="s">
        <v>5241</v>
      </c>
      <c r="E5695" t="s">
        <v>5242</v>
      </c>
      <c r="F5695" t="s">
        <v>6326</v>
      </c>
      <c r="H5695" t="s">
        <v>182</v>
      </c>
      <c r="L5695">
        <v>40</v>
      </c>
      <c r="M5695">
        <v>0</v>
      </c>
      <c r="N5695">
        <v>40</v>
      </c>
      <c r="O5695">
        <v>0</v>
      </c>
      <c r="P5695">
        <v>0</v>
      </c>
      <c r="Q5695">
        <v>0</v>
      </c>
      <c r="R5695" s="1">
        <v>43429</v>
      </c>
      <c r="S5695" t="s">
        <v>238</v>
      </c>
    </row>
    <row r="5696" spans="1:19" x14ac:dyDescent="0.25">
      <c r="A5696" t="str">
        <f t="shared" si="90"/>
        <v>delete</v>
      </c>
      <c r="B5696" t="s">
        <v>6327</v>
      </c>
      <c r="C5696" t="s">
        <v>6328</v>
      </c>
      <c r="D5696" t="s">
        <v>5241</v>
      </c>
      <c r="E5696" t="s">
        <v>5242</v>
      </c>
      <c r="F5696" t="s">
        <v>6329</v>
      </c>
      <c r="H5696" t="s">
        <v>182</v>
      </c>
      <c r="L5696">
        <v>10</v>
      </c>
      <c r="M5696">
        <v>0</v>
      </c>
      <c r="N5696">
        <v>10</v>
      </c>
      <c r="O5696">
        <v>0</v>
      </c>
      <c r="P5696">
        <v>0</v>
      </c>
      <c r="Q5696">
        <v>0</v>
      </c>
      <c r="R5696" s="1">
        <v>44441</v>
      </c>
      <c r="S5696" t="s">
        <v>238</v>
      </c>
    </row>
    <row r="5697" spans="1:19" x14ac:dyDescent="0.25">
      <c r="A5697" t="str">
        <f t="shared" si="90"/>
        <v>delete</v>
      </c>
      <c r="B5697" t="s">
        <v>6330</v>
      </c>
      <c r="C5697" t="s">
        <v>6331</v>
      </c>
      <c r="D5697" t="s">
        <v>5241</v>
      </c>
      <c r="E5697" t="s">
        <v>5242</v>
      </c>
      <c r="F5697" t="s">
        <v>6332</v>
      </c>
      <c r="H5697" t="s">
        <v>182</v>
      </c>
      <c r="L5697">
        <v>30</v>
      </c>
      <c r="M5697">
        <v>0</v>
      </c>
      <c r="N5697">
        <v>30</v>
      </c>
      <c r="O5697">
        <v>0</v>
      </c>
      <c r="P5697">
        <v>0</v>
      </c>
      <c r="Q5697">
        <v>0</v>
      </c>
      <c r="R5697" s="1">
        <v>43429</v>
      </c>
      <c r="S5697" t="s">
        <v>238</v>
      </c>
    </row>
    <row r="5698" spans="1:19" x14ac:dyDescent="0.25">
      <c r="A5698" t="str">
        <f t="shared" si="90"/>
        <v>delete</v>
      </c>
      <c r="B5698" t="s">
        <v>6333</v>
      </c>
      <c r="C5698" t="s">
        <v>6334</v>
      </c>
      <c r="D5698" t="s">
        <v>5241</v>
      </c>
      <c r="E5698" t="s">
        <v>5242</v>
      </c>
      <c r="F5698" t="s">
        <v>6335</v>
      </c>
      <c r="H5698" t="s">
        <v>182</v>
      </c>
      <c r="L5698">
        <v>10</v>
      </c>
      <c r="M5698">
        <v>0</v>
      </c>
      <c r="N5698">
        <v>10</v>
      </c>
      <c r="O5698">
        <v>0</v>
      </c>
      <c r="P5698">
        <v>0</v>
      </c>
      <c r="Q5698">
        <v>0</v>
      </c>
      <c r="R5698" s="1">
        <v>43429</v>
      </c>
      <c r="S5698" t="s">
        <v>238</v>
      </c>
    </row>
    <row r="5699" spans="1:19" x14ac:dyDescent="0.25">
      <c r="A5699" t="str">
        <f t="shared" si="90"/>
        <v>delete</v>
      </c>
      <c r="B5699" t="s">
        <v>6336</v>
      </c>
      <c r="C5699" t="s">
        <v>6337</v>
      </c>
      <c r="D5699" t="s">
        <v>5241</v>
      </c>
      <c r="E5699" t="s">
        <v>5242</v>
      </c>
      <c r="F5699" t="s">
        <v>6338</v>
      </c>
      <c r="H5699" t="s">
        <v>182</v>
      </c>
      <c r="L5699">
        <v>20</v>
      </c>
      <c r="M5699">
        <v>0</v>
      </c>
      <c r="N5699">
        <v>20</v>
      </c>
      <c r="O5699">
        <v>0</v>
      </c>
      <c r="P5699">
        <v>0</v>
      </c>
      <c r="Q5699">
        <v>0</v>
      </c>
      <c r="R5699" s="1">
        <v>43429</v>
      </c>
      <c r="S5699" t="s">
        <v>238</v>
      </c>
    </row>
    <row r="5700" spans="1:19" x14ac:dyDescent="0.25">
      <c r="A5700" t="str">
        <f t="shared" si="90"/>
        <v>delete</v>
      </c>
      <c r="B5700" t="s">
        <v>6339</v>
      </c>
      <c r="C5700" t="s">
        <v>6340</v>
      </c>
      <c r="D5700" t="s">
        <v>5241</v>
      </c>
      <c r="E5700" t="s">
        <v>5242</v>
      </c>
      <c r="F5700" t="s">
        <v>6341</v>
      </c>
      <c r="H5700" t="s">
        <v>182</v>
      </c>
      <c r="L5700">
        <v>10</v>
      </c>
      <c r="M5700">
        <v>0</v>
      </c>
      <c r="N5700">
        <v>10</v>
      </c>
      <c r="O5700">
        <v>0</v>
      </c>
      <c r="P5700">
        <v>0</v>
      </c>
      <c r="Q5700">
        <v>0</v>
      </c>
      <c r="R5700" s="1">
        <v>44613</v>
      </c>
      <c r="S5700" t="s">
        <v>11</v>
      </c>
    </row>
    <row r="5701" spans="1:19" x14ac:dyDescent="0.25">
      <c r="A5701" t="str">
        <f t="shared" si="90"/>
        <v>delete</v>
      </c>
      <c r="B5701" t="s">
        <v>6342</v>
      </c>
      <c r="C5701" t="s">
        <v>6343</v>
      </c>
      <c r="D5701" t="s">
        <v>5241</v>
      </c>
      <c r="E5701" t="s">
        <v>5242</v>
      </c>
      <c r="F5701" t="s">
        <v>6344</v>
      </c>
      <c r="H5701" t="s">
        <v>182</v>
      </c>
      <c r="L5701">
        <v>40</v>
      </c>
      <c r="M5701">
        <v>0</v>
      </c>
      <c r="N5701">
        <v>40</v>
      </c>
      <c r="O5701">
        <v>0</v>
      </c>
      <c r="P5701">
        <v>0</v>
      </c>
      <c r="Q5701">
        <v>0</v>
      </c>
      <c r="R5701" s="1">
        <v>44566</v>
      </c>
      <c r="S5701" t="s">
        <v>203</v>
      </c>
    </row>
    <row r="5702" spans="1:19" x14ac:dyDescent="0.25">
      <c r="A5702" t="str">
        <f t="shared" ref="A5702:A5765" si="91">IF(H5702="Bottling Floor", IF(LEFT(C5702,2)="LB","delete",IF(LEFT(C5702,2)="WR","delete","Keep")), IF(H5702="Bottling Storage",  IF(LEFT(C5702,2)="LB","delete",IF(LEFT(C5702,2)="WR","delete","Keep")), IF(H5702="Door", IF(H5702="DOOR41",  IF(LEFT(C5702,2)="LB","delete",IF(LEFT(C5702,2)="WR","delete","Keep")), IF(H5702="DOOR42",  IF(LEFT(C5702,2)="LB","delete",IF(LEFT(C5702,2)="WR","delete","Keep")), IF(H5702="DOOR43",  IF(LEFT(C5702,2)="LB","delete",IF(LEFT(C5702,2)="WR","delete","Keep")), "delete"))), "delete")))</f>
        <v>delete</v>
      </c>
      <c r="B5702" t="s">
        <v>6345</v>
      </c>
      <c r="C5702" t="s">
        <v>6346</v>
      </c>
      <c r="D5702" t="s">
        <v>5241</v>
      </c>
      <c r="E5702" t="s">
        <v>5242</v>
      </c>
      <c r="F5702" t="s">
        <v>6347</v>
      </c>
      <c r="H5702" t="s">
        <v>182</v>
      </c>
      <c r="L5702">
        <v>20</v>
      </c>
      <c r="M5702">
        <v>0</v>
      </c>
      <c r="N5702">
        <v>20</v>
      </c>
      <c r="O5702">
        <v>0</v>
      </c>
      <c r="P5702">
        <v>0</v>
      </c>
      <c r="Q5702">
        <v>0</v>
      </c>
      <c r="R5702" s="1">
        <v>43429</v>
      </c>
      <c r="S5702" t="s">
        <v>238</v>
      </c>
    </row>
    <row r="5703" spans="1:19" x14ac:dyDescent="0.25">
      <c r="A5703" t="str">
        <f t="shared" si="91"/>
        <v>delete</v>
      </c>
      <c r="B5703" t="s">
        <v>6348</v>
      </c>
      <c r="C5703" t="s">
        <v>6349</v>
      </c>
      <c r="D5703" t="s">
        <v>5241</v>
      </c>
      <c r="E5703" t="s">
        <v>5242</v>
      </c>
      <c r="F5703" t="s">
        <v>6350</v>
      </c>
      <c r="H5703" t="s">
        <v>182</v>
      </c>
      <c r="L5703">
        <v>30</v>
      </c>
      <c r="M5703">
        <v>0</v>
      </c>
      <c r="N5703">
        <v>30</v>
      </c>
      <c r="O5703">
        <v>0</v>
      </c>
      <c r="P5703">
        <v>0</v>
      </c>
      <c r="Q5703">
        <v>0</v>
      </c>
      <c r="R5703" s="1">
        <v>44207</v>
      </c>
      <c r="S5703" t="s">
        <v>203</v>
      </c>
    </row>
    <row r="5704" spans="1:19" x14ac:dyDescent="0.25">
      <c r="A5704" t="str">
        <f t="shared" si="91"/>
        <v>delete</v>
      </c>
      <c r="B5704" t="s">
        <v>6351</v>
      </c>
      <c r="C5704" t="s">
        <v>6352</v>
      </c>
      <c r="D5704" t="s">
        <v>5241</v>
      </c>
      <c r="E5704" t="s">
        <v>5242</v>
      </c>
      <c r="F5704" t="s">
        <v>6353</v>
      </c>
      <c r="H5704" t="s">
        <v>182</v>
      </c>
      <c r="L5704">
        <v>30</v>
      </c>
      <c r="M5704">
        <v>0</v>
      </c>
      <c r="N5704">
        <v>30</v>
      </c>
      <c r="O5704">
        <v>0</v>
      </c>
      <c r="P5704">
        <v>0</v>
      </c>
      <c r="Q5704">
        <v>0</v>
      </c>
      <c r="R5704" s="1">
        <v>44370</v>
      </c>
      <c r="S5704" t="s">
        <v>203</v>
      </c>
    </row>
    <row r="5705" spans="1:19" x14ac:dyDescent="0.25">
      <c r="A5705" t="str">
        <f t="shared" si="91"/>
        <v>delete</v>
      </c>
      <c r="B5705" t="s">
        <v>6354</v>
      </c>
      <c r="C5705" t="s">
        <v>6355</v>
      </c>
      <c r="D5705" t="s">
        <v>5241</v>
      </c>
      <c r="E5705" t="s">
        <v>5242</v>
      </c>
      <c r="F5705" t="s">
        <v>6356</v>
      </c>
      <c r="H5705" t="s">
        <v>182</v>
      </c>
      <c r="L5705">
        <v>70</v>
      </c>
      <c r="M5705">
        <v>0</v>
      </c>
      <c r="N5705">
        <v>70</v>
      </c>
      <c r="O5705">
        <v>0</v>
      </c>
      <c r="P5705">
        <v>0</v>
      </c>
      <c r="Q5705">
        <v>0</v>
      </c>
      <c r="R5705" s="1">
        <v>44466</v>
      </c>
      <c r="S5705" t="s">
        <v>203</v>
      </c>
    </row>
    <row r="5706" spans="1:19" x14ac:dyDescent="0.25">
      <c r="A5706" t="str">
        <f t="shared" si="91"/>
        <v>delete</v>
      </c>
      <c r="B5706" t="s">
        <v>6357</v>
      </c>
      <c r="C5706" t="s">
        <v>6358</v>
      </c>
      <c r="D5706" t="s">
        <v>5241</v>
      </c>
      <c r="E5706" t="s">
        <v>5242</v>
      </c>
      <c r="F5706" t="s">
        <v>6359</v>
      </c>
      <c r="H5706" t="s">
        <v>182</v>
      </c>
      <c r="L5706">
        <v>4</v>
      </c>
      <c r="M5706">
        <v>0</v>
      </c>
      <c r="N5706">
        <v>4</v>
      </c>
      <c r="O5706">
        <v>0</v>
      </c>
      <c r="P5706">
        <v>0</v>
      </c>
      <c r="Q5706">
        <v>0</v>
      </c>
      <c r="R5706" s="1">
        <v>44606</v>
      </c>
      <c r="S5706" t="s">
        <v>203</v>
      </c>
    </row>
    <row r="5707" spans="1:19" x14ac:dyDescent="0.25">
      <c r="A5707" t="str">
        <f t="shared" si="91"/>
        <v>delete</v>
      </c>
      <c r="B5707" t="s">
        <v>6360</v>
      </c>
      <c r="C5707" t="s">
        <v>6361</v>
      </c>
      <c r="D5707" t="s">
        <v>5241</v>
      </c>
      <c r="E5707" t="s">
        <v>5242</v>
      </c>
      <c r="F5707" t="s">
        <v>6362</v>
      </c>
      <c r="H5707" t="s">
        <v>182</v>
      </c>
      <c r="L5707">
        <v>11</v>
      </c>
      <c r="M5707">
        <v>0</v>
      </c>
      <c r="N5707">
        <v>11</v>
      </c>
      <c r="O5707">
        <v>0</v>
      </c>
      <c r="P5707">
        <v>0</v>
      </c>
      <c r="Q5707">
        <v>0</v>
      </c>
      <c r="R5707" s="1">
        <v>43429</v>
      </c>
      <c r="S5707" t="s">
        <v>238</v>
      </c>
    </row>
    <row r="5708" spans="1:19" x14ac:dyDescent="0.25">
      <c r="A5708" t="str">
        <f t="shared" si="91"/>
        <v>delete</v>
      </c>
      <c r="B5708" t="s">
        <v>6363</v>
      </c>
      <c r="C5708" t="s">
        <v>6364</v>
      </c>
      <c r="D5708" t="s">
        <v>5241</v>
      </c>
      <c r="E5708" t="s">
        <v>5242</v>
      </c>
      <c r="F5708" t="s">
        <v>6365</v>
      </c>
      <c r="H5708" t="s">
        <v>182</v>
      </c>
      <c r="L5708">
        <v>20</v>
      </c>
      <c r="M5708">
        <v>0</v>
      </c>
      <c r="N5708">
        <v>20</v>
      </c>
      <c r="O5708">
        <v>0</v>
      </c>
      <c r="P5708">
        <v>0</v>
      </c>
      <c r="Q5708">
        <v>0</v>
      </c>
      <c r="R5708" s="1">
        <v>43429</v>
      </c>
      <c r="S5708" t="s">
        <v>238</v>
      </c>
    </row>
    <row r="5709" spans="1:19" x14ac:dyDescent="0.25">
      <c r="A5709" t="str">
        <f t="shared" si="91"/>
        <v>delete</v>
      </c>
      <c r="B5709" t="s">
        <v>6366</v>
      </c>
      <c r="C5709" t="s">
        <v>6367</v>
      </c>
      <c r="D5709" t="s">
        <v>5241</v>
      </c>
      <c r="E5709" t="s">
        <v>5242</v>
      </c>
      <c r="F5709" t="s">
        <v>6368</v>
      </c>
      <c r="H5709" t="s">
        <v>182</v>
      </c>
      <c r="L5709">
        <v>40</v>
      </c>
      <c r="M5709">
        <v>0</v>
      </c>
      <c r="N5709">
        <v>40</v>
      </c>
      <c r="O5709">
        <v>0</v>
      </c>
      <c r="P5709">
        <v>0</v>
      </c>
      <c r="Q5709">
        <v>0</v>
      </c>
      <c r="R5709" s="1">
        <v>43429</v>
      </c>
      <c r="S5709" t="s">
        <v>238</v>
      </c>
    </row>
    <row r="5710" spans="1:19" x14ac:dyDescent="0.25">
      <c r="A5710" t="str">
        <f t="shared" si="91"/>
        <v>delete</v>
      </c>
      <c r="B5710" t="s">
        <v>6369</v>
      </c>
      <c r="C5710" t="s">
        <v>6370</v>
      </c>
      <c r="D5710" t="s">
        <v>5241</v>
      </c>
      <c r="E5710" t="s">
        <v>5242</v>
      </c>
      <c r="F5710" t="s">
        <v>6371</v>
      </c>
      <c r="H5710" t="s">
        <v>182</v>
      </c>
      <c r="L5710">
        <v>20</v>
      </c>
      <c r="M5710">
        <v>0</v>
      </c>
      <c r="N5710">
        <v>20</v>
      </c>
      <c r="O5710">
        <v>0</v>
      </c>
      <c r="P5710">
        <v>0</v>
      </c>
      <c r="Q5710">
        <v>0</v>
      </c>
      <c r="R5710" s="1">
        <v>43429</v>
      </c>
      <c r="S5710" t="s">
        <v>238</v>
      </c>
    </row>
    <row r="5711" spans="1:19" x14ac:dyDescent="0.25">
      <c r="A5711" t="str">
        <f t="shared" si="91"/>
        <v>delete</v>
      </c>
      <c r="B5711" t="s">
        <v>6372</v>
      </c>
      <c r="C5711" t="s">
        <v>6373</v>
      </c>
      <c r="D5711" t="s">
        <v>5241</v>
      </c>
      <c r="E5711" t="s">
        <v>5242</v>
      </c>
      <c r="F5711" t="s">
        <v>6374</v>
      </c>
      <c r="H5711" t="s">
        <v>182</v>
      </c>
      <c r="L5711">
        <v>10</v>
      </c>
      <c r="M5711">
        <v>0</v>
      </c>
      <c r="N5711">
        <v>10</v>
      </c>
      <c r="O5711">
        <v>0</v>
      </c>
      <c r="P5711">
        <v>0</v>
      </c>
      <c r="Q5711">
        <v>0</v>
      </c>
      <c r="R5711" s="1">
        <v>43429</v>
      </c>
      <c r="S5711" t="s">
        <v>238</v>
      </c>
    </row>
    <row r="5712" spans="1:19" x14ac:dyDescent="0.25">
      <c r="A5712" t="str">
        <f t="shared" si="91"/>
        <v>delete</v>
      </c>
      <c r="B5712" t="s">
        <v>6375</v>
      </c>
      <c r="C5712" t="s">
        <v>6376</v>
      </c>
      <c r="D5712" t="s">
        <v>5241</v>
      </c>
      <c r="E5712" t="s">
        <v>5242</v>
      </c>
      <c r="F5712" t="s">
        <v>6377</v>
      </c>
      <c r="H5712" t="s">
        <v>182</v>
      </c>
      <c r="L5712">
        <v>30</v>
      </c>
      <c r="M5712">
        <v>0</v>
      </c>
      <c r="N5712">
        <v>30</v>
      </c>
      <c r="O5712">
        <v>0</v>
      </c>
      <c r="P5712">
        <v>0</v>
      </c>
      <c r="Q5712">
        <v>0</v>
      </c>
      <c r="R5712" s="1">
        <v>43429</v>
      </c>
      <c r="S5712" t="s">
        <v>238</v>
      </c>
    </row>
    <row r="5713" spans="1:19" x14ac:dyDescent="0.25">
      <c r="A5713" t="str">
        <f t="shared" si="91"/>
        <v>delete</v>
      </c>
      <c r="B5713" t="s">
        <v>6378</v>
      </c>
      <c r="C5713" t="s">
        <v>6379</v>
      </c>
      <c r="D5713" t="s">
        <v>5241</v>
      </c>
      <c r="E5713" t="s">
        <v>5242</v>
      </c>
      <c r="F5713" t="s">
        <v>6380</v>
      </c>
      <c r="H5713" t="s">
        <v>182</v>
      </c>
      <c r="L5713">
        <v>75</v>
      </c>
      <c r="M5713">
        <v>0</v>
      </c>
      <c r="N5713">
        <v>75</v>
      </c>
      <c r="O5713">
        <v>0</v>
      </c>
      <c r="P5713">
        <v>0</v>
      </c>
      <c r="Q5713">
        <v>0</v>
      </c>
      <c r="R5713" s="1">
        <v>43429</v>
      </c>
      <c r="S5713" t="s">
        <v>238</v>
      </c>
    </row>
    <row r="5714" spans="1:19" x14ac:dyDescent="0.25">
      <c r="A5714" t="str">
        <f t="shared" si="91"/>
        <v>delete</v>
      </c>
      <c r="B5714" t="s">
        <v>6381</v>
      </c>
      <c r="C5714" t="s">
        <v>6382</v>
      </c>
      <c r="D5714" t="s">
        <v>5241</v>
      </c>
      <c r="E5714" t="s">
        <v>5242</v>
      </c>
      <c r="F5714" t="s">
        <v>6383</v>
      </c>
      <c r="H5714" t="s">
        <v>182</v>
      </c>
      <c r="L5714">
        <v>2</v>
      </c>
      <c r="M5714">
        <v>0</v>
      </c>
      <c r="N5714">
        <v>2</v>
      </c>
      <c r="O5714">
        <v>0</v>
      </c>
      <c r="P5714">
        <v>0</v>
      </c>
      <c r="Q5714">
        <v>0</v>
      </c>
      <c r="R5714" s="1">
        <v>44474</v>
      </c>
      <c r="S5714" t="s">
        <v>238</v>
      </c>
    </row>
    <row r="5715" spans="1:19" x14ac:dyDescent="0.25">
      <c r="A5715" t="str">
        <f t="shared" si="91"/>
        <v>delete</v>
      </c>
      <c r="B5715" t="s">
        <v>6384</v>
      </c>
      <c r="C5715" t="s">
        <v>6385</v>
      </c>
      <c r="D5715" t="s">
        <v>5241</v>
      </c>
      <c r="E5715" t="s">
        <v>5242</v>
      </c>
      <c r="F5715" t="s">
        <v>6386</v>
      </c>
      <c r="H5715" t="s">
        <v>182</v>
      </c>
      <c r="L5715">
        <v>7</v>
      </c>
      <c r="M5715">
        <v>0</v>
      </c>
      <c r="N5715">
        <v>7</v>
      </c>
      <c r="O5715">
        <v>0</v>
      </c>
      <c r="P5715">
        <v>0</v>
      </c>
      <c r="Q5715">
        <v>0</v>
      </c>
      <c r="R5715" s="1">
        <v>43429</v>
      </c>
      <c r="S5715" t="s">
        <v>238</v>
      </c>
    </row>
    <row r="5716" spans="1:19" x14ac:dyDescent="0.25">
      <c r="A5716" t="str">
        <f t="shared" si="91"/>
        <v>delete</v>
      </c>
      <c r="B5716" t="s">
        <v>6387</v>
      </c>
      <c r="C5716" t="s">
        <v>6388</v>
      </c>
      <c r="D5716" t="s">
        <v>5241</v>
      </c>
      <c r="E5716" t="s">
        <v>5242</v>
      </c>
      <c r="F5716" t="s">
        <v>6389</v>
      </c>
      <c r="H5716" t="s">
        <v>182</v>
      </c>
      <c r="L5716">
        <v>1</v>
      </c>
      <c r="M5716">
        <v>0</v>
      </c>
      <c r="N5716">
        <v>1</v>
      </c>
      <c r="O5716">
        <v>0</v>
      </c>
      <c r="P5716">
        <v>0</v>
      </c>
      <c r="Q5716">
        <v>0</v>
      </c>
      <c r="R5716" s="1">
        <v>43429</v>
      </c>
      <c r="S5716" t="s">
        <v>238</v>
      </c>
    </row>
    <row r="5717" spans="1:19" x14ac:dyDescent="0.25">
      <c r="A5717" t="str">
        <f t="shared" si="91"/>
        <v>delete</v>
      </c>
      <c r="B5717" t="s">
        <v>6390</v>
      </c>
      <c r="C5717" t="s">
        <v>6314</v>
      </c>
      <c r="D5717" t="s">
        <v>5241</v>
      </c>
      <c r="E5717" t="s">
        <v>5242</v>
      </c>
      <c r="F5717" t="s">
        <v>6391</v>
      </c>
      <c r="H5717" t="s">
        <v>182</v>
      </c>
      <c r="L5717">
        <v>2</v>
      </c>
      <c r="M5717">
        <v>0</v>
      </c>
      <c r="N5717">
        <v>2</v>
      </c>
      <c r="O5717">
        <v>0</v>
      </c>
      <c r="P5717">
        <v>0</v>
      </c>
      <c r="Q5717">
        <v>0</v>
      </c>
      <c r="R5717" s="1">
        <v>44357</v>
      </c>
      <c r="S5717" t="s">
        <v>203</v>
      </c>
    </row>
    <row r="5718" spans="1:19" x14ac:dyDescent="0.25">
      <c r="A5718" t="str">
        <f t="shared" si="91"/>
        <v>delete</v>
      </c>
      <c r="B5718" t="s">
        <v>6392</v>
      </c>
      <c r="C5718" t="s">
        <v>6393</v>
      </c>
      <c r="D5718" t="s">
        <v>5241</v>
      </c>
      <c r="E5718" t="s">
        <v>5242</v>
      </c>
      <c r="F5718" t="s">
        <v>6394</v>
      </c>
      <c r="H5718" t="s">
        <v>182</v>
      </c>
      <c r="L5718">
        <v>1</v>
      </c>
      <c r="M5718">
        <v>0</v>
      </c>
      <c r="N5718">
        <v>1</v>
      </c>
      <c r="O5718">
        <v>0</v>
      </c>
      <c r="P5718">
        <v>0</v>
      </c>
      <c r="Q5718">
        <v>0</v>
      </c>
      <c r="R5718" s="1">
        <v>43429</v>
      </c>
      <c r="S5718" t="s">
        <v>238</v>
      </c>
    </row>
    <row r="5719" spans="1:19" x14ac:dyDescent="0.25">
      <c r="A5719" t="str">
        <f t="shared" si="91"/>
        <v>delete</v>
      </c>
      <c r="B5719" t="s">
        <v>6395</v>
      </c>
      <c r="C5719" t="s">
        <v>6396</v>
      </c>
      <c r="D5719" t="s">
        <v>5241</v>
      </c>
      <c r="E5719" t="s">
        <v>5242</v>
      </c>
      <c r="F5719" t="s">
        <v>6397</v>
      </c>
      <c r="H5719" t="s">
        <v>182</v>
      </c>
      <c r="L5719">
        <v>4</v>
      </c>
      <c r="M5719">
        <v>0</v>
      </c>
      <c r="N5719">
        <v>4</v>
      </c>
      <c r="O5719">
        <v>0</v>
      </c>
      <c r="P5719">
        <v>0</v>
      </c>
      <c r="Q5719">
        <v>0</v>
      </c>
      <c r="R5719" s="1">
        <v>43429</v>
      </c>
      <c r="S5719" t="s">
        <v>238</v>
      </c>
    </row>
    <row r="5720" spans="1:19" x14ac:dyDescent="0.25">
      <c r="A5720" t="str">
        <f t="shared" si="91"/>
        <v>delete</v>
      </c>
      <c r="B5720" t="s">
        <v>6398</v>
      </c>
      <c r="C5720" t="s">
        <v>6399</v>
      </c>
      <c r="D5720" t="s">
        <v>5241</v>
      </c>
      <c r="E5720" t="s">
        <v>5242</v>
      </c>
      <c r="F5720" t="s">
        <v>6400</v>
      </c>
      <c r="H5720" t="s">
        <v>182</v>
      </c>
      <c r="L5720">
        <v>2</v>
      </c>
      <c r="M5720">
        <v>0</v>
      </c>
      <c r="N5720">
        <v>2</v>
      </c>
      <c r="O5720">
        <v>0</v>
      </c>
      <c r="P5720">
        <v>0</v>
      </c>
      <c r="Q5720">
        <v>0</v>
      </c>
      <c r="R5720" s="1">
        <v>43429</v>
      </c>
      <c r="S5720" t="s">
        <v>238</v>
      </c>
    </row>
    <row r="5721" spans="1:19" x14ac:dyDescent="0.25">
      <c r="A5721" t="str">
        <f t="shared" si="91"/>
        <v>delete</v>
      </c>
      <c r="B5721" t="s">
        <v>6401</v>
      </c>
      <c r="C5721" t="s">
        <v>6402</v>
      </c>
      <c r="D5721" t="s">
        <v>5241</v>
      </c>
      <c r="E5721" t="s">
        <v>5242</v>
      </c>
      <c r="F5721" t="s">
        <v>6403</v>
      </c>
      <c r="H5721" t="s">
        <v>182</v>
      </c>
      <c r="L5721">
        <v>3</v>
      </c>
      <c r="M5721">
        <v>0</v>
      </c>
      <c r="N5721">
        <v>3</v>
      </c>
      <c r="O5721">
        <v>0</v>
      </c>
      <c r="P5721">
        <v>0</v>
      </c>
      <c r="Q5721">
        <v>0</v>
      </c>
      <c r="R5721" s="1">
        <v>43429</v>
      </c>
      <c r="S5721" t="s">
        <v>238</v>
      </c>
    </row>
    <row r="5722" spans="1:19" x14ac:dyDescent="0.25">
      <c r="A5722" t="str">
        <f t="shared" si="91"/>
        <v>delete</v>
      </c>
      <c r="B5722" t="s">
        <v>6404</v>
      </c>
      <c r="C5722" t="s">
        <v>6405</v>
      </c>
      <c r="D5722" t="s">
        <v>5241</v>
      </c>
      <c r="E5722" t="s">
        <v>5242</v>
      </c>
      <c r="F5722" t="s">
        <v>6406</v>
      </c>
      <c r="H5722" t="s">
        <v>182</v>
      </c>
      <c r="L5722">
        <v>2</v>
      </c>
      <c r="M5722">
        <v>0</v>
      </c>
      <c r="N5722">
        <v>2</v>
      </c>
      <c r="O5722">
        <v>0</v>
      </c>
      <c r="P5722">
        <v>0</v>
      </c>
      <c r="Q5722">
        <v>0</v>
      </c>
      <c r="R5722" s="1">
        <v>43429</v>
      </c>
      <c r="S5722" t="s">
        <v>238</v>
      </c>
    </row>
    <row r="5723" spans="1:19" x14ac:dyDescent="0.25">
      <c r="A5723" t="str">
        <f t="shared" si="91"/>
        <v>delete</v>
      </c>
      <c r="B5723" t="s">
        <v>6407</v>
      </c>
      <c r="C5723" t="s">
        <v>6408</v>
      </c>
      <c r="D5723" t="s">
        <v>5241</v>
      </c>
      <c r="E5723" t="s">
        <v>5242</v>
      </c>
      <c r="F5723" t="s">
        <v>6409</v>
      </c>
      <c r="H5723" t="s">
        <v>182</v>
      </c>
      <c r="L5723">
        <v>8</v>
      </c>
      <c r="M5723">
        <v>0</v>
      </c>
      <c r="N5723">
        <v>8</v>
      </c>
      <c r="O5723">
        <v>0</v>
      </c>
      <c r="P5723">
        <v>0</v>
      </c>
      <c r="Q5723">
        <v>0</v>
      </c>
      <c r="R5723" s="1">
        <v>44474</v>
      </c>
      <c r="S5723" t="s">
        <v>238</v>
      </c>
    </row>
    <row r="5724" spans="1:19" x14ac:dyDescent="0.25">
      <c r="A5724" t="str">
        <f t="shared" si="91"/>
        <v>delete</v>
      </c>
      <c r="B5724" t="s">
        <v>6410</v>
      </c>
      <c r="C5724" t="s">
        <v>6411</v>
      </c>
      <c r="D5724" t="s">
        <v>5241</v>
      </c>
      <c r="E5724" t="s">
        <v>5242</v>
      </c>
      <c r="F5724" t="s">
        <v>6412</v>
      </c>
      <c r="H5724" t="s">
        <v>182</v>
      </c>
      <c r="L5724">
        <v>3</v>
      </c>
      <c r="M5724">
        <v>0</v>
      </c>
      <c r="N5724">
        <v>3</v>
      </c>
      <c r="O5724">
        <v>0</v>
      </c>
      <c r="P5724">
        <v>0</v>
      </c>
      <c r="Q5724">
        <v>0</v>
      </c>
      <c r="R5724" s="1">
        <v>43546</v>
      </c>
      <c r="S5724" t="s">
        <v>10</v>
      </c>
    </row>
    <row r="5725" spans="1:19" x14ac:dyDescent="0.25">
      <c r="A5725" t="str">
        <f t="shared" si="91"/>
        <v>delete</v>
      </c>
      <c r="B5725" t="s">
        <v>6413</v>
      </c>
      <c r="C5725" t="s">
        <v>6414</v>
      </c>
      <c r="D5725" t="s">
        <v>5241</v>
      </c>
      <c r="E5725" t="s">
        <v>5242</v>
      </c>
      <c r="F5725" t="s">
        <v>6415</v>
      </c>
      <c r="H5725" t="s">
        <v>182</v>
      </c>
      <c r="L5725">
        <v>3</v>
      </c>
      <c r="M5725">
        <v>0</v>
      </c>
      <c r="N5725">
        <v>3</v>
      </c>
      <c r="O5725">
        <v>0</v>
      </c>
      <c r="P5725">
        <v>0</v>
      </c>
      <c r="Q5725">
        <v>0</v>
      </c>
      <c r="R5725" s="1">
        <v>43429</v>
      </c>
      <c r="S5725" t="s">
        <v>238</v>
      </c>
    </row>
    <row r="5726" spans="1:19" x14ac:dyDescent="0.25">
      <c r="A5726" t="str">
        <f t="shared" si="91"/>
        <v>delete</v>
      </c>
      <c r="B5726" t="s">
        <v>6416</v>
      </c>
      <c r="C5726" t="s">
        <v>6417</v>
      </c>
      <c r="D5726" t="s">
        <v>5241</v>
      </c>
      <c r="E5726" t="s">
        <v>5242</v>
      </c>
      <c r="F5726" t="s">
        <v>6418</v>
      </c>
      <c r="H5726" t="s">
        <v>182</v>
      </c>
      <c r="L5726">
        <v>4</v>
      </c>
      <c r="M5726">
        <v>0</v>
      </c>
      <c r="N5726">
        <v>4</v>
      </c>
      <c r="O5726">
        <v>0</v>
      </c>
      <c r="P5726">
        <v>0</v>
      </c>
      <c r="Q5726">
        <v>0</v>
      </c>
      <c r="R5726" s="1">
        <v>43429</v>
      </c>
      <c r="S5726" t="s">
        <v>238</v>
      </c>
    </row>
    <row r="5727" spans="1:19" x14ac:dyDescent="0.25">
      <c r="A5727" t="str">
        <f t="shared" si="91"/>
        <v>delete</v>
      </c>
      <c r="B5727" t="s">
        <v>6419</v>
      </c>
      <c r="C5727" t="s">
        <v>6420</v>
      </c>
      <c r="D5727" t="s">
        <v>5241</v>
      </c>
      <c r="E5727" t="s">
        <v>5242</v>
      </c>
      <c r="F5727" t="s">
        <v>6421</v>
      </c>
      <c r="H5727" t="s">
        <v>182</v>
      </c>
      <c r="L5727">
        <v>4</v>
      </c>
      <c r="M5727">
        <v>0</v>
      </c>
      <c r="N5727">
        <v>4</v>
      </c>
      <c r="O5727">
        <v>0</v>
      </c>
      <c r="P5727">
        <v>0</v>
      </c>
      <c r="Q5727">
        <v>0</v>
      </c>
      <c r="R5727" s="1">
        <v>43429</v>
      </c>
      <c r="S5727" t="s">
        <v>238</v>
      </c>
    </row>
    <row r="5728" spans="1:19" x14ac:dyDescent="0.25">
      <c r="A5728" t="str">
        <f t="shared" si="91"/>
        <v>delete</v>
      </c>
      <c r="B5728" t="s">
        <v>6422</v>
      </c>
      <c r="C5728" t="s">
        <v>6423</v>
      </c>
      <c r="D5728" t="s">
        <v>5241</v>
      </c>
      <c r="E5728" t="s">
        <v>5242</v>
      </c>
      <c r="F5728" t="s">
        <v>6424</v>
      </c>
      <c r="H5728" t="s">
        <v>182</v>
      </c>
      <c r="L5728">
        <v>1</v>
      </c>
      <c r="M5728">
        <v>0</v>
      </c>
      <c r="N5728">
        <v>1</v>
      </c>
      <c r="O5728">
        <v>0</v>
      </c>
      <c r="P5728">
        <v>0</v>
      </c>
      <c r="Q5728">
        <v>0</v>
      </c>
      <c r="R5728" s="1">
        <v>43476</v>
      </c>
      <c r="S5728" t="s">
        <v>203</v>
      </c>
    </row>
    <row r="5729" spans="1:19" x14ac:dyDescent="0.25">
      <c r="A5729" t="str">
        <f t="shared" si="91"/>
        <v>delete</v>
      </c>
      <c r="B5729" t="s">
        <v>6425</v>
      </c>
      <c r="C5729" t="s">
        <v>6426</v>
      </c>
      <c r="D5729" t="s">
        <v>5241</v>
      </c>
      <c r="E5729" t="s">
        <v>5242</v>
      </c>
      <c r="F5729" t="s">
        <v>6427</v>
      </c>
      <c r="H5729" t="s">
        <v>182</v>
      </c>
      <c r="L5729">
        <v>8</v>
      </c>
      <c r="M5729">
        <v>0</v>
      </c>
      <c r="N5729">
        <v>8</v>
      </c>
      <c r="O5729">
        <v>0</v>
      </c>
      <c r="P5729">
        <v>0</v>
      </c>
      <c r="Q5729">
        <v>0</v>
      </c>
      <c r="R5729" s="1">
        <v>43429</v>
      </c>
      <c r="S5729" t="s">
        <v>238</v>
      </c>
    </row>
    <row r="5730" spans="1:19" x14ac:dyDescent="0.25">
      <c r="A5730" t="str">
        <f t="shared" si="91"/>
        <v>delete</v>
      </c>
      <c r="B5730" t="s">
        <v>6428</v>
      </c>
      <c r="C5730" t="s">
        <v>6429</v>
      </c>
      <c r="D5730" t="s">
        <v>5241</v>
      </c>
      <c r="E5730" t="s">
        <v>5242</v>
      </c>
      <c r="F5730" t="s">
        <v>6430</v>
      </c>
      <c r="H5730" t="s">
        <v>182</v>
      </c>
      <c r="L5730">
        <v>25</v>
      </c>
      <c r="M5730">
        <v>0</v>
      </c>
      <c r="N5730">
        <v>25</v>
      </c>
      <c r="O5730">
        <v>0</v>
      </c>
      <c r="P5730">
        <v>0</v>
      </c>
      <c r="Q5730">
        <v>0</v>
      </c>
      <c r="R5730" s="1">
        <v>44473</v>
      </c>
      <c r="S5730" t="s">
        <v>203</v>
      </c>
    </row>
    <row r="5731" spans="1:19" x14ac:dyDescent="0.25">
      <c r="A5731" t="str">
        <f t="shared" si="91"/>
        <v>delete</v>
      </c>
      <c r="B5731" t="s">
        <v>6431</v>
      </c>
      <c r="C5731" t="s">
        <v>6432</v>
      </c>
      <c r="D5731" t="s">
        <v>5241</v>
      </c>
      <c r="E5731" t="s">
        <v>5242</v>
      </c>
      <c r="F5731" t="s">
        <v>6433</v>
      </c>
      <c r="H5731" t="s">
        <v>182</v>
      </c>
      <c r="L5731">
        <v>25</v>
      </c>
      <c r="M5731">
        <v>0</v>
      </c>
      <c r="N5731">
        <v>25</v>
      </c>
      <c r="O5731">
        <v>0</v>
      </c>
      <c r="P5731">
        <v>0</v>
      </c>
      <c r="Q5731">
        <v>0</v>
      </c>
      <c r="R5731" s="1">
        <v>44473</v>
      </c>
      <c r="S5731" t="s">
        <v>203</v>
      </c>
    </row>
    <row r="5732" spans="1:19" x14ac:dyDescent="0.25">
      <c r="A5732" t="str">
        <f t="shared" si="91"/>
        <v>delete</v>
      </c>
      <c r="B5732" t="s">
        <v>6434</v>
      </c>
      <c r="C5732" t="s">
        <v>6435</v>
      </c>
      <c r="D5732" t="s">
        <v>5241</v>
      </c>
      <c r="E5732" t="s">
        <v>5242</v>
      </c>
      <c r="F5732" t="s">
        <v>6436</v>
      </c>
      <c r="H5732" t="s">
        <v>182</v>
      </c>
      <c r="L5732">
        <v>1</v>
      </c>
      <c r="M5732">
        <v>0</v>
      </c>
      <c r="N5732">
        <v>1</v>
      </c>
      <c r="O5732">
        <v>0</v>
      </c>
      <c r="P5732">
        <v>0</v>
      </c>
      <c r="Q5732">
        <v>0</v>
      </c>
      <c r="R5732" s="1">
        <v>43429</v>
      </c>
      <c r="S5732" t="s">
        <v>238</v>
      </c>
    </row>
    <row r="5733" spans="1:19" x14ac:dyDescent="0.25">
      <c r="A5733" t="str">
        <f t="shared" si="91"/>
        <v>delete</v>
      </c>
      <c r="B5733" t="s">
        <v>6437</v>
      </c>
      <c r="C5733" t="s">
        <v>6438</v>
      </c>
      <c r="D5733" t="s">
        <v>5241</v>
      </c>
      <c r="E5733" t="s">
        <v>5242</v>
      </c>
      <c r="F5733" t="s">
        <v>6439</v>
      </c>
      <c r="H5733" t="s">
        <v>182</v>
      </c>
      <c r="L5733">
        <v>1</v>
      </c>
      <c r="M5733">
        <v>0</v>
      </c>
      <c r="N5733">
        <v>1</v>
      </c>
      <c r="O5733">
        <v>0</v>
      </c>
      <c r="P5733">
        <v>0</v>
      </c>
      <c r="Q5733">
        <v>0</v>
      </c>
      <c r="R5733" s="1">
        <v>43429</v>
      </c>
      <c r="S5733" t="s">
        <v>238</v>
      </c>
    </row>
    <row r="5734" spans="1:19" x14ac:dyDescent="0.25">
      <c r="A5734" t="str">
        <f t="shared" si="91"/>
        <v>delete</v>
      </c>
      <c r="B5734" t="s">
        <v>6440</v>
      </c>
      <c r="C5734" t="s">
        <v>6441</v>
      </c>
      <c r="D5734" t="s">
        <v>5241</v>
      </c>
      <c r="E5734" t="s">
        <v>5242</v>
      </c>
      <c r="F5734" t="s">
        <v>6442</v>
      </c>
      <c r="H5734" t="s">
        <v>182</v>
      </c>
      <c r="L5734">
        <v>1</v>
      </c>
      <c r="M5734">
        <v>0</v>
      </c>
      <c r="N5734">
        <v>1</v>
      </c>
      <c r="O5734">
        <v>0</v>
      </c>
      <c r="P5734">
        <v>0</v>
      </c>
      <c r="Q5734">
        <v>0</v>
      </c>
      <c r="R5734" s="1">
        <v>43429</v>
      </c>
      <c r="S5734" t="s">
        <v>238</v>
      </c>
    </row>
    <row r="5735" spans="1:19" x14ac:dyDescent="0.25">
      <c r="A5735" t="str">
        <f t="shared" si="91"/>
        <v>delete</v>
      </c>
      <c r="B5735" t="s">
        <v>6443</v>
      </c>
      <c r="C5735" t="s">
        <v>6444</v>
      </c>
      <c r="D5735" t="s">
        <v>5241</v>
      </c>
      <c r="E5735" t="s">
        <v>5242</v>
      </c>
      <c r="F5735" t="s">
        <v>6445</v>
      </c>
      <c r="H5735" t="s">
        <v>182</v>
      </c>
      <c r="L5735">
        <v>4</v>
      </c>
      <c r="M5735">
        <v>0</v>
      </c>
      <c r="N5735">
        <v>4</v>
      </c>
      <c r="O5735">
        <v>0</v>
      </c>
      <c r="P5735">
        <v>0</v>
      </c>
      <c r="Q5735">
        <v>0</v>
      </c>
      <c r="R5735" s="1">
        <v>43546</v>
      </c>
      <c r="S5735" t="s">
        <v>10</v>
      </c>
    </row>
    <row r="5736" spans="1:19" x14ac:dyDescent="0.25">
      <c r="A5736" t="str">
        <f t="shared" si="91"/>
        <v>delete</v>
      </c>
      <c r="B5736" t="s">
        <v>6446</v>
      </c>
      <c r="C5736" t="s">
        <v>6447</v>
      </c>
      <c r="D5736" t="s">
        <v>5241</v>
      </c>
      <c r="E5736" t="s">
        <v>5242</v>
      </c>
      <c r="F5736" t="s">
        <v>6448</v>
      </c>
      <c r="H5736" t="s">
        <v>182</v>
      </c>
      <c r="L5736">
        <v>10</v>
      </c>
      <c r="M5736">
        <v>0</v>
      </c>
      <c r="N5736">
        <v>10</v>
      </c>
      <c r="O5736">
        <v>0</v>
      </c>
      <c r="P5736">
        <v>0</v>
      </c>
      <c r="Q5736">
        <v>0</v>
      </c>
      <c r="R5736" s="1">
        <v>44455</v>
      </c>
      <c r="S5736" t="s">
        <v>203</v>
      </c>
    </row>
    <row r="5737" spans="1:19" x14ac:dyDescent="0.25">
      <c r="A5737" t="str">
        <f t="shared" si="91"/>
        <v>delete</v>
      </c>
      <c r="B5737" t="s">
        <v>6449</v>
      </c>
      <c r="C5737" t="s">
        <v>6314</v>
      </c>
      <c r="D5737" t="s">
        <v>5241</v>
      </c>
      <c r="E5737" t="s">
        <v>5242</v>
      </c>
      <c r="F5737" t="s">
        <v>6450</v>
      </c>
      <c r="H5737" t="s">
        <v>182</v>
      </c>
      <c r="L5737">
        <v>8</v>
      </c>
      <c r="M5737">
        <v>0</v>
      </c>
      <c r="N5737">
        <v>8</v>
      </c>
      <c r="O5737">
        <v>0</v>
      </c>
      <c r="P5737">
        <v>0</v>
      </c>
      <c r="Q5737">
        <v>0</v>
      </c>
      <c r="R5737" s="1">
        <v>43629</v>
      </c>
      <c r="S5737" t="s">
        <v>11</v>
      </c>
    </row>
    <row r="5738" spans="1:19" x14ac:dyDescent="0.25">
      <c r="A5738" t="str">
        <f t="shared" si="91"/>
        <v>delete</v>
      </c>
      <c r="B5738" t="s">
        <v>6451</v>
      </c>
      <c r="C5738" t="s">
        <v>6452</v>
      </c>
      <c r="D5738" t="s">
        <v>5241</v>
      </c>
      <c r="E5738" t="s">
        <v>5242</v>
      </c>
      <c r="F5738" t="s">
        <v>6453</v>
      </c>
      <c r="H5738" t="s">
        <v>182</v>
      </c>
      <c r="L5738">
        <v>5</v>
      </c>
      <c r="M5738">
        <v>0</v>
      </c>
      <c r="N5738">
        <v>5</v>
      </c>
      <c r="O5738">
        <v>0</v>
      </c>
      <c r="P5738">
        <v>0</v>
      </c>
      <c r="Q5738">
        <v>0</v>
      </c>
      <c r="R5738" s="1">
        <v>43429</v>
      </c>
      <c r="S5738" t="s">
        <v>238</v>
      </c>
    </row>
    <row r="5739" spans="1:19" x14ac:dyDescent="0.25">
      <c r="A5739" t="str">
        <f t="shared" si="91"/>
        <v>delete</v>
      </c>
      <c r="B5739" t="s">
        <v>6454</v>
      </c>
      <c r="C5739" t="s">
        <v>6455</v>
      </c>
      <c r="D5739" t="s">
        <v>5241</v>
      </c>
      <c r="E5739" t="s">
        <v>5242</v>
      </c>
      <c r="F5739" t="s">
        <v>6456</v>
      </c>
      <c r="H5739" t="s">
        <v>182</v>
      </c>
      <c r="L5739">
        <v>1</v>
      </c>
      <c r="M5739">
        <v>0</v>
      </c>
      <c r="N5739">
        <v>1</v>
      </c>
      <c r="O5739">
        <v>0</v>
      </c>
      <c r="P5739">
        <v>0</v>
      </c>
      <c r="Q5739">
        <v>0</v>
      </c>
      <c r="R5739" s="1">
        <v>43429</v>
      </c>
      <c r="S5739" t="s">
        <v>238</v>
      </c>
    </row>
    <row r="5740" spans="1:19" x14ac:dyDescent="0.25">
      <c r="A5740" t="str">
        <f t="shared" si="91"/>
        <v>delete</v>
      </c>
      <c r="B5740" t="s">
        <v>6457</v>
      </c>
      <c r="C5740" t="s">
        <v>6458</v>
      </c>
      <c r="D5740" t="s">
        <v>5241</v>
      </c>
      <c r="E5740" t="s">
        <v>5242</v>
      </c>
      <c r="F5740" t="s">
        <v>6459</v>
      </c>
      <c r="H5740" t="s">
        <v>182</v>
      </c>
      <c r="L5740">
        <v>6</v>
      </c>
      <c r="M5740">
        <v>0</v>
      </c>
      <c r="N5740">
        <v>6</v>
      </c>
      <c r="O5740">
        <v>0</v>
      </c>
      <c r="P5740">
        <v>0</v>
      </c>
      <c r="Q5740">
        <v>0</v>
      </c>
      <c r="R5740" s="1">
        <v>43429</v>
      </c>
      <c r="S5740" t="s">
        <v>238</v>
      </c>
    </row>
    <row r="5741" spans="1:19" x14ac:dyDescent="0.25">
      <c r="A5741" t="str">
        <f t="shared" si="91"/>
        <v>delete</v>
      </c>
      <c r="B5741" t="s">
        <v>6460</v>
      </c>
      <c r="C5741" t="s">
        <v>6461</v>
      </c>
      <c r="D5741" t="s">
        <v>5241</v>
      </c>
      <c r="E5741" t="s">
        <v>5242</v>
      </c>
      <c r="F5741" t="s">
        <v>6462</v>
      </c>
      <c r="H5741" t="s">
        <v>182</v>
      </c>
      <c r="L5741">
        <v>1</v>
      </c>
      <c r="M5741">
        <v>0</v>
      </c>
      <c r="N5741">
        <v>1</v>
      </c>
      <c r="O5741">
        <v>0</v>
      </c>
      <c r="P5741">
        <v>0</v>
      </c>
      <c r="Q5741">
        <v>0</v>
      </c>
      <c r="R5741" s="1">
        <v>44600</v>
      </c>
      <c r="S5741" t="s">
        <v>11</v>
      </c>
    </row>
    <row r="5742" spans="1:19" x14ac:dyDescent="0.25">
      <c r="A5742" t="str">
        <f t="shared" si="91"/>
        <v>delete</v>
      </c>
      <c r="B5742" t="s">
        <v>6463</v>
      </c>
      <c r="C5742" t="s">
        <v>6464</v>
      </c>
      <c r="D5742" t="s">
        <v>5241</v>
      </c>
      <c r="E5742" t="s">
        <v>5242</v>
      </c>
      <c r="F5742" t="s">
        <v>6465</v>
      </c>
      <c r="H5742" t="s">
        <v>182</v>
      </c>
      <c r="L5742">
        <v>4</v>
      </c>
      <c r="M5742">
        <v>0</v>
      </c>
      <c r="N5742">
        <v>4</v>
      </c>
      <c r="O5742">
        <v>0</v>
      </c>
      <c r="P5742">
        <v>0</v>
      </c>
      <c r="Q5742">
        <v>0</v>
      </c>
      <c r="R5742" s="1">
        <v>43497</v>
      </c>
      <c r="S5742" t="s">
        <v>203</v>
      </c>
    </row>
    <row r="5743" spans="1:19" x14ac:dyDescent="0.25">
      <c r="A5743" t="str">
        <f t="shared" si="91"/>
        <v>delete</v>
      </c>
      <c r="B5743" t="s">
        <v>6466</v>
      </c>
      <c r="C5743" t="s">
        <v>6467</v>
      </c>
      <c r="D5743" t="s">
        <v>5241</v>
      </c>
      <c r="E5743" t="s">
        <v>5242</v>
      </c>
      <c r="F5743" t="s">
        <v>6468</v>
      </c>
      <c r="H5743" t="s">
        <v>182</v>
      </c>
      <c r="L5743">
        <v>4</v>
      </c>
      <c r="M5743">
        <v>0</v>
      </c>
      <c r="N5743">
        <v>4</v>
      </c>
      <c r="O5743">
        <v>0</v>
      </c>
      <c r="P5743">
        <v>0</v>
      </c>
      <c r="Q5743">
        <v>0</v>
      </c>
      <c r="R5743" s="1">
        <v>43488</v>
      </c>
      <c r="S5743" t="s">
        <v>11</v>
      </c>
    </row>
    <row r="5744" spans="1:19" x14ac:dyDescent="0.25">
      <c r="A5744" t="str">
        <f t="shared" si="91"/>
        <v>delete</v>
      </c>
      <c r="B5744" t="s">
        <v>6469</v>
      </c>
      <c r="C5744" t="s">
        <v>6470</v>
      </c>
      <c r="D5744" t="s">
        <v>5241</v>
      </c>
      <c r="E5744" t="s">
        <v>5242</v>
      </c>
      <c r="F5744" t="s">
        <v>6471</v>
      </c>
      <c r="H5744" t="s">
        <v>182</v>
      </c>
      <c r="L5744">
        <v>1</v>
      </c>
      <c r="M5744">
        <v>0</v>
      </c>
      <c r="N5744">
        <v>1</v>
      </c>
      <c r="O5744">
        <v>0</v>
      </c>
      <c r="P5744">
        <v>0</v>
      </c>
      <c r="Q5744">
        <v>0</v>
      </c>
      <c r="R5744" s="1">
        <v>43429</v>
      </c>
      <c r="S5744" t="s">
        <v>238</v>
      </c>
    </row>
    <row r="5745" spans="1:19" x14ac:dyDescent="0.25">
      <c r="A5745" t="str">
        <f t="shared" si="91"/>
        <v>delete</v>
      </c>
      <c r="B5745" t="s">
        <v>6472</v>
      </c>
      <c r="C5745" t="s">
        <v>6473</v>
      </c>
      <c r="D5745" t="s">
        <v>5241</v>
      </c>
      <c r="E5745" t="s">
        <v>5242</v>
      </c>
      <c r="F5745" t="s">
        <v>6474</v>
      </c>
      <c r="H5745" t="s">
        <v>182</v>
      </c>
      <c r="L5745">
        <v>1</v>
      </c>
      <c r="M5745">
        <v>0</v>
      </c>
      <c r="N5745">
        <v>1</v>
      </c>
      <c r="O5745">
        <v>0</v>
      </c>
      <c r="P5745">
        <v>0</v>
      </c>
      <c r="Q5745">
        <v>0</v>
      </c>
      <c r="R5745" s="1">
        <v>43429</v>
      </c>
      <c r="S5745" t="s">
        <v>238</v>
      </c>
    </row>
    <row r="5746" spans="1:19" x14ac:dyDescent="0.25">
      <c r="A5746" t="str">
        <f t="shared" si="91"/>
        <v>delete</v>
      </c>
      <c r="B5746" t="s">
        <v>6475</v>
      </c>
      <c r="C5746" t="s">
        <v>6476</v>
      </c>
      <c r="D5746" t="s">
        <v>5241</v>
      </c>
      <c r="E5746" t="s">
        <v>5242</v>
      </c>
      <c r="F5746" t="s">
        <v>6477</v>
      </c>
      <c r="H5746" t="s">
        <v>182</v>
      </c>
      <c r="L5746">
        <v>2</v>
      </c>
      <c r="M5746">
        <v>0</v>
      </c>
      <c r="N5746">
        <v>2</v>
      </c>
      <c r="O5746">
        <v>0</v>
      </c>
      <c r="P5746">
        <v>0</v>
      </c>
      <c r="Q5746">
        <v>0</v>
      </c>
      <c r="R5746" s="1">
        <v>43429</v>
      </c>
      <c r="S5746" t="s">
        <v>238</v>
      </c>
    </row>
    <row r="5747" spans="1:19" x14ac:dyDescent="0.25">
      <c r="A5747" t="str">
        <f t="shared" si="91"/>
        <v>delete</v>
      </c>
      <c r="B5747" t="s">
        <v>6478</v>
      </c>
      <c r="C5747" t="s">
        <v>6479</v>
      </c>
      <c r="D5747" t="s">
        <v>5241</v>
      </c>
      <c r="E5747" t="s">
        <v>5242</v>
      </c>
      <c r="F5747" t="s">
        <v>6480</v>
      </c>
      <c r="H5747" t="s">
        <v>182</v>
      </c>
      <c r="L5747">
        <v>2</v>
      </c>
      <c r="M5747">
        <v>0</v>
      </c>
      <c r="N5747">
        <v>2</v>
      </c>
      <c r="O5747">
        <v>0</v>
      </c>
      <c r="P5747">
        <v>0</v>
      </c>
      <c r="Q5747">
        <v>0</v>
      </c>
      <c r="R5747" s="1">
        <v>43429</v>
      </c>
      <c r="S5747" t="s">
        <v>238</v>
      </c>
    </row>
    <row r="5748" spans="1:19" x14ac:dyDescent="0.25">
      <c r="A5748" t="str">
        <f t="shared" si="91"/>
        <v>delete</v>
      </c>
      <c r="B5748" t="s">
        <v>6481</v>
      </c>
      <c r="C5748" t="s">
        <v>6482</v>
      </c>
      <c r="D5748" t="s">
        <v>5241</v>
      </c>
      <c r="E5748" t="s">
        <v>5242</v>
      </c>
      <c r="F5748" t="s">
        <v>6483</v>
      </c>
      <c r="H5748" t="s">
        <v>182</v>
      </c>
      <c r="L5748">
        <v>1</v>
      </c>
      <c r="M5748">
        <v>0</v>
      </c>
      <c r="N5748">
        <v>1</v>
      </c>
      <c r="O5748">
        <v>0</v>
      </c>
      <c r="P5748">
        <v>0</v>
      </c>
      <c r="Q5748">
        <v>0</v>
      </c>
      <c r="R5748" s="1">
        <v>43429</v>
      </c>
      <c r="S5748" t="s">
        <v>238</v>
      </c>
    </row>
    <row r="5749" spans="1:19" x14ac:dyDescent="0.25">
      <c r="A5749" t="str">
        <f t="shared" si="91"/>
        <v>delete</v>
      </c>
      <c r="B5749" t="s">
        <v>6484</v>
      </c>
      <c r="C5749" t="s">
        <v>6485</v>
      </c>
      <c r="D5749" t="s">
        <v>5241</v>
      </c>
      <c r="E5749" t="s">
        <v>5242</v>
      </c>
      <c r="F5749" t="s">
        <v>6486</v>
      </c>
      <c r="H5749" t="s">
        <v>182</v>
      </c>
      <c r="L5749">
        <v>1</v>
      </c>
      <c r="M5749">
        <v>0</v>
      </c>
      <c r="N5749">
        <v>1</v>
      </c>
      <c r="O5749">
        <v>0</v>
      </c>
      <c r="P5749">
        <v>0</v>
      </c>
      <c r="Q5749">
        <v>0</v>
      </c>
      <c r="R5749" s="1">
        <v>43429</v>
      </c>
      <c r="S5749" t="s">
        <v>238</v>
      </c>
    </row>
    <row r="5750" spans="1:19" x14ac:dyDescent="0.25">
      <c r="A5750" t="str">
        <f t="shared" si="91"/>
        <v>delete</v>
      </c>
      <c r="B5750" t="s">
        <v>6487</v>
      </c>
      <c r="C5750" t="s">
        <v>6488</v>
      </c>
      <c r="D5750" t="s">
        <v>5241</v>
      </c>
      <c r="E5750" t="s">
        <v>5242</v>
      </c>
      <c r="F5750" t="s">
        <v>6489</v>
      </c>
      <c r="H5750" t="s">
        <v>182</v>
      </c>
      <c r="L5750">
        <v>1</v>
      </c>
      <c r="M5750">
        <v>0</v>
      </c>
      <c r="N5750">
        <v>1</v>
      </c>
      <c r="O5750">
        <v>0</v>
      </c>
      <c r="P5750">
        <v>0</v>
      </c>
      <c r="Q5750">
        <v>0</v>
      </c>
      <c r="R5750" s="1">
        <v>43429</v>
      </c>
      <c r="S5750" t="s">
        <v>238</v>
      </c>
    </row>
    <row r="5751" spans="1:19" x14ac:dyDescent="0.25">
      <c r="A5751" t="str">
        <f t="shared" si="91"/>
        <v>delete</v>
      </c>
      <c r="B5751" t="s">
        <v>6490</v>
      </c>
      <c r="C5751" t="s">
        <v>6491</v>
      </c>
      <c r="D5751" t="s">
        <v>5241</v>
      </c>
      <c r="E5751" t="s">
        <v>5242</v>
      </c>
      <c r="F5751" t="s">
        <v>6492</v>
      </c>
      <c r="H5751" t="s">
        <v>182</v>
      </c>
      <c r="L5751">
        <v>1</v>
      </c>
      <c r="M5751">
        <v>0</v>
      </c>
      <c r="N5751">
        <v>1</v>
      </c>
      <c r="O5751">
        <v>0</v>
      </c>
      <c r="P5751">
        <v>0</v>
      </c>
      <c r="Q5751">
        <v>0</v>
      </c>
      <c r="R5751" s="1">
        <v>43429</v>
      </c>
      <c r="S5751" t="s">
        <v>238</v>
      </c>
    </row>
    <row r="5752" spans="1:19" x14ac:dyDescent="0.25">
      <c r="A5752" t="str">
        <f t="shared" si="91"/>
        <v>delete</v>
      </c>
      <c r="B5752" t="s">
        <v>6493</v>
      </c>
      <c r="C5752" t="s">
        <v>6494</v>
      </c>
      <c r="D5752" t="s">
        <v>5241</v>
      </c>
      <c r="E5752" t="s">
        <v>5242</v>
      </c>
      <c r="F5752" t="s">
        <v>6495</v>
      </c>
      <c r="H5752" t="s">
        <v>182</v>
      </c>
      <c r="L5752">
        <v>1</v>
      </c>
      <c r="M5752">
        <v>0</v>
      </c>
      <c r="N5752">
        <v>1</v>
      </c>
      <c r="O5752">
        <v>0</v>
      </c>
      <c r="P5752">
        <v>0</v>
      </c>
      <c r="Q5752">
        <v>0</v>
      </c>
      <c r="R5752" s="1">
        <v>43769</v>
      </c>
      <c r="S5752" t="s">
        <v>203</v>
      </c>
    </row>
    <row r="5753" spans="1:19" x14ac:dyDescent="0.25">
      <c r="A5753" t="str">
        <f t="shared" si="91"/>
        <v>delete</v>
      </c>
      <c r="B5753" t="s">
        <v>6496</v>
      </c>
      <c r="C5753" t="s">
        <v>6497</v>
      </c>
      <c r="D5753" t="s">
        <v>5241</v>
      </c>
      <c r="E5753" t="s">
        <v>5242</v>
      </c>
      <c r="F5753" t="s">
        <v>6498</v>
      </c>
      <c r="H5753" t="s">
        <v>182</v>
      </c>
      <c r="L5753">
        <v>1</v>
      </c>
      <c r="M5753">
        <v>0</v>
      </c>
      <c r="N5753">
        <v>1</v>
      </c>
      <c r="O5753">
        <v>0</v>
      </c>
      <c r="P5753">
        <v>0</v>
      </c>
      <c r="Q5753">
        <v>0</v>
      </c>
      <c r="R5753" s="1">
        <v>43429</v>
      </c>
      <c r="S5753" t="s">
        <v>238</v>
      </c>
    </row>
    <row r="5754" spans="1:19" x14ac:dyDescent="0.25">
      <c r="A5754" t="str">
        <f t="shared" si="91"/>
        <v>delete</v>
      </c>
      <c r="B5754" t="s">
        <v>6499</v>
      </c>
      <c r="C5754" t="s">
        <v>6500</v>
      </c>
      <c r="D5754" t="s">
        <v>5241</v>
      </c>
      <c r="E5754" t="s">
        <v>5242</v>
      </c>
      <c r="F5754" t="s">
        <v>6501</v>
      </c>
      <c r="H5754" t="s">
        <v>182</v>
      </c>
      <c r="L5754">
        <v>11</v>
      </c>
      <c r="M5754">
        <v>0</v>
      </c>
      <c r="N5754">
        <v>11</v>
      </c>
      <c r="O5754">
        <v>0</v>
      </c>
      <c r="P5754">
        <v>0</v>
      </c>
      <c r="Q5754">
        <v>0</v>
      </c>
      <c r="R5754" s="1">
        <v>44608</v>
      </c>
      <c r="S5754" t="s">
        <v>11</v>
      </c>
    </row>
    <row r="5755" spans="1:19" x14ac:dyDescent="0.25">
      <c r="A5755" t="str">
        <f t="shared" si="91"/>
        <v>delete</v>
      </c>
      <c r="B5755" t="s">
        <v>6502</v>
      </c>
      <c r="C5755" t="s">
        <v>6503</v>
      </c>
      <c r="D5755" t="s">
        <v>5241</v>
      </c>
      <c r="E5755" t="s">
        <v>5242</v>
      </c>
      <c r="F5755" t="s">
        <v>6504</v>
      </c>
      <c r="H5755" t="s">
        <v>182</v>
      </c>
      <c r="L5755">
        <v>1</v>
      </c>
      <c r="M5755">
        <v>0</v>
      </c>
      <c r="N5755">
        <v>1</v>
      </c>
      <c r="O5755">
        <v>0</v>
      </c>
      <c r="P5755">
        <v>0</v>
      </c>
      <c r="Q5755">
        <v>0</v>
      </c>
      <c r="R5755" s="1">
        <v>43429</v>
      </c>
      <c r="S5755" t="s">
        <v>238</v>
      </c>
    </row>
    <row r="5756" spans="1:19" x14ac:dyDescent="0.25">
      <c r="A5756" t="str">
        <f t="shared" si="91"/>
        <v>delete</v>
      </c>
      <c r="B5756" t="s">
        <v>6505</v>
      </c>
      <c r="C5756" t="s">
        <v>6506</v>
      </c>
      <c r="D5756" t="s">
        <v>5241</v>
      </c>
      <c r="E5756" t="s">
        <v>5242</v>
      </c>
      <c r="F5756" t="s">
        <v>6507</v>
      </c>
      <c r="H5756" t="s">
        <v>182</v>
      </c>
      <c r="L5756">
        <v>2</v>
      </c>
      <c r="M5756">
        <v>0</v>
      </c>
      <c r="N5756">
        <v>2</v>
      </c>
      <c r="O5756">
        <v>0</v>
      </c>
      <c r="P5756">
        <v>0</v>
      </c>
      <c r="Q5756">
        <v>0</v>
      </c>
      <c r="R5756" s="1">
        <v>43429</v>
      </c>
      <c r="S5756" t="s">
        <v>238</v>
      </c>
    </row>
    <row r="5757" spans="1:19" x14ac:dyDescent="0.25">
      <c r="A5757" t="str">
        <f t="shared" si="91"/>
        <v>delete</v>
      </c>
      <c r="B5757" t="s">
        <v>6508</v>
      </c>
      <c r="C5757" t="s">
        <v>6509</v>
      </c>
      <c r="D5757" t="s">
        <v>5241</v>
      </c>
      <c r="E5757" t="s">
        <v>5242</v>
      </c>
      <c r="F5757" t="s">
        <v>6510</v>
      </c>
      <c r="H5757" t="s">
        <v>182</v>
      </c>
      <c r="L5757">
        <v>1</v>
      </c>
      <c r="M5757">
        <v>0</v>
      </c>
      <c r="N5757">
        <v>1</v>
      </c>
      <c r="O5757">
        <v>0</v>
      </c>
      <c r="P5757">
        <v>0</v>
      </c>
      <c r="Q5757">
        <v>0</v>
      </c>
      <c r="R5757" s="1">
        <v>44333</v>
      </c>
      <c r="S5757" t="s">
        <v>238</v>
      </c>
    </row>
    <row r="5758" spans="1:19" x14ac:dyDescent="0.25">
      <c r="A5758" t="str">
        <f t="shared" si="91"/>
        <v>delete</v>
      </c>
      <c r="B5758" t="s">
        <v>6511</v>
      </c>
      <c r="C5758" t="s">
        <v>6512</v>
      </c>
      <c r="D5758" t="s">
        <v>5241</v>
      </c>
      <c r="E5758" t="s">
        <v>5242</v>
      </c>
      <c r="F5758" t="s">
        <v>6513</v>
      </c>
      <c r="H5758" t="s">
        <v>182</v>
      </c>
      <c r="L5758">
        <v>4</v>
      </c>
      <c r="M5758">
        <v>0</v>
      </c>
      <c r="N5758">
        <v>4</v>
      </c>
      <c r="O5758">
        <v>0</v>
      </c>
      <c r="P5758">
        <v>0</v>
      </c>
      <c r="Q5758">
        <v>0</v>
      </c>
      <c r="R5758" s="1">
        <v>43429</v>
      </c>
      <c r="S5758" t="s">
        <v>238</v>
      </c>
    </row>
    <row r="5759" spans="1:19" x14ac:dyDescent="0.25">
      <c r="A5759" t="str">
        <f t="shared" si="91"/>
        <v>delete</v>
      </c>
      <c r="B5759" t="s">
        <v>6514</v>
      </c>
      <c r="C5759" t="s">
        <v>6515</v>
      </c>
      <c r="D5759" t="s">
        <v>5241</v>
      </c>
      <c r="E5759" t="s">
        <v>5242</v>
      </c>
      <c r="F5759" t="s">
        <v>6516</v>
      </c>
      <c r="H5759" t="s">
        <v>182</v>
      </c>
      <c r="L5759">
        <v>10</v>
      </c>
      <c r="M5759">
        <v>0</v>
      </c>
      <c r="N5759">
        <v>10</v>
      </c>
      <c r="O5759">
        <v>0</v>
      </c>
      <c r="P5759">
        <v>0</v>
      </c>
      <c r="Q5759">
        <v>0</v>
      </c>
      <c r="R5759" s="1">
        <v>43429</v>
      </c>
      <c r="S5759" t="s">
        <v>238</v>
      </c>
    </row>
    <row r="5760" spans="1:19" x14ac:dyDescent="0.25">
      <c r="A5760" t="str">
        <f t="shared" si="91"/>
        <v>delete</v>
      </c>
      <c r="B5760" t="s">
        <v>6517</v>
      </c>
      <c r="C5760" t="s">
        <v>6518</v>
      </c>
      <c r="D5760" t="s">
        <v>5241</v>
      </c>
      <c r="E5760" t="s">
        <v>5242</v>
      </c>
      <c r="F5760" t="s">
        <v>6519</v>
      </c>
      <c r="H5760" t="s">
        <v>182</v>
      </c>
      <c r="L5760">
        <v>4</v>
      </c>
      <c r="M5760">
        <v>0</v>
      </c>
      <c r="N5760">
        <v>4</v>
      </c>
      <c r="O5760">
        <v>0</v>
      </c>
      <c r="P5760">
        <v>0</v>
      </c>
      <c r="Q5760">
        <v>0</v>
      </c>
      <c r="R5760" s="1">
        <v>43429</v>
      </c>
      <c r="S5760" t="s">
        <v>238</v>
      </c>
    </row>
    <row r="5761" spans="1:19" x14ac:dyDescent="0.25">
      <c r="A5761" t="str">
        <f t="shared" si="91"/>
        <v>delete</v>
      </c>
      <c r="B5761" t="s">
        <v>6520</v>
      </c>
      <c r="C5761" t="s">
        <v>6521</v>
      </c>
      <c r="D5761" t="s">
        <v>5241</v>
      </c>
      <c r="E5761" t="s">
        <v>5242</v>
      </c>
      <c r="F5761" t="s">
        <v>6522</v>
      </c>
      <c r="H5761" t="s">
        <v>182</v>
      </c>
      <c r="L5761">
        <v>25</v>
      </c>
      <c r="M5761">
        <v>0</v>
      </c>
      <c r="N5761">
        <v>25</v>
      </c>
      <c r="O5761">
        <v>0</v>
      </c>
      <c r="P5761">
        <v>0</v>
      </c>
      <c r="Q5761">
        <v>0</v>
      </c>
      <c r="R5761" s="1">
        <v>44474</v>
      </c>
      <c r="S5761" t="s">
        <v>238</v>
      </c>
    </row>
    <row r="5762" spans="1:19" x14ac:dyDescent="0.25">
      <c r="A5762" t="str">
        <f t="shared" si="91"/>
        <v>delete</v>
      </c>
      <c r="B5762" t="s">
        <v>6523</v>
      </c>
      <c r="C5762" t="s">
        <v>6524</v>
      </c>
      <c r="D5762" t="s">
        <v>5241</v>
      </c>
      <c r="E5762" t="s">
        <v>5242</v>
      </c>
      <c r="F5762" t="s">
        <v>6525</v>
      </c>
      <c r="H5762" t="s">
        <v>182</v>
      </c>
      <c r="L5762">
        <v>1</v>
      </c>
      <c r="M5762">
        <v>0</v>
      </c>
      <c r="N5762">
        <v>1</v>
      </c>
      <c r="O5762">
        <v>0</v>
      </c>
      <c r="P5762">
        <v>0</v>
      </c>
      <c r="Q5762">
        <v>0</v>
      </c>
      <c r="R5762" s="1">
        <v>43448</v>
      </c>
      <c r="S5762" t="s">
        <v>238</v>
      </c>
    </row>
    <row r="5763" spans="1:19" x14ac:dyDescent="0.25">
      <c r="A5763" t="str">
        <f t="shared" si="91"/>
        <v>delete</v>
      </c>
      <c r="B5763" t="s">
        <v>6526</v>
      </c>
      <c r="C5763" t="s">
        <v>6527</v>
      </c>
      <c r="D5763" t="s">
        <v>5241</v>
      </c>
      <c r="E5763" t="s">
        <v>5242</v>
      </c>
      <c r="F5763" t="s">
        <v>6528</v>
      </c>
      <c r="H5763" t="s">
        <v>182</v>
      </c>
      <c r="L5763">
        <v>2</v>
      </c>
      <c r="M5763">
        <v>0</v>
      </c>
      <c r="N5763">
        <v>2</v>
      </c>
      <c r="O5763">
        <v>0</v>
      </c>
      <c r="P5763">
        <v>0</v>
      </c>
      <c r="Q5763">
        <v>0</v>
      </c>
      <c r="R5763" s="1">
        <v>43429</v>
      </c>
      <c r="S5763" t="s">
        <v>238</v>
      </c>
    </row>
    <row r="5764" spans="1:19" x14ac:dyDescent="0.25">
      <c r="A5764" t="str">
        <f t="shared" si="91"/>
        <v>delete</v>
      </c>
      <c r="B5764" t="s">
        <v>6529</v>
      </c>
      <c r="C5764" t="s">
        <v>6530</v>
      </c>
      <c r="D5764" t="s">
        <v>5241</v>
      </c>
      <c r="E5764" t="s">
        <v>5242</v>
      </c>
      <c r="F5764" t="s">
        <v>6531</v>
      </c>
      <c r="H5764" t="s">
        <v>182</v>
      </c>
      <c r="L5764">
        <v>1</v>
      </c>
      <c r="M5764">
        <v>0</v>
      </c>
      <c r="N5764">
        <v>1</v>
      </c>
      <c r="O5764">
        <v>0</v>
      </c>
      <c r="P5764">
        <v>0</v>
      </c>
      <c r="Q5764">
        <v>0</v>
      </c>
      <c r="R5764" s="1">
        <v>43429</v>
      </c>
      <c r="S5764" t="s">
        <v>238</v>
      </c>
    </row>
    <row r="5765" spans="1:19" x14ac:dyDescent="0.25">
      <c r="A5765" t="str">
        <f t="shared" si="91"/>
        <v>delete</v>
      </c>
      <c r="B5765" t="s">
        <v>6532</v>
      </c>
      <c r="C5765" t="s">
        <v>6533</v>
      </c>
      <c r="D5765" t="s">
        <v>5241</v>
      </c>
      <c r="E5765" t="s">
        <v>5242</v>
      </c>
      <c r="F5765" t="s">
        <v>6534</v>
      </c>
      <c r="H5765" t="s">
        <v>182</v>
      </c>
      <c r="L5765">
        <v>2</v>
      </c>
      <c r="M5765">
        <v>0</v>
      </c>
      <c r="N5765">
        <v>2</v>
      </c>
      <c r="O5765">
        <v>0</v>
      </c>
      <c r="P5765">
        <v>0</v>
      </c>
      <c r="Q5765">
        <v>0</v>
      </c>
      <c r="R5765" s="1">
        <v>43429</v>
      </c>
      <c r="S5765" t="s">
        <v>238</v>
      </c>
    </row>
    <row r="5766" spans="1:19" x14ac:dyDescent="0.25">
      <c r="A5766" t="str">
        <f t="shared" ref="A5766:A5829" si="92">IF(H5766="Bottling Floor", IF(LEFT(C5766,2)="LB","delete",IF(LEFT(C5766,2)="WR","delete","Keep")), IF(H5766="Bottling Storage",  IF(LEFT(C5766,2)="LB","delete",IF(LEFT(C5766,2)="WR","delete","Keep")), IF(H5766="Door", IF(H5766="DOOR41",  IF(LEFT(C5766,2)="LB","delete",IF(LEFT(C5766,2)="WR","delete","Keep")), IF(H5766="DOOR42",  IF(LEFT(C5766,2)="LB","delete",IF(LEFT(C5766,2)="WR","delete","Keep")), IF(H5766="DOOR43",  IF(LEFT(C5766,2)="LB","delete",IF(LEFT(C5766,2)="WR","delete","Keep")), "delete"))), "delete")))</f>
        <v>delete</v>
      </c>
      <c r="B5766" t="s">
        <v>6535</v>
      </c>
      <c r="C5766" t="s">
        <v>6533</v>
      </c>
      <c r="D5766" t="s">
        <v>5241</v>
      </c>
      <c r="E5766" t="s">
        <v>5242</v>
      </c>
      <c r="F5766" t="s">
        <v>6536</v>
      </c>
      <c r="H5766" t="s">
        <v>182</v>
      </c>
      <c r="L5766">
        <v>2</v>
      </c>
      <c r="M5766">
        <v>0</v>
      </c>
      <c r="N5766">
        <v>2</v>
      </c>
      <c r="O5766">
        <v>0</v>
      </c>
      <c r="P5766">
        <v>0</v>
      </c>
      <c r="Q5766">
        <v>0</v>
      </c>
      <c r="R5766" s="1">
        <v>43429</v>
      </c>
      <c r="S5766" t="s">
        <v>238</v>
      </c>
    </row>
    <row r="5767" spans="1:19" x14ac:dyDescent="0.25">
      <c r="A5767" t="str">
        <f t="shared" si="92"/>
        <v>delete</v>
      </c>
      <c r="B5767" t="s">
        <v>6537</v>
      </c>
      <c r="C5767" t="s">
        <v>6538</v>
      </c>
      <c r="D5767" t="s">
        <v>5241</v>
      </c>
      <c r="E5767" t="s">
        <v>5242</v>
      </c>
      <c r="F5767" t="s">
        <v>6539</v>
      </c>
      <c r="H5767" t="s">
        <v>182</v>
      </c>
      <c r="L5767">
        <v>1</v>
      </c>
      <c r="M5767">
        <v>0</v>
      </c>
      <c r="N5767">
        <v>1</v>
      </c>
      <c r="O5767">
        <v>0</v>
      </c>
      <c r="P5767">
        <v>0</v>
      </c>
      <c r="Q5767">
        <v>0</v>
      </c>
      <c r="R5767" s="1">
        <v>44344</v>
      </c>
      <c r="S5767" t="s">
        <v>203</v>
      </c>
    </row>
    <row r="5768" spans="1:19" x14ac:dyDescent="0.25">
      <c r="A5768" t="str">
        <f t="shared" si="92"/>
        <v>delete</v>
      </c>
      <c r="B5768" t="s">
        <v>6540</v>
      </c>
      <c r="C5768" t="s">
        <v>6541</v>
      </c>
      <c r="D5768" t="s">
        <v>5241</v>
      </c>
      <c r="E5768" t="s">
        <v>5242</v>
      </c>
      <c r="F5768" t="s">
        <v>6542</v>
      </c>
      <c r="H5768" t="s">
        <v>182</v>
      </c>
      <c r="L5768">
        <v>1</v>
      </c>
      <c r="M5768">
        <v>0</v>
      </c>
      <c r="N5768">
        <v>1</v>
      </c>
      <c r="O5768">
        <v>0</v>
      </c>
      <c r="P5768">
        <v>0</v>
      </c>
      <c r="Q5768">
        <v>0</v>
      </c>
      <c r="R5768" s="1">
        <v>43429</v>
      </c>
      <c r="S5768" t="s">
        <v>238</v>
      </c>
    </row>
    <row r="5769" spans="1:19" x14ac:dyDescent="0.25">
      <c r="A5769" t="str">
        <f t="shared" si="92"/>
        <v>delete</v>
      </c>
      <c r="B5769" t="s">
        <v>6543</v>
      </c>
      <c r="C5769" t="s">
        <v>6544</v>
      </c>
      <c r="D5769" t="s">
        <v>5241</v>
      </c>
      <c r="E5769" t="s">
        <v>5242</v>
      </c>
      <c r="F5769" t="s">
        <v>6545</v>
      </c>
      <c r="H5769" t="s">
        <v>182</v>
      </c>
      <c r="L5769">
        <v>3</v>
      </c>
      <c r="M5769">
        <v>0</v>
      </c>
      <c r="N5769">
        <v>3</v>
      </c>
      <c r="O5769">
        <v>0</v>
      </c>
      <c r="P5769">
        <v>0</v>
      </c>
      <c r="Q5769">
        <v>0</v>
      </c>
      <c r="R5769" s="1">
        <v>44587</v>
      </c>
      <c r="S5769" t="s">
        <v>11</v>
      </c>
    </row>
    <row r="5770" spans="1:19" x14ac:dyDescent="0.25">
      <c r="A5770" t="str">
        <f t="shared" si="92"/>
        <v>delete</v>
      </c>
      <c r="B5770" t="s">
        <v>6546</v>
      </c>
      <c r="C5770" t="s">
        <v>6547</v>
      </c>
      <c r="D5770" t="s">
        <v>5241</v>
      </c>
      <c r="E5770" t="s">
        <v>5242</v>
      </c>
      <c r="F5770" t="s">
        <v>6548</v>
      </c>
      <c r="H5770" t="s">
        <v>182</v>
      </c>
      <c r="L5770">
        <v>2</v>
      </c>
      <c r="M5770">
        <v>0</v>
      </c>
      <c r="N5770">
        <v>2</v>
      </c>
      <c r="O5770">
        <v>0</v>
      </c>
      <c r="P5770">
        <v>0</v>
      </c>
      <c r="Q5770">
        <v>0</v>
      </c>
      <c r="R5770" s="1">
        <v>43429</v>
      </c>
      <c r="S5770" t="s">
        <v>238</v>
      </c>
    </row>
    <row r="5771" spans="1:19" x14ac:dyDescent="0.25">
      <c r="A5771" t="str">
        <f t="shared" si="92"/>
        <v>delete</v>
      </c>
      <c r="B5771" t="s">
        <v>6549</v>
      </c>
      <c r="C5771" t="s">
        <v>6550</v>
      </c>
      <c r="D5771" t="s">
        <v>5241</v>
      </c>
      <c r="E5771" t="s">
        <v>5242</v>
      </c>
      <c r="F5771" t="s">
        <v>6551</v>
      </c>
      <c r="H5771" t="s">
        <v>182</v>
      </c>
      <c r="L5771">
        <v>1</v>
      </c>
      <c r="M5771">
        <v>0</v>
      </c>
      <c r="N5771">
        <v>1</v>
      </c>
      <c r="O5771">
        <v>0</v>
      </c>
      <c r="P5771">
        <v>0</v>
      </c>
      <c r="Q5771">
        <v>0</v>
      </c>
      <c r="R5771" s="1">
        <v>43429</v>
      </c>
      <c r="S5771" t="s">
        <v>238</v>
      </c>
    </row>
    <row r="5772" spans="1:19" x14ac:dyDescent="0.25">
      <c r="A5772" t="str">
        <f t="shared" si="92"/>
        <v>delete</v>
      </c>
      <c r="B5772" t="s">
        <v>6552</v>
      </c>
      <c r="C5772" t="s">
        <v>6553</v>
      </c>
      <c r="D5772" t="s">
        <v>5241</v>
      </c>
      <c r="E5772" t="s">
        <v>5242</v>
      </c>
      <c r="F5772" t="s">
        <v>6554</v>
      </c>
      <c r="H5772" t="s">
        <v>182</v>
      </c>
      <c r="L5772">
        <v>4</v>
      </c>
      <c r="M5772">
        <v>0</v>
      </c>
      <c r="N5772">
        <v>4</v>
      </c>
      <c r="O5772">
        <v>0</v>
      </c>
      <c r="P5772">
        <v>0</v>
      </c>
      <c r="Q5772">
        <v>0</v>
      </c>
      <c r="R5772" s="1">
        <v>43429</v>
      </c>
      <c r="S5772" t="s">
        <v>238</v>
      </c>
    </row>
    <row r="5773" spans="1:19" x14ac:dyDescent="0.25">
      <c r="A5773" t="str">
        <f t="shared" si="92"/>
        <v>delete</v>
      </c>
      <c r="B5773" t="s">
        <v>6555</v>
      </c>
      <c r="C5773" t="s">
        <v>6556</v>
      </c>
      <c r="D5773" t="s">
        <v>5241</v>
      </c>
      <c r="E5773" t="s">
        <v>5242</v>
      </c>
      <c r="F5773" t="s">
        <v>6557</v>
      </c>
      <c r="H5773" t="s">
        <v>182</v>
      </c>
      <c r="L5773">
        <v>39</v>
      </c>
      <c r="M5773">
        <v>0</v>
      </c>
      <c r="N5773">
        <v>39</v>
      </c>
      <c r="O5773">
        <v>0</v>
      </c>
      <c r="P5773">
        <v>0</v>
      </c>
      <c r="Q5773">
        <v>0</v>
      </c>
      <c r="R5773" s="1">
        <v>44468</v>
      </c>
      <c r="S5773" t="s">
        <v>11</v>
      </c>
    </row>
    <row r="5774" spans="1:19" x14ac:dyDescent="0.25">
      <c r="A5774" t="str">
        <f t="shared" si="92"/>
        <v>delete</v>
      </c>
      <c r="B5774" t="s">
        <v>6558</v>
      </c>
      <c r="C5774" t="s">
        <v>6559</v>
      </c>
      <c r="D5774" t="s">
        <v>5241</v>
      </c>
      <c r="E5774" t="s">
        <v>5242</v>
      </c>
      <c r="F5774" t="s">
        <v>6560</v>
      </c>
      <c r="H5774" t="s">
        <v>182</v>
      </c>
      <c r="L5774">
        <v>1</v>
      </c>
      <c r="M5774">
        <v>0</v>
      </c>
      <c r="N5774">
        <v>1</v>
      </c>
      <c r="O5774">
        <v>0</v>
      </c>
      <c r="P5774">
        <v>0</v>
      </c>
      <c r="Q5774">
        <v>0</v>
      </c>
      <c r="R5774" s="1">
        <v>43429</v>
      </c>
      <c r="S5774" t="s">
        <v>238</v>
      </c>
    </row>
    <row r="5775" spans="1:19" x14ac:dyDescent="0.25">
      <c r="A5775" t="str">
        <f t="shared" si="92"/>
        <v>delete</v>
      </c>
      <c r="B5775" t="s">
        <v>6561</v>
      </c>
      <c r="C5775" t="s">
        <v>6562</v>
      </c>
      <c r="D5775" t="s">
        <v>5241</v>
      </c>
      <c r="E5775" t="s">
        <v>5242</v>
      </c>
      <c r="F5775" t="s">
        <v>6563</v>
      </c>
      <c r="H5775" t="s">
        <v>182</v>
      </c>
      <c r="L5775">
        <v>5</v>
      </c>
      <c r="M5775">
        <v>0</v>
      </c>
      <c r="N5775">
        <v>5</v>
      </c>
      <c r="O5775">
        <v>0</v>
      </c>
      <c r="P5775">
        <v>0</v>
      </c>
      <c r="Q5775">
        <v>0</v>
      </c>
      <c r="R5775" s="1">
        <v>44323</v>
      </c>
      <c r="S5775" t="s">
        <v>238</v>
      </c>
    </row>
    <row r="5776" spans="1:19" x14ac:dyDescent="0.25">
      <c r="A5776" t="str">
        <f t="shared" si="92"/>
        <v>delete</v>
      </c>
      <c r="B5776" t="s">
        <v>6564</v>
      </c>
      <c r="C5776" t="s">
        <v>6565</v>
      </c>
      <c r="D5776" t="s">
        <v>5241</v>
      </c>
      <c r="E5776" t="s">
        <v>5242</v>
      </c>
      <c r="F5776" t="s">
        <v>6566</v>
      </c>
      <c r="H5776" t="s">
        <v>182</v>
      </c>
      <c r="L5776">
        <v>7</v>
      </c>
      <c r="M5776">
        <v>0</v>
      </c>
      <c r="N5776">
        <v>7</v>
      </c>
      <c r="O5776">
        <v>0</v>
      </c>
      <c r="P5776">
        <v>0</v>
      </c>
      <c r="Q5776">
        <v>0</v>
      </c>
      <c r="R5776" s="1">
        <v>44174</v>
      </c>
      <c r="S5776" t="s">
        <v>11</v>
      </c>
    </row>
    <row r="5777" spans="1:19" x14ac:dyDescent="0.25">
      <c r="A5777" t="str">
        <f t="shared" si="92"/>
        <v>delete</v>
      </c>
      <c r="B5777" t="s">
        <v>6567</v>
      </c>
      <c r="C5777" t="s">
        <v>6568</v>
      </c>
      <c r="D5777" t="s">
        <v>5241</v>
      </c>
      <c r="E5777" t="s">
        <v>5242</v>
      </c>
      <c r="F5777" t="s">
        <v>6569</v>
      </c>
      <c r="H5777" t="s">
        <v>182</v>
      </c>
      <c r="L5777">
        <v>1</v>
      </c>
      <c r="M5777">
        <v>0</v>
      </c>
      <c r="N5777">
        <v>1</v>
      </c>
      <c r="O5777">
        <v>0</v>
      </c>
      <c r="P5777">
        <v>0</v>
      </c>
      <c r="Q5777">
        <v>0</v>
      </c>
      <c r="R5777" s="1">
        <v>43429</v>
      </c>
      <c r="S5777" t="s">
        <v>238</v>
      </c>
    </row>
    <row r="5778" spans="1:19" x14ac:dyDescent="0.25">
      <c r="A5778" t="str">
        <f t="shared" si="92"/>
        <v>delete</v>
      </c>
      <c r="B5778" t="s">
        <v>6570</v>
      </c>
      <c r="C5778" t="s">
        <v>6571</v>
      </c>
      <c r="D5778" t="s">
        <v>5241</v>
      </c>
      <c r="E5778" t="s">
        <v>5242</v>
      </c>
      <c r="F5778" t="s">
        <v>6572</v>
      </c>
      <c r="H5778" t="s">
        <v>182</v>
      </c>
      <c r="L5778">
        <v>1</v>
      </c>
      <c r="M5778">
        <v>0</v>
      </c>
      <c r="N5778">
        <v>1</v>
      </c>
      <c r="O5778">
        <v>0</v>
      </c>
      <c r="P5778">
        <v>0</v>
      </c>
      <c r="Q5778">
        <v>0</v>
      </c>
      <c r="R5778" s="1">
        <v>43429</v>
      </c>
      <c r="S5778" t="s">
        <v>238</v>
      </c>
    </row>
    <row r="5779" spans="1:19" x14ac:dyDescent="0.25">
      <c r="A5779" t="str">
        <f t="shared" si="92"/>
        <v>delete</v>
      </c>
      <c r="B5779" t="s">
        <v>6573</v>
      </c>
      <c r="C5779" t="s">
        <v>6574</v>
      </c>
      <c r="D5779" t="s">
        <v>5241</v>
      </c>
      <c r="E5779" t="s">
        <v>5242</v>
      </c>
      <c r="F5779" t="s">
        <v>6575</v>
      </c>
      <c r="H5779" t="s">
        <v>182</v>
      </c>
      <c r="L5779">
        <v>2</v>
      </c>
      <c r="M5779">
        <v>0</v>
      </c>
      <c r="N5779">
        <v>2</v>
      </c>
      <c r="O5779">
        <v>0</v>
      </c>
      <c r="P5779">
        <v>0</v>
      </c>
      <c r="Q5779">
        <v>0</v>
      </c>
      <c r="R5779" s="1">
        <v>44265</v>
      </c>
      <c r="S5779" t="s">
        <v>203</v>
      </c>
    </row>
    <row r="5780" spans="1:19" x14ac:dyDescent="0.25">
      <c r="A5780" t="str">
        <f t="shared" si="92"/>
        <v>delete</v>
      </c>
      <c r="B5780" t="s">
        <v>6576</v>
      </c>
      <c r="C5780" t="s">
        <v>6577</v>
      </c>
      <c r="D5780" t="s">
        <v>5241</v>
      </c>
      <c r="E5780" t="s">
        <v>5242</v>
      </c>
      <c r="F5780" t="s">
        <v>6578</v>
      </c>
      <c r="H5780" t="s">
        <v>182</v>
      </c>
      <c r="L5780">
        <v>4</v>
      </c>
      <c r="M5780">
        <v>0</v>
      </c>
      <c r="N5780">
        <v>4</v>
      </c>
      <c r="O5780">
        <v>0</v>
      </c>
      <c r="P5780">
        <v>0</v>
      </c>
      <c r="Q5780">
        <v>0</v>
      </c>
      <c r="R5780" s="1">
        <v>43429</v>
      </c>
      <c r="S5780" t="s">
        <v>238</v>
      </c>
    </row>
    <row r="5781" spans="1:19" x14ac:dyDescent="0.25">
      <c r="A5781" t="str">
        <f t="shared" si="92"/>
        <v>delete</v>
      </c>
      <c r="B5781" t="s">
        <v>6579</v>
      </c>
      <c r="C5781" t="s">
        <v>6580</v>
      </c>
      <c r="D5781" t="s">
        <v>5241</v>
      </c>
      <c r="E5781" t="s">
        <v>5242</v>
      </c>
      <c r="F5781" t="s">
        <v>6581</v>
      </c>
      <c r="H5781" t="s">
        <v>182</v>
      </c>
      <c r="L5781">
        <v>2</v>
      </c>
      <c r="M5781">
        <v>0</v>
      </c>
      <c r="N5781">
        <v>2</v>
      </c>
      <c r="O5781">
        <v>0</v>
      </c>
      <c r="P5781">
        <v>0</v>
      </c>
      <c r="Q5781">
        <v>0</v>
      </c>
      <c r="R5781" s="1">
        <v>43429</v>
      </c>
      <c r="S5781" t="s">
        <v>238</v>
      </c>
    </row>
    <row r="5782" spans="1:19" x14ac:dyDescent="0.25">
      <c r="A5782" t="str">
        <f t="shared" si="92"/>
        <v>delete</v>
      </c>
      <c r="B5782" t="s">
        <v>6582</v>
      </c>
      <c r="C5782" t="s">
        <v>6583</v>
      </c>
      <c r="D5782" t="s">
        <v>5241</v>
      </c>
      <c r="E5782" t="s">
        <v>5242</v>
      </c>
      <c r="F5782" t="s">
        <v>6584</v>
      </c>
      <c r="H5782" t="s">
        <v>182</v>
      </c>
      <c r="L5782">
        <v>3</v>
      </c>
      <c r="M5782">
        <v>0</v>
      </c>
      <c r="N5782">
        <v>3</v>
      </c>
      <c r="O5782">
        <v>0</v>
      </c>
      <c r="P5782">
        <v>0</v>
      </c>
      <c r="Q5782">
        <v>0</v>
      </c>
      <c r="R5782" s="1">
        <v>43429</v>
      </c>
      <c r="S5782" t="s">
        <v>238</v>
      </c>
    </row>
    <row r="5783" spans="1:19" x14ac:dyDescent="0.25">
      <c r="A5783" t="str">
        <f t="shared" si="92"/>
        <v>delete</v>
      </c>
      <c r="B5783" t="s">
        <v>6585</v>
      </c>
      <c r="C5783" t="s">
        <v>6586</v>
      </c>
      <c r="D5783" t="s">
        <v>5241</v>
      </c>
      <c r="E5783" t="s">
        <v>5242</v>
      </c>
      <c r="F5783" t="s">
        <v>6587</v>
      </c>
      <c r="H5783" t="s">
        <v>182</v>
      </c>
      <c r="L5783">
        <v>1</v>
      </c>
      <c r="M5783">
        <v>0</v>
      </c>
      <c r="N5783">
        <v>1</v>
      </c>
      <c r="O5783">
        <v>0</v>
      </c>
      <c r="P5783">
        <v>0</v>
      </c>
      <c r="Q5783">
        <v>0</v>
      </c>
      <c r="R5783" s="1">
        <v>43429</v>
      </c>
      <c r="S5783" t="s">
        <v>238</v>
      </c>
    </row>
    <row r="5784" spans="1:19" x14ac:dyDescent="0.25">
      <c r="A5784" t="str">
        <f t="shared" si="92"/>
        <v>delete</v>
      </c>
      <c r="B5784" t="s">
        <v>6588</v>
      </c>
      <c r="C5784" t="s">
        <v>6589</v>
      </c>
      <c r="D5784" t="s">
        <v>5241</v>
      </c>
      <c r="E5784" t="s">
        <v>5242</v>
      </c>
      <c r="F5784" t="s">
        <v>6590</v>
      </c>
      <c r="H5784" t="s">
        <v>182</v>
      </c>
      <c r="L5784">
        <v>10</v>
      </c>
      <c r="M5784">
        <v>0</v>
      </c>
      <c r="N5784">
        <v>10</v>
      </c>
      <c r="O5784">
        <v>0</v>
      </c>
      <c r="P5784">
        <v>0</v>
      </c>
      <c r="Q5784">
        <v>0</v>
      </c>
      <c r="R5784" s="1">
        <v>44610</v>
      </c>
      <c r="S5784" t="s">
        <v>6048</v>
      </c>
    </row>
    <row r="5785" spans="1:19" x14ac:dyDescent="0.25">
      <c r="A5785" t="str">
        <f t="shared" si="92"/>
        <v>delete</v>
      </c>
      <c r="B5785" t="s">
        <v>6591</v>
      </c>
      <c r="C5785" t="s">
        <v>6592</v>
      </c>
      <c r="D5785" t="s">
        <v>5241</v>
      </c>
      <c r="E5785" t="s">
        <v>5242</v>
      </c>
      <c r="F5785" t="s">
        <v>6593</v>
      </c>
      <c r="H5785" t="s">
        <v>182</v>
      </c>
      <c r="L5785">
        <v>3</v>
      </c>
      <c r="M5785">
        <v>0</v>
      </c>
      <c r="N5785">
        <v>3</v>
      </c>
      <c r="O5785">
        <v>0</v>
      </c>
      <c r="P5785">
        <v>0</v>
      </c>
      <c r="Q5785">
        <v>0</v>
      </c>
      <c r="R5785" s="1">
        <v>44474</v>
      </c>
      <c r="S5785" t="s">
        <v>238</v>
      </c>
    </row>
    <row r="5786" spans="1:19" x14ac:dyDescent="0.25">
      <c r="A5786" t="str">
        <f t="shared" si="92"/>
        <v>delete</v>
      </c>
      <c r="B5786" t="s">
        <v>6594</v>
      </c>
      <c r="C5786" t="s">
        <v>6595</v>
      </c>
      <c r="D5786" t="s">
        <v>5241</v>
      </c>
      <c r="E5786" t="s">
        <v>5242</v>
      </c>
      <c r="F5786" t="s">
        <v>6596</v>
      </c>
      <c r="H5786" t="s">
        <v>182</v>
      </c>
      <c r="L5786">
        <v>4</v>
      </c>
      <c r="M5786">
        <v>0</v>
      </c>
      <c r="N5786">
        <v>4</v>
      </c>
      <c r="O5786">
        <v>0</v>
      </c>
      <c r="P5786">
        <v>0</v>
      </c>
      <c r="Q5786">
        <v>0</v>
      </c>
      <c r="R5786" s="1">
        <v>43429</v>
      </c>
      <c r="S5786" t="s">
        <v>238</v>
      </c>
    </row>
    <row r="5787" spans="1:19" x14ac:dyDescent="0.25">
      <c r="A5787" t="str">
        <f t="shared" si="92"/>
        <v>delete</v>
      </c>
      <c r="B5787" t="s">
        <v>6597</v>
      </c>
      <c r="C5787" t="s">
        <v>6598</v>
      </c>
      <c r="D5787" t="s">
        <v>5241</v>
      </c>
      <c r="E5787" t="s">
        <v>5242</v>
      </c>
      <c r="F5787" t="s">
        <v>6599</v>
      </c>
      <c r="H5787" t="s">
        <v>182</v>
      </c>
      <c r="L5787">
        <v>1</v>
      </c>
      <c r="M5787">
        <v>0</v>
      </c>
      <c r="N5787">
        <v>1</v>
      </c>
      <c r="O5787">
        <v>0</v>
      </c>
      <c r="P5787">
        <v>0</v>
      </c>
      <c r="Q5787">
        <v>0</v>
      </c>
      <c r="R5787" s="1">
        <v>43429</v>
      </c>
      <c r="S5787" t="s">
        <v>238</v>
      </c>
    </row>
    <row r="5788" spans="1:19" x14ac:dyDescent="0.25">
      <c r="A5788" t="str">
        <f t="shared" si="92"/>
        <v>delete</v>
      </c>
      <c r="B5788" t="s">
        <v>6600</v>
      </c>
      <c r="C5788" t="s">
        <v>6601</v>
      </c>
      <c r="D5788" t="s">
        <v>5241</v>
      </c>
      <c r="E5788" t="s">
        <v>5242</v>
      </c>
      <c r="F5788" t="s">
        <v>6602</v>
      </c>
      <c r="H5788" t="s">
        <v>182</v>
      </c>
      <c r="L5788">
        <v>3</v>
      </c>
      <c r="M5788">
        <v>0</v>
      </c>
      <c r="N5788">
        <v>3</v>
      </c>
      <c r="O5788">
        <v>0</v>
      </c>
      <c r="P5788">
        <v>0</v>
      </c>
      <c r="Q5788">
        <v>0</v>
      </c>
      <c r="R5788" s="1">
        <v>43802</v>
      </c>
      <c r="S5788" t="s">
        <v>11</v>
      </c>
    </row>
    <row r="5789" spans="1:19" x14ac:dyDescent="0.25">
      <c r="A5789" t="str">
        <f t="shared" si="92"/>
        <v>delete</v>
      </c>
      <c r="B5789" t="s">
        <v>6603</v>
      </c>
      <c r="C5789" t="s">
        <v>6604</v>
      </c>
      <c r="D5789" t="s">
        <v>5241</v>
      </c>
      <c r="E5789" t="s">
        <v>5242</v>
      </c>
      <c r="F5789" t="s">
        <v>6605</v>
      </c>
      <c r="H5789" t="s">
        <v>182</v>
      </c>
      <c r="L5789">
        <v>1</v>
      </c>
      <c r="M5789">
        <v>0</v>
      </c>
      <c r="N5789">
        <v>1</v>
      </c>
      <c r="O5789">
        <v>0</v>
      </c>
      <c r="P5789">
        <v>0</v>
      </c>
      <c r="Q5789">
        <v>0</v>
      </c>
      <c r="R5789" s="1">
        <v>43429</v>
      </c>
      <c r="S5789" t="s">
        <v>238</v>
      </c>
    </row>
    <row r="5790" spans="1:19" x14ac:dyDescent="0.25">
      <c r="A5790" t="str">
        <f t="shared" si="92"/>
        <v>delete</v>
      </c>
      <c r="B5790" t="s">
        <v>6606</v>
      </c>
      <c r="C5790" t="s">
        <v>6604</v>
      </c>
      <c r="D5790" t="s">
        <v>5241</v>
      </c>
      <c r="E5790" t="s">
        <v>5242</v>
      </c>
      <c r="F5790" t="s">
        <v>6607</v>
      </c>
      <c r="H5790" t="s">
        <v>182</v>
      </c>
      <c r="L5790">
        <v>1</v>
      </c>
      <c r="M5790">
        <v>0</v>
      </c>
      <c r="N5790">
        <v>1</v>
      </c>
      <c r="O5790">
        <v>0</v>
      </c>
      <c r="P5790">
        <v>0</v>
      </c>
      <c r="Q5790">
        <v>0</v>
      </c>
      <c r="R5790" s="1">
        <v>43429</v>
      </c>
      <c r="S5790" t="s">
        <v>238</v>
      </c>
    </row>
    <row r="5791" spans="1:19" x14ac:dyDescent="0.25">
      <c r="A5791" t="str">
        <f t="shared" si="92"/>
        <v>delete</v>
      </c>
      <c r="B5791" t="s">
        <v>6608</v>
      </c>
      <c r="C5791" t="s">
        <v>6609</v>
      </c>
      <c r="D5791" t="s">
        <v>5241</v>
      </c>
      <c r="E5791" t="s">
        <v>5242</v>
      </c>
      <c r="F5791" t="s">
        <v>6610</v>
      </c>
      <c r="H5791" t="s">
        <v>182</v>
      </c>
      <c r="L5791">
        <v>10</v>
      </c>
      <c r="M5791">
        <v>0</v>
      </c>
      <c r="N5791">
        <v>10</v>
      </c>
      <c r="O5791">
        <v>0</v>
      </c>
      <c r="P5791">
        <v>0</v>
      </c>
      <c r="Q5791">
        <v>0</v>
      </c>
      <c r="R5791" s="1">
        <v>43429</v>
      </c>
      <c r="S5791" t="s">
        <v>238</v>
      </c>
    </row>
    <row r="5792" spans="1:19" x14ac:dyDescent="0.25">
      <c r="A5792" t="str">
        <f t="shared" si="92"/>
        <v>delete</v>
      </c>
      <c r="B5792" t="s">
        <v>6611</v>
      </c>
      <c r="C5792" t="s">
        <v>6612</v>
      </c>
      <c r="D5792" t="s">
        <v>5241</v>
      </c>
      <c r="E5792" t="s">
        <v>5242</v>
      </c>
      <c r="F5792" t="s">
        <v>6613</v>
      </c>
      <c r="H5792" t="s">
        <v>182</v>
      </c>
      <c r="L5792">
        <v>24</v>
      </c>
      <c r="M5792">
        <v>0</v>
      </c>
      <c r="N5792">
        <v>24</v>
      </c>
      <c r="O5792">
        <v>0</v>
      </c>
      <c r="P5792">
        <v>0</v>
      </c>
      <c r="Q5792">
        <v>0</v>
      </c>
      <c r="R5792" s="1">
        <v>43429</v>
      </c>
      <c r="S5792" t="s">
        <v>238</v>
      </c>
    </row>
    <row r="5793" spans="1:19" x14ac:dyDescent="0.25">
      <c r="A5793" t="str">
        <f t="shared" si="92"/>
        <v>delete</v>
      </c>
      <c r="B5793" t="s">
        <v>6614</v>
      </c>
      <c r="C5793" t="s">
        <v>6615</v>
      </c>
      <c r="D5793" t="s">
        <v>5241</v>
      </c>
      <c r="E5793" t="s">
        <v>5242</v>
      </c>
      <c r="F5793" t="s">
        <v>6616</v>
      </c>
      <c r="H5793" t="s">
        <v>182</v>
      </c>
      <c r="L5793">
        <v>1</v>
      </c>
      <c r="M5793">
        <v>0</v>
      </c>
      <c r="N5793">
        <v>1</v>
      </c>
      <c r="O5793">
        <v>0</v>
      </c>
      <c r="P5793">
        <v>0</v>
      </c>
      <c r="Q5793">
        <v>0</v>
      </c>
      <c r="R5793" s="1">
        <v>43429</v>
      </c>
      <c r="S5793" t="s">
        <v>238</v>
      </c>
    </row>
    <row r="5794" spans="1:19" x14ac:dyDescent="0.25">
      <c r="A5794" t="str">
        <f t="shared" si="92"/>
        <v>delete</v>
      </c>
      <c r="B5794" t="s">
        <v>6617</v>
      </c>
      <c r="C5794" t="s">
        <v>6618</v>
      </c>
      <c r="D5794" t="s">
        <v>5241</v>
      </c>
      <c r="E5794" t="s">
        <v>5242</v>
      </c>
      <c r="F5794" t="s">
        <v>6619</v>
      </c>
      <c r="H5794" t="s">
        <v>182</v>
      </c>
      <c r="L5794">
        <v>1</v>
      </c>
      <c r="M5794">
        <v>0</v>
      </c>
      <c r="N5794">
        <v>1</v>
      </c>
      <c r="O5794">
        <v>0</v>
      </c>
      <c r="P5794">
        <v>0</v>
      </c>
      <c r="Q5794">
        <v>0</v>
      </c>
      <c r="R5794" s="1">
        <v>43429</v>
      </c>
      <c r="S5794" t="s">
        <v>238</v>
      </c>
    </row>
    <row r="5795" spans="1:19" x14ac:dyDescent="0.25">
      <c r="A5795" t="str">
        <f t="shared" si="92"/>
        <v>delete</v>
      </c>
      <c r="B5795" t="s">
        <v>6620</v>
      </c>
      <c r="C5795" t="s">
        <v>6621</v>
      </c>
      <c r="D5795" t="s">
        <v>5241</v>
      </c>
      <c r="E5795" t="s">
        <v>5242</v>
      </c>
      <c r="F5795" t="s">
        <v>6622</v>
      </c>
      <c r="H5795" t="s">
        <v>182</v>
      </c>
      <c r="L5795">
        <v>15</v>
      </c>
      <c r="M5795">
        <v>0</v>
      </c>
      <c r="N5795">
        <v>15</v>
      </c>
      <c r="O5795">
        <v>0</v>
      </c>
      <c r="P5795">
        <v>0</v>
      </c>
      <c r="Q5795">
        <v>0</v>
      </c>
      <c r="R5795" s="1">
        <v>44511</v>
      </c>
      <c r="S5795" t="s">
        <v>11</v>
      </c>
    </row>
    <row r="5796" spans="1:19" x14ac:dyDescent="0.25">
      <c r="A5796" t="str">
        <f t="shared" si="92"/>
        <v>delete</v>
      </c>
      <c r="B5796" t="s">
        <v>6623</v>
      </c>
      <c r="C5796" t="s">
        <v>6624</v>
      </c>
      <c r="D5796" t="s">
        <v>5241</v>
      </c>
      <c r="E5796" t="s">
        <v>5242</v>
      </c>
      <c r="F5796" t="s">
        <v>6625</v>
      </c>
      <c r="H5796" t="s">
        <v>182</v>
      </c>
      <c r="L5796">
        <v>1</v>
      </c>
      <c r="M5796">
        <v>0</v>
      </c>
      <c r="N5796">
        <v>1</v>
      </c>
      <c r="O5796">
        <v>0</v>
      </c>
      <c r="P5796">
        <v>0</v>
      </c>
      <c r="Q5796">
        <v>0</v>
      </c>
      <c r="R5796" s="1">
        <v>43429</v>
      </c>
      <c r="S5796" t="s">
        <v>238</v>
      </c>
    </row>
    <row r="5797" spans="1:19" x14ac:dyDescent="0.25">
      <c r="A5797" t="str">
        <f t="shared" si="92"/>
        <v>delete</v>
      </c>
      <c r="B5797" t="s">
        <v>6626</v>
      </c>
      <c r="C5797" t="s">
        <v>6627</v>
      </c>
      <c r="D5797" t="s">
        <v>5241</v>
      </c>
      <c r="E5797" t="s">
        <v>5242</v>
      </c>
      <c r="F5797" t="s">
        <v>6628</v>
      </c>
      <c r="H5797" t="s">
        <v>182</v>
      </c>
      <c r="L5797">
        <v>1</v>
      </c>
      <c r="M5797">
        <v>0</v>
      </c>
      <c r="N5797">
        <v>1</v>
      </c>
      <c r="O5797">
        <v>0</v>
      </c>
      <c r="P5797">
        <v>0</v>
      </c>
      <c r="Q5797">
        <v>0</v>
      </c>
      <c r="R5797" s="1">
        <v>43429</v>
      </c>
      <c r="S5797" t="s">
        <v>238</v>
      </c>
    </row>
    <row r="5798" spans="1:19" x14ac:dyDescent="0.25">
      <c r="A5798" t="str">
        <f t="shared" si="92"/>
        <v>delete</v>
      </c>
      <c r="B5798" t="s">
        <v>6629</v>
      </c>
      <c r="C5798" t="s">
        <v>6630</v>
      </c>
      <c r="D5798" t="s">
        <v>5241</v>
      </c>
      <c r="E5798" t="s">
        <v>5242</v>
      </c>
      <c r="F5798" t="s">
        <v>6631</v>
      </c>
      <c r="H5798" t="s">
        <v>182</v>
      </c>
      <c r="L5798">
        <v>1</v>
      </c>
      <c r="M5798">
        <v>0</v>
      </c>
      <c r="N5798">
        <v>1</v>
      </c>
      <c r="O5798">
        <v>0</v>
      </c>
      <c r="P5798">
        <v>0</v>
      </c>
      <c r="Q5798">
        <v>0</v>
      </c>
      <c r="R5798" s="1">
        <v>43429</v>
      </c>
      <c r="S5798" t="s">
        <v>238</v>
      </c>
    </row>
    <row r="5799" spans="1:19" x14ac:dyDescent="0.25">
      <c r="A5799" t="str">
        <f t="shared" si="92"/>
        <v>delete</v>
      </c>
      <c r="B5799" t="s">
        <v>6632</v>
      </c>
      <c r="C5799" t="s">
        <v>6633</v>
      </c>
      <c r="D5799" t="s">
        <v>5241</v>
      </c>
      <c r="E5799" t="s">
        <v>5242</v>
      </c>
      <c r="F5799" t="s">
        <v>6634</v>
      </c>
      <c r="H5799" t="s">
        <v>182</v>
      </c>
      <c r="L5799">
        <v>10</v>
      </c>
      <c r="M5799">
        <v>0</v>
      </c>
      <c r="N5799">
        <v>10</v>
      </c>
      <c r="O5799">
        <v>0</v>
      </c>
      <c r="P5799">
        <v>0</v>
      </c>
      <c r="Q5799">
        <v>0</v>
      </c>
      <c r="R5799" s="1">
        <v>44434</v>
      </c>
      <c r="S5799" t="s">
        <v>203</v>
      </c>
    </row>
    <row r="5800" spans="1:19" x14ac:dyDescent="0.25">
      <c r="A5800" t="str">
        <f t="shared" si="92"/>
        <v>delete</v>
      </c>
      <c r="B5800" t="s">
        <v>6635</v>
      </c>
      <c r="C5800" t="s">
        <v>6636</v>
      </c>
      <c r="D5800" t="s">
        <v>5241</v>
      </c>
      <c r="E5800" t="s">
        <v>5242</v>
      </c>
      <c r="F5800" t="s">
        <v>6637</v>
      </c>
      <c r="H5800" t="s">
        <v>182</v>
      </c>
      <c r="L5800">
        <v>1</v>
      </c>
      <c r="M5800">
        <v>0</v>
      </c>
      <c r="N5800">
        <v>1</v>
      </c>
      <c r="O5800">
        <v>0</v>
      </c>
      <c r="P5800">
        <v>0</v>
      </c>
      <c r="Q5800">
        <v>0</v>
      </c>
      <c r="R5800" s="1">
        <v>43429</v>
      </c>
      <c r="S5800" t="s">
        <v>238</v>
      </c>
    </row>
    <row r="5801" spans="1:19" x14ac:dyDescent="0.25">
      <c r="A5801" t="str">
        <f t="shared" si="92"/>
        <v>delete</v>
      </c>
      <c r="B5801" t="s">
        <v>6638</v>
      </c>
      <c r="C5801" t="s">
        <v>6639</v>
      </c>
      <c r="D5801" t="s">
        <v>5241</v>
      </c>
      <c r="E5801" t="s">
        <v>5242</v>
      </c>
      <c r="F5801" t="s">
        <v>6640</v>
      </c>
      <c r="H5801" t="s">
        <v>182</v>
      </c>
      <c r="L5801">
        <v>25</v>
      </c>
      <c r="M5801">
        <v>0</v>
      </c>
      <c r="N5801">
        <v>25</v>
      </c>
      <c r="O5801">
        <v>0</v>
      </c>
      <c r="P5801">
        <v>0</v>
      </c>
      <c r="Q5801">
        <v>0</v>
      </c>
      <c r="R5801" s="1">
        <v>44365</v>
      </c>
      <c r="S5801" t="s">
        <v>203</v>
      </c>
    </row>
    <row r="5802" spans="1:19" x14ac:dyDescent="0.25">
      <c r="A5802" t="str">
        <f t="shared" si="92"/>
        <v>delete</v>
      </c>
      <c r="B5802" t="s">
        <v>6641</v>
      </c>
      <c r="C5802" t="s">
        <v>6642</v>
      </c>
      <c r="D5802" t="s">
        <v>5241</v>
      </c>
      <c r="E5802" t="s">
        <v>5242</v>
      </c>
      <c r="F5802" t="s">
        <v>6643</v>
      </c>
      <c r="H5802" t="s">
        <v>182</v>
      </c>
      <c r="L5802">
        <v>10</v>
      </c>
      <c r="M5802">
        <v>0</v>
      </c>
      <c r="N5802">
        <v>10</v>
      </c>
      <c r="O5802">
        <v>0</v>
      </c>
      <c r="P5802">
        <v>0</v>
      </c>
      <c r="Q5802">
        <v>0</v>
      </c>
      <c r="R5802" s="1">
        <v>44376</v>
      </c>
      <c r="S5802" t="s">
        <v>203</v>
      </c>
    </row>
    <row r="5803" spans="1:19" x14ac:dyDescent="0.25">
      <c r="A5803" t="str">
        <f t="shared" si="92"/>
        <v>delete</v>
      </c>
      <c r="B5803" t="s">
        <v>6644</v>
      </c>
      <c r="C5803" t="s">
        <v>6645</v>
      </c>
      <c r="D5803" t="s">
        <v>5241</v>
      </c>
      <c r="E5803" t="s">
        <v>5242</v>
      </c>
      <c r="F5803" t="s">
        <v>6643</v>
      </c>
      <c r="H5803" t="s">
        <v>182</v>
      </c>
      <c r="L5803">
        <v>10</v>
      </c>
      <c r="M5803">
        <v>0</v>
      </c>
      <c r="N5803">
        <v>10</v>
      </c>
      <c r="O5803">
        <v>0</v>
      </c>
      <c r="P5803">
        <v>0</v>
      </c>
      <c r="Q5803">
        <v>0</v>
      </c>
      <c r="R5803" s="1">
        <v>44376</v>
      </c>
      <c r="S5803" t="s">
        <v>203</v>
      </c>
    </row>
    <row r="5804" spans="1:19" x14ac:dyDescent="0.25">
      <c r="A5804" t="str">
        <f t="shared" si="92"/>
        <v>delete</v>
      </c>
      <c r="B5804" t="s">
        <v>6646</v>
      </c>
      <c r="C5804" t="s">
        <v>6647</v>
      </c>
      <c r="D5804" t="s">
        <v>5241</v>
      </c>
      <c r="E5804" t="s">
        <v>5242</v>
      </c>
      <c r="F5804" t="s">
        <v>6640</v>
      </c>
      <c r="H5804" t="s">
        <v>182</v>
      </c>
      <c r="L5804">
        <v>10</v>
      </c>
      <c r="M5804">
        <v>0</v>
      </c>
      <c r="N5804">
        <v>10</v>
      </c>
      <c r="O5804">
        <v>0</v>
      </c>
      <c r="P5804">
        <v>0</v>
      </c>
      <c r="Q5804">
        <v>0</v>
      </c>
      <c r="R5804" s="1">
        <v>44376</v>
      </c>
      <c r="S5804" t="s">
        <v>203</v>
      </c>
    </row>
    <row r="5805" spans="1:19" x14ac:dyDescent="0.25">
      <c r="A5805" t="str">
        <f t="shared" si="92"/>
        <v>delete</v>
      </c>
      <c r="B5805" t="s">
        <v>6648</v>
      </c>
      <c r="C5805" t="s">
        <v>6649</v>
      </c>
      <c r="D5805" t="s">
        <v>5241</v>
      </c>
      <c r="E5805" t="s">
        <v>5242</v>
      </c>
      <c r="F5805" t="s">
        <v>6650</v>
      </c>
      <c r="H5805" t="s">
        <v>182</v>
      </c>
      <c r="L5805">
        <v>1</v>
      </c>
      <c r="M5805">
        <v>0</v>
      </c>
      <c r="N5805">
        <v>1</v>
      </c>
      <c r="O5805">
        <v>0</v>
      </c>
      <c r="P5805">
        <v>0</v>
      </c>
      <c r="Q5805">
        <v>0</v>
      </c>
      <c r="R5805" s="1">
        <v>43429</v>
      </c>
      <c r="S5805" t="s">
        <v>238</v>
      </c>
    </row>
    <row r="5806" spans="1:19" x14ac:dyDescent="0.25">
      <c r="A5806" t="str">
        <f t="shared" si="92"/>
        <v>delete</v>
      </c>
      <c r="B5806" t="s">
        <v>6651</v>
      </c>
      <c r="C5806" t="s">
        <v>6652</v>
      </c>
      <c r="D5806" t="s">
        <v>5241</v>
      </c>
      <c r="E5806" t="s">
        <v>5242</v>
      </c>
      <c r="F5806" t="s">
        <v>6640</v>
      </c>
      <c r="H5806" t="s">
        <v>182</v>
      </c>
      <c r="L5806">
        <v>10</v>
      </c>
      <c r="M5806">
        <v>0</v>
      </c>
      <c r="N5806">
        <v>10</v>
      </c>
      <c r="O5806">
        <v>0</v>
      </c>
      <c r="P5806">
        <v>0</v>
      </c>
      <c r="Q5806">
        <v>0</v>
      </c>
      <c r="R5806" s="1">
        <v>44376</v>
      </c>
      <c r="S5806" t="s">
        <v>203</v>
      </c>
    </row>
    <row r="5807" spans="1:19" x14ac:dyDescent="0.25">
      <c r="A5807" t="str">
        <f t="shared" si="92"/>
        <v>delete</v>
      </c>
      <c r="B5807" t="s">
        <v>6653</v>
      </c>
      <c r="C5807" t="s">
        <v>6654</v>
      </c>
      <c r="D5807" t="s">
        <v>5241</v>
      </c>
      <c r="E5807" t="s">
        <v>5242</v>
      </c>
      <c r="F5807" t="s">
        <v>6655</v>
      </c>
      <c r="H5807" t="s">
        <v>182</v>
      </c>
      <c r="L5807">
        <v>10</v>
      </c>
      <c r="M5807">
        <v>0</v>
      </c>
      <c r="N5807">
        <v>10</v>
      </c>
      <c r="O5807">
        <v>0</v>
      </c>
      <c r="P5807">
        <v>0</v>
      </c>
      <c r="Q5807">
        <v>0</v>
      </c>
      <c r="R5807" s="1">
        <v>44420</v>
      </c>
      <c r="S5807" t="s">
        <v>203</v>
      </c>
    </row>
    <row r="5808" spans="1:19" x14ac:dyDescent="0.25">
      <c r="A5808" t="str">
        <f t="shared" si="92"/>
        <v>delete</v>
      </c>
      <c r="B5808" t="s">
        <v>6656</v>
      </c>
      <c r="C5808" t="s">
        <v>6657</v>
      </c>
      <c r="D5808" t="s">
        <v>5241</v>
      </c>
      <c r="E5808" t="s">
        <v>5242</v>
      </c>
      <c r="F5808" t="s">
        <v>6658</v>
      </c>
      <c r="H5808" t="s">
        <v>182</v>
      </c>
      <c r="L5808">
        <v>10</v>
      </c>
      <c r="M5808">
        <v>0</v>
      </c>
      <c r="N5808">
        <v>10</v>
      </c>
      <c r="O5808">
        <v>0</v>
      </c>
      <c r="P5808">
        <v>0</v>
      </c>
      <c r="Q5808">
        <v>0</v>
      </c>
      <c r="R5808" s="1">
        <v>44434</v>
      </c>
      <c r="S5808" t="s">
        <v>203</v>
      </c>
    </row>
    <row r="5809" spans="1:19" x14ac:dyDescent="0.25">
      <c r="A5809" t="str">
        <f t="shared" si="92"/>
        <v>delete</v>
      </c>
      <c r="B5809" t="s">
        <v>6659</v>
      </c>
      <c r="C5809" t="s">
        <v>6660</v>
      </c>
      <c r="D5809" t="s">
        <v>5241</v>
      </c>
      <c r="E5809" t="s">
        <v>5242</v>
      </c>
      <c r="F5809" t="s">
        <v>6640</v>
      </c>
      <c r="H5809" t="s">
        <v>182</v>
      </c>
      <c r="L5809">
        <v>5</v>
      </c>
      <c r="M5809">
        <v>0</v>
      </c>
      <c r="N5809">
        <v>5</v>
      </c>
      <c r="O5809">
        <v>0</v>
      </c>
      <c r="P5809">
        <v>0</v>
      </c>
      <c r="Q5809">
        <v>0</v>
      </c>
      <c r="R5809" s="1">
        <v>44376</v>
      </c>
      <c r="S5809" t="s">
        <v>203</v>
      </c>
    </row>
    <row r="5810" spans="1:19" x14ac:dyDescent="0.25">
      <c r="A5810" t="str">
        <f t="shared" si="92"/>
        <v>delete</v>
      </c>
      <c r="B5810" t="s">
        <v>6661</v>
      </c>
      <c r="C5810" t="s">
        <v>6662</v>
      </c>
      <c r="D5810" t="s">
        <v>5241</v>
      </c>
      <c r="E5810" t="s">
        <v>5242</v>
      </c>
      <c r="F5810" t="s">
        <v>6663</v>
      </c>
      <c r="H5810" t="s">
        <v>182</v>
      </c>
      <c r="L5810">
        <v>25</v>
      </c>
      <c r="M5810">
        <v>0</v>
      </c>
      <c r="N5810">
        <v>25</v>
      </c>
      <c r="O5810">
        <v>0</v>
      </c>
      <c r="P5810">
        <v>0</v>
      </c>
      <c r="Q5810">
        <v>0</v>
      </c>
      <c r="R5810" s="1">
        <v>44608</v>
      </c>
      <c r="S5810" t="s">
        <v>11</v>
      </c>
    </row>
    <row r="5811" spans="1:19" x14ac:dyDescent="0.25">
      <c r="A5811" t="str">
        <f t="shared" si="92"/>
        <v>delete</v>
      </c>
      <c r="B5811" t="s">
        <v>6664</v>
      </c>
      <c r="C5811" t="s">
        <v>6665</v>
      </c>
      <c r="D5811" t="s">
        <v>5241</v>
      </c>
      <c r="E5811" t="s">
        <v>5242</v>
      </c>
      <c r="F5811" t="s">
        <v>6666</v>
      </c>
      <c r="H5811" t="s">
        <v>182</v>
      </c>
      <c r="L5811">
        <v>10</v>
      </c>
      <c r="M5811">
        <v>0</v>
      </c>
      <c r="N5811">
        <v>10</v>
      </c>
      <c r="O5811">
        <v>0</v>
      </c>
      <c r="P5811">
        <v>0</v>
      </c>
      <c r="Q5811">
        <v>0</v>
      </c>
      <c r="R5811" s="1">
        <v>44376</v>
      </c>
      <c r="S5811" t="s">
        <v>203</v>
      </c>
    </row>
    <row r="5812" spans="1:19" x14ac:dyDescent="0.25">
      <c r="A5812" t="str">
        <f t="shared" si="92"/>
        <v>delete</v>
      </c>
      <c r="B5812" t="s">
        <v>6667</v>
      </c>
      <c r="C5812" t="s">
        <v>6668</v>
      </c>
      <c r="D5812" t="s">
        <v>5241</v>
      </c>
      <c r="E5812" t="s">
        <v>5242</v>
      </c>
      <c r="F5812" t="s">
        <v>6666</v>
      </c>
      <c r="H5812" t="s">
        <v>182</v>
      </c>
      <c r="L5812">
        <v>5</v>
      </c>
      <c r="M5812">
        <v>0</v>
      </c>
      <c r="N5812">
        <v>5</v>
      </c>
      <c r="O5812">
        <v>0</v>
      </c>
      <c r="P5812">
        <v>0</v>
      </c>
      <c r="Q5812">
        <v>0</v>
      </c>
      <c r="R5812" s="1">
        <v>44376</v>
      </c>
      <c r="S5812" t="s">
        <v>203</v>
      </c>
    </row>
    <row r="5813" spans="1:19" x14ac:dyDescent="0.25">
      <c r="A5813" t="str">
        <f t="shared" si="92"/>
        <v>delete</v>
      </c>
      <c r="B5813" t="s">
        <v>6669</v>
      </c>
      <c r="C5813" t="s">
        <v>6670</v>
      </c>
      <c r="D5813" t="s">
        <v>5241</v>
      </c>
      <c r="E5813" t="s">
        <v>5242</v>
      </c>
      <c r="F5813" t="s">
        <v>6666</v>
      </c>
      <c r="H5813" t="s">
        <v>182</v>
      </c>
      <c r="L5813">
        <v>10</v>
      </c>
      <c r="M5813">
        <v>0</v>
      </c>
      <c r="N5813">
        <v>10</v>
      </c>
      <c r="O5813">
        <v>0</v>
      </c>
      <c r="P5813">
        <v>0</v>
      </c>
      <c r="Q5813">
        <v>0</v>
      </c>
      <c r="R5813" s="1">
        <v>44376</v>
      </c>
      <c r="S5813" t="s">
        <v>203</v>
      </c>
    </row>
    <row r="5814" spans="1:19" x14ac:dyDescent="0.25">
      <c r="A5814" t="str">
        <f t="shared" si="92"/>
        <v>delete</v>
      </c>
      <c r="B5814" t="s">
        <v>6671</v>
      </c>
      <c r="C5814" t="s">
        <v>6672</v>
      </c>
      <c r="D5814" t="s">
        <v>5241</v>
      </c>
      <c r="E5814" t="s">
        <v>5242</v>
      </c>
      <c r="F5814" t="s">
        <v>6666</v>
      </c>
      <c r="H5814" t="s">
        <v>182</v>
      </c>
      <c r="L5814">
        <v>10</v>
      </c>
      <c r="M5814">
        <v>0</v>
      </c>
      <c r="N5814">
        <v>10</v>
      </c>
      <c r="O5814">
        <v>0</v>
      </c>
      <c r="P5814">
        <v>0</v>
      </c>
      <c r="Q5814">
        <v>0</v>
      </c>
      <c r="R5814" s="1">
        <v>44376</v>
      </c>
      <c r="S5814" t="s">
        <v>203</v>
      </c>
    </row>
    <row r="5815" spans="1:19" x14ac:dyDescent="0.25">
      <c r="A5815" t="str">
        <f t="shared" si="92"/>
        <v>delete</v>
      </c>
      <c r="B5815" t="s">
        <v>6673</v>
      </c>
      <c r="C5815" t="s">
        <v>6674</v>
      </c>
      <c r="D5815" t="s">
        <v>5241</v>
      </c>
      <c r="E5815" t="s">
        <v>5242</v>
      </c>
      <c r="F5815" t="s">
        <v>6666</v>
      </c>
      <c r="H5815" t="s">
        <v>182</v>
      </c>
      <c r="L5815">
        <v>10</v>
      </c>
      <c r="M5815">
        <v>0</v>
      </c>
      <c r="N5815">
        <v>10</v>
      </c>
      <c r="O5815">
        <v>0</v>
      </c>
      <c r="P5815">
        <v>0</v>
      </c>
      <c r="Q5815">
        <v>0</v>
      </c>
      <c r="R5815" s="1">
        <v>44376</v>
      </c>
      <c r="S5815" t="s">
        <v>203</v>
      </c>
    </row>
    <row r="5816" spans="1:19" x14ac:dyDescent="0.25">
      <c r="A5816" t="str">
        <f t="shared" si="92"/>
        <v>delete</v>
      </c>
      <c r="B5816" t="s">
        <v>6675</v>
      </c>
      <c r="C5816" t="s">
        <v>6676</v>
      </c>
      <c r="D5816" t="s">
        <v>5241</v>
      </c>
      <c r="E5816" t="s">
        <v>5242</v>
      </c>
      <c r="F5816" t="s">
        <v>6677</v>
      </c>
      <c r="H5816" t="s">
        <v>182</v>
      </c>
      <c r="L5816">
        <v>27</v>
      </c>
      <c r="M5816">
        <v>0</v>
      </c>
      <c r="N5816">
        <v>27</v>
      </c>
      <c r="O5816">
        <v>0</v>
      </c>
      <c r="P5816">
        <v>0</v>
      </c>
      <c r="Q5816">
        <v>0</v>
      </c>
      <c r="R5816" s="1">
        <v>44000</v>
      </c>
      <c r="S5816" t="s">
        <v>203</v>
      </c>
    </row>
    <row r="5817" spans="1:19" x14ac:dyDescent="0.25">
      <c r="A5817" t="str">
        <f t="shared" si="92"/>
        <v>delete</v>
      </c>
      <c r="B5817" t="s">
        <v>6678</v>
      </c>
      <c r="C5817" t="s">
        <v>6679</v>
      </c>
      <c r="D5817" t="s">
        <v>5241</v>
      </c>
      <c r="E5817" t="s">
        <v>5242</v>
      </c>
      <c r="F5817" t="s">
        <v>6483</v>
      </c>
      <c r="H5817" t="s">
        <v>182</v>
      </c>
      <c r="L5817">
        <v>2</v>
      </c>
      <c r="M5817">
        <v>0</v>
      </c>
      <c r="N5817">
        <v>2</v>
      </c>
      <c r="O5817">
        <v>0</v>
      </c>
      <c r="P5817">
        <v>0</v>
      </c>
      <c r="Q5817">
        <v>0</v>
      </c>
      <c r="R5817" s="1">
        <v>44323</v>
      </c>
      <c r="S5817" t="s">
        <v>238</v>
      </c>
    </row>
    <row r="5818" spans="1:19" x14ac:dyDescent="0.25">
      <c r="A5818" t="str">
        <f t="shared" si="92"/>
        <v>delete</v>
      </c>
      <c r="B5818" t="s">
        <v>6680</v>
      </c>
      <c r="C5818" t="s">
        <v>6681</v>
      </c>
      <c r="D5818" t="s">
        <v>5241</v>
      </c>
      <c r="E5818" t="s">
        <v>5242</v>
      </c>
      <c r="F5818" t="s">
        <v>6682</v>
      </c>
      <c r="H5818" t="s">
        <v>182</v>
      </c>
      <c r="L5818">
        <v>3</v>
      </c>
      <c r="M5818">
        <v>0</v>
      </c>
      <c r="N5818">
        <v>3</v>
      </c>
      <c r="O5818">
        <v>0</v>
      </c>
      <c r="P5818">
        <v>0</v>
      </c>
      <c r="Q5818">
        <v>0</v>
      </c>
      <c r="R5818" s="1">
        <v>43429</v>
      </c>
      <c r="S5818" t="s">
        <v>238</v>
      </c>
    </row>
    <row r="5819" spans="1:19" x14ac:dyDescent="0.25">
      <c r="A5819" t="str">
        <f t="shared" si="92"/>
        <v>delete</v>
      </c>
      <c r="B5819" t="s">
        <v>6683</v>
      </c>
      <c r="C5819" t="s">
        <v>6684</v>
      </c>
      <c r="D5819" t="s">
        <v>5241</v>
      </c>
      <c r="E5819" t="s">
        <v>5242</v>
      </c>
      <c r="F5819" t="s">
        <v>6685</v>
      </c>
      <c r="H5819" t="s">
        <v>182</v>
      </c>
      <c r="L5819">
        <v>2</v>
      </c>
      <c r="M5819">
        <v>0</v>
      </c>
      <c r="N5819">
        <v>2</v>
      </c>
      <c r="O5819">
        <v>0</v>
      </c>
      <c r="P5819">
        <v>0</v>
      </c>
      <c r="Q5819">
        <v>0</v>
      </c>
      <c r="R5819" s="1">
        <v>43429</v>
      </c>
      <c r="S5819" t="s">
        <v>238</v>
      </c>
    </row>
    <row r="5820" spans="1:19" x14ac:dyDescent="0.25">
      <c r="A5820" t="str">
        <f t="shared" si="92"/>
        <v>delete</v>
      </c>
      <c r="B5820" t="s">
        <v>6686</v>
      </c>
      <c r="C5820" t="s">
        <v>6687</v>
      </c>
      <c r="D5820" t="s">
        <v>5241</v>
      </c>
      <c r="E5820" t="s">
        <v>5242</v>
      </c>
      <c r="F5820" t="s">
        <v>6688</v>
      </c>
      <c r="H5820" t="s">
        <v>182</v>
      </c>
      <c r="L5820">
        <v>2</v>
      </c>
      <c r="M5820">
        <v>0</v>
      </c>
      <c r="N5820">
        <v>2</v>
      </c>
      <c r="O5820">
        <v>0</v>
      </c>
      <c r="P5820">
        <v>0</v>
      </c>
      <c r="Q5820">
        <v>0</v>
      </c>
      <c r="R5820" s="1">
        <v>43429</v>
      </c>
      <c r="S5820" t="s">
        <v>238</v>
      </c>
    </row>
    <row r="5821" spans="1:19" x14ac:dyDescent="0.25">
      <c r="A5821" t="str">
        <f t="shared" si="92"/>
        <v>delete</v>
      </c>
      <c r="B5821" t="s">
        <v>6689</v>
      </c>
      <c r="C5821" t="s">
        <v>6690</v>
      </c>
      <c r="D5821" t="s">
        <v>5241</v>
      </c>
      <c r="E5821" t="s">
        <v>5242</v>
      </c>
      <c r="F5821" t="s">
        <v>6691</v>
      </c>
      <c r="H5821" t="s">
        <v>182</v>
      </c>
      <c r="L5821">
        <v>1</v>
      </c>
      <c r="M5821">
        <v>0</v>
      </c>
      <c r="N5821">
        <v>1</v>
      </c>
      <c r="O5821">
        <v>0</v>
      </c>
      <c r="P5821">
        <v>0</v>
      </c>
      <c r="Q5821">
        <v>0</v>
      </c>
      <c r="R5821" s="1">
        <v>44082</v>
      </c>
      <c r="S5821" t="s">
        <v>203</v>
      </c>
    </row>
    <row r="5822" spans="1:19" x14ac:dyDescent="0.25">
      <c r="A5822" t="str">
        <f t="shared" si="92"/>
        <v>delete</v>
      </c>
      <c r="B5822" t="s">
        <v>6692</v>
      </c>
      <c r="C5822" t="s">
        <v>6693</v>
      </c>
      <c r="D5822" t="s">
        <v>5241</v>
      </c>
      <c r="E5822" t="s">
        <v>5242</v>
      </c>
      <c r="F5822" t="s">
        <v>6694</v>
      </c>
      <c r="H5822" t="s">
        <v>182</v>
      </c>
      <c r="L5822">
        <v>5</v>
      </c>
      <c r="M5822">
        <v>0</v>
      </c>
      <c r="N5822">
        <v>5</v>
      </c>
      <c r="O5822">
        <v>0</v>
      </c>
      <c r="P5822">
        <v>0</v>
      </c>
      <c r="Q5822">
        <v>0</v>
      </c>
      <c r="R5822" s="1">
        <v>44351</v>
      </c>
      <c r="S5822" t="s">
        <v>203</v>
      </c>
    </row>
    <row r="5823" spans="1:19" x14ac:dyDescent="0.25">
      <c r="A5823" t="str">
        <f t="shared" si="92"/>
        <v>delete</v>
      </c>
      <c r="B5823" t="s">
        <v>6695</v>
      </c>
      <c r="C5823" t="s">
        <v>6609</v>
      </c>
      <c r="D5823" t="s">
        <v>5241</v>
      </c>
      <c r="E5823" t="s">
        <v>5242</v>
      </c>
      <c r="F5823" t="s">
        <v>6696</v>
      </c>
      <c r="H5823" t="s">
        <v>182</v>
      </c>
      <c r="L5823">
        <v>13</v>
      </c>
      <c r="M5823">
        <v>0</v>
      </c>
      <c r="N5823">
        <v>13</v>
      </c>
      <c r="O5823">
        <v>0</v>
      </c>
      <c r="P5823">
        <v>0</v>
      </c>
      <c r="Q5823">
        <v>0</v>
      </c>
      <c r="R5823" s="1">
        <v>44511</v>
      </c>
      <c r="S5823" t="s">
        <v>11</v>
      </c>
    </row>
    <row r="5824" spans="1:19" x14ac:dyDescent="0.25">
      <c r="A5824" t="str">
        <f t="shared" si="92"/>
        <v>delete</v>
      </c>
      <c r="B5824" t="s">
        <v>6697</v>
      </c>
      <c r="C5824" t="s">
        <v>6698</v>
      </c>
      <c r="D5824" t="s">
        <v>5241</v>
      </c>
      <c r="E5824" t="s">
        <v>5242</v>
      </c>
      <c r="F5824" t="s">
        <v>6699</v>
      </c>
      <c r="H5824" t="s">
        <v>182</v>
      </c>
      <c r="L5824">
        <v>4</v>
      </c>
      <c r="M5824">
        <v>0</v>
      </c>
      <c r="N5824">
        <v>4</v>
      </c>
      <c r="O5824">
        <v>0</v>
      </c>
      <c r="P5824">
        <v>0</v>
      </c>
      <c r="Q5824">
        <v>0</v>
      </c>
      <c r="R5824" s="1">
        <v>44455</v>
      </c>
      <c r="S5824" t="s">
        <v>203</v>
      </c>
    </row>
    <row r="5825" spans="1:19" x14ac:dyDescent="0.25">
      <c r="A5825" t="str">
        <f t="shared" si="92"/>
        <v>delete</v>
      </c>
      <c r="B5825" t="s">
        <v>6700</v>
      </c>
      <c r="C5825" t="s">
        <v>6701</v>
      </c>
      <c r="D5825" t="s">
        <v>5241</v>
      </c>
      <c r="E5825" t="s">
        <v>5242</v>
      </c>
      <c r="F5825" t="s">
        <v>6702</v>
      </c>
      <c r="H5825" t="s">
        <v>182</v>
      </c>
      <c r="L5825">
        <v>31</v>
      </c>
      <c r="M5825">
        <v>0</v>
      </c>
      <c r="N5825">
        <v>31</v>
      </c>
      <c r="O5825">
        <v>0</v>
      </c>
      <c r="P5825">
        <v>0</v>
      </c>
      <c r="Q5825">
        <v>0</v>
      </c>
      <c r="R5825" s="1">
        <v>44305</v>
      </c>
      <c r="S5825" t="s">
        <v>11</v>
      </c>
    </row>
    <row r="5826" spans="1:19" x14ac:dyDescent="0.25">
      <c r="A5826" t="str">
        <f t="shared" si="92"/>
        <v>delete</v>
      </c>
      <c r="B5826" t="s">
        <v>6703</v>
      </c>
      <c r="C5826" t="s">
        <v>6704</v>
      </c>
      <c r="D5826" t="s">
        <v>5241</v>
      </c>
      <c r="E5826" t="s">
        <v>5242</v>
      </c>
      <c r="F5826" t="s">
        <v>6705</v>
      </c>
      <c r="H5826" t="s">
        <v>182</v>
      </c>
      <c r="L5826">
        <v>1</v>
      </c>
      <c r="M5826">
        <v>0</v>
      </c>
      <c r="N5826">
        <v>1</v>
      </c>
      <c r="O5826">
        <v>0</v>
      </c>
      <c r="P5826">
        <v>0</v>
      </c>
      <c r="Q5826">
        <v>0</v>
      </c>
      <c r="R5826" s="1">
        <v>43429</v>
      </c>
      <c r="S5826" t="s">
        <v>238</v>
      </c>
    </row>
    <row r="5827" spans="1:19" x14ac:dyDescent="0.25">
      <c r="A5827" t="str">
        <f t="shared" si="92"/>
        <v>delete</v>
      </c>
      <c r="B5827" t="s">
        <v>6706</v>
      </c>
      <c r="C5827" t="s">
        <v>6612</v>
      </c>
      <c r="D5827" t="s">
        <v>5241</v>
      </c>
      <c r="E5827" t="s">
        <v>5242</v>
      </c>
      <c r="F5827" t="s">
        <v>6707</v>
      </c>
      <c r="H5827" t="s">
        <v>182</v>
      </c>
      <c r="L5827">
        <v>20</v>
      </c>
      <c r="M5827">
        <v>0</v>
      </c>
      <c r="N5827">
        <v>20</v>
      </c>
      <c r="O5827">
        <v>0</v>
      </c>
      <c r="P5827">
        <v>0</v>
      </c>
      <c r="Q5827">
        <v>0</v>
      </c>
      <c r="R5827" s="1">
        <v>44167</v>
      </c>
      <c r="S5827" t="s">
        <v>11</v>
      </c>
    </row>
    <row r="5828" spans="1:19" x14ac:dyDescent="0.25">
      <c r="A5828" t="str">
        <f t="shared" si="92"/>
        <v>delete</v>
      </c>
      <c r="B5828" t="s">
        <v>6708</v>
      </c>
      <c r="C5828" t="s">
        <v>6612</v>
      </c>
      <c r="D5828" t="s">
        <v>5241</v>
      </c>
      <c r="E5828" t="s">
        <v>5242</v>
      </c>
      <c r="F5828" t="s">
        <v>6709</v>
      </c>
      <c r="H5828" t="s">
        <v>182</v>
      </c>
      <c r="L5828">
        <v>17</v>
      </c>
      <c r="M5828">
        <v>0</v>
      </c>
      <c r="N5828">
        <v>17</v>
      </c>
      <c r="O5828">
        <v>0</v>
      </c>
      <c r="P5828">
        <v>0</v>
      </c>
      <c r="Q5828">
        <v>0</v>
      </c>
      <c r="R5828" s="1">
        <v>43573</v>
      </c>
      <c r="S5828" t="s">
        <v>11</v>
      </c>
    </row>
    <row r="5829" spans="1:19" x14ac:dyDescent="0.25">
      <c r="A5829" t="str">
        <f t="shared" si="92"/>
        <v>delete</v>
      </c>
      <c r="B5829" t="s">
        <v>6710</v>
      </c>
      <c r="C5829" t="s">
        <v>6711</v>
      </c>
      <c r="D5829" t="s">
        <v>5241</v>
      </c>
      <c r="E5829" t="s">
        <v>5242</v>
      </c>
      <c r="F5829" t="s">
        <v>6712</v>
      </c>
      <c r="H5829" t="s">
        <v>182</v>
      </c>
      <c r="L5829">
        <v>2</v>
      </c>
      <c r="M5829">
        <v>0</v>
      </c>
      <c r="N5829">
        <v>2</v>
      </c>
      <c r="O5829">
        <v>0</v>
      </c>
      <c r="P5829">
        <v>0</v>
      </c>
      <c r="Q5829">
        <v>0</v>
      </c>
      <c r="R5829" s="1">
        <v>43641</v>
      </c>
      <c r="S5829" t="s">
        <v>203</v>
      </c>
    </row>
    <row r="5830" spans="1:19" x14ac:dyDescent="0.25">
      <c r="A5830" t="str">
        <f t="shared" ref="A5830:A5893" si="93">IF(H5830="Bottling Floor", IF(LEFT(C5830,2)="LB","delete",IF(LEFT(C5830,2)="WR","delete","Keep")), IF(H5830="Bottling Storage",  IF(LEFT(C5830,2)="LB","delete",IF(LEFT(C5830,2)="WR","delete","Keep")), IF(H5830="Door", IF(H5830="DOOR41",  IF(LEFT(C5830,2)="LB","delete",IF(LEFT(C5830,2)="WR","delete","Keep")), IF(H5830="DOOR42",  IF(LEFT(C5830,2)="LB","delete",IF(LEFT(C5830,2)="WR","delete","Keep")), IF(H5830="DOOR43",  IF(LEFT(C5830,2)="LB","delete",IF(LEFT(C5830,2)="WR","delete","Keep")), "delete"))), "delete")))</f>
        <v>delete</v>
      </c>
      <c r="B5830" t="s">
        <v>6713</v>
      </c>
      <c r="C5830" t="s">
        <v>6714</v>
      </c>
      <c r="D5830" t="s">
        <v>5241</v>
      </c>
      <c r="E5830" t="s">
        <v>5242</v>
      </c>
      <c r="F5830" t="s">
        <v>6715</v>
      </c>
      <c r="H5830" t="s">
        <v>182</v>
      </c>
      <c r="L5830">
        <v>3</v>
      </c>
      <c r="M5830">
        <v>0</v>
      </c>
      <c r="N5830">
        <v>3</v>
      </c>
      <c r="O5830">
        <v>0</v>
      </c>
      <c r="P5830">
        <v>0</v>
      </c>
      <c r="Q5830">
        <v>0</v>
      </c>
      <c r="R5830" s="1">
        <v>44580</v>
      </c>
      <c r="S5830" t="s">
        <v>203</v>
      </c>
    </row>
    <row r="5831" spans="1:19" x14ac:dyDescent="0.25">
      <c r="A5831" t="str">
        <f t="shared" si="93"/>
        <v>delete</v>
      </c>
      <c r="B5831" t="s">
        <v>6716</v>
      </c>
      <c r="C5831" t="s">
        <v>6717</v>
      </c>
      <c r="D5831" t="s">
        <v>5241</v>
      </c>
      <c r="E5831" t="s">
        <v>5242</v>
      </c>
      <c r="F5831" t="s">
        <v>6718</v>
      </c>
      <c r="H5831" t="s">
        <v>182</v>
      </c>
      <c r="L5831">
        <v>4</v>
      </c>
      <c r="M5831">
        <v>0</v>
      </c>
      <c r="N5831">
        <v>4</v>
      </c>
      <c r="O5831">
        <v>0</v>
      </c>
      <c r="P5831">
        <v>0</v>
      </c>
      <c r="Q5831">
        <v>0</v>
      </c>
      <c r="R5831" s="1">
        <v>44474</v>
      </c>
      <c r="S5831" t="s">
        <v>238</v>
      </c>
    </row>
    <row r="5832" spans="1:19" x14ac:dyDescent="0.25">
      <c r="A5832" t="str">
        <f t="shared" si="93"/>
        <v>delete</v>
      </c>
      <c r="B5832" t="s">
        <v>6719</v>
      </c>
      <c r="C5832" t="s">
        <v>6720</v>
      </c>
      <c r="D5832" t="s">
        <v>5241</v>
      </c>
      <c r="E5832" t="s">
        <v>5242</v>
      </c>
      <c r="F5832" t="s">
        <v>6721</v>
      </c>
      <c r="H5832" t="s">
        <v>182</v>
      </c>
      <c r="L5832">
        <v>12</v>
      </c>
      <c r="M5832">
        <v>0</v>
      </c>
      <c r="N5832">
        <v>12</v>
      </c>
      <c r="O5832">
        <v>0</v>
      </c>
      <c r="P5832">
        <v>0</v>
      </c>
      <c r="Q5832">
        <v>0</v>
      </c>
      <c r="R5832" s="1">
        <v>43429</v>
      </c>
      <c r="S5832" t="s">
        <v>238</v>
      </c>
    </row>
    <row r="5833" spans="1:19" x14ac:dyDescent="0.25">
      <c r="A5833" t="str">
        <f t="shared" si="93"/>
        <v>delete</v>
      </c>
      <c r="B5833" t="s">
        <v>6722</v>
      </c>
      <c r="C5833" t="s">
        <v>6723</v>
      </c>
      <c r="D5833" t="s">
        <v>5241</v>
      </c>
      <c r="E5833" t="s">
        <v>5242</v>
      </c>
      <c r="F5833" t="s">
        <v>6724</v>
      </c>
      <c r="H5833" t="s">
        <v>182</v>
      </c>
      <c r="L5833">
        <v>4</v>
      </c>
      <c r="M5833">
        <v>0</v>
      </c>
      <c r="N5833">
        <v>4</v>
      </c>
      <c r="O5833">
        <v>0</v>
      </c>
      <c r="P5833">
        <v>0</v>
      </c>
      <c r="Q5833">
        <v>0</v>
      </c>
      <c r="R5833" s="1">
        <v>44474</v>
      </c>
      <c r="S5833" t="s">
        <v>238</v>
      </c>
    </row>
    <row r="5834" spans="1:19" x14ac:dyDescent="0.25">
      <c r="A5834" t="str">
        <f t="shared" si="93"/>
        <v>delete</v>
      </c>
      <c r="B5834" t="s">
        <v>6725</v>
      </c>
      <c r="C5834" t="s">
        <v>6726</v>
      </c>
      <c r="D5834" t="s">
        <v>5241</v>
      </c>
      <c r="E5834" t="s">
        <v>5242</v>
      </c>
      <c r="F5834" t="s">
        <v>6727</v>
      </c>
      <c r="H5834" t="s">
        <v>182</v>
      </c>
      <c r="L5834">
        <v>3</v>
      </c>
      <c r="M5834">
        <v>0</v>
      </c>
      <c r="N5834">
        <v>3</v>
      </c>
      <c r="O5834">
        <v>0</v>
      </c>
      <c r="P5834">
        <v>0</v>
      </c>
      <c r="Q5834">
        <v>0</v>
      </c>
      <c r="R5834" s="1">
        <v>44000</v>
      </c>
      <c r="S5834" t="s">
        <v>203</v>
      </c>
    </row>
    <row r="5835" spans="1:19" x14ac:dyDescent="0.25">
      <c r="A5835" t="str">
        <f t="shared" si="93"/>
        <v>delete</v>
      </c>
      <c r="B5835" t="s">
        <v>6728</v>
      </c>
      <c r="C5835" t="s">
        <v>6729</v>
      </c>
      <c r="D5835" t="s">
        <v>5241</v>
      </c>
      <c r="E5835" t="s">
        <v>5242</v>
      </c>
      <c r="F5835" t="s">
        <v>6730</v>
      </c>
      <c r="H5835" t="s">
        <v>182</v>
      </c>
      <c r="L5835">
        <v>1</v>
      </c>
      <c r="M5835">
        <v>0</v>
      </c>
      <c r="N5835">
        <v>1</v>
      </c>
      <c r="O5835">
        <v>0</v>
      </c>
      <c r="P5835">
        <v>0</v>
      </c>
      <c r="Q5835">
        <v>0</v>
      </c>
      <c r="R5835" s="1">
        <v>43429</v>
      </c>
      <c r="S5835" t="s">
        <v>238</v>
      </c>
    </row>
    <row r="5836" spans="1:19" x14ac:dyDescent="0.25">
      <c r="A5836" t="str">
        <f t="shared" si="93"/>
        <v>delete</v>
      </c>
      <c r="B5836" t="s">
        <v>6731</v>
      </c>
      <c r="C5836" t="s">
        <v>6732</v>
      </c>
      <c r="D5836" t="s">
        <v>5241</v>
      </c>
      <c r="E5836" t="s">
        <v>5242</v>
      </c>
      <c r="F5836" t="s">
        <v>6733</v>
      </c>
      <c r="H5836" t="s">
        <v>182</v>
      </c>
      <c r="L5836">
        <v>6</v>
      </c>
      <c r="M5836">
        <v>0</v>
      </c>
      <c r="N5836">
        <v>6</v>
      </c>
      <c r="O5836">
        <v>0</v>
      </c>
      <c r="P5836">
        <v>0</v>
      </c>
      <c r="Q5836">
        <v>0</v>
      </c>
      <c r="R5836" s="1">
        <v>44203</v>
      </c>
      <c r="S5836" t="s">
        <v>203</v>
      </c>
    </row>
    <row r="5837" spans="1:19" x14ac:dyDescent="0.25">
      <c r="A5837" t="str">
        <f t="shared" si="93"/>
        <v>delete</v>
      </c>
      <c r="B5837" t="s">
        <v>6734</v>
      </c>
      <c r="C5837" t="s">
        <v>6735</v>
      </c>
      <c r="D5837" t="s">
        <v>5241</v>
      </c>
      <c r="E5837" t="s">
        <v>5242</v>
      </c>
      <c r="F5837" t="s">
        <v>6736</v>
      </c>
      <c r="H5837" t="s">
        <v>182</v>
      </c>
      <c r="L5837">
        <v>2</v>
      </c>
      <c r="M5837">
        <v>0</v>
      </c>
      <c r="N5837">
        <v>2</v>
      </c>
      <c r="O5837">
        <v>0</v>
      </c>
      <c r="P5837">
        <v>0</v>
      </c>
      <c r="Q5837">
        <v>0</v>
      </c>
      <c r="R5837" s="1">
        <v>43429</v>
      </c>
      <c r="S5837" t="s">
        <v>238</v>
      </c>
    </row>
    <row r="5838" spans="1:19" x14ac:dyDescent="0.25">
      <c r="A5838" t="str">
        <f t="shared" si="93"/>
        <v>delete</v>
      </c>
      <c r="B5838" t="s">
        <v>6737</v>
      </c>
      <c r="C5838" t="s">
        <v>6738</v>
      </c>
      <c r="D5838" t="s">
        <v>5241</v>
      </c>
      <c r="E5838" t="s">
        <v>5242</v>
      </c>
      <c r="F5838" t="s">
        <v>6739</v>
      </c>
      <c r="H5838" t="s">
        <v>182</v>
      </c>
      <c r="L5838">
        <v>2</v>
      </c>
      <c r="M5838">
        <v>0</v>
      </c>
      <c r="N5838">
        <v>2</v>
      </c>
      <c r="O5838">
        <v>0</v>
      </c>
      <c r="P5838">
        <v>0</v>
      </c>
      <c r="Q5838">
        <v>0</v>
      </c>
      <c r="R5838" s="1">
        <v>44368</v>
      </c>
      <c r="S5838" t="s">
        <v>203</v>
      </c>
    </row>
    <row r="5839" spans="1:19" x14ac:dyDescent="0.25">
      <c r="A5839" t="str">
        <f t="shared" si="93"/>
        <v>delete</v>
      </c>
      <c r="B5839" t="s">
        <v>6740</v>
      </c>
      <c r="C5839" t="s">
        <v>6741</v>
      </c>
      <c r="D5839" t="s">
        <v>5241</v>
      </c>
      <c r="E5839" t="s">
        <v>5242</v>
      </c>
      <c r="F5839" t="s">
        <v>6742</v>
      </c>
      <c r="H5839" t="s">
        <v>182</v>
      </c>
      <c r="L5839">
        <v>1</v>
      </c>
      <c r="M5839">
        <v>0</v>
      </c>
      <c r="N5839">
        <v>1</v>
      </c>
      <c r="O5839">
        <v>0</v>
      </c>
      <c r="P5839">
        <v>0</v>
      </c>
      <c r="Q5839">
        <v>0</v>
      </c>
      <c r="R5839" s="1">
        <v>43429</v>
      </c>
      <c r="S5839" t="s">
        <v>238</v>
      </c>
    </row>
    <row r="5840" spans="1:19" x14ac:dyDescent="0.25">
      <c r="A5840" t="str">
        <f t="shared" si="93"/>
        <v>delete</v>
      </c>
      <c r="B5840" t="s">
        <v>6743</v>
      </c>
      <c r="C5840" t="s">
        <v>6744</v>
      </c>
      <c r="D5840" t="s">
        <v>5241</v>
      </c>
      <c r="E5840" t="s">
        <v>5242</v>
      </c>
      <c r="F5840" t="s">
        <v>6745</v>
      </c>
      <c r="H5840" t="s">
        <v>182</v>
      </c>
      <c r="L5840">
        <v>4</v>
      </c>
      <c r="M5840">
        <v>0</v>
      </c>
      <c r="N5840">
        <v>4</v>
      </c>
      <c r="O5840">
        <v>0</v>
      </c>
      <c r="P5840">
        <v>0</v>
      </c>
      <c r="Q5840">
        <v>0</v>
      </c>
      <c r="R5840" s="1">
        <v>43429</v>
      </c>
      <c r="S5840" t="s">
        <v>238</v>
      </c>
    </row>
    <row r="5841" spans="1:19" x14ac:dyDescent="0.25">
      <c r="A5841" t="str">
        <f t="shared" si="93"/>
        <v>delete</v>
      </c>
      <c r="B5841" t="s">
        <v>6746</v>
      </c>
      <c r="C5841" t="s">
        <v>6747</v>
      </c>
      <c r="D5841" t="s">
        <v>5241</v>
      </c>
      <c r="E5841" t="s">
        <v>5242</v>
      </c>
      <c r="F5841" t="s">
        <v>6748</v>
      </c>
      <c r="H5841" t="s">
        <v>182</v>
      </c>
      <c r="L5841">
        <v>2</v>
      </c>
      <c r="M5841">
        <v>0</v>
      </c>
      <c r="N5841">
        <v>2</v>
      </c>
      <c r="O5841">
        <v>0</v>
      </c>
      <c r="P5841">
        <v>0</v>
      </c>
      <c r="Q5841">
        <v>0</v>
      </c>
      <c r="R5841" s="1">
        <v>43429</v>
      </c>
      <c r="S5841" t="s">
        <v>238</v>
      </c>
    </row>
    <row r="5842" spans="1:19" x14ac:dyDescent="0.25">
      <c r="A5842" t="str">
        <f t="shared" si="93"/>
        <v>delete</v>
      </c>
      <c r="B5842" t="s">
        <v>6749</v>
      </c>
      <c r="C5842" t="s">
        <v>6750</v>
      </c>
      <c r="D5842" t="s">
        <v>5241</v>
      </c>
      <c r="E5842" t="s">
        <v>5242</v>
      </c>
      <c r="F5842" t="s">
        <v>6751</v>
      </c>
      <c r="H5842" t="s">
        <v>182</v>
      </c>
      <c r="L5842">
        <v>7</v>
      </c>
      <c r="M5842">
        <v>0</v>
      </c>
      <c r="N5842">
        <v>7</v>
      </c>
      <c r="O5842">
        <v>0</v>
      </c>
      <c r="P5842">
        <v>0</v>
      </c>
      <c r="Q5842">
        <v>0</v>
      </c>
      <c r="R5842" s="1">
        <v>43429</v>
      </c>
      <c r="S5842" t="s">
        <v>238</v>
      </c>
    </row>
    <row r="5843" spans="1:19" x14ac:dyDescent="0.25">
      <c r="A5843" t="str">
        <f t="shared" si="93"/>
        <v>delete</v>
      </c>
      <c r="B5843" t="s">
        <v>6752</v>
      </c>
      <c r="C5843" t="s">
        <v>6753</v>
      </c>
      <c r="D5843" t="s">
        <v>5241</v>
      </c>
      <c r="E5843" t="s">
        <v>5242</v>
      </c>
      <c r="F5843" t="s">
        <v>6754</v>
      </c>
      <c r="H5843" t="s">
        <v>182</v>
      </c>
      <c r="L5843">
        <v>1</v>
      </c>
      <c r="M5843">
        <v>0</v>
      </c>
      <c r="N5843">
        <v>1</v>
      </c>
      <c r="O5843">
        <v>0</v>
      </c>
      <c r="P5843">
        <v>0</v>
      </c>
      <c r="Q5843">
        <v>0</v>
      </c>
      <c r="R5843" s="1">
        <v>43429</v>
      </c>
      <c r="S5843" t="s">
        <v>238</v>
      </c>
    </row>
    <row r="5844" spans="1:19" x14ac:dyDescent="0.25">
      <c r="A5844" t="str">
        <f t="shared" si="93"/>
        <v>delete</v>
      </c>
      <c r="B5844" t="s">
        <v>6755</v>
      </c>
      <c r="C5844" t="s">
        <v>6756</v>
      </c>
      <c r="D5844" t="s">
        <v>5241</v>
      </c>
      <c r="E5844" t="s">
        <v>5242</v>
      </c>
      <c r="F5844" t="s">
        <v>6757</v>
      </c>
      <c r="H5844" t="s">
        <v>182</v>
      </c>
      <c r="L5844">
        <v>1</v>
      </c>
      <c r="M5844">
        <v>0</v>
      </c>
      <c r="N5844">
        <v>1</v>
      </c>
      <c r="O5844">
        <v>0</v>
      </c>
      <c r="P5844">
        <v>0</v>
      </c>
      <c r="Q5844">
        <v>0</v>
      </c>
      <c r="R5844" s="1">
        <v>43629</v>
      </c>
      <c r="S5844" t="s">
        <v>11</v>
      </c>
    </row>
    <row r="5845" spans="1:19" x14ac:dyDescent="0.25">
      <c r="A5845" t="str">
        <f t="shared" si="93"/>
        <v>delete</v>
      </c>
      <c r="B5845" t="s">
        <v>6758</v>
      </c>
      <c r="C5845" t="s">
        <v>6759</v>
      </c>
      <c r="D5845" t="s">
        <v>5241</v>
      </c>
      <c r="E5845" t="s">
        <v>5242</v>
      </c>
      <c r="F5845" t="s">
        <v>6760</v>
      </c>
      <c r="H5845" t="s">
        <v>182</v>
      </c>
      <c r="L5845">
        <v>4</v>
      </c>
      <c r="M5845">
        <v>0</v>
      </c>
      <c r="N5845">
        <v>4</v>
      </c>
      <c r="O5845">
        <v>0</v>
      </c>
      <c r="P5845">
        <v>0</v>
      </c>
      <c r="Q5845">
        <v>0</v>
      </c>
      <c r="R5845" s="1">
        <v>43429</v>
      </c>
      <c r="S5845" t="s">
        <v>238</v>
      </c>
    </row>
    <row r="5846" spans="1:19" x14ac:dyDescent="0.25">
      <c r="A5846" t="str">
        <f t="shared" si="93"/>
        <v>delete</v>
      </c>
      <c r="B5846" t="s">
        <v>6761</v>
      </c>
      <c r="C5846" t="s">
        <v>6762</v>
      </c>
      <c r="D5846" t="s">
        <v>5241</v>
      </c>
      <c r="E5846" t="s">
        <v>5242</v>
      </c>
      <c r="F5846" t="s">
        <v>6763</v>
      </c>
      <c r="H5846" t="s">
        <v>182</v>
      </c>
      <c r="L5846">
        <v>2</v>
      </c>
      <c r="M5846">
        <v>0</v>
      </c>
      <c r="N5846">
        <v>2</v>
      </c>
      <c r="O5846">
        <v>0</v>
      </c>
      <c r="P5846">
        <v>0</v>
      </c>
      <c r="Q5846">
        <v>0</v>
      </c>
      <c r="R5846" s="1">
        <v>43429</v>
      </c>
      <c r="S5846" t="s">
        <v>238</v>
      </c>
    </row>
    <row r="5847" spans="1:19" x14ac:dyDescent="0.25">
      <c r="A5847" t="str">
        <f t="shared" si="93"/>
        <v>delete</v>
      </c>
      <c r="B5847" t="s">
        <v>6764</v>
      </c>
      <c r="C5847" t="s">
        <v>6765</v>
      </c>
      <c r="D5847" t="s">
        <v>5241</v>
      </c>
      <c r="E5847" t="s">
        <v>5242</v>
      </c>
      <c r="F5847" t="s">
        <v>6766</v>
      </c>
      <c r="H5847" t="s">
        <v>182</v>
      </c>
      <c r="L5847">
        <v>7</v>
      </c>
      <c r="M5847">
        <v>0</v>
      </c>
      <c r="N5847">
        <v>7</v>
      </c>
      <c r="O5847">
        <v>0</v>
      </c>
      <c r="P5847">
        <v>0</v>
      </c>
      <c r="Q5847">
        <v>0</v>
      </c>
      <c r="R5847" s="1">
        <v>43429</v>
      </c>
      <c r="S5847" t="s">
        <v>238</v>
      </c>
    </row>
    <row r="5848" spans="1:19" x14ac:dyDescent="0.25">
      <c r="A5848" t="str">
        <f t="shared" si="93"/>
        <v>delete</v>
      </c>
      <c r="B5848" t="s">
        <v>6767</v>
      </c>
      <c r="C5848" t="s">
        <v>6768</v>
      </c>
      <c r="D5848" t="s">
        <v>5241</v>
      </c>
      <c r="E5848" t="s">
        <v>5242</v>
      </c>
      <c r="F5848" t="s">
        <v>6769</v>
      </c>
      <c r="H5848" t="s">
        <v>182</v>
      </c>
      <c r="L5848">
        <v>3</v>
      </c>
      <c r="M5848">
        <v>0</v>
      </c>
      <c r="N5848">
        <v>3</v>
      </c>
      <c r="O5848">
        <v>0</v>
      </c>
      <c r="P5848">
        <v>0</v>
      </c>
      <c r="Q5848">
        <v>0</v>
      </c>
      <c r="R5848" s="1">
        <v>43629</v>
      </c>
      <c r="S5848" t="s">
        <v>11</v>
      </c>
    </row>
    <row r="5849" spans="1:19" x14ac:dyDescent="0.25">
      <c r="A5849" t="str">
        <f t="shared" si="93"/>
        <v>delete</v>
      </c>
      <c r="B5849" t="s">
        <v>6770</v>
      </c>
      <c r="C5849" t="s">
        <v>6771</v>
      </c>
      <c r="D5849" t="s">
        <v>5241</v>
      </c>
      <c r="E5849" t="s">
        <v>5242</v>
      </c>
      <c r="F5849" t="s">
        <v>6772</v>
      </c>
      <c r="H5849" t="s">
        <v>182</v>
      </c>
      <c r="L5849">
        <v>9</v>
      </c>
      <c r="M5849">
        <v>0</v>
      </c>
      <c r="N5849">
        <v>9</v>
      </c>
      <c r="O5849">
        <v>0</v>
      </c>
      <c r="P5849">
        <v>0</v>
      </c>
      <c r="Q5849">
        <v>0</v>
      </c>
      <c r="R5849" s="1">
        <v>43629</v>
      </c>
      <c r="S5849" t="s">
        <v>11</v>
      </c>
    </row>
    <row r="5850" spans="1:19" x14ac:dyDescent="0.25">
      <c r="A5850" t="str">
        <f t="shared" si="93"/>
        <v>delete</v>
      </c>
      <c r="B5850" t="s">
        <v>6773</v>
      </c>
      <c r="C5850" t="s">
        <v>6774</v>
      </c>
      <c r="D5850" t="s">
        <v>5241</v>
      </c>
      <c r="E5850" t="s">
        <v>5242</v>
      </c>
      <c r="F5850" t="s">
        <v>6775</v>
      </c>
      <c r="H5850" t="s">
        <v>182</v>
      </c>
      <c r="L5850">
        <v>3</v>
      </c>
      <c r="M5850">
        <v>0</v>
      </c>
      <c r="N5850">
        <v>3</v>
      </c>
      <c r="O5850">
        <v>0</v>
      </c>
      <c r="P5850">
        <v>0</v>
      </c>
      <c r="Q5850">
        <v>0</v>
      </c>
      <c r="R5850" s="1">
        <v>43429</v>
      </c>
      <c r="S5850" t="s">
        <v>238</v>
      </c>
    </row>
    <row r="5851" spans="1:19" x14ac:dyDescent="0.25">
      <c r="A5851" t="str">
        <f t="shared" si="93"/>
        <v>delete</v>
      </c>
      <c r="B5851" t="s">
        <v>6776</v>
      </c>
      <c r="C5851" t="s">
        <v>6777</v>
      </c>
      <c r="D5851" t="s">
        <v>5241</v>
      </c>
      <c r="E5851" t="s">
        <v>5242</v>
      </c>
      <c r="F5851" t="s">
        <v>6778</v>
      </c>
      <c r="H5851" t="s">
        <v>182</v>
      </c>
      <c r="L5851">
        <v>1</v>
      </c>
      <c r="M5851">
        <v>0</v>
      </c>
      <c r="N5851">
        <v>1</v>
      </c>
      <c r="O5851">
        <v>0</v>
      </c>
      <c r="P5851">
        <v>0</v>
      </c>
      <c r="Q5851">
        <v>0</v>
      </c>
      <c r="R5851" s="1">
        <v>44433</v>
      </c>
      <c r="S5851" t="s">
        <v>203</v>
      </c>
    </row>
    <row r="5852" spans="1:19" x14ac:dyDescent="0.25">
      <c r="A5852" t="str">
        <f t="shared" si="93"/>
        <v>delete</v>
      </c>
      <c r="B5852" t="s">
        <v>6779</v>
      </c>
      <c r="C5852" t="s">
        <v>6780</v>
      </c>
      <c r="D5852" t="s">
        <v>5241</v>
      </c>
      <c r="E5852" t="s">
        <v>5242</v>
      </c>
      <c r="F5852" t="s">
        <v>6781</v>
      </c>
      <c r="H5852" t="s">
        <v>182</v>
      </c>
      <c r="L5852">
        <v>1</v>
      </c>
      <c r="M5852">
        <v>0</v>
      </c>
      <c r="N5852">
        <v>1</v>
      </c>
      <c r="O5852">
        <v>0</v>
      </c>
      <c r="P5852">
        <v>0</v>
      </c>
      <c r="Q5852">
        <v>0</v>
      </c>
      <c r="R5852" s="1">
        <v>43429</v>
      </c>
      <c r="S5852" t="s">
        <v>238</v>
      </c>
    </row>
    <row r="5853" spans="1:19" x14ac:dyDescent="0.25">
      <c r="A5853" t="str">
        <f t="shared" si="93"/>
        <v>delete</v>
      </c>
      <c r="B5853" t="s">
        <v>6782</v>
      </c>
      <c r="C5853" t="s">
        <v>6783</v>
      </c>
      <c r="D5853" t="s">
        <v>5241</v>
      </c>
      <c r="E5853" t="s">
        <v>5242</v>
      </c>
      <c r="F5853" t="s">
        <v>6784</v>
      </c>
      <c r="H5853" t="s">
        <v>182</v>
      </c>
      <c r="L5853">
        <v>1</v>
      </c>
      <c r="M5853">
        <v>0</v>
      </c>
      <c r="N5853">
        <v>1</v>
      </c>
      <c r="O5853">
        <v>0</v>
      </c>
      <c r="P5853">
        <v>0</v>
      </c>
      <c r="Q5853">
        <v>0</v>
      </c>
      <c r="R5853" s="1">
        <v>43429</v>
      </c>
      <c r="S5853" t="s">
        <v>238</v>
      </c>
    </row>
    <row r="5854" spans="1:19" x14ac:dyDescent="0.25">
      <c r="A5854" t="str">
        <f t="shared" si="93"/>
        <v>delete</v>
      </c>
      <c r="B5854" t="s">
        <v>6785</v>
      </c>
      <c r="C5854" t="s">
        <v>6786</v>
      </c>
      <c r="D5854" t="s">
        <v>5241</v>
      </c>
      <c r="E5854" t="s">
        <v>5242</v>
      </c>
      <c r="F5854" t="s">
        <v>6787</v>
      </c>
      <c r="H5854" t="s">
        <v>182</v>
      </c>
      <c r="L5854">
        <v>1</v>
      </c>
      <c r="M5854">
        <v>0</v>
      </c>
      <c r="N5854">
        <v>1</v>
      </c>
      <c r="O5854">
        <v>0</v>
      </c>
      <c r="P5854">
        <v>0</v>
      </c>
      <c r="Q5854">
        <v>0</v>
      </c>
      <c r="R5854" s="1">
        <v>43429</v>
      </c>
      <c r="S5854" t="s">
        <v>238</v>
      </c>
    </row>
    <row r="5855" spans="1:19" x14ac:dyDescent="0.25">
      <c r="A5855" t="str">
        <f t="shared" si="93"/>
        <v>delete</v>
      </c>
      <c r="B5855" t="s">
        <v>6788</v>
      </c>
      <c r="C5855" t="s">
        <v>6789</v>
      </c>
      <c r="D5855" t="s">
        <v>5241</v>
      </c>
      <c r="E5855" t="s">
        <v>5242</v>
      </c>
      <c r="F5855" t="s">
        <v>6790</v>
      </c>
      <c r="H5855" t="s">
        <v>182</v>
      </c>
      <c r="L5855">
        <v>2</v>
      </c>
      <c r="M5855">
        <v>0</v>
      </c>
      <c r="N5855">
        <v>2</v>
      </c>
      <c r="O5855">
        <v>0</v>
      </c>
      <c r="P5855">
        <v>0</v>
      </c>
      <c r="Q5855">
        <v>0</v>
      </c>
      <c r="R5855" s="1">
        <v>43429</v>
      </c>
      <c r="S5855" t="s">
        <v>238</v>
      </c>
    </row>
    <row r="5856" spans="1:19" x14ac:dyDescent="0.25">
      <c r="A5856" t="str">
        <f t="shared" si="93"/>
        <v>delete</v>
      </c>
      <c r="B5856" t="s">
        <v>6791</v>
      </c>
      <c r="C5856" t="s">
        <v>6792</v>
      </c>
      <c r="D5856" t="s">
        <v>5241</v>
      </c>
      <c r="E5856" t="s">
        <v>5242</v>
      </c>
      <c r="F5856" t="s">
        <v>6793</v>
      </c>
      <c r="H5856" t="s">
        <v>182</v>
      </c>
      <c r="L5856">
        <v>1</v>
      </c>
      <c r="M5856">
        <v>0</v>
      </c>
      <c r="N5856">
        <v>1</v>
      </c>
      <c r="O5856">
        <v>0</v>
      </c>
      <c r="P5856">
        <v>0</v>
      </c>
      <c r="Q5856">
        <v>0</v>
      </c>
      <c r="R5856" s="1">
        <v>43429</v>
      </c>
      <c r="S5856" t="s">
        <v>238</v>
      </c>
    </row>
    <row r="5857" spans="1:19" x14ac:dyDescent="0.25">
      <c r="A5857" t="str">
        <f t="shared" si="93"/>
        <v>delete</v>
      </c>
      <c r="B5857" t="s">
        <v>6794</v>
      </c>
      <c r="C5857" t="s">
        <v>6795</v>
      </c>
      <c r="D5857" t="s">
        <v>5241</v>
      </c>
      <c r="E5857" t="s">
        <v>5242</v>
      </c>
      <c r="F5857" t="s">
        <v>6796</v>
      </c>
      <c r="H5857" t="s">
        <v>182</v>
      </c>
      <c r="L5857">
        <v>4</v>
      </c>
      <c r="M5857">
        <v>0</v>
      </c>
      <c r="N5857">
        <v>4</v>
      </c>
      <c r="O5857">
        <v>0</v>
      </c>
      <c r="P5857">
        <v>0</v>
      </c>
      <c r="Q5857">
        <v>0</v>
      </c>
      <c r="R5857" s="1">
        <v>44475</v>
      </c>
      <c r="S5857" t="s">
        <v>238</v>
      </c>
    </row>
    <row r="5858" spans="1:19" x14ac:dyDescent="0.25">
      <c r="A5858" t="str">
        <f t="shared" si="93"/>
        <v>delete</v>
      </c>
      <c r="B5858" t="s">
        <v>6797</v>
      </c>
      <c r="C5858" t="s">
        <v>6798</v>
      </c>
      <c r="D5858" t="s">
        <v>5241</v>
      </c>
      <c r="E5858" t="s">
        <v>5242</v>
      </c>
      <c r="F5858" t="s">
        <v>6799</v>
      </c>
      <c r="H5858" t="s">
        <v>182</v>
      </c>
      <c r="L5858">
        <v>2</v>
      </c>
      <c r="M5858">
        <v>0</v>
      </c>
      <c r="N5858">
        <v>2</v>
      </c>
      <c r="O5858">
        <v>0</v>
      </c>
      <c r="P5858">
        <v>0</v>
      </c>
      <c r="Q5858">
        <v>0</v>
      </c>
      <c r="R5858" s="1">
        <v>43429</v>
      </c>
      <c r="S5858" t="s">
        <v>238</v>
      </c>
    </row>
    <row r="5859" spans="1:19" x14ac:dyDescent="0.25">
      <c r="A5859" t="str">
        <f t="shared" si="93"/>
        <v>delete</v>
      </c>
      <c r="B5859" t="s">
        <v>6800</v>
      </c>
      <c r="C5859" t="s">
        <v>6801</v>
      </c>
      <c r="D5859" t="s">
        <v>5241</v>
      </c>
      <c r="E5859" t="s">
        <v>5242</v>
      </c>
      <c r="F5859" t="s">
        <v>6802</v>
      </c>
      <c r="H5859" t="s">
        <v>182</v>
      </c>
      <c r="L5859">
        <v>11</v>
      </c>
      <c r="M5859">
        <v>0</v>
      </c>
      <c r="N5859">
        <v>11</v>
      </c>
      <c r="O5859">
        <v>0</v>
      </c>
      <c r="P5859">
        <v>0</v>
      </c>
      <c r="Q5859">
        <v>0</v>
      </c>
      <c r="R5859" s="1">
        <v>43429</v>
      </c>
      <c r="S5859" t="s">
        <v>238</v>
      </c>
    </row>
    <row r="5860" spans="1:19" x14ac:dyDescent="0.25">
      <c r="A5860" t="str">
        <f t="shared" si="93"/>
        <v>delete</v>
      </c>
      <c r="B5860" t="s">
        <v>6803</v>
      </c>
      <c r="C5860" t="s">
        <v>6804</v>
      </c>
      <c r="D5860" t="s">
        <v>5241</v>
      </c>
      <c r="E5860" t="s">
        <v>5242</v>
      </c>
      <c r="F5860" t="s">
        <v>6805</v>
      </c>
      <c r="H5860" t="s">
        <v>182</v>
      </c>
      <c r="L5860">
        <v>7</v>
      </c>
      <c r="M5860">
        <v>0</v>
      </c>
      <c r="N5860">
        <v>7</v>
      </c>
      <c r="O5860">
        <v>0</v>
      </c>
      <c r="P5860">
        <v>0</v>
      </c>
      <c r="Q5860">
        <v>0</v>
      </c>
      <c r="R5860" s="1">
        <v>43429</v>
      </c>
      <c r="S5860" t="s">
        <v>238</v>
      </c>
    </row>
    <row r="5861" spans="1:19" x14ac:dyDescent="0.25">
      <c r="A5861" t="str">
        <f t="shared" si="93"/>
        <v>delete</v>
      </c>
      <c r="B5861" t="s">
        <v>6806</v>
      </c>
      <c r="C5861" t="s">
        <v>6807</v>
      </c>
      <c r="D5861" t="s">
        <v>5241</v>
      </c>
      <c r="E5861" t="s">
        <v>5242</v>
      </c>
      <c r="F5861" t="s">
        <v>6808</v>
      </c>
      <c r="H5861" t="s">
        <v>182</v>
      </c>
      <c r="L5861">
        <v>6</v>
      </c>
      <c r="M5861">
        <v>0</v>
      </c>
      <c r="N5861">
        <v>6</v>
      </c>
      <c r="O5861">
        <v>0</v>
      </c>
      <c r="P5861">
        <v>0</v>
      </c>
      <c r="Q5861">
        <v>0</v>
      </c>
      <c r="R5861" s="1">
        <v>43429</v>
      </c>
      <c r="S5861" t="s">
        <v>238</v>
      </c>
    </row>
    <row r="5862" spans="1:19" x14ac:dyDescent="0.25">
      <c r="A5862" t="str">
        <f t="shared" si="93"/>
        <v>delete</v>
      </c>
      <c r="B5862" t="s">
        <v>6809</v>
      </c>
      <c r="C5862" t="s">
        <v>6810</v>
      </c>
      <c r="D5862" t="s">
        <v>5241</v>
      </c>
      <c r="E5862" t="s">
        <v>5242</v>
      </c>
      <c r="F5862" t="s">
        <v>6811</v>
      </c>
      <c r="H5862" t="s">
        <v>182</v>
      </c>
      <c r="L5862">
        <v>2</v>
      </c>
      <c r="M5862">
        <v>0</v>
      </c>
      <c r="N5862">
        <v>2</v>
      </c>
      <c r="O5862">
        <v>0</v>
      </c>
      <c r="P5862">
        <v>0</v>
      </c>
      <c r="Q5862">
        <v>0</v>
      </c>
      <c r="R5862" s="1">
        <v>43429</v>
      </c>
      <c r="S5862" t="s">
        <v>238</v>
      </c>
    </row>
    <row r="5863" spans="1:19" x14ac:dyDescent="0.25">
      <c r="A5863" t="str">
        <f t="shared" si="93"/>
        <v>delete</v>
      </c>
      <c r="B5863" t="s">
        <v>6812</v>
      </c>
      <c r="C5863" t="s">
        <v>6711</v>
      </c>
      <c r="D5863" t="s">
        <v>5241</v>
      </c>
      <c r="E5863" t="s">
        <v>5242</v>
      </c>
      <c r="F5863" t="s">
        <v>6813</v>
      </c>
      <c r="H5863" t="s">
        <v>182</v>
      </c>
      <c r="L5863">
        <v>5</v>
      </c>
      <c r="M5863">
        <v>0</v>
      </c>
      <c r="N5863">
        <v>5</v>
      </c>
      <c r="O5863">
        <v>0</v>
      </c>
      <c r="P5863">
        <v>0</v>
      </c>
      <c r="Q5863">
        <v>0</v>
      </c>
      <c r="R5863" s="1">
        <v>43429</v>
      </c>
      <c r="S5863" t="s">
        <v>238</v>
      </c>
    </row>
    <row r="5864" spans="1:19" x14ac:dyDescent="0.25">
      <c r="A5864" t="str">
        <f t="shared" si="93"/>
        <v>delete</v>
      </c>
      <c r="B5864" t="s">
        <v>6814</v>
      </c>
      <c r="C5864" t="s">
        <v>6815</v>
      </c>
      <c r="D5864" t="s">
        <v>5241</v>
      </c>
      <c r="E5864" t="s">
        <v>5242</v>
      </c>
      <c r="F5864" t="s">
        <v>6816</v>
      </c>
      <c r="H5864" t="s">
        <v>182</v>
      </c>
      <c r="L5864">
        <v>2</v>
      </c>
      <c r="M5864">
        <v>0</v>
      </c>
      <c r="N5864">
        <v>2</v>
      </c>
      <c r="O5864">
        <v>0</v>
      </c>
      <c r="P5864">
        <v>0</v>
      </c>
      <c r="Q5864">
        <v>0</v>
      </c>
      <c r="R5864" s="1">
        <v>43429</v>
      </c>
      <c r="S5864" t="s">
        <v>238</v>
      </c>
    </row>
    <row r="5865" spans="1:19" x14ac:dyDescent="0.25">
      <c r="A5865" t="str">
        <f t="shared" si="93"/>
        <v>delete</v>
      </c>
      <c r="B5865" t="s">
        <v>6817</v>
      </c>
      <c r="C5865" t="s">
        <v>6687</v>
      </c>
      <c r="D5865" t="s">
        <v>5241</v>
      </c>
      <c r="E5865" t="s">
        <v>5242</v>
      </c>
      <c r="F5865" t="s">
        <v>6818</v>
      </c>
      <c r="H5865" t="s">
        <v>182</v>
      </c>
      <c r="L5865">
        <v>4</v>
      </c>
      <c r="M5865">
        <v>0</v>
      </c>
      <c r="N5865">
        <v>4</v>
      </c>
      <c r="O5865">
        <v>0</v>
      </c>
      <c r="P5865">
        <v>0</v>
      </c>
      <c r="Q5865">
        <v>0</v>
      </c>
      <c r="R5865" s="1">
        <v>43429</v>
      </c>
      <c r="S5865" t="s">
        <v>238</v>
      </c>
    </row>
    <row r="5866" spans="1:19" x14ac:dyDescent="0.25">
      <c r="A5866" t="str">
        <f t="shared" si="93"/>
        <v>delete</v>
      </c>
      <c r="B5866" t="s">
        <v>6819</v>
      </c>
      <c r="C5866" t="s">
        <v>6820</v>
      </c>
      <c r="D5866" t="s">
        <v>5241</v>
      </c>
      <c r="E5866" t="s">
        <v>5242</v>
      </c>
      <c r="F5866" t="s">
        <v>6821</v>
      </c>
      <c r="H5866" t="s">
        <v>182</v>
      </c>
      <c r="L5866">
        <v>2</v>
      </c>
      <c r="M5866">
        <v>0</v>
      </c>
      <c r="N5866">
        <v>2</v>
      </c>
      <c r="O5866">
        <v>0</v>
      </c>
      <c r="P5866">
        <v>0</v>
      </c>
      <c r="Q5866">
        <v>0</v>
      </c>
      <c r="R5866" s="1">
        <v>43429</v>
      </c>
      <c r="S5866" t="s">
        <v>238</v>
      </c>
    </row>
    <row r="5867" spans="1:19" x14ac:dyDescent="0.25">
      <c r="A5867" t="str">
        <f t="shared" si="93"/>
        <v>delete</v>
      </c>
      <c r="B5867" t="s">
        <v>6822</v>
      </c>
      <c r="C5867" t="s">
        <v>6823</v>
      </c>
      <c r="D5867" t="s">
        <v>5241</v>
      </c>
      <c r="E5867" t="s">
        <v>5242</v>
      </c>
      <c r="F5867" t="s">
        <v>6824</v>
      </c>
      <c r="H5867" t="s">
        <v>182</v>
      </c>
      <c r="L5867">
        <v>7</v>
      </c>
      <c r="M5867">
        <v>0</v>
      </c>
      <c r="N5867">
        <v>7</v>
      </c>
      <c r="O5867">
        <v>0</v>
      </c>
      <c r="P5867">
        <v>0</v>
      </c>
      <c r="Q5867">
        <v>0</v>
      </c>
      <c r="R5867" s="1">
        <v>43429</v>
      </c>
      <c r="S5867" t="s">
        <v>238</v>
      </c>
    </row>
    <row r="5868" spans="1:19" x14ac:dyDescent="0.25">
      <c r="A5868" t="str">
        <f t="shared" si="93"/>
        <v>delete</v>
      </c>
      <c r="B5868" t="s">
        <v>6825</v>
      </c>
      <c r="C5868" t="s">
        <v>6826</v>
      </c>
      <c r="D5868" t="s">
        <v>5241</v>
      </c>
      <c r="E5868" t="s">
        <v>5242</v>
      </c>
      <c r="F5868" t="s">
        <v>6827</v>
      </c>
      <c r="H5868" t="s">
        <v>182</v>
      </c>
      <c r="L5868">
        <v>2</v>
      </c>
      <c r="M5868">
        <v>0</v>
      </c>
      <c r="N5868">
        <v>2</v>
      </c>
      <c r="O5868">
        <v>0</v>
      </c>
      <c r="P5868">
        <v>0</v>
      </c>
      <c r="Q5868">
        <v>0</v>
      </c>
      <c r="R5868" s="1">
        <v>43429</v>
      </c>
      <c r="S5868" t="s">
        <v>238</v>
      </c>
    </row>
    <row r="5869" spans="1:19" x14ac:dyDescent="0.25">
      <c r="A5869" t="str">
        <f t="shared" si="93"/>
        <v>delete</v>
      </c>
      <c r="B5869" t="s">
        <v>6828</v>
      </c>
      <c r="C5869" t="s">
        <v>6829</v>
      </c>
      <c r="D5869" t="s">
        <v>5241</v>
      </c>
      <c r="E5869" t="s">
        <v>5242</v>
      </c>
      <c r="F5869" t="s">
        <v>6830</v>
      </c>
      <c r="H5869" t="s">
        <v>182</v>
      </c>
      <c r="L5869">
        <v>2</v>
      </c>
      <c r="M5869">
        <v>0</v>
      </c>
      <c r="N5869">
        <v>2</v>
      </c>
      <c r="O5869">
        <v>0</v>
      </c>
      <c r="P5869">
        <v>0</v>
      </c>
      <c r="Q5869">
        <v>0</v>
      </c>
      <c r="R5869" s="1">
        <v>43429</v>
      </c>
      <c r="S5869" t="s">
        <v>238</v>
      </c>
    </row>
    <row r="5870" spans="1:19" x14ac:dyDescent="0.25">
      <c r="A5870" t="str">
        <f t="shared" si="93"/>
        <v>delete</v>
      </c>
      <c r="B5870" t="s">
        <v>6831</v>
      </c>
      <c r="C5870" t="s">
        <v>6832</v>
      </c>
      <c r="D5870" t="s">
        <v>5241</v>
      </c>
      <c r="E5870" t="s">
        <v>5242</v>
      </c>
      <c r="F5870" t="s">
        <v>6833</v>
      </c>
      <c r="H5870" t="s">
        <v>182</v>
      </c>
      <c r="L5870">
        <v>4</v>
      </c>
      <c r="M5870">
        <v>0</v>
      </c>
      <c r="N5870">
        <v>4</v>
      </c>
      <c r="O5870">
        <v>0</v>
      </c>
      <c r="P5870">
        <v>0</v>
      </c>
      <c r="Q5870">
        <v>0</v>
      </c>
      <c r="R5870" s="1">
        <v>43429</v>
      </c>
      <c r="S5870" t="s">
        <v>238</v>
      </c>
    </row>
    <row r="5871" spans="1:19" x14ac:dyDescent="0.25">
      <c r="A5871" t="str">
        <f t="shared" si="93"/>
        <v>delete</v>
      </c>
      <c r="B5871" t="s">
        <v>6834</v>
      </c>
      <c r="C5871" t="s">
        <v>6835</v>
      </c>
      <c r="D5871" t="s">
        <v>5241</v>
      </c>
      <c r="E5871" t="s">
        <v>5242</v>
      </c>
      <c r="F5871" t="s">
        <v>6836</v>
      </c>
      <c r="H5871" t="s">
        <v>182</v>
      </c>
      <c r="L5871">
        <v>4</v>
      </c>
      <c r="M5871">
        <v>0</v>
      </c>
      <c r="N5871">
        <v>4</v>
      </c>
      <c r="O5871">
        <v>0</v>
      </c>
      <c r="P5871">
        <v>0</v>
      </c>
      <c r="Q5871">
        <v>0</v>
      </c>
      <c r="R5871" s="1">
        <v>43429</v>
      </c>
      <c r="S5871" t="s">
        <v>238</v>
      </c>
    </row>
    <row r="5872" spans="1:19" x14ac:dyDescent="0.25">
      <c r="A5872" t="str">
        <f t="shared" si="93"/>
        <v>delete</v>
      </c>
      <c r="B5872" t="s">
        <v>6837</v>
      </c>
      <c r="C5872" t="s">
        <v>6838</v>
      </c>
      <c r="D5872" t="s">
        <v>5241</v>
      </c>
      <c r="E5872" t="s">
        <v>5242</v>
      </c>
      <c r="F5872" t="s">
        <v>6839</v>
      </c>
      <c r="H5872" t="s">
        <v>182</v>
      </c>
      <c r="L5872">
        <v>1</v>
      </c>
      <c r="M5872">
        <v>0</v>
      </c>
      <c r="N5872">
        <v>1</v>
      </c>
      <c r="O5872">
        <v>0</v>
      </c>
      <c r="P5872">
        <v>0</v>
      </c>
      <c r="Q5872">
        <v>0</v>
      </c>
      <c r="R5872" s="1">
        <v>43429</v>
      </c>
      <c r="S5872" t="s">
        <v>238</v>
      </c>
    </row>
    <row r="5873" spans="1:19" x14ac:dyDescent="0.25">
      <c r="A5873" t="str">
        <f t="shared" si="93"/>
        <v>delete</v>
      </c>
      <c r="B5873" t="s">
        <v>6840</v>
      </c>
      <c r="C5873" t="s">
        <v>6841</v>
      </c>
      <c r="D5873" t="s">
        <v>5241</v>
      </c>
      <c r="E5873" t="s">
        <v>5242</v>
      </c>
      <c r="F5873" t="s">
        <v>6842</v>
      </c>
      <c r="H5873" t="s">
        <v>182</v>
      </c>
      <c r="L5873">
        <v>1</v>
      </c>
      <c r="M5873">
        <v>0</v>
      </c>
      <c r="N5873">
        <v>1</v>
      </c>
      <c r="O5873">
        <v>0</v>
      </c>
      <c r="P5873">
        <v>0</v>
      </c>
      <c r="Q5873">
        <v>0</v>
      </c>
      <c r="R5873" s="1">
        <v>44334</v>
      </c>
      <c r="S5873" t="s">
        <v>238</v>
      </c>
    </row>
    <row r="5874" spans="1:19" x14ac:dyDescent="0.25">
      <c r="A5874" t="str">
        <f t="shared" si="93"/>
        <v>delete</v>
      </c>
      <c r="B5874" t="s">
        <v>6843</v>
      </c>
      <c r="C5874" t="s">
        <v>6844</v>
      </c>
      <c r="D5874" t="s">
        <v>5241</v>
      </c>
      <c r="E5874" t="s">
        <v>5242</v>
      </c>
      <c r="F5874" t="s">
        <v>6845</v>
      </c>
      <c r="H5874" t="s">
        <v>182</v>
      </c>
      <c r="L5874">
        <v>1</v>
      </c>
      <c r="M5874">
        <v>0</v>
      </c>
      <c r="N5874">
        <v>1</v>
      </c>
      <c r="O5874">
        <v>0</v>
      </c>
      <c r="P5874">
        <v>0</v>
      </c>
      <c r="Q5874">
        <v>0</v>
      </c>
      <c r="R5874" s="1">
        <v>43429</v>
      </c>
      <c r="S5874" t="s">
        <v>238</v>
      </c>
    </row>
    <row r="5875" spans="1:19" x14ac:dyDescent="0.25">
      <c r="A5875" t="str">
        <f t="shared" si="93"/>
        <v>delete</v>
      </c>
      <c r="B5875" t="s">
        <v>6846</v>
      </c>
      <c r="C5875" t="s">
        <v>6847</v>
      </c>
      <c r="D5875" t="s">
        <v>5241</v>
      </c>
      <c r="E5875" t="s">
        <v>5242</v>
      </c>
      <c r="F5875" t="s">
        <v>6848</v>
      </c>
      <c r="H5875" t="s">
        <v>182</v>
      </c>
      <c r="L5875">
        <v>7</v>
      </c>
      <c r="M5875">
        <v>0</v>
      </c>
      <c r="N5875">
        <v>7</v>
      </c>
      <c r="O5875">
        <v>0</v>
      </c>
      <c r="P5875">
        <v>0</v>
      </c>
      <c r="Q5875">
        <v>0</v>
      </c>
      <c r="R5875" s="1">
        <v>44392</v>
      </c>
      <c r="S5875" t="s">
        <v>11</v>
      </c>
    </row>
    <row r="5876" spans="1:19" x14ac:dyDescent="0.25">
      <c r="A5876" t="str">
        <f t="shared" si="93"/>
        <v>delete</v>
      </c>
      <c r="B5876" t="s">
        <v>6849</v>
      </c>
      <c r="C5876" t="s">
        <v>6850</v>
      </c>
      <c r="D5876" t="s">
        <v>5241</v>
      </c>
      <c r="E5876" t="s">
        <v>5242</v>
      </c>
      <c r="F5876" t="s">
        <v>6851</v>
      </c>
      <c r="H5876" t="s">
        <v>182</v>
      </c>
      <c r="L5876">
        <v>2</v>
      </c>
      <c r="M5876">
        <v>0</v>
      </c>
      <c r="N5876">
        <v>2</v>
      </c>
      <c r="O5876">
        <v>0</v>
      </c>
      <c r="P5876">
        <v>0</v>
      </c>
      <c r="Q5876">
        <v>0</v>
      </c>
      <c r="R5876" s="1">
        <v>44511</v>
      </c>
      <c r="S5876" t="s">
        <v>11</v>
      </c>
    </row>
    <row r="5877" spans="1:19" x14ac:dyDescent="0.25">
      <c r="A5877" t="str">
        <f t="shared" si="93"/>
        <v>delete</v>
      </c>
      <c r="B5877" t="s">
        <v>6852</v>
      </c>
      <c r="C5877" t="s">
        <v>6853</v>
      </c>
      <c r="D5877" t="s">
        <v>5241</v>
      </c>
      <c r="E5877" t="s">
        <v>5242</v>
      </c>
      <c r="F5877" t="s">
        <v>6854</v>
      </c>
      <c r="H5877" t="s">
        <v>182</v>
      </c>
      <c r="L5877">
        <v>1</v>
      </c>
      <c r="M5877">
        <v>0</v>
      </c>
      <c r="N5877">
        <v>1</v>
      </c>
      <c r="O5877">
        <v>0</v>
      </c>
      <c r="P5877">
        <v>0</v>
      </c>
      <c r="Q5877">
        <v>0</v>
      </c>
      <c r="R5877" s="1">
        <v>43429</v>
      </c>
      <c r="S5877" t="s">
        <v>238</v>
      </c>
    </row>
    <row r="5878" spans="1:19" x14ac:dyDescent="0.25">
      <c r="A5878" t="str">
        <f t="shared" si="93"/>
        <v>delete</v>
      </c>
      <c r="B5878" t="s">
        <v>6855</v>
      </c>
      <c r="C5878" t="s">
        <v>6856</v>
      </c>
      <c r="D5878" t="s">
        <v>5241</v>
      </c>
      <c r="E5878" t="s">
        <v>5242</v>
      </c>
      <c r="F5878" t="s">
        <v>6857</v>
      </c>
      <c r="H5878" t="s">
        <v>182</v>
      </c>
      <c r="L5878">
        <v>2</v>
      </c>
      <c r="M5878">
        <v>0</v>
      </c>
      <c r="N5878">
        <v>2</v>
      </c>
      <c r="O5878">
        <v>0</v>
      </c>
      <c r="P5878">
        <v>0</v>
      </c>
      <c r="Q5878">
        <v>0</v>
      </c>
      <c r="R5878" s="1">
        <v>43429</v>
      </c>
      <c r="S5878" t="s">
        <v>238</v>
      </c>
    </row>
    <row r="5879" spans="1:19" x14ac:dyDescent="0.25">
      <c r="A5879" t="str">
        <f t="shared" si="93"/>
        <v>delete</v>
      </c>
      <c r="B5879" t="s">
        <v>6858</v>
      </c>
      <c r="C5879" t="s">
        <v>6859</v>
      </c>
      <c r="D5879" t="s">
        <v>5241</v>
      </c>
      <c r="E5879" t="s">
        <v>5242</v>
      </c>
      <c r="F5879" t="s">
        <v>6860</v>
      </c>
      <c r="H5879" t="s">
        <v>182</v>
      </c>
      <c r="L5879">
        <v>1</v>
      </c>
      <c r="M5879">
        <v>0</v>
      </c>
      <c r="N5879">
        <v>1</v>
      </c>
      <c r="O5879">
        <v>0</v>
      </c>
      <c r="P5879">
        <v>0</v>
      </c>
      <c r="Q5879">
        <v>0</v>
      </c>
      <c r="R5879" s="1">
        <v>43429</v>
      </c>
      <c r="S5879" t="s">
        <v>238</v>
      </c>
    </row>
    <row r="5880" spans="1:19" x14ac:dyDescent="0.25">
      <c r="A5880" t="str">
        <f t="shared" si="93"/>
        <v>delete</v>
      </c>
      <c r="B5880" t="s">
        <v>6861</v>
      </c>
      <c r="C5880" t="s">
        <v>6862</v>
      </c>
      <c r="D5880" t="s">
        <v>5241</v>
      </c>
      <c r="E5880" t="s">
        <v>5242</v>
      </c>
      <c r="F5880" t="s">
        <v>6863</v>
      </c>
      <c r="H5880" t="s">
        <v>182</v>
      </c>
      <c r="L5880">
        <v>19</v>
      </c>
      <c r="M5880">
        <v>0</v>
      </c>
      <c r="N5880">
        <v>19</v>
      </c>
      <c r="O5880">
        <v>0</v>
      </c>
      <c r="P5880">
        <v>0</v>
      </c>
      <c r="Q5880">
        <v>0</v>
      </c>
      <c r="R5880" s="1">
        <v>43429</v>
      </c>
      <c r="S5880" t="s">
        <v>238</v>
      </c>
    </row>
    <row r="5881" spans="1:19" x14ac:dyDescent="0.25">
      <c r="A5881" t="str">
        <f t="shared" si="93"/>
        <v>delete</v>
      </c>
      <c r="B5881" t="s">
        <v>6864</v>
      </c>
      <c r="C5881" t="s">
        <v>6865</v>
      </c>
      <c r="D5881" t="s">
        <v>5241</v>
      </c>
      <c r="E5881" t="s">
        <v>5242</v>
      </c>
      <c r="F5881" t="s">
        <v>6866</v>
      </c>
      <c r="H5881" t="s">
        <v>182</v>
      </c>
      <c r="L5881">
        <v>2</v>
      </c>
      <c r="M5881">
        <v>0</v>
      </c>
      <c r="N5881">
        <v>2</v>
      </c>
      <c r="O5881">
        <v>0</v>
      </c>
      <c r="P5881">
        <v>0</v>
      </c>
      <c r="Q5881">
        <v>0</v>
      </c>
      <c r="R5881" s="1">
        <v>43429</v>
      </c>
      <c r="S5881" t="s">
        <v>238</v>
      </c>
    </row>
    <row r="5882" spans="1:19" x14ac:dyDescent="0.25">
      <c r="A5882" t="str">
        <f t="shared" si="93"/>
        <v>delete</v>
      </c>
      <c r="B5882" t="s">
        <v>6867</v>
      </c>
      <c r="C5882" t="s">
        <v>6868</v>
      </c>
      <c r="D5882" t="s">
        <v>5241</v>
      </c>
      <c r="E5882" t="s">
        <v>5242</v>
      </c>
      <c r="F5882" t="s">
        <v>6869</v>
      </c>
      <c r="H5882" t="s">
        <v>182</v>
      </c>
      <c r="L5882">
        <v>41</v>
      </c>
      <c r="M5882">
        <v>0</v>
      </c>
      <c r="N5882">
        <v>41</v>
      </c>
      <c r="O5882">
        <v>0</v>
      </c>
      <c r="P5882">
        <v>0</v>
      </c>
      <c r="Q5882">
        <v>0</v>
      </c>
      <c r="R5882" s="1">
        <v>44425</v>
      </c>
      <c r="S5882" t="s">
        <v>203</v>
      </c>
    </row>
    <row r="5883" spans="1:19" x14ac:dyDescent="0.25">
      <c r="A5883" t="str">
        <f t="shared" si="93"/>
        <v>delete</v>
      </c>
      <c r="B5883" t="s">
        <v>6870</v>
      </c>
      <c r="C5883" t="s">
        <v>6871</v>
      </c>
      <c r="D5883" t="s">
        <v>5241</v>
      </c>
      <c r="E5883" t="s">
        <v>5242</v>
      </c>
      <c r="F5883" t="s">
        <v>6872</v>
      </c>
      <c r="H5883" t="s">
        <v>182</v>
      </c>
      <c r="L5883">
        <v>2</v>
      </c>
      <c r="M5883">
        <v>0</v>
      </c>
      <c r="N5883">
        <v>2</v>
      </c>
      <c r="O5883">
        <v>0</v>
      </c>
      <c r="P5883">
        <v>0</v>
      </c>
      <c r="Q5883">
        <v>0</v>
      </c>
      <c r="R5883" s="1">
        <v>43429</v>
      </c>
      <c r="S5883" t="s">
        <v>238</v>
      </c>
    </row>
    <row r="5884" spans="1:19" x14ac:dyDescent="0.25">
      <c r="A5884" t="str">
        <f t="shared" si="93"/>
        <v>delete</v>
      </c>
      <c r="B5884" t="s">
        <v>6873</v>
      </c>
      <c r="C5884" t="s">
        <v>6874</v>
      </c>
      <c r="D5884" t="s">
        <v>5241</v>
      </c>
      <c r="E5884" t="s">
        <v>5242</v>
      </c>
      <c r="F5884" t="s">
        <v>6875</v>
      </c>
      <c r="H5884" t="s">
        <v>182</v>
      </c>
      <c r="L5884">
        <v>2</v>
      </c>
      <c r="M5884">
        <v>0</v>
      </c>
      <c r="N5884">
        <v>2</v>
      </c>
      <c r="O5884">
        <v>0</v>
      </c>
      <c r="P5884">
        <v>0</v>
      </c>
      <c r="Q5884">
        <v>0</v>
      </c>
      <c r="R5884" s="1">
        <v>43429</v>
      </c>
      <c r="S5884" t="s">
        <v>238</v>
      </c>
    </row>
    <row r="5885" spans="1:19" x14ac:dyDescent="0.25">
      <c r="A5885" t="str">
        <f t="shared" si="93"/>
        <v>delete</v>
      </c>
      <c r="B5885" t="s">
        <v>6876</v>
      </c>
      <c r="C5885" t="s">
        <v>6877</v>
      </c>
      <c r="D5885" t="s">
        <v>5241</v>
      </c>
      <c r="E5885" t="s">
        <v>5242</v>
      </c>
      <c r="F5885" t="s">
        <v>6878</v>
      </c>
      <c r="H5885" t="s">
        <v>182</v>
      </c>
      <c r="L5885">
        <v>1</v>
      </c>
      <c r="M5885">
        <v>0</v>
      </c>
      <c r="N5885">
        <v>1</v>
      </c>
      <c r="O5885">
        <v>0</v>
      </c>
      <c r="P5885">
        <v>0</v>
      </c>
      <c r="Q5885">
        <v>0</v>
      </c>
      <c r="R5885" s="1">
        <v>44566</v>
      </c>
      <c r="S5885" t="s">
        <v>203</v>
      </c>
    </row>
    <row r="5886" spans="1:19" x14ac:dyDescent="0.25">
      <c r="A5886" t="str">
        <f t="shared" si="93"/>
        <v>delete</v>
      </c>
      <c r="B5886" t="s">
        <v>6879</v>
      </c>
      <c r="C5886" t="s">
        <v>6880</v>
      </c>
      <c r="D5886" t="s">
        <v>5241</v>
      </c>
      <c r="E5886" t="s">
        <v>5242</v>
      </c>
      <c r="F5886" t="s">
        <v>6881</v>
      </c>
      <c r="H5886" t="s">
        <v>182</v>
      </c>
      <c r="L5886">
        <v>4</v>
      </c>
      <c r="M5886">
        <v>0</v>
      </c>
      <c r="N5886">
        <v>4</v>
      </c>
      <c r="O5886">
        <v>0</v>
      </c>
      <c r="P5886">
        <v>0</v>
      </c>
      <c r="Q5886">
        <v>0</v>
      </c>
      <c r="R5886" s="1">
        <v>44400</v>
      </c>
      <c r="S5886" t="s">
        <v>203</v>
      </c>
    </row>
    <row r="5887" spans="1:19" x14ac:dyDescent="0.25">
      <c r="A5887" t="str">
        <f t="shared" si="93"/>
        <v>delete</v>
      </c>
      <c r="B5887" t="s">
        <v>6882</v>
      </c>
      <c r="C5887" t="s">
        <v>6883</v>
      </c>
      <c r="D5887" t="s">
        <v>5241</v>
      </c>
      <c r="E5887" t="s">
        <v>5242</v>
      </c>
      <c r="F5887" t="s">
        <v>6884</v>
      </c>
      <c r="H5887" t="s">
        <v>182</v>
      </c>
      <c r="L5887">
        <v>2</v>
      </c>
      <c r="M5887">
        <v>0</v>
      </c>
      <c r="N5887">
        <v>2</v>
      </c>
      <c r="O5887">
        <v>0</v>
      </c>
      <c r="P5887">
        <v>0</v>
      </c>
      <c r="Q5887">
        <v>0</v>
      </c>
      <c r="R5887" s="1">
        <v>43429</v>
      </c>
      <c r="S5887" t="s">
        <v>238</v>
      </c>
    </row>
    <row r="5888" spans="1:19" x14ac:dyDescent="0.25">
      <c r="A5888" t="str">
        <f t="shared" si="93"/>
        <v>delete</v>
      </c>
      <c r="B5888" t="s">
        <v>6885</v>
      </c>
      <c r="C5888" t="s">
        <v>6886</v>
      </c>
      <c r="D5888" t="s">
        <v>5241</v>
      </c>
      <c r="E5888" t="s">
        <v>5242</v>
      </c>
      <c r="F5888" t="s">
        <v>6887</v>
      </c>
      <c r="H5888" t="s">
        <v>182</v>
      </c>
      <c r="L5888">
        <v>1</v>
      </c>
      <c r="M5888">
        <v>0</v>
      </c>
      <c r="N5888">
        <v>1</v>
      </c>
      <c r="O5888">
        <v>0</v>
      </c>
      <c r="P5888">
        <v>0</v>
      </c>
      <c r="Q5888">
        <v>0</v>
      </c>
      <c r="R5888" s="1">
        <v>43728</v>
      </c>
      <c r="S5888" t="s">
        <v>203</v>
      </c>
    </row>
    <row r="5889" spans="1:19" x14ac:dyDescent="0.25">
      <c r="A5889" t="str">
        <f t="shared" si="93"/>
        <v>delete</v>
      </c>
      <c r="B5889" t="s">
        <v>6888</v>
      </c>
      <c r="C5889" t="s">
        <v>6889</v>
      </c>
      <c r="D5889" t="s">
        <v>5241</v>
      </c>
      <c r="E5889" t="s">
        <v>5242</v>
      </c>
      <c r="F5889" t="s">
        <v>6890</v>
      </c>
      <c r="H5889" t="s">
        <v>182</v>
      </c>
      <c r="L5889">
        <v>4</v>
      </c>
      <c r="M5889">
        <v>0</v>
      </c>
      <c r="N5889">
        <v>4</v>
      </c>
      <c r="O5889">
        <v>0</v>
      </c>
      <c r="P5889">
        <v>0</v>
      </c>
      <c r="Q5889">
        <v>0</v>
      </c>
      <c r="R5889" s="1">
        <v>43429</v>
      </c>
      <c r="S5889" t="s">
        <v>238</v>
      </c>
    </row>
    <row r="5890" spans="1:19" x14ac:dyDescent="0.25">
      <c r="A5890" t="str">
        <f t="shared" si="93"/>
        <v>delete</v>
      </c>
      <c r="B5890" t="s">
        <v>6891</v>
      </c>
      <c r="C5890" t="s">
        <v>6892</v>
      </c>
      <c r="D5890" t="s">
        <v>5241</v>
      </c>
      <c r="E5890" t="s">
        <v>5242</v>
      </c>
      <c r="F5890" t="s">
        <v>6893</v>
      </c>
      <c r="H5890" t="s">
        <v>182</v>
      </c>
      <c r="L5890">
        <v>1</v>
      </c>
      <c r="M5890">
        <v>0</v>
      </c>
      <c r="N5890">
        <v>1</v>
      </c>
      <c r="O5890">
        <v>0</v>
      </c>
      <c r="P5890">
        <v>0</v>
      </c>
      <c r="Q5890">
        <v>0</v>
      </c>
      <c r="R5890" s="1">
        <v>43429</v>
      </c>
      <c r="S5890" t="s">
        <v>238</v>
      </c>
    </row>
    <row r="5891" spans="1:19" x14ac:dyDescent="0.25">
      <c r="A5891" t="str">
        <f t="shared" si="93"/>
        <v>delete</v>
      </c>
      <c r="B5891" t="s">
        <v>6894</v>
      </c>
      <c r="C5891" t="s">
        <v>6895</v>
      </c>
      <c r="D5891" t="s">
        <v>5241</v>
      </c>
      <c r="E5891" t="s">
        <v>5242</v>
      </c>
      <c r="F5891" t="s">
        <v>6896</v>
      </c>
      <c r="H5891" t="s">
        <v>182</v>
      </c>
      <c r="L5891">
        <v>3</v>
      </c>
      <c r="M5891">
        <v>0</v>
      </c>
      <c r="N5891">
        <v>3</v>
      </c>
      <c r="O5891">
        <v>0</v>
      </c>
      <c r="P5891">
        <v>0</v>
      </c>
      <c r="Q5891">
        <v>0</v>
      </c>
      <c r="R5891" s="1">
        <v>43818</v>
      </c>
      <c r="S5891" t="s">
        <v>11</v>
      </c>
    </row>
    <row r="5892" spans="1:19" x14ac:dyDescent="0.25">
      <c r="A5892" t="str">
        <f t="shared" si="93"/>
        <v>delete</v>
      </c>
      <c r="B5892" t="s">
        <v>6897</v>
      </c>
      <c r="C5892" t="s">
        <v>6898</v>
      </c>
      <c r="D5892" t="s">
        <v>5241</v>
      </c>
      <c r="E5892" t="s">
        <v>5242</v>
      </c>
      <c r="F5892" t="s">
        <v>6483</v>
      </c>
      <c r="H5892" t="s">
        <v>182</v>
      </c>
      <c r="L5892">
        <v>1</v>
      </c>
      <c r="M5892">
        <v>0</v>
      </c>
      <c r="N5892">
        <v>1</v>
      </c>
      <c r="O5892">
        <v>0</v>
      </c>
      <c r="P5892">
        <v>0</v>
      </c>
      <c r="Q5892">
        <v>0</v>
      </c>
      <c r="R5892" s="1">
        <v>43429</v>
      </c>
      <c r="S5892" t="s">
        <v>238</v>
      </c>
    </row>
    <row r="5893" spans="1:19" x14ac:dyDescent="0.25">
      <c r="A5893" t="str">
        <f t="shared" si="93"/>
        <v>delete</v>
      </c>
      <c r="B5893" t="s">
        <v>6899</v>
      </c>
      <c r="C5893" t="s">
        <v>6900</v>
      </c>
      <c r="D5893" t="s">
        <v>5241</v>
      </c>
      <c r="E5893" t="s">
        <v>5242</v>
      </c>
      <c r="F5893" t="s">
        <v>6483</v>
      </c>
      <c r="H5893" t="s">
        <v>182</v>
      </c>
      <c r="L5893">
        <v>5</v>
      </c>
      <c r="M5893">
        <v>0</v>
      </c>
      <c r="N5893">
        <v>5</v>
      </c>
      <c r="O5893">
        <v>0</v>
      </c>
      <c r="P5893">
        <v>0</v>
      </c>
      <c r="Q5893">
        <v>0</v>
      </c>
      <c r="R5893" s="1">
        <v>44323</v>
      </c>
      <c r="S5893" t="s">
        <v>238</v>
      </c>
    </row>
    <row r="5894" spans="1:19" x14ac:dyDescent="0.25">
      <c r="A5894" t="str">
        <f t="shared" ref="A5894:A5957" si="94">IF(H5894="Bottling Floor", IF(LEFT(C5894,2)="LB","delete",IF(LEFT(C5894,2)="WR","delete","Keep")), IF(H5894="Bottling Storage",  IF(LEFT(C5894,2)="LB","delete",IF(LEFT(C5894,2)="WR","delete","Keep")), IF(H5894="Door", IF(H5894="DOOR41",  IF(LEFT(C5894,2)="LB","delete",IF(LEFT(C5894,2)="WR","delete","Keep")), IF(H5894="DOOR42",  IF(LEFT(C5894,2)="LB","delete",IF(LEFT(C5894,2)="WR","delete","Keep")), IF(H5894="DOOR43",  IF(LEFT(C5894,2)="LB","delete",IF(LEFT(C5894,2)="WR","delete","Keep")), "delete"))), "delete")))</f>
        <v>delete</v>
      </c>
      <c r="B5894" t="s">
        <v>6901</v>
      </c>
      <c r="C5894" t="s">
        <v>6902</v>
      </c>
      <c r="D5894" t="s">
        <v>5241</v>
      </c>
      <c r="E5894" t="s">
        <v>5242</v>
      </c>
      <c r="F5894" t="s">
        <v>6903</v>
      </c>
      <c r="H5894" t="s">
        <v>182</v>
      </c>
      <c r="L5894">
        <v>4</v>
      </c>
      <c r="M5894">
        <v>0</v>
      </c>
      <c r="N5894">
        <v>4</v>
      </c>
      <c r="O5894">
        <v>0</v>
      </c>
      <c r="P5894">
        <v>0</v>
      </c>
      <c r="Q5894">
        <v>0</v>
      </c>
      <c r="R5894" s="1">
        <v>43429</v>
      </c>
      <c r="S5894" t="s">
        <v>238</v>
      </c>
    </row>
    <row r="5895" spans="1:19" x14ac:dyDescent="0.25">
      <c r="A5895" t="str">
        <f t="shared" si="94"/>
        <v>delete</v>
      </c>
      <c r="B5895" t="s">
        <v>6904</v>
      </c>
      <c r="C5895" t="s">
        <v>6905</v>
      </c>
      <c r="D5895" t="s">
        <v>5241</v>
      </c>
      <c r="E5895" t="s">
        <v>5242</v>
      </c>
      <c r="F5895" t="s">
        <v>6906</v>
      </c>
      <c r="H5895" t="s">
        <v>182</v>
      </c>
      <c r="L5895">
        <v>3</v>
      </c>
      <c r="M5895">
        <v>0</v>
      </c>
      <c r="N5895">
        <v>3</v>
      </c>
      <c r="O5895">
        <v>0</v>
      </c>
      <c r="P5895">
        <v>0</v>
      </c>
      <c r="Q5895">
        <v>0</v>
      </c>
      <c r="R5895" s="1">
        <v>43429</v>
      </c>
      <c r="S5895" t="s">
        <v>238</v>
      </c>
    </row>
    <row r="5896" spans="1:19" x14ac:dyDescent="0.25">
      <c r="A5896" t="str">
        <f t="shared" si="94"/>
        <v>delete</v>
      </c>
      <c r="B5896" t="s">
        <v>6907</v>
      </c>
      <c r="C5896" t="s">
        <v>6850</v>
      </c>
      <c r="D5896" t="s">
        <v>5241</v>
      </c>
      <c r="E5896" t="s">
        <v>5242</v>
      </c>
      <c r="F5896" t="s">
        <v>6908</v>
      </c>
      <c r="H5896" t="s">
        <v>182</v>
      </c>
      <c r="L5896">
        <v>7</v>
      </c>
      <c r="M5896">
        <v>0</v>
      </c>
      <c r="N5896">
        <v>7</v>
      </c>
      <c r="O5896">
        <v>0</v>
      </c>
      <c r="P5896">
        <v>0</v>
      </c>
      <c r="Q5896">
        <v>0</v>
      </c>
      <c r="R5896" s="1">
        <v>43429</v>
      </c>
      <c r="S5896" t="s">
        <v>238</v>
      </c>
    </row>
    <row r="5897" spans="1:19" x14ac:dyDescent="0.25">
      <c r="A5897" t="str">
        <f t="shared" si="94"/>
        <v>delete</v>
      </c>
      <c r="B5897" t="s">
        <v>6909</v>
      </c>
      <c r="C5897" t="s">
        <v>6910</v>
      </c>
      <c r="D5897" t="s">
        <v>5241</v>
      </c>
      <c r="E5897" t="s">
        <v>5242</v>
      </c>
      <c r="F5897" t="s">
        <v>6911</v>
      </c>
      <c r="H5897" t="s">
        <v>182</v>
      </c>
      <c r="L5897">
        <v>1</v>
      </c>
      <c r="M5897">
        <v>0</v>
      </c>
      <c r="N5897">
        <v>1</v>
      </c>
      <c r="O5897">
        <v>0</v>
      </c>
      <c r="P5897">
        <v>0</v>
      </c>
      <c r="Q5897">
        <v>0</v>
      </c>
      <c r="R5897" s="1">
        <v>43754</v>
      </c>
      <c r="S5897" t="s">
        <v>11</v>
      </c>
    </row>
    <row r="5898" spans="1:19" x14ac:dyDescent="0.25">
      <c r="A5898" t="str">
        <f t="shared" si="94"/>
        <v>delete</v>
      </c>
      <c r="B5898" t="s">
        <v>6912</v>
      </c>
      <c r="C5898" t="s">
        <v>6913</v>
      </c>
      <c r="D5898" t="s">
        <v>5241</v>
      </c>
      <c r="E5898" t="s">
        <v>5242</v>
      </c>
      <c r="F5898" t="s">
        <v>6914</v>
      </c>
      <c r="H5898" t="s">
        <v>182</v>
      </c>
      <c r="L5898">
        <v>3</v>
      </c>
      <c r="M5898">
        <v>0</v>
      </c>
      <c r="N5898">
        <v>3</v>
      </c>
      <c r="O5898">
        <v>0</v>
      </c>
      <c r="P5898">
        <v>0</v>
      </c>
      <c r="Q5898">
        <v>0</v>
      </c>
      <c r="R5898" s="1">
        <v>43429</v>
      </c>
      <c r="S5898" t="s">
        <v>238</v>
      </c>
    </row>
    <row r="5899" spans="1:19" x14ac:dyDescent="0.25">
      <c r="A5899" t="str">
        <f t="shared" si="94"/>
        <v>delete</v>
      </c>
      <c r="B5899" t="s">
        <v>6915</v>
      </c>
      <c r="C5899" t="s">
        <v>6916</v>
      </c>
      <c r="D5899" t="s">
        <v>5241</v>
      </c>
      <c r="E5899" t="s">
        <v>5242</v>
      </c>
      <c r="F5899" t="s">
        <v>6917</v>
      </c>
      <c r="H5899" t="s">
        <v>182</v>
      </c>
      <c r="L5899">
        <v>1</v>
      </c>
      <c r="M5899">
        <v>0</v>
      </c>
      <c r="N5899">
        <v>1</v>
      </c>
      <c r="O5899">
        <v>0</v>
      </c>
      <c r="P5899">
        <v>0</v>
      </c>
      <c r="Q5899">
        <v>0</v>
      </c>
      <c r="R5899" s="1">
        <v>43429</v>
      </c>
      <c r="S5899" t="s">
        <v>238</v>
      </c>
    </row>
    <row r="5900" spans="1:19" x14ac:dyDescent="0.25">
      <c r="A5900" t="str">
        <f t="shared" si="94"/>
        <v>delete</v>
      </c>
      <c r="B5900" t="s">
        <v>6918</v>
      </c>
      <c r="C5900" t="s">
        <v>6919</v>
      </c>
      <c r="D5900" t="s">
        <v>5241</v>
      </c>
      <c r="E5900" t="s">
        <v>5242</v>
      </c>
      <c r="F5900" t="s">
        <v>6920</v>
      </c>
      <c r="H5900" t="s">
        <v>182</v>
      </c>
      <c r="L5900">
        <v>2</v>
      </c>
      <c r="M5900">
        <v>0</v>
      </c>
      <c r="N5900">
        <v>2</v>
      </c>
      <c r="O5900">
        <v>0</v>
      </c>
      <c r="P5900">
        <v>0</v>
      </c>
      <c r="Q5900">
        <v>0</v>
      </c>
      <c r="R5900" s="1">
        <v>43429</v>
      </c>
      <c r="S5900" t="s">
        <v>238</v>
      </c>
    </row>
    <row r="5901" spans="1:19" x14ac:dyDescent="0.25">
      <c r="A5901" t="str">
        <f t="shared" si="94"/>
        <v>delete</v>
      </c>
      <c r="B5901" t="s">
        <v>6921</v>
      </c>
      <c r="C5901" t="s">
        <v>6922</v>
      </c>
      <c r="D5901" t="s">
        <v>5241</v>
      </c>
      <c r="E5901" t="s">
        <v>5242</v>
      </c>
      <c r="F5901" t="s">
        <v>6923</v>
      </c>
      <c r="H5901" t="s">
        <v>182</v>
      </c>
      <c r="L5901">
        <v>45</v>
      </c>
      <c r="M5901">
        <v>0</v>
      </c>
      <c r="N5901">
        <v>45</v>
      </c>
      <c r="O5901">
        <v>0</v>
      </c>
      <c r="P5901">
        <v>0</v>
      </c>
      <c r="Q5901">
        <v>0</v>
      </c>
      <c r="R5901" s="1">
        <v>43429</v>
      </c>
      <c r="S5901" t="s">
        <v>238</v>
      </c>
    </row>
    <row r="5902" spans="1:19" x14ac:dyDescent="0.25">
      <c r="A5902" t="str">
        <f t="shared" si="94"/>
        <v>delete</v>
      </c>
      <c r="B5902" t="s">
        <v>6924</v>
      </c>
      <c r="C5902" t="s">
        <v>6925</v>
      </c>
      <c r="D5902" t="s">
        <v>5241</v>
      </c>
      <c r="E5902" t="s">
        <v>5242</v>
      </c>
      <c r="F5902" t="s">
        <v>6926</v>
      </c>
      <c r="H5902" t="s">
        <v>182</v>
      </c>
      <c r="L5902">
        <v>42</v>
      </c>
      <c r="M5902">
        <v>0</v>
      </c>
      <c r="N5902">
        <v>42</v>
      </c>
      <c r="O5902">
        <v>0</v>
      </c>
      <c r="P5902">
        <v>0</v>
      </c>
      <c r="Q5902">
        <v>0</v>
      </c>
      <c r="R5902" s="1">
        <v>43429</v>
      </c>
      <c r="S5902" t="s">
        <v>238</v>
      </c>
    </row>
    <row r="5903" spans="1:19" x14ac:dyDescent="0.25">
      <c r="A5903" t="str">
        <f t="shared" si="94"/>
        <v>delete</v>
      </c>
      <c r="B5903" t="s">
        <v>6927</v>
      </c>
      <c r="C5903" t="s">
        <v>6928</v>
      </c>
      <c r="D5903" t="s">
        <v>5241</v>
      </c>
      <c r="E5903" t="s">
        <v>5242</v>
      </c>
      <c r="F5903" t="s">
        <v>6929</v>
      </c>
      <c r="H5903" t="s">
        <v>182</v>
      </c>
      <c r="L5903">
        <v>40</v>
      </c>
      <c r="M5903">
        <v>0</v>
      </c>
      <c r="N5903">
        <v>40</v>
      </c>
      <c r="O5903">
        <v>0</v>
      </c>
      <c r="P5903">
        <v>0</v>
      </c>
      <c r="Q5903">
        <v>0</v>
      </c>
      <c r="R5903" s="1">
        <v>44354</v>
      </c>
      <c r="S5903" t="s">
        <v>203</v>
      </c>
    </row>
    <row r="5904" spans="1:19" x14ac:dyDescent="0.25">
      <c r="A5904" t="str">
        <f t="shared" si="94"/>
        <v>delete</v>
      </c>
      <c r="B5904" t="s">
        <v>6930</v>
      </c>
      <c r="C5904" t="s">
        <v>6931</v>
      </c>
      <c r="D5904" t="s">
        <v>5241</v>
      </c>
      <c r="E5904" t="s">
        <v>5242</v>
      </c>
      <c r="F5904" t="s">
        <v>6932</v>
      </c>
      <c r="H5904" t="s">
        <v>182</v>
      </c>
      <c r="L5904">
        <v>2</v>
      </c>
      <c r="M5904">
        <v>0</v>
      </c>
      <c r="N5904">
        <v>2</v>
      </c>
      <c r="O5904">
        <v>0</v>
      </c>
      <c r="P5904">
        <v>0</v>
      </c>
      <c r="Q5904">
        <v>0</v>
      </c>
      <c r="R5904" s="1">
        <v>44468</v>
      </c>
      <c r="S5904" t="s">
        <v>11</v>
      </c>
    </row>
    <row r="5905" spans="1:19" x14ac:dyDescent="0.25">
      <c r="A5905" t="str">
        <f t="shared" si="94"/>
        <v>delete</v>
      </c>
      <c r="B5905" t="s">
        <v>6933</v>
      </c>
      <c r="C5905" t="s">
        <v>6934</v>
      </c>
      <c r="D5905" t="s">
        <v>5241</v>
      </c>
      <c r="E5905" t="s">
        <v>5242</v>
      </c>
      <c r="F5905" t="s">
        <v>6935</v>
      </c>
      <c r="H5905" t="s">
        <v>182</v>
      </c>
      <c r="L5905">
        <v>2</v>
      </c>
      <c r="M5905">
        <v>0</v>
      </c>
      <c r="N5905">
        <v>2</v>
      </c>
      <c r="O5905">
        <v>0</v>
      </c>
      <c r="P5905">
        <v>0</v>
      </c>
      <c r="Q5905">
        <v>0</v>
      </c>
      <c r="R5905" s="1">
        <v>43629</v>
      </c>
      <c r="S5905" t="s">
        <v>11</v>
      </c>
    </row>
    <row r="5906" spans="1:19" x14ac:dyDescent="0.25">
      <c r="A5906" t="str">
        <f t="shared" si="94"/>
        <v>delete</v>
      </c>
      <c r="B5906" t="s">
        <v>6936</v>
      </c>
      <c r="C5906" t="s">
        <v>6937</v>
      </c>
      <c r="D5906" t="s">
        <v>5241</v>
      </c>
      <c r="E5906" t="s">
        <v>5242</v>
      </c>
      <c r="F5906" t="s">
        <v>6938</v>
      </c>
      <c r="H5906" t="s">
        <v>182</v>
      </c>
      <c r="L5906">
        <v>14</v>
      </c>
      <c r="M5906">
        <v>0</v>
      </c>
      <c r="N5906">
        <v>14</v>
      </c>
      <c r="O5906">
        <v>0</v>
      </c>
      <c r="P5906">
        <v>0</v>
      </c>
      <c r="Q5906">
        <v>0</v>
      </c>
      <c r="R5906" s="1">
        <v>44608</v>
      </c>
      <c r="S5906" t="s">
        <v>203</v>
      </c>
    </row>
    <row r="5907" spans="1:19" x14ac:dyDescent="0.25">
      <c r="A5907" t="str">
        <f t="shared" si="94"/>
        <v>delete</v>
      </c>
      <c r="B5907" t="s">
        <v>6939</v>
      </c>
      <c r="C5907" t="s">
        <v>6940</v>
      </c>
      <c r="D5907" t="s">
        <v>5241</v>
      </c>
      <c r="E5907" t="s">
        <v>5242</v>
      </c>
      <c r="F5907" t="s">
        <v>6941</v>
      </c>
      <c r="H5907" t="s">
        <v>182</v>
      </c>
      <c r="L5907">
        <v>1</v>
      </c>
      <c r="M5907">
        <v>0</v>
      </c>
      <c r="N5907">
        <v>1</v>
      </c>
      <c r="O5907">
        <v>0</v>
      </c>
      <c r="P5907">
        <v>0</v>
      </c>
      <c r="Q5907">
        <v>0</v>
      </c>
      <c r="R5907" s="1">
        <v>43429</v>
      </c>
      <c r="S5907" t="s">
        <v>238</v>
      </c>
    </row>
    <row r="5908" spans="1:19" x14ac:dyDescent="0.25">
      <c r="A5908" t="str">
        <f t="shared" si="94"/>
        <v>delete</v>
      </c>
      <c r="B5908" t="s">
        <v>6942</v>
      </c>
      <c r="C5908" t="s">
        <v>6943</v>
      </c>
      <c r="D5908" t="s">
        <v>5241</v>
      </c>
      <c r="E5908" t="s">
        <v>5242</v>
      </c>
      <c r="F5908" t="s">
        <v>6944</v>
      </c>
      <c r="H5908" t="s">
        <v>182</v>
      </c>
      <c r="L5908">
        <v>3</v>
      </c>
      <c r="M5908">
        <v>0</v>
      </c>
      <c r="N5908">
        <v>3</v>
      </c>
      <c r="O5908">
        <v>0</v>
      </c>
      <c r="P5908">
        <v>0</v>
      </c>
      <c r="Q5908">
        <v>0</v>
      </c>
      <c r="R5908" s="1">
        <v>43429</v>
      </c>
      <c r="S5908" t="s">
        <v>238</v>
      </c>
    </row>
    <row r="5909" spans="1:19" x14ac:dyDescent="0.25">
      <c r="A5909" t="str">
        <f t="shared" si="94"/>
        <v>delete</v>
      </c>
      <c r="B5909" t="s">
        <v>6945</v>
      </c>
      <c r="C5909" t="s">
        <v>6946</v>
      </c>
      <c r="D5909" t="s">
        <v>5241</v>
      </c>
      <c r="E5909" t="s">
        <v>5242</v>
      </c>
      <c r="F5909" t="s">
        <v>6947</v>
      </c>
      <c r="H5909" t="s">
        <v>182</v>
      </c>
      <c r="L5909">
        <v>9</v>
      </c>
      <c r="M5909">
        <v>0</v>
      </c>
      <c r="N5909">
        <v>9</v>
      </c>
      <c r="O5909">
        <v>0</v>
      </c>
      <c r="P5909">
        <v>0</v>
      </c>
      <c r="Q5909">
        <v>0</v>
      </c>
      <c r="R5909" s="1">
        <v>43429</v>
      </c>
      <c r="S5909" t="s">
        <v>238</v>
      </c>
    </row>
    <row r="5910" spans="1:19" x14ac:dyDescent="0.25">
      <c r="A5910" t="str">
        <f t="shared" si="94"/>
        <v>delete</v>
      </c>
      <c r="B5910" t="s">
        <v>6948</v>
      </c>
      <c r="C5910" t="s">
        <v>6949</v>
      </c>
      <c r="D5910" t="s">
        <v>5241</v>
      </c>
      <c r="E5910" t="s">
        <v>5242</v>
      </c>
      <c r="F5910" t="s">
        <v>6950</v>
      </c>
      <c r="H5910" t="s">
        <v>182</v>
      </c>
      <c r="L5910">
        <v>2</v>
      </c>
      <c r="M5910">
        <v>0</v>
      </c>
      <c r="N5910">
        <v>2</v>
      </c>
      <c r="O5910">
        <v>0</v>
      </c>
      <c r="P5910">
        <v>0</v>
      </c>
      <c r="Q5910">
        <v>0</v>
      </c>
      <c r="R5910" s="1">
        <v>43429</v>
      </c>
      <c r="S5910" t="s">
        <v>238</v>
      </c>
    </row>
    <row r="5911" spans="1:19" x14ac:dyDescent="0.25">
      <c r="A5911" t="str">
        <f t="shared" si="94"/>
        <v>delete</v>
      </c>
      <c r="B5911" t="s">
        <v>6951</v>
      </c>
      <c r="C5911" t="s">
        <v>6952</v>
      </c>
      <c r="D5911" t="s">
        <v>5241</v>
      </c>
      <c r="E5911" t="s">
        <v>5242</v>
      </c>
      <c r="F5911" t="s">
        <v>6953</v>
      </c>
      <c r="H5911" t="s">
        <v>182</v>
      </c>
      <c r="L5911">
        <v>2</v>
      </c>
      <c r="M5911">
        <v>0</v>
      </c>
      <c r="N5911">
        <v>2</v>
      </c>
      <c r="O5911">
        <v>0</v>
      </c>
      <c r="P5911">
        <v>0</v>
      </c>
      <c r="Q5911">
        <v>0</v>
      </c>
      <c r="R5911" s="1">
        <v>43429</v>
      </c>
      <c r="S5911" t="s">
        <v>238</v>
      </c>
    </row>
    <row r="5912" spans="1:19" x14ac:dyDescent="0.25">
      <c r="A5912" t="str">
        <f t="shared" si="94"/>
        <v>delete</v>
      </c>
      <c r="B5912" t="s">
        <v>6954</v>
      </c>
      <c r="C5912" t="s">
        <v>6955</v>
      </c>
      <c r="D5912" t="s">
        <v>5241</v>
      </c>
      <c r="E5912" t="s">
        <v>5242</v>
      </c>
      <c r="F5912" t="s">
        <v>6956</v>
      </c>
      <c r="H5912" t="s">
        <v>182</v>
      </c>
      <c r="L5912">
        <v>2</v>
      </c>
      <c r="M5912">
        <v>0</v>
      </c>
      <c r="N5912">
        <v>2</v>
      </c>
      <c r="O5912">
        <v>0</v>
      </c>
      <c r="P5912">
        <v>0</v>
      </c>
      <c r="Q5912">
        <v>0</v>
      </c>
      <c r="R5912" s="1">
        <v>43429</v>
      </c>
      <c r="S5912" t="s">
        <v>238</v>
      </c>
    </row>
    <row r="5913" spans="1:19" x14ac:dyDescent="0.25">
      <c r="A5913" t="str">
        <f t="shared" si="94"/>
        <v>delete</v>
      </c>
      <c r="B5913" t="s">
        <v>6957</v>
      </c>
      <c r="C5913" t="s">
        <v>6958</v>
      </c>
      <c r="D5913" t="s">
        <v>5241</v>
      </c>
      <c r="E5913" t="s">
        <v>5242</v>
      </c>
      <c r="F5913" t="s">
        <v>6959</v>
      </c>
      <c r="H5913" t="s">
        <v>182</v>
      </c>
      <c r="L5913">
        <v>2</v>
      </c>
      <c r="M5913">
        <v>0</v>
      </c>
      <c r="N5913">
        <v>2</v>
      </c>
      <c r="O5913">
        <v>0</v>
      </c>
      <c r="P5913">
        <v>0</v>
      </c>
      <c r="Q5913">
        <v>0</v>
      </c>
      <c r="R5913" s="1">
        <v>43429</v>
      </c>
      <c r="S5913" t="s">
        <v>238</v>
      </c>
    </row>
    <row r="5914" spans="1:19" x14ac:dyDescent="0.25">
      <c r="A5914" t="str">
        <f t="shared" si="94"/>
        <v>delete</v>
      </c>
      <c r="B5914" t="s">
        <v>6960</v>
      </c>
      <c r="C5914" t="s">
        <v>6961</v>
      </c>
      <c r="D5914" t="s">
        <v>5241</v>
      </c>
      <c r="E5914" t="s">
        <v>5242</v>
      </c>
      <c r="F5914" t="s">
        <v>6962</v>
      </c>
      <c r="H5914" t="s">
        <v>182</v>
      </c>
      <c r="L5914">
        <v>1</v>
      </c>
      <c r="M5914">
        <v>0</v>
      </c>
      <c r="N5914">
        <v>1</v>
      </c>
      <c r="O5914">
        <v>0</v>
      </c>
      <c r="P5914">
        <v>0</v>
      </c>
      <c r="Q5914">
        <v>0</v>
      </c>
      <c r="R5914" s="1">
        <v>43429</v>
      </c>
      <c r="S5914" t="s">
        <v>238</v>
      </c>
    </row>
    <row r="5915" spans="1:19" x14ac:dyDescent="0.25">
      <c r="A5915" t="str">
        <f t="shared" si="94"/>
        <v>delete</v>
      </c>
      <c r="B5915" t="s">
        <v>6963</v>
      </c>
      <c r="C5915" t="s">
        <v>6964</v>
      </c>
      <c r="D5915" t="s">
        <v>5241</v>
      </c>
      <c r="E5915" t="s">
        <v>5242</v>
      </c>
      <c r="F5915" t="s">
        <v>6965</v>
      </c>
      <c r="H5915" t="s">
        <v>182</v>
      </c>
      <c r="L5915">
        <v>5</v>
      </c>
      <c r="M5915">
        <v>0</v>
      </c>
      <c r="N5915">
        <v>5</v>
      </c>
      <c r="O5915">
        <v>0</v>
      </c>
      <c r="P5915">
        <v>0</v>
      </c>
      <c r="Q5915">
        <v>0</v>
      </c>
      <c r="R5915" s="1">
        <v>44008</v>
      </c>
      <c r="S5915" t="s">
        <v>203</v>
      </c>
    </row>
    <row r="5916" spans="1:19" x14ac:dyDescent="0.25">
      <c r="A5916" t="str">
        <f t="shared" si="94"/>
        <v>delete</v>
      </c>
      <c r="B5916" t="s">
        <v>6966</v>
      </c>
      <c r="C5916" t="s">
        <v>6967</v>
      </c>
      <c r="D5916" t="s">
        <v>5241</v>
      </c>
      <c r="E5916" t="s">
        <v>5242</v>
      </c>
      <c r="F5916" t="s">
        <v>6968</v>
      </c>
      <c r="H5916" t="s">
        <v>182</v>
      </c>
      <c r="L5916">
        <v>10</v>
      </c>
      <c r="M5916">
        <v>0</v>
      </c>
      <c r="N5916">
        <v>10</v>
      </c>
      <c r="O5916">
        <v>0</v>
      </c>
      <c r="P5916">
        <v>0</v>
      </c>
      <c r="Q5916">
        <v>0</v>
      </c>
      <c r="R5916" s="1">
        <v>44351</v>
      </c>
      <c r="S5916" t="s">
        <v>203</v>
      </c>
    </row>
    <row r="5917" spans="1:19" x14ac:dyDescent="0.25">
      <c r="A5917" t="str">
        <f t="shared" si="94"/>
        <v>delete</v>
      </c>
      <c r="B5917" t="s">
        <v>6969</v>
      </c>
      <c r="C5917" t="s">
        <v>6970</v>
      </c>
      <c r="D5917" t="s">
        <v>5241</v>
      </c>
      <c r="E5917" t="s">
        <v>5242</v>
      </c>
      <c r="F5917" t="s">
        <v>6971</v>
      </c>
      <c r="H5917" t="s">
        <v>182</v>
      </c>
      <c r="L5917">
        <v>5</v>
      </c>
      <c r="M5917">
        <v>0</v>
      </c>
      <c r="N5917">
        <v>5</v>
      </c>
      <c r="O5917">
        <v>0</v>
      </c>
      <c r="P5917">
        <v>0</v>
      </c>
      <c r="Q5917">
        <v>0</v>
      </c>
      <c r="R5917" s="1">
        <v>44351</v>
      </c>
      <c r="S5917" t="s">
        <v>203</v>
      </c>
    </row>
    <row r="5918" spans="1:19" x14ac:dyDescent="0.25">
      <c r="A5918" t="str">
        <f t="shared" si="94"/>
        <v>delete</v>
      </c>
      <c r="B5918" t="s">
        <v>6972</v>
      </c>
      <c r="C5918" t="s">
        <v>6970</v>
      </c>
      <c r="D5918" t="s">
        <v>5241</v>
      </c>
      <c r="E5918" t="s">
        <v>5242</v>
      </c>
      <c r="F5918" t="s">
        <v>6973</v>
      </c>
      <c r="H5918" t="s">
        <v>182</v>
      </c>
      <c r="L5918">
        <v>10</v>
      </c>
      <c r="M5918">
        <v>0</v>
      </c>
      <c r="N5918">
        <v>10</v>
      </c>
      <c r="O5918">
        <v>0</v>
      </c>
      <c r="P5918">
        <v>0</v>
      </c>
      <c r="Q5918">
        <v>0</v>
      </c>
      <c r="R5918" s="1">
        <v>44351</v>
      </c>
      <c r="S5918" t="s">
        <v>203</v>
      </c>
    </row>
    <row r="5919" spans="1:19" x14ac:dyDescent="0.25">
      <c r="A5919" t="str">
        <f t="shared" si="94"/>
        <v>delete</v>
      </c>
      <c r="B5919" t="s">
        <v>6974</v>
      </c>
      <c r="C5919" t="s">
        <v>6967</v>
      </c>
      <c r="D5919" t="s">
        <v>5241</v>
      </c>
      <c r="E5919" t="s">
        <v>5242</v>
      </c>
      <c r="F5919" t="s">
        <v>6975</v>
      </c>
      <c r="H5919" t="s">
        <v>182</v>
      </c>
      <c r="L5919">
        <v>10</v>
      </c>
      <c r="M5919">
        <v>0</v>
      </c>
      <c r="N5919">
        <v>10</v>
      </c>
      <c r="O5919">
        <v>0</v>
      </c>
      <c r="P5919">
        <v>0</v>
      </c>
      <c r="Q5919">
        <v>0</v>
      </c>
      <c r="R5919" s="1">
        <v>44351</v>
      </c>
      <c r="S5919" t="s">
        <v>203</v>
      </c>
    </row>
    <row r="5920" spans="1:19" x14ac:dyDescent="0.25">
      <c r="A5920" t="str">
        <f t="shared" si="94"/>
        <v>delete</v>
      </c>
      <c r="B5920" t="s">
        <v>6976</v>
      </c>
      <c r="C5920" t="s">
        <v>6967</v>
      </c>
      <c r="D5920" t="s">
        <v>5241</v>
      </c>
      <c r="E5920" t="s">
        <v>5242</v>
      </c>
      <c r="F5920" t="s">
        <v>6977</v>
      </c>
      <c r="H5920" t="s">
        <v>182</v>
      </c>
      <c r="L5920">
        <v>25</v>
      </c>
      <c r="M5920">
        <v>0</v>
      </c>
      <c r="N5920">
        <v>25</v>
      </c>
      <c r="O5920">
        <v>0</v>
      </c>
      <c r="P5920">
        <v>0</v>
      </c>
      <c r="Q5920">
        <v>0</v>
      </c>
      <c r="R5920" s="1">
        <v>44351</v>
      </c>
      <c r="S5920" t="s">
        <v>203</v>
      </c>
    </row>
    <row r="5921" spans="1:19" x14ac:dyDescent="0.25">
      <c r="A5921" t="str">
        <f t="shared" si="94"/>
        <v>delete</v>
      </c>
      <c r="B5921" t="s">
        <v>6978</v>
      </c>
      <c r="C5921" t="s">
        <v>6979</v>
      </c>
      <c r="D5921" t="s">
        <v>5241</v>
      </c>
      <c r="E5921" t="s">
        <v>5242</v>
      </c>
      <c r="F5921" t="s">
        <v>6980</v>
      </c>
      <c r="H5921" t="s">
        <v>182</v>
      </c>
      <c r="L5921">
        <v>7</v>
      </c>
      <c r="M5921">
        <v>0</v>
      </c>
      <c r="N5921">
        <v>7</v>
      </c>
      <c r="O5921">
        <v>0</v>
      </c>
      <c r="P5921">
        <v>0</v>
      </c>
      <c r="Q5921">
        <v>0</v>
      </c>
      <c r="R5921" s="1">
        <v>44322</v>
      </c>
      <c r="S5921" t="s">
        <v>11</v>
      </c>
    </row>
    <row r="5922" spans="1:19" x14ac:dyDescent="0.25">
      <c r="A5922" t="str">
        <f t="shared" si="94"/>
        <v>delete</v>
      </c>
      <c r="B5922" t="s">
        <v>6981</v>
      </c>
      <c r="C5922" t="s">
        <v>6982</v>
      </c>
      <c r="D5922" t="s">
        <v>5241</v>
      </c>
      <c r="E5922" t="s">
        <v>5242</v>
      </c>
      <c r="F5922" t="s">
        <v>6983</v>
      </c>
      <c r="H5922" t="s">
        <v>182</v>
      </c>
      <c r="L5922">
        <v>5</v>
      </c>
      <c r="M5922">
        <v>0</v>
      </c>
      <c r="N5922">
        <v>5</v>
      </c>
      <c r="O5922">
        <v>0</v>
      </c>
      <c r="P5922">
        <v>0</v>
      </c>
      <c r="Q5922">
        <v>0</v>
      </c>
      <c r="R5922" s="1">
        <v>44606</v>
      </c>
      <c r="S5922" t="s">
        <v>203</v>
      </c>
    </row>
    <row r="5923" spans="1:19" x14ac:dyDescent="0.25">
      <c r="A5923" t="str">
        <f t="shared" si="94"/>
        <v>delete</v>
      </c>
      <c r="B5923" t="s">
        <v>6984</v>
      </c>
      <c r="C5923" t="s">
        <v>6985</v>
      </c>
      <c r="D5923" t="s">
        <v>5241</v>
      </c>
      <c r="E5923" t="s">
        <v>5242</v>
      </c>
      <c r="F5923" t="s">
        <v>6986</v>
      </c>
      <c r="H5923" t="s">
        <v>182</v>
      </c>
      <c r="L5923">
        <v>10</v>
      </c>
      <c r="M5923">
        <v>0</v>
      </c>
      <c r="N5923">
        <v>10</v>
      </c>
      <c r="O5923">
        <v>0</v>
      </c>
      <c r="P5923">
        <v>0</v>
      </c>
      <c r="Q5923">
        <v>0</v>
      </c>
      <c r="R5923" s="1">
        <v>44351</v>
      </c>
      <c r="S5923" t="s">
        <v>203</v>
      </c>
    </row>
    <row r="5924" spans="1:19" x14ac:dyDescent="0.25">
      <c r="A5924" t="str">
        <f t="shared" si="94"/>
        <v>delete</v>
      </c>
      <c r="B5924" t="s">
        <v>6987</v>
      </c>
      <c r="C5924" t="s">
        <v>6988</v>
      </c>
      <c r="D5924" t="s">
        <v>5241</v>
      </c>
      <c r="E5924" t="s">
        <v>5242</v>
      </c>
      <c r="F5924" t="s">
        <v>6989</v>
      </c>
      <c r="H5924" t="s">
        <v>182</v>
      </c>
      <c r="L5924">
        <v>10</v>
      </c>
      <c r="M5924">
        <v>0</v>
      </c>
      <c r="N5924">
        <v>10</v>
      </c>
      <c r="O5924">
        <v>0</v>
      </c>
      <c r="P5924">
        <v>0</v>
      </c>
      <c r="Q5924">
        <v>0</v>
      </c>
      <c r="R5924" s="1">
        <v>44351</v>
      </c>
      <c r="S5924" t="s">
        <v>203</v>
      </c>
    </row>
    <row r="5925" spans="1:19" x14ac:dyDescent="0.25">
      <c r="A5925" t="str">
        <f t="shared" si="94"/>
        <v>delete</v>
      </c>
      <c r="B5925" t="s">
        <v>6990</v>
      </c>
      <c r="C5925" t="s">
        <v>6985</v>
      </c>
      <c r="D5925" t="s">
        <v>5241</v>
      </c>
      <c r="E5925" t="s">
        <v>5242</v>
      </c>
      <c r="F5925" t="s">
        <v>6991</v>
      </c>
      <c r="H5925" t="s">
        <v>182</v>
      </c>
      <c r="L5925">
        <v>10</v>
      </c>
      <c r="M5925">
        <v>0</v>
      </c>
      <c r="N5925">
        <v>10</v>
      </c>
      <c r="O5925">
        <v>0</v>
      </c>
      <c r="P5925">
        <v>0</v>
      </c>
      <c r="Q5925">
        <v>0</v>
      </c>
      <c r="R5925" s="1">
        <v>44351</v>
      </c>
      <c r="S5925" t="s">
        <v>203</v>
      </c>
    </row>
    <row r="5926" spans="1:19" x14ac:dyDescent="0.25">
      <c r="A5926" t="str">
        <f t="shared" si="94"/>
        <v>delete</v>
      </c>
      <c r="B5926" t="s">
        <v>6992</v>
      </c>
      <c r="C5926" t="s">
        <v>6988</v>
      </c>
      <c r="D5926" t="s">
        <v>5241</v>
      </c>
      <c r="E5926" t="s">
        <v>5242</v>
      </c>
      <c r="F5926" t="s">
        <v>6993</v>
      </c>
      <c r="H5926" t="s">
        <v>182</v>
      </c>
      <c r="L5926">
        <v>10</v>
      </c>
      <c r="M5926">
        <v>0</v>
      </c>
      <c r="N5926">
        <v>10</v>
      </c>
      <c r="O5926">
        <v>0</v>
      </c>
      <c r="P5926">
        <v>0</v>
      </c>
      <c r="Q5926">
        <v>0</v>
      </c>
      <c r="R5926" s="1">
        <v>44351</v>
      </c>
      <c r="S5926" t="s">
        <v>203</v>
      </c>
    </row>
    <row r="5927" spans="1:19" x14ac:dyDescent="0.25">
      <c r="A5927" t="str">
        <f t="shared" si="94"/>
        <v>delete</v>
      </c>
      <c r="B5927" t="s">
        <v>6994</v>
      </c>
      <c r="C5927" t="s">
        <v>6995</v>
      </c>
      <c r="D5927" t="s">
        <v>5241</v>
      </c>
      <c r="E5927" t="s">
        <v>5242</v>
      </c>
      <c r="F5927" t="s">
        <v>6996</v>
      </c>
      <c r="H5927" t="s">
        <v>182</v>
      </c>
      <c r="L5927">
        <v>10</v>
      </c>
      <c r="M5927">
        <v>0</v>
      </c>
      <c r="N5927">
        <v>10</v>
      </c>
      <c r="O5927">
        <v>0</v>
      </c>
      <c r="P5927">
        <v>0</v>
      </c>
      <c r="Q5927">
        <v>0</v>
      </c>
      <c r="R5927" s="1">
        <v>44351</v>
      </c>
      <c r="S5927" t="s">
        <v>203</v>
      </c>
    </row>
    <row r="5928" spans="1:19" x14ac:dyDescent="0.25">
      <c r="A5928" t="str">
        <f t="shared" si="94"/>
        <v>delete</v>
      </c>
      <c r="B5928" t="s">
        <v>6997</v>
      </c>
      <c r="C5928" t="s">
        <v>6995</v>
      </c>
      <c r="D5928" t="s">
        <v>5241</v>
      </c>
      <c r="E5928" t="s">
        <v>5242</v>
      </c>
      <c r="F5928" t="s">
        <v>6998</v>
      </c>
      <c r="H5928" t="s">
        <v>182</v>
      </c>
      <c r="L5928">
        <v>10</v>
      </c>
      <c r="M5928">
        <v>0</v>
      </c>
      <c r="N5928">
        <v>10</v>
      </c>
      <c r="O5928">
        <v>0</v>
      </c>
      <c r="P5928">
        <v>0</v>
      </c>
      <c r="Q5928">
        <v>0</v>
      </c>
      <c r="R5928" s="1">
        <v>44351</v>
      </c>
      <c r="S5928" t="s">
        <v>203</v>
      </c>
    </row>
    <row r="5929" spans="1:19" x14ac:dyDescent="0.25">
      <c r="A5929" t="str">
        <f t="shared" si="94"/>
        <v>delete</v>
      </c>
      <c r="B5929" t="s">
        <v>6999</v>
      </c>
      <c r="C5929" t="s">
        <v>7000</v>
      </c>
      <c r="D5929" t="s">
        <v>5241</v>
      </c>
      <c r="E5929" t="s">
        <v>5242</v>
      </c>
      <c r="F5929" t="s">
        <v>7001</v>
      </c>
      <c r="H5929" t="s">
        <v>182</v>
      </c>
      <c r="L5929">
        <v>10</v>
      </c>
      <c r="M5929">
        <v>0</v>
      </c>
      <c r="N5929">
        <v>10</v>
      </c>
      <c r="O5929">
        <v>0</v>
      </c>
      <c r="P5929">
        <v>0</v>
      </c>
      <c r="Q5929">
        <v>0</v>
      </c>
      <c r="R5929" s="1">
        <v>44351</v>
      </c>
      <c r="S5929" t="s">
        <v>203</v>
      </c>
    </row>
    <row r="5930" spans="1:19" x14ac:dyDescent="0.25">
      <c r="A5930" t="str">
        <f t="shared" si="94"/>
        <v>delete</v>
      </c>
      <c r="B5930" t="s">
        <v>7002</v>
      </c>
      <c r="C5930" t="s">
        <v>7000</v>
      </c>
      <c r="D5930" t="s">
        <v>5241</v>
      </c>
      <c r="E5930" t="s">
        <v>5242</v>
      </c>
      <c r="F5930" t="s">
        <v>7003</v>
      </c>
      <c r="H5930" t="s">
        <v>182</v>
      </c>
      <c r="L5930">
        <v>10</v>
      </c>
      <c r="M5930">
        <v>0</v>
      </c>
      <c r="N5930">
        <v>10</v>
      </c>
      <c r="O5930">
        <v>0</v>
      </c>
      <c r="P5930">
        <v>0</v>
      </c>
      <c r="Q5930">
        <v>0</v>
      </c>
      <c r="R5930" s="1">
        <v>44351</v>
      </c>
      <c r="S5930" t="s">
        <v>203</v>
      </c>
    </row>
    <row r="5931" spans="1:19" x14ac:dyDescent="0.25">
      <c r="A5931" t="str">
        <f t="shared" si="94"/>
        <v>delete</v>
      </c>
      <c r="B5931" t="s">
        <v>7004</v>
      </c>
      <c r="C5931" t="s">
        <v>7005</v>
      </c>
      <c r="D5931" t="s">
        <v>5241</v>
      </c>
      <c r="E5931" t="s">
        <v>5242</v>
      </c>
      <c r="F5931" t="s">
        <v>7006</v>
      </c>
      <c r="H5931" t="s">
        <v>182</v>
      </c>
      <c r="L5931">
        <v>1</v>
      </c>
      <c r="M5931">
        <v>0</v>
      </c>
      <c r="N5931">
        <v>1</v>
      </c>
      <c r="O5931">
        <v>0</v>
      </c>
      <c r="P5931">
        <v>0</v>
      </c>
      <c r="Q5931">
        <v>0</v>
      </c>
      <c r="R5931" s="1">
        <v>43429</v>
      </c>
      <c r="S5931" t="s">
        <v>238</v>
      </c>
    </row>
    <row r="5932" spans="1:19" x14ac:dyDescent="0.25">
      <c r="A5932" t="str">
        <f t="shared" si="94"/>
        <v>delete</v>
      </c>
      <c r="B5932" t="s">
        <v>7007</v>
      </c>
      <c r="C5932" t="s">
        <v>7008</v>
      </c>
      <c r="D5932" t="s">
        <v>5241</v>
      </c>
      <c r="E5932" t="s">
        <v>5242</v>
      </c>
      <c r="F5932" t="s">
        <v>7009</v>
      </c>
      <c r="H5932" t="s">
        <v>182</v>
      </c>
      <c r="L5932">
        <v>2</v>
      </c>
      <c r="M5932">
        <v>0</v>
      </c>
      <c r="N5932">
        <v>2</v>
      </c>
      <c r="O5932">
        <v>0</v>
      </c>
      <c r="P5932">
        <v>0</v>
      </c>
      <c r="Q5932">
        <v>0</v>
      </c>
      <c r="R5932" s="1">
        <v>43429</v>
      </c>
      <c r="S5932" t="s">
        <v>238</v>
      </c>
    </row>
    <row r="5933" spans="1:19" x14ac:dyDescent="0.25">
      <c r="A5933" t="str">
        <f t="shared" si="94"/>
        <v>delete</v>
      </c>
      <c r="B5933" t="s">
        <v>7010</v>
      </c>
      <c r="C5933" t="s">
        <v>7011</v>
      </c>
      <c r="D5933" t="s">
        <v>5241</v>
      </c>
      <c r="E5933" t="s">
        <v>5242</v>
      </c>
      <c r="F5933" t="s">
        <v>7012</v>
      </c>
      <c r="H5933" t="s">
        <v>182</v>
      </c>
      <c r="L5933">
        <v>3</v>
      </c>
      <c r="M5933">
        <v>0</v>
      </c>
      <c r="N5933">
        <v>3</v>
      </c>
      <c r="O5933">
        <v>0</v>
      </c>
      <c r="P5933">
        <v>0</v>
      </c>
      <c r="Q5933">
        <v>0</v>
      </c>
      <c r="R5933" s="1">
        <v>44368</v>
      </c>
      <c r="S5933" t="s">
        <v>203</v>
      </c>
    </row>
    <row r="5934" spans="1:19" x14ac:dyDescent="0.25">
      <c r="A5934" t="str">
        <f t="shared" si="94"/>
        <v>delete</v>
      </c>
      <c r="B5934" t="s">
        <v>7013</v>
      </c>
      <c r="C5934" t="s">
        <v>7014</v>
      </c>
      <c r="D5934" t="s">
        <v>5241</v>
      </c>
      <c r="E5934" t="s">
        <v>5242</v>
      </c>
      <c r="F5934" t="s">
        <v>7015</v>
      </c>
      <c r="H5934" t="s">
        <v>182</v>
      </c>
      <c r="L5934">
        <v>10</v>
      </c>
      <c r="M5934">
        <v>0</v>
      </c>
      <c r="N5934">
        <v>10</v>
      </c>
      <c r="O5934">
        <v>0</v>
      </c>
      <c r="P5934">
        <v>0</v>
      </c>
      <c r="Q5934">
        <v>0</v>
      </c>
      <c r="R5934" s="1">
        <v>44351</v>
      </c>
      <c r="S5934" t="s">
        <v>203</v>
      </c>
    </row>
    <row r="5935" spans="1:19" x14ac:dyDescent="0.25">
      <c r="A5935" t="str">
        <f t="shared" si="94"/>
        <v>delete</v>
      </c>
      <c r="B5935" t="s">
        <v>7016</v>
      </c>
      <c r="C5935" t="s">
        <v>7017</v>
      </c>
      <c r="D5935" t="s">
        <v>5241</v>
      </c>
      <c r="E5935" t="s">
        <v>5242</v>
      </c>
      <c r="F5935" t="s">
        <v>7018</v>
      </c>
      <c r="H5935" t="s">
        <v>182</v>
      </c>
      <c r="L5935">
        <v>2</v>
      </c>
      <c r="M5935">
        <v>0</v>
      </c>
      <c r="N5935">
        <v>2</v>
      </c>
      <c r="O5935">
        <v>0</v>
      </c>
      <c r="P5935">
        <v>0</v>
      </c>
      <c r="Q5935">
        <v>0</v>
      </c>
      <c r="R5935" s="1">
        <v>44603</v>
      </c>
      <c r="S5935" t="s">
        <v>203</v>
      </c>
    </row>
    <row r="5936" spans="1:19" x14ac:dyDescent="0.25">
      <c r="A5936" t="str">
        <f t="shared" si="94"/>
        <v>delete</v>
      </c>
      <c r="B5936" t="s">
        <v>7019</v>
      </c>
      <c r="C5936" t="s">
        <v>7020</v>
      </c>
      <c r="D5936" t="s">
        <v>5241</v>
      </c>
      <c r="E5936" t="s">
        <v>5242</v>
      </c>
      <c r="F5936" t="s">
        <v>7021</v>
      </c>
      <c r="H5936" t="s">
        <v>182</v>
      </c>
      <c r="L5936">
        <v>1</v>
      </c>
      <c r="M5936">
        <v>0</v>
      </c>
      <c r="N5936">
        <v>1</v>
      </c>
      <c r="O5936">
        <v>0</v>
      </c>
      <c r="P5936">
        <v>0</v>
      </c>
      <c r="Q5936">
        <v>0</v>
      </c>
      <c r="R5936" s="1">
        <v>43429</v>
      </c>
      <c r="S5936" t="s">
        <v>238</v>
      </c>
    </row>
    <row r="5937" spans="1:19" x14ac:dyDescent="0.25">
      <c r="A5937" t="str">
        <f t="shared" si="94"/>
        <v>delete</v>
      </c>
      <c r="B5937" t="s">
        <v>7022</v>
      </c>
      <c r="C5937" t="s">
        <v>7023</v>
      </c>
      <c r="D5937" t="s">
        <v>5241</v>
      </c>
      <c r="E5937" t="s">
        <v>5242</v>
      </c>
      <c r="F5937" t="s">
        <v>7024</v>
      </c>
      <c r="H5937" t="s">
        <v>182</v>
      </c>
      <c r="L5937">
        <v>25</v>
      </c>
      <c r="M5937">
        <v>0</v>
      </c>
      <c r="N5937">
        <v>25</v>
      </c>
      <c r="O5937">
        <v>0</v>
      </c>
      <c r="P5937">
        <v>0</v>
      </c>
      <c r="Q5937">
        <v>0</v>
      </c>
      <c r="R5937" s="1">
        <v>44490</v>
      </c>
      <c r="S5937" t="s">
        <v>203</v>
      </c>
    </row>
    <row r="5938" spans="1:19" x14ac:dyDescent="0.25">
      <c r="A5938" t="str">
        <f t="shared" si="94"/>
        <v>delete</v>
      </c>
      <c r="B5938" t="s">
        <v>7025</v>
      </c>
      <c r="C5938" t="s">
        <v>7026</v>
      </c>
      <c r="D5938" t="s">
        <v>5241</v>
      </c>
      <c r="E5938" t="s">
        <v>5242</v>
      </c>
      <c r="F5938" t="s">
        <v>7027</v>
      </c>
      <c r="H5938" t="s">
        <v>182</v>
      </c>
      <c r="L5938">
        <v>10</v>
      </c>
      <c r="M5938">
        <v>0</v>
      </c>
      <c r="N5938">
        <v>10</v>
      </c>
      <c r="O5938">
        <v>0</v>
      </c>
      <c r="P5938">
        <v>0</v>
      </c>
      <c r="Q5938">
        <v>0</v>
      </c>
      <c r="R5938" s="1">
        <v>44351</v>
      </c>
      <c r="S5938" t="s">
        <v>203</v>
      </c>
    </row>
    <row r="5939" spans="1:19" x14ac:dyDescent="0.25">
      <c r="A5939" t="str">
        <f t="shared" si="94"/>
        <v>delete</v>
      </c>
      <c r="B5939" t="s">
        <v>7028</v>
      </c>
      <c r="C5939" t="s">
        <v>7029</v>
      </c>
      <c r="D5939" t="s">
        <v>5241</v>
      </c>
      <c r="E5939" t="s">
        <v>5242</v>
      </c>
      <c r="F5939" t="s">
        <v>7030</v>
      </c>
      <c r="H5939" t="s">
        <v>182</v>
      </c>
      <c r="L5939">
        <v>5</v>
      </c>
      <c r="M5939">
        <v>0</v>
      </c>
      <c r="N5939">
        <v>5</v>
      </c>
      <c r="O5939">
        <v>0</v>
      </c>
      <c r="P5939">
        <v>0</v>
      </c>
      <c r="Q5939">
        <v>0</v>
      </c>
      <c r="R5939" s="1">
        <v>44351</v>
      </c>
      <c r="S5939" t="s">
        <v>203</v>
      </c>
    </row>
    <row r="5940" spans="1:19" x14ac:dyDescent="0.25">
      <c r="A5940" t="str">
        <f t="shared" si="94"/>
        <v>delete</v>
      </c>
      <c r="B5940" t="s">
        <v>7031</v>
      </c>
      <c r="C5940" t="s">
        <v>7032</v>
      </c>
      <c r="D5940" t="s">
        <v>5241</v>
      </c>
      <c r="E5940" t="s">
        <v>5242</v>
      </c>
      <c r="F5940" t="s">
        <v>7033</v>
      </c>
      <c r="H5940" t="s">
        <v>182</v>
      </c>
      <c r="L5940">
        <v>5</v>
      </c>
      <c r="M5940">
        <v>0</v>
      </c>
      <c r="N5940">
        <v>5</v>
      </c>
      <c r="O5940">
        <v>0</v>
      </c>
      <c r="P5940">
        <v>0</v>
      </c>
      <c r="Q5940">
        <v>0</v>
      </c>
      <c r="R5940" s="1">
        <v>44351</v>
      </c>
      <c r="S5940" t="s">
        <v>203</v>
      </c>
    </row>
    <row r="5941" spans="1:19" x14ac:dyDescent="0.25">
      <c r="A5941" t="str">
        <f t="shared" si="94"/>
        <v>delete</v>
      </c>
      <c r="B5941" t="s">
        <v>7034</v>
      </c>
      <c r="C5941" t="s">
        <v>7014</v>
      </c>
      <c r="D5941" t="s">
        <v>5241</v>
      </c>
      <c r="E5941" t="s">
        <v>5242</v>
      </c>
      <c r="F5941" t="s">
        <v>7035</v>
      </c>
      <c r="H5941" t="s">
        <v>182</v>
      </c>
      <c r="L5941">
        <v>10</v>
      </c>
      <c r="M5941">
        <v>0</v>
      </c>
      <c r="N5941">
        <v>10</v>
      </c>
      <c r="O5941">
        <v>0</v>
      </c>
      <c r="P5941">
        <v>0</v>
      </c>
      <c r="Q5941">
        <v>0</v>
      </c>
      <c r="R5941" s="1">
        <v>44351</v>
      </c>
      <c r="S5941" t="s">
        <v>203</v>
      </c>
    </row>
    <row r="5942" spans="1:19" x14ac:dyDescent="0.25">
      <c r="A5942" t="str">
        <f t="shared" si="94"/>
        <v>delete</v>
      </c>
      <c r="B5942" t="s">
        <v>7036</v>
      </c>
      <c r="C5942" t="s">
        <v>7037</v>
      </c>
      <c r="D5942" t="s">
        <v>5241</v>
      </c>
      <c r="E5942" t="s">
        <v>5242</v>
      </c>
      <c r="F5942" t="s">
        <v>7038</v>
      </c>
      <c r="H5942" t="s">
        <v>182</v>
      </c>
      <c r="L5942">
        <v>202</v>
      </c>
      <c r="M5942">
        <v>0</v>
      </c>
      <c r="N5942">
        <v>202</v>
      </c>
      <c r="O5942">
        <v>0</v>
      </c>
      <c r="P5942">
        <v>0</v>
      </c>
      <c r="Q5942">
        <v>0</v>
      </c>
      <c r="R5942" s="1">
        <v>44071</v>
      </c>
      <c r="S5942" t="s">
        <v>203</v>
      </c>
    </row>
    <row r="5943" spans="1:19" x14ac:dyDescent="0.25">
      <c r="A5943" t="str">
        <f t="shared" si="94"/>
        <v>delete</v>
      </c>
      <c r="B5943" t="s">
        <v>7039</v>
      </c>
      <c r="C5943" t="s">
        <v>7040</v>
      </c>
      <c r="D5943" t="s">
        <v>5241</v>
      </c>
      <c r="E5943" t="s">
        <v>5242</v>
      </c>
      <c r="F5943" t="s">
        <v>7041</v>
      </c>
      <c r="H5943" t="s">
        <v>182</v>
      </c>
      <c r="L5943">
        <v>1</v>
      </c>
      <c r="M5943">
        <v>0</v>
      </c>
      <c r="N5943">
        <v>1</v>
      </c>
      <c r="O5943">
        <v>0</v>
      </c>
      <c r="P5943">
        <v>0</v>
      </c>
      <c r="Q5943">
        <v>0</v>
      </c>
      <c r="R5943" s="1">
        <v>43429</v>
      </c>
      <c r="S5943" t="s">
        <v>238</v>
      </c>
    </row>
    <row r="5944" spans="1:19" x14ac:dyDescent="0.25">
      <c r="A5944" t="str">
        <f t="shared" si="94"/>
        <v>delete</v>
      </c>
      <c r="B5944" t="s">
        <v>7042</v>
      </c>
      <c r="C5944" t="s">
        <v>7043</v>
      </c>
      <c r="D5944" t="s">
        <v>5241</v>
      </c>
      <c r="E5944" t="s">
        <v>5242</v>
      </c>
      <c r="F5944" t="s">
        <v>7044</v>
      </c>
      <c r="H5944" t="s">
        <v>182</v>
      </c>
      <c r="L5944">
        <v>2</v>
      </c>
      <c r="M5944">
        <v>0</v>
      </c>
      <c r="N5944">
        <v>2</v>
      </c>
      <c r="O5944">
        <v>0</v>
      </c>
      <c r="P5944">
        <v>0</v>
      </c>
      <c r="Q5944">
        <v>0</v>
      </c>
      <c r="R5944" s="1">
        <v>43429</v>
      </c>
      <c r="S5944" t="s">
        <v>238</v>
      </c>
    </row>
    <row r="5945" spans="1:19" x14ac:dyDescent="0.25">
      <c r="A5945" t="str">
        <f t="shared" si="94"/>
        <v>delete</v>
      </c>
      <c r="B5945" t="s">
        <v>7045</v>
      </c>
      <c r="C5945" t="s">
        <v>7046</v>
      </c>
      <c r="D5945" t="s">
        <v>5241</v>
      </c>
      <c r="E5945" t="s">
        <v>5242</v>
      </c>
      <c r="F5945" t="s">
        <v>7047</v>
      </c>
      <c r="H5945" t="s">
        <v>182</v>
      </c>
      <c r="L5945">
        <v>2</v>
      </c>
      <c r="M5945">
        <v>0</v>
      </c>
      <c r="N5945">
        <v>2</v>
      </c>
      <c r="O5945">
        <v>0</v>
      </c>
      <c r="P5945">
        <v>0</v>
      </c>
      <c r="Q5945">
        <v>0</v>
      </c>
      <c r="R5945" s="1">
        <v>43429</v>
      </c>
      <c r="S5945" t="s">
        <v>238</v>
      </c>
    </row>
    <row r="5946" spans="1:19" x14ac:dyDescent="0.25">
      <c r="A5946" t="str">
        <f t="shared" si="94"/>
        <v>delete</v>
      </c>
      <c r="B5946" t="s">
        <v>7048</v>
      </c>
      <c r="C5946" t="s">
        <v>7049</v>
      </c>
      <c r="D5946" t="s">
        <v>5241</v>
      </c>
      <c r="E5946" t="s">
        <v>5242</v>
      </c>
      <c r="F5946" t="s">
        <v>7050</v>
      </c>
      <c r="H5946" t="s">
        <v>182</v>
      </c>
      <c r="L5946">
        <v>2</v>
      </c>
      <c r="M5946">
        <v>0</v>
      </c>
      <c r="N5946">
        <v>2</v>
      </c>
      <c r="O5946">
        <v>0</v>
      </c>
      <c r="P5946">
        <v>0</v>
      </c>
      <c r="Q5946">
        <v>0</v>
      </c>
      <c r="R5946" s="1">
        <v>43429</v>
      </c>
      <c r="S5946" t="s">
        <v>238</v>
      </c>
    </row>
    <row r="5947" spans="1:19" x14ac:dyDescent="0.25">
      <c r="A5947" t="str">
        <f t="shared" si="94"/>
        <v>delete</v>
      </c>
      <c r="B5947" t="s">
        <v>7051</v>
      </c>
      <c r="C5947" t="s">
        <v>7052</v>
      </c>
      <c r="D5947" t="s">
        <v>5241</v>
      </c>
      <c r="E5947" t="s">
        <v>5242</v>
      </c>
      <c r="F5947" t="s">
        <v>7053</v>
      </c>
      <c r="H5947" t="s">
        <v>182</v>
      </c>
      <c r="L5947">
        <v>1</v>
      </c>
      <c r="M5947">
        <v>0</v>
      </c>
      <c r="N5947">
        <v>1</v>
      </c>
      <c r="O5947">
        <v>0</v>
      </c>
      <c r="P5947">
        <v>0</v>
      </c>
      <c r="Q5947">
        <v>0</v>
      </c>
      <c r="R5947" s="1">
        <v>43429</v>
      </c>
      <c r="S5947" t="s">
        <v>238</v>
      </c>
    </row>
    <row r="5948" spans="1:19" x14ac:dyDescent="0.25">
      <c r="A5948" t="str">
        <f t="shared" si="94"/>
        <v>delete</v>
      </c>
      <c r="B5948" t="s">
        <v>7054</v>
      </c>
      <c r="C5948" t="s">
        <v>7055</v>
      </c>
      <c r="D5948" t="s">
        <v>5241</v>
      </c>
      <c r="E5948" t="s">
        <v>5242</v>
      </c>
      <c r="F5948" t="s">
        <v>7056</v>
      </c>
      <c r="H5948" t="s">
        <v>182</v>
      </c>
      <c r="L5948">
        <v>10</v>
      </c>
      <c r="M5948">
        <v>0</v>
      </c>
      <c r="N5948">
        <v>10</v>
      </c>
      <c r="O5948">
        <v>0</v>
      </c>
      <c r="P5948">
        <v>0</v>
      </c>
      <c r="Q5948">
        <v>0</v>
      </c>
      <c r="R5948" s="1">
        <v>44355</v>
      </c>
      <c r="S5948" t="s">
        <v>203</v>
      </c>
    </row>
    <row r="5949" spans="1:19" x14ac:dyDescent="0.25">
      <c r="A5949" t="str">
        <f t="shared" si="94"/>
        <v>delete</v>
      </c>
      <c r="B5949" t="s">
        <v>7057</v>
      </c>
      <c r="C5949" t="s">
        <v>7058</v>
      </c>
      <c r="D5949" t="s">
        <v>5241</v>
      </c>
      <c r="E5949" t="s">
        <v>5242</v>
      </c>
      <c r="F5949" t="s">
        <v>7059</v>
      </c>
      <c r="H5949" t="s">
        <v>182</v>
      </c>
      <c r="L5949">
        <v>25</v>
      </c>
      <c r="M5949">
        <v>0</v>
      </c>
      <c r="N5949">
        <v>25</v>
      </c>
      <c r="O5949">
        <v>0</v>
      </c>
      <c r="P5949">
        <v>0</v>
      </c>
      <c r="Q5949">
        <v>0</v>
      </c>
      <c r="R5949" s="1">
        <v>44504</v>
      </c>
      <c r="S5949" t="s">
        <v>203</v>
      </c>
    </row>
    <row r="5950" spans="1:19" x14ac:dyDescent="0.25">
      <c r="A5950" t="str">
        <f t="shared" si="94"/>
        <v>delete</v>
      </c>
      <c r="B5950" t="s">
        <v>7060</v>
      </c>
      <c r="C5950" t="s">
        <v>7061</v>
      </c>
      <c r="D5950" t="s">
        <v>5241</v>
      </c>
      <c r="E5950" t="s">
        <v>5242</v>
      </c>
      <c r="F5950" t="s">
        <v>7062</v>
      </c>
      <c r="H5950" t="s">
        <v>182</v>
      </c>
      <c r="L5950">
        <v>20</v>
      </c>
      <c r="M5950">
        <v>0</v>
      </c>
      <c r="N5950">
        <v>20</v>
      </c>
      <c r="O5950">
        <v>0</v>
      </c>
      <c r="P5950">
        <v>0</v>
      </c>
      <c r="Q5950">
        <v>0</v>
      </c>
      <c r="R5950" s="1">
        <v>44474</v>
      </c>
      <c r="S5950" t="s">
        <v>203</v>
      </c>
    </row>
    <row r="5951" spans="1:19" x14ac:dyDescent="0.25">
      <c r="A5951" t="str">
        <f t="shared" si="94"/>
        <v>delete</v>
      </c>
      <c r="B5951" t="s">
        <v>7063</v>
      </c>
      <c r="C5951" t="s">
        <v>7064</v>
      </c>
      <c r="D5951" t="s">
        <v>5241</v>
      </c>
      <c r="E5951" t="s">
        <v>5242</v>
      </c>
      <c r="F5951" t="s">
        <v>7065</v>
      </c>
      <c r="H5951" t="s">
        <v>182</v>
      </c>
      <c r="L5951">
        <v>20</v>
      </c>
      <c r="M5951">
        <v>0</v>
      </c>
      <c r="N5951">
        <v>20</v>
      </c>
      <c r="O5951">
        <v>0</v>
      </c>
      <c r="P5951">
        <v>0</v>
      </c>
      <c r="Q5951">
        <v>0</v>
      </c>
      <c r="R5951" s="1">
        <v>44340</v>
      </c>
      <c r="S5951" t="s">
        <v>203</v>
      </c>
    </row>
    <row r="5952" spans="1:19" x14ac:dyDescent="0.25">
      <c r="A5952" t="str">
        <f t="shared" si="94"/>
        <v>delete</v>
      </c>
      <c r="B5952" t="s">
        <v>7066</v>
      </c>
      <c r="C5952" t="s">
        <v>7067</v>
      </c>
      <c r="D5952" t="s">
        <v>5241</v>
      </c>
      <c r="E5952" t="s">
        <v>5242</v>
      </c>
      <c r="F5952" t="s">
        <v>7068</v>
      </c>
      <c r="H5952" t="s">
        <v>182</v>
      </c>
      <c r="L5952">
        <v>22</v>
      </c>
      <c r="M5952">
        <v>0</v>
      </c>
      <c r="N5952">
        <v>22</v>
      </c>
      <c r="O5952">
        <v>0</v>
      </c>
      <c r="P5952">
        <v>0</v>
      </c>
      <c r="Q5952">
        <v>0</v>
      </c>
      <c r="R5952" s="1">
        <v>43429</v>
      </c>
      <c r="S5952" t="s">
        <v>238</v>
      </c>
    </row>
    <row r="5953" spans="1:19" x14ac:dyDescent="0.25">
      <c r="A5953" t="str">
        <f t="shared" si="94"/>
        <v>delete</v>
      </c>
      <c r="B5953" t="s">
        <v>7069</v>
      </c>
      <c r="C5953" t="s">
        <v>7070</v>
      </c>
      <c r="D5953" t="s">
        <v>5241</v>
      </c>
      <c r="E5953" t="s">
        <v>5242</v>
      </c>
      <c r="F5953" t="s">
        <v>7071</v>
      </c>
      <c r="H5953" t="s">
        <v>182</v>
      </c>
      <c r="L5953">
        <v>302</v>
      </c>
      <c r="M5953">
        <v>0</v>
      </c>
      <c r="N5953">
        <v>302</v>
      </c>
      <c r="O5953">
        <v>0</v>
      </c>
      <c r="P5953">
        <v>0</v>
      </c>
      <c r="Q5953">
        <v>0</v>
      </c>
      <c r="R5953" s="1">
        <v>44006</v>
      </c>
      <c r="S5953" t="s">
        <v>203</v>
      </c>
    </row>
    <row r="5954" spans="1:19" x14ac:dyDescent="0.25">
      <c r="A5954" t="str">
        <f t="shared" si="94"/>
        <v>delete</v>
      </c>
      <c r="B5954" t="s">
        <v>7072</v>
      </c>
      <c r="C5954" t="s">
        <v>7073</v>
      </c>
      <c r="D5954" t="s">
        <v>5241</v>
      </c>
      <c r="E5954" t="s">
        <v>5242</v>
      </c>
      <c r="F5954" t="s">
        <v>7074</v>
      </c>
      <c r="H5954" t="s">
        <v>182</v>
      </c>
      <c r="L5954">
        <v>3</v>
      </c>
      <c r="M5954">
        <v>0</v>
      </c>
      <c r="N5954">
        <v>3</v>
      </c>
      <c r="O5954">
        <v>0</v>
      </c>
      <c r="P5954">
        <v>0</v>
      </c>
      <c r="Q5954">
        <v>0</v>
      </c>
      <c r="R5954" s="1">
        <v>44355</v>
      </c>
      <c r="S5954" t="s">
        <v>203</v>
      </c>
    </row>
    <row r="5955" spans="1:19" x14ac:dyDescent="0.25">
      <c r="A5955" t="str">
        <f t="shared" si="94"/>
        <v>delete</v>
      </c>
      <c r="B5955" t="s">
        <v>7075</v>
      </c>
      <c r="C5955" t="s">
        <v>7076</v>
      </c>
      <c r="D5955" t="s">
        <v>5241</v>
      </c>
      <c r="E5955" t="s">
        <v>5242</v>
      </c>
      <c r="F5955" t="s">
        <v>7077</v>
      </c>
      <c r="H5955" t="s">
        <v>182</v>
      </c>
      <c r="L5955">
        <v>250</v>
      </c>
      <c r="M5955">
        <v>0</v>
      </c>
      <c r="N5955">
        <v>250</v>
      </c>
      <c r="O5955">
        <v>0</v>
      </c>
      <c r="P5955">
        <v>0</v>
      </c>
      <c r="Q5955">
        <v>0</v>
      </c>
      <c r="R5955" s="1">
        <v>44006</v>
      </c>
      <c r="S5955" t="s">
        <v>203</v>
      </c>
    </row>
    <row r="5956" spans="1:19" x14ac:dyDescent="0.25">
      <c r="A5956" t="str">
        <f t="shared" si="94"/>
        <v>delete</v>
      </c>
      <c r="B5956" t="s">
        <v>7078</v>
      </c>
      <c r="C5956" t="s">
        <v>7079</v>
      </c>
      <c r="D5956" t="s">
        <v>5241</v>
      </c>
      <c r="E5956" t="s">
        <v>5242</v>
      </c>
      <c r="F5956" t="s">
        <v>7080</v>
      </c>
      <c r="H5956" t="s">
        <v>182</v>
      </c>
      <c r="L5956">
        <v>10</v>
      </c>
      <c r="M5956">
        <v>0</v>
      </c>
      <c r="N5956">
        <v>10</v>
      </c>
      <c r="O5956">
        <v>0</v>
      </c>
      <c r="P5956">
        <v>0</v>
      </c>
      <c r="Q5956">
        <v>0</v>
      </c>
      <c r="R5956" s="1">
        <v>44369</v>
      </c>
      <c r="S5956" t="s">
        <v>203</v>
      </c>
    </row>
    <row r="5957" spans="1:19" x14ac:dyDescent="0.25">
      <c r="A5957" t="str">
        <f t="shared" si="94"/>
        <v>delete</v>
      </c>
      <c r="B5957" t="s">
        <v>7081</v>
      </c>
      <c r="C5957" t="s">
        <v>7082</v>
      </c>
      <c r="D5957" t="s">
        <v>5241</v>
      </c>
      <c r="E5957" t="s">
        <v>5242</v>
      </c>
      <c r="F5957" t="s">
        <v>7083</v>
      </c>
      <c r="H5957" t="s">
        <v>182</v>
      </c>
      <c r="L5957">
        <v>1</v>
      </c>
      <c r="M5957">
        <v>0</v>
      </c>
      <c r="N5957">
        <v>1</v>
      </c>
      <c r="O5957">
        <v>0</v>
      </c>
      <c r="P5957">
        <v>0</v>
      </c>
      <c r="Q5957">
        <v>0</v>
      </c>
      <c r="R5957" s="1">
        <v>44355</v>
      </c>
      <c r="S5957" t="s">
        <v>203</v>
      </c>
    </row>
    <row r="5958" spans="1:19" x14ac:dyDescent="0.25">
      <c r="A5958" t="str">
        <f t="shared" ref="A5958:A6021" si="95">IF(H5958="Bottling Floor", IF(LEFT(C5958,2)="LB","delete",IF(LEFT(C5958,2)="WR","delete","Keep")), IF(H5958="Bottling Storage",  IF(LEFT(C5958,2)="LB","delete",IF(LEFT(C5958,2)="WR","delete","Keep")), IF(H5958="Door", IF(H5958="DOOR41",  IF(LEFT(C5958,2)="LB","delete",IF(LEFT(C5958,2)="WR","delete","Keep")), IF(H5958="DOOR42",  IF(LEFT(C5958,2)="LB","delete",IF(LEFT(C5958,2)="WR","delete","Keep")), IF(H5958="DOOR43",  IF(LEFT(C5958,2)="LB","delete",IF(LEFT(C5958,2)="WR","delete","Keep")), "delete"))), "delete")))</f>
        <v>delete</v>
      </c>
      <c r="B5958" t="s">
        <v>7084</v>
      </c>
      <c r="C5958" t="s">
        <v>7085</v>
      </c>
      <c r="D5958" t="s">
        <v>5241</v>
      </c>
      <c r="E5958" t="s">
        <v>5242</v>
      </c>
      <c r="F5958" t="s">
        <v>7086</v>
      </c>
      <c r="H5958" t="s">
        <v>182</v>
      </c>
      <c r="L5958">
        <v>1</v>
      </c>
      <c r="M5958">
        <v>0</v>
      </c>
      <c r="N5958">
        <v>1</v>
      </c>
      <c r="O5958">
        <v>0</v>
      </c>
      <c r="P5958">
        <v>0</v>
      </c>
      <c r="Q5958">
        <v>0</v>
      </c>
      <c r="R5958" s="1">
        <v>43429</v>
      </c>
      <c r="S5958" t="s">
        <v>238</v>
      </c>
    </row>
    <row r="5959" spans="1:19" x14ac:dyDescent="0.25">
      <c r="A5959" t="str">
        <f t="shared" si="95"/>
        <v>delete</v>
      </c>
      <c r="B5959" t="s">
        <v>7087</v>
      </c>
      <c r="C5959" t="s">
        <v>7088</v>
      </c>
      <c r="D5959" t="s">
        <v>5241</v>
      </c>
      <c r="E5959" t="s">
        <v>5242</v>
      </c>
      <c r="F5959" t="s">
        <v>7089</v>
      </c>
      <c r="H5959" t="s">
        <v>182</v>
      </c>
      <c r="L5959">
        <v>1</v>
      </c>
      <c r="M5959">
        <v>0</v>
      </c>
      <c r="N5959">
        <v>1</v>
      </c>
      <c r="O5959">
        <v>0</v>
      </c>
      <c r="P5959">
        <v>0</v>
      </c>
      <c r="Q5959">
        <v>0</v>
      </c>
      <c r="R5959" s="1">
        <v>43429</v>
      </c>
      <c r="S5959" t="s">
        <v>238</v>
      </c>
    </row>
    <row r="5960" spans="1:19" x14ac:dyDescent="0.25">
      <c r="A5960" t="str">
        <f t="shared" si="95"/>
        <v>delete</v>
      </c>
      <c r="B5960" t="s">
        <v>7090</v>
      </c>
      <c r="C5960" t="s">
        <v>7049</v>
      </c>
      <c r="D5960" t="s">
        <v>5241</v>
      </c>
      <c r="E5960" t="s">
        <v>5242</v>
      </c>
      <c r="F5960" t="s">
        <v>7091</v>
      </c>
      <c r="H5960" t="s">
        <v>182</v>
      </c>
      <c r="L5960">
        <v>2</v>
      </c>
      <c r="M5960">
        <v>0</v>
      </c>
      <c r="N5960">
        <v>2</v>
      </c>
      <c r="O5960">
        <v>0</v>
      </c>
      <c r="P5960">
        <v>0</v>
      </c>
      <c r="Q5960">
        <v>0</v>
      </c>
      <c r="R5960" s="1">
        <v>44393</v>
      </c>
      <c r="S5960" t="s">
        <v>203</v>
      </c>
    </row>
    <row r="5961" spans="1:19" x14ac:dyDescent="0.25">
      <c r="A5961" t="str">
        <f t="shared" si="95"/>
        <v>delete</v>
      </c>
      <c r="B5961" t="s">
        <v>7092</v>
      </c>
      <c r="C5961" t="s">
        <v>7093</v>
      </c>
      <c r="D5961" t="s">
        <v>5241</v>
      </c>
      <c r="E5961" t="s">
        <v>5242</v>
      </c>
      <c r="F5961" t="s">
        <v>7094</v>
      </c>
      <c r="H5961" t="s">
        <v>182</v>
      </c>
      <c r="L5961">
        <v>600</v>
      </c>
      <c r="M5961">
        <v>0</v>
      </c>
      <c r="N5961">
        <v>600</v>
      </c>
      <c r="O5961">
        <v>0</v>
      </c>
      <c r="P5961">
        <v>0</v>
      </c>
      <c r="Q5961">
        <v>0</v>
      </c>
      <c r="R5961" s="1">
        <v>44001</v>
      </c>
      <c r="S5961" t="s">
        <v>203</v>
      </c>
    </row>
    <row r="5962" spans="1:19" x14ac:dyDescent="0.25">
      <c r="A5962" t="str">
        <f t="shared" si="95"/>
        <v>delete</v>
      </c>
      <c r="B5962" t="s">
        <v>7095</v>
      </c>
      <c r="C5962" t="s">
        <v>7096</v>
      </c>
      <c r="D5962" t="s">
        <v>5241</v>
      </c>
      <c r="E5962" t="s">
        <v>5242</v>
      </c>
      <c r="F5962" t="s">
        <v>7097</v>
      </c>
      <c r="H5962" t="s">
        <v>182</v>
      </c>
      <c r="L5962">
        <v>460</v>
      </c>
      <c r="M5962">
        <v>0</v>
      </c>
      <c r="N5962">
        <v>460</v>
      </c>
      <c r="O5962">
        <v>0</v>
      </c>
      <c r="P5962">
        <v>0</v>
      </c>
      <c r="Q5962">
        <v>0</v>
      </c>
      <c r="R5962" s="1">
        <v>44001</v>
      </c>
      <c r="S5962" t="s">
        <v>203</v>
      </c>
    </row>
    <row r="5963" spans="1:19" x14ac:dyDescent="0.25">
      <c r="A5963" t="str">
        <f t="shared" si="95"/>
        <v>delete</v>
      </c>
      <c r="B5963" t="s">
        <v>7098</v>
      </c>
      <c r="C5963" t="s">
        <v>5954</v>
      </c>
      <c r="D5963" t="s">
        <v>5241</v>
      </c>
      <c r="E5963" t="s">
        <v>5242</v>
      </c>
      <c r="F5963" t="s">
        <v>7099</v>
      </c>
      <c r="H5963" t="s">
        <v>182</v>
      </c>
      <c r="L5963">
        <v>3</v>
      </c>
      <c r="M5963">
        <v>0</v>
      </c>
      <c r="N5963">
        <v>3</v>
      </c>
      <c r="O5963">
        <v>0</v>
      </c>
      <c r="P5963">
        <v>0</v>
      </c>
      <c r="Q5963">
        <v>0</v>
      </c>
      <c r="R5963" s="1">
        <v>43429</v>
      </c>
      <c r="S5963" t="s">
        <v>238</v>
      </c>
    </row>
    <row r="5964" spans="1:19" x14ac:dyDescent="0.25">
      <c r="A5964" t="str">
        <f t="shared" si="95"/>
        <v>delete</v>
      </c>
      <c r="B5964" t="s">
        <v>7100</v>
      </c>
      <c r="C5964" t="s">
        <v>7101</v>
      </c>
      <c r="D5964" t="s">
        <v>5241</v>
      </c>
      <c r="E5964" t="s">
        <v>5242</v>
      </c>
      <c r="F5964" t="s">
        <v>7102</v>
      </c>
      <c r="H5964" t="s">
        <v>182</v>
      </c>
      <c r="L5964">
        <v>1</v>
      </c>
      <c r="M5964">
        <v>0</v>
      </c>
      <c r="N5964">
        <v>1</v>
      </c>
      <c r="O5964">
        <v>0</v>
      </c>
      <c r="P5964">
        <v>0</v>
      </c>
      <c r="Q5964">
        <v>0</v>
      </c>
      <c r="R5964" s="1">
        <v>43429</v>
      </c>
      <c r="S5964" t="s">
        <v>238</v>
      </c>
    </row>
    <row r="5965" spans="1:19" x14ac:dyDescent="0.25">
      <c r="A5965" t="str">
        <f t="shared" si="95"/>
        <v>delete</v>
      </c>
      <c r="B5965" t="s">
        <v>7103</v>
      </c>
      <c r="C5965" t="s">
        <v>7104</v>
      </c>
      <c r="D5965" t="s">
        <v>5241</v>
      </c>
      <c r="E5965" t="s">
        <v>5242</v>
      </c>
      <c r="F5965" t="s">
        <v>7105</v>
      </c>
      <c r="H5965" t="s">
        <v>182</v>
      </c>
      <c r="L5965">
        <v>15</v>
      </c>
      <c r="M5965">
        <v>0</v>
      </c>
      <c r="N5965">
        <v>15</v>
      </c>
      <c r="O5965">
        <v>0</v>
      </c>
      <c r="P5965">
        <v>0</v>
      </c>
      <c r="Q5965">
        <v>0</v>
      </c>
      <c r="R5965" s="1">
        <v>44459</v>
      </c>
      <c r="S5965" t="s">
        <v>203</v>
      </c>
    </row>
    <row r="5966" spans="1:19" x14ac:dyDescent="0.25">
      <c r="A5966" t="str">
        <f t="shared" si="95"/>
        <v>delete</v>
      </c>
      <c r="B5966" t="s">
        <v>7106</v>
      </c>
      <c r="C5966" t="s">
        <v>7107</v>
      </c>
      <c r="D5966" t="s">
        <v>5241</v>
      </c>
      <c r="E5966" t="s">
        <v>5242</v>
      </c>
      <c r="F5966" t="s">
        <v>7108</v>
      </c>
      <c r="H5966" t="s">
        <v>182</v>
      </c>
      <c r="L5966">
        <v>9</v>
      </c>
      <c r="M5966">
        <v>0</v>
      </c>
      <c r="N5966">
        <v>9</v>
      </c>
      <c r="O5966">
        <v>0</v>
      </c>
      <c r="P5966">
        <v>0</v>
      </c>
      <c r="Q5966">
        <v>0</v>
      </c>
      <c r="R5966" s="1">
        <v>43429</v>
      </c>
      <c r="S5966" t="s">
        <v>238</v>
      </c>
    </row>
    <row r="5967" spans="1:19" x14ac:dyDescent="0.25">
      <c r="A5967" t="str">
        <f t="shared" si="95"/>
        <v>delete</v>
      </c>
      <c r="B5967" t="s">
        <v>7109</v>
      </c>
      <c r="C5967" t="s">
        <v>7110</v>
      </c>
      <c r="D5967" t="s">
        <v>5241</v>
      </c>
      <c r="E5967" t="s">
        <v>5242</v>
      </c>
      <c r="F5967" t="s">
        <v>7111</v>
      </c>
      <c r="H5967" t="s">
        <v>182</v>
      </c>
      <c r="L5967">
        <v>2</v>
      </c>
      <c r="M5967">
        <v>0</v>
      </c>
      <c r="N5967">
        <v>2</v>
      </c>
      <c r="O5967">
        <v>0</v>
      </c>
      <c r="P5967">
        <v>0</v>
      </c>
      <c r="Q5967">
        <v>0</v>
      </c>
      <c r="R5967" s="1">
        <v>43429</v>
      </c>
      <c r="S5967" t="s">
        <v>238</v>
      </c>
    </row>
    <row r="5968" spans="1:19" x14ac:dyDescent="0.25">
      <c r="A5968" t="str">
        <f t="shared" si="95"/>
        <v>delete</v>
      </c>
      <c r="B5968" t="s">
        <v>7112</v>
      </c>
      <c r="C5968" t="s">
        <v>7113</v>
      </c>
      <c r="D5968" t="s">
        <v>5241</v>
      </c>
      <c r="E5968" t="s">
        <v>5242</v>
      </c>
      <c r="F5968" t="s">
        <v>7114</v>
      </c>
      <c r="H5968" t="s">
        <v>182</v>
      </c>
      <c r="L5968">
        <v>1</v>
      </c>
      <c r="M5968">
        <v>0</v>
      </c>
      <c r="N5968">
        <v>1</v>
      </c>
      <c r="O5968">
        <v>0</v>
      </c>
      <c r="P5968">
        <v>0</v>
      </c>
      <c r="Q5968">
        <v>0</v>
      </c>
      <c r="R5968" s="1">
        <v>43429</v>
      </c>
      <c r="S5968" t="s">
        <v>238</v>
      </c>
    </row>
    <row r="5969" spans="1:19" x14ac:dyDescent="0.25">
      <c r="A5969" t="str">
        <f t="shared" si="95"/>
        <v>delete</v>
      </c>
      <c r="B5969" t="s">
        <v>7115</v>
      </c>
      <c r="C5969" t="s">
        <v>5954</v>
      </c>
      <c r="D5969" t="s">
        <v>5241</v>
      </c>
      <c r="E5969" t="s">
        <v>5242</v>
      </c>
      <c r="F5969" t="s">
        <v>7116</v>
      </c>
      <c r="H5969" t="s">
        <v>182</v>
      </c>
      <c r="L5969">
        <v>2</v>
      </c>
      <c r="M5969">
        <v>0</v>
      </c>
      <c r="N5969">
        <v>2</v>
      </c>
      <c r="O5969">
        <v>0</v>
      </c>
      <c r="P5969">
        <v>0</v>
      </c>
      <c r="Q5969">
        <v>0</v>
      </c>
      <c r="R5969" s="1">
        <v>43429</v>
      </c>
      <c r="S5969" t="s">
        <v>238</v>
      </c>
    </row>
    <row r="5970" spans="1:19" x14ac:dyDescent="0.25">
      <c r="A5970" t="str">
        <f t="shared" si="95"/>
        <v>delete</v>
      </c>
      <c r="B5970" t="s">
        <v>7117</v>
      </c>
      <c r="C5970" t="s">
        <v>7118</v>
      </c>
      <c r="D5970" t="s">
        <v>5241</v>
      </c>
      <c r="E5970" t="s">
        <v>5242</v>
      </c>
      <c r="F5970" t="s">
        <v>7119</v>
      </c>
      <c r="H5970" t="s">
        <v>182</v>
      </c>
      <c r="L5970">
        <v>4</v>
      </c>
      <c r="M5970">
        <v>0</v>
      </c>
      <c r="N5970">
        <v>4</v>
      </c>
      <c r="O5970">
        <v>0</v>
      </c>
      <c r="P5970">
        <v>0</v>
      </c>
      <c r="Q5970">
        <v>0</v>
      </c>
      <c r="R5970" s="1">
        <v>43429</v>
      </c>
      <c r="S5970" t="s">
        <v>238</v>
      </c>
    </row>
    <row r="5971" spans="1:19" x14ac:dyDescent="0.25">
      <c r="A5971" t="str">
        <f t="shared" si="95"/>
        <v>delete</v>
      </c>
      <c r="B5971" t="s">
        <v>7120</v>
      </c>
      <c r="C5971" t="s">
        <v>7121</v>
      </c>
      <c r="D5971" t="s">
        <v>5241</v>
      </c>
      <c r="E5971" t="s">
        <v>5242</v>
      </c>
      <c r="F5971" t="s">
        <v>7122</v>
      </c>
      <c r="H5971" t="s">
        <v>182</v>
      </c>
      <c r="L5971">
        <v>1</v>
      </c>
      <c r="M5971">
        <v>0</v>
      </c>
      <c r="N5971">
        <v>1</v>
      </c>
      <c r="O5971">
        <v>0</v>
      </c>
      <c r="P5971">
        <v>0</v>
      </c>
      <c r="Q5971">
        <v>0</v>
      </c>
      <c r="R5971" s="1">
        <v>43429</v>
      </c>
      <c r="S5971" t="s">
        <v>238</v>
      </c>
    </row>
    <row r="5972" spans="1:19" x14ac:dyDescent="0.25">
      <c r="A5972" t="str">
        <f t="shared" si="95"/>
        <v>delete</v>
      </c>
      <c r="B5972" t="s">
        <v>7123</v>
      </c>
      <c r="C5972" t="s">
        <v>7124</v>
      </c>
      <c r="D5972" t="s">
        <v>5241</v>
      </c>
      <c r="E5972" t="s">
        <v>5242</v>
      </c>
      <c r="F5972" t="s">
        <v>7125</v>
      </c>
      <c r="H5972" t="s">
        <v>182</v>
      </c>
      <c r="L5972">
        <v>1</v>
      </c>
      <c r="M5972">
        <v>0</v>
      </c>
      <c r="N5972">
        <v>1</v>
      </c>
      <c r="O5972">
        <v>0</v>
      </c>
      <c r="P5972">
        <v>0</v>
      </c>
      <c r="Q5972">
        <v>0</v>
      </c>
      <c r="R5972" s="1">
        <v>43429</v>
      </c>
      <c r="S5972" t="s">
        <v>238</v>
      </c>
    </row>
    <row r="5973" spans="1:19" x14ac:dyDescent="0.25">
      <c r="A5973" t="str">
        <f t="shared" si="95"/>
        <v>delete</v>
      </c>
      <c r="B5973" t="s">
        <v>7126</v>
      </c>
      <c r="C5973" t="s">
        <v>7127</v>
      </c>
      <c r="D5973" t="s">
        <v>5241</v>
      </c>
      <c r="E5973" t="s">
        <v>5242</v>
      </c>
      <c r="F5973" t="s">
        <v>7128</v>
      </c>
      <c r="H5973" t="s">
        <v>182</v>
      </c>
      <c r="L5973">
        <v>1</v>
      </c>
      <c r="M5973">
        <v>0</v>
      </c>
      <c r="N5973">
        <v>1</v>
      </c>
      <c r="O5973">
        <v>0</v>
      </c>
      <c r="P5973">
        <v>0</v>
      </c>
      <c r="Q5973">
        <v>0</v>
      </c>
      <c r="R5973" s="1">
        <v>43429</v>
      </c>
      <c r="S5973" t="s">
        <v>238</v>
      </c>
    </row>
    <row r="5974" spans="1:19" x14ac:dyDescent="0.25">
      <c r="A5974" t="str">
        <f t="shared" si="95"/>
        <v>delete</v>
      </c>
      <c r="B5974" t="s">
        <v>7129</v>
      </c>
      <c r="C5974" t="s">
        <v>7130</v>
      </c>
      <c r="D5974" t="s">
        <v>5241</v>
      </c>
      <c r="E5974" t="s">
        <v>5242</v>
      </c>
      <c r="F5974" t="s">
        <v>7131</v>
      </c>
      <c r="H5974" t="s">
        <v>182</v>
      </c>
      <c r="L5974">
        <v>4</v>
      </c>
      <c r="M5974">
        <v>0</v>
      </c>
      <c r="N5974">
        <v>4</v>
      </c>
      <c r="O5974">
        <v>0</v>
      </c>
      <c r="P5974">
        <v>0</v>
      </c>
      <c r="Q5974">
        <v>0</v>
      </c>
      <c r="R5974" s="1">
        <v>43429</v>
      </c>
      <c r="S5974" t="s">
        <v>238</v>
      </c>
    </row>
    <row r="5975" spans="1:19" x14ac:dyDescent="0.25">
      <c r="A5975" t="str">
        <f t="shared" si="95"/>
        <v>delete</v>
      </c>
      <c r="B5975" t="s">
        <v>7132</v>
      </c>
      <c r="C5975" t="s">
        <v>7133</v>
      </c>
      <c r="D5975" t="s">
        <v>5241</v>
      </c>
      <c r="E5975" t="s">
        <v>5242</v>
      </c>
      <c r="F5975" t="s">
        <v>7134</v>
      </c>
      <c r="H5975" t="s">
        <v>182</v>
      </c>
      <c r="L5975">
        <v>1</v>
      </c>
      <c r="M5975">
        <v>0</v>
      </c>
      <c r="N5975">
        <v>1</v>
      </c>
      <c r="O5975">
        <v>0</v>
      </c>
      <c r="P5975">
        <v>0</v>
      </c>
      <c r="Q5975">
        <v>0</v>
      </c>
      <c r="R5975" s="1">
        <v>43429</v>
      </c>
      <c r="S5975" t="s">
        <v>238</v>
      </c>
    </row>
    <row r="5976" spans="1:19" x14ac:dyDescent="0.25">
      <c r="A5976" t="str">
        <f t="shared" si="95"/>
        <v>delete</v>
      </c>
      <c r="B5976" t="s">
        <v>7135</v>
      </c>
      <c r="C5976" t="s">
        <v>7136</v>
      </c>
      <c r="D5976" t="s">
        <v>5241</v>
      </c>
      <c r="E5976" t="s">
        <v>5242</v>
      </c>
      <c r="F5976" t="s">
        <v>7137</v>
      </c>
      <c r="H5976" t="s">
        <v>182</v>
      </c>
      <c r="L5976">
        <v>1</v>
      </c>
      <c r="M5976">
        <v>0</v>
      </c>
      <c r="N5976">
        <v>1</v>
      </c>
      <c r="O5976">
        <v>0</v>
      </c>
      <c r="P5976">
        <v>0</v>
      </c>
      <c r="Q5976">
        <v>0</v>
      </c>
      <c r="R5976" s="1">
        <v>43429</v>
      </c>
      <c r="S5976" t="s">
        <v>238</v>
      </c>
    </row>
    <row r="5977" spans="1:19" x14ac:dyDescent="0.25">
      <c r="A5977" t="str">
        <f t="shared" si="95"/>
        <v>delete</v>
      </c>
      <c r="B5977" t="s">
        <v>7138</v>
      </c>
      <c r="C5977" t="s">
        <v>7136</v>
      </c>
      <c r="D5977" t="s">
        <v>5241</v>
      </c>
      <c r="E5977" t="s">
        <v>5242</v>
      </c>
      <c r="F5977" t="s">
        <v>7139</v>
      </c>
      <c r="H5977" t="s">
        <v>182</v>
      </c>
      <c r="L5977">
        <v>1</v>
      </c>
      <c r="M5977">
        <v>0</v>
      </c>
      <c r="N5977">
        <v>1</v>
      </c>
      <c r="O5977">
        <v>0</v>
      </c>
      <c r="P5977">
        <v>0</v>
      </c>
      <c r="Q5977">
        <v>0</v>
      </c>
      <c r="R5977" s="1">
        <v>43429</v>
      </c>
      <c r="S5977" t="s">
        <v>238</v>
      </c>
    </row>
    <row r="5978" spans="1:19" x14ac:dyDescent="0.25">
      <c r="A5978" t="str">
        <f t="shared" si="95"/>
        <v>delete</v>
      </c>
      <c r="B5978" t="s">
        <v>7140</v>
      </c>
      <c r="C5978" t="s">
        <v>7104</v>
      </c>
      <c r="D5978" t="s">
        <v>5241</v>
      </c>
      <c r="E5978" t="s">
        <v>5242</v>
      </c>
      <c r="F5978" t="s">
        <v>7141</v>
      </c>
      <c r="H5978" t="s">
        <v>182</v>
      </c>
      <c r="L5978">
        <v>5</v>
      </c>
      <c r="M5978">
        <v>0</v>
      </c>
      <c r="N5978">
        <v>5</v>
      </c>
      <c r="O5978">
        <v>0</v>
      </c>
      <c r="P5978">
        <v>0</v>
      </c>
      <c r="Q5978">
        <v>0</v>
      </c>
      <c r="R5978" s="1">
        <v>44349</v>
      </c>
      <c r="S5978" t="s">
        <v>11</v>
      </c>
    </row>
    <row r="5979" spans="1:19" x14ac:dyDescent="0.25">
      <c r="A5979" t="str">
        <f t="shared" si="95"/>
        <v>delete</v>
      </c>
      <c r="B5979" t="s">
        <v>7142</v>
      </c>
      <c r="C5979" t="s">
        <v>7143</v>
      </c>
      <c r="D5979" t="s">
        <v>5241</v>
      </c>
      <c r="E5979" t="s">
        <v>5242</v>
      </c>
      <c r="F5979" t="s">
        <v>7144</v>
      </c>
      <c r="H5979" t="s">
        <v>182</v>
      </c>
      <c r="L5979">
        <v>2</v>
      </c>
      <c r="M5979">
        <v>0</v>
      </c>
      <c r="N5979">
        <v>2</v>
      </c>
      <c r="O5979">
        <v>0</v>
      </c>
      <c r="P5979">
        <v>0</v>
      </c>
      <c r="Q5979">
        <v>0</v>
      </c>
      <c r="R5979" s="1">
        <v>43429</v>
      </c>
      <c r="S5979" t="s">
        <v>238</v>
      </c>
    </row>
    <row r="5980" spans="1:19" x14ac:dyDescent="0.25">
      <c r="A5980" t="str">
        <f t="shared" si="95"/>
        <v>delete</v>
      </c>
      <c r="B5980" t="s">
        <v>7145</v>
      </c>
      <c r="C5980" t="s">
        <v>5954</v>
      </c>
      <c r="D5980" t="s">
        <v>5241</v>
      </c>
      <c r="E5980" t="s">
        <v>5242</v>
      </c>
      <c r="F5980" t="s">
        <v>7146</v>
      </c>
      <c r="H5980" t="s">
        <v>182</v>
      </c>
      <c r="L5980">
        <v>1</v>
      </c>
      <c r="M5980">
        <v>0</v>
      </c>
      <c r="N5980">
        <v>1</v>
      </c>
      <c r="O5980">
        <v>0</v>
      </c>
      <c r="P5980">
        <v>0</v>
      </c>
      <c r="Q5980">
        <v>0</v>
      </c>
      <c r="R5980" s="1">
        <v>43429</v>
      </c>
      <c r="S5980" t="s">
        <v>238</v>
      </c>
    </row>
    <row r="5981" spans="1:19" x14ac:dyDescent="0.25">
      <c r="A5981" t="str">
        <f t="shared" si="95"/>
        <v>delete</v>
      </c>
      <c r="B5981" t="s">
        <v>7147</v>
      </c>
      <c r="C5981" t="s">
        <v>7148</v>
      </c>
      <c r="D5981" t="s">
        <v>5241</v>
      </c>
      <c r="E5981" t="s">
        <v>5242</v>
      </c>
      <c r="F5981" t="s">
        <v>7149</v>
      </c>
      <c r="H5981" t="s">
        <v>182</v>
      </c>
      <c r="L5981">
        <v>19</v>
      </c>
      <c r="M5981">
        <v>0</v>
      </c>
      <c r="N5981">
        <v>19</v>
      </c>
      <c r="O5981">
        <v>0</v>
      </c>
      <c r="P5981">
        <v>0</v>
      </c>
      <c r="Q5981">
        <v>0</v>
      </c>
      <c r="R5981" s="1">
        <v>43429</v>
      </c>
      <c r="S5981" t="s">
        <v>238</v>
      </c>
    </row>
    <row r="5982" spans="1:19" x14ac:dyDescent="0.25">
      <c r="A5982" t="str">
        <f t="shared" si="95"/>
        <v>delete</v>
      </c>
      <c r="B5982" t="s">
        <v>7150</v>
      </c>
      <c r="C5982" t="s">
        <v>7151</v>
      </c>
      <c r="D5982" t="s">
        <v>5241</v>
      </c>
      <c r="E5982" t="s">
        <v>5242</v>
      </c>
      <c r="F5982" t="s">
        <v>7152</v>
      </c>
      <c r="H5982" t="s">
        <v>182</v>
      </c>
      <c r="L5982">
        <v>1</v>
      </c>
      <c r="M5982">
        <v>0</v>
      </c>
      <c r="N5982">
        <v>1</v>
      </c>
      <c r="O5982">
        <v>0</v>
      </c>
      <c r="P5982">
        <v>0</v>
      </c>
      <c r="Q5982">
        <v>0</v>
      </c>
      <c r="R5982" s="1">
        <v>43429</v>
      </c>
      <c r="S5982" t="s">
        <v>238</v>
      </c>
    </row>
    <row r="5983" spans="1:19" x14ac:dyDescent="0.25">
      <c r="A5983" t="str">
        <f t="shared" si="95"/>
        <v>delete</v>
      </c>
      <c r="B5983" t="s">
        <v>7153</v>
      </c>
      <c r="C5983" t="s">
        <v>7154</v>
      </c>
      <c r="D5983" t="s">
        <v>5241</v>
      </c>
      <c r="E5983" t="s">
        <v>5242</v>
      </c>
      <c r="F5983" t="s">
        <v>7155</v>
      </c>
      <c r="H5983" t="s">
        <v>182</v>
      </c>
      <c r="L5983">
        <v>1</v>
      </c>
      <c r="M5983">
        <v>0</v>
      </c>
      <c r="N5983">
        <v>1</v>
      </c>
      <c r="O5983">
        <v>0</v>
      </c>
      <c r="P5983">
        <v>0</v>
      </c>
      <c r="Q5983">
        <v>0</v>
      </c>
      <c r="R5983" s="1">
        <v>43429</v>
      </c>
      <c r="S5983" t="s">
        <v>238</v>
      </c>
    </row>
    <row r="5984" spans="1:19" x14ac:dyDescent="0.25">
      <c r="A5984" t="str">
        <f t="shared" si="95"/>
        <v>delete</v>
      </c>
      <c r="B5984" t="s">
        <v>7156</v>
      </c>
      <c r="C5984" t="s">
        <v>7157</v>
      </c>
      <c r="D5984" t="s">
        <v>5241</v>
      </c>
      <c r="E5984" t="s">
        <v>5242</v>
      </c>
      <c r="F5984" t="s">
        <v>7158</v>
      </c>
      <c r="H5984" t="s">
        <v>182</v>
      </c>
      <c r="L5984">
        <v>4</v>
      </c>
      <c r="M5984">
        <v>0</v>
      </c>
      <c r="N5984">
        <v>4</v>
      </c>
      <c r="O5984">
        <v>0</v>
      </c>
      <c r="P5984">
        <v>0</v>
      </c>
      <c r="Q5984">
        <v>0</v>
      </c>
      <c r="R5984" s="1">
        <v>43429</v>
      </c>
      <c r="S5984" t="s">
        <v>238</v>
      </c>
    </row>
    <row r="5985" spans="1:19" x14ac:dyDescent="0.25">
      <c r="A5985" t="str">
        <f t="shared" si="95"/>
        <v>delete</v>
      </c>
      <c r="B5985" t="s">
        <v>7159</v>
      </c>
      <c r="C5985" t="s">
        <v>7160</v>
      </c>
      <c r="D5985" t="s">
        <v>5241</v>
      </c>
      <c r="E5985" t="s">
        <v>5242</v>
      </c>
      <c r="F5985" t="s">
        <v>7161</v>
      </c>
      <c r="H5985" t="s">
        <v>182</v>
      </c>
      <c r="L5985">
        <v>2</v>
      </c>
      <c r="M5985">
        <v>0</v>
      </c>
      <c r="N5985">
        <v>2</v>
      </c>
      <c r="O5985">
        <v>0</v>
      </c>
      <c r="P5985">
        <v>0</v>
      </c>
      <c r="Q5985">
        <v>0</v>
      </c>
      <c r="R5985" s="1">
        <v>43429</v>
      </c>
      <c r="S5985" t="s">
        <v>238</v>
      </c>
    </row>
    <row r="5986" spans="1:19" x14ac:dyDescent="0.25">
      <c r="A5986" t="str">
        <f t="shared" si="95"/>
        <v>delete</v>
      </c>
      <c r="B5986" t="s">
        <v>7162</v>
      </c>
      <c r="C5986" t="s">
        <v>5383</v>
      </c>
      <c r="D5986" t="s">
        <v>5241</v>
      </c>
      <c r="E5986" t="s">
        <v>5242</v>
      </c>
      <c r="F5986" t="s">
        <v>7163</v>
      </c>
      <c r="H5986" t="s">
        <v>182</v>
      </c>
      <c r="L5986">
        <v>1</v>
      </c>
      <c r="M5986">
        <v>0</v>
      </c>
      <c r="N5986">
        <v>1</v>
      </c>
      <c r="O5986">
        <v>0</v>
      </c>
      <c r="P5986">
        <v>0</v>
      </c>
      <c r="Q5986">
        <v>0</v>
      </c>
      <c r="R5986" s="1">
        <v>43429</v>
      </c>
      <c r="S5986" t="s">
        <v>238</v>
      </c>
    </row>
    <row r="5987" spans="1:19" x14ac:dyDescent="0.25">
      <c r="A5987" t="str">
        <f t="shared" si="95"/>
        <v>delete</v>
      </c>
      <c r="B5987" t="s">
        <v>7164</v>
      </c>
      <c r="C5987" t="s">
        <v>7165</v>
      </c>
      <c r="D5987" t="s">
        <v>5241</v>
      </c>
      <c r="E5987" t="s">
        <v>5242</v>
      </c>
      <c r="F5987" t="s">
        <v>7166</v>
      </c>
      <c r="H5987" t="s">
        <v>182</v>
      </c>
      <c r="L5987">
        <v>4</v>
      </c>
      <c r="M5987">
        <v>0</v>
      </c>
      <c r="N5987">
        <v>4</v>
      </c>
      <c r="O5987">
        <v>0</v>
      </c>
      <c r="P5987">
        <v>0</v>
      </c>
      <c r="Q5987">
        <v>0</v>
      </c>
      <c r="R5987" s="1">
        <v>43429</v>
      </c>
      <c r="S5987" t="s">
        <v>238</v>
      </c>
    </row>
    <row r="5988" spans="1:19" x14ac:dyDescent="0.25">
      <c r="A5988" t="str">
        <f t="shared" si="95"/>
        <v>delete</v>
      </c>
      <c r="B5988" t="s">
        <v>7167</v>
      </c>
      <c r="C5988" t="s">
        <v>7157</v>
      </c>
      <c r="D5988" t="s">
        <v>5241</v>
      </c>
      <c r="E5988" t="s">
        <v>5242</v>
      </c>
      <c r="F5988" t="s">
        <v>7168</v>
      </c>
      <c r="H5988" t="s">
        <v>182</v>
      </c>
      <c r="L5988">
        <v>1</v>
      </c>
      <c r="M5988">
        <v>0</v>
      </c>
      <c r="N5988">
        <v>1</v>
      </c>
      <c r="O5988">
        <v>0</v>
      </c>
      <c r="P5988">
        <v>0</v>
      </c>
      <c r="Q5988">
        <v>0</v>
      </c>
      <c r="R5988" s="1">
        <v>43429</v>
      </c>
      <c r="S5988" t="s">
        <v>238</v>
      </c>
    </row>
    <row r="5989" spans="1:19" x14ac:dyDescent="0.25">
      <c r="A5989" t="str">
        <f t="shared" si="95"/>
        <v>delete</v>
      </c>
      <c r="B5989" t="s">
        <v>7169</v>
      </c>
      <c r="C5989" t="s">
        <v>5413</v>
      </c>
      <c r="D5989" t="s">
        <v>5241</v>
      </c>
      <c r="E5989" t="s">
        <v>5242</v>
      </c>
      <c r="F5989" t="s">
        <v>7170</v>
      </c>
      <c r="H5989" t="s">
        <v>182</v>
      </c>
      <c r="L5989">
        <v>4</v>
      </c>
      <c r="M5989">
        <v>0</v>
      </c>
      <c r="N5989">
        <v>4</v>
      </c>
      <c r="O5989">
        <v>0</v>
      </c>
      <c r="P5989">
        <v>0</v>
      </c>
      <c r="Q5989">
        <v>0</v>
      </c>
      <c r="R5989" s="1">
        <v>43429</v>
      </c>
      <c r="S5989" t="s">
        <v>238</v>
      </c>
    </row>
    <row r="5990" spans="1:19" x14ac:dyDescent="0.25">
      <c r="A5990" t="str">
        <f t="shared" si="95"/>
        <v>delete</v>
      </c>
      <c r="B5990" t="s">
        <v>7171</v>
      </c>
      <c r="C5990" t="s">
        <v>6162</v>
      </c>
      <c r="D5990" t="s">
        <v>5241</v>
      </c>
      <c r="E5990" t="s">
        <v>5242</v>
      </c>
      <c r="F5990" t="s">
        <v>7172</v>
      </c>
      <c r="H5990" t="s">
        <v>182</v>
      </c>
      <c r="L5990">
        <v>2</v>
      </c>
      <c r="M5990">
        <v>0</v>
      </c>
      <c r="N5990">
        <v>2</v>
      </c>
      <c r="O5990">
        <v>0</v>
      </c>
      <c r="P5990">
        <v>0</v>
      </c>
      <c r="Q5990">
        <v>0</v>
      </c>
      <c r="R5990" s="1">
        <v>43429</v>
      </c>
      <c r="S5990" t="s">
        <v>238</v>
      </c>
    </row>
    <row r="5991" spans="1:19" x14ac:dyDescent="0.25">
      <c r="A5991" t="str">
        <f t="shared" si="95"/>
        <v>delete</v>
      </c>
      <c r="B5991" t="s">
        <v>7173</v>
      </c>
      <c r="C5991" t="s">
        <v>7174</v>
      </c>
      <c r="D5991" t="s">
        <v>5241</v>
      </c>
      <c r="E5991" t="s">
        <v>5242</v>
      </c>
      <c r="F5991" t="s">
        <v>7175</v>
      </c>
      <c r="H5991" t="s">
        <v>182</v>
      </c>
      <c r="L5991">
        <v>2</v>
      </c>
      <c r="M5991">
        <v>0</v>
      </c>
      <c r="N5991">
        <v>2</v>
      </c>
      <c r="O5991">
        <v>0</v>
      </c>
      <c r="P5991">
        <v>0</v>
      </c>
      <c r="Q5991">
        <v>0</v>
      </c>
      <c r="R5991" s="1">
        <v>43429</v>
      </c>
      <c r="S5991" t="s">
        <v>238</v>
      </c>
    </row>
    <row r="5992" spans="1:19" x14ac:dyDescent="0.25">
      <c r="A5992" t="str">
        <f t="shared" si="95"/>
        <v>delete</v>
      </c>
      <c r="B5992" t="s">
        <v>7176</v>
      </c>
      <c r="C5992" t="s">
        <v>7177</v>
      </c>
      <c r="D5992" t="s">
        <v>5241</v>
      </c>
      <c r="E5992" t="s">
        <v>5242</v>
      </c>
      <c r="F5992" t="s">
        <v>7178</v>
      </c>
      <c r="H5992" t="s">
        <v>182</v>
      </c>
      <c r="L5992">
        <v>2</v>
      </c>
      <c r="M5992">
        <v>0</v>
      </c>
      <c r="N5992">
        <v>2</v>
      </c>
      <c r="O5992">
        <v>0</v>
      </c>
      <c r="P5992">
        <v>0</v>
      </c>
      <c r="Q5992">
        <v>0</v>
      </c>
      <c r="R5992" s="1">
        <v>43429</v>
      </c>
      <c r="S5992" t="s">
        <v>238</v>
      </c>
    </row>
    <row r="5993" spans="1:19" x14ac:dyDescent="0.25">
      <c r="A5993" t="str">
        <f t="shared" si="95"/>
        <v>delete</v>
      </c>
      <c r="B5993" t="s">
        <v>7179</v>
      </c>
      <c r="C5993" t="s">
        <v>7180</v>
      </c>
      <c r="D5993" t="s">
        <v>5241</v>
      </c>
      <c r="E5993" t="s">
        <v>5242</v>
      </c>
      <c r="F5993" t="s">
        <v>7181</v>
      </c>
      <c r="H5993" t="s">
        <v>182</v>
      </c>
      <c r="L5993">
        <v>2</v>
      </c>
      <c r="M5993">
        <v>0</v>
      </c>
      <c r="N5993">
        <v>2</v>
      </c>
      <c r="O5993">
        <v>0</v>
      </c>
      <c r="P5993">
        <v>0</v>
      </c>
      <c r="Q5993">
        <v>0</v>
      </c>
      <c r="R5993" s="1">
        <v>43429</v>
      </c>
      <c r="S5993" t="s">
        <v>238</v>
      </c>
    </row>
    <row r="5994" spans="1:19" x14ac:dyDescent="0.25">
      <c r="A5994" t="str">
        <f t="shared" si="95"/>
        <v>delete</v>
      </c>
      <c r="B5994" t="s">
        <v>7182</v>
      </c>
      <c r="C5994" t="s">
        <v>7183</v>
      </c>
      <c r="D5994" t="s">
        <v>5241</v>
      </c>
      <c r="E5994" t="s">
        <v>5242</v>
      </c>
      <c r="F5994" t="s">
        <v>7184</v>
      </c>
      <c r="H5994" t="s">
        <v>182</v>
      </c>
      <c r="L5994">
        <v>1</v>
      </c>
      <c r="M5994">
        <v>0</v>
      </c>
      <c r="N5994">
        <v>1</v>
      </c>
      <c r="O5994">
        <v>0</v>
      </c>
      <c r="P5994">
        <v>0</v>
      </c>
      <c r="Q5994">
        <v>0</v>
      </c>
      <c r="R5994" s="1">
        <v>43429</v>
      </c>
      <c r="S5994" t="s">
        <v>238</v>
      </c>
    </row>
    <row r="5995" spans="1:19" x14ac:dyDescent="0.25">
      <c r="A5995" t="str">
        <f t="shared" si="95"/>
        <v>delete</v>
      </c>
      <c r="B5995" t="s">
        <v>7185</v>
      </c>
      <c r="C5995" t="s">
        <v>7186</v>
      </c>
      <c r="D5995" t="s">
        <v>5241</v>
      </c>
      <c r="E5995" t="s">
        <v>5242</v>
      </c>
      <c r="F5995" t="s">
        <v>7187</v>
      </c>
      <c r="H5995" t="s">
        <v>182</v>
      </c>
      <c r="L5995">
        <v>1</v>
      </c>
      <c r="M5995">
        <v>0</v>
      </c>
      <c r="N5995">
        <v>1</v>
      </c>
      <c r="O5995">
        <v>0</v>
      </c>
      <c r="P5995">
        <v>0</v>
      </c>
      <c r="Q5995">
        <v>0</v>
      </c>
      <c r="R5995" s="1">
        <v>43429</v>
      </c>
      <c r="S5995" t="s">
        <v>238</v>
      </c>
    </row>
    <row r="5996" spans="1:19" x14ac:dyDescent="0.25">
      <c r="A5996" t="str">
        <f t="shared" si="95"/>
        <v>delete</v>
      </c>
      <c r="B5996" t="s">
        <v>7188</v>
      </c>
      <c r="C5996" t="s">
        <v>7157</v>
      </c>
      <c r="D5996" t="s">
        <v>5241</v>
      </c>
      <c r="E5996" t="s">
        <v>5242</v>
      </c>
      <c r="F5996" t="s">
        <v>7189</v>
      </c>
      <c r="H5996" t="s">
        <v>182</v>
      </c>
      <c r="L5996">
        <v>2</v>
      </c>
      <c r="M5996">
        <v>0</v>
      </c>
      <c r="N5996">
        <v>2</v>
      </c>
      <c r="O5996">
        <v>0</v>
      </c>
      <c r="P5996">
        <v>0</v>
      </c>
      <c r="Q5996">
        <v>0</v>
      </c>
      <c r="R5996" s="1">
        <v>43429</v>
      </c>
      <c r="S5996" t="s">
        <v>238</v>
      </c>
    </row>
    <row r="5997" spans="1:19" x14ac:dyDescent="0.25">
      <c r="A5997" t="str">
        <f t="shared" si="95"/>
        <v>delete</v>
      </c>
      <c r="B5997" t="s">
        <v>7190</v>
      </c>
      <c r="C5997" t="s">
        <v>5917</v>
      </c>
      <c r="D5997" t="s">
        <v>5241</v>
      </c>
      <c r="E5997" t="s">
        <v>5242</v>
      </c>
      <c r="F5997" t="s">
        <v>7191</v>
      </c>
      <c r="H5997" t="s">
        <v>182</v>
      </c>
      <c r="L5997">
        <v>1</v>
      </c>
      <c r="M5997">
        <v>0</v>
      </c>
      <c r="N5997">
        <v>1</v>
      </c>
      <c r="O5997">
        <v>0</v>
      </c>
      <c r="P5997">
        <v>0</v>
      </c>
      <c r="Q5997">
        <v>0</v>
      </c>
      <c r="R5997" s="1">
        <v>43429</v>
      </c>
      <c r="S5997" t="s">
        <v>238</v>
      </c>
    </row>
    <row r="5998" spans="1:19" x14ac:dyDescent="0.25">
      <c r="A5998" t="str">
        <f t="shared" si="95"/>
        <v>delete</v>
      </c>
      <c r="B5998" t="s">
        <v>7192</v>
      </c>
      <c r="C5998" t="s">
        <v>7104</v>
      </c>
      <c r="D5998" t="s">
        <v>5241</v>
      </c>
      <c r="E5998" t="s">
        <v>5242</v>
      </c>
      <c r="F5998" t="s">
        <v>7193</v>
      </c>
      <c r="H5998" t="s">
        <v>182</v>
      </c>
      <c r="L5998">
        <v>15</v>
      </c>
      <c r="M5998">
        <v>0</v>
      </c>
      <c r="N5998">
        <v>15</v>
      </c>
      <c r="O5998">
        <v>0</v>
      </c>
      <c r="P5998">
        <v>0</v>
      </c>
      <c r="Q5998">
        <v>0</v>
      </c>
      <c r="R5998" s="1">
        <v>44393</v>
      </c>
      <c r="S5998" t="s">
        <v>11</v>
      </c>
    </row>
    <row r="5999" spans="1:19" x14ac:dyDescent="0.25">
      <c r="A5999" t="str">
        <f t="shared" si="95"/>
        <v>delete</v>
      </c>
      <c r="B5999" t="s">
        <v>7194</v>
      </c>
      <c r="C5999" t="s">
        <v>7104</v>
      </c>
      <c r="D5999" t="s">
        <v>5241</v>
      </c>
      <c r="E5999" t="s">
        <v>5242</v>
      </c>
      <c r="F5999" t="s">
        <v>7195</v>
      </c>
      <c r="H5999" t="s">
        <v>182</v>
      </c>
      <c r="L5999">
        <v>10</v>
      </c>
      <c r="M5999">
        <v>0</v>
      </c>
      <c r="N5999">
        <v>10</v>
      </c>
      <c r="O5999">
        <v>0</v>
      </c>
      <c r="P5999">
        <v>0</v>
      </c>
      <c r="Q5999">
        <v>0</v>
      </c>
      <c r="R5999" s="1">
        <v>44343</v>
      </c>
      <c r="S5999" t="s">
        <v>203</v>
      </c>
    </row>
    <row r="6000" spans="1:19" x14ac:dyDescent="0.25">
      <c r="A6000" t="str">
        <f t="shared" si="95"/>
        <v>delete</v>
      </c>
      <c r="B6000" t="s">
        <v>7196</v>
      </c>
      <c r="C6000" t="s">
        <v>7186</v>
      </c>
      <c r="D6000" t="s">
        <v>5241</v>
      </c>
      <c r="E6000" t="s">
        <v>5242</v>
      </c>
      <c r="F6000" t="s">
        <v>7197</v>
      </c>
      <c r="H6000" t="s">
        <v>182</v>
      </c>
      <c r="L6000">
        <v>1</v>
      </c>
      <c r="M6000">
        <v>0</v>
      </c>
      <c r="N6000">
        <v>1</v>
      </c>
      <c r="O6000">
        <v>0</v>
      </c>
      <c r="P6000">
        <v>0</v>
      </c>
      <c r="Q6000">
        <v>0</v>
      </c>
      <c r="R6000" s="1">
        <v>43429</v>
      </c>
      <c r="S6000" t="s">
        <v>238</v>
      </c>
    </row>
    <row r="6001" spans="1:19" x14ac:dyDescent="0.25">
      <c r="A6001" t="str">
        <f t="shared" si="95"/>
        <v>delete</v>
      </c>
      <c r="B6001" t="s">
        <v>7198</v>
      </c>
      <c r="C6001" t="s">
        <v>7199</v>
      </c>
      <c r="D6001" t="s">
        <v>5241</v>
      </c>
      <c r="E6001" t="s">
        <v>5242</v>
      </c>
      <c r="F6001" t="s">
        <v>7200</v>
      </c>
      <c r="H6001" t="s">
        <v>182</v>
      </c>
      <c r="L6001">
        <v>1</v>
      </c>
      <c r="M6001">
        <v>0</v>
      </c>
      <c r="N6001">
        <v>1</v>
      </c>
      <c r="O6001">
        <v>0</v>
      </c>
      <c r="P6001">
        <v>0</v>
      </c>
      <c r="Q6001">
        <v>0</v>
      </c>
      <c r="R6001" s="1">
        <v>43429</v>
      </c>
      <c r="S6001" t="s">
        <v>238</v>
      </c>
    </row>
    <row r="6002" spans="1:19" x14ac:dyDescent="0.25">
      <c r="A6002" t="str">
        <f t="shared" si="95"/>
        <v>delete</v>
      </c>
      <c r="B6002" t="s">
        <v>7201</v>
      </c>
      <c r="C6002" t="s">
        <v>7202</v>
      </c>
      <c r="D6002" t="s">
        <v>5241</v>
      </c>
      <c r="E6002" t="s">
        <v>5242</v>
      </c>
      <c r="F6002" t="s">
        <v>7203</v>
      </c>
      <c r="H6002" t="s">
        <v>182</v>
      </c>
      <c r="L6002">
        <v>1</v>
      </c>
      <c r="M6002">
        <v>0</v>
      </c>
      <c r="N6002">
        <v>1</v>
      </c>
      <c r="O6002">
        <v>0</v>
      </c>
      <c r="P6002">
        <v>0</v>
      </c>
      <c r="Q6002">
        <v>0</v>
      </c>
      <c r="R6002" s="1">
        <v>43429</v>
      </c>
      <c r="S6002" t="s">
        <v>238</v>
      </c>
    </row>
    <row r="6003" spans="1:19" x14ac:dyDescent="0.25">
      <c r="A6003" t="str">
        <f t="shared" si="95"/>
        <v>delete</v>
      </c>
      <c r="B6003" t="s">
        <v>7204</v>
      </c>
      <c r="C6003" t="s">
        <v>7205</v>
      </c>
      <c r="D6003" t="s">
        <v>5241</v>
      </c>
      <c r="E6003" t="s">
        <v>5242</v>
      </c>
      <c r="F6003" t="s">
        <v>7206</v>
      </c>
      <c r="H6003" t="s">
        <v>182</v>
      </c>
      <c r="L6003">
        <v>1</v>
      </c>
      <c r="M6003">
        <v>0</v>
      </c>
      <c r="N6003">
        <v>1</v>
      </c>
      <c r="O6003">
        <v>0</v>
      </c>
      <c r="P6003">
        <v>0</v>
      </c>
      <c r="Q6003">
        <v>0</v>
      </c>
      <c r="R6003" s="1">
        <v>43429</v>
      </c>
      <c r="S6003" t="s">
        <v>238</v>
      </c>
    </row>
    <row r="6004" spans="1:19" x14ac:dyDescent="0.25">
      <c r="A6004" t="str">
        <f t="shared" si="95"/>
        <v>delete</v>
      </c>
      <c r="B6004" t="s">
        <v>7207</v>
      </c>
      <c r="C6004" t="s">
        <v>7208</v>
      </c>
      <c r="D6004" t="s">
        <v>5241</v>
      </c>
      <c r="E6004" t="s">
        <v>5242</v>
      </c>
      <c r="F6004" t="s">
        <v>7209</v>
      </c>
      <c r="H6004" t="s">
        <v>182</v>
      </c>
      <c r="L6004">
        <v>1</v>
      </c>
      <c r="M6004">
        <v>0</v>
      </c>
      <c r="N6004">
        <v>1</v>
      </c>
      <c r="O6004">
        <v>0</v>
      </c>
      <c r="P6004">
        <v>0</v>
      </c>
      <c r="Q6004">
        <v>0</v>
      </c>
      <c r="R6004" s="1">
        <v>43448</v>
      </c>
      <c r="S6004" t="s">
        <v>238</v>
      </c>
    </row>
    <row r="6005" spans="1:19" x14ac:dyDescent="0.25">
      <c r="A6005" t="str">
        <f t="shared" si="95"/>
        <v>delete</v>
      </c>
      <c r="B6005" t="s">
        <v>7210</v>
      </c>
      <c r="C6005" t="s">
        <v>7211</v>
      </c>
      <c r="D6005" t="s">
        <v>5241</v>
      </c>
      <c r="E6005" t="s">
        <v>5242</v>
      </c>
      <c r="F6005" t="s">
        <v>7212</v>
      </c>
      <c r="H6005" t="s">
        <v>182</v>
      </c>
      <c r="L6005">
        <v>1</v>
      </c>
      <c r="M6005">
        <v>0</v>
      </c>
      <c r="N6005">
        <v>1</v>
      </c>
      <c r="O6005">
        <v>0</v>
      </c>
      <c r="P6005">
        <v>0</v>
      </c>
      <c r="Q6005">
        <v>0</v>
      </c>
      <c r="R6005" s="1">
        <v>43429</v>
      </c>
      <c r="S6005" t="s">
        <v>238</v>
      </c>
    </row>
    <row r="6006" spans="1:19" x14ac:dyDescent="0.25">
      <c r="A6006" t="str">
        <f t="shared" si="95"/>
        <v>delete</v>
      </c>
      <c r="B6006" t="s">
        <v>7213</v>
      </c>
      <c r="C6006" t="s">
        <v>7214</v>
      </c>
      <c r="D6006" t="s">
        <v>5241</v>
      </c>
      <c r="E6006" t="s">
        <v>5242</v>
      </c>
      <c r="F6006" t="s">
        <v>7215</v>
      </c>
      <c r="H6006" t="s">
        <v>182</v>
      </c>
      <c r="L6006">
        <v>1</v>
      </c>
      <c r="M6006">
        <v>0</v>
      </c>
      <c r="N6006">
        <v>1</v>
      </c>
      <c r="O6006">
        <v>0</v>
      </c>
      <c r="P6006">
        <v>0</v>
      </c>
      <c r="Q6006">
        <v>0</v>
      </c>
      <c r="R6006" s="1">
        <v>43429</v>
      </c>
      <c r="S6006" t="s">
        <v>238</v>
      </c>
    </row>
    <row r="6007" spans="1:19" x14ac:dyDescent="0.25">
      <c r="A6007" t="str">
        <f t="shared" si="95"/>
        <v>delete</v>
      </c>
      <c r="B6007" t="s">
        <v>7216</v>
      </c>
      <c r="C6007" t="s">
        <v>7217</v>
      </c>
      <c r="D6007" t="s">
        <v>5241</v>
      </c>
      <c r="E6007" t="s">
        <v>5242</v>
      </c>
      <c r="F6007" t="s">
        <v>7218</v>
      </c>
      <c r="H6007" t="s">
        <v>182</v>
      </c>
      <c r="L6007">
        <v>1</v>
      </c>
      <c r="M6007">
        <v>0</v>
      </c>
      <c r="N6007">
        <v>1</v>
      </c>
      <c r="O6007">
        <v>0</v>
      </c>
      <c r="P6007">
        <v>0</v>
      </c>
      <c r="Q6007">
        <v>0</v>
      </c>
      <c r="R6007" s="1">
        <v>44292</v>
      </c>
      <c r="S6007" t="s">
        <v>203</v>
      </c>
    </row>
    <row r="6008" spans="1:19" x14ac:dyDescent="0.25">
      <c r="A6008" t="str">
        <f t="shared" si="95"/>
        <v>delete</v>
      </c>
      <c r="B6008" t="s">
        <v>7219</v>
      </c>
      <c r="C6008" t="s">
        <v>7220</v>
      </c>
      <c r="D6008" t="s">
        <v>5241</v>
      </c>
      <c r="E6008" t="s">
        <v>5242</v>
      </c>
      <c r="F6008" t="s">
        <v>7221</v>
      </c>
      <c r="H6008" t="s">
        <v>182</v>
      </c>
      <c r="L6008">
        <v>1</v>
      </c>
      <c r="M6008">
        <v>0</v>
      </c>
      <c r="N6008">
        <v>1</v>
      </c>
      <c r="O6008">
        <v>0</v>
      </c>
      <c r="P6008">
        <v>0</v>
      </c>
      <c r="Q6008">
        <v>0</v>
      </c>
      <c r="R6008" s="1">
        <v>43429</v>
      </c>
      <c r="S6008" t="s">
        <v>238</v>
      </c>
    </row>
    <row r="6009" spans="1:19" x14ac:dyDescent="0.25">
      <c r="A6009" t="str">
        <f t="shared" si="95"/>
        <v>delete</v>
      </c>
      <c r="B6009" t="s">
        <v>7222</v>
      </c>
      <c r="C6009" t="s">
        <v>7223</v>
      </c>
      <c r="D6009" t="s">
        <v>5241</v>
      </c>
      <c r="E6009" t="s">
        <v>5242</v>
      </c>
      <c r="F6009" t="s">
        <v>7224</v>
      </c>
      <c r="H6009" t="s">
        <v>182</v>
      </c>
      <c r="L6009">
        <v>1</v>
      </c>
      <c r="M6009">
        <v>0</v>
      </c>
      <c r="N6009">
        <v>1</v>
      </c>
      <c r="O6009">
        <v>0</v>
      </c>
      <c r="P6009">
        <v>0</v>
      </c>
      <c r="Q6009">
        <v>0</v>
      </c>
      <c r="R6009" s="1">
        <v>43429</v>
      </c>
      <c r="S6009" t="s">
        <v>238</v>
      </c>
    </row>
    <row r="6010" spans="1:19" x14ac:dyDescent="0.25">
      <c r="A6010" t="str">
        <f t="shared" si="95"/>
        <v>delete</v>
      </c>
      <c r="B6010" t="s">
        <v>7225</v>
      </c>
      <c r="C6010" t="s">
        <v>7226</v>
      </c>
      <c r="D6010" t="s">
        <v>5241</v>
      </c>
      <c r="E6010" t="s">
        <v>5242</v>
      </c>
      <c r="F6010" t="s">
        <v>7227</v>
      </c>
      <c r="H6010" t="s">
        <v>182</v>
      </c>
      <c r="L6010">
        <v>1</v>
      </c>
      <c r="M6010">
        <v>0</v>
      </c>
      <c r="N6010">
        <v>1</v>
      </c>
      <c r="O6010">
        <v>0</v>
      </c>
      <c r="P6010">
        <v>0</v>
      </c>
      <c r="Q6010">
        <v>0</v>
      </c>
      <c r="R6010" s="1">
        <v>43429</v>
      </c>
      <c r="S6010" t="s">
        <v>238</v>
      </c>
    </row>
    <row r="6011" spans="1:19" x14ac:dyDescent="0.25">
      <c r="A6011" t="str">
        <f t="shared" si="95"/>
        <v>delete</v>
      </c>
      <c r="B6011" t="s">
        <v>7228</v>
      </c>
      <c r="C6011" t="s">
        <v>7229</v>
      </c>
      <c r="D6011" t="s">
        <v>5241</v>
      </c>
      <c r="E6011" t="s">
        <v>5242</v>
      </c>
      <c r="F6011" t="s">
        <v>7230</v>
      </c>
      <c r="H6011" t="s">
        <v>182</v>
      </c>
      <c r="L6011">
        <v>1</v>
      </c>
      <c r="M6011">
        <v>0</v>
      </c>
      <c r="N6011">
        <v>1</v>
      </c>
      <c r="O6011">
        <v>0</v>
      </c>
      <c r="P6011">
        <v>0</v>
      </c>
      <c r="Q6011">
        <v>0</v>
      </c>
      <c r="R6011" s="1">
        <v>43429</v>
      </c>
      <c r="S6011" t="s">
        <v>238</v>
      </c>
    </row>
    <row r="6012" spans="1:19" x14ac:dyDescent="0.25">
      <c r="A6012" t="str">
        <f t="shared" si="95"/>
        <v>delete</v>
      </c>
      <c r="B6012" t="s">
        <v>7231</v>
      </c>
      <c r="C6012" t="s">
        <v>7232</v>
      </c>
      <c r="D6012" t="s">
        <v>5241</v>
      </c>
      <c r="E6012" t="s">
        <v>5242</v>
      </c>
      <c r="F6012" t="s">
        <v>7233</v>
      </c>
      <c r="H6012" t="s">
        <v>182</v>
      </c>
      <c r="L6012">
        <v>1</v>
      </c>
      <c r="M6012">
        <v>0</v>
      </c>
      <c r="N6012">
        <v>1</v>
      </c>
      <c r="O6012">
        <v>0</v>
      </c>
      <c r="P6012">
        <v>0</v>
      </c>
      <c r="Q6012">
        <v>0</v>
      </c>
      <c r="R6012" s="1">
        <v>43429</v>
      </c>
      <c r="S6012" t="s">
        <v>238</v>
      </c>
    </row>
    <row r="6013" spans="1:19" x14ac:dyDescent="0.25">
      <c r="A6013" t="str">
        <f t="shared" si="95"/>
        <v>delete</v>
      </c>
      <c r="B6013" t="s">
        <v>7234</v>
      </c>
      <c r="C6013" t="s">
        <v>7235</v>
      </c>
      <c r="D6013" t="s">
        <v>5241</v>
      </c>
      <c r="E6013" t="s">
        <v>5242</v>
      </c>
      <c r="F6013" t="s">
        <v>7236</v>
      </c>
      <c r="H6013" t="s">
        <v>182</v>
      </c>
      <c r="L6013">
        <v>1</v>
      </c>
      <c r="M6013">
        <v>0</v>
      </c>
      <c r="N6013">
        <v>1</v>
      </c>
      <c r="O6013">
        <v>0</v>
      </c>
      <c r="P6013">
        <v>0</v>
      </c>
      <c r="Q6013">
        <v>0</v>
      </c>
      <c r="R6013" s="1">
        <v>43429</v>
      </c>
      <c r="S6013" t="s">
        <v>238</v>
      </c>
    </row>
    <row r="6014" spans="1:19" x14ac:dyDescent="0.25">
      <c r="A6014" t="str">
        <f t="shared" si="95"/>
        <v>delete</v>
      </c>
      <c r="B6014" t="s">
        <v>7237</v>
      </c>
      <c r="C6014" t="s">
        <v>7238</v>
      </c>
      <c r="D6014" t="s">
        <v>5241</v>
      </c>
      <c r="E6014" t="s">
        <v>5242</v>
      </c>
      <c r="F6014" t="s">
        <v>7239</v>
      </c>
      <c r="H6014" t="s">
        <v>182</v>
      </c>
      <c r="L6014">
        <v>1</v>
      </c>
      <c r="M6014">
        <v>0</v>
      </c>
      <c r="N6014">
        <v>1</v>
      </c>
      <c r="O6014">
        <v>0</v>
      </c>
      <c r="P6014">
        <v>0</v>
      </c>
      <c r="Q6014">
        <v>0</v>
      </c>
      <c r="R6014" s="1">
        <v>44600</v>
      </c>
      <c r="S6014" t="s">
        <v>203</v>
      </c>
    </row>
    <row r="6015" spans="1:19" x14ac:dyDescent="0.25">
      <c r="A6015" t="str">
        <f t="shared" si="95"/>
        <v>delete</v>
      </c>
      <c r="B6015" t="s">
        <v>7240</v>
      </c>
      <c r="C6015" t="s">
        <v>7241</v>
      </c>
      <c r="D6015" t="s">
        <v>5241</v>
      </c>
      <c r="E6015" t="s">
        <v>5242</v>
      </c>
      <c r="F6015" t="s">
        <v>7242</v>
      </c>
      <c r="H6015" t="s">
        <v>182</v>
      </c>
      <c r="L6015">
        <v>1</v>
      </c>
      <c r="M6015">
        <v>0</v>
      </c>
      <c r="N6015">
        <v>1</v>
      </c>
      <c r="O6015">
        <v>0</v>
      </c>
      <c r="P6015">
        <v>0</v>
      </c>
      <c r="Q6015">
        <v>0</v>
      </c>
      <c r="R6015" s="1">
        <v>44229</v>
      </c>
      <c r="S6015" t="s">
        <v>11</v>
      </c>
    </row>
    <row r="6016" spans="1:19" x14ac:dyDescent="0.25">
      <c r="A6016" t="str">
        <f t="shared" si="95"/>
        <v>delete</v>
      </c>
      <c r="B6016" t="s">
        <v>7243</v>
      </c>
      <c r="C6016" t="s">
        <v>7244</v>
      </c>
      <c r="D6016" t="s">
        <v>5241</v>
      </c>
      <c r="E6016" t="s">
        <v>5242</v>
      </c>
      <c r="F6016" t="s">
        <v>7245</v>
      </c>
      <c r="H6016" t="s">
        <v>182</v>
      </c>
      <c r="L6016">
        <v>1</v>
      </c>
      <c r="M6016">
        <v>0</v>
      </c>
      <c r="N6016">
        <v>1</v>
      </c>
      <c r="O6016">
        <v>0</v>
      </c>
      <c r="P6016">
        <v>0</v>
      </c>
      <c r="Q6016">
        <v>0</v>
      </c>
      <c r="R6016" s="1">
        <v>43429</v>
      </c>
      <c r="S6016" t="s">
        <v>238</v>
      </c>
    </row>
    <row r="6017" spans="1:19" x14ac:dyDescent="0.25">
      <c r="A6017" t="str">
        <f t="shared" si="95"/>
        <v>delete</v>
      </c>
      <c r="B6017" t="s">
        <v>7246</v>
      </c>
      <c r="C6017" t="s">
        <v>7247</v>
      </c>
      <c r="D6017" t="s">
        <v>5241</v>
      </c>
      <c r="E6017" t="s">
        <v>5242</v>
      </c>
      <c r="F6017" t="s">
        <v>7248</v>
      </c>
      <c r="H6017" t="s">
        <v>182</v>
      </c>
      <c r="L6017">
        <v>2</v>
      </c>
      <c r="M6017">
        <v>0</v>
      </c>
      <c r="N6017">
        <v>2</v>
      </c>
      <c r="O6017">
        <v>0</v>
      </c>
      <c r="P6017">
        <v>0</v>
      </c>
      <c r="Q6017">
        <v>0</v>
      </c>
      <c r="R6017" s="1">
        <v>44454</v>
      </c>
      <c r="S6017" t="s">
        <v>238</v>
      </c>
    </row>
    <row r="6018" spans="1:19" x14ac:dyDescent="0.25">
      <c r="A6018" t="str">
        <f t="shared" si="95"/>
        <v>delete</v>
      </c>
      <c r="B6018" t="s">
        <v>7249</v>
      </c>
      <c r="C6018" t="s">
        <v>7247</v>
      </c>
      <c r="D6018" t="s">
        <v>5241</v>
      </c>
      <c r="E6018" t="s">
        <v>5242</v>
      </c>
      <c r="F6018" t="s">
        <v>7250</v>
      </c>
      <c r="H6018" t="s">
        <v>182</v>
      </c>
      <c r="L6018">
        <v>1</v>
      </c>
      <c r="M6018">
        <v>0</v>
      </c>
      <c r="N6018">
        <v>1</v>
      </c>
      <c r="O6018">
        <v>0</v>
      </c>
      <c r="P6018">
        <v>0</v>
      </c>
      <c r="Q6018">
        <v>0</v>
      </c>
      <c r="R6018" s="1">
        <v>44454</v>
      </c>
      <c r="S6018" t="s">
        <v>238</v>
      </c>
    </row>
    <row r="6019" spans="1:19" x14ac:dyDescent="0.25">
      <c r="A6019" t="str">
        <f t="shared" si="95"/>
        <v>delete</v>
      </c>
      <c r="B6019" t="s">
        <v>7251</v>
      </c>
      <c r="C6019" t="s">
        <v>7252</v>
      </c>
      <c r="D6019" t="s">
        <v>5241</v>
      </c>
      <c r="E6019" t="s">
        <v>5242</v>
      </c>
      <c r="F6019" t="s">
        <v>7253</v>
      </c>
      <c r="H6019" t="s">
        <v>182</v>
      </c>
      <c r="L6019">
        <v>1</v>
      </c>
      <c r="M6019">
        <v>0</v>
      </c>
      <c r="N6019">
        <v>1</v>
      </c>
      <c r="O6019">
        <v>0</v>
      </c>
      <c r="P6019">
        <v>0</v>
      </c>
      <c r="Q6019">
        <v>0</v>
      </c>
      <c r="R6019" s="1">
        <v>43429</v>
      </c>
      <c r="S6019" t="s">
        <v>238</v>
      </c>
    </row>
    <row r="6020" spans="1:19" x14ac:dyDescent="0.25">
      <c r="A6020" t="str">
        <f t="shared" si="95"/>
        <v>delete</v>
      </c>
      <c r="B6020" t="s">
        <v>7254</v>
      </c>
      <c r="C6020" t="s">
        <v>7255</v>
      </c>
      <c r="D6020" t="s">
        <v>5241</v>
      </c>
      <c r="E6020" t="s">
        <v>5242</v>
      </c>
      <c r="F6020" t="s">
        <v>7256</v>
      </c>
      <c r="H6020" t="s">
        <v>182</v>
      </c>
      <c r="L6020">
        <v>1</v>
      </c>
      <c r="M6020">
        <v>0</v>
      </c>
      <c r="N6020">
        <v>1</v>
      </c>
      <c r="O6020">
        <v>0</v>
      </c>
      <c r="P6020">
        <v>0</v>
      </c>
      <c r="Q6020">
        <v>0</v>
      </c>
      <c r="R6020" s="1">
        <v>43429</v>
      </c>
      <c r="S6020" t="s">
        <v>238</v>
      </c>
    </row>
    <row r="6021" spans="1:19" x14ac:dyDescent="0.25">
      <c r="A6021" t="str">
        <f t="shared" si="95"/>
        <v>delete</v>
      </c>
      <c r="B6021" t="s">
        <v>7257</v>
      </c>
      <c r="C6021" t="s">
        <v>7258</v>
      </c>
      <c r="D6021" t="s">
        <v>5241</v>
      </c>
      <c r="E6021" t="s">
        <v>5242</v>
      </c>
      <c r="F6021" t="s">
        <v>7259</v>
      </c>
      <c r="H6021" t="s">
        <v>182</v>
      </c>
      <c r="L6021">
        <v>3</v>
      </c>
      <c r="M6021">
        <v>0</v>
      </c>
      <c r="N6021">
        <v>3</v>
      </c>
      <c r="O6021">
        <v>0</v>
      </c>
      <c r="P6021">
        <v>0</v>
      </c>
      <c r="Q6021">
        <v>0</v>
      </c>
      <c r="R6021" s="1">
        <v>43429</v>
      </c>
      <c r="S6021" t="s">
        <v>238</v>
      </c>
    </row>
    <row r="6022" spans="1:19" x14ac:dyDescent="0.25">
      <c r="A6022" t="str">
        <f t="shared" ref="A6022:A6085" si="96">IF(H6022="Bottling Floor", IF(LEFT(C6022,2)="LB","delete",IF(LEFT(C6022,2)="WR","delete","Keep")), IF(H6022="Bottling Storage",  IF(LEFT(C6022,2)="LB","delete",IF(LEFT(C6022,2)="WR","delete","Keep")), IF(H6022="Door", IF(H6022="DOOR41",  IF(LEFT(C6022,2)="LB","delete",IF(LEFT(C6022,2)="WR","delete","Keep")), IF(H6022="DOOR42",  IF(LEFT(C6022,2)="LB","delete",IF(LEFT(C6022,2)="WR","delete","Keep")), IF(H6022="DOOR43",  IF(LEFT(C6022,2)="LB","delete",IF(LEFT(C6022,2)="WR","delete","Keep")), "delete"))), "delete")))</f>
        <v>delete</v>
      </c>
      <c r="B6022" t="s">
        <v>7260</v>
      </c>
      <c r="C6022" t="s">
        <v>5954</v>
      </c>
      <c r="D6022" t="s">
        <v>5241</v>
      </c>
      <c r="E6022" t="s">
        <v>5242</v>
      </c>
      <c r="F6022" t="s">
        <v>7261</v>
      </c>
      <c r="H6022" t="s">
        <v>182</v>
      </c>
      <c r="L6022">
        <v>1</v>
      </c>
      <c r="M6022">
        <v>0</v>
      </c>
      <c r="N6022">
        <v>1</v>
      </c>
      <c r="O6022">
        <v>0</v>
      </c>
      <c r="P6022">
        <v>0</v>
      </c>
      <c r="Q6022">
        <v>0</v>
      </c>
      <c r="R6022" s="1">
        <v>43429</v>
      </c>
      <c r="S6022" t="s">
        <v>238</v>
      </c>
    </row>
    <row r="6023" spans="1:19" x14ac:dyDescent="0.25">
      <c r="A6023" t="str">
        <f t="shared" si="96"/>
        <v>delete</v>
      </c>
      <c r="B6023" t="s">
        <v>7262</v>
      </c>
      <c r="C6023" t="s">
        <v>7258</v>
      </c>
      <c r="D6023" t="s">
        <v>5241</v>
      </c>
      <c r="E6023" t="s">
        <v>5242</v>
      </c>
      <c r="F6023" t="s">
        <v>7263</v>
      </c>
      <c r="H6023" t="s">
        <v>182</v>
      </c>
      <c r="L6023">
        <v>3</v>
      </c>
      <c r="M6023">
        <v>0</v>
      </c>
      <c r="N6023">
        <v>3</v>
      </c>
      <c r="O6023">
        <v>0</v>
      </c>
      <c r="P6023">
        <v>0</v>
      </c>
      <c r="Q6023">
        <v>0</v>
      </c>
      <c r="R6023" s="1">
        <v>43429</v>
      </c>
      <c r="S6023" t="s">
        <v>238</v>
      </c>
    </row>
    <row r="6024" spans="1:19" x14ac:dyDescent="0.25">
      <c r="A6024" t="str">
        <f t="shared" si="96"/>
        <v>delete</v>
      </c>
      <c r="B6024" t="s">
        <v>7264</v>
      </c>
      <c r="C6024" t="s">
        <v>7265</v>
      </c>
      <c r="D6024" t="s">
        <v>5241</v>
      </c>
      <c r="E6024" t="s">
        <v>5242</v>
      </c>
      <c r="F6024" t="s">
        <v>7266</v>
      </c>
      <c r="H6024" t="s">
        <v>182</v>
      </c>
      <c r="L6024">
        <v>1</v>
      </c>
      <c r="M6024">
        <v>0</v>
      </c>
      <c r="N6024">
        <v>1</v>
      </c>
      <c r="O6024">
        <v>0</v>
      </c>
      <c r="P6024">
        <v>0</v>
      </c>
      <c r="Q6024">
        <v>0</v>
      </c>
      <c r="R6024" s="1">
        <v>43429</v>
      </c>
      <c r="S6024" t="s">
        <v>238</v>
      </c>
    </row>
    <row r="6025" spans="1:19" x14ac:dyDescent="0.25">
      <c r="A6025" t="str">
        <f t="shared" si="96"/>
        <v>delete</v>
      </c>
      <c r="B6025" t="s">
        <v>7267</v>
      </c>
      <c r="C6025" t="s">
        <v>7265</v>
      </c>
      <c r="D6025" t="s">
        <v>5241</v>
      </c>
      <c r="E6025" t="s">
        <v>5242</v>
      </c>
      <c r="F6025" t="s">
        <v>7268</v>
      </c>
      <c r="H6025" t="s">
        <v>182</v>
      </c>
      <c r="L6025">
        <v>1</v>
      </c>
      <c r="M6025">
        <v>0</v>
      </c>
      <c r="N6025">
        <v>1</v>
      </c>
      <c r="O6025">
        <v>0</v>
      </c>
      <c r="P6025">
        <v>0</v>
      </c>
      <c r="Q6025">
        <v>0</v>
      </c>
      <c r="R6025" s="1">
        <v>43429</v>
      </c>
      <c r="S6025" t="s">
        <v>238</v>
      </c>
    </row>
    <row r="6026" spans="1:19" x14ac:dyDescent="0.25">
      <c r="A6026" t="str">
        <f t="shared" si="96"/>
        <v>delete</v>
      </c>
      <c r="B6026" t="s">
        <v>7269</v>
      </c>
      <c r="C6026" t="s">
        <v>7265</v>
      </c>
      <c r="D6026" t="s">
        <v>5241</v>
      </c>
      <c r="E6026" t="s">
        <v>5242</v>
      </c>
      <c r="F6026" t="s">
        <v>7270</v>
      </c>
      <c r="H6026" t="s">
        <v>182</v>
      </c>
      <c r="L6026">
        <v>1</v>
      </c>
      <c r="M6026">
        <v>0</v>
      </c>
      <c r="N6026">
        <v>1</v>
      </c>
      <c r="O6026">
        <v>0</v>
      </c>
      <c r="P6026">
        <v>0</v>
      </c>
      <c r="Q6026">
        <v>0</v>
      </c>
      <c r="R6026" s="1">
        <v>43429</v>
      </c>
      <c r="S6026" t="s">
        <v>238</v>
      </c>
    </row>
    <row r="6027" spans="1:19" x14ac:dyDescent="0.25">
      <c r="A6027" t="str">
        <f t="shared" si="96"/>
        <v>delete</v>
      </c>
      <c r="B6027" t="s">
        <v>7271</v>
      </c>
      <c r="C6027" t="s">
        <v>7113</v>
      </c>
      <c r="D6027" t="s">
        <v>5241</v>
      </c>
      <c r="E6027" t="s">
        <v>5242</v>
      </c>
      <c r="F6027" t="s">
        <v>7272</v>
      </c>
      <c r="H6027" t="s">
        <v>182</v>
      </c>
      <c r="L6027">
        <v>2</v>
      </c>
      <c r="M6027">
        <v>0</v>
      </c>
      <c r="N6027">
        <v>2</v>
      </c>
      <c r="O6027">
        <v>0</v>
      </c>
      <c r="P6027">
        <v>0</v>
      </c>
      <c r="Q6027">
        <v>0</v>
      </c>
      <c r="R6027" s="1">
        <v>43429</v>
      </c>
      <c r="S6027" t="s">
        <v>238</v>
      </c>
    </row>
    <row r="6028" spans="1:19" x14ac:dyDescent="0.25">
      <c r="A6028" t="str">
        <f t="shared" si="96"/>
        <v>delete</v>
      </c>
      <c r="B6028" t="s">
        <v>7273</v>
      </c>
      <c r="C6028" t="s">
        <v>7274</v>
      </c>
      <c r="D6028" t="s">
        <v>5241</v>
      </c>
      <c r="E6028" t="s">
        <v>5242</v>
      </c>
      <c r="F6028" t="s">
        <v>7275</v>
      </c>
      <c r="H6028" t="s">
        <v>182</v>
      </c>
      <c r="L6028">
        <v>2</v>
      </c>
      <c r="M6028">
        <v>0</v>
      </c>
      <c r="N6028">
        <v>2</v>
      </c>
      <c r="O6028">
        <v>0</v>
      </c>
      <c r="P6028">
        <v>0</v>
      </c>
      <c r="Q6028">
        <v>0</v>
      </c>
      <c r="R6028" s="1">
        <v>43429</v>
      </c>
      <c r="S6028" t="s">
        <v>238</v>
      </c>
    </row>
    <row r="6029" spans="1:19" x14ac:dyDescent="0.25">
      <c r="A6029" t="str">
        <f t="shared" si="96"/>
        <v>delete</v>
      </c>
      <c r="B6029" t="s">
        <v>7276</v>
      </c>
      <c r="C6029" t="s">
        <v>7277</v>
      </c>
      <c r="D6029" t="s">
        <v>5241</v>
      </c>
      <c r="E6029" t="s">
        <v>5242</v>
      </c>
      <c r="F6029" t="s">
        <v>7278</v>
      </c>
      <c r="H6029" t="s">
        <v>182</v>
      </c>
      <c r="L6029">
        <v>1</v>
      </c>
      <c r="M6029">
        <v>0</v>
      </c>
      <c r="N6029">
        <v>1</v>
      </c>
      <c r="O6029">
        <v>0</v>
      </c>
      <c r="P6029">
        <v>0</v>
      </c>
      <c r="Q6029">
        <v>0</v>
      </c>
      <c r="R6029" s="1">
        <v>43429</v>
      </c>
      <c r="S6029" t="s">
        <v>238</v>
      </c>
    </row>
    <row r="6030" spans="1:19" x14ac:dyDescent="0.25">
      <c r="A6030" t="str">
        <f t="shared" si="96"/>
        <v>delete</v>
      </c>
      <c r="B6030" t="s">
        <v>7279</v>
      </c>
      <c r="C6030" t="s">
        <v>7258</v>
      </c>
      <c r="D6030" t="s">
        <v>5241</v>
      </c>
      <c r="E6030" t="s">
        <v>5242</v>
      </c>
      <c r="F6030" t="s">
        <v>7280</v>
      </c>
      <c r="H6030" t="s">
        <v>182</v>
      </c>
      <c r="L6030">
        <v>2</v>
      </c>
      <c r="M6030">
        <v>0</v>
      </c>
      <c r="N6030">
        <v>2</v>
      </c>
      <c r="O6030">
        <v>0</v>
      </c>
      <c r="P6030">
        <v>0</v>
      </c>
      <c r="Q6030">
        <v>0</v>
      </c>
      <c r="R6030" s="1">
        <v>44292</v>
      </c>
      <c r="S6030" t="s">
        <v>203</v>
      </c>
    </row>
    <row r="6031" spans="1:19" x14ac:dyDescent="0.25">
      <c r="A6031" t="str">
        <f t="shared" si="96"/>
        <v>delete</v>
      </c>
      <c r="B6031" t="s">
        <v>7281</v>
      </c>
      <c r="C6031" t="s">
        <v>7282</v>
      </c>
      <c r="D6031" t="s">
        <v>5241</v>
      </c>
      <c r="E6031" t="s">
        <v>5242</v>
      </c>
      <c r="F6031" t="s">
        <v>7283</v>
      </c>
      <c r="H6031" t="s">
        <v>182</v>
      </c>
      <c r="L6031">
        <v>2</v>
      </c>
      <c r="M6031">
        <v>0</v>
      </c>
      <c r="N6031">
        <v>2</v>
      </c>
      <c r="O6031">
        <v>0</v>
      </c>
      <c r="P6031">
        <v>0</v>
      </c>
      <c r="Q6031">
        <v>0</v>
      </c>
      <c r="R6031" s="1">
        <v>44314</v>
      </c>
      <c r="S6031" t="s">
        <v>203</v>
      </c>
    </row>
    <row r="6032" spans="1:19" x14ac:dyDescent="0.25">
      <c r="A6032" t="str">
        <f t="shared" si="96"/>
        <v>delete</v>
      </c>
      <c r="B6032" t="s">
        <v>7284</v>
      </c>
      <c r="C6032" t="s">
        <v>7285</v>
      </c>
      <c r="D6032" t="s">
        <v>5241</v>
      </c>
      <c r="E6032" t="s">
        <v>5242</v>
      </c>
      <c r="F6032" t="s">
        <v>7286</v>
      </c>
      <c r="H6032" t="s">
        <v>182</v>
      </c>
      <c r="L6032">
        <v>1</v>
      </c>
      <c r="M6032">
        <v>0</v>
      </c>
      <c r="N6032">
        <v>1</v>
      </c>
      <c r="O6032">
        <v>0</v>
      </c>
      <c r="P6032">
        <v>0</v>
      </c>
      <c r="Q6032">
        <v>0</v>
      </c>
      <c r="R6032" s="1">
        <v>43429</v>
      </c>
      <c r="S6032" t="s">
        <v>238</v>
      </c>
    </row>
    <row r="6033" spans="1:19" x14ac:dyDescent="0.25">
      <c r="A6033" t="str">
        <f t="shared" si="96"/>
        <v>delete</v>
      </c>
      <c r="B6033" t="s">
        <v>7287</v>
      </c>
      <c r="C6033" t="s">
        <v>7288</v>
      </c>
      <c r="D6033" t="s">
        <v>5241</v>
      </c>
      <c r="E6033" t="s">
        <v>5242</v>
      </c>
      <c r="F6033" t="s">
        <v>7289</v>
      </c>
      <c r="H6033" t="s">
        <v>182</v>
      </c>
      <c r="L6033">
        <v>2</v>
      </c>
      <c r="M6033">
        <v>0</v>
      </c>
      <c r="N6033">
        <v>2</v>
      </c>
      <c r="O6033">
        <v>0</v>
      </c>
      <c r="P6033">
        <v>0</v>
      </c>
      <c r="Q6033">
        <v>0</v>
      </c>
      <c r="R6033" s="1">
        <v>43700</v>
      </c>
      <c r="S6033" t="s">
        <v>203</v>
      </c>
    </row>
    <row r="6034" spans="1:19" x14ac:dyDescent="0.25">
      <c r="A6034" t="str">
        <f t="shared" si="96"/>
        <v>delete</v>
      </c>
      <c r="B6034" t="s">
        <v>7290</v>
      </c>
      <c r="C6034" t="s">
        <v>7291</v>
      </c>
      <c r="D6034" t="s">
        <v>5241</v>
      </c>
      <c r="E6034" t="s">
        <v>5242</v>
      </c>
      <c r="F6034" t="s">
        <v>7292</v>
      </c>
      <c r="H6034" t="s">
        <v>182</v>
      </c>
      <c r="L6034">
        <v>1</v>
      </c>
      <c r="M6034">
        <v>0</v>
      </c>
      <c r="N6034">
        <v>1</v>
      </c>
      <c r="O6034">
        <v>0</v>
      </c>
      <c r="P6034">
        <v>0</v>
      </c>
      <c r="Q6034">
        <v>0</v>
      </c>
      <c r="R6034" s="1">
        <v>44330</v>
      </c>
      <c r="S6034" t="s">
        <v>238</v>
      </c>
    </row>
    <row r="6035" spans="1:19" x14ac:dyDescent="0.25">
      <c r="A6035" t="str">
        <f t="shared" si="96"/>
        <v>delete</v>
      </c>
      <c r="B6035" t="s">
        <v>7293</v>
      </c>
      <c r="C6035" t="s">
        <v>7294</v>
      </c>
      <c r="D6035" t="s">
        <v>5241</v>
      </c>
      <c r="E6035" t="s">
        <v>5242</v>
      </c>
      <c r="F6035" t="s">
        <v>7295</v>
      </c>
      <c r="H6035" t="s">
        <v>182</v>
      </c>
      <c r="L6035">
        <v>1</v>
      </c>
      <c r="M6035">
        <v>0</v>
      </c>
      <c r="N6035">
        <v>1</v>
      </c>
      <c r="O6035">
        <v>0</v>
      </c>
      <c r="P6035">
        <v>0</v>
      </c>
      <c r="Q6035">
        <v>0</v>
      </c>
      <c r="R6035" s="1">
        <v>43429</v>
      </c>
      <c r="S6035" t="s">
        <v>238</v>
      </c>
    </row>
    <row r="6036" spans="1:19" x14ac:dyDescent="0.25">
      <c r="A6036" t="str">
        <f t="shared" si="96"/>
        <v>delete</v>
      </c>
      <c r="B6036" t="s">
        <v>7296</v>
      </c>
      <c r="C6036" t="s">
        <v>7297</v>
      </c>
      <c r="D6036" t="s">
        <v>5241</v>
      </c>
      <c r="E6036" t="s">
        <v>5242</v>
      </c>
      <c r="F6036" t="s">
        <v>7298</v>
      </c>
      <c r="H6036" t="s">
        <v>182</v>
      </c>
      <c r="L6036">
        <v>1</v>
      </c>
      <c r="M6036">
        <v>0</v>
      </c>
      <c r="N6036">
        <v>1</v>
      </c>
      <c r="O6036">
        <v>0</v>
      </c>
      <c r="P6036">
        <v>0</v>
      </c>
      <c r="Q6036">
        <v>0</v>
      </c>
      <c r="R6036" s="1">
        <v>43429</v>
      </c>
      <c r="S6036" t="s">
        <v>238</v>
      </c>
    </row>
    <row r="6037" spans="1:19" x14ac:dyDescent="0.25">
      <c r="A6037" t="str">
        <f t="shared" si="96"/>
        <v>delete</v>
      </c>
      <c r="B6037" t="s">
        <v>7299</v>
      </c>
      <c r="C6037" t="s">
        <v>7300</v>
      </c>
      <c r="D6037" t="s">
        <v>5241</v>
      </c>
      <c r="E6037" t="s">
        <v>5242</v>
      </c>
      <c r="F6037" t="s">
        <v>7301</v>
      </c>
      <c r="H6037" t="s">
        <v>182</v>
      </c>
      <c r="L6037">
        <v>1</v>
      </c>
      <c r="M6037">
        <v>0</v>
      </c>
      <c r="N6037">
        <v>1</v>
      </c>
      <c r="O6037">
        <v>0</v>
      </c>
      <c r="P6037">
        <v>0</v>
      </c>
      <c r="Q6037">
        <v>0</v>
      </c>
      <c r="R6037" s="1">
        <v>43429</v>
      </c>
      <c r="S6037" t="s">
        <v>238</v>
      </c>
    </row>
    <row r="6038" spans="1:19" x14ac:dyDescent="0.25">
      <c r="A6038" t="str">
        <f t="shared" si="96"/>
        <v>delete</v>
      </c>
      <c r="B6038" t="s">
        <v>7302</v>
      </c>
      <c r="C6038" t="s">
        <v>7101</v>
      </c>
      <c r="D6038" t="s">
        <v>5241</v>
      </c>
      <c r="E6038" t="s">
        <v>5242</v>
      </c>
      <c r="F6038" t="s">
        <v>7303</v>
      </c>
      <c r="H6038" t="s">
        <v>182</v>
      </c>
      <c r="L6038">
        <v>3</v>
      </c>
      <c r="M6038">
        <v>0</v>
      </c>
      <c r="N6038">
        <v>3</v>
      </c>
      <c r="O6038">
        <v>0</v>
      </c>
      <c r="P6038">
        <v>0</v>
      </c>
      <c r="Q6038">
        <v>0</v>
      </c>
      <c r="R6038" s="1">
        <v>43429</v>
      </c>
      <c r="S6038" t="s">
        <v>238</v>
      </c>
    </row>
    <row r="6039" spans="1:19" x14ac:dyDescent="0.25">
      <c r="A6039" t="str">
        <f t="shared" si="96"/>
        <v>delete</v>
      </c>
      <c r="B6039" t="s">
        <v>7304</v>
      </c>
      <c r="C6039" t="s">
        <v>7305</v>
      </c>
      <c r="D6039" t="s">
        <v>5241</v>
      </c>
      <c r="E6039" t="s">
        <v>5242</v>
      </c>
      <c r="F6039" t="s">
        <v>7306</v>
      </c>
      <c r="H6039" t="s">
        <v>182</v>
      </c>
      <c r="L6039">
        <v>1</v>
      </c>
      <c r="M6039">
        <v>0</v>
      </c>
      <c r="N6039">
        <v>1</v>
      </c>
      <c r="O6039">
        <v>0</v>
      </c>
      <c r="P6039">
        <v>0</v>
      </c>
      <c r="Q6039">
        <v>0</v>
      </c>
      <c r="R6039" s="1">
        <v>43429</v>
      </c>
      <c r="S6039" t="s">
        <v>238</v>
      </c>
    </row>
    <row r="6040" spans="1:19" x14ac:dyDescent="0.25">
      <c r="A6040" t="str">
        <f t="shared" si="96"/>
        <v>delete</v>
      </c>
      <c r="B6040" t="s">
        <v>7307</v>
      </c>
      <c r="C6040" t="s">
        <v>7308</v>
      </c>
      <c r="D6040" t="s">
        <v>5241</v>
      </c>
      <c r="E6040" t="s">
        <v>5242</v>
      </c>
      <c r="F6040" t="s">
        <v>7309</v>
      </c>
      <c r="H6040" t="s">
        <v>182</v>
      </c>
      <c r="L6040">
        <v>3</v>
      </c>
      <c r="M6040">
        <v>0</v>
      </c>
      <c r="N6040">
        <v>3</v>
      </c>
      <c r="O6040">
        <v>0</v>
      </c>
      <c r="P6040">
        <v>0</v>
      </c>
      <c r="Q6040">
        <v>0</v>
      </c>
      <c r="R6040" s="1">
        <v>44330</v>
      </c>
      <c r="S6040" t="s">
        <v>238</v>
      </c>
    </row>
    <row r="6041" spans="1:19" x14ac:dyDescent="0.25">
      <c r="A6041" t="str">
        <f t="shared" si="96"/>
        <v>delete</v>
      </c>
      <c r="B6041" t="s">
        <v>7310</v>
      </c>
      <c r="C6041" t="s">
        <v>7311</v>
      </c>
      <c r="D6041" t="s">
        <v>5241</v>
      </c>
      <c r="E6041" t="s">
        <v>5242</v>
      </c>
      <c r="F6041" t="s">
        <v>7312</v>
      </c>
      <c r="H6041" t="s">
        <v>182</v>
      </c>
      <c r="L6041">
        <v>1</v>
      </c>
      <c r="M6041">
        <v>0</v>
      </c>
      <c r="N6041">
        <v>1</v>
      </c>
      <c r="O6041">
        <v>0</v>
      </c>
      <c r="P6041">
        <v>0</v>
      </c>
      <c r="Q6041">
        <v>0</v>
      </c>
      <c r="R6041" s="1">
        <v>43429</v>
      </c>
      <c r="S6041" t="s">
        <v>238</v>
      </c>
    </row>
    <row r="6042" spans="1:19" x14ac:dyDescent="0.25">
      <c r="A6042" t="str">
        <f t="shared" si="96"/>
        <v>delete</v>
      </c>
      <c r="B6042" t="s">
        <v>7313</v>
      </c>
      <c r="C6042" t="s">
        <v>7314</v>
      </c>
      <c r="D6042" t="s">
        <v>5241</v>
      </c>
      <c r="E6042" t="s">
        <v>5242</v>
      </c>
      <c r="F6042" t="s">
        <v>7315</v>
      </c>
      <c r="H6042" t="s">
        <v>182</v>
      </c>
      <c r="L6042">
        <v>1</v>
      </c>
      <c r="M6042">
        <v>0</v>
      </c>
      <c r="N6042">
        <v>1</v>
      </c>
      <c r="O6042">
        <v>0</v>
      </c>
      <c r="P6042">
        <v>0</v>
      </c>
      <c r="Q6042">
        <v>0</v>
      </c>
      <c r="R6042" s="1">
        <v>43429</v>
      </c>
      <c r="S6042" t="s">
        <v>238</v>
      </c>
    </row>
    <row r="6043" spans="1:19" x14ac:dyDescent="0.25">
      <c r="A6043" t="str">
        <f t="shared" si="96"/>
        <v>delete</v>
      </c>
      <c r="B6043" t="s">
        <v>7316</v>
      </c>
      <c r="C6043" t="s">
        <v>7317</v>
      </c>
      <c r="D6043" t="s">
        <v>5241</v>
      </c>
      <c r="E6043" t="s">
        <v>5242</v>
      </c>
      <c r="F6043" t="s">
        <v>7318</v>
      </c>
      <c r="H6043" t="s">
        <v>182</v>
      </c>
      <c r="L6043">
        <v>1</v>
      </c>
      <c r="M6043">
        <v>0</v>
      </c>
      <c r="N6043">
        <v>1</v>
      </c>
      <c r="O6043">
        <v>0</v>
      </c>
      <c r="P6043">
        <v>0</v>
      </c>
      <c r="Q6043">
        <v>0</v>
      </c>
      <c r="R6043" s="1">
        <v>43448</v>
      </c>
      <c r="S6043" t="s">
        <v>238</v>
      </c>
    </row>
    <row r="6044" spans="1:19" x14ac:dyDescent="0.25">
      <c r="A6044" t="str">
        <f t="shared" si="96"/>
        <v>delete</v>
      </c>
      <c r="B6044" t="s">
        <v>7319</v>
      </c>
      <c r="C6044" t="s">
        <v>7294</v>
      </c>
      <c r="D6044" t="s">
        <v>5241</v>
      </c>
      <c r="E6044" t="s">
        <v>5242</v>
      </c>
      <c r="F6044" t="s">
        <v>7320</v>
      </c>
      <c r="H6044" t="s">
        <v>182</v>
      </c>
      <c r="L6044">
        <v>2</v>
      </c>
      <c r="M6044">
        <v>0</v>
      </c>
      <c r="N6044">
        <v>2</v>
      </c>
      <c r="O6044">
        <v>0</v>
      </c>
      <c r="P6044">
        <v>0</v>
      </c>
      <c r="Q6044">
        <v>0</v>
      </c>
      <c r="R6044" s="1">
        <v>43429</v>
      </c>
      <c r="S6044" t="s">
        <v>238</v>
      </c>
    </row>
    <row r="6045" spans="1:19" x14ac:dyDescent="0.25">
      <c r="A6045" t="str">
        <f t="shared" si="96"/>
        <v>delete</v>
      </c>
      <c r="B6045" t="s">
        <v>7321</v>
      </c>
      <c r="C6045" t="s">
        <v>7322</v>
      </c>
      <c r="D6045" t="s">
        <v>5241</v>
      </c>
      <c r="E6045" t="s">
        <v>5242</v>
      </c>
      <c r="F6045" t="s">
        <v>7323</v>
      </c>
      <c r="H6045" t="s">
        <v>182</v>
      </c>
      <c r="L6045">
        <v>2</v>
      </c>
      <c r="M6045">
        <v>0</v>
      </c>
      <c r="N6045">
        <v>2</v>
      </c>
      <c r="O6045">
        <v>0</v>
      </c>
      <c r="P6045">
        <v>0</v>
      </c>
      <c r="Q6045">
        <v>0</v>
      </c>
      <c r="R6045" s="1">
        <v>44483</v>
      </c>
      <c r="S6045" t="s">
        <v>203</v>
      </c>
    </row>
    <row r="6046" spans="1:19" x14ac:dyDescent="0.25">
      <c r="A6046" t="str">
        <f t="shared" si="96"/>
        <v>delete</v>
      </c>
      <c r="B6046" t="s">
        <v>7324</v>
      </c>
      <c r="C6046" t="s">
        <v>7325</v>
      </c>
      <c r="D6046" t="s">
        <v>5241</v>
      </c>
      <c r="E6046" t="s">
        <v>5242</v>
      </c>
      <c r="F6046" t="s">
        <v>7326</v>
      </c>
      <c r="H6046" t="s">
        <v>182</v>
      </c>
      <c r="L6046">
        <v>2</v>
      </c>
      <c r="M6046">
        <v>0</v>
      </c>
      <c r="N6046">
        <v>2</v>
      </c>
      <c r="O6046">
        <v>0</v>
      </c>
      <c r="P6046">
        <v>0</v>
      </c>
      <c r="Q6046">
        <v>0</v>
      </c>
      <c r="R6046" s="1">
        <v>43429</v>
      </c>
      <c r="S6046" t="s">
        <v>238</v>
      </c>
    </row>
    <row r="6047" spans="1:19" x14ac:dyDescent="0.25">
      <c r="A6047" t="str">
        <f t="shared" si="96"/>
        <v>delete</v>
      </c>
      <c r="B6047" t="s">
        <v>7327</v>
      </c>
      <c r="C6047" t="s">
        <v>7328</v>
      </c>
      <c r="D6047" t="s">
        <v>5241</v>
      </c>
      <c r="E6047" t="s">
        <v>5242</v>
      </c>
      <c r="F6047" t="s">
        <v>7329</v>
      </c>
      <c r="H6047" t="s">
        <v>182</v>
      </c>
      <c r="L6047">
        <v>2</v>
      </c>
      <c r="M6047">
        <v>0</v>
      </c>
      <c r="N6047">
        <v>2</v>
      </c>
      <c r="O6047">
        <v>0</v>
      </c>
      <c r="P6047">
        <v>0</v>
      </c>
      <c r="Q6047">
        <v>0</v>
      </c>
      <c r="R6047" s="1">
        <v>43429</v>
      </c>
      <c r="S6047" t="s">
        <v>238</v>
      </c>
    </row>
    <row r="6048" spans="1:19" x14ac:dyDescent="0.25">
      <c r="A6048" t="str">
        <f t="shared" si="96"/>
        <v>delete</v>
      </c>
      <c r="B6048" t="s">
        <v>7330</v>
      </c>
      <c r="C6048" t="s">
        <v>7331</v>
      </c>
      <c r="D6048" t="s">
        <v>5241</v>
      </c>
      <c r="E6048" t="s">
        <v>5242</v>
      </c>
      <c r="F6048" t="s">
        <v>7332</v>
      </c>
      <c r="H6048" t="s">
        <v>182</v>
      </c>
      <c r="L6048">
        <v>2</v>
      </c>
      <c r="M6048">
        <v>0</v>
      </c>
      <c r="N6048">
        <v>2</v>
      </c>
      <c r="O6048">
        <v>0</v>
      </c>
      <c r="P6048">
        <v>0</v>
      </c>
      <c r="Q6048">
        <v>0</v>
      </c>
      <c r="R6048" s="1">
        <v>43429</v>
      </c>
      <c r="S6048" t="s">
        <v>238</v>
      </c>
    </row>
    <row r="6049" spans="1:19" x14ac:dyDescent="0.25">
      <c r="A6049" t="str">
        <f t="shared" si="96"/>
        <v>delete</v>
      </c>
      <c r="B6049" t="s">
        <v>7333</v>
      </c>
      <c r="C6049" t="s">
        <v>7160</v>
      </c>
      <c r="D6049" t="s">
        <v>5241</v>
      </c>
      <c r="E6049" t="s">
        <v>5242</v>
      </c>
      <c r="F6049" t="s">
        <v>7334</v>
      </c>
      <c r="H6049" t="s">
        <v>182</v>
      </c>
      <c r="L6049">
        <v>2</v>
      </c>
      <c r="M6049">
        <v>0</v>
      </c>
      <c r="N6049">
        <v>2</v>
      </c>
      <c r="O6049">
        <v>0</v>
      </c>
      <c r="P6049">
        <v>0</v>
      </c>
      <c r="Q6049">
        <v>0</v>
      </c>
      <c r="R6049" s="1">
        <v>44253</v>
      </c>
      <c r="S6049" t="s">
        <v>203</v>
      </c>
    </row>
    <row r="6050" spans="1:19" x14ac:dyDescent="0.25">
      <c r="A6050" t="str">
        <f t="shared" si="96"/>
        <v>delete</v>
      </c>
      <c r="B6050" t="s">
        <v>7335</v>
      </c>
      <c r="C6050" t="s">
        <v>7336</v>
      </c>
      <c r="D6050" t="s">
        <v>5241</v>
      </c>
      <c r="E6050" t="s">
        <v>5242</v>
      </c>
      <c r="F6050" t="s">
        <v>7337</v>
      </c>
      <c r="H6050" t="s">
        <v>182</v>
      </c>
      <c r="L6050">
        <v>1</v>
      </c>
      <c r="M6050">
        <v>0</v>
      </c>
      <c r="N6050">
        <v>1</v>
      </c>
      <c r="O6050">
        <v>0</v>
      </c>
      <c r="P6050">
        <v>0</v>
      </c>
      <c r="Q6050">
        <v>0</v>
      </c>
      <c r="R6050" s="1">
        <v>44585</v>
      </c>
      <c r="S6050" t="s">
        <v>203</v>
      </c>
    </row>
    <row r="6051" spans="1:19" x14ac:dyDescent="0.25">
      <c r="A6051" t="str">
        <f t="shared" si="96"/>
        <v>delete</v>
      </c>
      <c r="B6051" t="s">
        <v>7338</v>
      </c>
      <c r="C6051" t="s">
        <v>7339</v>
      </c>
      <c r="D6051" t="s">
        <v>5241</v>
      </c>
      <c r="E6051" t="s">
        <v>5242</v>
      </c>
      <c r="F6051" t="s">
        <v>7340</v>
      </c>
      <c r="H6051" t="s">
        <v>182</v>
      </c>
      <c r="L6051">
        <v>4</v>
      </c>
      <c r="M6051">
        <v>0</v>
      </c>
      <c r="N6051">
        <v>4</v>
      </c>
      <c r="O6051">
        <v>0</v>
      </c>
      <c r="P6051">
        <v>0</v>
      </c>
      <c r="Q6051">
        <v>0</v>
      </c>
      <c r="R6051" s="1">
        <v>44330</v>
      </c>
      <c r="S6051" t="s">
        <v>238</v>
      </c>
    </row>
    <row r="6052" spans="1:19" x14ac:dyDescent="0.25">
      <c r="A6052" t="str">
        <f t="shared" si="96"/>
        <v>delete</v>
      </c>
      <c r="B6052" t="s">
        <v>7341</v>
      </c>
      <c r="C6052" t="s">
        <v>7342</v>
      </c>
      <c r="D6052" t="s">
        <v>5241</v>
      </c>
      <c r="E6052" t="s">
        <v>5242</v>
      </c>
      <c r="F6052" t="s">
        <v>7343</v>
      </c>
      <c r="H6052" t="s">
        <v>182</v>
      </c>
      <c r="L6052">
        <v>1</v>
      </c>
      <c r="M6052">
        <v>0</v>
      </c>
      <c r="N6052">
        <v>1</v>
      </c>
      <c r="O6052">
        <v>0</v>
      </c>
      <c r="P6052">
        <v>0</v>
      </c>
      <c r="Q6052">
        <v>0</v>
      </c>
      <c r="R6052" s="1">
        <v>43429</v>
      </c>
      <c r="S6052" t="s">
        <v>238</v>
      </c>
    </row>
    <row r="6053" spans="1:19" x14ac:dyDescent="0.25">
      <c r="A6053" t="str">
        <f t="shared" si="96"/>
        <v>delete</v>
      </c>
      <c r="B6053" t="s">
        <v>7344</v>
      </c>
      <c r="C6053" t="s">
        <v>7345</v>
      </c>
      <c r="D6053" t="s">
        <v>5241</v>
      </c>
      <c r="E6053" t="s">
        <v>5242</v>
      </c>
      <c r="F6053" t="s">
        <v>7346</v>
      </c>
      <c r="H6053" t="s">
        <v>182</v>
      </c>
      <c r="L6053">
        <v>4</v>
      </c>
      <c r="M6053">
        <v>0</v>
      </c>
      <c r="N6053">
        <v>4</v>
      </c>
      <c r="O6053">
        <v>0</v>
      </c>
      <c r="P6053">
        <v>0</v>
      </c>
      <c r="Q6053">
        <v>0</v>
      </c>
      <c r="R6053" s="1">
        <v>44355</v>
      </c>
      <c r="S6053" t="s">
        <v>203</v>
      </c>
    </row>
    <row r="6054" spans="1:19" x14ac:dyDescent="0.25">
      <c r="A6054" t="str">
        <f t="shared" si="96"/>
        <v>delete</v>
      </c>
      <c r="B6054" t="s">
        <v>7347</v>
      </c>
      <c r="C6054" t="s">
        <v>7348</v>
      </c>
      <c r="D6054" t="s">
        <v>5241</v>
      </c>
      <c r="E6054" t="s">
        <v>5242</v>
      </c>
      <c r="F6054" t="s">
        <v>7349</v>
      </c>
      <c r="H6054" t="s">
        <v>182</v>
      </c>
      <c r="L6054">
        <v>2</v>
      </c>
      <c r="M6054">
        <v>0</v>
      </c>
      <c r="N6054">
        <v>2</v>
      </c>
      <c r="O6054">
        <v>0</v>
      </c>
      <c r="P6054">
        <v>0</v>
      </c>
      <c r="Q6054">
        <v>0</v>
      </c>
      <c r="R6054" s="1">
        <v>43429</v>
      </c>
      <c r="S6054" t="s">
        <v>238</v>
      </c>
    </row>
    <row r="6055" spans="1:19" x14ac:dyDescent="0.25">
      <c r="A6055" t="str">
        <f t="shared" si="96"/>
        <v>delete</v>
      </c>
      <c r="B6055" t="s">
        <v>7350</v>
      </c>
      <c r="C6055" t="s">
        <v>7351</v>
      </c>
      <c r="D6055" t="s">
        <v>5241</v>
      </c>
      <c r="E6055" t="s">
        <v>5242</v>
      </c>
      <c r="F6055" t="s">
        <v>7352</v>
      </c>
      <c r="H6055" t="s">
        <v>182</v>
      </c>
      <c r="L6055">
        <v>4</v>
      </c>
      <c r="M6055">
        <v>0</v>
      </c>
      <c r="N6055">
        <v>4</v>
      </c>
      <c r="O6055">
        <v>0</v>
      </c>
      <c r="P6055">
        <v>0</v>
      </c>
      <c r="Q6055">
        <v>0</v>
      </c>
      <c r="R6055" s="1">
        <v>43429</v>
      </c>
      <c r="S6055" t="s">
        <v>238</v>
      </c>
    </row>
    <row r="6056" spans="1:19" x14ac:dyDescent="0.25">
      <c r="A6056" t="str">
        <f t="shared" si="96"/>
        <v>delete</v>
      </c>
      <c r="B6056" t="s">
        <v>7353</v>
      </c>
      <c r="C6056" t="s">
        <v>7354</v>
      </c>
      <c r="D6056" t="s">
        <v>5241</v>
      </c>
      <c r="E6056" t="s">
        <v>5242</v>
      </c>
      <c r="F6056" t="s">
        <v>7355</v>
      </c>
      <c r="H6056" t="s">
        <v>182</v>
      </c>
      <c r="L6056">
        <v>3</v>
      </c>
      <c r="M6056">
        <v>0</v>
      </c>
      <c r="N6056">
        <v>3</v>
      </c>
      <c r="O6056">
        <v>0</v>
      </c>
      <c r="P6056">
        <v>0</v>
      </c>
      <c r="Q6056">
        <v>0</v>
      </c>
      <c r="R6056" s="1">
        <v>43429</v>
      </c>
      <c r="S6056" t="s">
        <v>238</v>
      </c>
    </row>
    <row r="6057" spans="1:19" x14ac:dyDescent="0.25">
      <c r="A6057" t="str">
        <f t="shared" si="96"/>
        <v>delete</v>
      </c>
      <c r="B6057" t="s">
        <v>7356</v>
      </c>
      <c r="C6057" t="s">
        <v>7357</v>
      </c>
      <c r="D6057" t="s">
        <v>5241</v>
      </c>
      <c r="E6057" t="s">
        <v>5242</v>
      </c>
      <c r="F6057" t="s">
        <v>7358</v>
      </c>
      <c r="H6057" t="s">
        <v>182</v>
      </c>
      <c r="L6057">
        <v>1</v>
      </c>
      <c r="M6057">
        <v>0</v>
      </c>
      <c r="N6057">
        <v>1</v>
      </c>
      <c r="O6057">
        <v>0</v>
      </c>
      <c r="P6057">
        <v>0</v>
      </c>
      <c r="Q6057">
        <v>0</v>
      </c>
      <c r="R6057" s="1">
        <v>43429</v>
      </c>
      <c r="S6057" t="s">
        <v>238</v>
      </c>
    </row>
    <row r="6058" spans="1:19" x14ac:dyDescent="0.25">
      <c r="A6058" t="str">
        <f t="shared" si="96"/>
        <v>delete</v>
      </c>
      <c r="B6058" t="s">
        <v>7359</v>
      </c>
      <c r="C6058" t="s">
        <v>7360</v>
      </c>
      <c r="D6058" t="s">
        <v>5241</v>
      </c>
      <c r="E6058" t="s">
        <v>5242</v>
      </c>
      <c r="F6058" t="s">
        <v>7361</v>
      </c>
      <c r="H6058" t="s">
        <v>182</v>
      </c>
      <c r="L6058">
        <v>1</v>
      </c>
      <c r="M6058">
        <v>0</v>
      </c>
      <c r="N6058">
        <v>1</v>
      </c>
      <c r="O6058">
        <v>0</v>
      </c>
      <c r="P6058">
        <v>0</v>
      </c>
      <c r="Q6058">
        <v>0</v>
      </c>
      <c r="R6058" s="1">
        <v>43429</v>
      </c>
      <c r="S6058" t="s">
        <v>238</v>
      </c>
    </row>
    <row r="6059" spans="1:19" x14ac:dyDescent="0.25">
      <c r="A6059" t="str">
        <f t="shared" si="96"/>
        <v>delete</v>
      </c>
      <c r="B6059" t="s">
        <v>7362</v>
      </c>
      <c r="C6059" t="s">
        <v>7363</v>
      </c>
      <c r="D6059" t="s">
        <v>5241</v>
      </c>
      <c r="E6059" t="s">
        <v>5242</v>
      </c>
      <c r="F6059" t="s">
        <v>7364</v>
      </c>
      <c r="H6059" t="s">
        <v>182</v>
      </c>
      <c r="L6059">
        <v>1</v>
      </c>
      <c r="M6059">
        <v>0</v>
      </c>
      <c r="N6059">
        <v>1</v>
      </c>
      <c r="O6059">
        <v>0</v>
      </c>
      <c r="P6059">
        <v>0</v>
      </c>
      <c r="Q6059">
        <v>0</v>
      </c>
      <c r="R6059" s="1">
        <v>43429</v>
      </c>
      <c r="S6059" t="s">
        <v>238</v>
      </c>
    </row>
    <row r="6060" spans="1:19" x14ac:dyDescent="0.25">
      <c r="A6060" t="str">
        <f t="shared" si="96"/>
        <v>delete</v>
      </c>
      <c r="B6060" t="s">
        <v>7365</v>
      </c>
      <c r="C6060" t="s">
        <v>7366</v>
      </c>
      <c r="D6060" t="s">
        <v>5241</v>
      </c>
      <c r="E6060" t="s">
        <v>5242</v>
      </c>
      <c r="F6060" t="s">
        <v>7367</v>
      </c>
      <c r="H6060" t="s">
        <v>182</v>
      </c>
      <c r="L6060">
        <v>1</v>
      </c>
      <c r="M6060">
        <v>0</v>
      </c>
      <c r="N6060">
        <v>1</v>
      </c>
      <c r="O6060">
        <v>0</v>
      </c>
      <c r="P6060">
        <v>0</v>
      </c>
      <c r="Q6060">
        <v>0</v>
      </c>
      <c r="R6060" s="1">
        <v>43429</v>
      </c>
      <c r="S6060" t="s">
        <v>238</v>
      </c>
    </row>
    <row r="6061" spans="1:19" x14ac:dyDescent="0.25">
      <c r="A6061" t="str">
        <f t="shared" si="96"/>
        <v>delete</v>
      </c>
      <c r="B6061" t="s">
        <v>7368</v>
      </c>
      <c r="C6061" t="s">
        <v>7369</v>
      </c>
      <c r="D6061" t="s">
        <v>5241</v>
      </c>
      <c r="E6061" t="s">
        <v>5242</v>
      </c>
      <c r="F6061" t="s">
        <v>7370</v>
      </c>
      <c r="H6061" t="s">
        <v>182</v>
      </c>
      <c r="L6061">
        <v>1</v>
      </c>
      <c r="M6061">
        <v>0</v>
      </c>
      <c r="N6061">
        <v>1</v>
      </c>
      <c r="O6061">
        <v>0</v>
      </c>
      <c r="P6061">
        <v>0</v>
      </c>
      <c r="Q6061">
        <v>0</v>
      </c>
      <c r="R6061" s="1">
        <v>43429</v>
      </c>
      <c r="S6061" t="s">
        <v>238</v>
      </c>
    </row>
    <row r="6062" spans="1:19" x14ac:dyDescent="0.25">
      <c r="A6062" t="str">
        <f t="shared" si="96"/>
        <v>delete</v>
      </c>
      <c r="B6062" t="s">
        <v>7371</v>
      </c>
      <c r="C6062" t="s">
        <v>7372</v>
      </c>
      <c r="D6062" t="s">
        <v>5241</v>
      </c>
      <c r="E6062" t="s">
        <v>5242</v>
      </c>
      <c r="F6062" t="s">
        <v>7373</v>
      </c>
      <c r="H6062" t="s">
        <v>182</v>
      </c>
      <c r="L6062">
        <v>1</v>
      </c>
      <c r="M6062">
        <v>0</v>
      </c>
      <c r="N6062">
        <v>1</v>
      </c>
      <c r="O6062">
        <v>0</v>
      </c>
      <c r="P6062">
        <v>0</v>
      </c>
      <c r="Q6062">
        <v>0</v>
      </c>
      <c r="R6062" s="1">
        <v>43448</v>
      </c>
      <c r="S6062" t="s">
        <v>238</v>
      </c>
    </row>
    <row r="6063" spans="1:19" x14ac:dyDescent="0.25">
      <c r="A6063" t="str">
        <f t="shared" si="96"/>
        <v>delete</v>
      </c>
      <c r="B6063" t="s">
        <v>7374</v>
      </c>
      <c r="C6063" t="s">
        <v>7375</v>
      </c>
      <c r="D6063" t="s">
        <v>5241</v>
      </c>
      <c r="E6063" t="s">
        <v>5242</v>
      </c>
      <c r="F6063" t="s">
        <v>7376</v>
      </c>
      <c r="H6063" t="s">
        <v>182</v>
      </c>
      <c r="L6063">
        <v>1</v>
      </c>
      <c r="M6063">
        <v>0</v>
      </c>
      <c r="N6063">
        <v>1</v>
      </c>
      <c r="O6063">
        <v>0</v>
      </c>
      <c r="P6063">
        <v>0</v>
      </c>
      <c r="Q6063">
        <v>0</v>
      </c>
      <c r="R6063" s="1">
        <v>43429</v>
      </c>
      <c r="S6063" t="s">
        <v>238</v>
      </c>
    </row>
    <row r="6064" spans="1:19" x14ac:dyDescent="0.25">
      <c r="A6064" t="str">
        <f t="shared" si="96"/>
        <v>delete</v>
      </c>
      <c r="B6064" t="s">
        <v>7377</v>
      </c>
      <c r="C6064" t="s">
        <v>7378</v>
      </c>
      <c r="D6064" t="s">
        <v>5241</v>
      </c>
      <c r="E6064" t="s">
        <v>5242</v>
      </c>
      <c r="F6064" t="s">
        <v>7379</v>
      </c>
      <c r="H6064" t="s">
        <v>182</v>
      </c>
      <c r="L6064">
        <v>1</v>
      </c>
      <c r="M6064">
        <v>0</v>
      </c>
      <c r="N6064">
        <v>1</v>
      </c>
      <c r="O6064">
        <v>0</v>
      </c>
      <c r="P6064">
        <v>0</v>
      </c>
      <c r="Q6064">
        <v>0</v>
      </c>
      <c r="R6064" s="1">
        <v>43429</v>
      </c>
      <c r="S6064" t="s">
        <v>238</v>
      </c>
    </row>
    <row r="6065" spans="1:19" x14ac:dyDescent="0.25">
      <c r="A6065" t="str">
        <f t="shared" si="96"/>
        <v>delete</v>
      </c>
      <c r="B6065" t="s">
        <v>7380</v>
      </c>
      <c r="C6065" t="s">
        <v>7381</v>
      </c>
      <c r="D6065" t="s">
        <v>5241</v>
      </c>
      <c r="E6065" t="s">
        <v>5242</v>
      </c>
      <c r="F6065" t="s">
        <v>7382</v>
      </c>
      <c r="H6065" t="s">
        <v>182</v>
      </c>
      <c r="L6065">
        <v>1</v>
      </c>
      <c r="M6065">
        <v>0</v>
      </c>
      <c r="N6065">
        <v>1</v>
      </c>
      <c r="O6065">
        <v>0</v>
      </c>
      <c r="P6065">
        <v>0</v>
      </c>
      <c r="Q6065">
        <v>0</v>
      </c>
      <c r="R6065" s="1">
        <v>43429</v>
      </c>
      <c r="S6065" t="s">
        <v>238</v>
      </c>
    </row>
    <row r="6066" spans="1:19" x14ac:dyDescent="0.25">
      <c r="A6066" t="str">
        <f t="shared" si="96"/>
        <v>delete</v>
      </c>
      <c r="B6066" t="s">
        <v>7383</v>
      </c>
      <c r="C6066" t="s">
        <v>7384</v>
      </c>
      <c r="D6066" t="s">
        <v>5241</v>
      </c>
      <c r="E6066" t="s">
        <v>5242</v>
      </c>
      <c r="F6066" t="s">
        <v>7385</v>
      </c>
      <c r="H6066" t="s">
        <v>182</v>
      </c>
      <c r="L6066">
        <v>5</v>
      </c>
      <c r="M6066">
        <v>0</v>
      </c>
      <c r="N6066">
        <v>5</v>
      </c>
      <c r="O6066">
        <v>0</v>
      </c>
      <c r="P6066">
        <v>0</v>
      </c>
      <c r="Q6066">
        <v>0</v>
      </c>
      <c r="R6066" s="1">
        <v>43429</v>
      </c>
      <c r="S6066" t="s">
        <v>238</v>
      </c>
    </row>
    <row r="6067" spans="1:19" x14ac:dyDescent="0.25">
      <c r="A6067" t="str">
        <f t="shared" si="96"/>
        <v>delete</v>
      </c>
      <c r="B6067" t="s">
        <v>7386</v>
      </c>
      <c r="C6067" t="s">
        <v>7387</v>
      </c>
      <c r="D6067" t="s">
        <v>5241</v>
      </c>
      <c r="E6067" t="s">
        <v>5242</v>
      </c>
      <c r="F6067" t="s">
        <v>7388</v>
      </c>
      <c r="H6067" t="s">
        <v>182</v>
      </c>
      <c r="L6067">
        <v>3</v>
      </c>
      <c r="M6067">
        <v>0</v>
      </c>
      <c r="N6067">
        <v>3</v>
      </c>
      <c r="O6067">
        <v>0</v>
      </c>
      <c r="P6067">
        <v>0</v>
      </c>
      <c r="Q6067">
        <v>0</v>
      </c>
      <c r="R6067" s="1">
        <v>44124</v>
      </c>
      <c r="S6067" t="s">
        <v>203</v>
      </c>
    </row>
    <row r="6068" spans="1:19" x14ac:dyDescent="0.25">
      <c r="A6068" t="str">
        <f t="shared" si="96"/>
        <v>delete</v>
      </c>
      <c r="B6068" t="s">
        <v>7389</v>
      </c>
      <c r="C6068" t="s">
        <v>7390</v>
      </c>
      <c r="D6068" t="s">
        <v>5241</v>
      </c>
      <c r="E6068" t="s">
        <v>5242</v>
      </c>
      <c r="F6068" t="s">
        <v>7391</v>
      </c>
      <c r="H6068" t="s">
        <v>182</v>
      </c>
      <c r="L6068">
        <v>2</v>
      </c>
      <c r="M6068">
        <v>0</v>
      </c>
      <c r="N6068">
        <v>2</v>
      </c>
      <c r="O6068">
        <v>0</v>
      </c>
      <c r="P6068">
        <v>0</v>
      </c>
      <c r="Q6068">
        <v>0</v>
      </c>
      <c r="R6068" s="1">
        <v>43429</v>
      </c>
      <c r="S6068" t="s">
        <v>238</v>
      </c>
    </row>
    <row r="6069" spans="1:19" x14ac:dyDescent="0.25">
      <c r="A6069" t="str">
        <f t="shared" si="96"/>
        <v>delete</v>
      </c>
      <c r="B6069" t="s">
        <v>7392</v>
      </c>
      <c r="C6069" t="s">
        <v>7393</v>
      </c>
      <c r="D6069" t="s">
        <v>5241</v>
      </c>
      <c r="E6069" t="s">
        <v>5242</v>
      </c>
      <c r="F6069" t="s">
        <v>7394</v>
      </c>
      <c r="H6069" t="s">
        <v>182</v>
      </c>
      <c r="L6069">
        <v>1</v>
      </c>
      <c r="M6069">
        <v>0</v>
      </c>
      <c r="N6069">
        <v>1</v>
      </c>
      <c r="O6069">
        <v>0</v>
      </c>
      <c r="P6069">
        <v>0</v>
      </c>
      <c r="Q6069">
        <v>0</v>
      </c>
      <c r="R6069" s="1">
        <v>43429</v>
      </c>
      <c r="S6069" t="s">
        <v>238</v>
      </c>
    </row>
    <row r="6070" spans="1:19" x14ac:dyDescent="0.25">
      <c r="A6070" t="str">
        <f t="shared" si="96"/>
        <v>delete</v>
      </c>
      <c r="B6070" t="s">
        <v>7395</v>
      </c>
      <c r="C6070" t="s">
        <v>7396</v>
      </c>
      <c r="D6070" t="s">
        <v>5241</v>
      </c>
      <c r="E6070" t="s">
        <v>5242</v>
      </c>
      <c r="F6070" t="s">
        <v>7397</v>
      </c>
      <c r="H6070" t="s">
        <v>182</v>
      </c>
      <c r="L6070">
        <v>2</v>
      </c>
      <c r="M6070">
        <v>0</v>
      </c>
      <c r="N6070">
        <v>2</v>
      </c>
      <c r="O6070">
        <v>0</v>
      </c>
      <c r="P6070">
        <v>0</v>
      </c>
      <c r="Q6070">
        <v>0</v>
      </c>
      <c r="R6070" s="1">
        <v>43429</v>
      </c>
      <c r="S6070" t="s">
        <v>238</v>
      </c>
    </row>
    <row r="6071" spans="1:19" x14ac:dyDescent="0.25">
      <c r="A6071" t="str">
        <f t="shared" si="96"/>
        <v>delete</v>
      </c>
      <c r="B6071" t="s">
        <v>7398</v>
      </c>
      <c r="C6071" t="s">
        <v>7399</v>
      </c>
      <c r="D6071" t="s">
        <v>5241</v>
      </c>
      <c r="E6071" t="s">
        <v>5242</v>
      </c>
      <c r="F6071" t="s">
        <v>7400</v>
      </c>
      <c r="H6071" t="s">
        <v>182</v>
      </c>
      <c r="L6071">
        <v>1</v>
      </c>
      <c r="M6071">
        <v>0</v>
      </c>
      <c r="N6071">
        <v>1</v>
      </c>
      <c r="O6071">
        <v>0</v>
      </c>
      <c r="P6071">
        <v>0</v>
      </c>
      <c r="Q6071">
        <v>0</v>
      </c>
      <c r="R6071" s="1">
        <v>43429</v>
      </c>
      <c r="S6071" t="s">
        <v>238</v>
      </c>
    </row>
    <row r="6072" spans="1:19" x14ac:dyDescent="0.25">
      <c r="A6072" t="str">
        <f t="shared" si="96"/>
        <v>delete</v>
      </c>
      <c r="B6072" t="s">
        <v>7401</v>
      </c>
      <c r="C6072" t="s">
        <v>7402</v>
      </c>
      <c r="D6072" t="s">
        <v>5241</v>
      </c>
      <c r="E6072" t="s">
        <v>5242</v>
      </c>
      <c r="F6072" t="s">
        <v>7403</v>
      </c>
      <c r="H6072" t="s">
        <v>182</v>
      </c>
      <c r="L6072">
        <v>1</v>
      </c>
      <c r="M6072">
        <v>0</v>
      </c>
      <c r="N6072">
        <v>1</v>
      </c>
      <c r="O6072">
        <v>0</v>
      </c>
      <c r="P6072">
        <v>0</v>
      </c>
      <c r="Q6072">
        <v>0</v>
      </c>
      <c r="R6072" s="1">
        <v>43647</v>
      </c>
      <c r="S6072" t="s">
        <v>203</v>
      </c>
    </row>
    <row r="6073" spans="1:19" x14ac:dyDescent="0.25">
      <c r="A6073" t="str">
        <f t="shared" si="96"/>
        <v>delete</v>
      </c>
      <c r="B6073" t="s">
        <v>7404</v>
      </c>
      <c r="C6073" t="s">
        <v>7113</v>
      </c>
      <c r="D6073" t="s">
        <v>5241</v>
      </c>
      <c r="E6073" t="s">
        <v>5242</v>
      </c>
      <c r="F6073" t="s">
        <v>7405</v>
      </c>
      <c r="H6073" t="s">
        <v>182</v>
      </c>
      <c r="L6073">
        <v>1</v>
      </c>
      <c r="M6073">
        <v>0</v>
      </c>
      <c r="N6073">
        <v>1</v>
      </c>
      <c r="O6073">
        <v>0</v>
      </c>
      <c r="P6073">
        <v>0</v>
      </c>
      <c r="Q6073">
        <v>0</v>
      </c>
      <c r="R6073" s="1">
        <v>43429</v>
      </c>
      <c r="S6073" t="s">
        <v>238</v>
      </c>
    </row>
    <row r="6074" spans="1:19" x14ac:dyDescent="0.25">
      <c r="A6074" t="str">
        <f t="shared" si="96"/>
        <v>delete</v>
      </c>
      <c r="B6074" t="s">
        <v>7406</v>
      </c>
      <c r="C6074" t="s">
        <v>7407</v>
      </c>
      <c r="D6074" t="s">
        <v>5241</v>
      </c>
      <c r="E6074" t="s">
        <v>5242</v>
      </c>
      <c r="F6074" t="s">
        <v>7408</v>
      </c>
      <c r="H6074" t="s">
        <v>182</v>
      </c>
      <c r="L6074">
        <v>2</v>
      </c>
      <c r="M6074">
        <v>0</v>
      </c>
      <c r="N6074">
        <v>2</v>
      </c>
      <c r="O6074">
        <v>0</v>
      </c>
      <c r="P6074">
        <v>0</v>
      </c>
      <c r="Q6074">
        <v>0</v>
      </c>
      <c r="R6074" s="1">
        <v>43429</v>
      </c>
      <c r="S6074" t="s">
        <v>238</v>
      </c>
    </row>
    <row r="6075" spans="1:19" x14ac:dyDescent="0.25">
      <c r="A6075" t="str">
        <f t="shared" si="96"/>
        <v>delete</v>
      </c>
      <c r="B6075" t="s">
        <v>7409</v>
      </c>
      <c r="C6075" t="s">
        <v>7410</v>
      </c>
      <c r="D6075" t="s">
        <v>5241</v>
      </c>
      <c r="E6075" t="s">
        <v>5242</v>
      </c>
      <c r="F6075" t="s">
        <v>7411</v>
      </c>
      <c r="H6075" t="s">
        <v>182</v>
      </c>
      <c r="L6075">
        <v>1</v>
      </c>
      <c r="M6075">
        <v>0</v>
      </c>
      <c r="N6075">
        <v>1</v>
      </c>
      <c r="O6075">
        <v>0</v>
      </c>
      <c r="P6075">
        <v>0</v>
      </c>
      <c r="Q6075">
        <v>0</v>
      </c>
      <c r="R6075" s="1">
        <v>43429</v>
      </c>
      <c r="S6075" t="s">
        <v>238</v>
      </c>
    </row>
    <row r="6076" spans="1:19" x14ac:dyDescent="0.25">
      <c r="A6076" t="str">
        <f t="shared" si="96"/>
        <v>delete</v>
      </c>
      <c r="B6076" t="s">
        <v>7412</v>
      </c>
      <c r="C6076" t="s">
        <v>7413</v>
      </c>
      <c r="D6076" t="s">
        <v>5241</v>
      </c>
      <c r="E6076" t="s">
        <v>5242</v>
      </c>
      <c r="F6076" t="s">
        <v>7414</v>
      </c>
      <c r="H6076" t="s">
        <v>182</v>
      </c>
      <c r="L6076">
        <v>1</v>
      </c>
      <c r="M6076">
        <v>0</v>
      </c>
      <c r="N6076">
        <v>1</v>
      </c>
      <c r="O6076">
        <v>0</v>
      </c>
      <c r="P6076">
        <v>0</v>
      </c>
      <c r="Q6076">
        <v>0</v>
      </c>
      <c r="R6076" s="1">
        <v>43429</v>
      </c>
      <c r="S6076" t="s">
        <v>238</v>
      </c>
    </row>
    <row r="6077" spans="1:19" x14ac:dyDescent="0.25">
      <c r="A6077" t="str">
        <f t="shared" si="96"/>
        <v>delete</v>
      </c>
      <c r="B6077" t="s">
        <v>7415</v>
      </c>
      <c r="C6077" t="s">
        <v>5954</v>
      </c>
      <c r="D6077" t="s">
        <v>5241</v>
      </c>
      <c r="E6077" t="s">
        <v>5242</v>
      </c>
      <c r="F6077" t="s">
        <v>7416</v>
      </c>
      <c r="H6077" t="s">
        <v>182</v>
      </c>
      <c r="L6077">
        <v>1</v>
      </c>
      <c r="M6077">
        <v>0</v>
      </c>
      <c r="N6077">
        <v>1</v>
      </c>
      <c r="O6077">
        <v>0</v>
      </c>
      <c r="P6077">
        <v>0</v>
      </c>
      <c r="Q6077">
        <v>0</v>
      </c>
      <c r="R6077" s="1">
        <v>43429</v>
      </c>
      <c r="S6077" t="s">
        <v>238</v>
      </c>
    </row>
    <row r="6078" spans="1:19" x14ac:dyDescent="0.25">
      <c r="A6078" t="str">
        <f t="shared" si="96"/>
        <v>delete</v>
      </c>
      <c r="B6078" t="s">
        <v>7417</v>
      </c>
      <c r="C6078" t="s">
        <v>5954</v>
      </c>
      <c r="D6078" t="s">
        <v>5241</v>
      </c>
      <c r="E6078" t="s">
        <v>5242</v>
      </c>
      <c r="F6078" t="s">
        <v>7418</v>
      </c>
      <c r="H6078" t="s">
        <v>182</v>
      </c>
      <c r="L6078">
        <v>1</v>
      </c>
      <c r="M6078">
        <v>0</v>
      </c>
      <c r="N6078">
        <v>1</v>
      </c>
      <c r="O6078">
        <v>0</v>
      </c>
      <c r="P6078">
        <v>0</v>
      </c>
      <c r="Q6078">
        <v>0</v>
      </c>
      <c r="R6078" s="1">
        <v>43429</v>
      </c>
      <c r="S6078" t="s">
        <v>238</v>
      </c>
    </row>
    <row r="6079" spans="1:19" x14ac:dyDescent="0.25">
      <c r="A6079" t="str">
        <f t="shared" si="96"/>
        <v>delete</v>
      </c>
      <c r="B6079" t="s">
        <v>7419</v>
      </c>
      <c r="C6079" t="s">
        <v>7420</v>
      </c>
      <c r="D6079" t="s">
        <v>5241</v>
      </c>
      <c r="E6079" t="s">
        <v>5242</v>
      </c>
      <c r="F6079" t="s">
        <v>7421</v>
      </c>
      <c r="H6079" t="s">
        <v>182</v>
      </c>
      <c r="L6079">
        <v>5</v>
      </c>
      <c r="M6079">
        <v>0</v>
      </c>
      <c r="N6079">
        <v>5</v>
      </c>
      <c r="O6079">
        <v>0</v>
      </c>
      <c r="P6079">
        <v>0</v>
      </c>
      <c r="Q6079">
        <v>0</v>
      </c>
      <c r="R6079" s="1">
        <v>43429</v>
      </c>
      <c r="S6079" t="s">
        <v>238</v>
      </c>
    </row>
    <row r="6080" spans="1:19" x14ac:dyDescent="0.25">
      <c r="A6080" t="str">
        <f t="shared" si="96"/>
        <v>delete</v>
      </c>
      <c r="B6080" t="s">
        <v>7422</v>
      </c>
      <c r="C6080" t="s">
        <v>7423</v>
      </c>
      <c r="D6080" t="s">
        <v>5241</v>
      </c>
      <c r="E6080" t="s">
        <v>5242</v>
      </c>
      <c r="F6080" t="s">
        <v>7424</v>
      </c>
      <c r="H6080" t="s">
        <v>182</v>
      </c>
      <c r="L6080">
        <v>1</v>
      </c>
      <c r="M6080">
        <v>0</v>
      </c>
      <c r="N6080">
        <v>1</v>
      </c>
      <c r="O6080">
        <v>0</v>
      </c>
      <c r="P6080">
        <v>0</v>
      </c>
      <c r="Q6080">
        <v>0</v>
      </c>
      <c r="R6080" s="1">
        <v>43429</v>
      </c>
      <c r="S6080" t="s">
        <v>238</v>
      </c>
    </row>
    <row r="6081" spans="1:19" x14ac:dyDescent="0.25">
      <c r="A6081" t="str">
        <f t="shared" si="96"/>
        <v>delete</v>
      </c>
      <c r="B6081" t="s">
        <v>7425</v>
      </c>
      <c r="C6081" t="s">
        <v>7426</v>
      </c>
      <c r="D6081" t="s">
        <v>5241</v>
      </c>
      <c r="E6081" t="s">
        <v>5242</v>
      </c>
      <c r="F6081" t="s">
        <v>7427</v>
      </c>
      <c r="H6081" t="s">
        <v>182</v>
      </c>
      <c r="L6081">
        <v>1</v>
      </c>
      <c r="M6081">
        <v>0</v>
      </c>
      <c r="N6081">
        <v>1</v>
      </c>
      <c r="O6081">
        <v>0</v>
      </c>
      <c r="P6081">
        <v>0</v>
      </c>
      <c r="Q6081">
        <v>0</v>
      </c>
      <c r="R6081" s="1">
        <v>43429</v>
      </c>
      <c r="S6081" t="s">
        <v>238</v>
      </c>
    </row>
    <row r="6082" spans="1:19" x14ac:dyDescent="0.25">
      <c r="A6082" t="str">
        <f t="shared" si="96"/>
        <v>delete</v>
      </c>
      <c r="B6082" t="s">
        <v>7428</v>
      </c>
      <c r="C6082" t="s">
        <v>7217</v>
      </c>
      <c r="D6082" t="s">
        <v>5241</v>
      </c>
      <c r="E6082" t="s">
        <v>5242</v>
      </c>
      <c r="F6082" t="s">
        <v>7429</v>
      </c>
      <c r="H6082" t="s">
        <v>182</v>
      </c>
      <c r="L6082">
        <v>1</v>
      </c>
      <c r="M6082">
        <v>0</v>
      </c>
      <c r="N6082">
        <v>1</v>
      </c>
      <c r="O6082">
        <v>0</v>
      </c>
      <c r="P6082">
        <v>0</v>
      </c>
      <c r="Q6082">
        <v>0</v>
      </c>
      <c r="R6082" s="1">
        <v>43429</v>
      </c>
      <c r="S6082" t="s">
        <v>238</v>
      </c>
    </row>
    <row r="6083" spans="1:19" x14ac:dyDescent="0.25">
      <c r="A6083" t="str">
        <f t="shared" si="96"/>
        <v>delete</v>
      </c>
      <c r="B6083" t="s">
        <v>7430</v>
      </c>
      <c r="C6083" t="s">
        <v>7431</v>
      </c>
      <c r="D6083" t="s">
        <v>5241</v>
      </c>
      <c r="E6083" t="s">
        <v>5242</v>
      </c>
      <c r="F6083" t="s">
        <v>7432</v>
      </c>
      <c r="H6083" t="s">
        <v>182</v>
      </c>
      <c r="L6083">
        <v>1</v>
      </c>
      <c r="M6083">
        <v>0</v>
      </c>
      <c r="N6083">
        <v>1</v>
      </c>
      <c r="O6083">
        <v>0</v>
      </c>
      <c r="P6083">
        <v>0</v>
      </c>
      <c r="Q6083">
        <v>0</v>
      </c>
      <c r="R6083" s="1">
        <v>44454</v>
      </c>
      <c r="S6083" t="s">
        <v>238</v>
      </c>
    </row>
    <row r="6084" spans="1:19" x14ac:dyDescent="0.25">
      <c r="A6084" t="str">
        <f t="shared" si="96"/>
        <v>delete</v>
      </c>
      <c r="B6084" t="s">
        <v>7433</v>
      </c>
      <c r="C6084" t="s">
        <v>7434</v>
      </c>
      <c r="D6084" t="s">
        <v>5241</v>
      </c>
      <c r="E6084" t="s">
        <v>5242</v>
      </c>
      <c r="F6084" t="s">
        <v>7435</v>
      </c>
      <c r="H6084" t="s">
        <v>182</v>
      </c>
      <c r="L6084">
        <v>1</v>
      </c>
      <c r="M6084">
        <v>0</v>
      </c>
      <c r="N6084">
        <v>1</v>
      </c>
      <c r="O6084">
        <v>0</v>
      </c>
      <c r="P6084">
        <v>0</v>
      </c>
      <c r="Q6084">
        <v>0</v>
      </c>
      <c r="R6084" s="1">
        <v>44186</v>
      </c>
      <c r="S6084" t="s">
        <v>203</v>
      </c>
    </row>
    <row r="6085" spans="1:19" x14ac:dyDescent="0.25">
      <c r="A6085" t="str">
        <f t="shared" si="96"/>
        <v>delete</v>
      </c>
      <c r="B6085" t="s">
        <v>7436</v>
      </c>
      <c r="C6085" t="s">
        <v>7437</v>
      </c>
      <c r="D6085" t="s">
        <v>5241</v>
      </c>
      <c r="E6085" t="s">
        <v>5242</v>
      </c>
      <c r="F6085" t="s">
        <v>7438</v>
      </c>
      <c r="H6085" t="s">
        <v>182</v>
      </c>
      <c r="L6085">
        <v>1</v>
      </c>
      <c r="M6085">
        <v>0</v>
      </c>
      <c r="N6085">
        <v>1</v>
      </c>
      <c r="O6085">
        <v>0</v>
      </c>
      <c r="P6085">
        <v>0</v>
      </c>
      <c r="Q6085">
        <v>0</v>
      </c>
      <c r="R6085" s="1">
        <v>43429</v>
      </c>
      <c r="S6085" t="s">
        <v>238</v>
      </c>
    </row>
    <row r="6086" spans="1:19" x14ac:dyDescent="0.25">
      <c r="A6086" t="str">
        <f t="shared" ref="A6086:A6149" si="97">IF(H6086="Bottling Floor", IF(LEFT(C6086,2)="LB","delete",IF(LEFT(C6086,2)="WR","delete","Keep")), IF(H6086="Bottling Storage",  IF(LEFT(C6086,2)="LB","delete",IF(LEFT(C6086,2)="WR","delete","Keep")), IF(H6086="Door", IF(H6086="DOOR41",  IF(LEFT(C6086,2)="LB","delete",IF(LEFT(C6086,2)="WR","delete","Keep")), IF(H6086="DOOR42",  IF(LEFT(C6086,2)="LB","delete",IF(LEFT(C6086,2)="WR","delete","Keep")), IF(H6086="DOOR43",  IF(LEFT(C6086,2)="LB","delete",IF(LEFT(C6086,2)="WR","delete","Keep")), "delete"))), "delete")))</f>
        <v>delete</v>
      </c>
      <c r="B6086" t="s">
        <v>7439</v>
      </c>
      <c r="C6086" t="s">
        <v>7440</v>
      </c>
      <c r="D6086" t="s">
        <v>5241</v>
      </c>
      <c r="E6086" t="s">
        <v>5242</v>
      </c>
      <c r="F6086" t="s">
        <v>7441</v>
      </c>
      <c r="H6086" t="s">
        <v>182</v>
      </c>
      <c r="L6086">
        <v>1</v>
      </c>
      <c r="M6086">
        <v>0</v>
      </c>
      <c r="N6086">
        <v>1</v>
      </c>
      <c r="O6086">
        <v>0</v>
      </c>
      <c r="P6086">
        <v>0</v>
      </c>
      <c r="Q6086">
        <v>0</v>
      </c>
      <c r="R6086" s="1">
        <v>43429</v>
      </c>
      <c r="S6086" t="s">
        <v>238</v>
      </c>
    </row>
    <row r="6087" spans="1:19" x14ac:dyDescent="0.25">
      <c r="A6087" t="str">
        <f t="shared" si="97"/>
        <v>delete</v>
      </c>
      <c r="B6087" t="s">
        <v>7442</v>
      </c>
      <c r="C6087" t="s">
        <v>7440</v>
      </c>
      <c r="D6087" t="s">
        <v>5241</v>
      </c>
      <c r="E6087" t="s">
        <v>5242</v>
      </c>
      <c r="F6087" t="s">
        <v>7443</v>
      </c>
      <c r="H6087" t="s">
        <v>182</v>
      </c>
      <c r="L6087">
        <v>2</v>
      </c>
      <c r="M6087">
        <v>0</v>
      </c>
      <c r="N6087">
        <v>2</v>
      </c>
      <c r="O6087">
        <v>0</v>
      </c>
      <c r="P6087">
        <v>0</v>
      </c>
      <c r="Q6087">
        <v>0</v>
      </c>
      <c r="R6087" s="1">
        <v>43429</v>
      </c>
      <c r="S6087" t="s">
        <v>238</v>
      </c>
    </row>
    <row r="6088" spans="1:19" x14ac:dyDescent="0.25">
      <c r="A6088" t="str">
        <f t="shared" si="97"/>
        <v>delete</v>
      </c>
      <c r="B6088" t="s">
        <v>7444</v>
      </c>
      <c r="C6088" t="s">
        <v>7440</v>
      </c>
      <c r="D6088" t="s">
        <v>5241</v>
      </c>
      <c r="E6088" t="s">
        <v>5242</v>
      </c>
      <c r="F6088" t="s">
        <v>7445</v>
      </c>
      <c r="H6088" t="s">
        <v>182</v>
      </c>
      <c r="L6088">
        <v>1</v>
      </c>
      <c r="M6088">
        <v>0</v>
      </c>
      <c r="N6088">
        <v>1</v>
      </c>
      <c r="O6088">
        <v>0</v>
      </c>
      <c r="P6088">
        <v>0</v>
      </c>
      <c r="Q6088">
        <v>0</v>
      </c>
      <c r="R6088" s="1">
        <v>43429</v>
      </c>
      <c r="S6088" t="s">
        <v>238</v>
      </c>
    </row>
    <row r="6089" spans="1:19" x14ac:dyDescent="0.25">
      <c r="A6089" t="str">
        <f t="shared" si="97"/>
        <v>delete</v>
      </c>
      <c r="B6089" t="s">
        <v>7446</v>
      </c>
      <c r="C6089" t="s">
        <v>7447</v>
      </c>
      <c r="D6089" t="s">
        <v>5241</v>
      </c>
      <c r="E6089" t="s">
        <v>5242</v>
      </c>
      <c r="F6089" t="s">
        <v>7448</v>
      </c>
      <c r="H6089" t="s">
        <v>182</v>
      </c>
      <c r="L6089">
        <v>1</v>
      </c>
      <c r="M6089">
        <v>0</v>
      </c>
      <c r="N6089">
        <v>1</v>
      </c>
      <c r="O6089">
        <v>0</v>
      </c>
      <c r="P6089">
        <v>0</v>
      </c>
      <c r="Q6089">
        <v>0</v>
      </c>
      <c r="R6089" s="1">
        <v>43429</v>
      </c>
      <c r="S6089" t="s">
        <v>238</v>
      </c>
    </row>
    <row r="6090" spans="1:19" x14ac:dyDescent="0.25">
      <c r="A6090" t="str">
        <f t="shared" si="97"/>
        <v>delete</v>
      </c>
      <c r="B6090" t="s">
        <v>7449</v>
      </c>
      <c r="C6090" t="s">
        <v>7447</v>
      </c>
      <c r="D6090" t="s">
        <v>5241</v>
      </c>
      <c r="E6090" t="s">
        <v>5242</v>
      </c>
      <c r="F6090" t="s">
        <v>7450</v>
      </c>
      <c r="H6090" t="s">
        <v>182</v>
      </c>
      <c r="L6090">
        <v>1</v>
      </c>
      <c r="M6090">
        <v>0</v>
      </c>
      <c r="N6090">
        <v>1</v>
      </c>
      <c r="O6090">
        <v>0</v>
      </c>
      <c r="P6090">
        <v>0</v>
      </c>
      <c r="Q6090">
        <v>0</v>
      </c>
      <c r="R6090" s="1">
        <v>43429</v>
      </c>
      <c r="S6090" t="s">
        <v>238</v>
      </c>
    </row>
    <row r="6091" spans="1:19" x14ac:dyDescent="0.25">
      <c r="A6091" t="str">
        <f t="shared" si="97"/>
        <v>delete</v>
      </c>
      <c r="B6091" t="s">
        <v>7451</v>
      </c>
      <c r="C6091" t="s">
        <v>7452</v>
      </c>
      <c r="D6091" t="s">
        <v>5241</v>
      </c>
      <c r="E6091" t="s">
        <v>5242</v>
      </c>
      <c r="F6091" t="s">
        <v>7453</v>
      </c>
      <c r="H6091" t="s">
        <v>182</v>
      </c>
      <c r="L6091">
        <v>2</v>
      </c>
      <c r="M6091">
        <v>0</v>
      </c>
      <c r="N6091">
        <v>2</v>
      </c>
      <c r="O6091">
        <v>0</v>
      </c>
      <c r="P6091">
        <v>0</v>
      </c>
      <c r="Q6091">
        <v>0</v>
      </c>
      <c r="R6091" s="1">
        <v>43429</v>
      </c>
      <c r="S6091" t="s">
        <v>238</v>
      </c>
    </row>
    <row r="6092" spans="1:19" x14ac:dyDescent="0.25">
      <c r="A6092" t="str">
        <f t="shared" si="97"/>
        <v>delete</v>
      </c>
      <c r="B6092" t="s">
        <v>7454</v>
      </c>
      <c r="C6092" t="s">
        <v>7455</v>
      </c>
      <c r="D6092" t="s">
        <v>5241</v>
      </c>
      <c r="E6092" t="s">
        <v>5242</v>
      </c>
      <c r="F6092" t="s">
        <v>7456</v>
      </c>
      <c r="H6092" t="s">
        <v>182</v>
      </c>
      <c r="L6092">
        <v>3</v>
      </c>
      <c r="M6092">
        <v>0</v>
      </c>
      <c r="N6092">
        <v>3</v>
      </c>
      <c r="O6092">
        <v>0</v>
      </c>
      <c r="P6092">
        <v>0</v>
      </c>
      <c r="Q6092">
        <v>0</v>
      </c>
      <c r="R6092" s="1">
        <v>43429</v>
      </c>
      <c r="S6092" t="s">
        <v>238</v>
      </c>
    </row>
    <row r="6093" spans="1:19" x14ac:dyDescent="0.25">
      <c r="A6093" t="str">
        <f t="shared" si="97"/>
        <v>delete</v>
      </c>
      <c r="B6093" t="s">
        <v>7457</v>
      </c>
      <c r="C6093" t="s">
        <v>7217</v>
      </c>
      <c r="D6093" t="s">
        <v>5241</v>
      </c>
      <c r="E6093" t="s">
        <v>5242</v>
      </c>
      <c r="F6093" t="s">
        <v>7429</v>
      </c>
      <c r="H6093" t="s">
        <v>182</v>
      </c>
      <c r="L6093">
        <v>1</v>
      </c>
      <c r="M6093">
        <v>0</v>
      </c>
      <c r="N6093">
        <v>1</v>
      </c>
      <c r="O6093">
        <v>0</v>
      </c>
      <c r="P6093">
        <v>0</v>
      </c>
      <c r="Q6093">
        <v>0</v>
      </c>
      <c r="R6093" s="1">
        <v>43429</v>
      </c>
      <c r="S6093" t="s">
        <v>238</v>
      </c>
    </row>
    <row r="6094" spans="1:19" x14ac:dyDescent="0.25">
      <c r="A6094" t="str">
        <f t="shared" si="97"/>
        <v>delete</v>
      </c>
      <c r="B6094" t="s">
        <v>7458</v>
      </c>
      <c r="C6094" t="s">
        <v>7217</v>
      </c>
      <c r="D6094" t="s">
        <v>5241</v>
      </c>
      <c r="E6094" t="s">
        <v>5242</v>
      </c>
      <c r="F6094" t="s">
        <v>7429</v>
      </c>
      <c r="H6094" t="s">
        <v>182</v>
      </c>
      <c r="L6094">
        <v>1</v>
      </c>
      <c r="M6094">
        <v>0</v>
      </c>
      <c r="N6094">
        <v>1</v>
      </c>
      <c r="O6094">
        <v>0</v>
      </c>
      <c r="P6094">
        <v>0</v>
      </c>
      <c r="Q6094">
        <v>0</v>
      </c>
      <c r="R6094" s="1">
        <v>43429</v>
      </c>
      <c r="S6094" t="s">
        <v>238</v>
      </c>
    </row>
    <row r="6095" spans="1:19" x14ac:dyDescent="0.25">
      <c r="A6095" t="str">
        <f t="shared" si="97"/>
        <v>delete</v>
      </c>
      <c r="B6095" t="s">
        <v>7459</v>
      </c>
      <c r="C6095" t="s">
        <v>7460</v>
      </c>
      <c r="D6095" t="s">
        <v>5241</v>
      </c>
      <c r="E6095" t="s">
        <v>5242</v>
      </c>
      <c r="F6095" t="s">
        <v>7461</v>
      </c>
      <c r="H6095" t="s">
        <v>182</v>
      </c>
      <c r="L6095">
        <v>2</v>
      </c>
      <c r="M6095">
        <v>0</v>
      </c>
      <c r="N6095">
        <v>2</v>
      </c>
      <c r="O6095">
        <v>0</v>
      </c>
      <c r="P6095">
        <v>0</v>
      </c>
      <c r="Q6095">
        <v>0</v>
      </c>
      <c r="R6095" s="1">
        <v>43429</v>
      </c>
      <c r="S6095" t="s">
        <v>238</v>
      </c>
    </row>
    <row r="6096" spans="1:19" x14ac:dyDescent="0.25">
      <c r="A6096" t="str">
        <f t="shared" si="97"/>
        <v>delete</v>
      </c>
      <c r="B6096" t="s">
        <v>7462</v>
      </c>
      <c r="C6096" t="s">
        <v>7460</v>
      </c>
      <c r="D6096" t="s">
        <v>5241</v>
      </c>
      <c r="E6096" t="s">
        <v>5242</v>
      </c>
      <c r="F6096" t="s">
        <v>7463</v>
      </c>
      <c r="H6096" t="s">
        <v>182</v>
      </c>
      <c r="L6096">
        <v>1</v>
      </c>
      <c r="M6096">
        <v>0</v>
      </c>
      <c r="N6096">
        <v>1</v>
      </c>
      <c r="O6096">
        <v>0</v>
      </c>
      <c r="P6096">
        <v>0</v>
      </c>
      <c r="Q6096">
        <v>0</v>
      </c>
      <c r="R6096" s="1">
        <v>43429</v>
      </c>
      <c r="S6096" t="s">
        <v>238</v>
      </c>
    </row>
    <row r="6097" spans="1:19" x14ac:dyDescent="0.25">
      <c r="A6097" t="str">
        <f t="shared" si="97"/>
        <v>delete</v>
      </c>
      <c r="B6097" t="s">
        <v>7464</v>
      </c>
      <c r="C6097" t="s">
        <v>7465</v>
      </c>
      <c r="D6097" t="s">
        <v>5241</v>
      </c>
      <c r="E6097" t="s">
        <v>5242</v>
      </c>
      <c r="F6097" t="s">
        <v>7466</v>
      </c>
      <c r="H6097" t="s">
        <v>182</v>
      </c>
      <c r="L6097">
        <v>1</v>
      </c>
      <c r="M6097">
        <v>0</v>
      </c>
      <c r="N6097">
        <v>1</v>
      </c>
      <c r="O6097">
        <v>0</v>
      </c>
      <c r="P6097">
        <v>0</v>
      </c>
      <c r="Q6097">
        <v>0</v>
      </c>
      <c r="R6097" s="1">
        <v>43429</v>
      </c>
      <c r="S6097" t="s">
        <v>238</v>
      </c>
    </row>
    <row r="6098" spans="1:19" x14ac:dyDescent="0.25">
      <c r="A6098" t="str">
        <f t="shared" si="97"/>
        <v>delete</v>
      </c>
      <c r="B6098" t="s">
        <v>7467</v>
      </c>
      <c r="C6098" t="s">
        <v>7468</v>
      </c>
      <c r="D6098" t="s">
        <v>5241</v>
      </c>
      <c r="E6098" t="s">
        <v>5242</v>
      </c>
      <c r="F6098" t="s">
        <v>7469</v>
      </c>
      <c r="H6098" t="s">
        <v>182</v>
      </c>
      <c r="L6098">
        <v>4</v>
      </c>
      <c r="M6098">
        <v>0</v>
      </c>
      <c r="N6098">
        <v>4</v>
      </c>
      <c r="O6098">
        <v>0</v>
      </c>
      <c r="P6098">
        <v>0</v>
      </c>
      <c r="Q6098">
        <v>0</v>
      </c>
      <c r="R6098" s="1">
        <v>44298</v>
      </c>
      <c r="S6098" t="s">
        <v>203</v>
      </c>
    </row>
    <row r="6099" spans="1:19" x14ac:dyDescent="0.25">
      <c r="A6099" t="str">
        <f t="shared" si="97"/>
        <v>delete</v>
      </c>
      <c r="B6099" t="s">
        <v>7470</v>
      </c>
      <c r="C6099" t="s">
        <v>6074</v>
      </c>
      <c r="D6099" t="s">
        <v>5241</v>
      </c>
      <c r="E6099" t="s">
        <v>5242</v>
      </c>
      <c r="F6099" t="s">
        <v>7471</v>
      </c>
      <c r="H6099" t="s">
        <v>182</v>
      </c>
      <c r="L6099">
        <v>1</v>
      </c>
      <c r="M6099">
        <v>0</v>
      </c>
      <c r="N6099">
        <v>1</v>
      </c>
      <c r="O6099">
        <v>0</v>
      </c>
      <c r="P6099">
        <v>0</v>
      </c>
      <c r="Q6099">
        <v>0</v>
      </c>
      <c r="R6099" s="1">
        <v>43429</v>
      </c>
      <c r="S6099" t="s">
        <v>238</v>
      </c>
    </row>
    <row r="6100" spans="1:19" x14ac:dyDescent="0.25">
      <c r="A6100" t="str">
        <f t="shared" si="97"/>
        <v>delete</v>
      </c>
      <c r="B6100" t="s">
        <v>7472</v>
      </c>
      <c r="C6100" t="s">
        <v>7113</v>
      </c>
      <c r="D6100" t="s">
        <v>5241</v>
      </c>
      <c r="E6100" t="s">
        <v>5242</v>
      </c>
      <c r="F6100" t="s">
        <v>7473</v>
      </c>
      <c r="H6100" t="s">
        <v>182</v>
      </c>
      <c r="L6100">
        <v>1</v>
      </c>
      <c r="M6100">
        <v>0</v>
      </c>
      <c r="N6100">
        <v>1</v>
      </c>
      <c r="O6100">
        <v>0</v>
      </c>
      <c r="P6100">
        <v>0</v>
      </c>
      <c r="Q6100">
        <v>0</v>
      </c>
      <c r="R6100" s="1">
        <v>43429</v>
      </c>
      <c r="S6100" t="s">
        <v>238</v>
      </c>
    </row>
    <row r="6101" spans="1:19" x14ac:dyDescent="0.25">
      <c r="A6101" t="str">
        <f t="shared" si="97"/>
        <v>delete</v>
      </c>
      <c r="B6101" t="s">
        <v>7474</v>
      </c>
      <c r="C6101" t="s">
        <v>7475</v>
      </c>
      <c r="D6101" t="s">
        <v>5241</v>
      </c>
      <c r="E6101" t="s">
        <v>5242</v>
      </c>
      <c r="F6101" t="s">
        <v>7476</v>
      </c>
      <c r="H6101" t="s">
        <v>182</v>
      </c>
      <c r="L6101">
        <v>1</v>
      </c>
      <c r="M6101">
        <v>0</v>
      </c>
      <c r="N6101">
        <v>1</v>
      </c>
      <c r="O6101">
        <v>0</v>
      </c>
      <c r="P6101">
        <v>0</v>
      </c>
      <c r="Q6101">
        <v>0</v>
      </c>
      <c r="R6101" s="1">
        <v>43930</v>
      </c>
      <c r="S6101" t="s">
        <v>11</v>
      </c>
    </row>
    <row r="6102" spans="1:19" x14ac:dyDescent="0.25">
      <c r="A6102" t="str">
        <f t="shared" si="97"/>
        <v>delete</v>
      </c>
      <c r="B6102" t="s">
        <v>7477</v>
      </c>
      <c r="C6102" t="s">
        <v>7478</v>
      </c>
      <c r="D6102" t="s">
        <v>5241</v>
      </c>
      <c r="E6102" t="s">
        <v>5242</v>
      </c>
      <c r="F6102" t="s">
        <v>7479</v>
      </c>
      <c r="H6102" t="s">
        <v>182</v>
      </c>
      <c r="L6102">
        <v>2</v>
      </c>
      <c r="M6102">
        <v>0</v>
      </c>
      <c r="N6102">
        <v>2</v>
      </c>
      <c r="O6102">
        <v>0</v>
      </c>
      <c r="P6102">
        <v>0</v>
      </c>
      <c r="Q6102">
        <v>0</v>
      </c>
      <c r="R6102" s="1">
        <v>44576</v>
      </c>
      <c r="S6102" t="s">
        <v>11</v>
      </c>
    </row>
    <row r="6103" spans="1:19" x14ac:dyDescent="0.25">
      <c r="A6103" t="str">
        <f t="shared" si="97"/>
        <v>delete</v>
      </c>
      <c r="B6103" t="s">
        <v>7480</v>
      </c>
      <c r="C6103" t="s">
        <v>7481</v>
      </c>
      <c r="D6103" t="s">
        <v>5241</v>
      </c>
      <c r="E6103" t="s">
        <v>5242</v>
      </c>
      <c r="F6103" t="s">
        <v>7482</v>
      </c>
      <c r="H6103" t="s">
        <v>182</v>
      </c>
      <c r="L6103">
        <v>1</v>
      </c>
      <c r="M6103">
        <v>0</v>
      </c>
      <c r="N6103">
        <v>1</v>
      </c>
      <c r="O6103">
        <v>0</v>
      </c>
      <c r="P6103">
        <v>0</v>
      </c>
      <c r="Q6103">
        <v>0</v>
      </c>
      <c r="R6103" s="1">
        <v>43429</v>
      </c>
      <c r="S6103" t="s">
        <v>238</v>
      </c>
    </row>
    <row r="6104" spans="1:19" x14ac:dyDescent="0.25">
      <c r="A6104" t="str">
        <f t="shared" si="97"/>
        <v>delete</v>
      </c>
      <c r="B6104" t="s">
        <v>7483</v>
      </c>
      <c r="C6104" t="s">
        <v>7484</v>
      </c>
      <c r="D6104" t="s">
        <v>5241</v>
      </c>
      <c r="E6104" t="s">
        <v>5242</v>
      </c>
      <c r="F6104" t="s">
        <v>7485</v>
      </c>
      <c r="H6104" t="s">
        <v>182</v>
      </c>
      <c r="L6104">
        <v>1</v>
      </c>
      <c r="M6104">
        <v>0</v>
      </c>
      <c r="N6104">
        <v>1</v>
      </c>
      <c r="O6104">
        <v>0</v>
      </c>
      <c r="P6104">
        <v>0</v>
      </c>
      <c r="Q6104">
        <v>0</v>
      </c>
      <c r="R6104" s="1">
        <v>44614</v>
      </c>
      <c r="S6104" t="s">
        <v>203</v>
      </c>
    </row>
    <row r="6105" spans="1:19" x14ac:dyDescent="0.25">
      <c r="A6105" t="str">
        <f t="shared" si="97"/>
        <v>delete</v>
      </c>
      <c r="B6105" t="s">
        <v>7486</v>
      </c>
      <c r="C6105" t="s">
        <v>7487</v>
      </c>
      <c r="D6105" t="s">
        <v>5241</v>
      </c>
      <c r="E6105" t="s">
        <v>5242</v>
      </c>
      <c r="F6105" t="s">
        <v>7488</v>
      </c>
      <c r="H6105" t="s">
        <v>182</v>
      </c>
      <c r="L6105">
        <v>1</v>
      </c>
      <c r="M6105">
        <v>0</v>
      </c>
      <c r="N6105">
        <v>1</v>
      </c>
      <c r="O6105">
        <v>0</v>
      </c>
      <c r="P6105">
        <v>0</v>
      </c>
      <c r="Q6105">
        <v>0</v>
      </c>
      <c r="R6105" s="1">
        <v>43429</v>
      </c>
      <c r="S6105" t="s">
        <v>238</v>
      </c>
    </row>
    <row r="6106" spans="1:19" x14ac:dyDescent="0.25">
      <c r="A6106" t="str">
        <f t="shared" si="97"/>
        <v>delete</v>
      </c>
      <c r="B6106" t="s">
        <v>7489</v>
      </c>
      <c r="C6106" t="s">
        <v>7399</v>
      </c>
      <c r="D6106" t="s">
        <v>5241</v>
      </c>
      <c r="E6106" t="s">
        <v>5242</v>
      </c>
      <c r="F6106" t="s">
        <v>7490</v>
      </c>
      <c r="H6106" t="s">
        <v>182</v>
      </c>
      <c r="L6106">
        <v>1</v>
      </c>
      <c r="M6106">
        <v>0</v>
      </c>
      <c r="N6106">
        <v>1</v>
      </c>
      <c r="O6106">
        <v>0</v>
      </c>
      <c r="P6106">
        <v>0</v>
      </c>
      <c r="Q6106">
        <v>0</v>
      </c>
      <c r="R6106" s="1">
        <v>43629</v>
      </c>
      <c r="S6106" t="s">
        <v>11</v>
      </c>
    </row>
    <row r="6107" spans="1:19" x14ac:dyDescent="0.25">
      <c r="A6107" t="str">
        <f t="shared" si="97"/>
        <v>delete</v>
      </c>
      <c r="B6107" t="s">
        <v>7491</v>
      </c>
      <c r="C6107" t="s">
        <v>7492</v>
      </c>
      <c r="D6107" t="s">
        <v>5241</v>
      </c>
      <c r="E6107" t="s">
        <v>5242</v>
      </c>
      <c r="F6107" t="s">
        <v>7493</v>
      </c>
      <c r="H6107" t="s">
        <v>182</v>
      </c>
      <c r="L6107">
        <v>6</v>
      </c>
      <c r="M6107">
        <v>0</v>
      </c>
      <c r="N6107">
        <v>6</v>
      </c>
      <c r="O6107">
        <v>0</v>
      </c>
      <c r="P6107">
        <v>0</v>
      </c>
      <c r="Q6107">
        <v>0</v>
      </c>
      <c r="R6107" s="1">
        <v>44350</v>
      </c>
      <c r="S6107" t="s">
        <v>203</v>
      </c>
    </row>
    <row r="6108" spans="1:19" x14ac:dyDescent="0.25">
      <c r="A6108" t="str">
        <f t="shared" si="97"/>
        <v>delete</v>
      </c>
      <c r="B6108" t="s">
        <v>7494</v>
      </c>
      <c r="C6108" t="s">
        <v>7495</v>
      </c>
      <c r="D6108" t="s">
        <v>5241</v>
      </c>
      <c r="E6108" t="s">
        <v>5242</v>
      </c>
      <c r="F6108" t="s">
        <v>7496</v>
      </c>
      <c r="H6108" t="s">
        <v>182</v>
      </c>
      <c r="L6108">
        <v>5</v>
      </c>
      <c r="M6108">
        <v>0</v>
      </c>
      <c r="N6108">
        <v>5</v>
      </c>
      <c r="O6108">
        <v>0</v>
      </c>
      <c r="P6108">
        <v>0</v>
      </c>
      <c r="Q6108">
        <v>0</v>
      </c>
      <c r="R6108" s="1">
        <v>43429</v>
      </c>
      <c r="S6108" t="s">
        <v>238</v>
      </c>
    </row>
    <row r="6109" spans="1:19" x14ac:dyDescent="0.25">
      <c r="A6109" t="str">
        <f t="shared" si="97"/>
        <v>delete</v>
      </c>
      <c r="B6109" t="s">
        <v>7497</v>
      </c>
      <c r="C6109" t="s">
        <v>7498</v>
      </c>
      <c r="D6109" t="s">
        <v>5241</v>
      </c>
      <c r="E6109" t="s">
        <v>5242</v>
      </c>
      <c r="F6109" t="s">
        <v>7499</v>
      </c>
      <c r="H6109" t="s">
        <v>182</v>
      </c>
      <c r="L6109">
        <v>19</v>
      </c>
      <c r="M6109">
        <v>0</v>
      </c>
      <c r="N6109">
        <v>19</v>
      </c>
      <c r="O6109">
        <v>0</v>
      </c>
      <c r="P6109">
        <v>0</v>
      </c>
      <c r="Q6109">
        <v>0</v>
      </c>
      <c r="R6109" s="1">
        <v>43429</v>
      </c>
      <c r="S6109" t="s">
        <v>238</v>
      </c>
    </row>
    <row r="6110" spans="1:19" x14ac:dyDescent="0.25">
      <c r="A6110" t="str">
        <f t="shared" si="97"/>
        <v>delete</v>
      </c>
      <c r="B6110" t="s">
        <v>7500</v>
      </c>
      <c r="C6110" t="s">
        <v>7501</v>
      </c>
      <c r="D6110" t="s">
        <v>5241</v>
      </c>
      <c r="E6110" t="s">
        <v>5242</v>
      </c>
      <c r="F6110" t="s">
        <v>7502</v>
      </c>
      <c r="H6110" t="s">
        <v>182</v>
      </c>
      <c r="L6110">
        <v>1</v>
      </c>
      <c r="M6110">
        <v>0</v>
      </c>
      <c r="N6110">
        <v>1</v>
      </c>
      <c r="O6110">
        <v>0</v>
      </c>
      <c r="P6110">
        <v>0</v>
      </c>
      <c r="Q6110">
        <v>0</v>
      </c>
      <c r="R6110" s="1">
        <v>43429</v>
      </c>
      <c r="S6110" t="s">
        <v>238</v>
      </c>
    </row>
    <row r="6111" spans="1:19" x14ac:dyDescent="0.25">
      <c r="A6111" t="str">
        <f t="shared" si="97"/>
        <v>delete</v>
      </c>
      <c r="B6111" t="s">
        <v>7503</v>
      </c>
      <c r="C6111" t="s">
        <v>7504</v>
      </c>
      <c r="D6111" t="s">
        <v>5241</v>
      </c>
      <c r="E6111" t="s">
        <v>5242</v>
      </c>
      <c r="F6111" t="s">
        <v>7505</v>
      </c>
      <c r="H6111" t="s">
        <v>182</v>
      </c>
      <c r="L6111">
        <v>1</v>
      </c>
      <c r="M6111">
        <v>0</v>
      </c>
      <c r="N6111">
        <v>1</v>
      </c>
      <c r="O6111">
        <v>0</v>
      </c>
      <c r="P6111">
        <v>0</v>
      </c>
      <c r="Q6111">
        <v>0</v>
      </c>
      <c r="R6111" s="1">
        <v>43429</v>
      </c>
      <c r="S6111" t="s">
        <v>238</v>
      </c>
    </row>
    <row r="6112" spans="1:19" x14ac:dyDescent="0.25">
      <c r="A6112" t="str">
        <f t="shared" si="97"/>
        <v>delete</v>
      </c>
      <c r="B6112" t="s">
        <v>7506</v>
      </c>
      <c r="C6112" t="s">
        <v>7507</v>
      </c>
      <c r="D6112" t="s">
        <v>5241</v>
      </c>
      <c r="E6112" t="s">
        <v>5242</v>
      </c>
      <c r="F6112" t="s">
        <v>7508</v>
      </c>
      <c r="H6112" t="s">
        <v>182</v>
      </c>
      <c r="L6112">
        <v>2</v>
      </c>
      <c r="M6112">
        <v>0</v>
      </c>
      <c r="N6112">
        <v>2</v>
      </c>
      <c r="O6112">
        <v>0</v>
      </c>
      <c r="P6112">
        <v>0</v>
      </c>
      <c r="Q6112">
        <v>0</v>
      </c>
      <c r="R6112" s="1">
        <v>43429</v>
      </c>
      <c r="S6112" t="s">
        <v>238</v>
      </c>
    </row>
    <row r="6113" spans="1:19" x14ac:dyDescent="0.25">
      <c r="A6113" t="str">
        <f t="shared" si="97"/>
        <v>delete</v>
      </c>
      <c r="B6113" t="s">
        <v>7509</v>
      </c>
      <c r="C6113" t="s">
        <v>7510</v>
      </c>
      <c r="D6113" t="s">
        <v>5241</v>
      </c>
      <c r="E6113" t="s">
        <v>5242</v>
      </c>
      <c r="F6113" t="s">
        <v>7511</v>
      </c>
      <c r="H6113" t="s">
        <v>182</v>
      </c>
      <c r="L6113">
        <v>1</v>
      </c>
      <c r="M6113">
        <v>0</v>
      </c>
      <c r="N6113">
        <v>1</v>
      </c>
      <c r="O6113">
        <v>0</v>
      </c>
      <c r="P6113">
        <v>0</v>
      </c>
      <c r="Q6113">
        <v>0</v>
      </c>
      <c r="R6113" s="1">
        <v>43429</v>
      </c>
      <c r="S6113" t="s">
        <v>238</v>
      </c>
    </row>
    <row r="6114" spans="1:19" x14ac:dyDescent="0.25">
      <c r="A6114" t="str">
        <f t="shared" si="97"/>
        <v>delete</v>
      </c>
      <c r="B6114" t="s">
        <v>7512</v>
      </c>
      <c r="C6114" t="s">
        <v>7513</v>
      </c>
      <c r="D6114" t="s">
        <v>5241</v>
      </c>
      <c r="E6114" t="s">
        <v>5242</v>
      </c>
      <c r="F6114" t="s">
        <v>7514</v>
      </c>
      <c r="H6114" t="s">
        <v>182</v>
      </c>
      <c r="L6114">
        <v>1</v>
      </c>
      <c r="M6114">
        <v>0</v>
      </c>
      <c r="N6114">
        <v>1</v>
      </c>
      <c r="O6114">
        <v>0</v>
      </c>
      <c r="P6114">
        <v>0</v>
      </c>
      <c r="Q6114">
        <v>0</v>
      </c>
      <c r="R6114" s="1">
        <v>43429</v>
      </c>
      <c r="S6114" t="s">
        <v>238</v>
      </c>
    </row>
    <row r="6115" spans="1:19" x14ac:dyDescent="0.25">
      <c r="A6115" t="str">
        <f t="shared" si="97"/>
        <v>delete</v>
      </c>
      <c r="B6115" t="s">
        <v>7515</v>
      </c>
      <c r="C6115" t="s">
        <v>7516</v>
      </c>
      <c r="D6115" t="s">
        <v>5241</v>
      </c>
      <c r="E6115" t="s">
        <v>5242</v>
      </c>
      <c r="F6115" t="s">
        <v>7517</v>
      </c>
      <c r="H6115" t="s">
        <v>182</v>
      </c>
      <c r="L6115">
        <v>1</v>
      </c>
      <c r="M6115">
        <v>0</v>
      </c>
      <c r="N6115">
        <v>1</v>
      </c>
      <c r="O6115">
        <v>0</v>
      </c>
      <c r="P6115">
        <v>0</v>
      </c>
      <c r="Q6115">
        <v>0</v>
      </c>
      <c r="R6115" s="1">
        <v>43429</v>
      </c>
      <c r="S6115" t="s">
        <v>238</v>
      </c>
    </row>
    <row r="6116" spans="1:19" x14ac:dyDescent="0.25">
      <c r="A6116" t="str">
        <f t="shared" si="97"/>
        <v>delete</v>
      </c>
      <c r="B6116" t="s">
        <v>7518</v>
      </c>
      <c r="C6116" t="s">
        <v>7519</v>
      </c>
      <c r="D6116" t="s">
        <v>5241</v>
      </c>
      <c r="E6116" t="s">
        <v>5242</v>
      </c>
      <c r="F6116" t="s">
        <v>7520</v>
      </c>
      <c r="H6116" t="s">
        <v>182</v>
      </c>
      <c r="L6116">
        <v>19</v>
      </c>
      <c r="M6116">
        <v>15</v>
      </c>
      <c r="N6116">
        <v>4</v>
      </c>
      <c r="O6116">
        <v>0</v>
      </c>
      <c r="P6116">
        <v>0</v>
      </c>
      <c r="Q6116">
        <v>15</v>
      </c>
      <c r="R6116" s="1">
        <v>43629</v>
      </c>
      <c r="S6116" t="s">
        <v>11</v>
      </c>
    </row>
    <row r="6117" spans="1:19" x14ac:dyDescent="0.25">
      <c r="A6117" t="str">
        <f t="shared" si="97"/>
        <v>delete</v>
      </c>
      <c r="B6117" t="s">
        <v>7521</v>
      </c>
      <c r="C6117" t="s">
        <v>7522</v>
      </c>
      <c r="D6117" t="s">
        <v>5241</v>
      </c>
      <c r="E6117" t="s">
        <v>5242</v>
      </c>
      <c r="F6117" t="s">
        <v>7523</v>
      </c>
      <c r="H6117" t="s">
        <v>182</v>
      </c>
      <c r="L6117">
        <v>1</v>
      </c>
      <c r="M6117">
        <v>0</v>
      </c>
      <c r="N6117">
        <v>1</v>
      </c>
      <c r="O6117">
        <v>0</v>
      </c>
      <c r="P6117">
        <v>0</v>
      </c>
      <c r="Q6117">
        <v>0</v>
      </c>
      <c r="R6117" s="1">
        <v>44384</v>
      </c>
      <c r="S6117" t="s">
        <v>11</v>
      </c>
    </row>
    <row r="6118" spans="1:19" x14ac:dyDescent="0.25">
      <c r="A6118" t="str">
        <f t="shared" si="97"/>
        <v>delete</v>
      </c>
      <c r="B6118" t="s">
        <v>7524</v>
      </c>
      <c r="C6118" t="s">
        <v>7525</v>
      </c>
      <c r="D6118" t="s">
        <v>5241</v>
      </c>
      <c r="E6118" t="s">
        <v>5242</v>
      </c>
      <c r="F6118" t="s">
        <v>7526</v>
      </c>
      <c r="H6118" t="s">
        <v>182</v>
      </c>
      <c r="L6118">
        <v>3</v>
      </c>
      <c r="M6118">
        <v>0</v>
      </c>
      <c r="N6118">
        <v>3</v>
      </c>
      <c r="O6118">
        <v>0</v>
      </c>
      <c r="P6118">
        <v>0</v>
      </c>
      <c r="Q6118">
        <v>0</v>
      </c>
      <c r="R6118" s="1">
        <v>43619</v>
      </c>
      <c r="S6118" t="s">
        <v>203</v>
      </c>
    </row>
    <row r="6119" spans="1:19" x14ac:dyDescent="0.25">
      <c r="A6119" t="str">
        <f t="shared" si="97"/>
        <v>delete</v>
      </c>
      <c r="B6119" t="s">
        <v>7527</v>
      </c>
      <c r="C6119" t="s">
        <v>7528</v>
      </c>
      <c r="D6119" t="s">
        <v>5241</v>
      </c>
      <c r="E6119" t="s">
        <v>5242</v>
      </c>
      <c r="F6119" t="s">
        <v>7529</v>
      </c>
      <c r="H6119" t="s">
        <v>182</v>
      </c>
      <c r="L6119">
        <v>2</v>
      </c>
      <c r="M6119">
        <v>0</v>
      </c>
      <c r="N6119">
        <v>2</v>
      </c>
      <c r="O6119">
        <v>0</v>
      </c>
      <c r="P6119">
        <v>0</v>
      </c>
      <c r="Q6119">
        <v>0</v>
      </c>
      <c r="R6119" s="1">
        <v>43429</v>
      </c>
      <c r="S6119" t="s">
        <v>238</v>
      </c>
    </row>
    <row r="6120" spans="1:19" x14ac:dyDescent="0.25">
      <c r="A6120" t="str">
        <f t="shared" si="97"/>
        <v>delete</v>
      </c>
      <c r="B6120" t="s">
        <v>7530</v>
      </c>
      <c r="C6120" t="s">
        <v>7531</v>
      </c>
      <c r="D6120" t="s">
        <v>5241</v>
      </c>
      <c r="E6120" t="s">
        <v>5242</v>
      </c>
      <c r="F6120" t="s">
        <v>7532</v>
      </c>
      <c r="H6120" t="s">
        <v>182</v>
      </c>
      <c r="L6120">
        <v>1</v>
      </c>
      <c r="M6120">
        <v>0</v>
      </c>
      <c r="N6120">
        <v>1</v>
      </c>
      <c r="O6120">
        <v>0</v>
      </c>
      <c r="P6120">
        <v>0</v>
      </c>
      <c r="Q6120">
        <v>0</v>
      </c>
      <c r="R6120" s="1">
        <v>44455</v>
      </c>
      <c r="S6120" t="s">
        <v>11</v>
      </c>
    </row>
    <row r="6121" spans="1:19" x14ac:dyDescent="0.25">
      <c r="A6121" t="str">
        <f t="shared" si="97"/>
        <v>delete</v>
      </c>
      <c r="B6121" t="s">
        <v>7533</v>
      </c>
      <c r="C6121" t="s">
        <v>7136</v>
      </c>
      <c r="D6121" t="s">
        <v>5241</v>
      </c>
      <c r="E6121" t="s">
        <v>5242</v>
      </c>
      <c r="F6121" t="s">
        <v>7534</v>
      </c>
      <c r="H6121" t="s">
        <v>182</v>
      </c>
      <c r="L6121">
        <v>1</v>
      </c>
      <c r="M6121">
        <v>0</v>
      </c>
      <c r="N6121">
        <v>1</v>
      </c>
      <c r="O6121">
        <v>0</v>
      </c>
      <c r="P6121">
        <v>0</v>
      </c>
      <c r="Q6121">
        <v>0</v>
      </c>
      <c r="R6121" s="1">
        <v>43429</v>
      </c>
      <c r="S6121" t="s">
        <v>238</v>
      </c>
    </row>
    <row r="6122" spans="1:19" x14ac:dyDescent="0.25">
      <c r="A6122" t="str">
        <f t="shared" si="97"/>
        <v>delete</v>
      </c>
      <c r="B6122" t="s">
        <v>7535</v>
      </c>
      <c r="C6122" t="s">
        <v>7536</v>
      </c>
      <c r="D6122" t="s">
        <v>5241</v>
      </c>
      <c r="E6122" t="s">
        <v>5242</v>
      </c>
      <c r="F6122" t="s">
        <v>7537</v>
      </c>
      <c r="H6122" t="s">
        <v>182</v>
      </c>
      <c r="L6122">
        <v>3</v>
      </c>
      <c r="M6122">
        <v>0</v>
      </c>
      <c r="N6122">
        <v>3</v>
      </c>
      <c r="O6122">
        <v>0</v>
      </c>
      <c r="P6122">
        <v>0</v>
      </c>
      <c r="Q6122">
        <v>0</v>
      </c>
      <c r="R6122" s="1">
        <v>43429</v>
      </c>
      <c r="S6122" t="s">
        <v>238</v>
      </c>
    </row>
    <row r="6123" spans="1:19" x14ac:dyDescent="0.25">
      <c r="A6123" t="str">
        <f t="shared" si="97"/>
        <v>delete</v>
      </c>
      <c r="B6123" t="s">
        <v>7538</v>
      </c>
      <c r="C6123" t="s">
        <v>7539</v>
      </c>
      <c r="D6123" t="s">
        <v>5241</v>
      </c>
      <c r="E6123" t="s">
        <v>5242</v>
      </c>
      <c r="F6123" t="s">
        <v>7540</v>
      </c>
      <c r="H6123" t="s">
        <v>182</v>
      </c>
      <c r="L6123">
        <v>4</v>
      </c>
      <c r="M6123">
        <v>0</v>
      </c>
      <c r="N6123">
        <v>4</v>
      </c>
      <c r="O6123">
        <v>0</v>
      </c>
      <c r="P6123">
        <v>0</v>
      </c>
      <c r="Q6123">
        <v>0</v>
      </c>
      <c r="R6123" s="1">
        <v>43429</v>
      </c>
      <c r="S6123" t="s">
        <v>238</v>
      </c>
    </row>
    <row r="6124" spans="1:19" x14ac:dyDescent="0.25">
      <c r="A6124" t="str">
        <f t="shared" si="97"/>
        <v>delete</v>
      </c>
      <c r="B6124" t="s">
        <v>7541</v>
      </c>
      <c r="C6124" t="s">
        <v>7542</v>
      </c>
      <c r="D6124" t="s">
        <v>5241</v>
      </c>
      <c r="E6124" t="s">
        <v>5242</v>
      </c>
      <c r="F6124" t="s">
        <v>7543</v>
      </c>
      <c r="H6124" t="s">
        <v>182</v>
      </c>
      <c r="L6124">
        <v>7</v>
      </c>
      <c r="M6124">
        <v>0</v>
      </c>
      <c r="N6124">
        <v>7</v>
      </c>
      <c r="O6124">
        <v>0</v>
      </c>
      <c r="P6124">
        <v>0</v>
      </c>
      <c r="Q6124">
        <v>0</v>
      </c>
      <c r="R6124" s="1">
        <v>43429</v>
      </c>
      <c r="S6124" t="s">
        <v>238</v>
      </c>
    </row>
    <row r="6125" spans="1:19" x14ac:dyDescent="0.25">
      <c r="A6125" t="str">
        <f t="shared" si="97"/>
        <v>delete</v>
      </c>
      <c r="B6125" t="s">
        <v>7544</v>
      </c>
      <c r="C6125" t="s">
        <v>7545</v>
      </c>
      <c r="D6125" t="s">
        <v>5241</v>
      </c>
      <c r="E6125" t="s">
        <v>5242</v>
      </c>
      <c r="F6125" t="s">
        <v>7546</v>
      </c>
      <c r="H6125" t="s">
        <v>182</v>
      </c>
      <c r="L6125">
        <v>2</v>
      </c>
      <c r="M6125">
        <v>0</v>
      </c>
      <c r="N6125">
        <v>2</v>
      </c>
      <c r="O6125">
        <v>0</v>
      </c>
      <c r="P6125">
        <v>0</v>
      </c>
      <c r="Q6125">
        <v>0</v>
      </c>
      <c r="R6125" s="1">
        <v>43429</v>
      </c>
      <c r="S6125" t="s">
        <v>238</v>
      </c>
    </row>
    <row r="6126" spans="1:19" x14ac:dyDescent="0.25">
      <c r="A6126" t="str">
        <f t="shared" si="97"/>
        <v>delete</v>
      </c>
      <c r="B6126" t="s">
        <v>7547</v>
      </c>
      <c r="C6126" t="s">
        <v>7548</v>
      </c>
      <c r="D6126" t="s">
        <v>5241</v>
      </c>
      <c r="E6126" t="s">
        <v>5242</v>
      </c>
      <c r="F6126" t="s">
        <v>7549</v>
      </c>
      <c r="H6126" t="s">
        <v>182</v>
      </c>
      <c r="L6126">
        <v>15</v>
      </c>
      <c r="M6126">
        <v>0</v>
      </c>
      <c r="N6126">
        <v>15</v>
      </c>
      <c r="O6126">
        <v>0</v>
      </c>
      <c r="P6126">
        <v>0</v>
      </c>
      <c r="Q6126">
        <v>0</v>
      </c>
      <c r="R6126" s="1">
        <v>44519</v>
      </c>
      <c r="S6126" t="s">
        <v>203</v>
      </c>
    </row>
    <row r="6127" spans="1:19" x14ac:dyDescent="0.25">
      <c r="A6127" t="str">
        <f t="shared" si="97"/>
        <v>delete</v>
      </c>
      <c r="B6127" t="s">
        <v>7550</v>
      </c>
      <c r="C6127" t="s">
        <v>7551</v>
      </c>
      <c r="D6127" t="s">
        <v>5241</v>
      </c>
      <c r="E6127" t="s">
        <v>5242</v>
      </c>
      <c r="F6127" t="s">
        <v>7552</v>
      </c>
      <c r="H6127" t="s">
        <v>182</v>
      </c>
      <c r="L6127">
        <v>3</v>
      </c>
      <c r="M6127">
        <v>0</v>
      </c>
      <c r="N6127">
        <v>3</v>
      </c>
      <c r="O6127">
        <v>0</v>
      </c>
      <c r="P6127">
        <v>0</v>
      </c>
      <c r="Q6127">
        <v>0</v>
      </c>
      <c r="R6127" s="1">
        <v>43429</v>
      </c>
      <c r="S6127" t="s">
        <v>238</v>
      </c>
    </row>
    <row r="6128" spans="1:19" x14ac:dyDescent="0.25">
      <c r="A6128" t="str">
        <f t="shared" si="97"/>
        <v>delete</v>
      </c>
      <c r="B6128" t="s">
        <v>7553</v>
      </c>
      <c r="C6128" t="s">
        <v>7554</v>
      </c>
      <c r="D6128" t="s">
        <v>5241</v>
      </c>
      <c r="E6128" t="s">
        <v>5242</v>
      </c>
      <c r="F6128" t="s">
        <v>7555</v>
      </c>
      <c r="H6128" t="s">
        <v>182</v>
      </c>
      <c r="L6128">
        <v>3</v>
      </c>
      <c r="M6128">
        <v>0</v>
      </c>
      <c r="N6128">
        <v>3</v>
      </c>
      <c r="O6128">
        <v>0</v>
      </c>
      <c r="P6128">
        <v>0</v>
      </c>
      <c r="Q6128">
        <v>0</v>
      </c>
      <c r="R6128" s="1">
        <v>44145</v>
      </c>
      <c r="S6128" t="s">
        <v>238</v>
      </c>
    </row>
    <row r="6129" spans="1:19" x14ac:dyDescent="0.25">
      <c r="A6129" t="str">
        <f t="shared" si="97"/>
        <v>delete</v>
      </c>
      <c r="B6129" t="s">
        <v>7556</v>
      </c>
      <c r="C6129" t="s">
        <v>7557</v>
      </c>
      <c r="D6129" t="s">
        <v>5241</v>
      </c>
      <c r="E6129" t="s">
        <v>5242</v>
      </c>
      <c r="F6129" t="s">
        <v>7558</v>
      </c>
      <c r="H6129" t="s">
        <v>182</v>
      </c>
      <c r="L6129">
        <v>400</v>
      </c>
      <c r="M6129">
        <v>0</v>
      </c>
      <c r="N6129">
        <v>400</v>
      </c>
      <c r="O6129">
        <v>0</v>
      </c>
      <c r="P6129">
        <v>0</v>
      </c>
      <c r="Q6129">
        <v>0</v>
      </c>
      <c r="R6129" s="1">
        <v>43429</v>
      </c>
      <c r="S6129" t="s">
        <v>238</v>
      </c>
    </row>
    <row r="6130" spans="1:19" x14ac:dyDescent="0.25">
      <c r="A6130" t="str">
        <f t="shared" si="97"/>
        <v>delete</v>
      </c>
      <c r="B6130" t="s">
        <v>7559</v>
      </c>
      <c r="C6130" t="s">
        <v>7560</v>
      </c>
      <c r="D6130" t="s">
        <v>5241</v>
      </c>
      <c r="E6130" t="s">
        <v>5242</v>
      </c>
      <c r="F6130" t="s">
        <v>7561</v>
      </c>
      <c r="H6130" t="s">
        <v>182</v>
      </c>
      <c r="L6130">
        <v>1</v>
      </c>
      <c r="M6130">
        <v>0</v>
      </c>
      <c r="N6130">
        <v>1</v>
      </c>
      <c r="O6130">
        <v>0</v>
      </c>
      <c r="P6130">
        <v>0</v>
      </c>
      <c r="Q6130">
        <v>0</v>
      </c>
      <c r="R6130" s="1">
        <v>43429</v>
      </c>
      <c r="S6130" t="s">
        <v>238</v>
      </c>
    </row>
    <row r="6131" spans="1:19" x14ac:dyDescent="0.25">
      <c r="A6131" t="str">
        <f t="shared" si="97"/>
        <v>delete</v>
      </c>
      <c r="B6131" t="s">
        <v>7562</v>
      </c>
      <c r="C6131" t="s">
        <v>7563</v>
      </c>
      <c r="D6131" t="s">
        <v>5241</v>
      </c>
      <c r="E6131" t="s">
        <v>5242</v>
      </c>
      <c r="F6131" t="s">
        <v>7564</v>
      </c>
      <c r="H6131" t="s">
        <v>182</v>
      </c>
      <c r="L6131">
        <v>1</v>
      </c>
      <c r="M6131">
        <v>0</v>
      </c>
      <c r="N6131">
        <v>1</v>
      </c>
      <c r="O6131">
        <v>0</v>
      </c>
      <c r="P6131">
        <v>0</v>
      </c>
      <c r="Q6131">
        <v>0</v>
      </c>
      <c r="R6131" s="1">
        <v>43429</v>
      </c>
      <c r="S6131" t="s">
        <v>238</v>
      </c>
    </row>
    <row r="6132" spans="1:19" x14ac:dyDescent="0.25">
      <c r="A6132" t="str">
        <f t="shared" si="97"/>
        <v>delete</v>
      </c>
      <c r="B6132" t="s">
        <v>7565</v>
      </c>
      <c r="C6132" t="s">
        <v>7566</v>
      </c>
      <c r="D6132" t="s">
        <v>5241</v>
      </c>
      <c r="E6132" t="s">
        <v>5242</v>
      </c>
      <c r="F6132" t="s">
        <v>7567</v>
      </c>
      <c r="H6132" t="s">
        <v>182</v>
      </c>
      <c r="L6132">
        <v>1</v>
      </c>
      <c r="M6132">
        <v>0</v>
      </c>
      <c r="N6132">
        <v>1</v>
      </c>
      <c r="O6132">
        <v>0</v>
      </c>
      <c r="P6132">
        <v>0</v>
      </c>
      <c r="Q6132">
        <v>0</v>
      </c>
      <c r="R6132" s="1">
        <v>43990</v>
      </c>
      <c r="S6132" t="s">
        <v>203</v>
      </c>
    </row>
    <row r="6133" spans="1:19" x14ac:dyDescent="0.25">
      <c r="A6133" t="str">
        <f t="shared" si="97"/>
        <v>delete</v>
      </c>
      <c r="B6133" t="s">
        <v>7568</v>
      </c>
      <c r="C6133" t="s">
        <v>7569</v>
      </c>
      <c r="D6133" t="s">
        <v>5241</v>
      </c>
      <c r="E6133" t="s">
        <v>5242</v>
      </c>
      <c r="F6133" t="s">
        <v>7570</v>
      </c>
      <c r="H6133" t="s">
        <v>182</v>
      </c>
      <c r="L6133">
        <v>1</v>
      </c>
      <c r="M6133">
        <v>0</v>
      </c>
      <c r="N6133">
        <v>1</v>
      </c>
      <c r="O6133">
        <v>0</v>
      </c>
      <c r="P6133">
        <v>0</v>
      </c>
      <c r="Q6133">
        <v>0</v>
      </c>
      <c r="R6133" s="1">
        <v>44076</v>
      </c>
      <c r="S6133" t="s">
        <v>203</v>
      </c>
    </row>
    <row r="6134" spans="1:19" x14ac:dyDescent="0.25">
      <c r="A6134" t="str">
        <f t="shared" si="97"/>
        <v>delete</v>
      </c>
      <c r="B6134" t="s">
        <v>7571</v>
      </c>
      <c r="C6134" t="s">
        <v>7572</v>
      </c>
      <c r="D6134" t="s">
        <v>5241</v>
      </c>
      <c r="E6134" t="s">
        <v>5242</v>
      </c>
      <c r="F6134" t="s">
        <v>7573</v>
      </c>
      <c r="H6134" t="s">
        <v>182</v>
      </c>
      <c r="L6134">
        <v>1</v>
      </c>
      <c r="M6134">
        <v>0</v>
      </c>
      <c r="N6134">
        <v>1</v>
      </c>
      <c r="O6134">
        <v>0</v>
      </c>
      <c r="P6134">
        <v>0</v>
      </c>
      <c r="Q6134">
        <v>0</v>
      </c>
      <c r="R6134" s="1">
        <v>43429</v>
      </c>
      <c r="S6134" t="s">
        <v>238</v>
      </c>
    </row>
    <row r="6135" spans="1:19" x14ac:dyDescent="0.25">
      <c r="A6135" t="str">
        <f t="shared" si="97"/>
        <v>delete</v>
      </c>
      <c r="B6135" t="s">
        <v>7574</v>
      </c>
      <c r="C6135" t="s">
        <v>7575</v>
      </c>
      <c r="D6135" t="s">
        <v>5241</v>
      </c>
      <c r="E6135" t="s">
        <v>5242</v>
      </c>
      <c r="F6135" t="s">
        <v>7576</v>
      </c>
      <c r="H6135" t="s">
        <v>182</v>
      </c>
      <c r="L6135">
        <v>2</v>
      </c>
      <c r="M6135">
        <v>0</v>
      </c>
      <c r="N6135">
        <v>2</v>
      </c>
      <c r="O6135">
        <v>0</v>
      </c>
      <c r="P6135">
        <v>0</v>
      </c>
      <c r="Q6135">
        <v>0</v>
      </c>
      <c r="R6135" s="1">
        <v>43429</v>
      </c>
      <c r="S6135" t="s">
        <v>238</v>
      </c>
    </row>
    <row r="6136" spans="1:19" x14ac:dyDescent="0.25">
      <c r="A6136" t="str">
        <f t="shared" si="97"/>
        <v>delete</v>
      </c>
      <c r="B6136" t="s">
        <v>7577</v>
      </c>
      <c r="C6136" t="s">
        <v>7578</v>
      </c>
      <c r="D6136" t="s">
        <v>5241</v>
      </c>
      <c r="E6136" t="s">
        <v>5242</v>
      </c>
      <c r="F6136" t="s">
        <v>7579</v>
      </c>
      <c r="H6136" t="s">
        <v>182</v>
      </c>
      <c r="L6136">
        <v>2</v>
      </c>
      <c r="M6136">
        <v>0</v>
      </c>
      <c r="N6136">
        <v>2</v>
      </c>
      <c r="O6136">
        <v>0</v>
      </c>
      <c r="P6136">
        <v>0</v>
      </c>
      <c r="Q6136">
        <v>0</v>
      </c>
      <c r="R6136" s="1">
        <v>44344</v>
      </c>
      <c r="S6136" t="s">
        <v>203</v>
      </c>
    </row>
    <row r="6137" spans="1:19" x14ac:dyDescent="0.25">
      <c r="A6137" t="str">
        <f t="shared" si="97"/>
        <v>delete</v>
      </c>
      <c r="B6137" t="s">
        <v>7580</v>
      </c>
      <c r="C6137" t="s">
        <v>7581</v>
      </c>
      <c r="D6137" t="s">
        <v>5241</v>
      </c>
      <c r="E6137" t="s">
        <v>5242</v>
      </c>
      <c r="F6137" t="s">
        <v>7582</v>
      </c>
      <c r="H6137" t="s">
        <v>182</v>
      </c>
      <c r="L6137">
        <v>1</v>
      </c>
      <c r="M6137">
        <v>0</v>
      </c>
      <c r="N6137">
        <v>1</v>
      </c>
      <c r="O6137">
        <v>0</v>
      </c>
      <c r="P6137">
        <v>0</v>
      </c>
      <c r="Q6137">
        <v>0</v>
      </c>
      <c r="R6137" s="1">
        <v>44145</v>
      </c>
      <c r="S6137" t="s">
        <v>238</v>
      </c>
    </row>
    <row r="6138" spans="1:19" x14ac:dyDescent="0.25">
      <c r="A6138" t="str">
        <f t="shared" si="97"/>
        <v>delete</v>
      </c>
      <c r="B6138" t="s">
        <v>7583</v>
      </c>
      <c r="C6138" t="s">
        <v>7584</v>
      </c>
      <c r="D6138" t="s">
        <v>5241</v>
      </c>
      <c r="E6138" t="s">
        <v>5242</v>
      </c>
      <c r="F6138" t="s">
        <v>7585</v>
      </c>
      <c r="H6138" t="s">
        <v>182</v>
      </c>
      <c r="L6138">
        <v>1</v>
      </c>
      <c r="M6138">
        <v>0</v>
      </c>
      <c r="N6138">
        <v>1</v>
      </c>
      <c r="O6138">
        <v>0</v>
      </c>
      <c r="P6138">
        <v>0</v>
      </c>
      <c r="Q6138">
        <v>0</v>
      </c>
      <c r="R6138" s="1">
        <v>44145</v>
      </c>
      <c r="S6138" t="s">
        <v>238</v>
      </c>
    </row>
    <row r="6139" spans="1:19" x14ac:dyDescent="0.25">
      <c r="A6139" t="str">
        <f t="shared" si="97"/>
        <v>delete</v>
      </c>
      <c r="B6139" t="s">
        <v>7586</v>
      </c>
      <c r="C6139" t="s">
        <v>7587</v>
      </c>
      <c r="D6139" t="s">
        <v>5241</v>
      </c>
      <c r="E6139" t="s">
        <v>5242</v>
      </c>
      <c r="F6139" t="s">
        <v>7588</v>
      </c>
      <c r="H6139" t="s">
        <v>182</v>
      </c>
      <c r="L6139">
        <v>3</v>
      </c>
      <c r="M6139">
        <v>0</v>
      </c>
      <c r="N6139">
        <v>3</v>
      </c>
      <c r="O6139">
        <v>0</v>
      </c>
      <c r="P6139">
        <v>0</v>
      </c>
      <c r="Q6139">
        <v>0</v>
      </c>
      <c r="R6139" s="1">
        <v>43429</v>
      </c>
      <c r="S6139" t="s">
        <v>238</v>
      </c>
    </row>
    <row r="6140" spans="1:19" x14ac:dyDescent="0.25">
      <c r="A6140" t="str">
        <f t="shared" si="97"/>
        <v>delete</v>
      </c>
      <c r="B6140" t="s">
        <v>7589</v>
      </c>
      <c r="C6140" t="s">
        <v>7587</v>
      </c>
      <c r="D6140" t="s">
        <v>5241</v>
      </c>
      <c r="E6140" t="s">
        <v>5242</v>
      </c>
      <c r="F6140" t="s">
        <v>7590</v>
      </c>
      <c r="H6140" t="s">
        <v>182</v>
      </c>
      <c r="L6140">
        <v>3</v>
      </c>
      <c r="M6140">
        <v>0</v>
      </c>
      <c r="N6140">
        <v>3</v>
      </c>
      <c r="O6140">
        <v>0</v>
      </c>
      <c r="P6140">
        <v>0</v>
      </c>
      <c r="Q6140">
        <v>0</v>
      </c>
      <c r="R6140" s="1">
        <v>44145</v>
      </c>
      <c r="S6140" t="s">
        <v>238</v>
      </c>
    </row>
    <row r="6141" spans="1:19" x14ac:dyDescent="0.25">
      <c r="A6141" t="str">
        <f t="shared" si="97"/>
        <v>delete</v>
      </c>
      <c r="B6141" t="s">
        <v>7591</v>
      </c>
      <c r="C6141" t="s">
        <v>7592</v>
      </c>
      <c r="D6141" t="s">
        <v>5241</v>
      </c>
      <c r="E6141" t="s">
        <v>5242</v>
      </c>
      <c r="F6141" t="s">
        <v>7593</v>
      </c>
      <c r="H6141" t="s">
        <v>182</v>
      </c>
      <c r="L6141">
        <v>15</v>
      </c>
      <c r="M6141">
        <v>0</v>
      </c>
      <c r="N6141">
        <v>15</v>
      </c>
      <c r="O6141">
        <v>0</v>
      </c>
      <c r="P6141">
        <v>0</v>
      </c>
      <c r="Q6141">
        <v>0</v>
      </c>
      <c r="R6141" s="1">
        <v>43429</v>
      </c>
      <c r="S6141" t="s">
        <v>238</v>
      </c>
    </row>
    <row r="6142" spans="1:19" x14ac:dyDescent="0.25">
      <c r="A6142" t="str">
        <f t="shared" si="97"/>
        <v>delete</v>
      </c>
      <c r="B6142" t="s">
        <v>7594</v>
      </c>
      <c r="C6142" t="s">
        <v>7595</v>
      </c>
      <c r="D6142" t="s">
        <v>5241</v>
      </c>
      <c r="E6142" t="s">
        <v>5242</v>
      </c>
      <c r="F6142" t="s">
        <v>7596</v>
      </c>
      <c r="H6142" t="s">
        <v>182</v>
      </c>
      <c r="L6142">
        <v>5</v>
      </c>
      <c r="M6142">
        <v>0</v>
      </c>
      <c r="N6142">
        <v>5</v>
      </c>
      <c r="O6142">
        <v>0</v>
      </c>
      <c r="P6142">
        <v>0</v>
      </c>
      <c r="Q6142">
        <v>0</v>
      </c>
      <c r="R6142" s="1">
        <v>44145</v>
      </c>
      <c r="S6142" t="s">
        <v>238</v>
      </c>
    </row>
    <row r="6143" spans="1:19" x14ac:dyDescent="0.25">
      <c r="A6143" t="str">
        <f t="shared" si="97"/>
        <v>delete</v>
      </c>
      <c r="B6143" t="s">
        <v>7597</v>
      </c>
      <c r="C6143" t="s">
        <v>7598</v>
      </c>
      <c r="D6143" t="s">
        <v>5241</v>
      </c>
      <c r="E6143" t="s">
        <v>5242</v>
      </c>
      <c r="F6143" t="s">
        <v>7599</v>
      </c>
      <c r="H6143" t="s">
        <v>182</v>
      </c>
      <c r="L6143">
        <v>1</v>
      </c>
      <c r="M6143">
        <v>0</v>
      </c>
      <c r="N6143">
        <v>1</v>
      </c>
      <c r="O6143">
        <v>0</v>
      </c>
      <c r="P6143">
        <v>0</v>
      </c>
      <c r="Q6143">
        <v>0</v>
      </c>
      <c r="R6143" s="1">
        <v>43429</v>
      </c>
      <c r="S6143" t="s">
        <v>238</v>
      </c>
    </row>
    <row r="6144" spans="1:19" x14ac:dyDescent="0.25">
      <c r="A6144" t="str">
        <f t="shared" si="97"/>
        <v>delete</v>
      </c>
      <c r="B6144" t="s">
        <v>7600</v>
      </c>
      <c r="C6144" t="s">
        <v>7601</v>
      </c>
      <c r="D6144" t="s">
        <v>5241</v>
      </c>
      <c r="E6144" t="s">
        <v>5242</v>
      </c>
      <c r="F6144" t="s">
        <v>7602</v>
      </c>
      <c r="H6144" t="s">
        <v>182</v>
      </c>
      <c r="L6144">
        <v>52</v>
      </c>
      <c r="M6144">
        <v>0</v>
      </c>
      <c r="N6144">
        <v>52</v>
      </c>
      <c r="O6144">
        <v>0</v>
      </c>
      <c r="P6144">
        <v>0</v>
      </c>
      <c r="Q6144">
        <v>0</v>
      </c>
      <c r="R6144" s="1">
        <v>43429</v>
      </c>
      <c r="S6144" t="s">
        <v>238</v>
      </c>
    </row>
    <row r="6145" spans="1:19" x14ac:dyDescent="0.25">
      <c r="A6145" t="str">
        <f t="shared" si="97"/>
        <v>delete</v>
      </c>
      <c r="B6145" t="s">
        <v>7603</v>
      </c>
      <c r="C6145" t="s">
        <v>7604</v>
      </c>
      <c r="D6145" t="s">
        <v>5241</v>
      </c>
      <c r="E6145" t="s">
        <v>5242</v>
      </c>
      <c r="F6145" t="s">
        <v>7605</v>
      </c>
      <c r="H6145" t="s">
        <v>182</v>
      </c>
      <c r="L6145">
        <v>4</v>
      </c>
      <c r="M6145">
        <v>0</v>
      </c>
      <c r="N6145">
        <v>4</v>
      </c>
      <c r="O6145">
        <v>0</v>
      </c>
      <c r="P6145">
        <v>0</v>
      </c>
      <c r="Q6145">
        <v>0</v>
      </c>
      <c r="R6145" s="1">
        <v>43429</v>
      </c>
      <c r="S6145" t="s">
        <v>238</v>
      </c>
    </row>
    <row r="6146" spans="1:19" x14ac:dyDescent="0.25">
      <c r="A6146" t="str">
        <f t="shared" si="97"/>
        <v>delete</v>
      </c>
      <c r="B6146" t="s">
        <v>7606</v>
      </c>
      <c r="C6146" t="s">
        <v>7607</v>
      </c>
      <c r="D6146" t="s">
        <v>5241</v>
      </c>
      <c r="E6146" t="s">
        <v>5242</v>
      </c>
      <c r="F6146" t="s">
        <v>7608</v>
      </c>
      <c r="H6146" t="s">
        <v>182</v>
      </c>
      <c r="L6146">
        <v>10</v>
      </c>
      <c r="M6146">
        <v>0</v>
      </c>
      <c r="N6146">
        <v>10</v>
      </c>
      <c r="O6146">
        <v>0</v>
      </c>
      <c r="P6146">
        <v>0</v>
      </c>
      <c r="Q6146">
        <v>0</v>
      </c>
      <c r="R6146" s="1">
        <v>43429</v>
      </c>
      <c r="S6146" t="s">
        <v>238</v>
      </c>
    </row>
    <row r="6147" spans="1:19" x14ac:dyDescent="0.25">
      <c r="A6147" t="str">
        <f t="shared" si="97"/>
        <v>delete</v>
      </c>
      <c r="B6147" t="s">
        <v>7609</v>
      </c>
      <c r="C6147" t="s">
        <v>7610</v>
      </c>
      <c r="D6147" t="s">
        <v>5241</v>
      </c>
      <c r="E6147" t="s">
        <v>5242</v>
      </c>
      <c r="F6147" t="s">
        <v>7611</v>
      </c>
      <c r="H6147" t="s">
        <v>182</v>
      </c>
      <c r="L6147">
        <v>5</v>
      </c>
      <c r="M6147">
        <v>0</v>
      </c>
      <c r="N6147">
        <v>5</v>
      </c>
      <c r="O6147">
        <v>0</v>
      </c>
      <c r="P6147">
        <v>0</v>
      </c>
      <c r="Q6147">
        <v>0</v>
      </c>
      <c r="R6147" s="1">
        <v>43429</v>
      </c>
      <c r="S6147" t="s">
        <v>238</v>
      </c>
    </row>
    <row r="6148" spans="1:19" x14ac:dyDescent="0.25">
      <c r="A6148" t="str">
        <f t="shared" si="97"/>
        <v>delete</v>
      </c>
      <c r="B6148" t="s">
        <v>7612</v>
      </c>
      <c r="C6148" t="s">
        <v>7613</v>
      </c>
      <c r="D6148" t="s">
        <v>5241</v>
      </c>
      <c r="E6148" t="s">
        <v>5242</v>
      </c>
      <c r="F6148" t="s">
        <v>7614</v>
      </c>
      <c r="H6148" t="s">
        <v>182</v>
      </c>
      <c r="L6148">
        <v>3</v>
      </c>
      <c r="M6148">
        <v>0</v>
      </c>
      <c r="N6148">
        <v>3</v>
      </c>
      <c r="O6148">
        <v>0</v>
      </c>
      <c r="P6148">
        <v>0</v>
      </c>
      <c r="Q6148">
        <v>0</v>
      </c>
    </row>
    <row r="6149" spans="1:19" x14ac:dyDescent="0.25">
      <c r="A6149" t="str">
        <f t="shared" si="97"/>
        <v>delete</v>
      </c>
      <c r="B6149" t="s">
        <v>7615</v>
      </c>
      <c r="C6149" t="s">
        <v>7616</v>
      </c>
      <c r="D6149" t="s">
        <v>5241</v>
      </c>
      <c r="E6149" t="s">
        <v>5242</v>
      </c>
      <c r="F6149" t="s">
        <v>7617</v>
      </c>
      <c r="H6149" t="s">
        <v>182</v>
      </c>
      <c r="L6149">
        <v>1</v>
      </c>
      <c r="M6149">
        <v>0</v>
      </c>
      <c r="N6149">
        <v>1</v>
      </c>
      <c r="O6149">
        <v>0</v>
      </c>
      <c r="P6149">
        <v>0</v>
      </c>
      <c r="Q6149">
        <v>0</v>
      </c>
      <c r="R6149" s="1">
        <v>43429</v>
      </c>
      <c r="S6149" t="s">
        <v>238</v>
      </c>
    </row>
    <row r="6150" spans="1:19" x14ac:dyDescent="0.25">
      <c r="A6150" t="str">
        <f t="shared" ref="A6150:A6213" si="98">IF(H6150="Bottling Floor", IF(LEFT(C6150,2)="LB","delete",IF(LEFT(C6150,2)="WR","delete","Keep")), IF(H6150="Bottling Storage",  IF(LEFT(C6150,2)="LB","delete",IF(LEFT(C6150,2)="WR","delete","Keep")), IF(H6150="Door", IF(H6150="DOOR41",  IF(LEFT(C6150,2)="LB","delete",IF(LEFT(C6150,2)="WR","delete","Keep")), IF(H6150="DOOR42",  IF(LEFT(C6150,2)="LB","delete",IF(LEFT(C6150,2)="WR","delete","Keep")), IF(H6150="DOOR43",  IF(LEFT(C6150,2)="LB","delete",IF(LEFT(C6150,2)="WR","delete","Keep")), "delete"))), "delete")))</f>
        <v>delete</v>
      </c>
      <c r="B6150" t="s">
        <v>7618</v>
      </c>
      <c r="C6150" t="s">
        <v>7619</v>
      </c>
      <c r="D6150" t="s">
        <v>5241</v>
      </c>
      <c r="E6150" t="s">
        <v>5242</v>
      </c>
      <c r="F6150" t="s">
        <v>7620</v>
      </c>
      <c r="H6150" t="s">
        <v>182</v>
      </c>
      <c r="L6150">
        <v>3</v>
      </c>
      <c r="M6150">
        <v>0</v>
      </c>
      <c r="N6150">
        <v>3</v>
      </c>
      <c r="O6150">
        <v>0</v>
      </c>
      <c r="P6150">
        <v>0</v>
      </c>
      <c r="Q6150">
        <v>0</v>
      </c>
      <c r="R6150" s="1">
        <v>44455</v>
      </c>
      <c r="S6150" t="s">
        <v>203</v>
      </c>
    </row>
    <row r="6151" spans="1:19" x14ac:dyDescent="0.25">
      <c r="A6151" t="str">
        <f t="shared" si="98"/>
        <v>delete</v>
      </c>
      <c r="B6151" t="s">
        <v>7618</v>
      </c>
      <c r="C6151" t="s">
        <v>7619</v>
      </c>
      <c r="D6151" t="s">
        <v>5241</v>
      </c>
      <c r="E6151" t="s">
        <v>5242</v>
      </c>
      <c r="F6151" t="s">
        <v>7621</v>
      </c>
      <c r="H6151" t="s">
        <v>182</v>
      </c>
      <c r="L6151">
        <v>1</v>
      </c>
      <c r="M6151">
        <v>0</v>
      </c>
      <c r="N6151">
        <v>1</v>
      </c>
      <c r="O6151">
        <v>0</v>
      </c>
      <c r="P6151">
        <v>0</v>
      </c>
      <c r="Q6151">
        <v>0</v>
      </c>
      <c r="R6151" s="1">
        <v>44582</v>
      </c>
      <c r="S6151" t="s">
        <v>203</v>
      </c>
    </row>
    <row r="6152" spans="1:19" x14ac:dyDescent="0.25">
      <c r="A6152" t="str">
        <f t="shared" si="98"/>
        <v>delete</v>
      </c>
      <c r="B6152" t="s">
        <v>7622</v>
      </c>
      <c r="C6152" t="s">
        <v>7623</v>
      </c>
      <c r="D6152" t="s">
        <v>5241</v>
      </c>
      <c r="E6152" t="s">
        <v>5242</v>
      </c>
      <c r="F6152" t="s">
        <v>7624</v>
      </c>
      <c r="H6152" t="s">
        <v>182</v>
      </c>
      <c r="L6152">
        <v>80</v>
      </c>
      <c r="M6152">
        <v>0</v>
      </c>
      <c r="N6152">
        <v>80</v>
      </c>
      <c r="O6152">
        <v>0</v>
      </c>
      <c r="P6152">
        <v>0</v>
      </c>
      <c r="Q6152">
        <v>0</v>
      </c>
      <c r="R6152" s="1">
        <v>44424</v>
      </c>
      <c r="S6152" t="s">
        <v>203</v>
      </c>
    </row>
    <row r="6153" spans="1:19" x14ac:dyDescent="0.25">
      <c r="A6153" t="str">
        <f t="shared" si="98"/>
        <v>delete</v>
      </c>
      <c r="B6153" t="s">
        <v>7625</v>
      </c>
      <c r="C6153" t="s">
        <v>7626</v>
      </c>
      <c r="D6153" t="s">
        <v>5241</v>
      </c>
      <c r="E6153" t="s">
        <v>5242</v>
      </c>
      <c r="F6153" t="s">
        <v>7627</v>
      </c>
      <c r="H6153" t="s">
        <v>182</v>
      </c>
      <c r="L6153">
        <v>5</v>
      </c>
      <c r="M6153">
        <v>0</v>
      </c>
      <c r="N6153">
        <v>5</v>
      </c>
      <c r="O6153">
        <v>0</v>
      </c>
      <c r="P6153">
        <v>0</v>
      </c>
      <c r="Q6153">
        <v>0</v>
      </c>
      <c r="R6153" s="1">
        <v>44608</v>
      </c>
      <c r="S6153" t="s">
        <v>11</v>
      </c>
    </row>
    <row r="6154" spans="1:19" x14ac:dyDescent="0.25">
      <c r="A6154" t="str">
        <f t="shared" si="98"/>
        <v>delete</v>
      </c>
      <c r="B6154" t="s">
        <v>7628</v>
      </c>
      <c r="C6154" t="s">
        <v>7629</v>
      </c>
      <c r="D6154" t="s">
        <v>5241</v>
      </c>
      <c r="E6154" t="s">
        <v>5242</v>
      </c>
      <c r="F6154" t="s">
        <v>7630</v>
      </c>
      <c r="H6154" t="s">
        <v>182</v>
      </c>
      <c r="L6154">
        <v>37</v>
      </c>
      <c r="M6154">
        <v>0</v>
      </c>
      <c r="N6154">
        <v>37</v>
      </c>
      <c r="O6154">
        <v>0</v>
      </c>
      <c r="P6154">
        <v>0</v>
      </c>
      <c r="Q6154">
        <v>0</v>
      </c>
      <c r="R6154" s="1">
        <v>44582</v>
      </c>
      <c r="S6154" t="s">
        <v>203</v>
      </c>
    </row>
    <row r="6155" spans="1:19" x14ac:dyDescent="0.25">
      <c r="A6155" t="str">
        <f t="shared" si="98"/>
        <v>delete</v>
      </c>
      <c r="B6155" t="s">
        <v>7631</v>
      </c>
      <c r="C6155" t="s">
        <v>7632</v>
      </c>
      <c r="D6155" t="s">
        <v>5241</v>
      </c>
      <c r="E6155" t="s">
        <v>5242</v>
      </c>
      <c r="F6155" t="s">
        <v>7633</v>
      </c>
      <c r="H6155" t="s">
        <v>182</v>
      </c>
      <c r="L6155">
        <v>1</v>
      </c>
      <c r="M6155">
        <v>0</v>
      </c>
      <c r="N6155">
        <v>1</v>
      </c>
      <c r="O6155">
        <v>0</v>
      </c>
      <c r="P6155">
        <v>0</v>
      </c>
      <c r="Q6155">
        <v>0</v>
      </c>
      <c r="R6155" s="1">
        <v>44455</v>
      </c>
      <c r="S6155" t="s">
        <v>203</v>
      </c>
    </row>
    <row r="6156" spans="1:19" x14ac:dyDescent="0.25">
      <c r="A6156" t="str">
        <f t="shared" si="98"/>
        <v>delete</v>
      </c>
      <c r="B6156" t="s">
        <v>7634</v>
      </c>
      <c r="C6156" t="s">
        <v>7635</v>
      </c>
      <c r="D6156" t="s">
        <v>5241</v>
      </c>
      <c r="E6156" t="s">
        <v>5242</v>
      </c>
      <c r="F6156" t="s">
        <v>7636</v>
      </c>
      <c r="H6156" t="s">
        <v>182</v>
      </c>
      <c r="L6156">
        <v>1</v>
      </c>
      <c r="M6156">
        <v>0</v>
      </c>
      <c r="N6156">
        <v>1</v>
      </c>
      <c r="O6156">
        <v>0</v>
      </c>
      <c r="P6156">
        <v>0</v>
      </c>
      <c r="Q6156">
        <v>0</v>
      </c>
      <c r="R6156" s="1">
        <v>44530</v>
      </c>
      <c r="S6156" t="s">
        <v>11</v>
      </c>
    </row>
    <row r="6157" spans="1:19" x14ac:dyDescent="0.25">
      <c r="A6157" t="str">
        <f t="shared" si="98"/>
        <v>delete</v>
      </c>
      <c r="B6157" t="s">
        <v>7637</v>
      </c>
      <c r="C6157" t="s">
        <v>7638</v>
      </c>
      <c r="D6157" t="s">
        <v>5241</v>
      </c>
      <c r="E6157" t="s">
        <v>5242</v>
      </c>
      <c r="F6157" t="s">
        <v>7639</v>
      </c>
      <c r="H6157" t="s">
        <v>182</v>
      </c>
      <c r="L6157">
        <v>5</v>
      </c>
      <c r="M6157">
        <v>0</v>
      </c>
      <c r="N6157">
        <v>5</v>
      </c>
      <c r="O6157">
        <v>0</v>
      </c>
      <c r="P6157">
        <v>0</v>
      </c>
      <c r="Q6157">
        <v>0</v>
      </c>
      <c r="R6157" s="1">
        <v>43429</v>
      </c>
      <c r="S6157" t="s">
        <v>238</v>
      </c>
    </row>
    <row r="6158" spans="1:19" x14ac:dyDescent="0.25">
      <c r="A6158" t="str">
        <f t="shared" si="98"/>
        <v>delete</v>
      </c>
      <c r="B6158" t="s">
        <v>7640</v>
      </c>
      <c r="C6158" t="s">
        <v>7641</v>
      </c>
      <c r="D6158" t="s">
        <v>5241</v>
      </c>
      <c r="E6158" t="s">
        <v>5242</v>
      </c>
      <c r="F6158" t="s">
        <v>7642</v>
      </c>
      <c r="H6158" t="s">
        <v>182</v>
      </c>
      <c r="L6158">
        <v>34</v>
      </c>
      <c r="M6158">
        <v>0</v>
      </c>
      <c r="N6158">
        <v>34</v>
      </c>
      <c r="O6158">
        <v>0</v>
      </c>
      <c r="P6158">
        <v>0</v>
      </c>
      <c r="Q6158">
        <v>0</v>
      </c>
      <c r="R6158" s="1">
        <v>44582</v>
      </c>
      <c r="S6158" t="s">
        <v>203</v>
      </c>
    </row>
    <row r="6159" spans="1:19" x14ac:dyDescent="0.25">
      <c r="A6159" t="str">
        <f t="shared" si="98"/>
        <v>delete</v>
      </c>
      <c r="B6159" t="s">
        <v>7643</v>
      </c>
      <c r="C6159" t="s">
        <v>7644</v>
      </c>
      <c r="D6159" t="s">
        <v>5241</v>
      </c>
      <c r="E6159" t="s">
        <v>5242</v>
      </c>
      <c r="F6159" t="s">
        <v>7645</v>
      </c>
      <c r="H6159" t="s">
        <v>182</v>
      </c>
      <c r="L6159">
        <v>3</v>
      </c>
      <c r="M6159">
        <v>0</v>
      </c>
      <c r="N6159">
        <v>3</v>
      </c>
      <c r="O6159">
        <v>0</v>
      </c>
      <c r="P6159">
        <v>0</v>
      </c>
      <c r="Q6159">
        <v>0</v>
      </c>
      <c r="R6159" s="1">
        <v>44025</v>
      </c>
      <c r="S6159" t="s">
        <v>203</v>
      </c>
    </row>
    <row r="6160" spans="1:19" x14ac:dyDescent="0.25">
      <c r="A6160" t="str">
        <f t="shared" si="98"/>
        <v>delete</v>
      </c>
      <c r="B6160" t="s">
        <v>7646</v>
      </c>
      <c r="C6160" t="s">
        <v>7647</v>
      </c>
      <c r="D6160" t="s">
        <v>5241</v>
      </c>
      <c r="E6160" t="s">
        <v>5242</v>
      </c>
      <c r="F6160" t="s">
        <v>7648</v>
      </c>
      <c r="H6160" t="s">
        <v>182</v>
      </c>
      <c r="L6160">
        <v>3</v>
      </c>
      <c r="M6160">
        <v>0</v>
      </c>
      <c r="N6160">
        <v>3</v>
      </c>
      <c r="O6160">
        <v>0</v>
      </c>
      <c r="P6160">
        <v>0</v>
      </c>
      <c r="Q6160">
        <v>0</v>
      </c>
      <c r="R6160" s="1">
        <v>43741</v>
      </c>
      <c r="S6160" t="s">
        <v>203</v>
      </c>
    </row>
    <row r="6161" spans="1:19" x14ac:dyDescent="0.25">
      <c r="A6161" t="str">
        <f t="shared" si="98"/>
        <v>delete</v>
      </c>
      <c r="B6161" t="s">
        <v>7649</v>
      </c>
      <c r="C6161" t="s">
        <v>7650</v>
      </c>
      <c r="D6161" t="s">
        <v>5241</v>
      </c>
      <c r="E6161" t="s">
        <v>5242</v>
      </c>
      <c r="F6161" t="s">
        <v>7651</v>
      </c>
      <c r="H6161" t="s">
        <v>182</v>
      </c>
      <c r="L6161">
        <v>25</v>
      </c>
      <c r="M6161">
        <v>0</v>
      </c>
      <c r="N6161">
        <v>25</v>
      </c>
      <c r="O6161">
        <v>0</v>
      </c>
      <c r="P6161">
        <v>0</v>
      </c>
      <c r="Q6161">
        <v>0</v>
      </c>
      <c r="R6161" s="1">
        <v>44509</v>
      </c>
      <c r="S6161" t="s">
        <v>203</v>
      </c>
    </row>
    <row r="6162" spans="1:19" x14ac:dyDescent="0.25">
      <c r="A6162" t="str">
        <f t="shared" si="98"/>
        <v>delete</v>
      </c>
      <c r="B6162" t="s">
        <v>7652</v>
      </c>
      <c r="C6162" t="s">
        <v>7653</v>
      </c>
      <c r="D6162" t="s">
        <v>5241</v>
      </c>
      <c r="E6162" t="s">
        <v>5242</v>
      </c>
      <c r="F6162" t="s">
        <v>7654</v>
      </c>
      <c r="H6162" t="s">
        <v>182</v>
      </c>
      <c r="L6162">
        <v>7</v>
      </c>
      <c r="M6162">
        <v>0</v>
      </c>
      <c r="N6162">
        <v>7</v>
      </c>
      <c r="O6162">
        <v>0</v>
      </c>
      <c r="P6162">
        <v>0</v>
      </c>
      <c r="Q6162">
        <v>0</v>
      </c>
      <c r="R6162" s="1">
        <v>44551</v>
      </c>
      <c r="S6162" t="s">
        <v>203</v>
      </c>
    </row>
    <row r="6163" spans="1:19" x14ac:dyDescent="0.25">
      <c r="A6163" t="str">
        <f t="shared" si="98"/>
        <v>delete</v>
      </c>
      <c r="B6163" t="s">
        <v>7655</v>
      </c>
      <c r="C6163" t="s">
        <v>7656</v>
      </c>
      <c r="D6163" t="s">
        <v>5241</v>
      </c>
      <c r="E6163" t="s">
        <v>5242</v>
      </c>
      <c r="F6163" t="s">
        <v>7657</v>
      </c>
      <c r="H6163" t="s">
        <v>182</v>
      </c>
      <c r="L6163">
        <v>50</v>
      </c>
      <c r="M6163">
        <v>0</v>
      </c>
      <c r="N6163">
        <v>50</v>
      </c>
      <c r="O6163">
        <v>0</v>
      </c>
      <c r="P6163">
        <v>0</v>
      </c>
      <c r="Q6163">
        <v>0</v>
      </c>
      <c r="R6163" s="1">
        <v>44509</v>
      </c>
      <c r="S6163" t="s">
        <v>203</v>
      </c>
    </row>
    <row r="6164" spans="1:19" x14ac:dyDescent="0.25">
      <c r="A6164" t="str">
        <f t="shared" si="98"/>
        <v>delete</v>
      </c>
      <c r="B6164" t="s">
        <v>7655</v>
      </c>
      <c r="C6164" t="s">
        <v>7656</v>
      </c>
      <c r="D6164" t="s">
        <v>5241</v>
      </c>
      <c r="E6164" t="s">
        <v>5242</v>
      </c>
      <c r="F6164" t="s">
        <v>7621</v>
      </c>
      <c r="H6164" t="s">
        <v>182</v>
      </c>
      <c r="L6164">
        <v>12</v>
      </c>
      <c r="M6164">
        <v>0</v>
      </c>
      <c r="N6164">
        <v>12</v>
      </c>
      <c r="O6164">
        <v>0</v>
      </c>
      <c r="P6164">
        <v>0</v>
      </c>
      <c r="Q6164">
        <v>0</v>
      </c>
      <c r="R6164" s="1">
        <v>44582</v>
      </c>
      <c r="S6164" t="s">
        <v>203</v>
      </c>
    </row>
    <row r="6165" spans="1:19" x14ac:dyDescent="0.25">
      <c r="A6165" t="str">
        <f t="shared" si="98"/>
        <v>delete</v>
      </c>
      <c r="B6165" t="s">
        <v>7658</v>
      </c>
      <c r="C6165" t="s">
        <v>7659</v>
      </c>
      <c r="D6165" t="s">
        <v>5241</v>
      </c>
      <c r="E6165" t="s">
        <v>5242</v>
      </c>
      <c r="F6165" t="s">
        <v>7660</v>
      </c>
      <c r="H6165" t="s">
        <v>182</v>
      </c>
      <c r="L6165">
        <v>3</v>
      </c>
      <c r="M6165">
        <v>0</v>
      </c>
      <c r="N6165">
        <v>3</v>
      </c>
      <c r="O6165">
        <v>0</v>
      </c>
      <c r="P6165">
        <v>0</v>
      </c>
      <c r="Q6165">
        <v>0</v>
      </c>
      <c r="R6165" s="1">
        <v>44529</v>
      </c>
      <c r="S6165" t="s">
        <v>203</v>
      </c>
    </row>
    <row r="6166" spans="1:19" x14ac:dyDescent="0.25">
      <c r="A6166" t="str">
        <f t="shared" si="98"/>
        <v>delete</v>
      </c>
      <c r="B6166" t="s">
        <v>7661</v>
      </c>
      <c r="C6166" t="s">
        <v>7662</v>
      </c>
      <c r="D6166" t="s">
        <v>5241</v>
      </c>
      <c r="E6166" t="s">
        <v>5242</v>
      </c>
      <c r="F6166" t="s">
        <v>7663</v>
      </c>
      <c r="H6166" t="s">
        <v>182</v>
      </c>
      <c r="L6166">
        <v>40</v>
      </c>
      <c r="M6166">
        <v>0</v>
      </c>
      <c r="N6166">
        <v>40</v>
      </c>
      <c r="O6166">
        <v>0</v>
      </c>
      <c r="P6166">
        <v>0</v>
      </c>
      <c r="Q6166">
        <v>0</v>
      </c>
      <c r="R6166" s="1">
        <v>43429</v>
      </c>
      <c r="S6166" t="s">
        <v>238</v>
      </c>
    </row>
    <row r="6167" spans="1:19" x14ac:dyDescent="0.25">
      <c r="A6167" t="str">
        <f t="shared" si="98"/>
        <v>delete</v>
      </c>
      <c r="B6167" t="s">
        <v>7664</v>
      </c>
      <c r="C6167" t="s">
        <v>7665</v>
      </c>
      <c r="D6167" t="s">
        <v>5241</v>
      </c>
      <c r="E6167" t="s">
        <v>5242</v>
      </c>
      <c r="F6167" t="s">
        <v>7666</v>
      </c>
      <c r="H6167" t="s">
        <v>182</v>
      </c>
      <c r="L6167">
        <v>100</v>
      </c>
      <c r="M6167">
        <v>0</v>
      </c>
      <c r="N6167">
        <v>100</v>
      </c>
      <c r="O6167">
        <v>0</v>
      </c>
      <c r="P6167">
        <v>0</v>
      </c>
      <c r="Q6167">
        <v>0</v>
      </c>
      <c r="R6167" s="1">
        <v>44620</v>
      </c>
      <c r="S6167" t="s">
        <v>203</v>
      </c>
    </row>
    <row r="6168" spans="1:19" x14ac:dyDescent="0.25">
      <c r="A6168" t="str">
        <f t="shared" si="98"/>
        <v>delete</v>
      </c>
      <c r="B6168" t="s">
        <v>7667</v>
      </c>
      <c r="C6168" t="s">
        <v>7668</v>
      </c>
      <c r="D6168" t="s">
        <v>5241</v>
      </c>
      <c r="E6168" t="s">
        <v>5242</v>
      </c>
      <c r="F6168" t="s">
        <v>7669</v>
      </c>
      <c r="H6168" t="s">
        <v>182</v>
      </c>
      <c r="L6168">
        <v>10</v>
      </c>
      <c r="M6168">
        <v>0</v>
      </c>
      <c r="N6168">
        <v>10</v>
      </c>
      <c r="O6168">
        <v>0</v>
      </c>
      <c r="P6168">
        <v>0</v>
      </c>
      <c r="Q6168">
        <v>0</v>
      </c>
      <c r="R6168" s="1">
        <v>44271</v>
      </c>
      <c r="S6168" t="s">
        <v>10</v>
      </c>
    </row>
    <row r="6169" spans="1:19" x14ac:dyDescent="0.25">
      <c r="A6169" t="str">
        <f t="shared" si="98"/>
        <v>delete</v>
      </c>
      <c r="B6169" t="s">
        <v>7667</v>
      </c>
      <c r="C6169" t="s">
        <v>7668</v>
      </c>
      <c r="D6169" t="s">
        <v>5241</v>
      </c>
      <c r="E6169" t="s">
        <v>5242</v>
      </c>
      <c r="F6169" t="s">
        <v>7670</v>
      </c>
      <c r="H6169" t="s">
        <v>182</v>
      </c>
      <c r="L6169">
        <v>-9</v>
      </c>
      <c r="M6169">
        <v>0</v>
      </c>
      <c r="N6169">
        <v>-9</v>
      </c>
      <c r="O6169">
        <v>0</v>
      </c>
      <c r="P6169">
        <v>0</v>
      </c>
      <c r="Q6169">
        <v>0</v>
      </c>
      <c r="R6169" s="1">
        <v>44344</v>
      </c>
      <c r="S6169" t="s">
        <v>238</v>
      </c>
    </row>
    <row r="6170" spans="1:19" x14ac:dyDescent="0.25">
      <c r="A6170" t="str">
        <f t="shared" si="98"/>
        <v>delete</v>
      </c>
      <c r="B6170" t="s">
        <v>7671</v>
      </c>
      <c r="C6170" t="s">
        <v>7672</v>
      </c>
      <c r="D6170" t="s">
        <v>5241</v>
      </c>
      <c r="E6170" t="s">
        <v>5242</v>
      </c>
      <c r="F6170" t="s">
        <v>7673</v>
      </c>
      <c r="H6170" t="s">
        <v>182</v>
      </c>
      <c r="L6170">
        <v>4</v>
      </c>
      <c r="M6170">
        <v>0</v>
      </c>
      <c r="N6170">
        <v>4</v>
      </c>
      <c r="O6170">
        <v>0</v>
      </c>
      <c r="P6170">
        <v>0</v>
      </c>
      <c r="Q6170">
        <v>0</v>
      </c>
      <c r="R6170" s="1">
        <v>43429</v>
      </c>
      <c r="S6170" t="s">
        <v>238</v>
      </c>
    </row>
    <row r="6171" spans="1:19" x14ac:dyDescent="0.25">
      <c r="A6171" t="str">
        <f t="shared" si="98"/>
        <v>delete</v>
      </c>
      <c r="B6171" t="s">
        <v>7674</v>
      </c>
      <c r="C6171" t="s">
        <v>7675</v>
      </c>
      <c r="D6171" t="s">
        <v>5241</v>
      </c>
      <c r="E6171" t="s">
        <v>5242</v>
      </c>
      <c r="F6171" t="s">
        <v>7676</v>
      </c>
      <c r="H6171" t="s">
        <v>182</v>
      </c>
      <c r="L6171">
        <v>3</v>
      </c>
      <c r="M6171">
        <v>0</v>
      </c>
      <c r="N6171">
        <v>3</v>
      </c>
      <c r="O6171">
        <v>0</v>
      </c>
      <c r="P6171">
        <v>0</v>
      </c>
      <c r="Q6171">
        <v>0</v>
      </c>
      <c r="R6171" s="1">
        <v>44141</v>
      </c>
      <c r="S6171" t="s">
        <v>11</v>
      </c>
    </row>
    <row r="6172" spans="1:19" x14ac:dyDescent="0.25">
      <c r="A6172" t="str">
        <f t="shared" si="98"/>
        <v>delete</v>
      </c>
      <c r="B6172" t="s">
        <v>7677</v>
      </c>
      <c r="C6172" t="s">
        <v>7678</v>
      </c>
      <c r="D6172" t="s">
        <v>5241</v>
      </c>
      <c r="E6172" t="s">
        <v>5242</v>
      </c>
      <c r="F6172" t="s">
        <v>7679</v>
      </c>
      <c r="H6172" t="s">
        <v>182</v>
      </c>
      <c r="L6172">
        <v>1</v>
      </c>
      <c r="M6172">
        <v>0</v>
      </c>
      <c r="N6172">
        <v>1</v>
      </c>
      <c r="O6172">
        <v>0</v>
      </c>
      <c r="P6172">
        <v>0</v>
      </c>
      <c r="Q6172">
        <v>0</v>
      </c>
      <c r="R6172" s="1">
        <v>44025</v>
      </c>
      <c r="S6172" t="s">
        <v>203</v>
      </c>
    </row>
    <row r="6173" spans="1:19" x14ac:dyDescent="0.25">
      <c r="A6173" t="str">
        <f t="shared" si="98"/>
        <v>delete</v>
      </c>
      <c r="B6173" t="s">
        <v>7680</v>
      </c>
      <c r="C6173" t="s">
        <v>7681</v>
      </c>
      <c r="D6173" t="s">
        <v>5241</v>
      </c>
      <c r="E6173" t="s">
        <v>5242</v>
      </c>
      <c r="F6173" t="s">
        <v>7682</v>
      </c>
      <c r="H6173" t="s">
        <v>182</v>
      </c>
      <c r="L6173">
        <v>1</v>
      </c>
      <c r="M6173">
        <v>0</v>
      </c>
      <c r="N6173">
        <v>1</v>
      </c>
      <c r="O6173">
        <v>0</v>
      </c>
      <c r="P6173">
        <v>0</v>
      </c>
      <c r="Q6173">
        <v>0</v>
      </c>
      <c r="R6173" s="1">
        <v>44145</v>
      </c>
      <c r="S6173" t="s">
        <v>238</v>
      </c>
    </row>
    <row r="6174" spans="1:19" x14ac:dyDescent="0.25">
      <c r="A6174" t="str">
        <f t="shared" si="98"/>
        <v>delete</v>
      </c>
      <c r="B6174" t="s">
        <v>7683</v>
      </c>
      <c r="C6174" t="s">
        <v>7684</v>
      </c>
      <c r="D6174" t="s">
        <v>5241</v>
      </c>
      <c r="E6174" t="s">
        <v>5242</v>
      </c>
      <c r="F6174" t="s">
        <v>7685</v>
      </c>
      <c r="H6174" t="s">
        <v>182</v>
      </c>
      <c r="L6174">
        <v>3</v>
      </c>
      <c r="M6174">
        <v>0</v>
      </c>
      <c r="N6174">
        <v>3</v>
      </c>
      <c r="O6174">
        <v>0</v>
      </c>
      <c r="P6174">
        <v>0</v>
      </c>
      <c r="Q6174">
        <v>0</v>
      </c>
      <c r="R6174" s="1">
        <v>43429</v>
      </c>
      <c r="S6174" t="s">
        <v>238</v>
      </c>
    </row>
    <row r="6175" spans="1:19" x14ac:dyDescent="0.25">
      <c r="A6175" t="str">
        <f t="shared" si="98"/>
        <v>delete</v>
      </c>
      <c r="B6175" t="s">
        <v>7686</v>
      </c>
      <c r="C6175" t="s">
        <v>7687</v>
      </c>
      <c r="D6175" t="s">
        <v>5241</v>
      </c>
      <c r="E6175" t="s">
        <v>5242</v>
      </c>
      <c r="F6175" t="s">
        <v>7688</v>
      </c>
      <c r="H6175" t="s">
        <v>182</v>
      </c>
      <c r="L6175">
        <v>34</v>
      </c>
      <c r="M6175">
        <v>0</v>
      </c>
      <c r="N6175">
        <v>34</v>
      </c>
      <c r="O6175">
        <v>0</v>
      </c>
      <c r="P6175">
        <v>0</v>
      </c>
      <c r="Q6175">
        <v>0</v>
      </c>
      <c r="R6175" s="1">
        <v>44610</v>
      </c>
      <c r="S6175" t="s">
        <v>203</v>
      </c>
    </row>
    <row r="6176" spans="1:19" x14ac:dyDescent="0.25">
      <c r="A6176" t="str">
        <f t="shared" si="98"/>
        <v>delete</v>
      </c>
      <c r="B6176" t="s">
        <v>7689</v>
      </c>
      <c r="C6176" t="s">
        <v>7690</v>
      </c>
      <c r="D6176" t="s">
        <v>5241</v>
      </c>
      <c r="E6176" t="s">
        <v>5242</v>
      </c>
      <c r="F6176" t="s">
        <v>7691</v>
      </c>
      <c r="H6176" t="s">
        <v>182</v>
      </c>
      <c r="L6176">
        <v>2</v>
      </c>
      <c r="M6176">
        <v>0</v>
      </c>
      <c r="N6176">
        <v>2</v>
      </c>
      <c r="O6176">
        <v>0</v>
      </c>
      <c r="P6176">
        <v>0</v>
      </c>
      <c r="Q6176">
        <v>0</v>
      </c>
      <c r="R6176" s="1">
        <v>44529</v>
      </c>
      <c r="S6176" t="s">
        <v>203</v>
      </c>
    </row>
    <row r="6177" spans="1:19" x14ac:dyDescent="0.25">
      <c r="A6177" t="str">
        <f t="shared" si="98"/>
        <v>delete</v>
      </c>
      <c r="B6177" t="s">
        <v>7692</v>
      </c>
      <c r="C6177" t="s">
        <v>7693</v>
      </c>
      <c r="D6177" t="s">
        <v>5241</v>
      </c>
      <c r="E6177" t="s">
        <v>5242</v>
      </c>
      <c r="F6177" t="s">
        <v>7694</v>
      </c>
      <c r="H6177" t="s">
        <v>182</v>
      </c>
      <c r="L6177">
        <v>17</v>
      </c>
      <c r="M6177">
        <v>0</v>
      </c>
      <c r="N6177">
        <v>17</v>
      </c>
      <c r="O6177">
        <v>0</v>
      </c>
      <c r="P6177">
        <v>0</v>
      </c>
      <c r="Q6177">
        <v>0</v>
      </c>
      <c r="R6177" s="1">
        <v>43429</v>
      </c>
      <c r="S6177" t="s">
        <v>238</v>
      </c>
    </row>
    <row r="6178" spans="1:19" x14ac:dyDescent="0.25">
      <c r="A6178" t="str">
        <f t="shared" si="98"/>
        <v>delete</v>
      </c>
      <c r="B6178" t="s">
        <v>7695</v>
      </c>
      <c r="C6178" t="s">
        <v>7696</v>
      </c>
      <c r="D6178" t="s">
        <v>5241</v>
      </c>
      <c r="E6178" t="s">
        <v>5242</v>
      </c>
      <c r="F6178" t="s">
        <v>7697</v>
      </c>
      <c r="H6178" t="s">
        <v>182</v>
      </c>
      <c r="L6178">
        <v>3</v>
      </c>
      <c r="M6178">
        <v>0</v>
      </c>
      <c r="N6178">
        <v>3</v>
      </c>
      <c r="O6178">
        <v>0</v>
      </c>
      <c r="P6178">
        <v>0</v>
      </c>
      <c r="Q6178">
        <v>0</v>
      </c>
      <c r="R6178" s="1">
        <v>44400</v>
      </c>
      <c r="S6178" t="s">
        <v>11</v>
      </c>
    </row>
    <row r="6179" spans="1:19" x14ac:dyDescent="0.25">
      <c r="A6179" t="str">
        <f t="shared" si="98"/>
        <v>delete</v>
      </c>
      <c r="B6179" t="s">
        <v>7698</v>
      </c>
      <c r="C6179" t="s">
        <v>7699</v>
      </c>
      <c r="D6179" t="s">
        <v>5241</v>
      </c>
      <c r="E6179" t="s">
        <v>5242</v>
      </c>
      <c r="F6179" t="s">
        <v>7700</v>
      </c>
      <c r="H6179" t="s">
        <v>182</v>
      </c>
      <c r="L6179">
        <v>1</v>
      </c>
      <c r="M6179">
        <v>0</v>
      </c>
      <c r="N6179">
        <v>1</v>
      </c>
      <c r="O6179">
        <v>0</v>
      </c>
      <c r="P6179">
        <v>0</v>
      </c>
      <c r="Q6179">
        <v>0</v>
      </c>
      <c r="R6179" s="1">
        <v>43429</v>
      </c>
      <c r="S6179" t="s">
        <v>238</v>
      </c>
    </row>
    <row r="6180" spans="1:19" x14ac:dyDescent="0.25">
      <c r="A6180" t="str">
        <f t="shared" si="98"/>
        <v>delete</v>
      </c>
      <c r="B6180" t="s">
        <v>7701</v>
      </c>
      <c r="C6180" t="s">
        <v>5496</v>
      </c>
      <c r="D6180" t="s">
        <v>5241</v>
      </c>
      <c r="E6180" t="s">
        <v>5242</v>
      </c>
      <c r="F6180" t="s">
        <v>7702</v>
      </c>
      <c r="H6180" t="s">
        <v>182</v>
      </c>
      <c r="L6180">
        <v>3</v>
      </c>
      <c r="M6180">
        <v>0</v>
      </c>
      <c r="N6180">
        <v>3</v>
      </c>
      <c r="O6180">
        <v>0</v>
      </c>
      <c r="P6180">
        <v>0</v>
      </c>
      <c r="Q6180">
        <v>0</v>
      </c>
      <c r="R6180" s="1">
        <v>44585</v>
      </c>
      <c r="S6180" t="s">
        <v>6048</v>
      </c>
    </row>
    <row r="6181" spans="1:19" x14ac:dyDescent="0.25">
      <c r="A6181" t="str">
        <f t="shared" si="98"/>
        <v>delete</v>
      </c>
      <c r="B6181" t="s">
        <v>7703</v>
      </c>
      <c r="C6181" t="s">
        <v>7704</v>
      </c>
      <c r="D6181" t="s">
        <v>5241</v>
      </c>
      <c r="E6181" t="s">
        <v>5242</v>
      </c>
      <c r="F6181" t="s">
        <v>7705</v>
      </c>
      <c r="H6181" t="s">
        <v>182</v>
      </c>
      <c r="L6181">
        <v>6</v>
      </c>
      <c r="M6181">
        <v>0</v>
      </c>
      <c r="N6181">
        <v>6</v>
      </c>
      <c r="O6181">
        <v>0</v>
      </c>
      <c r="P6181">
        <v>0</v>
      </c>
      <c r="Q6181">
        <v>0</v>
      </c>
      <c r="R6181" s="1">
        <v>44566</v>
      </c>
      <c r="S6181" t="s">
        <v>203</v>
      </c>
    </row>
    <row r="6182" spans="1:19" x14ac:dyDescent="0.25">
      <c r="A6182" t="str">
        <f t="shared" si="98"/>
        <v>delete</v>
      </c>
      <c r="B6182" t="s">
        <v>7706</v>
      </c>
      <c r="C6182" t="s">
        <v>7707</v>
      </c>
      <c r="D6182" t="s">
        <v>5241</v>
      </c>
      <c r="E6182" t="s">
        <v>5242</v>
      </c>
      <c r="F6182" t="s">
        <v>7708</v>
      </c>
      <c r="H6182" t="s">
        <v>182</v>
      </c>
      <c r="L6182">
        <v>48</v>
      </c>
      <c r="M6182">
        <v>0</v>
      </c>
      <c r="N6182">
        <v>48</v>
      </c>
      <c r="O6182">
        <v>0</v>
      </c>
      <c r="P6182">
        <v>0</v>
      </c>
      <c r="Q6182">
        <v>0</v>
      </c>
      <c r="R6182" s="1">
        <v>44238</v>
      </c>
      <c r="S6182" t="s">
        <v>203</v>
      </c>
    </row>
    <row r="6183" spans="1:19" x14ac:dyDescent="0.25">
      <c r="A6183" t="str">
        <f t="shared" si="98"/>
        <v>delete</v>
      </c>
      <c r="B6183" t="s">
        <v>7709</v>
      </c>
      <c r="C6183" t="s">
        <v>7710</v>
      </c>
      <c r="D6183" t="s">
        <v>5241</v>
      </c>
      <c r="E6183" t="s">
        <v>5242</v>
      </c>
      <c r="F6183" t="s">
        <v>7711</v>
      </c>
      <c r="H6183" t="s">
        <v>182</v>
      </c>
      <c r="L6183">
        <v>392</v>
      </c>
      <c r="M6183">
        <v>0</v>
      </c>
      <c r="N6183">
        <v>392</v>
      </c>
      <c r="O6183">
        <v>0</v>
      </c>
      <c r="P6183">
        <v>0</v>
      </c>
      <c r="Q6183">
        <v>0</v>
      </c>
      <c r="R6183" s="1">
        <v>44215</v>
      </c>
      <c r="S6183" t="s">
        <v>203</v>
      </c>
    </row>
    <row r="6184" spans="1:19" x14ac:dyDescent="0.25">
      <c r="A6184" t="str">
        <f t="shared" si="98"/>
        <v>delete</v>
      </c>
      <c r="B6184" t="s">
        <v>7712</v>
      </c>
      <c r="C6184" t="s">
        <v>7713</v>
      </c>
      <c r="D6184" t="s">
        <v>5241</v>
      </c>
      <c r="E6184" t="s">
        <v>5242</v>
      </c>
      <c r="F6184" t="s">
        <v>7714</v>
      </c>
      <c r="H6184" t="s">
        <v>182</v>
      </c>
      <c r="L6184">
        <v>15</v>
      </c>
      <c r="M6184">
        <v>0</v>
      </c>
      <c r="N6184">
        <v>15</v>
      </c>
      <c r="O6184">
        <v>0</v>
      </c>
      <c r="P6184">
        <v>0</v>
      </c>
      <c r="Q6184">
        <v>0</v>
      </c>
      <c r="R6184" s="1">
        <v>43429</v>
      </c>
      <c r="S6184" t="s">
        <v>238</v>
      </c>
    </row>
    <row r="6185" spans="1:19" x14ac:dyDescent="0.25">
      <c r="A6185" t="str">
        <f t="shared" si="98"/>
        <v>delete</v>
      </c>
      <c r="B6185" t="s">
        <v>7715</v>
      </c>
      <c r="C6185" t="s">
        <v>7716</v>
      </c>
      <c r="D6185" t="s">
        <v>5241</v>
      </c>
      <c r="E6185" t="s">
        <v>5242</v>
      </c>
      <c r="F6185" t="s">
        <v>7717</v>
      </c>
      <c r="H6185" t="s">
        <v>182</v>
      </c>
      <c r="L6185">
        <v>122</v>
      </c>
      <c r="M6185">
        <v>0</v>
      </c>
      <c r="N6185">
        <v>122</v>
      </c>
      <c r="O6185">
        <v>0</v>
      </c>
      <c r="P6185">
        <v>0</v>
      </c>
      <c r="Q6185">
        <v>0</v>
      </c>
      <c r="R6185" s="1">
        <v>43429</v>
      </c>
      <c r="S6185" t="s">
        <v>238</v>
      </c>
    </row>
    <row r="6186" spans="1:19" x14ac:dyDescent="0.25">
      <c r="A6186" t="str">
        <f t="shared" si="98"/>
        <v>delete</v>
      </c>
      <c r="B6186" t="s">
        <v>7718</v>
      </c>
      <c r="C6186" t="s">
        <v>7719</v>
      </c>
      <c r="D6186" t="s">
        <v>5241</v>
      </c>
      <c r="E6186" t="s">
        <v>5242</v>
      </c>
      <c r="F6186" t="s">
        <v>7720</v>
      </c>
      <c r="H6186" t="s">
        <v>182</v>
      </c>
      <c r="L6186">
        <v>364</v>
      </c>
      <c r="M6186">
        <v>0</v>
      </c>
      <c r="N6186">
        <v>364</v>
      </c>
      <c r="O6186">
        <v>0</v>
      </c>
      <c r="P6186">
        <v>0</v>
      </c>
      <c r="Q6186">
        <v>0</v>
      </c>
      <c r="R6186" s="1">
        <v>44215</v>
      </c>
      <c r="S6186" t="s">
        <v>203</v>
      </c>
    </row>
    <row r="6187" spans="1:19" x14ac:dyDescent="0.25">
      <c r="A6187" t="str">
        <f t="shared" si="98"/>
        <v>delete</v>
      </c>
      <c r="B6187" t="s">
        <v>7721</v>
      </c>
      <c r="C6187" t="s">
        <v>7722</v>
      </c>
      <c r="D6187" t="s">
        <v>5241</v>
      </c>
      <c r="E6187" t="s">
        <v>5242</v>
      </c>
      <c r="F6187" t="s">
        <v>7723</v>
      </c>
      <c r="H6187" t="s">
        <v>182</v>
      </c>
      <c r="L6187">
        <v>3</v>
      </c>
      <c r="M6187">
        <v>0</v>
      </c>
      <c r="N6187">
        <v>3</v>
      </c>
      <c r="O6187">
        <v>0</v>
      </c>
      <c r="P6187">
        <v>0</v>
      </c>
      <c r="Q6187">
        <v>0</v>
      </c>
      <c r="R6187" s="1">
        <v>43429</v>
      </c>
      <c r="S6187" t="s">
        <v>238</v>
      </c>
    </row>
    <row r="6188" spans="1:19" x14ac:dyDescent="0.25">
      <c r="A6188" t="str">
        <f t="shared" si="98"/>
        <v>delete</v>
      </c>
      <c r="B6188" t="s">
        <v>7724</v>
      </c>
      <c r="C6188" t="s">
        <v>7725</v>
      </c>
      <c r="D6188" t="s">
        <v>5241</v>
      </c>
      <c r="E6188" t="s">
        <v>5242</v>
      </c>
      <c r="F6188" t="s">
        <v>7726</v>
      </c>
      <c r="H6188" t="s">
        <v>182</v>
      </c>
      <c r="L6188">
        <v>136</v>
      </c>
      <c r="M6188">
        <v>0</v>
      </c>
      <c r="N6188">
        <v>136</v>
      </c>
      <c r="O6188">
        <v>0</v>
      </c>
      <c r="P6188">
        <v>0</v>
      </c>
      <c r="Q6188">
        <v>0</v>
      </c>
      <c r="R6188" s="1">
        <v>44502</v>
      </c>
      <c r="S6188" t="s">
        <v>203</v>
      </c>
    </row>
    <row r="6189" spans="1:19" x14ac:dyDescent="0.25">
      <c r="A6189" t="str">
        <f t="shared" si="98"/>
        <v>delete</v>
      </c>
      <c r="B6189" t="s">
        <v>7727</v>
      </c>
      <c r="C6189" t="s">
        <v>7728</v>
      </c>
      <c r="D6189" t="s">
        <v>5241</v>
      </c>
      <c r="E6189" t="s">
        <v>5242</v>
      </c>
      <c r="F6189" t="s">
        <v>7729</v>
      </c>
      <c r="H6189" t="s">
        <v>182</v>
      </c>
      <c r="L6189">
        <v>6</v>
      </c>
      <c r="M6189">
        <v>0</v>
      </c>
      <c r="N6189">
        <v>6</v>
      </c>
      <c r="O6189">
        <v>0</v>
      </c>
      <c r="P6189">
        <v>0</v>
      </c>
      <c r="Q6189">
        <v>0</v>
      </c>
      <c r="R6189" s="1">
        <v>43429</v>
      </c>
      <c r="S6189" t="s">
        <v>238</v>
      </c>
    </row>
    <row r="6190" spans="1:19" x14ac:dyDescent="0.25">
      <c r="A6190" t="str">
        <f t="shared" si="98"/>
        <v>delete</v>
      </c>
      <c r="B6190" t="s">
        <v>7730</v>
      </c>
      <c r="C6190" t="s">
        <v>7731</v>
      </c>
      <c r="D6190" t="s">
        <v>5241</v>
      </c>
      <c r="E6190" t="s">
        <v>5242</v>
      </c>
      <c r="F6190" t="s">
        <v>7732</v>
      </c>
      <c r="H6190" t="s">
        <v>182</v>
      </c>
      <c r="L6190">
        <v>1</v>
      </c>
      <c r="M6190">
        <v>0</v>
      </c>
      <c r="N6190">
        <v>1</v>
      </c>
      <c r="O6190">
        <v>0</v>
      </c>
      <c r="P6190">
        <v>0</v>
      </c>
      <c r="Q6190">
        <v>0</v>
      </c>
      <c r="R6190" s="1">
        <v>43926</v>
      </c>
      <c r="S6190" t="s">
        <v>11</v>
      </c>
    </row>
    <row r="6191" spans="1:19" x14ac:dyDescent="0.25">
      <c r="A6191" t="str">
        <f t="shared" si="98"/>
        <v>delete</v>
      </c>
      <c r="B6191" t="s">
        <v>7733</v>
      </c>
      <c r="C6191" t="s">
        <v>7734</v>
      </c>
      <c r="D6191" t="s">
        <v>5241</v>
      </c>
      <c r="E6191" t="s">
        <v>5242</v>
      </c>
      <c r="F6191" t="s">
        <v>7735</v>
      </c>
      <c r="H6191" t="s">
        <v>182</v>
      </c>
      <c r="L6191">
        <v>9</v>
      </c>
      <c r="M6191">
        <v>0</v>
      </c>
      <c r="N6191">
        <v>9</v>
      </c>
      <c r="O6191">
        <v>0</v>
      </c>
      <c r="P6191">
        <v>0</v>
      </c>
      <c r="Q6191">
        <v>0</v>
      </c>
      <c r="R6191" s="1">
        <v>44145</v>
      </c>
      <c r="S6191" t="s">
        <v>238</v>
      </c>
    </row>
    <row r="6192" spans="1:19" x14ac:dyDescent="0.25">
      <c r="A6192" t="str">
        <f t="shared" si="98"/>
        <v>delete</v>
      </c>
      <c r="B6192" t="s">
        <v>7736</v>
      </c>
      <c r="C6192" t="s">
        <v>7737</v>
      </c>
      <c r="D6192" t="s">
        <v>5241</v>
      </c>
      <c r="E6192" t="s">
        <v>5242</v>
      </c>
      <c r="F6192" t="s">
        <v>7738</v>
      </c>
      <c r="H6192" t="s">
        <v>182</v>
      </c>
      <c r="L6192">
        <v>8</v>
      </c>
      <c r="M6192">
        <v>0</v>
      </c>
      <c r="N6192">
        <v>8</v>
      </c>
      <c r="O6192">
        <v>0</v>
      </c>
      <c r="P6192">
        <v>0</v>
      </c>
      <c r="Q6192">
        <v>0</v>
      </c>
      <c r="R6192" s="1">
        <v>43429</v>
      </c>
      <c r="S6192" t="s">
        <v>238</v>
      </c>
    </row>
    <row r="6193" spans="1:19" x14ac:dyDescent="0.25">
      <c r="A6193" t="str">
        <f t="shared" si="98"/>
        <v>delete</v>
      </c>
      <c r="B6193" t="s">
        <v>7739</v>
      </c>
      <c r="C6193" t="s">
        <v>7740</v>
      </c>
      <c r="D6193" t="s">
        <v>5241</v>
      </c>
      <c r="E6193" t="s">
        <v>5242</v>
      </c>
      <c r="F6193" t="s">
        <v>7741</v>
      </c>
      <c r="H6193" t="s">
        <v>182</v>
      </c>
      <c r="L6193">
        <v>24</v>
      </c>
      <c r="M6193">
        <v>0</v>
      </c>
      <c r="N6193">
        <v>24</v>
      </c>
      <c r="O6193">
        <v>0</v>
      </c>
      <c r="P6193">
        <v>0</v>
      </c>
      <c r="Q6193">
        <v>0</v>
      </c>
      <c r="R6193" s="1">
        <v>43429</v>
      </c>
      <c r="S6193" t="s">
        <v>238</v>
      </c>
    </row>
    <row r="6194" spans="1:19" x14ac:dyDescent="0.25">
      <c r="A6194" t="str">
        <f t="shared" si="98"/>
        <v>delete</v>
      </c>
      <c r="B6194" t="s">
        <v>7742</v>
      </c>
      <c r="C6194" t="s">
        <v>7743</v>
      </c>
      <c r="D6194" t="s">
        <v>5241</v>
      </c>
      <c r="E6194" t="s">
        <v>5242</v>
      </c>
      <c r="F6194" t="s">
        <v>7744</v>
      </c>
      <c r="H6194" t="s">
        <v>182</v>
      </c>
      <c r="L6194">
        <v>22</v>
      </c>
      <c r="M6194">
        <v>0</v>
      </c>
      <c r="N6194">
        <v>22</v>
      </c>
      <c r="O6194">
        <v>0</v>
      </c>
      <c r="P6194">
        <v>0</v>
      </c>
      <c r="Q6194">
        <v>0</v>
      </c>
      <c r="R6194" s="1">
        <v>44356</v>
      </c>
      <c r="S6194" t="s">
        <v>11</v>
      </c>
    </row>
    <row r="6195" spans="1:19" x14ac:dyDescent="0.25">
      <c r="A6195" t="str">
        <f t="shared" si="98"/>
        <v>delete</v>
      </c>
      <c r="B6195" t="s">
        <v>7745</v>
      </c>
      <c r="C6195" t="s">
        <v>7746</v>
      </c>
      <c r="D6195" t="s">
        <v>5241</v>
      </c>
      <c r="E6195" t="s">
        <v>5242</v>
      </c>
      <c r="F6195" t="s">
        <v>7747</v>
      </c>
      <c r="H6195" t="s">
        <v>182</v>
      </c>
      <c r="L6195">
        <v>20</v>
      </c>
      <c r="M6195">
        <v>0</v>
      </c>
      <c r="N6195">
        <v>20</v>
      </c>
      <c r="O6195">
        <v>0</v>
      </c>
      <c r="P6195">
        <v>0</v>
      </c>
      <c r="Q6195">
        <v>0</v>
      </c>
      <c r="R6195" s="1">
        <v>43429</v>
      </c>
      <c r="S6195" t="s">
        <v>238</v>
      </c>
    </row>
    <row r="6196" spans="1:19" x14ac:dyDescent="0.25">
      <c r="A6196" t="str">
        <f t="shared" si="98"/>
        <v>delete</v>
      </c>
      <c r="B6196" t="s">
        <v>7748</v>
      </c>
      <c r="C6196" t="s">
        <v>7749</v>
      </c>
      <c r="D6196" t="s">
        <v>5241</v>
      </c>
      <c r="E6196" t="s">
        <v>5242</v>
      </c>
      <c r="F6196" t="s">
        <v>7750</v>
      </c>
      <c r="H6196" t="s">
        <v>182</v>
      </c>
      <c r="L6196">
        <v>4</v>
      </c>
      <c r="M6196">
        <v>0</v>
      </c>
      <c r="N6196">
        <v>4</v>
      </c>
      <c r="O6196">
        <v>0</v>
      </c>
      <c r="P6196">
        <v>0</v>
      </c>
      <c r="Q6196">
        <v>0</v>
      </c>
      <c r="R6196" s="1">
        <v>43629</v>
      </c>
      <c r="S6196" t="s">
        <v>11</v>
      </c>
    </row>
    <row r="6197" spans="1:19" x14ac:dyDescent="0.25">
      <c r="A6197" t="str">
        <f t="shared" si="98"/>
        <v>delete</v>
      </c>
      <c r="B6197" t="s">
        <v>7751</v>
      </c>
      <c r="C6197" t="s">
        <v>7752</v>
      </c>
      <c r="D6197" t="s">
        <v>5241</v>
      </c>
      <c r="E6197" t="s">
        <v>5242</v>
      </c>
      <c r="F6197" t="s">
        <v>7753</v>
      </c>
      <c r="H6197" t="s">
        <v>182</v>
      </c>
      <c r="L6197">
        <v>19</v>
      </c>
      <c r="M6197">
        <v>0</v>
      </c>
      <c r="N6197">
        <v>19</v>
      </c>
      <c r="O6197">
        <v>0</v>
      </c>
      <c r="P6197">
        <v>0</v>
      </c>
      <c r="Q6197">
        <v>0</v>
      </c>
      <c r="R6197" s="1">
        <v>44145</v>
      </c>
      <c r="S6197" t="s">
        <v>238</v>
      </c>
    </row>
    <row r="6198" spans="1:19" x14ac:dyDescent="0.25">
      <c r="A6198" t="str">
        <f t="shared" si="98"/>
        <v>delete</v>
      </c>
      <c r="B6198" t="s">
        <v>7754</v>
      </c>
      <c r="C6198" t="s">
        <v>7755</v>
      </c>
      <c r="D6198" t="s">
        <v>5241</v>
      </c>
      <c r="E6198" t="s">
        <v>5242</v>
      </c>
      <c r="F6198" t="s">
        <v>7756</v>
      </c>
      <c r="H6198" t="s">
        <v>182</v>
      </c>
      <c r="L6198">
        <v>12</v>
      </c>
      <c r="M6198">
        <v>0</v>
      </c>
      <c r="N6198">
        <v>12</v>
      </c>
      <c r="O6198">
        <v>0</v>
      </c>
      <c r="P6198">
        <v>0</v>
      </c>
      <c r="Q6198">
        <v>0</v>
      </c>
      <c r="R6198" s="1">
        <v>43429</v>
      </c>
      <c r="S6198" t="s">
        <v>238</v>
      </c>
    </row>
    <row r="6199" spans="1:19" x14ac:dyDescent="0.25">
      <c r="A6199" t="str">
        <f t="shared" si="98"/>
        <v>delete</v>
      </c>
      <c r="B6199" t="s">
        <v>7757</v>
      </c>
      <c r="C6199" t="s">
        <v>7758</v>
      </c>
      <c r="D6199" t="s">
        <v>5241</v>
      </c>
      <c r="E6199" t="s">
        <v>5242</v>
      </c>
      <c r="F6199" t="s">
        <v>7759</v>
      </c>
      <c r="H6199" t="s">
        <v>182</v>
      </c>
      <c r="L6199">
        <v>87</v>
      </c>
      <c r="M6199">
        <v>0</v>
      </c>
      <c r="N6199">
        <v>87</v>
      </c>
      <c r="O6199">
        <v>0</v>
      </c>
      <c r="P6199">
        <v>0</v>
      </c>
      <c r="Q6199">
        <v>0</v>
      </c>
      <c r="R6199" s="1">
        <v>44301</v>
      </c>
      <c r="S6199" t="s">
        <v>238</v>
      </c>
    </row>
    <row r="6200" spans="1:19" x14ac:dyDescent="0.25">
      <c r="A6200" t="str">
        <f t="shared" si="98"/>
        <v>delete</v>
      </c>
      <c r="B6200" t="s">
        <v>7760</v>
      </c>
      <c r="C6200" t="s">
        <v>7761</v>
      </c>
      <c r="D6200" t="s">
        <v>5241</v>
      </c>
      <c r="E6200" t="s">
        <v>5242</v>
      </c>
      <c r="F6200" t="s">
        <v>7762</v>
      </c>
      <c r="H6200" t="s">
        <v>182</v>
      </c>
      <c r="L6200">
        <v>21</v>
      </c>
      <c r="M6200">
        <v>0</v>
      </c>
      <c r="N6200">
        <v>21</v>
      </c>
      <c r="O6200">
        <v>0</v>
      </c>
      <c r="P6200">
        <v>0</v>
      </c>
      <c r="Q6200">
        <v>0</v>
      </c>
      <c r="R6200" s="1">
        <v>44145</v>
      </c>
      <c r="S6200" t="s">
        <v>238</v>
      </c>
    </row>
    <row r="6201" spans="1:19" x14ac:dyDescent="0.25">
      <c r="A6201" t="str">
        <f t="shared" si="98"/>
        <v>delete</v>
      </c>
      <c r="B6201" t="s">
        <v>7763</v>
      </c>
      <c r="C6201" t="s">
        <v>7764</v>
      </c>
      <c r="D6201" t="s">
        <v>5241</v>
      </c>
      <c r="E6201" t="s">
        <v>5242</v>
      </c>
      <c r="F6201" t="s">
        <v>7765</v>
      </c>
      <c r="H6201" t="s">
        <v>182</v>
      </c>
      <c r="L6201">
        <v>2</v>
      </c>
      <c r="M6201">
        <v>0</v>
      </c>
      <c r="N6201">
        <v>2</v>
      </c>
      <c r="O6201">
        <v>0</v>
      </c>
      <c r="P6201">
        <v>0</v>
      </c>
      <c r="Q6201">
        <v>0</v>
      </c>
      <c r="R6201" s="1">
        <v>44610</v>
      </c>
      <c r="S6201" t="s">
        <v>203</v>
      </c>
    </row>
    <row r="6202" spans="1:19" x14ac:dyDescent="0.25">
      <c r="A6202" t="str">
        <f t="shared" si="98"/>
        <v>delete</v>
      </c>
      <c r="B6202" t="s">
        <v>7766</v>
      </c>
      <c r="C6202" t="s">
        <v>7767</v>
      </c>
      <c r="D6202" t="s">
        <v>5241</v>
      </c>
      <c r="E6202" t="s">
        <v>5242</v>
      </c>
      <c r="F6202" t="s">
        <v>7768</v>
      </c>
      <c r="H6202" t="s">
        <v>182</v>
      </c>
      <c r="L6202">
        <v>12</v>
      </c>
      <c r="M6202">
        <v>0</v>
      </c>
      <c r="N6202">
        <v>12</v>
      </c>
      <c r="O6202">
        <v>0</v>
      </c>
      <c r="P6202">
        <v>0</v>
      </c>
      <c r="Q6202">
        <v>0</v>
      </c>
      <c r="R6202" s="1">
        <v>44166</v>
      </c>
      <c r="S6202" t="s">
        <v>203</v>
      </c>
    </row>
    <row r="6203" spans="1:19" x14ac:dyDescent="0.25">
      <c r="A6203" t="str">
        <f t="shared" si="98"/>
        <v>delete</v>
      </c>
      <c r="B6203" t="s">
        <v>7769</v>
      </c>
      <c r="C6203" t="s">
        <v>7770</v>
      </c>
      <c r="D6203" t="s">
        <v>5241</v>
      </c>
      <c r="E6203" t="s">
        <v>5242</v>
      </c>
      <c r="F6203" t="s">
        <v>7771</v>
      </c>
      <c r="H6203" t="s">
        <v>182</v>
      </c>
      <c r="L6203">
        <v>3</v>
      </c>
      <c r="M6203">
        <v>0</v>
      </c>
      <c r="N6203">
        <v>3</v>
      </c>
      <c r="O6203">
        <v>0</v>
      </c>
      <c r="P6203">
        <v>0</v>
      </c>
      <c r="Q6203">
        <v>0</v>
      </c>
      <c r="R6203" s="1">
        <v>44518</v>
      </c>
      <c r="S6203" t="s">
        <v>11</v>
      </c>
    </row>
    <row r="6204" spans="1:19" x14ac:dyDescent="0.25">
      <c r="A6204" t="str">
        <f t="shared" si="98"/>
        <v>delete</v>
      </c>
      <c r="B6204" t="s">
        <v>7772</v>
      </c>
      <c r="C6204" t="s">
        <v>7773</v>
      </c>
      <c r="D6204" t="s">
        <v>5241</v>
      </c>
      <c r="E6204" t="s">
        <v>5242</v>
      </c>
      <c r="F6204" t="s">
        <v>7774</v>
      </c>
      <c r="H6204" t="s">
        <v>182</v>
      </c>
      <c r="L6204">
        <v>1000</v>
      </c>
      <c r="M6204">
        <v>0</v>
      </c>
      <c r="N6204">
        <v>1000</v>
      </c>
      <c r="O6204">
        <v>0</v>
      </c>
      <c r="P6204">
        <v>0</v>
      </c>
      <c r="Q6204">
        <v>0</v>
      </c>
      <c r="R6204" s="1">
        <v>43429</v>
      </c>
      <c r="S6204" t="s">
        <v>238</v>
      </c>
    </row>
    <row r="6205" spans="1:19" x14ac:dyDescent="0.25">
      <c r="A6205" t="str">
        <f t="shared" si="98"/>
        <v>delete</v>
      </c>
      <c r="B6205" t="s">
        <v>7775</v>
      </c>
      <c r="C6205" t="s">
        <v>7776</v>
      </c>
      <c r="D6205" t="s">
        <v>5241</v>
      </c>
      <c r="E6205" t="s">
        <v>5242</v>
      </c>
      <c r="F6205" t="s">
        <v>7777</v>
      </c>
      <c r="H6205" t="s">
        <v>182</v>
      </c>
      <c r="L6205">
        <v>15</v>
      </c>
      <c r="M6205">
        <v>0</v>
      </c>
      <c r="N6205">
        <v>15</v>
      </c>
      <c r="O6205">
        <v>0</v>
      </c>
      <c r="P6205">
        <v>0</v>
      </c>
      <c r="Q6205">
        <v>0</v>
      </c>
      <c r="R6205" s="1">
        <v>43429</v>
      </c>
      <c r="S6205" t="s">
        <v>238</v>
      </c>
    </row>
    <row r="6206" spans="1:19" x14ac:dyDescent="0.25">
      <c r="A6206" t="str">
        <f t="shared" si="98"/>
        <v>delete</v>
      </c>
      <c r="B6206" t="s">
        <v>7778</v>
      </c>
      <c r="C6206" t="s">
        <v>7779</v>
      </c>
      <c r="D6206" t="s">
        <v>5241</v>
      </c>
      <c r="E6206" t="s">
        <v>5242</v>
      </c>
      <c r="F6206" t="s">
        <v>7780</v>
      </c>
      <c r="H6206" t="s">
        <v>182</v>
      </c>
      <c r="L6206">
        <v>9</v>
      </c>
      <c r="M6206">
        <v>0</v>
      </c>
      <c r="N6206">
        <v>9</v>
      </c>
      <c r="O6206">
        <v>0</v>
      </c>
      <c r="P6206">
        <v>0</v>
      </c>
      <c r="Q6206">
        <v>0</v>
      </c>
      <c r="R6206" s="1">
        <v>44145</v>
      </c>
      <c r="S6206" t="s">
        <v>238</v>
      </c>
    </row>
    <row r="6207" spans="1:19" x14ac:dyDescent="0.25">
      <c r="A6207" t="str">
        <f t="shared" si="98"/>
        <v>delete</v>
      </c>
      <c r="B6207" t="s">
        <v>7781</v>
      </c>
      <c r="C6207" t="s">
        <v>7782</v>
      </c>
      <c r="D6207" t="s">
        <v>5241</v>
      </c>
      <c r="E6207" t="s">
        <v>5242</v>
      </c>
      <c r="F6207" t="s">
        <v>7783</v>
      </c>
      <c r="H6207" t="s">
        <v>182</v>
      </c>
      <c r="L6207">
        <v>5</v>
      </c>
      <c r="M6207">
        <v>0</v>
      </c>
      <c r="N6207">
        <v>5</v>
      </c>
      <c r="O6207">
        <v>0</v>
      </c>
      <c r="P6207">
        <v>0</v>
      </c>
      <c r="Q6207">
        <v>0</v>
      </c>
      <c r="R6207" s="1">
        <v>44329</v>
      </c>
      <c r="S6207" t="s">
        <v>238</v>
      </c>
    </row>
    <row r="6208" spans="1:19" x14ac:dyDescent="0.25">
      <c r="A6208" t="str">
        <f t="shared" si="98"/>
        <v>delete</v>
      </c>
      <c r="B6208" t="s">
        <v>7784</v>
      </c>
      <c r="C6208" t="s">
        <v>7785</v>
      </c>
      <c r="D6208" t="s">
        <v>5241</v>
      </c>
      <c r="E6208" t="s">
        <v>5242</v>
      </c>
      <c r="F6208" t="s">
        <v>7786</v>
      </c>
      <c r="H6208" t="s">
        <v>182</v>
      </c>
      <c r="L6208">
        <v>2</v>
      </c>
      <c r="M6208">
        <v>0</v>
      </c>
      <c r="N6208">
        <v>2</v>
      </c>
      <c r="O6208">
        <v>0</v>
      </c>
      <c r="P6208">
        <v>0</v>
      </c>
      <c r="Q6208">
        <v>0</v>
      </c>
      <c r="R6208" s="1">
        <v>44344</v>
      </c>
      <c r="S6208" t="s">
        <v>203</v>
      </c>
    </row>
    <row r="6209" spans="1:19" x14ac:dyDescent="0.25">
      <c r="A6209" t="str">
        <f t="shared" si="98"/>
        <v>delete</v>
      </c>
      <c r="B6209" t="s">
        <v>7787</v>
      </c>
      <c r="C6209" t="s">
        <v>7788</v>
      </c>
      <c r="D6209" t="s">
        <v>5241</v>
      </c>
      <c r="E6209" t="s">
        <v>5242</v>
      </c>
      <c r="F6209" t="s">
        <v>7789</v>
      </c>
      <c r="H6209" t="s">
        <v>182</v>
      </c>
      <c r="L6209">
        <v>10</v>
      </c>
      <c r="M6209">
        <v>0</v>
      </c>
      <c r="N6209">
        <v>10</v>
      </c>
      <c r="O6209">
        <v>0</v>
      </c>
      <c r="P6209">
        <v>0</v>
      </c>
      <c r="Q6209">
        <v>0</v>
      </c>
      <c r="R6209" s="1">
        <v>44433</v>
      </c>
      <c r="S6209" t="s">
        <v>11</v>
      </c>
    </row>
    <row r="6210" spans="1:19" x14ac:dyDescent="0.25">
      <c r="A6210" t="str">
        <f t="shared" si="98"/>
        <v>delete</v>
      </c>
      <c r="B6210" t="s">
        <v>7790</v>
      </c>
      <c r="C6210" t="s">
        <v>7791</v>
      </c>
      <c r="D6210" t="s">
        <v>5241</v>
      </c>
      <c r="E6210" t="s">
        <v>5242</v>
      </c>
      <c r="F6210" t="s">
        <v>7792</v>
      </c>
      <c r="H6210" t="s">
        <v>182</v>
      </c>
      <c r="L6210">
        <v>76</v>
      </c>
      <c r="M6210">
        <v>0</v>
      </c>
      <c r="N6210">
        <v>76</v>
      </c>
      <c r="O6210">
        <v>0</v>
      </c>
      <c r="P6210">
        <v>0</v>
      </c>
      <c r="Q6210">
        <v>0</v>
      </c>
      <c r="R6210" s="1">
        <v>44145</v>
      </c>
      <c r="S6210" t="s">
        <v>238</v>
      </c>
    </row>
    <row r="6211" spans="1:19" x14ac:dyDescent="0.25">
      <c r="A6211" t="str">
        <f t="shared" si="98"/>
        <v>delete</v>
      </c>
      <c r="B6211" t="s">
        <v>7793</v>
      </c>
      <c r="C6211" t="s">
        <v>7794</v>
      </c>
      <c r="D6211" t="s">
        <v>5241</v>
      </c>
      <c r="E6211" t="s">
        <v>5242</v>
      </c>
      <c r="F6211" t="s">
        <v>7795</v>
      </c>
      <c r="H6211" t="s">
        <v>182</v>
      </c>
      <c r="L6211">
        <v>4</v>
      </c>
      <c r="M6211">
        <v>0</v>
      </c>
      <c r="N6211">
        <v>4</v>
      </c>
      <c r="O6211">
        <v>0</v>
      </c>
      <c r="P6211">
        <v>0</v>
      </c>
      <c r="Q6211">
        <v>0</v>
      </c>
      <c r="R6211" s="1">
        <v>43429</v>
      </c>
      <c r="S6211" t="s">
        <v>238</v>
      </c>
    </row>
    <row r="6212" spans="1:19" x14ac:dyDescent="0.25">
      <c r="A6212" t="str">
        <f t="shared" si="98"/>
        <v>delete</v>
      </c>
      <c r="B6212" t="s">
        <v>7796</v>
      </c>
      <c r="C6212" t="s">
        <v>7797</v>
      </c>
      <c r="D6212" t="s">
        <v>5241</v>
      </c>
      <c r="E6212" t="s">
        <v>5242</v>
      </c>
      <c r="F6212" t="s">
        <v>7798</v>
      </c>
      <c r="H6212" t="s">
        <v>182</v>
      </c>
      <c r="L6212">
        <v>5</v>
      </c>
      <c r="M6212">
        <v>0</v>
      </c>
      <c r="N6212">
        <v>5</v>
      </c>
      <c r="O6212">
        <v>0</v>
      </c>
      <c r="P6212">
        <v>0</v>
      </c>
      <c r="Q6212">
        <v>0</v>
      </c>
      <c r="R6212" s="1">
        <v>43429</v>
      </c>
      <c r="S6212" t="s">
        <v>238</v>
      </c>
    </row>
    <row r="6213" spans="1:19" x14ac:dyDescent="0.25">
      <c r="A6213" t="str">
        <f t="shared" si="98"/>
        <v>delete</v>
      </c>
      <c r="B6213" t="s">
        <v>7799</v>
      </c>
      <c r="C6213" t="s">
        <v>7800</v>
      </c>
      <c r="D6213" t="s">
        <v>5241</v>
      </c>
      <c r="E6213" t="s">
        <v>5242</v>
      </c>
      <c r="F6213" t="s">
        <v>7801</v>
      </c>
      <c r="H6213" t="s">
        <v>182</v>
      </c>
      <c r="L6213">
        <v>7</v>
      </c>
      <c r="M6213">
        <v>0</v>
      </c>
      <c r="N6213">
        <v>7</v>
      </c>
      <c r="O6213">
        <v>0</v>
      </c>
      <c r="P6213">
        <v>0</v>
      </c>
      <c r="Q6213">
        <v>0</v>
      </c>
      <c r="R6213" s="1">
        <v>43429</v>
      </c>
      <c r="S6213" t="s">
        <v>238</v>
      </c>
    </row>
    <row r="6214" spans="1:19" x14ac:dyDescent="0.25">
      <c r="A6214" t="str">
        <f t="shared" ref="A6214:A6277" si="99">IF(H6214="Bottling Floor", IF(LEFT(C6214,2)="LB","delete",IF(LEFT(C6214,2)="WR","delete","Keep")), IF(H6214="Bottling Storage",  IF(LEFT(C6214,2)="LB","delete",IF(LEFT(C6214,2)="WR","delete","Keep")), IF(H6214="Door", IF(H6214="DOOR41",  IF(LEFT(C6214,2)="LB","delete",IF(LEFT(C6214,2)="WR","delete","Keep")), IF(H6214="DOOR42",  IF(LEFT(C6214,2)="LB","delete",IF(LEFT(C6214,2)="WR","delete","Keep")), IF(H6214="DOOR43",  IF(LEFT(C6214,2)="LB","delete",IF(LEFT(C6214,2)="WR","delete","Keep")), "delete"))), "delete")))</f>
        <v>delete</v>
      </c>
      <c r="B6214" t="s">
        <v>7802</v>
      </c>
      <c r="C6214" t="s">
        <v>7803</v>
      </c>
      <c r="D6214" t="s">
        <v>5241</v>
      </c>
      <c r="E6214" t="s">
        <v>5242</v>
      </c>
      <c r="F6214" t="s">
        <v>7804</v>
      </c>
      <c r="H6214" t="s">
        <v>182</v>
      </c>
      <c r="L6214">
        <v>60</v>
      </c>
      <c r="M6214">
        <v>0</v>
      </c>
      <c r="N6214">
        <v>60</v>
      </c>
      <c r="O6214">
        <v>0</v>
      </c>
      <c r="P6214">
        <v>0</v>
      </c>
      <c r="Q6214">
        <v>0</v>
      </c>
      <c r="R6214" s="1">
        <v>43429</v>
      </c>
      <c r="S6214" t="s">
        <v>238</v>
      </c>
    </row>
    <row r="6215" spans="1:19" x14ac:dyDescent="0.25">
      <c r="A6215" t="str">
        <f t="shared" si="99"/>
        <v>delete</v>
      </c>
      <c r="B6215" t="s">
        <v>7805</v>
      </c>
      <c r="C6215" t="s">
        <v>7806</v>
      </c>
      <c r="D6215" t="s">
        <v>5241</v>
      </c>
      <c r="E6215" t="s">
        <v>5242</v>
      </c>
      <c r="F6215" t="s">
        <v>7807</v>
      </c>
      <c r="H6215" t="s">
        <v>182</v>
      </c>
      <c r="L6215">
        <v>96</v>
      </c>
      <c r="M6215">
        <v>0</v>
      </c>
      <c r="N6215">
        <v>96</v>
      </c>
      <c r="O6215">
        <v>0</v>
      </c>
      <c r="P6215">
        <v>0</v>
      </c>
      <c r="Q6215">
        <v>0</v>
      </c>
      <c r="R6215" s="1">
        <v>43429</v>
      </c>
      <c r="S6215" t="s">
        <v>238</v>
      </c>
    </row>
    <row r="6216" spans="1:19" x14ac:dyDescent="0.25">
      <c r="A6216" t="str">
        <f t="shared" si="99"/>
        <v>delete</v>
      </c>
      <c r="B6216" t="s">
        <v>7808</v>
      </c>
      <c r="C6216" t="s">
        <v>7809</v>
      </c>
      <c r="D6216" t="s">
        <v>5241</v>
      </c>
      <c r="E6216" t="s">
        <v>5242</v>
      </c>
      <c r="F6216" t="s">
        <v>7810</v>
      </c>
      <c r="H6216" t="s">
        <v>182</v>
      </c>
      <c r="L6216">
        <v>4</v>
      </c>
      <c r="M6216">
        <v>0</v>
      </c>
      <c r="N6216">
        <v>4</v>
      </c>
      <c r="O6216">
        <v>0</v>
      </c>
      <c r="P6216">
        <v>0</v>
      </c>
      <c r="Q6216">
        <v>0</v>
      </c>
      <c r="R6216" s="1">
        <v>43429</v>
      </c>
      <c r="S6216" t="s">
        <v>238</v>
      </c>
    </row>
    <row r="6217" spans="1:19" x14ac:dyDescent="0.25">
      <c r="A6217" t="str">
        <f t="shared" si="99"/>
        <v>delete</v>
      </c>
      <c r="B6217" t="s">
        <v>7811</v>
      </c>
      <c r="C6217" t="s">
        <v>7812</v>
      </c>
      <c r="D6217" t="s">
        <v>5241</v>
      </c>
      <c r="E6217" t="s">
        <v>5242</v>
      </c>
      <c r="F6217" t="s">
        <v>7813</v>
      </c>
      <c r="H6217" t="s">
        <v>182</v>
      </c>
      <c r="L6217">
        <v>6</v>
      </c>
      <c r="M6217">
        <v>0</v>
      </c>
      <c r="N6217">
        <v>6</v>
      </c>
      <c r="O6217">
        <v>0</v>
      </c>
      <c r="P6217">
        <v>0</v>
      </c>
      <c r="Q6217">
        <v>0</v>
      </c>
      <c r="R6217" s="1">
        <v>43429</v>
      </c>
      <c r="S6217" t="s">
        <v>238</v>
      </c>
    </row>
    <row r="6218" spans="1:19" x14ac:dyDescent="0.25">
      <c r="A6218" t="str">
        <f t="shared" si="99"/>
        <v>delete</v>
      </c>
      <c r="B6218" t="s">
        <v>7814</v>
      </c>
      <c r="C6218" t="s">
        <v>7815</v>
      </c>
      <c r="D6218" t="s">
        <v>5241</v>
      </c>
      <c r="E6218" t="s">
        <v>5242</v>
      </c>
      <c r="F6218" t="s">
        <v>7816</v>
      </c>
      <c r="H6218" t="s">
        <v>182</v>
      </c>
      <c r="L6218">
        <v>4</v>
      </c>
      <c r="M6218">
        <v>0</v>
      </c>
      <c r="N6218">
        <v>4</v>
      </c>
      <c r="O6218">
        <v>0</v>
      </c>
      <c r="P6218">
        <v>0</v>
      </c>
      <c r="Q6218">
        <v>0</v>
      </c>
      <c r="R6218" s="1">
        <v>43429</v>
      </c>
      <c r="S6218" t="s">
        <v>238</v>
      </c>
    </row>
    <row r="6219" spans="1:19" x14ac:dyDescent="0.25">
      <c r="A6219" t="str">
        <f t="shared" si="99"/>
        <v>delete</v>
      </c>
      <c r="B6219" t="s">
        <v>7817</v>
      </c>
      <c r="C6219" t="s">
        <v>7818</v>
      </c>
      <c r="D6219" t="s">
        <v>5241</v>
      </c>
      <c r="E6219" t="s">
        <v>5242</v>
      </c>
      <c r="F6219" t="s">
        <v>7819</v>
      </c>
      <c r="H6219" t="s">
        <v>182</v>
      </c>
      <c r="L6219">
        <v>1</v>
      </c>
      <c r="M6219">
        <v>0</v>
      </c>
      <c r="N6219">
        <v>1</v>
      </c>
      <c r="O6219">
        <v>0</v>
      </c>
      <c r="P6219">
        <v>0</v>
      </c>
      <c r="Q6219">
        <v>0</v>
      </c>
      <c r="R6219" s="1">
        <v>43429</v>
      </c>
      <c r="S6219" t="s">
        <v>238</v>
      </c>
    </row>
    <row r="6220" spans="1:19" x14ac:dyDescent="0.25">
      <c r="A6220" t="str">
        <f t="shared" si="99"/>
        <v>delete</v>
      </c>
      <c r="B6220" t="s">
        <v>7820</v>
      </c>
      <c r="C6220" t="s">
        <v>7821</v>
      </c>
      <c r="D6220" t="s">
        <v>5241</v>
      </c>
      <c r="E6220" t="s">
        <v>5242</v>
      </c>
      <c r="F6220" t="s">
        <v>7822</v>
      </c>
      <c r="H6220" t="s">
        <v>182</v>
      </c>
      <c r="L6220">
        <v>8</v>
      </c>
      <c r="M6220">
        <v>0</v>
      </c>
      <c r="N6220">
        <v>8</v>
      </c>
      <c r="O6220">
        <v>0</v>
      </c>
      <c r="P6220">
        <v>0</v>
      </c>
      <c r="Q6220">
        <v>0</v>
      </c>
      <c r="R6220" s="1">
        <v>43429</v>
      </c>
      <c r="S6220" t="s">
        <v>238</v>
      </c>
    </row>
    <row r="6221" spans="1:19" x14ac:dyDescent="0.25">
      <c r="A6221" t="str">
        <f t="shared" si="99"/>
        <v>delete</v>
      </c>
      <c r="B6221" t="s">
        <v>7823</v>
      </c>
      <c r="C6221" t="s">
        <v>7824</v>
      </c>
      <c r="D6221" t="s">
        <v>5241</v>
      </c>
      <c r="E6221" t="s">
        <v>5242</v>
      </c>
      <c r="F6221" t="s">
        <v>7825</v>
      </c>
      <c r="H6221" t="s">
        <v>182</v>
      </c>
      <c r="L6221">
        <v>4</v>
      </c>
      <c r="M6221">
        <v>0</v>
      </c>
      <c r="N6221">
        <v>4</v>
      </c>
      <c r="O6221">
        <v>0</v>
      </c>
      <c r="P6221">
        <v>0</v>
      </c>
      <c r="Q6221">
        <v>0</v>
      </c>
      <c r="R6221" s="1">
        <v>43429</v>
      </c>
      <c r="S6221" t="s">
        <v>238</v>
      </c>
    </row>
    <row r="6222" spans="1:19" x14ac:dyDescent="0.25">
      <c r="A6222" t="str">
        <f t="shared" si="99"/>
        <v>delete</v>
      </c>
      <c r="B6222" t="s">
        <v>7826</v>
      </c>
      <c r="C6222" t="s">
        <v>7827</v>
      </c>
      <c r="D6222" t="s">
        <v>5241</v>
      </c>
      <c r="E6222" t="s">
        <v>5242</v>
      </c>
      <c r="F6222" t="s">
        <v>7828</v>
      </c>
      <c r="H6222" t="s">
        <v>182</v>
      </c>
      <c r="L6222">
        <v>4</v>
      </c>
      <c r="M6222">
        <v>0</v>
      </c>
      <c r="N6222">
        <v>4</v>
      </c>
      <c r="O6222">
        <v>0</v>
      </c>
      <c r="P6222">
        <v>0</v>
      </c>
      <c r="Q6222">
        <v>0</v>
      </c>
      <c r="R6222" s="1">
        <v>43429</v>
      </c>
      <c r="S6222" t="s">
        <v>238</v>
      </c>
    </row>
    <row r="6223" spans="1:19" x14ac:dyDescent="0.25">
      <c r="A6223" t="str">
        <f t="shared" si="99"/>
        <v>delete</v>
      </c>
      <c r="B6223" t="s">
        <v>7829</v>
      </c>
      <c r="C6223" t="s">
        <v>7830</v>
      </c>
      <c r="D6223" t="s">
        <v>5241</v>
      </c>
      <c r="E6223" t="s">
        <v>5242</v>
      </c>
      <c r="F6223" t="s">
        <v>7831</v>
      </c>
      <c r="H6223" t="s">
        <v>182</v>
      </c>
      <c r="L6223">
        <v>30</v>
      </c>
      <c r="M6223">
        <v>0</v>
      </c>
      <c r="N6223">
        <v>30</v>
      </c>
      <c r="O6223">
        <v>0</v>
      </c>
      <c r="P6223">
        <v>0</v>
      </c>
      <c r="Q6223">
        <v>0</v>
      </c>
      <c r="R6223" s="1">
        <v>43429</v>
      </c>
      <c r="S6223" t="s">
        <v>238</v>
      </c>
    </row>
    <row r="6224" spans="1:19" x14ac:dyDescent="0.25">
      <c r="A6224" t="str">
        <f t="shared" si="99"/>
        <v>delete</v>
      </c>
      <c r="B6224" t="s">
        <v>7832</v>
      </c>
      <c r="C6224" t="s">
        <v>7833</v>
      </c>
      <c r="D6224" t="s">
        <v>5241</v>
      </c>
      <c r="E6224" t="s">
        <v>5242</v>
      </c>
      <c r="F6224" t="s">
        <v>7834</v>
      </c>
      <c r="H6224" t="s">
        <v>182</v>
      </c>
      <c r="L6224">
        <v>6</v>
      </c>
      <c r="M6224">
        <v>0</v>
      </c>
      <c r="N6224">
        <v>6</v>
      </c>
      <c r="O6224">
        <v>0</v>
      </c>
      <c r="P6224">
        <v>0</v>
      </c>
      <c r="Q6224">
        <v>0</v>
      </c>
      <c r="R6224" s="1">
        <v>43585</v>
      </c>
      <c r="S6224" t="s">
        <v>203</v>
      </c>
    </row>
    <row r="6225" spans="1:19" x14ac:dyDescent="0.25">
      <c r="A6225" t="str">
        <f t="shared" si="99"/>
        <v>delete</v>
      </c>
      <c r="B6225" t="s">
        <v>7835</v>
      </c>
      <c r="C6225" t="s">
        <v>7836</v>
      </c>
      <c r="D6225" t="s">
        <v>5241</v>
      </c>
      <c r="E6225" t="s">
        <v>5242</v>
      </c>
      <c r="F6225" t="s">
        <v>7837</v>
      </c>
      <c r="H6225" t="s">
        <v>182</v>
      </c>
      <c r="L6225">
        <v>5</v>
      </c>
      <c r="M6225">
        <v>0</v>
      </c>
      <c r="N6225">
        <v>5</v>
      </c>
      <c r="O6225">
        <v>0</v>
      </c>
      <c r="P6225">
        <v>0</v>
      </c>
      <c r="Q6225">
        <v>0</v>
      </c>
      <c r="R6225" s="1">
        <v>43429</v>
      </c>
      <c r="S6225" t="s">
        <v>238</v>
      </c>
    </row>
    <row r="6226" spans="1:19" x14ac:dyDescent="0.25">
      <c r="A6226" t="str">
        <f t="shared" si="99"/>
        <v>delete</v>
      </c>
      <c r="B6226" t="s">
        <v>7838</v>
      </c>
      <c r="C6226" t="s">
        <v>7839</v>
      </c>
      <c r="D6226" t="s">
        <v>5241</v>
      </c>
      <c r="E6226" t="s">
        <v>5242</v>
      </c>
      <c r="F6226" t="s">
        <v>7840</v>
      </c>
      <c r="H6226" t="s">
        <v>182</v>
      </c>
      <c r="L6226">
        <v>18</v>
      </c>
      <c r="M6226">
        <v>0</v>
      </c>
      <c r="N6226">
        <v>18</v>
      </c>
      <c r="O6226">
        <v>0</v>
      </c>
      <c r="P6226">
        <v>0</v>
      </c>
      <c r="Q6226">
        <v>0</v>
      </c>
      <c r="R6226" s="1">
        <v>43429</v>
      </c>
      <c r="S6226" t="s">
        <v>238</v>
      </c>
    </row>
    <row r="6227" spans="1:19" x14ac:dyDescent="0.25">
      <c r="A6227" t="str">
        <f t="shared" si="99"/>
        <v>delete</v>
      </c>
      <c r="B6227" t="s">
        <v>7841</v>
      </c>
      <c r="C6227" t="s">
        <v>7842</v>
      </c>
      <c r="D6227" t="s">
        <v>5241</v>
      </c>
      <c r="E6227" t="s">
        <v>5242</v>
      </c>
      <c r="F6227" t="s">
        <v>7843</v>
      </c>
      <c r="H6227" t="s">
        <v>182</v>
      </c>
      <c r="L6227">
        <v>26</v>
      </c>
      <c r="M6227">
        <v>0</v>
      </c>
      <c r="N6227">
        <v>26</v>
      </c>
      <c r="O6227">
        <v>0</v>
      </c>
      <c r="P6227">
        <v>0</v>
      </c>
      <c r="Q6227">
        <v>0</v>
      </c>
      <c r="R6227" s="1">
        <v>43429</v>
      </c>
      <c r="S6227" t="s">
        <v>238</v>
      </c>
    </row>
    <row r="6228" spans="1:19" x14ac:dyDescent="0.25">
      <c r="A6228" t="str">
        <f t="shared" si="99"/>
        <v>delete</v>
      </c>
      <c r="B6228" t="s">
        <v>7844</v>
      </c>
      <c r="C6228" t="s">
        <v>7845</v>
      </c>
      <c r="D6228" t="s">
        <v>5241</v>
      </c>
      <c r="E6228" t="s">
        <v>5242</v>
      </c>
      <c r="F6228" t="s">
        <v>7846</v>
      </c>
      <c r="H6228" t="s">
        <v>182</v>
      </c>
      <c r="L6228">
        <v>13</v>
      </c>
      <c r="M6228">
        <v>0</v>
      </c>
      <c r="N6228">
        <v>13</v>
      </c>
      <c r="O6228">
        <v>0</v>
      </c>
      <c r="P6228">
        <v>0</v>
      </c>
      <c r="Q6228">
        <v>0</v>
      </c>
      <c r="R6228" s="1">
        <v>43429</v>
      </c>
      <c r="S6228" t="s">
        <v>238</v>
      </c>
    </row>
    <row r="6229" spans="1:19" x14ac:dyDescent="0.25">
      <c r="A6229" t="str">
        <f t="shared" si="99"/>
        <v>delete</v>
      </c>
      <c r="B6229" t="s">
        <v>7847</v>
      </c>
      <c r="C6229" t="s">
        <v>7848</v>
      </c>
      <c r="D6229" t="s">
        <v>5241</v>
      </c>
      <c r="E6229" t="s">
        <v>5242</v>
      </c>
      <c r="F6229" t="s">
        <v>7849</v>
      </c>
      <c r="H6229" t="s">
        <v>182</v>
      </c>
      <c r="L6229">
        <v>27</v>
      </c>
      <c r="M6229">
        <v>0</v>
      </c>
      <c r="N6229">
        <v>27</v>
      </c>
      <c r="O6229">
        <v>0</v>
      </c>
      <c r="P6229">
        <v>0</v>
      </c>
      <c r="Q6229">
        <v>0</v>
      </c>
      <c r="R6229" s="1">
        <v>43429</v>
      </c>
      <c r="S6229" t="s">
        <v>238</v>
      </c>
    </row>
    <row r="6230" spans="1:19" x14ac:dyDescent="0.25">
      <c r="A6230" t="str">
        <f t="shared" si="99"/>
        <v>delete</v>
      </c>
      <c r="B6230" t="s">
        <v>7850</v>
      </c>
      <c r="C6230" t="s">
        <v>7851</v>
      </c>
      <c r="D6230" t="s">
        <v>5241</v>
      </c>
      <c r="E6230" t="s">
        <v>5242</v>
      </c>
      <c r="F6230" t="s">
        <v>7852</v>
      </c>
      <c r="H6230" t="s">
        <v>182</v>
      </c>
      <c r="L6230">
        <v>6</v>
      </c>
      <c r="M6230">
        <v>0</v>
      </c>
      <c r="N6230">
        <v>6</v>
      </c>
      <c r="O6230">
        <v>0</v>
      </c>
      <c r="P6230">
        <v>0</v>
      </c>
      <c r="Q6230">
        <v>0</v>
      </c>
      <c r="R6230" s="1">
        <v>43429</v>
      </c>
      <c r="S6230" t="s">
        <v>238</v>
      </c>
    </row>
    <row r="6231" spans="1:19" x14ac:dyDescent="0.25">
      <c r="A6231" t="str">
        <f t="shared" si="99"/>
        <v>delete</v>
      </c>
      <c r="B6231" t="s">
        <v>7853</v>
      </c>
      <c r="C6231" t="s">
        <v>7854</v>
      </c>
      <c r="D6231" t="s">
        <v>5241</v>
      </c>
      <c r="E6231" t="s">
        <v>5242</v>
      </c>
      <c r="F6231" t="s">
        <v>7855</v>
      </c>
      <c r="H6231" t="s">
        <v>182</v>
      </c>
      <c r="L6231">
        <v>8</v>
      </c>
      <c r="M6231">
        <v>0</v>
      </c>
      <c r="N6231">
        <v>8</v>
      </c>
      <c r="O6231">
        <v>0</v>
      </c>
      <c r="P6231">
        <v>0</v>
      </c>
      <c r="Q6231">
        <v>0</v>
      </c>
      <c r="R6231" s="1">
        <v>43429</v>
      </c>
      <c r="S6231" t="s">
        <v>238</v>
      </c>
    </row>
    <row r="6232" spans="1:19" x14ac:dyDescent="0.25">
      <c r="A6232" t="str">
        <f t="shared" si="99"/>
        <v>delete</v>
      </c>
      <c r="B6232" t="s">
        <v>7856</v>
      </c>
      <c r="C6232" t="s">
        <v>7857</v>
      </c>
      <c r="D6232" t="s">
        <v>5241</v>
      </c>
      <c r="E6232" t="s">
        <v>5242</v>
      </c>
      <c r="F6232" t="s">
        <v>7858</v>
      </c>
      <c r="H6232" t="s">
        <v>182</v>
      </c>
      <c r="L6232">
        <v>26</v>
      </c>
      <c r="M6232">
        <v>0</v>
      </c>
      <c r="N6232">
        <v>26</v>
      </c>
      <c r="O6232">
        <v>0</v>
      </c>
      <c r="P6232">
        <v>0</v>
      </c>
      <c r="Q6232">
        <v>0</v>
      </c>
      <c r="R6232" s="1">
        <v>43429</v>
      </c>
      <c r="S6232" t="s">
        <v>238</v>
      </c>
    </row>
    <row r="6233" spans="1:19" x14ac:dyDescent="0.25">
      <c r="A6233" t="str">
        <f t="shared" si="99"/>
        <v>delete</v>
      </c>
      <c r="B6233" t="s">
        <v>7859</v>
      </c>
      <c r="C6233" t="s">
        <v>7860</v>
      </c>
      <c r="D6233" t="s">
        <v>5241</v>
      </c>
      <c r="E6233" t="s">
        <v>5242</v>
      </c>
      <c r="F6233" t="s">
        <v>7861</v>
      </c>
      <c r="H6233" t="s">
        <v>182</v>
      </c>
      <c r="L6233">
        <v>1</v>
      </c>
      <c r="M6233">
        <v>0</v>
      </c>
      <c r="N6233">
        <v>1</v>
      </c>
      <c r="O6233">
        <v>0</v>
      </c>
      <c r="P6233">
        <v>0</v>
      </c>
      <c r="Q6233">
        <v>0</v>
      </c>
      <c r="R6233" s="1">
        <v>43429</v>
      </c>
      <c r="S6233" t="s">
        <v>238</v>
      </c>
    </row>
    <row r="6234" spans="1:19" x14ac:dyDescent="0.25">
      <c r="A6234" t="str">
        <f t="shared" si="99"/>
        <v>delete</v>
      </c>
      <c r="B6234" t="s">
        <v>7862</v>
      </c>
      <c r="C6234" t="s">
        <v>7863</v>
      </c>
      <c r="D6234" t="s">
        <v>5241</v>
      </c>
      <c r="E6234" t="s">
        <v>5242</v>
      </c>
      <c r="F6234" t="s">
        <v>7864</v>
      </c>
      <c r="H6234" t="s">
        <v>182</v>
      </c>
      <c r="L6234">
        <v>2</v>
      </c>
      <c r="M6234">
        <v>0</v>
      </c>
      <c r="N6234">
        <v>2</v>
      </c>
      <c r="O6234">
        <v>0</v>
      </c>
      <c r="P6234">
        <v>0</v>
      </c>
      <c r="Q6234">
        <v>0</v>
      </c>
      <c r="R6234" s="1">
        <v>43429</v>
      </c>
      <c r="S6234" t="s">
        <v>238</v>
      </c>
    </row>
    <row r="6235" spans="1:19" x14ac:dyDescent="0.25">
      <c r="A6235" t="str">
        <f t="shared" si="99"/>
        <v>delete</v>
      </c>
      <c r="B6235" t="s">
        <v>7865</v>
      </c>
      <c r="C6235" t="s">
        <v>7866</v>
      </c>
      <c r="D6235" t="s">
        <v>5241</v>
      </c>
      <c r="E6235" t="s">
        <v>5242</v>
      </c>
      <c r="F6235" t="s">
        <v>7867</v>
      </c>
      <c r="H6235" t="s">
        <v>182</v>
      </c>
      <c r="L6235">
        <v>1</v>
      </c>
      <c r="M6235">
        <v>0</v>
      </c>
      <c r="N6235">
        <v>1</v>
      </c>
      <c r="O6235">
        <v>0</v>
      </c>
      <c r="P6235">
        <v>0</v>
      </c>
      <c r="Q6235">
        <v>0</v>
      </c>
      <c r="R6235" s="1">
        <v>43429</v>
      </c>
      <c r="S6235" t="s">
        <v>238</v>
      </c>
    </row>
    <row r="6236" spans="1:19" x14ac:dyDescent="0.25">
      <c r="A6236" t="str">
        <f t="shared" si="99"/>
        <v>delete</v>
      </c>
      <c r="B6236" t="s">
        <v>7868</v>
      </c>
      <c r="C6236" t="s">
        <v>7869</v>
      </c>
      <c r="D6236" t="s">
        <v>5241</v>
      </c>
      <c r="E6236" t="s">
        <v>5242</v>
      </c>
      <c r="F6236" t="s">
        <v>7870</v>
      </c>
      <c r="H6236" t="s">
        <v>182</v>
      </c>
      <c r="L6236">
        <v>2</v>
      </c>
      <c r="M6236">
        <v>0</v>
      </c>
      <c r="N6236">
        <v>2</v>
      </c>
      <c r="O6236">
        <v>0</v>
      </c>
      <c r="P6236">
        <v>0</v>
      </c>
      <c r="Q6236">
        <v>0</v>
      </c>
      <c r="R6236" s="1">
        <v>43429</v>
      </c>
      <c r="S6236" t="s">
        <v>238</v>
      </c>
    </row>
    <row r="6237" spans="1:19" x14ac:dyDescent="0.25">
      <c r="A6237" t="str">
        <f t="shared" si="99"/>
        <v>delete</v>
      </c>
      <c r="B6237" t="s">
        <v>7871</v>
      </c>
      <c r="C6237" t="s">
        <v>7872</v>
      </c>
      <c r="D6237" t="s">
        <v>5241</v>
      </c>
      <c r="E6237" t="s">
        <v>5242</v>
      </c>
      <c r="F6237" t="s">
        <v>7873</v>
      </c>
      <c r="H6237" t="s">
        <v>182</v>
      </c>
      <c r="L6237">
        <v>4</v>
      </c>
      <c r="M6237">
        <v>0</v>
      </c>
      <c r="N6237">
        <v>4</v>
      </c>
      <c r="O6237">
        <v>0</v>
      </c>
      <c r="P6237">
        <v>0</v>
      </c>
      <c r="Q6237">
        <v>0</v>
      </c>
      <c r="R6237" s="1">
        <v>43429</v>
      </c>
      <c r="S6237" t="s">
        <v>238</v>
      </c>
    </row>
    <row r="6238" spans="1:19" x14ac:dyDescent="0.25">
      <c r="A6238" t="str">
        <f t="shared" si="99"/>
        <v>delete</v>
      </c>
      <c r="B6238" t="s">
        <v>7874</v>
      </c>
      <c r="C6238" t="s">
        <v>7863</v>
      </c>
      <c r="D6238" t="s">
        <v>5241</v>
      </c>
      <c r="E6238" t="s">
        <v>5242</v>
      </c>
      <c r="F6238" t="s">
        <v>7875</v>
      </c>
      <c r="H6238" t="s">
        <v>182</v>
      </c>
      <c r="L6238">
        <v>7</v>
      </c>
      <c r="M6238">
        <v>0</v>
      </c>
      <c r="N6238">
        <v>7</v>
      </c>
      <c r="O6238">
        <v>0</v>
      </c>
      <c r="P6238">
        <v>0</v>
      </c>
      <c r="Q6238">
        <v>0</v>
      </c>
      <c r="R6238" s="1">
        <v>44433</v>
      </c>
      <c r="S6238" t="s">
        <v>203</v>
      </c>
    </row>
    <row r="6239" spans="1:19" x14ac:dyDescent="0.25">
      <c r="A6239" t="str">
        <f t="shared" si="99"/>
        <v>delete</v>
      </c>
      <c r="B6239" t="s">
        <v>7876</v>
      </c>
      <c r="C6239" t="s">
        <v>7877</v>
      </c>
      <c r="D6239" t="s">
        <v>5241</v>
      </c>
      <c r="E6239" t="s">
        <v>5242</v>
      </c>
      <c r="F6239" t="s">
        <v>7878</v>
      </c>
      <c r="H6239" t="s">
        <v>182</v>
      </c>
      <c r="L6239">
        <v>2</v>
      </c>
      <c r="M6239">
        <v>0</v>
      </c>
      <c r="N6239">
        <v>2</v>
      </c>
      <c r="O6239">
        <v>0</v>
      </c>
      <c r="P6239">
        <v>0</v>
      </c>
      <c r="Q6239">
        <v>0</v>
      </c>
      <c r="R6239" s="1">
        <v>43429</v>
      </c>
      <c r="S6239" t="s">
        <v>238</v>
      </c>
    </row>
    <row r="6240" spans="1:19" x14ac:dyDescent="0.25">
      <c r="A6240" t="str">
        <f t="shared" si="99"/>
        <v>delete</v>
      </c>
      <c r="B6240" t="s">
        <v>7879</v>
      </c>
      <c r="C6240" t="s">
        <v>7880</v>
      </c>
      <c r="D6240" t="s">
        <v>5241</v>
      </c>
      <c r="E6240" t="s">
        <v>5242</v>
      </c>
      <c r="F6240" t="s">
        <v>7881</v>
      </c>
      <c r="H6240" t="s">
        <v>182</v>
      </c>
      <c r="L6240">
        <v>2</v>
      </c>
      <c r="M6240">
        <v>0</v>
      </c>
      <c r="N6240">
        <v>2</v>
      </c>
      <c r="O6240">
        <v>0</v>
      </c>
      <c r="P6240">
        <v>0</v>
      </c>
      <c r="Q6240">
        <v>0</v>
      </c>
      <c r="R6240" s="1">
        <v>43429</v>
      </c>
      <c r="S6240" t="s">
        <v>238</v>
      </c>
    </row>
    <row r="6241" spans="1:19" x14ac:dyDescent="0.25">
      <c r="A6241" t="str">
        <f t="shared" si="99"/>
        <v>delete</v>
      </c>
      <c r="B6241" t="s">
        <v>7882</v>
      </c>
      <c r="C6241" t="s">
        <v>7883</v>
      </c>
      <c r="D6241" t="s">
        <v>5241</v>
      </c>
      <c r="E6241" t="s">
        <v>5242</v>
      </c>
      <c r="F6241" t="s">
        <v>7884</v>
      </c>
      <c r="H6241" t="s">
        <v>182</v>
      </c>
      <c r="L6241">
        <v>1</v>
      </c>
      <c r="M6241">
        <v>0</v>
      </c>
      <c r="N6241">
        <v>1</v>
      </c>
      <c r="O6241">
        <v>0</v>
      </c>
      <c r="P6241">
        <v>0</v>
      </c>
      <c r="Q6241">
        <v>0</v>
      </c>
    </row>
    <row r="6242" spans="1:19" x14ac:dyDescent="0.25">
      <c r="A6242" t="str">
        <f t="shared" si="99"/>
        <v>delete</v>
      </c>
      <c r="B6242" t="s">
        <v>7885</v>
      </c>
      <c r="C6242" t="s">
        <v>7886</v>
      </c>
      <c r="D6242" t="s">
        <v>5241</v>
      </c>
      <c r="E6242" t="s">
        <v>5242</v>
      </c>
      <c r="F6242" t="s">
        <v>7887</v>
      </c>
      <c r="H6242" t="s">
        <v>182</v>
      </c>
      <c r="L6242">
        <v>1</v>
      </c>
      <c r="M6242">
        <v>0</v>
      </c>
      <c r="N6242">
        <v>1</v>
      </c>
      <c r="O6242">
        <v>0</v>
      </c>
      <c r="P6242">
        <v>0</v>
      </c>
      <c r="Q6242">
        <v>0</v>
      </c>
    </row>
    <row r="6243" spans="1:19" x14ac:dyDescent="0.25">
      <c r="A6243" t="str">
        <f t="shared" si="99"/>
        <v>delete</v>
      </c>
      <c r="B6243" t="s">
        <v>7888</v>
      </c>
      <c r="C6243" t="s">
        <v>7889</v>
      </c>
      <c r="D6243" t="s">
        <v>5241</v>
      </c>
      <c r="E6243" t="s">
        <v>5242</v>
      </c>
      <c r="F6243" t="s">
        <v>7890</v>
      </c>
      <c r="H6243" t="s">
        <v>182</v>
      </c>
      <c r="L6243">
        <v>2</v>
      </c>
      <c r="M6243">
        <v>0</v>
      </c>
      <c r="N6243">
        <v>2</v>
      </c>
      <c r="O6243">
        <v>0</v>
      </c>
      <c r="P6243">
        <v>0</v>
      </c>
      <c r="Q6243">
        <v>0</v>
      </c>
    </row>
    <row r="6244" spans="1:19" x14ac:dyDescent="0.25">
      <c r="A6244" t="str">
        <f t="shared" si="99"/>
        <v>delete</v>
      </c>
      <c r="B6244" t="s">
        <v>7891</v>
      </c>
      <c r="C6244" t="s">
        <v>7892</v>
      </c>
      <c r="D6244" t="s">
        <v>5241</v>
      </c>
      <c r="E6244" t="s">
        <v>5242</v>
      </c>
      <c r="F6244" t="s">
        <v>7893</v>
      </c>
      <c r="H6244" t="s">
        <v>182</v>
      </c>
      <c r="L6244">
        <v>24</v>
      </c>
      <c r="M6244">
        <v>0</v>
      </c>
      <c r="N6244">
        <v>24</v>
      </c>
      <c r="O6244">
        <v>0</v>
      </c>
      <c r="P6244">
        <v>0</v>
      </c>
      <c r="Q6244">
        <v>0</v>
      </c>
      <c r="R6244" s="1">
        <v>43429</v>
      </c>
      <c r="S6244" t="s">
        <v>238</v>
      </c>
    </row>
    <row r="6245" spans="1:19" x14ac:dyDescent="0.25">
      <c r="A6245" t="str">
        <f t="shared" si="99"/>
        <v>delete</v>
      </c>
      <c r="B6245" t="s">
        <v>7894</v>
      </c>
      <c r="C6245" t="s">
        <v>7895</v>
      </c>
      <c r="D6245" t="s">
        <v>5241</v>
      </c>
      <c r="E6245" t="s">
        <v>5242</v>
      </c>
      <c r="F6245" t="s">
        <v>7896</v>
      </c>
      <c r="H6245" t="s">
        <v>182</v>
      </c>
      <c r="L6245">
        <v>1</v>
      </c>
      <c r="M6245">
        <v>0</v>
      </c>
      <c r="N6245">
        <v>1</v>
      </c>
      <c r="O6245">
        <v>0</v>
      </c>
      <c r="P6245">
        <v>0</v>
      </c>
      <c r="Q6245">
        <v>0</v>
      </c>
      <c r="R6245" s="1">
        <v>43429</v>
      </c>
      <c r="S6245" t="s">
        <v>238</v>
      </c>
    </row>
    <row r="6246" spans="1:19" x14ac:dyDescent="0.25">
      <c r="A6246" t="str">
        <f t="shared" si="99"/>
        <v>delete</v>
      </c>
      <c r="B6246" t="s">
        <v>7897</v>
      </c>
      <c r="C6246" t="s">
        <v>7898</v>
      </c>
      <c r="D6246" t="s">
        <v>5241</v>
      </c>
      <c r="E6246" t="s">
        <v>5242</v>
      </c>
      <c r="F6246" t="s">
        <v>5503</v>
      </c>
      <c r="H6246" t="s">
        <v>182</v>
      </c>
      <c r="L6246">
        <v>1</v>
      </c>
      <c r="M6246">
        <v>0</v>
      </c>
      <c r="N6246">
        <v>1</v>
      </c>
      <c r="O6246">
        <v>0</v>
      </c>
      <c r="P6246">
        <v>0</v>
      </c>
      <c r="Q6246">
        <v>0</v>
      </c>
    </row>
    <row r="6247" spans="1:19" x14ac:dyDescent="0.25">
      <c r="A6247" t="str">
        <f t="shared" si="99"/>
        <v>delete</v>
      </c>
      <c r="B6247" t="s">
        <v>7899</v>
      </c>
      <c r="C6247" t="s">
        <v>7900</v>
      </c>
      <c r="D6247" t="s">
        <v>5241</v>
      </c>
      <c r="E6247" t="s">
        <v>5242</v>
      </c>
      <c r="F6247" t="s">
        <v>7901</v>
      </c>
      <c r="H6247" t="s">
        <v>182</v>
      </c>
      <c r="L6247">
        <v>3</v>
      </c>
      <c r="M6247">
        <v>0</v>
      </c>
      <c r="N6247">
        <v>3</v>
      </c>
      <c r="O6247">
        <v>0</v>
      </c>
      <c r="P6247">
        <v>0</v>
      </c>
      <c r="Q6247">
        <v>0</v>
      </c>
      <c r="R6247" s="1">
        <v>43429</v>
      </c>
      <c r="S6247" t="s">
        <v>238</v>
      </c>
    </row>
    <row r="6248" spans="1:19" x14ac:dyDescent="0.25">
      <c r="A6248" t="str">
        <f t="shared" si="99"/>
        <v>delete</v>
      </c>
      <c r="B6248" t="s">
        <v>7902</v>
      </c>
      <c r="C6248" t="s">
        <v>7903</v>
      </c>
      <c r="D6248" t="s">
        <v>5241</v>
      </c>
      <c r="E6248" t="s">
        <v>5242</v>
      </c>
      <c r="F6248" t="s">
        <v>7904</v>
      </c>
      <c r="H6248" t="s">
        <v>182</v>
      </c>
      <c r="L6248">
        <v>4</v>
      </c>
      <c r="M6248">
        <v>0</v>
      </c>
      <c r="N6248">
        <v>4</v>
      </c>
      <c r="O6248">
        <v>0</v>
      </c>
      <c r="P6248">
        <v>0</v>
      </c>
      <c r="Q6248">
        <v>0</v>
      </c>
      <c r="R6248" s="1">
        <v>43429</v>
      </c>
      <c r="S6248" t="s">
        <v>238</v>
      </c>
    </row>
    <row r="6249" spans="1:19" x14ac:dyDescent="0.25">
      <c r="A6249" t="str">
        <f t="shared" si="99"/>
        <v>delete</v>
      </c>
      <c r="B6249" t="s">
        <v>7905</v>
      </c>
      <c r="C6249" t="s">
        <v>7906</v>
      </c>
      <c r="D6249" t="s">
        <v>5241</v>
      </c>
      <c r="E6249" t="s">
        <v>5242</v>
      </c>
      <c r="F6249" t="s">
        <v>7907</v>
      </c>
      <c r="H6249" t="s">
        <v>182</v>
      </c>
      <c r="L6249">
        <v>4</v>
      </c>
      <c r="M6249">
        <v>0</v>
      </c>
      <c r="N6249">
        <v>4</v>
      </c>
      <c r="O6249">
        <v>0</v>
      </c>
      <c r="P6249">
        <v>0</v>
      </c>
      <c r="Q6249">
        <v>0</v>
      </c>
      <c r="R6249" s="1">
        <v>43429</v>
      </c>
      <c r="S6249" t="s">
        <v>238</v>
      </c>
    </row>
    <row r="6250" spans="1:19" x14ac:dyDescent="0.25">
      <c r="A6250" t="str">
        <f t="shared" si="99"/>
        <v>delete</v>
      </c>
      <c r="B6250" t="s">
        <v>7908</v>
      </c>
      <c r="C6250" t="s">
        <v>7909</v>
      </c>
      <c r="D6250" t="s">
        <v>5241</v>
      </c>
      <c r="E6250" t="s">
        <v>5242</v>
      </c>
      <c r="F6250" t="s">
        <v>7910</v>
      </c>
      <c r="H6250" t="s">
        <v>182</v>
      </c>
      <c r="L6250">
        <v>11</v>
      </c>
      <c r="M6250">
        <v>0</v>
      </c>
      <c r="N6250">
        <v>11</v>
      </c>
      <c r="O6250">
        <v>0</v>
      </c>
      <c r="P6250">
        <v>0</v>
      </c>
      <c r="Q6250">
        <v>0</v>
      </c>
      <c r="R6250" s="1">
        <v>43429</v>
      </c>
      <c r="S6250" t="s">
        <v>238</v>
      </c>
    </row>
    <row r="6251" spans="1:19" x14ac:dyDescent="0.25">
      <c r="A6251" t="str">
        <f t="shared" si="99"/>
        <v>delete</v>
      </c>
      <c r="B6251" t="s">
        <v>7911</v>
      </c>
      <c r="C6251" t="s">
        <v>7912</v>
      </c>
      <c r="D6251" t="s">
        <v>5241</v>
      </c>
      <c r="E6251" t="s">
        <v>5242</v>
      </c>
      <c r="F6251" t="s">
        <v>7913</v>
      </c>
      <c r="H6251" t="s">
        <v>182</v>
      </c>
      <c r="L6251">
        <v>11</v>
      </c>
      <c r="M6251">
        <v>0</v>
      </c>
      <c r="N6251">
        <v>11</v>
      </c>
      <c r="O6251">
        <v>0</v>
      </c>
      <c r="P6251">
        <v>0</v>
      </c>
      <c r="Q6251">
        <v>0</v>
      </c>
      <c r="R6251" s="1">
        <v>43429</v>
      </c>
      <c r="S6251" t="s">
        <v>238</v>
      </c>
    </row>
    <row r="6252" spans="1:19" x14ac:dyDescent="0.25">
      <c r="A6252" t="str">
        <f t="shared" si="99"/>
        <v>delete</v>
      </c>
      <c r="B6252" t="s">
        <v>7914</v>
      </c>
      <c r="C6252" t="s">
        <v>7915</v>
      </c>
      <c r="D6252" t="s">
        <v>5241</v>
      </c>
      <c r="E6252" t="s">
        <v>5242</v>
      </c>
      <c r="F6252" t="s">
        <v>7916</v>
      </c>
      <c r="H6252" t="s">
        <v>182</v>
      </c>
      <c r="L6252">
        <v>1</v>
      </c>
      <c r="M6252">
        <v>0</v>
      </c>
      <c r="N6252">
        <v>1</v>
      </c>
      <c r="O6252">
        <v>0</v>
      </c>
      <c r="P6252">
        <v>0</v>
      </c>
      <c r="Q6252">
        <v>0</v>
      </c>
      <c r="R6252" s="1">
        <v>44438</v>
      </c>
      <c r="S6252" t="s">
        <v>238</v>
      </c>
    </row>
    <row r="6253" spans="1:19" x14ac:dyDescent="0.25">
      <c r="A6253" t="str">
        <f t="shared" si="99"/>
        <v>delete</v>
      </c>
      <c r="B6253" t="s">
        <v>7917</v>
      </c>
      <c r="C6253" t="s">
        <v>7918</v>
      </c>
      <c r="D6253" t="s">
        <v>5241</v>
      </c>
      <c r="E6253" t="s">
        <v>5242</v>
      </c>
      <c r="F6253" t="s">
        <v>7919</v>
      </c>
      <c r="H6253" t="s">
        <v>182</v>
      </c>
      <c r="L6253">
        <v>1</v>
      </c>
      <c r="M6253">
        <v>0</v>
      </c>
      <c r="N6253">
        <v>1</v>
      </c>
      <c r="O6253">
        <v>0</v>
      </c>
      <c r="P6253">
        <v>0</v>
      </c>
      <c r="Q6253">
        <v>0</v>
      </c>
      <c r="R6253" s="1">
        <v>44455</v>
      </c>
      <c r="S6253" t="s">
        <v>203</v>
      </c>
    </row>
    <row r="6254" spans="1:19" x14ac:dyDescent="0.25">
      <c r="A6254" t="str">
        <f t="shared" si="99"/>
        <v>delete</v>
      </c>
      <c r="B6254" t="s">
        <v>7920</v>
      </c>
      <c r="C6254" t="s">
        <v>7921</v>
      </c>
      <c r="D6254" t="s">
        <v>5241</v>
      </c>
      <c r="E6254" t="s">
        <v>5242</v>
      </c>
      <c r="F6254" t="s">
        <v>7922</v>
      </c>
      <c r="H6254" t="s">
        <v>182</v>
      </c>
      <c r="L6254">
        <v>1</v>
      </c>
      <c r="M6254">
        <v>0</v>
      </c>
      <c r="N6254">
        <v>1</v>
      </c>
      <c r="O6254">
        <v>0</v>
      </c>
      <c r="P6254">
        <v>0</v>
      </c>
      <c r="Q6254">
        <v>0</v>
      </c>
      <c r="R6254" s="1">
        <v>44460</v>
      </c>
      <c r="S6254" t="s">
        <v>238</v>
      </c>
    </row>
    <row r="6255" spans="1:19" x14ac:dyDescent="0.25">
      <c r="A6255" t="str">
        <f t="shared" si="99"/>
        <v>delete</v>
      </c>
      <c r="B6255" t="s">
        <v>7923</v>
      </c>
      <c r="C6255" t="s">
        <v>7924</v>
      </c>
      <c r="D6255" t="s">
        <v>5241</v>
      </c>
      <c r="E6255" t="s">
        <v>5242</v>
      </c>
      <c r="F6255" t="s">
        <v>7925</v>
      </c>
      <c r="H6255" t="s">
        <v>182</v>
      </c>
      <c r="L6255">
        <v>1</v>
      </c>
      <c r="M6255">
        <v>0</v>
      </c>
      <c r="N6255">
        <v>1</v>
      </c>
      <c r="O6255">
        <v>0</v>
      </c>
      <c r="P6255">
        <v>0</v>
      </c>
      <c r="Q6255">
        <v>0</v>
      </c>
      <c r="R6255" s="1">
        <v>43429</v>
      </c>
      <c r="S6255" t="s">
        <v>238</v>
      </c>
    </row>
    <row r="6256" spans="1:19" x14ac:dyDescent="0.25">
      <c r="A6256" t="str">
        <f t="shared" si="99"/>
        <v>delete</v>
      </c>
      <c r="B6256" t="s">
        <v>7926</v>
      </c>
      <c r="C6256" t="s">
        <v>7927</v>
      </c>
      <c r="D6256" t="s">
        <v>5241</v>
      </c>
      <c r="E6256" t="s">
        <v>5242</v>
      </c>
      <c r="F6256" t="s">
        <v>7928</v>
      </c>
      <c r="H6256" t="s">
        <v>182</v>
      </c>
      <c r="L6256">
        <v>2</v>
      </c>
      <c r="M6256">
        <v>0</v>
      </c>
      <c r="N6256">
        <v>2</v>
      </c>
      <c r="O6256">
        <v>0</v>
      </c>
      <c r="P6256">
        <v>0</v>
      </c>
      <c r="Q6256">
        <v>0</v>
      </c>
      <c r="R6256" s="1">
        <v>44032</v>
      </c>
      <c r="S6256" t="s">
        <v>11</v>
      </c>
    </row>
    <row r="6257" spans="1:19" x14ac:dyDescent="0.25">
      <c r="A6257" t="str">
        <f t="shared" si="99"/>
        <v>delete</v>
      </c>
      <c r="B6257" t="s">
        <v>7929</v>
      </c>
      <c r="C6257" t="s">
        <v>7930</v>
      </c>
      <c r="D6257" t="s">
        <v>5241</v>
      </c>
      <c r="E6257" t="s">
        <v>5242</v>
      </c>
      <c r="F6257" t="s">
        <v>7931</v>
      </c>
      <c r="H6257" t="s">
        <v>182</v>
      </c>
      <c r="L6257">
        <v>1</v>
      </c>
      <c r="M6257">
        <v>0</v>
      </c>
      <c r="N6257">
        <v>1</v>
      </c>
      <c r="O6257">
        <v>0</v>
      </c>
      <c r="P6257">
        <v>0</v>
      </c>
      <c r="Q6257">
        <v>0</v>
      </c>
      <c r="R6257" s="1">
        <v>43429</v>
      </c>
      <c r="S6257" t="s">
        <v>238</v>
      </c>
    </row>
    <row r="6258" spans="1:19" x14ac:dyDescent="0.25">
      <c r="A6258" t="str">
        <f t="shared" si="99"/>
        <v>delete</v>
      </c>
      <c r="B6258" t="s">
        <v>7932</v>
      </c>
      <c r="C6258" t="s">
        <v>7933</v>
      </c>
      <c r="D6258" t="s">
        <v>5241</v>
      </c>
      <c r="E6258" t="s">
        <v>5242</v>
      </c>
      <c r="F6258" t="s">
        <v>7934</v>
      </c>
      <c r="H6258" t="s">
        <v>182</v>
      </c>
      <c r="L6258">
        <v>4</v>
      </c>
      <c r="M6258">
        <v>0</v>
      </c>
      <c r="N6258">
        <v>4</v>
      </c>
      <c r="O6258">
        <v>0</v>
      </c>
      <c r="P6258">
        <v>0</v>
      </c>
      <c r="Q6258">
        <v>0</v>
      </c>
      <c r="R6258" s="1">
        <v>44329</v>
      </c>
      <c r="S6258" t="s">
        <v>238</v>
      </c>
    </row>
    <row r="6259" spans="1:19" x14ac:dyDescent="0.25">
      <c r="A6259" t="str">
        <f t="shared" si="99"/>
        <v>delete</v>
      </c>
      <c r="B6259" t="s">
        <v>7935</v>
      </c>
      <c r="C6259" t="s">
        <v>7936</v>
      </c>
      <c r="D6259" t="s">
        <v>5241</v>
      </c>
      <c r="E6259" t="s">
        <v>5242</v>
      </c>
      <c r="F6259" t="s">
        <v>7937</v>
      </c>
      <c r="H6259" t="s">
        <v>182</v>
      </c>
      <c r="L6259">
        <v>8</v>
      </c>
      <c r="M6259">
        <v>0</v>
      </c>
      <c r="N6259">
        <v>8</v>
      </c>
      <c r="O6259">
        <v>0</v>
      </c>
      <c r="P6259">
        <v>0</v>
      </c>
      <c r="Q6259">
        <v>0</v>
      </c>
      <c r="R6259" s="1">
        <v>43429</v>
      </c>
      <c r="S6259" t="s">
        <v>238</v>
      </c>
    </row>
    <row r="6260" spans="1:19" x14ac:dyDescent="0.25">
      <c r="A6260" t="str">
        <f t="shared" si="99"/>
        <v>delete</v>
      </c>
      <c r="B6260" t="s">
        <v>7938</v>
      </c>
      <c r="C6260" t="s">
        <v>7939</v>
      </c>
      <c r="D6260" t="s">
        <v>5241</v>
      </c>
      <c r="E6260" t="s">
        <v>5242</v>
      </c>
      <c r="F6260" t="s">
        <v>7940</v>
      </c>
      <c r="H6260" t="s">
        <v>182</v>
      </c>
      <c r="L6260">
        <v>20</v>
      </c>
      <c r="M6260">
        <v>0</v>
      </c>
      <c r="N6260">
        <v>20</v>
      </c>
      <c r="O6260">
        <v>0</v>
      </c>
      <c r="P6260">
        <v>0</v>
      </c>
      <c r="Q6260">
        <v>0</v>
      </c>
      <c r="R6260" s="1">
        <v>44386</v>
      </c>
      <c r="S6260" t="s">
        <v>203</v>
      </c>
    </row>
    <row r="6261" spans="1:19" x14ac:dyDescent="0.25">
      <c r="A6261" t="str">
        <f t="shared" si="99"/>
        <v>delete</v>
      </c>
      <c r="B6261" t="s">
        <v>7941</v>
      </c>
      <c r="C6261" t="s">
        <v>7942</v>
      </c>
      <c r="D6261" t="s">
        <v>5241</v>
      </c>
      <c r="E6261" t="s">
        <v>5242</v>
      </c>
      <c r="F6261" t="s">
        <v>7943</v>
      </c>
      <c r="H6261" t="s">
        <v>182</v>
      </c>
      <c r="L6261">
        <v>22</v>
      </c>
      <c r="M6261">
        <v>0</v>
      </c>
      <c r="N6261">
        <v>22</v>
      </c>
      <c r="O6261">
        <v>0</v>
      </c>
      <c r="P6261">
        <v>0</v>
      </c>
      <c r="Q6261">
        <v>0</v>
      </c>
      <c r="R6261" s="1">
        <v>44582</v>
      </c>
      <c r="S6261" t="s">
        <v>203</v>
      </c>
    </row>
    <row r="6262" spans="1:19" x14ac:dyDescent="0.25">
      <c r="A6262" t="str">
        <f t="shared" si="99"/>
        <v>delete</v>
      </c>
      <c r="B6262" t="s">
        <v>7944</v>
      </c>
      <c r="C6262" t="s">
        <v>7945</v>
      </c>
      <c r="D6262" t="s">
        <v>5241</v>
      </c>
      <c r="E6262" t="s">
        <v>5242</v>
      </c>
      <c r="F6262" t="s">
        <v>7946</v>
      </c>
      <c r="H6262" t="s">
        <v>182</v>
      </c>
      <c r="L6262">
        <v>28</v>
      </c>
      <c r="M6262">
        <v>0</v>
      </c>
      <c r="N6262">
        <v>28</v>
      </c>
      <c r="O6262">
        <v>0</v>
      </c>
      <c r="P6262">
        <v>0</v>
      </c>
      <c r="Q6262">
        <v>0</v>
      </c>
      <c r="R6262" s="1">
        <v>44582</v>
      </c>
      <c r="S6262" t="s">
        <v>203</v>
      </c>
    </row>
    <row r="6263" spans="1:19" x14ac:dyDescent="0.25">
      <c r="A6263" t="str">
        <f t="shared" si="99"/>
        <v>delete</v>
      </c>
      <c r="B6263" t="s">
        <v>7947</v>
      </c>
      <c r="C6263" t="s">
        <v>7948</v>
      </c>
      <c r="D6263" t="s">
        <v>5241</v>
      </c>
      <c r="E6263" t="s">
        <v>5242</v>
      </c>
      <c r="F6263" t="s">
        <v>7949</v>
      </c>
      <c r="H6263" t="s">
        <v>182</v>
      </c>
      <c r="L6263">
        <v>29</v>
      </c>
      <c r="M6263">
        <v>0</v>
      </c>
      <c r="N6263">
        <v>29</v>
      </c>
      <c r="O6263">
        <v>0</v>
      </c>
      <c r="P6263">
        <v>0</v>
      </c>
      <c r="Q6263">
        <v>0</v>
      </c>
      <c r="R6263" s="1">
        <v>44572</v>
      </c>
      <c r="S6263" t="s">
        <v>203</v>
      </c>
    </row>
    <row r="6264" spans="1:19" x14ac:dyDescent="0.25">
      <c r="A6264" t="str">
        <f t="shared" si="99"/>
        <v>delete</v>
      </c>
      <c r="B6264" t="s">
        <v>7950</v>
      </c>
      <c r="C6264" t="s">
        <v>7951</v>
      </c>
      <c r="D6264" t="s">
        <v>5241</v>
      </c>
      <c r="E6264" t="s">
        <v>5242</v>
      </c>
      <c r="F6264" t="s">
        <v>7952</v>
      </c>
      <c r="H6264" t="s">
        <v>182</v>
      </c>
      <c r="L6264">
        <v>33</v>
      </c>
      <c r="M6264">
        <v>0</v>
      </c>
      <c r="N6264">
        <v>33</v>
      </c>
      <c r="O6264">
        <v>0</v>
      </c>
      <c r="P6264">
        <v>0</v>
      </c>
      <c r="Q6264">
        <v>0</v>
      </c>
      <c r="R6264" s="1">
        <v>44515</v>
      </c>
      <c r="S6264" t="s">
        <v>203</v>
      </c>
    </row>
    <row r="6265" spans="1:19" x14ac:dyDescent="0.25">
      <c r="A6265" t="str">
        <f t="shared" si="99"/>
        <v>delete</v>
      </c>
      <c r="B6265" t="s">
        <v>7953</v>
      </c>
      <c r="C6265" t="s">
        <v>7954</v>
      </c>
      <c r="D6265" t="s">
        <v>5241</v>
      </c>
      <c r="E6265" t="s">
        <v>5242</v>
      </c>
      <c r="F6265" t="s">
        <v>7955</v>
      </c>
      <c r="H6265" t="s">
        <v>182</v>
      </c>
      <c r="L6265">
        <v>13</v>
      </c>
      <c r="M6265">
        <v>0</v>
      </c>
      <c r="N6265">
        <v>13</v>
      </c>
      <c r="O6265">
        <v>0</v>
      </c>
      <c r="P6265">
        <v>0</v>
      </c>
      <c r="Q6265">
        <v>0</v>
      </c>
      <c r="R6265" s="1">
        <v>44455</v>
      </c>
      <c r="S6265" t="s">
        <v>203</v>
      </c>
    </row>
    <row r="6266" spans="1:19" x14ac:dyDescent="0.25">
      <c r="A6266" t="str">
        <f t="shared" si="99"/>
        <v>delete</v>
      </c>
      <c r="B6266" t="s">
        <v>7956</v>
      </c>
      <c r="C6266" t="s">
        <v>7957</v>
      </c>
      <c r="D6266" t="s">
        <v>5241</v>
      </c>
      <c r="E6266" t="s">
        <v>5242</v>
      </c>
      <c r="F6266" t="s">
        <v>7958</v>
      </c>
      <c r="H6266" t="s">
        <v>182</v>
      </c>
      <c r="L6266">
        <v>5</v>
      </c>
      <c r="M6266">
        <v>0</v>
      </c>
      <c r="N6266">
        <v>5</v>
      </c>
      <c r="O6266">
        <v>0</v>
      </c>
      <c r="P6266">
        <v>0</v>
      </c>
      <c r="Q6266">
        <v>0</v>
      </c>
      <c r="R6266" s="1">
        <v>43429</v>
      </c>
      <c r="S6266" t="s">
        <v>238</v>
      </c>
    </row>
    <row r="6267" spans="1:19" x14ac:dyDescent="0.25">
      <c r="A6267" t="str">
        <f t="shared" si="99"/>
        <v>delete</v>
      </c>
      <c r="B6267" t="s">
        <v>7959</v>
      </c>
      <c r="C6267" t="s">
        <v>7960</v>
      </c>
      <c r="D6267" t="s">
        <v>5241</v>
      </c>
      <c r="E6267" t="s">
        <v>5242</v>
      </c>
      <c r="F6267" t="s">
        <v>7961</v>
      </c>
      <c r="H6267" t="s">
        <v>182</v>
      </c>
      <c r="L6267">
        <v>2</v>
      </c>
      <c r="M6267">
        <v>0</v>
      </c>
      <c r="N6267">
        <v>2</v>
      </c>
      <c r="O6267">
        <v>0</v>
      </c>
      <c r="P6267">
        <v>0</v>
      </c>
      <c r="Q6267">
        <v>0</v>
      </c>
      <c r="R6267" s="1">
        <v>44553</v>
      </c>
      <c r="S6267" t="s">
        <v>11</v>
      </c>
    </row>
    <row r="6268" spans="1:19" x14ac:dyDescent="0.25">
      <c r="A6268" t="str">
        <f t="shared" si="99"/>
        <v>delete</v>
      </c>
      <c r="B6268" t="s">
        <v>7962</v>
      </c>
      <c r="C6268" t="s">
        <v>7963</v>
      </c>
      <c r="D6268" t="s">
        <v>5241</v>
      </c>
      <c r="E6268" t="s">
        <v>5242</v>
      </c>
      <c r="F6268" t="s">
        <v>7964</v>
      </c>
      <c r="H6268" t="s">
        <v>182</v>
      </c>
      <c r="L6268">
        <v>10</v>
      </c>
      <c r="M6268">
        <v>0</v>
      </c>
      <c r="N6268">
        <v>10</v>
      </c>
      <c r="O6268">
        <v>0</v>
      </c>
      <c r="P6268">
        <v>0</v>
      </c>
      <c r="Q6268">
        <v>0</v>
      </c>
      <c r="R6268" s="1">
        <v>44582</v>
      </c>
      <c r="S6268" t="s">
        <v>203</v>
      </c>
    </row>
    <row r="6269" spans="1:19" x14ac:dyDescent="0.25">
      <c r="A6269" t="str">
        <f t="shared" si="99"/>
        <v>delete</v>
      </c>
      <c r="B6269" t="s">
        <v>7965</v>
      </c>
      <c r="C6269" t="s">
        <v>7966</v>
      </c>
      <c r="D6269" t="s">
        <v>5241</v>
      </c>
      <c r="E6269" t="s">
        <v>5242</v>
      </c>
      <c r="F6269" t="s">
        <v>7967</v>
      </c>
      <c r="H6269" t="s">
        <v>182</v>
      </c>
      <c r="L6269">
        <v>9</v>
      </c>
      <c r="M6269">
        <v>0</v>
      </c>
      <c r="N6269">
        <v>9</v>
      </c>
      <c r="O6269">
        <v>0</v>
      </c>
      <c r="P6269">
        <v>0</v>
      </c>
      <c r="Q6269">
        <v>0</v>
      </c>
      <c r="R6269" s="1">
        <v>44249</v>
      </c>
      <c r="S6269" t="s">
        <v>238</v>
      </c>
    </row>
    <row r="6270" spans="1:19" x14ac:dyDescent="0.25">
      <c r="A6270" t="str">
        <f t="shared" si="99"/>
        <v>delete</v>
      </c>
      <c r="B6270" t="s">
        <v>7968</v>
      </c>
      <c r="C6270" t="s">
        <v>7969</v>
      </c>
      <c r="D6270" t="s">
        <v>5241</v>
      </c>
      <c r="E6270" t="s">
        <v>5242</v>
      </c>
      <c r="F6270" t="s">
        <v>7970</v>
      </c>
      <c r="H6270" t="s">
        <v>182</v>
      </c>
      <c r="L6270">
        <v>46</v>
      </c>
      <c r="M6270">
        <v>0</v>
      </c>
      <c r="N6270">
        <v>46</v>
      </c>
      <c r="O6270">
        <v>0</v>
      </c>
      <c r="P6270">
        <v>0</v>
      </c>
      <c r="Q6270">
        <v>0</v>
      </c>
      <c r="R6270" s="1">
        <v>44582</v>
      </c>
      <c r="S6270" t="s">
        <v>203</v>
      </c>
    </row>
    <row r="6271" spans="1:19" x14ac:dyDescent="0.25">
      <c r="A6271" t="str">
        <f t="shared" si="99"/>
        <v>delete</v>
      </c>
      <c r="B6271" t="s">
        <v>7971</v>
      </c>
      <c r="C6271" t="s">
        <v>7972</v>
      </c>
      <c r="D6271" t="s">
        <v>5241</v>
      </c>
      <c r="E6271" t="s">
        <v>5242</v>
      </c>
      <c r="F6271" t="s">
        <v>7973</v>
      </c>
      <c r="H6271" t="s">
        <v>182</v>
      </c>
      <c r="L6271">
        <v>59</v>
      </c>
      <c r="M6271">
        <v>0</v>
      </c>
      <c r="N6271">
        <v>59</v>
      </c>
      <c r="O6271">
        <v>0</v>
      </c>
      <c r="P6271">
        <v>0</v>
      </c>
      <c r="Q6271">
        <v>0</v>
      </c>
      <c r="R6271" s="1">
        <v>44582</v>
      </c>
      <c r="S6271" t="s">
        <v>203</v>
      </c>
    </row>
    <row r="6272" spans="1:19" x14ac:dyDescent="0.25">
      <c r="A6272" t="str">
        <f t="shared" si="99"/>
        <v>delete</v>
      </c>
      <c r="B6272" t="s">
        <v>7974</v>
      </c>
      <c r="C6272" t="s">
        <v>7975</v>
      </c>
      <c r="D6272" t="s">
        <v>5241</v>
      </c>
      <c r="E6272" t="s">
        <v>5242</v>
      </c>
      <c r="F6272" t="s">
        <v>7976</v>
      </c>
      <c r="H6272" t="s">
        <v>182</v>
      </c>
      <c r="L6272">
        <v>13</v>
      </c>
      <c r="M6272">
        <v>0</v>
      </c>
      <c r="N6272">
        <v>13</v>
      </c>
      <c r="O6272">
        <v>0</v>
      </c>
      <c r="P6272">
        <v>0</v>
      </c>
      <c r="Q6272">
        <v>0</v>
      </c>
      <c r="R6272" s="1">
        <v>44582</v>
      </c>
      <c r="S6272" t="s">
        <v>203</v>
      </c>
    </row>
    <row r="6273" spans="1:19" x14ac:dyDescent="0.25">
      <c r="A6273" t="str">
        <f t="shared" si="99"/>
        <v>delete</v>
      </c>
      <c r="B6273" t="s">
        <v>7977</v>
      </c>
      <c r="C6273" t="s">
        <v>7978</v>
      </c>
      <c r="D6273" t="s">
        <v>5241</v>
      </c>
      <c r="E6273" t="s">
        <v>5242</v>
      </c>
      <c r="F6273" t="s">
        <v>7979</v>
      </c>
      <c r="H6273" t="s">
        <v>182</v>
      </c>
      <c r="L6273">
        <v>6</v>
      </c>
      <c r="M6273">
        <v>0</v>
      </c>
      <c r="N6273">
        <v>6</v>
      </c>
      <c r="O6273">
        <v>0</v>
      </c>
      <c r="P6273">
        <v>0</v>
      </c>
      <c r="Q6273">
        <v>0</v>
      </c>
      <c r="R6273" s="1">
        <v>43585</v>
      </c>
      <c r="S6273" t="s">
        <v>203</v>
      </c>
    </row>
    <row r="6274" spans="1:19" x14ac:dyDescent="0.25">
      <c r="A6274" t="str">
        <f t="shared" si="99"/>
        <v>delete</v>
      </c>
      <c r="B6274" t="s">
        <v>7980</v>
      </c>
      <c r="C6274" t="s">
        <v>7981</v>
      </c>
      <c r="D6274" t="s">
        <v>5241</v>
      </c>
      <c r="E6274" t="s">
        <v>5242</v>
      </c>
      <c r="F6274" t="s">
        <v>7982</v>
      </c>
      <c r="H6274" t="s">
        <v>182</v>
      </c>
      <c r="L6274">
        <v>50</v>
      </c>
      <c r="M6274">
        <v>0</v>
      </c>
      <c r="N6274">
        <v>50</v>
      </c>
      <c r="O6274">
        <v>0</v>
      </c>
      <c r="P6274">
        <v>0</v>
      </c>
      <c r="Q6274">
        <v>0</v>
      </c>
      <c r="R6274" s="1">
        <v>43881</v>
      </c>
      <c r="S6274" t="s">
        <v>203</v>
      </c>
    </row>
    <row r="6275" spans="1:19" x14ac:dyDescent="0.25">
      <c r="A6275" t="str">
        <f t="shared" si="99"/>
        <v>delete</v>
      </c>
      <c r="B6275" t="s">
        <v>7983</v>
      </c>
      <c r="C6275" t="s">
        <v>7984</v>
      </c>
      <c r="D6275" t="s">
        <v>5241</v>
      </c>
      <c r="E6275" t="s">
        <v>5242</v>
      </c>
      <c r="F6275" t="s">
        <v>7985</v>
      </c>
      <c r="H6275" t="s">
        <v>182</v>
      </c>
      <c r="L6275">
        <v>5</v>
      </c>
      <c r="M6275">
        <v>0</v>
      </c>
      <c r="N6275">
        <v>5</v>
      </c>
      <c r="O6275">
        <v>0</v>
      </c>
      <c r="P6275">
        <v>0</v>
      </c>
      <c r="Q6275">
        <v>0</v>
      </c>
      <c r="R6275" s="1">
        <v>44250</v>
      </c>
      <c r="S6275" t="s">
        <v>11</v>
      </c>
    </row>
    <row r="6276" spans="1:19" x14ac:dyDescent="0.25">
      <c r="A6276" t="str">
        <f t="shared" si="99"/>
        <v>delete</v>
      </c>
      <c r="B6276" t="s">
        <v>7986</v>
      </c>
      <c r="C6276" t="s">
        <v>7987</v>
      </c>
      <c r="D6276" t="s">
        <v>5241</v>
      </c>
      <c r="E6276" t="s">
        <v>5242</v>
      </c>
      <c r="F6276" t="s">
        <v>7988</v>
      </c>
      <c r="H6276" t="s">
        <v>182</v>
      </c>
      <c r="L6276">
        <v>3</v>
      </c>
      <c r="M6276">
        <v>0</v>
      </c>
      <c r="N6276">
        <v>3</v>
      </c>
      <c r="O6276">
        <v>0</v>
      </c>
      <c r="P6276">
        <v>0</v>
      </c>
      <c r="Q6276">
        <v>0</v>
      </c>
      <c r="R6276" s="1">
        <v>44519</v>
      </c>
      <c r="S6276" t="s">
        <v>203</v>
      </c>
    </row>
    <row r="6277" spans="1:19" x14ac:dyDescent="0.25">
      <c r="A6277" t="str">
        <f t="shared" si="99"/>
        <v>delete</v>
      </c>
      <c r="B6277" t="s">
        <v>7989</v>
      </c>
      <c r="C6277" t="s">
        <v>7990</v>
      </c>
      <c r="D6277" t="s">
        <v>5241</v>
      </c>
      <c r="E6277" t="s">
        <v>5242</v>
      </c>
      <c r="F6277" t="s">
        <v>7991</v>
      </c>
      <c r="H6277" t="s">
        <v>182</v>
      </c>
      <c r="L6277">
        <v>7</v>
      </c>
      <c r="M6277">
        <v>0</v>
      </c>
      <c r="N6277">
        <v>7</v>
      </c>
      <c r="O6277">
        <v>0</v>
      </c>
      <c r="P6277">
        <v>0</v>
      </c>
      <c r="Q6277">
        <v>0</v>
      </c>
      <c r="R6277" s="1">
        <v>43429</v>
      </c>
      <c r="S6277" t="s">
        <v>238</v>
      </c>
    </row>
    <row r="6278" spans="1:19" x14ac:dyDescent="0.25">
      <c r="A6278" t="str">
        <f t="shared" ref="A6278:A6341" si="100">IF(H6278="Bottling Floor", IF(LEFT(C6278,2)="LB","delete",IF(LEFT(C6278,2)="WR","delete","Keep")), IF(H6278="Bottling Storage",  IF(LEFT(C6278,2)="LB","delete",IF(LEFT(C6278,2)="WR","delete","Keep")), IF(H6278="Door", IF(H6278="DOOR41",  IF(LEFT(C6278,2)="LB","delete",IF(LEFT(C6278,2)="WR","delete","Keep")), IF(H6278="DOOR42",  IF(LEFT(C6278,2)="LB","delete",IF(LEFT(C6278,2)="WR","delete","Keep")), IF(H6278="DOOR43",  IF(LEFT(C6278,2)="LB","delete",IF(LEFT(C6278,2)="WR","delete","Keep")), "delete"))), "delete")))</f>
        <v>delete</v>
      </c>
      <c r="B6278" t="s">
        <v>7992</v>
      </c>
      <c r="C6278" t="s">
        <v>7993</v>
      </c>
      <c r="D6278" t="s">
        <v>5241</v>
      </c>
      <c r="E6278" t="s">
        <v>5242</v>
      </c>
      <c r="F6278" t="s">
        <v>7994</v>
      </c>
      <c r="H6278" t="s">
        <v>182</v>
      </c>
      <c r="L6278">
        <v>127</v>
      </c>
      <c r="M6278">
        <v>0</v>
      </c>
      <c r="N6278">
        <v>127</v>
      </c>
      <c r="O6278">
        <v>0</v>
      </c>
      <c r="P6278">
        <v>0</v>
      </c>
      <c r="Q6278">
        <v>0</v>
      </c>
      <c r="R6278" s="1">
        <v>44609</v>
      </c>
      <c r="S6278" t="s">
        <v>203</v>
      </c>
    </row>
    <row r="6279" spans="1:19" x14ac:dyDescent="0.25">
      <c r="A6279" t="str">
        <f t="shared" si="100"/>
        <v>delete</v>
      </c>
      <c r="B6279" t="s">
        <v>7995</v>
      </c>
      <c r="C6279" t="s">
        <v>7996</v>
      </c>
      <c r="D6279" t="s">
        <v>5241</v>
      </c>
      <c r="E6279" t="s">
        <v>5242</v>
      </c>
      <c r="F6279" t="s">
        <v>7997</v>
      </c>
      <c r="H6279" t="s">
        <v>182</v>
      </c>
      <c r="L6279">
        <v>2</v>
      </c>
      <c r="M6279">
        <v>0</v>
      </c>
      <c r="N6279">
        <v>2</v>
      </c>
      <c r="O6279">
        <v>0</v>
      </c>
      <c r="P6279">
        <v>0</v>
      </c>
      <c r="Q6279">
        <v>0</v>
      </c>
      <c r="R6279" s="1">
        <v>44168</v>
      </c>
      <c r="S6279" t="s">
        <v>11</v>
      </c>
    </row>
    <row r="6280" spans="1:19" x14ac:dyDescent="0.25">
      <c r="A6280" t="str">
        <f t="shared" si="100"/>
        <v>delete</v>
      </c>
      <c r="B6280" t="s">
        <v>7998</v>
      </c>
      <c r="C6280" t="s">
        <v>7999</v>
      </c>
      <c r="D6280" t="s">
        <v>5241</v>
      </c>
      <c r="E6280" t="s">
        <v>5242</v>
      </c>
      <c r="F6280" t="s">
        <v>8000</v>
      </c>
      <c r="H6280" t="s">
        <v>182</v>
      </c>
      <c r="L6280">
        <v>3</v>
      </c>
      <c r="M6280">
        <v>0</v>
      </c>
      <c r="N6280">
        <v>3</v>
      </c>
      <c r="O6280">
        <v>0</v>
      </c>
      <c r="P6280">
        <v>0</v>
      </c>
      <c r="Q6280">
        <v>0</v>
      </c>
      <c r="R6280" s="1">
        <v>43429</v>
      </c>
      <c r="S6280" t="s">
        <v>238</v>
      </c>
    </row>
    <row r="6281" spans="1:19" x14ac:dyDescent="0.25">
      <c r="A6281" t="str">
        <f t="shared" si="100"/>
        <v>delete</v>
      </c>
      <c r="B6281" t="s">
        <v>8001</v>
      </c>
      <c r="C6281" t="s">
        <v>8002</v>
      </c>
      <c r="D6281" t="s">
        <v>5241</v>
      </c>
      <c r="E6281" t="s">
        <v>5242</v>
      </c>
      <c r="F6281" t="s">
        <v>8003</v>
      </c>
      <c r="H6281" t="s">
        <v>182</v>
      </c>
      <c r="L6281">
        <v>2</v>
      </c>
      <c r="M6281">
        <v>0</v>
      </c>
      <c r="N6281">
        <v>2</v>
      </c>
      <c r="O6281">
        <v>0</v>
      </c>
      <c r="P6281">
        <v>0</v>
      </c>
      <c r="Q6281">
        <v>0</v>
      </c>
      <c r="R6281" s="1">
        <v>43429</v>
      </c>
      <c r="S6281" t="s">
        <v>238</v>
      </c>
    </row>
    <row r="6282" spans="1:19" x14ac:dyDescent="0.25">
      <c r="A6282" t="str">
        <f t="shared" si="100"/>
        <v>delete</v>
      </c>
      <c r="B6282" t="s">
        <v>8004</v>
      </c>
      <c r="C6282" t="s">
        <v>8005</v>
      </c>
      <c r="D6282" t="s">
        <v>5241</v>
      </c>
      <c r="E6282" t="s">
        <v>5242</v>
      </c>
      <c r="F6282" t="s">
        <v>8003</v>
      </c>
      <c r="H6282" t="s">
        <v>182</v>
      </c>
      <c r="L6282">
        <v>3</v>
      </c>
      <c r="M6282">
        <v>0</v>
      </c>
      <c r="N6282">
        <v>3</v>
      </c>
      <c r="O6282">
        <v>0</v>
      </c>
      <c r="P6282">
        <v>0</v>
      </c>
      <c r="Q6282">
        <v>0</v>
      </c>
      <c r="R6282" s="1">
        <v>43429</v>
      </c>
      <c r="S6282" t="s">
        <v>238</v>
      </c>
    </row>
    <row r="6283" spans="1:19" x14ac:dyDescent="0.25">
      <c r="A6283" t="str">
        <f t="shared" si="100"/>
        <v>delete</v>
      </c>
      <c r="B6283" t="s">
        <v>8006</v>
      </c>
      <c r="C6283" t="s">
        <v>8007</v>
      </c>
      <c r="D6283" t="s">
        <v>5241</v>
      </c>
      <c r="E6283" t="s">
        <v>5242</v>
      </c>
      <c r="F6283" t="s">
        <v>8003</v>
      </c>
      <c r="H6283" t="s">
        <v>182</v>
      </c>
      <c r="L6283">
        <v>1</v>
      </c>
      <c r="M6283">
        <v>0</v>
      </c>
      <c r="N6283">
        <v>1</v>
      </c>
      <c r="O6283">
        <v>0</v>
      </c>
      <c r="P6283">
        <v>0</v>
      </c>
      <c r="Q6283">
        <v>0</v>
      </c>
      <c r="R6283" s="1">
        <v>43429</v>
      </c>
      <c r="S6283" t="s">
        <v>238</v>
      </c>
    </row>
    <row r="6284" spans="1:19" x14ac:dyDescent="0.25">
      <c r="A6284" t="str">
        <f t="shared" si="100"/>
        <v>delete</v>
      </c>
      <c r="B6284" t="s">
        <v>8008</v>
      </c>
      <c r="C6284" t="s">
        <v>8009</v>
      </c>
      <c r="D6284" t="s">
        <v>5241</v>
      </c>
      <c r="E6284" t="s">
        <v>5242</v>
      </c>
      <c r="F6284" t="s">
        <v>8010</v>
      </c>
      <c r="H6284" t="s">
        <v>182</v>
      </c>
      <c r="L6284">
        <v>20</v>
      </c>
      <c r="M6284">
        <v>0</v>
      </c>
      <c r="N6284">
        <v>20</v>
      </c>
      <c r="O6284">
        <v>0</v>
      </c>
      <c r="P6284">
        <v>0</v>
      </c>
      <c r="Q6284">
        <v>0</v>
      </c>
      <c r="R6284" s="1">
        <v>44355</v>
      </c>
      <c r="S6284" t="s">
        <v>203</v>
      </c>
    </row>
    <row r="6285" spans="1:19" x14ac:dyDescent="0.25">
      <c r="A6285" t="str">
        <f t="shared" si="100"/>
        <v>delete</v>
      </c>
      <c r="B6285" t="s">
        <v>8011</v>
      </c>
      <c r="C6285" t="s">
        <v>8012</v>
      </c>
      <c r="D6285" t="s">
        <v>5241</v>
      </c>
      <c r="E6285" t="s">
        <v>5242</v>
      </c>
      <c r="F6285" t="s">
        <v>8013</v>
      </c>
      <c r="H6285" t="s">
        <v>182</v>
      </c>
      <c r="L6285">
        <v>1</v>
      </c>
      <c r="M6285">
        <v>0</v>
      </c>
      <c r="N6285">
        <v>1</v>
      </c>
      <c r="O6285">
        <v>0</v>
      </c>
      <c r="P6285">
        <v>0</v>
      </c>
      <c r="Q6285">
        <v>0</v>
      </c>
      <c r="R6285" s="1">
        <v>43448</v>
      </c>
      <c r="S6285" t="s">
        <v>238</v>
      </c>
    </row>
    <row r="6286" spans="1:19" x14ac:dyDescent="0.25">
      <c r="A6286" t="str">
        <f t="shared" si="100"/>
        <v>delete</v>
      </c>
      <c r="B6286" t="s">
        <v>8014</v>
      </c>
      <c r="C6286" t="s">
        <v>8015</v>
      </c>
      <c r="D6286" t="s">
        <v>5241</v>
      </c>
      <c r="E6286" t="s">
        <v>5242</v>
      </c>
      <c r="F6286" t="s">
        <v>8016</v>
      </c>
      <c r="H6286" t="s">
        <v>182</v>
      </c>
      <c r="L6286">
        <v>2</v>
      </c>
      <c r="M6286">
        <v>0</v>
      </c>
      <c r="N6286">
        <v>2</v>
      </c>
      <c r="O6286">
        <v>0</v>
      </c>
      <c r="P6286">
        <v>0</v>
      </c>
      <c r="Q6286">
        <v>0</v>
      </c>
      <c r="R6286" s="1">
        <v>44417</v>
      </c>
      <c r="S6286" t="s">
        <v>203</v>
      </c>
    </row>
    <row r="6287" spans="1:19" x14ac:dyDescent="0.25">
      <c r="A6287" t="str">
        <f t="shared" si="100"/>
        <v>delete</v>
      </c>
      <c r="B6287" t="s">
        <v>8017</v>
      </c>
      <c r="C6287" t="s">
        <v>8018</v>
      </c>
      <c r="D6287" t="s">
        <v>5241</v>
      </c>
      <c r="E6287" t="s">
        <v>5242</v>
      </c>
      <c r="F6287" t="s">
        <v>8019</v>
      </c>
      <c r="H6287" t="s">
        <v>182</v>
      </c>
      <c r="L6287">
        <v>4</v>
      </c>
      <c r="M6287">
        <v>0</v>
      </c>
      <c r="N6287">
        <v>4</v>
      </c>
      <c r="O6287">
        <v>0</v>
      </c>
      <c r="P6287">
        <v>0</v>
      </c>
      <c r="Q6287">
        <v>0</v>
      </c>
      <c r="R6287" s="1">
        <v>43429</v>
      </c>
      <c r="S6287" t="s">
        <v>238</v>
      </c>
    </row>
    <row r="6288" spans="1:19" x14ac:dyDescent="0.25">
      <c r="A6288" t="str">
        <f t="shared" si="100"/>
        <v>delete</v>
      </c>
      <c r="B6288" t="s">
        <v>8020</v>
      </c>
      <c r="C6288" t="s">
        <v>8021</v>
      </c>
      <c r="D6288" t="s">
        <v>5241</v>
      </c>
      <c r="E6288" t="s">
        <v>5242</v>
      </c>
      <c r="F6288" t="s">
        <v>8022</v>
      </c>
      <c r="H6288" t="s">
        <v>182</v>
      </c>
      <c r="L6288">
        <v>56</v>
      </c>
      <c r="M6288">
        <v>0</v>
      </c>
      <c r="N6288">
        <v>56</v>
      </c>
      <c r="O6288">
        <v>0</v>
      </c>
      <c r="P6288">
        <v>0</v>
      </c>
      <c r="Q6288">
        <v>0</v>
      </c>
      <c r="R6288" s="1">
        <v>44582</v>
      </c>
      <c r="S6288" t="s">
        <v>203</v>
      </c>
    </row>
    <row r="6289" spans="1:19" x14ac:dyDescent="0.25">
      <c r="A6289" t="str">
        <f t="shared" si="100"/>
        <v>delete</v>
      </c>
      <c r="B6289" t="s">
        <v>8023</v>
      </c>
      <c r="C6289" t="s">
        <v>8024</v>
      </c>
      <c r="D6289" t="s">
        <v>5241</v>
      </c>
      <c r="E6289" t="s">
        <v>5242</v>
      </c>
      <c r="F6289" t="s">
        <v>8025</v>
      </c>
      <c r="H6289" t="s">
        <v>182</v>
      </c>
      <c r="L6289">
        <v>4</v>
      </c>
      <c r="M6289">
        <v>0</v>
      </c>
      <c r="N6289">
        <v>4</v>
      </c>
      <c r="O6289">
        <v>0</v>
      </c>
      <c r="P6289">
        <v>0</v>
      </c>
      <c r="Q6289">
        <v>0</v>
      </c>
      <c r="R6289" s="1">
        <v>43429</v>
      </c>
      <c r="S6289" t="s">
        <v>238</v>
      </c>
    </row>
    <row r="6290" spans="1:19" x14ac:dyDescent="0.25">
      <c r="A6290" t="str">
        <f t="shared" si="100"/>
        <v>delete</v>
      </c>
      <c r="B6290" t="s">
        <v>8026</v>
      </c>
      <c r="C6290" t="s">
        <v>8027</v>
      </c>
      <c r="D6290" t="s">
        <v>5241</v>
      </c>
      <c r="E6290" t="s">
        <v>5242</v>
      </c>
      <c r="F6290" t="s">
        <v>8028</v>
      </c>
      <c r="H6290" t="s">
        <v>182</v>
      </c>
      <c r="L6290">
        <v>11</v>
      </c>
      <c r="M6290">
        <v>0</v>
      </c>
      <c r="N6290">
        <v>11</v>
      </c>
      <c r="O6290">
        <v>0</v>
      </c>
      <c r="P6290">
        <v>0</v>
      </c>
      <c r="Q6290">
        <v>0</v>
      </c>
      <c r="R6290" s="1">
        <v>44609</v>
      </c>
      <c r="S6290" t="s">
        <v>203</v>
      </c>
    </row>
    <row r="6291" spans="1:19" x14ac:dyDescent="0.25">
      <c r="A6291" t="str">
        <f t="shared" si="100"/>
        <v>delete</v>
      </c>
      <c r="B6291" t="s">
        <v>8029</v>
      </c>
      <c r="C6291" t="s">
        <v>8030</v>
      </c>
      <c r="D6291" t="s">
        <v>5241</v>
      </c>
      <c r="E6291" t="s">
        <v>5242</v>
      </c>
      <c r="F6291" t="s">
        <v>8031</v>
      </c>
      <c r="H6291" t="s">
        <v>182</v>
      </c>
      <c r="L6291">
        <v>12</v>
      </c>
      <c r="M6291">
        <v>0</v>
      </c>
      <c r="N6291">
        <v>12</v>
      </c>
      <c r="O6291">
        <v>0</v>
      </c>
      <c r="P6291">
        <v>0</v>
      </c>
      <c r="Q6291">
        <v>0</v>
      </c>
      <c r="R6291" s="1">
        <v>44596</v>
      </c>
      <c r="S6291" t="s">
        <v>203</v>
      </c>
    </row>
    <row r="6292" spans="1:19" x14ac:dyDescent="0.25">
      <c r="A6292" t="str">
        <f t="shared" si="100"/>
        <v>delete</v>
      </c>
      <c r="B6292" t="s">
        <v>8032</v>
      </c>
      <c r="C6292" t="s">
        <v>8033</v>
      </c>
      <c r="D6292" t="s">
        <v>5241</v>
      </c>
      <c r="E6292" t="s">
        <v>5242</v>
      </c>
      <c r="F6292" t="s">
        <v>8034</v>
      </c>
      <c r="H6292" t="s">
        <v>182</v>
      </c>
      <c r="L6292">
        <v>4</v>
      </c>
      <c r="M6292">
        <v>0</v>
      </c>
      <c r="N6292">
        <v>4</v>
      </c>
      <c r="O6292">
        <v>0</v>
      </c>
      <c r="P6292">
        <v>0</v>
      </c>
      <c r="Q6292">
        <v>0</v>
      </c>
      <c r="R6292" s="1">
        <v>44424</v>
      </c>
      <c r="S6292" t="s">
        <v>203</v>
      </c>
    </row>
    <row r="6293" spans="1:19" x14ac:dyDescent="0.25">
      <c r="A6293" t="str">
        <f t="shared" si="100"/>
        <v>delete</v>
      </c>
      <c r="B6293" t="s">
        <v>8035</v>
      </c>
      <c r="C6293" t="s">
        <v>8036</v>
      </c>
      <c r="D6293" t="s">
        <v>5241</v>
      </c>
      <c r="E6293" t="s">
        <v>5242</v>
      </c>
      <c r="F6293" t="s">
        <v>8037</v>
      </c>
      <c r="H6293" t="s">
        <v>182</v>
      </c>
      <c r="L6293">
        <v>23</v>
      </c>
      <c r="M6293">
        <v>0</v>
      </c>
      <c r="N6293">
        <v>23</v>
      </c>
      <c r="O6293">
        <v>0</v>
      </c>
      <c r="P6293">
        <v>0</v>
      </c>
      <c r="Q6293">
        <v>0</v>
      </c>
      <c r="R6293" s="1">
        <v>44582</v>
      </c>
      <c r="S6293" t="s">
        <v>203</v>
      </c>
    </row>
    <row r="6294" spans="1:19" x14ac:dyDescent="0.25">
      <c r="A6294" t="str">
        <f t="shared" si="100"/>
        <v>delete</v>
      </c>
      <c r="B6294" t="s">
        <v>8038</v>
      </c>
      <c r="C6294" t="s">
        <v>8039</v>
      </c>
      <c r="D6294" t="s">
        <v>5241</v>
      </c>
      <c r="E6294" t="s">
        <v>5242</v>
      </c>
      <c r="F6294" t="s">
        <v>8040</v>
      </c>
      <c r="H6294" t="s">
        <v>182</v>
      </c>
      <c r="L6294">
        <v>2</v>
      </c>
      <c r="M6294">
        <v>0</v>
      </c>
      <c r="N6294">
        <v>2</v>
      </c>
      <c r="O6294">
        <v>0</v>
      </c>
      <c r="P6294">
        <v>0</v>
      </c>
      <c r="Q6294">
        <v>0</v>
      </c>
      <c r="R6294" s="1">
        <v>43429</v>
      </c>
      <c r="S6294" t="s">
        <v>238</v>
      </c>
    </row>
    <row r="6295" spans="1:19" x14ac:dyDescent="0.25">
      <c r="A6295" t="str">
        <f t="shared" si="100"/>
        <v>delete</v>
      </c>
      <c r="B6295" t="s">
        <v>8041</v>
      </c>
      <c r="C6295" t="s">
        <v>8042</v>
      </c>
      <c r="D6295" t="s">
        <v>5241</v>
      </c>
      <c r="E6295" t="s">
        <v>5242</v>
      </c>
      <c r="F6295" t="s">
        <v>8043</v>
      </c>
      <c r="H6295" t="s">
        <v>182</v>
      </c>
      <c r="L6295">
        <v>2</v>
      </c>
      <c r="M6295">
        <v>0</v>
      </c>
      <c r="N6295">
        <v>2</v>
      </c>
      <c r="O6295">
        <v>0</v>
      </c>
      <c r="P6295">
        <v>0</v>
      </c>
      <c r="Q6295">
        <v>0</v>
      </c>
      <c r="R6295" s="1">
        <v>44582</v>
      </c>
      <c r="S6295" t="s">
        <v>203</v>
      </c>
    </row>
    <row r="6296" spans="1:19" x14ac:dyDescent="0.25">
      <c r="A6296" t="str">
        <f t="shared" si="100"/>
        <v>delete</v>
      </c>
      <c r="B6296" t="s">
        <v>8044</v>
      </c>
      <c r="C6296" t="s">
        <v>8045</v>
      </c>
      <c r="D6296" t="s">
        <v>5241</v>
      </c>
      <c r="E6296" t="s">
        <v>5242</v>
      </c>
      <c r="F6296" t="s">
        <v>8046</v>
      </c>
      <c r="H6296" t="s">
        <v>182</v>
      </c>
      <c r="L6296">
        <v>1</v>
      </c>
      <c r="M6296">
        <v>0</v>
      </c>
      <c r="N6296">
        <v>1</v>
      </c>
      <c r="O6296">
        <v>0</v>
      </c>
      <c r="P6296">
        <v>0</v>
      </c>
      <c r="Q6296">
        <v>0</v>
      </c>
      <c r="R6296" s="1">
        <v>43429</v>
      </c>
      <c r="S6296" t="s">
        <v>238</v>
      </c>
    </row>
    <row r="6297" spans="1:19" x14ac:dyDescent="0.25">
      <c r="A6297" t="str">
        <f t="shared" si="100"/>
        <v>delete</v>
      </c>
      <c r="B6297" t="s">
        <v>8047</v>
      </c>
      <c r="C6297" t="s">
        <v>8048</v>
      </c>
      <c r="D6297" t="s">
        <v>5241</v>
      </c>
      <c r="E6297" t="s">
        <v>5242</v>
      </c>
      <c r="F6297" t="s">
        <v>8049</v>
      </c>
      <c r="H6297" t="s">
        <v>182</v>
      </c>
      <c r="L6297">
        <v>1</v>
      </c>
      <c r="M6297">
        <v>0</v>
      </c>
      <c r="N6297">
        <v>1</v>
      </c>
      <c r="O6297">
        <v>0</v>
      </c>
      <c r="P6297">
        <v>0</v>
      </c>
      <c r="Q6297">
        <v>0</v>
      </c>
      <c r="R6297" s="1">
        <v>43429</v>
      </c>
      <c r="S6297" t="s">
        <v>238</v>
      </c>
    </row>
    <row r="6298" spans="1:19" x14ac:dyDescent="0.25">
      <c r="A6298" t="str">
        <f t="shared" si="100"/>
        <v>delete</v>
      </c>
      <c r="B6298" t="s">
        <v>8050</v>
      </c>
      <c r="C6298" t="s">
        <v>8051</v>
      </c>
      <c r="D6298" t="s">
        <v>5241</v>
      </c>
      <c r="E6298" t="s">
        <v>5242</v>
      </c>
      <c r="F6298" t="s">
        <v>8052</v>
      </c>
      <c r="H6298" t="s">
        <v>182</v>
      </c>
      <c r="L6298">
        <v>2</v>
      </c>
      <c r="M6298">
        <v>0</v>
      </c>
      <c r="N6298">
        <v>2</v>
      </c>
      <c r="O6298">
        <v>0</v>
      </c>
      <c r="P6298">
        <v>0</v>
      </c>
      <c r="Q6298">
        <v>0</v>
      </c>
      <c r="R6298" s="1">
        <v>43429</v>
      </c>
      <c r="S6298" t="s">
        <v>238</v>
      </c>
    </row>
    <row r="6299" spans="1:19" x14ac:dyDescent="0.25">
      <c r="A6299" t="str">
        <f t="shared" si="100"/>
        <v>delete</v>
      </c>
      <c r="B6299" t="s">
        <v>8053</v>
      </c>
      <c r="C6299" t="s">
        <v>8054</v>
      </c>
      <c r="D6299" t="s">
        <v>5241</v>
      </c>
      <c r="E6299" t="s">
        <v>5242</v>
      </c>
      <c r="F6299" t="s">
        <v>8055</v>
      </c>
      <c r="H6299" t="s">
        <v>182</v>
      </c>
      <c r="L6299">
        <v>1</v>
      </c>
      <c r="M6299">
        <v>0</v>
      </c>
      <c r="N6299">
        <v>1</v>
      </c>
      <c r="O6299">
        <v>0</v>
      </c>
      <c r="P6299">
        <v>0</v>
      </c>
      <c r="Q6299">
        <v>0</v>
      </c>
      <c r="R6299" s="1">
        <v>43429</v>
      </c>
      <c r="S6299" t="s">
        <v>238</v>
      </c>
    </row>
    <row r="6300" spans="1:19" x14ac:dyDescent="0.25">
      <c r="A6300" t="str">
        <f t="shared" si="100"/>
        <v>delete</v>
      </c>
      <c r="B6300" t="s">
        <v>8056</v>
      </c>
      <c r="C6300" t="s">
        <v>8057</v>
      </c>
      <c r="D6300" t="s">
        <v>5241</v>
      </c>
      <c r="E6300" t="s">
        <v>5242</v>
      </c>
      <c r="F6300" t="s">
        <v>8058</v>
      </c>
      <c r="H6300" t="s">
        <v>182</v>
      </c>
      <c r="L6300">
        <v>2</v>
      </c>
      <c r="M6300">
        <v>0</v>
      </c>
      <c r="N6300">
        <v>2</v>
      </c>
      <c r="O6300">
        <v>0</v>
      </c>
      <c r="P6300">
        <v>0</v>
      </c>
      <c r="Q6300">
        <v>0</v>
      </c>
      <c r="R6300" s="1">
        <v>43971</v>
      </c>
      <c r="S6300" t="s">
        <v>203</v>
      </c>
    </row>
    <row r="6301" spans="1:19" x14ac:dyDescent="0.25">
      <c r="A6301" t="str">
        <f t="shared" si="100"/>
        <v>delete</v>
      </c>
      <c r="B6301" t="s">
        <v>8059</v>
      </c>
      <c r="C6301" t="s">
        <v>8060</v>
      </c>
      <c r="D6301" t="s">
        <v>5241</v>
      </c>
      <c r="E6301" t="s">
        <v>5242</v>
      </c>
      <c r="F6301" t="s">
        <v>8061</v>
      </c>
      <c r="H6301" t="s">
        <v>182</v>
      </c>
      <c r="L6301">
        <v>1</v>
      </c>
      <c r="M6301">
        <v>0</v>
      </c>
      <c r="N6301">
        <v>1</v>
      </c>
      <c r="O6301">
        <v>0</v>
      </c>
      <c r="P6301">
        <v>0</v>
      </c>
      <c r="Q6301">
        <v>0</v>
      </c>
      <c r="R6301" s="1">
        <v>43429</v>
      </c>
      <c r="S6301" t="s">
        <v>238</v>
      </c>
    </row>
    <row r="6302" spans="1:19" x14ac:dyDescent="0.25">
      <c r="A6302" t="str">
        <f t="shared" si="100"/>
        <v>delete</v>
      </c>
      <c r="B6302" t="s">
        <v>8062</v>
      </c>
      <c r="C6302" t="s">
        <v>7136</v>
      </c>
      <c r="D6302" t="s">
        <v>5241</v>
      </c>
      <c r="E6302" t="s">
        <v>5242</v>
      </c>
      <c r="F6302" t="s">
        <v>8063</v>
      </c>
      <c r="H6302" t="s">
        <v>182</v>
      </c>
      <c r="L6302">
        <v>3</v>
      </c>
      <c r="M6302">
        <v>0</v>
      </c>
      <c r="N6302">
        <v>3</v>
      </c>
      <c r="O6302">
        <v>0</v>
      </c>
      <c r="P6302">
        <v>0</v>
      </c>
      <c r="Q6302">
        <v>0</v>
      </c>
      <c r="R6302" s="1">
        <v>43429</v>
      </c>
      <c r="S6302" t="s">
        <v>238</v>
      </c>
    </row>
    <row r="6303" spans="1:19" x14ac:dyDescent="0.25">
      <c r="A6303" t="str">
        <f t="shared" si="100"/>
        <v>delete</v>
      </c>
      <c r="B6303" t="s">
        <v>8064</v>
      </c>
      <c r="C6303" t="s">
        <v>8065</v>
      </c>
      <c r="D6303" t="s">
        <v>5241</v>
      </c>
      <c r="E6303" t="s">
        <v>5242</v>
      </c>
      <c r="F6303" t="s">
        <v>8066</v>
      </c>
      <c r="H6303" t="s">
        <v>182</v>
      </c>
      <c r="L6303">
        <v>1</v>
      </c>
      <c r="M6303">
        <v>0</v>
      </c>
      <c r="N6303">
        <v>1</v>
      </c>
      <c r="O6303">
        <v>0</v>
      </c>
      <c r="P6303">
        <v>0</v>
      </c>
      <c r="Q6303">
        <v>0</v>
      </c>
      <c r="R6303" s="1">
        <v>43429</v>
      </c>
      <c r="S6303" t="s">
        <v>238</v>
      </c>
    </row>
    <row r="6304" spans="1:19" x14ac:dyDescent="0.25">
      <c r="A6304" t="str">
        <f t="shared" si="100"/>
        <v>delete</v>
      </c>
      <c r="B6304" t="s">
        <v>8067</v>
      </c>
      <c r="C6304" t="s">
        <v>8068</v>
      </c>
      <c r="D6304" t="s">
        <v>5241</v>
      </c>
      <c r="E6304" t="s">
        <v>5242</v>
      </c>
      <c r="F6304" t="s">
        <v>8069</v>
      </c>
      <c r="H6304" t="s">
        <v>182</v>
      </c>
      <c r="L6304">
        <v>2</v>
      </c>
      <c r="M6304">
        <v>0</v>
      </c>
      <c r="N6304">
        <v>2</v>
      </c>
      <c r="O6304">
        <v>0</v>
      </c>
      <c r="P6304">
        <v>0</v>
      </c>
      <c r="Q6304">
        <v>0</v>
      </c>
      <c r="R6304" s="1">
        <v>43429</v>
      </c>
      <c r="S6304" t="s">
        <v>238</v>
      </c>
    </row>
    <row r="6305" spans="1:19" x14ac:dyDescent="0.25">
      <c r="A6305" t="str">
        <f t="shared" si="100"/>
        <v>delete</v>
      </c>
      <c r="B6305" t="s">
        <v>8070</v>
      </c>
      <c r="C6305" t="s">
        <v>8071</v>
      </c>
      <c r="D6305" t="s">
        <v>5241</v>
      </c>
      <c r="E6305" t="s">
        <v>5242</v>
      </c>
      <c r="F6305" t="s">
        <v>8072</v>
      </c>
      <c r="H6305" t="s">
        <v>182</v>
      </c>
      <c r="L6305">
        <v>5</v>
      </c>
      <c r="M6305">
        <v>0</v>
      </c>
      <c r="N6305">
        <v>5</v>
      </c>
      <c r="O6305">
        <v>0</v>
      </c>
      <c r="P6305">
        <v>0</v>
      </c>
      <c r="Q6305">
        <v>0</v>
      </c>
      <c r="R6305" s="1">
        <v>43429</v>
      </c>
      <c r="S6305" t="s">
        <v>238</v>
      </c>
    </row>
    <row r="6306" spans="1:19" x14ac:dyDescent="0.25">
      <c r="A6306" t="str">
        <f t="shared" si="100"/>
        <v>delete</v>
      </c>
      <c r="B6306" t="s">
        <v>8073</v>
      </c>
      <c r="C6306" t="s">
        <v>8074</v>
      </c>
      <c r="D6306" t="s">
        <v>5241</v>
      </c>
      <c r="E6306" t="s">
        <v>5242</v>
      </c>
      <c r="F6306" t="s">
        <v>8075</v>
      </c>
      <c r="H6306" t="s">
        <v>182</v>
      </c>
      <c r="L6306">
        <v>3</v>
      </c>
      <c r="M6306">
        <v>0</v>
      </c>
      <c r="N6306">
        <v>3</v>
      </c>
      <c r="O6306">
        <v>0</v>
      </c>
      <c r="P6306">
        <v>0</v>
      </c>
      <c r="Q6306">
        <v>0</v>
      </c>
      <c r="R6306" s="1">
        <v>43601</v>
      </c>
      <c r="S6306" t="s">
        <v>11</v>
      </c>
    </row>
    <row r="6307" spans="1:19" x14ac:dyDescent="0.25">
      <c r="A6307" t="str">
        <f t="shared" si="100"/>
        <v>delete</v>
      </c>
      <c r="B6307" t="s">
        <v>8076</v>
      </c>
      <c r="C6307" t="s">
        <v>8077</v>
      </c>
      <c r="D6307" t="s">
        <v>5241</v>
      </c>
      <c r="E6307" t="s">
        <v>5242</v>
      </c>
      <c r="F6307" t="s">
        <v>8078</v>
      </c>
      <c r="H6307" t="s">
        <v>182</v>
      </c>
      <c r="L6307">
        <v>3</v>
      </c>
      <c r="M6307">
        <v>0</v>
      </c>
      <c r="N6307">
        <v>3</v>
      </c>
      <c r="O6307">
        <v>0</v>
      </c>
      <c r="P6307">
        <v>0</v>
      </c>
      <c r="Q6307">
        <v>0</v>
      </c>
      <c r="R6307" s="1">
        <v>43429</v>
      </c>
      <c r="S6307" t="s">
        <v>238</v>
      </c>
    </row>
    <row r="6308" spans="1:19" x14ac:dyDescent="0.25">
      <c r="A6308" t="str">
        <f t="shared" si="100"/>
        <v>delete</v>
      </c>
      <c r="B6308" t="s">
        <v>8079</v>
      </c>
      <c r="C6308" t="s">
        <v>8074</v>
      </c>
      <c r="D6308" t="s">
        <v>5241</v>
      </c>
      <c r="E6308" t="s">
        <v>5242</v>
      </c>
      <c r="F6308" t="s">
        <v>8080</v>
      </c>
      <c r="H6308" t="s">
        <v>182</v>
      </c>
      <c r="L6308">
        <v>3</v>
      </c>
      <c r="M6308">
        <v>0</v>
      </c>
      <c r="N6308">
        <v>3</v>
      </c>
      <c r="O6308">
        <v>0</v>
      </c>
      <c r="P6308">
        <v>0</v>
      </c>
      <c r="Q6308">
        <v>0</v>
      </c>
      <c r="R6308" s="1">
        <v>43429</v>
      </c>
      <c r="S6308" t="s">
        <v>238</v>
      </c>
    </row>
    <row r="6309" spans="1:19" x14ac:dyDescent="0.25">
      <c r="A6309" t="str">
        <f t="shared" si="100"/>
        <v>delete</v>
      </c>
      <c r="B6309" t="s">
        <v>8081</v>
      </c>
      <c r="C6309" t="s">
        <v>8074</v>
      </c>
      <c r="D6309" t="s">
        <v>5241</v>
      </c>
      <c r="E6309" t="s">
        <v>5242</v>
      </c>
      <c r="F6309" t="s">
        <v>8082</v>
      </c>
      <c r="H6309" t="s">
        <v>182</v>
      </c>
      <c r="L6309">
        <v>1</v>
      </c>
      <c r="M6309">
        <v>0</v>
      </c>
      <c r="N6309">
        <v>1</v>
      </c>
      <c r="O6309">
        <v>0</v>
      </c>
      <c r="P6309">
        <v>0</v>
      </c>
      <c r="Q6309">
        <v>0</v>
      </c>
      <c r="R6309" s="1">
        <v>43429</v>
      </c>
      <c r="S6309" t="s">
        <v>238</v>
      </c>
    </row>
    <row r="6310" spans="1:19" x14ac:dyDescent="0.25">
      <c r="A6310" t="str">
        <f t="shared" si="100"/>
        <v>delete</v>
      </c>
      <c r="B6310" t="s">
        <v>8083</v>
      </c>
      <c r="C6310" t="s">
        <v>8084</v>
      </c>
      <c r="D6310" t="s">
        <v>5241</v>
      </c>
      <c r="E6310" t="s">
        <v>5242</v>
      </c>
      <c r="F6310" t="s">
        <v>8085</v>
      </c>
      <c r="H6310" t="s">
        <v>182</v>
      </c>
      <c r="L6310">
        <v>1</v>
      </c>
      <c r="M6310">
        <v>0</v>
      </c>
      <c r="N6310">
        <v>1</v>
      </c>
      <c r="O6310">
        <v>0</v>
      </c>
      <c r="P6310">
        <v>0</v>
      </c>
      <c r="Q6310">
        <v>0</v>
      </c>
      <c r="R6310" s="1">
        <v>43429</v>
      </c>
      <c r="S6310" t="s">
        <v>238</v>
      </c>
    </row>
    <row r="6311" spans="1:19" x14ac:dyDescent="0.25">
      <c r="A6311" t="str">
        <f t="shared" si="100"/>
        <v>delete</v>
      </c>
      <c r="B6311" t="s">
        <v>8086</v>
      </c>
      <c r="C6311" t="s">
        <v>5377</v>
      </c>
      <c r="D6311" t="s">
        <v>5241</v>
      </c>
      <c r="E6311" t="s">
        <v>5242</v>
      </c>
      <c r="F6311" t="s">
        <v>8087</v>
      </c>
      <c r="H6311" t="s">
        <v>182</v>
      </c>
      <c r="L6311">
        <v>1</v>
      </c>
      <c r="M6311">
        <v>0</v>
      </c>
      <c r="N6311">
        <v>1</v>
      </c>
      <c r="O6311">
        <v>0</v>
      </c>
      <c r="P6311">
        <v>0</v>
      </c>
      <c r="Q6311">
        <v>0</v>
      </c>
      <c r="R6311" s="1">
        <v>43429</v>
      </c>
      <c r="S6311" t="s">
        <v>238</v>
      </c>
    </row>
    <row r="6312" spans="1:19" x14ac:dyDescent="0.25">
      <c r="A6312" t="str">
        <f t="shared" si="100"/>
        <v>delete</v>
      </c>
      <c r="B6312" t="s">
        <v>8088</v>
      </c>
      <c r="C6312" t="s">
        <v>8089</v>
      </c>
      <c r="D6312" t="s">
        <v>5241</v>
      </c>
      <c r="E6312" t="s">
        <v>5242</v>
      </c>
      <c r="F6312" t="s">
        <v>8090</v>
      </c>
      <c r="H6312" t="s">
        <v>182</v>
      </c>
      <c r="L6312">
        <v>1</v>
      </c>
      <c r="M6312">
        <v>0</v>
      </c>
      <c r="N6312">
        <v>1</v>
      </c>
      <c r="O6312">
        <v>0</v>
      </c>
      <c r="P6312">
        <v>0</v>
      </c>
      <c r="Q6312">
        <v>0</v>
      </c>
      <c r="R6312" s="1">
        <v>44340</v>
      </c>
      <c r="S6312" t="s">
        <v>11</v>
      </c>
    </row>
    <row r="6313" spans="1:19" x14ac:dyDescent="0.25">
      <c r="A6313" t="str">
        <f t="shared" si="100"/>
        <v>delete</v>
      </c>
      <c r="B6313" t="s">
        <v>8091</v>
      </c>
      <c r="C6313" t="s">
        <v>8092</v>
      </c>
      <c r="D6313" t="s">
        <v>5241</v>
      </c>
      <c r="E6313" t="s">
        <v>5242</v>
      </c>
      <c r="F6313" t="s">
        <v>8093</v>
      </c>
      <c r="H6313" t="s">
        <v>182</v>
      </c>
      <c r="L6313">
        <v>2</v>
      </c>
      <c r="M6313">
        <v>0</v>
      </c>
      <c r="N6313">
        <v>2</v>
      </c>
      <c r="O6313">
        <v>0</v>
      </c>
      <c r="P6313">
        <v>0</v>
      </c>
      <c r="Q6313">
        <v>0</v>
      </c>
      <c r="R6313" s="1">
        <v>43429</v>
      </c>
      <c r="S6313" t="s">
        <v>238</v>
      </c>
    </row>
    <row r="6314" spans="1:19" x14ac:dyDescent="0.25">
      <c r="A6314" t="str">
        <f t="shared" si="100"/>
        <v>delete</v>
      </c>
      <c r="B6314" t="s">
        <v>8094</v>
      </c>
      <c r="C6314" t="s">
        <v>8095</v>
      </c>
      <c r="D6314" t="s">
        <v>5241</v>
      </c>
      <c r="E6314" t="s">
        <v>5242</v>
      </c>
      <c r="F6314" t="s">
        <v>8096</v>
      </c>
      <c r="H6314" t="s">
        <v>182</v>
      </c>
      <c r="L6314">
        <v>2</v>
      </c>
      <c r="M6314">
        <v>0</v>
      </c>
      <c r="N6314">
        <v>2</v>
      </c>
      <c r="O6314">
        <v>0</v>
      </c>
      <c r="P6314">
        <v>0</v>
      </c>
      <c r="Q6314">
        <v>0</v>
      </c>
      <c r="R6314" s="1">
        <v>43429</v>
      </c>
      <c r="S6314" t="s">
        <v>238</v>
      </c>
    </row>
    <row r="6315" spans="1:19" x14ac:dyDescent="0.25">
      <c r="A6315" t="str">
        <f t="shared" si="100"/>
        <v>delete</v>
      </c>
      <c r="B6315" t="s">
        <v>8097</v>
      </c>
      <c r="C6315" t="s">
        <v>8098</v>
      </c>
      <c r="D6315" t="s">
        <v>5241</v>
      </c>
      <c r="E6315" t="s">
        <v>5242</v>
      </c>
      <c r="F6315" t="s">
        <v>8099</v>
      </c>
      <c r="H6315" t="s">
        <v>182</v>
      </c>
      <c r="L6315">
        <v>3</v>
      </c>
      <c r="M6315">
        <v>0</v>
      </c>
      <c r="N6315">
        <v>3</v>
      </c>
      <c r="O6315">
        <v>0</v>
      </c>
      <c r="P6315">
        <v>0</v>
      </c>
      <c r="Q6315">
        <v>0</v>
      </c>
      <c r="R6315" s="1">
        <v>43429</v>
      </c>
      <c r="S6315" t="s">
        <v>238</v>
      </c>
    </row>
    <row r="6316" spans="1:19" x14ac:dyDescent="0.25">
      <c r="A6316" t="str">
        <f t="shared" si="100"/>
        <v>delete</v>
      </c>
      <c r="B6316" t="s">
        <v>8100</v>
      </c>
      <c r="C6316" t="s">
        <v>8101</v>
      </c>
      <c r="D6316" t="s">
        <v>5241</v>
      </c>
      <c r="E6316" t="s">
        <v>5242</v>
      </c>
      <c r="F6316" t="s">
        <v>8102</v>
      </c>
      <c r="H6316" t="s">
        <v>182</v>
      </c>
      <c r="L6316">
        <v>2</v>
      </c>
      <c r="M6316">
        <v>0</v>
      </c>
      <c r="N6316">
        <v>2</v>
      </c>
      <c r="O6316">
        <v>0</v>
      </c>
      <c r="P6316">
        <v>0</v>
      </c>
      <c r="Q6316">
        <v>0</v>
      </c>
      <c r="R6316" s="1">
        <v>44364</v>
      </c>
      <c r="S6316" t="s">
        <v>11</v>
      </c>
    </row>
    <row r="6317" spans="1:19" x14ac:dyDescent="0.25">
      <c r="A6317" t="str">
        <f t="shared" si="100"/>
        <v>delete</v>
      </c>
      <c r="B6317" t="s">
        <v>8103</v>
      </c>
      <c r="C6317" t="s">
        <v>8104</v>
      </c>
      <c r="D6317" t="s">
        <v>5241</v>
      </c>
      <c r="E6317" t="s">
        <v>5242</v>
      </c>
      <c r="F6317" t="s">
        <v>8105</v>
      </c>
      <c r="H6317" t="s">
        <v>182</v>
      </c>
      <c r="L6317">
        <v>2</v>
      </c>
      <c r="M6317">
        <v>0</v>
      </c>
      <c r="N6317">
        <v>2</v>
      </c>
      <c r="O6317">
        <v>0</v>
      </c>
      <c r="P6317">
        <v>0</v>
      </c>
      <c r="Q6317">
        <v>0</v>
      </c>
      <c r="R6317" s="1">
        <v>43429</v>
      </c>
      <c r="S6317" t="s">
        <v>238</v>
      </c>
    </row>
    <row r="6318" spans="1:19" x14ac:dyDescent="0.25">
      <c r="A6318" t="str">
        <f t="shared" si="100"/>
        <v>delete</v>
      </c>
      <c r="B6318" t="s">
        <v>8106</v>
      </c>
      <c r="C6318" t="s">
        <v>8107</v>
      </c>
      <c r="D6318" t="s">
        <v>5241</v>
      </c>
      <c r="E6318" t="s">
        <v>5242</v>
      </c>
      <c r="F6318" t="s">
        <v>8108</v>
      </c>
      <c r="H6318" t="s">
        <v>182</v>
      </c>
      <c r="L6318">
        <v>1</v>
      </c>
      <c r="M6318">
        <v>0</v>
      </c>
      <c r="N6318">
        <v>1</v>
      </c>
      <c r="O6318">
        <v>0</v>
      </c>
      <c r="P6318">
        <v>0</v>
      </c>
      <c r="Q6318">
        <v>0</v>
      </c>
      <c r="R6318" s="1">
        <v>44609</v>
      </c>
      <c r="S6318" t="s">
        <v>6048</v>
      </c>
    </row>
    <row r="6319" spans="1:19" x14ac:dyDescent="0.25">
      <c r="A6319" t="str">
        <f t="shared" si="100"/>
        <v>delete</v>
      </c>
      <c r="B6319" t="s">
        <v>8109</v>
      </c>
      <c r="C6319" t="s">
        <v>8110</v>
      </c>
      <c r="D6319" t="s">
        <v>5241</v>
      </c>
      <c r="E6319" t="s">
        <v>5242</v>
      </c>
      <c r="F6319" t="s">
        <v>8111</v>
      </c>
      <c r="H6319" t="s">
        <v>182</v>
      </c>
      <c r="L6319">
        <v>1</v>
      </c>
      <c r="M6319">
        <v>0</v>
      </c>
      <c r="N6319">
        <v>1</v>
      </c>
      <c r="O6319">
        <v>0</v>
      </c>
      <c r="P6319">
        <v>0</v>
      </c>
      <c r="Q6319">
        <v>0</v>
      </c>
      <c r="R6319" s="1">
        <v>43429</v>
      </c>
      <c r="S6319" t="s">
        <v>238</v>
      </c>
    </row>
    <row r="6320" spans="1:19" x14ac:dyDescent="0.25">
      <c r="A6320" t="str">
        <f t="shared" si="100"/>
        <v>delete</v>
      </c>
      <c r="B6320" t="s">
        <v>8112</v>
      </c>
      <c r="C6320" t="s">
        <v>8113</v>
      </c>
      <c r="D6320" t="s">
        <v>5241</v>
      </c>
      <c r="E6320" t="s">
        <v>5242</v>
      </c>
      <c r="F6320" t="s">
        <v>8114</v>
      </c>
      <c r="H6320" t="s">
        <v>182</v>
      </c>
      <c r="L6320">
        <v>1</v>
      </c>
      <c r="M6320">
        <v>0</v>
      </c>
      <c r="N6320">
        <v>1</v>
      </c>
      <c r="O6320">
        <v>0</v>
      </c>
      <c r="P6320">
        <v>0</v>
      </c>
      <c r="Q6320">
        <v>0</v>
      </c>
      <c r="R6320" s="1">
        <v>43429</v>
      </c>
      <c r="S6320" t="s">
        <v>238</v>
      </c>
    </row>
    <row r="6321" spans="1:19" x14ac:dyDescent="0.25">
      <c r="A6321" t="str">
        <f t="shared" si="100"/>
        <v>delete</v>
      </c>
      <c r="B6321" t="s">
        <v>8115</v>
      </c>
      <c r="C6321" t="s">
        <v>8116</v>
      </c>
      <c r="D6321" t="s">
        <v>5241</v>
      </c>
      <c r="E6321" t="s">
        <v>5242</v>
      </c>
      <c r="F6321" t="s">
        <v>8117</v>
      </c>
      <c r="H6321" t="s">
        <v>182</v>
      </c>
      <c r="L6321">
        <v>1</v>
      </c>
      <c r="M6321">
        <v>0</v>
      </c>
      <c r="N6321">
        <v>1</v>
      </c>
      <c r="O6321">
        <v>0</v>
      </c>
      <c r="P6321">
        <v>0</v>
      </c>
      <c r="Q6321">
        <v>0</v>
      </c>
      <c r="R6321" s="1">
        <v>43429</v>
      </c>
      <c r="S6321" t="s">
        <v>238</v>
      </c>
    </row>
    <row r="6322" spans="1:19" x14ac:dyDescent="0.25">
      <c r="A6322" t="str">
        <f t="shared" si="100"/>
        <v>delete</v>
      </c>
      <c r="B6322" t="s">
        <v>8118</v>
      </c>
      <c r="C6322" t="s">
        <v>8119</v>
      </c>
      <c r="D6322" t="s">
        <v>5241</v>
      </c>
      <c r="E6322" t="s">
        <v>5242</v>
      </c>
      <c r="F6322" t="s">
        <v>8120</v>
      </c>
      <c r="H6322" t="s">
        <v>182</v>
      </c>
      <c r="L6322">
        <v>1</v>
      </c>
      <c r="M6322">
        <v>0</v>
      </c>
      <c r="N6322">
        <v>1</v>
      </c>
      <c r="O6322">
        <v>0</v>
      </c>
      <c r="P6322">
        <v>0</v>
      </c>
      <c r="Q6322">
        <v>0</v>
      </c>
      <c r="R6322" s="1">
        <v>43429</v>
      </c>
      <c r="S6322" t="s">
        <v>238</v>
      </c>
    </row>
    <row r="6323" spans="1:19" x14ac:dyDescent="0.25">
      <c r="A6323" t="str">
        <f t="shared" si="100"/>
        <v>delete</v>
      </c>
      <c r="B6323" t="s">
        <v>8121</v>
      </c>
      <c r="C6323" t="s">
        <v>8119</v>
      </c>
      <c r="D6323" t="s">
        <v>5241</v>
      </c>
      <c r="E6323" t="s">
        <v>5242</v>
      </c>
      <c r="F6323" t="s">
        <v>8122</v>
      </c>
      <c r="H6323" t="s">
        <v>182</v>
      </c>
      <c r="L6323">
        <v>1</v>
      </c>
      <c r="M6323">
        <v>0</v>
      </c>
      <c r="N6323">
        <v>1</v>
      </c>
      <c r="O6323">
        <v>0</v>
      </c>
      <c r="P6323">
        <v>0</v>
      </c>
      <c r="Q6323">
        <v>0</v>
      </c>
      <c r="R6323" s="1">
        <v>43429</v>
      </c>
      <c r="S6323" t="s">
        <v>238</v>
      </c>
    </row>
    <row r="6324" spans="1:19" x14ac:dyDescent="0.25">
      <c r="A6324" t="str">
        <f t="shared" si="100"/>
        <v>delete</v>
      </c>
      <c r="B6324" t="s">
        <v>8123</v>
      </c>
      <c r="C6324" t="s">
        <v>8119</v>
      </c>
      <c r="D6324" t="s">
        <v>5241</v>
      </c>
      <c r="E6324" t="s">
        <v>5242</v>
      </c>
      <c r="F6324" t="s">
        <v>8124</v>
      </c>
      <c r="H6324" t="s">
        <v>182</v>
      </c>
      <c r="L6324">
        <v>1</v>
      </c>
      <c r="M6324">
        <v>0</v>
      </c>
      <c r="N6324">
        <v>1</v>
      </c>
      <c r="O6324">
        <v>0</v>
      </c>
      <c r="P6324">
        <v>0</v>
      </c>
      <c r="Q6324">
        <v>0</v>
      </c>
      <c r="R6324" s="1">
        <v>43429</v>
      </c>
      <c r="S6324" t="s">
        <v>238</v>
      </c>
    </row>
    <row r="6325" spans="1:19" x14ac:dyDescent="0.25">
      <c r="A6325" t="str">
        <f t="shared" si="100"/>
        <v>delete</v>
      </c>
      <c r="B6325" t="s">
        <v>8125</v>
      </c>
      <c r="C6325" t="s">
        <v>8126</v>
      </c>
      <c r="D6325" t="s">
        <v>5241</v>
      </c>
      <c r="E6325" t="s">
        <v>5242</v>
      </c>
      <c r="F6325" t="s">
        <v>8127</v>
      </c>
      <c r="H6325" t="s">
        <v>182</v>
      </c>
      <c r="L6325">
        <v>1</v>
      </c>
      <c r="M6325">
        <v>0</v>
      </c>
      <c r="N6325">
        <v>1</v>
      </c>
      <c r="O6325">
        <v>0</v>
      </c>
      <c r="P6325">
        <v>0</v>
      </c>
      <c r="Q6325">
        <v>0</v>
      </c>
      <c r="R6325" s="1">
        <v>43429</v>
      </c>
      <c r="S6325" t="s">
        <v>238</v>
      </c>
    </row>
    <row r="6326" spans="1:19" x14ac:dyDescent="0.25">
      <c r="A6326" t="str">
        <f t="shared" si="100"/>
        <v>delete</v>
      </c>
      <c r="B6326" t="s">
        <v>8128</v>
      </c>
      <c r="C6326" t="s">
        <v>8129</v>
      </c>
      <c r="D6326" t="s">
        <v>5241</v>
      </c>
      <c r="E6326" t="s">
        <v>5242</v>
      </c>
      <c r="F6326" t="s">
        <v>8130</v>
      </c>
      <c r="H6326" t="s">
        <v>182</v>
      </c>
      <c r="L6326">
        <v>1</v>
      </c>
      <c r="M6326">
        <v>0</v>
      </c>
      <c r="N6326">
        <v>1</v>
      </c>
      <c r="O6326">
        <v>0</v>
      </c>
      <c r="P6326">
        <v>0</v>
      </c>
      <c r="Q6326">
        <v>0</v>
      </c>
      <c r="R6326" s="1">
        <v>43429</v>
      </c>
      <c r="S6326" t="s">
        <v>238</v>
      </c>
    </row>
    <row r="6327" spans="1:19" x14ac:dyDescent="0.25">
      <c r="A6327" t="str">
        <f t="shared" si="100"/>
        <v>delete</v>
      </c>
      <c r="B6327" t="s">
        <v>8131</v>
      </c>
      <c r="C6327" t="s">
        <v>8132</v>
      </c>
      <c r="D6327" t="s">
        <v>5241</v>
      </c>
      <c r="E6327" t="s">
        <v>5242</v>
      </c>
      <c r="F6327" t="s">
        <v>8133</v>
      </c>
      <c r="H6327" t="s">
        <v>182</v>
      </c>
      <c r="L6327">
        <v>1</v>
      </c>
      <c r="M6327">
        <v>0</v>
      </c>
      <c r="N6327">
        <v>1</v>
      </c>
      <c r="O6327">
        <v>0</v>
      </c>
      <c r="P6327">
        <v>0</v>
      </c>
      <c r="Q6327">
        <v>0</v>
      </c>
      <c r="R6327" s="1">
        <v>43429</v>
      </c>
      <c r="S6327" t="s">
        <v>238</v>
      </c>
    </row>
    <row r="6328" spans="1:19" x14ac:dyDescent="0.25">
      <c r="A6328" t="str">
        <f t="shared" si="100"/>
        <v>delete</v>
      </c>
      <c r="B6328" t="s">
        <v>8134</v>
      </c>
      <c r="C6328" t="s">
        <v>8135</v>
      </c>
      <c r="D6328" t="s">
        <v>5241</v>
      </c>
      <c r="E6328" t="s">
        <v>5242</v>
      </c>
      <c r="F6328" t="s">
        <v>8136</v>
      </c>
      <c r="H6328" t="s">
        <v>182</v>
      </c>
      <c r="L6328">
        <v>1</v>
      </c>
      <c r="M6328">
        <v>0</v>
      </c>
      <c r="N6328">
        <v>1</v>
      </c>
      <c r="O6328">
        <v>0</v>
      </c>
      <c r="P6328">
        <v>0</v>
      </c>
      <c r="Q6328">
        <v>0</v>
      </c>
      <c r="R6328" s="1">
        <v>44348</v>
      </c>
      <c r="S6328" t="s">
        <v>203</v>
      </c>
    </row>
    <row r="6329" spans="1:19" x14ac:dyDescent="0.25">
      <c r="A6329" t="str">
        <f t="shared" si="100"/>
        <v>delete</v>
      </c>
      <c r="B6329" t="s">
        <v>8137</v>
      </c>
      <c r="C6329" t="s">
        <v>8135</v>
      </c>
      <c r="D6329" t="s">
        <v>5241</v>
      </c>
      <c r="E6329" t="s">
        <v>5242</v>
      </c>
      <c r="F6329" t="s">
        <v>8138</v>
      </c>
      <c r="H6329" t="s">
        <v>182</v>
      </c>
      <c r="L6329">
        <v>2</v>
      </c>
      <c r="M6329">
        <v>0</v>
      </c>
      <c r="N6329">
        <v>2</v>
      </c>
      <c r="O6329">
        <v>0</v>
      </c>
      <c r="P6329">
        <v>0</v>
      </c>
      <c r="Q6329">
        <v>0</v>
      </c>
      <c r="R6329" s="1">
        <v>43429</v>
      </c>
      <c r="S6329" t="s">
        <v>238</v>
      </c>
    </row>
    <row r="6330" spans="1:19" x14ac:dyDescent="0.25">
      <c r="A6330" t="str">
        <f t="shared" si="100"/>
        <v>delete</v>
      </c>
      <c r="B6330" t="s">
        <v>8139</v>
      </c>
      <c r="C6330" t="s">
        <v>8135</v>
      </c>
      <c r="D6330" t="s">
        <v>5241</v>
      </c>
      <c r="E6330" t="s">
        <v>5242</v>
      </c>
      <c r="F6330" t="s">
        <v>8140</v>
      </c>
      <c r="H6330" t="s">
        <v>182</v>
      </c>
      <c r="L6330">
        <v>1</v>
      </c>
      <c r="M6330">
        <v>0</v>
      </c>
      <c r="N6330">
        <v>1</v>
      </c>
      <c r="O6330">
        <v>0</v>
      </c>
      <c r="P6330">
        <v>0</v>
      </c>
      <c r="Q6330">
        <v>0</v>
      </c>
      <c r="R6330" s="1">
        <v>43429</v>
      </c>
      <c r="S6330" t="s">
        <v>238</v>
      </c>
    </row>
    <row r="6331" spans="1:19" x14ac:dyDescent="0.25">
      <c r="A6331" t="str">
        <f t="shared" si="100"/>
        <v>delete</v>
      </c>
      <c r="B6331" t="s">
        <v>8141</v>
      </c>
      <c r="C6331" t="s">
        <v>8142</v>
      </c>
      <c r="D6331" t="s">
        <v>5241</v>
      </c>
      <c r="E6331" t="s">
        <v>5242</v>
      </c>
      <c r="F6331" t="s">
        <v>8143</v>
      </c>
      <c r="H6331" t="s">
        <v>182</v>
      </c>
      <c r="L6331">
        <v>1</v>
      </c>
      <c r="M6331">
        <v>0</v>
      </c>
      <c r="N6331">
        <v>1</v>
      </c>
      <c r="O6331">
        <v>0</v>
      </c>
      <c r="P6331">
        <v>0</v>
      </c>
      <c r="Q6331">
        <v>0</v>
      </c>
      <c r="R6331" s="1">
        <v>43429</v>
      </c>
      <c r="S6331" t="s">
        <v>238</v>
      </c>
    </row>
    <row r="6332" spans="1:19" x14ac:dyDescent="0.25">
      <c r="A6332" t="str">
        <f t="shared" si="100"/>
        <v>delete</v>
      </c>
      <c r="B6332" t="s">
        <v>8144</v>
      </c>
      <c r="C6332" t="s">
        <v>8145</v>
      </c>
      <c r="D6332" t="s">
        <v>5241</v>
      </c>
      <c r="E6332" t="s">
        <v>5242</v>
      </c>
      <c r="F6332" t="s">
        <v>8146</v>
      </c>
      <c r="H6332" t="s">
        <v>182</v>
      </c>
      <c r="L6332">
        <v>40</v>
      </c>
      <c r="M6332">
        <v>0</v>
      </c>
      <c r="N6332">
        <v>40</v>
      </c>
      <c r="O6332">
        <v>0</v>
      </c>
      <c r="P6332">
        <v>0</v>
      </c>
      <c r="Q6332">
        <v>0</v>
      </c>
      <c r="R6332" s="1">
        <v>43720</v>
      </c>
      <c r="S6332" t="s">
        <v>11</v>
      </c>
    </row>
    <row r="6333" spans="1:19" x14ac:dyDescent="0.25">
      <c r="A6333" t="str">
        <f t="shared" si="100"/>
        <v>delete</v>
      </c>
      <c r="B6333" t="s">
        <v>8147</v>
      </c>
      <c r="C6333" t="s">
        <v>8148</v>
      </c>
      <c r="D6333" t="s">
        <v>5241</v>
      </c>
      <c r="E6333" t="s">
        <v>5242</v>
      </c>
      <c r="F6333" t="s">
        <v>8149</v>
      </c>
      <c r="H6333" t="s">
        <v>182</v>
      </c>
      <c r="L6333">
        <v>1</v>
      </c>
      <c r="M6333">
        <v>0</v>
      </c>
      <c r="N6333">
        <v>1</v>
      </c>
      <c r="O6333">
        <v>0</v>
      </c>
      <c r="P6333">
        <v>0</v>
      </c>
      <c r="Q6333">
        <v>0</v>
      </c>
      <c r="R6333" s="1">
        <v>43429</v>
      </c>
      <c r="S6333" t="s">
        <v>238</v>
      </c>
    </row>
    <row r="6334" spans="1:19" x14ac:dyDescent="0.25">
      <c r="A6334" t="str">
        <f t="shared" si="100"/>
        <v>delete</v>
      </c>
      <c r="B6334" t="s">
        <v>8150</v>
      </c>
      <c r="C6334" t="s">
        <v>8151</v>
      </c>
      <c r="D6334" t="s">
        <v>5241</v>
      </c>
      <c r="E6334" t="s">
        <v>5242</v>
      </c>
      <c r="F6334" t="s">
        <v>8152</v>
      </c>
      <c r="H6334" t="s">
        <v>182</v>
      </c>
      <c r="L6334">
        <v>2</v>
      </c>
      <c r="M6334">
        <v>0</v>
      </c>
      <c r="N6334">
        <v>2</v>
      </c>
      <c r="O6334">
        <v>0</v>
      </c>
      <c r="P6334">
        <v>0</v>
      </c>
      <c r="Q6334">
        <v>0</v>
      </c>
      <c r="R6334" s="1">
        <v>43429</v>
      </c>
      <c r="S6334" t="s">
        <v>238</v>
      </c>
    </row>
    <row r="6335" spans="1:19" x14ac:dyDescent="0.25">
      <c r="A6335" t="str">
        <f t="shared" si="100"/>
        <v>delete</v>
      </c>
      <c r="B6335" t="s">
        <v>8153</v>
      </c>
      <c r="C6335" t="s">
        <v>8048</v>
      </c>
      <c r="D6335" t="s">
        <v>5241</v>
      </c>
      <c r="E6335" t="s">
        <v>5242</v>
      </c>
      <c r="F6335" t="s">
        <v>8154</v>
      </c>
      <c r="H6335" t="s">
        <v>182</v>
      </c>
      <c r="L6335">
        <v>1</v>
      </c>
      <c r="M6335">
        <v>0</v>
      </c>
      <c r="N6335">
        <v>1</v>
      </c>
      <c r="O6335">
        <v>0</v>
      </c>
      <c r="P6335">
        <v>0</v>
      </c>
      <c r="Q6335">
        <v>0</v>
      </c>
      <c r="R6335" s="1">
        <v>43429</v>
      </c>
      <c r="S6335" t="s">
        <v>238</v>
      </c>
    </row>
    <row r="6336" spans="1:19" x14ac:dyDescent="0.25">
      <c r="A6336" t="str">
        <f t="shared" si="100"/>
        <v>delete</v>
      </c>
      <c r="B6336" t="s">
        <v>8155</v>
      </c>
      <c r="C6336" t="s">
        <v>8048</v>
      </c>
      <c r="D6336" t="s">
        <v>5241</v>
      </c>
      <c r="E6336" t="s">
        <v>5242</v>
      </c>
      <c r="F6336" t="s">
        <v>8156</v>
      </c>
      <c r="H6336" t="s">
        <v>182</v>
      </c>
      <c r="L6336">
        <v>2</v>
      </c>
      <c r="M6336">
        <v>0</v>
      </c>
      <c r="N6336">
        <v>2</v>
      </c>
      <c r="O6336">
        <v>0</v>
      </c>
      <c r="P6336">
        <v>0</v>
      </c>
      <c r="Q6336">
        <v>0</v>
      </c>
      <c r="R6336" s="1">
        <v>44082</v>
      </c>
      <c r="S6336" t="s">
        <v>203</v>
      </c>
    </row>
    <row r="6337" spans="1:19" x14ac:dyDescent="0.25">
      <c r="A6337" t="str">
        <f t="shared" si="100"/>
        <v>delete</v>
      </c>
      <c r="B6337" t="s">
        <v>8157</v>
      </c>
      <c r="C6337" t="s">
        <v>8158</v>
      </c>
      <c r="D6337" t="s">
        <v>5241</v>
      </c>
      <c r="E6337" t="s">
        <v>5242</v>
      </c>
      <c r="F6337" t="s">
        <v>8159</v>
      </c>
      <c r="H6337" t="s">
        <v>182</v>
      </c>
      <c r="L6337">
        <v>1</v>
      </c>
      <c r="M6337">
        <v>0</v>
      </c>
      <c r="N6337">
        <v>1</v>
      </c>
      <c r="O6337">
        <v>0</v>
      </c>
      <c r="P6337">
        <v>0</v>
      </c>
      <c r="Q6337">
        <v>0</v>
      </c>
      <c r="R6337" s="1">
        <v>43429</v>
      </c>
      <c r="S6337" t="s">
        <v>238</v>
      </c>
    </row>
    <row r="6338" spans="1:19" x14ac:dyDescent="0.25">
      <c r="A6338" t="str">
        <f t="shared" si="100"/>
        <v>delete</v>
      </c>
      <c r="B6338" t="s">
        <v>8160</v>
      </c>
      <c r="C6338" t="s">
        <v>8161</v>
      </c>
      <c r="D6338" t="s">
        <v>5241</v>
      </c>
      <c r="E6338" t="s">
        <v>5242</v>
      </c>
      <c r="F6338" t="s">
        <v>8162</v>
      </c>
      <c r="H6338" t="s">
        <v>182</v>
      </c>
      <c r="L6338">
        <v>1</v>
      </c>
      <c r="M6338">
        <v>0</v>
      </c>
      <c r="N6338">
        <v>1</v>
      </c>
      <c r="O6338">
        <v>0</v>
      </c>
      <c r="P6338">
        <v>0</v>
      </c>
      <c r="Q6338">
        <v>0</v>
      </c>
      <c r="R6338" s="1">
        <v>44082</v>
      </c>
      <c r="S6338" t="s">
        <v>203</v>
      </c>
    </row>
    <row r="6339" spans="1:19" x14ac:dyDescent="0.25">
      <c r="A6339" t="str">
        <f t="shared" si="100"/>
        <v>delete</v>
      </c>
      <c r="B6339" t="s">
        <v>8163</v>
      </c>
      <c r="C6339" t="s">
        <v>8164</v>
      </c>
      <c r="D6339" t="s">
        <v>5241</v>
      </c>
      <c r="E6339" t="s">
        <v>5242</v>
      </c>
      <c r="F6339" t="s">
        <v>8165</v>
      </c>
      <c r="H6339" t="s">
        <v>182</v>
      </c>
      <c r="L6339">
        <v>1</v>
      </c>
      <c r="M6339">
        <v>0</v>
      </c>
      <c r="N6339">
        <v>1</v>
      </c>
      <c r="O6339">
        <v>0</v>
      </c>
      <c r="P6339">
        <v>0</v>
      </c>
      <c r="Q6339">
        <v>0</v>
      </c>
      <c r="R6339" s="1">
        <v>44259</v>
      </c>
      <c r="S6339" t="s">
        <v>203</v>
      </c>
    </row>
    <row r="6340" spans="1:19" x14ac:dyDescent="0.25">
      <c r="A6340" t="str">
        <f t="shared" si="100"/>
        <v>delete</v>
      </c>
      <c r="B6340" t="s">
        <v>8166</v>
      </c>
      <c r="C6340" t="s">
        <v>8167</v>
      </c>
      <c r="D6340" t="s">
        <v>5241</v>
      </c>
      <c r="E6340" t="s">
        <v>5242</v>
      </c>
      <c r="F6340" t="s">
        <v>8168</v>
      </c>
      <c r="H6340" t="s">
        <v>182</v>
      </c>
      <c r="L6340">
        <v>1</v>
      </c>
      <c r="M6340">
        <v>0</v>
      </c>
      <c r="N6340">
        <v>1</v>
      </c>
      <c r="O6340">
        <v>0</v>
      </c>
      <c r="P6340">
        <v>0</v>
      </c>
      <c r="Q6340">
        <v>0</v>
      </c>
      <c r="R6340" s="1">
        <v>43429</v>
      </c>
      <c r="S6340" t="s">
        <v>238</v>
      </c>
    </row>
    <row r="6341" spans="1:19" x14ac:dyDescent="0.25">
      <c r="A6341" t="str">
        <f t="shared" si="100"/>
        <v>delete</v>
      </c>
      <c r="B6341" t="s">
        <v>8169</v>
      </c>
      <c r="C6341" t="s">
        <v>8170</v>
      </c>
      <c r="D6341" t="s">
        <v>5241</v>
      </c>
      <c r="E6341" t="s">
        <v>5242</v>
      </c>
      <c r="F6341" t="s">
        <v>8171</v>
      </c>
      <c r="H6341" t="s">
        <v>182</v>
      </c>
      <c r="L6341">
        <v>7</v>
      </c>
      <c r="M6341">
        <v>0</v>
      </c>
      <c r="N6341">
        <v>7</v>
      </c>
      <c r="O6341">
        <v>0</v>
      </c>
      <c r="P6341">
        <v>0</v>
      </c>
      <c r="Q6341">
        <v>0</v>
      </c>
      <c r="R6341" s="1">
        <v>43429</v>
      </c>
      <c r="S6341" t="s">
        <v>238</v>
      </c>
    </row>
    <row r="6342" spans="1:19" x14ac:dyDescent="0.25">
      <c r="A6342" t="str">
        <f t="shared" ref="A6342:A6405" si="101">IF(H6342="Bottling Floor", IF(LEFT(C6342,2)="LB","delete",IF(LEFT(C6342,2)="WR","delete","Keep")), IF(H6342="Bottling Storage",  IF(LEFT(C6342,2)="LB","delete",IF(LEFT(C6342,2)="WR","delete","Keep")), IF(H6342="Door", IF(H6342="DOOR41",  IF(LEFT(C6342,2)="LB","delete",IF(LEFT(C6342,2)="WR","delete","Keep")), IF(H6342="DOOR42",  IF(LEFT(C6342,2)="LB","delete",IF(LEFT(C6342,2)="WR","delete","Keep")), IF(H6342="DOOR43",  IF(LEFT(C6342,2)="LB","delete",IF(LEFT(C6342,2)="WR","delete","Keep")), "delete"))), "delete")))</f>
        <v>delete</v>
      </c>
      <c r="B6342" t="s">
        <v>8172</v>
      </c>
      <c r="C6342" t="s">
        <v>8173</v>
      </c>
      <c r="D6342" t="s">
        <v>5241</v>
      </c>
      <c r="E6342" t="s">
        <v>5242</v>
      </c>
      <c r="F6342" t="s">
        <v>8174</v>
      </c>
      <c r="H6342" t="s">
        <v>182</v>
      </c>
      <c r="L6342">
        <v>1</v>
      </c>
      <c r="M6342">
        <v>0</v>
      </c>
      <c r="N6342">
        <v>1</v>
      </c>
      <c r="O6342">
        <v>0</v>
      </c>
      <c r="P6342">
        <v>0</v>
      </c>
      <c r="Q6342">
        <v>0</v>
      </c>
      <c r="R6342" s="1">
        <v>43429</v>
      </c>
      <c r="S6342" t="s">
        <v>238</v>
      </c>
    </row>
    <row r="6343" spans="1:19" x14ac:dyDescent="0.25">
      <c r="A6343" t="str">
        <f t="shared" si="101"/>
        <v>delete</v>
      </c>
      <c r="B6343" t="s">
        <v>8175</v>
      </c>
      <c r="C6343" t="s">
        <v>8176</v>
      </c>
      <c r="D6343" t="s">
        <v>5241</v>
      </c>
      <c r="E6343" t="s">
        <v>5242</v>
      </c>
      <c r="F6343" t="s">
        <v>8177</v>
      </c>
      <c r="H6343" t="s">
        <v>182</v>
      </c>
      <c r="L6343">
        <v>2</v>
      </c>
      <c r="M6343">
        <v>0</v>
      </c>
      <c r="N6343">
        <v>2</v>
      </c>
      <c r="O6343">
        <v>0</v>
      </c>
      <c r="P6343">
        <v>0</v>
      </c>
      <c r="Q6343">
        <v>0</v>
      </c>
      <c r="R6343" s="1">
        <v>43429</v>
      </c>
      <c r="S6343" t="s">
        <v>238</v>
      </c>
    </row>
    <row r="6344" spans="1:19" x14ac:dyDescent="0.25">
      <c r="A6344" t="str">
        <f t="shared" si="101"/>
        <v>delete</v>
      </c>
      <c r="B6344" t="s">
        <v>8178</v>
      </c>
      <c r="C6344" t="s">
        <v>8179</v>
      </c>
      <c r="D6344" t="s">
        <v>5241</v>
      </c>
      <c r="E6344" t="s">
        <v>5242</v>
      </c>
      <c r="F6344" t="s">
        <v>8180</v>
      </c>
      <c r="H6344" t="s">
        <v>182</v>
      </c>
      <c r="L6344">
        <v>1</v>
      </c>
      <c r="M6344">
        <v>0</v>
      </c>
      <c r="N6344">
        <v>1</v>
      </c>
      <c r="O6344">
        <v>0</v>
      </c>
      <c r="P6344">
        <v>0</v>
      </c>
      <c r="Q6344">
        <v>0</v>
      </c>
      <c r="R6344" s="1">
        <v>43429</v>
      </c>
      <c r="S6344" t="s">
        <v>238</v>
      </c>
    </row>
    <row r="6345" spans="1:19" x14ac:dyDescent="0.25">
      <c r="A6345" t="str">
        <f t="shared" si="101"/>
        <v>delete</v>
      </c>
      <c r="B6345" t="s">
        <v>8181</v>
      </c>
      <c r="C6345" t="s">
        <v>8182</v>
      </c>
      <c r="D6345" t="s">
        <v>5241</v>
      </c>
      <c r="E6345" t="s">
        <v>5242</v>
      </c>
      <c r="F6345" t="s">
        <v>8183</v>
      </c>
      <c r="H6345" t="s">
        <v>182</v>
      </c>
      <c r="L6345">
        <v>1</v>
      </c>
      <c r="M6345">
        <v>0</v>
      </c>
      <c r="N6345">
        <v>1</v>
      </c>
      <c r="O6345">
        <v>0</v>
      </c>
      <c r="P6345">
        <v>0</v>
      </c>
      <c r="Q6345">
        <v>0</v>
      </c>
      <c r="R6345" s="1">
        <v>43429</v>
      </c>
      <c r="S6345" t="s">
        <v>238</v>
      </c>
    </row>
    <row r="6346" spans="1:19" x14ac:dyDescent="0.25">
      <c r="A6346" t="str">
        <f t="shared" si="101"/>
        <v>delete</v>
      </c>
      <c r="B6346" t="s">
        <v>8184</v>
      </c>
      <c r="C6346" t="s">
        <v>8185</v>
      </c>
      <c r="D6346" t="s">
        <v>5241</v>
      </c>
      <c r="E6346" t="s">
        <v>5242</v>
      </c>
      <c r="F6346" t="s">
        <v>8186</v>
      </c>
      <c r="H6346" t="s">
        <v>182</v>
      </c>
      <c r="L6346">
        <v>1</v>
      </c>
      <c r="M6346">
        <v>0</v>
      </c>
      <c r="N6346">
        <v>1</v>
      </c>
      <c r="O6346">
        <v>0</v>
      </c>
      <c r="P6346">
        <v>0</v>
      </c>
      <c r="Q6346">
        <v>0</v>
      </c>
      <c r="R6346" s="1">
        <v>43429</v>
      </c>
      <c r="S6346" t="s">
        <v>238</v>
      </c>
    </row>
    <row r="6347" spans="1:19" x14ac:dyDescent="0.25">
      <c r="A6347" t="str">
        <f t="shared" si="101"/>
        <v>delete</v>
      </c>
      <c r="B6347" t="s">
        <v>8187</v>
      </c>
      <c r="C6347" t="s">
        <v>8135</v>
      </c>
      <c r="D6347" t="s">
        <v>5241</v>
      </c>
      <c r="E6347" t="s">
        <v>5242</v>
      </c>
      <c r="F6347" t="s">
        <v>8188</v>
      </c>
      <c r="H6347" t="s">
        <v>182</v>
      </c>
      <c r="L6347">
        <v>4</v>
      </c>
      <c r="M6347">
        <v>0</v>
      </c>
      <c r="N6347">
        <v>4</v>
      </c>
      <c r="O6347">
        <v>0</v>
      </c>
      <c r="P6347">
        <v>0</v>
      </c>
      <c r="Q6347">
        <v>0</v>
      </c>
      <c r="R6347" s="1">
        <v>43429</v>
      </c>
      <c r="S6347" t="s">
        <v>238</v>
      </c>
    </row>
    <row r="6348" spans="1:19" x14ac:dyDescent="0.25">
      <c r="A6348" t="str">
        <f t="shared" si="101"/>
        <v>delete</v>
      </c>
      <c r="B6348" t="s">
        <v>8189</v>
      </c>
      <c r="C6348" t="s">
        <v>8190</v>
      </c>
      <c r="D6348" t="s">
        <v>5241</v>
      </c>
      <c r="E6348" t="s">
        <v>5242</v>
      </c>
      <c r="F6348" t="s">
        <v>8191</v>
      </c>
      <c r="H6348" t="s">
        <v>182</v>
      </c>
      <c r="L6348">
        <v>1</v>
      </c>
      <c r="M6348">
        <v>0</v>
      </c>
      <c r="N6348">
        <v>1</v>
      </c>
      <c r="O6348">
        <v>0</v>
      </c>
      <c r="P6348">
        <v>0</v>
      </c>
      <c r="Q6348">
        <v>0</v>
      </c>
      <c r="R6348" s="1">
        <v>43429</v>
      </c>
      <c r="S6348" t="s">
        <v>238</v>
      </c>
    </row>
    <row r="6349" spans="1:19" x14ac:dyDescent="0.25">
      <c r="A6349" t="str">
        <f t="shared" si="101"/>
        <v>delete</v>
      </c>
      <c r="B6349" t="s">
        <v>8192</v>
      </c>
      <c r="C6349" t="s">
        <v>8193</v>
      </c>
      <c r="D6349" t="s">
        <v>5241</v>
      </c>
      <c r="E6349" t="s">
        <v>5242</v>
      </c>
      <c r="F6349" t="s">
        <v>8194</v>
      </c>
      <c r="H6349" t="s">
        <v>182</v>
      </c>
      <c r="L6349">
        <v>4</v>
      </c>
      <c r="M6349">
        <v>0</v>
      </c>
      <c r="N6349">
        <v>4</v>
      </c>
      <c r="O6349">
        <v>0</v>
      </c>
      <c r="P6349">
        <v>0</v>
      </c>
      <c r="Q6349">
        <v>0</v>
      </c>
      <c r="R6349" s="1">
        <v>43429</v>
      </c>
      <c r="S6349" t="s">
        <v>238</v>
      </c>
    </row>
    <row r="6350" spans="1:19" x14ac:dyDescent="0.25">
      <c r="A6350" t="str">
        <f t="shared" si="101"/>
        <v>delete</v>
      </c>
      <c r="B6350" t="s">
        <v>8195</v>
      </c>
      <c r="C6350" t="s">
        <v>8196</v>
      </c>
      <c r="D6350" t="s">
        <v>5241</v>
      </c>
      <c r="E6350" t="s">
        <v>5242</v>
      </c>
      <c r="F6350" t="s">
        <v>8197</v>
      </c>
      <c r="H6350" t="s">
        <v>182</v>
      </c>
      <c r="L6350">
        <v>1</v>
      </c>
      <c r="M6350">
        <v>0</v>
      </c>
      <c r="N6350">
        <v>1</v>
      </c>
      <c r="O6350">
        <v>0</v>
      </c>
      <c r="P6350">
        <v>0</v>
      </c>
      <c r="Q6350">
        <v>0</v>
      </c>
      <c r="R6350" s="1">
        <v>43429</v>
      </c>
      <c r="S6350" t="s">
        <v>238</v>
      </c>
    </row>
    <row r="6351" spans="1:19" x14ac:dyDescent="0.25">
      <c r="A6351" t="str">
        <f t="shared" si="101"/>
        <v>delete</v>
      </c>
      <c r="B6351" t="s">
        <v>8198</v>
      </c>
      <c r="C6351" t="s">
        <v>8199</v>
      </c>
      <c r="D6351" t="s">
        <v>5241</v>
      </c>
      <c r="E6351" t="s">
        <v>5242</v>
      </c>
      <c r="F6351" t="s">
        <v>8200</v>
      </c>
      <c r="H6351" t="s">
        <v>182</v>
      </c>
      <c r="L6351">
        <v>1</v>
      </c>
      <c r="M6351">
        <v>0</v>
      </c>
      <c r="N6351">
        <v>1</v>
      </c>
      <c r="O6351">
        <v>0</v>
      </c>
      <c r="P6351">
        <v>0</v>
      </c>
      <c r="Q6351">
        <v>0</v>
      </c>
      <c r="R6351" s="1">
        <v>43429</v>
      </c>
      <c r="S6351" t="s">
        <v>238</v>
      </c>
    </row>
    <row r="6352" spans="1:19" x14ac:dyDescent="0.25">
      <c r="A6352" t="str">
        <f t="shared" si="101"/>
        <v>delete</v>
      </c>
      <c r="B6352" t="s">
        <v>8201</v>
      </c>
      <c r="C6352" t="s">
        <v>8202</v>
      </c>
      <c r="D6352" t="s">
        <v>5241</v>
      </c>
      <c r="E6352" t="s">
        <v>5242</v>
      </c>
      <c r="F6352" t="s">
        <v>8203</v>
      </c>
      <c r="H6352" t="s">
        <v>182</v>
      </c>
      <c r="L6352">
        <v>2</v>
      </c>
      <c r="M6352">
        <v>0</v>
      </c>
      <c r="N6352">
        <v>2</v>
      </c>
      <c r="O6352">
        <v>0</v>
      </c>
      <c r="P6352">
        <v>0</v>
      </c>
      <c r="Q6352">
        <v>0</v>
      </c>
      <c r="R6352" s="1">
        <v>43913</v>
      </c>
      <c r="S6352" t="s">
        <v>203</v>
      </c>
    </row>
    <row r="6353" spans="1:19" x14ac:dyDescent="0.25">
      <c r="A6353" t="str">
        <f t="shared" si="101"/>
        <v>delete</v>
      </c>
      <c r="B6353" t="s">
        <v>8204</v>
      </c>
      <c r="C6353" t="s">
        <v>8205</v>
      </c>
      <c r="D6353" t="s">
        <v>5241</v>
      </c>
      <c r="E6353" t="s">
        <v>5242</v>
      </c>
      <c r="F6353" t="s">
        <v>8206</v>
      </c>
      <c r="H6353" t="s">
        <v>182</v>
      </c>
      <c r="L6353">
        <v>1</v>
      </c>
      <c r="M6353">
        <v>0</v>
      </c>
      <c r="N6353">
        <v>1</v>
      </c>
      <c r="O6353">
        <v>0</v>
      </c>
      <c r="P6353">
        <v>0</v>
      </c>
      <c r="Q6353">
        <v>0</v>
      </c>
      <c r="R6353" s="1">
        <v>43429</v>
      </c>
      <c r="S6353" t="s">
        <v>238</v>
      </c>
    </row>
    <row r="6354" spans="1:19" x14ac:dyDescent="0.25">
      <c r="A6354" t="str">
        <f t="shared" si="101"/>
        <v>delete</v>
      </c>
      <c r="B6354" t="s">
        <v>8207</v>
      </c>
      <c r="C6354" t="s">
        <v>8208</v>
      </c>
      <c r="D6354" t="s">
        <v>5241</v>
      </c>
      <c r="E6354" t="s">
        <v>5242</v>
      </c>
      <c r="F6354" t="s">
        <v>8209</v>
      </c>
      <c r="H6354" t="s">
        <v>182</v>
      </c>
      <c r="L6354">
        <v>12</v>
      </c>
      <c r="M6354">
        <v>0</v>
      </c>
      <c r="N6354">
        <v>12</v>
      </c>
      <c r="O6354">
        <v>0</v>
      </c>
      <c r="P6354">
        <v>0</v>
      </c>
      <c r="Q6354">
        <v>0</v>
      </c>
      <c r="R6354" s="1">
        <v>44462</v>
      </c>
      <c r="S6354" t="s">
        <v>11</v>
      </c>
    </row>
    <row r="6355" spans="1:19" x14ac:dyDescent="0.25">
      <c r="A6355" t="str">
        <f t="shared" si="101"/>
        <v>delete</v>
      </c>
      <c r="B6355" t="s">
        <v>8210</v>
      </c>
      <c r="C6355" t="s">
        <v>8211</v>
      </c>
      <c r="D6355" t="s">
        <v>5241</v>
      </c>
      <c r="E6355" t="s">
        <v>5242</v>
      </c>
      <c r="F6355" t="s">
        <v>8212</v>
      </c>
      <c r="H6355" t="s">
        <v>182</v>
      </c>
      <c r="L6355">
        <v>23</v>
      </c>
      <c r="M6355">
        <v>0</v>
      </c>
      <c r="N6355">
        <v>23</v>
      </c>
      <c r="O6355">
        <v>0</v>
      </c>
      <c r="P6355">
        <v>0</v>
      </c>
      <c r="Q6355">
        <v>0</v>
      </c>
      <c r="R6355" s="1">
        <v>44572</v>
      </c>
      <c r="S6355" t="s">
        <v>11</v>
      </c>
    </row>
    <row r="6356" spans="1:19" x14ac:dyDescent="0.25">
      <c r="A6356" t="str">
        <f t="shared" si="101"/>
        <v>delete</v>
      </c>
      <c r="B6356" t="s">
        <v>8213</v>
      </c>
      <c r="C6356" t="s">
        <v>8214</v>
      </c>
      <c r="D6356" t="s">
        <v>5241</v>
      </c>
      <c r="E6356" t="s">
        <v>5242</v>
      </c>
      <c r="F6356" t="s">
        <v>8215</v>
      </c>
      <c r="H6356" t="s">
        <v>182</v>
      </c>
      <c r="L6356">
        <v>10</v>
      </c>
      <c r="M6356">
        <v>0</v>
      </c>
      <c r="N6356">
        <v>10</v>
      </c>
      <c r="O6356">
        <v>0</v>
      </c>
      <c r="P6356">
        <v>0</v>
      </c>
      <c r="Q6356">
        <v>0</v>
      </c>
      <c r="R6356" s="1">
        <v>44610</v>
      </c>
      <c r="S6356" t="s">
        <v>203</v>
      </c>
    </row>
    <row r="6357" spans="1:19" x14ac:dyDescent="0.25">
      <c r="A6357" t="str">
        <f t="shared" si="101"/>
        <v>delete</v>
      </c>
      <c r="B6357" t="s">
        <v>8216</v>
      </c>
      <c r="C6357" t="s">
        <v>8217</v>
      </c>
      <c r="D6357" t="s">
        <v>5241</v>
      </c>
      <c r="E6357" t="s">
        <v>5242</v>
      </c>
      <c r="F6357" t="s">
        <v>8218</v>
      </c>
      <c r="H6357" t="s">
        <v>182</v>
      </c>
      <c r="L6357">
        <v>11</v>
      </c>
      <c r="M6357">
        <v>0</v>
      </c>
      <c r="N6357">
        <v>11</v>
      </c>
      <c r="O6357">
        <v>0</v>
      </c>
      <c r="P6357">
        <v>0</v>
      </c>
      <c r="Q6357">
        <v>0</v>
      </c>
      <c r="R6357" s="1">
        <v>44573</v>
      </c>
      <c r="S6357" t="s">
        <v>11</v>
      </c>
    </row>
    <row r="6358" spans="1:19" x14ac:dyDescent="0.25">
      <c r="A6358" t="str">
        <f t="shared" si="101"/>
        <v>delete</v>
      </c>
      <c r="B6358" t="s">
        <v>8219</v>
      </c>
      <c r="C6358" t="s">
        <v>8220</v>
      </c>
      <c r="D6358" t="s">
        <v>5241</v>
      </c>
      <c r="E6358" t="s">
        <v>5242</v>
      </c>
      <c r="F6358" t="s">
        <v>8221</v>
      </c>
      <c r="H6358" t="s">
        <v>182</v>
      </c>
      <c r="L6358">
        <v>4</v>
      </c>
      <c r="M6358">
        <v>0</v>
      </c>
      <c r="N6358">
        <v>4</v>
      </c>
      <c r="O6358">
        <v>0</v>
      </c>
      <c r="P6358">
        <v>0</v>
      </c>
      <c r="Q6358">
        <v>0</v>
      </c>
      <c r="R6358" s="1">
        <v>44621</v>
      </c>
      <c r="S6358" t="s">
        <v>11</v>
      </c>
    </row>
    <row r="6359" spans="1:19" x14ac:dyDescent="0.25">
      <c r="A6359" t="str">
        <f t="shared" si="101"/>
        <v>delete</v>
      </c>
      <c r="B6359" t="s">
        <v>8222</v>
      </c>
      <c r="C6359" t="s">
        <v>8223</v>
      </c>
      <c r="D6359" t="s">
        <v>5241</v>
      </c>
      <c r="E6359" t="s">
        <v>5242</v>
      </c>
      <c r="F6359" t="s">
        <v>8224</v>
      </c>
      <c r="H6359" t="s">
        <v>182</v>
      </c>
      <c r="L6359">
        <v>22</v>
      </c>
      <c r="M6359">
        <v>0</v>
      </c>
      <c r="N6359">
        <v>22</v>
      </c>
      <c r="O6359">
        <v>0</v>
      </c>
      <c r="P6359">
        <v>0</v>
      </c>
      <c r="Q6359">
        <v>0</v>
      </c>
      <c r="R6359" s="1">
        <v>43429</v>
      </c>
      <c r="S6359" t="s">
        <v>238</v>
      </c>
    </row>
    <row r="6360" spans="1:19" x14ac:dyDescent="0.25">
      <c r="A6360" t="str">
        <f t="shared" si="101"/>
        <v>delete</v>
      </c>
      <c r="B6360" t="s">
        <v>8225</v>
      </c>
      <c r="C6360" t="s">
        <v>8226</v>
      </c>
      <c r="D6360" t="s">
        <v>5241</v>
      </c>
      <c r="E6360" t="s">
        <v>5242</v>
      </c>
      <c r="F6360" t="s">
        <v>8227</v>
      </c>
      <c r="H6360" t="s">
        <v>182</v>
      </c>
      <c r="L6360">
        <v>4</v>
      </c>
      <c r="M6360">
        <v>0</v>
      </c>
      <c r="N6360">
        <v>4</v>
      </c>
      <c r="O6360">
        <v>0</v>
      </c>
      <c r="P6360">
        <v>0</v>
      </c>
      <c r="Q6360">
        <v>0</v>
      </c>
      <c r="R6360" s="1">
        <v>43429</v>
      </c>
      <c r="S6360" t="s">
        <v>238</v>
      </c>
    </row>
    <row r="6361" spans="1:19" x14ac:dyDescent="0.25">
      <c r="A6361" t="str">
        <f t="shared" si="101"/>
        <v>delete</v>
      </c>
      <c r="B6361" t="s">
        <v>8228</v>
      </c>
      <c r="C6361" t="s">
        <v>8208</v>
      </c>
      <c r="D6361" t="s">
        <v>5241</v>
      </c>
      <c r="E6361" t="s">
        <v>5242</v>
      </c>
      <c r="F6361" t="s">
        <v>8229</v>
      </c>
      <c r="H6361" t="s">
        <v>182</v>
      </c>
      <c r="L6361">
        <v>6</v>
      </c>
      <c r="M6361">
        <v>0</v>
      </c>
      <c r="N6361">
        <v>6</v>
      </c>
      <c r="O6361">
        <v>0</v>
      </c>
      <c r="P6361">
        <v>0</v>
      </c>
      <c r="Q6361">
        <v>0</v>
      </c>
      <c r="R6361" s="1">
        <v>44462</v>
      </c>
      <c r="S6361" t="s">
        <v>11</v>
      </c>
    </row>
    <row r="6362" spans="1:19" x14ac:dyDescent="0.25">
      <c r="A6362" t="str">
        <f t="shared" si="101"/>
        <v>delete</v>
      </c>
      <c r="B6362" t="s">
        <v>8230</v>
      </c>
      <c r="C6362" t="s">
        <v>8231</v>
      </c>
      <c r="D6362" t="s">
        <v>5241</v>
      </c>
      <c r="E6362" t="s">
        <v>5242</v>
      </c>
      <c r="F6362" t="s">
        <v>8232</v>
      </c>
      <c r="H6362" t="s">
        <v>182</v>
      </c>
      <c r="L6362">
        <v>12</v>
      </c>
      <c r="M6362">
        <v>0</v>
      </c>
      <c r="N6362">
        <v>12</v>
      </c>
      <c r="O6362">
        <v>0</v>
      </c>
      <c r="P6362">
        <v>0</v>
      </c>
      <c r="Q6362">
        <v>0</v>
      </c>
      <c r="R6362" s="1">
        <v>44348</v>
      </c>
      <c r="S6362" t="s">
        <v>203</v>
      </c>
    </row>
    <row r="6363" spans="1:19" x14ac:dyDescent="0.25">
      <c r="A6363" t="str">
        <f t="shared" si="101"/>
        <v>delete</v>
      </c>
      <c r="B6363" t="s">
        <v>8233</v>
      </c>
      <c r="C6363" t="s">
        <v>8234</v>
      </c>
      <c r="D6363" t="s">
        <v>5241</v>
      </c>
      <c r="E6363" t="s">
        <v>5242</v>
      </c>
      <c r="F6363" t="s">
        <v>8235</v>
      </c>
      <c r="H6363" t="s">
        <v>182</v>
      </c>
      <c r="L6363">
        <v>2</v>
      </c>
      <c r="M6363">
        <v>0</v>
      </c>
      <c r="N6363">
        <v>2</v>
      </c>
      <c r="O6363">
        <v>0</v>
      </c>
      <c r="P6363">
        <v>0</v>
      </c>
      <c r="Q6363">
        <v>0</v>
      </c>
      <c r="R6363" s="1">
        <v>43429</v>
      </c>
      <c r="S6363" t="s">
        <v>238</v>
      </c>
    </row>
    <row r="6364" spans="1:19" x14ac:dyDescent="0.25">
      <c r="A6364" t="str">
        <f t="shared" si="101"/>
        <v>delete</v>
      </c>
      <c r="B6364" t="s">
        <v>8236</v>
      </c>
      <c r="C6364" t="s">
        <v>8237</v>
      </c>
      <c r="D6364" t="s">
        <v>5241</v>
      </c>
      <c r="E6364" t="s">
        <v>5242</v>
      </c>
      <c r="F6364" t="s">
        <v>8238</v>
      </c>
      <c r="H6364" t="s">
        <v>182</v>
      </c>
      <c r="L6364">
        <v>1</v>
      </c>
      <c r="M6364">
        <v>0</v>
      </c>
      <c r="N6364">
        <v>1</v>
      </c>
      <c r="O6364">
        <v>0</v>
      </c>
      <c r="P6364">
        <v>0</v>
      </c>
      <c r="Q6364">
        <v>0</v>
      </c>
      <c r="R6364" s="1">
        <v>43429</v>
      </c>
      <c r="S6364" t="s">
        <v>238</v>
      </c>
    </row>
    <row r="6365" spans="1:19" x14ac:dyDescent="0.25">
      <c r="A6365" t="str">
        <f t="shared" si="101"/>
        <v>delete</v>
      </c>
      <c r="B6365" t="s">
        <v>8239</v>
      </c>
      <c r="C6365" t="s">
        <v>8240</v>
      </c>
      <c r="D6365" t="s">
        <v>5241</v>
      </c>
      <c r="E6365" t="s">
        <v>5242</v>
      </c>
      <c r="F6365" t="s">
        <v>8241</v>
      </c>
      <c r="H6365" t="s">
        <v>182</v>
      </c>
      <c r="L6365">
        <v>1</v>
      </c>
      <c r="M6365">
        <v>0</v>
      </c>
      <c r="N6365">
        <v>1</v>
      </c>
      <c r="O6365">
        <v>0</v>
      </c>
      <c r="P6365">
        <v>0</v>
      </c>
      <c r="Q6365">
        <v>0</v>
      </c>
      <c r="R6365" s="1">
        <v>43429</v>
      </c>
      <c r="S6365" t="s">
        <v>238</v>
      </c>
    </row>
    <row r="6366" spans="1:19" x14ac:dyDescent="0.25">
      <c r="A6366" t="str">
        <f t="shared" si="101"/>
        <v>delete</v>
      </c>
      <c r="B6366" t="s">
        <v>8242</v>
      </c>
      <c r="C6366" t="s">
        <v>8243</v>
      </c>
      <c r="D6366" t="s">
        <v>5241</v>
      </c>
      <c r="E6366" t="s">
        <v>5242</v>
      </c>
      <c r="F6366" t="s">
        <v>8244</v>
      </c>
      <c r="H6366" t="s">
        <v>182</v>
      </c>
      <c r="L6366">
        <v>1</v>
      </c>
      <c r="M6366">
        <v>0</v>
      </c>
      <c r="N6366">
        <v>1</v>
      </c>
      <c r="O6366">
        <v>0</v>
      </c>
      <c r="P6366">
        <v>0</v>
      </c>
      <c r="Q6366">
        <v>0</v>
      </c>
      <c r="R6366" s="1">
        <v>43429</v>
      </c>
      <c r="S6366" t="s">
        <v>238</v>
      </c>
    </row>
    <row r="6367" spans="1:19" x14ac:dyDescent="0.25">
      <c r="A6367" t="str">
        <f t="shared" si="101"/>
        <v>delete</v>
      </c>
      <c r="B6367" t="s">
        <v>8245</v>
      </c>
      <c r="C6367" t="s">
        <v>8246</v>
      </c>
      <c r="D6367" t="s">
        <v>5241</v>
      </c>
      <c r="E6367" t="s">
        <v>5242</v>
      </c>
      <c r="F6367" t="s">
        <v>8247</v>
      </c>
      <c r="H6367" t="s">
        <v>182</v>
      </c>
      <c r="L6367">
        <v>9</v>
      </c>
      <c r="M6367">
        <v>0</v>
      </c>
      <c r="N6367">
        <v>9</v>
      </c>
      <c r="O6367">
        <v>0</v>
      </c>
      <c r="P6367">
        <v>0</v>
      </c>
      <c r="Q6367">
        <v>0</v>
      </c>
      <c r="R6367" s="1">
        <v>43429</v>
      </c>
      <c r="S6367" t="s">
        <v>238</v>
      </c>
    </row>
    <row r="6368" spans="1:19" x14ac:dyDescent="0.25">
      <c r="A6368" t="str">
        <f t="shared" si="101"/>
        <v>delete</v>
      </c>
      <c r="B6368" t="s">
        <v>8248</v>
      </c>
      <c r="C6368" t="s">
        <v>8249</v>
      </c>
      <c r="D6368" t="s">
        <v>5241</v>
      </c>
      <c r="E6368" t="s">
        <v>5242</v>
      </c>
      <c r="F6368" t="s">
        <v>8250</v>
      </c>
      <c r="H6368" t="s">
        <v>182</v>
      </c>
      <c r="L6368">
        <v>1</v>
      </c>
      <c r="M6368">
        <v>0</v>
      </c>
      <c r="N6368">
        <v>1</v>
      </c>
      <c r="O6368">
        <v>0</v>
      </c>
      <c r="P6368">
        <v>0</v>
      </c>
      <c r="Q6368">
        <v>0</v>
      </c>
      <c r="R6368" s="1">
        <v>43429</v>
      </c>
      <c r="S6368" t="s">
        <v>238</v>
      </c>
    </row>
    <row r="6369" spans="1:19" x14ac:dyDescent="0.25">
      <c r="A6369" t="str">
        <f t="shared" si="101"/>
        <v>delete</v>
      </c>
      <c r="B6369" t="s">
        <v>8251</v>
      </c>
      <c r="C6369" t="s">
        <v>8252</v>
      </c>
      <c r="D6369" t="s">
        <v>5241</v>
      </c>
      <c r="E6369" t="s">
        <v>5242</v>
      </c>
      <c r="F6369" t="s">
        <v>8253</v>
      </c>
      <c r="H6369" t="s">
        <v>182</v>
      </c>
      <c r="L6369">
        <v>3</v>
      </c>
      <c r="M6369">
        <v>0</v>
      </c>
      <c r="N6369">
        <v>3</v>
      </c>
      <c r="O6369">
        <v>0</v>
      </c>
      <c r="P6369">
        <v>0</v>
      </c>
      <c r="Q6369">
        <v>0</v>
      </c>
      <c r="R6369" s="1">
        <v>43429</v>
      </c>
      <c r="S6369" t="s">
        <v>238</v>
      </c>
    </row>
    <row r="6370" spans="1:19" x14ac:dyDescent="0.25">
      <c r="A6370" t="str">
        <f t="shared" si="101"/>
        <v>delete</v>
      </c>
      <c r="B6370" t="s">
        <v>8254</v>
      </c>
      <c r="C6370" t="s">
        <v>8255</v>
      </c>
      <c r="D6370" t="s">
        <v>5241</v>
      </c>
      <c r="E6370" t="s">
        <v>5242</v>
      </c>
      <c r="F6370" t="s">
        <v>8256</v>
      </c>
      <c r="H6370" t="s">
        <v>182</v>
      </c>
      <c r="L6370">
        <v>7</v>
      </c>
      <c r="M6370">
        <v>0</v>
      </c>
      <c r="N6370">
        <v>7</v>
      </c>
      <c r="O6370">
        <v>0</v>
      </c>
      <c r="P6370">
        <v>0</v>
      </c>
      <c r="Q6370">
        <v>0</v>
      </c>
      <c r="R6370" s="1">
        <v>43429</v>
      </c>
      <c r="S6370" t="s">
        <v>238</v>
      </c>
    </row>
    <row r="6371" spans="1:19" x14ac:dyDescent="0.25">
      <c r="A6371" t="str">
        <f t="shared" si="101"/>
        <v>delete</v>
      </c>
      <c r="B6371" t="s">
        <v>8257</v>
      </c>
      <c r="C6371" t="s">
        <v>8258</v>
      </c>
      <c r="D6371" t="s">
        <v>5241</v>
      </c>
      <c r="E6371" t="s">
        <v>5242</v>
      </c>
      <c r="F6371" t="s">
        <v>8259</v>
      </c>
      <c r="H6371" t="s">
        <v>182</v>
      </c>
      <c r="L6371">
        <v>1</v>
      </c>
      <c r="M6371">
        <v>0</v>
      </c>
      <c r="N6371">
        <v>1</v>
      </c>
      <c r="O6371">
        <v>0</v>
      </c>
      <c r="P6371">
        <v>0</v>
      </c>
      <c r="Q6371">
        <v>0</v>
      </c>
      <c r="R6371" s="1">
        <v>43733</v>
      </c>
      <c r="S6371" t="s">
        <v>203</v>
      </c>
    </row>
    <row r="6372" spans="1:19" x14ac:dyDescent="0.25">
      <c r="A6372" t="str">
        <f t="shared" si="101"/>
        <v>delete</v>
      </c>
      <c r="B6372" t="s">
        <v>8260</v>
      </c>
      <c r="C6372" t="s">
        <v>8261</v>
      </c>
      <c r="D6372" t="s">
        <v>5241</v>
      </c>
      <c r="E6372" t="s">
        <v>5242</v>
      </c>
      <c r="F6372" t="s">
        <v>8262</v>
      </c>
      <c r="H6372" t="s">
        <v>182</v>
      </c>
      <c r="L6372">
        <v>1</v>
      </c>
      <c r="M6372">
        <v>0</v>
      </c>
      <c r="N6372">
        <v>1</v>
      </c>
      <c r="O6372">
        <v>0</v>
      </c>
      <c r="P6372">
        <v>0</v>
      </c>
      <c r="Q6372">
        <v>0</v>
      </c>
      <c r="R6372" s="1">
        <v>43429</v>
      </c>
      <c r="S6372" t="s">
        <v>238</v>
      </c>
    </row>
    <row r="6373" spans="1:19" x14ac:dyDescent="0.25">
      <c r="A6373" t="str">
        <f t="shared" si="101"/>
        <v>delete</v>
      </c>
      <c r="B6373" t="s">
        <v>8263</v>
      </c>
      <c r="C6373" t="s">
        <v>8264</v>
      </c>
      <c r="D6373" t="s">
        <v>5241</v>
      </c>
      <c r="E6373" t="s">
        <v>5242</v>
      </c>
      <c r="F6373" t="s">
        <v>8265</v>
      </c>
      <c r="H6373" t="s">
        <v>182</v>
      </c>
      <c r="L6373">
        <v>1</v>
      </c>
      <c r="M6373">
        <v>0</v>
      </c>
      <c r="N6373">
        <v>1</v>
      </c>
      <c r="O6373">
        <v>0</v>
      </c>
      <c r="P6373">
        <v>0</v>
      </c>
      <c r="Q6373">
        <v>0</v>
      </c>
      <c r="R6373" s="1">
        <v>43429</v>
      </c>
      <c r="S6373" t="s">
        <v>238</v>
      </c>
    </row>
    <row r="6374" spans="1:19" x14ac:dyDescent="0.25">
      <c r="A6374" t="str">
        <f t="shared" si="101"/>
        <v>delete</v>
      </c>
      <c r="B6374" t="s">
        <v>8266</v>
      </c>
      <c r="C6374" t="s">
        <v>8267</v>
      </c>
      <c r="D6374" t="s">
        <v>5241</v>
      </c>
      <c r="E6374" t="s">
        <v>5242</v>
      </c>
      <c r="F6374" t="s">
        <v>8268</v>
      </c>
      <c r="H6374" t="s">
        <v>182</v>
      </c>
      <c r="L6374">
        <v>2</v>
      </c>
      <c r="M6374">
        <v>0</v>
      </c>
      <c r="N6374">
        <v>2</v>
      </c>
      <c r="O6374">
        <v>0</v>
      </c>
      <c r="P6374">
        <v>0</v>
      </c>
      <c r="Q6374">
        <v>0</v>
      </c>
      <c r="R6374" s="1">
        <v>43429</v>
      </c>
      <c r="S6374" t="s">
        <v>238</v>
      </c>
    </row>
    <row r="6375" spans="1:19" x14ac:dyDescent="0.25">
      <c r="A6375" t="str">
        <f t="shared" si="101"/>
        <v>delete</v>
      </c>
      <c r="B6375" t="s">
        <v>8269</v>
      </c>
      <c r="C6375" t="s">
        <v>8223</v>
      </c>
      <c r="D6375" t="s">
        <v>5241</v>
      </c>
      <c r="E6375" t="s">
        <v>5242</v>
      </c>
      <c r="F6375" t="s">
        <v>8270</v>
      </c>
      <c r="H6375" t="s">
        <v>182</v>
      </c>
      <c r="L6375">
        <v>27</v>
      </c>
      <c r="M6375">
        <v>0</v>
      </c>
      <c r="N6375">
        <v>27</v>
      </c>
      <c r="O6375">
        <v>0</v>
      </c>
      <c r="P6375">
        <v>0</v>
      </c>
      <c r="Q6375">
        <v>0</v>
      </c>
      <c r="R6375" s="1">
        <v>44512</v>
      </c>
      <c r="S6375" t="s">
        <v>11</v>
      </c>
    </row>
    <row r="6376" spans="1:19" x14ac:dyDescent="0.25">
      <c r="A6376" t="str">
        <f t="shared" si="101"/>
        <v>delete</v>
      </c>
      <c r="B6376" t="s">
        <v>8271</v>
      </c>
      <c r="C6376" t="s">
        <v>8272</v>
      </c>
      <c r="D6376" t="s">
        <v>5241</v>
      </c>
      <c r="E6376" t="s">
        <v>5242</v>
      </c>
      <c r="F6376" t="s">
        <v>8273</v>
      </c>
      <c r="H6376" t="s">
        <v>182</v>
      </c>
      <c r="L6376">
        <v>2</v>
      </c>
      <c r="M6376">
        <v>0</v>
      </c>
      <c r="N6376">
        <v>2</v>
      </c>
      <c r="O6376">
        <v>0</v>
      </c>
      <c r="P6376">
        <v>0</v>
      </c>
      <c r="Q6376">
        <v>0</v>
      </c>
      <c r="R6376" s="1">
        <v>43429</v>
      </c>
      <c r="S6376" t="s">
        <v>238</v>
      </c>
    </row>
    <row r="6377" spans="1:19" x14ac:dyDescent="0.25">
      <c r="A6377" t="str">
        <f t="shared" si="101"/>
        <v>delete</v>
      </c>
      <c r="B6377" t="s">
        <v>8274</v>
      </c>
      <c r="C6377" t="s">
        <v>8275</v>
      </c>
      <c r="D6377" t="s">
        <v>5241</v>
      </c>
      <c r="E6377" t="s">
        <v>5242</v>
      </c>
      <c r="F6377" t="s">
        <v>8276</v>
      </c>
      <c r="H6377" t="s">
        <v>182</v>
      </c>
      <c r="L6377">
        <v>7</v>
      </c>
      <c r="M6377">
        <v>6</v>
      </c>
      <c r="N6377">
        <v>1</v>
      </c>
      <c r="O6377">
        <v>0</v>
      </c>
      <c r="P6377">
        <v>0</v>
      </c>
      <c r="Q6377">
        <v>6</v>
      </c>
      <c r="R6377" s="1">
        <v>44505</v>
      </c>
      <c r="S6377" t="s">
        <v>203</v>
      </c>
    </row>
    <row r="6378" spans="1:19" x14ac:dyDescent="0.25">
      <c r="A6378" t="str">
        <f t="shared" si="101"/>
        <v>delete</v>
      </c>
      <c r="B6378" t="s">
        <v>8277</v>
      </c>
      <c r="C6378" t="s">
        <v>7101</v>
      </c>
      <c r="D6378" t="s">
        <v>5241</v>
      </c>
      <c r="E6378" t="s">
        <v>5242</v>
      </c>
      <c r="F6378" t="s">
        <v>8278</v>
      </c>
      <c r="H6378" t="s">
        <v>182</v>
      </c>
      <c r="L6378">
        <v>6</v>
      </c>
      <c r="M6378">
        <v>0</v>
      </c>
      <c r="N6378">
        <v>6</v>
      </c>
      <c r="O6378">
        <v>0</v>
      </c>
      <c r="P6378">
        <v>0</v>
      </c>
      <c r="Q6378">
        <v>0</v>
      </c>
      <c r="R6378" s="1">
        <v>43429</v>
      </c>
      <c r="S6378" t="s">
        <v>238</v>
      </c>
    </row>
    <row r="6379" spans="1:19" x14ac:dyDescent="0.25">
      <c r="A6379" t="str">
        <f t="shared" si="101"/>
        <v>delete</v>
      </c>
      <c r="B6379" t="s">
        <v>8279</v>
      </c>
      <c r="C6379" t="s">
        <v>7217</v>
      </c>
      <c r="D6379" t="s">
        <v>5241</v>
      </c>
      <c r="E6379" t="s">
        <v>5242</v>
      </c>
      <c r="F6379" t="s">
        <v>8280</v>
      </c>
      <c r="H6379" t="s">
        <v>182</v>
      </c>
      <c r="L6379">
        <v>6</v>
      </c>
      <c r="M6379">
        <v>0</v>
      </c>
      <c r="N6379">
        <v>6</v>
      </c>
      <c r="O6379">
        <v>0</v>
      </c>
      <c r="P6379">
        <v>0</v>
      </c>
      <c r="Q6379">
        <v>0</v>
      </c>
      <c r="R6379" s="1">
        <v>43429</v>
      </c>
      <c r="S6379" t="s">
        <v>238</v>
      </c>
    </row>
    <row r="6380" spans="1:19" x14ac:dyDescent="0.25">
      <c r="A6380" t="str">
        <f t="shared" si="101"/>
        <v>delete</v>
      </c>
      <c r="B6380" t="s">
        <v>8281</v>
      </c>
      <c r="C6380" t="s">
        <v>8282</v>
      </c>
      <c r="D6380" t="s">
        <v>5241</v>
      </c>
      <c r="E6380" t="s">
        <v>5242</v>
      </c>
      <c r="F6380" t="s">
        <v>8283</v>
      </c>
      <c r="H6380" t="s">
        <v>182</v>
      </c>
      <c r="L6380">
        <v>1</v>
      </c>
      <c r="M6380">
        <v>0</v>
      </c>
      <c r="N6380">
        <v>1</v>
      </c>
      <c r="O6380">
        <v>0</v>
      </c>
      <c r="P6380">
        <v>0</v>
      </c>
      <c r="Q6380">
        <v>0</v>
      </c>
      <c r="R6380" s="1">
        <v>43429</v>
      </c>
      <c r="S6380" t="s">
        <v>238</v>
      </c>
    </row>
    <row r="6381" spans="1:19" x14ac:dyDescent="0.25">
      <c r="A6381" t="str">
        <f t="shared" si="101"/>
        <v>delete</v>
      </c>
      <c r="B6381" t="s">
        <v>8284</v>
      </c>
      <c r="C6381" t="s">
        <v>8285</v>
      </c>
      <c r="D6381" t="s">
        <v>5241</v>
      </c>
      <c r="E6381" t="s">
        <v>5242</v>
      </c>
      <c r="F6381" t="s">
        <v>8286</v>
      </c>
      <c r="H6381" t="s">
        <v>182</v>
      </c>
      <c r="L6381">
        <v>5</v>
      </c>
      <c r="M6381">
        <v>5</v>
      </c>
      <c r="N6381">
        <v>0</v>
      </c>
      <c r="O6381">
        <v>0</v>
      </c>
      <c r="P6381">
        <v>0</v>
      </c>
      <c r="Q6381">
        <v>5</v>
      </c>
      <c r="R6381" s="1">
        <v>43476</v>
      </c>
      <c r="S6381" t="s">
        <v>11</v>
      </c>
    </row>
    <row r="6382" spans="1:19" x14ac:dyDescent="0.25">
      <c r="A6382" t="str">
        <f t="shared" si="101"/>
        <v>delete</v>
      </c>
      <c r="B6382" t="s">
        <v>8287</v>
      </c>
      <c r="C6382" t="s">
        <v>8288</v>
      </c>
      <c r="D6382" t="s">
        <v>5241</v>
      </c>
      <c r="E6382" t="s">
        <v>5242</v>
      </c>
      <c r="F6382" t="s">
        <v>8289</v>
      </c>
      <c r="H6382" t="s">
        <v>182</v>
      </c>
      <c r="L6382">
        <v>4</v>
      </c>
      <c r="M6382">
        <v>0</v>
      </c>
      <c r="N6382">
        <v>4</v>
      </c>
      <c r="O6382">
        <v>0</v>
      </c>
      <c r="P6382">
        <v>0</v>
      </c>
      <c r="Q6382">
        <v>0</v>
      </c>
      <c r="R6382" s="1">
        <v>43429</v>
      </c>
      <c r="S6382" t="s">
        <v>238</v>
      </c>
    </row>
    <row r="6383" spans="1:19" x14ac:dyDescent="0.25">
      <c r="A6383" t="str">
        <f t="shared" si="101"/>
        <v>delete</v>
      </c>
      <c r="B6383" t="s">
        <v>8290</v>
      </c>
      <c r="C6383" t="s">
        <v>8291</v>
      </c>
      <c r="D6383" t="s">
        <v>5241</v>
      </c>
      <c r="E6383" t="s">
        <v>5242</v>
      </c>
      <c r="F6383" t="s">
        <v>8227</v>
      </c>
      <c r="H6383" t="s">
        <v>182</v>
      </c>
      <c r="L6383">
        <v>4</v>
      </c>
      <c r="M6383">
        <v>0</v>
      </c>
      <c r="N6383">
        <v>4</v>
      </c>
      <c r="O6383">
        <v>0</v>
      </c>
      <c r="P6383">
        <v>0</v>
      </c>
      <c r="Q6383">
        <v>0</v>
      </c>
      <c r="R6383" s="1">
        <v>43429</v>
      </c>
      <c r="S6383" t="s">
        <v>238</v>
      </c>
    </row>
    <row r="6384" spans="1:19" x14ac:dyDescent="0.25">
      <c r="A6384" t="str">
        <f t="shared" si="101"/>
        <v>delete</v>
      </c>
      <c r="B6384" t="s">
        <v>8292</v>
      </c>
      <c r="C6384" t="s">
        <v>8293</v>
      </c>
      <c r="D6384" t="s">
        <v>5241</v>
      </c>
      <c r="E6384" t="s">
        <v>5242</v>
      </c>
      <c r="F6384" t="s">
        <v>8294</v>
      </c>
      <c r="H6384" t="s">
        <v>182</v>
      </c>
      <c r="L6384">
        <v>1</v>
      </c>
      <c r="M6384">
        <v>0</v>
      </c>
      <c r="N6384">
        <v>1</v>
      </c>
      <c r="O6384">
        <v>0</v>
      </c>
      <c r="P6384">
        <v>0</v>
      </c>
      <c r="Q6384">
        <v>0</v>
      </c>
      <c r="R6384" s="1">
        <v>43429</v>
      </c>
      <c r="S6384" t="s">
        <v>238</v>
      </c>
    </row>
    <row r="6385" spans="1:19" x14ac:dyDescent="0.25">
      <c r="A6385" t="str">
        <f t="shared" si="101"/>
        <v>delete</v>
      </c>
      <c r="B6385" t="s">
        <v>8295</v>
      </c>
      <c r="C6385" t="s">
        <v>8296</v>
      </c>
      <c r="D6385" t="s">
        <v>5241</v>
      </c>
      <c r="E6385" t="s">
        <v>5242</v>
      </c>
      <c r="F6385" t="s">
        <v>8297</v>
      </c>
      <c r="H6385" t="s">
        <v>182</v>
      </c>
      <c r="L6385">
        <v>1</v>
      </c>
      <c r="M6385">
        <v>0</v>
      </c>
      <c r="N6385">
        <v>1</v>
      </c>
      <c r="O6385">
        <v>0</v>
      </c>
      <c r="P6385">
        <v>0</v>
      </c>
      <c r="Q6385">
        <v>0</v>
      </c>
      <c r="R6385" s="1">
        <v>43429</v>
      </c>
      <c r="S6385" t="s">
        <v>238</v>
      </c>
    </row>
    <row r="6386" spans="1:19" x14ac:dyDescent="0.25">
      <c r="A6386" t="str">
        <f t="shared" si="101"/>
        <v>delete</v>
      </c>
      <c r="B6386" t="s">
        <v>8298</v>
      </c>
      <c r="C6386" t="s">
        <v>8299</v>
      </c>
      <c r="D6386" t="s">
        <v>5241</v>
      </c>
      <c r="E6386" t="s">
        <v>5242</v>
      </c>
      <c r="F6386" t="s">
        <v>8300</v>
      </c>
      <c r="H6386" t="s">
        <v>182</v>
      </c>
      <c r="L6386">
        <v>1</v>
      </c>
      <c r="M6386">
        <v>0</v>
      </c>
      <c r="N6386">
        <v>1</v>
      </c>
      <c r="O6386">
        <v>0</v>
      </c>
      <c r="P6386">
        <v>0</v>
      </c>
      <c r="Q6386">
        <v>0</v>
      </c>
      <c r="R6386" s="1">
        <v>44145</v>
      </c>
      <c r="S6386" t="s">
        <v>203</v>
      </c>
    </row>
    <row r="6387" spans="1:19" x14ac:dyDescent="0.25">
      <c r="A6387" t="str">
        <f t="shared" si="101"/>
        <v>delete</v>
      </c>
      <c r="B6387" t="s">
        <v>8301</v>
      </c>
      <c r="C6387" t="s">
        <v>8302</v>
      </c>
      <c r="D6387" t="s">
        <v>5241</v>
      </c>
      <c r="E6387" t="s">
        <v>5242</v>
      </c>
      <c r="F6387" t="s">
        <v>8303</v>
      </c>
      <c r="H6387" t="s">
        <v>182</v>
      </c>
      <c r="L6387">
        <v>24</v>
      </c>
      <c r="M6387">
        <v>0</v>
      </c>
      <c r="N6387">
        <v>24</v>
      </c>
      <c r="O6387">
        <v>0</v>
      </c>
      <c r="P6387">
        <v>0</v>
      </c>
      <c r="Q6387">
        <v>0</v>
      </c>
      <c r="R6387" s="1">
        <v>43429</v>
      </c>
      <c r="S6387" t="s">
        <v>238</v>
      </c>
    </row>
    <row r="6388" spans="1:19" x14ac:dyDescent="0.25">
      <c r="A6388" t="str">
        <f t="shared" si="101"/>
        <v>delete</v>
      </c>
      <c r="B6388" t="s">
        <v>8304</v>
      </c>
      <c r="C6388" t="s">
        <v>8305</v>
      </c>
      <c r="D6388" t="s">
        <v>5241</v>
      </c>
      <c r="E6388" t="s">
        <v>5242</v>
      </c>
      <c r="F6388" t="s">
        <v>8306</v>
      </c>
      <c r="H6388" t="s">
        <v>182</v>
      </c>
      <c r="L6388">
        <v>2</v>
      </c>
      <c r="M6388">
        <v>0</v>
      </c>
      <c r="N6388">
        <v>2</v>
      </c>
      <c r="O6388">
        <v>0</v>
      </c>
      <c r="P6388">
        <v>0</v>
      </c>
      <c r="Q6388">
        <v>0</v>
      </c>
      <c r="R6388" s="1">
        <v>43429</v>
      </c>
      <c r="S6388" t="s">
        <v>238</v>
      </c>
    </row>
    <row r="6389" spans="1:19" x14ac:dyDescent="0.25">
      <c r="A6389" t="str">
        <f t="shared" si="101"/>
        <v>delete</v>
      </c>
      <c r="B6389" t="s">
        <v>8307</v>
      </c>
      <c r="C6389" t="s">
        <v>8308</v>
      </c>
      <c r="D6389" t="s">
        <v>5241</v>
      </c>
      <c r="E6389" t="s">
        <v>5242</v>
      </c>
      <c r="F6389" t="s">
        <v>8309</v>
      </c>
      <c r="H6389" t="s">
        <v>182</v>
      </c>
      <c r="L6389">
        <v>5</v>
      </c>
      <c r="M6389">
        <v>0</v>
      </c>
      <c r="N6389">
        <v>5</v>
      </c>
      <c r="O6389">
        <v>0</v>
      </c>
      <c r="P6389">
        <v>0</v>
      </c>
      <c r="Q6389">
        <v>0</v>
      </c>
      <c r="R6389" s="1">
        <v>43429</v>
      </c>
      <c r="S6389" t="s">
        <v>238</v>
      </c>
    </row>
    <row r="6390" spans="1:19" x14ac:dyDescent="0.25">
      <c r="A6390" t="str">
        <f t="shared" si="101"/>
        <v>delete</v>
      </c>
      <c r="B6390" t="s">
        <v>8310</v>
      </c>
      <c r="C6390" t="s">
        <v>8311</v>
      </c>
      <c r="D6390" t="s">
        <v>5241</v>
      </c>
      <c r="E6390" t="s">
        <v>5242</v>
      </c>
      <c r="F6390" t="s">
        <v>8312</v>
      </c>
      <c r="H6390" t="s">
        <v>182</v>
      </c>
      <c r="L6390">
        <v>2</v>
      </c>
      <c r="M6390">
        <v>0</v>
      </c>
      <c r="N6390">
        <v>2</v>
      </c>
      <c r="O6390">
        <v>0</v>
      </c>
      <c r="P6390">
        <v>0</v>
      </c>
      <c r="Q6390">
        <v>0</v>
      </c>
      <c r="R6390" s="1">
        <v>43872</v>
      </c>
      <c r="S6390" t="s">
        <v>11</v>
      </c>
    </row>
    <row r="6391" spans="1:19" x14ac:dyDescent="0.25">
      <c r="A6391" t="str">
        <f t="shared" si="101"/>
        <v>delete</v>
      </c>
      <c r="B6391" t="s">
        <v>8313</v>
      </c>
      <c r="C6391" t="s">
        <v>8314</v>
      </c>
      <c r="D6391" t="s">
        <v>5241</v>
      </c>
      <c r="E6391" t="s">
        <v>5242</v>
      </c>
      <c r="F6391" t="s">
        <v>8315</v>
      </c>
      <c r="H6391" t="s">
        <v>182</v>
      </c>
      <c r="L6391">
        <v>4</v>
      </c>
      <c r="M6391">
        <v>0</v>
      </c>
      <c r="N6391">
        <v>4</v>
      </c>
      <c r="O6391">
        <v>0</v>
      </c>
      <c r="P6391">
        <v>0</v>
      </c>
      <c r="Q6391">
        <v>0</v>
      </c>
      <c r="R6391" s="1">
        <v>44351</v>
      </c>
      <c r="S6391" t="s">
        <v>203</v>
      </c>
    </row>
    <row r="6392" spans="1:19" x14ac:dyDescent="0.25">
      <c r="A6392" t="str">
        <f t="shared" si="101"/>
        <v>delete</v>
      </c>
      <c r="B6392" t="s">
        <v>8316</v>
      </c>
      <c r="C6392" t="s">
        <v>8317</v>
      </c>
      <c r="D6392" t="s">
        <v>5241</v>
      </c>
      <c r="E6392" t="s">
        <v>5242</v>
      </c>
      <c r="F6392" t="s">
        <v>8318</v>
      </c>
      <c r="H6392" t="s">
        <v>182</v>
      </c>
      <c r="L6392">
        <v>1</v>
      </c>
      <c r="M6392">
        <v>0</v>
      </c>
      <c r="N6392">
        <v>1</v>
      </c>
      <c r="O6392">
        <v>0</v>
      </c>
      <c r="P6392">
        <v>0</v>
      </c>
      <c r="Q6392">
        <v>0</v>
      </c>
      <c r="R6392" s="1">
        <v>44614</v>
      </c>
      <c r="S6392" t="s">
        <v>11</v>
      </c>
    </row>
    <row r="6393" spans="1:19" x14ac:dyDescent="0.25">
      <c r="A6393" t="str">
        <f t="shared" si="101"/>
        <v>delete</v>
      </c>
      <c r="B6393" t="s">
        <v>8319</v>
      </c>
      <c r="C6393" t="s">
        <v>8320</v>
      </c>
      <c r="D6393" t="s">
        <v>5241</v>
      </c>
      <c r="E6393" t="s">
        <v>5242</v>
      </c>
      <c r="F6393" t="s">
        <v>8321</v>
      </c>
      <c r="H6393" t="s">
        <v>182</v>
      </c>
      <c r="L6393">
        <v>3</v>
      </c>
      <c r="M6393">
        <v>0</v>
      </c>
      <c r="N6393">
        <v>3</v>
      </c>
      <c r="O6393">
        <v>0</v>
      </c>
      <c r="P6393">
        <v>0</v>
      </c>
      <c r="Q6393">
        <v>0</v>
      </c>
      <c r="R6393" s="1">
        <v>43429</v>
      </c>
      <c r="S6393" t="s">
        <v>238</v>
      </c>
    </row>
    <row r="6394" spans="1:19" x14ac:dyDescent="0.25">
      <c r="A6394" t="str">
        <f t="shared" si="101"/>
        <v>delete</v>
      </c>
      <c r="B6394" t="s">
        <v>8322</v>
      </c>
      <c r="C6394" t="s">
        <v>8323</v>
      </c>
      <c r="D6394" t="s">
        <v>5241</v>
      </c>
      <c r="E6394" t="s">
        <v>5242</v>
      </c>
      <c r="F6394" t="s">
        <v>8324</v>
      </c>
      <c r="H6394" t="s">
        <v>182</v>
      </c>
      <c r="L6394">
        <v>2</v>
      </c>
      <c r="M6394">
        <v>0</v>
      </c>
      <c r="N6394">
        <v>2</v>
      </c>
      <c r="O6394">
        <v>0</v>
      </c>
      <c r="P6394">
        <v>0</v>
      </c>
      <c r="Q6394">
        <v>0</v>
      </c>
      <c r="R6394" s="1">
        <v>43429</v>
      </c>
      <c r="S6394" t="s">
        <v>238</v>
      </c>
    </row>
    <row r="6395" spans="1:19" x14ac:dyDescent="0.25">
      <c r="A6395" t="str">
        <f t="shared" si="101"/>
        <v>delete</v>
      </c>
      <c r="B6395" t="s">
        <v>8325</v>
      </c>
      <c r="C6395" t="s">
        <v>8326</v>
      </c>
      <c r="D6395" t="s">
        <v>5241</v>
      </c>
      <c r="E6395" t="s">
        <v>5242</v>
      </c>
      <c r="F6395" t="s">
        <v>8327</v>
      </c>
      <c r="H6395" t="s">
        <v>182</v>
      </c>
      <c r="L6395">
        <v>1</v>
      </c>
      <c r="M6395">
        <v>0</v>
      </c>
      <c r="N6395">
        <v>1</v>
      </c>
      <c r="O6395">
        <v>0</v>
      </c>
      <c r="P6395">
        <v>0</v>
      </c>
      <c r="Q6395">
        <v>0</v>
      </c>
      <c r="R6395" s="1">
        <v>43474</v>
      </c>
      <c r="S6395" t="s">
        <v>203</v>
      </c>
    </row>
    <row r="6396" spans="1:19" x14ac:dyDescent="0.25">
      <c r="A6396" t="str">
        <f t="shared" si="101"/>
        <v>delete</v>
      </c>
      <c r="B6396" t="s">
        <v>8328</v>
      </c>
      <c r="C6396" t="s">
        <v>8048</v>
      </c>
      <c r="D6396" t="s">
        <v>5241</v>
      </c>
      <c r="E6396" t="s">
        <v>5242</v>
      </c>
      <c r="F6396" t="s">
        <v>8329</v>
      </c>
      <c r="H6396" t="s">
        <v>182</v>
      </c>
      <c r="L6396">
        <v>1</v>
      </c>
      <c r="M6396">
        <v>0</v>
      </c>
      <c r="N6396">
        <v>1</v>
      </c>
      <c r="O6396">
        <v>0</v>
      </c>
      <c r="P6396">
        <v>0</v>
      </c>
      <c r="Q6396">
        <v>0</v>
      </c>
      <c r="R6396" s="1">
        <v>43429</v>
      </c>
      <c r="S6396" t="s">
        <v>238</v>
      </c>
    </row>
    <row r="6397" spans="1:19" x14ac:dyDescent="0.25">
      <c r="A6397" t="str">
        <f t="shared" si="101"/>
        <v>delete</v>
      </c>
      <c r="B6397" t="s">
        <v>8330</v>
      </c>
      <c r="C6397" t="s">
        <v>8331</v>
      </c>
      <c r="D6397" t="s">
        <v>5241</v>
      </c>
      <c r="E6397" t="s">
        <v>5242</v>
      </c>
      <c r="F6397" t="s">
        <v>8332</v>
      </c>
      <c r="H6397" t="s">
        <v>182</v>
      </c>
      <c r="L6397">
        <v>1</v>
      </c>
      <c r="M6397">
        <v>0</v>
      </c>
      <c r="N6397">
        <v>1</v>
      </c>
      <c r="O6397">
        <v>0</v>
      </c>
      <c r="P6397">
        <v>0</v>
      </c>
      <c r="Q6397">
        <v>0</v>
      </c>
      <c r="R6397" s="1">
        <v>43429</v>
      </c>
      <c r="S6397" t="s">
        <v>238</v>
      </c>
    </row>
    <row r="6398" spans="1:19" x14ac:dyDescent="0.25">
      <c r="A6398" t="str">
        <f t="shared" si="101"/>
        <v>delete</v>
      </c>
      <c r="B6398" t="s">
        <v>8333</v>
      </c>
      <c r="C6398" t="s">
        <v>8334</v>
      </c>
      <c r="D6398" t="s">
        <v>5241</v>
      </c>
      <c r="E6398" t="s">
        <v>5242</v>
      </c>
      <c r="F6398" t="s">
        <v>8335</v>
      </c>
      <c r="H6398" t="s">
        <v>182</v>
      </c>
      <c r="L6398">
        <v>1</v>
      </c>
      <c r="M6398">
        <v>0</v>
      </c>
      <c r="N6398">
        <v>1</v>
      </c>
      <c r="O6398">
        <v>0</v>
      </c>
      <c r="P6398">
        <v>0</v>
      </c>
      <c r="Q6398">
        <v>0</v>
      </c>
      <c r="R6398" s="1">
        <v>43429</v>
      </c>
      <c r="S6398" t="s">
        <v>238</v>
      </c>
    </row>
    <row r="6399" spans="1:19" x14ac:dyDescent="0.25">
      <c r="A6399" t="str">
        <f t="shared" si="101"/>
        <v>delete</v>
      </c>
      <c r="B6399" t="s">
        <v>8336</v>
      </c>
      <c r="C6399" t="s">
        <v>8337</v>
      </c>
      <c r="D6399" t="s">
        <v>5241</v>
      </c>
      <c r="E6399" t="s">
        <v>5242</v>
      </c>
      <c r="F6399" t="s">
        <v>8227</v>
      </c>
      <c r="H6399" t="s">
        <v>182</v>
      </c>
      <c r="L6399">
        <v>4</v>
      </c>
      <c r="M6399">
        <v>0</v>
      </c>
      <c r="N6399">
        <v>4</v>
      </c>
      <c r="O6399">
        <v>0</v>
      </c>
      <c r="P6399">
        <v>0</v>
      </c>
      <c r="Q6399">
        <v>0</v>
      </c>
      <c r="R6399" s="1">
        <v>43429</v>
      </c>
      <c r="S6399" t="s">
        <v>238</v>
      </c>
    </row>
    <row r="6400" spans="1:19" x14ac:dyDescent="0.25">
      <c r="A6400" t="str">
        <f t="shared" si="101"/>
        <v>delete</v>
      </c>
      <c r="B6400" t="s">
        <v>8338</v>
      </c>
      <c r="C6400" t="s">
        <v>8339</v>
      </c>
      <c r="D6400" t="s">
        <v>5241</v>
      </c>
      <c r="E6400" t="s">
        <v>5242</v>
      </c>
      <c r="F6400" t="s">
        <v>8227</v>
      </c>
      <c r="H6400" t="s">
        <v>182</v>
      </c>
      <c r="L6400">
        <v>3</v>
      </c>
      <c r="M6400">
        <v>0</v>
      </c>
      <c r="N6400">
        <v>3</v>
      </c>
      <c r="O6400">
        <v>0</v>
      </c>
      <c r="P6400">
        <v>0</v>
      </c>
      <c r="Q6400">
        <v>0</v>
      </c>
      <c r="R6400" s="1">
        <v>43429</v>
      </c>
      <c r="S6400" t="s">
        <v>238</v>
      </c>
    </row>
    <row r="6401" spans="1:19" x14ac:dyDescent="0.25">
      <c r="A6401" t="str">
        <f t="shared" si="101"/>
        <v>delete</v>
      </c>
      <c r="B6401" t="s">
        <v>8340</v>
      </c>
      <c r="C6401" t="s">
        <v>8341</v>
      </c>
      <c r="D6401" t="s">
        <v>5241</v>
      </c>
      <c r="E6401" t="s">
        <v>5242</v>
      </c>
      <c r="F6401" t="s">
        <v>8342</v>
      </c>
      <c r="H6401" t="s">
        <v>182</v>
      </c>
      <c r="L6401">
        <v>5</v>
      </c>
      <c r="M6401">
        <v>0</v>
      </c>
      <c r="N6401">
        <v>5</v>
      </c>
      <c r="O6401">
        <v>0</v>
      </c>
      <c r="P6401">
        <v>0</v>
      </c>
      <c r="Q6401">
        <v>0</v>
      </c>
      <c r="R6401" s="1">
        <v>43429</v>
      </c>
      <c r="S6401" t="s">
        <v>238</v>
      </c>
    </row>
    <row r="6402" spans="1:19" x14ac:dyDescent="0.25">
      <c r="A6402" t="str">
        <f t="shared" si="101"/>
        <v>delete</v>
      </c>
      <c r="B6402" t="s">
        <v>8343</v>
      </c>
      <c r="C6402" t="s">
        <v>8344</v>
      </c>
      <c r="D6402" t="s">
        <v>5241</v>
      </c>
      <c r="E6402" t="s">
        <v>5242</v>
      </c>
      <c r="F6402" t="s">
        <v>8345</v>
      </c>
      <c r="H6402" t="s">
        <v>182</v>
      </c>
      <c r="L6402">
        <v>7</v>
      </c>
      <c r="M6402">
        <v>0</v>
      </c>
      <c r="N6402">
        <v>7</v>
      </c>
      <c r="O6402">
        <v>0</v>
      </c>
      <c r="P6402">
        <v>0</v>
      </c>
      <c r="Q6402">
        <v>0</v>
      </c>
      <c r="R6402" s="1">
        <v>43429</v>
      </c>
      <c r="S6402" t="s">
        <v>238</v>
      </c>
    </row>
    <row r="6403" spans="1:19" x14ac:dyDescent="0.25">
      <c r="A6403" t="str">
        <f t="shared" si="101"/>
        <v>delete</v>
      </c>
      <c r="B6403" t="s">
        <v>8346</v>
      </c>
      <c r="C6403" t="s">
        <v>8347</v>
      </c>
      <c r="D6403" t="s">
        <v>5241</v>
      </c>
      <c r="E6403" t="s">
        <v>5242</v>
      </c>
      <c r="F6403" t="s">
        <v>8348</v>
      </c>
      <c r="H6403" t="s">
        <v>182</v>
      </c>
      <c r="L6403">
        <v>1</v>
      </c>
      <c r="M6403">
        <v>0</v>
      </c>
      <c r="N6403">
        <v>1</v>
      </c>
      <c r="O6403">
        <v>0</v>
      </c>
      <c r="P6403">
        <v>0</v>
      </c>
      <c r="Q6403">
        <v>0</v>
      </c>
      <c r="R6403" s="1">
        <v>43429</v>
      </c>
      <c r="S6403" t="s">
        <v>238</v>
      </c>
    </row>
    <row r="6404" spans="1:19" x14ac:dyDescent="0.25">
      <c r="A6404" t="str">
        <f t="shared" si="101"/>
        <v>delete</v>
      </c>
      <c r="B6404" t="s">
        <v>8349</v>
      </c>
      <c r="C6404" t="s">
        <v>8142</v>
      </c>
      <c r="D6404" t="s">
        <v>5241</v>
      </c>
      <c r="E6404" t="s">
        <v>5242</v>
      </c>
      <c r="F6404" t="s">
        <v>8350</v>
      </c>
      <c r="H6404" t="s">
        <v>182</v>
      </c>
      <c r="L6404">
        <v>4</v>
      </c>
      <c r="M6404">
        <v>0</v>
      </c>
      <c r="N6404">
        <v>4</v>
      </c>
      <c r="O6404">
        <v>0</v>
      </c>
      <c r="P6404">
        <v>0</v>
      </c>
      <c r="Q6404">
        <v>0</v>
      </c>
      <c r="R6404" s="1">
        <v>44310</v>
      </c>
      <c r="S6404" t="s">
        <v>11</v>
      </c>
    </row>
    <row r="6405" spans="1:19" x14ac:dyDescent="0.25">
      <c r="A6405" t="str">
        <f t="shared" si="101"/>
        <v>delete</v>
      </c>
      <c r="B6405" t="s">
        <v>8351</v>
      </c>
      <c r="C6405" t="s">
        <v>8352</v>
      </c>
      <c r="D6405" t="s">
        <v>5241</v>
      </c>
      <c r="E6405" t="s">
        <v>5242</v>
      </c>
      <c r="F6405" t="s">
        <v>8353</v>
      </c>
      <c r="H6405" t="s">
        <v>182</v>
      </c>
      <c r="L6405">
        <v>1</v>
      </c>
      <c r="M6405">
        <v>0</v>
      </c>
      <c r="N6405">
        <v>1</v>
      </c>
      <c r="O6405">
        <v>0</v>
      </c>
      <c r="P6405">
        <v>0</v>
      </c>
      <c r="Q6405">
        <v>0</v>
      </c>
      <c r="R6405" s="1">
        <v>43429</v>
      </c>
      <c r="S6405" t="s">
        <v>238</v>
      </c>
    </row>
    <row r="6406" spans="1:19" x14ac:dyDescent="0.25">
      <c r="A6406" t="str">
        <f t="shared" ref="A6406:A6469" si="102">IF(H6406="Bottling Floor", IF(LEFT(C6406,2)="LB","delete",IF(LEFT(C6406,2)="WR","delete","Keep")), IF(H6406="Bottling Storage",  IF(LEFT(C6406,2)="LB","delete",IF(LEFT(C6406,2)="WR","delete","Keep")), IF(H6406="Door", IF(H6406="DOOR41",  IF(LEFT(C6406,2)="LB","delete",IF(LEFT(C6406,2)="WR","delete","Keep")), IF(H6406="DOOR42",  IF(LEFT(C6406,2)="LB","delete",IF(LEFT(C6406,2)="WR","delete","Keep")), IF(H6406="DOOR43",  IF(LEFT(C6406,2)="LB","delete",IF(LEFT(C6406,2)="WR","delete","Keep")), "delete"))), "delete")))</f>
        <v>delete</v>
      </c>
      <c r="B6406" t="s">
        <v>8354</v>
      </c>
      <c r="C6406" t="s">
        <v>8355</v>
      </c>
      <c r="D6406" t="s">
        <v>5241</v>
      </c>
      <c r="E6406" t="s">
        <v>5242</v>
      </c>
      <c r="F6406" t="s">
        <v>8356</v>
      </c>
      <c r="H6406" t="s">
        <v>182</v>
      </c>
      <c r="L6406">
        <v>15</v>
      </c>
      <c r="M6406">
        <v>0</v>
      </c>
      <c r="N6406">
        <v>15</v>
      </c>
      <c r="O6406">
        <v>0</v>
      </c>
      <c r="P6406">
        <v>0</v>
      </c>
      <c r="Q6406">
        <v>0</v>
      </c>
      <c r="R6406" s="1">
        <v>43429</v>
      </c>
      <c r="S6406" t="s">
        <v>238</v>
      </c>
    </row>
    <row r="6407" spans="1:19" x14ac:dyDescent="0.25">
      <c r="A6407" t="str">
        <f t="shared" si="102"/>
        <v>delete</v>
      </c>
      <c r="B6407" t="s">
        <v>8357</v>
      </c>
      <c r="C6407" t="s">
        <v>8358</v>
      </c>
      <c r="D6407" t="s">
        <v>5241</v>
      </c>
      <c r="E6407" t="s">
        <v>5242</v>
      </c>
      <c r="F6407" t="s">
        <v>8359</v>
      </c>
      <c r="H6407" t="s">
        <v>182</v>
      </c>
      <c r="L6407">
        <v>1</v>
      </c>
      <c r="M6407">
        <v>0</v>
      </c>
      <c r="N6407">
        <v>1</v>
      </c>
      <c r="O6407">
        <v>0</v>
      </c>
      <c r="P6407">
        <v>0</v>
      </c>
      <c r="Q6407">
        <v>0</v>
      </c>
      <c r="R6407" s="1">
        <v>43429</v>
      </c>
      <c r="S6407" t="s">
        <v>238</v>
      </c>
    </row>
    <row r="6408" spans="1:19" x14ac:dyDescent="0.25">
      <c r="A6408" t="str">
        <f t="shared" si="102"/>
        <v>delete</v>
      </c>
      <c r="B6408" t="s">
        <v>8360</v>
      </c>
      <c r="C6408" t="s">
        <v>8361</v>
      </c>
      <c r="D6408" t="s">
        <v>5241</v>
      </c>
      <c r="E6408" t="s">
        <v>5242</v>
      </c>
      <c r="F6408" t="s">
        <v>8362</v>
      </c>
      <c r="H6408" t="s">
        <v>182</v>
      </c>
      <c r="L6408">
        <v>2</v>
      </c>
      <c r="M6408">
        <v>0</v>
      </c>
      <c r="N6408">
        <v>2</v>
      </c>
      <c r="O6408">
        <v>0</v>
      </c>
      <c r="P6408">
        <v>0</v>
      </c>
      <c r="Q6408">
        <v>0</v>
      </c>
      <c r="R6408" s="1">
        <v>44327</v>
      </c>
      <c r="S6408" t="s">
        <v>238</v>
      </c>
    </row>
    <row r="6409" spans="1:19" x14ac:dyDescent="0.25">
      <c r="A6409" t="str">
        <f t="shared" si="102"/>
        <v>delete</v>
      </c>
      <c r="B6409" t="s">
        <v>8363</v>
      </c>
      <c r="C6409" t="s">
        <v>8364</v>
      </c>
      <c r="D6409" t="s">
        <v>5241</v>
      </c>
      <c r="E6409" t="s">
        <v>5242</v>
      </c>
      <c r="F6409" t="s">
        <v>8365</v>
      </c>
      <c r="H6409" t="s">
        <v>182</v>
      </c>
      <c r="L6409">
        <v>3</v>
      </c>
      <c r="M6409">
        <v>0</v>
      </c>
      <c r="N6409">
        <v>3</v>
      </c>
      <c r="O6409">
        <v>0</v>
      </c>
      <c r="P6409">
        <v>0</v>
      </c>
      <c r="Q6409">
        <v>0</v>
      </c>
      <c r="R6409" s="1">
        <v>44090</v>
      </c>
      <c r="S6409" t="s">
        <v>11</v>
      </c>
    </row>
    <row r="6410" spans="1:19" x14ac:dyDescent="0.25">
      <c r="A6410" t="str">
        <f t="shared" si="102"/>
        <v>delete</v>
      </c>
      <c r="B6410" t="s">
        <v>8366</v>
      </c>
      <c r="C6410" t="s">
        <v>8367</v>
      </c>
      <c r="D6410" t="s">
        <v>5241</v>
      </c>
      <c r="E6410" t="s">
        <v>5242</v>
      </c>
      <c r="F6410" t="s">
        <v>8368</v>
      </c>
      <c r="H6410" t="s">
        <v>182</v>
      </c>
      <c r="L6410">
        <v>3</v>
      </c>
      <c r="M6410">
        <v>0</v>
      </c>
      <c r="N6410">
        <v>3</v>
      </c>
      <c r="O6410">
        <v>0</v>
      </c>
      <c r="P6410">
        <v>0</v>
      </c>
      <c r="Q6410">
        <v>0</v>
      </c>
      <c r="R6410" s="1">
        <v>44455</v>
      </c>
      <c r="S6410" t="s">
        <v>238</v>
      </c>
    </row>
    <row r="6411" spans="1:19" x14ac:dyDescent="0.25">
      <c r="A6411" t="str">
        <f t="shared" si="102"/>
        <v>delete</v>
      </c>
      <c r="B6411" t="s">
        <v>8369</v>
      </c>
      <c r="C6411" t="s">
        <v>8246</v>
      </c>
      <c r="D6411" t="s">
        <v>5241</v>
      </c>
      <c r="E6411" t="s">
        <v>5242</v>
      </c>
      <c r="F6411" t="s">
        <v>8370</v>
      </c>
      <c r="H6411" t="s">
        <v>182</v>
      </c>
      <c r="L6411">
        <v>14</v>
      </c>
      <c r="M6411">
        <v>0</v>
      </c>
      <c r="N6411">
        <v>14</v>
      </c>
      <c r="O6411">
        <v>0</v>
      </c>
      <c r="P6411">
        <v>0</v>
      </c>
      <c r="Q6411">
        <v>0</v>
      </c>
      <c r="R6411" s="1">
        <v>44455</v>
      </c>
      <c r="S6411" t="s">
        <v>238</v>
      </c>
    </row>
    <row r="6412" spans="1:19" x14ac:dyDescent="0.25">
      <c r="A6412" t="str">
        <f t="shared" si="102"/>
        <v>delete</v>
      </c>
      <c r="B6412" t="s">
        <v>8371</v>
      </c>
      <c r="C6412" t="s">
        <v>8372</v>
      </c>
      <c r="D6412" t="s">
        <v>5241</v>
      </c>
      <c r="E6412" t="s">
        <v>5242</v>
      </c>
      <c r="F6412" t="s">
        <v>8373</v>
      </c>
      <c r="H6412" t="s">
        <v>182</v>
      </c>
      <c r="L6412">
        <v>10</v>
      </c>
      <c r="M6412">
        <v>0</v>
      </c>
      <c r="N6412">
        <v>10</v>
      </c>
      <c r="O6412">
        <v>0</v>
      </c>
      <c r="P6412">
        <v>0</v>
      </c>
      <c r="Q6412">
        <v>0</v>
      </c>
      <c r="R6412" s="1">
        <v>44069</v>
      </c>
      <c r="S6412" t="s">
        <v>238</v>
      </c>
    </row>
    <row r="6413" spans="1:19" x14ac:dyDescent="0.25">
      <c r="A6413" t="str">
        <f t="shared" si="102"/>
        <v>delete</v>
      </c>
      <c r="B6413" t="s">
        <v>8374</v>
      </c>
      <c r="C6413" t="s">
        <v>8375</v>
      </c>
      <c r="D6413" t="s">
        <v>5241</v>
      </c>
      <c r="E6413" t="s">
        <v>5242</v>
      </c>
      <c r="F6413" t="s">
        <v>8376</v>
      </c>
      <c r="H6413" t="s">
        <v>182</v>
      </c>
      <c r="L6413">
        <v>3</v>
      </c>
      <c r="M6413">
        <v>0</v>
      </c>
      <c r="N6413">
        <v>3</v>
      </c>
      <c r="O6413">
        <v>0</v>
      </c>
      <c r="P6413">
        <v>0</v>
      </c>
      <c r="Q6413">
        <v>0</v>
      </c>
      <c r="R6413" s="1">
        <v>43429</v>
      </c>
      <c r="S6413" t="s">
        <v>238</v>
      </c>
    </row>
    <row r="6414" spans="1:19" x14ac:dyDescent="0.25">
      <c r="A6414" t="str">
        <f t="shared" si="102"/>
        <v>delete</v>
      </c>
      <c r="B6414" t="s">
        <v>8377</v>
      </c>
      <c r="C6414" t="s">
        <v>8378</v>
      </c>
      <c r="D6414" t="s">
        <v>5241</v>
      </c>
      <c r="E6414" t="s">
        <v>5242</v>
      </c>
      <c r="F6414" t="s">
        <v>8379</v>
      </c>
      <c r="H6414" t="s">
        <v>182</v>
      </c>
      <c r="L6414">
        <v>65</v>
      </c>
      <c r="M6414">
        <v>0</v>
      </c>
      <c r="N6414">
        <v>65</v>
      </c>
      <c r="O6414">
        <v>0</v>
      </c>
      <c r="P6414">
        <v>0</v>
      </c>
      <c r="Q6414">
        <v>0</v>
      </c>
      <c r="R6414" s="1">
        <v>43718</v>
      </c>
      <c r="S6414" t="s">
        <v>203</v>
      </c>
    </row>
    <row r="6415" spans="1:19" x14ac:dyDescent="0.25">
      <c r="A6415" t="str">
        <f t="shared" si="102"/>
        <v>delete</v>
      </c>
      <c r="B6415" t="s">
        <v>8380</v>
      </c>
      <c r="C6415" t="s">
        <v>8381</v>
      </c>
      <c r="D6415" t="s">
        <v>5241</v>
      </c>
      <c r="E6415" t="s">
        <v>5242</v>
      </c>
      <c r="F6415" t="s">
        <v>8382</v>
      </c>
      <c r="H6415" t="s">
        <v>182</v>
      </c>
      <c r="L6415">
        <v>55</v>
      </c>
      <c r="M6415">
        <v>0</v>
      </c>
      <c r="N6415">
        <v>55</v>
      </c>
      <c r="O6415">
        <v>0</v>
      </c>
      <c r="P6415">
        <v>0</v>
      </c>
      <c r="Q6415">
        <v>0</v>
      </c>
      <c r="R6415" s="1">
        <v>43429</v>
      </c>
      <c r="S6415" t="s">
        <v>238</v>
      </c>
    </row>
    <row r="6416" spans="1:19" x14ac:dyDescent="0.25">
      <c r="A6416" t="str">
        <f t="shared" si="102"/>
        <v>delete</v>
      </c>
      <c r="B6416" t="s">
        <v>8383</v>
      </c>
      <c r="C6416" t="s">
        <v>8384</v>
      </c>
      <c r="D6416" t="s">
        <v>5241</v>
      </c>
      <c r="E6416" t="s">
        <v>5242</v>
      </c>
      <c r="F6416" t="s">
        <v>8385</v>
      </c>
      <c r="H6416" t="s">
        <v>182</v>
      </c>
      <c r="L6416">
        <v>65</v>
      </c>
      <c r="M6416">
        <v>0</v>
      </c>
      <c r="N6416">
        <v>65</v>
      </c>
      <c r="O6416">
        <v>0</v>
      </c>
      <c r="P6416">
        <v>0</v>
      </c>
      <c r="Q6416">
        <v>0</v>
      </c>
      <c r="R6416" s="1">
        <v>43840</v>
      </c>
      <c r="S6416" t="s">
        <v>203</v>
      </c>
    </row>
    <row r="6417" spans="1:19" x14ac:dyDescent="0.25">
      <c r="A6417" t="str">
        <f t="shared" si="102"/>
        <v>delete</v>
      </c>
      <c r="B6417" t="s">
        <v>8386</v>
      </c>
      <c r="C6417" t="s">
        <v>8387</v>
      </c>
      <c r="D6417" t="s">
        <v>5241</v>
      </c>
      <c r="E6417" t="s">
        <v>5242</v>
      </c>
      <c r="F6417" t="s">
        <v>8388</v>
      </c>
      <c r="H6417" t="s">
        <v>182</v>
      </c>
      <c r="L6417">
        <v>65</v>
      </c>
      <c r="M6417">
        <v>0</v>
      </c>
      <c r="N6417">
        <v>65</v>
      </c>
      <c r="O6417">
        <v>0</v>
      </c>
      <c r="P6417">
        <v>0</v>
      </c>
      <c r="Q6417">
        <v>0</v>
      </c>
      <c r="R6417" s="1">
        <v>43429</v>
      </c>
      <c r="S6417" t="s">
        <v>238</v>
      </c>
    </row>
    <row r="6418" spans="1:19" x14ac:dyDescent="0.25">
      <c r="A6418" t="str">
        <f t="shared" si="102"/>
        <v>delete</v>
      </c>
      <c r="B6418" t="s">
        <v>8389</v>
      </c>
      <c r="C6418" t="s">
        <v>8390</v>
      </c>
      <c r="D6418" t="s">
        <v>5241</v>
      </c>
      <c r="E6418" t="s">
        <v>5242</v>
      </c>
      <c r="F6418" t="s">
        <v>8391</v>
      </c>
      <c r="H6418" t="s">
        <v>182</v>
      </c>
      <c r="L6418">
        <v>7</v>
      </c>
      <c r="M6418">
        <v>0</v>
      </c>
      <c r="N6418">
        <v>7</v>
      </c>
      <c r="O6418">
        <v>0</v>
      </c>
      <c r="P6418">
        <v>0</v>
      </c>
      <c r="Q6418">
        <v>0</v>
      </c>
      <c r="R6418" s="1">
        <v>43429</v>
      </c>
      <c r="S6418" t="s">
        <v>238</v>
      </c>
    </row>
    <row r="6419" spans="1:19" x14ac:dyDescent="0.25">
      <c r="A6419" t="str">
        <f t="shared" si="102"/>
        <v>delete</v>
      </c>
      <c r="B6419" t="s">
        <v>8392</v>
      </c>
      <c r="C6419" t="s">
        <v>8393</v>
      </c>
      <c r="D6419" t="s">
        <v>5241</v>
      </c>
      <c r="E6419" t="s">
        <v>5242</v>
      </c>
      <c r="F6419" t="s">
        <v>8394</v>
      </c>
      <c r="H6419" t="s">
        <v>182</v>
      </c>
      <c r="L6419">
        <v>60</v>
      </c>
      <c r="M6419">
        <v>0</v>
      </c>
      <c r="N6419">
        <v>60</v>
      </c>
      <c r="O6419">
        <v>0</v>
      </c>
      <c r="P6419">
        <v>0</v>
      </c>
      <c r="Q6419">
        <v>0</v>
      </c>
      <c r="R6419" s="1">
        <v>44609</v>
      </c>
      <c r="S6419" t="s">
        <v>6048</v>
      </c>
    </row>
    <row r="6420" spans="1:19" x14ac:dyDescent="0.25">
      <c r="A6420" t="str">
        <f t="shared" si="102"/>
        <v>delete</v>
      </c>
      <c r="B6420" t="s">
        <v>8395</v>
      </c>
      <c r="C6420" t="s">
        <v>8396</v>
      </c>
      <c r="D6420" t="s">
        <v>5241</v>
      </c>
      <c r="E6420" t="s">
        <v>5242</v>
      </c>
      <c r="F6420" t="s">
        <v>8397</v>
      </c>
      <c r="H6420" t="s">
        <v>182</v>
      </c>
      <c r="L6420">
        <v>1</v>
      </c>
      <c r="M6420">
        <v>0</v>
      </c>
      <c r="N6420">
        <v>1</v>
      </c>
      <c r="O6420">
        <v>0</v>
      </c>
      <c r="P6420">
        <v>0</v>
      </c>
      <c r="Q6420">
        <v>0</v>
      </c>
      <c r="R6420" s="1">
        <v>43429</v>
      </c>
      <c r="S6420" t="s">
        <v>238</v>
      </c>
    </row>
    <row r="6421" spans="1:19" x14ac:dyDescent="0.25">
      <c r="A6421" t="str">
        <f t="shared" si="102"/>
        <v>delete</v>
      </c>
      <c r="B6421" t="s">
        <v>8398</v>
      </c>
      <c r="C6421" t="s">
        <v>8399</v>
      </c>
      <c r="D6421" t="s">
        <v>5241</v>
      </c>
      <c r="E6421" t="s">
        <v>5242</v>
      </c>
      <c r="F6421" t="s">
        <v>8400</v>
      </c>
      <c r="H6421" t="s">
        <v>182</v>
      </c>
      <c r="L6421">
        <v>17</v>
      </c>
      <c r="M6421">
        <v>0</v>
      </c>
      <c r="N6421">
        <v>17</v>
      </c>
      <c r="O6421">
        <v>0</v>
      </c>
      <c r="P6421">
        <v>0</v>
      </c>
      <c r="Q6421">
        <v>0</v>
      </c>
      <c r="R6421" s="1">
        <v>44606</v>
      </c>
      <c r="S6421" t="s">
        <v>11</v>
      </c>
    </row>
    <row r="6422" spans="1:19" x14ac:dyDescent="0.25">
      <c r="A6422" t="str">
        <f t="shared" si="102"/>
        <v>delete</v>
      </c>
      <c r="B6422" t="s">
        <v>8401</v>
      </c>
      <c r="C6422" t="s">
        <v>8402</v>
      </c>
      <c r="D6422" t="s">
        <v>5241</v>
      </c>
      <c r="E6422" t="s">
        <v>5242</v>
      </c>
      <c r="F6422" t="s">
        <v>8403</v>
      </c>
      <c r="H6422" t="s">
        <v>182</v>
      </c>
      <c r="L6422">
        <v>60</v>
      </c>
      <c r="M6422">
        <v>0</v>
      </c>
      <c r="N6422">
        <v>60</v>
      </c>
      <c r="O6422">
        <v>0</v>
      </c>
      <c r="P6422">
        <v>0</v>
      </c>
      <c r="Q6422">
        <v>0</v>
      </c>
      <c r="R6422" s="1">
        <v>44566</v>
      </c>
      <c r="S6422" t="s">
        <v>203</v>
      </c>
    </row>
    <row r="6423" spans="1:19" x14ac:dyDescent="0.25">
      <c r="A6423" t="str">
        <f t="shared" si="102"/>
        <v>delete</v>
      </c>
      <c r="B6423" t="s">
        <v>8404</v>
      </c>
      <c r="C6423" t="s">
        <v>8405</v>
      </c>
      <c r="D6423" t="s">
        <v>5241</v>
      </c>
      <c r="E6423" t="s">
        <v>5242</v>
      </c>
      <c r="F6423" t="s">
        <v>8406</v>
      </c>
      <c r="H6423" t="s">
        <v>182</v>
      </c>
      <c r="L6423">
        <v>2</v>
      </c>
      <c r="M6423">
        <v>0</v>
      </c>
      <c r="N6423">
        <v>2</v>
      </c>
      <c r="O6423">
        <v>0</v>
      </c>
      <c r="P6423">
        <v>0</v>
      </c>
      <c r="Q6423">
        <v>0</v>
      </c>
      <c r="R6423" s="1">
        <v>43429</v>
      </c>
      <c r="S6423" t="s">
        <v>238</v>
      </c>
    </row>
    <row r="6424" spans="1:19" x14ac:dyDescent="0.25">
      <c r="A6424" t="str">
        <f t="shared" si="102"/>
        <v>delete</v>
      </c>
      <c r="B6424" t="s">
        <v>8407</v>
      </c>
      <c r="C6424" t="s">
        <v>8408</v>
      </c>
      <c r="D6424" t="s">
        <v>5241</v>
      </c>
      <c r="E6424" t="s">
        <v>5242</v>
      </c>
      <c r="F6424" t="s">
        <v>8409</v>
      </c>
      <c r="H6424" t="s">
        <v>182</v>
      </c>
      <c r="L6424">
        <v>24</v>
      </c>
      <c r="M6424">
        <v>0</v>
      </c>
      <c r="N6424">
        <v>24</v>
      </c>
      <c r="O6424">
        <v>0</v>
      </c>
      <c r="P6424">
        <v>0</v>
      </c>
      <c r="Q6424">
        <v>0</v>
      </c>
      <c r="R6424" s="1">
        <v>44566</v>
      </c>
      <c r="S6424" t="s">
        <v>203</v>
      </c>
    </row>
    <row r="6425" spans="1:19" x14ac:dyDescent="0.25">
      <c r="A6425" t="str">
        <f t="shared" si="102"/>
        <v>delete</v>
      </c>
      <c r="B6425" t="s">
        <v>8410</v>
      </c>
      <c r="C6425" t="s">
        <v>8202</v>
      </c>
      <c r="D6425" t="s">
        <v>5241</v>
      </c>
      <c r="E6425" t="s">
        <v>5242</v>
      </c>
      <c r="F6425" t="s">
        <v>8411</v>
      </c>
      <c r="H6425" t="s">
        <v>182</v>
      </c>
      <c r="L6425">
        <v>1</v>
      </c>
      <c r="M6425">
        <v>0</v>
      </c>
      <c r="N6425">
        <v>1</v>
      </c>
      <c r="O6425">
        <v>0</v>
      </c>
      <c r="P6425">
        <v>0</v>
      </c>
      <c r="Q6425">
        <v>0</v>
      </c>
      <c r="R6425" s="1">
        <v>43429</v>
      </c>
      <c r="S6425" t="s">
        <v>238</v>
      </c>
    </row>
    <row r="6426" spans="1:19" x14ac:dyDescent="0.25">
      <c r="A6426" t="str">
        <f t="shared" si="102"/>
        <v>delete</v>
      </c>
      <c r="B6426" t="s">
        <v>8412</v>
      </c>
      <c r="C6426" t="s">
        <v>8413</v>
      </c>
      <c r="D6426" t="s">
        <v>5241</v>
      </c>
      <c r="E6426" t="s">
        <v>5242</v>
      </c>
      <c r="F6426" t="s">
        <v>8414</v>
      </c>
      <c r="H6426" t="s">
        <v>182</v>
      </c>
      <c r="L6426">
        <v>65</v>
      </c>
      <c r="M6426">
        <v>0</v>
      </c>
      <c r="N6426">
        <v>65</v>
      </c>
      <c r="O6426">
        <v>0</v>
      </c>
      <c r="P6426">
        <v>0</v>
      </c>
      <c r="Q6426">
        <v>0</v>
      </c>
      <c r="R6426" s="1">
        <v>43429</v>
      </c>
      <c r="S6426" t="s">
        <v>238</v>
      </c>
    </row>
    <row r="6427" spans="1:19" x14ac:dyDescent="0.25">
      <c r="A6427" t="str">
        <f t="shared" si="102"/>
        <v>delete</v>
      </c>
      <c r="B6427" t="s">
        <v>8415</v>
      </c>
      <c r="C6427" t="s">
        <v>8416</v>
      </c>
      <c r="D6427" t="s">
        <v>5241</v>
      </c>
      <c r="E6427" t="s">
        <v>5242</v>
      </c>
      <c r="F6427" t="s">
        <v>8417</v>
      </c>
      <c r="H6427" t="s">
        <v>182</v>
      </c>
      <c r="L6427">
        <v>65</v>
      </c>
      <c r="M6427">
        <v>0</v>
      </c>
      <c r="N6427">
        <v>65</v>
      </c>
      <c r="O6427">
        <v>0</v>
      </c>
      <c r="P6427">
        <v>0</v>
      </c>
      <c r="Q6427">
        <v>0</v>
      </c>
      <c r="R6427" s="1">
        <v>44476</v>
      </c>
      <c r="S6427" t="s">
        <v>203</v>
      </c>
    </row>
    <row r="6428" spans="1:19" x14ac:dyDescent="0.25">
      <c r="A6428" t="str">
        <f t="shared" si="102"/>
        <v>delete</v>
      </c>
      <c r="B6428" t="s">
        <v>8418</v>
      </c>
      <c r="C6428" t="s">
        <v>8419</v>
      </c>
      <c r="D6428" t="s">
        <v>5241</v>
      </c>
      <c r="E6428" t="s">
        <v>5242</v>
      </c>
      <c r="F6428" t="s">
        <v>8420</v>
      </c>
      <c r="H6428" t="s">
        <v>182</v>
      </c>
      <c r="L6428">
        <v>4</v>
      </c>
      <c r="M6428">
        <v>0</v>
      </c>
      <c r="N6428">
        <v>4</v>
      </c>
      <c r="O6428">
        <v>0</v>
      </c>
      <c r="P6428">
        <v>0</v>
      </c>
      <c r="Q6428">
        <v>0</v>
      </c>
      <c r="R6428" s="1">
        <v>44553</v>
      </c>
      <c r="S6428" t="s">
        <v>6048</v>
      </c>
    </row>
    <row r="6429" spans="1:19" x14ac:dyDescent="0.25">
      <c r="A6429" t="str">
        <f t="shared" si="102"/>
        <v>delete</v>
      </c>
      <c r="B6429" t="s">
        <v>8421</v>
      </c>
      <c r="C6429" t="s">
        <v>8422</v>
      </c>
      <c r="D6429" t="s">
        <v>5241</v>
      </c>
      <c r="E6429" t="s">
        <v>5242</v>
      </c>
      <c r="F6429" t="s">
        <v>8423</v>
      </c>
      <c r="H6429" t="s">
        <v>182</v>
      </c>
      <c r="L6429">
        <v>12</v>
      </c>
      <c r="M6429">
        <v>0</v>
      </c>
      <c r="N6429">
        <v>12</v>
      </c>
      <c r="O6429">
        <v>0</v>
      </c>
      <c r="P6429">
        <v>0</v>
      </c>
      <c r="Q6429">
        <v>0</v>
      </c>
      <c r="R6429" s="1">
        <v>44386</v>
      </c>
      <c r="S6429" t="s">
        <v>203</v>
      </c>
    </row>
    <row r="6430" spans="1:19" x14ac:dyDescent="0.25">
      <c r="A6430" t="str">
        <f t="shared" si="102"/>
        <v>delete</v>
      </c>
      <c r="B6430" t="s">
        <v>8424</v>
      </c>
      <c r="C6430" t="s">
        <v>8425</v>
      </c>
      <c r="D6430" t="s">
        <v>5241</v>
      </c>
      <c r="E6430" t="s">
        <v>5242</v>
      </c>
      <c r="F6430" t="s">
        <v>8426</v>
      </c>
      <c r="H6430" t="s">
        <v>182</v>
      </c>
      <c r="L6430">
        <v>2</v>
      </c>
      <c r="M6430">
        <v>0</v>
      </c>
      <c r="N6430">
        <v>2</v>
      </c>
      <c r="O6430">
        <v>0</v>
      </c>
      <c r="P6430">
        <v>0</v>
      </c>
      <c r="Q6430">
        <v>0</v>
      </c>
      <c r="R6430" s="1">
        <v>43429</v>
      </c>
      <c r="S6430" t="s">
        <v>238</v>
      </c>
    </row>
    <row r="6431" spans="1:19" x14ac:dyDescent="0.25">
      <c r="A6431" t="str">
        <f t="shared" si="102"/>
        <v>delete</v>
      </c>
      <c r="B6431" t="s">
        <v>8427</v>
      </c>
      <c r="C6431" t="s">
        <v>8428</v>
      </c>
      <c r="D6431" t="s">
        <v>5241</v>
      </c>
      <c r="E6431" t="s">
        <v>5242</v>
      </c>
      <c r="F6431" t="s">
        <v>8429</v>
      </c>
      <c r="H6431" t="s">
        <v>182</v>
      </c>
      <c r="L6431">
        <v>12</v>
      </c>
      <c r="M6431">
        <v>0</v>
      </c>
      <c r="N6431">
        <v>12</v>
      </c>
      <c r="O6431">
        <v>0</v>
      </c>
      <c r="P6431">
        <v>0</v>
      </c>
      <c r="Q6431">
        <v>0</v>
      </c>
      <c r="R6431" s="1">
        <v>44502</v>
      </c>
      <c r="S6431" t="s">
        <v>203</v>
      </c>
    </row>
    <row r="6432" spans="1:19" x14ac:dyDescent="0.25">
      <c r="A6432" t="str">
        <f t="shared" si="102"/>
        <v>delete</v>
      </c>
      <c r="B6432" t="s">
        <v>8430</v>
      </c>
      <c r="C6432" t="s">
        <v>8431</v>
      </c>
      <c r="D6432" t="s">
        <v>5241</v>
      </c>
      <c r="E6432" t="s">
        <v>5242</v>
      </c>
      <c r="F6432" t="s">
        <v>8432</v>
      </c>
      <c r="H6432" t="s">
        <v>182</v>
      </c>
      <c r="L6432">
        <v>2</v>
      </c>
      <c r="M6432">
        <v>0</v>
      </c>
      <c r="N6432">
        <v>2</v>
      </c>
      <c r="O6432">
        <v>0</v>
      </c>
      <c r="P6432">
        <v>0</v>
      </c>
      <c r="Q6432">
        <v>0</v>
      </c>
      <c r="R6432" s="1">
        <v>43429</v>
      </c>
      <c r="S6432" t="s">
        <v>238</v>
      </c>
    </row>
    <row r="6433" spans="1:19" x14ac:dyDescent="0.25">
      <c r="A6433" t="str">
        <f t="shared" si="102"/>
        <v>delete</v>
      </c>
      <c r="B6433" t="s">
        <v>8433</v>
      </c>
      <c r="C6433" t="s">
        <v>8434</v>
      </c>
      <c r="D6433" t="s">
        <v>5241</v>
      </c>
      <c r="E6433" t="s">
        <v>5242</v>
      </c>
      <c r="F6433" t="s">
        <v>8435</v>
      </c>
      <c r="H6433" t="s">
        <v>182</v>
      </c>
      <c r="L6433">
        <v>6</v>
      </c>
      <c r="M6433">
        <v>0</v>
      </c>
      <c r="N6433">
        <v>6</v>
      </c>
      <c r="O6433">
        <v>0</v>
      </c>
      <c r="P6433">
        <v>0</v>
      </c>
      <c r="Q6433">
        <v>0</v>
      </c>
      <c r="R6433" s="1">
        <v>44519</v>
      </c>
      <c r="S6433" t="s">
        <v>203</v>
      </c>
    </row>
    <row r="6434" spans="1:19" x14ac:dyDescent="0.25">
      <c r="A6434" t="str">
        <f t="shared" si="102"/>
        <v>delete</v>
      </c>
      <c r="B6434" t="s">
        <v>8436</v>
      </c>
      <c r="C6434" t="s">
        <v>8437</v>
      </c>
      <c r="D6434" t="s">
        <v>5241</v>
      </c>
      <c r="E6434" t="s">
        <v>5242</v>
      </c>
      <c r="F6434" t="s">
        <v>8438</v>
      </c>
      <c r="H6434" t="s">
        <v>182</v>
      </c>
      <c r="L6434">
        <v>8</v>
      </c>
      <c r="M6434">
        <v>0</v>
      </c>
      <c r="N6434">
        <v>8</v>
      </c>
      <c r="O6434">
        <v>0</v>
      </c>
      <c r="P6434">
        <v>0</v>
      </c>
      <c r="Q6434">
        <v>0</v>
      </c>
      <c r="R6434" s="1">
        <v>44503</v>
      </c>
      <c r="S6434" t="s">
        <v>203</v>
      </c>
    </row>
    <row r="6435" spans="1:19" x14ac:dyDescent="0.25">
      <c r="A6435" t="str">
        <f t="shared" si="102"/>
        <v>delete</v>
      </c>
      <c r="B6435" t="s">
        <v>8439</v>
      </c>
      <c r="C6435" t="s">
        <v>8440</v>
      </c>
      <c r="D6435" t="s">
        <v>5241</v>
      </c>
      <c r="E6435" t="s">
        <v>5242</v>
      </c>
      <c r="F6435" t="s">
        <v>8441</v>
      </c>
      <c r="H6435" t="s">
        <v>182</v>
      </c>
      <c r="L6435">
        <v>8</v>
      </c>
      <c r="M6435">
        <v>0</v>
      </c>
      <c r="N6435">
        <v>8</v>
      </c>
      <c r="O6435">
        <v>0</v>
      </c>
      <c r="P6435">
        <v>0</v>
      </c>
      <c r="Q6435">
        <v>0</v>
      </c>
      <c r="R6435" s="1">
        <v>44503</v>
      </c>
      <c r="S6435" t="s">
        <v>203</v>
      </c>
    </row>
    <row r="6436" spans="1:19" x14ac:dyDescent="0.25">
      <c r="A6436" t="str">
        <f t="shared" si="102"/>
        <v>delete</v>
      </c>
      <c r="B6436" t="s">
        <v>8442</v>
      </c>
      <c r="C6436" t="s">
        <v>8443</v>
      </c>
      <c r="D6436" t="s">
        <v>5241</v>
      </c>
      <c r="E6436" t="s">
        <v>5242</v>
      </c>
      <c r="F6436" t="s">
        <v>8444</v>
      </c>
      <c r="H6436" t="s">
        <v>182</v>
      </c>
      <c r="L6436">
        <v>9</v>
      </c>
      <c r="M6436">
        <v>0</v>
      </c>
      <c r="N6436">
        <v>9</v>
      </c>
      <c r="O6436">
        <v>0</v>
      </c>
      <c r="P6436">
        <v>0</v>
      </c>
      <c r="Q6436">
        <v>0</v>
      </c>
      <c r="R6436" s="1">
        <v>43629</v>
      </c>
      <c r="S6436" t="s">
        <v>11</v>
      </c>
    </row>
    <row r="6437" spans="1:19" x14ac:dyDescent="0.25">
      <c r="A6437" t="str">
        <f t="shared" si="102"/>
        <v>delete</v>
      </c>
      <c r="B6437" t="s">
        <v>8445</v>
      </c>
      <c r="C6437" t="s">
        <v>8446</v>
      </c>
      <c r="D6437" t="s">
        <v>5241</v>
      </c>
      <c r="E6437" t="s">
        <v>5242</v>
      </c>
      <c r="F6437" t="s">
        <v>8447</v>
      </c>
      <c r="H6437" t="s">
        <v>182</v>
      </c>
      <c r="L6437">
        <v>2</v>
      </c>
      <c r="M6437">
        <v>0</v>
      </c>
      <c r="N6437">
        <v>2</v>
      </c>
      <c r="O6437">
        <v>0</v>
      </c>
      <c r="P6437">
        <v>0</v>
      </c>
      <c r="Q6437">
        <v>0</v>
      </c>
      <c r="R6437" s="1">
        <v>43429</v>
      </c>
      <c r="S6437" t="s">
        <v>238</v>
      </c>
    </row>
    <row r="6438" spans="1:19" x14ac:dyDescent="0.25">
      <c r="A6438" t="str">
        <f t="shared" si="102"/>
        <v>delete</v>
      </c>
      <c r="B6438" t="s">
        <v>8448</v>
      </c>
      <c r="C6438" t="s">
        <v>8449</v>
      </c>
      <c r="D6438" t="s">
        <v>5241</v>
      </c>
      <c r="E6438" t="s">
        <v>5242</v>
      </c>
      <c r="F6438" t="s">
        <v>8450</v>
      </c>
      <c r="H6438" t="s">
        <v>182</v>
      </c>
      <c r="L6438">
        <v>2</v>
      </c>
      <c r="M6438">
        <v>0</v>
      </c>
      <c r="N6438">
        <v>2</v>
      </c>
      <c r="O6438">
        <v>0</v>
      </c>
      <c r="P6438">
        <v>0</v>
      </c>
      <c r="Q6438">
        <v>0</v>
      </c>
      <c r="R6438" s="1">
        <v>44299</v>
      </c>
      <c r="S6438" t="s">
        <v>203</v>
      </c>
    </row>
    <row r="6439" spans="1:19" x14ac:dyDescent="0.25">
      <c r="A6439" t="str">
        <f t="shared" si="102"/>
        <v>delete</v>
      </c>
      <c r="B6439" t="s">
        <v>8451</v>
      </c>
      <c r="C6439" t="s">
        <v>8452</v>
      </c>
      <c r="D6439" t="s">
        <v>5241</v>
      </c>
      <c r="E6439" t="s">
        <v>5242</v>
      </c>
      <c r="F6439" t="s">
        <v>8453</v>
      </c>
      <c r="H6439" t="s">
        <v>182</v>
      </c>
      <c r="L6439">
        <v>2</v>
      </c>
      <c r="M6439">
        <v>0</v>
      </c>
      <c r="N6439">
        <v>2</v>
      </c>
      <c r="O6439">
        <v>0</v>
      </c>
      <c r="P6439">
        <v>0</v>
      </c>
      <c r="Q6439">
        <v>0</v>
      </c>
      <c r="R6439" s="1">
        <v>43998</v>
      </c>
      <c r="S6439" t="s">
        <v>203</v>
      </c>
    </row>
    <row r="6440" spans="1:19" x14ac:dyDescent="0.25">
      <c r="A6440" t="str">
        <f t="shared" si="102"/>
        <v>delete</v>
      </c>
      <c r="B6440" t="s">
        <v>8454</v>
      </c>
      <c r="C6440" t="s">
        <v>8455</v>
      </c>
      <c r="D6440" t="s">
        <v>5241</v>
      </c>
      <c r="E6440" t="s">
        <v>5242</v>
      </c>
      <c r="F6440" t="s">
        <v>8456</v>
      </c>
      <c r="H6440" t="s">
        <v>182</v>
      </c>
      <c r="L6440">
        <v>3</v>
      </c>
      <c r="M6440">
        <v>0</v>
      </c>
      <c r="N6440">
        <v>3</v>
      </c>
      <c r="O6440">
        <v>0</v>
      </c>
      <c r="P6440">
        <v>0</v>
      </c>
      <c r="Q6440">
        <v>0</v>
      </c>
      <c r="R6440" s="1">
        <v>43429</v>
      </c>
      <c r="S6440" t="s">
        <v>238</v>
      </c>
    </row>
    <row r="6441" spans="1:19" x14ac:dyDescent="0.25">
      <c r="A6441" t="str">
        <f t="shared" si="102"/>
        <v>delete</v>
      </c>
      <c r="B6441" t="s">
        <v>8457</v>
      </c>
      <c r="C6441" t="s">
        <v>8458</v>
      </c>
      <c r="D6441" t="s">
        <v>5241</v>
      </c>
      <c r="E6441" t="s">
        <v>5242</v>
      </c>
      <c r="F6441" t="s">
        <v>8459</v>
      </c>
      <c r="H6441" t="s">
        <v>182</v>
      </c>
      <c r="L6441">
        <v>3</v>
      </c>
      <c r="M6441">
        <v>0</v>
      </c>
      <c r="N6441">
        <v>3</v>
      </c>
      <c r="O6441">
        <v>0</v>
      </c>
      <c r="P6441">
        <v>0</v>
      </c>
      <c r="Q6441">
        <v>0</v>
      </c>
      <c r="R6441" s="1">
        <v>43587</v>
      </c>
      <c r="S6441" t="s">
        <v>11</v>
      </c>
    </row>
    <row r="6442" spans="1:19" x14ac:dyDescent="0.25">
      <c r="A6442" t="str">
        <f t="shared" si="102"/>
        <v>delete</v>
      </c>
      <c r="B6442" t="s">
        <v>8460</v>
      </c>
      <c r="C6442" t="s">
        <v>8461</v>
      </c>
      <c r="D6442" t="s">
        <v>5241</v>
      </c>
      <c r="E6442" t="s">
        <v>5242</v>
      </c>
      <c r="F6442" t="s">
        <v>8462</v>
      </c>
      <c r="H6442" t="s">
        <v>182</v>
      </c>
      <c r="L6442">
        <v>2</v>
      </c>
      <c r="M6442">
        <v>0</v>
      </c>
      <c r="N6442">
        <v>2</v>
      </c>
      <c r="O6442">
        <v>0</v>
      </c>
      <c r="P6442">
        <v>0</v>
      </c>
      <c r="Q6442">
        <v>0</v>
      </c>
      <c r="R6442" s="1">
        <v>44454</v>
      </c>
      <c r="S6442" t="s">
        <v>238</v>
      </c>
    </row>
    <row r="6443" spans="1:19" x14ac:dyDescent="0.25">
      <c r="A6443" t="str">
        <f t="shared" si="102"/>
        <v>delete</v>
      </c>
      <c r="B6443" t="s">
        <v>8463</v>
      </c>
      <c r="C6443" t="s">
        <v>8464</v>
      </c>
      <c r="D6443" t="s">
        <v>5241</v>
      </c>
      <c r="E6443" t="s">
        <v>5242</v>
      </c>
      <c r="F6443" t="s">
        <v>8465</v>
      </c>
      <c r="H6443" t="s">
        <v>182</v>
      </c>
      <c r="L6443">
        <v>1</v>
      </c>
      <c r="M6443">
        <v>0</v>
      </c>
      <c r="N6443">
        <v>1</v>
      </c>
      <c r="O6443">
        <v>0</v>
      </c>
      <c r="P6443">
        <v>0</v>
      </c>
      <c r="Q6443">
        <v>0</v>
      </c>
      <c r="R6443" s="1">
        <v>43429</v>
      </c>
      <c r="S6443" t="s">
        <v>238</v>
      </c>
    </row>
    <row r="6444" spans="1:19" x14ac:dyDescent="0.25">
      <c r="A6444" t="str">
        <f t="shared" si="102"/>
        <v>delete</v>
      </c>
      <c r="B6444" t="s">
        <v>8466</v>
      </c>
      <c r="C6444" t="s">
        <v>8467</v>
      </c>
      <c r="D6444" t="s">
        <v>5241</v>
      </c>
      <c r="E6444" t="s">
        <v>5242</v>
      </c>
      <c r="F6444" t="s">
        <v>8468</v>
      </c>
      <c r="H6444" t="s">
        <v>182</v>
      </c>
      <c r="L6444">
        <v>7</v>
      </c>
      <c r="M6444">
        <v>0</v>
      </c>
      <c r="N6444">
        <v>7</v>
      </c>
      <c r="O6444">
        <v>0</v>
      </c>
      <c r="P6444">
        <v>0</v>
      </c>
      <c r="Q6444">
        <v>0</v>
      </c>
      <c r="R6444" s="1">
        <v>44454</v>
      </c>
      <c r="S6444" t="s">
        <v>238</v>
      </c>
    </row>
    <row r="6445" spans="1:19" x14ac:dyDescent="0.25">
      <c r="A6445" t="str">
        <f t="shared" si="102"/>
        <v>delete</v>
      </c>
      <c r="B6445" t="s">
        <v>8469</v>
      </c>
      <c r="C6445" t="s">
        <v>8470</v>
      </c>
      <c r="D6445" t="s">
        <v>5241</v>
      </c>
      <c r="E6445" t="s">
        <v>5242</v>
      </c>
      <c r="F6445" t="s">
        <v>7312</v>
      </c>
      <c r="H6445" t="s">
        <v>182</v>
      </c>
      <c r="L6445">
        <v>1</v>
      </c>
      <c r="M6445">
        <v>0</v>
      </c>
      <c r="N6445">
        <v>1</v>
      </c>
      <c r="O6445">
        <v>0</v>
      </c>
      <c r="P6445">
        <v>0</v>
      </c>
      <c r="Q6445">
        <v>0</v>
      </c>
      <c r="R6445" s="1">
        <v>43629</v>
      </c>
      <c r="S6445" t="s">
        <v>11</v>
      </c>
    </row>
    <row r="6446" spans="1:19" x14ac:dyDescent="0.25">
      <c r="A6446" t="str">
        <f t="shared" si="102"/>
        <v>delete</v>
      </c>
      <c r="B6446" t="s">
        <v>8471</v>
      </c>
      <c r="C6446" t="s">
        <v>8472</v>
      </c>
      <c r="D6446" t="s">
        <v>5241</v>
      </c>
      <c r="E6446" t="s">
        <v>5242</v>
      </c>
      <c r="F6446" t="s">
        <v>8473</v>
      </c>
      <c r="H6446" t="s">
        <v>182</v>
      </c>
      <c r="L6446">
        <v>2</v>
      </c>
      <c r="M6446">
        <v>0</v>
      </c>
      <c r="N6446">
        <v>2</v>
      </c>
      <c r="O6446">
        <v>0</v>
      </c>
      <c r="P6446">
        <v>0</v>
      </c>
      <c r="Q6446">
        <v>0</v>
      </c>
      <c r="R6446" s="1">
        <v>43910</v>
      </c>
      <c r="S6446" t="s">
        <v>203</v>
      </c>
    </row>
    <row r="6447" spans="1:19" x14ac:dyDescent="0.25">
      <c r="A6447" t="str">
        <f t="shared" si="102"/>
        <v>delete</v>
      </c>
      <c r="B6447" t="s">
        <v>8474</v>
      </c>
      <c r="C6447" t="s">
        <v>8475</v>
      </c>
      <c r="D6447" t="s">
        <v>5241</v>
      </c>
      <c r="E6447" t="s">
        <v>5242</v>
      </c>
      <c r="F6447" t="s">
        <v>8476</v>
      </c>
      <c r="H6447" t="s">
        <v>182</v>
      </c>
      <c r="L6447">
        <v>2</v>
      </c>
      <c r="M6447">
        <v>0</v>
      </c>
      <c r="N6447">
        <v>2</v>
      </c>
      <c r="O6447">
        <v>0</v>
      </c>
      <c r="P6447">
        <v>0</v>
      </c>
      <c r="Q6447">
        <v>0</v>
      </c>
      <c r="R6447" s="1">
        <v>43429</v>
      </c>
      <c r="S6447" t="s">
        <v>238</v>
      </c>
    </row>
    <row r="6448" spans="1:19" x14ac:dyDescent="0.25">
      <c r="A6448" t="str">
        <f t="shared" si="102"/>
        <v>delete</v>
      </c>
      <c r="B6448" t="s">
        <v>8477</v>
      </c>
      <c r="C6448" t="s">
        <v>8478</v>
      </c>
      <c r="D6448" t="s">
        <v>5241</v>
      </c>
      <c r="E6448" t="s">
        <v>5242</v>
      </c>
      <c r="F6448" t="s">
        <v>8479</v>
      </c>
      <c r="H6448" t="s">
        <v>182</v>
      </c>
      <c r="L6448">
        <v>2</v>
      </c>
      <c r="M6448">
        <v>0</v>
      </c>
      <c r="N6448">
        <v>2</v>
      </c>
      <c r="O6448">
        <v>0</v>
      </c>
      <c r="P6448">
        <v>0</v>
      </c>
      <c r="Q6448">
        <v>0</v>
      </c>
      <c r="R6448" s="1">
        <v>43429</v>
      </c>
      <c r="S6448" t="s">
        <v>238</v>
      </c>
    </row>
    <row r="6449" spans="1:19" x14ac:dyDescent="0.25">
      <c r="A6449" t="str">
        <f t="shared" si="102"/>
        <v>delete</v>
      </c>
      <c r="B6449" t="s">
        <v>8480</v>
      </c>
      <c r="C6449" t="s">
        <v>8467</v>
      </c>
      <c r="D6449" t="s">
        <v>5241</v>
      </c>
      <c r="E6449" t="s">
        <v>5242</v>
      </c>
      <c r="F6449" t="s">
        <v>8481</v>
      </c>
      <c r="H6449" t="s">
        <v>182</v>
      </c>
      <c r="L6449">
        <v>2</v>
      </c>
      <c r="M6449">
        <v>0</v>
      </c>
      <c r="N6449">
        <v>2</v>
      </c>
      <c r="O6449">
        <v>0</v>
      </c>
      <c r="P6449">
        <v>0</v>
      </c>
      <c r="Q6449">
        <v>0</v>
      </c>
      <c r="R6449" s="1">
        <v>43629</v>
      </c>
      <c r="S6449" t="s">
        <v>11</v>
      </c>
    </row>
    <row r="6450" spans="1:19" x14ac:dyDescent="0.25">
      <c r="A6450" t="str">
        <f t="shared" si="102"/>
        <v>delete</v>
      </c>
      <c r="B6450" t="s">
        <v>8482</v>
      </c>
      <c r="C6450" t="s">
        <v>8483</v>
      </c>
      <c r="D6450" t="s">
        <v>5241</v>
      </c>
      <c r="E6450" t="s">
        <v>5242</v>
      </c>
      <c r="F6450" t="s">
        <v>8484</v>
      </c>
      <c r="H6450" t="s">
        <v>182</v>
      </c>
      <c r="L6450">
        <v>2</v>
      </c>
      <c r="M6450">
        <v>0</v>
      </c>
      <c r="N6450">
        <v>2</v>
      </c>
      <c r="O6450">
        <v>0</v>
      </c>
      <c r="P6450">
        <v>0</v>
      </c>
      <c r="Q6450">
        <v>0</v>
      </c>
      <c r="R6450" s="1">
        <v>44237</v>
      </c>
      <c r="S6450" t="s">
        <v>203</v>
      </c>
    </row>
    <row r="6451" spans="1:19" x14ac:dyDescent="0.25">
      <c r="A6451" t="str">
        <f t="shared" si="102"/>
        <v>delete</v>
      </c>
      <c r="B6451" t="s">
        <v>8485</v>
      </c>
      <c r="C6451" t="s">
        <v>8486</v>
      </c>
      <c r="D6451" t="s">
        <v>5241</v>
      </c>
      <c r="E6451" t="s">
        <v>5242</v>
      </c>
      <c r="F6451" t="s">
        <v>8487</v>
      </c>
      <c r="H6451" t="s">
        <v>182</v>
      </c>
      <c r="L6451">
        <v>1</v>
      </c>
      <c r="M6451">
        <v>0</v>
      </c>
      <c r="N6451">
        <v>1</v>
      </c>
      <c r="O6451">
        <v>0</v>
      </c>
      <c r="P6451">
        <v>0</v>
      </c>
      <c r="Q6451">
        <v>0</v>
      </c>
      <c r="R6451" s="1">
        <v>43429</v>
      </c>
      <c r="S6451" t="s">
        <v>238</v>
      </c>
    </row>
    <row r="6452" spans="1:19" x14ac:dyDescent="0.25">
      <c r="A6452" t="str">
        <f t="shared" si="102"/>
        <v>delete</v>
      </c>
      <c r="B6452" t="s">
        <v>8488</v>
      </c>
      <c r="C6452" t="s">
        <v>8489</v>
      </c>
      <c r="D6452" t="s">
        <v>5241</v>
      </c>
      <c r="E6452" t="s">
        <v>5242</v>
      </c>
      <c r="F6452" t="s">
        <v>8490</v>
      </c>
      <c r="H6452" t="s">
        <v>182</v>
      </c>
      <c r="L6452">
        <v>2</v>
      </c>
      <c r="M6452">
        <v>0</v>
      </c>
      <c r="N6452">
        <v>2</v>
      </c>
      <c r="O6452">
        <v>0</v>
      </c>
      <c r="P6452">
        <v>0</v>
      </c>
      <c r="Q6452">
        <v>0</v>
      </c>
      <c r="R6452" s="1">
        <v>43429</v>
      </c>
      <c r="S6452" t="s">
        <v>238</v>
      </c>
    </row>
    <row r="6453" spans="1:19" x14ac:dyDescent="0.25">
      <c r="A6453" t="str">
        <f t="shared" si="102"/>
        <v>delete</v>
      </c>
      <c r="B6453" t="s">
        <v>8491</v>
      </c>
      <c r="C6453" t="s">
        <v>8492</v>
      </c>
      <c r="D6453" t="s">
        <v>5241</v>
      </c>
      <c r="E6453" t="s">
        <v>5242</v>
      </c>
      <c r="F6453" t="s">
        <v>8493</v>
      </c>
      <c r="H6453" t="s">
        <v>182</v>
      </c>
      <c r="L6453">
        <v>2</v>
      </c>
      <c r="M6453">
        <v>0</v>
      </c>
      <c r="N6453">
        <v>2</v>
      </c>
      <c r="O6453">
        <v>0</v>
      </c>
      <c r="P6453">
        <v>0</v>
      </c>
      <c r="Q6453">
        <v>0</v>
      </c>
      <c r="R6453" s="1">
        <v>44355</v>
      </c>
      <c r="S6453" t="s">
        <v>203</v>
      </c>
    </row>
    <row r="6454" spans="1:19" x14ac:dyDescent="0.25">
      <c r="A6454" t="str">
        <f t="shared" si="102"/>
        <v>delete</v>
      </c>
      <c r="B6454" t="s">
        <v>8494</v>
      </c>
      <c r="C6454" t="s">
        <v>8135</v>
      </c>
      <c r="D6454" t="s">
        <v>5241</v>
      </c>
      <c r="E6454" t="s">
        <v>5242</v>
      </c>
      <c r="F6454" t="s">
        <v>8495</v>
      </c>
      <c r="H6454" t="s">
        <v>182</v>
      </c>
      <c r="L6454">
        <v>8</v>
      </c>
      <c r="M6454">
        <v>0</v>
      </c>
      <c r="N6454">
        <v>8</v>
      </c>
      <c r="O6454">
        <v>0</v>
      </c>
      <c r="P6454">
        <v>0</v>
      </c>
      <c r="Q6454">
        <v>0</v>
      </c>
      <c r="R6454" s="1">
        <v>43429</v>
      </c>
      <c r="S6454" t="s">
        <v>238</v>
      </c>
    </row>
    <row r="6455" spans="1:19" x14ac:dyDescent="0.25">
      <c r="A6455" t="str">
        <f t="shared" si="102"/>
        <v>delete</v>
      </c>
      <c r="B6455" t="s">
        <v>8496</v>
      </c>
      <c r="C6455" t="s">
        <v>8497</v>
      </c>
      <c r="D6455" t="s">
        <v>5241</v>
      </c>
      <c r="E6455" t="s">
        <v>5242</v>
      </c>
      <c r="F6455" t="s">
        <v>8498</v>
      </c>
      <c r="H6455" t="s">
        <v>182</v>
      </c>
      <c r="L6455">
        <v>1</v>
      </c>
      <c r="M6455">
        <v>0</v>
      </c>
      <c r="N6455">
        <v>1</v>
      </c>
      <c r="O6455">
        <v>0</v>
      </c>
      <c r="P6455">
        <v>0</v>
      </c>
      <c r="Q6455">
        <v>0</v>
      </c>
      <c r="R6455" s="1">
        <v>43429</v>
      </c>
      <c r="S6455" t="s">
        <v>238</v>
      </c>
    </row>
    <row r="6456" spans="1:19" x14ac:dyDescent="0.25">
      <c r="A6456" t="str">
        <f t="shared" si="102"/>
        <v>delete</v>
      </c>
      <c r="B6456" t="s">
        <v>8499</v>
      </c>
      <c r="C6456" t="s">
        <v>8500</v>
      </c>
      <c r="D6456" t="s">
        <v>5241</v>
      </c>
      <c r="E6456" t="s">
        <v>5242</v>
      </c>
      <c r="F6456" t="s">
        <v>8501</v>
      </c>
      <c r="H6456" t="s">
        <v>182</v>
      </c>
      <c r="L6456">
        <v>1</v>
      </c>
      <c r="M6456">
        <v>0</v>
      </c>
      <c r="N6456">
        <v>1</v>
      </c>
      <c r="O6456">
        <v>0</v>
      </c>
      <c r="P6456">
        <v>0</v>
      </c>
      <c r="Q6456">
        <v>0</v>
      </c>
      <c r="R6456" s="1">
        <v>43429</v>
      </c>
      <c r="S6456" t="s">
        <v>238</v>
      </c>
    </row>
    <row r="6457" spans="1:19" x14ac:dyDescent="0.25">
      <c r="A6457" t="str">
        <f t="shared" si="102"/>
        <v>delete</v>
      </c>
      <c r="B6457" t="s">
        <v>8502</v>
      </c>
      <c r="C6457" t="s">
        <v>8503</v>
      </c>
      <c r="D6457" t="s">
        <v>5241</v>
      </c>
      <c r="E6457" t="s">
        <v>5242</v>
      </c>
      <c r="F6457" t="s">
        <v>8504</v>
      </c>
      <c r="H6457" t="s">
        <v>182</v>
      </c>
      <c r="L6457">
        <v>2</v>
      </c>
      <c r="M6457">
        <v>0</v>
      </c>
      <c r="N6457">
        <v>2</v>
      </c>
      <c r="O6457">
        <v>0</v>
      </c>
      <c r="P6457">
        <v>0</v>
      </c>
      <c r="Q6457">
        <v>0</v>
      </c>
      <c r="R6457" s="1">
        <v>43429</v>
      </c>
      <c r="S6457" t="s">
        <v>238</v>
      </c>
    </row>
    <row r="6458" spans="1:19" x14ac:dyDescent="0.25">
      <c r="A6458" t="str">
        <f t="shared" si="102"/>
        <v>delete</v>
      </c>
      <c r="B6458" t="s">
        <v>8505</v>
      </c>
      <c r="C6458" t="s">
        <v>8506</v>
      </c>
      <c r="D6458" t="s">
        <v>5241</v>
      </c>
      <c r="E6458" t="s">
        <v>5242</v>
      </c>
      <c r="F6458" t="s">
        <v>8507</v>
      </c>
      <c r="H6458" t="s">
        <v>182</v>
      </c>
      <c r="L6458">
        <v>5</v>
      </c>
      <c r="M6458">
        <v>0</v>
      </c>
      <c r="N6458">
        <v>5</v>
      </c>
      <c r="O6458">
        <v>0</v>
      </c>
      <c r="P6458">
        <v>0</v>
      </c>
      <c r="Q6458">
        <v>0</v>
      </c>
      <c r="R6458" s="1">
        <v>44113</v>
      </c>
      <c r="S6458" t="s">
        <v>11</v>
      </c>
    </row>
    <row r="6459" spans="1:19" x14ac:dyDescent="0.25">
      <c r="A6459" t="str">
        <f t="shared" si="102"/>
        <v>delete</v>
      </c>
      <c r="B6459" t="s">
        <v>8508</v>
      </c>
      <c r="C6459" t="s">
        <v>8509</v>
      </c>
      <c r="D6459" t="s">
        <v>5241</v>
      </c>
      <c r="E6459" t="s">
        <v>5242</v>
      </c>
      <c r="F6459" t="s">
        <v>8510</v>
      </c>
      <c r="H6459" t="s">
        <v>182</v>
      </c>
      <c r="L6459">
        <v>1</v>
      </c>
      <c r="M6459">
        <v>0</v>
      </c>
      <c r="N6459">
        <v>1</v>
      </c>
      <c r="O6459">
        <v>0</v>
      </c>
      <c r="P6459">
        <v>0</v>
      </c>
      <c r="Q6459">
        <v>0</v>
      </c>
      <c r="R6459" s="1">
        <v>43429</v>
      </c>
      <c r="S6459" t="s">
        <v>238</v>
      </c>
    </row>
    <row r="6460" spans="1:19" x14ac:dyDescent="0.25">
      <c r="A6460" t="str">
        <f t="shared" si="102"/>
        <v>delete</v>
      </c>
      <c r="B6460" t="s">
        <v>8511</v>
      </c>
      <c r="C6460" t="s">
        <v>8512</v>
      </c>
      <c r="D6460" t="s">
        <v>5241</v>
      </c>
      <c r="E6460" t="s">
        <v>5242</v>
      </c>
      <c r="F6460" t="s">
        <v>8513</v>
      </c>
      <c r="H6460" t="s">
        <v>182</v>
      </c>
      <c r="L6460">
        <v>65</v>
      </c>
      <c r="M6460">
        <v>0</v>
      </c>
      <c r="N6460">
        <v>65</v>
      </c>
      <c r="O6460">
        <v>0</v>
      </c>
      <c r="P6460">
        <v>0</v>
      </c>
      <c r="Q6460">
        <v>0</v>
      </c>
      <c r="R6460" s="1">
        <v>44104</v>
      </c>
      <c r="S6460" t="s">
        <v>203</v>
      </c>
    </row>
    <row r="6461" spans="1:19" x14ac:dyDescent="0.25">
      <c r="A6461" t="str">
        <f t="shared" si="102"/>
        <v>delete</v>
      </c>
      <c r="B6461" t="s">
        <v>8514</v>
      </c>
      <c r="C6461" t="s">
        <v>8515</v>
      </c>
      <c r="D6461" t="s">
        <v>5241</v>
      </c>
      <c r="E6461" t="s">
        <v>5242</v>
      </c>
      <c r="F6461" t="s">
        <v>8516</v>
      </c>
      <c r="H6461" t="s">
        <v>182</v>
      </c>
      <c r="L6461">
        <v>20</v>
      </c>
      <c r="M6461">
        <v>0</v>
      </c>
      <c r="N6461">
        <v>20</v>
      </c>
      <c r="O6461">
        <v>0</v>
      </c>
      <c r="P6461">
        <v>0</v>
      </c>
      <c r="Q6461">
        <v>0</v>
      </c>
      <c r="R6461" s="1">
        <v>44610</v>
      </c>
      <c r="S6461" t="s">
        <v>203</v>
      </c>
    </row>
    <row r="6462" spans="1:19" x14ac:dyDescent="0.25">
      <c r="A6462" t="str">
        <f t="shared" si="102"/>
        <v>delete</v>
      </c>
      <c r="B6462" t="s">
        <v>8517</v>
      </c>
      <c r="C6462" t="s">
        <v>8518</v>
      </c>
      <c r="D6462" t="s">
        <v>5241</v>
      </c>
      <c r="E6462" t="s">
        <v>5242</v>
      </c>
      <c r="F6462" t="s">
        <v>8519</v>
      </c>
      <c r="H6462" t="s">
        <v>182</v>
      </c>
      <c r="L6462">
        <v>1</v>
      </c>
      <c r="M6462">
        <v>0</v>
      </c>
      <c r="N6462">
        <v>1</v>
      </c>
      <c r="O6462">
        <v>0</v>
      </c>
      <c r="P6462">
        <v>0</v>
      </c>
      <c r="Q6462">
        <v>0</v>
      </c>
      <c r="R6462" s="1">
        <v>44454</v>
      </c>
      <c r="S6462" t="s">
        <v>238</v>
      </c>
    </row>
    <row r="6463" spans="1:19" x14ac:dyDescent="0.25">
      <c r="A6463" t="str">
        <f t="shared" si="102"/>
        <v>delete</v>
      </c>
      <c r="B6463" t="s">
        <v>8520</v>
      </c>
      <c r="C6463" t="s">
        <v>8521</v>
      </c>
      <c r="D6463" t="s">
        <v>5241</v>
      </c>
      <c r="E6463" t="s">
        <v>5242</v>
      </c>
      <c r="F6463" t="s">
        <v>8522</v>
      </c>
      <c r="H6463" t="s">
        <v>182</v>
      </c>
      <c r="L6463">
        <v>4</v>
      </c>
      <c r="M6463">
        <v>0</v>
      </c>
      <c r="N6463">
        <v>4</v>
      </c>
      <c r="O6463">
        <v>0</v>
      </c>
      <c r="P6463">
        <v>0</v>
      </c>
      <c r="Q6463">
        <v>0</v>
      </c>
      <c r="R6463" s="1">
        <v>43647</v>
      </c>
      <c r="S6463" t="s">
        <v>203</v>
      </c>
    </row>
    <row r="6464" spans="1:19" x14ac:dyDescent="0.25">
      <c r="A6464" t="str">
        <f t="shared" si="102"/>
        <v>delete</v>
      </c>
      <c r="B6464" t="s">
        <v>8523</v>
      </c>
      <c r="C6464" t="s">
        <v>8524</v>
      </c>
      <c r="D6464" t="s">
        <v>5241</v>
      </c>
      <c r="E6464" t="s">
        <v>5242</v>
      </c>
      <c r="F6464" t="s">
        <v>8525</v>
      </c>
      <c r="H6464" t="s">
        <v>182</v>
      </c>
      <c r="L6464">
        <v>4</v>
      </c>
      <c r="M6464">
        <v>0</v>
      </c>
      <c r="N6464">
        <v>4</v>
      </c>
      <c r="O6464">
        <v>0</v>
      </c>
      <c r="P6464">
        <v>0</v>
      </c>
      <c r="Q6464">
        <v>0</v>
      </c>
    </row>
    <row r="6465" spans="1:19" x14ac:dyDescent="0.25">
      <c r="A6465" t="str">
        <f t="shared" si="102"/>
        <v>delete</v>
      </c>
      <c r="B6465" t="s">
        <v>8526</v>
      </c>
      <c r="C6465" t="s">
        <v>8527</v>
      </c>
      <c r="D6465" t="s">
        <v>5241</v>
      </c>
      <c r="E6465" t="s">
        <v>5242</v>
      </c>
      <c r="F6465" t="s">
        <v>8528</v>
      </c>
      <c r="H6465" t="s">
        <v>182</v>
      </c>
      <c r="L6465">
        <v>1</v>
      </c>
      <c r="M6465">
        <v>0</v>
      </c>
      <c r="N6465">
        <v>1</v>
      </c>
      <c r="O6465">
        <v>0</v>
      </c>
      <c r="P6465">
        <v>0</v>
      </c>
      <c r="Q6465">
        <v>0</v>
      </c>
    </row>
    <row r="6466" spans="1:19" x14ac:dyDescent="0.25">
      <c r="A6466" t="str">
        <f t="shared" si="102"/>
        <v>delete</v>
      </c>
      <c r="B6466" t="s">
        <v>8529</v>
      </c>
      <c r="C6466" t="s">
        <v>8530</v>
      </c>
      <c r="D6466" t="s">
        <v>5241</v>
      </c>
      <c r="E6466" t="s">
        <v>5242</v>
      </c>
      <c r="F6466" t="s">
        <v>8531</v>
      </c>
      <c r="H6466" t="s">
        <v>182</v>
      </c>
      <c r="L6466">
        <v>1</v>
      </c>
      <c r="M6466">
        <v>0</v>
      </c>
      <c r="N6466">
        <v>1</v>
      </c>
      <c r="O6466">
        <v>0</v>
      </c>
      <c r="P6466">
        <v>0</v>
      </c>
      <c r="Q6466">
        <v>0</v>
      </c>
    </row>
    <row r="6467" spans="1:19" x14ac:dyDescent="0.25">
      <c r="A6467" t="str">
        <f t="shared" si="102"/>
        <v>delete</v>
      </c>
      <c r="B6467" t="s">
        <v>8532</v>
      </c>
      <c r="C6467" t="s">
        <v>8533</v>
      </c>
      <c r="D6467" t="s">
        <v>5241</v>
      </c>
      <c r="E6467" t="s">
        <v>5242</v>
      </c>
      <c r="F6467" t="s">
        <v>8534</v>
      </c>
      <c r="H6467" t="s">
        <v>182</v>
      </c>
      <c r="L6467">
        <v>2</v>
      </c>
      <c r="M6467">
        <v>0</v>
      </c>
      <c r="N6467">
        <v>2</v>
      </c>
      <c r="O6467">
        <v>0</v>
      </c>
      <c r="P6467">
        <v>0</v>
      </c>
      <c r="Q6467">
        <v>0</v>
      </c>
    </row>
    <row r="6468" spans="1:19" x14ac:dyDescent="0.25">
      <c r="A6468" t="str">
        <f t="shared" si="102"/>
        <v>delete</v>
      </c>
      <c r="B6468" t="s">
        <v>8535</v>
      </c>
      <c r="C6468" t="s">
        <v>8536</v>
      </c>
      <c r="D6468" t="s">
        <v>5241</v>
      </c>
      <c r="E6468" t="s">
        <v>5242</v>
      </c>
      <c r="F6468" t="s">
        <v>8537</v>
      </c>
      <c r="H6468" t="s">
        <v>182</v>
      </c>
      <c r="L6468">
        <v>1</v>
      </c>
      <c r="M6468">
        <v>0</v>
      </c>
      <c r="N6468">
        <v>1</v>
      </c>
      <c r="O6468">
        <v>0</v>
      </c>
      <c r="P6468">
        <v>0</v>
      </c>
      <c r="Q6468">
        <v>0</v>
      </c>
    </row>
    <row r="6469" spans="1:19" x14ac:dyDescent="0.25">
      <c r="A6469" t="str">
        <f t="shared" si="102"/>
        <v>delete</v>
      </c>
      <c r="B6469" t="s">
        <v>8538</v>
      </c>
      <c r="C6469" t="s">
        <v>8539</v>
      </c>
      <c r="D6469" t="s">
        <v>5241</v>
      </c>
      <c r="E6469" t="s">
        <v>5242</v>
      </c>
      <c r="F6469" t="s">
        <v>8540</v>
      </c>
      <c r="H6469" t="s">
        <v>182</v>
      </c>
      <c r="L6469">
        <v>1</v>
      </c>
      <c r="M6469">
        <v>0</v>
      </c>
      <c r="N6469">
        <v>1</v>
      </c>
      <c r="O6469">
        <v>0</v>
      </c>
      <c r="P6469">
        <v>0</v>
      </c>
      <c r="Q6469">
        <v>0</v>
      </c>
    </row>
    <row r="6470" spans="1:19" x14ac:dyDescent="0.25">
      <c r="A6470" t="str">
        <f t="shared" ref="A6470:A6533" si="103">IF(H6470="Bottling Floor", IF(LEFT(C6470,2)="LB","delete",IF(LEFT(C6470,2)="WR","delete","Keep")), IF(H6470="Bottling Storage",  IF(LEFT(C6470,2)="LB","delete",IF(LEFT(C6470,2)="WR","delete","Keep")), IF(H6470="Door", IF(H6470="DOOR41",  IF(LEFT(C6470,2)="LB","delete",IF(LEFT(C6470,2)="WR","delete","Keep")), IF(H6470="DOOR42",  IF(LEFT(C6470,2)="LB","delete",IF(LEFT(C6470,2)="WR","delete","Keep")), IF(H6470="DOOR43",  IF(LEFT(C6470,2)="LB","delete",IF(LEFT(C6470,2)="WR","delete","Keep")), "delete"))), "delete")))</f>
        <v>delete</v>
      </c>
      <c r="B6470" t="s">
        <v>8541</v>
      </c>
      <c r="C6470" t="s">
        <v>8542</v>
      </c>
      <c r="D6470" t="s">
        <v>5241</v>
      </c>
      <c r="E6470" t="s">
        <v>5242</v>
      </c>
      <c r="F6470" t="s">
        <v>8543</v>
      </c>
      <c r="H6470" t="s">
        <v>182</v>
      </c>
      <c r="L6470">
        <v>1</v>
      </c>
      <c r="M6470">
        <v>0</v>
      </c>
      <c r="N6470">
        <v>1</v>
      </c>
      <c r="O6470">
        <v>0</v>
      </c>
      <c r="P6470">
        <v>0</v>
      </c>
      <c r="Q6470">
        <v>0</v>
      </c>
    </row>
    <row r="6471" spans="1:19" x14ac:dyDescent="0.25">
      <c r="A6471" t="str">
        <f t="shared" si="103"/>
        <v>delete</v>
      </c>
      <c r="B6471" t="s">
        <v>8544</v>
      </c>
      <c r="C6471" t="s">
        <v>8545</v>
      </c>
      <c r="D6471" t="s">
        <v>5241</v>
      </c>
      <c r="E6471" t="s">
        <v>5242</v>
      </c>
      <c r="F6471" t="s">
        <v>8546</v>
      </c>
      <c r="H6471" t="s">
        <v>182</v>
      </c>
      <c r="L6471">
        <v>1</v>
      </c>
      <c r="M6471">
        <v>0</v>
      </c>
      <c r="N6471">
        <v>1</v>
      </c>
      <c r="O6471">
        <v>0</v>
      </c>
      <c r="P6471">
        <v>0</v>
      </c>
      <c r="Q6471">
        <v>0</v>
      </c>
    </row>
    <row r="6472" spans="1:19" x14ac:dyDescent="0.25">
      <c r="A6472" t="str">
        <f t="shared" si="103"/>
        <v>delete</v>
      </c>
      <c r="B6472" t="s">
        <v>8547</v>
      </c>
      <c r="C6472" t="s">
        <v>8548</v>
      </c>
      <c r="D6472" t="s">
        <v>5241</v>
      </c>
      <c r="E6472" t="s">
        <v>5242</v>
      </c>
      <c r="F6472" t="s">
        <v>8549</v>
      </c>
      <c r="H6472" t="s">
        <v>182</v>
      </c>
      <c r="L6472">
        <v>1</v>
      </c>
      <c r="M6472">
        <v>0</v>
      </c>
      <c r="N6472">
        <v>1</v>
      </c>
      <c r="O6472">
        <v>0</v>
      </c>
      <c r="P6472">
        <v>0</v>
      </c>
      <c r="Q6472">
        <v>0</v>
      </c>
      <c r="R6472" s="1">
        <v>43999</v>
      </c>
      <c r="S6472" t="s">
        <v>203</v>
      </c>
    </row>
    <row r="6473" spans="1:19" x14ac:dyDescent="0.25">
      <c r="A6473" t="str">
        <f t="shared" si="103"/>
        <v>delete</v>
      </c>
      <c r="B6473" t="s">
        <v>8550</v>
      </c>
      <c r="C6473" t="s">
        <v>8551</v>
      </c>
      <c r="D6473" t="s">
        <v>5241</v>
      </c>
      <c r="E6473" t="s">
        <v>5242</v>
      </c>
      <c r="F6473" t="s">
        <v>8552</v>
      </c>
      <c r="H6473" t="s">
        <v>182</v>
      </c>
      <c r="L6473">
        <v>2</v>
      </c>
      <c r="M6473">
        <v>0</v>
      </c>
      <c r="N6473">
        <v>2</v>
      </c>
      <c r="O6473">
        <v>0</v>
      </c>
      <c r="P6473">
        <v>0</v>
      </c>
      <c r="Q6473">
        <v>0</v>
      </c>
      <c r="R6473" s="1">
        <v>43429</v>
      </c>
      <c r="S6473" t="s">
        <v>238</v>
      </c>
    </row>
    <row r="6474" spans="1:19" x14ac:dyDescent="0.25">
      <c r="A6474" t="str">
        <f t="shared" si="103"/>
        <v>delete</v>
      </c>
      <c r="B6474" t="s">
        <v>8553</v>
      </c>
      <c r="C6474" t="s">
        <v>8554</v>
      </c>
      <c r="D6474" t="s">
        <v>5241</v>
      </c>
      <c r="E6474" t="s">
        <v>5242</v>
      </c>
      <c r="F6474" t="s">
        <v>8555</v>
      </c>
      <c r="H6474" t="s">
        <v>182</v>
      </c>
      <c r="L6474">
        <v>1</v>
      </c>
      <c r="M6474">
        <v>0</v>
      </c>
      <c r="N6474">
        <v>1</v>
      </c>
      <c r="O6474">
        <v>0</v>
      </c>
      <c r="P6474">
        <v>0</v>
      </c>
      <c r="Q6474">
        <v>0</v>
      </c>
      <c r="R6474" s="1">
        <v>44109</v>
      </c>
      <c r="S6474" t="s">
        <v>203</v>
      </c>
    </row>
    <row r="6475" spans="1:19" x14ac:dyDescent="0.25">
      <c r="A6475" t="str">
        <f t="shared" si="103"/>
        <v>delete</v>
      </c>
      <c r="B6475" t="s">
        <v>8556</v>
      </c>
      <c r="C6475" t="s">
        <v>8557</v>
      </c>
      <c r="D6475" t="s">
        <v>5241</v>
      </c>
      <c r="E6475" t="s">
        <v>5242</v>
      </c>
      <c r="F6475" t="s">
        <v>8558</v>
      </c>
      <c r="H6475" t="s">
        <v>182</v>
      </c>
      <c r="L6475">
        <v>5</v>
      </c>
      <c r="M6475">
        <v>0</v>
      </c>
      <c r="N6475">
        <v>5</v>
      </c>
      <c r="O6475">
        <v>0</v>
      </c>
      <c r="P6475">
        <v>0</v>
      </c>
      <c r="Q6475">
        <v>0</v>
      </c>
      <c r="R6475" s="1">
        <v>43429</v>
      </c>
      <c r="S6475" t="s">
        <v>238</v>
      </c>
    </row>
    <row r="6476" spans="1:19" x14ac:dyDescent="0.25">
      <c r="A6476" t="str">
        <f t="shared" si="103"/>
        <v>delete</v>
      </c>
      <c r="B6476" t="s">
        <v>8559</v>
      </c>
      <c r="C6476" t="s">
        <v>8560</v>
      </c>
      <c r="D6476" t="s">
        <v>5241</v>
      </c>
      <c r="E6476" t="s">
        <v>5242</v>
      </c>
      <c r="F6476" t="s">
        <v>8561</v>
      </c>
      <c r="H6476" t="s">
        <v>182</v>
      </c>
      <c r="L6476">
        <v>2</v>
      </c>
      <c r="M6476">
        <v>0</v>
      </c>
      <c r="N6476">
        <v>2</v>
      </c>
      <c r="O6476">
        <v>0</v>
      </c>
      <c r="P6476">
        <v>0</v>
      </c>
      <c r="Q6476">
        <v>0</v>
      </c>
      <c r="R6476" s="1">
        <v>44221</v>
      </c>
      <c r="S6476" t="s">
        <v>203</v>
      </c>
    </row>
    <row r="6477" spans="1:19" x14ac:dyDescent="0.25">
      <c r="A6477" t="str">
        <f t="shared" si="103"/>
        <v>delete</v>
      </c>
      <c r="B6477" t="s">
        <v>8562</v>
      </c>
      <c r="C6477" t="s">
        <v>8563</v>
      </c>
      <c r="D6477" t="s">
        <v>5241</v>
      </c>
      <c r="E6477" t="s">
        <v>5242</v>
      </c>
      <c r="F6477" t="s">
        <v>8564</v>
      </c>
      <c r="H6477" t="s">
        <v>182</v>
      </c>
      <c r="L6477">
        <v>1</v>
      </c>
      <c r="M6477">
        <v>0</v>
      </c>
      <c r="N6477">
        <v>1</v>
      </c>
      <c r="O6477">
        <v>0</v>
      </c>
      <c r="P6477">
        <v>0</v>
      </c>
      <c r="Q6477">
        <v>0</v>
      </c>
      <c r="R6477" s="1">
        <v>43429</v>
      </c>
      <c r="S6477" t="s">
        <v>238</v>
      </c>
    </row>
    <row r="6478" spans="1:19" x14ac:dyDescent="0.25">
      <c r="A6478" t="str">
        <f t="shared" si="103"/>
        <v>delete</v>
      </c>
      <c r="B6478" t="s">
        <v>8565</v>
      </c>
      <c r="C6478" t="s">
        <v>8566</v>
      </c>
      <c r="D6478" t="s">
        <v>5241</v>
      </c>
      <c r="E6478" t="s">
        <v>5242</v>
      </c>
      <c r="F6478" t="s">
        <v>8567</v>
      </c>
      <c r="H6478" t="s">
        <v>182</v>
      </c>
      <c r="L6478">
        <v>1</v>
      </c>
      <c r="M6478">
        <v>0</v>
      </c>
      <c r="N6478">
        <v>1</v>
      </c>
      <c r="O6478">
        <v>0</v>
      </c>
      <c r="P6478">
        <v>0</v>
      </c>
      <c r="Q6478">
        <v>0</v>
      </c>
      <c r="R6478" s="1">
        <v>43429</v>
      </c>
      <c r="S6478" t="s">
        <v>238</v>
      </c>
    </row>
    <row r="6479" spans="1:19" x14ac:dyDescent="0.25">
      <c r="A6479" t="str">
        <f t="shared" si="103"/>
        <v>delete</v>
      </c>
      <c r="B6479" t="s">
        <v>8568</v>
      </c>
      <c r="C6479" t="s">
        <v>8569</v>
      </c>
      <c r="D6479" t="s">
        <v>5241</v>
      </c>
      <c r="E6479" t="s">
        <v>5242</v>
      </c>
      <c r="F6479" t="s">
        <v>8570</v>
      </c>
      <c r="H6479" t="s">
        <v>182</v>
      </c>
      <c r="L6479">
        <v>1</v>
      </c>
      <c r="M6479">
        <v>0</v>
      </c>
      <c r="N6479">
        <v>1</v>
      </c>
      <c r="O6479">
        <v>0</v>
      </c>
      <c r="P6479">
        <v>0</v>
      </c>
      <c r="Q6479">
        <v>0</v>
      </c>
      <c r="R6479" s="1">
        <v>44454</v>
      </c>
      <c r="S6479" t="s">
        <v>11</v>
      </c>
    </row>
    <row r="6480" spans="1:19" x14ac:dyDescent="0.25">
      <c r="A6480" t="str">
        <f t="shared" si="103"/>
        <v>delete</v>
      </c>
      <c r="B6480" t="s">
        <v>8571</v>
      </c>
      <c r="C6480" t="s">
        <v>8572</v>
      </c>
      <c r="D6480" t="s">
        <v>5241</v>
      </c>
      <c r="E6480" t="s">
        <v>5242</v>
      </c>
      <c r="F6480" t="s">
        <v>8573</v>
      </c>
      <c r="H6480" t="s">
        <v>182</v>
      </c>
      <c r="L6480">
        <v>8</v>
      </c>
      <c r="M6480">
        <v>0</v>
      </c>
      <c r="N6480">
        <v>8</v>
      </c>
      <c r="O6480">
        <v>0</v>
      </c>
      <c r="P6480">
        <v>0</v>
      </c>
      <c r="Q6480">
        <v>0</v>
      </c>
      <c r="R6480" s="1">
        <v>44258</v>
      </c>
      <c r="S6480" t="s">
        <v>203</v>
      </c>
    </row>
    <row r="6481" spans="1:19" x14ac:dyDescent="0.25">
      <c r="A6481" t="str">
        <f t="shared" si="103"/>
        <v>delete</v>
      </c>
      <c r="B6481" t="s">
        <v>8574</v>
      </c>
      <c r="C6481" t="s">
        <v>8575</v>
      </c>
      <c r="D6481" t="s">
        <v>5241</v>
      </c>
      <c r="E6481" t="s">
        <v>5242</v>
      </c>
      <c r="F6481" t="s">
        <v>8576</v>
      </c>
      <c r="H6481" t="s">
        <v>182</v>
      </c>
      <c r="L6481">
        <v>2</v>
      </c>
      <c r="M6481">
        <v>0</v>
      </c>
      <c r="N6481">
        <v>2</v>
      </c>
      <c r="O6481">
        <v>0</v>
      </c>
      <c r="P6481">
        <v>0</v>
      </c>
      <c r="Q6481">
        <v>0</v>
      </c>
      <c r="R6481" s="1">
        <v>43429</v>
      </c>
      <c r="S6481" t="s">
        <v>238</v>
      </c>
    </row>
    <row r="6482" spans="1:19" x14ac:dyDescent="0.25">
      <c r="A6482" t="str">
        <f t="shared" si="103"/>
        <v>delete</v>
      </c>
      <c r="B6482" t="s">
        <v>8577</v>
      </c>
      <c r="C6482" t="s">
        <v>8578</v>
      </c>
      <c r="D6482" t="s">
        <v>5241</v>
      </c>
      <c r="E6482" t="s">
        <v>5242</v>
      </c>
      <c r="F6482" t="s">
        <v>8579</v>
      </c>
      <c r="H6482" t="s">
        <v>182</v>
      </c>
      <c r="L6482">
        <v>9</v>
      </c>
      <c r="M6482">
        <v>0</v>
      </c>
      <c r="N6482">
        <v>9</v>
      </c>
      <c r="O6482">
        <v>0</v>
      </c>
      <c r="P6482">
        <v>0</v>
      </c>
      <c r="Q6482">
        <v>0</v>
      </c>
      <c r="R6482" s="1">
        <v>44054</v>
      </c>
      <c r="S6482" t="s">
        <v>11</v>
      </c>
    </row>
    <row r="6483" spans="1:19" x14ac:dyDescent="0.25">
      <c r="A6483" t="str">
        <f t="shared" si="103"/>
        <v>delete</v>
      </c>
      <c r="B6483" t="s">
        <v>8580</v>
      </c>
      <c r="C6483" t="s">
        <v>8581</v>
      </c>
      <c r="D6483" t="s">
        <v>5241</v>
      </c>
      <c r="E6483" t="s">
        <v>5242</v>
      </c>
      <c r="F6483" t="s">
        <v>8582</v>
      </c>
      <c r="H6483" t="s">
        <v>182</v>
      </c>
      <c r="L6483">
        <v>1</v>
      </c>
      <c r="M6483">
        <v>0</v>
      </c>
      <c r="N6483">
        <v>1</v>
      </c>
      <c r="O6483">
        <v>0</v>
      </c>
      <c r="P6483">
        <v>0</v>
      </c>
      <c r="Q6483">
        <v>0</v>
      </c>
      <c r="R6483" s="1">
        <v>44386</v>
      </c>
      <c r="S6483" t="s">
        <v>203</v>
      </c>
    </row>
    <row r="6484" spans="1:19" x14ac:dyDescent="0.25">
      <c r="A6484" t="str">
        <f t="shared" si="103"/>
        <v>delete</v>
      </c>
      <c r="B6484" t="s">
        <v>8583</v>
      </c>
      <c r="C6484" t="s">
        <v>8584</v>
      </c>
      <c r="D6484" t="s">
        <v>5241</v>
      </c>
      <c r="E6484" t="s">
        <v>5242</v>
      </c>
      <c r="F6484" t="s">
        <v>8585</v>
      </c>
      <c r="H6484" t="s">
        <v>182</v>
      </c>
      <c r="L6484">
        <v>3</v>
      </c>
      <c r="M6484">
        <v>0</v>
      </c>
      <c r="N6484">
        <v>3</v>
      </c>
      <c r="O6484">
        <v>0</v>
      </c>
      <c r="P6484">
        <v>0</v>
      </c>
      <c r="Q6484">
        <v>0</v>
      </c>
      <c r="R6484" s="1">
        <v>44176</v>
      </c>
      <c r="S6484" t="s">
        <v>238</v>
      </c>
    </row>
    <row r="6485" spans="1:19" x14ac:dyDescent="0.25">
      <c r="A6485" t="str">
        <f t="shared" si="103"/>
        <v>delete</v>
      </c>
      <c r="B6485" t="s">
        <v>8586</v>
      </c>
      <c r="C6485" t="s">
        <v>8587</v>
      </c>
      <c r="D6485" t="s">
        <v>5241</v>
      </c>
      <c r="E6485" t="s">
        <v>5242</v>
      </c>
      <c r="F6485" t="s">
        <v>8588</v>
      </c>
      <c r="H6485" t="s">
        <v>182</v>
      </c>
      <c r="L6485">
        <v>2</v>
      </c>
      <c r="M6485">
        <v>0</v>
      </c>
      <c r="N6485">
        <v>2</v>
      </c>
      <c r="O6485">
        <v>0</v>
      </c>
      <c r="P6485">
        <v>0</v>
      </c>
      <c r="Q6485">
        <v>0</v>
      </c>
      <c r="R6485" s="1">
        <v>44364</v>
      </c>
      <c r="S6485" t="s">
        <v>238</v>
      </c>
    </row>
    <row r="6486" spans="1:19" x14ac:dyDescent="0.25">
      <c r="A6486" t="str">
        <f t="shared" si="103"/>
        <v>delete</v>
      </c>
      <c r="B6486" t="s">
        <v>8589</v>
      </c>
      <c r="C6486" t="s">
        <v>8590</v>
      </c>
      <c r="D6486" t="s">
        <v>5241</v>
      </c>
      <c r="E6486" t="s">
        <v>5242</v>
      </c>
      <c r="F6486" t="s">
        <v>8591</v>
      </c>
      <c r="H6486" t="s">
        <v>182</v>
      </c>
      <c r="L6486">
        <v>1</v>
      </c>
      <c r="M6486">
        <v>0</v>
      </c>
      <c r="N6486">
        <v>1</v>
      </c>
      <c r="O6486">
        <v>0</v>
      </c>
      <c r="P6486">
        <v>0</v>
      </c>
      <c r="Q6486">
        <v>0</v>
      </c>
      <c r="R6486" s="1">
        <v>44083</v>
      </c>
      <c r="S6486" t="s">
        <v>203</v>
      </c>
    </row>
    <row r="6487" spans="1:19" x14ac:dyDescent="0.25">
      <c r="A6487" t="str">
        <f t="shared" si="103"/>
        <v>delete</v>
      </c>
      <c r="B6487" t="s">
        <v>8592</v>
      </c>
      <c r="C6487" t="s">
        <v>8593</v>
      </c>
      <c r="D6487" t="s">
        <v>5241</v>
      </c>
      <c r="E6487" t="s">
        <v>5242</v>
      </c>
      <c r="F6487" t="s">
        <v>8594</v>
      </c>
      <c r="H6487" t="s">
        <v>182</v>
      </c>
      <c r="L6487">
        <v>2</v>
      </c>
      <c r="M6487">
        <v>0</v>
      </c>
      <c r="N6487">
        <v>2</v>
      </c>
      <c r="O6487">
        <v>0</v>
      </c>
      <c r="P6487">
        <v>0</v>
      </c>
      <c r="Q6487">
        <v>0</v>
      </c>
      <c r="R6487" s="1">
        <v>43429</v>
      </c>
      <c r="S6487" t="s">
        <v>238</v>
      </c>
    </row>
    <row r="6488" spans="1:19" x14ac:dyDescent="0.25">
      <c r="A6488" t="str">
        <f t="shared" si="103"/>
        <v>delete</v>
      </c>
      <c r="B6488" t="s">
        <v>8595</v>
      </c>
      <c r="C6488" t="s">
        <v>8596</v>
      </c>
      <c r="D6488" t="s">
        <v>5241</v>
      </c>
      <c r="E6488" t="s">
        <v>5242</v>
      </c>
      <c r="F6488" t="s">
        <v>8597</v>
      </c>
      <c r="H6488" t="s">
        <v>182</v>
      </c>
      <c r="L6488">
        <v>10</v>
      </c>
      <c r="M6488">
        <v>0</v>
      </c>
      <c r="N6488">
        <v>10</v>
      </c>
      <c r="O6488">
        <v>0</v>
      </c>
      <c r="P6488">
        <v>0</v>
      </c>
      <c r="Q6488">
        <v>0</v>
      </c>
      <c r="R6488" s="1">
        <v>43429</v>
      </c>
      <c r="S6488" t="s">
        <v>238</v>
      </c>
    </row>
    <row r="6489" spans="1:19" x14ac:dyDescent="0.25">
      <c r="A6489" t="str">
        <f t="shared" si="103"/>
        <v>delete</v>
      </c>
      <c r="B6489" t="s">
        <v>8598</v>
      </c>
      <c r="C6489" t="s">
        <v>8599</v>
      </c>
      <c r="D6489" t="s">
        <v>5241</v>
      </c>
      <c r="E6489" t="s">
        <v>5242</v>
      </c>
      <c r="F6489" t="s">
        <v>8600</v>
      </c>
      <c r="H6489" t="s">
        <v>182</v>
      </c>
      <c r="L6489">
        <v>2</v>
      </c>
      <c r="M6489">
        <v>0</v>
      </c>
      <c r="N6489">
        <v>2</v>
      </c>
      <c r="O6489">
        <v>0</v>
      </c>
      <c r="P6489">
        <v>0</v>
      </c>
      <c r="Q6489">
        <v>0</v>
      </c>
      <c r="R6489" s="1">
        <v>43429</v>
      </c>
      <c r="S6489" t="s">
        <v>238</v>
      </c>
    </row>
    <row r="6490" spans="1:19" x14ac:dyDescent="0.25">
      <c r="A6490" t="str">
        <f t="shared" si="103"/>
        <v>delete</v>
      </c>
      <c r="B6490" t="s">
        <v>8601</v>
      </c>
      <c r="C6490" t="s">
        <v>8602</v>
      </c>
      <c r="D6490" t="s">
        <v>5241</v>
      </c>
      <c r="E6490" t="s">
        <v>5242</v>
      </c>
      <c r="F6490" t="s">
        <v>8603</v>
      </c>
      <c r="H6490" t="s">
        <v>182</v>
      </c>
      <c r="L6490">
        <v>4</v>
      </c>
      <c r="M6490">
        <v>0</v>
      </c>
      <c r="N6490">
        <v>4</v>
      </c>
      <c r="O6490">
        <v>0</v>
      </c>
      <c r="P6490">
        <v>0</v>
      </c>
      <c r="Q6490">
        <v>0</v>
      </c>
      <c r="R6490" s="1">
        <v>44488</v>
      </c>
      <c r="S6490" t="s">
        <v>203</v>
      </c>
    </row>
    <row r="6491" spans="1:19" x14ac:dyDescent="0.25">
      <c r="A6491" t="str">
        <f t="shared" si="103"/>
        <v>delete</v>
      </c>
      <c r="B6491" t="s">
        <v>8604</v>
      </c>
      <c r="C6491" t="s">
        <v>8605</v>
      </c>
      <c r="D6491" t="s">
        <v>5241</v>
      </c>
      <c r="E6491" t="s">
        <v>5242</v>
      </c>
      <c r="F6491" t="s">
        <v>8606</v>
      </c>
      <c r="H6491" t="s">
        <v>182</v>
      </c>
      <c r="L6491">
        <v>1</v>
      </c>
      <c r="M6491">
        <v>0</v>
      </c>
      <c r="N6491">
        <v>1</v>
      </c>
      <c r="O6491">
        <v>0</v>
      </c>
      <c r="P6491">
        <v>0</v>
      </c>
      <c r="Q6491">
        <v>0</v>
      </c>
      <c r="R6491" s="1">
        <v>43429</v>
      </c>
      <c r="S6491" t="s">
        <v>238</v>
      </c>
    </row>
    <row r="6492" spans="1:19" x14ac:dyDescent="0.25">
      <c r="A6492" t="str">
        <f t="shared" si="103"/>
        <v>delete</v>
      </c>
      <c r="B6492" t="s">
        <v>8607</v>
      </c>
      <c r="C6492" t="s">
        <v>8608</v>
      </c>
      <c r="D6492" t="s">
        <v>5241</v>
      </c>
      <c r="E6492" t="s">
        <v>5242</v>
      </c>
      <c r="F6492" t="s">
        <v>8609</v>
      </c>
      <c r="H6492" t="s">
        <v>182</v>
      </c>
      <c r="L6492">
        <v>6</v>
      </c>
      <c r="M6492">
        <v>0</v>
      </c>
      <c r="N6492">
        <v>6</v>
      </c>
      <c r="O6492">
        <v>0</v>
      </c>
      <c r="P6492">
        <v>0</v>
      </c>
      <c r="Q6492">
        <v>0</v>
      </c>
      <c r="R6492" s="1">
        <v>43429</v>
      </c>
      <c r="S6492" t="s">
        <v>238</v>
      </c>
    </row>
    <row r="6493" spans="1:19" x14ac:dyDescent="0.25">
      <c r="A6493" t="str">
        <f t="shared" si="103"/>
        <v>delete</v>
      </c>
      <c r="B6493" t="s">
        <v>8610</v>
      </c>
      <c r="C6493" t="s">
        <v>8611</v>
      </c>
      <c r="D6493" t="s">
        <v>5241</v>
      </c>
      <c r="E6493" t="s">
        <v>5242</v>
      </c>
      <c r="F6493" t="s">
        <v>8612</v>
      </c>
      <c r="H6493" t="s">
        <v>182</v>
      </c>
      <c r="L6493">
        <v>3</v>
      </c>
      <c r="M6493">
        <v>0</v>
      </c>
      <c r="N6493">
        <v>3</v>
      </c>
      <c r="O6493">
        <v>0</v>
      </c>
      <c r="P6493">
        <v>0</v>
      </c>
      <c r="Q6493">
        <v>0</v>
      </c>
      <c r="R6493" s="1">
        <v>43429</v>
      </c>
      <c r="S6493" t="s">
        <v>238</v>
      </c>
    </row>
    <row r="6494" spans="1:19" x14ac:dyDescent="0.25">
      <c r="A6494" t="str">
        <f t="shared" si="103"/>
        <v>delete</v>
      </c>
      <c r="B6494" t="s">
        <v>8613</v>
      </c>
      <c r="C6494" t="s">
        <v>8614</v>
      </c>
      <c r="D6494" t="s">
        <v>5241</v>
      </c>
      <c r="E6494" t="s">
        <v>5242</v>
      </c>
      <c r="F6494" t="s">
        <v>8615</v>
      </c>
      <c r="H6494" t="s">
        <v>182</v>
      </c>
      <c r="L6494">
        <v>1</v>
      </c>
      <c r="M6494">
        <v>0</v>
      </c>
      <c r="N6494">
        <v>1</v>
      </c>
      <c r="O6494">
        <v>0</v>
      </c>
      <c r="P6494">
        <v>0</v>
      </c>
      <c r="Q6494">
        <v>0</v>
      </c>
      <c r="R6494" s="1">
        <v>43429</v>
      </c>
      <c r="S6494" t="s">
        <v>238</v>
      </c>
    </row>
    <row r="6495" spans="1:19" x14ac:dyDescent="0.25">
      <c r="A6495" t="str">
        <f t="shared" si="103"/>
        <v>delete</v>
      </c>
      <c r="B6495" t="s">
        <v>8616</v>
      </c>
      <c r="C6495" t="s">
        <v>8617</v>
      </c>
      <c r="D6495" t="s">
        <v>5241</v>
      </c>
      <c r="E6495" t="s">
        <v>5242</v>
      </c>
      <c r="F6495" t="s">
        <v>8618</v>
      </c>
      <c r="H6495" t="s">
        <v>182</v>
      </c>
      <c r="L6495">
        <v>2</v>
      </c>
      <c r="M6495">
        <v>0</v>
      </c>
      <c r="N6495">
        <v>2</v>
      </c>
      <c r="O6495">
        <v>0</v>
      </c>
      <c r="P6495">
        <v>0</v>
      </c>
      <c r="Q6495">
        <v>0</v>
      </c>
      <c r="R6495" s="1">
        <v>43429</v>
      </c>
      <c r="S6495" t="s">
        <v>238</v>
      </c>
    </row>
    <row r="6496" spans="1:19" x14ac:dyDescent="0.25">
      <c r="A6496" t="str">
        <f t="shared" si="103"/>
        <v>delete</v>
      </c>
      <c r="B6496" t="s">
        <v>8619</v>
      </c>
      <c r="C6496" t="s">
        <v>8620</v>
      </c>
      <c r="D6496" t="s">
        <v>5241</v>
      </c>
      <c r="E6496" t="s">
        <v>5242</v>
      </c>
      <c r="F6496" t="s">
        <v>8621</v>
      </c>
      <c r="H6496" t="s">
        <v>182</v>
      </c>
      <c r="L6496">
        <v>9</v>
      </c>
      <c r="M6496">
        <v>0</v>
      </c>
      <c r="N6496">
        <v>9</v>
      </c>
      <c r="O6496">
        <v>0</v>
      </c>
      <c r="P6496">
        <v>0</v>
      </c>
      <c r="Q6496">
        <v>0</v>
      </c>
      <c r="R6496" s="1">
        <v>43429</v>
      </c>
      <c r="S6496" t="s">
        <v>238</v>
      </c>
    </row>
    <row r="6497" spans="1:19" x14ac:dyDescent="0.25">
      <c r="A6497" t="str">
        <f t="shared" si="103"/>
        <v>delete</v>
      </c>
      <c r="B6497" t="s">
        <v>8622</v>
      </c>
      <c r="C6497" t="s">
        <v>8623</v>
      </c>
      <c r="D6497" t="s">
        <v>5241</v>
      </c>
      <c r="E6497" t="s">
        <v>5242</v>
      </c>
      <c r="F6497" t="s">
        <v>8624</v>
      </c>
      <c r="H6497" t="s">
        <v>182</v>
      </c>
      <c r="L6497">
        <v>1</v>
      </c>
      <c r="M6497">
        <v>0</v>
      </c>
      <c r="N6497">
        <v>1</v>
      </c>
      <c r="O6497">
        <v>0</v>
      </c>
      <c r="P6497">
        <v>0</v>
      </c>
      <c r="Q6497">
        <v>0</v>
      </c>
      <c r="R6497" s="1">
        <v>43429</v>
      </c>
      <c r="S6497" t="s">
        <v>238</v>
      </c>
    </row>
    <row r="6498" spans="1:19" x14ac:dyDescent="0.25">
      <c r="A6498" t="str">
        <f t="shared" si="103"/>
        <v>delete</v>
      </c>
      <c r="B6498" t="s">
        <v>8625</v>
      </c>
      <c r="C6498" t="s">
        <v>8626</v>
      </c>
      <c r="D6498" t="s">
        <v>5241</v>
      </c>
      <c r="E6498" t="s">
        <v>5242</v>
      </c>
      <c r="F6498" t="s">
        <v>8627</v>
      </c>
      <c r="H6498" t="s">
        <v>182</v>
      </c>
      <c r="L6498">
        <v>2</v>
      </c>
      <c r="M6498">
        <v>0</v>
      </c>
      <c r="N6498">
        <v>2</v>
      </c>
      <c r="O6498">
        <v>0</v>
      </c>
      <c r="P6498">
        <v>0</v>
      </c>
      <c r="Q6498">
        <v>0</v>
      </c>
      <c r="R6498" s="1">
        <v>43429</v>
      </c>
      <c r="S6498" t="s">
        <v>238</v>
      </c>
    </row>
    <row r="6499" spans="1:19" x14ac:dyDescent="0.25">
      <c r="A6499" t="str">
        <f t="shared" si="103"/>
        <v>delete</v>
      </c>
      <c r="B6499" t="s">
        <v>8628</v>
      </c>
      <c r="C6499" t="s">
        <v>8629</v>
      </c>
      <c r="D6499" t="s">
        <v>5241</v>
      </c>
      <c r="E6499" t="s">
        <v>5242</v>
      </c>
      <c r="F6499" t="s">
        <v>8630</v>
      </c>
      <c r="H6499" t="s">
        <v>182</v>
      </c>
      <c r="L6499">
        <v>1</v>
      </c>
      <c r="M6499">
        <v>0</v>
      </c>
      <c r="N6499">
        <v>1</v>
      </c>
      <c r="O6499">
        <v>0</v>
      </c>
      <c r="P6499">
        <v>0</v>
      </c>
      <c r="Q6499">
        <v>0</v>
      </c>
      <c r="R6499" s="1">
        <v>43429</v>
      </c>
      <c r="S6499" t="s">
        <v>238</v>
      </c>
    </row>
    <row r="6500" spans="1:19" x14ac:dyDescent="0.25">
      <c r="A6500" t="str">
        <f t="shared" si="103"/>
        <v>delete</v>
      </c>
      <c r="B6500" t="s">
        <v>8631</v>
      </c>
      <c r="C6500" t="s">
        <v>8632</v>
      </c>
      <c r="D6500" t="s">
        <v>5241</v>
      </c>
      <c r="E6500" t="s">
        <v>5242</v>
      </c>
      <c r="F6500" t="s">
        <v>8633</v>
      </c>
      <c r="H6500" t="s">
        <v>182</v>
      </c>
      <c r="L6500">
        <v>1</v>
      </c>
      <c r="M6500">
        <v>0</v>
      </c>
      <c r="N6500">
        <v>1</v>
      </c>
      <c r="O6500">
        <v>0</v>
      </c>
      <c r="P6500">
        <v>0</v>
      </c>
      <c r="Q6500">
        <v>0</v>
      </c>
      <c r="R6500" s="1">
        <v>43429</v>
      </c>
      <c r="S6500" t="s">
        <v>238</v>
      </c>
    </row>
    <row r="6501" spans="1:19" x14ac:dyDescent="0.25">
      <c r="A6501" t="str">
        <f t="shared" si="103"/>
        <v>delete</v>
      </c>
      <c r="B6501" t="s">
        <v>8634</v>
      </c>
      <c r="C6501" t="s">
        <v>8635</v>
      </c>
      <c r="D6501" t="s">
        <v>5241</v>
      </c>
      <c r="E6501" t="s">
        <v>5242</v>
      </c>
      <c r="F6501" t="s">
        <v>8636</v>
      </c>
      <c r="H6501" t="s">
        <v>182</v>
      </c>
      <c r="L6501">
        <v>15</v>
      </c>
      <c r="M6501">
        <v>0</v>
      </c>
      <c r="N6501">
        <v>15</v>
      </c>
      <c r="O6501">
        <v>0</v>
      </c>
      <c r="P6501">
        <v>0</v>
      </c>
      <c r="Q6501">
        <v>0</v>
      </c>
      <c r="R6501" s="1">
        <v>44606</v>
      </c>
      <c r="S6501" t="s">
        <v>203</v>
      </c>
    </row>
    <row r="6502" spans="1:19" x14ac:dyDescent="0.25">
      <c r="A6502" t="str">
        <f t="shared" si="103"/>
        <v>delete</v>
      </c>
      <c r="B6502" t="s">
        <v>8637</v>
      </c>
      <c r="C6502" t="s">
        <v>8638</v>
      </c>
      <c r="D6502" t="s">
        <v>5241</v>
      </c>
      <c r="E6502" t="s">
        <v>5242</v>
      </c>
      <c r="F6502" t="s">
        <v>8639</v>
      </c>
      <c r="H6502" t="s">
        <v>182</v>
      </c>
      <c r="L6502">
        <v>20</v>
      </c>
      <c r="M6502">
        <v>0</v>
      </c>
      <c r="N6502">
        <v>20</v>
      </c>
      <c r="O6502">
        <v>0</v>
      </c>
      <c r="P6502">
        <v>0</v>
      </c>
      <c r="Q6502">
        <v>0</v>
      </c>
      <c r="R6502" s="1">
        <v>44428</v>
      </c>
      <c r="S6502" t="s">
        <v>203</v>
      </c>
    </row>
    <row r="6503" spans="1:19" x14ac:dyDescent="0.25">
      <c r="A6503" t="str">
        <f t="shared" si="103"/>
        <v>delete</v>
      </c>
      <c r="B6503" t="s">
        <v>8640</v>
      </c>
      <c r="C6503" t="s">
        <v>8641</v>
      </c>
      <c r="D6503" t="s">
        <v>5241</v>
      </c>
      <c r="E6503" t="s">
        <v>5242</v>
      </c>
      <c r="F6503" t="s">
        <v>8642</v>
      </c>
      <c r="H6503" t="s">
        <v>182</v>
      </c>
      <c r="L6503">
        <v>5</v>
      </c>
      <c r="M6503">
        <v>0</v>
      </c>
      <c r="N6503">
        <v>5</v>
      </c>
      <c r="O6503">
        <v>0</v>
      </c>
      <c r="P6503">
        <v>0</v>
      </c>
      <c r="Q6503">
        <v>0</v>
      </c>
      <c r="R6503" s="1">
        <v>44180</v>
      </c>
      <c r="S6503" t="s">
        <v>238</v>
      </c>
    </row>
    <row r="6504" spans="1:19" x14ac:dyDescent="0.25">
      <c r="A6504" t="str">
        <f t="shared" si="103"/>
        <v>delete</v>
      </c>
      <c r="B6504" t="s">
        <v>8643</v>
      </c>
      <c r="C6504" t="s">
        <v>8644</v>
      </c>
      <c r="D6504" t="s">
        <v>5241</v>
      </c>
      <c r="E6504" t="s">
        <v>5242</v>
      </c>
      <c r="F6504" t="s">
        <v>8645</v>
      </c>
      <c r="H6504" t="s">
        <v>182</v>
      </c>
      <c r="L6504">
        <v>4</v>
      </c>
      <c r="M6504">
        <v>0</v>
      </c>
      <c r="N6504">
        <v>4</v>
      </c>
      <c r="O6504">
        <v>0</v>
      </c>
      <c r="P6504">
        <v>0</v>
      </c>
      <c r="Q6504">
        <v>0</v>
      </c>
      <c r="R6504" s="1">
        <v>44221</v>
      </c>
      <c r="S6504" t="s">
        <v>203</v>
      </c>
    </row>
    <row r="6505" spans="1:19" x14ac:dyDescent="0.25">
      <c r="A6505" t="str">
        <f t="shared" si="103"/>
        <v>delete</v>
      </c>
      <c r="B6505" t="s">
        <v>8646</v>
      </c>
      <c r="C6505" t="s">
        <v>8647</v>
      </c>
      <c r="D6505" t="s">
        <v>5241</v>
      </c>
      <c r="E6505" t="s">
        <v>5242</v>
      </c>
      <c r="F6505" t="s">
        <v>8648</v>
      </c>
      <c r="H6505" t="s">
        <v>182</v>
      </c>
      <c r="L6505">
        <v>2</v>
      </c>
      <c r="M6505">
        <v>0</v>
      </c>
      <c r="N6505">
        <v>2</v>
      </c>
      <c r="O6505">
        <v>0</v>
      </c>
      <c r="P6505">
        <v>0</v>
      </c>
      <c r="Q6505">
        <v>0</v>
      </c>
      <c r="R6505" s="1">
        <v>44180</v>
      </c>
      <c r="S6505" t="s">
        <v>238</v>
      </c>
    </row>
    <row r="6506" spans="1:19" x14ac:dyDescent="0.25">
      <c r="A6506" t="str">
        <f t="shared" si="103"/>
        <v>delete</v>
      </c>
      <c r="B6506" t="s">
        <v>8649</v>
      </c>
      <c r="C6506" t="s">
        <v>8650</v>
      </c>
      <c r="D6506" t="s">
        <v>5241</v>
      </c>
      <c r="E6506" t="s">
        <v>5242</v>
      </c>
      <c r="F6506" t="s">
        <v>8651</v>
      </c>
      <c r="H6506" t="s">
        <v>182</v>
      </c>
      <c r="L6506">
        <v>14</v>
      </c>
      <c r="M6506">
        <v>0</v>
      </c>
      <c r="N6506">
        <v>14</v>
      </c>
      <c r="O6506">
        <v>0</v>
      </c>
      <c r="P6506">
        <v>0</v>
      </c>
      <c r="Q6506">
        <v>0</v>
      </c>
      <c r="R6506" s="1">
        <v>44062</v>
      </c>
      <c r="S6506" t="s">
        <v>11</v>
      </c>
    </row>
    <row r="6507" spans="1:19" x14ac:dyDescent="0.25">
      <c r="A6507" t="str">
        <f t="shared" si="103"/>
        <v>delete</v>
      </c>
      <c r="B6507" t="s">
        <v>8652</v>
      </c>
      <c r="C6507" t="s">
        <v>8653</v>
      </c>
      <c r="D6507" t="s">
        <v>5241</v>
      </c>
      <c r="E6507" t="s">
        <v>5242</v>
      </c>
      <c r="F6507" t="s">
        <v>8654</v>
      </c>
      <c r="H6507" t="s">
        <v>182</v>
      </c>
      <c r="L6507">
        <v>1</v>
      </c>
      <c r="M6507">
        <v>0</v>
      </c>
      <c r="N6507">
        <v>1</v>
      </c>
      <c r="O6507">
        <v>0</v>
      </c>
      <c r="P6507">
        <v>0</v>
      </c>
      <c r="Q6507">
        <v>0</v>
      </c>
      <c r="R6507" s="1">
        <v>43546</v>
      </c>
      <c r="S6507" t="s">
        <v>10</v>
      </c>
    </row>
    <row r="6508" spans="1:19" x14ac:dyDescent="0.25">
      <c r="A6508" t="str">
        <f t="shared" si="103"/>
        <v>delete</v>
      </c>
      <c r="B6508" t="s">
        <v>8655</v>
      </c>
      <c r="C6508" t="s">
        <v>8656</v>
      </c>
      <c r="D6508" t="s">
        <v>5241</v>
      </c>
      <c r="E6508" t="s">
        <v>5242</v>
      </c>
      <c r="F6508" t="s">
        <v>8657</v>
      </c>
      <c r="H6508" t="s">
        <v>182</v>
      </c>
      <c r="L6508">
        <v>2</v>
      </c>
      <c r="M6508">
        <v>0</v>
      </c>
      <c r="N6508">
        <v>2</v>
      </c>
      <c r="O6508">
        <v>0</v>
      </c>
      <c r="P6508">
        <v>0</v>
      </c>
      <c r="Q6508">
        <v>0</v>
      </c>
      <c r="R6508" s="1">
        <v>44621</v>
      </c>
      <c r="S6508" t="s">
        <v>203</v>
      </c>
    </row>
    <row r="6509" spans="1:19" x14ac:dyDescent="0.25">
      <c r="A6509" t="str">
        <f t="shared" si="103"/>
        <v>delete</v>
      </c>
      <c r="B6509" t="s">
        <v>8658</v>
      </c>
      <c r="C6509" t="s">
        <v>8659</v>
      </c>
      <c r="D6509" t="s">
        <v>5241</v>
      </c>
      <c r="E6509" t="s">
        <v>5242</v>
      </c>
      <c r="F6509" t="s">
        <v>8660</v>
      </c>
      <c r="H6509" t="s">
        <v>182</v>
      </c>
      <c r="L6509">
        <v>7</v>
      </c>
      <c r="M6509">
        <v>0</v>
      </c>
      <c r="N6509">
        <v>7</v>
      </c>
      <c r="O6509">
        <v>0</v>
      </c>
      <c r="P6509">
        <v>0</v>
      </c>
      <c r="Q6509">
        <v>0</v>
      </c>
      <c r="R6509" s="1">
        <v>43429</v>
      </c>
      <c r="S6509" t="s">
        <v>238</v>
      </c>
    </row>
    <row r="6510" spans="1:19" x14ac:dyDescent="0.25">
      <c r="A6510" t="str">
        <f t="shared" si="103"/>
        <v>delete</v>
      </c>
      <c r="B6510" t="s">
        <v>8661</v>
      </c>
      <c r="C6510" t="s">
        <v>8662</v>
      </c>
      <c r="D6510" t="s">
        <v>5241</v>
      </c>
      <c r="E6510" t="s">
        <v>5242</v>
      </c>
      <c r="F6510" t="s">
        <v>8663</v>
      </c>
      <c r="H6510" t="s">
        <v>182</v>
      </c>
      <c r="L6510">
        <v>1</v>
      </c>
      <c r="M6510">
        <v>0</v>
      </c>
      <c r="N6510">
        <v>1</v>
      </c>
      <c r="O6510">
        <v>0</v>
      </c>
      <c r="P6510">
        <v>0</v>
      </c>
      <c r="Q6510">
        <v>0</v>
      </c>
      <c r="R6510" s="1">
        <v>44358</v>
      </c>
      <c r="S6510" t="s">
        <v>203</v>
      </c>
    </row>
    <row r="6511" spans="1:19" x14ac:dyDescent="0.25">
      <c r="A6511" t="str">
        <f t="shared" si="103"/>
        <v>delete</v>
      </c>
      <c r="B6511" t="s">
        <v>8664</v>
      </c>
      <c r="C6511" t="s">
        <v>8665</v>
      </c>
      <c r="D6511" t="s">
        <v>5241</v>
      </c>
      <c r="E6511" t="s">
        <v>5242</v>
      </c>
      <c r="F6511" t="s">
        <v>8666</v>
      </c>
      <c r="H6511" t="s">
        <v>182</v>
      </c>
      <c r="L6511">
        <v>2</v>
      </c>
      <c r="M6511">
        <v>0</v>
      </c>
      <c r="N6511">
        <v>2</v>
      </c>
      <c r="O6511">
        <v>0</v>
      </c>
      <c r="P6511">
        <v>0</v>
      </c>
      <c r="Q6511">
        <v>0</v>
      </c>
      <c r="R6511" s="1">
        <v>43429</v>
      </c>
      <c r="S6511" t="s">
        <v>238</v>
      </c>
    </row>
    <row r="6512" spans="1:19" x14ac:dyDescent="0.25">
      <c r="A6512" t="str">
        <f t="shared" si="103"/>
        <v>delete</v>
      </c>
      <c r="B6512" t="s">
        <v>8667</v>
      </c>
      <c r="C6512" t="s">
        <v>8668</v>
      </c>
      <c r="D6512" t="s">
        <v>5241</v>
      </c>
      <c r="E6512" t="s">
        <v>5242</v>
      </c>
      <c r="F6512" t="s">
        <v>8669</v>
      </c>
      <c r="H6512" t="s">
        <v>182</v>
      </c>
      <c r="L6512">
        <v>3</v>
      </c>
      <c r="M6512">
        <v>0</v>
      </c>
      <c r="N6512">
        <v>3</v>
      </c>
      <c r="O6512">
        <v>0</v>
      </c>
      <c r="P6512">
        <v>0</v>
      </c>
      <c r="Q6512">
        <v>0</v>
      </c>
      <c r="R6512" s="1">
        <v>43429</v>
      </c>
      <c r="S6512" t="s">
        <v>238</v>
      </c>
    </row>
    <row r="6513" spans="1:19" x14ac:dyDescent="0.25">
      <c r="A6513" t="str">
        <f t="shared" si="103"/>
        <v>delete</v>
      </c>
      <c r="B6513" t="s">
        <v>8670</v>
      </c>
      <c r="C6513" t="s">
        <v>8671</v>
      </c>
      <c r="D6513" t="s">
        <v>5241</v>
      </c>
      <c r="E6513" t="s">
        <v>5242</v>
      </c>
      <c r="F6513" t="s">
        <v>8672</v>
      </c>
      <c r="H6513" t="s">
        <v>182</v>
      </c>
      <c r="L6513">
        <v>1</v>
      </c>
      <c r="M6513">
        <v>0</v>
      </c>
      <c r="N6513">
        <v>1</v>
      </c>
      <c r="O6513">
        <v>0</v>
      </c>
      <c r="P6513">
        <v>0</v>
      </c>
      <c r="Q6513">
        <v>0</v>
      </c>
      <c r="R6513" s="1">
        <v>43429</v>
      </c>
      <c r="S6513" t="s">
        <v>238</v>
      </c>
    </row>
    <row r="6514" spans="1:19" x14ac:dyDescent="0.25">
      <c r="A6514" t="str">
        <f t="shared" si="103"/>
        <v>delete</v>
      </c>
      <c r="B6514" t="s">
        <v>8673</v>
      </c>
      <c r="C6514" t="s">
        <v>8674</v>
      </c>
      <c r="D6514" t="s">
        <v>5241</v>
      </c>
      <c r="E6514" t="s">
        <v>5242</v>
      </c>
      <c r="F6514" t="s">
        <v>8675</v>
      </c>
      <c r="H6514" t="s">
        <v>182</v>
      </c>
      <c r="L6514">
        <v>3</v>
      </c>
      <c r="M6514">
        <v>0</v>
      </c>
      <c r="N6514">
        <v>3</v>
      </c>
      <c r="O6514">
        <v>0</v>
      </c>
      <c r="P6514">
        <v>0</v>
      </c>
      <c r="Q6514">
        <v>0</v>
      </c>
      <c r="R6514" s="1">
        <v>44180</v>
      </c>
      <c r="S6514" t="s">
        <v>238</v>
      </c>
    </row>
    <row r="6515" spans="1:19" x14ac:dyDescent="0.25">
      <c r="A6515" t="str">
        <f t="shared" si="103"/>
        <v>delete</v>
      </c>
      <c r="B6515" t="s">
        <v>8676</v>
      </c>
      <c r="C6515" t="s">
        <v>8677</v>
      </c>
      <c r="D6515" t="s">
        <v>5241</v>
      </c>
      <c r="E6515" t="s">
        <v>5242</v>
      </c>
      <c r="F6515" t="s">
        <v>8678</v>
      </c>
      <c r="H6515" t="s">
        <v>182</v>
      </c>
      <c r="L6515">
        <v>1</v>
      </c>
      <c r="M6515">
        <v>0</v>
      </c>
      <c r="N6515">
        <v>1</v>
      </c>
      <c r="O6515">
        <v>0</v>
      </c>
      <c r="P6515">
        <v>0</v>
      </c>
      <c r="Q6515">
        <v>0</v>
      </c>
      <c r="R6515" s="1">
        <v>43429</v>
      </c>
      <c r="S6515" t="s">
        <v>238</v>
      </c>
    </row>
    <row r="6516" spans="1:19" x14ac:dyDescent="0.25">
      <c r="A6516" t="str">
        <f t="shared" si="103"/>
        <v>delete</v>
      </c>
      <c r="B6516" t="s">
        <v>8679</v>
      </c>
      <c r="C6516" t="s">
        <v>8680</v>
      </c>
      <c r="D6516" t="s">
        <v>5241</v>
      </c>
      <c r="E6516" t="s">
        <v>5242</v>
      </c>
      <c r="F6516" t="s">
        <v>8681</v>
      </c>
      <c r="H6516" t="s">
        <v>182</v>
      </c>
      <c r="L6516">
        <v>1</v>
      </c>
      <c r="M6516">
        <v>0</v>
      </c>
      <c r="N6516">
        <v>1</v>
      </c>
      <c r="O6516">
        <v>0</v>
      </c>
      <c r="P6516">
        <v>0</v>
      </c>
      <c r="Q6516">
        <v>0</v>
      </c>
      <c r="R6516" s="1">
        <v>44070</v>
      </c>
      <c r="S6516" t="s">
        <v>203</v>
      </c>
    </row>
    <row r="6517" spans="1:19" x14ac:dyDescent="0.25">
      <c r="A6517" t="str">
        <f t="shared" si="103"/>
        <v>delete</v>
      </c>
      <c r="B6517" t="s">
        <v>8682</v>
      </c>
      <c r="C6517" t="s">
        <v>8683</v>
      </c>
      <c r="D6517" t="s">
        <v>5241</v>
      </c>
      <c r="E6517" t="s">
        <v>5242</v>
      </c>
      <c r="F6517" t="s">
        <v>8684</v>
      </c>
      <c r="H6517" t="s">
        <v>182</v>
      </c>
      <c r="L6517">
        <v>1</v>
      </c>
      <c r="M6517">
        <v>0</v>
      </c>
      <c r="N6517">
        <v>1</v>
      </c>
      <c r="O6517">
        <v>0</v>
      </c>
      <c r="P6517">
        <v>0</v>
      </c>
      <c r="Q6517">
        <v>0</v>
      </c>
      <c r="R6517" s="1">
        <v>44545</v>
      </c>
      <c r="S6517" t="s">
        <v>203</v>
      </c>
    </row>
    <row r="6518" spans="1:19" x14ac:dyDescent="0.25">
      <c r="A6518" t="str">
        <f t="shared" si="103"/>
        <v>delete</v>
      </c>
      <c r="B6518" t="s">
        <v>8685</v>
      </c>
      <c r="C6518" t="s">
        <v>8686</v>
      </c>
      <c r="D6518" t="s">
        <v>5241</v>
      </c>
      <c r="E6518" t="s">
        <v>5242</v>
      </c>
      <c r="F6518" t="s">
        <v>8687</v>
      </c>
      <c r="H6518" t="s">
        <v>182</v>
      </c>
      <c r="L6518">
        <v>2</v>
      </c>
      <c r="M6518">
        <v>0</v>
      </c>
      <c r="N6518">
        <v>2</v>
      </c>
      <c r="O6518">
        <v>0</v>
      </c>
      <c r="P6518">
        <v>0</v>
      </c>
      <c r="Q6518">
        <v>0</v>
      </c>
      <c r="R6518" s="1">
        <v>44131</v>
      </c>
      <c r="S6518" t="s">
        <v>203</v>
      </c>
    </row>
    <row r="6519" spans="1:19" x14ac:dyDescent="0.25">
      <c r="A6519" t="str">
        <f t="shared" si="103"/>
        <v>delete</v>
      </c>
      <c r="B6519" t="s">
        <v>8688</v>
      </c>
      <c r="C6519" t="s">
        <v>8689</v>
      </c>
      <c r="D6519" t="s">
        <v>5241</v>
      </c>
      <c r="E6519" t="s">
        <v>5242</v>
      </c>
      <c r="F6519" t="s">
        <v>8690</v>
      </c>
      <c r="H6519" t="s">
        <v>182</v>
      </c>
      <c r="L6519">
        <v>2</v>
      </c>
      <c r="M6519">
        <v>0</v>
      </c>
      <c r="N6519">
        <v>2</v>
      </c>
      <c r="O6519">
        <v>0</v>
      </c>
      <c r="P6519">
        <v>0</v>
      </c>
      <c r="Q6519">
        <v>0</v>
      </c>
      <c r="R6519" s="1">
        <v>43429</v>
      </c>
      <c r="S6519" t="s">
        <v>238</v>
      </c>
    </row>
    <row r="6520" spans="1:19" x14ac:dyDescent="0.25">
      <c r="A6520" t="str">
        <f t="shared" si="103"/>
        <v>delete</v>
      </c>
      <c r="B6520" t="s">
        <v>8691</v>
      </c>
      <c r="C6520" t="s">
        <v>8692</v>
      </c>
      <c r="D6520" t="s">
        <v>5241</v>
      </c>
      <c r="E6520" t="s">
        <v>5242</v>
      </c>
      <c r="F6520" t="s">
        <v>8693</v>
      </c>
      <c r="H6520" t="s">
        <v>182</v>
      </c>
      <c r="L6520">
        <v>6</v>
      </c>
      <c r="M6520">
        <v>0</v>
      </c>
      <c r="N6520">
        <v>6</v>
      </c>
      <c r="O6520">
        <v>0</v>
      </c>
      <c r="P6520">
        <v>0</v>
      </c>
      <c r="Q6520">
        <v>0</v>
      </c>
      <c r="R6520" s="1">
        <v>43429</v>
      </c>
      <c r="S6520" t="s">
        <v>238</v>
      </c>
    </row>
    <row r="6521" spans="1:19" x14ac:dyDescent="0.25">
      <c r="A6521" t="str">
        <f t="shared" si="103"/>
        <v>delete</v>
      </c>
      <c r="B6521" t="s">
        <v>8694</v>
      </c>
      <c r="C6521" t="s">
        <v>8695</v>
      </c>
      <c r="D6521" t="s">
        <v>5241</v>
      </c>
      <c r="E6521" t="s">
        <v>5242</v>
      </c>
      <c r="F6521" t="s">
        <v>8696</v>
      </c>
      <c r="H6521" t="s">
        <v>182</v>
      </c>
      <c r="L6521">
        <v>4</v>
      </c>
      <c r="M6521">
        <v>0</v>
      </c>
      <c r="N6521">
        <v>4</v>
      </c>
      <c r="O6521">
        <v>0</v>
      </c>
      <c r="P6521">
        <v>0</v>
      </c>
      <c r="Q6521">
        <v>0</v>
      </c>
      <c r="R6521" s="1">
        <v>43429</v>
      </c>
      <c r="S6521" t="s">
        <v>238</v>
      </c>
    </row>
    <row r="6522" spans="1:19" x14ac:dyDescent="0.25">
      <c r="A6522" t="str">
        <f t="shared" si="103"/>
        <v>delete</v>
      </c>
      <c r="B6522" t="s">
        <v>8697</v>
      </c>
      <c r="C6522" t="s">
        <v>5647</v>
      </c>
      <c r="D6522" t="s">
        <v>5241</v>
      </c>
      <c r="E6522" t="s">
        <v>5242</v>
      </c>
      <c r="F6522" t="s">
        <v>8698</v>
      </c>
      <c r="H6522" t="s">
        <v>182</v>
      </c>
      <c r="L6522">
        <v>1</v>
      </c>
      <c r="M6522">
        <v>0</v>
      </c>
      <c r="N6522">
        <v>1</v>
      </c>
      <c r="O6522">
        <v>0</v>
      </c>
      <c r="P6522">
        <v>0</v>
      </c>
      <c r="Q6522">
        <v>0</v>
      </c>
      <c r="R6522" s="1">
        <v>43429</v>
      </c>
      <c r="S6522" t="s">
        <v>238</v>
      </c>
    </row>
    <row r="6523" spans="1:19" x14ac:dyDescent="0.25">
      <c r="A6523" t="str">
        <f t="shared" si="103"/>
        <v>delete</v>
      </c>
      <c r="B6523" t="s">
        <v>8699</v>
      </c>
      <c r="C6523" t="s">
        <v>8700</v>
      </c>
      <c r="D6523" t="s">
        <v>5241</v>
      </c>
      <c r="E6523" t="s">
        <v>5242</v>
      </c>
      <c r="F6523" t="s">
        <v>8701</v>
      </c>
      <c r="H6523" t="s">
        <v>182</v>
      </c>
      <c r="L6523">
        <v>1</v>
      </c>
      <c r="M6523">
        <v>0</v>
      </c>
      <c r="N6523">
        <v>1</v>
      </c>
      <c r="O6523">
        <v>0</v>
      </c>
      <c r="P6523">
        <v>0</v>
      </c>
      <c r="Q6523">
        <v>0</v>
      </c>
      <c r="R6523" s="1">
        <v>44267</v>
      </c>
      <c r="S6523" t="s">
        <v>203</v>
      </c>
    </row>
    <row r="6524" spans="1:19" x14ac:dyDescent="0.25">
      <c r="A6524" t="str">
        <f t="shared" si="103"/>
        <v>delete</v>
      </c>
      <c r="B6524" t="s">
        <v>8702</v>
      </c>
      <c r="C6524" t="s">
        <v>8703</v>
      </c>
      <c r="D6524" t="s">
        <v>5241</v>
      </c>
      <c r="E6524" t="s">
        <v>5242</v>
      </c>
      <c r="F6524" t="s">
        <v>8704</v>
      </c>
      <c r="H6524" t="s">
        <v>182</v>
      </c>
      <c r="L6524">
        <v>1</v>
      </c>
      <c r="M6524">
        <v>0</v>
      </c>
      <c r="N6524">
        <v>1</v>
      </c>
      <c r="O6524">
        <v>0</v>
      </c>
      <c r="P6524">
        <v>0</v>
      </c>
      <c r="Q6524">
        <v>0</v>
      </c>
      <c r="R6524" s="1">
        <v>43429</v>
      </c>
      <c r="S6524" t="s">
        <v>238</v>
      </c>
    </row>
    <row r="6525" spans="1:19" x14ac:dyDescent="0.25">
      <c r="A6525" t="str">
        <f t="shared" si="103"/>
        <v>delete</v>
      </c>
      <c r="B6525" t="s">
        <v>8705</v>
      </c>
      <c r="C6525" t="s">
        <v>8706</v>
      </c>
      <c r="D6525" t="s">
        <v>5241</v>
      </c>
      <c r="E6525" t="s">
        <v>5242</v>
      </c>
      <c r="F6525" t="s">
        <v>8707</v>
      </c>
      <c r="H6525" t="s">
        <v>182</v>
      </c>
      <c r="L6525">
        <v>10</v>
      </c>
      <c r="M6525">
        <v>0</v>
      </c>
      <c r="N6525">
        <v>10</v>
      </c>
      <c r="O6525">
        <v>0</v>
      </c>
      <c r="P6525">
        <v>0</v>
      </c>
      <c r="Q6525">
        <v>0</v>
      </c>
      <c r="R6525" s="1">
        <v>44180</v>
      </c>
      <c r="S6525" t="s">
        <v>238</v>
      </c>
    </row>
    <row r="6526" spans="1:19" x14ac:dyDescent="0.25">
      <c r="A6526" t="str">
        <f t="shared" si="103"/>
        <v>delete</v>
      </c>
      <c r="B6526" t="s">
        <v>8708</v>
      </c>
      <c r="C6526" t="s">
        <v>8706</v>
      </c>
      <c r="D6526" t="s">
        <v>5241</v>
      </c>
      <c r="E6526" t="s">
        <v>5242</v>
      </c>
      <c r="F6526" t="s">
        <v>8709</v>
      </c>
      <c r="H6526" t="s">
        <v>182</v>
      </c>
      <c r="L6526">
        <v>10</v>
      </c>
      <c r="M6526">
        <v>0</v>
      </c>
      <c r="N6526">
        <v>10</v>
      </c>
      <c r="O6526">
        <v>0</v>
      </c>
      <c r="P6526">
        <v>0</v>
      </c>
      <c r="Q6526">
        <v>0</v>
      </c>
      <c r="R6526" s="1">
        <v>43429</v>
      </c>
      <c r="S6526" t="s">
        <v>238</v>
      </c>
    </row>
    <row r="6527" spans="1:19" x14ac:dyDescent="0.25">
      <c r="A6527" t="str">
        <f t="shared" si="103"/>
        <v>delete</v>
      </c>
      <c r="B6527" t="s">
        <v>8710</v>
      </c>
      <c r="C6527" t="s">
        <v>8711</v>
      </c>
      <c r="D6527" t="s">
        <v>5241</v>
      </c>
      <c r="E6527" t="s">
        <v>5242</v>
      </c>
      <c r="F6527" t="s">
        <v>8712</v>
      </c>
      <c r="H6527" t="s">
        <v>182</v>
      </c>
      <c r="L6527">
        <v>1</v>
      </c>
      <c r="M6527">
        <v>0</v>
      </c>
      <c r="N6527">
        <v>1</v>
      </c>
      <c r="O6527">
        <v>0</v>
      </c>
      <c r="P6527">
        <v>0</v>
      </c>
      <c r="Q6527">
        <v>0</v>
      </c>
      <c r="R6527" s="1">
        <v>43429</v>
      </c>
      <c r="S6527" t="s">
        <v>238</v>
      </c>
    </row>
    <row r="6528" spans="1:19" x14ac:dyDescent="0.25">
      <c r="A6528" t="str">
        <f t="shared" si="103"/>
        <v>delete</v>
      </c>
      <c r="B6528" t="s">
        <v>8713</v>
      </c>
      <c r="C6528" t="s">
        <v>8714</v>
      </c>
      <c r="D6528" t="s">
        <v>5241</v>
      </c>
      <c r="E6528" t="s">
        <v>5242</v>
      </c>
      <c r="F6528" t="s">
        <v>8715</v>
      </c>
      <c r="H6528" t="s">
        <v>182</v>
      </c>
      <c r="L6528">
        <v>2</v>
      </c>
      <c r="M6528">
        <v>0</v>
      </c>
      <c r="N6528">
        <v>2</v>
      </c>
      <c r="O6528">
        <v>0</v>
      </c>
      <c r="P6528">
        <v>0</v>
      </c>
      <c r="Q6528">
        <v>0</v>
      </c>
      <c r="R6528" s="1">
        <v>43429</v>
      </c>
      <c r="S6528" t="s">
        <v>238</v>
      </c>
    </row>
    <row r="6529" spans="1:19" x14ac:dyDescent="0.25">
      <c r="A6529" t="str">
        <f t="shared" si="103"/>
        <v>delete</v>
      </c>
      <c r="B6529" t="s">
        <v>8716</v>
      </c>
      <c r="C6529" t="s">
        <v>8717</v>
      </c>
      <c r="D6529" t="s">
        <v>5241</v>
      </c>
      <c r="E6529" t="s">
        <v>5242</v>
      </c>
      <c r="F6529" t="s">
        <v>8718</v>
      </c>
      <c r="H6529" t="s">
        <v>182</v>
      </c>
      <c r="L6529">
        <v>1</v>
      </c>
      <c r="M6529">
        <v>0</v>
      </c>
      <c r="N6529">
        <v>1</v>
      </c>
      <c r="O6529">
        <v>0</v>
      </c>
      <c r="P6529">
        <v>0</v>
      </c>
      <c r="Q6529">
        <v>0</v>
      </c>
      <c r="R6529" s="1">
        <v>43429</v>
      </c>
      <c r="S6529" t="s">
        <v>238</v>
      </c>
    </row>
    <row r="6530" spans="1:19" x14ac:dyDescent="0.25">
      <c r="A6530" t="str">
        <f t="shared" si="103"/>
        <v>delete</v>
      </c>
      <c r="B6530" t="s">
        <v>8719</v>
      </c>
      <c r="C6530" t="s">
        <v>8668</v>
      </c>
      <c r="D6530" t="s">
        <v>5241</v>
      </c>
      <c r="E6530" t="s">
        <v>5242</v>
      </c>
      <c r="F6530" t="s">
        <v>8720</v>
      </c>
      <c r="H6530" t="s">
        <v>182</v>
      </c>
      <c r="L6530">
        <v>4</v>
      </c>
      <c r="M6530">
        <v>0</v>
      </c>
      <c r="N6530">
        <v>4</v>
      </c>
      <c r="O6530">
        <v>0</v>
      </c>
      <c r="P6530">
        <v>0</v>
      </c>
      <c r="Q6530">
        <v>0</v>
      </c>
      <c r="R6530" s="1">
        <v>43429</v>
      </c>
      <c r="S6530" t="s">
        <v>238</v>
      </c>
    </row>
    <row r="6531" spans="1:19" x14ac:dyDescent="0.25">
      <c r="A6531" t="str">
        <f t="shared" si="103"/>
        <v>delete</v>
      </c>
      <c r="B6531" t="s">
        <v>8721</v>
      </c>
      <c r="C6531" t="s">
        <v>8722</v>
      </c>
      <c r="D6531" t="s">
        <v>5241</v>
      </c>
      <c r="E6531" t="s">
        <v>5242</v>
      </c>
      <c r="F6531" t="s">
        <v>8723</v>
      </c>
      <c r="H6531" t="s">
        <v>182</v>
      </c>
      <c r="L6531">
        <v>6</v>
      </c>
      <c r="M6531">
        <v>0</v>
      </c>
      <c r="N6531">
        <v>6</v>
      </c>
      <c r="O6531">
        <v>0</v>
      </c>
      <c r="P6531">
        <v>0</v>
      </c>
      <c r="Q6531">
        <v>0</v>
      </c>
      <c r="R6531" s="1">
        <v>43429</v>
      </c>
      <c r="S6531" t="s">
        <v>238</v>
      </c>
    </row>
    <row r="6532" spans="1:19" x14ac:dyDescent="0.25">
      <c r="A6532" t="str">
        <f t="shared" si="103"/>
        <v>delete</v>
      </c>
      <c r="B6532" t="s">
        <v>8724</v>
      </c>
      <c r="C6532" t="s">
        <v>8725</v>
      </c>
      <c r="D6532" t="s">
        <v>5241</v>
      </c>
      <c r="E6532" t="s">
        <v>5242</v>
      </c>
      <c r="F6532" t="s">
        <v>8726</v>
      </c>
      <c r="H6532" t="s">
        <v>182</v>
      </c>
      <c r="L6532">
        <v>7</v>
      </c>
      <c r="M6532">
        <v>0</v>
      </c>
      <c r="N6532">
        <v>7</v>
      </c>
      <c r="O6532">
        <v>0</v>
      </c>
      <c r="P6532">
        <v>0</v>
      </c>
      <c r="Q6532">
        <v>0</v>
      </c>
      <c r="R6532" s="1">
        <v>43429</v>
      </c>
      <c r="S6532" t="s">
        <v>238</v>
      </c>
    </row>
    <row r="6533" spans="1:19" x14ac:dyDescent="0.25">
      <c r="A6533" t="str">
        <f t="shared" si="103"/>
        <v>delete</v>
      </c>
      <c r="B6533" t="s">
        <v>8727</v>
      </c>
      <c r="C6533" t="s">
        <v>8728</v>
      </c>
      <c r="D6533" t="s">
        <v>5241</v>
      </c>
      <c r="E6533" t="s">
        <v>5242</v>
      </c>
      <c r="F6533" t="s">
        <v>8729</v>
      </c>
      <c r="H6533" t="s">
        <v>182</v>
      </c>
      <c r="L6533">
        <v>1</v>
      </c>
      <c r="M6533">
        <v>0</v>
      </c>
      <c r="N6533">
        <v>1</v>
      </c>
      <c r="O6533">
        <v>0</v>
      </c>
      <c r="P6533">
        <v>0</v>
      </c>
      <c r="Q6533">
        <v>0</v>
      </c>
      <c r="R6533" s="1">
        <v>44076</v>
      </c>
      <c r="S6533" t="s">
        <v>203</v>
      </c>
    </row>
    <row r="6534" spans="1:19" x14ac:dyDescent="0.25">
      <c r="A6534" t="str">
        <f t="shared" ref="A6534:A6597" si="104">IF(H6534="Bottling Floor", IF(LEFT(C6534,2)="LB","delete",IF(LEFT(C6534,2)="WR","delete","Keep")), IF(H6534="Bottling Storage",  IF(LEFT(C6534,2)="LB","delete",IF(LEFT(C6534,2)="WR","delete","Keep")), IF(H6534="Door", IF(H6534="DOOR41",  IF(LEFT(C6534,2)="LB","delete",IF(LEFT(C6534,2)="WR","delete","Keep")), IF(H6534="DOOR42",  IF(LEFT(C6534,2)="LB","delete",IF(LEFT(C6534,2)="WR","delete","Keep")), IF(H6534="DOOR43",  IF(LEFT(C6534,2)="LB","delete",IF(LEFT(C6534,2)="WR","delete","Keep")), "delete"))), "delete")))</f>
        <v>delete</v>
      </c>
      <c r="B6534" t="s">
        <v>8730</v>
      </c>
      <c r="C6534" t="s">
        <v>8731</v>
      </c>
      <c r="D6534" t="s">
        <v>5241</v>
      </c>
      <c r="E6534" t="s">
        <v>5242</v>
      </c>
      <c r="F6534" t="s">
        <v>8732</v>
      </c>
      <c r="H6534" t="s">
        <v>182</v>
      </c>
      <c r="L6534">
        <v>3</v>
      </c>
      <c r="M6534">
        <v>0</v>
      </c>
      <c r="N6534">
        <v>3</v>
      </c>
      <c r="O6534">
        <v>0</v>
      </c>
      <c r="P6534">
        <v>0</v>
      </c>
      <c r="Q6534">
        <v>0</v>
      </c>
      <c r="R6534" s="1">
        <v>43429</v>
      </c>
      <c r="S6534" t="s">
        <v>238</v>
      </c>
    </row>
    <row r="6535" spans="1:19" x14ac:dyDescent="0.25">
      <c r="A6535" t="str">
        <f t="shared" si="104"/>
        <v>delete</v>
      </c>
      <c r="B6535" t="s">
        <v>8733</v>
      </c>
      <c r="C6535" t="s">
        <v>8734</v>
      </c>
      <c r="D6535" t="s">
        <v>5241</v>
      </c>
      <c r="E6535" t="s">
        <v>5242</v>
      </c>
      <c r="F6535" t="s">
        <v>8735</v>
      </c>
      <c r="H6535" t="s">
        <v>182</v>
      </c>
      <c r="L6535">
        <v>1</v>
      </c>
      <c r="M6535">
        <v>0</v>
      </c>
      <c r="N6535">
        <v>1</v>
      </c>
      <c r="O6535">
        <v>0</v>
      </c>
      <c r="P6535">
        <v>0</v>
      </c>
      <c r="Q6535">
        <v>0</v>
      </c>
      <c r="R6535" s="1">
        <v>43429</v>
      </c>
      <c r="S6535" t="s">
        <v>238</v>
      </c>
    </row>
    <row r="6536" spans="1:19" x14ac:dyDescent="0.25">
      <c r="A6536" t="str">
        <f t="shared" si="104"/>
        <v>delete</v>
      </c>
      <c r="B6536" t="s">
        <v>8736</v>
      </c>
      <c r="C6536" t="s">
        <v>5671</v>
      </c>
      <c r="D6536" t="s">
        <v>5241</v>
      </c>
      <c r="E6536" t="s">
        <v>5242</v>
      </c>
      <c r="F6536" t="s">
        <v>8737</v>
      </c>
      <c r="H6536" t="s">
        <v>182</v>
      </c>
      <c r="L6536">
        <v>1</v>
      </c>
      <c r="M6536">
        <v>0</v>
      </c>
      <c r="N6536">
        <v>1</v>
      </c>
      <c r="O6536">
        <v>0</v>
      </c>
      <c r="P6536">
        <v>0</v>
      </c>
      <c r="Q6536">
        <v>0</v>
      </c>
      <c r="R6536" s="1">
        <v>44372</v>
      </c>
      <c r="S6536" t="s">
        <v>203</v>
      </c>
    </row>
    <row r="6537" spans="1:19" x14ac:dyDescent="0.25">
      <c r="A6537" t="str">
        <f t="shared" si="104"/>
        <v>delete</v>
      </c>
      <c r="B6537" t="s">
        <v>8738</v>
      </c>
      <c r="C6537" t="s">
        <v>8739</v>
      </c>
      <c r="D6537" t="s">
        <v>5241</v>
      </c>
      <c r="E6537" t="s">
        <v>5242</v>
      </c>
      <c r="F6537" t="s">
        <v>8740</v>
      </c>
      <c r="H6537" t="s">
        <v>182</v>
      </c>
      <c r="L6537">
        <v>1</v>
      </c>
      <c r="M6537">
        <v>0</v>
      </c>
      <c r="N6537">
        <v>1</v>
      </c>
      <c r="O6537">
        <v>0</v>
      </c>
      <c r="P6537">
        <v>0</v>
      </c>
      <c r="Q6537">
        <v>0</v>
      </c>
      <c r="R6537" s="1">
        <v>43429</v>
      </c>
      <c r="S6537" t="s">
        <v>238</v>
      </c>
    </row>
    <row r="6538" spans="1:19" x14ac:dyDescent="0.25">
      <c r="A6538" t="str">
        <f t="shared" si="104"/>
        <v>delete</v>
      </c>
      <c r="B6538" t="s">
        <v>8741</v>
      </c>
      <c r="C6538" t="s">
        <v>8742</v>
      </c>
      <c r="D6538" t="s">
        <v>5241</v>
      </c>
      <c r="E6538" t="s">
        <v>5242</v>
      </c>
      <c r="F6538" t="s">
        <v>8743</v>
      </c>
      <c r="H6538" t="s">
        <v>182</v>
      </c>
      <c r="L6538">
        <v>2</v>
      </c>
      <c r="M6538">
        <v>0</v>
      </c>
      <c r="N6538">
        <v>2</v>
      </c>
      <c r="O6538">
        <v>0</v>
      </c>
      <c r="P6538">
        <v>0</v>
      </c>
      <c r="Q6538">
        <v>0</v>
      </c>
      <c r="R6538" s="1">
        <v>43429</v>
      </c>
      <c r="S6538" t="s">
        <v>238</v>
      </c>
    </row>
    <row r="6539" spans="1:19" x14ac:dyDescent="0.25">
      <c r="A6539" t="str">
        <f t="shared" si="104"/>
        <v>delete</v>
      </c>
      <c r="B6539" t="s">
        <v>8744</v>
      </c>
      <c r="C6539" t="s">
        <v>8745</v>
      </c>
      <c r="D6539" t="s">
        <v>5241</v>
      </c>
      <c r="E6539" t="s">
        <v>5242</v>
      </c>
      <c r="F6539" t="s">
        <v>8746</v>
      </c>
      <c r="H6539" t="s">
        <v>182</v>
      </c>
      <c r="L6539">
        <v>2</v>
      </c>
      <c r="M6539">
        <v>0</v>
      </c>
      <c r="N6539">
        <v>2</v>
      </c>
      <c r="O6539">
        <v>0</v>
      </c>
      <c r="P6539">
        <v>0</v>
      </c>
      <c r="Q6539">
        <v>0</v>
      </c>
      <c r="R6539" s="1">
        <v>44180</v>
      </c>
      <c r="S6539" t="s">
        <v>238</v>
      </c>
    </row>
    <row r="6540" spans="1:19" x14ac:dyDescent="0.25">
      <c r="A6540" t="str">
        <f t="shared" si="104"/>
        <v>delete</v>
      </c>
      <c r="B6540" t="s">
        <v>8747</v>
      </c>
      <c r="C6540" t="s">
        <v>8748</v>
      </c>
      <c r="D6540" t="s">
        <v>5241</v>
      </c>
      <c r="E6540" t="s">
        <v>5242</v>
      </c>
      <c r="F6540" t="s">
        <v>8749</v>
      </c>
      <c r="H6540" t="s">
        <v>182</v>
      </c>
      <c r="L6540">
        <v>1</v>
      </c>
      <c r="M6540">
        <v>0</v>
      </c>
      <c r="N6540">
        <v>1</v>
      </c>
      <c r="O6540">
        <v>0</v>
      </c>
      <c r="P6540">
        <v>0</v>
      </c>
      <c r="Q6540">
        <v>0</v>
      </c>
      <c r="R6540" s="1">
        <v>43429</v>
      </c>
      <c r="S6540" t="s">
        <v>238</v>
      </c>
    </row>
    <row r="6541" spans="1:19" x14ac:dyDescent="0.25">
      <c r="A6541" t="str">
        <f t="shared" si="104"/>
        <v>delete</v>
      </c>
      <c r="B6541" t="s">
        <v>8750</v>
      </c>
      <c r="C6541" t="s">
        <v>8751</v>
      </c>
      <c r="D6541" t="s">
        <v>5241</v>
      </c>
      <c r="E6541" t="s">
        <v>5242</v>
      </c>
      <c r="F6541" t="s">
        <v>8752</v>
      </c>
      <c r="H6541" t="s">
        <v>182</v>
      </c>
      <c r="L6541">
        <v>1</v>
      </c>
      <c r="M6541">
        <v>0</v>
      </c>
      <c r="N6541">
        <v>1</v>
      </c>
      <c r="O6541">
        <v>0</v>
      </c>
      <c r="P6541">
        <v>0</v>
      </c>
      <c r="Q6541">
        <v>0</v>
      </c>
      <c r="R6541" s="1">
        <v>43429</v>
      </c>
      <c r="S6541" t="s">
        <v>238</v>
      </c>
    </row>
    <row r="6542" spans="1:19" x14ac:dyDescent="0.25">
      <c r="A6542" t="str">
        <f t="shared" si="104"/>
        <v>delete</v>
      </c>
      <c r="B6542" t="s">
        <v>8753</v>
      </c>
      <c r="C6542" t="s">
        <v>8659</v>
      </c>
      <c r="D6542" t="s">
        <v>5241</v>
      </c>
      <c r="E6542" t="s">
        <v>5242</v>
      </c>
      <c r="F6542" t="s">
        <v>8754</v>
      </c>
      <c r="H6542" t="s">
        <v>182</v>
      </c>
      <c r="L6542">
        <v>2</v>
      </c>
      <c r="M6542">
        <v>0</v>
      </c>
      <c r="N6542">
        <v>2</v>
      </c>
      <c r="O6542">
        <v>0</v>
      </c>
      <c r="P6542">
        <v>0</v>
      </c>
      <c r="Q6542">
        <v>0</v>
      </c>
      <c r="R6542" s="1">
        <v>43429</v>
      </c>
      <c r="S6542" t="s">
        <v>238</v>
      </c>
    </row>
    <row r="6543" spans="1:19" x14ac:dyDescent="0.25">
      <c r="A6543" t="str">
        <f t="shared" si="104"/>
        <v>delete</v>
      </c>
      <c r="B6543" t="s">
        <v>8755</v>
      </c>
      <c r="C6543" t="s">
        <v>8662</v>
      </c>
      <c r="D6543" t="s">
        <v>5241</v>
      </c>
      <c r="E6543" t="s">
        <v>5242</v>
      </c>
      <c r="F6543" t="s">
        <v>8756</v>
      </c>
      <c r="H6543" t="s">
        <v>182</v>
      </c>
      <c r="L6543">
        <v>1</v>
      </c>
      <c r="M6543">
        <v>0</v>
      </c>
      <c r="N6543">
        <v>1</v>
      </c>
      <c r="O6543">
        <v>0</v>
      </c>
      <c r="P6543">
        <v>0</v>
      </c>
      <c r="Q6543">
        <v>0</v>
      </c>
      <c r="R6543" s="1">
        <v>43429</v>
      </c>
      <c r="S6543" t="s">
        <v>238</v>
      </c>
    </row>
    <row r="6544" spans="1:19" x14ac:dyDescent="0.25">
      <c r="A6544" t="str">
        <f t="shared" si="104"/>
        <v>delete</v>
      </c>
      <c r="B6544" t="s">
        <v>8757</v>
      </c>
      <c r="C6544" t="s">
        <v>8758</v>
      </c>
      <c r="D6544" t="s">
        <v>5241</v>
      </c>
      <c r="E6544" t="s">
        <v>5242</v>
      </c>
      <c r="F6544" t="s">
        <v>8759</v>
      </c>
      <c r="H6544" t="s">
        <v>182</v>
      </c>
      <c r="L6544">
        <v>1</v>
      </c>
      <c r="M6544">
        <v>0</v>
      </c>
      <c r="N6544">
        <v>1</v>
      </c>
      <c r="O6544">
        <v>0</v>
      </c>
      <c r="P6544">
        <v>0</v>
      </c>
      <c r="Q6544">
        <v>0</v>
      </c>
      <c r="R6544" s="1">
        <v>43429</v>
      </c>
      <c r="S6544" t="s">
        <v>238</v>
      </c>
    </row>
    <row r="6545" spans="1:19" x14ac:dyDescent="0.25">
      <c r="A6545" t="str">
        <f t="shared" si="104"/>
        <v>delete</v>
      </c>
      <c r="B6545" t="s">
        <v>8760</v>
      </c>
      <c r="C6545" t="s">
        <v>8761</v>
      </c>
      <c r="D6545" t="s">
        <v>5241</v>
      </c>
      <c r="E6545" t="s">
        <v>5242</v>
      </c>
      <c r="F6545" t="s">
        <v>8762</v>
      </c>
      <c r="H6545" t="s">
        <v>182</v>
      </c>
      <c r="L6545">
        <v>2</v>
      </c>
      <c r="M6545">
        <v>0</v>
      </c>
      <c r="N6545">
        <v>2</v>
      </c>
      <c r="O6545">
        <v>0</v>
      </c>
      <c r="P6545">
        <v>0</v>
      </c>
      <c r="Q6545">
        <v>0</v>
      </c>
      <c r="R6545" s="1">
        <v>43429</v>
      </c>
      <c r="S6545" t="s">
        <v>238</v>
      </c>
    </row>
    <row r="6546" spans="1:19" x14ac:dyDescent="0.25">
      <c r="A6546" t="str">
        <f t="shared" si="104"/>
        <v>delete</v>
      </c>
      <c r="B6546" t="s">
        <v>8763</v>
      </c>
      <c r="C6546" t="s">
        <v>8764</v>
      </c>
      <c r="D6546" t="s">
        <v>5241</v>
      </c>
      <c r="E6546" t="s">
        <v>5242</v>
      </c>
      <c r="F6546" t="s">
        <v>8765</v>
      </c>
      <c r="H6546" t="s">
        <v>182</v>
      </c>
      <c r="L6546">
        <v>2</v>
      </c>
      <c r="M6546">
        <v>0</v>
      </c>
      <c r="N6546">
        <v>2</v>
      </c>
      <c r="O6546">
        <v>0</v>
      </c>
      <c r="P6546">
        <v>0</v>
      </c>
      <c r="Q6546">
        <v>0</v>
      </c>
      <c r="R6546" s="1">
        <v>43429</v>
      </c>
      <c r="S6546" t="s">
        <v>238</v>
      </c>
    </row>
    <row r="6547" spans="1:19" x14ac:dyDescent="0.25">
      <c r="A6547" t="str">
        <f t="shared" si="104"/>
        <v>delete</v>
      </c>
      <c r="B6547" t="s">
        <v>8766</v>
      </c>
      <c r="C6547" t="s">
        <v>5674</v>
      </c>
      <c r="D6547" t="s">
        <v>5241</v>
      </c>
      <c r="E6547" t="s">
        <v>5242</v>
      </c>
      <c r="F6547" t="s">
        <v>8767</v>
      </c>
      <c r="H6547" t="s">
        <v>182</v>
      </c>
      <c r="L6547">
        <v>1</v>
      </c>
      <c r="M6547">
        <v>0</v>
      </c>
      <c r="N6547">
        <v>1</v>
      </c>
      <c r="O6547">
        <v>0</v>
      </c>
      <c r="P6547">
        <v>0</v>
      </c>
      <c r="Q6547">
        <v>0</v>
      </c>
      <c r="R6547" s="1">
        <v>44529</v>
      </c>
      <c r="S6547" t="s">
        <v>203</v>
      </c>
    </row>
    <row r="6548" spans="1:19" x14ac:dyDescent="0.25">
      <c r="A6548" t="str">
        <f t="shared" si="104"/>
        <v>delete</v>
      </c>
      <c r="B6548" t="s">
        <v>8768</v>
      </c>
      <c r="C6548" t="s">
        <v>8668</v>
      </c>
      <c r="D6548" t="s">
        <v>5241</v>
      </c>
      <c r="E6548" t="s">
        <v>5242</v>
      </c>
      <c r="F6548" t="s">
        <v>8769</v>
      </c>
      <c r="H6548" t="s">
        <v>182</v>
      </c>
      <c r="L6548">
        <v>1</v>
      </c>
      <c r="M6548">
        <v>0</v>
      </c>
      <c r="N6548">
        <v>1</v>
      </c>
      <c r="O6548">
        <v>0</v>
      </c>
      <c r="P6548">
        <v>0</v>
      </c>
      <c r="Q6548">
        <v>0</v>
      </c>
      <c r="R6548" s="1">
        <v>44539</v>
      </c>
      <c r="S6548" t="s">
        <v>203</v>
      </c>
    </row>
    <row r="6549" spans="1:19" x14ac:dyDescent="0.25">
      <c r="A6549" t="str">
        <f t="shared" si="104"/>
        <v>delete</v>
      </c>
      <c r="B6549" t="s">
        <v>8770</v>
      </c>
      <c r="C6549" t="s">
        <v>8771</v>
      </c>
      <c r="D6549" t="s">
        <v>5241</v>
      </c>
      <c r="E6549" t="s">
        <v>5242</v>
      </c>
      <c r="F6549" t="s">
        <v>8772</v>
      </c>
      <c r="H6549" t="s">
        <v>182</v>
      </c>
      <c r="L6549">
        <v>1</v>
      </c>
      <c r="M6549">
        <v>0</v>
      </c>
      <c r="N6549">
        <v>1</v>
      </c>
      <c r="O6549">
        <v>0</v>
      </c>
      <c r="P6549">
        <v>0</v>
      </c>
      <c r="Q6549">
        <v>0</v>
      </c>
      <c r="R6549" s="1">
        <v>43429</v>
      </c>
      <c r="S6549" t="s">
        <v>238</v>
      </c>
    </row>
    <row r="6550" spans="1:19" x14ac:dyDescent="0.25">
      <c r="A6550" t="str">
        <f t="shared" si="104"/>
        <v>delete</v>
      </c>
      <c r="B6550" t="s">
        <v>8773</v>
      </c>
      <c r="C6550" t="s">
        <v>8774</v>
      </c>
      <c r="D6550" t="s">
        <v>5241</v>
      </c>
      <c r="E6550" t="s">
        <v>5242</v>
      </c>
      <c r="F6550" t="s">
        <v>8775</v>
      </c>
      <c r="H6550" t="s">
        <v>182</v>
      </c>
      <c r="L6550">
        <v>1</v>
      </c>
      <c r="M6550">
        <v>0</v>
      </c>
      <c r="N6550">
        <v>1</v>
      </c>
      <c r="O6550">
        <v>0</v>
      </c>
      <c r="P6550">
        <v>0</v>
      </c>
      <c r="Q6550">
        <v>0</v>
      </c>
      <c r="R6550" s="1">
        <v>43429</v>
      </c>
      <c r="S6550" t="s">
        <v>238</v>
      </c>
    </row>
    <row r="6551" spans="1:19" x14ac:dyDescent="0.25">
      <c r="A6551" t="str">
        <f t="shared" si="104"/>
        <v>delete</v>
      </c>
      <c r="B6551" t="s">
        <v>8776</v>
      </c>
      <c r="C6551" t="s">
        <v>8662</v>
      </c>
      <c r="D6551" t="s">
        <v>5241</v>
      </c>
      <c r="E6551" t="s">
        <v>5242</v>
      </c>
      <c r="F6551" t="s">
        <v>8777</v>
      </c>
      <c r="H6551" t="s">
        <v>182</v>
      </c>
      <c r="L6551">
        <v>1</v>
      </c>
      <c r="M6551">
        <v>0</v>
      </c>
      <c r="N6551">
        <v>1</v>
      </c>
      <c r="O6551">
        <v>0</v>
      </c>
      <c r="P6551">
        <v>0</v>
      </c>
      <c r="Q6551">
        <v>0</v>
      </c>
      <c r="R6551" s="1">
        <v>43429</v>
      </c>
      <c r="S6551" t="s">
        <v>238</v>
      </c>
    </row>
    <row r="6552" spans="1:19" x14ac:dyDescent="0.25">
      <c r="A6552" t="str">
        <f t="shared" si="104"/>
        <v>delete</v>
      </c>
      <c r="B6552" t="s">
        <v>8778</v>
      </c>
      <c r="C6552" t="s">
        <v>8779</v>
      </c>
      <c r="D6552" t="s">
        <v>5241</v>
      </c>
      <c r="E6552" t="s">
        <v>5242</v>
      </c>
      <c r="F6552" t="s">
        <v>8780</v>
      </c>
      <c r="H6552" t="s">
        <v>182</v>
      </c>
      <c r="L6552">
        <v>1</v>
      </c>
      <c r="M6552">
        <v>0</v>
      </c>
      <c r="N6552">
        <v>1</v>
      </c>
      <c r="O6552">
        <v>0</v>
      </c>
      <c r="P6552">
        <v>0</v>
      </c>
      <c r="Q6552">
        <v>0</v>
      </c>
      <c r="R6552" s="1">
        <v>43429</v>
      </c>
      <c r="S6552" t="s">
        <v>238</v>
      </c>
    </row>
    <row r="6553" spans="1:19" x14ac:dyDescent="0.25">
      <c r="A6553" t="str">
        <f t="shared" si="104"/>
        <v>delete</v>
      </c>
      <c r="B6553" t="s">
        <v>8781</v>
      </c>
      <c r="C6553" t="s">
        <v>8782</v>
      </c>
      <c r="D6553" t="s">
        <v>5241</v>
      </c>
      <c r="E6553" t="s">
        <v>5242</v>
      </c>
      <c r="F6553" t="s">
        <v>8783</v>
      </c>
      <c r="H6553" t="s">
        <v>182</v>
      </c>
      <c r="L6553">
        <v>1</v>
      </c>
      <c r="M6553">
        <v>0</v>
      </c>
      <c r="N6553">
        <v>1</v>
      </c>
      <c r="O6553">
        <v>0</v>
      </c>
      <c r="P6553">
        <v>0</v>
      </c>
      <c r="Q6553">
        <v>0</v>
      </c>
      <c r="R6553" s="1">
        <v>44179</v>
      </c>
      <c r="S6553" t="s">
        <v>203</v>
      </c>
    </row>
    <row r="6554" spans="1:19" x14ac:dyDescent="0.25">
      <c r="A6554" t="str">
        <f t="shared" si="104"/>
        <v>delete</v>
      </c>
      <c r="B6554" t="s">
        <v>8784</v>
      </c>
      <c r="C6554" t="s">
        <v>8785</v>
      </c>
      <c r="D6554" t="s">
        <v>5241</v>
      </c>
      <c r="E6554" t="s">
        <v>5242</v>
      </c>
      <c r="F6554" t="s">
        <v>8786</v>
      </c>
      <c r="H6554" t="s">
        <v>182</v>
      </c>
      <c r="L6554">
        <v>1</v>
      </c>
      <c r="M6554">
        <v>0</v>
      </c>
      <c r="N6554">
        <v>1</v>
      </c>
      <c r="O6554">
        <v>0</v>
      </c>
      <c r="P6554">
        <v>0</v>
      </c>
      <c r="Q6554">
        <v>0</v>
      </c>
      <c r="R6554" s="1">
        <v>44384</v>
      </c>
      <c r="S6554" t="s">
        <v>203</v>
      </c>
    </row>
    <row r="6555" spans="1:19" x14ac:dyDescent="0.25">
      <c r="A6555" t="str">
        <f t="shared" si="104"/>
        <v>delete</v>
      </c>
      <c r="B6555" t="s">
        <v>8787</v>
      </c>
      <c r="C6555" t="s">
        <v>8714</v>
      </c>
      <c r="D6555" t="s">
        <v>5241</v>
      </c>
      <c r="E6555" t="s">
        <v>5242</v>
      </c>
      <c r="F6555" t="s">
        <v>8788</v>
      </c>
      <c r="H6555" t="s">
        <v>182</v>
      </c>
      <c r="L6555">
        <v>15</v>
      </c>
      <c r="M6555">
        <v>0</v>
      </c>
      <c r="N6555">
        <v>15</v>
      </c>
      <c r="O6555">
        <v>0</v>
      </c>
      <c r="P6555">
        <v>0</v>
      </c>
      <c r="Q6555">
        <v>0</v>
      </c>
      <c r="R6555" s="1">
        <v>43429</v>
      </c>
      <c r="S6555" t="s">
        <v>238</v>
      </c>
    </row>
    <row r="6556" spans="1:19" x14ac:dyDescent="0.25">
      <c r="A6556" t="str">
        <f t="shared" si="104"/>
        <v>delete</v>
      </c>
      <c r="B6556" t="s">
        <v>8789</v>
      </c>
      <c r="C6556" t="s">
        <v>8790</v>
      </c>
      <c r="D6556" t="s">
        <v>5241</v>
      </c>
      <c r="E6556" t="s">
        <v>5242</v>
      </c>
      <c r="F6556" t="s">
        <v>8791</v>
      </c>
      <c r="H6556" t="s">
        <v>182</v>
      </c>
      <c r="L6556">
        <v>3</v>
      </c>
      <c r="M6556">
        <v>0</v>
      </c>
      <c r="N6556">
        <v>3</v>
      </c>
      <c r="O6556">
        <v>0</v>
      </c>
      <c r="P6556">
        <v>0</v>
      </c>
      <c r="Q6556">
        <v>0</v>
      </c>
      <c r="R6556" s="1">
        <v>43429</v>
      </c>
      <c r="S6556" t="s">
        <v>238</v>
      </c>
    </row>
    <row r="6557" spans="1:19" x14ac:dyDescent="0.25">
      <c r="A6557" t="str">
        <f t="shared" si="104"/>
        <v>delete</v>
      </c>
      <c r="B6557" t="s">
        <v>8792</v>
      </c>
      <c r="C6557" t="s">
        <v>8793</v>
      </c>
      <c r="D6557" t="s">
        <v>5241</v>
      </c>
      <c r="E6557" t="s">
        <v>5242</v>
      </c>
      <c r="F6557" t="s">
        <v>8794</v>
      </c>
      <c r="H6557" t="s">
        <v>182</v>
      </c>
      <c r="L6557">
        <v>3</v>
      </c>
      <c r="M6557">
        <v>0</v>
      </c>
      <c r="N6557">
        <v>3</v>
      </c>
      <c r="O6557">
        <v>0</v>
      </c>
      <c r="P6557">
        <v>0</v>
      </c>
      <c r="Q6557">
        <v>0</v>
      </c>
      <c r="R6557" s="1">
        <v>43429</v>
      </c>
      <c r="S6557" t="s">
        <v>238</v>
      </c>
    </row>
    <row r="6558" spans="1:19" x14ac:dyDescent="0.25">
      <c r="A6558" t="str">
        <f t="shared" si="104"/>
        <v>delete</v>
      </c>
      <c r="B6558" t="s">
        <v>8795</v>
      </c>
      <c r="C6558" t="s">
        <v>8662</v>
      </c>
      <c r="D6558" t="s">
        <v>5241</v>
      </c>
      <c r="E6558" t="s">
        <v>5242</v>
      </c>
      <c r="F6558" t="s">
        <v>8796</v>
      </c>
      <c r="H6558" t="s">
        <v>182</v>
      </c>
      <c r="L6558">
        <v>1</v>
      </c>
      <c r="M6558">
        <v>0</v>
      </c>
      <c r="N6558">
        <v>1</v>
      </c>
      <c r="O6558">
        <v>0</v>
      </c>
      <c r="P6558">
        <v>0</v>
      </c>
      <c r="Q6558">
        <v>0</v>
      </c>
      <c r="R6558" s="1">
        <v>43429</v>
      </c>
      <c r="S6558" t="s">
        <v>238</v>
      </c>
    </row>
    <row r="6559" spans="1:19" x14ac:dyDescent="0.25">
      <c r="A6559" t="str">
        <f t="shared" si="104"/>
        <v>delete</v>
      </c>
      <c r="B6559" t="s">
        <v>8797</v>
      </c>
      <c r="C6559" t="s">
        <v>8798</v>
      </c>
      <c r="D6559" t="s">
        <v>5241</v>
      </c>
      <c r="E6559" t="s">
        <v>5242</v>
      </c>
      <c r="F6559" t="s">
        <v>8799</v>
      </c>
      <c r="H6559" t="s">
        <v>182</v>
      </c>
      <c r="L6559">
        <v>2</v>
      </c>
      <c r="M6559">
        <v>0</v>
      </c>
      <c r="N6559">
        <v>2</v>
      </c>
      <c r="O6559">
        <v>0</v>
      </c>
      <c r="P6559">
        <v>0</v>
      </c>
      <c r="Q6559">
        <v>0</v>
      </c>
      <c r="R6559" s="1">
        <v>43966</v>
      </c>
      <c r="S6559" t="s">
        <v>203</v>
      </c>
    </row>
    <row r="6560" spans="1:19" x14ac:dyDescent="0.25">
      <c r="A6560" t="str">
        <f t="shared" si="104"/>
        <v>delete</v>
      </c>
      <c r="B6560" t="s">
        <v>8800</v>
      </c>
      <c r="C6560" t="s">
        <v>8801</v>
      </c>
      <c r="D6560" t="s">
        <v>5241</v>
      </c>
      <c r="E6560" t="s">
        <v>5242</v>
      </c>
      <c r="F6560" t="s">
        <v>8802</v>
      </c>
      <c r="H6560" t="s">
        <v>182</v>
      </c>
      <c r="L6560">
        <v>1</v>
      </c>
      <c r="M6560">
        <v>0</v>
      </c>
      <c r="N6560">
        <v>1</v>
      </c>
      <c r="O6560">
        <v>0</v>
      </c>
      <c r="P6560">
        <v>0</v>
      </c>
      <c r="Q6560">
        <v>0</v>
      </c>
      <c r="R6560" s="1">
        <v>43429</v>
      </c>
      <c r="S6560" t="s">
        <v>238</v>
      </c>
    </row>
    <row r="6561" spans="1:19" x14ac:dyDescent="0.25">
      <c r="A6561" t="str">
        <f t="shared" si="104"/>
        <v>delete</v>
      </c>
      <c r="B6561" t="s">
        <v>8803</v>
      </c>
      <c r="C6561" t="s">
        <v>8804</v>
      </c>
      <c r="D6561" t="s">
        <v>5241</v>
      </c>
      <c r="E6561" t="s">
        <v>5242</v>
      </c>
      <c r="F6561" t="s">
        <v>8805</v>
      </c>
      <c r="H6561" t="s">
        <v>182</v>
      </c>
      <c r="L6561">
        <v>48</v>
      </c>
      <c r="M6561">
        <v>0</v>
      </c>
      <c r="N6561">
        <v>48</v>
      </c>
      <c r="O6561">
        <v>0</v>
      </c>
      <c r="P6561">
        <v>0</v>
      </c>
      <c r="Q6561">
        <v>0</v>
      </c>
      <c r="R6561" s="1">
        <v>44427</v>
      </c>
      <c r="S6561" t="s">
        <v>203</v>
      </c>
    </row>
    <row r="6562" spans="1:19" x14ac:dyDescent="0.25">
      <c r="A6562" t="str">
        <f t="shared" si="104"/>
        <v>delete</v>
      </c>
      <c r="B6562" t="s">
        <v>8806</v>
      </c>
      <c r="C6562" t="s">
        <v>8807</v>
      </c>
      <c r="D6562" t="s">
        <v>5241</v>
      </c>
      <c r="E6562" t="s">
        <v>5242</v>
      </c>
      <c r="F6562" t="s">
        <v>8808</v>
      </c>
      <c r="H6562" t="s">
        <v>182</v>
      </c>
      <c r="L6562">
        <v>1</v>
      </c>
      <c r="M6562">
        <v>0</v>
      </c>
      <c r="N6562">
        <v>1</v>
      </c>
      <c r="O6562">
        <v>0</v>
      </c>
      <c r="P6562">
        <v>0</v>
      </c>
      <c r="Q6562">
        <v>0</v>
      </c>
      <c r="R6562" s="1">
        <v>43497</v>
      </c>
      <c r="S6562" t="s">
        <v>203</v>
      </c>
    </row>
    <row r="6563" spans="1:19" x14ac:dyDescent="0.25">
      <c r="A6563" t="str">
        <f t="shared" si="104"/>
        <v>delete</v>
      </c>
      <c r="B6563" t="s">
        <v>8809</v>
      </c>
      <c r="C6563" t="s">
        <v>8810</v>
      </c>
      <c r="D6563" t="s">
        <v>5241</v>
      </c>
      <c r="E6563" t="s">
        <v>5242</v>
      </c>
      <c r="F6563" t="s">
        <v>8811</v>
      </c>
      <c r="H6563" t="s">
        <v>182</v>
      </c>
      <c r="L6563">
        <v>3</v>
      </c>
      <c r="M6563">
        <v>0</v>
      </c>
      <c r="N6563">
        <v>3</v>
      </c>
      <c r="O6563">
        <v>0</v>
      </c>
      <c r="P6563">
        <v>0</v>
      </c>
      <c r="Q6563">
        <v>0</v>
      </c>
      <c r="R6563" s="1">
        <v>43429</v>
      </c>
      <c r="S6563" t="s">
        <v>238</v>
      </c>
    </row>
    <row r="6564" spans="1:19" x14ac:dyDescent="0.25">
      <c r="A6564" t="str">
        <f t="shared" si="104"/>
        <v>delete</v>
      </c>
      <c r="B6564" t="s">
        <v>8812</v>
      </c>
      <c r="C6564" t="s">
        <v>8813</v>
      </c>
      <c r="D6564" t="s">
        <v>5241</v>
      </c>
      <c r="E6564" t="s">
        <v>5242</v>
      </c>
      <c r="F6564" t="s">
        <v>8814</v>
      </c>
      <c r="H6564" t="s">
        <v>182</v>
      </c>
      <c r="L6564">
        <v>1</v>
      </c>
      <c r="M6564">
        <v>0</v>
      </c>
      <c r="N6564">
        <v>1</v>
      </c>
      <c r="O6564">
        <v>0</v>
      </c>
      <c r="P6564">
        <v>0</v>
      </c>
      <c r="Q6564">
        <v>0</v>
      </c>
      <c r="R6564" s="1">
        <v>43429</v>
      </c>
      <c r="S6564" t="s">
        <v>238</v>
      </c>
    </row>
    <row r="6565" spans="1:19" x14ac:dyDescent="0.25">
      <c r="A6565" t="str">
        <f t="shared" si="104"/>
        <v>delete</v>
      </c>
      <c r="B6565" t="s">
        <v>8815</v>
      </c>
      <c r="C6565" t="s">
        <v>8816</v>
      </c>
      <c r="D6565" t="s">
        <v>5241</v>
      </c>
      <c r="E6565" t="s">
        <v>5242</v>
      </c>
      <c r="F6565" t="s">
        <v>8817</v>
      </c>
      <c r="H6565" t="s">
        <v>182</v>
      </c>
      <c r="L6565">
        <v>2</v>
      </c>
      <c r="M6565">
        <v>0</v>
      </c>
      <c r="N6565">
        <v>2</v>
      </c>
      <c r="O6565">
        <v>0</v>
      </c>
      <c r="P6565">
        <v>0</v>
      </c>
      <c r="Q6565">
        <v>0</v>
      </c>
      <c r="R6565" s="1">
        <v>44084</v>
      </c>
      <c r="S6565" t="s">
        <v>203</v>
      </c>
    </row>
    <row r="6566" spans="1:19" x14ac:dyDescent="0.25">
      <c r="A6566" t="str">
        <f t="shared" si="104"/>
        <v>delete</v>
      </c>
      <c r="B6566" t="s">
        <v>8818</v>
      </c>
      <c r="C6566" t="s">
        <v>8819</v>
      </c>
      <c r="D6566" t="s">
        <v>5241</v>
      </c>
      <c r="E6566" t="s">
        <v>5242</v>
      </c>
      <c r="F6566" t="s">
        <v>8820</v>
      </c>
      <c r="H6566" t="s">
        <v>182</v>
      </c>
      <c r="L6566">
        <v>1</v>
      </c>
      <c r="M6566">
        <v>0</v>
      </c>
      <c r="N6566">
        <v>1</v>
      </c>
      <c r="O6566">
        <v>0</v>
      </c>
      <c r="P6566">
        <v>0</v>
      </c>
      <c r="Q6566">
        <v>0</v>
      </c>
      <c r="R6566" s="1">
        <v>43429</v>
      </c>
      <c r="S6566" t="s">
        <v>238</v>
      </c>
    </row>
    <row r="6567" spans="1:19" x14ac:dyDescent="0.25">
      <c r="A6567" t="str">
        <f t="shared" si="104"/>
        <v>delete</v>
      </c>
      <c r="B6567" t="s">
        <v>8821</v>
      </c>
      <c r="C6567" t="s">
        <v>8822</v>
      </c>
      <c r="D6567" t="s">
        <v>5241</v>
      </c>
      <c r="E6567" t="s">
        <v>5242</v>
      </c>
      <c r="F6567" t="s">
        <v>8823</v>
      </c>
      <c r="H6567" t="s">
        <v>182</v>
      </c>
      <c r="L6567">
        <v>2</v>
      </c>
      <c r="M6567">
        <v>0</v>
      </c>
      <c r="N6567">
        <v>2</v>
      </c>
      <c r="O6567">
        <v>0</v>
      </c>
      <c r="P6567">
        <v>0</v>
      </c>
      <c r="Q6567">
        <v>0</v>
      </c>
      <c r="R6567" s="1">
        <v>44370</v>
      </c>
      <c r="S6567" t="s">
        <v>203</v>
      </c>
    </row>
    <row r="6568" spans="1:19" x14ac:dyDescent="0.25">
      <c r="A6568" t="str">
        <f t="shared" si="104"/>
        <v>delete</v>
      </c>
      <c r="B6568" t="s">
        <v>8824</v>
      </c>
      <c r="C6568" t="s">
        <v>8825</v>
      </c>
      <c r="D6568" t="s">
        <v>5241</v>
      </c>
      <c r="E6568" t="s">
        <v>5242</v>
      </c>
      <c r="F6568" t="s">
        <v>8826</v>
      </c>
      <c r="H6568" t="s">
        <v>182</v>
      </c>
      <c r="L6568">
        <v>2</v>
      </c>
      <c r="M6568">
        <v>0</v>
      </c>
      <c r="N6568">
        <v>2</v>
      </c>
      <c r="O6568">
        <v>0</v>
      </c>
      <c r="P6568">
        <v>0</v>
      </c>
      <c r="Q6568">
        <v>0</v>
      </c>
      <c r="R6568" s="1">
        <v>43429</v>
      </c>
      <c r="S6568" t="s">
        <v>238</v>
      </c>
    </row>
    <row r="6569" spans="1:19" x14ac:dyDescent="0.25">
      <c r="A6569" t="str">
        <f t="shared" si="104"/>
        <v>delete</v>
      </c>
      <c r="B6569" t="s">
        <v>8827</v>
      </c>
      <c r="C6569" t="s">
        <v>8828</v>
      </c>
      <c r="D6569" t="s">
        <v>5241</v>
      </c>
      <c r="E6569" t="s">
        <v>5242</v>
      </c>
      <c r="F6569" t="s">
        <v>8829</v>
      </c>
      <c r="H6569" t="s">
        <v>182</v>
      </c>
      <c r="L6569">
        <v>2</v>
      </c>
      <c r="M6569">
        <v>0</v>
      </c>
      <c r="N6569">
        <v>2</v>
      </c>
      <c r="O6569">
        <v>0</v>
      </c>
      <c r="P6569">
        <v>0</v>
      </c>
      <c r="Q6569">
        <v>0</v>
      </c>
      <c r="R6569" s="1">
        <v>44231</v>
      </c>
      <c r="S6569" t="s">
        <v>203</v>
      </c>
    </row>
    <row r="6570" spans="1:19" x14ac:dyDescent="0.25">
      <c r="A6570" t="str">
        <f t="shared" si="104"/>
        <v>delete</v>
      </c>
      <c r="B6570" t="s">
        <v>8830</v>
      </c>
      <c r="C6570" t="s">
        <v>8831</v>
      </c>
      <c r="D6570" t="s">
        <v>5241</v>
      </c>
      <c r="E6570" t="s">
        <v>5242</v>
      </c>
      <c r="F6570" t="s">
        <v>8832</v>
      </c>
      <c r="H6570" t="s">
        <v>182</v>
      </c>
      <c r="L6570">
        <v>1</v>
      </c>
      <c r="M6570">
        <v>0</v>
      </c>
      <c r="N6570">
        <v>1</v>
      </c>
      <c r="O6570">
        <v>0</v>
      </c>
      <c r="P6570">
        <v>0</v>
      </c>
      <c r="Q6570">
        <v>0</v>
      </c>
      <c r="R6570" s="1">
        <v>43429</v>
      </c>
      <c r="S6570" t="s">
        <v>238</v>
      </c>
    </row>
    <row r="6571" spans="1:19" x14ac:dyDescent="0.25">
      <c r="A6571" t="str">
        <f t="shared" si="104"/>
        <v>delete</v>
      </c>
      <c r="B6571" t="s">
        <v>8833</v>
      </c>
      <c r="C6571" t="s">
        <v>8834</v>
      </c>
      <c r="D6571" t="s">
        <v>5241</v>
      </c>
      <c r="E6571" t="s">
        <v>5242</v>
      </c>
      <c r="F6571" t="s">
        <v>8835</v>
      </c>
      <c r="H6571" t="s">
        <v>182</v>
      </c>
      <c r="L6571">
        <v>1</v>
      </c>
      <c r="M6571">
        <v>0</v>
      </c>
      <c r="N6571">
        <v>1</v>
      </c>
      <c r="O6571">
        <v>0</v>
      </c>
      <c r="P6571">
        <v>0</v>
      </c>
      <c r="Q6571">
        <v>0</v>
      </c>
      <c r="R6571" s="1">
        <v>44513</v>
      </c>
      <c r="S6571" t="s">
        <v>11</v>
      </c>
    </row>
    <row r="6572" spans="1:19" x14ac:dyDescent="0.25">
      <c r="A6572" t="str">
        <f t="shared" si="104"/>
        <v>delete</v>
      </c>
      <c r="B6572" t="s">
        <v>8836</v>
      </c>
      <c r="C6572" t="s">
        <v>8837</v>
      </c>
      <c r="D6572" t="s">
        <v>5241</v>
      </c>
      <c r="E6572" t="s">
        <v>5242</v>
      </c>
      <c r="F6572" t="s">
        <v>8838</v>
      </c>
      <c r="H6572" t="s">
        <v>182</v>
      </c>
      <c r="L6572">
        <v>2</v>
      </c>
      <c r="M6572">
        <v>0</v>
      </c>
      <c r="N6572">
        <v>2</v>
      </c>
      <c r="O6572">
        <v>0</v>
      </c>
      <c r="P6572">
        <v>0</v>
      </c>
      <c r="Q6572">
        <v>0</v>
      </c>
      <c r="R6572" s="1">
        <v>44176</v>
      </c>
      <c r="S6572" t="s">
        <v>238</v>
      </c>
    </row>
    <row r="6573" spans="1:19" x14ac:dyDescent="0.25">
      <c r="A6573" t="str">
        <f t="shared" si="104"/>
        <v>delete</v>
      </c>
      <c r="B6573" t="s">
        <v>8839</v>
      </c>
      <c r="C6573" t="s">
        <v>8840</v>
      </c>
      <c r="D6573" t="s">
        <v>5241</v>
      </c>
      <c r="E6573" t="s">
        <v>5242</v>
      </c>
      <c r="F6573" t="s">
        <v>8841</v>
      </c>
      <c r="H6573" t="s">
        <v>182</v>
      </c>
      <c r="L6573">
        <v>1</v>
      </c>
      <c r="M6573">
        <v>0</v>
      </c>
      <c r="N6573">
        <v>1</v>
      </c>
      <c r="O6573">
        <v>0</v>
      </c>
      <c r="P6573">
        <v>0</v>
      </c>
      <c r="Q6573">
        <v>0</v>
      </c>
      <c r="R6573" s="1">
        <v>43429</v>
      </c>
      <c r="S6573" t="s">
        <v>238</v>
      </c>
    </row>
    <row r="6574" spans="1:19" x14ac:dyDescent="0.25">
      <c r="A6574" t="str">
        <f t="shared" si="104"/>
        <v>delete</v>
      </c>
      <c r="B6574" t="s">
        <v>8842</v>
      </c>
      <c r="C6574" t="s">
        <v>8843</v>
      </c>
      <c r="D6574" t="s">
        <v>5241</v>
      </c>
      <c r="E6574" t="s">
        <v>5242</v>
      </c>
      <c r="F6574" t="s">
        <v>8844</v>
      </c>
      <c r="H6574" t="s">
        <v>182</v>
      </c>
      <c r="L6574">
        <v>10</v>
      </c>
      <c r="M6574">
        <v>0</v>
      </c>
      <c r="N6574">
        <v>10</v>
      </c>
      <c r="O6574">
        <v>0</v>
      </c>
      <c r="P6574">
        <v>0</v>
      </c>
      <c r="Q6574">
        <v>0</v>
      </c>
      <c r="R6574" s="1">
        <v>44417</v>
      </c>
      <c r="S6574" t="s">
        <v>203</v>
      </c>
    </row>
    <row r="6575" spans="1:19" x14ac:dyDescent="0.25">
      <c r="A6575" t="str">
        <f t="shared" si="104"/>
        <v>delete</v>
      </c>
      <c r="B6575" t="s">
        <v>8845</v>
      </c>
      <c r="C6575" t="s">
        <v>8846</v>
      </c>
      <c r="D6575" t="s">
        <v>5241</v>
      </c>
      <c r="E6575" t="s">
        <v>5242</v>
      </c>
      <c r="F6575" t="s">
        <v>8847</v>
      </c>
      <c r="H6575" t="s">
        <v>182</v>
      </c>
      <c r="L6575">
        <v>1</v>
      </c>
      <c r="M6575">
        <v>0</v>
      </c>
      <c r="N6575">
        <v>1</v>
      </c>
      <c r="O6575">
        <v>0</v>
      </c>
      <c r="P6575">
        <v>0</v>
      </c>
      <c r="Q6575">
        <v>0</v>
      </c>
      <c r="R6575" s="1">
        <v>44005</v>
      </c>
      <c r="S6575" t="s">
        <v>203</v>
      </c>
    </row>
    <row r="6576" spans="1:19" x14ac:dyDescent="0.25">
      <c r="A6576" t="str">
        <f t="shared" si="104"/>
        <v>delete</v>
      </c>
      <c r="B6576" t="s">
        <v>8848</v>
      </c>
      <c r="C6576" t="s">
        <v>8849</v>
      </c>
      <c r="D6576" t="s">
        <v>5241</v>
      </c>
      <c r="E6576" t="s">
        <v>5242</v>
      </c>
      <c r="F6576" t="s">
        <v>8850</v>
      </c>
      <c r="H6576" t="s">
        <v>182</v>
      </c>
      <c r="L6576">
        <v>2</v>
      </c>
      <c r="M6576">
        <v>0</v>
      </c>
      <c r="N6576">
        <v>2</v>
      </c>
      <c r="O6576">
        <v>0</v>
      </c>
      <c r="P6576">
        <v>0</v>
      </c>
      <c r="Q6576">
        <v>0</v>
      </c>
      <c r="R6576" s="1">
        <v>44224</v>
      </c>
      <c r="S6576" t="s">
        <v>203</v>
      </c>
    </row>
    <row r="6577" spans="1:19" x14ac:dyDescent="0.25">
      <c r="A6577" t="str">
        <f t="shared" si="104"/>
        <v>delete</v>
      </c>
      <c r="B6577" t="s">
        <v>8851</v>
      </c>
      <c r="C6577" t="s">
        <v>8852</v>
      </c>
      <c r="D6577" t="s">
        <v>5241</v>
      </c>
      <c r="E6577" t="s">
        <v>5242</v>
      </c>
      <c r="F6577" t="s">
        <v>8853</v>
      </c>
      <c r="H6577" t="s">
        <v>182</v>
      </c>
      <c r="L6577">
        <v>2</v>
      </c>
      <c r="M6577">
        <v>0</v>
      </c>
      <c r="N6577">
        <v>2</v>
      </c>
      <c r="O6577">
        <v>0</v>
      </c>
      <c r="P6577">
        <v>0</v>
      </c>
      <c r="Q6577">
        <v>0</v>
      </c>
      <c r="R6577" s="1">
        <v>43516</v>
      </c>
      <c r="S6577" t="s">
        <v>11</v>
      </c>
    </row>
    <row r="6578" spans="1:19" x14ac:dyDescent="0.25">
      <c r="A6578" t="str">
        <f t="shared" si="104"/>
        <v>delete</v>
      </c>
      <c r="B6578" t="s">
        <v>8854</v>
      </c>
      <c r="C6578" t="s">
        <v>8855</v>
      </c>
      <c r="D6578" t="s">
        <v>5241</v>
      </c>
      <c r="E6578" t="s">
        <v>5242</v>
      </c>
      <c r="F6578" t="s">
        <v>8856</v>
      </c>
      <c r="H6578" t="s">
        <v>182</v>
      </c>
      <c r="L6578">
        <v>4</v>
      </c>
      <c r="M6578">
        <v>0</v>
      </c>
      <c r="N6578">
        <v>4</v>
      </c>
      <c r="O6578">
        <v>0</v>
      </c>
      <c r="P6578">
        <v>0</v>
      </c>
      <c r="Q6578">
        <v>0</v>
      </c>
      <c r="R6578" s="1">
        <v>44364</v>
      </c>
      <c r="S6578" t="s">
        <v>11</v>
      </c>
    </row>
    <row r="6579" spans="1:19" x14ac:dyDescent="0.25">
      <c r="A6579" t="str">
        <f t="shared" si="104"/>
        <v>delete</v>
      </c>
      <c r="B6579" t="s">
        <v>8857</v>
      </c>
      <c r="C6579" t="s">
        <v>8858</v>
      </c>
      <c r="D6579" t="s">
        <v>5241</v>
      </c>
      <c r="E6579" t="s">
        <v>5242</v>
      </c>
      <c r="F6579" t="s">
        <v>8859</v>
      </c>
      <c r="H6579" t="s">
        <v>182</v>
      </c>
      <c r="L6579">
        <v>1</v>
      </c>
      <c r="M6579">
        <v>0</v>
      </c>
      <c r="N6579">
        <v>1</v>
      </c>
      <c r="O6579">
        <v>0</v>
      </c>
      <c r="P6579">
        <v>0</v>
      </c>
      <c r="Q6579">
        <v>0</v>
      </c>
      <c r="R6579" s="1">
        <v>43429</v>
      </c>
      <c r="S6579" t="s">
        <v>238</v>
      </c>
    </row>
    <row r="6580" spans="1:19" x14ac:dyDescent="0.25">
      <c r="A6580" t="str">
        <f t="shared" si="104"/>
        <v>delete</v>
      </c>
      <c r="B6580" t="s">
        <v>8860</v>
      </c>
      <c r="C6580" t="s">
        <v>8861</v>
      </c>
      <c r="D6580" t="s">
        <v>5241</v>
      </c>
      <c r="E6580" t="s">
        <v>5242</v>
      </c>
      <c r="F6580" t="s">
        <v>8862</v>
      </c>
      <c r="H6580" t="s">
        <v>182</v>
      </c>
      <c r="L6580">
        <v>2</v>
      </c>
      <c r="M6580">
        <v>0</v>
      </c>
      <c r="N6580">
        <v>2</v>
      </c>
      <c r="O6580">
        <v>0</v>
      </c>
      <c r="P6580">
        <v>0</v>
      </c>
      <c r="Q6580">
        <v>0</v>
      </c>
      <c r="R6580" s="1">
        <v>43794</v>
      </c>
      <c r="S6580" t="s">
        <v>203</v>
      </c>
    </row>
    <row r="6581" spans="1:19" x14ac:dyDescent="0.25">
      <c r="A6581" t="str">
        <f t="shared" si="104"/>
        <v>delete</v>
      </c>
      <c r="B6581" t="s">
        <v>8863</v>
      </c>
      <c r="C6581" t="s">
        <v>8864</v>
      </c>
      <c r="D6581" t="s">
        <v>5241</v>
      </c>
      <c r="E6581" t="s">
        <v>5242</v>
      </c>
      <c r="F6581" t="s">
        <v>8865</v>
      </c>
      <c r="H6581" t="s">
        <v>182</v>
      </c>
      <c r="L6581">
        <v>1</v>
      </c>
      <c r="M6581">
        <v>0</v>
      </c>
      <c r="N6581">
        <v>1</v>
      </c>
      <c r="O6581">
        <v>0</v>
      </c>
      <c r="P6581">
        <v>0</v>
      </c>
      <c r="Q6581">
        <v>0</v>
      </c>
      <c r="R6581" s="1">
        <v>43429</v>
      </c>
      <c r="S6581" t="s">
        <v>238</v>
      </c>
    </row>
    <row r="6582" spans="1:19" x14ac:dyDescent="0.25">
      <c r="A6582" t="str">
        <f t="shared" si="104"/>
        <v>delete</v>
      </c>
      <c r="B6582" t="s">
        <v>8866</v>
      </c>
      <c r="C6582" t="s">
        <v>8867</v>
      </c>
      <c r="D6582" t="s">
        <v>5241</v>
      </c>
      <c r="E6582" t="s">
        <v>5242</v>
      </c>
      <c r="F6582" t="s">
        <v>8868</v>
      </c>
      <c r="H6582" t="s">
        <v>182</v>
      </c>
      <c r="L6582">
        <v>30</v>
      </c>
      <c r="M6582">
        <v>0</v>
      </c>
      <c r="N6582">
        <v>30</v>
      </c>
      <c r="O6582">
        <v>0</v>
      </c>
      <c r="P6582">
        <v>0</v>
      </c>
      <c r="Q6582">
        <v>0</v>
      </c>
      <c r="R6582" s="1">
        <v>44588</v>
      </c>
      <c r="S6582" t="s">
        <v>11</v>
      </c>
    </row>
    <row r="6583" spans="1:19" x14ac:dyDescent="0.25">
      <c r="A6583" t="str">
        <f t="shared" si="104"/>
        <v>delete</v>
      </c>
      <c r="B6583" t="s">
        <v>8869</v>
      </c>
      <c r="C6583" t="s">
        <v>8870</v>
      </c>
      <c r="D6583" t="s">
        <v>5241</v>
      </c>
      <c r="E6583" t="s">
        <v>5242</v>
      </c>
      <c r="F6583" t="s">
        <v>8871</v>
      </c>
      <c r="H6583" t="s">
        <v>182</v>
      </c>
      <c r="L6583">
        <v>3</v>
      </c>
      <c r="M6583">
        <v>0</v>
      </c>
      <c r="N6583">
        <v>3</v>
      </c>
      <c r="O6583">
        <v>0</v>
      </c>
      <c r="P6583">
        <v>0</v>
      </c>
      <c r="Q6583">
        <v>0</v>
      </c>
      <c r="R6583" s="1">
        <v>43429</v>
      </c>
      <c r="S6583" t="s">
        <v>238</v>
      </c>
    </row>
    <row r="6584" spans="1:19" x14ac:dyDescent="0.25">
      <c r="A6584" t="str">
        <f t="shared" si="104"/>
        <v>delete</v>
      </c>
      <c r="B6584" t="s">
        <v>8872</v>
      </c>
      <c r="C6584" t="s">
        <v>8873</v>
      </c>
      <c r="D6584" t="s">
        <v>5241</v>
      </c>
      <c r="E6584" t="s">
        <v>5242</v>
      </c>
      <c r="F6584" t="s">
        <v>8874</v>
      </c>
      <c r="H6584" t="s">
        <v>182</v>
      </c>
      <c r="L6584">
        <v>1</v>
      </c>
      <c r="M6584">
        <v>0</v>
      </c>
      <c r="N6584">
        <v>1</v>
      </c>
      <c r="O6584">
        <v>0</v>
      </c>
      <c r="P6584">
        <v>0</v>
      </c>
      <c r="Q6584">
        <v>0</v>
      </c>
      <c r="R6584" s="1">
        <v>44355</v>
      </c>
      <c r="S6584" t="s">
        <v>203</v>
      </c>
    </row>
    <row r="6585" spans="1:19" x14ac:dyDescent="0.25">
      <c r="A6585" t="str">
        <f t="shared" si="104"/>
        <v>delete</v>
      </c>
      <c r="B6585" t="s">
        <v>8875</v>
      </c>
      <c r="C6585" t="s">
        <v>8876</v>
      </c>
      <c r="D6585" t="s">
        <v>5241</v>
      </c>
      <c r="E6585" t="s">
        <v>5242</v>
      </c>
      <c r="F6585" t="s">
        <v>8877</v>
      </c>
      <c r="H6585" t="s">
        <v>182</v>
      </c>
      <c r="L6585">
        <v>2</v>
      </c>
      <c r="M6585">
        <v>0</v>
      </c>
      <c r="N6585">
        <v>2</v>
      </c>
      <c r="O6585">
        <v>0</v>
      </c>
      <c r="P6585">
        <v>0</v>
      </c>
      <c r="Q6585">
        <v>0</v>
      </c>
      <c r="R6585" s="1">
        <v>44180</v>
      </c>
      <c r="S6585" t="s">
        <v>238</v>
      </c>
    </row>
    <row r="6586" spans="1:19" x14ac:dyDescent="0.25">
      <c r="A6586" t="str">
        <f t="shared" si="104"/>
        <v>delete</v>
      </c>
      <c r="B6586" t="s">
        <v>8878</v>
      </c>
      <c r="C6586" t="s">
        <v>8879</v>
      </c>
      <c r="D6586" t="s">
        <v>5241</v>
      </c>
      <c r="E6586" t="s">
        <v>5242</v>
      </c>
      <c r="F6586" t="s">
        <v>8880</v>
      </c>
      <c r="H6586" t="s">
        <v>182</v>
      </c>
      <c r="L6586">
        <v>1</v>
      </c>
      <c r="M6586">
        <v>0</v>
      </c>
      <c r="N6586">
        <v>1</v>
      </c>
      <c r="O6586">
        <v>0</v>
      </c>
      <c r="P6586">
        <v>0</v>
      </c>
      <c r="Q6586">
        <v>0</v>
      </c>
      <c r="R6586" s="1">
        <v>43429</v>
      </c>
      <c r="S6586" t="s">
        <v>238</v>
      </c>
    </row>
    <row r="6587" spans="1:19" x14ac:dyDescent="0.25">
      <c r="A6587" t="str">
        <f t="shared" si="104"/>
        <v>delete</v>
      </c>
      <c r="B6587" t="s">
        <v>8881</v>
      </c>
      <c r="C6587" t="s">
        <v>8882</v>
      </c>
      <c r="D6587" t="s">
        <v>5241</v>
      </c>
      <c r="E6587" t="s">
        <v>5242</v>
      </c>
      <c r="F6587" t="s">
        <v>8883</v>
      </c>
      <c r="H6587" t="s">
        <v>182</v>
      </c>
      <c r="L6587">
        <v>2</v>
      </c>
      <c r="M6587">
        <v>0</v>
      </c>
      <c r="N6587">
        <v>2</v>
      </c>
      <c r="O6587">
        <v>0</v>
      </c>
      <c r="P6587">
        <v>0</v>
      </c>
      <c r="Q6587">
        <v>0</v>
      </c>
      <c r="R6587" s="1">
        <v>43429</v>
      </c>
      <c r="S6587" t="s">
        <v>238</v>
      </c>
    </row>
    <row r="6588" spans="1:19" x14ac:dyDescent="0.25">
      <c r="A6588" t="str">
        <f t="shared" si="104"/>
        <v>delete</v>
      </c>
      <c r="B6588" t="s">
        <v>8884</v>
      </c>
      <c r="C6588" t="s">
        <v>8867</v>
      </c>
      <c r="D6588" t="s">
        <v>5241</v>
      </c>
      <c r="E6588" t="s">
        <v>5242</v>
      </c>
      <c r="F6588" t="s">
        <v>8885</v>
      </c>
      <c r="H6588" t="s">
        <v>182</v>
      </c>
      <c r="L6588">
        <v>13</v>
      </c>
      <c r="M6588">
        <v>0</v>
      </c>
      <c r="N6588">
        <v>13</v>
      </c>
      <c r="O6588">
        <v>0</v>
      </c>
      <c r="P6588">
        <v>0</v>
      </c>
      <c r="Q6588">
        <v>0</v>
      </c>
      <c r="R6588" s="1">
        <v>44588</v>
      </c>
      <c r="S6588" t="s">
        <v>11</v>
      </c>
    </row>
    <row r="6589" spans="1:19" x14ac:dyDescent="0.25">
      <c r="A6589" t="str">
        <f t="shared" si="104"/>
        <v>delete</v>
      </c>
      <c r="B6589" t="s">
        <v>8886</v>
      </c>
      <c r="C6589" t="s">
        <v>8887</v>
      </c>
      <c r="D6589" t="s">
        <v>5241</v>
      </c>
      <c r="E6589" t="s">
        <v>5242</v>
      </c>
      <c r="F6589" t="s">
        <v>8888</v>
      </c>
      <c r="H6589" t="s">
        <v>182</v>
      </c>
      <c r="L6589">
        <v>1</v>
      </c>
      <c r="M6589">
        <v>0</v>
      </c>
      <c r="N6589">
        <v>1</v>
      </c>
      <c r="O6589">
        <v>0</v>
      </c>
      <c r="P6589">
        <v>0</v>
      </c>
      <c r="Q6589">
        <v>0</v>
      </c>
      <c r="R6589" s="1">
        <v>43640</v>
      </c>
      <c r="S6589" t="s">
        <v>203</v>
      </c>
    </row>
    <row r="6590" spans="1:19" x14ac:dyDescent="0.25">
      <c r="A6590" t="str">
        <f t="shared" si="104"/>
        <v>delete</v>
      </c>
      <c r="B6590" t="s">
        <v>8889</v>
      </c>
      <c r="C6590" t="s">
        <v>8890</v>
      </c>
      <c r="D6590" t="s">
        <v>5241</v>
      </c>
      <c r="E6590" t="s">
        <v>5242</v>
      </c>
      <c r="F6590" t="s">
        <v>8891</v>
      </c>
      <c r="H6590" t="s">
        <v>182</v>
      </c>
      <c r="L6590">
        <v>12</v>
      </c>
      <c r="M6590">
        <v>0</v>
      </c>
      <c r="N6590">
        <v>12</v>
      </c>
      <c r="O6590">
        <v>0</v>
      </c>
      <c r="P6590">
        <v>0</v>
      </c>
      <c r="Q6590">
        <v>0</v>
      </c>
      <c r="R6590" s="1">
        <v>43629</v>
      </c>
      <c r="S6590" t="s">
        <v>11</v>
      </c>
    </row>
    <row r="6591" spans="1:19" x14ac:dyDescent="0.25">
      <c r="A6591" t="str">
        <f t="shared" si="104"/>
        <v>delete</v>
      </c>
      <c r="B6591" t="s">
        <v>8892</v>
      </c>
      <c r="C6591" t="s">
        <v>8893</v>
      </c>
      <c r="D6591" t="s">
        <v>5241</v>
      </c>
      <c r="E6591" t="s">
        <v>5242</v>
      </c>
      <c r="F6591" t="s">
        <v>8894</v>
      </c>
      <c r="H6591" t="s">
        <v>182</v>
      </c>
      <c r="L6591">
        <v>50</v>
      </c>
      <c r="M6591">
        <v>0</v>
      </c>
      <c r="N6591">
        <v>50</v>
      </c>
      <c r="O6591">
        <v>0</v>
      </c>
      <c r="P6591">
        <v>0</v>
      </c>
      <c r="Q6591">
        <v>0</v>
      </c>
      <c r="R6591" s="1">
        <v>44428</v>
      </c>
      <c r="S6591" t="s">
        <v>203</v>
      </c>
    </row>
    <row r="6592" spans="1:19" x14ac:dyDescent="0.25">
      <c r="A6592" t="str">
        <f t="shared" si="104"/>
        <v>delete</v>
      </c>
      <c r="B6592" t="s">
        <v>8895</v>
      </c>
      <c r="C6592" t="s">
        <v>8896</v>
      </c>
      <c r="D6592" t="s">
        <v>5241</v>
      </c>
      <c r="E6592" t="s">
        <v>5242</v>
      </c>
      <c r="F6592" t="s">
        <v>8897</v>
      </c>
      <c r="H6592" t="s">
        <v>182</v>
      </c>
      <c r="L6592">
        <v>1</v>
      </c>
      <c r="M6592">
        <v>0</v>
      </c>
      <c r="N6592">
        <v>1</v>
      </c>
      <c r="O6592">
        <v>0</v>
      </c>
      <c r="P6592">
        <v>0</v>
      </c>
      <c r="Q6592">
        <v>0</v>
      </c>
      <c r="R6592" s="1">
        <v>43429</v>
      </c>
      <c r="S6592" t="s">
        <v>238</v>
      </c>
    </row>
    <row r="6593" spans="1:19" x14ac:dyDescent="0.25">
      <c r="A6593" t="str">
        <f t="shared" si="104"/>
        <v>delete</v>
      </c>
      <c r="B6593" t="s">
        <v>8898</v>
      </c>
      <c r="C6593" t="s">
        <v>8899</v>
      </c>
      <c r="D6593" t="s">
        <v>5241</v>
      </c>
      <c r="E6593" t="s">
        <v>5242</v>
      </c>
      <c r="F6593" t="s">
        <v>8900</v>
      </c>
      <c r="H6593" t="s">
        <v>182</v>
      </c>
      <c r="L6593">
        <v>50</v>
      </c>
      <c r="M6593">
        <v>0</v>
      </c>
      <c r="N6593">
        <v>50</v>
      </c>
      <c r="O6593">
        <v>0</v>
      </c>
      <c r="P6593">
        <v>0</v>
      </c>
      <c r="Q6593">
        <v>0</v>
      </c>
      <c r="R6593" s="1">
        <v>44428</v>
      </c>
      <c r="S6593" t="s">
        <v>203</v>
      </c>
    </row>
    <row r="6594" spans="1:19" x14ac:dyDescent="0.25">
      <c r="A6594" t="str">
        <f t="shared" si="104"/>
        <v>delete</v>
      </c>
      <c r="B6594" t="s">
        <v>8901</v>
      </c>
      <c r="C6594" t="s">
        <v>8902</v>
      </c>
      <c r="D6594" t="s">
        <v>5241</v>
      </c>
      <c r="E6594" t="s">
        <v>5242</v>
      </c>
      <c r="F6594" t="s">
        <v>8903</v>
      </c>
      <c r="H6594" t="s">
        <v>182</v>
      </c>
      <c r="L6594">
        <v>1</v>
      </c>
      <c r="M6594">
        <v>0</v>
      </c>
      <c r="N6594">
        <v>1</v>
      </c>
      <c r="O6594">
        <v>0</v>
      </c>
      <c r="P6594">
        <v>0</v>
      </c>
      <c r="Q6594">
        <v>0</v>
      </c>
      <c r="R6594" s="1">
        <v>43429</v>
      </c>
      <c r="S6594" t="s">
        <v>238</v>
      </c>
    </row>
    <row r="6595" spans="1:19" x14ac:dyDescent="0.25">
      <c r="A6595" t="str">
        <f t="shared" si="104"/>
        <v>delete</v>
      </c>
      <c r="B6595" t="s">
        <v>8904</v>
      </c>
      <c r="C6595" t="s">
        <v>8905</v>
      </c>
      <c r="D6595" t="s">
        <v>5241</v>
      </c>
      <c r="E6595" t="s">
        <v>5242</v>
      </c>
      <c r="F6595" t="s">
        <v>8906</v>
      </c>
      <c r="H6595" t="s">
        <v>182</v>
      </c>
      <c r="L6595">
        <v>2</v>
      </c>
      <c r="M6595">
        <v>0</v>
      </c>
      <c r="N6595">
        <v>2</v>
      </c>
      <c r="O6595">
        <v>0</v>
      </c>
      <c r="P6595">
        <v>0</v>
      </c>
      <c r="Q6595">
        <v>0</v>
      </c>
      <c r="R6595" s="1">
        <v>43429</v>
      </c>
      <c r="S6595" t="s">
        <v>238</v>
      </c>
    </row>
    <row r="6596" spans="1:19" x14ac:dyDescent="0.25">
      <c r="A6596" t="str">
        <f t="shared" si="104"/>
        <v>delete</v>
      </c>
      <c r="B6596" t="s">
        <v>8907</v>
      </c>
      <c r="C6596" t="s">
        <v>8908</v>
      </c>
      <c r="D6596" t="s">
        <v>5241</v>
      </c>
      <c r="E6596" t="s">
        <v>5242</v>
      </c>
      <c r="F6596" t="s">
        <v>8909</v>
      </c>
      <c r="H6596" t="s">
        <v>182</v>
      </c>
      <c r="L6596">
        <v>1</v>
      </c>
      <c r="M6596">
        <v>0</v>
      </c>
      <c r="N6596">
        <v>1</v>
      </c>
      <c r="O6596">
        <v>0</v>
      </c>
      <c r="P6596">
        <v>0</v>
      </c>
      <c r="Q6596">
        <v>0</v>
      </c>
      <c r="R6596" s="1">
        <v>44180</v>
      </c>
      <c r="S6596" t="s">
        <v>238</v>
      </c>
    </row>
    <row r="6597" spans="1:19" x14ac:dyDescent="0.25">
      <c r="A6597" t="str">
        <f t="shared" si="104"/>
        <v>delete</v>
      </c>
      <c r="B6597" t="s">
        <v>8910</v>
      </c>
      <c r="C6597" t="s">
        <v>8852</v>
      </c>
      <c r="D6597" t="s">
        <v>5241</v>
      </c>
      <c r="E6597" t="s">
        <v>5242</v>
      </c>
      <c r="F6597" t="s">
        <v>8911</v>
      </c>
      <c r="H6597" t="s">
        <v>182</v>
      </c>
      <c r="L6597">
        <v>1</v>
      </c>
      <c r="M6597">
        <v>0</v>
      </c>
      <c r="N6597">
        <v>1</v>
      </c>
      <c r="O6597">
        <v>0</v>
      </c>
      <c r="P6597">
        <v>0</v>
      </c>
      <c r="Q6597">
        <v>0</v>
      </c>
      <c r="R6597" s="1">
        <v>43429</v>
      </c>
      <c r="S6597" t="s">
        <v>238</v>
      </c>
    </row>
    <row r="6598" spans="1:19" x14ac:dyDescent="0.25">
      <c r="A6598" t="str">
        <f t="shared" ref="A6598:A6661" si="105">IF(H6598="Bottling Floor", IF(LEFT(C6598,2)="LB","delete",IF(LEFT(C6598,2)="WR","delete","Keep")), IF(H6598="Bottling Storage",  IF(LEFT(C6598,2)="LB","delete",IF(LEFT(C6598,2)="WR","delete","Keep")), IF(H6598="Door", IF(H6598="DOOR41",  IF(LEFT(C6598,2)="LB","delete",IF(LEFT(C6598,2)="WR","delete","Keep")), IF(H6598="DOOR42",  IF(LEFT(C6598,2)="LB","delete",IF(LEFT(C6598,2)="WR","delete","Keep")), IF(H6598="DOOR43",  IF(LEFT(C6598,2)="LB","delete",IF(LEFT(C6598,2)="WR","delete","Keep")), "delete"))), "delete")))</f>
        <v>delete</v>
      </c>
      <c r="B6598" t="s">
        <v>8912</v>
      </c>
      <c r="C6598" t="s">
        <v>8913</v>
      </c>
      <c r="D6598" t="s">
        <v>5241</v>
      </c>
      <c r="E6598" t="s">
        <v>5242</v>
      </c>
      <c r="F6598" t="s">
        <v>8914</v>
      </c>
      <c r="H6598" t="s">
        <v>182</v>
      </c>
      <c r="L6598">
        <v>1</v>
      </c>
      <c r="M6598">
        <v>0</v>
      </c>
      <c r="N6598">
        <v>1</v>
      </c>
      <c r="O6598">
        <v>0</v>
      </c>
      <c r="P6598">
        <v>0</v>
      </c>
      <c r="Q6598">
        <v>0</v>
      </c>
      <c r="R6598" s="1">
        <v>43429</v>
      </c>
      <c r="S6598" t="s">
        <v>238</v>
      </c>
    </row>
    <row r="6599" spans="1:19" x14ac:dyDescent="0.25">
      <c r="A6599" t="str">
        <f t="shared" si="105"/>
        <v>delete</v>
      </c>
      <c r="B6599" t="s">
        <v>8915</v>
      </c>
      <c r="C6599" t="s">
        <v>8916</v>
      </c>
      <c r="D6599" t="s">
        <v>5241</v>
      </c>
      <c r="E6599" t="s">
        <v>5242</v>
      </c>
      <c r="F6599" t="s">
        <v>8917</v>
      </c>
      <c r="H6599" t="s">
        <v>182</v>
      </c>
      <c r="L6599">
        <v>50</v>
      </c>
      <c r="M6599">
        <v>0</v>
      </c>
      <c r="N6599">
        <v>50</v>
      </c>
      <c r="O6599">
        <v>0</v>
      </c>
      <c r="P6599">
        <v>0</v>
      </c>
      <c r="Q6599">
        <v>0</v>
      </c>
      <c r="R6599" s="1">
        <v>44428</v>
      </c>
      <c r="S6599" t="s">
        <v>203</v>
      </c>
    </row>
    <row r="6600" spans="1:19" x14ac:dyDescent="0.25">
      <c r="A6600" t="str">
        <f t="shared" si="105"/>
        <v>delete</v>
      </c>
      <c r="B6600" t="s">
        <v>8918</v>
      </c>
      <c r="C6600" t="s">
        <v>8919</v>
      </c>
      <c r="D6600" t="s">
        <v>5241</v>
      </c>
      <c r="E6600" t="s">
        <v>5242</v>
      </c>
      <c r="F6600" t="s">
        <v>8920</v>
      </c>
      <c r="H6600" t="s">
        <v>182</v>
      </c>
      <c r="L6600">
        <v>5</v>
      </c>
      <c r="M6600">
        <v>0</v>
      </c>
      <c r="N6600">
        <v>5</v>
      </c>
      <c r="O6600">
        <v>0</v>
      </c>
      <c r="P6600">
        <v>0</v>
      </c>
      <c r="Q6600">
        <v>0</v>
      </c>
      <c r="R6600" s="1">
        <v>43935</v>
      </c>
      <c r="S6600" t="s">
        <v>11</v>
      </c>
    </row>
    <row r="6601" spans="1:19" x14ac:dyDescent="0.25">
      <c r="A6601" t="str">
        <f t="shared" si="105"/>
        <v>delete</v>
      </c>
      <c r="B6601" t="s">
        <v>8921</v>
      </c>
      <c r="C6601" t="s">
        <v>8922</v>
      </c>
      <c r="D6601" t="s">
        <v>5241</v>
      </c>
      <c r="E6601" t="s">
        <v>5242</v>
      </c>
      <c r="F6601" t="s">
        <v>8923</v>
      </c>
      <c r="H6601" t="s">
        <v>182</v>
      </c>
      <c r="L6601">
        <v>1</v>
      </c>
      <c r="M6601">
        <v>0</v>
      </c>
      <c r="N6601">
        <v>1</v>
      </c>
      <c r="O6601">
        <v>0</v>
      </c>
      <c r="P6601">
        <v>0</v>
      </c>
      <c r="Q6601">
        <v>0</v>
      </c>
      <c r="R6601" s="1">
        <v>43429</v>
      </c>
      <c r="S6601" t="s">
        <v>238</v>
      </c>
    </row>
    <row r="6602" spans="1:19" x14ac:dyDescent="0.25">
      <c r="A6602" t="str">
        <f t="shared" si="105"/>
        <v>delete</v>
      </c>
      <c r="B6602" t="s">
        <v>8924</v>
      </c>
      <c r="C6602" t="s">
        <v>8925</v>
      </c>
      <c r="D6602" t="s">
        <v>5241</v>
      </c>
      <c r="E6602" t="s">
        <v>5242</v>
      </c>
      <c r="F6602" t="s">
        <v>8926</v>
      </c>
      <c r="H6602" t="s">
        <v>182</v>
      </c>
      <c r="L6602">
        <v>1</v>
      </c>
      <c r="M6602">
        <v>0</v>
      </c>
      <c r="N6602">
        <v>1</v>
      </c>
      <c r="O6602">
        <v>0</v>
      </c>
      <c r="P6602">
        <v>0</v>
      </c>
      <c r="Q6602">
        <v>0</v>
      </c>
      <c r="R6602" s="1">
        <v>43429</v>
      </c>
      <c r="S6602" t="s">
        <v>238</v>
      </c>
    </row>
    <row r="6603" spans="1:19" x14ac:dyDescent="0.25">
      <c r="A6603" t="str">
        <f t="shared" si="105"/>
        <v>delete</v>
      </c>
      <c r="B6603" t="s">
        <v>8927</v>
      </c>
      <c r="C6603" t="s">
        <v>8928</v>
      </c>
      <c r="D6603" t="s">
        <v>5241</v>
      </c>
      <c r="E6603" t="s">
        <v>5242</v>
      </c>
      <c r="F6603" t="s">
        <v>8929</v>
      </c>
      <c r="H6603" t="s">
        <v>182</v>
      </c>
      <c r="L6603">
        <v>1</v>
      </c>
      <c r="M6603">
        <v>0</v>
      </c>
      <c r="N6603">
        <v>1</v>
      </c>
      <c r="O6603">
        <v>0</v>
      </c>
      <c r="P6603">
        <v>0</v>
      </c>
      <c r="Q6603">
        <v>0</v>
      </c>
      <c r="R6603" s="1">
        <v>43429</v>
      </c>
      <c r="S6603" t="s">
        <v>238</v>
      </c>
    </row>
    <row r="6604" spans="1:19" x14ac:dyDescent="0.25">
      <c r="A6604" t="str">
        <f t="shared" si="105"/>
        <v>delete</v>
      </c>
      <c r="B6604" t="s">
        <v>8930</v>
      </c>
      <c r="C6604" t="s">
        <v>8931</v>
      </c>
      <c r="D6604" t="s">
        <v>5241</v>
      </c>
      <c r="E6604" t="s">
        <v>5242</v>
      </c>
      <c r="F6604" t="s">
        <v>8932</v>
      </c>
      <c r="H6604" t="s">
        <v>182</v>
      </c>
      <c r="L6604">
        <v>1</v>
      </c>
      <c r="M6604">
        <v>0</v>
      </c>
      <c r="N6604">
        <v>1</v>
      </c>
      <c r="O6604">
        <v>0</v>
      </c>
      <c r="P6604">
        <v>0</v>
      </c>
      <c r="Q6604">
        <v>0</v>
      </c>
      <c r="R6604" s="1">
        <v>43429</v>
      </c>
      <c r="S6604" t="s">
        <v>238</v>
      </c>
    </row>
    <row r="6605" spans="1:19" x14ac:dyDescent="0.25">
      <c r="A6605" t="str">
        <f t="shared" si="105"/>
        <v>delete</v>
      </c>
      <c r="B6605" t="s">
        <v>8933</v>
      </c>
      <c r="C6605" t="s">
        <v>8934</v>
      </c>
      <c r="D6605" t="s">
        <v>5241</v>
      </c>
      <c r="E6605" t="s">
        <v>5242</v>
      </c>
      <c r="F6605" t="s">
        <v>8935</v>
      </c>
      <c r="H6605" t="s">
        <v>182</v>
      </c>
      <c r="L6605">
        <v>2</v>
      </c>
      <c r="M6605">
        <v>0</v>
      </c>
      <c r="N6605">
        <v>2</v>
      </c>
      <c r="O6605">
        <v>0</v>
      </c>
      <c r="P6605">
        <v>0</v>
      </c>
      <c r="Q6605">
        <v>0</v>
      </c>
      <c r="R6605" s="1">
        <v>44271</v>
      </c>
      <c r="S6605" t="s">
        <v>203</v>
      </c>
    </row>
    <row r="6606" spans="1:19" x14ac:dyDescent="0.25">
      <c r="A6606" t="str">
        <f t="shared" si="105"/>
        <v>delete</v>
      </c>
      <c r="B6606" t="s">
        <v>8936</v>
      </c>
      <c r="C6606" t="s">
        <v>8937</v>
      </c>
      <c r="D6606" t="s">
        <v>5241</v>
      </c>
      <c r="E6606" t="s">
        <v>5242</v>
      </c>
      <c r="F6606" t="s">
        <v>8938</v>
      </c>
      <c r="H6606" t="s">
        <v>182</v>
      </c>
      <c r="L6606">
        <v>1</v>
      </c>
      <c r="M6606">
        <v>0</v>
      </c>
      <c r="N6606">
        <v>1</v>
      </c>
      <c r="O6606">
        <v>0</v>
      </c>
      <c r="P6606">
        <v>0</v>
      </c>
      <c r="Q6606">
        <v>0</v>
      </c>
      <c r="R6606" s="1">
        <v>43429</v>
      </c>
      <c r="S6606" t="s">
        <v>238</v>
      </c>
    </row>
    <row r="6607" spans="1:19" x14ac:dyDescent="0.25">
      <c r="A6607" t="str">
        <f t="shared" si="105"/>
        <v>delete</v>
      </c>
      <c r="B6607" t="s">
        <v>8939</v>
      </c>
      <c r="C6607" t="s">
        <v>8940</v>
      </c>
      <c r="D6607" t="s">
        <v>5241</v>
      </c>
      <c r="E6607" t="s">
        <v>5242</v>
      </c>
      <c r="F6607" t="s">
        <v>8941</v>
      </c>
      <c r="H6607" t="s">
        <v>182</v>
      </c>
      <c r="L6607">
        <v>1</v>
      </c>
      <c r="M6607">
        <v>0</v>
      </c>
      <c r="N6607">
        <v>1</v>
      </c>
      <c r="O6607">
        <v>0</v>
      </c>
      <c r="P6607">
        <v>0</v>
      </c>
      <c r="Q6607">
        <v>0</v>
      </c>
      <c r="R6607" s="1">
        <v>43721</v>
      </c>
      <c r="S6607" t="s">
        <v>203</v>
      </c>
    </row>
    <row r="6608" spans="1:19" x14ac:dyDescent="0.25">
      <c r="A6608" t="str">
        <f t="shared" si="105"/>
        <v>delete</v>
      </c>
      <c r="B6608" t="s">
        <v>8942</v>
      </c>
      <c r="C6608" t="s">
        <v>8943</v>
      </c>
      <c r="D6608" t="s">
        <v>5241</v>
      </c>
      <c r="E6608" t="s">
        <v>5242</v>
      </c>
      <c r="F6608" t="s">
        <v>8944</v>
      </c>
      <c r="H6608" t="s">
        <v>182</v>
      </c>
      <c r="L6608">
        <v>1</v>
      </c>
      <c r="M6608">
        <v>0</v>
      </c>
      <c r="N6608">
        <v>1</v>
      </c>
      <c r="O6608">
        <v>0</v>
      </c>
      <c r="P6608">
        <v>0</v>
      </c>
      <c r="Q6608">
        <v>0</v>
      </c>
      <c r="R6608" s="1">
        <v>43429</v>
      </c>
      <c r="S6608" t="s">
        <v>238</v>
      </c>
    </row>
    <row r="6609" spans="1:19" x14ac:dyDescent="0.25">
      <c r="A6609" t="str">
        <f t="shared" si="105"/>
        <v>delete</v>
      </c>
      <c r="B6609" t="s">
        <v>8945</v>
      </c>
      <c r="C6609" t="s">
        <v>8946</v>
      </c>
      <c r="D6609" t="s">
        <v>5241</v>
      </c>
      <c r="E6609" t="s">
        <v>5242</v>
      </c>
      <c r="F6609" t="s">
        <v>8947</v>
      </c>
      <c r="H6609" t="s">
        <v>182</v>
      </c>
      <c r="L6609">
        <v>2</v>
      </c>
      <c r="M6609">
        <v>0</v>
      </c>
      <c r="N6609">
        <v>2</v>
      </c>
      <c r="O6609">
        <v>0</v>
      </c>
      <c r="P6609">
        <v>0</v>
      </c>
      <c r="Q6609">
        <v>0</v>
      </c>
      <c r="R6609" s="1">
        <v>44522</v>
      </c>
      <c r="S6609" t="s">
        <v>203</v>
      </c>
    </row>
    <row r="6610" spans="1:19" x14ac:dyDescent="0.25">
      <c r="A6610" t="str">
        <f t="shared" si="105"/>
        <v>delete</v>
      </c>
      <c r="B6610" t="s">
        <v>8948</v>
      </c>
      <c r="C6610" t="s">
        <v>8949</v>
      </c>
      <c r="D6610" t="s">
        <v>5241</v>
      </c>
      <c r="E6610" t="s">
        <v>5242</v>
      </c>
      <c r="F6610" t="s">
        <v>8950</v>
      </c>
      <c r="H6610" t="s">
        <v>182</v>
      </c>
      <c r="L6610">
        <v>2</v>
      </c>
      <c r="M6610">
        <v>0</v>
      </c>
      <c r="N6610">
        <v>2</v>
      </c>
      <c r="O6610">
        <v>0</v>
      </c>
      <c r="P6610">
        <v>0</v>
      </c>
      <c r="Q6610">
        <v>0</v>
      </c>
      <c r="R6610" s="1">
        <v>44418</v>
      </c>
      <c r="S6610" t="s">
        <v>203</v>
      </c>
    </row>
    <row r="6611" spans="1:19" x14ac:dyDescent="0.25">
      <c r="A6611" t="str">
        <f t="shared" si="105"/>
        <v>delete</v>
      </c>
      <c r="B6611" t="s">
        <v>8951</v>
      </c>
      <c r="C6611" t="s">
        <v>8952</v>
      </c>
      <c r="D6611" t="s">
        <v>5241</v>
      </c>
      <c r="E6611" t="s">
        <v>5242</v>
      </c>
      <c r="F6611" t="s">
        <v>8953</v>
      </c>
      <c r="H6611" t="s">
        <v>182</v>
      </c>
      <c r="L6611">
        <v>1</v>
      </c>
      <c r="M6611">
        <v>0</v>
      </c>
      <c r="N6611">
        <v>1</v>
      </c>
      <c r="O6611">
        <v>0</v>
      </c>
      <c r="P6611">
        <v>0</v>
      </c>
      <c r="Q6611">
        <v>0</v>
      </c>
      <c r="R6611" s="1">
        <v>43429</v>
      </c>
      <c r="S6611" t="s">
        <v>238</v>
      </c>
    </row>
    <row r="6612" spans="1:19" x14ac:dyDescent="0.25">
      <c r="A6612" t="str">
        <f t="shared" si="105"/>
        <v>delete</v>
      </c>
      <c r="B6612" t="s">
        <v>8954</v>
      </c>
      <c r="C6612" t="s">
        <v>8955</v>
      </c>
      <c r="D6612" t="s">
        <v>5241</v>
      </c>
      <c r="E6612" t="s">
        <v>5242</v>
      </c>
      <c r="F6612" t="s">
        <v>8956</v>
      </c>
      <c r="H6612" t="s">
        <v>182</v>
      </c>
      <c r="L6612">
        <v>1</v>
      </c>
      <c r="M6612">
        <v>0</v>
      </c>
      <c r="N6612">
        <v>1</v>
      </c>
      <c r="O6612">
        <v>0</v>
      </c>
      <c r="P6612">
        <v>0</v>
      </c>
      <c r="Q6612">
        <v>0</v>
      </c>
      <c r="R6612" s="1">
        <v>43429</v>
      </c>
      <c r="S6612" t="s">
        <v>238</v>
      </c>
    </row>
    <row r="6613" spans="1:19" x14ac:dyDescent="0.25">
      <c r="A6613" t="str">
        <f t="shared" si="105"/>
        <v>delete</v>
      </c>
      <c r="B6613" t="s">
        <v>8957</v>
      </c>
      <c r="C6613" t="s">
        <v>8958</v>
      </c>
      <c r="D6613" t="s">
        <v>5241</v>
      </c>
      <c r="E6613" t="s">
        <v>5242</v>
      </c>
      <c r="F6613" t="s">
        <v>8959</v>
      </c>
      <c r="H6613" t="s">
        <v>182</v>
      </c>
      <c r="L6613">
        <v>2</v>
      </c>
      <c r="M6613">
        <v>0</v>
      </c>
      <c r="N6613">
        <v>2</v>
      </c>
      <c r="O6613">
        <v>0</v>
      </c>
      <c r="P6613">
        <v>0</v>
      </c>
      <c r="Q6613">
        <v>0</v>
      </c>
      <c r="R6613" s="1">
        <v>43429</v>
      </c>
      <c r="S6613" t="s">
        <v>238</v>
      </c>
    </row>
    <row r="6614" spans="1:19" x14ac:dyDescent="0.25">
      <c r="A6614" t="str">
        <f t="shared" si="105"/>
        <v>delete</v>
      </c>
      <c r="B6614" t="s">
        <v>8960</v>
      </c>
      <c r="C6614" t="s">
        <v>8961</v>
      </c>
      <c r="D6614" t="s">
        <v>5241</v>
      </c>
      <c r="E6614" t="s">
        <v>5242</v>
      </c>
      <c r="F6614" t="s">
        <v>8962</v>
      </c>
      <c r="H6614" t="s">
        <v>182</v>
      </c>
      <c r="L6614">
        <v>1</v>
      </c>
      <c r="M6614">
        <v>0</v>
      </c>
      <c r="N6614">
        <v>1</v>
      </c>
      <c r="O6614">
        <v>0</v>
      </c>
      <c r="P6614">
        <v>0</v>
      </c>
      <c r="Q6614">
        <v>0</v>
      </c>
      <c r="R6614" s="1">
        <v>43429</v>
      </c>
      <c r="S6614" t="s">
        <v>238</v>
      </c>
    </row>
    <row r="6615" spans="1:19" x14ac:dyDescent="0.25">
      <c r="A6615" t="str">
        <f t="shared" si="105"/>
        <v>delete</v>
      </c>
      <c r="B6615" t="s">
        <v>8963</v>
      </c>
      <c r="C6615" t="s">
        <v>8964</v>
      </c>
      <c r="D6615" t="s">
        <v>5241</v>
      </c>
      <c r="E6615" t="s">
        <v>5242</v>
      </c>
      <c r="F6615" t="s">
        <v>8965</v>
      </c>
      <c r="H6615" t="s">
        <v>182</v>
      </c>
      <c r="L6615">
        <v>1</v>
      </c>
      <c r="M6615">
        <v>0</v>
      </c>
      <c r="N6615">
        <v>1</v>
      </c>
      <c r="O6615">
        <v>0</v>
      </c>
      <c r="P6615">
        <v>0</v>
      </c>
      <c r="Q6615">
        <v>0</v>
      </c>
      <c r="R6615" s="1">
        <v>43429</v>
      </c>
      <c r="S6615" t="s">
        <v>238</v>
      </c>
    </row>
    <row r="6616" spans="1:19" x14ac:dyDescent="0.25">
      <c r="A6616" t="str">
        <f t="shared" si="105"/>
        <v>delete</v>
      </c>
      <c r="B6616" t="s">
        <v>8966</v>
      </c>
      <c r="C6616" t="s">
        <v>8967</v>
      </c>
      <c r="D6616" t="s">
        <v>5241</v>
      </c>
      <c r="E6616" t="s">
        <v>5242</v>
      </c>
      <c r="F6616" t="s">
        <v>8968</v>
      </c>
      <c r="H6616" t="s">
        <v>182</v>
      </c>
      <c r="L6616">
        <v>1</v>
      </c>
      <c r="M6616">
        <v>0</v>
      </c>
      <c r="N6616">
        <v>1</v>
      </c>
      <c r="O6616">
        <v>0</v>
      </c>
      <c r="P6616">
        <v>0</v>
      </c>
      <c r="Q6616">
        <v>0</v>
      </c>
      <c r="R6616" s="1">
        <v>43429</v>
      </c>
      <c r="S6616" t="s">
        <v>238</v>
      </c>
    </row>
    <row r="6617" spans="1:19" x14ac:dyDescent="0.25">
      <c r="A6617" t="str">
        <f t="shared" si="105"/>
        <v>delete</v>
      </c>
      <c r="B6617" t="s">
        <v>8969</v>
      </c>
      <c r="C6617" t="s">
        <v>8970</v>
      </c>
      <c r="D6617" t="s">
        <v>5241</v>
      </c>
      <c r="E6617" t="s">
        <v>5242</v>
      </c>
      <c r="F6617" t="s">
        <v>8971</v>
      </c>
      <c r="H6617" t="s">
        <v>182</v>
      </c>
      <c r="L6617">
        <v>1</v>
      </c>
      <c r="M6617">
        <v>0</v>
      </c>
      <c r="N6617">
        <v>1</v>
      </c>
      <c r="O6617">
        <v>0</v>
      </c>
      <c r="P6617">
        <v>0</v>
      </c>
      <c r="Q6617">
        <v>0</v>
      </c>
      <c r="R6617" s="1">
        <v>43775</v>
      </c>
      <c r="S6617" t="s">
        <v>203</v>
      </c>
    </row>
    <row r="6618" spans="1:19" x14ac:dyDescent="0.25">
      <c r="A6618" t="str">
        <f t="shared" si="105"/>
        <v>delete</v>
      </c>
      <c r="B6618" t="s">
        <v>8972</v>
      </c>
      <c r="C6618" t="s">
        <v>8973</v>
      </c>
      <c r="D6618" t="s">
        <v>5241</v>
      </c>
      <c r="E6618" t="s">
        <v>5242</v>
      </c>
      <c r="F6618" t="s">
        <v>8974</v>
      </c>
      <c r="H6618" t="s">
        <v>182</v>
      </c>
      <c r="L6618">
        <v>2</v>
      </c>
      <c r="M6618">
        <v>0</v>
      </c>
      <c r="N6618">
        <v>2</v>
      </c>
      <c r="O6618">
        <v>0</v>
      </c>
      <c r="P6618">
        <v>0</v>
      </c>
      <c r="Q6618">
        <v>0</v>
      </c>
      <c r="R6618" s="1">
        <v>43429</v>
      </c>
      <c r="S6618" t="s">
        <v>238</v>
      </c>
    </row>
    <row r="6619" spans="1:19" x14ac:dyDescent="0.25">
      <c r="A6619" t="str">
        <f t="shared" si="105"/>
        <v>delete</v>
      </c>
      <c r="B6619" t="s">
        <v>8975</v>
      </c>
      <c r="C6619" t="s">
        <v>8976</v>
      </c>
      <c r="D6619" t="s">
        <v>5241</v>
      </c>
      <c r="E6619" t="s">
        <v>5242</v>
      </c>
      <c r="F6619" t="s">
        <v>8977</v>
      </c>
      <c r="H6619" t="s">
        <v>182</v>
      </c>
      <c r="L6619">
        <v>2</v>
      </c>
      <c r="M6619">
        <v>0</v>
      </c>
      <c r="N6619">
        <v>2</v>
      </c>
      <c r="O6619">
        <v>0</v>
      </c>
      <c r="P6619">
        <v>0</v>
      </c>
      <c r="Q6619">
        <v>0</v>
      </c>
      <c r="R6619" s="1">
        <v>43915</v>
      </c>
      <c r="S6619" t="s">
        <v>203</v>
      </c>
    </row>
    <row r="6620" spans="1:19" x14ac:dyDescent="0.25">
      <c r="A6620" t="str">
        <f t="shared" si="105"/>
        <v>delete</v>
      </c>
      <c r="B6620" t="s">
        <v>8978</v>
      </c>
      <c r="C6620" t="s">
        <v>8979</v>
      </c>
      <c r="D6620" t="s">
        <v>5241</v>
      </c>
      <c r="E6620" t="s">
        <v>5242</v>
      </c>
      <c r="F6620" t="s">
        <v>8980</v>
      </c>
      <c r="H6620" t="s">
        <v>182</v>
      </c>
      <c r="L6620">
        <v>2</v>
      </c>
      <c r="M6620">
        <v>0</v>
      </c>
      <c r="N6620">
        <v>2</v>
      </c>
      <c r="O6620">
        <v>0</v>
      </c>
      <c r="P6620">
        <v>0</v>
      </c>
      <c r="Q6620">
        <v>0</v>
      </c>
      <c r="R6620" s="1">
        <v>43429</v>
      </c>
      <c r="S6620" t="s">
        <v>238</v>
      </c>
    </row>
    <row r="6621" spans="1:19" x14ac:dyDescent="0.25">
      <c r="A6621" t="str">
        <f t="shared" si="105"/>
        <v>delete</v>
      </c>
      <c r="B6621" t="s">
        <v>8981</v>
      </c>
      <c r="C6621" t="s">
        <v>8982</v>
      </c>
      <c r="D6621" t="s">
        <v>5241</v>
      </c>
      <c r="E6621" t="s">
        <v>5242</v>
      </c>
      <c r="F6621" t="s">
        <v>8983</v>
      </c>
      <c r="H6621" t="s">
        <v>182</v>
      </c>
      <c r="L6621">
        <v>2</v>
      </c>
      <c r="M6621">
        <v>0</v>
      </c>
      <c r="N6621">
        <v>2</v>
      </c>
      <c r="O6621">
        <v>0</v>
      </c>
      <c r="P6621">
        <v>0</v>
      </c>
      <c r="Q6621">
        <v>0</v>
      </c>
      <c r="R6621" s="1">
        <v>43429</v>
      </c>
      <c r="S6621" t="s">
        <v>238</v>
      </c>
    </row>
    <row r="6622" spans="1:19" x14ac:dyDescent="0.25">
      <c r="A6622" t="str">
        <f t="shared" si="105"/>
        <v>delete</v>
      </c>
      <c r="B6622" t="s">
        <v>8984</v>
      </c>
      <c r="C6622" t="s">
        <v>8985</v>
      </c>
      <c r="D6622" t="s">
        <v>5241</v>
      </c>
      <c r="E6622" t="s">
        <v>5242</v>
      </c>
      <c r="F6622" t="s">
        <v>8986</v>
      </c>
      <c r="H6622" t="s">
        <v>182</v>
      </c>
      <c r="L6622">
        <v>1</v>
      </c>
      <c r="M6622">
        <v>0</v>
      </c>
      <c r="N6622">
        <v>1</v>
      </c>
      <c r="O6622">
        <v>0</v>
      </c>
      <c r="P6622">
        <v>0</v>
      </c>
      <c r="Q6622">
        <v>0</v>
      </c>
      <c r="R6622" s="1">
        <v>44574</v>
      </c>
      <c r="S6622" t="s">
        <v>203</v>
      </c>
    </row>
    <row r="6623" spans="1:19" x14ac:dyDescent="0.25">
      <c r="A6623" t="str">
        <f t="shared" si="105"/>
        <v>delete</v>
      </c>
      <c r="B6623" t="s">
        <v>8987</v>
      </c>
      <c r="C6623" t="s">
        <v>8988</v>
      </c>
      <c r="D6623" t="s">
        <v>5241</v>
      </c>
      <c r="E6623" t="s">
        <v>5242</v>
      </c>
      <c r="F6623" t="s">
        <v>8989</v>
      </c>
      <c r="H6623" t="s">
        <v>182</v>
      </c>
      <c r="L6623">
        <v>2</v>
      </c>
      <c r="M6623">
        <v>0</v>
      </c>
      <c r="N6623">
        <v>2</v>
      </c>
      <c r="O6623">
        <v>0</v>
      </c>
      <c r="P6623">
        <v>0</v>
      </c>
      <c r="Q6623">
        <v>0</v>
      </c>
      <c r="R6623" s="1">
        <v>44564</v>
      </c>
      <c r="S6623" t="s">
        <v>11</v>
      </c>
    </row>
    <row r="6624" spans="1:19" x14ac:dyDescent="0.25">
      <c r="A6624" t="str">
        <f t="shared" si="105"/>
        <v>delete</v>
      </c>
      <c r="B6624" t="s">
        <v>8990</v>
      </c>
      <c r="C6624" t="s">
        <v>8991</v>
      </c>
      <c r="D6624" t="s">
        <v>5241</v>
      </c>
      <c r="E6624" t="s">
        <v>5242</v>
      </c>
      <c r="F6624" t="s">
        <v>8992</v>
      </c>
      <c r="H6624" t="s">
        <v>182</v>
      </c>
      <c r="L6624">
        <v>2</v>
      </c>
      <c r="M6624">
        <v>0</v>
      </c>
      <c r="N6624">
        <v>2</v>
      </c>
      <c r="O6624">
        <v>0</v>
      </c>
      <c r="P6624">
        <v>0</v>
      </c>
      <c r="Q6624">
        <v>0</v>
      </c>
      <c r="R6624" s="1">
        <v>43429</v>
      </c>
      <c r="S6624" t="s">
        <v>238</v>
      </c>
    </row>
    <row r="6625" spans="1:19" x14ac:dyDescent="0.25">
      <c r="A6625" t="str">
        <f t="shared" si="105"/>
        <v>delete</v>
      </c>
      <c r="B6625" t="s">
        <v>8993</v>
      </c>
      <c r="C6625" t="s">
        <v>8994</v>
      </c>
      <c r="D6625" t="s">
        <v>5241</v>
      </c>
      <c r="E6625" t="s">
        <v>5242</v>
      </c>
      <c r="F6625" t="s">
        <v>8995</v>
      </c>
      <c r="H6625" t="s">
        <v>182</v>
      </c>
      <c r="L6625">
        <v>1</v>
      </c>
      <c r="M6625">
        <v>0</v>
      </c>
      <c r="N6625">
        <v>1</v>
      </c>
      <c r="O6625">
        <v>0</v>
      </c>
      <c r="P6625">
        <v>0</v>
      </c>
      <c r="Q6625">
        <v>0</v>
      </c>
      <c r="R6625" s="1">
        <v>44203</v>
      </c>
      <c r="S6625" t="s">
        <v>203</v>
      </c>
    </row>
    <row r="6626" spans="1:19" x14ac:dyDescent="0.25">
      <c r="A6626" t="str">
        <f t="shared" si="105"/>
        <v>delete</v>
      </c>
      <c r="B6626" t="s">
        <v>8996</v>
      </c>
      <c r="C6626" t="s">
        <v>8997</v>
      </c>
      <c r="D6626" t="s">
        <v>5241</v>
      </c>
      <c r="E6626" t="s">
        <v>5242</v>
      </c>
      <c r="F6626" t="s">
        <v>8998</v>
      </c>
      <c r="H6626" t="s">
        <v>182</v>
      </c>
      <c r="L6626">
        <v>1</v>
      </c>
      <c r="M6626">
        <v>0</v>
      </c>
      <c r="N6626">
        <v>1</v>
      </c>
      <c r="O6626">
        <v>0</v>
      </c>
      <c r="P6626">
        <v>0</v>
      </c>
      <c r="Q6626">
        <v>0</v>
      </c>
      <c r="R6626" s="1">
        <v>43429</v>
      </c>
      <c r="S6626" t="s">
        <v>238</v>
      </c>
    </row>
    <row r="6627" spans="1:19" x14ac:dyDescent="0.25">
      <c r="A6627" t="str">
        <f t="shared" si="105"/>
        <v>delete</v>
      </c>
      <c r="B6627" t="s">
        <v>8999</v>
      </c>
      <c r="C6627" t="s">
        <v>9000</v>
      </c>
      <c r="D6627" t="s">
        <v>5241</v>
      </c>
      <c r="E6627" t="s">
        <v>5242</v>
      </c>
      <c r="F6627" t="s">
        <v>9001</v>
      </c>
      <c r="H6627" t="s">
        <v>182</v>
      </c>
      <c r="L6627">
        <v>2</v>
      </c>
      <c r="M6627">
        <v>0</v>
      </c>
      <c r="N6627">
        <v>2</v>
      </c>
      <c r="O6627">
        <v>0</v>
      </c>
      <c r="P6627">
        <v>0</v>
      </c>
      <c r="Q6627">
        <v>0</v>
      </c>
      <c r="R6627" s="1">
        <v>44344</v>
      </c>
      <c r="S6627" t="s">
        <v>203</v>
      </c>
    </row>
    <row r="6628" spans="1:19" x14ac:dyDescent="0.25">
      <c r="A6628" t="str">
        <f t="shared" si="105"/>
        <v>delete</v>
      </c>
      <c r="B6628" t="s">
        <v>9002</v>
      </c>
      <c r="C6628" t="s">
        <v>9003</v>
      </c>
      <c r="D6628" t="s">
        <v>5241</v>
      </c>
      <c r="E6628" t="s">
        <v>5242</v>
      </c>
      <c r="F6628" t="s">
        <v>9004</v>
      </c>
      <c r="H6628" t="s">
        <v>182</v>
      </c>
      <c r="L6628">
        <v>2</v>
      </c>
      <c r="M6628">
        <v>0</v>
      </c>
      <c r="N6628">
        <v>2</v>
      </c>
      <c r="O6628">
        <v>0</v>
      </c>
      <c r="P6628">
        <v>0</v>
      </c>
      <c r="Q6628">
        <v>0</v>
      </c>
      <c r="R6628" s="1">
        <v>44356</v>
      </c>
      <c r="S6628" t="s">
        <v>203</v>
      </c>
    </row>
    <row r="6629" spans="1:19" x14ac:dyDescent="0.25">
      <c r="A6629" t="str">
        <f t="shared" si="105"/>
        <v>delete</v>
      </c>
      <c r="B6629" t="s">
        <v>9005</v>
      </c>
      <c r="C6629" t="s">
        <v>9006</v>
      </c>
      <c r="D6629" t="s">
        <v>5241</v>
      </c>
      <c r="E6629" t="s">
        <v>5242</v>
      </c>
      <c r="F6629" t="s">
        <v>9007</v>
      </c>
      <c r="H6629" t="s">
        <v>182</v>
      </c>
      <c r="L6629">
        <v>1</v>
      </c>
      <c r="M6629">
        <v>0</v>
      </c>
      <c r="N6629">
        <v>1</v>
      </c>
      <c r="O6629">
        <v>0</v>
      </c>
      <c r="P6629">
        <v>0</v>
      </c>
      <c r="Q6629">
        <v>0</v>
      </c>
      <c r="R6629" s="1">
        <v>43429</v>
      </c>
      <c r="S6629" t="s">
        <v>238</v>
      </c>
    </row>
    <row r="6630" spans="1:19" x14ac:dyDescent="0.25">
      <c r="A6630" t="str">
        <f t="shared" si="105"/>
        <v>delete</v>
      </c>
      <c r="B6630" t="s">
        <v>9008</v>
      </c>
      <c r="C6630" t="s">
        <v>9009</v>
      </c>
      <c r="D6630" t="s">
        <v>5241</v>
      </c>
      <c r="E6630" t="s">
        <v>5242</v>
      </c>
      <c r="F6630" t="s">
        <v>9010</v>
      </c>
      <c r="H6630" t="s">
        <v>182</v>
      </c>
      <c r="L6630">
        <v>4</v>
      </c>
      <c r="M6630">
        <v>0</v>
      </c>
      <c r="N6630">
        <v>4</v>
      </c>
      <c r="O6630">
        <v>0</v>
      </c>
      <c r="P6630">
        <v>0</v>
      </c>
      <c r="Q6630">
        <v>0</v>
      </c>
      <c r="R6630" s="1">
        <v>44365</v>
      </c>
      <c r="S6630" t="s">
        <v>203</v>
      </c>
    </row>
    <row r="6631" spans="1:19" x14ac:dyDescent="0.25">
      <c r="A6631" t="str">
        <f t="shared" si="105"/>
        <v>delete</v>
      </c>
      <c r="B6631" t="s">
        <v>9011</v>
      </c>
      <c r="C6631" t="s">
        <v>9012</v>
      </c>
      <c r="D6631" t="s">
        <v>5241</v>
      </c>
      <c r="E6631" t="s">
        <v>5242</v>
      </c>
      <c r="F6631" t="s">
        <v>9013</v>
      </c>
      <c r="H6631" t="s">
        <v>182</v>
      </c>
      <c r="L6631">
        <v>4</v>
      </c>
      <c r="M6631">
        <v>0</v>
      </c>
      <c r="N6631">
        <v>4</v>
      </c>
      <c r="O6631">
        <v>0</v>
      </c>
      <c r="P6631">
        <v>0</v>
      </c>
      <c r="Q6631">
        <v>0</v>
      </c>
      <c r="R6631" s="1">
        <v>43429</v>
      </c>
      <c r="S6631" t="s">
        <v>238</v>
      </c>
    </row>
    <row r="6632" spans="1:19" x14ac:dyDescent="0.25">
      <c r="A6632" t="str">
        <f t="shared" si="105"/>
        <v>delete</v>
      </c>
      <c r="B6632" t="s">
        <v>9014</v>
      </c>
      <c r="C6632" t="s">
        <v>9015</v>
      </c>
      <c r="D6632" t="s">
        <v>5241</v>
      </c>
      <c r="E6632" t="s">
        <v>5242</v>
      </c>
      <c r="F6632" t="s">
        <v>9016</v>
      </c>
      <c r="H6632" t="s">
        <v>182</v>
      </c>
      <c r="L6632">
        <v>2</v>
      </c>
      <c r="M6632">
        <v>0</v>
      </c>
      <c r="N6632">
        <v>2</v>
      </c>
      <c r="O6632">
        <v>0</v>
      </c>
      <c r="P6632">
        <v>0</v>
      </c>
      <c r="Q6632">
        <v>0</v>
      </c>
      <c r="R6632" s="1">
        <v>43429</v>
      </c>
      <c r="S6632" t="s">
        <v>238</v>
      </c>
    </row>
    <row r="6633" spans="1:19" x14ac:dyDescent="0.25">
      <c r="A6633" t="str">
        <f t="shared" si="105"/>
        <v>delete</v>
      </c>
      <c r="B6633" t="s">
        <v>9017</v>
      </c>
      <c r="C6633" t="s">
        <v>9018</v>
      </c>
      <c r="D6633" t="s">
        <v>5241</v>
      </c>
      <c r="E6633" t="s">
        <v>5242</v>
      </c>
      <c r="F6633" t="s">
        <v>9019</v>
      </c>
      <c r="H6633" t="s">
        <v>182</v>
      </c>
      <c r="L6633">
        <v>5</v>
      </c>
      <c r="M6633">
        <v>0</v>
      </c>
      <c r="N6633">
        <v>5</v>
      </c>
      <c r="O6633">
        <v>0</v>
      </c>
      <c r="P6633">
        <v>0</v>
      </c>
      <c r="Q6633">
        <v>0</v>
      </c>
      <c r="R6633" s="1">
        <v>43429</v>
      </c>
      <c r="S6633" t="s">
        <v>238</v>
      </c>
    </row>
    <row r="6634" spans="1:19" x14ac:dyDescent="0.25">
      <c r="A6634" t="str">
        <f t="shared" si="105"/>
        <v>delete</v>
      </c>
      <c r="B6634" t="s">
        <v>9020</v>
      </c>
      <c r="C6634" t="s">
        <v>9000</v>
      </c>
      <c r="D6634" t="s">
        <v>5241</v>
      </c>
      <c r="E6634" t="s">
        <v>5242</v>
      </c>
      <c r="F6634" t="s">
        <v>9021</v>
      </c>
      <c r="H6634" t="s">
        <v>182</v>
      </c>
      <c r="L6634">
        <v>2</v>
      </c>
      <c r="M6634">
        <v>0</v>
      </c>
      <c r="N6634">
        <v>2</v>
      </c>
      <c r="O6634">
        <v>0</v>
      </c>
      <c r="P6634">
        <v>0</v>
      </c>
      <c r="Q6634">
        <v>0</v>
      </c>
      <c r="R6634" s="1">
        <v>43429</v>
      </c>
      <c r="S6634" t="s">
        <v>238</v>
      </c>
    </row>
    <row r="6635" spans="1:19" x14ac:dyDescent="0.25">
      <c r="A6635" t="str">
        <f t="shared" si="105"/>
        <v>delete</v>
      </c>
      <c r="B6635" t="s">
        <v>9022</v>
      </c>
      <c r="C6635" t="s">
        <v>9023</v>
      </c>
      <c r="D6635" t="s">
        <v>5241</v>
      </c>
      <c r="E6635" t="s">
        <v>5242</v>
      </c>
      <c r="F6635" t="s">
        <v>9024</v>
      </c>
      <c r="H6635" t="s">
        <v>182</v>
      </c>
      <c r="L6635">
        <v>4</v>
      </c>
      <c r="M6635">
        <v>0</v>
      </c>
      <c r="N6635">
        <v>4</v>
      </c>
      <c r="O6635">
        <v>0</v>
      </c>
      <c r="P6635">
        <v>0</v>
      </c>
      <c r="Q6635">
        <v>0</v>
      </c>
      <c r="R6635" s="1">
        <v>44461</v>
      </c>
      <c r="S6635" t="s">
        <v>203</v>
      </c>
    </row>
    <row r="6636" spans="1:19" x14ac:dyDescent="0.25">
      <c r="A6636" t="str">
        <f t="shared" si="105"/>
        <v>delete</v>
      </c>
      <c r="B6636" t="s">
        <v>9025</v>
      </c>
      <c r="C6636" t="s">
        <v>9026</v>
      </c>
      <c r="D6636" t="s">
        <v>5241</v>
      </c>
      <c r="E6636" t="s">
        <v>5242</v>
      </c>
      <c r="F6636" t="s">
        <v>9027</v>
      </c>
      <c r="H6636" t="s">
        <v>182</v>
      </c>
      <c r="L6636">
        <v>4</v>
      </c>
      <c r="M6636">
        <v>0</v>
      </c>
      <c r="N6636">
        <v>4</v>
      </c>
      <c r="O6636">
        <v>0</v>
      </c>
      <c r="P6636">
        <v>0</v>
      </c>
      <c r="Q6636">
        <v>0</v>
      </c>
      <c r="R6636" s="1">
        <v>43429</v>
      </c>
      <c r="S6636" t="s">
        <v>238</v>
      </c>
    </row>
    <row r="6637" spans="1:19" x14ac:dyDescent="0.25">
      <c r="A6637" t="str">
        <f t="shared" si="105"/>
        <v>delete</v>
      </c>
      <c r="B6637" t="s">
        <v>9028</v>
      </c>
      <c r="C6637" t="s">
        <v>9023</v>
      </c>
      <c r="D6637" t="s">
        <v>5241</v>
      </c>
      <c r="E6637" t="s">
        <v>5242</v>
      </c>
      <c r="F6637" t="s">
        <v>9029</v>
      </c>
      <c r="H6637" t="s">
        <v>182</v>
      </c>
      <c r="L6637">
        <v>3</v>
      </c>
      <c r="M6637">
        <v>0</v>
      </c>
      <c r="N6637">
        <v>3</v>
      </c>
      <c r="O6637">
        <v>0</v>
      </c>
      <c r="P6637">
        <v>0</v>
      </c>
      <c r="Q6637">
        <v>0</v>
      </c>
      <c r="R6637" s="1">
        <v>44440</v>
      </c>
      <c r="S6637" t="s">
        <v>238</v>
      </c>
    </row>
    <row r="6638" spans="1:19" x14ac:dyDescent="0.25">
      <c r="A6638" t="str">
        <f t="shared" si="105"/>
        <v>delete</v>
      </c>
      <c r="B6638" t="s">
        <v>9030</v>
      </c>
      <c r="C6638" t="s">
        <v>9031</v>
      </c>
      <c r="D6638" t="s">
        <v>5241</v>
      </c>
      <c r="E6638" t="s">
        <v>5242</v>
      </c>
      <c r="F6638" t="s">
        <v>9032</v>
      </c>
      <c r="H6638" t="s">
        <v>182</v>
      </c>
      <c r="L6638">
        <v>1</v>
      </c>
      <c r="M6638">
        <v>0</v>
      </c>
      <c r="N6638">
        <v>1</v>
      </c>
      <c r="O6638">
        <v>0</v>
      </c>
      <c r="P6638">
        <v>0</v>
      </c>
      <c r="Q6638">
        <v>0</v>
      </c>
      <c r="R6638" s="1">
        <v>43429</v>
      </c>
      <c r="S6638" t="s">
        <v>238</v>
      </c>
    </row>
    <row r="6639" spans="1:19" x14ac:dyDescent="0.25">
      <c r="A6639" t="str">
        <f t="shared" si="105"/>
        <v>delete</v>
      </c>
      <c r="B6639" t="s">
        <v>9033</v>
      </c>
      <c r="C6639" t="s">
        <v>9034</v>
      </c>
      <c r="D6639" t="s">
        <v>5241</v>
      </c>
      <c r="E6639" t="s">
        <v>5242</v>
      </c>
      <c r="F6639" t="s">
        <v>9035</v>
      </c>
      <c r="H6639" t="s">
        <v>182</v>
      </c>
      <c r="L6639">
        <v>1</v>
      </c>
      <c r="M6639">
        <v>0</v>
      </c>
      <c r="N6639">
        <v>1</v>
      </c>
      <c r="O6639">
        <v>0</v>
      </c>
      <c r="P6639">
        <v>0</v>
      </c>
      <c r="Q6639">
        <v>0</v>
      </c>
      <c r="R6639" s="1">
        <v>44610</v>
      </c>
      <c r="S6639" t="s">
        <v>203</v>
      </c>
    </row>
    <row r="6640" spans="1:19" x14ac:dyDescent="0.25">
      <c r="A6640" t="str">
        <f t="shared" si="105"/>
        <v>delete</v>
      </c>
      <c r="B6640" t="s">
        <v>9036</v>
      </c>
      <c r="C6640" t="s">
        <v>9037</v>
      </c>
      <c r="D6640" t="s">
        <v>5241</v>
      </c>
      <c r="E6640" t="s">
        <v>5242</v>
      </c>
      <c r="F6640" t="s">
        <v>9038</v>
      </c>
      <c r="H6640" t="s">
        <v>182</v>
      </c>
      <c r="L6640">
        <v>1</v>
      </c>
      <c r="M6640">
        <v>0</v>
      </c>
      <c r="N6640">
        <v>1</v>
      </c>
      <c r="O6640">
        <v>0</v>
      </c>
      <c r="P6640">
        <v>0</v>
      </c>
      <c r="Q6640">
        <v>0</v>
      </c>
      <c r="R6640" s="1">
        <v>43444</v>
      </c>
      <c r="S6640" t="s">
        <v>203</v>
      </c>
    </row>
    <row r="6641" spans="1:19" x14ac:dyDescent="0.25">
      <c r="A6641" t="str">
        <f t="shared" si="105"/>
        <v>delete</v>
      </c>
      <c r="B6641" t="s">
        <v>9039</v>
      </c>
      <c r="C6641" t="s">
        <v>9040</v>
      </c>
      <c r="D6641" t="s">
        <v>5241</v>
      </c>
      <c r="E6641" t="s">
        <v>5242</v>
      </c>
      <c r="F6641" t="s">
        <v>9041</v>
      </c>
      <c r="H6641" t="s">
        <v>182</v>
      </c>
      <c r="L6641">
        <v>1</v>
      </c>
      <c r="M6641">
        <v>0</v>
      </c>
      <c r="N6641">
        <v>1</v>
      </c>
      <c r="O6641">
        <v>0</v>
      </c>
      <c r="P6641">
        <v>0</v>
      </c>
      <c r="Q6641">
        <v>0</v>
      </c>
      <c r="R6641" s="1">
        <v>43429</v>
      </c>
      <c r="S6641" t="s">
        <v>238</v>
      </c>
    </row>
    <row r="6642" spans="1:19" x14ac:dyDescent="0.25">
      <c r="A6642" t="str">
        <f t="shared" si="105"/>
        <v>delete</v>
      </c>
      <c r="B6642" t="s">
        <v>9042</v>
      </c>
      <c r="C6642" t="s">
        <v>9043</v>
      </c>
      <c r="D6642" t="s">
        <v>5241</v>
      </c>
      <c r="E6642" t="s">
        <v>5242</v>
      </c>
      <c r="F6642" t="s">
        <v>9044</v>
      </c>
      <c r="H6642" t="s">
        <v>182</v>
      </c>
      <c r="L6642">
        <v>2</v>
      </c>
      <c r="M6642">
        <v>0</v>
      </c>
      <c r="N6642">
        <v>2</v>
      </c>
      <c r="O6642">
        <v>0</v>
      </c>
      <c r="P6642">
        <v>0</v>
      </c>
      <c r="Q6642">
        <v>0</v>
      </c>
      <c r="R6642" s="1">
        <v>44392</v>
      </c>
      <c r="S6642" t="s">
        <v>11</v>
      </c>
    </row>
    <row r="6643" spans="1:19" x14ac:dyDescent="0.25">
      <c r="A6643" t="str">
        <f t="shared" si="105"/>
        <v>delete</v>
      </c>
      <c r="B6643" t="s">
        <v>9045</v>
      </c>
      <c r="C6643" t="s">
        <v>9046</v>
      </c>
      <c r="D6643" t="s">
        <v>5241</v>
      </c>
      <c r="E6643" t="s">
        <v>5242</v>
      </c>
      <c r="F6643" t="s">
        <v>9047</v>
      </c>
      <c r="H6643" t="s">
        <v>182</v>
      </c>
      <c r="L6643">
        <v>1</v>
      </c>
      <c r="M6643">
        <v>0</v>
      </c>
      <c r="N6643">
        <v>1</v>
      </c>
      <c r="O6643">
        <v>0</v>
      </c>
      <c r="P6643">
        <v>0</v>
      </c>
      <c r="Q6643">
        <v>0</v>
      </c>
      <c r="R6643" s="1">
        <v>43429</v>
      </c>
      <c r="S6643" t="s">
        <v>238</v>
      </c>
    </row>
    <row r="6644" spans="1:19" x14ac:dyDescent="0.25">
      <c r="A6644" t="str">
        <f t="shared" si="105"/>
        <v>delete</v>
      </c>
      <c r="B6644" t="s">
        <v>9048</v>
      </c>
      <c r="C6644" t="s">
        <v>9049</v>
      </c>
      <c r="D6644" t="s">
        <v>5241</v>
      </c>
      <c r="E6644" t="s">
        <v>5242</v>
      </c>
      <c r="F6644" t="s">
        <v>9050</v>
      </c>
      <c r="H6644" t="s">
        <v>182</v>
      </c>
      <c r="L6644">
        <v>1</v>
      </c>
      <c r="M6644">
        <v>0</v>
      </c>
      <c r="N6644">
        <v>1</v>
      </c>
      <c r="O6644">
        <v>0</v>
      </c>
      <c r="P6644">
        <v>0</v>
      </c>
      <c r="Q6644">
        <v>0</v>
      </c>
      <c r="R6644" s="1">
        <v>43429</v>
      </c>
      <c r="S6644" t="s">
        <v>238</v>
      </c>
    </row>
    <row r="6645" spans="1:19" x14ac:dyDescent="0.25">
      <c r="A6645" t="str">
        <f t="shared" si="105"/>
        <v>delete</v>
      </c>
      <c r="B6645" t="s">
        <v>9051</v>
      </c>
      <c r="C6645" t="s">
        <v>9052</v>
      </c>
      <c r="D6645" t="s">
        <v>5241</v>
      </c>
      <c r="E6645" t="s">
        <v>5242</v>
      </c>
      <c r="F6645" t="s">
        <v>9053</v>
      </c>
      <c r="H6645" t="s">
        <v>182</v>
      </c>
      <c r="L6645">
        <v>2</v>
      </c>
      <c r="M6645">
        <v>0</v>
      </c>
      <c r="N6645">
        <v>2</v>
      </c>
      <c r="O6645">
        <v>0</v>
      </c>
      <c r="P6645">
        <v>0</v>
      </c>
      <c r="Q6645">
        <v>0</v>
      </c>
      <c r="R6645" s="1">
        <v>43429</v>
      </c>
      <c r="S6645" t="s">
        <v>238</v>
      </c>
    </row>
    <row r="6646" spans="1:19" x14ac:dyDescent="0.25">
      <c r="A6646" t="str">
        <f t="shared" si="105"/>
        <v>delete</v>
      </c>
      <c r="B6646" t="s">
        <v>9054</v>
      </c>
      <c r="C6646" t="s">
        <v>9055</v>
      </c>
      <c r="D6646" t="s">
        <v>5241</v>
      </c>
      <c r="E6646" t="s">
        <v>5242</v>
      </c>
      <c r="F6646" t="s">
        <v>9056</v>
      </c>
      <c r="H6646" t="s">
        <v>182</v>
      </c>
      <c r="L6646">
        <v>2</v>
      </c>
      <c r="M6646">
        <v>0</v>
      </c>
      <c r="N6646">
        <v>2</v>
      </c>
      <c r="O6646">
        <v>0</v>
      </c>
      <c r="P6646">
        <v>0</v>
      </c>
      <c r="Q6646">
        <v>0</v>
      </c>
      <c r="R6646" s="1">
        <v>43429</v>
      </c>
      <c r="S6646" t="s">
        <v>238</v>
      </c>
    </row>
    <row r="6647" spans="1:19" x14ac:dyDescent="0.25">
      <c r="A6647" t="str">
        <f t="shared" si="105"/>
        <v>delete</v>
      </c>
      <c r="B6647" t="s">
        <v>9057</v>
      </c>
      <c r="C6647" t="s">
        <v>9058</v>
      </c>
      <c r="D6647" t="s">
        <v>5241</v>
      </c>
      <c r="E6647" t="s">
        <v>5242</v>
      </c>
      <c r="F6647" t="s">
        <v>9059</v>
      </c>
      <c r="H6647" t="s">
        <v>182</v>
      </c>
      <c r="L6647">
        <v>1</v>
      </c>
      <c r="M6647">
        <v>0</v>
      </c>
      <c r="N6647">
        <v>1</v>
      </c>
      <c r="O6647">
        <v>0</v>
      </c>
      <c r="P6647">
        <v>0</v>
      </c>
      <c r="Q6647">
        <v>0</v>
      </c>
      <c r="R6647" s="1">
        <v>44413</v>
      </c>
      <c r="S6647" t="s">
        <v>203</v>
      </c>
    </row>
    <row r="6648" spans="1:19" x14ac:dyDescent="0.25">
      <c r="A6648" t="str">
        <f t="shared" si="105"/>
        <v>delete</v>
      </c>
      <c r="B6648" t="s">
        <v>9060</v>
      </c>
      <c r="C6648" t="s">
        <v>9026</v>
      </c>
      <c r="D6648" t="s">
        <v>5241</v>
      </c>
      <c r="E6648" t="s">
        <v>5242</v>
      </c>
      <c r="F6648" t="s">
        <v>9061</v>
      </c>
      <c r="H6648" t="s">
        <v>182</v>
      </c>
      <c r="L6648">
        <v>2</v>
      </c>
      <c r="M6648">
        <v>0</v>
      </c>
      <c r="N6648">
        <v>2</v>
      </c>
      <c r="O6648">
        <v>0</v>
      </c>
      <c r="P6648">
        <v>0</v>
      </c>
      <c r="Q6648">
        <v>0</v>
      </c>
      <c r="R6648" s="1">
        <v>43429</v>
      </c>
      <c r="S6648" t="s">
        <v>238</v>
      </c>
    </row>
    <row r="6649" spans="1:19" x14ac:dyDescent="0.25">
      <c r="A6649" t="str">
        <f t="shared" si="105"/>
        <v>delete</v>
      </c>
      <c r="B6649" t="s">
        <v>9062</v>
      </c>
      <c r="C6649" t="s">
        <v>9000</v>
      </c>
      <c r="D6649" t="s">
        <v>5241</v>
      </c>
      <c r="E6649" t="s">
        <v>5242</v>
      </c>
      <c r="F6649" t="s">
        <v>9063</v>
      </c>
      <c r="H6649" t="s">
        <v>182</v>
      </c>
      <c r="L6649">
        <v>3</v>
      </c>
      <c r="M6649">
        <v>0</v>
      </c>
      <c r="N6649">
        <v>3</v>
      </c>
      <c r="O6649">
        <v>0</v>
      </c>
      <c r="P6649">
        <v>0</v>
      </c>
      <c r="Q6649">
        <v>0</v>
      </c>
      <c r="R6649" s="1">
        <v>44333</v>
      </c>
      <c r="S6649" t="s">
        <v>203</v>
      </c>
    </row>
    <row r="6650" spans="1:19" x14ac:dyDescent="0.25">
      <c r="A6650" t="str">
        <f t="shared" si="105"/>
        <v>delete</v>
      </c>
      <c r="B6650" t="s">
        <v>9064</v>
      </c>
      <c r="C6650" t="s">
        <v>9065</v>
      </c>
      <c r="D6650" t="s">
        <v>5241</v>
      </c>
      <c r="E6650" t="s">
        <v>5242</v>
      </c>
      <c r="F6650" t="s">
        <v>9066</v>
      </c>
      <c r="H6650" t="s">
        <v>182</v>
      </c>
      <c r="L6650">
        <v>2</v>
      </c>
      <c r="M6650">
        <v>0</v>
      </c>
      <c r="N6650">
        <v>2</v>
      </c>
      <c r="O6650">
        <v>0</v>
      </c>
      <c r="P6650">
        <v>0</v>
      </c>
      <c r="Q6650">
        <v>0</v>
      </c>
      <c r="R6650" s="1">
        <v>44327</v>
      </c>
      <c r="S6650" t="s">
        <v>203</v>
      </c>
    </row>
    <row r="6651" spans="1:19" x14ac:dyDescent="0.25">
      <c r="A6651" t="str">
        <f t="shared" si="105"/>
        <v>delete</v>
      </c>
      <c r="B6651" t="s">
        <v>9067</v>
      </c>
      <c r="C6651" t="s">
        <v>9068</v>
      </c>
      <c r="D6651" t="s">
        <v>5241</v>
      </c>
      <c r="E6651" t="s">
        <v>5242</v>
      </c>
      <c r="F6651" t="s">
        <v>9069</v>
      </c>
      <c r="H6651" t="s">
        <v>182</v>
      </c>
      <c r="L6651">
        <v>2</v>
      </c>
      <c r="M6651">
        <v>0</v>
      </c>
      <c r="N6651">
        <v>2</v>
      </c>
      <c r="O6651">
        <v>0</v>
      </c>
      <c r="P6651">
        <v>0</v>
      </c>
      <c r="Q6651">
        <v>0</v>
      </c>
      <c r="R6651" s="1">
        <v>43429</v>
      </c>
      <c r="S6651" t="s">
        <v>238</v>
      </c>
    </row>
    <row r="6652" spans="1:19" x14ac:dyDescent="0.25">
      <c r="A6652" t="str">
        <f t="shared" si="105"/>
        <v>delete</v>
      </c>
      <c r="B6652" t="s">
        <v>9070</v>
      </c>
      <c r="C6652" t="s">
        <v>9071</v>
      </c>
      <c r="D6652" t="s">
        <v>5241</v>
      </c>
      <c r="E6652" t="s">
        <v>5242</v>
      </c>
      <c r="F6652" t="s">
        <v>9072</v>
      </c>
      <c r="H6652" t="s">
        <v>182</v>
      </c>
      <c r="L6652">
        <v>1</v>
      </c>
      <c r="M6652">
        <v>0</v>
      </c>
      <c r="N6652">
        <v>1</v>
      </c>
      <c r="O6652">
        <v>0</v>
      </c>
      <c r="P6652">
        <v>0</v>
      </c>
      <c r="Q6652">
        <v>0</v>
      </c>
      <c r="R6652" s="1">
        <v>44572</v>
      </c>
      <c r="S6652" t="s">
        <v>203</v>
      </c>
    </row>
    <row r="6653" spans="1:19" x14ac:dyDescent="0.25">
      <c r="A6653" t="str">
        <f t="shared" si="105"/>
        <v>delete</v>
      </c>
      <c r="B6653" t="s">
        <v>9073</v>
      </c>
      <c r="C6653" t="s">
        <v>9074</v>
      </c>
      <c r="D6653" t="s">
        <v>5241</v>
      </c>
      <c r="E6653" t="s">
        <v>5242</v>
      </c>
      <c r="F6653" t="s">
        <v>9075</v>
      </c>
      <c r="H6653" t="s">
        <v>182</v>
      </c>
      <c r="L6653">
        <v>1</v>
      </c>
      <c r="M6653">
        <v>0</v>
      </c>
      <c r="N6653">
        <v>1</v>
      </c>
      <c r="O6653">
        <v>0</v>
      </c>
      <c r="P6653">
        <v>0</v>
      </c>
      <c r="Q6653">
        <v>0</v>
      </c>
      <c r="R6653" s="1">
        <v>43551</v>
      </c>
      <c r="S6653" t="s">
        <v>203</v>
      </c>
    </row>
    <row r="6654" spans="1:19" x14ac:dyDescent="0.25">
      <c r="A6654" t="str">
        <f t="shared" si="105"/>
        <v>delete</v>
      </c>
      <c r="B6654" t="s">
        <v>9076</v>
      </c>
      <c r="C6654" t="s">
        <v>9077</v>
      </c>
      <c r="D6654" t="s">
        <v>5241</v>
      </c>
      <c r="E6654" t="s">
        <v>5242</v>
      </c>
      <c r="F6654" t="s">
        <v>9078</v>
      </c>
      <c r="H6654" t="s">
        <v>182</v>
      </c>
      <c r="L6654">
        <v>1</v>
      </c>
      <c r="M6654">
        <v>0</v>
      </c>
      <c r="N6654">
        <v>1</v>
      </c>
      <c r="O6654">
        <v>0</v>
      </c>
      <c r="P6654">
        <v>0</v>
      </c>
      <c r="Q6654">
        <v>0</v>
      </c>
      <c r="R6654" s="1">
        <v>43429</v>
      </c>
      <c r="S6654" t="s">
        <v>238</v>
      </c>
    </row>
    <row r="6655" spans="1:19" x14ac:dyDescent="0.25">
      <c r="A6655" t="str">
        <f t="shared" si="105"/>
        <v>delete</v>
      </c>
      <c r="B6655" t="s">
        <v>9079</v>
      </c>
      <c r="C6655" t="s">
        <v>9080</v>
      </c>
      <c r="D6655" t="s">
        <v>5241</v>
      </c>
      <c r="E6655" t="s">
        <v>5242</v>
      </c>
      <c r="F6655" t="s">
        <v>9081</v>
      </c>
      <c r="H6655" t="s">
        <v>182</v>
      </c>
      <c r="L6655">
        <v>1</v>
      </c>
      <c r="M6655">
        <v>0</v>
      </c>
      <c r="N6655">
        <v>1</v>
      </c>
      <c r="O6655">
        <v>0</v>
      </c>
      <c r="P6655">
        <v>0</v>
      </c>
      <c r="Q6655">
        <v>0</v>
      </c>
      <c r="R6655" s="1">
        <v>44124</v>
      </c>
      <c r="S6655" t="s">
        <v>203</v>
      </c>
    </row>
    <row r="6656" spans="1:19" x14ac:dyDescent="0.25">
      <c r="A6656" t="str">
        <f t="shared" si="105"/>
        <v>delete</v>
      </c>
      <c r="B6656" t="s">
        <v>9082</v>
      </c>
      <c r="C6656" t="s">
        <v>9083</v>
      </c>
      <c r="D6656" t="s">
        <v>5241</v>
      </c>
      <c r="E6656" t="s">
        <v>5242</v>
      </c>
      <c r="F6656" t="s">
        <v>9084</v>
      </c>
      <c r="H6656" t="s">
        <v>182</v>
      </c>
      <c r="L6656">
        <v>1</v>
      </c>
      <c r="M6656">
        <v>0</v>
      </c>
      <c r="N6656">
        <v>1</v>
      </c>
      <c r="O6656">
        <v>0</v>
      </c>
      <c r="P6656">
        <v>0</v>
      </c>
      <c r="Q6656">
        <v>0</v>
      </c>
      <c r="R6656" s="1">
        <v>44039</v>
      </c>
      <c r="S6656" t="s">
        <v>203</v>
      </c>
    </row>
    <row r="6657" spans="1:19" x14ac:dyDescent="0.25">
      <c r="A6657" t="str">
        <f t="shared" si="105"/>
        <v>delete</v>
      </c>
      <c r="B6657" t="s">
        <v>9085</v>
      </c>
      <c r="C6657" t="s">
        <v>9086</v>
      </c>
      <c r="D6657" t="s">
        <v>5241</v>
      </c>
      <c r="E6657" t="s">
        <v>5242</v>
      </c>
      <c r="F6657" t="s">
        <v>9087</v>
      </c>
      <c r="H6657" t="s">
        <v>182</v>
      </c>
      <c r="L6657">
        <v>1</v>
      </c>
      <c r="M6657">
        <v>0</v>
      </c>
      <c r="N6657">
        <v>1</v>
      </c>
      <c r="O6657">
        <v>0</v>
      </c>
      <c r="P6657">
        <v>0</v>
      </c>
      <c r="Q6657">
        <v>0</v>
      </c>
      <c r="R6657" s="1">
        <v>44379</v>
      </c>
      <c r="S6657" t="s">
        <v>203</v>
      </c>
    </row>
    <row r="6658" spans="1:19" x14ac:dyDescent="0.25">
      <c r="A6658" t="str">
        <f t="shared" si="105"/>
        <v>delete</v>
      </c>
      <c r="B6658" t="s">
        <v>9088</v>
      </c>
      <c r="C6658" t="s">
        <v>9089</v>
      </c>
      <c r="D6658" t="s">
        <v>5241</v>
      </c>
      <c r="E6658" t="s">
        <v>5242</v>
      </c>
      <c r="F6658" t="s">
        <v>9090</v>
      </c>
      <c r="H6658" t="s">
        <v>182</v>
      </c>
      <c r="L6658">
        <v>6</v>
      </c>
      <c r="M6658">
        <v>0</v>
      </c>
      <c r="N6658">
        <v>6</v>
      </c>
      <c r="O6658">
        <v>0</v>
      </c>
      <c r="P6658">
        <v>0</v>
      </c>
      <c r="Q6658">
        <v>0</v>
      </c>
      <c r="R6658" s="1">
        <v>44610</v>
      </c>
      <c r="S6658" t="s">
        <v>203</v>
      </c>
    </row>
    <row r="6659" spans="1:19" x14ac:dyDescent="0.25">
      <c r="A6659" t="str">
        <f t="shared" si="105"/>
        <v>delete</v>
      </c>
      <c r="B6659" t="s">
        <v>9091</v>
      </c>
      <c r="C6659" t="s">
        <v>9092</v>
      </c>
      <c r="D6659" t="s">
        <v>5241</v>
      </c>
      <c r="E6659" t="s">
        <v>5242</v>
      </c>
      <c r="F6659" t="s">
        <v>9093</v>
      </c>
      <c r="H6659" t="s">
        <v>182</v>
      </c>
      <c r="L6659">
        <v>1</v>
      </c>
      <c r="M6659">
        <v>0</v>
      </c>
      <c r="N6659">
        <v>1</v>
      </c>
      <c r="O6659">
        <v>0</v>
      </c>
      <c r="P6659">
        <v>0</v>
      </c>
      <c r="Q6659">
        <v>0</v>
      </c>
      <c r="R6659" s="1">
        <v>44284</v>
      </c>
      <c r="S6659" t="s">
        <v>203</v>
      </c>
    </row>
    <row r="6660" spans="1:19" x14ac:dyDescent="0.25">
      <c r="A6660" t="str">
        <f t="shared" si="105"/>
        <v>delete</v>
      </c>
      <c r="B6660" t="s">
        <v>9094</v>
      </c>
      <c r="C6660" t="s">
        <v>9095</v>
      </c>
      <c r="D6660" t="s">
        <v>5241</v>
      </c>
      <c r="E6660" t="s">
        <v>5242</v>
      </c>
      <c r="F6660" t="s">
        <v>9096</v>
      </c>
      <c r="H6660" t="s">
        <v>182</v>
      </c>
      <c r="L6660">
        <v>1</v>
      </c>
      <c r="M6660">
        <v>0</v>
      </c>
      <c r="N6660">
        <v>1</v>
      </c>
      <c r="O6660">
        <v>0</v>
      </c>
      <c r="P6660">
        <v>0</v>
      </c>
      <c r="Q6660">
        <v>0</v>
      </c>
      <c r="R6660" s="1">
        <v>43429</v>
      </c>
      <c r="S6660" t="s">
        <v>238</v>
      </c>
    </row>
    <row r="6661" spans="1:19" x14ac:dyDescent="0.25">
      <c r="A6661" t="str">
        <f t="shared" si="105"/>
        <v>delete</v>
      </c>
      <c r="B6661" t="s">
        <v>9097</v>
      </c>
      <c r="C6661" t="s">
        <v>9098</v>
      </c>
      <c r="D6661" t="s">
        <v>5241</v>
      </c>
      <c r="E6661" t="s">
        <v>5242</v>
      </c>
      <c r="F6661" t="s">
        <v>9099</v>
      </c>
      <c r="H6661" t="s">
        <v>182</v>
      </c>
      <c r="L6661">
        <v>1</v>
      </c>
      <c r="M6661">
        <v>0</v>
      </c>
      <c r="N6661">
        <v>1</v>
      </c>
      <c r="O6661">
        <v>0</v>
      </c>
      <c r="P6661">
        <v>0</v>
      </c>
      <c r="Q6661">
        <v>0</v>
      </c>
      <c r="R6661" s="1">
        <v>43429</v>
      </c>
      <c r="S6661" t="s">
        <v>238</v>
      </c>
    </row>
    <row r="6662" spans="1:19" x14ac:dyDescent="0.25">
      <c r="A6662" t="str">
        <f t="shared" ref="A6662:A6725" si="106">IF(H6662="Bottling Floor", IF(LEFT(C6662,2)="LB","delete",IF(LEFT(C6662,2)="WR","delete","Keep")), IF(H6662="Bottling Storage",  IF(LEFT(C6662,2)="LB","delete",IF(LEFT(C6662,2)="WR","delete","Keep")), IF(H6662="Door", IF(H6662="DOOR41",  IF(LEFT(C6662,2)="LB","delete",IF(LEFT(C6662,2)="WR","delete","Keep")), IF(H6662="DOOR42",  IF(LEFT(C6662,2)="LB","delete",IF(LEFT(C6662,2)="WR","delete","Keep")), IF(H6662="DOOR43",  IF(LEFT(C6662,2)="LB","delete",IF(LEFT(C6662,2)="WR","delete","Keep")), "delete"))), "delete")))</f>
        <v>delete</v>
      </c>
      <c r="B6662" t="s">
        <v>9100</v>
      </c>
      <c r="C6662" t="s">
        <v>9101</v>
      </c>
      <c r="D6662" t="s">
        <v>5241</v>
      </c>
      <c r="E6662" t="s">
        <v>5242</v>
      </c>
      <c r="F6662" t="s">
        <v>9102</v>
      </c>
      <c r="H6662" t="s">
        <v>182</v>
      </c>
      <c r="L6662">
        <v>1</v>
      </c>
      <c r="M6662">
        <v>0</v>
      </c>
      <c r="N6662">
        <v>1</v>
      </c>
      <c r="O6662">
        <v>0</v>
      </c>
      <c r="P6662">
        <v>0</v>
      </c>
      <c r="Q6662">
        <v>0</v>
      </c>
      <c r="R6662" s="1">
        <v>43429</v>
      </c>
      <c r="S6662" t="s">
        <v>238</v>
      </c>
    </row>
    <row r="6663" spans="1:19" x14ac:dyDescent="0.25">
      <c r="A6663" t="str">
        <f t="shared" si="106"/>
        <v>delete</v>
      </c>
      <c r="B6663" t="s">
        <v>9103</v>
      </c>
      <c r="C6663" t="s">
        <v>9104</v>
      </c>
      <c r="D6663" t="s">
        <v>5241</v>
      </c>
      <c r="E6663" t="s">
        <v>5242</v>
      </c>
      <c r="F6663" t="s">
        <v>9105</v>
      </c>
      <c r="H6663" t="s">
        <v>182</v>
      </c>
      <c r="L6663">
        <v>1</v>
      </c>
      <c r="M6663">
        <v>0</v>
      </c>
      <c r="N6663">
        <v>1</v>
      </c>
      <c r="O6663">
        <v>0</v>
      </c>
      <c r="P6663">
        <v>0</v>
      </c>
      <c r="Q6663">
        <v>0</v>
      </c>
      <c r="R6663" s="1">
        <v>44603</v>
      </c>
      <c r="S6663" t="s">
        <v>11</v>
      </c>
    </row>
    <row r="6664" spans="1:19" x14ac:dyDescent="0.25">
      <c r="A6664" t="str">
        <f t="shared" si="106"/>
        <v>delete</v>
      </c>
      <c r="B6664" t="s">
        <v>9106</v>
      </c>
      <c r="C6664" t="s">
        <v>9107</v>
      </c>
      <c r="D6664" t="s">
        <v>5241</v>
      </c>
      <c r="E6664" t="s">
        <v>5242</v>
      </c>
      <c r="F6664" t="s">
        <v>9108</v>
      </c>
      <c r="H6664" t="s">
        <v>182</v>
      </c>
      <c r="L6664">
        <v>1</v>
      </c>
      <c r="M6664">
        <v>0</v>
      </c>
      <c r="N6664">
        <v>1</v>
      </c>
      <c r="O6664">
        <v>0</v>
      </c>
      <c r="P6664">
        <v>0</v>
      </c>
      <c r="Q6664">
        <v>0</v>
      </c>
      <c r="R6664" s="1">
        <v>44495</v>
      </c>
      <c r="S6664" t="s">
        <v>203</v>
      </c>
    </row>
    <row r="6665" spans="1:19" x14ac:dyDescent="0.25">
      <c r="A6665" t="str">
        <f t="shared" si="106"/>
        <v>delete</v>
      </c>
      <c r="B6665" t="s">
        <v>9109</v>
      </c>
      <c r="C6665" t="s">
        <v>9110</v>
      </c>
      <c r="D6665" t="s">
        <v>5241</v>
      </c>
      <c r="E6665" t="s">
        <v>5242</v>
      </c>
      <c r="F6665" t="s">
        <v>9111</v>
      </c>
      <c r="H6665" t="s">
        <v>182</v>
      </c>
      <c r="L6665">
        <v>1</v>
      </c>
      <c r="M6665">
        <v>0</v>
      </c>
      <c r="N6665">
        <v>1</v>
      </c>
      <c r="O6665">
        <v>0</v>
      </c>
      <c r="P6665">
        <v>0</v>
      </c>
      <c r="Q6665">
        <v>0</v>
      </c>
      <c r="R6665" s="1">
        <v>43429</v>
      </c>
      <c r="S6665" t="s">
        <v>238</v>
      </c>
    </row>
    <row r="6666" spans="1:19" x14ac:dyDescent="0.25">
      <c r="A6666" t="str">
        <f t="shared" si="106"/>
        <v>delete</v>
      </c>
      <c r="B6666" t="s">
        <v>9112</v>
      </c>
      <c r="C6666" t="s">
        <v>9113</v>
      </c>
      <c r="D6666" t="s">
        <v>5241</v>
      </c>
      <c r="E6666" t="s">
        <v>5242</v>
      </c>
      <c r="F6666" t="s">
        <v>9114</v>
      </c>
      <c r="H6666" t="s">
        <v>182</v>
      </c>
      <c r="L6666">
        <v>1</v>
      </c>
      <c r="M6666">
        <v>0</v>
      </c>
      <c r="N6666">
        <v>1</v>
      </c>
      <c r="O6666">
        <v>0</v>
      </c>
      <c r="P6666">
        <v>0</v>
      </c>
      <c r="Q6666">
        <v>0</v>
      </c>
      <c r="R6666" s="1">
        <v>43429</v>
      </c>
      <c r="S6666" t="s">
        <v>238</v>
      </c>
    </row>
    <row r="6667" spans="1:19" x14ac:dyDescent="0.25">
      <c r="A6667" t="str">
        <f t="shared" si="106"/>
        <v>delete</v>
      </c>
      <c r="B6667" t="s">
        <v>9115</v>
      </c>
      <c r="C6667" t="s">
        <v>9116</v>
      </c>
      <c r="D6667" t="s">
        <v>5241</v>
      </c>
      <c r="E6667" t="s">
        <v>5242</v>
      </c>
      <c r="F6667" t="s">
        <v>9117</v>
      </c>
      <c r="H6667" t="s">
        <v>182</v>
      </c>
      <c r="L6667">
        <v>2</v>
      </c>
      <c r="M6667">
        <v>0</v>
      </c>
      <c r="N6667">
        <v>2</v>
      </c>
      <c r="O6667">
        <v>0</v>
      </c>
      <c r="P6667">
        <v>0</v>
      </c>
      <c r="Q6667">
        <v>0</v>
      </c>
      <c r="R6667" s="1">
        <v>43429</v>
      </c>
      <c r="S6667" t="s">
        <v>238</v>
      </c>
    </row>
    <row r="6668" spans="1:19" x14ac:dyDescent="0.25">
      <c r="A6668" t="str">
        <f t="shared" si="106"/>
        <v>delete</v>
      </c>
      <c r="B6668" t="s">
        <v>9118</v>
      </c>
      <c r="C6668" t="s">
        <v>9119</v>
      </c>
      <c r="D6668" t="s">
        <v>5241</v>
      </c>
      <c r="E6668" t="s">
        <v>5242</v>
      </c>
      <c r="F6668" t="s">
        <v>9120</v>
      </c>
      <c r="H6668" t="s">
        <v>182</v>
      </c>
      <c r="L6668">
        <v>1</v>
      </c>
      <c r="M6668">
        <v>0</v>
      </c>
      <c r="N6668">
        <v>1</v>
      </c>
      <c r="O6668">
        <v>0</v>
      </c>
      <c r="P6668">
        <v>0</v>
      </c>
      <c r="Q6668">
        <v>0</v>
      </c>
      <c r="R6668" s="1">
        <v>43654</v>
      </c>
      <c r="S6668" t="s">
        <v>203</v>
      </c>
    </row>
    <row r="6669" spans="1:19" x14ac:dyDescent="0.25">
      <c r="A6669" t="str">
        <f t="shared" si="106"/>
        <v>delete</v>
      </c>
      <c r="B6669" t="s">
        <v>9121</v>
      </c>
      <c r="C6669" t="s">
        <v>9122</v>
      </c>
      <c r="D6669" t="s">
        <v>5241</v>
      </c>
      <c r="E6669" t="s">
        <v>5242</v>
      </c>
      <c r="F6669" t="s">
        <v>9123</v>
      </c>
      <c r="H6669" t="s">
        <v>182</v>
      </c>
      <c r="L6669">
        <v>1</v>
      </c>
      <c r="M6669">
        <v>0</v>
      </c>
      <c r="N6669">
        <v>1</v>
      </c>
      <c r="O6669">
        <v>0</v>
      </c>
      <c r="P6669">
        <v>0</v>
      </c>
      <c r="Q6669">
        <v>0</v>
      </c>
      <c r="R6669" s="1">
        <v>44284</v>
      </c>
      <c r="S6669" t="s">
        <v>203</v>
      </c>
    </row>
    <row r="6670" spans="1:19" x14ac:dyDescent="0.25">
      <c r="A6670" t="str">
        <f t="shared" si="106"/>
        <v>delete</v>
      </c>
      <c r="B6670" t="s">
        <v>9124</v>
      </c>
      <c r="C6670" t="s">
        <v>9125</v>
      </c>
      <c r="D6670" t="s">
        <v>5241</v>
      </c>
      <c r="E6670" t="s">
        <v>5242</v>
      </c>
      <c r="F6670" t="s">
        <v>9126</v>
      </c>
      <c r="H6670" t="s">
        <v>182</v>
      </c>
      <c r="L6670">
        <v>1</v>
      </c>
      <c r="M6670">
        <v>0</v>
      </c>
      <c r="N6670">
        <v>1</v>
      </c>
      <c r="O6670">
        <v>0</v>
      </c>
      <c r="P6670">
        <v>0</v>
      </c>
      <c r="Q6670">
        <v>0</v>
      </c>
      <c r="R6670" s="1">
        <v>44313</v>
      </c>
      <c r="S6670" t="s">
        <v>203</v>
      </c>
    </row>
    <row r="6671" spans="1:19" x14ac:dyDescent="0.25">
      <c r="A6671" t="str">
        <f t="shared" si="106"/>
        <v>delete</v>
      </c>
      <c r="B6671" t="s">
        <v>9127</v>
      </c>
      <c r="C6671" t="s">
        <v>9128</v>
      </c>
      <c r="D6671" t="s">
        <v>5241</v>
      </c>
      <c r="E6671" t="s">
        <v>5242</v>
      </c>
      <c r="F6671" t="s">
        <v>9129</v>
      </c>
      <c r="H6671" t="s">
        <v>182</v>
      </c>
      <c r="L6671">
        <v>1</v>
      </c>
      <c r="M6671">
        <v>0</v>
      </c>
      <c r="N6671">
        <v>1</v>
      </c>
      <c r="O6671">
        <v>0</v>
      </c>
      <c r="P6671">
        <v>0</v>
      </c>
      <c r="Q6671">
        <v>0</v>
      </c>
      <c r="R6671" s="1">
        <v>43429</v>
      </c>
      <c r="S6671" t="s">
        <v>238</v>
      </c>
    </row>
    <row r="6672" spans="1:19" x14ac:dyDescent="0.25">
      <c r="A6672" t="str">
        <f t="shared" si="106"/>
        <v>delete</v>
      </c>
      <c r="B6672" t="s">
        <v>9130</v>
      </c>
      <c r="C6672" t="s">
        <v>9131</v>
      </c>
      <c r="D6672" t="s">
        <v>5241</v>
      </c>
      <c r="E6672" t="s">
        <v>5242</v>
      </c>
      <c r="F6672" t="s">
        <v>9132</v>
      </c>
      <c r="H6672" t="s">
        <v>182</v>
      </c>
      <c r="L6672">
        <v>1</v>
      </c>
      <c r="M6672">
        <v>0</v>
      </c>
      <c r="N6672">
        <v>1</v>
      </c>
      <c r="O6672">
        <v>0</v>
      </c>
      <c r="P6672">
        <v>0</v>
      </c>
      <c r="Q6672">
        <v>0</v>
      </c>
      <c r="R6672" s="1">
        <v>43429</v>
      </c>
      <c r="S6672" t="s">
        <v>238</v>
      </c>
    </row>
    <row r="6673" spans="1:19" x14ac:dyDescent="0.25">
      <c r="A6673" t="str">
        <f t="shared" si="106"/>
        <v>delete</v>
      </c>
      <c r="B6673" t="s">
        <v>9133</v>
      </c>
      <c r="C6673" t="s">
        <v>9134</v>
      </c>
      <c r="D6673" t="s">
        <v>5241</v>
      </c>
      <c r="E6673" t="s">
        <v>5242</v>
      </c>
      <c r="F6673" t="s">
        <v>9135</v>
      </c>
      <c r="H6673" t="s">
        <v>182</v>
      </c>
      <c r="L6673">
        <v>1</v>
      </c>
      <c r="M6673">
        <v>0</v>
      </c>
      <c r="N6673">
        <v>1</v>
      </c>
      <c r="O6673">
        <v>0</v>
      </c>
      <c r="P6673">
        <v>0</v>
      </c>
      <c r="Q6673">
        <v>0</v>
      </c>
      <c r="R6673" s="1">
        <v>43429</v>
      </c>
      <c r="S6673" t="s">
        <v>238</v>
      </c>
    </row>
    <row r="6674" spans="1:19" x14ac:dyDescent="0.25">
      <c r="A6674" t="str">
        <f t="shared" si="106"/>
        <v>delete</v>
      </c>
      <c r="B6674" t="s">
        <v>9136</v>
      </c>
      <c r="C6674" t="s">
        <v>9125</v>
      </c>
      <c r="D6674" t="s">
        <v>5241</v>
      </c>
      <c r="E6674" t="s">
        <v>5242</v>
      </c>
      <c r="F6674" t="s">
        <v>9137</v>
      </c>
      <c r="H6674" t="s">
        <v>182</v>
      </c>
      <c r="L6674">
        <v>1</v>
      </c>
      <c r="M6674">
        <v>0</v>
      </c>
      <c r="N6674">
        <v>1</v>
      </c>
      <c r="O6674">
        <v>0</v>
      </c>
      <c r="P6674">
        <v>0</v>
      </c>
      <c r="Q6674">
        <v>0</v>
      </c>
      <c r="R6674" s="1">
        <v>43429</v>
      </c>
      <c r="S6674" t="s">
        <v>238</v>
      </c>
    </row>
    <row r="6675" spans="1:19" x14ac:dyDescent="0.25">
      <c r="A6675" t="str">
        <f t="shared" si="106"/>
        <v>delete</v>
      </c>
      <c r="B6675" t="s">
        <v>9138</v>
      </c>
      <c r="C6675" t="s">
        <v>9139</v>
      </c>
      <c r="D6675" t="s">
        <v>5241</v>
      </c>
      <c r="E6675" t="s">
        <v>5242</v>
      </c>
      <c r="F6675" t="s">
        <v>9140</v>
      </c>
      <c r="H6675" t="s">
        <v>182</v>
      </c>
      <c r="L6675">
        <v>3</v>
      </c>
      <c r="M6675">
        <v>0</v>
      </c>
      <c r="N6675">
        <v>3</v>
      </c>
      <c r="O6675">
        <v>0</v>
      </c>
      <c r="P6675">
        <v>0</v>
      </c>
      <c r="Q6675">
        <v>0</v>
      </c>
      <c r="R6675" s="1">
        <v>44224</v>
      </c>
      <c r="S6675" t="s">
        <v>203</v>
      </c>
    </row>
    <row r="6676" spans="1:19" x14ac:dyDescent="0.25">
      <c r="A6676" t="str">
        <f t="shared" si="106"/>
        <v>delete</v>
      </c>
      <c r="B6676" t="s">
        <v>9141</v>
      </c>
      <c r="C6676" t="s">
        <v>9142</v>
      </c>
      <c r="D6676" t="s">
        <v>5241</v>
      </c>
      <c r="E6676" t="s">
        <v>5242</v>
      </c>
      <c r="F6676" t="s">
        <v>9143</v>
      </c>
      <c r="H6676" t="s">
        <v>182</v>
      </c>
      <c r="L6676">
        <v>1</v>
      </c>
      <c r="M6676">
        <v>0</v>
      </c>
      <c r="N6676">
        <v>1</v>
      </c>
      <c r="O6676">
        <v>0</v>
      </c>
      <c r="P6676">
        <v>0</v>
      </c>
      <c r="Q6676">
        <v>0</v>
      </c>
      <c r="R6676" s="1">
        <v>44277</v>
      </c>
      <c r="S6676" t="s">
        <v>203</v>
      </c>
    </row>
    <row r="6677" spans="1:19" x14ac:dyDescent="0.25">
      <c r="A6677" t="str">
        <f t="shared" si="106"/>
        <v>delete</v>
      </c>
      <c r="B6677" t="s">
        <v>9144</v>
      </c>
      <c r="C6677" t="s">
        <v>9055</v>
      </c>
      <c r="D6677" t="s">
        <v>5241</v>
      </c>
      <c r="E6677" t="s">
        <v>5242</v>
      </c>
      <c r="F6677" t="s">
        <v>9145</v>
      </c>
      <c r="H6677" t="s">
        <v>182</v>
      </c>
      <c r="L6677">
        <v>1</v>
      </c>
      <c r="M6677">
        <v>0</v>
      </c>
      <c r="N6677">
        <v>1</v>
      </c>
      <c r="O6677">
        <v>0</v>
      </c>
      <c r="P6677">
        <v>0</v>
      </c>
      <c r="Q6677">
        <v>0</v>
      </c>
      <c r="R6677" s="1">
        <v>43429</v>
      </c>
      <c r="S6677" t="s">
        <v>238</v>
      </c>
    </row>
    <row r="6678" spans="1:19" x14ac:dyDescent="0.25">
      <c r="A6678" t="str">
        <f t="shared" si="106"/>
        <v>delete</v>
      </c>
      <c r="B6678" t="s">
        <v>9146</v>
      </c>
      <c r="C6678" t="s">
        <v>9147</v>
      </c>
      <c r="D6678" t="s">
        <v>5241</v>
      </c>
      <c r="E6678" t="s">
        <v>5242</v>
      </c>
      <c r="F6678" t="s">
        <v>9148</v>
      </c>
      <c r="H6678" t="s">
        <v>182</v>
      </c>
      <c r="L6678">
        <v>1</v>
      </c>
      <c r="M6678">
        <v>0</v>
      </c>
      <c r="N6678">
        <v>1</v>
      </c>
      <c r="O6678">
        <v>0</v>
      </c>
      <c r="P6678">
        <v>0</v>
      </c>
      <c r="Q6678">
        <v>0</v>
      </c>
      <c r="R6678" s="1">
        <v>43657</v>
      </c>
      <c r="S6678" t="s">
        <v>203</v>
      </c>
    </row>
    <row r="6679" spans="1:19" x14ac:dyDescent="0.25">
      <c r="A6679" t="str">
        <f t="shared" si="106"/>
        <v>delete</v>
      </c>
      <c r="B6679" t="s">
        <v>9149</v>
      </c>
      <c r="C6679" t="s">
        <v>9150</v>
      </c>
      <c r="D6679" t="s">
        <v>5241</v>
      </c>
      <c r="E6679" t="s">
        <v>5242</v>
      </c>
      <c r="F6679" t="s">
        <v>9151</v>
      </c>
      <c r="H6679" t="s">
        <v>182</v>
      </c>
      <c r="L6679">
        <v>2</v>
      </c>
      <c r="M6679">
        <v>0</v>
      </c>
      <c r="N6679">
        <v>2</v>
      </c>
      <c r="O6679">
        <v>0</v>
      </c>
      <c r="P6679">
        <v>0</v>
      </c>
      <c r="Q6679">
        <v>0</v>
      </c>
      <c r="R6679" s="1">
        <v>44495</v>
      </c>
      <c r="S6679" t="s">
        <v>203</v>
      </c>
    </row>
    <row r="6680" spans="1:19" x14ac:dyDescent="0.25">
      <c r="A6680" t="str">
        <f t="shared" si="106"/>
        <v>delete</v>
      </c>
      <c r="B6680" t="s">
        <v>9152</v>
      </c>
      <c r="C6680" t="s">
        <v>9153</v>
      </c>
      <c r="D6680" t="s">
        <v>5241</v>
      </c>
      <c r="E6680" t="s">
        <v>5242</v>
      </c>
      <c r="F6680" t="s">
        <v>9154</v>
      </c>
      <c r="H6680" t="s">
        <v>182</v>
      </c>
      <c r="L6680">
        <v>6</v>
      </c>
      <c r="M6680">
        <v>0</v>
      </c>
      <c r="N6680">
        <v>6</v>
      </c>
      <c r="O6680">
        <v>0</v>
      </c>
      <c r="P6680">
        <v>0</v>
      </c>
      <c r="Q6680">
        <v>0</v>
      </c>
      <c r="R6680" s="1">
        <v>44566</v>
      </c>
      <c r="S6680" t="s">
        <v>203</v>
      </c>
    </row>
    <row r="6681" spans="1:19" x14ac:dyDescent="0.25">
      <c r="A6681" t="str">
        <f t="shared" si="106"/>
        <v>delete</v>
      </c>
      <c r="B6681" t="s">
        <v>9155</v>
      </c>
      <c r="C6681" t="s">
        <v>9156</v>
      </c>
      <c r="D6681" t="s">
        <v>5241</v>
      </c>
      <c r="E6681" t="s">
        <v>5242</v>
      </c>
      <c r="F6681" t="s">
        <v>9157</v>
      </c>
      <c r="H6681" t="s">
        <v>182</v>
      </c>
      <c r="L6681">
        <v>1</v>
      </c>
      <c r="M6681">
        <v>0</v>
      </c>
      <c r="N6681">
        <v>1</v>
      </c>
      <c r="O6681">
        <v>0</v>
      </c>
      <c r="P6681">
        <v>0</v>
      </c>
      <c r="Q6681">
        <v>0</v>
      </c>
      <c r="R6681" s="1">
        <v>44585</v>
      </c>
      <c r="S6681" t="s">
        <v>203</v>
      </c>
    </row>
    <row r="6682" spans="1:19" x14ac:dyDescent="0.25">
      <c r="A6682" t="str">
        <f t="shared" si="106"/>
        <v>delete</v>
      </c>
      <c r="B6682" t="s">
        <v>9158</v>
      </c>
      <c r="C6682" t="s">
        <v>9159</v>
      </c>
      <c r="D6682" t="s">
        <v>5241</v>
      </c>
      <c r="E6682" t="s">
        <v>5242</v>
      </c>
      <c r="F6682" t="s">
        <v>9160</v>
      </c>
      <c r="H6682" t="s">
        <v>182</v>
      </c>
      <c r="L6682">
        <v>2</v>
      </c>
      <c r="M6682">
        <v>0</v>
      </c>
      <c r="N6682">
        <v>2</v>
      </c>
      <c r="O6682">
        <v>0</v>
      </c>
      <c r="P6682">
        <v>0</v>
      </c>
      <c r="Q6682">
        <v>0</v>
      </c>
      <c r="R6682" s="1">
        <v>43429</v>
      </c>
      <c r="S6682" t="s">
        <v>238</v>
      </c>
    </row>
    <row r="6683" spans="1:19" x14ac:dyDescent="0.25">
      <c r="A6683" t="str">
        <f t="shared" si="106"/>
        <v>delete</v>
      </c>
      <c r="B6683" t="s">
        <v>9161</v>
      </c>
      <c r="C6683" t="s">
        <v>9162</v>
      </c>
      <c r="D6683" t="s">
        <v>5241</v>
      </c>
      <c r="E6683" t="s">
        <v>5242</v>
      </c>
      <c r="F6683" t="s">
        <v>9163</v>
      </c>
      <c r="H6683" t="s">
        <v>182</v>
      </c>
      <c r="L6683">
        <v>1</v>
      </c>
      <c r="M6683">
        <v>0</v>
      </c>
      <c r="N6683">
        <v>1</v>
      </c>
      <c r="O6683">
        <v>0</v>
      </c>
      <c r="P6683">
        <v>0</v>
      </c>
      <c r="Q6683">
        <v>0</v>
      </c>
      <c r="R6683" s="1">
        <v>43429</v>
      </c>
      <c r="S6683" t="s">
        <v>238</v>
      </c>
    </row>
    <row r="6684" spans="1:19" x14ac:dyDescent="0.25">
      <c r="A6684" t="str">
        <f t="shared" si="106"/>
        <v>delete</v>
      </c>
      <c r="B6684" t="s">
        <v>9164</v>
      </c>
      <c r="C6684" t="s">
        <v>9165</v>
      </c>
      <c r="D6684" t="s">
        <v>5241</v>
      </c>
      <c r="E6684" t="s">
        <v>5242</v>
      </c>
      <c r="F6684" t="s">
        <v>9166</v>
      </c>
      <c r="H6684" t="s">
        <v>182</v>
      </c>
      <c r="L6684">
        <v>2</v>
      </c>
      <c r="M6684">
        <v>0</v>
      </c>
      <c r="N6684">
        <v>2</v>
      </c>
      <c r="O6684">
        <v>0</v>
      </c>
      <c r="P6684">
        <v>0</v>
      </c>
      <c r="Q6684">
        <v>0</v>
      </c>
      <c r="R6684" s="1">
        <v>43661</v>
      </c>
      <c r="S6684" t="s">
        <v>203</v>
      </c>
    </row>
    <row r="6685" spans="1:19" x14ac:dyDescent="0.25">
      <c r="A6685" t="str">
        <f t="shared" si="106"/>
        <v>delete</v>
      </c>
      <c r="B6685" t="s">
        <v>9167</v>
      </c>
      <c r="C6685" t="s">
        <v>9142</v>
      </c>
      <c r="D6685" t="s">
        <v>5241</v>
      </c>
      <c r="E6685" t="s">
        <v>5242</v>
      </c>
      <c r="F6685" t="s">
        <v>9168</v>
      </c>
      <c r="H6685" t="s">
        <v>182</v>
      </c>
      <c r="L6685">
        <v>1</v>
      </c>
      <c r="M6685">
        <v>0</v>
      </c>
      <c r="N6685">
        <v>1</v>
      </c>
      <c r="O6685">
        <v>0</v>
      </c>
      <c r="P6685">
        <v>0</v>
      </c>
      <c r="Q6685">
        <v>0</v>
      </c>
      <c r="R6685" s="1">
        <v>43429</v>
      </c>
      <c r="S6685" t="s">
        <v>238</v>
      </c>
    </row>
    <row r="6686" spans="1:19" x14ac:dyDescent="0.25">
      <c r="A6686" t="str">
        <f t="shared" si="106"/>
        <v>delete</v>
      </c>
      <c r="B6686" t="s">
        <v>9169</v>
      </c>
      <c r="C6686" t="s">
        <v>9170</v>
      </c>
      <c r="D6686" t="s">
        <v>5241</v>
      </c>
      <c r="E6686" t="s">
        <v>5242</v>
      </c>
      <c r="F6686" t="s">
        <v>9171</v>
      </c>
      <c r="H6686" t="s">
        <v>182</v>
      </c>
      <c r="L6686">
        <v>2</v>
      </c>
      <c r="M6686">
        <v>0</v>
      </c>
      <c r="N6686">
        <v>2</v>
      </c>
      <c r="O6686">
        <v>0</v>
      </c>
      <c r="P6686">
        <v>0</v>
      </c>
      <c r="Q6686">
        <v>0</v>
      </c>
      <c r="R6686" s="1">
        <v>43429</v>
      </c>
      <c r="S6686" t="s">
        <v>238</v>
      </c>
    </row>
    <row r="6687" spans="1:19" x14ac:dyDescent="0.25">
      <c r="A6687" t="str">
        <f t="shared" si="106"/>
        <v>delete</v>
      </c>
      <c r="B6687" t="s">
        <v>9172</v>
      </c>
      <c r="C6687" t="s">
        <v>9173</v>
      </c>
      <c r="D6687" t="s">
        <v>5241</v>
      </c>
      <c r="E6687" t="s">
        <v>5242</v>
      </c>
      <c r="F6687" t="s">
        <v>9174</v>
      </c>
      <c r="H6687" t="s">
        <v>182</v>
      </c>
      <c r="L6687">
        <v>2</v>
      </c>
      <c r="M6687">
        <v>0</v>
      </c>
      <c r="N6687">
        <v>2</v>
      </c>
      <c r="O6687">
        <v>0</v>
      </c>
      <c r="P6687">
        <v>0</v>
      </c>
      <c r="Q6687">
        <v>0</v>
      </c>
      <c r="R6687" s="1">
        <v>44592</v>
      </c>
      <c r="S6687" t="s">
        <v>6048</v>
      </c>
    </row>
    <row r="6688" spans="1:19" x14ac:dyDescent="0.25">
      <c r="A6688" t="str">
        <f t="shared" si="106"/>
        <v>delete</v>
      </c>
      <c r="B6688" t="s">
        <v>9175</v>
      </c>
      <c r="C6688" t="s">
        <v>9176</v>
      </c>
      <c r="D6688" t="s">
        <v>5241</v>
      </c>
      <c r="E6688" t="s">
        <v>5242</v>
      </c>
      <c r="F6688" t="s">
        <v>9177</v>
      </c>
      <c r="H6688" t="s">
        <v>182</v>
      </c>
      <c r="L6688">
        <v>3</v>
      </c>
      <c r="M6688">
        <v>0</v>
      </c>
      <c r="N6688">
        <v>3</v>
      </c>
      <c r="O6688">
        <v>0</v>
      </c>
      <c r="P6688">
        <v>0</v>
      </c>
      <c r="Q6688">
        <v>0</v>
      </c>
      <c r="R6688" s="1">
        <v>43429</v>
      </c>
      <c r="S6688" t="s">
        <v>238</v>
      </c>
    </row>
    <row r="6689" spans="1:19" x14ac:dyDescent="0.25">
      <c r="A6689" t="str">
        <f t="shared" si="106"/>
        <v>delete</v>
      </c>
      <c r="B6689" t="s">
        <v>9178</v>
      </c>
      <c r="C6689" t="s">
        <v>9179</v>
      </c>
      <c r="D6689" t="s">
        <v>5241</v>
      </c>
      <c r="E6689" t="s">
        <v>5242</v>
      </c>
      <c r="F6689" t="s">
        <v>9180</v>
      </c>
      <c r="H6689" t="s">
        <v>182</v>
      </c>
      <c r="L6689">
        <v>2</v>
      </c>
      <c r="M6689">
        <v>0</v>
      </c>
      <c r="N6689">
        <v>2</v>
      </c>
      <c r="O6689">
        <v>0</v>
      </c>
      <c r="P6689">
        <v>0</v>
      </c>
      <c r="Q6689">
        <v>0</v>
      </c>
      <c r="R6689" s="1">
        <v>44106</v>
      </c>
      <c r="S6689" t="s">
        <v>203</v>
      </c>
    </row>
    <row r="6690" spans="1:19" x14ac:dyDescent="0.25">
      <c r="A6690" t="str">
        <f t="shared" si="106"/>
        <v>delete</v>
      </c>
      <c r="B6690" t="s">
        <v>9181</v>
      </c>
      <c r="C6690" t="s">
        <v>9182</v>
      </c>
      <c r="D6690" t="s">
        <v>5241</v>
      </c>
      <c r="E6690" t="s">
        <v>5242</v>
      </c>
      <c r="F6690" t="s">
        <v>9183</v>
      </c>
      <c r="H6690" t="s">
        <v>182</v>
      </c>
      <c r="L6690">
        <v>1</v>
      </c>
      <c r="M6690">
        <v>0</v>
      </c>
      <c r="N6690">
        <v>1</v>
      </c>
      <c r="O6690">
        <v>0</v>
      </c>
      <c r="P6690">
        <v>0</v>
      </c>
      <c r="Q6690">
        <v>0</v>
      </c>
      <c r="R6690" s="1">
        <v>43429</v>
      </c>
      <c r="S6690" t="s">
        <v>238</v>
      </c>
    </row>
    <row r="6691" spans="1:19" x14ac:dyDescent="0.25">
      <c r="A6691" t="str">
        <f t="shared" si="106"/>
        <v>delete</v>
      </c>
      <c r="B6691" t="s">
        <v>9184</v>
      </c>
      <c r="C6691" t="s">
        <v>9185</v>
      </c>
      <c r="D6691" t="s">
        <v>5241</v>
      </c>
      <c r="E6691" t="s">
        <v>5242</v>
      </c>
      <c r="F6691" t="s">
        <v>9186</v>
      </c>
      <c r="H6691" t="s">
        <v>182</v>
      </c>
      <c r="L6691">
        <v>1</v>
      </c>
      <c r="M6691">
        <v>0</v>
      </c>
      <c r="N6691">
        <v>1</v>
      </c>
      <c r="O6691">
        <v>0</v>
      </c>
      <c r="P6691">
        <v>0</v>
      </c>
      <c r="Q6691">
        <v>0</v>
      </c>
      <c r="R6691" s="1">
        <v>44055</v>
      </c>
      <c r="S6691" t="s">
        <v>203</v>
      </c>
    </row>
    <row r="6692" spans="1:19" x14ac:dyDescent="0.25">
      <c r="A6692" t="str">
        <f t="shared" si="106"/>
        <v>delete</v>
      </c>
      <c r="B6692" t="s">
        <v>9187</v>
      </c>
      <c r="C6692" t="s">
        <v>9188</v>
      </c>
      <c r="D6692" t="s">
        <v>5241</v>
      </c>
      <c r="E6692" t="s">
        <v>5242</v>
      </c>
      <c r="F6692" t="s">
        <v>9189</v>
      </c>
      <c r="H6692" t="s">
        <v>182</v>
      </c>
      <c r="L6692">
        <v>4</v>
      </c>
      <c r="M6692">
        <v>0</v>
      </c>
      <c r="N6692">
        <v>4</v>
      </c>
      <c r="O6692">
        <v>0</v>
      </c>
      <c r="P6692">
        <v>0</v>
      </c>
      <c r="Q6692">
        <v>0</v>
      </c>
      <c r="R6692" s="1">
        <v>43429</v>
      </c>
      <c r="S6692" t="s">
        <v>238</v>
      </c>
    </row>
    <row r="6693" spans="1:19" x14ac:dyDescent="0.25">
      <c r="A6693" t="str">
        <f t="shared" si="106"/>
        <v>delete</v>
      </c>
      <c r="B6693" t="s">
        <v>9190</v>
      </c>
      <c r="C6693" t="s">
        <v>9191</v>
      </c>
      <c r="D6693" t="s">
        <v>5241</v>
      </c>
      <c r="E6693" t="s">
        <v>5242</v>
      </c>
      <c r="F6693" t="s">
        <v>9192</v>
      </c>
      <c r="H6693" t="s">
        <v>182</v>
      </c>
      <c r="L6693">
        <v>1</v>
      </c>
      <c r="M6693">
        <v>0</v>
      </c>
      <c r="N6693">
        <v>1</v>
      </c>
      <c r="O6693">
        <v>0</v>
      </c>
      <c r="P6693">
        <v>0</v>
      </c>
      <c r="Q6693">
        <v>0</v>
      </c>
      <c r="R6693" s="1">
        <v>44518</v>
      </c>
      <c r="S6693" t="s">
        <v>203</v>
      </c>
    </row>
    <row r="6694" spans="1:19" x14ac:dyDescent="0.25">
      <c r="A6694" t="str">
        <f t="shared" si="106"/>
        <v>delete</v>
      </c>
      <c r="B6694" t="s">
        <v>9193</v>
      </c>
      <c r="C6694" t="s">
        <v>9194</v>
      </c>
      <c r="D6694" t="s">
        <v>5241</v>
      </c>
      <c r="E6694" t="s">
        <v>5242</v>
      </c>
      <c r="F6694" t="s">
        <v>9195</v>
      </c>
      <c r="H6694" t="s">
        <v>182</v>
      </c>
      <c r="L6694">
        <v>1</v>
      </c>
      <c r="M6694">
        <v>0</v>
      </c>
      <c r="N6694">
        <v>1</v>
      </c>
      <c r="O6694">
        <v>0</v>
      </c>
      <c r="P6694">
        <v>0</v>
      </c>
      <c r="Q6694">
        <v>0</v>
      </c>
      <c r="R6694" s="1">
        <v>43429</v>
      </c>
      <c r="S6694" t="s">
        <v>238</v>
      </c>
    </row>
    <row r="6695" spans="1:19" x14ac:dyDescent="0.25">
      <c r="A6695" t="str">
        <f t="shared" si="106"/>
        <v>delete</v>
      </c>
      <c r="B6695" t="s">
        <v>9196</v>
      </c>
      <c r="C6695" t="s">
        <v>9197</v>
      </c>
      <c r="D6695" t="s">
        <v>5241</v>
      </c>
      <c r="E6695" t="s">
        <v>5242</v>
      </c>
      <c r="F6695" t="s">
        <v>9198</v>
      </c>
      <c r="H6695" t="s">
        <v>182</v>
      </c>
      <c r="L6695">
        <v>2</v>
      </c>
      <c r="M6695">
        <v>0</v>
      </c>
      <c r="N6695">
        <v>2</v>
      </c>
      <c r="O6695">
        <v>0</v>
      </c>
      <c r="P6695">
        <v>0</v>
      </c>
      <c r="Q6695">
        <v>0</v>
      </c>
      <c r="R6695" s="1">
        <v>43429</v>
      </c>
      <c r="S6695" t="s">
        <v>238</v>
      </c>
    </row>
    <row r="6696" spans="1:19" x14ac:dyDescent="0.25">
      <c r="A6696" t="str">
        <f t="shared" si="106"/>
        <v>delete</v>
      </c>
      <c r="B6696" t="s">
        <v>9199</v>
      </c>
      <c r="C6696" t="s">
        <v>9200</v>
      </c>
      <c r="D6696" t="s">
        <v>5241</v>
      </c>
      <c r="E6696" t="s">
        <v>5242</v>
      </c>
      <c r="F6696" t="s">
        <v>9201</v>
      </c>
      <c r="H6696" t="s">
        <v>182</v>
      </c>
      <c r="L6696">
        <v>5</v>
      </c>
      <c r="M6696">
        <v>0</v>
      </c>
      <c r="N6696">
        <v>5</v>
      </c>
      <c r="O6696">
        <v>0</v>
      </c>
      <c r="P6696">
        <v>0</v>
      </c>
      <c r="Q6696">
        <v>0</v>
      </c>
      <c r="R6696" s="1">
        <v>44607</v>
      </c>
      <c r="S6696" t="s">
        <v>238</v>
      </c>
    </row>
    <row r="6697" spans="1:19" x14ac:dyDescent="0.25">
      <c r="A6697" t="str">
        <f t="shared" si="106"/>
        <v>delete</v>
      </c>
      <c r="B6697" t="s">
        <v>9202</v>
      </c>
      <c r="C6697" t="s">
        <v>9203</v>
      </c>
      <c r="D6697" t="s">
        <v>5241</v>
      </c>
      <c r="E6697" t="s">
        <v>5242</v>
      </c>
      <c r="F6697" t="s">
        <v>9204</v>
      </c>
      <c r="H6697" t="s">
        <v>182</v>
      </c>
      <c r="L6697">
        <v>2</v>
      </c>
      <c r="M6697">
        <v>0</v>
      </c>
      <c r="N6697">
        <v>2</v>
      </c>
      <c r="O6697">
        <v>0</v>
      </c>
      <c r="P6697">
        <v>0</v>
      </c>
      <c r="Q6697">
        <v>0</v>
      </c>
      <c r="R6697" s="1">
        <v>43429</v>
      </c>
      <c r="S6697" t="s">
        <v>238</v>
      </c>
    </row>
    <row r="6698" spans="1:19" x14ac:dyDescent="0.25">
      <c r="A6698" t="str">
        <f t="shared" si="106"/>
        <v>delete</v>
      </c>
      <c r="B6698" t="s">
        <v>9205</v>
      </c>
      <c r="C6698" t="s">
        <v>9206</v>
      </c>
      <c r="D6698" t="s">
        <v>5241</v>
      </c>
      <c r="E6698" t="s">
        <v>5242</v>
      </c>
      <c r="F6698" t="s">
        <v>9207</v>
      </c>
      <c r="H6698" t="s">
        <v>182</v>
      </c>
      <c r="L6698">
        <v>5</v>
      </c>
      <c r="M6698">
        <v>0</v>
      </c>
      <c r="N6698">
        <v>5</v>
      </c>
      <c r="O6698">
        <v>0</v>
      </c>
      <c r="P6698">
        <v>0</v>
      </c>
      <c r="Q6698">
        <v>0</v>
      </c>
      <c r="R6698" s="1">
        <v>43439</v>
      </c>
      <c r="S6698" t="s">
        <v>238</v>
      </c>
    </row>
    <row r="6699" spans="1:19" x14ac:dyDescent="0.25">
      <c r="A6699" t="str">
        <f t="shared" si="106"/>
        <v>delete</v>
      </c>
      <c r="B6699" t="s">
        <v>9208</v>
      </c>
      <c r="C6699" t="s">
        <v>9209</v>
      </c>
      <c r="D6699" t="s">
        <v>5241</v>
      </c>
      <c r="E6699" t="s">
        <v>5242</v>
      </c>
      <c r="F6699" t="s">
        <v>9210</v>
      </c>
      <c r="H6699" t="s">
        <v>182</v>
      </c>
      <c r="L6699">
        <v>1</v>
      </c>
      <c r="M6699">
        <v>0</v>
      </c>
      <c r="N6699">
        <v>1</v>
      </c>
      <c r="O6699">
        <v>0</v>
      </c>
      <c r="P6699">
        <v>0</v>
      </c>
      <c r="Q6699">
        <v>0</v>
      </c>
      <c r="R6699" s="1">
        <v>43429</v>
      </c>
      <c r="S6699" t="s">
        <v>238</v>
      </c>
    </row>
    <row r="6700" spans="1:19" x14ac:dyDescent="0.25">
      <c r="A6700" t="str">
        <f t="shared" si="106"/>
        <v>delete</v>
      </c>
      <c r="B6700" t="s">
        <v>9211</v>
      </c>
      <c r="C6700" t="s">
        <v>9212</v>
      </c>
      <c r="D6700" t="s">
        <v>5241</v>
      </c>
      <c r="E6700" t="s">
        <v>5242</v>
      </c>
      <c r="F6700" t="s">
        <v>9213</v>
      </c>
      <c r="H6700" t="s">
        <v>182</v>
      </c>
      <c r="L6700">
        <v>1</v>
      </c>
      <c r="M6700">
        <v>0</v>
      </c>
      <c r="N6700">
        <v>1</v>
      </c>
      <c r="O6700">
        <v>0</v>
      </c>
      <c r="P6700">
        <v>0</v>
      </c>
      <c r="Q6700">
        <v>0</v>
      </c>
      <c r="R6700" s="1">
        <v>43429</v>
      </c>
      <c r="S6700" t="s">
        <v>238</v>
      </c>
    </row>
    <row r="6701" spans="1:19" x14ac:dyDescent="0.25">
      <c r="A6701" t="str">
        <f t="shared" si="106"/>
        <v>delete</v>
      </c>
      <c r="B6701" t="s">
        <v>9214</v>
      </c>
      <c r="C6701" t="s">
        <v>9215</v>
      </c>
      <c r="D6701" t="s">
        <v>5241</v>
      </c>
      <c r="E6701" t="s">
        <v>5242</v>
      </c>
      <c r="F6701" t="s">
        <v>9216</v>
      </c>
      <c r="H6701" t="s">
        <v>182</v>
      </c>
      <c r="L6701">
        <v>1</v>
      </c>
      <c r="M6701">
        <v>0</v>
      </c>
      <c r="N6701">
        <v>1</v>
      </c>
      <c r="O6701">
        <v>0</v>
      </c>
      <c r="P6701">
        <v>0</v>
      </c>
      <c r="Q6701">
        <v>0</v>
      </c>
      <c r="R6701" s="1">
        <v>43429</v>
      </c>
      <c r="S6701" t="s">
        <v>238</v>
      </c>
    </row>
    <row r="6702" spans="1:19" x14ac:dyDescent="0.25">
      <c r="A6702" t="str">
        <f t="shared" si="106"/>
        <v>delete</v>
      </c>
      <c r="B6702" t="s">
        <v>9217</v>
      </c>
      <c r="C6702" t="s">
        <v>9218</v>
      </c>
      <c r="D6702" t="s">
        <v>5241</v>
      </c>
      <c r="E6702" t="s">
        <v>5242</v>
      </c>
      <c r="F6702" t="s">
        <v>9219</v>
      </c>
      <c r="H6702" t="s">
        <v>182</v>
      </c>
      <c r="L6702">
        <v>1</v>
      </c>
      <c r="M6702">
        <v>0</v>
      </c>
      <c r="N6702">
        <v>1</v>
      </c>
      <c r="O6702">
        <v>0</v>
      </c>
      <c r="P6702">
        <v>0</v>
      </c>
      <c r="Q6702">
        <v>0</v>
      </c>
      <c r="R6702" s="1">
        <v>43429</v>
      </c>
      <c r="S6702" t="s">
        <v>238</v>
      </c>
    </row>
    <row r="6703" spans="1:19" x14ac:dyDescent="0.25">
      <c r="A6703" t="str">
        <f t="shared" si="106"/>
        <v>delete</v>
      </c>
      <c r="B6703" t="s">
        <v>9220</v>
      </c>
      <c r="C6703" t="s">
        <v>9221</v>
      </c>
      <c r="D6703" t="s">
        <v>5241</v>
      </c>
      <c r="E6703" t="s">
        <v>5242</v>
      </c>
      <c r="F6703" t="s">
        <v>9222</v>
      </c>
      <c r="H6703" t="s">
        <v>182</v>
      </c>
      <c r="L6703">
        <v>3</v>
      </c>
      <c r="M6703">
        <v>0</v>
      </c>
      <c r="N6703">
        <v>3</v>
      </c>
      <c r="O6703">
        <v>0</v>
      </c>
      <c r="P6703">
        <v>0</v>
      </c>
      <c r="Q6703">
        <v>0</v>
      </c>
      <c r="R6703" s="1">
        <v>44259</v>
      </c>
      <c r="S6703" t="s">
        <v>203</v>
      </c>
    </row>
    <row r="6704" spans="1:19" x14ac:dyDescent="0.25">
      <c r="A6704" t="str">
        <f t="shared" si="106"/>
        <v>delete</v>
      </c>
      <c r="B6704" t="s">
        <v>9223</v>
      </c>
      <c r="C6704" t="s">
        <v>9224</v>
      </c>
      <c r="D6704" t="s">
        <v>5241</v>
      </c>
      <c r="E6704" t="s">
        <v>5242</v>
      </c>
      <c r="F6704" t="s">
        <v>9225</v>
      </c>
      <c r="H6704" t="s">
        <v>182</v>
      </c>
      <c r="L6704">
        <v>2</v>
      </c>
      <c r="M6704">
        <v>0</v>
      </c>
      <c r="N6704">
        <v>2</v>
      </c>
      <c r="O6704">
        <v>0</v>
      </c>
      <c r="P6704">
        <v>0</v>
      </c>
      <c r="Q6704">
        <v>0</v>
      </c>
      <c r="R6704" s="1">
        <v>44053</v>
      </c>
      <c r="S6704" t="s">
        <v>203</v>
      </c>
    </row>
    <row r="6705" spans="1:19" x14ac:dyDescent="0.25">
      <c r="A6705" t="str">
        <f t="shared" si="106"/>
        <v>delete</v>
      </c>
      <c r="B6705" t="s">
        <v>9226</v>
      </c>
      <c r="C6705" t="s">
        <v>9227</v>
      </c>
      <c r="D6705" t="s">
        <v>5241</v>
      </c>
      <c r="E6705" t="s">
        <v>5242</v>
      </c>
      <c r="F6705" t="s">
        <v>9228</v>
      </c>
      <c r="H6705" t="s">
        <v>182</v>
      </c>
      <c r="L6705">
        <v>4</v>
      </c>
      <c r="M6705">
        <v>0</v>
      </c>
      <c r="N6705">
        <v>4</v>
      </c>
      <c r="O6705">
        <v>0</v>
      </c>
      <c r="P6705">
        <v>0</v>
      </c>
      <c r="Q6705">
        <v>0</v>
      </c>
      <c r="R6705" s="1">
        <v>44092</v>
      </c>
      <c r="S6705" t="s">
        <v>203</v>
      </c>
    </row>
    <row r="6706" spans="1:19" x14ac:dyDescent="0.25">
      <c r="A6706" t="str">
        <f t="shared" si="106"/>
        <v>delete</v>
      </c>
      <c r="B6706" t="s">
        <v>9229</v>
      </c>
      <c r="C6706" t="s">
        <v>9230</v>
      </c>
      <c r="D6706" t="s">
        <v>5241</v>
      </c>
      <c r="E6706" t="s">
        <v>5242</v>
      </c>
      <c r="F6706" t="s">
        <v>9231</v>
      </c>
      <c r="H6706" t="s">
        <v>182</v>
      </c>
      <c r="L6706">
        <v>19</v>
      </c>
      <c r="M6706">
        <v>0</v>
      </c>
      <c r="N6706">
        <v>19</v>
      </c>
      <c r="O6706">
        <v>0</v>
      </c>
      <c r="P6706">
        <v>0</v>
      </c>
      <c r="Q6706">
        <v>0</v>
      </c>
      <c r="R6706" s="1">
        <v>44176</v>
      </c>
      <c r="S6706" t="s">
        <v>238</v>
      </c>
    </row>
    <row r="6707" spans="1:19" x14ac:dyDescent="0.25">
      <c r="A6707" t="str">
        <f t="shared" si="106"/>
        <v>delete</v>
      </c>
      <c r="B6707" t="s">
        <v>9232</v>
      </c>
      <c r="C6707" t="s">
        <v>9233</v>
      </c>
      <c r="D6707" t="s">
        <v>5241</v>
      </c>
      <c r="E6707" t="s">
        <v>5242</v>
      </c>
      <c r="F6707" t="s">
        <v>9234</v>
      </c>
      <c r="H6707" t="s">
        <v>182</v>
      </c>
      <c r="L6707">
        <v>1</v>
      </c>
      <c r="M6707">
        <v>0</v>
      </c>
      <c r="N6707">
        <v>1</v>
      </c>
      <c r="O6707">
        <v>0</v>
      </c>
      <c r="P6707">
        <v>0</v>
      </c>
      <c r="Q6707">
        <v>0</v>
      </c>
      <c r="R6707" s="1">
        <v>43429</v>
      </c>
      <c r="S6707" t="s">
        <v>238</v>
      </c>
    </row>
    <row r="6708" spans="1:19" x14ac:dyDescent="0.25">
      <c r="A6708" t="str">
        <f t="shared" si="106"/>
        <v>delete</v>
      </c>
      <c r="B6708" t="s">
        <v>9235</v>
      </c>
      <c r="C6708" t="s">
        <v>9236</v>
      </c>
      <c r="D6708" t="s">
        <v>5241</v>
      </c>
      <c r="E6708" t="s">
        <v>5242</v>
      </c>
      <c r="F6708" t="s">
        <v>9237</v>
      </c>
      <c r="H6708" t="s">
        <v>182</v>
      </c>
      <c r="L6708">
        <v>1</v>
      </c>
      <c r="M6708">
        <v>0</v>
      </c>
      <c r="N6708">
        <v>1</v>
      </c>
      <c r="O6708">
        <v>0</v>
      </c>
      <c r="P6708">
        <v>0</v>
      </c>
      <c r="Q6708">
        <v>0</v>
      </c>
      <c r="R6708" s="1">
        <v>43927</v>
      </c>
      <c r="S6708" t="s">
        <v>203</v>
      </c>
    </row>
    <row r="6709" spans="1:19" x14ac:dyDescent="0.25">
      <c r="A6709" t="str">
        <f t="shared" si="106"/>
        <v>delete</v>
      </c>
      <c r="B6709" t="s">
        <v>9238</v>
      </c>
      <c r="C6709" t="s">
        <v>9239</v>
      </c>
      <c r="D6709" t="s">
        <v>5241</v>
      </c>
      <c r="E6709" t="s">
        <v>5242</v>
      </c>
      <c r="F6709" t="s">
        <v>9240</v>
      </c>
      <c r="H6709" t="s">
        <v>182</v>
      </c>
      <c r="L6709">
        <v>2</v>
      </c>
      <c r="M6709">
        <v>0</v>
      </c>
      <c r="N6709">
        <v>2</v>
      </c>
      <c r="O6709">
        <v>0</v>
      </c>
      <c r="P6709">
        <v>0</v>
      </c>
      <c r="Q6709">
        <v>0</v>
      </c>
      <c r="R6709" s="1">
        <v>43429</v>
      </c>
      <c r="S6709" t="s">
        <v>238</v>
      </c>
    </row>
    <row r="6710" spans="1:19" x14ac:dyDescent="0.25">
      <c r="A6710" t="str">
        <f t="shared" si="106"/>
        <v>delete</v>
      </c>
      <c r="B6710" t="s">
        <v>9241</v>
      </c>
      <c r="C6710" t="s">
        <v>9242</v>
      </c>
      <c r="D6710" t="s">
        <v>5241</v>
      </c>
      <c r="E6710" t="s">
        <v>5242</v>
      </c>
      <c r="F6710" t="s">
        <v>9243</v>
      </c>
      <c r="H6710" t="s">
        <v>182</v>
      </c>
      <c r="L6710">
        <v>1</v>
      </c>
      <c r="M6710">
        <v>0</v>
      </c>
      <c r="N6710">
        <v>1</v>
      </c>
      <c r="O6710">
        <v>0</v>
      </c>
      <c r="P6710">
        <v>0</v>
      </c>
      <c r="Q6710">
        <v>0</v>
      </c>
      <c r="R6710" s="1">
        <v>43429</v>
      </c>
      <c r="S6710" t="s">
        <v>238</v>
      </c>
    </row>
    <row r="6711" spans="1:19" x14ac:dyDescent="0.25">
      <c r="A6711" t="str">
        <f t="shared" si="106"/>
        <v>delete</v>
      </c>
      <c r="B6711" t="s">
        <v>9244</v>
      </c>
      <c r="C6711" t="s">
        <v>9245</v>
      </c>
      <c r="D6711" t="s">
        <v>5241</v>
      </c>
      <c r="E6711" t="s">
        <v>5242</v>
      </c>
      <c r="F6711" t="s">
        <v>9246</v>
      </c>
      <c r="H6711" t="s">
        <v>182</v>
      </c>
      <c r="L6711">
        <v>2</v>
      </c>
      <c r="M6711">
        <v>0</v>
      </c>
      <c r="N6711">
        <v>2</v>
      </c>
      <c r="O6711">
        <v>0</v>
      </c>
      <c r="P6711">
        <v>0</v>
      </c>
      <c r="Q6711">
        <v>0</v>
      </c>
      <c r="R6711" s="1">
        <v>43429</v>
      </c>
      <c r="S6711" t="s">
        <v>238</v>
      </c>
    </row>
    <row r="6712" spans="1:19" x14ac:dyDescent="0.25">
      <c r="A6712" t="str">
        <f t="shared" si="106"/>
        <v>delete</v>
      </c>
      <c r="B6712" t="s">
        <v>9247</v>
      </c>
      <c r="C6712" t="s">
        <v>9248</v>
      </c>
      <c r="D6712" t="s">
        <v>5241</v>
      </c>
      <c r="E6712" t="s">
        <v>5242</v>
      </c>
      <c r="F6712" t="s">
        <v>9249</v>
      </c>
      <c r="H6712" t="s">
        <v>182</v>
      </c>
      <c r="L6712">
        <v>2</v>
      </c>
      <c r="M6712">
        <v>0</v>
      </c>
      <c r="N6712">
        <v>2</v>
      </c>
      <c r="O6712">
        <v>0</v>
      </c>
      <c r="P6712">
        <v>0</v>
      </c>
      <c r="Q6712">
        <v>0</v>
      </c>
      <c r="R6712" s="1">
        <v>43429</v>
      </c>
      <c r="S6712" t="s">
        <v>238</v>
      </c>
    </row>
    <row r="6713" spans="1:19" x14ac:dyDescent="0.25">
      <c r="A6713" t="str">
        <f t="shared" si="106"/>
        <v>delete</v>
      </c>
      <c r="B6713" t="s">
        <v>9250</v>
      </c>
      <c r="C6713" t="s">
        <v>9251</v>
      </c>
      <c r="D6713" t="s">
        <v>5241</v>
      </c>
      <c r="E6713" t="s">
        <v>5242</v>
      </c>
      <c r="F6713" t="s">
        <v>9252</v>
      </c>
      <c r="H6713" t="s">
        <v>182</v>
      </c>
      <c r="L6713">
        <v>2</v>
      </c>
      <c r="M6713">
        <v>0</v>
      </c>
      <c r="N6713">
        <v>2</v>
      </c>
      <c r="O6713">
        <v>0</v>
      </c>
      <c r="P6713">
        <v>0</v>
      </c>
      <c r="Q6713">
        <v>0</v>
      </c>
      <c r="R6713" s="1">
        <v>43429</v>
      </c>
      <c r="S6713" t="s">
        <v>238</v>
      </c>
    </row>
    <row r="6714" spans="1:19" x14ac:dyDescent="0.25">
      <c r="A6714" t="str">
        <f t="shared" si="106"/>
        <v>delete</v>
      </c>
      <c r="B6714" t="s">
        <v>9253</v>
      </c>
      <c r="C6714" t="s">
        <v>9254</v>
      </c>
      <c r="D6714" t="s">
        <v>5241</v>
      </c>
      <c r="E6714" t="s">
        <v>5242</v>
      </c>
      <c r="F6714" t="s">
        <v>9255</v>
      </c>
      <c r="H6714" t="s">
        <v>182</v>
      </c>
      <c r="L6714">
        <v>1</v>
      </c>
      <c r="M6714">
        <v>0</v>
      </c>
      <c r="N6714">
        <v>1</v>
      </c>
      <c r="O6714">
        <v>0</v>
      </c>
      <c r="P6714">
        <v>0</v>
      </c>
      <c r="Q6714">
        <v>0</v>
      </c>
      <c r="R6714" s="1">
        <v>43429</v>
      </c>
      <c r="S6714" t="s">
        <v>238</v>
      </c>
    </row>
    <row r="6715" spans="1:19" x14ac:dyDescent="0.25">
      <c r="A6715" t="str">
        <f t="shared" si="106"/>
        <v>delete</v>
      </c>
      <c r="B6715" t="s">
        <v>9256</v>
      </c>
      <c r="C6715" t="s">
        <v>9257</v>
      </c>
      <c r="D6715" t="s">
        <v>5241</v>
      </c>
      <c r="E6715" t="s">
        <v>5242</v>
      </c>
      <c r="F6715" t="s">
        <v>9258</v>
      </c>
      <c r="H6715" t="s">
        <v>182</v>
      </c>
      <c r="L6715">
        <v>3</v>
      </c>
      <c r="M6715">
        <v>0</v>
      </c>
      <c r="N6715">
        <v>3</v>
      </c>
      <c r="O6715">
        <v>0</v>
      </c>
      <c r="P6715">
        <v>0</v>
      </c>
      <c r="Q6715">
        <v>0</v>
      </c>
      <c r="R6715" s="1">
        <v>44234</v>
      </c>
      <c r="S6715" t="s">
        <v>11</v>
      </c>
    </row>
    <row r="6716" spans="1:19" x14ac:dyDescent="0.25">
      <c r="A6716" t="str">
        <f t="shared" si="106"/>
        <v>delete</v>
      </c>
      <c r="B6716" t="s">
        <v>9259</v>
      </c>
      <c r="C6716" t="s">
        <v>9260</v>
      </c>
      <c r="D6716" t="s">
        <v>5241</v>
      </c>
      <c r="E6716" t="s">
        <v>5242</v>
      </c>
      <c r="F6716" t="s">
        <v>9261</v>
      </c>
      <c r="H6716" t="s">
        <v>182</v>
      </c>
      <c r="L6716">
        <v>2</v>
      </c>
      <c r="M6716">
        <v>0</v>
      </c>
      <c r="N6716">
        <v>2</v>
      </c>
      <c r="O6716">
        <v>0</v>
      </c>
      <c r="P6716">
        <v>0</v>
      </c>
      <c r="Q6716">
        <v>0</v>
      </c>
      <c r="R6716" s="1">
        <v>44091</v>
      </c>
      <c r="S6716" t="s">
        <v>203</v>
      </c>
    </row>
    <row r="6717" spans="1:19" x14ac:dyDescent="0.25">
      <c r="A6717" t="str">
        <f t="shared" si="106"/>
        <v>delete</v>
      </c>
      <c r="B6717" t="s">
        <v>9262</v>
      </c>
      <c r="C6717" t="s">
        <v>9263</v>
      </c>
      <c r="D6717" t="s">
        <v>5241</v>
      </c>
      <c r="E6717" t="s">
        <v>5242</v>
      </c>
      <c r="F6717" t="s">
        <v>9264</v>
      </c>
      <c r="H6717" t="s">
        <v>182</v>
      </c>
      <c r="L6717">
        <v>1</v>
      </c>
      <c r="M6717">
        <v>0</v>
      </c>
      <c r="N6717">
        <v>1</v>
      </c>
      <c r="O6717">
        <v>0</v>
      </c>
      <c r="P6717">
        <v>0</v>
      </c>
      <c r="Q6717">
        <v>0</v>
      </c>
      <c r="R6717" s="1">
        <v>43429</v>
      </c>
      <c r="S6717" t="s">
        <v>238</v>
      </c>
    </row>
    <row r="6718" spans="1:19" x14ac:dyDescent="0.25">
      <c r="A6718" t="str">
        <f t="shared" si="106"/>
        <v>delete</v>
      </c>
      <c r="B6718" t="s">
        <v>9265</v>
      </c>
      <c r="C6718" t="s">
        <v>9266</v>
      </c>
      <c r="D6718" t="s">
        <v>5241</v>
      </c>
      <c r="E6718" t="s">
        <v>5242</v>
      </c>
      <c r="F6718" t="s">
        <v>9267</v>
      </c>
      <c r="H6718" t="s">
        <v>182</v>
      </c>
      <c r="L6718">
        <v>4</v>
      </c>
      <c r="M6718">
        <v>0</v>
      </c>
      <c r="N6718">
        <v>4</v>
      </c>
      <c r="O6718">
        <v>0</v>
      </c>
      <c r="P6718">
        <v>0</v>
      </c>
      <c r="Q6718">
        <v>0</v>
      </c>
      <c r="R6718" s="1">
        <v>44326</v>
      </c>
      <c r="S6718" t="s">
        <v>11</v>
      </c>
    </row>
    <row r="6719" spans="1:19" x14ac:dyDescent="0.25">
      <c r="A6719" t="str">
        <f t="shared" si="106"/>
        <v>delete</v>
      </c>
      <c r="B6719" t="s">
        <v>9268</v>
      </c>
      <c r="C6719" t="s">
        <v>9269</v>
      </c>
      <c r="D6719" t="s">
        <v>5241</v>
      </c>
      <c r="E6719" t="s">
        <v>5242</v>
      </c>
      <c r="F6719" t="s">
        <v>9270</v>
      </c>
      <c r="H6719" t="s">
        <v>182</v>
      </c>
      <c r="L6719">
        <v>1</v>
      </c>
      <c r="M6719">
        <v>0</v>
      </c>
      <c r="N6719">
        <v>1</v>
      </c>
      <c r="O6719">
        <v>0</v>
      </c>
      <c r="P6719">
        <v>0</v>
      </c>
      <c r="Q6719">
        <v>0</v>
      </c>
      <c r="R6719" s="1">
        <v>43429</v>
      </c>
      <c r="S6719" t="s">
        <v>238</v>
      </c>
    </row>
    <row r="6720" spans="1:19" x14ac:dyDescent="0.25">
      <c r="A6720" t="str">
        <f t="shared" si="106"/>
        <v>delete</v>
      </c>
      <c r="B6720" t="s">
        <v>9271</v>
      </c>
      <c r="C6720" t="s">
        <v>9272</v>
      </c>
      <c r="D6720" t="s">
        <v>5241</v>
      </c>
      <c r="E6720" t="s">
        <v>5242</v>
      </c>
      <c r="F6720" t="s">
        <v>9273</v>
      </c>
      <c r="H6720" t="s">
        <v>182</v>
      </c>
      <c r="L6720">
        <v>2</v>
      </c>
      <c r="M6720">
        <v>0</v>
      </c>
      <c r="N6720">
        <v>2</v>
      </c>
      <c r="O6720">
        <v>0</v>
      </c>
      <c r="P6720">
        <v>0</v>
      </c>
      <c r="Q6720">
        <v>0</v>
      </c>
      <c r="R6720" s="1">
        <v>44553</v>
      </c>
      <c r="S6720" t="s">
        <v>11</v>
      </c>
    </row>
    <row r="6721" spans="1:19" x14ac:dyDescent="0.25">
      <c r="A6721" t="str">
        <f t="shared" si="106"/>
        <v>delete</v>
      </c>
      <c r="B6721" t="s">
        <v>9274</v>
      </c>
      <c r="C6721" t="s">
        <v>9275</v>
      </c>
      <c r="D6721" t="s">
        <v>5241</v>
      </c>
      <c r="E6721" t="s">
        <v>5242</v>
      </c>
      <c r="F6721" t="s">
        <v>9276</v>
      </c>
      <c r="H6721" t="s">
        <v>182</v>
      </c>
      <c r="L6721">
        <v>1</v>
      </c>
      <c r="M6721">
        <v>0</v>
      </c>
      <c r="N6721">
        <v>1</v>
      </c>
      <c r="O6721">
        <v>0</v>
      </c>
      <c r="P6721">
        <v>0</v>
      </c>
      <c r="Q6721">
        <v>0</v>
      </c>
      <c r="R6721" s="1">
        <v>44231</v>
      </c>
      <c r="S6721" t="s">
        <v>203</v>
      </c>
    </row>
    <row r="6722" spans="1:19" x14ac:dyDescent="0.25">
      <c r="A6722" t="str">
        <f t="shared" si="106"/>
        <v>delete</v>
      </c>
      <c r="B6722" t="s">
        <v>9277</v>
      </c>
      <c r="C6722" t="s">
        <v>9278</v>
      </c>
      <c r="D6722" t="s">
        <v>5241</v>
      </c>
      <c r="E6722" t="s">
        <v>5242</v>
      </c>
      <c r="F6722" t="s">
        <v>9279</v>
      </c>
      <c r="H6722" t="s">
        <v>182</v>
      </c>
      <c r="L6722">
        <v>1</v>
      </c>
      <c r="M6722">
        <v>0</v>
      </c>
      <c r="N6722">
        <v>1</v>
      </c>
      <c r="O6722">
        <v>0</v>
      </c>
      <c r="P6722">
        <v>0</v>
      </c>
      <c r="Q6722">
        <v>0</v>
      </c>
      <c r="R6722" s="1">
        <v>44585</v>
      </c>
      <c r="S6722" t="s">
        <v>203</v>
      </c>
    </row>
    <row r="6723" spans="1:19" x14ac:dyDescent="0.25">
      <c r="A6723" t="str">
        <f t="shared" si="106"/>
        <v>delete</v>
      </c>
      <c r="B6723" t="s">
        <v>9280</v>
      </c>
      <c r="C6723" t="s">
        <v>9281</v>
      </c>
      <c r="D6723" t="s">
        <v>5241</v>
      </c>
      <c r="E6723" t="s">
        <v>5242</v>
      </c>
      <c r="F6723" t="s">
        <v>9282</v>
      </c>
      <c r="H6723" t="s">
        <v>182</v>
      </c>
      <c r="L6723">
        <v>4</v>
      </c>
      <c r="M6723">
        <v>0</v>
      </c>
      <c r="N6723">
        <v>4</v>
      </c>
      <c r="O6723">
        <v>0</v>
      </c>
      <c r="P6723">
        <v>0</v>
      </c>
      <c r="Q6723">
        <v>0</v>
      </c>
      <c r="R6723" s="1">
        <v>43429</v>
      </c>
      <c r="S6723" t="s">
        <v>238</v>
      </c>
    </row>
    <row r="6724" spans="1:19" x14ac:dyDescent="0.25">
      <c r="A6724" t="str">
        <f t="shared" si="106"/>
        <v>delete</v>
      </c>
      <c r="B6724" t="s">
        <v>9283</v>
      </c>
      <c r="C6724" t="s">
        <v>9284</v>
      </c>
      <c r="D6724" t="s">
        <v>5241</v>
      </c>
      <c r="E6724" t="s">
        <v>5242</v>
      </c>
      <c r="F6724" t="s">
        <v>9285</v>
      </c>
      <c r="H6724" t="s">
        <v>182</v>
      </c>
      <c r="L6724">
        <v>1</v>
      </c>
      <c r="M6724">
        <v>0</v>
      </c>
      <c r="N6724">
        <v>1</v>
      </c>
      <c r="O6724">
        <v>0</v>
      </c>
      <c r="P6724">
        <v>0</v>
      </c>
      <c r="Q6724">
        <v>0</v>
      </c>
      <c r="R6724" s="1">
        <v>43429</v>
      </c>
      <c r="S6724" t="s">
        <v>238</v>
      </c>
    </row>
    <row r="6725" spans="1:19" x14ac:dyDescent="0.25">
      <c r="A6725" t="str">
        <f t="shared" si="106"/>
        <v>delete</v>
      </c>
      <c r="B6725" t="s">
        <v>9286</v>
      </c>
      <c r="C6725" t="s">
        <v>9287</v>
      </c>
      <c r="D6725" t="s">
        <v>5241</v>
      </c>
      <c r="E6725" t="s">
        <v>5242</v>
      </c>
      <c r="F6725" t="s">
        <v>9288</v>
      </c>
      <c r="H6725" t="s">
        <v>182</v>
      </c>
      <c r="L6725">
        <v>3</v>
      </c>
      <c r="M6725">
        <v>0</v>
      </c>
      <c r="N6725">
        <v>3</v>
      </c>
      <c r="O6725">
        <v>0</v>
      </c>
      <c r="P6725">
        <v>0</v>
      </c>
      <c r="Q6725">
        <v>0</v>
      </c>
      <c r="R6725" s="1">
        <v>44600</v>
      </c>
      <c r="S6725" t="s">
        <v>11</v>
      </c>
    </row>
    <row r="6726" spans="1:19" x14ac:dyDescent="0.25">
      <c r="A6726" t="str">
        <f t="shared" ref="A6726:A6789" si="107">IF(H6726="Bottling Floor", IF(LEFT(C6726,2)="LB","delete",IF(LEFT(C6726,2)="WR","delete","Keep")), IF(H6726="Bottling Storage",  IF(LEFT(C6726,2)="LB","delete",IF(LEFT(C6726,2)="WR","delete","Keep")), IF(H6726="Door", IF(H6726="DOOR41",  IF(LEFT(C6726,2)="LB","delete",IF(LEFT(C6726,2)="WR","delete","Keep")), IF(H6726="DOOR42",  IF(LEFT(C6726,2)="LB","delete",IF(LEFT(C6726,2)="WR","delete","Keep")), IF(H6726="DOOR43",  IF(LEFT(C6726,2)="LB","delete",IF(LEFT(C6726,2)="WR","delete","Keep")), "delete"))), "delete")))</f>
        <v>delete</v>
      </c>
      <c r="B6726" t="s">
        <v>9289</v>
      </c>
      <c r="C6726" t="s">
        <v>9290</v>
      </c>
      <c r="D6726" t="s">
        <v>5241</v>
      </c>
      <c r="E6726" t="s">
        <v>5242</v>
      </c>
      <c r="F6726" t="s">
        <v>9291</v>
      </c>
      <c r="H6726" t="s">
        <v>182</v>
      </c>
      <c r="L6726">
        <v>12</v>
      </c>
      <c r="M6726">
        <v>0</v>
      </c>
      <c r="N6726">
        <v>12</v>
      </c>
      <c r="O6726">
        <v>0</v>
      </c>
      <c r="P6726">
        <v>0</v>
      </c>
      <c r="Q6726">
        <v>0</v>
      </c>
      <c r="R6726" s="1">
        <v>44176</v>
      </c>
      <c r="S6726" t="s">
        <v>238</v>
      </c>
    </row>
    <row r="6727" spans="1:19" x14ac:dyDescent="0.25">
      <c r="A6727" t="str">
        <f t="shared" si="107"/>
        <v>delete</v>
      </c>
      <c r="B6727" t="s">
        <v>9292</v>
      </c>
      <c r="C6727" t="s">
        <v>9293</v>
      </c>
      <c r="D6727" t="s">
        <v>5241</v>
      </c>
      <c r="E6727" t="s">
        <v>5242</v>
      </c>
      <c r="F6727" t="s">
        <v>9294</v>
      </c>
      <c r="H6727" t="s">
        <v>182</v>
      </c>
      <c r="L6727">
        <v>2</v>
      </c>
      <c r="M6727">
        <v>0</v>
      </c>
      <c r="N6727">
        <v>2</v>
      </c>
      <c r="O6727">
        <v>0</v>
      </c>
      <c r="P6727">
        <v>0</v>
      </c>
      <c r="Q6727">
        <v>0</v>
      </c>
      <c r="R6727" s="1">
        <v>43927</v>
      </c>
      <c r="S6727" t="s">
        <v>203</v>
      </c>
    </row>
    <row r="6728" spans="1:19" x14ac:dyDescent="0.25">
      <c r="A6728" t="str">
        <f t="shared" si="107"/>
        <v>delete</v>
      </c>
      <c r="B6728" t="s">
        <v>9295</v>
      </c>
      <c r="C6728" t="s">
        <v>9296</v>
      </c>
      <c r="D6728" t="s">
        <v>5241</v>
      </c>
      <c r="E6728" t="s">
        <v>5242</v>
      </c>
      <c r="F6728" t="s">
        <v>9297</v>
      </c>
      <c r="H6728" t="s">
        <v>182</v>
      </c>
      <c r="L6728">
        <v>1</v>
      </c>
      <c r="M6728">
        <v>0</v>
      </c>
      <c r="N6728">
        <v>1</v>
      </c>
      <c r="O6728">
        <v>0</v>
      </c>
      <c r="P6728">
        <v>0</v>
      </c>
      <c r="Q6728">
        <v>0</v>
      </c>
      <c r="R6728" s="1">
        <v>43429</v>
      </c>
      <c r="S6728" t="s">
        <v>238</v>
      </c>
    </row>
    <row r="6729" spans="1:19" x14ac:dyDescent="0.25">
      <c r="A6729" t="str">
        <f t="shared" si="107"/>
        <v>delete</v>
      </c>
      <c r="B6729" t="s">
        <v>9298</v>
      </c>
      <c r="C6729" t="s">
        <v>9299</v>
      </c>
      <c r="D6729" t="s">
        <v>5241</v>
      </c>
      <c r="E6729" t="s">
        <v>5242</v>
      </c>
      <c r="F6729" t="s">
        <v>9300</v>
      </c>
      <c r="H6729" t="s">
        <v>182</v>
      </c>
      <c r="L6729">
        <v>1</v>
      </c>
      <c r="M6729">
        <v>0</v>
      </c>
      <c r="N6729">
        <v>1</v>
      </c>
      <c r="O6729">
        <v>0</v>
      </c>
      <c r="P6729">
        <v>0</v>
      </c>
      <c r="Q6729">
        <v>0</v>
      </c>
      <c r="R6729" s="1">
        <v>43927</v>
      </c>
      <c r="S6729" t="s">
        <v>203</v>
      </c>
    </row>
    <row r="6730" spans="1:19" x14ac:dyDescent="0.25">
      <c r="A6730" t="str">
        <f t="shared" si="107"/>
        <v>delete</v>
      </c>
      <c r="B6730" t="s">
        <v>9301</v>
      </c>
      <c r="C6730" t="s">
        <v>9302</v>
      </c>
      <c r="D6730" t="s">
        <v>5241</v>
      </c>
      <c r="E6730" t="s">
        <v>5242</v>
      </c>
      <c r="F6730" t="s">
        <v>9303</v>
      </c>
      <c r="H6730" t="s">
        <v>182</v>
      </c>
      <c r="L6730">
        <v>1</v>
      </c>
      <c r="M6730">
        <v>0</v>
      </c>
      <c r="N6730">
        <v>1</v>
      </c>
      <c r="O6730">
        <v>0</v>
      </c>
      <c r="P6730">
        <v>0</v>
      </c>
      <c r="Q6730">
        <v>0</v>
      </c>
      <c r="R6730" s="1">
        <v>44512</v>
      </c>
      <c r="S6730" t="s">
        <v>203</v>
      </c>
    </row>
    <row r="6731" spans="1:19" x14ac:dyDescent="0.25">
      <c r="A6731" t="str">
        <f t="shared" si="107"/>
        <v>delete</v>
      </c>
      <c r="B6731" t="s">
        <v>9304</v>
      </c>
      <c r="C6731" t="s">
        <v>9305</v>
      </c>
      <c r="D6731" t="s">
        <v>5241</v>
      </c>
      <c r="E6731" t="s">
        <v>5242</v>
      </c>
      <c r="F6731" t="s">
        <v>9306</v>
      </c>
      <c r="H6731" t="s">
        <v>182</v>
      </c>
      <c r="L6731">
        <v>2</v>
      </c>
      <c r="M6731">
        <v>0</v>
      </c>
      <c r="N6731">
        <v>2</v>
      </c>
      <c r="O6731">
        <v>0</v>
      </c>
      <c r="P6731">
        <v>0</v>
      </c>
      <c r="Q6731">
        <v>0</v>
      </c>
      <c r="R6731" s="1">
        <v>44069</v>
      </c>
      <c r="S6731" t="s">
        <v>238</v>
      </c>
    </row>
    <row r="6732" spans="1:19" x14ac:dyDescent="0.25">
      <c r="A6732" t="str">
        <f t="shared" si="107"/>
        <v>delete</v>
      </c>
      <c r="B6732" t="s">
        <v>9307</v>
      </c>
      <c r="C6732" t="s">
        <v>9215</v>
      </c>
      <c r="D6732" t="s">
        <v>5241</v>
      </c>
      <c r="E6732" t="s">
        <v>5242</v>
      </c>
      <c r="F6732" t="s">
        <v>9308</v>
      </c>
      <c r="H6732" t="s">
        <v>182</v>
      </c>
      <c r="L6732">
        <v>3</v>
      </c>
      <c r="M6732">
        <v>0</v>
      </c>
      <c r="N6732">
        <v>3</v>
      </c>
      <c r="O6732">
        <v>0</v>
      </c>
      <c r="P6732">
        <v>0</v>
      </c>
      <c r="Q6732">
        <v>0</v>
      </c>
      <c r="R6732" s="1">
        <v>43429</v>
      </c>
      <c r="S6732" t="s">
        <v>238</v>
      </c>
    </row>
    <row r="6733" spans="1:19" x14ac:dyDescent="0.25">
      <c r="A6733" t="str">
        <f t="shared" si="107"/>
        <v>delete</v>
      </c>
      <c r="B6733" t="s">
        <v>9309</v>
      </c>
      <c r="C6733" t="s">
        <v>9310</v>
      </c>
      <c r="D6733" t="s">
        <v>5241</v>
      </c>
      <c r="E6733" t="s">
        <v>5242</v>
      </c>
      <c r="F6733" t="s">
        <v>9311</v>
      </c>
      <c r="H6733" t="s">
        <v>182</v>
      </c>
      <c r="L6733">
        <v>7</v>
      </c>
      <c r="M6733">
        <v>0</v>
      </c>
      <c r="N6733">
        <v>7</v>
      </c>
      <c r="O6733">
        <v>0</v>
      </c>
      <c r="P6733">
        <v>0</v>
      </c>
      <c r="Q6733">
        <v>0</v>
      </c>
      <c r="R6733" s="1">
        <v>43429</v>
      </c>
      <c r="S6733" t="s">
        <v>238</v>
      </c>
    </row>
    <row r="6734" spans="1:19" x14ac:dyDescent="0.25">
      <c r="A6734" t="str">
        <f t="shared" si="107"/>
        <v>delete</v>
      </c>
      <c r="B6734" t="s">
        <v>9312</v>
      </c>
      <c r="C6734" t="s">
        <v>9313</v>
      </c>
      <c r="D6734" t="s">
        <v>5241</v>
      </c>
      <c r="E6734" t="s">
        <v>5242</v>
      </c>
      <c r="F6734" t="s">
        <v>9314</v>
      </c>
      <c r="H6734" t="s">
        <v>182</v>
      </c>
      <c r="L6734">
        <v>2</v>
      </c>
      <c r="M6734">
        <v>0</v>
      </c>
      <c r="N6734">
        <v>2</v>
      </c>
      <c r="O6734">
        <v>0</v>
      </c>
      <c r="P6734">
        <v>0</v>
      </c>
      <c r="Q6734">
        <v>0</v>
      </c>
      <c r="R6734" s="1">
        <v>43429</v>
      </c>
      <c r="S6734" t="s">
        <v>238</v>
      </c>
    </row>
    <row r="6735" spans="1:19" x14ac:dyDescent="0.25">
      <c r="A6735" t="str">
        <f t="shared" si="107"/>
        <v>delete</v>
      </c>
      <c r="B6735" t="s">
        <v>9315</v>
      </c>
      <c r="C6735" t="s">
        <v>9316</v>
      </c>
      <c r="D6735" t="s">
        <v>5241</v>
      </c>
      <c r="E6735" t="s">
        <v>5242</v>
      </c>
      <c r="F6735" t="s">
        <v>9317</v>
      </c>
      <c r="H6735" t="s">
        <v>182</v>
      </c>
      <c r="L6735">
        <v>1</v>
      </c>
      <c r="M6735">
        <v>0</v>
      </c>
      <c r="N6735">
        <v>1</v>
      </c>
      <c r="O6735">
        <v>0</v>
      </c>
      <c r="P6735">
        <v>0</v>
      </c>
      <c r="Q6735">
        <v>0</v>
      </c>
      <c r="R6735" s="1">
        <v>43429</v>
      </c>
      <c r="S6735" t="s">
        <v>238</v>
      </c>
    </row>
    <row r="6736" spans="1:19" x14ac:dyDescent="0.25">
      <c r="A6736" t="str">
        <f t="shared" si="107"/>
        <v>delete</v>
      </c>
      <c r="B6736" t="s">
        <v>9318</v>
      </c>
      <c r="C6736" t="s">
        <v>9319</v>
      </c>
      <c r="D6736" t="s">
        <v>5241</v>
      </c>
      <c r="E6736" t="s">
        <v>5242</v>
      </c>
      <c r="F6736" t="s">
        <v>9320</v>
      </c>
      <c r="H6736" t="s">
        <v>182</v>
      </c>
      <c r="L6736">
        <v>1</v>
      </c>
      <c r="M6736">
        <v>0</v>
      </c>
      <c r="N6736">
        <v>1</v>
      </c>
      <c r="O6736">
        <v>0</v>
      </c>
      <c r="P6736">
        <v>0</v>
      </c>
      <c r="Q6736">
        <v>0</v>
      </c>
      <c r="R6736" s="1">
        <v>43429</v>
      </c>
      <c r="S6736" t="s">
        <v>238</v>
      </c>
    </row>
    <row r="6737" spans="1:19" x14ac:dyDescent="0.25">
      <c r="A6737" t="str">
        <f t="shared" si="107"/>
        <v>delete</v>
      </c>
      <c r="B6737" t="s">
        <v>9321</v>
      </c>
      <c r="C6737" t="s">
        <v>9322</v>
      </c>
      <c r="D6737" t="s">
        <v>5241</v>
      </c>
      <c r="E6737" t="s">
        <v>5242</v>
      </c>
      <c r="F6737" t="s">
        <v>9323</v>
      </c>
      <c r="H6737" t="s">
        <v>182</v>
      </c>
      <c r="L6737">
        <v>1</v>
      </c>
      <c r="M6737">
        <v>0</v>
      </c>
      <c r="N6737">
        <v>1</v>
      </c>
      <c r="O6737">
        <v>0</v>
      </c>
      <c r="P6737">
        <v>0</v>
      </c>
      <c r="Q6737">
        <v>0</v>
      </c>
      <c r="R6737" s="1">
        <v>43429</v>
      </c>
      <c r="S6737" t="s">
        <v>238</v>
      </c>
    </row>
    <row r="6738" spans="1:19" x14ac:dyDescent="0.25">
      <c r="A6738" t="str">
        <f t="shared" si="107"/>
        <v>delete</v>
      </c>
      <c r="B6738" t="s">
        <v>9324</v>
      </c>
      <c r="C6738" t="s">
        <v>9325</v>
      </c>
      <c r="D6738" t="s">
        <v>5241</v>
      </c>
      <c r="E6738" t="s">
        <v>5242</v>
      </c>
      <c r="F6738" t="s">
        <v>9326</v>
      </c>
      <c r="H6738" t="s">
        <v>182</v>
      </c>
      <c r="L6738">
        <v>1</v>
      </c>
      <c r="M6738">
        <v>0</v>
      </c>
      <c r="N6738">
        <v>1</v>
      </c>
      <c r="O6738">
        <v>0</v>
      </c>
      <c r="P6738">
        <v>0</v>
      </c>
      <c r="Q6738">
        <v>0</v>
      </c>
      <c r="R6738" s="1">
        <v>43539</v>
      </c>
      <c r="S6738" t="s">
        <v>203</v>
      </c>
    </row>
    <row r="6739" spans="1:19" x14ac:dyDescent="0.25">
      <c r="A6739" t="str">
        <f t="shared" si="107"/>
        <v>delete</v>
      </c>
      <c r="B6739" t="s">
        <v>9327</v>
      </c>
      <c r="C6739" t="s">
        <v>9328</v>
      </c>
      <c r="D6739" t="s">
        <v>5241</v>
      </c>
      <c r="E6739" t="s">
        <v>5242</v>
      </c>
      <c r="F6739" t="s">
        <v>9329</v>
      </c>
      <c r="H6739" t="s">
        <v>182</v>
      </c>
      <c r="L6739">
        <v>2</v>
      </c>
      <c r="M6739">
        <v>0</v>
      </c>
      <c r="N6739">
        <v>2</v>
      </c>
      <c r="O6739">
        <v>0</v>
      </c>
      <c r="P6739">
        <v>0</v>
      </c>
      <c r="Q6739">
        <v>0</v>
      </c>
      <c r="R6739" s="1">
        <v>43429</v>
      </c>
      <c r="S6739" t="s">
        <v>238</v>
      </c>
    </row>
    <row r="6740" spans="1:19" x14ac:dyDescent="0.25">
      <c r="A6740" t="str">
        <f t="shared" si="107"/>
        <v>delete</v>
      </c>
      <c r="B6740" t="s">
        <v>9330</v>
      </c>
      <c r="C6740" t="s">
        <v>9325</v>
      </c>
      <c r="D6740" t="s">
        <v>5241</v>
      </c>
      <c r="E6740" t="s">
        <v>5242</v>
      </c>
      <c r="F6740" t="s">
        <v>9331</v>
      </c>
      <c r="H6740" t="s">
        <v>182</v>
      </c>
      <c r="L6740">
        <v>2</v>
      </c>
      <c r="M6740">
        <v>0</v>
      </c>
      <c r="N6740">
        <v>2</v>
      </c>
      <c r="O6740">
        <v>0</v>
      </c>
      <c r="P6740">
        <v>0</v>
      </c>
      <c r="Q6740">
        <v>0</v>
      </c>
      <c r="R6740" s="1">
        <v>43941</v>
      </c>
      <c r="S6740" t="s">
        <v>203</v>
      </c>
    </row>
    <row r="6741" spans="1:19" x14ac:dyDescent="0.25">
      <c r="A6741" t="str">
        <f t="shared" si="107"/>
        <v>delete</v>
      </c>
      <c r="B6741" t="s">
        <v>9332</v>
      </c>
      <c r="C6741" t="s">
        <v>9333</v>
      </c>
      <c r="D6741" t="s">
        <v>5241</v>
      </c>
      <c r="E6741" t="s">
        <v>5242</v>
      </c>
      <c r="F6741" t="s">
        <v>9334</v>
      </c>
      <c r="H6741" t="s">
        <v>182</v>
      </c>
      <c r="L6741">
        <v>2</v>
      </c>
      <c r="M6741">
        <v>0</v>
      </c>
      <c r="N6741">
        <v>2</v>
      </c>
      <c r="O6741">
        <v>0</v>
      </c>
      <c r="P6741">
        <v>0</v>
      </c>
      <c r="Q6741">
        <v>0</v>
      </c>
      <c r="R6741" s="1">
        <v>44307</v>
      </c>
      <c r="S6741" t="s">
        <v>203</v>
      </c>
    </row>
    <row r="6742" spans="1:19" x14ac:dyDescent="0.25">
      <c r="A6742" t="str">
        <f t="shared" si="107"/>
        <v>delete</v>
      </c>
      <c r="B6742" t="s">
        <v>9335</v>
      </c>
      <c r="C6742" t="s">
        <v>9336</v>
      </c>
      <c r="D6742" t="s">
        <v>5241</v>
      </c>
      <c r="E6742" t="s">
        <v>5242</v>
      </c>
      <c r="F6742" t="s">
        <v>9337</v>
      </c>
      <c r="H6742" t="s">
        <v>182</v>
      </c>
      <c r="L6742">
        <v>4</v>
      </c>
      <c r="M6742">
        <v>0</v>
      </c>
      <c r="N6742">
        <v>4</v>
      </c>
      <c r="O6742">
        <v>0</v>
      </c>
      <c r="P6742">
        <v>0</v>
      </c>
      <c r="Q6742">
        <v>0</v>
      </c>
      <c r="R6742" s="1">
        <v>44439</v>
      </c>
      <c r="S6742" t="s">
        <v>238</v>
      </c>
    </row>
    <row r="6743" spans="1:19" x14ac:dyDescent="0.25">
      <c r="A6743" t="str">
        <f t="shared" si="107"/>
        <v>delete</v>
      </c>
      <c r="B6743" t="s">
        <v>9338</v>
      </c>
      <c r="C6743" t="s">
        <v>9339</v>
      </c>
      <c r="D6743" t="s">
        <v>5241</v>
      </c>
      <c r="E6743" t="s">
        <v>5242</v>
      </c>
      <c r="F6743" t="s">
        <v>9340</v>
      </c>
      <c r="H6743" t="s">
        <v>182</v>
      </c>
      <c r="L6743">
        <v>1</v>
      </c>
      <c r="M6743">
        <v>0</v>
      </c>
      <c r="N6743">
        <v>1</v>
      </c>
      <c r="O6743">
        <v>0</v>
      </c>
      <c r="P6743">
        <v>0</v>
      </c>
      <c r="Q6743">
        <v>0</v>
      </c>
      <c r="R6743" s="1">
        <v>43429</v>
      </c>
      <c r="S6743" t="s">
        <v>238</v>
      </c>
    </row>
    <row r="6744" spans="1:19" x14ac:dyDescent="0.25">
      <c r="A6744" t="str">
        <f t="shared" si="107"/>
        <v>delete</v>
      </c>
      <c r="B6744" t="s">
        <v>9341</v>
      </c>
      <c r="C6744" t="s">
        <v>9342</v>
      </c>
      <c r="D6744" t="s">
        <v>5241</v>
      </c>
      <c r="E6744" t="s">
        <v>5242</v>
      </c>
      <c r="F6744" t="s">
        <v>9343</v>
      </c>
      <c r="H6744" t="s">
        <v>182</v>
      </c>
      <c r="L6744">
        <v>1</v>
      </c>
      <c r="M6744">
        <v>0</v>
      </c>
      <c r="N6744">
        <v>1</v>
      </c>
      <c r="O6744">
        <v>0</v>
      </c>
      <c r="P6744">
        <v>0</v>
      </c>
      <c r="Q6744">
        <v>0</v>
      </c>
      <c r="R6744" s="1">
        <v>43429</v>
      </c>
      <c r="S6744" t="s">
        <v>238</v>
      </c>
    </row>
    <row r="6745" spans="1:19" x14ac:dyDescent="0.25">
      <c r="A6745" t="str">
        <f t="shared" si="107"/>
        <v>delete</v>
      </c>
      <c r="B6745" t="s">
        <v>9344</v>
      </c>
      <c r="C6745" t="s">
        <v>9345</v>
      </c>
      <c r="D6745" t="s">
        <v>5241</v>
      </c>
      <c r="E6745" t="s">
        <v>5242</v>
      </c>
      <c r="F6745" t="s">
        <v>9346</v>
      </c>
      <c r="H6745" t="s">
        <v>182</v>
      </c>
      <c r="L6745">
        <v>2</v>
      </c>
      <c r="M6745">
        <v>0</v>
      </c>
      <c r="N6745">
        <v>2</v>
      </c>
      <c r="O6745">
        <v>0</v>
      </c>
      <c r="P6745">
        <v>0</v>
      </c>
      <c r="Q6745">
        <v>0</v>
      </c>
      <c r="R6745" s="1">
        <v>44439</v>
      </c>
      <c r="S6745" t="s">
        <v>238</v>
      </c>
    </row>
    <row r="6746" spans="1:19" x14ac:dyDescent="0.25">
      <c r="A6746" t="str">
        <f t="shared" si="107"/>
        <v>delete</v>
      </c>
      <c r="B6746" t="s">
        <v>9347</v>
      </c>
      <c r="C6746" t="s">
        <v>9348</v>
      </c>
      <c r="D6746" t="s">
        <v>5241</v>
      </c>
      <c r="E6746" t="s">
        <v>5242</v>
      </c>
      <c r="F6746" t="s">
        <v>9349</v>
      </c>
      <c r="H6746" t="s">
        <v>182</v>
      </c>
      <c r="L6746">
        <v>2</v>
      </c>
      <c r="M6746">
        <v>0</v>
      </c>
      <c r="N6746">
        <v>2</v>
      </c>
      <c r="O6746">
        <v>0</v>
      </c>
      <c r="P6746">
        <v>0</v>
      </c>
      <c r="Q6746">
        <v>0</v>
      </c>
      <c r="R6746" s="1">
        <v>43662</v>
      </c>
      <c r="S6746" t="s">
        <v>203</v>
      </c>
    </row>
    <row r="6747" spans="1:19" x14ac:dyDescent="0.25">
      <c r="A6747" t="str">
        <f t="shared" si="107"/>
        <v>delete</v>
      </c>
      <c r="B6747" t="s">
        <v>9350</v>
      </c>
      <c r="C6747" t="s">
        <v>9351</v>
      </c>
      <c r="D6747" t="s">
        <v>5241</v>
      </c>
      <c r="E6747" t="s">
        <v>5242</v>
      </c>
      <c r="F6747" t="s">
        <v>9352</v>
      </c>
      <c r="H6747" t="s">
        <v>182</v>
      </c>
      <c r="L6747">
        <v>2</v>
      </c>
      <c r="M6747">
        <v>0</v>
      </c>
      <c r="N6747">
        <v>2</v>
      </c>
      <c r="O6747">
        <v>0</v>
      </c>
      <c r="P6747">
        <v>0</v>
      </c>
      <c r="Q6747">
        <v>0</v>
      </c>
      <c r="R6747" s="1">
        <v>43429</v>
      </c>
      <c r="S6747" t="s">
        <v>238</v>
      </c>
    </row>
    <row r="6748" spans="1:19" x14ac:dyDescent="0.25">
      <c r="A6748" t="str">
        <f t="shared" si="107"/>
        <v>delete</v>
      </c>
      <c r="B6748" t="s">
        <v>9353</v>
      </c>
      <c r="C6748" t="s">
        <v>9354</v>
      </c>
      <c r="D6748" t="s">
        <v>5241</v>
      </c>
      <c r="E6748" t="s">
        <v>5242</v>
      </c>
      <c r="F6748" t="s">
        <v>9355</v>
      </c>
      <c r="H6748" t="s">
        <v>182</v>
      </c>
      <c r="L6748">
        <v>1</v>
      </c>
      <c r="M6748">
        <v>0</v>
      </c>
      <c r="N6748">
        <v>1</v>
      </c>
      <c r="O6748">
        <v>0</v>
      </c>
      <c r="P6748">
        <v>0</v>
      </c>
      <c r="Q6748">
        <v>0</v>
      </c>
      <c r="R6748" s="1">
        <v>43429</v>
      </c>
      <c r="S6748" t="s">
        <v>238</v>
      </c>
    </row>
    <row r="6749" spans="1:19" x14ac:dyDescent="0.25">
      <c r="A6749" t="str">
        <f t="shared" si="107"/>
        <v>delete</v>
      </c>
      <c r="B6749" t="s">
        <v>9356</v>
      </c>
      <c r="C6749" t="s">
        <v>9357</v>
      </c>
      <c r="D6749" t="s">
        <v>5241</v>
      </c>
      <c r="E6749" t="s">
        <v>5242</v>
      </c>
      <c r="F6749" t="s">
        <v>9358</v>
      </c>
      <c r="H6749" t="s">
        <v>182</v>
      </c>
      <c r="L6749">
        <v>1</v>
      </c>
      <c r="M6749">
        <v>0</v>
      </c>
      <c r="N6749">
        <v>1</v>
      </c>
      <c r="O6749">
        <v>0</v>
      </c>
      <c r="P6749">
        <v>0</v>
      </c>
      <c r="Q6749">
        <v>0</v>
      </c>
      <c r="R6749" s="1">
        <v>43429</v>
      </c>
      <c r="S6749" t="s">
        <v>238</v>
      </c>
    </row>
    <row r="6750" spans="1:19" x14ac:dyDescent="0.25">
      <c r="A6750" t="str">
        <f t="shared" si="107"/>
        <v>delete</v>
      </c>
      <c r="B6750" t="s">
        <v>9359</v>
      </c>
      <c r="C6750" t="s">
        <v>9360</v>
      </c>
      <c r="D6750" t="s">
        <v>5241</v>
      </c>
      <c r="E6750" t="s">
        <v>5242</v>
      </c>
      <c r="F6750" t="s">
        <v>9361</v>
      </c>
      <c r="H6750" t="s">
        <v>182</v>
      </c>
      <c r="L6750">
        <v>1</v>
      </c>
      <c r="M6750">
        <v>0</v>
      </c>
      <c r="N6750">
        <v>1</v>
      </c>
      <c r="O6750">
        <v>0</v>
      </c>
      <c r="P6750">
        <v>0</v>
      </c>
      <c r="Q6750">
        <v>0</v>
      </c>
      <c r="R6750" s="1">
        <v>44182</v>
      </c>
      <c r="S6750" t="s">
        <v>238</v>
      </c>
    </row>
    <row r="6751" spans="1:19" x14ac:dyDescent="0.25">
      <c r="A6751" t="str">
        <f t="shared" si="107"/>
        <v>delete</v>
      </c>
      <c r="B6751" t="s">
        <v>9362</v>
      </c>
      <c r="C6751" t="s">
        <v>9360</v>
      </c>
      <c r="D6751" t="s">
        <v>5241</v>
      </c>
      <c r="E6751" t="s">
        <v>5242</v>
      </c>
      <c r="F6751" t="s">
        <v>9363</v>
      </c>
      <c r="H6751" t="s">
        <v>182</v>
      </c>
      <c r="L6751">
        <v>2</v>
      </c>
      <c r="M6751">
        <v>0</v>
      </c>
      <c r="N6751">
        <v>2</v>
      </c>
      <c r="O6751">
        <v>0</v>
      </c>
      <c r="P6751">
        <v>0</v>
      </c>
      <c r="Q6751">
        <v>0</v>
      </c>
      <c r="R6751" s="1">
        <v>44497</v>
      </c>
      <c r="S6751" t="s">
        <v>203</v>
      </c>
    </row>
    <row r="6752" spans="1:19" x14ac:dyDescent="0.25">
      <c r="A6752" t="str">
        <f t="shared" si="107"/>
        <v>delete</v>
      </c>
      <c r="B6752" t="s">
        <v>9364</v>
      </c>
      <c r="C6752" t="s">
        <v>9365</v>
      </c>
      <c r="D6752" t="s">
        <v>5241</v>
      </c>
      <c r="E6752" t="s">
        <v>5242</v>
      </c>
      <c r="F6752" t="s">
        <v>9366</v>
      </c>
      <c r="H6752" t="s">
        <v>182</v>
      </c>
      <c r="L6752">
        <v>11</v>
      </c>
      <c r="M6752">
        <v>0</v>
      </c>
      <c r="N6752">
        <v>11</v>
      </c>
      <c r="O6752">
        <v>0</v>
      </c>
      <c r="P6752">
        <v>0</v>
      </c>
      <c r="Q6752">
        <v>0</v>
      </c>
      <c r="R6752" s="1">
        <v>44440</v>
      </c>
      <c r="S6752" t="s">
        <v>11</v>
      </c>
    </row>
    <row r="6753" spans="1:19" x14ac:dyDescent="0.25">
      <c r="A6753" t="str">
        <f t="shared" si="107"/>
        <v>delete</v>
      </c>
      <c r="B6753" t="s">
        <v>9367</v>
      </c>
      <c r="C6753" t="s">
        <v>9368</v>
      </c>
      <c r="D6753" t="s">
        <v>5241</v>
      </c>
      <c r="E6753" t="s">
        <v>5242</v>
      </c>
      <c r="F6753" t="s">
        <v>9369</v>
      </c>
      <c r="H6753" t="s">
        <v>182</v>
      </c>
      <c r="L6753">
        <v>4</v>
      </c>
      <c r="M6753">
        <v>0</v>
      </c>
      <c r="N6753">
        <v>4</v>
      </c>
      <c r="O6753">
        <v>0</v>
      </c>
      <c r="P6753">
        <v>0</v>
      </c>
      <c r="Q6753">
        <v>0</v>
      </c>
      <c r="R6753" s="1">
        <v>43429</v>
      </c>
      <c r="S6753" t="s">
        <v>238</v>
      </c>
    </row>
    <row r="6754" spans="1:19" x14ac:dyDescent="0.25">
      <c r="A6754" t="str">
        <f t="shared" si="107"/>
        <v>delete</v>
      </c>
      <c r="B6754" t="s">
        <v>9370</v>
      </c>
      <c r="C6754" t="s">
        <v>9371</v>
      </c>
      <c r="D6754" t="s">
        <v>5241</v>
      </c>
      <c r="E6754" t="s">
        <v>5242</v>
      </c>
      <c r="F6754" t="s">
        <v>9372</v>
      </c>
      <c r="H6754" t="s">
        <v>182</v>
      </c>
      <c r="L6754">
        <v>1</v>
      </c>
      <c r="M6754">
        <v>0</v>
      </c>
      <c r="N6754">
        <v>1</v>
      </c>
      <c r="O6754">
        <v>0</v>
      </c>
      <c r="P6754">
        <v>0</v>
      </c>
      <c r="Q6754">
        <v>0</v>
      </c>
      <c r="R6754" s="1">
        <v>43429</v>
      </c>
      <c r="S6754" t="s">
        <v>238</v>
      </c>
    </row>
    <row r="6755" spans="1:19" x14ac:dyDescent="0.25">
      <c r="A6755" t="str">
        <f t="shared" si="107"/>
        <v>delete</v>
      </c>
      <c r="B6755" t="s">
        <v>9373</v>
      </c>
      <c r="C6755" t="s">
        <v>9058</v>
      </c>
      <c r="D6755" t="s">
        <v>5241</v>
      </c>
      <c r="E6755" t="s">
        <v>5242</v>
      </c>
      <c r="F6755" t="s">
        <v>9374</v>
      </c>
      <c r="H6755" t="s">
        <v>182</v>
      </c>
      <c r="L6755">
        <v>1</v>
      </c>
      <c r="M6755">
        <v>0</v>
      </c>
      <c r="N6755">
        <v>1</v>
      </c>
      <c r="O6755">
        <v>0</v>
      </c>
      <c r="P6755">
        <v>0</v>
      </c>
      <c r="Q6755">
        <v>0</v>
      </c>
      <c r="R6755" s="1">
        <v>43429</v>
      </c>
      <c r="S6755" t="s">
        <v>238</v>
      </c>
    </row>
    <row r="6756" spans="1:19" x14ac:dyDescent="0.25">
      <c r="A6756" t="str">
        <f t="shared" si="107"/>
        <v>delete</v>
      </c>
      <c r="B6756" t="s">
        <v>9375</v>
      </c>
      <c r="C6756" t="s">
        <v>9376</v>
      </c>
      <c r="D6756" t="s">
        <v>5241</v>
      </c>
      <c r="E6756" t="s">
        <v>5242</v>
      </c>
      <c r="F6756" t="s">
        <v>9377</v>
      </c>
      <c r="H6756" t="s">
        <v>182</v>
      </c>
      <c r="L6756">
        <v>1</v>
      </c>
      <c r="M6756">
        <v>0</v>
      </c>
      <c r="N6756">
        <v>1</v>
      </c>
      <c r="O6756">
        <v>0</v>
      </c>
      <c r="P6756">
        <v>0</v>
      </c>
      <c r="Q6756">
        <v>0</v>
      </c>
      <c r="R6756" s="1">
        <v>43429</v>
      </c>
      <c r="S6756" t="s">
        <v>238</v>
      </c>
    </row>
    <row r="6757" spans="1:19" x14ac:dyDescent="0.25">
      <c r="A6757" t="str">
        <f t="shared" si="107"/>
        <v>delete</v>
      </c>
      <c r="B6757" t="s">
        <v>9378</v>
      </c>
      <c r="C6757" t="s">
        <v>9379</v>
      </c>
      <c r="D6757" t="s">
        <v>5241</v>
      </c>
      <c r="E6757" t="s">
        <v>5242</v>
      </c>
      <c r="F6757" t="s">
        <v>9380</v>
      </c>
      <c r="H6757" t="s">
        <v>182</v>
      </c>
      <c r="L6757">
        <v>1</v>
      </c>
      <c r="M6757">
        <v>0</v>
      </c>
      <c r="N6757">
        <v>1</v>
      </c>
      <c r="O6757">
        <v>0</v>
      </c>
      <c r="P6757">
        <v>0</v>
      </c>
      <c r="Q6757">
        <v>0</v>
      </c>
      <c r="R6757" s="1">
        <v>44049</v>
      </c>
      <c r="S6757" t="s">
        <v>203</v>
      </c>
    </row>
    <row r="6758" spans="1:19" x14ac:dyDescent="0.25">
      <c r="A6758" t="str">
        <f t="shared" si="107"/>
        <v>delete</v>
      </c>
      <c r="B6758" t="s">
        <v>9381</v>
      </c>
      <c r="C6758" t="s">
        <v>9382</v>
      </c>
      <c r="D6758" t="s">
        <v>5241</v>
      </c>
      <c r="E6758" t="s">
        <v>5242</v>
      </c>
      <c r="F6758" t="s">
        <v>9383</v>
      </c>
      <c r="H6758" t="s">
        <v>182</v>
      </c>
      <c r="L6758">
        <v>4</v>
      </c>
      <c r="M6758">
        <v>0</v>
      </c>
      <c r="N6758">
        <v>4</v>
      </c>
      <c r="O6758">
        <v>0</v>
      </c>
      <c r="P6758">
        <v>0</v>
      </c>
      <c r="Q6758">
        <v>0</v>
      </c>
      <c r="R6758" s="1">
        <v>44182</v>
      </c>
      <c r="S6758" t="s">
        <v>238</v>
      </c>
    </row>
    <row r="6759" spans="1:19" x14ac:dyDescent="0.25">
      <c r="A6759" t="str">
        <f t="shared" si="107"/>
        <v>delete</v>
      </c>
      <c r="B6759" t="s">
        <v>9384</v>
      </c>
      <c r="C6759" t="s">
        <v>9385</v>
      </c>
      <c r="D6759" t="s">
        <v>5241</v>
      </c>
      <c r="E6759" t="s">
        <v>5242</v>
      </c>
      <c r="F6759" t="s">
        <v>9386</v>
      </c>
      <c r="H6759" t="s">
        <v>182</v>
      </c>
      <c r="L6759">
        <v>1</v>
      </c>
      <c r="M6759">
        <v>0</v>
      </c>
      <c r="N6759">
        <v>1</v>
      </c>
      <c r="O6759">
        <v>0</v>
      </c>
      <c r="P6759">
        <v>0</v>
      </c>
      <c r="Q6759">
        <v>0</v>
      </c>
      <c r="R6759" s="1">
        <v>43429</v>
      </c>
      <c r="S6759" t="s">
        <v>238</v>
      </c>
    </row>
    <row r="6760" spans="1:19" x14ac:dyDescent="0.25">
      <c r="A6760" t="str">
        <f t="shared" si="107"/>
        <v>delete</v>
      </c>
      <c r="B6760" t="s">
        <v>9387</v>
      </c>
      <c r="C6760" t="s">
        <v>9388</v>
      </c>
      <c r="D6760" t="s">
        <v>5241</v>
      </c>
      <c r="E6760" t="s">
        <v>5242</v>
      </c>
      <c r="F6760" t="s">
        <v>9389</v>
      </c>
      <c r="H6760" t="s">
        <v>182</v>
      </c>
      <c r="L6760">
        <v>1</v>
      </c>
      <c r="M6760">
        <v>0</v>
      </c>
      <c r="N6760">
        <v>1</v>
      </c>
      <c r="O6760">
        <v>0</v>
      </c>
      <c r="P6760">
        <v>0</v>
      </c>
      <c r="Q6760">
        <v>0</v>
      </c>
      <c r="R6760" s="1">
        <v>44421</v>
      </c>
      <c r="S6760" t="s">
        <v>11</v>
      </c>
    </row>
    <row r="6761" spans="1:19" x14ac:dyDescent="0.25">
      <c r="A6761" t="str">
        <f t="shared" si="107"/>
        <v>delete</v>
      </c>
      <c r="B6761" t="s">
        <v>9390</v>
      </c>
      <c r="C6761" t="s">
        <v>9391</v>
      </c>
      <c r="D6761" t="s">
        <v>5241</v>
      </c>
      <c r="E6761" t="s">
        <v>5242</v>
      </c>
      <c r="F6761" t="s">
        <v>9392</v>
      </c>
      <c r="H6761" t="s">
        <v>182</v>
      </c>
      <c r="L6761">
        <v>1</v>
      </c>
      <c r="M6761">
        <v>0</v>
      </c>
      <c r="N6761">
        <v>1</v>
      </c>
      <c r="O6761">
        <v>0</v>
      </c>
      <c r="P6761">
        <v>0</v>
      </c>
      <c r="Q6761">
        <v>0</v>
      </c>
      <c r="R6761" s="1">
        <v>43429</v>
      </c>
      <c r="S6761" t="s">
        <v>238</v>
      </c>
    </row>
    <row r="6762" spans="1:19" x14ac:dyDescent="0.25">
      <c r="A6762" t="str">
        <f t="shared" si="107"/>
        <v>delete</v>
      </c>
      <c r="B6762" t="s">
        <v>9393</v>
      </c>
      <c r="C6762" t="s">
        <v>9394</v>
      </c>
      <c r="D6762" t="s">
        <v>5241</v>
      </c>
      <c r="E6762" t="s">
        <v>5242</v>
      </c>
      <c r="F6762" t="s">
        <v>9395</v>
      </c>
      <c r="H6762" t="s">
        <v>182</v>
      </c>
      <c r="L6762">
        <v>3</v>
      </c>
      <c r="M6762">
        <v>0</v>
      </c>
      <c r="N6762">
        <v>3</v>
      </c>
      <c r="O6762">
        <v>0</v>
      </c>
      <c r="P6762">
        <v>0</v>
      </c>
      <c r="Q6762">
        <v>0</v>
      </c>
      <c r="R6762" s="1">
        <v>43429</v>
      </c>
      <c r="S6762" t="s">
        <v>238</v>
      </c>
    </row>
    <row r="6763" spans="1:19" x14ac:dyDescent="0.25">
      <c r="A6763" t="str">
        <f t="shared" si="107"/>
        <v>delete</v>
      </c>
      <c r="B6763" t="s">
        <v>9396</v>
      </c>
      <c r="C6763" t="s">
        <v>9026</v>
      </c>
      <c r="D6763" t="s">
        <v>5241</v>
      </c>
      <c r="E6763" t="s">
        <v>5242</v>
      </c>
      <c r="F6763" t="s">
        <v>9397</v>
      </c>
      <c r="H6763" t="s">
        <v>182</v>
      </c>
      <c r="L6763">
        <v>2</v>
      </c>
      <c r="M6763">
        <v>0</v>
      </c>
      <c r="N6763">
        <v>2</v>
      </c>
      <c r="O6763">
        <v>0</v>
      </c>
      <c r="P6763">
        <v>0</v>
      </c>
      <c r="Q6763">
        <v>0</v>
      </c>
      <c r="R6763" s="1">
        <v>44330</v>
      </c>
      <c r="S6763" t="s">
        <v>238</v>
      </c>
    </row>
    <row r="6764" spans="1:19" x14ac:dyDescent="0.25">
      <c r="A6764" t="str">
        <f t="shared" si="107"/>
        <v>delete</v>
      </c>
      <c r="B6764" t="s">
        <v>9398</v>
      </c>
      <c r="C6764" t="s">
        <v>9399</v>
      </c>
      <c r="D6764" t="s">
        <v>5241</v>
      </c>
      <c r="E6764" t="s">
        <v>5242</v>
      </c>
      <c r="F6764" t="s">
        <v>9400</v>
      </c>
      <c r="H6764" t="s">
        <v>182</v>
      </c>
      <c r="L6764">
        <v>1</v>
      </c>
      <c r="M6764">
        <v>0</v>
      </c>
      <c r="N6764">
        <v>1</v>
      </c>
      <c r="O6764">
        <v>0</v>
      </c>
      <c r="P6764">
        <v>0</v>
      </c>
      <c r="Q6764">
        <v>0</v>
      </c>
      <c r="R6764" s="1">
        <v>43871</v>
      </c>
      <c r="S6764" t="s">
        <v>11</v>
      </c>
    </row>
    <row r="6765" spans="1:19" x14ac:dyDescent="0.25">
      <c r="A6765" t="str">
        <f t="shared" si="107"/>
        <v>delete</v>
      </c>
      <c r="B6765" t="s">
        <v>9401</v>
      </c>
      <c r="C6765" t="s">
        <v>9402</v>
      </c>
      <c r="D6765" t="s">
        <v>5241</v>
      </c>
      <c r="E6765" t="s">
        <v>5242</v>
      </c>
      <c r="F6765" t="s">
        <v>9403</v>
      </c>
      <c r="H6765" t="s">
        <v>182</v>
      </c>
      <c r="L6765">
        <v>1</v>
      </c>
      <c r="M6765">
        <v>0</v>
      </c>
      <c r="N6765">
        <v>1</v>
      </c>
      <c r="O6765">
        <v>0</v>
      </c>
      <c r="P6765">
        <v>0</v>
      </c>
      <c r="Q6765">
        <v>0</v>
      </c>
      <c r="R6765" s="1">
        <v>43429</v>
      </c>
      <c r="S6765" t="s">
        <v>238</v>
      </c>
    </row>
    <row r="6766" spans="1:19" x14ac:dyDescent="0.25">
      <c r="A6766" t="str">
        <f t="shared" si="107"/>
        <v>delete</v>
      </c>
      <c r="B6766" t="s">
        <v>9404</v>
      </c>
      <c r="C6766" t="s">
        <v>9405</v>
      </c>
      <c r="D6766" t="s">
        <v>5241</v>
      </c>
      <c r="E6766" t="s">
        <v>5242</v>
      </c>
      <c r="F6766" t="s">
        <v>9406</v>
      </c>
      <c r="H6766" t="s">
        <v>182</v>
      </c>
      <c r="L6766">
        <v>10</v>
      </c>
      <c r="M6766">
        <v>0</v>
      </c>
      <c r="N6766">
        <v>10</v>
      </c>
      <c r="O6766">
        <v>0</v>
      </c>
      <c r="P6766">
        <v>0</v>
      </c>
      <c r="Q6766">
        <v>0</v>
      </c>
      <c r="R6766" s="1">
        <v>43429</v>
      </c>
      <c r="S6766" t="s">
        <v>238</v>
      </c>
    </row>
    <row r="6767" spans="1:19" x14ac:dyDescent="0.25">
      <c r="A6767" t="str">
        <f t="shared" si="107"/>
        <v>delete</v>
      </c>
      <c r="B6767" t="s">
        <v>9407</v>
      </c>
      <c r="C6767" t="s">
        <v>9408</v>
      </c>
      <c r="D6767" t="s">
        <v>5241</v>
      </c>
      <c r="E6767" t="s">
        <v>5242</v>
      </c>
      <c r="F6767" t="s">
        <v>9409</v>
      </c>
      <c r="H6767" t="s">
        <v>182</v>
      </c>
      <c r="L6767">
        <v>13</v>
      </c>
      <c r="M6767">
        <v>0</v>
      </c>
      <c r="N6767">
        <v>13</v>
      </c>
      <c r="O6767">
        <v>0</v>
      </c>
      <c r="P6767">
        <v>0</v>
      </c>
      <c r="Q6767">
        <v>0</v>
      </c>
      <c r="R6767" s="1">
        <v>43429</v>
      </c>
      <c r="S6767" t="s">
        <v>238</v>
      </c>
    </row>
    <row r="6768" spans="1:19" x14ac:dyDescent="0.25">
      <c r="A6768" t="str">
        <f t="shared" si="107"/>
        <v>delete</v>
      </c>
      <c r="B6768" t="s">
        <v>9410</v>
      </c>
      <c r="C6768" t="s">
        <v>9411</v>
      </c>
      <c r="D6768" t="s">
        <v>5241</v>
      </c>
      <c r="E6768" t="s">
        <v>5242</v>
      </c>
      <c r="F6768" t="s">
        <v>9412</v>
      </c>
      <c r="H6768" t="s">
        <v>182</v>
      </c>
      <c r="L6768">
        <v>3</v>
      </c>
      <c r="M6768">
        <v>0</v>
      </c>
      <c r="N6768">
        <v>3</v>
      </c>
      <c r="O6768">
        <v>0</v>
      </c>
      <c r="P6768">
        <v>0</v>
      </c>
      <c r="Q6768">
        <v>0</v>
      </c>
      <c r="R6768" s="1">
        <v>44440</v>
      </c>
      <c r="S6768" t="s">
        <v>238</v>
      </c>
    </row>
    <row r="6769" spans="1:19" x14ac:dyDescent="0.25">
      <c r="A6769" t="str">
        <f t="shared" si="107"/>
        <v>delete</v>
      </c>
      <c r="B6769" t="s">
        <v>9413</v>
      </c>
      <c r="C6769" t="s">
        <v>9414</v>
      </c>
      <c r="D6769" t="s">
        <v>5241</v>
      </c>
      <c r="E6769" t="s">
        <v>5242</v>
      </c>
      <c r="F6769" t="s">
        <v>9415</v>
      </c>
      <c r="H6769" t="s">
        <v>182</v>
      </c>
      <c r="L6769">
        <v>1</v>
      </c>
      <c r="M6769">
        <v>0</v>
      </c>
      <c r="N6769">
        <v>1</v>
      </c>
      <c r="O6769">
        <v>0</v>
      </c>
      <c r="P6769">
        <v>0</v>
      </c>
      <c r="Q6769">
        <v>0</v>
      </c>
      <c r="R6769" s="1">
        <v>44215</v>
      </c>
      <c r="S6769" t="s">
        <v>203</v>
      </c>
    </row>
    <row r="6770" spans="1:19" x14ac:dyDescent="0.25">
      <c r="A6770" t="str">
        <f t="shared" si="107"/>
        <v>delete</v>
      </c>
      <c r="B6770" t="s">
        <v>9416</v>
      </c>
      <c r="C6770" t="s">
        <v>9376</v>
      </c>
      <c r="D6770" t="s">
        <v>5241</v>
      </c>
      <c r="E6770" t="s">
        <v>5242</v>
      </c>
      <c r="F6770" t="s">
        <v>9417</v>
      </c>
      <c r="H6770" t="s">
        <v>182</v>
      </c>
      <c r="L6770">
        <v>1</v>
      </c>
      <c r="M6770">
        <v>0</v>
      </c>
      <c r="N6770">
        <v>1</v>
      </c>
      <c r="O6770">
        <v>0</v>
      </c>
      <c r="P6770">
        <v>0</v>
      </c>
      <c r="Q6770">
        <v>0</v>
      </c>
      <c r="R6770" s="1">
        <v>43429</v>
      </c>
      <c r="S6770" t="s">
        <v>238</v>
      </c>
    </row>
    <row r="6771" spans="1:19" x14ac:dyDescent="0.25">
      <c r="A6771" t="str">
        <f t="shared" si="107"/>
        <v>delete</v>
      </c>
      <c r="B6771" t="s">
        <v>9418</v>
      </c>
      <c r="C6771" t="s">
        <v>9419</v>
      </c>
      <c r="D6771" t="s">
        <v>5241</v>
      </c>
      <c r="E6771" t="s">
        <v>5242</v>
      </c>
      <c r="F6771" t="s">
        <v>9420</v>
      </c>
      <c r="H6771" t="s">
        <v>182</v>
      </c>
      <c r="L6771">
        <v>1</v>
      </c>
      <c r="M6771">
        <v>0</v>
      </c>
      <c r="N6771">
        <v>1</v>
      </c>
      <c r="O6771">
        <v>0</v>
      </c>
      <c r="P6771">
        <v>0</v>
      </c>
      <c r="Q6771">
        <v>0</v>
      </c>
      <c r="R6771" s="1">
        <v>43429</v>
      </c>
      <c r="S6771" t="s">
        <v>238</v>
      </c>
    </row>
    <row r="6772" spans="1:19" x14ac:dyDescent="0.25">
      <c r="A6772" t="str">
        <f t="shared" si="107"/>
        <v>delete</v>
      </c>
      <c r="B6772" t="s">
        <v>9421</v>
      </c>
      <c r="C6772" t="s">
        <v>9422</v>
      </c>
      <c r="D6772" t="s">
        <v>5241</v>
      </c>
      <c r="E6772" t="s">
        <v>5242</v>
      </c>
      <c r="F6772" t="s">
        <v>9423</v>
      </c>
      <c r="H6772" t="s">
        <v>182</v>
      </c>
      <c r="L6772">
        <v>1</v>
      </c>
      <c r="M6772">
        <v>0</v>
      </c>
      <c r="N6772">
        <v>1</v>
      </c>
      <c r="O6772">
        <v>0</v>
      </c>
      <c r="P6772">
        <v>0</v>
      </c>
      <c r="Q6772">
        <v>0</v>
      </c>
      <c r="R6772" s="1">
        <v>43429</v>
      </c>
      <c r="S6772" t="s">
        <v>238</v>
      </c>
    </row>
    <row r="6773" spans="1:19" x14ac:dyDescent="0.25">
      <c r="A6773" t="str">
        <f t="shared" si="107"/>
        <v>delete</v>
      </c>
      <c r="B6773" t="s">
        <v>9424</v>
      </c>
      <c r="C6773" t="s">
        <v>9425</v>
      </c>
      <c r="D6773" t="s">
        <v>5241</v>
      </c>
      <c r="E6773" t="s">
        <v>5242</v>
      </c>
      <c r="F6773" t="s">
        <v>9426</v>
      </c>
      <c r="H6773" t="s">
        <v>182</v>
      </c>
      <c r="L6773">
        <v>1</v>
      </c>
      <c r="M6773">
        <v>0</v>
      </c>
      <c r="N6773">
        <v>1</v>
      </c>
      <c r="O6773">
        <v>0</v>
      </c>
      <c r="P6773">
        <v>0</v>
      </c>
      <c r="Q6773">
        <v>0</v>
      </c>
      <c r="R6773" s="1">
        <v>43429</v>
      </c>
      <c r="S6773" t="s">
        <v>238</v>
      </c>
    </row>
    <row r="6774" spans="1:19" x14ac:dyDescent="0.25">
      <c r="A6774" t="str">
        <f t="shared" si="107"/>
        <v>delete</v>
      </c>
      <c r="B6774" t="s">
        <v>9427</v>
      </c>
      <c r="C6774" t="s">
        <v>9428</v>
      </c>
      <c r="D6774" t="s">
        <v>5241</v>
      </c>
      <c r="E6774" t="s">
        <v>5242</v>
      </c>
      <c r="F6774" t="s">
        <v>9429</v>
      </c>
      <c r="H6774" t="s">
        <v>182</v>
      </c>
      <c r="L6774">
        <v>1</v>
      </c>
      <c r="M6774">
        <v>0</v>
      </c>
      <c r="N6774">
        <v>1</v>
      </c>
      <c r="O6774">
        <v>0</v>
      </c>
      <c r="P6774">
        <v>0</v>
      </c>
      <c r="Q6774">
        <v>0</v>
      </c>
      <c r="R6774" s="1">
        <v>43429</v>
      </c>
      <c r="S6774" t="s">
        <v>238</v>
      </c>
    </row>
    <row r="6775" spans="1:19" x14ac:dyDescent="0.25">
      <c r="A6775" t="str">
        <f t="shared" si="107"/>
        <v>delete</v>
      </c>
      <c r="B6775" t="s">
        <v>9430</v>
      </c>
      <c r="C6775" t="s">
        <v>9431</v>
      </c>
      <c r="D6775" t="s">
        <v>5241</v>
      </c>
      <c r="E6775" t="s">
        <v>5242</v>
      </c>
      <c r="F6775" t="s">
        <v>9432</v>
      </c>
      <c r="H6775" t="s">
        <v>182</v>
      </c>
      <c r="L6775">
        <v>1</v>
      </c>
      <c r="M6775">
        <v>0</v>
      </c>
      <c r="N6775">
        <v>1</v>
      </c>
      <c r="O6775">
        <v>0</v>
      </c>
      <c r="P6775">
        <v>0</v>
      </c>
      <c r="Q6775">
        <v>0</v>
      </c>
      <c r="R6775" s="1">
        <v>43429</v>
      </c>
      <c r="S6775" t="s">
        <v>238</v>
      </c>
    </row>
    <row r="6776" spans="1:19" x14ac:dyDescent="0.25">
      <c r="A6776" t="str">
        <f t="shared" si="107"/>
        <v>delete</v>
      </c>
      <c r="B6776" t="s">
        <v>9433</v>
      </c>
      <c r="C6776" t="s">
        <v>9434</v>
      </c>
      <c r="D6776" t="s">
        <v>5241</v>
      </c>
      <c r="E6776" t="s">
        <v>5242</v>
      </c>
      <c r="F6776" t="s">
        <v>9435</v>
      </c>
      <c r="H6776" t="s">
        <v>182</v>
      </c>
      <c r="L6776">
        <v>2</v>
      </c>
      <c r="M6776">
        <v>0</v>
      </c>
      <c r="N6776">
        <v>2</v>
      </c>
      <c r="O6776">
        <v>0</v>
      </c>
      <c r="P6776">
        <v>0</v>
      </c>
      <c r="Q6776">
        <v>0</v>
      </c>
      <c r="R6776" s="1">
        <v>43429</v>
      </c>
      <c r="S6776" t="s">
        <v>238</v>
      </c>
    </row>
    <row r="6777" spans="1:19" x14ac:dyDescent="0.25">
      <c r="A6777" t="str">
        <f t="shared" si="107"/>
        <v>delete</v>
      </c>
      <c r="B6777" t="s">
        <v>9436</v>
      </c>
      <c r="C6777" t="s">
        <v>9437</v>
      </c>
      <c r="D6777" t="s">
        <v>5241</v>
      </c>
      <c r="E6777" t="s">
        <v>5242</v>
      </c>
      <c r="F6777" t="s">
        <v>9438</v>
      </c>
      <c r="H6777" t="s">
        <v>182</v>
      </c>
      <c r="L6777">
        <v>12</v>
      </c>
      <c r="M6777">
        <v>0</v>
      </c>
      <c r="N6777">
        <v>12</v>
      </c>
      <c r="O6777">
        <v>0</v>
      </c>
      <c r="P6777">
        <v>0</v>
      </c>
      <c r="Q6777">
        <v>0</v>
      </c>
      <c r="R6777" s="1">
        <v>44610</v>
      </c>
      <c r="S6777" t="s">
        <v>11</v>
      </c>
    </row>
    <row r="6778" spans="1:19" x14ac:dyDescent="0.25">
      <c r="A6778" t="str">
        <f t="shared" si="107"/>
        <v>delete</v>
      </c>
      <c r="B6778" t="s">
        <v>9439</v>
      </c>
      <c r="C6778" t="s">
        <v>9440</v>
      </c>
      <c r="D6778" t="s">
        <v>5241</v>
      </c>
      <c r="E6778" t="s">
        <v>5242</v>
      </c>
      <c r="F6778" t="s">
        <v>9441</v>
      </c>
      <c r="H6778" t="s">
        <v>182</v>
      </c>
      <c r="L6778">
        <v>1</v>
      </c>
      <c r="M6778">
        <v>0</v>
      </c>
      <c r="N6778">
        <v>1</v>
      </c>
      <c r="O6778">
        <v>0</v>
      </c>
      <c r="P6778">
        <v>0</v>
      </c>
      <c r="Q6778">
        <v>0</v>
      </c>
      <c r="R6778" s="1">
        <v>43429</v>
      </c>
      <c r="S6778" t="s">
        <v>238</v>
      </c>
    </row>
    <row r="6779" spans="1:19" x14ac:dyDescent="0.25">
      <c r="A6779" t="str">
        <f t="shared" si="107"/>
        <v>delete</v>
      </c>
      <c r="B6779" t="s">
        <v>9442</v>
      </c>
      <c r="C6779" t="s">
        <v>9443</v>
      </c>
      <c r="D6779" t="s">
        <v>5241</v>
      </c>
      <c r="E6779" t="s">
        <v>5242</v>
      </c>
      <c r="F6779" t="s">
        <v>9444</v>
      </c>
      <c r="H6779" t="s">
        <v>182</v>
      </c>
      <c r="L6779">
        <v>1</v>
      </c>
      <c r="M6779">
        <v>0</v>
      </c>
      <c r="N6779">
        <v>1</v>
      </c>
      <c r="O6779">
        <v>0</v>
      </c>
      <c r="P6779">
        <v>0</v>
      </c>
      <c r="Q6779">
        <v>0</v>
      </c>
      <c r="R6779" s="1">
        <v>43429</v>
      </c>
      <c r="S6779" t="s">
        <v>238</v>
      </c>
    </row>
    <row r="6780" spans="1:19" x14ac:dyDescent="0.25">
      <c r="A6780" t="str">
        <f t="shared" si="107"/>
        <v>delete</v>
      </c>
      <c r="B6780" t="s">
        <v>9445</v>
      </c>
      <c r="C6780" t="s">
        <v>9446</v>
      </c>
      <c r="D6780" t="s">
        <v>5241</v>
      </c>
      <c r="E6780" t="s">
        <v>5242</v>
      </c>
      <c r="F6780" t="s">
        <v>9447</v>
      </c>
      <c r="H6780" t="s">
        <v>182</v>
      </c>
      <c r="L6780">
        <v>1</v>
      </c>
      <c r="M6780">
        <v>0</v>
      </c>
      <c r="N6780">
        <v>1</v>
      </c>
      <c r="O6780">
        <v>0</v>
      </c>
      <c r="P6780">
        <v>0</v>
      </c>
      <c r="Q6780">
        <v>0</v>
      </c>
      <c r="R6780" s="1">
        <v>43429</v>
      </c>
      <c r="S6780" t="s">
        <v>238</v>
      </c>
    </row>
    <row r="6781" spans="1:19" x14ac:dyDescent="0.25">
      <c r="A6781" t="str">
        <f t="shared" si="107"/>
        <v>delete</v>
      </c>
      <c r="B6781" t="s">
        <v>9448</v>
      </c>
      <c r="C6781" t="s">
        <v>9449</v>
      </c>
      <c r="D6781" t="s">
        <v>5241</v>
      </c>
      <c r="E6781" t="s">
        <v>5242</v>
      </c>
      <c r="F6781" t="s">
        <v>9450</v>
      </c>
      <c r="H6781" t="s">
        <v>182</v>
      </c>
      <c r="L6781">
        <v>1</v>
      </c>
      <c r="M6781">
        <v>0</v>
      </c>
      <c r="N6781">
        <v>1</v>
      </c>
      <c r="O6781">
        <v>0</v>
      </c>
      <c r="P6781">
        <v>0</v>
      </c>
      <c r="Q6781">
        <v>0</v>
      </c>
      <c r="R6781" s="1">
        <v>43429</v>
      </c>
      <c r="S6781" t="s">
        <v>238</v>
      </c>
    </row>
    <row r="6782" spans="1:19" x14ac:dyDescent="0.25">
      <c r="A6782" t="str">
        <f t="shared" si="107"/>
        <v>delete</v>
      </c>
      <c r="B6782" t="s">
        <v>9451</v>
      </c>
      <c r="C6782" t="s">
        <v>9452</v>
      </c>
      <c r="D6782" t="s">
        <v>5241</v>
      </c>
      <c r="E6782" t="s">
        <v>5242</v>
      </c>
      <c r="F6782" t="s">
        <v>9453</v>
      </c>
      <c r="H6782" t="s">
        <v>182</v>
      </c>
      <c r="L6782">
        <v>4</v>
      </c>
      <c r="M6782">
        <v>0</v>
      </c>
      <c r="N6782">
        <v>4</v>
      </c>
      <c r="O6782">
        <v>0</v>
      </c>
      <c r="P6782">
        <v>0</v>
      </c>
      <c r="Q6782">
        <v>0</v>
      </c>
      <c r="R6782" s="1">
        <v>43429</v>
      </c>
      <c r="S6782" t="s">
        <v>238</v>
      </c>
    </row>
    <row r="6783" spans="1:19" x14ac:dyDescent="0.25">
      <c r="A6783" t="str">
        <f t="shared" si="107"/>
        <v>delete</v>
      </c>
      <c r="B6783" t="s">
        <v>9454</v>
      </c>
      <c r="C6783" t="s">
        <v>9455</v>
      </c>
      <c r="D6783" t="s">
        <v>5241</v>
      </c>
      <c r="E6783" t="s">
        <v>5242</v>
      </c>
      <c r="F6783" t="s">
        <v>9456</v>
      </c>
      <c r="H6783" t="s">
        <v>182</v>
      </c>
      <c r="L6783">
        <v>1</v>
      </c>
      <c r="M6783">
        <v>0</v>
      </c>
      <c r="N6783">
        <v>1</v>
      </c>
      <c r="O6783">
        <v>0</v>
      </c>
      <c r="P6783">
        <v>0</v>
      </c>
      <c r="Q6783">
        <v>0</v>
      </c>
      <c r="R6783" s="1">
        <v>44022</v>
      </c>
      <c r="S6783" t="s">
        <v>203</v>
      </c>
    </row>
    <row r="6784" spans="1:19" x14ac:dyDescent="0.25">
      <c r="A6784" t="str">
        <f t="shared" si="107"/>
        <v>delete</v>
      </c>
      <c r="B6784" t="s">
        <v>9457</v>
      </c>
      <c r="C6784" t="s">
        <v>9458</v>
      </c>
      <c r="D6784" t="s">
        <v>5241</v>
      </c>
      <c r="E6784" t="s">
        <v>5242</v>
      </c>
      <c r="F6784" t="s">
        <v>9459</v>
      </c>
      <c r="H6784" t="s">
        <v>182</v>
      </c>
      <c r="L6784">
        <v>2</v>
      </c>
      <c r="M6784">
        <v>0</v>
      </c>
      <c r="N6784">
        <v>2</v>
      </c>
      <c r="O6784">
        <v>0</v>
      </c>
      <c r="P6784">
        <v>0</v>
      </c>
      <c r="Q6784">
        <v>0</v>
      </c>
      <c r="R6784" s="1">
        <v>44306</v>
      </c>
      <c r="S6784" t="s">
        <v>203</v>
      </c>
    </row>
    <row r="6785" spans="1:19" x14ac:dyDescent="0.25">
      <c r="A6785" t="str">
        <f t="shared" si="107"/>
        <v>delete</v>
      </c>
      <c r="B6785" t="s">
        <v>9460</v>
      </c>
      <c r="C6785" t="s">
        <v>9461</v>
      </c>
      <c r="D6785" t="s">
        <v>5241</v>
      </c>
      <c r="E6785" t="s">
        <v>5242</v>
      </c>
      <c r="F6785" t="s">
        <v>9462</v>
      </c>
      <c r="H6785" t="s">
        <v>182</v>
      </c>
      <c r="L6785">
        <v>1</v>
      </c>
      <c r="M6785">
        <v>0</v>
      </c>
      <c r="N6785">
        <v>1</v>
      </c>
      <c r="O6785">
        <v>0</v>
      </c>
      <c r="P6785">
        <v>0</v>
      </c>
      <c r="Q6785">
        <v>0</v>
      </c>
      <c r="R6785" s="1">
        <v>43429</v>
      </c>
      <c r="S6785" t="s">
        <v>238</v>
      </c>
    </row>
    <row r="6786" spans="1:19" x14ac:dyDescent="0.25">
      <c r="A6786" t="str">
        <f t="shared" si="107"/>
        <v>delete</v>
      </c>
      <c r="B6786" t="s">
        <v>9463</v>
      </c>
      <c r="C6786" t="s">
        <v>9464</v>
      </c>
      <c r="D6786" t="s">
        <v>5241</v>
      </c>
      <c r="E6786" t="s">
        <v>5242</v>
      </c>
      <c r="F6786" t="s">
        <v>9465</v>
      </c>
      <c r="H6786" t="s">
        <v>182</v>
      </c>
      <c r="L6786">
        <v>1</v>
      </c>
      <c r="M6786">
        <v>0</v>
      </c>
      <c r="N6786">
        <v>1</v>
      </c>
      <c r="O6786">
        <v>0</v>
      </c>
      <c r="P6786">
        <v>0</v>
      </c>
      <c r="Q6786">
        <v>0</v>
      </c>
      <c r="R6786" s="1">
        <v>43429</v>
      </c>
      <c r="S6786" t="s">
        <v>238</v>
      </c>
    </row>
    <row r="6787" spans="1:19" x14ac:dyDescent="0.25">
      <c r="A6787" t="str">
        <f t="shared" si="107"/>
        <v>delete</v>
      </c>
      <c r="B6787" t="s">
        <v>9466</v>
      </c>
      <c r="C6787" t="s">
        <v>9467</v>
      </c>
      <c r="D6787" t="s">
        <v>5241</v>
      </c>
      <c r="E6787" t="s">
        <v>5242</v>
      </c>
      <c r="F6787" t="s">
        <v>9468</v>
      </c>
      <c r="H6787" t="s">
        <v>182</v>
      </c>
      <c r="L6787">
        <v>2</v>
      </c>
      <c r="M6787">
        <v>0</v>
      </c>
      <c r="N6787">
        <v>2</v>
      </c>
      <c r="O6787">
        <v>0</v>
      </c>
      <c r="P6787">
        <v>0</v>
      </c>
      <c r="Q6787">
        <v>0</v>
      </c>
      <c r="R6787" s="1">
        <v>43429</v>
      </c>
      <c r="S6787" t="s">
        <v>238</v>
      </c>
    </row>
    <row r="6788" spans="1:19" x14ac:dyDescent="0.25">
      <c r="A6788" t="str">
        <f t="shared" si="107"/>
        <v>delete</v>
      </c>
      <c r="B6788" t="s">
        <v>9469</v>
      </c>
      <c r="C6788" t="s">
        <v>9470</v>
      </c>
      <c r="D6788" t="s">
        <v>5241</v>
      </c>
      <c r="E6788" t="s">
        <v>5242</v>
      </c>
      <c r="F6788" t="s">
        <v>9471</v>
      </c>
      <c r="H6788" t="s">
        <v>182</v>
      </c>
      <c r="L6788">
        <v>1</v>
      </c>
      <c r="M6788">
        <v>0</v>
      </c>
      <c r="N6788">
        <v>1</v>
      </c>
      <c r="O6788">
        <v>0</v>
      </c>
      <c r="P6788">
        <v>0</v>
      </c>
      <c r="Q6788">
        <v>0</v>
      </c>
      <c r="R6788" s="1">
        <v>43429</v>
      </c>
      <c r="S6788" t="s">
        <v>238</v>
      </c>
    </row>
    <row r="6789" spans="1:19" x14ac:dyDescent="0.25">
      <c r="A6789" t="str">
        <f t="shared" si="107"/>
        <v>delete</v>
      </c>
      <c r="B6789" t="s">
        <v>9472</v>
      </c>
      <c r="C6789" t="s">
        <v>9473</v>
      </c>
      <c r="D6789" t="s">
        <v>5241</v>
      </c>
      <c r="E6789" t="s">
        <v>5242</v>
      </c>
      <c r="F6789" t="s">
        <v>9474</v>
      </c>
      <c r="H6789" t="s">
        <v>182</v>
      </c>
      <c r="L6789">
        <v>1</v>
      </c>
      <c r="M6789">
        <v>0</v>
      </c>
      <c r="N6789">
        <v>1</v>
      </c>
      <c r="O6789">
        <v>0</v>
      </c>
      <c r="P6789">
        <v>0</v>
      </c>
      <c r="Q6789">
        <v>0</v>
      </c>
      <c r="R6789" s="1">
        <v>43429</v>
      </c>
      <c r="S6789" t="s">
        <v>238</v>
      </c>
    </row>
    <row r="6790" spans="1:19" x14ac:dyDescent="0.25">
      <c r="A6790" t="str">
        <f t="shared" ref="A6790:A6853" si="108">IF(H6790="Bottling Floor", IF(LEFT(C6790,2)="LB","delete",IF(LEFT(C6790,2)="WR","delete","Keep")), IF(H6790="Bottling Storage",  IF(LEFT(C6790,2)="LB","delete",IF(LEFT(C6790,2)="WR","delete","Keep")), IF(H6790="Door", IF(H6790="DOOR41",  IF(LEFT(C6790,2)="LB","delete",IF(LEFT(C6790,2)="WR","delete","Keep")), IF(H6790="DOOR42",  IF(LEFT(C6790,2)="LB","delete",IF(LEFT(C6790,2)="WR","delete","Keep")), IF(H6790="DOOR43",  IF(LEFT(C6790,2)="LB","delete",IF(LEFT(C6790,2)="WR","delete","Keep")), "delete"))), "delete")))</f>
        <v>delete</v>
      </c>
      <c r="B6790" t="s">
        <v>9475</v>
      </c>
      <c r="C6790" t="s">
        <v>9476</v>
      </c>
      <c r="D6790" t="s">
        <v>5241</v>
      </c>
      <c r="E6790" t="s">
        <v>5242</v>
      </c>
      <c r="F6790" t="s">
        <v>9477</v>
      </c>
      <c r="H6790" t="s">
        <v>182</v>
      </c>
      <c r="L6790">
        <v>1</v>
      </c>
      <c r="M6790">
        <v>0</v>
      </c>
      <c r="N6790">
        <v>1</v>
      </c>
      <c r="O6790">
        <v>0</v>
      </c>
      <c r="P6790">
        <v>0</v>
      </c>
      <c r="Q6790">
        <v>0</v>
      </c>
      <c r="R6790" s="1">
        <v>43773</v>
      </c>
      <c r="S6790" t="s">
        <v>203</v>
      </c>
    </row>
    <row r="6791" spans="1:19" x14ac:dyDescent="0.25">
      <c r="A6791" t="str">
        <f t="shared" si="108"/>
        <v>delete</v>
      </c>
      <c r="B6791" t="s">
        <v>9478</v>
      </c>
      <c r="C6791" t="s">
        <v>9479</v>
      </c>
      <c r="D6791" t="s">
        <v>5241</v>
      </c>
      <c r="E6791" t="s">
        <v>5242</v>
      </c>
      <c r="F6791" t="s">
        <v>9480</v>
      </c>
      <c r="H6791" t="s">
        <v>182</v>
      </c>
      <c r="L6791">
        <v>1</v>
      </c>
      <c r="M6791">
        <v>0</v>
      </c>
      <c r="N6791">
        <v>1</v>
      </c>
      <c r="O6791">
        <v>0</v>
      </c>
      <c r="P6791">
        <v>0</v>
      </c>
      <c r="Q6791">
        <v>0</v>
      </c>
      <c r="R6791" s="1">
        <v>43429</v>
      </c>
      <c r="S6791" t="s">
        <v>238</v>
      </c>
    </row>
    <row r="6792" spans="1:19" x14ac:dyDescent="0.25">
      <c r="A6792" t="str">
        <f t="shared" si="108"/>
        <v>delete</v>
      </c>
      <c r="B6792" t="s">
        <v>9481</v>
      </c>
      <c r="C6792" t="s">
        <v>9058</v>
      </c>
      <c r="D6792" t="s">
        <v>5241</v>
      </c>
      <c r="E6792" t="s">
        <v>5242</v>
      </c>
      <c r="F6792" t="s">
        <v>9482</v>
      </c>
      <c r="H6792" t="s">
        <v>182</v>
      </c>
      <c r="L6792">
        <v>2</v>
      </c>
      <c r="M6792">
        <v>0</v>
      </c>
      <c r="N6792">
        <v>2</v>
      </c>
      <c r="O6792">
        <v>0</v>
      </c>
      <c r="P6792">
        <v>0</v>
      </c>
      <c r="Q6792">
        <v>0</v>
      </c>
      <c r="R6792" s="1">
        <v>43429</v>
      </c>
      <c r="S6792" t="s">
        <v>238</v>
      </c>
    </row>
    <row r="6793" spans="1:19" x14ac:dyDescent="0.25">
      <c r="A6793" t="str">
        <f t="shared" si="108"/>
        <v>delete</v>
      </c>
      <c r="B6793" t="s">
        <v>9483</v>
      </c>
      <c r="C6793" t="s">
        <v>9484</v>
      </c>
      <c r="D6793" t="s">
        <v>5241</v>
      </c>
      <c r="E6793" t="s">
        <v>5242</v>
      </c>
      <c r="F6793" t="s">
        <v>9485</v>
      </c>
      <c r="H6793" t="s">
        <v>182</v>
      </c>
      <c r="L6793">
        <v>1</v>
      </c>
      <c r="M6793">
        <v>0</v>
      </c>
      <c r="N6793">
        <v>1</v>
      </c>
      <c r="O6793">
        <v>0</v>
      </c>
      <c r="P6793">
        <v>0</v>
      </c>
      <c r="Q6793">
        <v>0</v>
      </c>
      <c r="R6793" s="1">
        <v>43429</v>
      </c>
      <c r="S6793" t="s">
        <v>238</v>
      </c>
    </row>
    <row r="6794" spans="1:19" x14ac:dyDescent="0.25">
      <c r="A6794" t="str">
        <f t="shared" si="108"/>
        <v>delete</v>
      </c>
      <c r="B6794" t="s">
        <v>9486</v>
      </c>
      <c r="C6794" t="s">
        <v>9487</v>
      </c>
      <c r="D6794" t="s">
        <v>5241</v>
      </c>
      <c r="E6794" t="s">
        <v>5242</v>
      </c>
      <c r="F6794" t="s">
        <v>9488</v>
      </c>
      <c r="H6794" t="s">
        <v>182</v>
      </c>
      <c r="L6794">
        <v>4</v>
      </c>
      <c r="M6794">
        <v>0</v>
      </c>
      <c r="N6794">
        <v>4</v>
      </c>
      <c r="O6794">
        <v>0</v>
      </c>
      <c r="P6794">
        <v>0</v>
      </c>
      <c r="Q6794">
        <v>0</v>
      </c>
      <c r="R6794" s="1">
        <v>44218</v>
      </c>
      <c r="S6794" t="s">
        <v>203</v>
      </c>
    </row>
    <row r="6795" spans="1:19" x14ac:dyDescent="0.25">
      <c r="A6795" t="str">
        <f t="shared" si="108"/>
        <v>delete</v>
      </c>
      <c r="B6795" t="s">
        <v>9489</v>
      </c>
      <c r="C6795" t="s">
        <v>9490</v>
      </c>
      <c r="D6795" t="s">
        <v>5241</v>
      </c>
      <c r="E6795" t="s">
        <v>5242</v>
      </c>
      <c r="F6795" t="s">
        <v>9491</v>
      </c>
      <c r="H6795" t="s">
        <v>182</v>
      </c>
      <c r="L6795">
        <v>8</v>
      </c>
      <c r="M6795">
        <v>0</v>
      </c>
      <c r="N6795">
        <v>8</v>
      </c>
      <c r="O6795">
        <v>0</v>
      </c>
      <c r="P6795">
        <v>0</v>
      </c>
      <c r="Q6795">
        <v>0</v>
      </c>
      <c r="R6795" s="1">
        <v>44386</v>
      </c>
      <c r="S6795" t="s">
        <v>203</v>
      </c>
    </row>
    <row r="6796" spans="1:19" x14ac:dyDescent="0.25">
      <c r="A6796" t="str">
        <f t="shared" si="108"/>
        <v>delete</v>
      </c>
      <c r="B6796" t="s">
        <v>9492</v>
      </c>
      <c r="C6796" t="s">
        <v>9493</v>
      </c>
      <c r="D6796" t="s">
        <v>5241</v>
      </c>
      <c r="E6796" t="s">
        <v>5242</v>
      </c>
      <c r="F6796" t="s">
        <v>9494</v>
      </c>
      <c r="H6796" t="s">
        <v>182</v>
      </c>
      <c r="L6796">
        <v>7</v>
      </c>
      <c r="M6796">
        <v>0</v>
      </c>
      <c r="N6796">
        <v>7</v>
      </c>
      <c r="O6796">
        <v>0</v>
      </c>
      <c r="P6796">
        <v>0</v>
      </c>
      <c r="Q6796">
        <v>0</v>
      </c>
      <c r="R6796" s="1">
        <v>44173</v>
      </c>
      <c r="S6796" t="s">
        <v>11</v>
      </c>
    </row>
    <row r="6797" spans="1:19" x14ac:dyDescent="0.25">
      <c r="A6797" t="str">
        <f t="shared" si="108"/>
        <v>delete</v>
      </c>
      <c r="B6797" t="s">
        <v>9495</v>
      </c>
      <c r="C6797" t="s">
        <v>9496</v>
      </c>
      <c r="D6797" t="s">
        <v>5241</v>
      </c>
      <c r="E6797" t="s">
        <v>5242</v>
      </c>
      <c r="F6797" t="s">
        <v>9497</v>
      </c>
      <c r="H6797" t="s">
        <v>182</v>
      </c>
      <c r="L6797">
        <v>3</v>
      </c>
      <c r="M6797">
        <v>0</v>
      </c>
      <c r="N6797">
        <v>3</v>
      </c>
      <c r="O6797">
        <v>0</v>
      </c>
      <c r="P6797">
        <v>0</v>
      </c>
      <c r="Q6797">
        <v>0</v>
      </c>
      <c r="R6797" s="1">
        <v>43429</v>
      </c>
      <c r="S6797" t="s">
        <v>238</v>
      </c>
    </row>
    <row r="6798" spans="1:19" x14ac:dyDescent="0.25">
      <c r="A6798" t="str">
        <f t="shared" si="108"/>
        <v>delete</v>
      </c>
      <c r="B6798" t="s">
        <v>9498</v>
      </c>
      <c r="C6798" t="s">
        <v>9499</v>
      </c>
      <c r="D6798" t="s">
        <v>5241</v>
      </c>
      <c r="E6798" t="s">
        <v>5242</v>
      </c>
      <c r="F6798" t="s">
        <v>9500</v>
      </c>
      <c r="H6798" t="s">
        <v>182</v>
      </c>
      <c r="L6798">
        <v>2</v>
      </c>
      <c r="M6798">
        <v>0</v>
      </c>
      <c r="N6798">
        <v>2</v>
      </c>
      <c r="O6798">
        <v>0</v>
      </c>
      <c r="P6798">
        <v>0</v>
      </c>
      <c r="Q6798">
        <v>0</v>
      </c>
      <c r="R6798" s="1">
        <v>44404</v>
      </c>
      <c r="S6798" t="s">
        <v>203</v>
      </c>
    </row>
    <row r="6799" spans="1:19" x14ac:dyDescent="0.25">
      <c r="A6799" t="str">
        <f t="shared" si="108"/>
        <v>delete</v>
      </c>
      <c r="B6799" t="s">
        <v>9501</v>
      </c>
      <c r="C6799" t="s">
        <v>9502</v>
      </c>
      <c r="D6799" t="s">
        <v>5241</v>
      </c>
      <c r="E6799" t="s">
        <v>5242</v>
      </c>
      <c r="F6799" t="s">
        <v>9503</v>
      </c>
      <c r="H6799" t="s">
        <v>182</v>
      </c>
      <c r="L6799">
        <v>2</v>
      </c>
      <c r="M6799">
        <v>0</v>
      </c>
      <c r="N6799">
        <v>2</v>
      </c>
      <c r="O6799">
        <v>0</v>
      </c>
      <c r="P6799">
        <v>0</v>
      </c>
      <c r="Q6799">
        <v>0</v>
      </c>
      <c r="R6799" s="1">
        <v>43429</v>
      </c>
      <c r="S6799" t="s">
        <v>238</v>
      </c>
    </row>
    <row r="6800" spans="1:19" x14ac:dyDescent="0.25">
      <c r="A6800" t="str">
        <f t="shared" si="108"/>
        <v>delete</v>
      </c>
      <c r="B6800" t="s">
        <v>9504</v>
      </c>
      <c r="C6800" t="s">
        <v>9505</v>
      </c>
      <c r="D6800" t="s">
        <v>5241</v>
      </c>
      <c r="E6800" t="s">
        <v>5242</v>
      </c>
      <c r="F6800" t="s">
        <v>9506</v>
      </c>
      <c r="H6800" t="s">
        <v>182</v>
      </c>
      <c r="L6800">
        <v>1</v>
      </c>
      <c r="M6800">
        <v>0</v>
      </c>
      <c r="N6800">
        <v>1</v>
      </c>
      <c r="O6800">
        <v>0</v>
      </c>
      <c r="P6800">
        <v>0</v>
      </c>
      <c r="Q6800">
        <v>0</v>
      </c>
      <c r="R6800" s="1">
        <v>44018</v>
      </c>
      <c r="S6800" t="s">
        <v>203</v>
      </c>
    </row>
    <row r="6801" spans="1:19" x14ac:dyDescent="0.25">
      <c r="A6801" t="str">
        <f t="shared" si="108"/>
        <v>delete</v>
      </c>
      <c r="B6801" t="s">
        <v>9507</v>
      </c>
      <c r="C6801" t="s">
        <v>9508</v>
      </c>
      <c r="D6801" t="s">
        <v>5241</v>
      </c>
      <c r="E6801" t="s">
        <v>5242</v>
      </c>
      <c r="F6801" t="s">
        <v>9509</v>
      </c>
      <c r="H6801" t="s">
        <v>182</v>
      </c>
      <c r="L6801">
        <v>2</v>
      </c>
      <c r="M6801">
        <v>0</v>
      </c>
      <c r="N6801">
        <v>2</v>
      </c>
      <c r="O6801">
        <v>0</v>
      </c>
      <c r="P6801">
        <v>0</v>
      </c>
      <c r="Q6801">
        <v>0</v>
      </c>
      <c r="R6801" s="1">
        <v>43429</v>
      </c>
      <c r="S6801" t="s">
        <v>238</v>
      </c>
    </row>
    <row r="6802" spans="1:19" x14ac:dyDescent="0.25">
      <c r="A6802" t="str">
        <f t="shared" si="108"/>
        <v>delete</v>
      </c>
      <c r="B6802" t="s">
        <v>9510</v>
      </c>
      <c r="C6802" t="s">
        <v>9511</v>
      </c>
      <c r="D6802" t="s">
        <v>5241</v>
      </c>
      <c r="E6802" t="s">
        <v>5242</v>
      </c>
      <c r="F6802" t="s">
        <v>9512</v>
      </c>
      <c r="H6802" t="s">
        <v>182</v>
      </c>
      <c r="L6802">
        <v>4</v>
      </c>
      <c r="M6802">
        <v>0</v>
      </c>
      <c r="N6802">
        <v>4</v>
      </c>
      <c r="O6802">
        <v>0</v>
      </c>
      <c r="P6802">
        <v>0</v>
      </c>
      <c r="Q6802">
        <v>0</v>
      </c>
      <c r="R6802" s="1">
        <v>43429</v>
      </c>
      <c r="S6802" t="s">
        <v>238</v>
      </c>
    </row>
    <row r="6803" spans="1:19" x14ac:dyDescent="0.25">
      <c r="A6803" t="str">
        <f t="shared" si="108"/>
        <v>delete</v>
      </c>
      <c r="B6803" t="s">
        <v>9513</v>
      </c>
      <c r="C6803" t="s">
        <v>9514</v>
      </c>
      <c r="D6803" t="s">
        <v>5241</v>
      </c>
      <c r="E6803" t="s">
        <v>5242</v>
      </c>
      <c r="F6803" t="s">
        <v>9515</v>
      </c>
      <c r="H6803" t="s">
        <v>182</v>
      </c>
      <c r="L6803">
        <v>2</v>
      </c>
      <c r="M6803">
        <v>0</v>
      </c>
      <c r="N6803">
        <v>2</v>
      </c>
      <c r="O6803">
        <v>0</v>
      </c>
      <c r="P6803">
        <v>0</v>
      </c>
      <c r="Q6803">
        <v>0</v>
      </c>
      <c r="R6803" s="1">
        <v>43429</v>
      </c>
      <c r="S6803" t="s">
        <v>238</v>
      </c>
    </row>
    <row r="6804" spans="1:19" x14ac:dyDescent="0.25">
      <c r="A6804" t="str">
        <f t="shared" si="108"/>
        <v>delete</v>
      </c>
      <c r="B6804" t="s">
        <v>9516</v>
      </c>
      <c r="C6804" t="s">
        <v>9517</v>
      </c>
      <c r="D6804" t="s">
        <v>5241</v>
      </c>
      <c r="E6804" t="s">
        <v>5242</v>
      </c>
      <c r="F6804" t="s">
        <v>9518</v>
      </c>
      <c r="H6804" t="s">
        <v>182</v>
      </c>
      <c r="L6804">
        <v>2</v>
      </c>
      <c r="M6804">
        <v>0</v>
      </c>
      <c r="N6804">
        <v>2</v>
      </c>
      <c r="O6804">
        <v>0</v>
      </c>
      <c r="P6804">
        <v>0</v>
      </c>
      <c r="Q6804">
        <v>0</v>
      </c>
      <c r="R6804" s="1">
        <v>43429</v>
      </c>
      <c r="S6804" t="s">
        <v>238</v>
      </c>
    </row>
    <row r="6805" spans="1:19" x14ac:dyDescent="0.25">
      <c r="A6805" t="str">
        <f t="shared" si="108"/>
        <v>delete</v>
      </c>
      <c r="B6805" t="s">
        <v>9519</v>
      </c>
      <c r="C6805" t="s">
        <v>9520</v>
      </c>
      <c r="D6805" t="s">
        <v>5241</v>
      </c>
      <c r="E6805" t="s">
        <v>5242</v>
      </c>
      <c r="F6805" t="s">
        <v>9521</v>
      </c>
      <c r="H6805" t="s">
        <v>182</v>
      </c>
      <c r="L6805">
        <v>1</v>
      </c>
      <c r="M6805">
        <v>0</v>
      </c>
      <c r="N6805">
        <v>1</v>
      </c>
      <c r="O6805">
        <v>0</v>
      </c>
      <c r="P6805">
        <v>0</v>
      </c>
      <c r="Q6805">
        <v>0</v>
      </c>
      <c r="R6805" s="1">
        <v>43429</v>
      </c>
      <c r="S6805" t="s">
        <v>238</v>
      </c>
    </row>
    <row r="6806" spans="1:19" x14ac:dyDescent="0.25">
      <c r="A6806" t="str">
        <f t="shared" si="108"/>
        <v>delete</v>
      </c>
      <c r="B6806" t="s">
        <v>9522</v>
      </c>
      <c r="C6806" t="s">
        <v>9523</v>
      </c>
      <c r="D6806" t="s">
        <v>5241</v>
      </c>
      <c r="E6806" t="s">
        <v>5242</v>
      </c>
      <c r="F6806" t="s">
        <v>9524</v>
      </c>
      <c r="H6806" t="s">
        <v>182</v>
      </c>
      <c r="L6806">
        <v>4</v>
      </c>
      <c r="M6806">
        <v>0</v>
      </c>
      <c r="N6806">
        <v>4</v>
      </c>
      <c r="O6806">
        <v>0</v>
      </c>
      <c r="P6806">
        <v>0</v>
      </c>
      <c r="Q6806">
        <v>0</v>
      </c>
      <c r="R6806" s="1">
        <v>43448</v>
      </c>
      <c r="S6806" t="s">
        <v>238</v>
      </c>
    </row>
    <row r="6807" spans="1:19" x14ac:dyDescent="0.25">
      <c r="A6807" t="str">
        <f t="shared" si="108"/>
        <v>delete</v>
      </c>
      <c r="B6807" t="s">
        <v>9525</v>
      </c>
      <c r="C6807" t="s">
        <v>9422</v>
      </c>
      <c r="D6807" t="s">
        <v>5241</v>
      </c>
      <c r="E6807" t="s">
        <v>5242</v>
      </c>
      <c r="F6807" t="s">
        <v>9526</v>
      </c>
      <c r="H6807" t="s">
        <v>182</v>
      </c>
      <c r="L6807">
        <v>2</v>
      </c>
      <c r="M6807">
        <v>0</v>
      </c>
      <c r="N6807">
        <v>2</v>
      </c>
      <c r="O6807">
        <v>0</v>
      </c>
      <c r="P6807">
        <v>0</v>
      </c>
      <c r="Q6807">
        <v>0</v>
      </c>
      <c r="R6807" s="1">
        <v>44606</v>
      </c>
      <c r="S6807" t="s">
        <v>203</v>
      </c>
    </row>
    <row r="6808" spans="1:19" x14ac:dyDescent="0.25">
      <c r="A6808" t="str">
        <f t="shared" si="108"/>
        <v>delete</v>
      </c>
      <c r="B6808" t="s">
        <v>9527</v>
      </c>
      <c r="C6808" t="s">
        <v>9528</v>
      </c>
      <c r="D6808" t="s">
        <v>5241</v>
      </c>
      <c r="E6808" t="s">
        <v>5242</v>
      </c>
      <c r="F6808" t="s">
        <v>9529</v>
      </c>
      <c r="H6808" t="s">
        <v>182</v>
      </c>
      <c r="L6808">
        <v>1</v>
      </c>
      <c r="M6808">
        <v>0</v>
      </c>
      <c r="N6808">
        <v>1</v>
      </c>
      <c r="O6808">
        <v>0</v>
      </c>
      <c r="P6808">
        <v>0</v>
      </c>
      <c r="Q6808">
        <v>0</v>
      </c>
      <c r="R6808" s="1">
        <v>43429</v>
      </c>
      <c r="S6808" t="s">
        <v>238</v>
      </c>
    </row>
    <row r="6809" spans="1:19" x14ac:dyDescent="0.25">
      <c r="A6809" t="str">
        <f t="shared" si="108"/>
        <v>delete</v>
      </c>
      <c r="B6809" t="s">
        <v>9530</v>
      </c>
      <c r="C6809" t="s">
        <v>9531</v>
      </c>
      <c r="D6809" t="s">
        <v>5241</v>
      </c>
      <c r="E6809" t="s">
        <v>5242</v>
      </c>
      <c r="F6809" t="s">
        <v>9532</v>
      </c>
      <c r="H6809" t="s">
        <v>182</v>
      </c>
      <c r="L6809">
        <v>1</v>
      </c>
      <c r="M6809">
        <v>0</v>
      </c>
      <c r="N6809">
        <v>1</v>
      </c>
      <c r="O6809">
        <v>0</v>
      </c>
      <c r="P6809">
        <v>0</v>
      </c>
      <c r="Q6809">
        <v>0</v>
      </c>
      <c r="R6809" s="1">
        <v>43832</v>
      </c>
      <c r="S6809" t="s">
        <v>203</v>
      </c>
    </row>
    <row r="6810" spans="1:19" x14ac:dyDescent="0.25">
      <c r="A6810" t="str">
        <f t="shared" si="108"/>
        <v>delete</v>
      </c>
      <c r="B6810" t="s">
        <v>9533</v>
      </c>
      <c r="C6810" t="s">
        <v>9534</v>
      </c>
      <c r="D6810" t="s">
        <v>5241</v>
      </c>
      <c r="E6810" t="s">
        <v>5242</v>
      </c>
      <c r="F6810" t="s">
        <v>9535</v>
      </c>
      <c r="H6810" t="s">
        <v>182</v>
      </c>
      <c r="L6810">
        <v>5</v>
      </c>
      <c r="M6810">
        <v>0</v>
      </c>
      <c r="N6810">
        <v>5</v>
      </c>
      <c r="O6810">
        <v>0</v>
      </c>
      <c r="P6810">
        <v>0</v>
      </c>
      <c r="Q6810">
        <v>0</v>
      </c>
      <c r="R6810" s="1">
        <v>43429</v>
      </c>
      <c r="S6810" t="s">
        <v>238</v>
      </c>
    </row>
    <row r="6811" spans="1:19" x14ac:dyDescent="0.25">
      <c r="A6811" t="str">
        <f t="shared" si="108"/>
        <v>delete</v>
      </c>
      <c r="B6811" t="s">
        <v>9536</v>
      </c>
      <c r="C6811" t="s">
        <v>9537</v>
      </c>
      <c r="D6811" t="s">
        <v>5241</v>
      </c>
      <c r="E6811" t="s">
        <v>5242</v>
      </c>
      <c r="F6811" t="s">
        <v>9538</v>
      </c>
      <c r="H6811" t="s">
        <v>182</v>
      </c>
      <c r="L6811">
        <v>2</v>
      </c>
      <c r="M6811">
        <v>0</v>
      </c>
      <c r="N6811">
        <v>2</v>
      </c>
      <c r="O6811">
        <v>0</v>
      </c>
      <c r="P6811">
        <v>0</v>
      </c>
      <c r="Q6811">
        <v>0</v>
      </c>
      <c r="R6811" s="1">
        <v>44566</v>
      </c>
      <c r="S6811" t="s">
        <v>203</v>
      </c>
    </row>
    <row r="6812" spans="1:19" x14ac:dyDescent="0.25">
      <c r="A6812" t="str">
        <f t="shared" si="108"/>
        <v>delete</v>
      </c>
      <c r="B6812" t="s">
        <v>9539</v>
      </c>
      <c r="C6812" t="s">
        <v>9540</v>
      </c>
      <c r="D6812" t="s">
        <v>5241</v>
      </c>
      <c r="E6812" t="s">
        <v>5242</v>
      </c>
      <c r="F6812" t="s">
        <v>9541</v>
      </c>
      <c r="H6812" t="s">
        <v>182</v>
      </c>
      <c r="L6812">
        <v>25</v>
      </c>
      <c r="M6812">
        <v>0</v>
      </c>
      <c r="N6812">
        <v>25</v>
      </c>
      <c r="O6812">
        <v>0</v>
      </c>
      <c r="P6812">
        <v>0</v>
      </c>
      <c r="Q6812">
        <v>0</v>
      </c>
      <c r="R6812" s="1">
        <v>44372</v>
      </c>
      <c r="S6812" t="s">
        <v>203</v>
      </c>
    </row>
    <row r="6813" spans="1:19" x14ac:dyDescent="0.25">
      <c r="A6813" t="str">
        <f t="shared" si="108"/>
        <v>delete</v>
      </c>
      <c r="B6813" t="s">
        <v>9542</v>
      </c>
      <c r="C6813" t="s">
        <v>9543</v>
      </c>
      <c r="D6813" t="s">
        <v>5241</v>
      </c>
      <c r="E6813" t="s">
        <v>5242</v>
      </c>
      <c r="F6813" t="s">
        <v>9544</v>
      </c>
      <c r="H6813" t="s">
        <v>182</v>
      </c>
      <c r="L6813">
        <v>2</v>
      </c>
      <c r="M6813">
        <v>0</v>
      </c>
      <c r="N6813">
        <v>2</v>
      </c>
      <c r="O6813">
        <v>0</v>
      </c>
      <c r="P6813">
        <v>0</v>
      </c>
      <c r="Q6813">
        <v>0</v>
      </c>
      <c r="R6813" s="1">
        <v>43429</v>
      </c>
      <c r="S6813" t="s">
        <v>238</v>
      </c>
    </row>
    <row r="6814" spans="1:19" x14ac:dyDescent="0.25">
      <c r="A6814" t="str">
        <f t="shared" si="108"/>
        <v>delete</v>
      </c>
      <c r="B6814" t="s">
        <v>9545</v>
      </c>
      <c r="C6814" t="s">
        <v>9546</v>
      </c>
      <c r="D6814" t="s">
        <v>5241</v>
      </c>
      <c r="E6814" t="s">
        <v>5242</v>
      </c>
      <c r="F6814" t="s">
        <v>9547</v>
      </c>
      <c r="H6814" t="s">
        <v>182</v>
      </c>
      <c r="L6814">
        <v>2</v>
      </c>
      <c r="M6814">
        <v>0</v>
      </c>
      <c r="N6814">
        <v>2</v>
      </c>
      <c r="O6814">
        <v>0</v>
      </c>
      <c r="P6814">
        <v>0</v>
      </c>
      <c r="Q6814">
        <v>0</v>
      </c>
      <c r="R6814" s="1">
        <v>43429</v>
      </c>
      <c r="S6814" t="s">
        <v>238</v>
      </c>
    </row>
    <row r="6815" spans="1:19" x14ac:dyDescent="0.25">
      <c r="A6815" t="str">
        <f t="shared" si="108"/>
        <v>delete</v>
      </c>
      <c r="B6815" t="s">
        <v>9548</v>
      </c>
      <c r="C6815" t="s">
        <v>9549</v>
      </c>
      <c r="D6815" t="s">
        <v>5241</v>
      </c>
      <c r="E6815" t="s">
        <v>5242</v>
      </c>
      <c r="F6815" t="s">
        <v>9550</v>
      </c>
      <c r="H6815" t="s">
        <v>182</v>
      </c>
      <c r="L6815">
        <v>1</v>
      </c>
      <c r="M6815">
        <v>0</v>
      </c>
      <c r="N6815">
        <v>1</v>
      </c>
      <c r="O6815">
        <v>0</v>
      </c>
      <c r="P6815">
        <v>0</v>
      </c>
      <c r="Q6815">
        <v>0</v>
      </c>
      <c r="R6815" s="1">
        <v>43429</v>
      </c>
      <c r="S6815" t="s">
        <v>238</v>
      </c>
    </row>
    <row r="6816" spans="1:19" x14ac:dyDescent="0.25">
      <c r="A6816" t="str">
        <f t="shared" si="108"/>
        <v>delete</v>
      </c>
      <c r="B6816" t="s">
        <v>9551</v>
      </c>
      <c r="C6816" t="s">
        <v>9552</v>
      </c>
      <c r="D6816" t="s">
        <v>5241</v>
      </c>
      <c r="E6816" t="s">
        <v>5242</v>
      </c>
      <c r="F6816" t="s">
        <v>9553</v>
      </c>
      <c r="H6816" t="s">
        <v>182</v>
      </c>
      <c r="L6816">
        <v>4</v>
      </c>
      <c r="M6816">
        <v>0</v>
      </c>
      <c r="N6816">
        <v>4</v>
      </c>
      <c r="O6816">
        <v>0</v>
      </c>
      <c r="P6816">
        <v>0</v>
      </c>
      <c r="Q6816">
        <v>0</v>
      </c>
      <c r="R6816" s="1">
        <v>43429</v>
      </c>
      <c r="S6816" t="s">
        <v>238</v>
      </c>
    </row>
    <row r="6817" spans="1:19" x14ac:dyDescent="0.25">
      <c r="A6817" t="str">
        <f t="shared" si="108"/>
        <v>delete</v>
      </c>
      <c r="B6817" t="s">
        <v>9554</v>
      </c>
      <c r="C6817" t="s">
        <v>9555</v>
      </c>
      <c r="D6817" t="s">
        <v>5241</v>
      </c>
      <c r="E6817" t="s">
        <v>5242</v>
      </c>
      <c r="F6817" t="s">
        <v>9556</v>
      </c>
      <c r="H6817" t="s">
        <v>182</v>
      </c>
      <c r="L6817">
        <v>2</v>
      </c>
      <c r="M6817">
        <v>0</v>
      </c>
      <c r="N6817">
        <v>2</v>
      </c>
      <c r="O6817">
        <v>0</v>
      </c>
      <c r="P6817">
        <v>0</v>
      </c>
      <c r="Q6817">
        <v>0</v>
      </c>
      <c r="R6817" s="1">
        <v>43429</v>
      </c>
      <c r="S6817" t="s">
        <v>238</v>
      </c>
    </row>
    <row r="6818" spans="1:19" x14ac:dyDescent="0.25">
      <c r="A6818" t="str">
        <f t="shared" si="108"/>
        <v>delete</v>
      </c>
      <c r="B6818" t="s">
        <v>9557</v>
      </c>
      <c r="C6818" t="s">
        <v>9558</v>
      </c>
      <c r="D6818" t="s">
        <v>5241</v>
      </c>
      <c r="E6818" t="s">
        <v>5242</v>
      </c>
      <c r="F6818" t="s">
        <v>9559</v>
      </c>
      <c r="H6818" t="s">
        <v>182</v>
      </c>
      <c r="L6818">
        <v>1</v>
      </c>
      <c r="M6818">
        <v>0</v>
      </c>
      <c r="N6818">
        <v>1</v>
      </c>
      <c r="O6818">
        <v>0</v>
      </c>
      <c r="P6818">
        <v>0</v>
      </c>
      <c r="Q6818">
        <v>0</v>
      </c>
      <c r="R6818" s="1">
        <v>43429</v>
      </c>
      <c r="S6818" t="s">
        <v>238</v>
      </c>
    </row>
    <row r="6819" spans="1:19" x14ac:dyDescent="0.25">
      <c r="A6819" t="str">
        <f t="shared" si="108"/>
        <v>delete</v>
      </c>
      <c r="B6819" t="s">
        <v>9560</v>
      </c>
      <c r="C6819" t="s">
        <v>9561</v>
      </c>
      <c r="D6819" t="s">
        <v>5241</v>
      </c>
      <c r="E6819" t="s">
        <v>5242</v>
      </c>
      <c r="F6819" t="s">
        <v>9562</v>
      </c>
      <c r="H6819" t="s">
        <v>182</v>
      </c>
      <c r="L6819">
        <v>1</v>
      </c>
      <c r="M6819">
        <v>0</v>
      </c>
      <c r="N6819">
        <v>1</v>
      </c>
      <c r="O6819">
        <v>0</v>
      </c>
      <c r="P6819">
        <v>0</v>
      </c>
      <c r="Q6819">
        <v>0</v>
      </c>
      <c r="R6819" s="1">
        <v>43429</v>
      </c>
      <c r="S6819" t="s">
        <v>238</v>
      </c>
    </row>
    <row r="6820" spans="1:19" x14ac:dyDescent="0.25">
      <c r="A6820" t="str">
        <f t="shared" si="108"/>
        <v>delete</v>
      </c>
      <c r="B6820" t="s">
        <v>9563</v>
      </c>
      <c r="C6820" t="s">
        <v>9564</v>
      </c>
      <c r="D6820" t="s">
        <v>5241</v>
      </c>
      <c r="E6820" t="s">
        <v>5242</v>
      </c>
      <c r="F6820" t="s">
        <v>9565</v>
      </c>
      <c r="H6820" t="s">
        <v>182</v>
      </c>
      <c r="L6820">
        <v>1</v>
      </c>
      <c r="M6820">
        <v>0</v>
      </c>
      <c r="N6820">
        <v>1</v>
      </c>
      <c r="O6820">
        <v>0</v>
      </c>
      <c r="P6820">
        <v>0</v>
      </c>
      <c r="Q6820">
        <v>0</v>
      </c>
      <c r="R6820" s="1">
        <v>43429</v>
      </c>
      <c r="S6820" t="s">
        <v>238</v>
      </c>
    </row>
    <row r="6821" spans="1:19" x14ac:dyDescent="0.25">
      <c r="A6821" t="str">
        <f t="shared" si="108"/>
        <v>delete</v>
      </c>
      <c r="B6821" t="s">
        <v>9566</v>
      </c>
      <c r="C6821" t="s">
        <v>9567</v>
      </c>
      <c r="D6821" t="s">
        <v>5241</v>
      </c>
      <c r="E6821" t="s">
        <v>5242</v>
      </c>
      <c r="F6821" t="s">
        <v>9568</v>
      </c>
      <c r="H6821" t="s">
        <v>182</v>
      </c>
      <c r="L6821">
        <v>2</v>
      </c>
      <c r="M6821">
        <v>0</v>
      </c>
      <c r="N6821">
        <v>2</v>
      </c>
      <c r="O6821">
        <v>0</v>
      </c>
      <c r="P6821">
        <v>0</v>
      </c>
      <c r="Q6821">
        <v>0</v>
      </c>
      <c r="R6821" s="1">
        <v>43429</v>
      </c>
      <c r="S6821" t="s">
        <v>238</v>
      </c>
    </row>
    <row r="6822" spans="1:19" x14ac:dyDescent="0.25">
      <c r="A6822" t="str">
        <f t="shared" si="108"/>
        <v>delete</v>
      </c>
      <c r="B6822" t="s">
        <v>9569</v>
      </c>
      <c r="C6822" t="s">
        <v>9570</v>
      </c>
      <c r="D6822" t="s">
        <v>5241</v>
      </c>
      <c r="E6822" t="s">
        <v>5242</v>
      </c>
      <c r="F6822" t="s">
        <v>9571</v>
      </c>
      <c r="H6822" t="s">
        <v>182</v>
      </c>
      <c r="L6822">
        <v>11</v>
      </c>
      <c r="M6822">
        <v>0</v>
      </c>
      <c r="N6822">
        <v>11</v>
      </c>
      <c r="O6822">
        <v>0</v>
      </c>
      <c r="P6822">
        <v>0</v>
      </c>
      <c r="Q6822">
        <v>0</v>
      </c>
      <c r="R6822" s="1">
        <v>44146</v>
      </c>
      <c r="S6822" t="s">
        <v>238</v>
      </c>
    </row>
    <row r="6823" spans="1:19" x14ac:dyDescent="0.25">
      <c r="A6823" t="str">
        <f t="shared" si="108"/>
        <v>delete</v>
      </c>
      <c r="B6823" t="s">
        <v>9572</v>
      </c>
      <c r="C6823" t="s">
        <v>9573</v>
      </c>
      <c r="D6823" t="s">
        <v>5241</v>
      </c>
      <c r="E6823" t="s">
        <v>5242</v>
      </c>
      <c r="F6823" t="s">
        <v>9574</v>
      </c>
      <c r="H6823" t="s">
        <v>182</v>
      </c>
      <c r="L6823">
        <v>2</v>
      </c>
      <c r="M6823">
        <v>0</v>
      </c>
      <c r="N6823">
        <v>2</v>
      </c>
      <c r="O6823">
        <v>0</v>
      </c>
      <c r="P6823">
        <v>0</v>
      </c>
      <c r="Q6823">
        <v>0</v>
      </c>
      <c r="R6823" s="1">
        <v>44284</v>
      </c>
      <c r="S6823" t="s">
        <v>203</v>
      </c>
    </row>
    <row r="6824" spans="1:19" x14ac:dyDescent="0.25">
      <c r="A6824" t="str">
        <f t="shared" si="108"/>
        <v>delete</v>
      </c>
      <c r="B6824" t="s">
        <v>9575</v>
      </c>
      <c r="C6824" t="s">
        <v>9576</v>
      </c>
      <c r="D6824" t="s">
        <v>5241</v>
      </c>
      <c r="E6824" t="s">
        <v>5242</v>
      </c>
      <c r="F6824" t="s">
        <v>9577</v>
      </c>
      <c r="H6824" t="s">
        <v>182</v>
      </c>
      <c r="L6824">
        <v>1</v>
      </c>
      <c r="M6824">
        <v>0</v>
      </c>
      <c r="N6824">
        <v>1</v>
      </c>
      <c r="O6824">
        <v>0</v>
      </c>
      <c r="P6824">
        <v>0</v>
      </c>
      <c r="Q6824">
        <v>0</v>
      </c>
      <c r="R6824" s="1">
        <v>43429</v>
      </c>
      <c r="S6824" t="s">
        <v>238</v>
      </c>
    </row>
    <row r="6825" spans="1:19" x14ac:dyDescent="0.25">
      <c r="A6825" t="str">
        <f t="shared" si="108"/>
        <v>delete</v>
      </c>
      <c r="B6825" t="s">
        <v>9578</v>
      </c>
      <c r="C6825" t="s">
        <v>9579</v>
      </c>
      <c r="D6825" t="s">
        <v>5241</v>
      </c>
      <c r="E6825" t="s">
        <v>5242</v>
      </c>
      <c r="F6825" t="s">
        <v>9580</v>
      </c>
      <c r="H6825" t="s">
        <v>182</v>
      </c>
      <c r="L6825">
        <v>1</v>
      </c>
      <c r="M6825">
        <v>0</v>
      </c>
      <c r="N6825">
        <v>1</v>
      </c>
      <c r="O6825">
        <v>0</v>
      </c>
      <c r="P6825">
        <v>0</v>
      </c>
      <c r="Q6825">
        <v>0</v>
      </c>
      <c r="R6825" s="1">
        <v>43429</v>
      </c>
      <c r="S6825" t="s">
        <v>238</v>
      </c>
    </row>
    <row r="6826" spans="1:19" x14ac:dyDescent="0.25">
      <c r="A6826" t="str">
        <f t="shared" si="108"/>
        <v>delete</v>
      </c>
      <c r="B6826" t="s">
        <v>9581</v>
      </c>
      <c r="C6826" t="s">
        <v>9582</v>
      </c>
      <c r="D6826" t="s">
        <v>5241</v>
      </c>
      <c r="E6826" t="s">
        <v>5242</v>
      </c>
      <c r="F6826" t="s">
        <v>9583</v>
      </c>
      <c r="H6826" t="s">
        <v>182</v>
      </c>
      <c r="L6826">
        <v>2</v>
      </c>
      <c r="M6826">
        <v>0</v>
      </c>
      <c r="N6826">
        <v>2</v>
      </c>
      <c r="O6826">
        <v>0</v>
      </c>
      <c r="P6826">
        <v>0</v>
      </c>
      <c r="Q6826">
        <v>0</v>
      </c>
      <c r="R6826" s="1">
        <v>44329</v>
      </c>
      <c r="S6826" t="s">
        <v>238</v>
      </c>
    </row>
    <row r="6827" spans="1:19" x14ac:dyDescent="0.25">
      <c r="A6827" t="str">
        <f t="shared" si="108"/>
        <v>delete</v>
      </c>
      <c r="B6827" t="s">
        <v>9584</v>
      </c>
      <c r="C6827" t="s">
        <v>9585</v>
      </c>
      <c r="D6827" t="s">
        <v>5241</v>
      </c>
      <c r="E6827" t="s">
        <v>5242</v>
      </c>
      <c r="F6827" t="s">
        <v>9586</v>
      </c>
      <c r="H6827" t="s">
        <v>182</v>
      </c>
      <c r="L6827">
        <v>2</v>
      </c>
      <c r="M6827">
        <v>0</v>
      </c>
      <c r="N6827">
        <v>2</v>
      </c>
      <c r="O6827">
        <v>0</v>
      </c>
      <c r="P6827">
        <v>0</v>
      </c>
      <c r="Q6827">
        <v>0</v>
      </c>
      <c r="R6827" s="1">
        <v>43429</v>
      </c>
      <c r="S6827" t="s">
        <v>238</v>
      </c>
    </row>
    <row r="6828" spans="1:19" x14ac:dyDescent="0.25">
      <c r="A6828" t="str">
        <f t="shared" si="108"/>
        <v>delete</v>
      </c>
      <c r="B6828" t="s">
        <v>9587</v>
      </c>
      <c r="C6828" t="s">
        <v>9588</v>
      </c>
      <c r="D6828" t="s">
        <v>5241</v>
      </c>
      <c r="E6828" t="s">
        <v>5242</v>
      </c>
      <c r="F6828" t="s">
        <v>9589</v>
      </c>
      <c r="H6828" t="s">
        <v>182</v>
      </c>
      <c r="L6828">
        <v>1</v>
      </c>
      <c r="M6828">
        <v>0</v>
      </c>
      <c r="N6828">
        <v>1</v>
      </c>
      <c r="O6828">
        <v>0</v>
      </c>
      <c r="P6828">
        <v>0</v>
      </c>
      <c r="Q6828">
        <v>0</v>
      </c>
      <c r="R6828" s="1">
        <v>43429</v>
      </c>
      <c r="S6828" t="s">
        <v>238</v>
      </c>
    </row>
    <row r="6829" spans="1:19" x14ac:dyDescent="0.25">
      <c r="A6829" t="str">
        <f t="shared" si="108"/>
        <v>delete</v>
      </c>
      <c r="B6829" t="s">
        <v>9590</v>
      </c>
      <c r="C6829" t="s">
        <v>9591</v>
      </c>
      <c r="D6829" t="s">
        <v>5241</v>
      </c>
      <c r="E6829" t="s">
        <v>5242</v>
      </c>
      <c r="F6829" t="s">
        <v>9592</v>
      </c>
      <c r="H6829" t="s">
        <v>182</v>
      </c>
      <c r="L6829">
        <v>4</v>
      </c>
      <c r="M6829">
        <v>0</v>
      </c>
      <c r="N6829">
        <v>4</v>
      </c>
      <c r="O6829">
        <v>0</v>
      </c>
      <c r="P6829">
        <v>0</v>
      </c>
      <c r="Q6829">
        <v>0</v>
      </c>
      <c r="R6829" s="1">
        <v>44329</v>
      </c>
      <c r="S6829" t="s">
        <v>238</v>
      </c>
    </row>
    <row r="6830" spans="1:19" x14ac:dyDescent="0.25">
      <c r="A6830" t="str">
        <f t="shared" si="108"/>
        <v>delete</v>
      </c>
      <c r="B6830" t="s">
        <v>9593</v>
      </c>
      <c r="C6830" t="s">
        <v>9594</v>
      </c>
      <c r="D6830" t="s">
        <v>5241</v>
      </c>
      <c r="E6830" t="s">
        <v>5242</v>
      </c>
      <c r="F6830" t="s">
        <v>9595</v>
      </c>
      <c r="H6830" t="s">
        <v>182</v>
      </c>
      <c r="L6830">
        <v>1</v>
      </c>
      <c r="M6830">
        <v>0</v>
      </c>
      <c r="N6830">
        <v>1</v>
      </c>
      <c r="O6830">
        <v>0</v>
      </c>
      <c r="P6830">
        <v>0</v>
      </c>
      <c r="Q6830">
        <v>0</v>
      </c>
      <c r="R6830" s="1">
        <v>43429</v>
      </c>
      <c r="S6830" t="s">
        <v>238</v>
      </c>
    </row>
    <row r="6831" spans="1:19" x14ac:dyDescent="0.25">
      <c r="A6831" t="str">
        <f t="shared" si="108"/>
        <v>delete</v>
      </c>
      <c r="B6831" t="s">
        <v>9596</v>
      </c>
      <c r="C6831" t="s">
        <v>9597</v>
      </c>
      <c r="D6831" t="s">
        <v>5241</v>
      </c>
      <c r="E6831" t="s">
        <v>5242</v>
      </c>
      <c r="F6831" t="s">
        <v>9598</v>
      </c>
      <c r="H6831" t="s">
        <v>182</v>
      </c>
      <c r="L6831">
        <v>2</v>
      </c>
      <c r="M6831">
        <v>0</v>
      </c>
      <c r="N6831">
        <v>2</v>
      </c>
      <c r="O6831">
        <v>0</v>
      </c>
      <c r="P6831">
        <v>0</v>
      </c>
      <c r="Q6831">
        <v>0</v>
      </c>
      <c r="R6831" s="1">
        <v>44083</v>
      </c>
      <c r="S6831" t="s">
        <v>203</v>
      </c>
    </row>
    <row r="6832" spans="1:19" x14ac:dyDescent="0.25">
      <c r="A6832" t="str">
        <f t="shared" si="108"/>
        <v>delete</v>
      </c>
      <c r="B6832" t="s">
        <v>9599</v>
      </c>
      <c r="C6832" t="s">
        <v>9600</v>
      </c>
      <c r="D6832" t="s">
        <v>5241</v>
      </c>
      <c r="E6832" t="s">
        <v>5242</v>
      </c>
      <c r="F6832" t="s">
        <v>9601</v>
      </c>
      <c r="H6832" t="s">
        <v>182</v>
      </c>
      <c r="L6832">
        <v>1</v>
      </c>
      <c r="M6832">
        <v>0</v>
      </c>
      <c r="N6832">
        <v>1</v>
      </c>
      <c r="O6832">
        <v>0</v>
      </c>
      <c r="P6832">
        <v>0</v>
      </c>
      <c r="Q6832">
        <v>0</v>
      </c>
      <c r="R6832" s="1">
        <v>43429</v>
      </c>
      <c r="S6832" t="s">
        <v>238</v>
      </c>
    </row>
    <row r="6833" spans="1:19" x14ac:dyDescent="0.25">
      <c r="A6833" t="str">
        <f t="shared" si="108"/>
        <v>delete</v>
      </c>
      <c r="B6833" t="s">
        <v>9602</v>
      </c>
      <c r="C6833" t="s">
        <v>9603</v>
      </c>
      <c r="D6833" t="s">
        <v>5241</v>
      </c>
      <c r="E6833" t="s">
        <v>5242</v>
      </c>
      <c r="F6833" t="s">
        <v>9604</v>
      </c>
      <c r="H6833" t="s">
        <v>182</v>
      </c>
      <c r="L6833">
        <v>14</v>
      </c>
      <c r="M6833">
        <v>0</v>
      </c>
      <c r="N6833">
        <v>14</v>
      </c>
      <c r="O6833">
        <v>0</v>
      </c>
      <c r="P6833">
        <v>0</v>
      </c>
      <c r="Q6833">
        <v>0</v>
      </c>
      <c r="R6833" s="1">
        <v>43429</v>
      </c>
      <c r="S6833" t="s">
        <v>238</v>
      </c>
    </row>
    <row r="6834" spans="1:19" x14ac:dyDescent="0.25">
      <c r="A6834" t="str">
        <f t="shared" si="108"/>
        <v>delete</v>
      </c>
      <c r="B6834" t="s">
        <v>9605</v>
      </c>
      <c r="C6834" t="s">
        <v>9606</v>
      </c>
      <c r="D6834" t="s">
        <v>5241</v>
      </c>
      <c r="E6834" t="s">
        <v>5242</v>
      </c>
      <c r="F6834" t="s">
        <v>9607</v>
      </c>
      <c r="H6834" t="s">
        <v>182</v>
      </c>
      <c r="L6834">
        <v>2</v>
      </c>
      <c r="M6834">
        <v>0</v>
      </c>
      <c r="N6834">
        <v>2</v>
      </c>
      <c r="O6834">
        <v>0</v>
      </c>
      <c r="P6834">
        <v>0</v>
      </c>
      <c r="Q6834">
        <v>0</v>
      </c>
      <c r="R6834" s="1">
        <v>43429</v>
      </c>
      <c r="S6834" t="s">
        <v>238</v>
      </c>
    </row>
    <row r="6835" spans="1:19" x14ac:dyDescent="0.25">
      <c r="A6835" t="str">
        <f t="shared" si="108"/>
        <v>delete</v>
      </c>
      <c r="B6835" t="s">
        <v>9608</v>
      </c>
      <c r="C6835" t="s">
        <v>9609</v>
      </c>
      <c r="D6835" t="s">
        <v>5241</v>
      </c>
      <c r="E6835" t="s">
        <v>5242</v>
      </c>
      <c r="F6835" t="s">
        <v>9610</v>
      </c>
      <c r="H6835" t="s">
        <v>182</v>
      </c>
      <c r="L6835">
        <v>2</v>
      </c>
      <c r="M6835">
        <v>0</v>
      </c>
      <c r="N6835">
        <v>2</v>
      </c>
      <c r="O6835">
        <v>0</v>
      </c>
      <c r="P6835">
        <v>0</v>
      </c>
      <c r="Q6835">
        <v>0</v>
      </c>
      <c r="R6835" s="1">
        <v>43429</v>
      </c>
      <c r="S6835" t="s">
        <v>238</v>
      </c>
    </row>
    <row r="6836" spans="1:19" x14ac:dyDescent="0.25">
      <c r="A6836" t="str">
        <f t="shared" si="108"/>
        <v>delete</v>
      </c>
      <c r="B6836" t="s">
        <v>9611</v>
      </c>
      <c r="C6836" t="s">
        <v>9612</v>
      </c>
      <c r="D6836" t="s">
        <v>5241</v>
      </c>
      <c r="E6836" t="s">
        <v>5242</v>
      </c>
      <c r="F6836" t="s">
        <v>9613</v>
      </c>
      <c r="H6836" t="s">
        <v>182</v>
      </c>
      <c r="L6836">
        <v>3</v>
      </c>
      <c r="M6836">
        <v>0</v>
      </c>
      <c r="N6836">
        <v>3</v>
      </c>
      <c r="O6836">
        <v>0</v>
      </c>
      <c r="P6836">
        <v>0</v>
      </c>
      <c r="Q6836">
        <v>0</v>
      </c>
      <c r="R6836" s="1">
        <v>43429</v>
      </c>
      <c r="S6836" t="s">
        <v>238</v>
      </c>
    </row>
    <row r="6837" spans="1:19" x14ac:dyDescent="0.25">
      <c r="A6837" t="str">
        <f t="shared" si="108"/>
        <v>delete</v>
      </c>
      <c r="B6837" t="s">
        <v>9614</v>
      </c>
      <c r="C6837" t="s">
        <v>9615</v>
      </c>
      <c r="D6837" t="s">
        <v>5241</v>
      </c>
      <c r="E6837" t="s">
        <v>5242</v>
      </c>
      <c r="F6837" t="s">
        <v>9616</v>
      </c>
      <c r="H6837" t="s">
        <v>182</v>
      </c>
      <c r="L6837">
        <v>1</v>
      </c>
      <c r="M6837">
        <v>0</v>
      </c>
      <c r="N6837">
        <v>1</v>
      </c>
      <c r="O6837">
        <v>0</v>
      </c>
      <c r="P6837">
        <v>0</v>
      </c>
      <c r="Q6837">
        <v>0</v>
      </c>
      <c r="R6837" s="1">
        <v>43429</v>
      </c>
      <c r="S6837" t="s">
        <v>238</v>
      </c>
    </row>
    <row r="6838" spans="1:19" x14ac:dyDescent="0.25">
      <c r="A6838" t="str">
        <f t="shared" si="108"/>
        <v>delete</v>
      </c>
      <c r="B6838" t="s">
        <v>9617</v>
      </c>
      <c r="C6838" t="s">
        <v>9612</v>
      </c>
      <c r="D6838" t="s">
        <v>5241</v>
      </c>
      <c r="E6838" t="s">
        <v>5242</v>
      </c>
      <c r="F6838" t="s">
        <v>9618</v>
      </c>
      <c r="H6838" t="s">
        <v>182</v>
      </c>
      <c r="L6838">
        <v>1</v>
      </c>
      <c r="M6838">
        <v>0</v>
      </c>
      <c r="N6838">
        <v>1</v>
      </c>
      <c r="O6838">
        <v>0</v>
      </c>
      <c r="P6838">
        <v>0</v>
      </c>
      <c r="Q6838">
        <v>0</v>
      </c>
      <c r="R6838" s="1">
        <v>44277</v>
      </c>
      <c r="S6838" t="s">
        <v>203</v>
      </c>
    </row>
    <row r="6839" spans="1:19" x14ac:dyDescent="0.25">
      <c r="A6839" t="str">
        <f t="shared" si="108"/>
        <v>delete</v>
      </c>
      <c r="B6839" t="s">
        <v>9619</v>
      </c>
      <c r="C6839" t="s">
        <v>9620</v>
      </c>
      <c r="D6839" t="s">
        <v>5241</v>
      </c>
      <c r="E6839" t="s">
        <v>5242</v>
      </c>
      <c r="F6839" t="s">
        <v>9621</v>
      </c>
      <c r="H6839" t="s">
        <v>182</v>
      </c>
      <c r="L6839">
        <v>1</v>
      </c>
      <c r="M6839">
        <v>0</v>
      </c>
      <c r="N6839">
        <v>1</v>
      </c>
      <c r="O6839">
        <v>0</v>
      </c>
      <c r="P6839">
        <v>0</v>
      </c>
      <c r="Q6839">
        <v>0</v>
      </c>
      <c r="R6839" s="1">
        <v>43429</v>
      </c>
      <c r="S6839" t="s">
        <v>238</v>
      </c>
    </row>
    <row r="6840" spans="1:19" x14ac:dyDescent="0.25">
      <c r="A6840" t="str">
        <f t="shared" si="108"/>
        <v>delete</v>
      </c>
      <c r="B6840" t="s">
        <v>9622</v>
      </c>
      <c r="C6840" t="s">
        <v>9615</v>
      </c>
      <c r="D6840" t="s">
        <v>5241</v>
      </c>
      <c r="E6840" t="s">
        <v>5242</v>
      </c>
      <c r="F6840" t="s">
        <v>9623</v>
      </c>
      <c r="H6840" t="s">
        <v>182</v>
      </c>
      <c r="L6840">
        <v>2</v>
      </c>
      <c r="M6840">
        <v>0</v>
      </c>
      <c r="N6840">
        <v>2</v>
      </c>
      <c r="O6840">
        <v>0</v>
      </c>
      <c r="P6840">
        <v>0</v>
      </c>
      <c r="Q6840">
        <v>0</v>
      </c>
      <c r="R6840" s="1">
        <v>43894</v>
      </c>
      <c r="S6840" t="s">
        <v>203</v>
      </c>
    </row>
    <row r="6841" spans="1:19" x14ac:dyDescent="0.25">
      <c r="A6841" t="str">
        <f t="shared" si="108"/>
        <v>delete</v>
      </c>
      <c r="B6841" t="s">
        <v>9624</v>
      </c>
      <c r="C6841" t="s">
        <v>9609</v>
      </c>
      <c r="D6841" t="s">
        <v>5241</v>
      </c>
      <c r="E6841" t="s">
        <v>5242</v>
      </c>
      <c r="F6841" t="s">
        <v>9625</v>
      </c>
      <c r="H6841" t="s">
        <v>182</v>
      </c>
      <c r="L6841">
        <v>2</v>
      </c>
      <c r="M6841">
        <v>0</v>
      </c>
      <c r="N6841">
        <v>2</v>
      </c>
      <c r="O6841">
        <v>0</v>
      </c>
      <c r="P6841">
        <v>0</v>
      </c>
      <c r="Q6841">
        <v>0</v>
      </c>
      <c r="R6841" s="1">
        <v>43429</v>
      </c>
      <c r="S6841" t="s">
        <v>238</v>
      </c>
    </row>
    <row r="6842" spans="1:19" x14ac:dyDescent="0.25">
      <c r="A6842" t="str">
        <f t="shared" si="108"/>
        <v>delete</v>
      </c>
      <c r="B6842" t="s">
        <v>9626</v>
      </c>
      <c r="C6842" t="s">
        <v>9627</v>
      </c>
      <c r="D6842" t="s">
        <v>5241</v>
      </c>
      <c r="E6842" t="s">
        <v>5242</v>
      </c>
      <c r="F6842" t="s">
        <v>9628</v>
      </c>
      <c r="H6842" t="s">
        <v>182</v>
      </c>
      <c r="L6842">
        <v>1</v>
      </c>
      <c r="M6842">
        <v>0</v>
      </c>
      <c r="N6842">
        <v>1</v>
      </c>
      <c r="O6842">
        <v>0</v>
      </c>
      <c r="P6842">
        <v>0</v>
      </c>
      <c r="Q6842">
        <v>0</v>
      </c>
      <c r="R6842" s="1">
        <v>43429</v>
      </c>
      <c r="S6842" t="s">
        <v>238</v>
      </c>
    </row>
    <row r="6843" spans="1:19" x14ac:dyDescent="0.25">
      <c r="A6843" t="str">
        <f t="shared" si="108"/>
        <v>delete</v>
      </c>
      <c r="B6843" t="s">
        <v>9629</v>
      </c>
      <c r="C6843" t="s">
        <v>9630</v>
      </c>
      <c r="D6843" t="s">
        <v>5241</v>
      </c>
      <c r="E6843" t="s">
        <v>5242</v>
      </c>
      <c r="F6843" t="s">
        <v>9631</v>
      </c>
      <c r="H6843" t="s">
        <v>182</v>
      </c>
      <c r="L6843">
        <v>1</v>
      </c>
      <c r="M6843">
        <v>0</v>
      </c>
      <c r="N6843">
        <v>1</v>
      </c>
      <c r="O6843">
        <v>0</v>
      </c>
      <c r="P6843">
        <v>0</v>
      </c>
      <c r="Q6843">
        <v>0</v>
      </c>
      <c r="R6843" s="1">
        <v>43429</v>
      </c>
      <c r="S6843" t="s">
        <v>238</v>
      </c>
    </row>
    <row r="6844" spans="1:19" x14ac:dyDescent="0.25">
      <c r="A6844" t="str">
        <f t="shared" si="108"/>
        <v>delete</v>
      </c>
      <c r="B6844" t="s">
        <v>9632</v>
      </c>
      <c r="C6844" t="s">
        <v>9633</v>
      </c>
      <c r="D6844" t="s">
        <v>5241</v>
      </c>
      <c r="E6844" t="s">
        <v>5242</v>
      </c>
      <c r="F6844" t="s">
        <v>9634</v>
      </c>
      <c r="H6844" t="s">
        <v>182</v>
      </c>
      <c r="L6844">
        <v>1</v>
      </c>
      <c r="M6844">
        <v>0</v>
      </c>
      <c r="N6844">
        <v>1</v>
      </c>
      <c r="O6844">
        <v>0</v>
      </c>
      <c r="P6844">
        <v>0</v>
      </c>
      <c r="Q6844">
        <v>0</v>
      </c>
      <c r="R6844" s="1">
        <v>43429</v>
      </c>
      <c r="S6844" t="s">
        <v>238</v>
      </c>
    </row>
    <row r="6845" spans="1:19" x14ac:dyDescent="0.25">
      <c r="A6845" t="str">
        <f t="shared" si="108"/>
        <v>delete</v>
      </c>
      <c r="B6845" t="s">
        <v>9635</v>
      </c>
      <c r="C6845" t="s">
        <v>9636</v>
      </c>
      <c r="D6845" t="s">
        <v>5241</v>
      </c>
      <c r="E6845" t="s">
        <v>5242</v>
      </c>
      <c r="F6845" t="s">
        <v>9637</v>
      </c>
      <c r="H6845" t="s">
        <v>182</v>
      </c>
      <c r="L6845">
        <v>1</v>
      </c>
      <c r="M6845">
        <v>0</v>
      </c>
      <c r="N6845">
        <v>1</v>
      </c>
      <c r="O6845">
        <v>0</v>
      </c>
      <c r="P6845">
        <v>0</v>
      </c>
      <c r="Q6845">
        <v>0</v>
      </c>
      <c r="R6845" s="1">
        <v>43429</v>
      </c>
      <c r="S6845" t="s">
        <v>238</v>
      </c>
    </row>
    <row r="6846" spans="1:19" x14ac:dyDescent="0.25">
      <c r="A6846" t="str">
        <f t="shared" si="108"/>
        <v>delete</v>
      </c>
      <c r="B6846" t="s">
        <v>9638</v>
      </c>
      <c r="C6846" t="s">
        <v>9639</v>
      </c>
      <c r="D6846" t="s">
        <v>5241</v>
      </c>
      <c r="E6846" t="s">
        <v>5242</v>
      </c>
      <c r="F6846" t="s">
        <v>9640</v>
      </c>
      <c r="H6846" t="s">
        <v>182</v>
      </c>
      <c r="L6846">
        <v>1</v>
      </c>
      <c r="M6846">
        <v>0</v>
      </c>
      <c r="N6846">
        <v>1</v>
      </c>
      <c r="O6846">
        <v>0</v>
      </c>
      <c r="P6846">
        <v>0</v>
      </c>
      <c r="Q6846">
        <v>0</v>
      </c>
      <c r="R6846" s="1">
        <v>44355</v>
      </c>
      <c r="S6846" t="s">
        <v>203</v>
      </c>
    </row>
    <row r="6847" spans="1:19" x14ac:dyDescent="0.25">
      <c r="A6847" t="str">
        <f t="shared" si="108"/>
        <v>delete</v>
      </c>
      <c r="B6847" t="s">
        <v>9641</v>
      </c>
      <c r="C6847" t="s">
        <v>9642</v>
      </c>
      <c r="D6847" t="s">
        <v>5241</v>
      </c>
      <c r="E6847" t="s">
        <v>5242</v>
      </c>
      <c r="F6847" t="s">
        <v>9643</v>
      </c>
      <c r="H6847" t="s">
        <v>182</v>
      </c>
      <c r="L6847">
        <v>1</v>
      </c>
      <c r="M6847">
        <v>0</v>
      </c>
      <c r="N6847">
        <v>1</v>
      </c>
      <c r="O6847">
        <v>0</v>
      </c>
      <c r="P6847">
        <v>0</v>
      </c>
      <c r="Q6847">
        <v>0</v>
      </c>
      <c r="R6847" s="1">
        <v>43429</v>
      </c>
      <c r="S6847" t="s">
        <v>238</v>
      </c>
    </row>
    <row r="6848" spans="1:19" x14ac:dyDescent="0.25">
      <c r="A6848" t="str">
        <f t="shared" si="108"/>
        <v>delete</v>
      </c>
      <c r="B6848" t="s">
        <v>9644</v>
      </c>
      <c r="C6848" t="s">
        <v>9645</v>
      </c>
      <c r="D6848" t="s">
        <v>5241</v>
      </c>
      <c r="E6848" t="s">
        <v>5242</v>
      </c>
      <c r="F6848" t="s">
        <v>9646</v>
      </c>
      <c r="H6848" t="s">
        <v>182</v>
      </c>
      <c r="L6848">
        <v>2</v>
      </c>
      <c r="M6848">
        <v>0</v>
      </c>
      <c r="N6848">
        <v>2</v>
      </c>
      <c r="O6848">
        <v>0</v>
      </c>
      <c r="P6848">
        <v>0</v>
      </c>
      <c r="Q6848">
        <v>0</v>
      </c>
      <c r="R6848" s="1">
        <v>44203</v>
      </c>
      <c r="S6848" t="s">
        <v>203</v>
      </c>
    </row>
    <row r="6849" spans="1:19" x14ac:dyDescent="0.25">
      <c r="A6849" t="str">
        <f t="shared" si="108"/>
        <v>delete</v>
      </c>
      <c r="B6849" t="s">
        <v>9647</v>
      </c>
      <c r="C6849" t="s">
        <v>9648</v>
      </c>
      <c r="D6849" t="s">
        <v>5241</v>
      </c>
      <c r="E6849" t="s">
        <v>5242</v>
      </c>
      <c r="F6849" t="s">
        <v>9649</v>
      </c>
      <c r="H6849" t="s">
        <v>182</v>
      </c>
      <c r="L6849">
        <v>1</v>
      </c>
      <c r="M6849">
        <v>0</v>
      </c>
      <c r="N6849">
        <v>1</v>
      </c>
      <c r="O6849">
        <v>0</v>
      </c>
      <c r="P6849">
        <v>0</v>
      </c>
      <c r="Q6849">
        <v>0</v>
      </c>
      <c r="R6849" s="1">
        <v>44176</v>
      </c>
      <c r="S6849" t="s">
        <v>238</v>
      </c>
    </row>
    <row r="6850" spans="1:19" x14ac:dyDescent="0.25">
      <c r="A6850" t="str">
        <f t="shared" si="108"/>
        <v>delete</v>
      </c>
      <c r="B6850" t="s">
        <v>9650</v>
      </c>
      <c r="C6850" t="s">
        <v>9651</v>
      </c>
      <c r="D6850" t="s">
        <v>5241</v>
      </c>
      <c r="E6850" t="s">
        <v>5242</v>
      </c>
      <c r="F6850" t="s">
        <v>9652</v>
      </c>
      <c r="H6850" t="s">
        <v>182</v>
      </c>
      <c r="L6850">
        <v>1</v>
      </c>
      <c r="M6850">
        <v>0</v>
      </c>
      <c r="N6850">
        <v>1</v>
      </c>
      <c r="O6850">
        <v>0</v>
      </c>
      <c r="P6850">
        <v>0</v>
      </c>
      <c r="Q6850">
        <v>0</v>
      </c>
      <c r="R6850" s="1">
        <v>43429</v>
      </c>
      <c r="S6850" t="s">
        <v>238</v>
      </c>
    </row>
    <row r="6851" spans="1:19" x14ac:dyDescent="0.25">
      <c r="A6851" t="str">
        <f t="shared" si="108"/>
        <v>delete</v>
      </c>
      <c r="B6851" t="s">
        <v>9653</v>
      </c>
      <c r="C6851" t="s">
        <v>9654</v>
      </c>
      <c r="D6851" t="s">
        <v>5241</v>
      </c>
      <c r="E6851" t="s">
        <v>5242</v>
      </c>
      <c r="F6851" t="s">
        <v>9655</v>
      </c>
      <c r="H6851" t="s">
        <v>182</v>
      </c>
      <c r="L6851">
        <v>1</v>
      </c>
      <c r="M6851">
        <v>0</v>
      </c>
      <c r="N6851">
        <v>1</v>
      </c>
      <c r="O6851">
        <v>0</v>
      </c>
      <c r="P6851">
        <v>0</v>
      </c>
      <c r="Q6851">
        <v>0</v>
      </c>
      <c r="R6851" s="1">
        <v>43429</v>
      </c>
      <c r="S6851" t="s">
        <v>238</v>
      </c>
    </row>
    <row r="6852" spans="1:19" x14ac:dyDescent="0.25">
      <c r="A6852" t="str">
        <f t="shared" si="108"/>
        <v>delete</v>
      </c>
      <c r="B6852" t="s">
        <v>9656</v>
      </c>
      <c r="C6852" t="s">
        <v>9657</v>
      </c>
      <c r="D6852" t="s">
        <v>5241</v>
      </c>
      <c r="E6852" t="s">
        <v>5242</v>
      </c>
      <c r="F6852" t="s">
        <v>9658</v>
      </c>
      <c r="H6852" t="s">
        <v>182</v>
      </c>
      <c r="L6852">
        <v>1</v>
      </c>
      <c r="M6852">
        <v>0</v>
      </c>
      <c r="N6852">
        <v>1</v>
      </c>
      <c r="O6852">
        <v>0</v>
      </c>
      <c r="P6852">
        <v>0</v>
      </c>
      <c r="Q6852">
        <v>0</v>
      </c>
      <c r="R6852" s="1">
        <v>43429</v>
      </c>
      <c r="S6852" t="s">
        <v>238</v>
      </c>
    </row>
    <row r="6853" spans="1:19" x14ac:dyDescent="0.25">
      <c r="A6853" t="str">
        <f t="shared" si="108"/>
        <v>delete</v>
      </c>
      <c r="B6853" t="s">
        <v>9659</v>
      </c>
      <c r="C6853" t="s">
        <v>9660</v>
      </c>
      <c r="D6853" t="s">
        <v>5241</v>
      </c>
      <c r="E6853" t="s">
        <v>5242</v>
      </c>
      <c r="F6853" t="s">
        <v>9661</v>
      </c>
      <c r="H6853" t="s">
        <v>182</v>
      </c>
      <c r="L6853">
        <v>2</v>
      </c>
      <c r="M6853">
        <v>0</v>
      </c>
      <c r="N6853">
        <v>2</v>
      </c>
      <c r="O6853">
        <v>0</v>
      </c>
      <c r="P6853">
        <v>0</v>
      </c>
      <c r="Q6853">
        <v>0</v>
      </c>
      <c r="R6853" s="1">
        <v>43429</v>
      </c>
      <c r="S6853" t="s">
        <v>238</v>
      </c>
    </row>
    <row r="6854" spans="1:19" x14ac:dyDescent="0.25">
      <c r="A6854" t="str">
        <f t="shared" ref="A6854:A6917" si="109">IF(H6854="Bottling Floor", IF(LEFT(C6854,2)="LB","delete",IF(LEFT(C6854,2)="WR","delete","Keep")), IF(H6854="Bottling Storage",  IF(LEFT(C6854,2)="LB","delete",IF(LEFT(C6854,2)="WR","delete","Keep")), IF(H6854="Door", IF(H6854="DOOR41",  IF(LEFT(C6854,2)="LB","delete",IF(LEFT(C6854,2)="WR","delete","Keep")), IF(H6854="DOOR42",  IF(LEFT(C6854,2)="LB","delete",IF(LEFT(C6854,2)="WR","delete","Keep")), IF(H6854="DOOR43",  IF(LEFT(C6854,2)="LB","delete",IF(LEFT(C6854,2)="WR","delete","Keep")), "delete"))), "delete")))</f>
        <v>delete</v>
      </c>
      <c r="B6854" t="s">
        <v>9662</v>
      </c>
      <c r="C6854" t="s">
        <v>9663</v>
      </c>
      <c r="D6854" t="s">
        <v>5241</v>
      </c>
      <c r="E6854" t="s">
        <v>5242</v>
      </c>
      <c r="F6854" t="s">
        <v>9664</v>
      </c>
      <c r="H6854" t="s">
        <v>182</v>
      </c>
      <c r="L6854">
        <v>1</v>
      </c>
      <c r="M6854">
        <v>0</v>
      </c>
      <c r="N6854">
        <v>1</v>
      </c>
      <c r="O6854">
        <v>0</v>
      </c>
      <c r="P6854">
        <v>0</v>
      </c>
      <c r="Q6854">
        <v>0</v>
      </c>
      <c r="R6854" s="1">
        <v>43429</v>
      </c>
      <c r="S6854" t="s">
        <v>238</v>
      </c>
    </row>
    <row r="6855" spans="1:19" x14ac:dyDescent="0.25">
      <c r="A6855" t="str">
        <f t="shared" si="109"/>
        <v>delete</v>
      </c>
      <c r="B6855" t="s">
        <v>9665</v>
      </c>
      <c r="C6855" t="s">
        <v>9666</v>
      </c>
      <c r="D6855" t="s">
        <v>5241</v>
      </c>
      <c r="E6855" t="s">
        <v>5242</v>
      </c>
      <c r="F6855" t="s">
        <v>9667</v>
      </c>
      <c r="H6855" t="s">
        <v>182</v>
      </c>
      <c r="L6855">
        <v>4</v>
      </c>
      <c r="M6855">
        <v>0</v>
      </c>
      <c r="N6855">
        <v>4</v>
      </c>
      <c r="O6855">
        <v>0</v>
      </c>
      <c r="P6855">
        <v>0</v>
      </c>
      <c r="Q6855">
        <v>0</v>
      </c>
      <c r="R6855" s="1">
        <v>43429</v>
      </c>
      <c r="S6855" t="s">
        <v>238</v>
      </c>
    </row>
    <row r="6856" spans="1:19" x14ac:dyDescent="0.25">
      <c r="A6856" t="str">
        <f t="shared" si="109"/>
        <v>delete</v>
      </c>
      <c r="B6856" t="s">
        <v>9668</v>
      </c>
      <c r="C6856" t="s">
        <v>9669</v>
      </c>
      <c r="D6856" t="s">
        <v>5241</v>
      </c>
      <c r="E6856" t="s">
        <v>5242</v>
      </c>
      <c r="F6856" t="s">
        <v>9670</v>
      </c>
      <c r="H6856" t="s">
        <v>182</v>
      </c>
      <c r="L6856">
        <v>2</v>
      </c>
      <c r="M6856">
        <v>0</v>
      </c>
      <c r="N6856">
        <v>2</v>
      </c>
      <c r="O6856">
        <v>0</v>
      </c>
      <c r="P6856">
        <v>0</v>
      </c>
      <c r="Q6856">
        <v>0</v>
      </c>
      <c r="R6856" s="1">
        <v>44258</v>
      </c>
      <c r="S6856" t="s">
        <v>203</v>
      </c>
    </row>
    <row r="6857" spans="1:19" x14ac:dyDescent="0.25">
      <c r="A6857" t="str">
        <f t="shared" si="109"/>
        <v>delete</v>
      </c>
      <c r="B6857" t="s">
        <v>9671</v>
      </c>
      <c r="C6857" t="s">
        <v>9672</v>
      </c>
      <c r="D6857" t="s">
        <v>5241</v>
      </c>
      <c r="E6857" t="s">
        <v>5242</v>
      </c>
      <c r="F6857" t="s">
        <v>9673</v>
      </c>
      <c r="H6857" t="s">
        <v>182</v>
      </c>
      <c r="L6857">
        <v>1</v>
      </c>
      <c r="M6857">
        <v>0</v>
      </c>
      <c r="N6857">
        <v>1</v>
      </c>
      <c r="O6857">
        <v>0</v>
      </c>
      <c r="P6857">
        <v>0</v>
      </c>
      <c r="Q6857">
        <v>0</v>
      </c>
      <c r="R6857" s="1">
        <v>43429</v>
      </c>
      <c r="S6857" t="s">
        <v>238</v>
      </c>
    </row>
    <row r="6858" spans="1:19" x14ac:dyDescent="0.25">
      <c r="A6858" t="str">
        <f t="shared" si="109"/>
        <v>delete</v>
      </c>
      <c r="B6858" t="s">
        <v>9674</v>
      </c>
      <c r="C6858" t="s">
        <v>9675</v>
      </c>
      <c r="D6858" t="s">
        <v>5241</v>
      </c>
      <c r="E6858" t="s">
        <v>5242</v>
      </c>
      <c r="F6858" t="s">
        <v>9676</v>
      </c>
      <c r="H6858" t="s">
        <v>182</v>
      </c>
      <c r="L6858">
        <v>2</v>
      </c>
      <c r="M6858">
        <v>0</v>
      </c>
      <c r="N6858">
        <v>2</v>
      </c>
      <c r="O6858">
        <v>0</v>
      </c>
      <c r="P6858">
        <v>0</v>
      </c>
      <c r="Q6858">
        <v>0</v>
      </c>
      <c r="R6858" s="1">
        <v>44155</v>
      </c>
      <c r="S6858" t="s">
        <v>203</v>
      </c>
    </row>
    <row r="6859" spans="1:19" x14ac:dyDescent="0.25">
      <c r="A6859" t="str">
        <f t="shared" si="109"/>
        <v>delete</v>
      </c>
      <c r="B6859" t="s">
        <v>9677</v>
      </c>
      <c r="C6859" t="s">
        <v>9678</v>
      </c>
      <c r="D6859" t="s">
        <v>5241</v>
      </c>
      <c r="E6859" t="s">
        <v>5242</v>
      </c>
      <c r="F6859" t="s">
        <v>9679</v>
      </c>
      <c r="H6859" t="s">
        <v>182</v>
      </c>
      <c r="L6859">
        <v>2</v>
      </c>
      <c r="M6859">
        <v>0</v>
      </c>
      <c r="N6859">
        <v>2</v>
      </c>
      <c r="O6859">
        <v>0</v>
      </c>
      <c r="P6859">
        <v>0</v>
      </c>
      <c r="Q6859">
        <v>0</v>
      </c>
      <c r="R6859" s="1">
        <v>43429</v>
      </c>
      <c r="S6859" t="s">
        <v>238</v>
      </c>
    </row>
    <row r="6860" spans="1:19" x14ac:dyDescent="0.25">
      <c r="A6860" t="str">
        <f t="shared" si="109"/>
        <v>delete</v>
      </c>
      <c r="B6860" t="s">
        <v>9680</v>
      </c>
      <c r="C6860" t="s">
        <v>9681</v>
      </c>
      <c r="D6860" t="s">
        <v>5241</v>
      </c>
      <c r="E6860" t="s">
        <v>5242</v>
      </c>
      <c r="F6860" t="s">
        <v>9682</v>
      </c>
      <c r="H6860" t="s">
        <v>182</v>
      </c>
      <c r="L6860">
        <v>2</v>
      </c>
      <c r="M6860">
        <v>0</v>
      </c>
      <c r="N6860">
        <v>2</v>
      </c>
      <c r="O6860">
        <v>0</v>
      </c>
      <c r="P6860">
        <v>0</v>
      </c>
      <c r="Q6860">
        <v>0</v>
      </c>
      <c r="R6860" s="1">
        <v>44277</v>
      </c>
      <c r="S6860" t="s">
        <v>11</v>
      </c>
    </row>
    <row r="6861" spans="1:19" x14ac:dyDescent="0.25">
      <c r="A6861" t="str">
        <f t="shared" si="109"/>
        <v>delete</v>
      </c>
      <c r="B6861" t="s">
        <v>9683</v>
      </c>
      <c r="C6861" t="s">
        <v>9684</v>
      </c>
      <c r="D6861" t="s">
        <v>5241</v>
      </c>
      <c r="E6861" t="s">
        <v>5242</v>
      </c>
      <c r="F6861" t="s">
        <v>9685</v>
      </c>
      <c r="H6861" t="s">
        <v>182</v>
      </c>
      <c r="L6861">
        <v>1</v>
      </c>
      <c r="M6861">
        <v>0</v>
      </c>
      <c r="N6861">
        <v>1</v>
      </c>
      <c r="O6861">
        <v>0</v>
      </c>
      <c r="P6861">
        <v>0</v>
      </c>
      <c r="Q6861">
        <v>0</v>
      </c>
      <c r="R6861" s="1">
        <v>43429</v>
      </c>
      <c r="S6861" t="s">
        <v>238</v>
      </c>
    </row>
    <row r="6862" spans="1:19" x14ac:dyDescent="0.25">
      <c r="A6862" t="str">
        <f t="shared" si="109"/>
        <v>delete</v>
      </c>
      <c r="B6862" t="s">
        <v>9686</v>
      </c>
      <c r="C6862" t="s">
        <v>9687</v>
      </c>
      <c r="D6862" t="s">
        <v>5241</v>
      </c>
      <c r="E6862" t="s">
        <v>5242</v>
      </c>
      <c r="F6862" t="s">
        <v>9688</v>
      </c>
      <c r="H6862" t="s">
        <v>182</v>
      </c>
      <c r="L6862">
        <v>1</v>
      </c>
      <c r="M6862">
        <v>0</v>
      </c>
      <c r="N6862">
        <v>1</v>
      </c>
      <c r="O6862">
        <v>0</v>
      </c>
      <c r="P6862">
        <v>0</v>
      </c>
      <c r="Q6862">
        <v>0</v>
      </c>
      <c r="R6862" s="1">
        <v>43429</v>
      </c>
      <c r="S6862" t="s">
        <v>238</v>
      </c>
    </row>
    <row r="6863" spans="1:19" x14ac:dyDescent="0.25">
      <c r="A6863" t="str">
        <f t="shared" si="109"/>
        <v>delete</v>
      </c>
      <c r="B6863" t="s">
        <v>9689</v>
      </c>
      <c r="C6863" t="s">
        <v>9690</v>
      </c>
      <c r="D6863" t="s">
        <v>5241</v>
      </c>
      <c r="E6863" t="s">
        <v>5242</v>
      </c>
      <c r="F6863" t="s">
        <v>9691</v>
      </c>
      <c r="H6863" t="s">
        <v>182</v>
      </c>
      <c r="L6863">
        <v>1</v>
      </c>
      <c r="M6863">
        <v>0</v>
      </c>
      <c r="N6863">
        <v>1</v>
      </c>
      <c r="O6863">
        <v>0</v>
      </c>
      <c r="P6863">
        <v>0</v>
      </c>
      <c r="Q6863">
        <v>0</v>
      </c>
      <c r="R6863" s="1">
        <v>43429</v>
      </c>
      <c r="S6863" t="s">
        <v>238</v>
      </c>
    </row>
    <row r="6864" spans="1:19" x14ac:dyDescent="0.25">
      <c r="A6864" t="str">
        <f t="shared" si="109"/>
        <v>delete</v>
      </c>
      <c r="B6864" t="s">
        <v>9692</v>
      </c>
      <c r="C6864" t="s">
        <v>9693</v>
      </c>
      <c r="D6864" t="s">
        <v>5241</v>
      </c>
      <c r="E6864" t="s">
        <v>5242</v>
      </c>
      <c r="F6864" t="s">
        <v>9694</v>
      </c>
      <c r="H6864" t="s">
        <v>182</v>
      </c>
      <c r="L6864">
        <v>1</v>
      </c>
      <c r="M6864">
        <v>0</v>
      </c>
      <c r="N6864">
        <v>1</v>
      </c>
      <c r="O6864">
        <v>0</v>
      </c>
      <c r="P6864">
        <v>0</v>
      </c>
      <c r="Q6864">
        <v>0</v>
      </c>
      <c r="R6864" s="1">
        <v>44386</v>
      </c>
      <c r="S6864" t="s">
        <v>203</v>
      </c>
    </row>
    <row r="6865" spans="1:19" x14ac:dyDescent="0.25">
      <c r="A6865" t="str">
        <f t="shared" si="109"/>
        <v>delete</v>
      </c>
      <c r="B6865" t="s">
        <v>9695</v>
      </c>
      <c r="C6865" t="s">
        <v>9696</v>
      </c>
      <c r="D6865" t="s">
        <v>5241</v>
      </c>
      <c r="E6865" t="s">
        <v>5242</v>
      </c>
      <c r="F6865" t="s">
        <v>9697</v>
      </c>
      <c r="H6865" t="s">
        <v>182</v>
      </c>
      <c r="L6865">
        <v>1</v>
      </c>
      <c r="M6865">
        <v>0</v>
      </c>
      <c r="N6865">
        <v>1</v>
      </c>
      <c r="O6865">
        <v>0</v>
      </c>
      <c r="P6865">
        <v>0</v>
      </c>
      <c r="Q6865">
        <v>0</v>
      </c>
      <c r="R6865" s="1">
        <v>43429</v>
      </c>
      <c r="S6865" t="s">
        <v>238</v>
      </c>
    </row>
    <row r="6866" spans="1:19" x14ac:dyDescent="0.25">
      <c r="A6866" t="str">
        <f t="shared" si="109"/>
        <v>delete</v>
      </c>
      <c r="B6866" t="s">
        <v>9698</v>
      </c>
      <c r="C6866" t="s">
        <v>9699</v>
      </c>
      <c r="D6866" t="s">
        <v>5241</v>
      </c>
      <c r="E6866" t="s">
        <v>5242</v>
      </c>
      <c r="F6866" t="s">
        <v>9700</v>
      </c>
      <c r="H6866" t="s">
        <v>182</v>
      </c>
      <c r="L6866">
        <v>1</v>
      </c>
      <c r="M6866">
        <v>0</v>
      </c>
      <c r="N6866">
        <v>1</v>
      </c>
      <c r="O6866">
        <v>0</v>
      </c>
      <c r="P6866">
        <v>0</v>
      </c>
      <c r="Q6866">
        <v>0</v>
      </c>
      <c r="R6866" s="1">
        <v>43429</v>
      </c>
      <c r="S6866" t="s">
        <v>238</v>
      </c>
    </row>
    <row r="6867" spans="1:19" x14ac:dyDescent="0.25">
      <c r="A6867" t="str">
        <f t="shared" si="109"/>
        <v>delete</v>
      </c>
      <c r="B6867" t="s">
        <v>9701</v>
      </c>
      <c r="C6867" t="s">
        <v>9702</v>
      </c>
      <c r="D6867" t="s">
        <v>5241</v>
      </c>
      <c r="E6867" t="s">
        <v>5242</v>
      </c>
      <c r="F6867" t="s">
        <v>9703</v>
      </c>
      <c r="H6867" t="s">
        <v>182</v>
      </c>
      <c r="L6867">
        <v>1</v>
      </c>
      <c r="M6867">
        <v>0</v>
      </c>
      <c r="N6867">
        <v>1</v>
      </c>
      <c r="O6867">
        <v>0</v>
      </c>
      <c r="P6867">
        <v>0</v>
      </c>
      <c r="Q6867">
        <v>0</v>
      </c>
      <c r="R6867" s="1">
        <v>43429</v>
      </c>
      <c r="S6867" t="s">
        <v>238</v>
      </c>
    </row>
    <row r="6868" spans="1:19" x14ac:dyDescent="0.25">
      <c r="A6868" t="str">
        <f t="shared" si="109"/>
        <v>delete</v>
      </c>
      <c r="B6868" t="s">
        <v>9704</v>
      </c>
      <c r="C6868" t="s">
        <v>9705</v>
      </c>
      <c r="D6868" t="s">
        <v>5241</v>
      </c>
      <c r="E6868" t="s">
        <v>5242</v>
      </c>
      <c r="F6868" t="s">
        <v>9706</v>
      </c>
      <c r="H6868" t="s">
        <v>182</v>
      </c>
      <c r="L6868">
        <v>1</v>
      </c>
      <c r="M6868">
        <v>0</v>
      </c>
      <c r="N6868">
        <v>1</v>
      </c>
      <c r="O6868">
        <v>0</v>
      </c>
      <c r="P6868">
        <v>0</v>
      </c>
      <c r="Q6868">
        <v>0</v>
      </c>
      <c r="R6868" s="1">
        <v>43429</v>
      </c>
      <c r="S6868" t="s">
        <v>238</v>
      </c>
    </row>
    <row r="6869" spans="1:19" x14ac:dyDescent="0.25">
      <c r="A6869" t="str">
        <f t="shared" si="109"/>
        <v>delete</v>
      </c>
      <c r="B6869" t="s">
        <v>9707</v>
      </c>
      <c r="C6869" t="s">
        <v>9648</v>
      </c>
      <c r="D6869" t="s">
        <v>5241</v>
      </c>
      <c r="E6869" t="s">
        <v>5242</v>
      </c>
      <c r="F6869" t="s">
        <v>9708</v>
      </c>
      <c r="H6869" t="s">
        <v>182</v>
      </c>
      <c r="L6869">
        <v>1</v>
      </c>
      <c r="M6869">
        <v>0</v>
      </c>
      <c r="N6869">
        <v>1</v>
      </c>
      <c r="O6869">
        <v>0</v>
      </c>
      <c r="P6869">
        <v>0</v>
      </c>
      <c r="Q6869">
        <v>0</v>
      </c>
      <c r="R6869" s="1">
        <v>44355</v>
      </c>
      <c r="S6869" t="s">
        <v>203</v>
      </c>
    </row>
    <row r="6870" spans="1:19" x14ac:dyDescent="0.25">
      <c r="A6870" t="str">
        <f t="shared" si="109"/>
        <v>delete</v>
      </c>
      <c r="B6870" t="s">
        <v>9709</v>
      </c>
      <c r="C6870" t="s">
        <v>9710</v>
      </c>
      <c r="D6870" t="s">
        <v>5241</v>
      </c>
      <c r="E6870" t="s">
        <v>5242</v>
      </c>
      <c r="F6870" t="s">
        <v>9711</v>
      </c>
      <c r="H6870" t="s">
        <v>182</v>
      </c>
      <c r="L6870">
        <v>3</v>
      </c>
      <c r="M6870">
        <v>0</v>
      </c>
      <c r="N6870">
        <v>3</v>
      </c>
      <c r="O6870">
        <v>0</v>
      </c>
      <c r="P6870">
        <v>0</v>
      </c>
      <c r="Q6870">
        <v>0</v>
      </c>
      <c r="R6870" s="1">
        <v>43429</v>
      </c>
      <c r="S6870" t="s">
        <v>238</v>
      </c>
    </row>
    <row r="6871" spans="1:19" x14ac:dyDescent="0.25">
      <c r="A6871" t="str">
        <f t="shared" si="109"/>
        <v>delete</v>
      </c>
      <c r="B6871" t="s">
        <v>9712</v>
      </c>
      <c r="C6871" t="s">
        <v>9713</v>
      </c>
      <c r="D6871" t="s">
        <v>5241</v>
      </c>
      <c r="E6871" t="s">
        <v>5242</v>
      </c>
      <c r="F6871" t="s">
        <v>9714</v>
      </c>
      <c r="H6871" t="s">
        <v>182</v>
      </c>
      <c r="L6871">
        <v>2</v>
      </c>
      <c r="M6871">
        <v>0</v>
      </c>
      <c r="N6871">
        <v>2</v>
      </c>
      <c r="O6871">
        <v>0</v>
      </c>
      <c r="P6871">
        <v>0</v>
      </c>
      <c r="Q6871">
        <v>0</v>
      </c>
      <c r="R6871" s="1">
        <v>43429</v>
      </c>
      <c r="S6871" t="s">
        <v>238</v>
      </c>
    </row>
    <row r="6872" spans="1:19" x14ac:dyDescent="0.25">
      <c r="A6872" t="str">
        <f t="shared" si="109"/>
        <v>delete</v>
      </c>
      <c r="B6872" t="s">
        <v>9715</v>
      </c>
      <c r="C6872" t="s">
        <v>9716</v>
      </c>
      <c r="D6872" t="s">
        <v>5241</v>
      </c>
      <c r="E6872" t="s">
        <v>5242</v>
      </c>
      <c r="F6872" t="s">
        <v>9717</v>
      </c>
      <c r="H6872" t="s">
        <v>182</v>
      </c>
      <c r="L6872">
        <v>2</v>
      </c>
      <c r="M6872">
        <v>0</v>
      </c>
      <c r="N6872">
        <v>2</v>
      </c>
      <c r="O6872">
        <v>0</v>
      </c>
      <c r="P6872">
        <v>0</v>
      </c>
      <c r="Q6872">
        <v>0</v>
      </c>
      <c r="R6872" s="1">
        <v>44327</v>
      </c>
      <c r="S6872" t="s">
        <v>203</v>
      </c>
    </row>
    <row r="6873" spans="1:19" x14ac:dyDescent="0.25">
      <c r="A6873" t="str">
        <f t="shared" si="109"/>
        <v>delete</v>
      </c>
      <c r="B6873" t="s">
        <v>9718</v>
      </c>
      <c r="C6873" t="s">
        <v>9719</v>
      </c>
      <c r="D6873" t="s">
        <v>5241</v>
      </c>
      <c r="E6873" t="s">
        <v>5242</v>
      </c>
      <c r="F6873" t="s">
        <v>9720</v>
      </c>
      <c r="H6873" t="s">
        <v>182</v>
      </c>
      <c r="L6873">
        <v>3</v>
      </c>
      <c r="M6873">
        <v>0</v>
      </c>
      <c r="N6873">
        <v>3</v>
      </c>
      <c r="O6873">
        <v>0</v>
      </c>
      <c r="P6873">
        <v>0</v>
      </c>
      <c r="Q6873">
        <v>0</v>
      </c>
      <c r="R6873" s="1">
        <v>43429</v>
      </c>
      <c r="S6873" t="s">
        <v>238</v>
      </c>
    </row>
    <row r="6874" spans="1:19" x14ac:dyDescent="0.25">
      <c r="A6874" t="str">
        <f t="shared" si="109"/>
        <v>delete</v>
      </c>
      <c r="B6874" t="s">
        <v>9721</v>
      </c>
      <c r="C6874" t="s">
        <v>9722</v>
      </c>
      <c r="D6874" t="s">
        <v>5241</v>
      </c>
      <c r="E6874" t="s">
        <v>5242</v>
      </c>
      <c r="F6874" t="s">
        <v>9723</v>
      </c>
      <c r="H6874" t="s">
        <v>182</v>
      </c>
      <c r="L6874">
        <v>10</v>
      </c>
      <c r="M6874">
        <v>0</v>
      </c>
      <c r="N6874">
        <v>10</v>
      </c>
      <c r="O6874">
        <v>0</v>
      </c>
      <c r="P6874">
        <v>0</v>
      </c>
      <c r="Q6874">
        <v>0</v>
      </c>
      <c r="R6874" s="1">
        <v>43629</v>
      </c>
      <c r="S6874" t="s">
        <v>11</v>
      </c>
    </row>
    <row r="6875" spans="1:19" x14ac:dyDescent="0.25">
      <c r="A6875" t="str">
        <f t="shared" si="109"/>
        <v>delete</v>
      </c>
      <c r="B6875" t="s">
        <v>9724</v>
      </c>
      <c r="C6875" t="s">
        <v>9725</v>
      </c>
      <c r="D6875" t="s">
        <v>5241</v>
      </c>
      <c r="E6875" t="s">
        <v>5242</v>
      </c>
      <c r="F6875" t="s">
        <v>9726</v>
      </c>
      <c r="H6875" t="s">
        <v>182</v>
      </c>
      <c r="L6875">
        <v>1</v>
      </c>
      <c r="M6875">
        <v>0</v>
      </c>
      <c r="N6875">
        <v>1</v>
      </c>
      <c r="O6875">
        <v>0</v>
      </c>
      <c r="P6875">
        <v>0</v>
      </c>
      <c r="Q6875">
        <v>0</v>
      </c>
      <c r="R6875" s="1">
        <v>44365</v>
      </c>
      <c r="S6875" t="s">
        <v>203</v>
      </c>
    </row>
    <row r="6876" spans="1:19" x14ac:dyDescent="0.25">
      <c r="A6876" t="str">
        <f t="shared" si="109"/>
        <v>delete</v>
      </c>
      <c r="B6876" t="s">
        <v>9727</v>
      </c>
      <c r="C6876" t="s">
        <v>9728</v>
      </c>
      <c r="D6876" t="s">
        <v>5241</v>
      </c>
      <c r="E6876" t="s">
        <v>5242</v>
      </c>
      <c r="F6876" t="s">
        <v>9729</v>
      </c>
      <c r="H6876" t="s">
        <v>182</v>
      </c>
      <c r="L6876">
        <v>1</v>
      </c>
      <c r="M6876">
        <v>0</v>
      </c>
      <c r="N6876">
        <v>1</v>
      </c>
      <c r="O6876">
        <v>0</v>
      </c>
      <c r="P6876">
        <v>0</v>
      </c>
      <c r="Q6876">
        <v>0</v>
      </c>
      <c r="R6876" s="1">
        <v>44400</v>
      </c>
      <c r="S6876" t="s">
        <v>238</v>
      </c>
    </row>
    <row r="6877" spans="1:19" x14ac:dyDescent="0.25">
      <c r="A6877" t="str">
        <f t="shared" si="109"/>
        <v>delete</v>
      </c>
      <c r="B6877" t="s">
        <v>9730</v>
      </c>
      <c r="C6877" t="s">
        <v>9731</v>
      </c>
      <c r="D6877" t="s">
        <v>5241</v>
      </c>
      <c r="E6877" t="s">
        <v>5242</v>
      </c>
      <c r="F6877" t="s">
        <v>9732</v>
      </c>
      <c r="H6877" t="s">
        <v>182</v>
      </c>
      <c r="L6877">
        <v>1</v>
      </c>
      <c r="M6877">
        <v>0</v>
      </c>
      <c r="N6877">
        <v>1</v>
      </c>
      <c r="O6877">
        <v>0</v>
      </c>
      <c r="P6877">
        <v>0</v>
      </c>
      <c r="Q6877">
        <v>0</v>
      </c>
      <c r="R6877" s="1">
        <v>43623</v>
      </c>
      <c r="S6877" t="s">
        <v>11</v>
      </c>
    </row>
    <row r="6878" spans="1:19" x14ac:dyDescent="0.25">
      <c r="A6878" t="str">
        <f t="shared" si="109"/>
        <v>delete</v>
      </c>
      <c r="B6878" t="s">
        <v>9733</v>
      </c>
      <c r="C6878" t="s">
        <v>9734</v>
      </c>
      <c r="D6878" t="s">
        <v>5241</v>
      </c>
      <c r="E6878" t="s">
        <v>5242</v>
      </c>
      <c r="F6878" t="s">
        <v>9735</v>
      </c>
      <c r="H6878" t="s">
        <v>182</v>
      </c>
      <c r="L6878">
        <v>1</v>
      </c>
      <c r="M6878">
        <v>0</v>
      </c>
      <c r="N6878">
        <v>1</v>
      </c>
      <c r="O6878">
        <v>0</v>
      </c>
      <c r="P6878">
        <v>0</v>
      </c>
      <c r="Q6878">
        <v>0</v>
      </c>
      <c r="R6878" s="1">
        <v>44440</v>
      </c>
      <c r="S6878" t="s">
        <v>238</v>
      </c>
    </row>
    <row r="6879" spans="1:19" x14ac:dyDescent="0.25">
      <c r="A6879" t="str">
        <f t="shared" si="109"/>
        <v>delete</v>
      </c>
      <c r="B6879" t="s">
        <v>9736</v>
      </c>
      <c r="C6879" t="s">
        <v>9737</v>
      </c>
      <c r="D6879" t="s">
        <v>5241</v>
      </c>
      <c r="E6879" t="s">
        <v>5242</v>
      </c>
      <c r="F6879" t="s">
        <v>9738</v>
      </c>
      <c r="H6879" t="s">
        <v>182</v>
      </c>
      <c r="L6879">
        <v>2</v>
      </c>
      <c r="M6879">
        <v>0</v>
      </c>
      <c r="N6879">
        <v>2</v>
      </c>
      <c r="O6879">
        <v>0</v>
      </c>
      <c r="P6879">
        <v>0</v>
      </c>
      <c r="Q6879">
        <v>0</v>
      </c>
      <c r="R6879" s="1">
        <v>44109</v>
      </c>
      <c r="S6879" t="s">
        <v>203</v>
      </c>
    </row>
    <row r="6880" spans="1:19" x14ac:dyDescent="0.25">
      <c r="A6880" t="str">
        <f t="shared" si="109"/>
        <v>delete</v>
      </c>
      <c r="B6880" t="s">
        <v>9739</v>
      </c>
      <c r="C6880" t="s">
        <v>9740</v>
      </c>
      <c r="D6880" t="s">
        <v>5241</v>
      </c>
      <c r="E6880" t="s">
        <v>5242</v>
      </c>
      <c r="F6880" t="s">
        <v>9741</v>
      </c>
      <c r="H6880" t="s">
        <v>182</v>
      </c>
      <c r="L6880">
        <v>4</v>
      </c>
      <c r="M6880">
        <v>0</v>
      </c>
      <c r="N6880">
        <v>4</v>
      </c>
      <c r="O6880">
        <v>0</v>
      </c>
      <c r="P6880">
        <v>0</v>
      </c>
      <c r="Q6880">
        <v>0</v>
      </c>
      <c r="R6880" s="1">
        <v>44316</v>
      </c>
      <c r="S6880" t="s">
        <v>11</v>
      </c>
    </row>
    <row r="6881" spans="1:19" x14ac:dyDescent="0.25">
      <c r="A6881" t="str">
        <f t="shared" si="109"/>
        <v>delete</v>
      </c>
      <c r="B6881" t="s">
        <v>9742</v>
      </c>
      <c r="C6881" t="s">
        <v>9743</v>
      </c>
      <c r="D6881" t="s">
        <v>5241</v>
      </c>
      <c r="E6881" t="s">
        <v>5242</v>
      </c>
      <c r="F6881" t="s">
        <v>9744</v>
      </c>
      <c r="H6881" t="s">
        <v>182</v>
      </c>
      <c r="L6881">
        <v>1</v>
      </c>
      <c r="M6881">
        <v>0</v>
      </c>
      <c r="N6881">
        <v>1</v>
      </c>
      <c r="O6881">
        <v>0</v>
      </c>
      <c r="P6881">
        <v>0</v>
      </c>
      <c r="Q6881">
        <v>0</v>
      </c>
      <c r="R6881" s="1">
        <v>43429</v>
      </c>
      <c r="S6881" t="s">
        <v>238</v>
      </c>
    </row>
    <row r="6882" spans="1:19" x14ac:dyDescent="0.25">
      <c r="A6882" t="str">
        <f t="shared" si="109"/>
        <v>delete</v>
      </c>
      <c r="B6882" t="s">
        <v>9745</v>
      </c>
      <c r="C6882" t="s">
        <v>9746</v>
      </c>
      <c r="D6882" t="s">
        <v>5241</v>
      </c>
      <c r="E6882" t="s">
        <v>5242</v>
      </c>
      <c r="F6882" t="s">
        <v>9747</v>
      </c>
      <c r="H6882" t="s">
        <v>182</v>
      </c>
      <c r="L6882">
        <v>2</v>
      </c>
      <c r="M6882">
        <v>0</v>
      </c>
      <c r="N6882">
        <v>2</v>
      </c>
      <c r="O6882">
        <v>0</v>
      </c>
      <c r="P6882">
        <v>0</v>
      </c>
      <c r="Q6882">
        <v>0</v>
      </c>
      <c r="R6882" s="1">
        <v>44203</v>
      </c>
      <c r="S6882" t="s">
        <v>203</v>
      </c>
    </row>
    <row r="6883" spans="1:19" x14ac:dyDescent="0.25">
      <c r="A6883" t="str">
        <f t="shared" si="109"/>
        <v>delete</v>
      </c>
      <c r="B6883" t="s">
        <v>9748</v>
      </c>
      <c r="C6883" t="s">
        <v>9749</v>
      </c>
      <c r="D6883" t="s">
        <v>5241</v>
      </c>
      <c r="E6883" t="s">
        <v>5242</v>
      </c>
      <c r="F6883" t="s">
        <v>9750</v>
      </c>
      <c r="H6883" t="s">
        <v>182</v>
      </c>
      <c r="L6883">
        <v>1</v>
      </c>
      <c r="M6883">
        <v>0</v>
      </c>
      <c r="N6883">
        <v>1</v>
      </c>
      <c r="O6883">
        <v>0</v>
      </c>
      <c r="P6883">
        <v>0</v>
      </c>
      <c r="Q6883">
        <v>0</v>
      </c>
      <c r="R6883" s="1">
        <v>43429</v>
      </c>
      <c r="S6883" t="s">
        <v>238</v>
      </c>
    </row>
    <row r="6884" spans="1:19" x14ac:dyDescent="0.25">
      <c r="A6884" t="str">
        <f t="shared" si="109"/>
        <v>delete</v>
      </c>
      <c r="B6884" t="s">
        <v>9751</v>
      </c>
      <c r="C6884" t="s">
        <v>9752</v>
      </c>
      <c r="D6884" t="s">
        <v>5241</v>
      </c>
      <c r="E6884" t="s">
        <v>5242</v>
      </c>
      <c r="F6884" t="s">
        <v>9753</v>
      </c>
      <c r="H6884" t="s">
        <v>182</v>
      </c>
      <c r="L6884">
        <v>2</v>
      </c>
      <c r="M6884">
        <v>0</v>
      </c>
      <c r="N6884">
        <v>2</v>
      </c>
      <c r="O6884">
        <v>0</v>
      </c>
      <c r="P6884">
        <v>0</v>
      </c>
      <c r="Q6884">
        <v>0</v>
      </c>
      <c r="R6884" s="1">
        <v>44176</v>
      </c>
      <c r="S6884" t="s">
        <v>238</v>
      </c>
    </row>
    <row r="6885" spans="1:19" x14ac:dyDescent="0.25">
      <c r="A6885" t="str">
        <f t="shared" si="109"/>
        <v>delete</v>
      </c>
      <c r="B6885" t="s">
        <v>9754</v>
      </c>
      <c r="C6885" t="s">
        <v>9755</v>
      </c>
      <c r="D6885" t="s">
        <v>5241</v>
      </c>
      <c r="E6885" t="s">
        <v>5242</v>
      </c>
      <c r="F6885" t="s">
        <v>9756</v>
      </c>
      <c r="H6885" t="s">
        <v>182</v>
      </c>
      <c r="L6885">
        <v>2</v>
      </c>
      <c r="M6885">
        <v>0</v>
      </c>
      <c r="N6885">
        <v>2</v>
      </c>
      <c r="O6885">
        <v>0</v>
      </c>
      <c r="P6885">
        <v>0</v>
      </c>
      <c r="Q6885">
        <v>0</v>
      </c>
      <c r="R6885" s="1">
        <v>43429</v>
      </c>
      <c r="S6885" t="s">
        <v>238</v>
      </c>
    </row>
    <row r="6886" spans="1:19" x14ac:dyDescent="0.25">
      <c r="A6886" t="str">
        <f t="shared" si="109"/>
        <v>delete</v>
      </c>
      <c r="B6886" t="s">
        <v>9757</v>
      </c>
      <c r="C6886" t="s">
        <v>9758</v>
      </c>
      <c r="D6886" t="s">
        <v>5241</v>
      </c>
      <c r="E6886" t="s">
        <v>5242</v>
      </c>
      <c r="F6886" t="s">
        <v>9759</v>
      </c>
      <c r="H6886" t="s">
        <v>182</v>
      </c>
      <c r="L6886">
        <v>1</v>
      </c>
      <c r="M6886">
        <v>0</v>
      </c>
      <c r="N6886">
        <v>1</v>
      </c>
      <c r="O6886">
        <v>0</v>
      </c>
      <c r="P6886">
        <v>0</v>
      </c>
      <c r="Q6886">
        <v>0</v>
      </c>
      <c r="R6886" s="1">
        <v>43429</v>
      </c>
      <c r="S6886" t="s">
        <v>238</v>
      </c>
    </row>
    <row r="6887" spans="1:19" x14ac:dyDescent="0.25">
      <c r="A6887" t="str">
        <f t="shared" si="109"/>
        <v>delete</v>
      </c>
      <c r="B6887" t="s">
        <v>9760</v>
      </c>
      <c r="C6887" t="s">
        <v>9761</v>
      </c>
      <c r="D6887" t="s">
        <v>5241</v>
      </c>
      <c r="E6887" t="s">
        <v>5242</v>
      </c>
      <c r="F6887" t="s">
        <v>9762</v>
      </c>
      <c r="H6887" t="s">
        <v>182</v>
      </c>
      <c r="L6887">
        <v>1</v>
      </c>
      <c r="M6887">
        <v>0</v>
      </c>
      <c r="N6887">
        <v>1</v>
      </c>
      <c r="O6887">
        <v>0</v>
      </c>
      <c r="P6887">
        <v>0</v>
      </c>
      <c r="Q6887">
        <v>0</v>
      </c>
      <c r="R6887" s="1">
        <v>44060</v>
      </c>
      <c r="S6887" t="s">
        <v>203</v>
      </c>
    </row>
    <row r="6888" spans="1:19" x14ac:dyDescent="0.25">
      <c r="A6888" t="str">
        <f t="shared" si="109"/>
        <v>delete</v>
      </c>
      <c r="B6888" t="s">
        <v>9763</v>
      </c>
      <c r="C6888" t="s">
        <v>9764</v>
      </c>
      <c r="D6888" t="s">
        <v>5241</v>
      </c>
      <c r="E6888" t="s">
        <v>5242</v>
      </c>
      <c r="F6888" t="s">
        <v>9765</v>
      </c>
      <c r="H6888" t="s">
        <v>182</v>
      </c>
      <c r="L6888">
        <v>1</v>
      </c>
      <c r="M6888">
        <v>0</v>
      </c>
      <c r="N6888">
        <v>1</v>
      </c>
      <c r="O6888">
        <v>0</v>
      </c>
      <c r="P6888">
        <v>0</v>
      </c>
      <c r="Q6888">
        <v>0</v>
      </c>
      <c r="R6888" s="1">
        <v>43429</v>
      </c>
      <c r="S6888" t="s">
        <v>238</v>
      </c>
    </row>
    <row r="6889" spans="1:19" x14ac:dyDescent="0.25">
      <c r="A6889" t="str">
        <f t="shared" si="109"/>
        <v>delete</v>
      </c>
      <c r="B6889" t="s">
        <v>9766</v>
      </c>
      <c r="C6889" t="s">
        <v>9767</v>
      </c>
      <c r="D6889" t="s">
        <v>5241</v>
      </c>
      <c r="E6889" t="s">
        <v>5242</v>
      </c>
      <c r="F6889" t="s">
        <v>9768</v>
      </c>
      <c r="H6889" t="s">
        <v>182</v>
      </c>
      <c r="L6889">
        <v>1</v>
      </c>
      <c r="M6889">
        <v>0</v>
      </c>
      <c r="N6889">
        <v>1</v>
      </c>
      <c r="O6889">
        <v>0</v>
      </c>
      <c r="P6889">
        <v>0</v>
      </c>
      <c r="Q6889">
        <v>0</v>
      </c>
      <c r="R6889" s="1">
        <v>43654</v>
      </c>
      <c r="S6889" t="s">
        <v>203</v>
      </c>
    </row>
    <row r="6890" spans="1:19" x14ac:dyDescent="0.25">
      <c r="A6890" t="str">
        <f t="shared" si="109"/>
        <v>delete</v>
      </c>
      <c r="B6890" t="s">
        <v>9769</v>
      </c>
      <c r="C6890" t="s">
        <v>9770</v>
      </c>
      <c r="D6890" t="s">
        <v>5241</v>
      </c>
      <c r="E6890" t="s">
        <v>5242</v>
      </c>
      <c r="F6890" t="s">
        <v>9771</v>
      </c>
      <c r="H6890" t="s">
        <v>182</v>
      </c>
      <c r="L6890">
        <v>1</v>
      </c>
      <c r="M6890">
        <v>0</v>
      </c>
      <c r="N6890">
        <v>1</v>
      </c>
      <c r="O6890">
        <v>0</v>
      </c>
      <c r="P6890">
        <v>0</v>
      </c>
      <c r="Q6890">
        <v>0</v>
      </c>
      <c r="R6890" s="1">
        <v>43429</v>
      </c>
      <c r="S6890" t="s">
        <v>238</v>
      </c>
    </row>
    <row r="6891" spans="1:19" x14ac:dyDescent="0.25">
      <c r="A6891" t="str">
        <f t="shared" si="109"/>
        <v>delete</v>
      </c>
      <c r="B6891" t="s">
        <v>9772</v>
      </c>
      <c r="C6891" t="s">
        <v>9773</v>
      </c>
      <c r="D6891" t="s">
        <v>5241</v>
      </c>
      <c r="E6891" t="s">
        <v>5242</v>
      </c>
      <c r="F6891" t="s">
        <v>9774</v>
      </c>
      <c r="H6891" t="s">
        <v>182</v>
      </c>
      <c r="L6891">
        <v>2</v>
      </c>
      <c r="M6891">
        <v>0</v>
      </c>
      <c r="N6891">
        <v>2</v>
      </c>
      <c r="O6891">
        <v>0</v>
      </c>
      <c r="P6891">
        <v>0</v>
      </c>
      <c r="Q6891">
        <v>0</v>
      </c>
      <c r="R6891" s="1">
        <v>44203</v>
      </c>
      <c r="S6891" t="s">
        <v>203</v>
      </c>
    </row>
    <row r="6892" spans="1:19" x14ac:dyDescent="0.25">
      <c r="A6892" t="str">
        <f t="shared" si="109"/>
        <v>delete</v>
      </c>
      <c r="B6892" t="s">
        <v>9775</v>
      </c>
      <c r="C6892" t="s">
        <v>9776</v>
      </c>
      <c r="D6892" t="s">
        <v>5241</v>
      </c>
      <c r="E6892" t="s">
        <v>5242</v>
      </c>
      <c r="F6892" t="s">
        <v>9777</v>
      </c>
      <c r="H6892" t="s">
        <v>182</v>
      </c>
      <c r="L6892">
        <v>1</v>
      </c>
      <c r="M6892">
        <v>0</v>
      </c>
      <c r="N6892">
        <v>1</v>
      </c>
      <c r="O6892">
        <v>0</v>
      </c>
      <c r="P6892">
        <v>0</v>
      </c>
      <c r="Q6892">
        <v>0</v>
      </c>
      <c r="R6892" s="1">
        <v>43455</v>
      </c>
      <c r="S6892" t="s">
        <v>10</v>
      </c>
    </row>
    <row r="6893" spans="1:19" x14ac:dyDescent="0.25">
      <c r="A6893" t="str">
        <f t="shared" si="109"/>
        <v>delete</v>
      </c>
      <c r="B6893" t="s">
        <v>9778</v>
      </c>
      <c r="C6893" t="s">
        <v>9779</v>
      </c>
      <c r="D6893" t="s">
        <v>5241</v>
      </c>
      <c r="E6893" t="s">
        <v>5242</v>
      </c>
      <c r="F6893" t="s">
        <v>9780</v>
      </c>
      <c r="H6893" t="s">
        <v>182</v>
      </c>
      <c r="L6893">
        <v>1</v>
      </c>
      <c r="M6893">
        <v>0</v>
      </c>
      <c r="N6893">
        <v>1</v>
      </c>
      <c r="O6893">
        <v>0</v>
      </c>
      <c r="P6893">
        <v>0</v>
      </c>
      <c r="Q6893">
        <v>0</v>
      </c>
      <c r="R6893" s="1">
        <v>43429</v>
      </c>
      <c r="S6893" t="s">
        <v>238</v>
      </c>
    </row>
    <row r="6894" spans="1:19" x14ac:dyDescent="0.25">
      <c r="A6894" t="str">
        <f t="shared" si="109"/>
        <v>delete</v>
      </c>
      <c r="B6894" t="s">
        <v>9781</v>
      </c>
      <c r="C6894" t="s">
        <v>9782</v>
      </c>
      <c r="D6894" t="s">
        <v>5241</v>
      </c>
      <c r="E6894" t="s">
        <v>5242</v>
      </c>
      <c r="F6894" t="s">
        <v>9783</v>
      </c>
      <c r="H6894" t="s">
        <v>182</v>
      </c>
      <c r="L6894">
        <v>1</v>
      </c>
      <c r="M6894">
        <v>0</v>
      </c>
      <c r="N6894">
        <v>1</v>
      </c>
      <c r="O6894">
        <v>0</v>
      </c>
      <c r="P6894">
        <v>0</v>
      </c>
      <c r="Q6894">
        <v>0</v>
      </c>
      <c r="R6894" s="1">
        <v>43429</v>
      </c>
      <c r="S6894" t="s">
        <v>238</v>
      </c>
    </row>
    <row r="6895" spans="1:19" x14ac:dyDescent="0.25">
      <c r="A6895" t="str">
        <f t="shared" si="109"/>
        <v>delete</v>
      </c>
      <c r="B6895" t="s">
        <v>9784</v>
      </c>
      <c r="C6895" t="s">
        <v>9785</v>
      </c>
      <c r="D6895" t="s">
        <v>5241</v>
      </c>
      <c r="E6895" t="s">
        <v>5242</v>
      </c>
      <c r="F6895" t="s">
        <v>9786</v>
      </c>
      <c r="H6895" t="s">
        <v>182</v>
      </c>
      <c r="L6895">
        <v>3</v>
      </c>
      <c r="M6895">
        <v>0</v>
      </c>
      <c r="N6895">
        <v>3</v>
      </c>
      <c r="O6895">
        <v>0</v>
      </c>
      <c r="P6895">
        <v>0</v>
      </c>
      <c r="Q6895">
        <v>0</v>
      </c>
      <c r="R6895" s="1">
        <v>43735</v>
      </c>
      <c r="S6895" t="s">
        <v>203</v>
      </c>
    </row>
    <row r="6896" spans="1:19" x14ac:dyDescent="0.25">
      <c r="A6896" t="str">
        <f t="shared" si="109"/>
        <v>delete</v>
      </c>
      <c r="B6896" t="s">
        <v>9787</v>
      </c>
      <c r="C6896" t="s">
        <v>9788</v>
      </c>
      <c r="D6896" t="s">
        <v>5241</v>
      </c>
      <c r="E6896" t="s">
        <v>5242</v>
      </c>
      <c r="F6896" t="s">
        <v>9789</v>
      </c>
      <c r="H6896" t="s">
        <v>182</v>
      </c>
      <c r="L6896">
        <v>1</v>
      </c>
      <c r="M6896">
        <v>0</v>
      </c>
      <c r="N6896">
        <v>1</v>
      </c>
      <c r="O6896">
        <v>0</v>
      </c>
      <c r="P6896">
        <v>0</v>
      </c>
      <c r="Q6896">
        <v>0</v>
      </c>
      <c r="R6896" s="1">
        <v>43429</v>
      </c>
      <c r="S6896" t="s">
        <v>238</v>
      </c>
    </row>
    <row r="6897" spans="1:19" x14ac:dyDescent="0.25">
      <c r="A6897" t="str">
        <f t="shared" si="109"/>
        <v>delete</v>
      </c>
      <c r="B6897" t="s">
        <v>9790</v>
      </c>
      <c r="C6897" t="s">
        <v>9791</v>
      </c>
      <c r="D6897" t="s">
        <v>5241</v>
      </c>
      <c r="E6897" t="s">
        <v>5242</v>
      </c>
      <c r="F6897" t="s">
        <v>9792</v>
      </c>
      <c r="H6897" t="s">
        <v>182</v>
      </c>
      <c r="L6897">
        <v>2</v>
      </c>
      <c r="M6897">
        <v>0</v>
      </c>
      <c r="N6897">
        <v>2</v>
      </c>
      <c r="O6897">
        <v>0</v>
      </c>
      <c r="P6897">
        <v>0</v>
      </c>
      <c r="Q6897">
        <v>0</v>
      </c>
      <c r="R6897" s="1">
        <v>43429</v>
      </c>
      <c r="S6897" t="s">
        <v>238</v>
      </c>
    </row>
    <row r="6898" spans="1:19" x14ac:dyDescent="0.25">
      <c r="A6898" t="str">
        <f t="shared" si="109"/>
        <v>delete</v>
      </c>
      <c r="B6898" t="s">
        <v>9793</v>
      </c>
      <c r="C6898" t="s">
        <v>9794</v>
      </c>
      <c r="D6898" t="s">
        <v>5241</v>
      </c>
      <c r="E6898" t="s">
        <v>5242</v>
      </c>
      <c r="F6898" t="s">
        <v>9795</v>
      </c>
      <c r="H6898" t="s">
        <v>182</v>
      </c>
      <c r="L6898">
        <v>2</v>
      </c>
      <c r="M6898">
        <v>0</v>
      </c>
      <c r="N6898">
        <v>2</v>
      </c>
      <c r="O6898">
        <v>0</v>
      </c>
      <c r="P6898">
        <v>0</v>
      </c>
      <c r="Q6898">
        <v>0</v>
      </c>
      <c r="R6898" s="1">
        <v>44104</v>
      </c>
      <c r="S6898" t="s">
        <v>11</v>
      </c>
    </row>
    <row r="6899" spans="1:19" x14ac:dyDescent="0.25">
      <c r="A6899" t="str">
        <f t="shared" si="109"/>
        <v>delete</v>
      </c>
      <c r="B6899" t="s">
        <v>9796</v>
      </c>
      <c r="C6899" t="s">
        <v>9797</v>
      </c>
      <c r="D6899" t="s">
        <v>5241</v>
      </c>
      <c r="E6899" t="s">
        <v>5242</v>
      </c>
      <c r="F6899" t="s">
        <v>9798</v>
      </c>
      <c r="H6899" t="s">
        <v>182</v>
      </c>
      <c r="L6899">
        <v>3</v>
      </c>
      <c r="M6899">
        <v>0</v>
      </c>
      <c r="N6899">
        <v>3</v>
      </c>
      <c r="O6899">
        <v>0</v>
      </c>
      <c r="P6899">
        <v>0</v>
      </c>
      <c r="Q6899">
        <v>0</v>
      </c>
      <c r="R6899" s="1">
        <v>44440</v>
      </c>
      <c r="S6899" t="s">
        <v>6048</v>
      </c>
    </row>
    <row r="6900" spans="1:19" x14ac:dyDescent="0.25">
      <c r="A6900" t="str">
        <f t="shared" si="109"/>
        <v>delete</v>
      </c>
      <c r="B6900" t="s">
        <v>9799</v>
      </c>
      <c r="C6900" t="s">
        <v>9800</v>
      </c>
      <c r="D6900" t="s">
        <v>5241</v>
      </c>
      <c r="E6900" t="s">
        <v>5242</v>
      </c>
      <c r="F6900" t="s">
        <v>9801</v>
      </c>
      <c r="H6900" t="s">
        <v>182</v>
      </c>
      <c r="L6900">
        <v>1</v>
      </c>
      <c r="M6900">
        <v>0</v>
      </c>
      <c r="N6900">
        <v>1</v>
      </c>
      <c r="O6900">
        <v>0</v>
      </c>
      <c r="P6900">
        <v>0</v>
      </c>
      <c r="Q6900">
        <v>0</v>
      </c>
      <c r="R6900" s="1">
        <v>43429</v>
      </c>
      <c r="S6900" t="s">
        <v>238</v>
      </c>
    </row>
    <row r="6901" spans="1:19" x14ac:dyDescent="0.25">
      <c r="A6901" t="str">
        <f t="shared" si="109"/>
        <v>delete</v>
      </c>
      <c r="B6901" t="s">
        <v>9802</v>
      </c>
      <c r="C6901" t="s">
        <v>9803</v>
      </c>
      <c r="D6901" t="s">
        <v>5241</v>
      </c>
      <c r="E6901" t="s">
        <v>5242</v>
      </c>
      <c r="F6901" t="s">
        <v>9804</v>
      </c>
      <c r="H6901" t="s">
        <v>182</v>
      </c>
      <c r="L6901">
        <v>2</v>
      </c>
      <c r="M6901">
        <v>0</v>
      </c>
      <c r="N6901">
        <v>2</v>
      </c>
      <c r="O6901">
        <v>0</v>
      </c>
      <c r="P6901">
        <v>0</v>
      </c>
      <c r="Q6901">
        <v>0</v>
      </c>
      <c r="R6901" s="1">
        <v>44550</v>
      </c>
      <c r="S6901" t="s">
        <v>203</v>
      </c>
    </row>
    <row r="6902" spans="1:19" x14ac:dyDescent="0.25">
      <c r="A6902" t="str">
        <f t="shared" si="109"/>
        <v>delete</v>
      </c>
      <c r="B6902" t="s">
        <v>9805</v>
      </c>
      <c r="C6902" t="s">
        <v>9800</v>
      </c>
      <c r="D6902" t="s">
        <v>5241</v>
      </c>
      <c r="E6902" t="s">
        <v>5242</v>
      </c>
      <c r="F6902" t="s">
        <v>9806</v>
      </c>
      <c r="H6902" t="s">
        <v>182</v>
      </c>
      <c r="L6902">
        <v>1</v>
      </c>
      <c r="M6902">
        <v>0</v>
      </c>
      <c r="N6902">
        <v>1</v>
      </c>
      <c r="O6902">
        <v>0</v>
      </c>
      <c r="P6902">
        <v>0</v>
      </c>
      <c r="Q6902">
        <v>0</v>
      </c>
      <c r="R6902" s="1">
        <v>43429</v>
      </c>
      <c r="S6902" t="s">
        <v>238</v>
      </c>
    </row>
    <row r="6903" spans="1:19" x14ac:dyDescent="0.25">
      <c r="A6903" t="str">
        <f t="shared" si="109"/>
        <v>delete</v>
      </c>
      <c r="B6903" t="s">
        <v>9807</v>
      </c>
      <c r="C6903" t="s">
        <v>9808</v>
      </c>
      <c r="D6903" t="s">
        <v>5241</v>
      </c>
      <c r="E6903" t="s">
        <v>5242</v>
      </c>
      <c r="F6903" t="s">
        <v>9809</v>
      </c>
      <c r="H6903" t="s">
        <v>182</v>
      </c>
      <c r="L6903">
        <v>1</v>
      </c>
      <c r="M6903">
        <v>0</v>
      </c>
      <c r="N6903">
        <v>1</v>
      </c>
      <c r="O6903">
        <v>0</v>
      </c>
      <c r="P6903">
        <v>0</v>
      </c>
      <c r="Q6903">
        <v>0</v>
      </c>
      <c r="R6903" s="1">
        <v>43429</v>
      </c>
      <c r="S6903" t="s">
        <v>238</v>
      </c>
    </row>
    <row r="6904" spans="1:19" x14ac:dyDescent="0.25">
      <c r="A6904" t="str">
        <f t="shared" si="109"/>
        <v>delete</v>
      </c>
      <c r="B6904" t="s">
        <v>9810</v>
      </c>
      <c r="C6904" t="s">
        <v>9811</v>
      </c>
      <c r="D6904" t="s">
        <v>5241</v>
      </c>
      <c r="E6904" t="s">
        <v>5242</v>
      </c>
      <c r="F6904" t="s">
        <v>9812</v>
      </c>
      <c r="H6904" t="s">
        <v>182</v>
      </c>
      <c r="L6904">
        <v>1</v>
      </c>
      <c r="M6904">
        <v>0</v>
      </c>
      <c r="N6904">
        <v>1</v>
      </c>
      <c r="O6904">
        <v>0</v>
      </c>
      <c r="P6904">
        <v>0</v>
      </c>
      <c r="Q6904">
        <v>0</v>
      </c>
      <c r="R6904" s="1">
        <v>43429</v>
      </c>
      <c r="S6904" t="s">
        <v>238</v>
      </c>
    </row>
    <row r="6905" spans="1:19" x14ac:dyDescent="0.25">
      <c r="A6905" t="str">
        <f t="shared" si="109"/>
        <v>delete</v>
      </c>
      <c r="B6905" t="s">
        <v>9813</v>
      </c>
      <c r="C6905" t="s">
        <v>9814</v>
      </c>
      <c r="D6905" t="s">
        <v>5241</v>
      </c>
      <c r="E6905" t="s">
        <v>5242</v>
      </c>
      <c r="F6905" t="s">
        <v>9815</v>
      </c>
      <c r="H6905" t="s">
        <v>182</v>
      </c>
      <c r="L6905">
        <v>1</v>
      </c>
      <c r="M6905">
        <v>0</v>
      </c>
      <c r="N6905">
        <v>1</v>
      </c>
      <c r="O6905">
        <v>0</v>
      </c>
      <c r="P6905">
        <v>0</v>
      </c>
      <c r="Q6905">
        <v>0</v>
      </c>
      <c r="R6905" s="1">
        <v>43429</v>
      </c>
      <c r="S6905" t="s">
        <v>238</v>
      </c>
    </row>
    <row r="6906" spans="1:19" x14ac:dyDescent="0.25">
      <c r="A6906" t="str">
        <f t="shared" si="109"/>
        <v>delete</v>
      </c>
      <c r="B6906" t="s">
        <v>9816</v>
      </c>
      <c r="C6906" t="s">
        <v>9194</v>
      </c>
      <c r="D6906" t="s">
        <v>5241</v>
      </c>
      <c r="E6906" t="s">
        <v>5242</v>
      </c>
      <c r="F6906" t="s">
        <v>9817</v>
      </c>
      <c r="H6906" t="s">
        <v>182</v>
      </c>
      <c r="L6906">
        <v>2</v>
      </c>
      <c r="M6906">
        <v>0</v>
      </c>
      <c r="N6906">
        <v>2</v>
      </c>
      <c r="O6906">
        <v>0</v>
      </c>
      <c r="P6906">
        <v>0</v>
      </c>
      <c r="Q6906">
        <v>0</v>
      </c>
      <c r="R6906" s="1">
        <v>43429</v>
      </c>
      <c r="S6906" t="s">
        <v>238</v>
      </c>
    </row>
    <row r="6907" spans="1:19" x14ac:dyDescent="0.25">
      <c r="A6907" t="str">
        <f t="shared" si="109"/>
        <v>delete</v>
      </c>
      <c r="B6907" t="s">
        <v>9818</v>
      </c>
      <c r="C6907" t="s">
        <v>9819</v>
      </c>
      <c r="D6907" t="s">
        <v>5241</v>
      </c>
      <c r="E6907" t="s">
        <v>5242</v>
      </c>
      <c r="F6907" t="s">
        <v>9820</v>
      </c>
      <c r="H6907" t="s">
        <v>182</v>
      </c>
      <c r="L6907">
        <v>1</v>
      </c>
      <c r="M6907">
        <v>0</v>
      </c>
      <c r="N6907">
        <v>1</v>
      </c>
      <c r="O6907">
        <v>0</v>
      </c>
      <c r="P6907">
        <v>0</v>
      </c>
      <c r="Q6907">
        <v>0</v>
      </c>
      <c r="R6907" s="1">
        <v>43801</v>
      </c>
      <c r="S6907" t="s">
        <v>11</v>
      </c>
    </row>
    <row r="6908" spans="1:19" x14ac:dyDescent="0.25">
      <c r="A6908" t="str">
        <f t="shared" si="109"/>
        <v>delete</v>
      </c>
      <c r="B6908" t="s">
        <v>9821</v>
      </c>
      <c r="C6908" t="s">
        <v>9822</v>
      </c>
      <c r="D6908" t="s">
        <v>5241</v>
      </c>
      <c r="E6908" t="s">
        <v>5242</v>
      </c>
      <c r="F6908" t="s">
        <v>9823</v>
      </c>
      <c r="H6908" t="s">
        <v>182</v>
      </c>
      <c r="L6908">
        <v>1</v>
      </c>
      <c r="M6908">
        <v>0</v>
      </c>
      <c r="N6908">
        <v>1</v>
      </c>
      <c r="O6908">
        <v>0</v>
      </c>
      <c r="P6908">
        <v>0</v>
      </c>
      <c r="Q6908">
        <v>0</v>
      </c>
      <c r="R6908" s="1">
        <v>43429</v>
      </c>
      <c r="S6908" t="s">
        <v>238</v>
      </c>
    </row>
    <row r="6909" spans="1:19" x14ac:dyDescent="0.25">
      <c r="A6909" t="str">
        <f t="shared" si="109"/>
        <v>delete</v>
      </c>
      <c r="B6909" t="s">
        <v>9824</v>
      </c>
      <c r="C6909" t="s">
        <v>9825</v>
      </c>
      <c r="D6909" t="s">
        <v>5241</v>
      </c>
      <c r="E6909" t="s">
        <v>5242</v>
      </c>
      <c r="F6909" t="s">
        <v>9826</v>
      </c>
      <c r="H6909" t="s">
        <v>182</v>
      </c>
      <c r="L6909">
        <v>1</v>
      </c>
      <c r="M6909">
        <v>0</v>
      </c>
      <c r="N6909">
        <v>1</v>
      </c>
      <c r="O6909">
        <v>0</v>
      </c>
      <c r="P6909">
        <v>0</v>
      </c>
      <c r="Q6909">
        <v>0</v>
      </c>
      <c r="R6909" s="1">
        <v>43429</v>
      </c>
      <c r="S6909" t="s">
        <v>238</v>
      </c>
    </row>
    <row r="6910" spans="1:19" x14ac:dyDescent="0.25">
      <c r="A6910" t="str">
        <f t="shared" si="109"/>
        <v>delete</v>
      </c>
      <c r="B6910" t="s">
        <v>9827</v>
      </c>
      <c r="C6910" t="s">
        <v>9828</v>
      </c>
      <c r="D6910" t="s">
        <v>5241</v>
      </c>
      <c r="E6910" t="s">
        <v>5242</v>
      </c>
      <c r="F6910" t="s">
        <v>9829</v>
      </c>
      <c r="H6910" t="s">
        <v>182</v>
      </c>
      <c r="L6910">
        <v>1</v>
      </c>
      <c r="M6910">
        <v>0</v>
      </c>
      <c r="N6910">
        <v>1</v>
      </c>
      <c r="O6910">
        <v>0</v>
      </c>
      <c r="P6910">
        <v>0</v>
      </c>
      <c r="Q6910">
        <v>0</v>
      </c>
      <c r="R6910" s="1">
        <v>43429</v>
      </c>
      <c r="S6910" t="s">
        <v>238</v>
      </c>
    </row>
    <row r="6911" spans="1:19" x14ac:dyDescent="0.25">
      <c r="A6911" t="str">
        <f t="shared" si="109"/>
        <v>delete</v>
      </c>
      <c r="B6911" t="s">
        <v>9830</v>
      </c>
      <c r="C6911" t="s">
        <v>9831</v>
      </c>
      <c r="D6911" t="s">
        <v>5241</v>
      </c>
      <c r="E6911" t="s">
        <v>5242</v>
      </c>
      <c r="F6911" t="s">
        <v>9832</v>
      </c>
      <c r="H6911" t="s">
        <v>182</v>
      </c>
      <c r="L6911">
        <v>1</v>
      </c>
      <c r="M6911">
        <v>0</v>
      </c>
      <c r="N6911">
        <v>1</v>
      </c>
      <c r="O6911">
        <v>0</v>
      </c>
      <c r="P6911">
        <v>0</v>
      </c>
      <c r="Q6911">
        <v>0</v>
      </c>
      <c r="R6911" s="1">
        <v>43429</v>
      </c>
      <c r="S6911" t="s">
        <v>238</v>
      </c>
    </row>
    <row r="6912" spans="1:19" x14ac:dyDescent="0.25">
      <c r="A6912" t="str">
        <f t="shared" si="109"/>
        <v>delete</v>
      </c>
      <c r="B6912" t="s">
        <v>9833</v>
      </c>
      <c r="C6912" t="s">
        <v>9834</v>
      </c>
      <c r="D6912" t="s">
        <v>5241</v>
      </c>
      <c r="E6912" t="s">
        <v>5242</v>
      </c>
      <c r="F6912" t="s">
        <v>9835</v>
      </c>
      <c r="H6912" t="s">
        <v>182</v>
      </c>
      <c r="L6912">
        <v>1</v>
      </c>
      <c r="M6912">
        <v>0</v>
      </c>
      <c r="N6912">
        <v>1</v>
      </c>
      <c r="O6912">
        <v>0</v>
      </c>
      <c r="P6912">
        <v>0</v>
      </c>
      <c r="Q6912">
        <v>0</v>
      </c>
      <c r="R6912" s="1">
        <v>43429</v>
      </c>
      <c r="S6912" t="s">
        <v>238</v>
      </c>
    </row>
    <row r="6913" spans="1:19" x14ac:dyDescent="0.25">
      <c r="A6913" t="str">
        <f t="shared" si="109"/>
        <v>delete</v>
      </c>
      <c r="B6913" t="s">
        <v>9836</v>
      </c>
      <c r="C6913" t="s">
        <v>9837</v>
      </c>
      <c r="D6913" t="s">
        <v>5241</v>
      </c>
      <c r="E6913" t="s">
        <v>5242</v>
      </c>
      <c r="F6913" t="s">
        <v>9838</v>
      </c>
      <c r="H6913" t="s">
        <v>182</v>
      </c>
      <c r="L6913">
        <v>1</v>
      </c>
      <c r="M6913">
        <v>0</v>
      </c>
      <c r="N6913">
        <v>1</v>
      </c>
      <c r="O6913">
        <v>0</v>
      </c>
      <c r="P6913">
        <v>0</v>
      </c>
      <c r="Q6913">
        <v>0</v>
      </c>
      <c r="R6913" s="1">
        <v>43429</v>
      </c>
      <c r="S6913" t="s">
        <v>238</v>
      </c>
    </row>
    <row r="6914" spans="1:19" x14ac:dyDescent="0.25">
      <c r="A6914" t="str">
        <f t="shared" si="109"/>
        <v>delete</v>
      </c>
      <c r="B6914" t="s">
        <v>9839</v>
      </c>
      <c r="C6914" t="s">
        <v>9840</v>
      </c>
      <c r="D6914" t="s">
        <v>5241</v>
      </c>
      <c r="E6914" t="s">
        <v>5242</v>
      </c>
      <c r="F6914" t="s">
        <v>9841</v>
      </c>
      <c r="H6914" t="s">
        <v>182</v>
      </c>
      <c r="L6914">
        <v>1</v>
      </c>
      <c r="M6914">
        <v>0</v>
      </c>
      <c r="N6914">
        <v>1</v>
      </c>
      <c r="O6914">
        <v>0</v>
      </c>
      <c r="P6914">
        <v>0</v>
      </c>
      <c r="Q6914">
        <v>0</v>
      </c>
      <c r="R6914" s="1">
        <v>43429</v>
      </c>
      <c r="S6914" t="s">
        <v>238</v>
      </c>
    </row>
    <row r="6915" spans="1:19" x14ac:dyDescent="0.25">
      <c r="A6915" t="str">
        <f t="shared" si="109"/>
        <v>delete</v>
      </c>
      <c r="B6915" t="s">
        <v>9842</v>
      </c>
      <c r="C6915" t="s">
        <v>9843</v>
      </c>
      <c r="D6915" t="s">
        <v>5241</v>
      </c>
      <c r="E6915" t="s">
        <v>5242</v>
      </c>
      <c r="F6915" t="s">
        <v>9844</v>
      </c>
      <c r="H6915" t="s">
        <v>182</v>
      </c>
      <c r="L6915">
        <v>1</v>
      </c>
      <c r="M6915">
        <v>0</v>
      </c>
      <c r="N6915">
        <v>1</v>
      </c>
      <c r="O6915">
        <v>0</v>
      </c>
      <c r="P6915">
        <v>0</v>
      </c>
      <c r="Q6915">
        <v>0</v>
      </c>
      <c r="R6915" s="1">
        <v>43429</v>
      </c>
      <c r="S6915" t="s">
        <v>238</v>
      </c>
    </row>
    <row r="6916" spans="1:19" x14ac:dyDescent="0.25">
      <c r="A6916" t="str">
        <f t="shared" si="109"/>
        <v>delete</v>
      </c>
      <c r="B6916" t="s">
        <v>9845</v>
      </c>
      <c r="C6916" t="s">
        <v>9846</v>
      </c>
      <c r="D6916" t="s">
        <v>5241</v>
      </c>
      <c r="E6916" t="s">
        <v>5242</v>
      </c>
      <c r="F6916" t="s">
        <v>9847</v>
      </c>
      <c r="H6916" t="s">
        <v>182</v>
      </c>
      <c r="L6916">
        <v>1</v>
      </c>
      <c r="M6916">
        <v>0</v>
      </c>
      <c r="N6916">
        <v>1</v>
      </c>
      <c r="O6916">
        <v>0</v>
      </c>
      <c r="P6916">
        <v>0</v>
      </c>
      <c r="Q6916">
        <v>0</v>
      </c>
      <c r="R6916" s="1">
        <v>43429</v>
      </c>
      <c r="S6916" t="s">
        <v>238</v>
      </c>
    </row>
    <row r="6917" spans="1:19" x14ac:dyDescent="0.25">
      <c r="A6917" t="str">
        <f t="shared" si="109"/>
        <v>delete</v>
      </c>
      <c r="B6917" t="s">
        <v>9848</v>
      </c>
      <c r="C6917" t="s">
        <v>9849</v>
      </c>
      <c r="D6917" t="s">
        <v>5241</v>
      </c>
      <c r="E6917" t="s">
        <v>5242</v>
      </c>
      <c r="F6917" t="s">
        <v>9850</v>
      </c>
      <c r="H6917" t="s">
        <v>182</v>
      </c>
      <c r="L6917">
        <v>1</v>
      </c>
      <c r="M6917">
        <v>0</v>
      </c>
      <c r="N6917">
        <v>1</v>
      </c>
      <c r="O6917">
        <v>0</v>
      </c>
      <c r="P6917">
        <v>0</v>
      </c>
      <c r="Q6917">
        <v>0</v>
      </c>
      <c r="R6917" s="1">
        <v>43429</v>
      </c>
      <c r="S6917" t="s">
        <v>238</v>
      </c>
    </row>
    <row r="6918" spans="1:19" x14ac:dyDescent="0.25">
      <c r="A6918" t="str">
        <f t="shared" ref="A6918:A6981" si="110">IF(H6918="Bottling Floor", IF(LEFT(C6918,2)="LB","delete",IF(LEFT(C6918,2)="WR","delete","Keep")), IF(H6918="Bottling Storage",  IF(LEFT(C6918,2)="LB","delete",IF(LEFT(C6918,2)="WR","delete","Keep")), IF(H6918="Door", IF(H6918="DOOR41",  IF(LEFT(C6918,2)="LB","delete",IF(LEFT(C6918,2)="WR","delete","Keep")), IF(H6918="DOOR42",  IF(LEFT(C6918,2)="LB","delete",IF(LEFT(C6918,2)="WR","delete","Keep")), IF(H6918="DOOR43",  IF(LEFT(C6918,2)="LB","delete",IF(LEFT(C6918,2)="WR","delete","Keep")), "delete"))), "delete")))</f>
        <v>delete</v>
      </c>
      <c r="B6918" t="s">
        <v>9851</v>
      </c>
      <c r="C6918" t="s">
        <v>9852</v>
      </c>
      <c r="D6918" t="s">
        <v>5241</v>
      </c>
      <c r="E6918" t="s">
        <v>5242</v>
      </c>
      <c r="F6918" t="s">
        <v>9853</v>
      </c>
      <c r="H6918" t="s">
        <v>182</v>
      </c>
      <c r="L6918">
        <v>1</v>
      </c>
      <c r="M6918">
        <v>0</v>
      </c>
      <c r="N6918">
        <v>1</v>
      </c>
      <c r="O6918">
        <v>0</v>
      </c>
      <c r="P6918">
        <v>0</v>
      </c>
      <c r="Q6918">
        <v>0</v>
      </c>
      <c r="R6918" s="1">
        <v>43429</v>
      </c>
      <c r="S6918" t="s">
        <v>238</v>
      </c>
    </row>
    <row r="6919" spans="1:19" x14ac:dyDescent="0.25">
      <c r="A6919" t="str">
        <f t="shared" si="110"/>
        <v>delete</v>
      </c>
      <c r="B6919" t="s">
        <v>9854</v>
      </c>
      <c r="C6919" t="s">
        <v>9855</v>
      </c>
      <c r="D6919" t="s">
        <v>5241</v>
      </c>
      <c r="E6919" t="s">
        <v>5242</v>
      </c>
      <c r="F6919" t="s">
        <v>9856</v>
      </c>
      <c r="H6919" t="s">
        <v>182</v>
      </c>
      <c r="L6919">
        <v>1</v>
      </c>
      <c r="M6919">
        <v>0</v>
      </c>
      <c r="N6919">
        <v>1</v>
      </c>
      <c r="O6919">
        <v>0</v>
      </c>
      <c r="P6919">
        <v>0</v>
      </c>
      <c r="Q6919">
        <v>0</v>
      </c>
      <c r="R6919" s="1">
        <v>43429</v>
      </c>
      <c r="S6919" t="s">
        <v>238</v>
      </c>
    </row>
    <row r="6920" spans="1:19" x14ac:dyDescent="0.25">
      <c r="A6920" t="str">
        <f t="shared" si="110"/>
        <v>delete</v>
      </c>
      <c r="B6920" t="s">
        <v>9857</v>
      </c>
      <c r="C6920" t="s">
        <v>9858</v>
      </c>
      <c r="D6920" t="s">
        <v>5241</v>
      </c>
      <c r="E6920" t="s">
        <v>5242</v>
      </c>
      <c r="F6920" t="s">
        <v>9859</v>
      </c>
      <c r="H6920" t="s">
        <v>182</v>
      </c>
      <c r="L6920">
        <v>1</v>
      </c>
      <c r="M6920">
        <v>0</v>
      </c>
      <c r="N6920">
        <v>1</v>
      </c>
      <c r="O6920">
        <v>0</v>
      </c>
      <c r="P6920">
        <v>0</v>
      </c>
      <c r="Q6920">
        <v>0</v>
      </c>
      <c r="R6920" s="1">
        <v>43429</v>
      </c>
      <c r="S6920" t="s">
        <v>238</v>
      </c>
    </row>
    <row r="6921" spans="1:19" x14ac:dyDescent="0.25">
      <c r="A6921" t="str">
        <f t="shared" si="110"/>
        <v>delete</v>
      </c>
      <c r="B6921" t="s">
        <v>9860</v>
      </c>
      <c r="C6921" t="s">
        <v>9861</v>
      </c>
      <c r="D6921" t="s">
        <v>5241</v>
      </c>
      <c r="E6921" t="s">
        <v>5242</v>
      </c>
      <c r="F6921" t="s">
        <v>9862</v>
      </c>
      <c r="H6921" t="s">
        <v>182</v>
      </c>
      <c r="L6921">
        <v>1</v>
      </c>
      <c r="M6921">
        <v>0</v>
      </c>
      <c r="N6921">
        <v>1</v>
      </c>
      <c r="O6921">
        <v>0</v>
      </c>
      <c r="P6921">
        <v>0</v>
      </c>
      <c r="Q6921">
        <v>0</v>
      </c>
      <c r="R6921" s="1">
        <v>44590</v>
      </c>
      <c r="S6921" t="s">
        <v>203</v>
      </c>
    </row>
    <row r="6922" spans="1:19" x14ac:dyDescent="0.25">
      <c r="A6922" t="str">
        <f t="shared" si="110"/>
        <v>delete</v>
      </c>
      <c r="B6922" t="s">
        <v>9863</v>
      </c>
      <c r="C6922" t="s">
        <v>9170</v>
      </c>
      <c r="D6922" t="s">
        <v>5241</v>
      </c>
      <c r="E6922" t="s">
        <v>5242</v>
      </c>
      <c r="F6922" t="s">
        <v>9864</v>
      </c>
      <c r="H6922" t="s">
        <v>182</v>
      </c>
      <c r="L6922">
        <v>4</v>
      </c>
      <c r="M6922">
        <v>0</v>
      </c>
      <c r="N6922">
        <v>4</v>
      </c>
      <c r="O6922">
        <v>0</v>
      </c>
      <c r="P6922">
        <v>0</v>
      </c>
      <c r="Q6922">
        <v>0</v>
      </c>
      <c r="R6922" s="1">
        <v>43429</v>
      </c>
      <c r="S6922" t="s">
        <v>238</v>
      </c>
    </row>
    <row r="6923" spans="1:19" x14ac:dyDescent="0.25">
      <c r="A6923" t="str">
        <f t="shared" si="110"/>
        <v>delete</v>
      </c>
      <c r="B6923" t="s">
        <v>9865</v>
      </c>
      <c r="C6923" t="s">
        <v>9866</v>
      </c>
      <c r="D6923" t="s">
        <v>5241</v>
      </c>
      <c r="E6923" t="s">
        <v>5242</v>
      </c>
      <c r="F6923" t="s">
        <v>9867</v>
      </c>
      <c r="H6923" t="s">
        <v>182</v>
      </c>
      <c r="L6923">
        <v>3</v>
      </c>
      <c r="M6923">
        <v>0</v>
      </c>
      <c r="N6923">
        <v>3</v>
      </c>
      <c r="O6923">
        <v>0</v>
      </c>
      <c r="P6923">
        <v>0</v>
      </c>
      <c r="Q6923">
        <v>0</v>
      </c>
      <c r="R6923" s="1">
        <v>44427</v>
      </c>
      <c r="S6923" t="s">
        <v>11</v>
      </c>
    </row>
    <row r="6924" spans="1:19" x14ac:dyDescent="0.25">
      <c r="A6924" t="str">
        <f t="shared" si="110"/>
        <v>delete</v>
      </c>
      <c r="B6924" t="s">
        <v>9868</v>
      </c>
      <c r="C6924" t="s">
        <v>9869</v>
      </c>
      <c r="D6924" t="s">
        <v>5241</v>
      </c>
      <c r="E6924" t="s">
        <v>5242</v>
      </c>
      <c r="F6924" t="s">
        <v>9870</v>
      </c>
      <c r="H6924" t="s">
        <v>182</v>
      </c>
      <c r="L6924">
        <v>2</v>
      </c>
      <c r="M6924">
        <v>0</v>
      </c>
      <c r="N6924">
        <v>2</v>
      </c>
      <c r="O6924">
        <v>0</v>
      </c>
      <c r="P6924">
        <v>0</v>
      </c>
      <c r="Q6924">
        <v>0</v>
      </c>
      <c r="R6924" s="1">
        <v>43429</v>
      </c>
      <c r="S6924" t="s">
        <v>238</v>
      </c>
    </row>
    <row r="6925" spans="1:19" x14ac:dyDescent="0.25">
      <c r="A6925" t="str">
        <f t="shared" si="110"/>
        <v>delete</v>
      </c>
      <c r="B6925" t="s">
        <v>9871</v>
      </c>
      <c r="C6925" t="s">
        <v>9872</v>
      </c>
      <c r="D6925" t="s">
        <v>5241</v>
      </c>
      <c r="E6925" t="s">
        <v>5242</v>
      </c>
      <c r="F6925" t="s">
        <v>9873</v>
      </c>
      <c r="H6925" t="s">
        <v>182</v>
      </c>
      <c r="L6925">
        <v>1</v>
      </c>
      <c r="M6925">
        <v>0</v>
      </c>
      <c r="N6925">
        <v>1</v>
      </c>
      <c r="O6925">
        <v>0</v>
      </c>
      <c r="P6925">
        <v>0</v>
      </c>
      <c r="Q6925">
        <v>0</v>
      </c>
      <c r="R6925" s="1">
        <v>43429</v>
      </c>
      <c r="S6925" t="s">
        <v>238</v>
      </c>
    </row>
    <row r="6926" spans="1:19" x14ac:dyDescent="0.25">
      <c r="A6926" t="str">
        <f t="shared" si="110"/>
        <v>delete</v>
      </c>
      <c r="B6926" t="s">
        <v>9874</v>
      </c>
      <c r="C6926" t="s">
        <v>9875</v>
      </c>
      <c r="D6926" t="s">
        <v>5241</v>
      </c>
      <c r="E6926" t="s">
        <v>5242</v>
      </c>
      <c r="F6926" t="s">
        <v>9876</v>
      </c>
      <c r="H6926" t="s">
        <v>182</v>
      </c>
      <c r="L6926">
        <v>1</v>
      </c>
      <c r="M6926">
        <v>0</v>
      </c>
      <c r="N6926">
        <v>1</v>
      </c>
      <c r="O6926">
        <v>0</v>
      </c>
      <c r="P6926">
        <v>0</v>
      </c>
      <c r="Q6926">
        <v>0</v>
      </c>
      <c r="R6926" s="1">
        <v>44295</v>
      </c>
      <c r="S6926" t="s">
        <v>203</v>
      </c>
    </row>
    <row r="6927" spans="1:19" x14ac:dyDescent="0.25">
      <c r="A6927" t="str">
        <f t="shared" si="110"/>
        <v>delete</v>
      </c>
      <c r="B6927" t="s">
        <v>9877</v>
      </c>
      <c r="C6927" t="s">
        <v>9878</v>
      </c>
      <c r="D6927" t="s">
        <v>5241</v>
      </c>
      <c r="E6927" t="s">
        <v>5242</v>
      </c>
      <c r="F6927" t="s">
        <v>9879</v>
      </c>
      <c r="H6927" t="s">
        <v>182</v>
      </c>
      <c r="L6927">
        <v>5</v>
      </c>
      <c r="M6927">
        <v>0</v>
      </c>
      <c r="N6927">
        <v>5</v>
      </c>
      <c r="O6927">
        <v>0</v>
      </c>
      <c r="P6927">
        <v>0</v>
      </c>
      <c r="Q6927">
        <v>0</v>
      </c>
      <c r="R6927" s="1">
        <v>43429</v>
      </c>
      <c r="S6927" t="s">
        <v>238</v>
      </c>
    </row>
    <row r="6928" spans="1:19" x14ac:dyDescent="0.25">
      <c r="A6928" t="str">
        <f t="shared" si="110"/>
        <v>delete</v>
      </c>
      <c r="B6928" t="s">
        <v>9880</v>
      </c>
      <c r="C6928" t="s">
        <v>9881</v>
      </c>
      <c r="D6928" t="s">
        <v>5241</v>
      </c>
      <c r="E6928" t="s">
        <v>5242</v>
      </c>
      <c r="F6928" t="s">
        <v>9882</v>
      </c>
      <c r="H6928" t="s">
        <v>182</v>
      </c>
      <c r="L6928">
        <v>3</v>
      </c>
      <c r="M6928">
        <v>0</v>
      </c>
      <c r="N6928">
        <v>3</v>
      </c>
      <c r="O6928">
        <v>0</v>
      </c>
      <c r="P6928">
        <v>0</v>
      </c>
      <c r="Q6928">
        <v>0</v>
      </c>
      <c r="R6928" s="1">
        <v>44543</v>
      </c>
      <c r="S6928" t="s">
        <v>11</v>
      </c>
    </row>
    <row r="6929" spans="1:19" x14ac:dyDescent="0.25">
      <c r="A6929" t="str">
        <f t="shared" si="110"/>
        <v>delete</v>
      </c>
      <c r="B6929" t="s">
        <v>9883</v>
      </c>
      <c r="C6929" t="s">
        <v>9884</v>
      </c>
      <c r="D6929" t="s">
        <v>5241</v>
      </c>
      <c r="E6929" t="s">
        <v>5242</v>
      </c>
      <c r="F6929" t="s">
        <v>9885</v>
      </c>
      <c r="H6929" t="s">
        <v>182</v>
      </c>
      <c r="L6929">
        <v>1</v>
      </c>
      <c r="M6929">
        <v>0</v>
      </c>
      <c r="N6929">
        <v>1</v>
      </c>
      <c r="O6929">
        <v>0</v>
      </c>
      <c r="P6929">
        <v>0</v>
      </c>
      <c r="Q6929">
        <v>0</v>
      </c>
      <c r="R6929" s="1">
        <v>43539</v>
      </c>
      <c r="S6929" t="s">
        <v>203</v>
      </c>
    </row>
    <row r="6930" spans="1:19" x14ac:dyDescent="0.25">
      <c r="A6930" t="str">
        <f t="shared" si="110"/>
        <v>delete</v>
      </c>
      <c r="B6930" t="s">
        <v>9886</v>
      </c>
      <c r="C6930" t="s">
        <v>9101</v>
      </c>
      <c r="D6930" t="s">
        <v>5241</v>
      </c>
      <c r="E6930" t="s">
        <v>5242</v>
      </c>
      <c r="F6930" t="s">
        <v>9887</v>
      </c>
      <c r="H6930" t="s">
        <v>182</v>
      </c>
      <c r="L6930">
        <v>1</v>
      </c>
      <c r="M6930">
        <v>0</v>
      </c>
      <c r="N6930">
        <v>1</v>
      </c>
      <c r="O6930">
        <v>0</v>
      </c>
      <c r="P6930">
        <v>0</v>
      </c>
      <c r="Q6930">
        <v>0</v>
      </c>
      <c r="R6930" s="1">
        <v>44152</v>
      </c>
      <c r="S6930" t="s">
        <v>11</v>
      </c>
    </row>
    <row r="6931" spans="1:19" x14ac:dyDescent="0.25">
      <c r="A6931" t="str">
        <f t="shared" si="110"/>
        <v>delete</v>
      </c>
      <c r="B6931" t="s">
        <v>9888</v>
      </c>
      <c r="C6931" t="s">
        <v>9861</v>
      </c>
      <c r="D6931" t="s">
        <v>5241</v>
      </c>
      <c r="E6931" t="s">
        <v>5242</v>
      </c>
      <c r="F6931" t="s">
        <v>9889</v>
      </c>
      <c r="H6931" t="s">
        <v>182</v>
      </c>
      <c r="L6931">
        <v>2</v>
      </c>
      <c r="M6931">
        <v>0</v>
      </c>
      <c r="N6931">
        <v>2</v>
      </c>
      <c r="O6931">
        <v>0</v>
      </c>
      <c r="P6931">
        <v>0</v>
      </c>
      <c r="Q6931">
        <v>0</v>
      </c>
      <c r="R6931" s="1">
        <v>44512</v>
      </c>
      <c r="S6931" t="s">
        <v>203</v>
      </c>
    </row>
    <row r="6932" spans="1:19" x14ac:dyDescent="0.25">
      <c r="A6932" t="str">
        <f t="shared" si="110"/>
        <v>delete</v>
      </c>
      <c r="B6932" t="s">
        <v>9890</v>
      </c>
      <c r="C6932" t="s">
        <v>9861</v>
      </c>
      <c r="D6932" t="s">
        <v>5241</v>
      </c>
      <c r="E6932" t="s">
        <v>5242</v>
      </c>
      <c r="F6932" t="s">
        <v>9891</v>
      </c>
      <c r="H6932" t="s">
        <v>182</v>
      </c>
      <c r="L6932">
        <v>5</v>
      </c>
      <c r="M6932">
        <v>0</v>
      </c>
      <c r="N6932">
        <v>5</v>
      </c>
      <c r="O6932">
        <v>0</v>
      </c>
      <c r="P6932">
        <v>0</v>
      </c>
      <c r="Q6932">
        <v>0</v>
      </c>
      <c r="R6932" s="1">
        <v>44140</v>
      </c>
      <c r="S6932" t="s">
        <v>238</v>
      </c>
    </row>
    <row r="6933" spans="1:19" x14ac:dyDescent="0.25">
      <c r="A6933" t="str">
        <f t="shared" si="110"/>
        <v>delete</v>
      </c>
      <c r="B6933" t="s">
        <v>9892</v>
      </c>
      <c r="C6933" t="s">
        <v>9893</v>
      </c>
      <c r="D6933" t="s">
        <v>5241</v>
      </c>
      <c r="E6933" t="s">
        <v>5242</v>
      </c>
      <c r="F6933" t="s">
        <v>9894</v>
      </c>
      <c r="H6933" t="s">
        <v>182</v>
      </c>
      <c r="L6933">
        <v>1</v>
      </c>
      <c r="M6933">
        <v>0</v>
      </c>
      <c r="N6933">
        <v>1</v>
      </c>
      <c r="O6933">
        <v>0</v>
      </c>
      <c r="P6933">
        <v>0</v>
      </c>
      <c r="Q6933">
        <v>0</v>
      </c>
      <c r="R6933" s="1">
        <v>43429</v>
      </c>
      <c r="S6933" t="s">
        <v>238</v>
      </c>
    </row>
    <row r="6934" spans="1:19" x14ac:dyDescent="0.25">
      <c r="A6934" t="str">
        <f t="shared" si="110"/>
        <v>delete</v>
      </c>
      <c r="B6934" t="s">
        <v>9895</v>
      </c>
      <c r="C6934" t="s">
        <v>9896</v>
      </c>
      <c r="D6934" t="s">
        <v>5241</v>
      </c>
      <c r="E6934" t="s">
        <v>5242</v>
      </c>
      <c r="F6934" t="s">
        <v>9897</v>
      </c>
      <c r="H6934" t="s">
        <v>182</v>
      </c>
      <c r="L6934">
        <v>2</v>
      </c>
      <c r="M6934">
        <v>0</v>
      </c>
      <c r="N6934">
        <v>2</v>
      </c>
      <c r="O6934">
        <v>0</v>
      </c>
      <c r="P6934">
        <v>0</v>
      </c>
      <c r="Q6934">
        <v>0</v>
      </c>
      <c r="R6934" s="1">
        <v>43429</v>
      </c>
      <c r="S6934" t="s">
        <v>238</v>
      </c>
    </row>
    <row r="6935" spans="1:19" x14ac:dyDescent="0.25">
      <c r="A6935" t="str">
        <f t="shared" si="110"/>
        <v>delete</v>
      </c>
      <c r="B6935" t="s">
        <v>9898</v>
      </c>
      <c r="C6935" t="s">
        <v>9899</v>
      </c>
      <c r="D6935" t="s">
        <v>5241</v>
      </c>
      <c r="E6935" t="s">
        <v>5242</v>
      </c>
      <c r="F6935" t="s">
        <v>9900</v>
      </c>
      <c r="H6935" t="s">
        <v>182</v>
      </c>
      <c r="L6935">
        <v>2</v>
      </c>
      <c r="M6935">
        <v>0</v>
      </c>
      <c r="N6935">
        <v>2</v>
      </c>
      <c r="O6935">
        <v>0</v>
      </c>
      <c r="P6935">
        <v>0</v>
      </c>
      <c r="Q6935">
        <v>0</v>
      </c>
      <c r="R6935" s="1">
        <v>43429</v>
      </c>
      <c r="S6935" t="s">
        <v>238</v>
      </c>
    </row>
    <row r="6936" spans="1:19" x14ac:dyDescent="0.25">
      <c r="A6936" t="str">
        <f t="shared" si="110"/>
        <v>delete</v>
      </c>
      <c r="B6936" t="s">
        <v>9901</v>
      </c>
      <c r="C6936" t="s">
        <v>9902</v>
      </c>
      <c r="D6936" t="s">
        <v>5241</v>
      </c>
      <c r="E6936" t="s">
        <v>5242</v>
      </c>
      <c r="F6936" t="s">
        <v>9903</v>
      </c>
      <c r="H6936" t="s">
        <v>182</v>
      </c>
      <c r="L6936">
        <v>1</v>
      </c>
      <c r="M6936">
        <v>0</v>
      </c>
      <c r="N6936">
        <v>1</v>
      </c>
      <c r="O6936">
        <v>0</v>
      </c>
      <c r="P6936">
        <v>0</v>
      </c>
      <c r="Q6936">
        <v>0</v>
      </c>
      <c r="R6936" s="1">
        <v>44344</v>
      </c>
      <c r="S6936" t="s">
        <v>238</v>
      </c>
    </row>
    <row r="6937" spans="1:19" x14ac:dyDescent="0.25">
      <c r="A6937" t="str">
        <f t="shared" si="110"/>
        <v>delete</v>
      </c>
      <c r="B6937" t="s">
        <v>9904</v>
      </c>
      <c r="C6937" t="s">
        <v>9905</v>
      </c>
      <c r="D6937" t="s">
        <v>5241</v>
      </c>
      <c r="E6937" t="s">
        <v>5242</v>
      </c>
      <c r="F6937" t="s">
        <v>9906</v>
      </c>
      <c r="H6937" t="s">
        <v>182</v>
      </c>
      <c r="L6937">
        <v>1</v>
      </c>
      <c r="M6937">
        <v>0</v>
      </c>
      <c r="N6937">
        <v>1</v>
      </c>
      <c r="O6937">
        <v>0</v>
      </c>
      <c r="P6937">
        <v>0</v>
      </c>
      <c r="Q6937">
        <v>0</v>
      </c>
      <c r="R6937" s="1">
        <v>43429</v>
      </c>
      <c r="S6937" t="s">
        <v>238</v>
      </c>
    </row>
    <row r="6938" spans="1:19" x14ac:dyDescent="0.25">
      <c r="A6938" t="str">
        <f t="shared" si="110"/>
        <v>delete</v>
      </c>
      <c r="B6938" t="s">
        <v>9907</v>
      </c>
      <c r="C6938" t="s">
        <v>9908</v>
      </c>
      <c r="D6938" t="s">
        <v>5241</v>
      </c>
      <c r="E6938" t="s">
        <v>5242</v>
      </c>
      <c r="F6938" t="s">
        <v>9909</v>
      </c>
      <c r="H6938" t="s">
        <v>182</v>
      </c>
      <c r="L6938">
        <v>1</v>
      </c>
      <c r="M6938">
        <v>0</v>
      </c>
      <c r="N6938">
        <v>1</v>
      </c>
      <c r="O6938">
        <v>0</v>
      </c>
      <c r="P6938">
        <v>0</v>
      </c>
      <c r="Q6938">
        <v>0</v>
      </c>
      <c r="R6938" s="1">
        <v>43429</v>
      </c>
      <c r="S6938" t="s">
        <v>238</v>
      </c>
    </row>
    <row r="6939" spans="1:19" x14ac:dyDescent="0.25">
      <c r="A6939" t="str">
        <f t="shared" si="110"/>
        <v>delete</v>
      </c>
      <c r="B6939" t="s">
        <v>9910</v>
      </c>
      <c r="C6939" t="s">
        <v>9170</v>
      </c>
      <c r="D6939" t="s">
        <v>5241</v>
      </c>
      <c r="E6939" t="s">
        <v>5242</v>
      </c>
      <c r="F6939" t="s">
        <v>9911</v>
      </c>
      <c r="H6939" t="s">
        <v>182</v>
      </c>
      <c r="L6939">
        <v>1</v>
      </c>
      <c r="M6939">
        <v>0</v>
      </c>
      <c r="N6939">
        <v>1</v>
      </c>
      <c r="O6939">
        <v>0</v>
      </c>
      <c r="P6939">
        <v>0</v>
      </c>
      <c r="Q6939">
        <v>0</v>
      </c>
      <c r="R6939" s="1">
        <v>43429</v>
      </c>
      <c r="S6939" t="s">
        <v>238</v>
      </c>
    </row>
    <row r="6940" spans="1:19" x14ac:dyDescent="0.25">
      <c r="A6940" t="str">
        <f t="shared" si="110"/>
        <v>delete</v>
      </c>
      <c r="B6940" t="s">
        <v>9912</v>
      </c>
      <c r="C6940" t="s">
        <v>9913</v>
      </c>
      <c r="D6940" t="s">
        <v>5241</v>
      </c>
      <c r="E6940" t="s">
        <v>5242</v>
      </c>
      <c r="F6940" t="s">
        <v>9914</v>
      </c>
      <c r="H6940" t="s">
        <v>182</v>
      </c>
      <c r="L6940">
        <v>6</v>
      </c>
      <c r="M6940">
        <v>0</v>
      </c>
      <c r="N6940">
        <v>6</v>
      </c>
      <c r="O6940">
        <v>0</v>
      </c>
      <c r="P6940">
        <v>0</v>
      </c>
      <c r="Q6940">
        <v>0</v>
      </c>
      <c r="R6940" s="1">
        <v>44470</v>
      </c>
      <c r="S6940" t="s">
        <v>203</v>
      </c>
    </row>
    <row r="6941" spans="1:19" x14ac:dyDescent="0.25">
      <c r="A6941" t="str">
        <f t="shared" si="110"/>
        <v>delete</v>
      </c>
      <c r="B6941" t="s">
        <v>9915</v>
      </c>
      <c r="C6941" t="s">
        <v>9916</v>
      </c>
      <c r="D6941" t="s">
        <v>5241</v>
      </c>
      <c r="E6941" t="s">
        <v>5242</v>
      </c>
      <c r="F6941" t="s">
        <v>9917</v>
      </c>
      <c r="H6941" t="s">
        <v>182</v>
      </c>
      <c r="L6941">
        <v>1</v>
      </c>
      <c r="M6941">
        <v>0</v>
      </c>
      <c r="N6941">
        <v>1</v>
      </c>
      <c r="O6941">
        <v>0</v>
      </c>
      <c r="P6941">
        <v>0</v>
      </c>
      <c r="Q6941">
        <v>0</v>
      </c>
      <c r="R6941" s="1">
        <v>44277</v>
      </c>
      <c r="S6941" t="s">
        <v>203</v>
      </c>
    </row>
    <row r="6942" spans="1:19" x14ac:dyDescent="0.25">
      <c r="A6942" t="str">
        <f t="shared" si="110"/>
        <v>delete</v>
      </c>
      <c r="B6942" t="s">
        <v>9918</v>
      </c>
      <c r="C6942" t="s">
        <v>9919</v>
      </c>
      <c r="D6942" t="s">
        <v>5241</v>
      </c>
      <c r="E6942" t="s">
        <v>5242</v>
      </c>
      <c r="F6942" t="s">
        <v>9920</v>
      </c>
      <c r="H6942" t="s">
        <v>182</v>
      </c>
      <c r="L6942">
        <v>1</v>
      </c>
      <c r="M6942">
        <v>0</v>
      </c>
      <c r="N6942">
        <v>1</v>
      </c>
      <c r="O6942">
        <v>0</v>
      </c>
      <c r="P6942">
        <v>0</v>
      </c>
      <c r="Q6942">
        <v>0</v>
      </c>
      <c r="R6942" s="1">
        <v>43429</v>
      </c>
      <c r="S6942" t="s">
        <v>238</v>
      </c>
    </row>
    <row r="6943" spans="1:19" x14ac:dyDescent="0.25">
      <c r="A6943" t="str">
        <f t="shared" si="110"/>
        <v>delete</v>
      </c>
      <c r="B6943" t="s">
        <v>9921</v>
      </c>
      <c r="C6943" t="s">
        <v>9922</v>
      </c>
      <c r="D6943" t="s">
        <v>5241</v>
      </c>
      <c r="E6943" t="s">
        <v>5242</v>
      </c>
      <c r="F6943" t="s">
        <v>9923</v>
      </c>
      <c r="H6943" t="s">
        <v>182</v>
      </c>
      <c r="L6943">
        <v>3</v>
      </c>
      <c r="M6943">
        <v>0</v>
      </c>
      <c r="N6943">
        <v>3</v>
      </c>
      <c r="O6943">
        <v>0</v>
      </c>
      <c r="P6943">
        <v>0</v>
      </c>
      <c r="Q6943">
        <v>0</v>
      </c>
      <c r="R6943" s="1">
        <v>43429</v>
      </c>
      <c r="S6943" t="s">
        <v>238</v>
      </c>
    </row>
    <row r="6944" spans="1:19" x14ac:dyDescent="0.25">
      <c r="A6944" t="str">
        <f t="shared" si="110"/>
        <v>delete</v>
      </c>
      <c r="B6944" t="s">
        <v>9924</v>
      </c>
      <c r="C6944" t="s">
        <v>9925</v>
      </c>
      <c r="D6944" t="s">
        <v>5241</v>
      </c>
      <c r="E6944" t="s">
        <v>5242</v>
      </c>
      <c r="F6944" t="s">
        <v>9926</v>
      </c>
      <c r="H6944" t="s">
        <v>182</v>
      </c>
      <c r="L6944">
        <v>3</v>
      </c>
      <c r="M6944">
        <v>0</v>
      </c>
      <c r="N6944">
        <v>3</v>
      </c>
      <c r="O6944">
        <v>0</v>
      </c>
      <c r="P6944">
        <v>0</v>
      </c>
      <c r="Q6944">
        <v>0</v>
      </c>
      <c r="R6944" s="1">
        <v>43429</v>
      </c>
      <c r="S6944" t="s">
        <v>238</v>
      </c>
    </row>
    <row r="6945" spans="1:19" x14ac:dyDescent="0.25">
      <c r="A6945" t="str">
        <f t="shared" si="110"/>
        <v>delete</v>
      </c>
      <c r="B6945" t="s">
        <v>9927</v>
      </c>
      <c r="C6945" t="s">
        <v>9928</v>
      </c>
      <c r="D6945" t="s">
        <v>5241</v>
      </c>
      <c r="E6945" t="s">
        <v>5242</v>
      </c>
      <c r="F6945" t="s">
        <v>9929</v>
      </c>
      <c r="H6945" t="s">
        <v>182</v>
      </c>
      <c r="L6945">
        <v>3</v>
      </c>
      <c r="M6945">
        <v>0</v>
      </c>
      <c r="N6945">
        <v>3</v>
      </c>
      <c r="O6945">
        <v>0</v>
      </c>
      <c r="P6945">
        <v>0</v>
      </c>
      <c r="Q6945">
        <v>0</v>
      </c>
      <c r="R6945" s="1">
        <v>44543</v>
      </c>
      <c r="S6945" t="s">
        <v>11</v>
      </c>
    </row>
    <row r="6946" spans="1:19" x14ac:dyDescent="0.25">
      <c r="A6946" t="str">
        <f t="shared" si="110"/>
        <v>delete</v>
      </c>
      <c r="B6946" t="s">
        <v>9930</v>
      </c>
      <c r="C6946" t="s">
        <v>9931</v>
      </c>
      <c r="D6946" t="s">
        <v>5241</v>
      </c>
      <c r="E6946" t="s">
        <v>5242</v>
      </c>
      <c r="F6946" t="s">
        <v>9932</v>
      </c>
      <c r="H6946" t="s">
        <v>182</v>
      </c>
      <c r="L6946">
        <v>2</v>
      </c>
      <c r="M6946">
        <v>0</v>
      </c>
      <c r="N6946">
        <v>2</v>
      </c>
      <c r="O6946">
        <v>0</v>
      </c>
      <c r="P6946">
        <v>0</v>
      </c>
      <c r="Q6946">
        <v>0</v>
      </c>
      <c r="R6946" s="1">
        <v>43429</v>
      </c>
      <c r="S6946" t="s">
        <v>238</v>
      </c>
    </row>
    <row r="6947" spans="1:19" x14ac:dyDescent="0.25">
      <c r="A6947" t="str">
        <f t="shared" si="110"/>
        <v>delete</v>
      </c>
      <c r="B6947" t="s">
        <v>9933</v>
      </c>
      <c r="C6947" t="s">
        <v>9934</v>
      </c>
      <c r="D6947" t="s">
        <v>5241</v>
      </c>
      <c r="E6947" t="s">
        <v>5242</v>
      </c>
      <c r="F6947" t="s">
        <v>9935</v>
      </c>
      <c r="H6947" t="s">
        <v>182</v>
      </c>
      <c r="L6947">
        <v>2</v>
      </c>
      <c r="M6947">
        <v>0</v>
      </c>
      <c r="N6947">
        <v>2</v>
      </c>
      <c r="O6947">
        <v>0</v>
      </c>
      <c r="P6947">
        <v>0</v>
      </c>
      <c r="Q6947">
        <v>0</v>
      </c>
      <c r="R6947" s="1">
        <v>43429</v>
      </c>
      <c r="S6947" t="s">
        <v>238</v>
      </c>
    </row>
    <row r="6948" spans="1:19" x14ac:dyDescent="0.25">
      <c r="A6948" t="str">
        <f t="shared" si="110"/>
        <v>delete</v>
      </c>
      <c r="B6948" t="s">
        <v>9936</v>
      </c>
      <c r="C6948" t="s">
        <v>9937</v>
      </c>
      <c r="D6948" t="s">
        <v>5241</v>
      </c>
      <c r="E6948" t="s">
        <v>5242</v>
      </c>
      <c r="F6948" t="s">
        <v>9938</v>
      </c>
      <c r="H6948" t="s">
        <v>182</v>
      </c>
      <c r="L6948">
        <v>2</v>
      </c>
      <c r="M6948">
        <v>0</v>
      </c>
      <c r="N6948">
        <v>2</v>
      </c>
      <c r="O6948">
        <v>0</v>
      </c>
      <c r="P6948">
        <v>0</v>
      </c>
      <c r="Q6948">
        <v>0</v>
      </c>
      <c r="R6948" s="1">
        <v>43429</v>
      </c>
      <c r="S6948" t="s">
        <v>238</v>
      </c>
    </row>
    <row r="6949" spans="1:19" x14ac:dyDescent="0.25">
      <c r="A6949" t="str">
        <f t="shared" si="110"/>
        <v>delete</v>
      </c>
      <c r="B6949" t="s">
        <v>9939</v>
      </c>
      <c r="C6949" t="s">
        <v>9905</v>
      </c>
      <c r="D6949" t="s">
        <v>5241</v>
      </c>
      <c r="E6949" t="s">
        <v>5242</v>
      </c>
      <c r="F6949" t="s">
        <v>9940</v>
      </c>
      <c r="H6949" t="s">
        <v>182</v>
      </c>
      <c r="L6949">
        <v>2</v>
      </c>
      <c r="M6949">
        <v>0</v>
      </c>
      <c r="N6949">
        <v>2</v>
      </c>
      <c r="O6949">
        <v>0</v>
      </c>
      <c r="P6949">
        <v>0</v>
      </c>
      <c r="Q6949">
        <v>0</v>
      </c>
      <c r="R6949" s="1">
        <v>43429</v>
      </c>
      <c r="S6949" t="s">
        <v>238</v>
      </c>
    </row>
    <row r="6950" spans="1:19" x14ac:dyDescent="0.25">
      <c r="A6950" t="str">
        <f t="shared" si="110"/>
        <v>delete</v>
      </c>
      <c r="B6950" t="s">
        <v>9941</v>
      </c>
      <c r="C6950" t="s">
        <v>9942</v>
      </c>
      <c r="D6950" t="s">
        <v>5241</v>
      </c>
      <c r="E6950" t="s">
        <v>5242</v>
      </c>
      <c r="F6950" t="s">
        <v>9943</v>
      </c>
      <c r="H6950" t="s">
        <v>182</v>
      </c>
      <c r="L6950">
        <v>2</v>
      </c>
      <c r="M6950">
        <v>0</v>
      </c>
      <c r="N6950">
        <v>2</v>
      </c>
      <c r="O6950">
        <v>0</v>
      </c>
      <c r="P6950">
        <v>0</v>
      </c>
      <c r="Q6950">
        <v>0</v>
      </c>
      <c r="R6950" s="1">
        <v>43429</v>
      </c>
      <c r="S6950" t="s">
        <v>238</v>
      </c>
    </row>
    <row r="6951" spans="1:19" x14ac:dyDescent="0.25">
      <c r="A6951" t="str">
        <f t="shared" si="110"/>
        <v>delete</v>
      </c>
      <c r="B6951" t="s">
        <v>9944</v>
      </c>
      <c r="C6951" t="s">
        <v>9945</v>
      </c>
      <c r="D6951" t="s">
        <v>5241</v>
      </c>
      <c r="E6951" t="s">
        <v>5242</v>
      </c>
      <c r="F6951" t="s">
        <v>9946</v>
      </c>
      <c r="H6951" t="s">
        <v>182</v>
      </c>
      <c r="L6951">
        <v>2</v>
      </c>
      <c r="M6951">
        <v>0</v>
      </c>
      <c r="N6951">
        <v>2</v>
      </c>
      <c r="O6951">
        <v>0</v>
      </c>
      <c r="P6951">
        <v>0</v>
      </c>
      <c r="Q6951">
        <v>0</v>
      </c>
      <c r="R6951" s="1">
        <v>43429</v>
      </c>
      <c r="S6951" t="s">
        <v>238</v>
      </c>
    </row>
    <row r="6952" spans="1:19" x14ac:dyDescent="0.25">
      <c r="A6952" t="str">
        <f t="shared" si="110"/>
        <v>delete</v>
      </c>
      <c r="B6952" t="s">
        <v>9947</v>
      </c>
      <c r="C6952" t="s">
        <v>9948</v>
      </c>
      <c r="D6952" t="s">
        <v>5241</v>
      </c>
      <c r="E6952" t="s">
        <v>5242</v>
      </c>
      <c r="F6952" t="s">
        <v>9949</v>
      </c>
      <c r="H6952" t="s">
        <v>182</v>
      </c>
      <c r="L6952">
        <v>1</v>
      </c>
      <c r="M6952">
        <v>0</v>
      </c>
      <c r="N6952">
        <v>1</v>
      </c>
      <c r="O6952">
        <v>0</v>
      </c>
      <c r="P6952">
        <v>0</v>
      </c>
      <c r="Q6952">
        <v>0</v>
      </c>
      <c r="R6952" s="1">
        <v>43429</v>
      </c>
      <c r="S6952" t="s">
        <v>238</v>
      </c>
    </row>
    <row r="6953" spans="1:19" x14ac:dyDescent="0.25">
      <c r="A6953" t="str">
        <f t="shared" si="110"/>
        <v>delete</v>
      </c>
      <c r="B6953" t="s">
        <v>9950</v>
      </c>
      <c r="C6953" t="s">
        <v>9951</v>
      </c>
      <c r="D6953" t="s">
        <v>5241</v>
      </c>
      <c r="E6953" t="s">
        <v>5242</v>
      </c>
      <c r="F6953" t="s">
        <v>9952</v>
      </c>
      <c r="H6953" t="s">
        <v>182</v>
      </c>
      <c r="L6953">
        <v>1</v>
      </c>
      <c r="M6953">
        <v>0</v>
      </c>
      <c r="N6953">
        <v>1</v>
      </c>
      <c r="O6953">
        <v>0</v>
      </c>
      <c r="P6953">
        <v>0</v>
      </c>
      <c r="Q6953">
        <v>0</v>
      </c>
      <c r="R6953" s="1">
        <v>43887</v>
      </c>
      <c r="S6953" t="s">
        <v>203</v>
      </c>
    </row>
    <row r="6954" spans="1:19" x14ac:dyDescent="0.25">
      <c r="A6954" t="str">
        <f t="shared" si="110"/>
        <v>delete</v>
      </c>
      <c r="B6954" t="s">
        <v>9953</v>
      </c>
      <c r="C6954" t="s">
        <v>9954</v>
      </c>
      <c r="D6954" t="s">
        <v>5241</v>
      </c>
      <c r="E6954" t="s">
        <v>5242</v>
      </c>
      <c r="F6954" t="s">
        <v>9955</v>
      </c>
      <c r="H6954" t="s">
        <v>182</v>
      </c>
      <c r="L6954">
        <v>1</v>
      </c>
      <c r="M6954">
        <v>0</v>
      </c>
      <c r="N6954">
        <v>1</v>
      </c>
      <c r="O6954">
        <v>0</v>
      </c>
      <c r="P6954">
        <v>0</v>
      </c>
      <c r="Q6954">
        <v>0</v>
      </c>
      <c r="R6954" s="1">
        <v>44308</v>
      </c>
      <c r="S6954" t="s">
        <v>203</v>
      </c>
    </row>
    <row r="6955" spans="1:19" x14ac:dyDescent="0.25">
      <c r="A6955" t="str">
        <f t="shared" si="110"/>
        <v>delete</v>
      </c>
      <c r="B6955" t="s">
        <v>9956</v>
      </c>
      <c r="C6955" t="s">
        <v>9957</v>
      </c>
      <c r="D6955" t="s">
        <v>5241</v>
      </c>
      <c r="E6955" t="s">
        <v>5242</v>
      </c>
      <c r="F6955" t="s">
        <v>9958</v>
      </c>
      <c r="H6955" t="s">
        <v>182</v>
      </c>
      <c r="L6955">
        <v>1</v>
      </c>
      <c r="M6955">
        <v>0</v>
      </c>
      <c r="N6955">
        <v>1</v>
      </c>
      <c r="O6955">
        <v>0</v>
      </c>
      <c r="P6955">
        <v>0</v>
      </c>
      <c r="Q6955">
        <v>0</v>
      </c>
      <c r="R6955" s="1">
        <v>44277</v>
      </c>
      <c r="S6955" t="s">
        <v>203</v>
      </c>
    </row>
    <row r="6956" spans="1:19" x14ac:dyDescent="0.25">
      <c r="A6956" t="str">
        <f t="shared" si="110"/>
        <v>delete</v>
      </c>
      <c r="B6956" t="s">
        <v>9959</v>
      </c>
      <c r="C6956" t="s">
        <v>9960</v>
      </c>
      <c r="D6956" t="s">
        <v>5241</v>
      </c>
      <c r="E6956" t="s">
        <v>5242</v>
      </c>
      <c r="F6956" t="s">
        <v>9961</v>
      </c>
      <c r="H6956" t="s">
        <v>182</v>
      </c>
      <c r="L6956">
        <v>3</v>
      </c>
      <c r="M6956">
        <v>0</v>
      </c>
      <c r="N6956">
        <v>3</v>
      </c>
      <c r="O6956">
        <v>0</v>
      </c>
      <c r="P6956">
        <v>0</v>
      </c>
      <c r="Q6956">
        <v>0</v>
      </c>
      <c r="R6956" s="1">
        <v>44329</v>
      </c>
      <c r="S6956" t="s">
        <v>238</v>
      </c>
    </row>
    <row r="6957" spans="1:19" x14ac:dyDescent="0.25">
      <c r="A6957" t="str">
        <f t="shared" si="110"/>
        <v>delete</v>
      </c>
      <c r="B6957" t="s">
        <v>9962</v>
      </c>
      <c r="C6957" t="s">
        <v>9963</v>
      </c>
      <c r="D6957" t="s">
        <v>5241</v>
      </c>
      <c r="E6957" t="s">
        <v>5242</v>
      </c>
      <c r="F6957" t="s">
        <v>9964</v>
      </c>
      <c r="H6957" t="s">
        <v>182</v>
      </c>
      <c r="L6957">
        <v>6</v>
      </c>
      <c r="M6957">
        <v>0</v>
      </c>
      <c r="N6957">
        <v>6</v>
      </c>
      <c r="O6957">
        <v>0</v>
      </c>
      <c r="P6957">
        <v>0</v>
      </c>
      <c r="Q6957">
        <v>0</v>
      </c>
      <c r="R6957" s="1">
        <v>43429</v>
      </c>
      <c r="S6957" t="s">
        <v>238</v>
      </c>
    </row>
    <row r="6958" spans="1:19" x14ac:dyDescent="0.25">
      <c r="A6958" t="str">
        <f t="shared" si="110"/>
        <v>delete</v>
      </c>
      <c r="B6958" t="s">
        <v>9965</v>
      </c>
      <c r="C6958" t="s">
        <v>9966</v>
      </c>
      <c r="D6958" t="s">
        <v>5241</v>
      </c>
      <c r="E6958" t="s">
        <v>5242</v>
      </c>
      <c r="F6958" t="s">
        <v>9967</v>
      </c>
      <c r="H6958" t="s">
        <v>182</v>
      </c>
      <c r="L6958">
        <v>1</v>
      </c>
      <c r="M6958">
        <v>0</v>
      </c>
      <c r="N6958">
        <v>1</v>
      </c>
      <c r="O6958">
        <v>0</v>
      </c>
      <c r="P6958">
        <v>0</v>
      </c>
      <c r="Q6958">
        <v>0</v>
      </c>
      <c r="R6958" s="1">
        <v>44146</v>
      </c>
      <c r="S6958" t="s">
        <v>238</v>
      </c>
    </row>
    <row r="6959" spans="1:19" x14ac:dyDescent="0.25">
      <c r="A6959" t="str">
        <f t="shared" si="110"/>
        <v>delete</v>
      </c>
      <c r="B6959" t="s">
        <v>9968</v>
      </c>
      <c r="C6959" t="s">
        <v>9969</v>
      </c>
      <c r="D6959" t="s">
        <v>5241</v>
      </c>
      <c r="E6959" t="s">
        <v>5242</v>
      </c>
      <c r="F6959" t="s">
        <v>9970</v>
      </c>
      <c r="H6959" t="s">
        <v>182</v>
      </c>
      <c r="L6959">
        <v>1</v>
      </c>
      <c r="M6959">
        <v>0</v>
      </c>
      <c r="N6959">
        <v>1</v>
      </c>
      <c r="O6959">
        <v>0</v>
      </c>
      <c r="P6959">
        <v>0</v>
      </c>
      <c r="Q6959">
        <v>0</v>
      </c>
      <c r="R6959" s="1">
        <v>44089</v>
      </c>
      <c r="S6959" t="s">
        <v>203</v>
      </c>
    </row>
    <row r="6960" spans="1:19" x14ac:dyDescent="0.25">
      <c r="A6960" t="str">
        <f t="shared" si="110"/>
        <v>delete</v>
      </c>
      <c r="B6960" t="s">
        <v>9971</v>
      </c>
      <c r="C6960" t="s">
        <v>9972</v>
      </c>
      <c r="D6960" t="s">
        <v>5241</v>
      </c>
      <c r="E6960" t="s">
        <v>5242</v>
      </c>
      <c r="F6960" t="s">
        <v>9973</v>
      </c>
      <c r="H6960" t="s">
        <v>182</v>
      </c>
      <c r="L6960">
        <v>1</v>
      </c>
      <c r="M6960">
        <v>0</v>
      </c>
      <c r="N6960">
        <v>1</v>
      </c>
      <c r="O6960">
        <v>0</v>
      </c>
      <c r="P6960">
        <v>0</v>
      </c>
      <c r="Q6960">
        <v>0</v>
      </c>
      <c r="R6960" s="1">
        <v>44594</v>
      </c>
      <c r="S6960" t="s">
        <v>203</v>
      </c>
    </row>
    <row r="6961" spans="1:19" x14ac:dyDescent="0.25">
      <c r="A6961" t="str">
        <f t="shared" si="110"/>
        <v>delete</v>
      </c>
      <c r="B6961" t="s">
        <v>9974</v>
      </c>
      <c r="C6961" t="s">
        <v>9975</v>
      </c>
      <c r="D6961" t="s">
        <v>5241</v>
      </c>
      <c r="E6961" t="s">
        <v>5242</v>
      </c>
      <c r="F6961" t="s">
        <v>9976</v>
      </c>
      <c r="H6961" t="s">
        <v>182</v>
      </c>
      <c r="L6961">
        <v>1</v>
      </c>
      <c r="M6961">
        <v>0</v>
      </c>
      <c r="N6961">
        <v>1</v>
      </c>
      <c r="O6961">
        <v>0</v>
      </c>
      <c r="P6961">
        <v>0</v>
      </c>
      <c r="Q6961">
        <v>0</v>
      </c>
      <c r="R6961" s="1">
        <v>43429</v>
      </c>
      <c r="S6961" t="s">
        <v>238</v>
      </c>
    </row>
    <row r="6962" spans="1:19" x14ac:dyDescent="0.25">
      <c r="A6962" t="str">
        <f t="shared" si="110"/>
        <v>delete</v>
      </c>
      <c r="B6962" t="s">
        <v>9977</v>
      </c>
      <c r="C6962" t="s">
        <v>9978</v>
      </c>
      <c r="D6962" t="s">
        <v>5241</v>
      </c>
      <c r="E6962" t="s">
        <v>5242</v>
      </c>
      <c r="F6962" t="s">
        <v>9979</v>
      </c>
      <c r="H6962" t="s">
        <v>182</v>
      </c>
      <c r="L6962">
        <v>1</v>
      </c>
      <c r="M6962">
        <v>0</v>
      </c>
      <c r="N6962">
        <v>1</v>
      </c>
      <c r="O6962">
        <v>0</v>
      </c>
      <c r="P6962">
        <v>0</v>
      </c>
      <c r="Q6962">
        <v>0</v>
      </c>
      <c r="R6962" s="1">
        <v>43429</v>
      </c>
      <c r="S6962" t="s">
        <v>238</v>
      </c>
    </row>
    <row r="6963" spans="1:19" x14ac:dyDescent="0.25">
      <c r="A6963" t="str">
        <f t="shared" si="110"/>
        <v>delete</v>
      </c>
      <c r="B6963" t="s">
        <v>9980</v>
      </c>
      <c r="C6963" t="s">
        <v>9981</v>
      </c>
      <c r="D6963" t="s">
        <v>5241</v>
      </c>
      <c r="E6963" t="s">
        <v>5242</v>
      </c>
      <c r="F6963" t="s">
        <v>9982</v>
      </c>
      <c r="H6963" t="s">
        <v>182</v>
      </c>
      <c r="L6963">
        <v>3</v>
      </c>
      <c r="M6963">
        <v>0</v>
      </c>
      <c r="N6963">
        <v>3</v>
      </c>
      <c r="O6963">
        <v>0</v>
      </c>
      <c r="P6963">
        <v>0</v>
      </c>
      <c r="Q6963">
        <v>0</v>
      </c>
      <c r="R6963" s="1">
        <v>43429</v>
      </c>
      <c r="S6963" t="s">
        <v>238</v>
      </c>
    </row>
    <row r="6964" spans="1:19" x14ac:dyDescent="0.25">
      <c r="A6964" t="str">
        <f t="shared" si="110"/>
        <v>delete</v>
      </c>
      <c r="B6964" t="s">
        <v>9983</v>
      </c>
      <c r="C6964" t="s">
        <v>9984</v>
      </c>
      <c r="D6964" t="s">
        <v>5241</v>
      </c>
      <c r="E6964" t="s">
        <v>5242</v>
      </c>
      <c r="F6964" t="s">
        <v>9985</v>
      </c>
      <c r="H6964" t="s">
        <v>182</v>
      </c>
      <c r="L6964">
        <v>2</v>
      </c>
      <c r="M6964">
        <v>0</v>
      </c>
      <c r="N6964">
        <v>2</v>
      </c>
      <c r="O6964">
        <v>0</v>
      </c>
      <c r="P6964">
        <v>0</v>
      </c>
      <c r="Q6964">
        <v>0</v>
      </c>
      <c r="R6964" s="1">
        <v>44365</v>
      </c>
      <c r="S6964" t="s">
        <v>203</v>
      </c>
    </row>
    <row r="6965" spans="1:19" x14ac:dyDescent="0.25">
      <c r="A6965" t="str">
        <f t="shared" si="110"/>
        <v>delete</v>
      </c>
      <c r="B6965" t="s">
        <v>9986</v>
      </c>
      <c r="C6965" t="s">
        <v>9987</v>
      </c>
      <c r="D6965" t="s">
        <v>5241</v>
      </c>
      <c r="E6965" t="s">
        <v>5242</v>
      </c>
      <c r="F6965" t="s">
        <v>9988</v>
      </c>
      <c r="H6965" t="s">
        <v>182</v>
      </c>
      <c r="L6965">
        <v>1</v>
      </c>
      <c r="M6965">
        <v>0</v>
      </c>
      <c r="N6965">
        <v>1</v>
      </c>
      <c r="O6965">
        <v>0</v>
      </c>
      <c r="P6965">
        <v>0</v>
      </c>
      <c r="Q6965">
        <v>0</v>
      </c>
      <c r="R6965" s="1">
        <v>44291</v>
      </c>
      <c r="S6965" t="s">
        <v>203</v>
      </c>
    </row>
    <row r="6966" spans="1:19" x14ac:dyDescent="0.25">
      <c r="A6966" t="str">
        <f t="shared" si="110"/>
        <v>delete</v>
      </c>
      <c r="B6966" t="s">
        <v>9989</v>
      </c>
      <c r="C6966" t="s">
        <v>9934</v>
      </c>
      <c r="D6966" t="s">
        <v>5241</v>
      </c>
      <c r="E6966" t="s">
        <v>5242</v>
      </c>
      <c r="F6966" t="s">
        <v>9990</v>
      </c>
      <c r="H6966" t="s">
        <v>182</v>
      </c>
      <c r="L6966">
        <v>1</v>
      </c>
      <c r="M6966">
        <v>0</v>
      </c>
      <c r="N6966">
        <v>1</v>
      </c>
      <c r="O6966">
        <v>0</v>
      </c>
      <c r="P6966">
        <v>0</v>
      </c>
      <c r="Q6966">
        <v>0</v>
      </c>
      <c r="R6966" s="1">
        <v>43927</v>
      </c>
      <c r="S6966" t="s">
        <v>203</v>
      </c>
    </row>
    <row r="6967" spans="1:19" x14ac:dyDescent="0.25">
      <c r="A6967" t="str">
        <f t="shared" si="110"/>
        <v>delete</v>
      </c>
      <c r="B6967" t="s">
        <v>9991</v>
      </c>
      <c r="C6967" t="s">
        <v>9992</v>
      </c>
      <c r="D6967" t="s">
        <v>5241</v>
      </c>
      <c r="E6967" t="s">
        <v>5242</v>
      </c>
      <c r="F6967" t="s">
        <v>9993</v>
      </c>
      <c r="H6967" t="s">
        <v>182</v>
      </c>
      <c r="L6967">
        <v>1</v>
      </c>
      <c r="M6967">
        <v>0</v>
      </c>
      <c r="N6967">
        <v>1</v>
      </c>
      <c r="O6967">
        <v>0</v>
      </c>
      <c r="P6967">
        <v>0</v>
      </c>
      <c r="Q6967">
        <v>0</v>
      </c>
      <c r="R6967" s="1">
        <v>44498</v>
      </c>
      <c r="S6967" t="s">
        <v>203</v>
      </c>
    </row>
    <row r="6968" spans="1:19" x14ac:dyDescent="0.25">
      <c r="A6968" t="str">
        <f t="shared" si="110"/>
        <v>delete</v>
      </c>
      <c r="B6968" t="s">
        <v>9994</v>
      </c>
      <c r="C6968" t="s">
        <v>9995</v>
      </c>
      <c r="D6968" t="s">
        <v>5241</v>
      </c>
      <c r="E6968" t="s">
        <v>5242</v>
      </c>
      <c r="F6968" t="s">
        <v>9996</v>
      </c>
      <c r="H6968" t="s">
        <v>182</v>
      </c>
      <c r="L6968">
        <v>1</v>
      </c>
      <c r="M6968">
        <v>0</v>
      </c>
      <c r="N6968">
        <v>1</v>
      </c>
      <c r="O6968">
        <v>0</v>
      </c>
      <c r="P6968">
        <v>0</v>
      </c>
      <c r="Q6968">
        <v>0</v>
      </c>
      <c r="R6968" s="1">
        <v>43429</v>
      </c>
      <c r="S6968" t="s">
        <v>238</v>
      </c>
    </row>
    <row r="6969" spans="1:19" x14ac:dyDescent="0.25">
      <c r="A6969" t="str">
        <f t="shared" si="110"/>
        <v>delete</v>
      </c>
      <c r="B6969" t="s">
        <v>9997</v>
      </c>
      <c r="C6969" t="s">
        <v>9998</v>
      </c>
      <c r="D6969" t="s">
        <v>5241</v>
      </c>
      <c r="E6969" t="s">
        <v>5242</v>
      </c>
      <c r="F6969" t="s">
        <v>9999</v>
      </c>
      <c r="H6969" t="s">
        <v>182</v>
      </c>
      <c r="L6969">
        <v>3</v>
      </c>
      <c r="M6969">
        <v>0</v>
      </c>
      <c r="N6969">
        <v>3</v>
      </c>
      <c r="O6969">
        <v>0</v>
      </c>
      <c r="P6969">
        <v>0</v>
      </c>
      <c r="Q6969">
        <v>0</v>
      </c>
      <c r="R6969" s="1">
        <v>43429</v>
      </c>
      <c r="S6969" t="s">
        <v>238</v>
      </c>
    </row>
    <row r="6970" spans="1:19" x14ac:dyDescent="0.25">
      <c r="A6970" t="str">
        <f t="shared" si="110"/>
        <v>delete</v>
      </c>
      <c r="B6970" t="s">
        <v>10000</v>
      </c>
      <c r="C6970" t="s">
        <v>9776</v>
      </c>
      <c r="D6970" t="s">
        <v>5241</v>
      </c>
      <c r="E6970" t="s">
        <v>5242</v>
      </c>
      <c r="F6970" t="s">
        <v>10001</v>
      </c>
      <c r="H6970" t="s">
        <v>182</v>
      </c>
      <c r="L6970">
        <v>1</v>
      </c>
      <c r="M6970">
        <v>0</v>
      </c>
      <c r="N6970">
        <v>1</v>
      </c>
      <c r="O6970">
        <v>0</v>
      </c>
      <c r="P6970">
        <v>0</v>
      </c>
      <c r="Q6970">
        <v>0</v>
      </c>
      <c r="R6970" s="1">
        <v>43429</v>
      </c>
      <c r="S6970" t="s">
        <v>238</v>
      </c>
    </row>
    <row r="6971" spans="1:19" x14ac:dyDescent="0.25">
      <c r="A6971" t="str">
        <f t="shared" si="110"/>
        <v>delete</v>
      </c>
      <c r="B6971" t="s">
        <v>10002</v>
      </c>
      <c r="C6971" t="s">
        <v>10003</v>
      </c>
      <c r="D6971" t="s">
        <v>5241</v>
      </c>
      <c r="E6971" t="s">
        <v>5242</v>
      </c>
      <c r="F6971" t="s">
        <v>10004</v>
      </c>
      <c r="H6971" t="s">
        <v>182</v>
      </c>
      <c r="L6971">
        <v>2</v>
      </c>
      <c r="M6971">
        <v>0</v>
      </c>
      <c r="N6971">
        <v>2</v>
      </c>
      <c r="O6971">
        <v>0</v>
      </c>
      <c r="P6971">
        <v>0</v>
      </c>
      <c r="Q6971">
        <v>0</v>
      </c>
      <c r="R6971" s="1">
        <v>44365</v>
      </c>
      <c r="S6971" t="s">
        <v>203</v>
      </c>
    </row>
    <row r="6972" spans="1:19" x14ac:dyDescent="0.25">
      <c r="A6972" t="str">
        <f t="shared" si="110"/>
        <v>delete</v>
      </c>
      <c r="B6972" t="s">
        <v>10005</v>
      </c>
      <c r="C6972" t="s">
        <v>10006</v>
      </c>
      <c r="D6972" t="s">
        <v>5241</v>
      </c>
      <c r="E6972" t="s">
        <v>5242</v>
      </c>
      <c r="F6972" t="s">
        <v>10007</v>
      </c>
      <c r="H6972" t="s">
        <v>182</v>
      </c>
      <c r="L6972">
        <v>1</v>
      </c>
      <c r="M6972">
        <v>0</v>
      </c>
      <c r="N6972">
        <v>1</v>
      </c>
      <c r="O6972">
        <v>0</v>
      </c>
      <c r="P6972">
        <v>0</v>
      </c>
      <c r="Q6972">
        <v>0</v>
      </c>
      <c r="R6972" s="1">
        <v>43429</v>
      </c>
      <c r="S6972" t="s">
        <v>238</v>
      </c>
    </row>
    <row r="6973" spans="1:19" x14ac:dyDescent="0.25">
      <c r="A6973" t="str">
        <f t="shared" si="110"/>
        <v>delete</v>
      </c>
      <c r="B6973" t="s">
        <v>10008</v>
      </c>
      <c r="C6973" t="s">
        <v>10009</v>
      </c>
      <c r="D6973" t="s">
        <v>5241</v>
      </c>
      <c r="E6973" t="s">
        <v>5242</v>
      </c>
      <c r="F6973" t="s">
        <v>10010</v>
      </c>
      <c r="H6973" t="s">
        <v>182</v>
      </c>
      <c r="L6973">
        <v>2</v>
      </c>
      <c r="M6973">
        <v>0</v>
      </c>
      <c r="N6973">
        <v>2</v>
      </c>
      <c r="O6973">
        <v>0</v>
      </c>
      <c r="P6973">
        <v>0</v>
      </c>
      <c r="Q6973">
        <v>0</v>
      </c>
      <c r="R6973" s="1">
        <v>43429</v>
      </c>
      <c r="S6973" t="s">
        <v>238</v>
      </c>
    </row>
    <row r="6974" spans="1:19" x14ac:dyDescent="0.25">
      <c r="A6974" t="str">
        <f t="shared" si="110"/>
        <v>delete</v>
      </c>
      <c r="B6974" t="s">
        <v>10011</v>
      </c>
      <c r="C6974" t="s">
        <v>10012</v>
      </c>
      <c r="D6974" t="s">
        <v>5241</v>
      </c>
      <c r="E6974" t="s">
        <v>5242</v>
      </c>
      <c r="F6974" t="s">
        <v>10013</v>
      </c>
      <c r="H6974" t="s">
        <v>182</v>
      </c>
      <c r="L6974">
        <v>2</v>
      </c>
      <c r="M6974">
        <v>0</v>
      </c>
      <c r="N6974">
        <v>2</v>
      </c>
      <c r="O6974">
        <v>0</v>
      </c>
      <c r="P6974">
        <v>0</v>
      </c>
      <c r="Q6974">
        <v>0</v>
      </c>
      <c r="R6974" s="1">
        <v>43429</v>
      </c>
      <c r="S6974" t="s">
        <v>238</v>
      </c>
    </row>
    <row r="6975" spans="1:19" x14ac:dyDescent="0.25">
      <c r="A6975" t="str">
        <f t="shared" si="110"/>
        <v>delete</v>
      </c>
      <c r="B6975" t="s">
        <v>10014</v>
      </c>
      <c r="C6975" t="s">
        <v>10015</v>
      </c>
      <c r="D6975" t="s">
        <v>5241</v>
      </c>
      <c r="E6975" t="s">
        <v>5242</v>
      </c>
      <c r="F6975" t="s">
        <v>10016</v>
      </c>
      <c r="H6975" t="s">
        <v>182</v>
      </c>
      <c r="L6975">
        <v>4</v>
      </c>
      <c r="M6975">
        <v>0</v>
      </c>
      <c r="N6975">
        <v>4</v>
      </c>
      <c r="O6975">
        <v>0</v>
      </c>
      <c r="P6975">
        <v>0</v>
      </c>
      <c r="Q6975">
        <v>0</v>
      </c>
      <c r="R6975" s="1">
        <v>43871</v>
      </c>
      <c r="S6975" t="s">
        <v>11</v>
      </c>
    </row>
    <row r="6976" spans="1:19" x14ac:dyDescent="0.25">
      <c r="A6976" t="str">
        <f t="shared" si="110"/>
        <v>delete</v>
      </c>
      <c r="B6976" t="s">
        <v>10017</v>
      </c>
      <c r="C6976" t="s">
        <v>10018</v>
      </c>
      <c r="D6976" t="s">
        <v>5241</v>
      </c>
      <c r="E6976" t="s">
        <v>5242</v>
      </c>
      <c r="F6976" t="s">
        <v>10019</v>
      </c>
      <c r="H6976" t="s">
        <v>182</v>
      </c>
      <c r="L6976">
        <v>2</v>
      </c>
      <c r="M6976">
        <v>0</v>
      </c>
      <c r="N6976">
        <v>2</v>
      </c>
      <c r="O6976">
        <v>0</v>
      </c>
      <c r="P6976">
        <v>0</v>
      </c>
      <c r="Q6976">
        <v>0</v>
      </c>
      <c r="R6976" s="1">
        <v>43429</v>
      </c>
      <c r="S6976" t="s">
        <v>238</v>
      </c>
    </row>
    <row r="6977" spans="1:19" x14ac:dyDescent="0.25">
      <c r="A6977" t="str">
        <f t="shared" si="110"/>
        <v>delete</v>
      </c>
      <c r="B6977" t="s">
        <v>10020</v>
      </c>
      <c r="C6977" t="s">
        <v>10021</v>
      </c>
      <c r="D6977" t="s">
        <v>5241</v>
      </c>
      <c r="E6977" t="s">
        <v>5242</v>
      </c>
      <c r="F6977" t="s">
        <v>10022</v>
      </c>
      <c r="H6977" t="s">
        <v>182</v>
      </c>
      <c r="L6977">
        <v>1</v>
      </c>
      <c r="M6977">
        <v>0</v>
      </c>
      <c r="N6977">
        <v>1</v>
      </c>
      <c r="O6977">
        <v>0</v>
      </c>
      <c r="P6977">
        <v>0</v>
      </c>
      <c r="Q6977">
        <v>0</v>
      </c>
      <c r="R6977" s="1">
        <v>43429</v>
      </c>
      <c r="S6977" t="s">
        <v>238</v>
      </c>
    </row>
    <row r="6978" spans="1:19" x14ac:dyDescent="0.25">
      <c r="A6978" t="str">
        <f t="shared" si="110"/>
        <v>delete</v>
      </c>
      <c r="B6978" t="s">
        <v>10023</v>
      </c>
      <c r="C6978" t="s">
        <v>10024</v>
      </c>
      <c r="D6978" t="s">
        <v>5241</v>
      </c>
      <c r="E6978" t="s">
        <v>5242</v>
      </c>
      <c r="F6978" t="s">
        <v>10025</v>
      </c>
      <c r="H6978" t="s">
        <v>182</v>
      </c>
      <c r="L6978">
        <v>1</v>
      </c>
      <c r="M6978">
        <v>0</v>
      </c>
      <c r="N6978">
        <v>1</v>
      </c>
      <c r="O6978">
        <v>0</v>
      </c>
      <c r="P6978">
        <v>0</v>
      </c>
      <c r="Q6978">
        <v>0</v>
      </c>
      <c r="R6978" s="1">
        <v>43429</v>
      </c>
      <c r="S6978" t="s">
        <v>238</v>
      </c>
    </row>
    <row r="6979" spans="1:19" x14ac:dyDescent="0.25">
      <c r="A6979" t="str">
        <f t="shared" si="110"/>
        <v>delete</v>
      </c>
      <c r="B6979" t="s">
        <v>10026</v>
      </c>
      <c r="C6979" t="s">
        <v>10027</v>
      </c>
      <c r="D6979" t="s">
        <v>5241</v>
      </c>
      <c r="E6979" t="s">
        <v>5242</v>
      </c>
      <c r="F6979" t="s">
        <v>10028</v>
      </c>
      <c r="H6979" t="s">
        <v>182</v>
      </c>
      <c r="L6979">
        <v>1</v>
      </c>
      <c r="M6979">
        <v>0</v>
      </c>
      <c r="N6979">
        <v>1</v>
      </c>
      <c r="O6979">
        <v>0</v>
      </c>
      <c r="P6979">
        <v>0</v>
      </c>
      <c r="Q6979">
        <v>0</v>
      </c>
      <c r="R6979" s="1">
        <v>43429</v>
      </c>
      <c r="S6979" t="s">
        <v>238</v>
      </c>
    </row>
    <row r="6980" spans="1:19" x14ac:dyDescent="0.25">
      <c r="A6980" t="str">
        <f t="shared" si="110"/>
        <v>delete</v>
      </c>
      <c r="B6980" t="s">
        <v>10029</v>
      </c>
      <c r="C6980" t="s">
        <v>10030</v>
      </c>
      <c r="D6980" t="s">
        <v>5241</v>
      </c>
      <c r="E6980" t="s">
        <v>5242</v>
      </c>
      <c r="F6980" t="s">
        <v>10031</v>
      </c>
      <c r="H6980" t="s">
        <v>182</v>
      </c>
      <c r="L6980">
        <v>2</v>
      </c>
      <c r="M6980">
        <v>0</v>
      </c>
      <c r="N6980">
        <v>2</v>
      </c>
      <c r="O6980">
        <v>0</v>
      </c>
      <c r="P6980">
        <v>0</v>
      </c>
      <c r="Q6980">
        <v>0</v>
      </c>
      <c r="R6980" s="1">
        <v>43429</v>
      </c>
      <c r="S6980" t="s">
        <v>238</v>
      </c>
    </row>
    <row r="6981" spans="1:19" x14ac:dyDescent="0.25">
      <c r="A6981" t="str">
        <f t="shared" si="110"/>
        <v>delete</v>
      </c>
      <c r="B6981" t="s">
        <v>10032</v>
      </c>
      <c r="C6981" t="s">
        <v>10033</v>
      </c>
      <c r="D6981" t="s">
        <v>5241</v>
      </c>
      <c r="E6981" t="s">
        <v>5242</v>
      </c>
      <c r="F6981" t="s">
        <v>10034</v>
      </c>
      <c r="H6981" t="s">
        <v>182</v>
      </c>
      <c r="L6981">
        <v>1</v>
      </c>
      <c r="M6981">
        <v>0</v>
      </c>
      <c r="N6981">
        <v>1</v>
      </c>
      <c r="O6981">
        <v>0</v>
      </c>
      <c r="P6981">
        <v>0</v>
      </c>
      <c r="Q6981">
        <v>0</v>
      </c>
      <c r="R6981" s="1">
        <v>43429</v>
      </c>
      <c r="S6981" t="s">
        <v>238</v>
      </c>
    </row>
    <row r="6982" spans="1:19" x14ac:dyDescent="0.25">
      <c r="A6982" t="str">
        <f t="shared" ref="A6982:A7045" si="111">IF(H6982="Bottling Floor", IF(LEFT(C6982,2)="LB","delete",IF(LEFT(C6982,2)="WR","delete","Keep")), IF(H6982="Bottling Storage",  IF(LEFT(C6982,2)="LB","delete",IF(LEFT(C6982,2)="WR","delete","Keep")), IF(H6982="Door", IF(H6982="DOOR41",  IF(LEFT(C6982,2)="LB","delete",IF(LEFT(C6982,2)="WR","delete","Keep")), IF(H6982="DOOR42",  IF(LEFT(C6982,2)="LB","delete",IF(LEFT(C6982,2)="WR","delete","Keep")), IF(H6982="DOOR43",  IF(LEFT(C6982,2)="LB","delete",IF(LEFT(C6982,2)="WR","delete","Keep")), "delete"))), "delete")))</f>
        <v>delete</v>
      </c>
      <c r="B6982" t="s">
        <v>10035</v>
      </c>
      <c r="C6982" t="s">
        <v>10036</v>
      </c>
      <c r="D6982" t="s">
        <v>5241</v>
      </c>
      <c r="E6982" t="s">
        <v>5242</v>
      </c>
      <c r="F6982" t="s">
        <v>10037</v>
      </c>
      <c r="H6982" t="s">
        <v>182</v>
      </c>
      <c r="L6982">
        <v>1</v>
      </c>
      <c r="M6982">
        <v>0</v>
      </c>
      <c r="N6982">
        <v>1</v>
      </c>
      <c r="O6982">
        <v>0</v>
      </c>
      <c r="P6982">
        <v>0</v>
      </c>
      <c r="Q6982">
        <v>0</v>
      </c>
      <c r="R6982" s="1">
        <v>43429</v>
      </c>
      <c r="S6982" t="s">
        <v>238</v>
      </c>
    </row>
    <row r="6983" spans="1:19" x14ac:dyDescent="0.25">
      <c r="A6983" t="str">
        <f t="shared" si="111"/>
        <v>delete</v>
      </c>
      <c r="B6983" t="s">
        <v>10038</v>
      </c>
      <c r="C6983" t="s">
        <v>10039</v>
      </c>
      <c r="D6983" t="s">
        <v>5241</v>
      </c>
      <c r="E6983" t="s">
        <v>5242</v>
      </c>
      <c r="F6983" t="s">
        <v>10040</v>
      </c>
      <c r="H6983" t="s">
        <v>182</v>
      </c>
      <c r="L6983">
        <v>1</v>
      </c>
      <c r="M6983">
        <v>0</v>
      </c>
      <c r="N6983">
        <v>1</v>
      </c>
      <c r="O6983">
        <v>0</v>
      </c>
      <c r="P6983">
        <v>0</v>
      </c>
      <c r="Q6983">
        <v>0</v>
      </c>
      <c r="R6983" s="1">
        <v>43429</v>
      </c>
      <c r="S6983" t="s">
        <v>238</v>
      </c>
    </row>
    <row r="6984" spans="1:19" x14ac:dyDescent="0.25">
      <c r="A6984" t="str">
        <f t="shared" si="111"/>
        <v>delete</v>
      </c>
      <c r="B6984" t="s">
        <v>10041</v>
      </c>
      <c r="C6984" t="s">
        <v>10042</v>
      </c>
      <c r="D6984" t="s">
        <v>5241</v>
      </c>
      <c r="E6984" t="s">
        <v>5242</v>
      </c>
      <c r="F6984" t="s">
        <v>10043</v>
      </c>
      <c r="H6984" t="s">
        <v>182</v>
      </c>
      <c r="L6984">
        <v>8</v>
      </c>
      <c r="M6984">
        <v>0</v>
      </c>
      <c r="N6984">
        <v>8</v>
      </c>
      <c r="O6984">
        <v>0</v>
      </c>
      <c r="P6984">
        <v>0</v>
      </c>
      <c r="Q6984">
        <v>0</v>
      </c>
      <c r="R6984" s="1">
        <v>43429</v>
      </c>
      <c r="S6984" t="s">
        <v>238</v>
      </c>
    </row>
    <row r="6985" spans="1:19" x14ac:dyDescent="0.25">
      <c r="A6985" t="str">
        <f t="shared" si="111"/>
        <v>delete</v>
      </c>
      <c r="B6985" t="s">
        <v>10044</v>
      </c>
      <c r="C6985" t="s">
        <v>10045</v>
      </c>
      <c r="D6985" t="s">
        <v>5241</v>
      </c>
      <c r="E6985" t="s">
        <v>5242</v>
      </c>
      <c r="F6985" t="s">
        <v>10046</v>
      </c>
      <c r="H6985" t="s">
        <v>182</v>
      </c>
      <c r="L6985">
        <v>50</v>
      </c>
      <c r="M6985">
        <v>0</v>
      </c>
      <c r="N6985">
        <v>50</v>
      </c>
      <c r="O6985">
        <v>0</v>
      </c>
      <c r="P6985">
        <v>0</v>
      </c>
      <c r="Q6985">
        <v>0</v>
      </c>
      <c r="R6985" s="1">
        <v>44341</v>
      </c>
      <c r="S6985" t="s">
        <v>238</v>
      </c>
    </row>
    <row r="6986" spans="1:19" x14ac:dyDescent="0.25">
      <c r="A6986" t="str">
        <f t="shared" si="111"/>
        <v>delete</v>
      </c>
      <c r="B6986" t="s">
        <v>10047</v>
      </c>
      <c r="C6986" t="s">
        <v>10048</v>
      </c>
      <c r="D6986" t="s">
        <v>5241</v>
      </c>
      <c r="E6986" t="s">
        <v>5242</v>
      </c>
      <c r="F6986" t="s">
        <v>10049</v>
      </c>
      <c r="H6986" t="s">
        <v>182</v>
      </c>
      <c r="L6986">
        <v>1</v>
      </c>
      <c r="M6986">
        <v>0</v>
      </c>
      <c r="N6986">
        <v>1</v>
      </c>
      <c r="O6986">
        <v>0</v>
      </c>
      <c r="P6986">
        <v>0</v>
      </c>
      <c r="Q6986">
        <v>0</v>
      </c>
      <c r="R6986" s="1">
        <v>44154</v>
      </c>
      <c r="S6986" t="s">
        <v>11</v>
      </c>
    </row>
    <row r="6987" spans="1:19" x14ac:dyDescent="0.25">
      <c r="A6987" t="str">
        <f t="shared" si="111"/>
        <v>delete</v>
      </c>
      <c r="B6987" t="s">
        <v>10050</v>
      </c>
      <c r="C6987" t="s">
        <v>10051</v>
      </c>
      <c r="D6987" t="s">
        <v>5241</v>
      </c>
      <c r="E6987" t="s">
        <v>5242</v>
      </c>
      <c r="F6987" t="s">
        <v>10052</v>
      </c>
      <c r="H6987" t="s">
        <v>182</v>
      </c>
      <c r="L6987">
        <v>20</v>
      </c>
      <c r="M6987">
        <v>0</v>
      </c>
      <c r="N6987">
        <v>20</v>
      </c>
      <c r="O6987">
        <v>0</v>
      </c>
      <c r="P6987">
        <v>0</v>
      </c>
      <c r="Q6987">
        <v>0</v>
      </c>
      <c r="R6987" s="1">
        <v>44586</v>
      </c>
      <c r="S6987" t="s">
        <v>11</v>
      </c>
    </row>
    <row r="6988" spans="1:19" x14ac:dyDescent="0.25">
      <c r="A6988" t="str">
        <f t="shared" si="111"/>
        <v>delete</v>
      </c>
      <c r="B6988" t="s">
        <v>10053</v>
      </c>
      <c r="C6988" t="s">
        <v>10054</v>
      </c>
      <c r="D6988" t="s">
        <v>5241</v>
      </c>
      <c r="E6988" t="s">
        <v>5242</v>
      </c>
      <c r="F6988" t="s">
        <v>10055</v>
      </c>
      <c r="H6988" t="s">
        <v>182</v>
      </c>
      <c r="L6988">
        <v>2</v>
      </c>
      <c r="M6988">
        <v>0</v>
      </c>
      <c r="N6988">
        <v>2</v>
      </c>
      <c r="O6988">
        <v>0</v>
      </c>
      <c r="P6988">
        <v>0</v>
      </c>
      <c r="Q6988">
        <v>0</v>
      </c>
      <c r="R6988" s="1">
        <v>44154</v>
      </c>
      <c r="S6988" t="s">
        <v>203</v>
      </c>
    </row>
    <row r="6989" spans="1:19" x14ac:dyDescent="0.25">
      <c r="A6989" t="str">
        <f t="shared" si="111"/>
        <v>delete</v>
      </c>
      <c r="B6989" t="s">
        <v>10056</v>
      </c>
      <c r="C6989" t="s">
        <v>10057</v>
      </c>
      <c r="D6989" t="s">
        <v>5241</v>
      </c>
      <c r="E6989" t="s">
        <v>5242</v>
      </c>
      <c r="F6989" t="s">
        <v>10058</v>
      </c>
      <c r="H6989" t="s">
        <v>182</v>
      </c>
      <c r="L6989">
        <v>6</v>
      </c>
      <c r="M6989">
        <v>0</v>
      </c>
      <c r="N6989">
        <v>6</v>
      </c>
      <c r="O6989">
        <v>0</v>
      </c>
      <c r="P6989">
        <v>0</v>
      </c>
      <c r="Q6989">
        <v>0</v>
      </c>
      <c r="R6989" s="1">
        <v>43429</v>
      </c>
      <c r="S6989" t="s">
        <v>238</v>
      </c>
    </row>
    <row r="6990" spans="1:19" x14ac:dyDescent="0.25">
      <c r="A6990" t="str">
        <f t="shared" si="111"/>
        <v>delete</v>
      </c>
      <c r="B6990" t="s">
        <v>10059</v>
      </c>
      <c r="C6990" t="s">
        <v>10060</v>
      </c>
      <c r="D6990" t="s">
        <v>5241</v>
      </c>
      <c r="E6990" t="s">
        <v>5242</v>
      </c>
      <c r="F6990" t="s">
        <v>10061</v>
      </c>
      <c r="H6990" t="s">
        <v>182</v>
      </c>
      <c r="L6990">
        <v>2</v>
      </c>
      <c r="M6990">
        <v>0</v>
      </c>
      <c r="N6990">
        <v>2</v>
      </c>
      <c r="O6990">
        <v>0</v>
      </c>
      <c r="P6990">
        <v>0</v>
      </c>
      <c r="Q6990">
        <v>0</v>
      </c>
      <c r="R6990" s="1">
        <v>43429</v>
      </c>
      <c r="S6990" t="s">
        <v>238</v>
      </c>
    </row>
    <row r="6991" spans="1:19" x14ac:dyDescent="0.25">
      <c r="A6991" t="str">
        <f t="shared" si="111"/>
        <v>delete</v>
      </c>
      <c r="B6991" t="s">
        <v>10062</v>
      </c>
      <c r="C6991" t="s">
        <v>10063</v>
      </c>
      <c r="D6991" t="s">
        <v>5241</v>
      </c>
      <c r="E6991" t="s">
        <v>5242</v>
      </c>
      <c r="F6991" t="s">
        <v>10064</v>
      </c>
      <c r="H6991" t="s">
        <v>182</v>
      </c>
      <c r="L6991">
        <v>1</v>
      </c>
      <c r="M6991">
        <v>0</v>
      </c>
      <c r="N6991">
        <v>1</v>
      </c>
      <c r="O6991">
        <v>0</v>
      </c>
      <c r="P6991">
        <v>0</v>
      </c>
      <c r="Q6991">
        <v>0</v>
      </c>
      <c r="R6991" s="1">
        <v>43429</v>
      </c>
      <c r="S6991" t="s">
        <v>238</v>
      </c>
    </row>
    <row r="6992" spans="1:19" x14ac:dyDescent="0.25">
      <c r="A6992" t="str">
        <f t="shared" si="111"/>
        <v>delete</v>
      </c>
      <c r="B6992" t="s">
        <v>10065</v>
      </c>
      <c r="C6992" t="s">
        <v>10066</v>
      </c>
      <c r="D6992" t="s">
        <v>5241</v>
      </c>
      <c r="E6992" t="s">
        <v>5242</v>
      </c>
      <c r="F6992" t="s">
        <v>10067</v>
      </c>
      <c r="H6992" t="s">
        <v>182</v>
      </c>
      <c r="L6992">
        <v>5</v>
      </c>
      <c r="M6992">
        <v>0</v>
      </c>
      <c r="N6992">
        <v>5</v>
      </c>
      <c r="O6992">
        <v>0</v>
      </c>
      <c r="P6992">
        <v>0</v>
      </c>
      <c r="Q6992">
        <v>0</v>
      </c>
      <c r="R6992" s="1">
        <v>44581</v>
      </c>
      <c r="S6992" t="s">
        <v>11</v>
      </c>
    </row>
    <row r="6993" spans="1:19" x14ac:dyDescent="0.25">
      <c r="A6993" t="str">
        <f t="shared" si="111"/>
        <v>delete</v>
      </c>
      <c r="B6993" t="s">
        <v>10068</v>
      </c>
      <c r="C6993" t="s">
        <v>10069</v>
      </c>
      <c r="D6993" t="s">
        <v>5241</v>
      </c>
      <c r="E6993" t="s">
        <v>5242</v>
      </c>
      <c r="F6993" t="s">
        <v>10070</v>
      </c>
      <c r="H6993" t="s">
        <v>182</v>
      </c>
      <c r="L6993">
        <v>51</v>
      </c>
      <c r="M6993">
        <v>0</v>
      </c>
      <c r="N6993">
        <v>51</v>
      </c>
      <c r="O6993">
        <v>0</v>
      </c>
      <c r="P6993">
        <v>0</v>
      </c>
      <c r="Q6993">
        <v>0</v>
      </c>
      <c r="R6993" s="1">
        <v>44343</v>
      </c>
      <c r="S6993" t="s">
        <v>203</v>
      </c>
    </row>
    <row r="6994" spans="1:19" x14ac:dyDescent="0.25">
      <c r="A6994" t="str">
        <f t="shared" si="111"/>
        <v>delete</v>
      </c>
      <c r="B6994" t="s">
        <v>10071</v>
      </c>
      <c r="C6994" t="s">
        <v>10072</v>
      </c>
      <c r="D6994" t="s">
        <v>5241</v>
      </c>
      <c r="E6994" t="s">
        <v>5242</v>
      </c>
      <c r="F6994" t="s">
        <v>10073</v>
      </c>
      <c r="H6994" t="s">
        <v>182</v>
      </c>
      <c r="L6994">
        <v>2</v>
      </c>
      <c r="M6994">
        <v>0</v>
      </c>
      <c r="N6994">
        <v>2</v>
      </c>
      <c r="O6994">
        <v>0</v>
      </c>
      <c r="P6994">
        <v>0</v>
      </c>
      <c r="Q6994">
        <v>0</v>
      </c>
      <c r="R6994" s="1">
        <v>43429</v>
      </c>
      <c r="S6994" t="s">
        <v>238</v>
      </c>
    </row>
    <row r="6995" spans="1:19" x14ac:dyDescent="0.25">
      <c r="A6995" t="str">
        <f t="shared" si="111"/>
        <v>delete</v>
      </c>
      <c r="B6995" t="s">
        <v>10074</v>
      </c>
      <c r="C6995" t="s">
        <v>10075</v>
      </c>
      <c r="D6995" t="s">
        <v>5241</v>
      </c>
      <c r="E6995" t="s">
        <v>5242</v>
      </c>
      <c r="F6995" t="s">
        <v>10076</v>
      </c>
      <c r="H6995" t="s">
        <v>182</v>
      </c>
      <c r="L6995">
        <v>1</v>
      </c>
      <c r="M6995">
        <v>0</v>
      </c>
      <c r="N6995">
        <v>1</v>
      </c>
      <c r="O6995">
        <v>0</v>
      </c>
      <c r="P6995">
        <v>0</v>
      </c>
      <c r="Q6995">
        <v>0</v>
      </c>
      <c r="R6995" s="1">
        <v>43429</v>
      </c>
      <c r="S6995" t="s">
        <v>238</v>
      </c>
    </row>
    <row r="6996" spans="1:19" x14ac:dyDescent="0.25">
      <c r="A6996" t="str">
        <f t="shared" si="111"/>
        <v>delete</v>
      </c>
      <c r="B6996" t="s">
        <v>10077</v>
      </c>
      <c r="C6996" t="s">
        <v>10078</v>
      </c>
      <c r="D6996" t="s">
        <v>5241</v>
      </c>
      <c r="E6996" t="s">
        <v>5242</v>
      </c>
      <c r="F6996" t="s">
        <v>10079</v>
      </c>
      <c r="H6996" t="s">
        <v>182</v>
      </c>
      <c r="L6996">
        <v>17</v>
      </c>
      <c r="M6996">
        <v>0</v>
      </c>
      <c r="N6996">
        <v>17</v>
      </c>
      <c r="O6996">
        <v>0</v>
      </c>
      <c r="P6996">
        <v>0</v>
      </c>
      <c r="Q6996">
        <v>0</v>
      </c>
      <c r="R6996" s="1">
        <v>43429</v>
      </c>
      <c r="S6996" t="s">
        <v>238</v>
      </c>
    </row>
    <row r="6997" spans="1:19" x14ac:dyDescent="0.25">
      <c r="A6997" t="str">
        <f t="shared" si="111"/>
        <v>delete</v>
      </c>
      <c r="B6997" t="s">
        <v>10080</v>
      </c>
      <c r="C6997" t="s">
        <v>10078</v>
      </c>
      <c r="D6997" t="s">
        <v>5241</v>
      </c>
      <c r="E6997" t="s">
        <v>5242</v>
      </c>
      <c r="F6997" t="s">
        <v>10081</v>
      </c>
      <c r="H6997" t="s">
        <v>182</v>
      </c>
      <c r="L6997">
        <v>4</v>
      </c>
      <c r="M6997">
        <v>0</v>
      </c>
      <c r="N6997">
        <v>4</v>
      </c>
      <c r="O6997">
        <v>0</v>
      </c>
      <c r="P6997">
        <v>0</v>
      </c>
      <c r="Q6997">
        <v>0</v>
      </c>
      <c r="R6997" s="1">
        <v>43429</v>
      </c>
      <c r="S6997" t="s">
        <v>238</v>
      </c>
    </row>
    <row r="6998" spans="1:19" x14ac:dyDescent="0.25">
      <c r="A6998" t="str">
        <f t="shared" si="111"/>
        <v>delete</v>
      </c>
      <c r="B6998" t="s">
        <v>10082</v>
      </c>
      <c r="C6998" t="s">
        <v>10078</v>
      </c>
      <c r="D6998" t="s">
        <v>5241</v>
      </c>
      <c r="E6998" t="s">
        <v>5242</v>
      </c>
      <c r="F6998" t="s">
        <v>10083</v>
      </c>
      <c r="H6998" t="s">
        <v>182</v>
      </c>
      <c r="L6998">
        <v>13</v>
      </c>
      <c r="M6998">
        <v>0</v>
      </c>
      <c r="N6998">
        <v>13</v>
      </c>
      <c r="O6998">
        <v>0</v>
      </c>
      <c r="P6998">
        <v>0</v>
      </c>
      <c r="Q6998">
        <v>0</v>
      </c>
      <c r="R6998" s="1">
        <v>43429</v>
      </c>
      <c r="S6998" t="s">
        <v>238</v>
      </c>
    </row>
    <row r="6999" spans="1:19" x14ac:dyDescent="0.25">
      <c r="A6999" t="str">
        <f t="shared" si="111"/>
        <v>delete</v>
      </c>
      <c r="B6999" t="s">
        <v>10084</v>
      </c>
      <c r="C6999" t="s">
        <v>10085</v>
      </c>
      <c r="D6999" t="s">
        <v>5241</v>
      </c>
      <c r="E6999" t="s">
        <v>5242</v>
      </c>
      <c r="F6999" t="s">
        <v>10086</v>
      </c>
      <c r="H6999" t="s">
        <v>182</v>
      </c>
      <c r="L6999">
        <v>1</v>
      </c>
      <c r="M6999">
        <v>0</v>
      </c>
      <c r="N6999">
        <v>1</v>
      </c>
      <c r="O6999">
        <v>0</v>
      </c>
      <c r="P6999">
        <v>0</v>
      </c>
      <c r="Q6999">
        <v>0</v>
      </c>
      <c r="R6999" s="1">
        <v>43429</v>
      </c>
      <c r="S6999" t="s">
        <v>238</v>
      </c>
    </row>
    <row r="7000" spans="1:19" x14ac:dyDescent="0.25">
      <c r="A7000" t="str">
        <f t="shared" si="111"/>
        <v>delete</v>
      </c>
      <c r="B7000" t="s">
        <v>10087</v>
      </c>
      <c r="C7000" t="s">
        <v>10088</v>
      </c>
      <c r="D7000" t="s">
        <v>5241</v>
      </c>
      <c r="E7000" t="s">
        <v>5242</v>
      </c>
      <c r="F7000" t="s">
        <v>10089</v>
      </c>
      <c r="H7000" t="s">
        <v>182</v>
      </c>
      <c r="L7000">
        <v>1</v>
      </c>
      <c r="M7000">
        <v>0</v>
      </c>
      <c r="N7000">
        <v>1</v>
      </c>
      <c r="O7000">
        <v>0</v>
      </c>
      <c r="P7000">
        <v>0</v>
      </c>
      <c r="Q7000">
        <v>0</v>
      </c>
      <c r="R7000" s="1">
        <v>44446</v>
      </c>
      <c r="S7000" t="s">
        <v>11</v>
      </c>
    </row>
    <row r="7001" spans="1:19" x14ac:dyDescent="0.25">
      <c r="A7001" t="str">
        <f t="shared" si="111"/>
        <v>delete</v>
      </c>
      <c r="B7001" t="s">
        <v>10090</v>
      </c>
      <c r="C7001" t="s">
        <v>10091</v>
      </c>
      <c r="D7001" t="s">
        <v>5241</v>
      </c>
      <c r="E7001" t="s">
        <v>5242</v>
      </c>
      <c r="F7001" t="s">
        <v>10092</v>
      </c>
      <c r="H7001" t="s">
        <v>182</v>
      </c>
      <c r="L7001">
        <v>1</v>
      </c>
      <c r="M7001">
        <v>0</v>
      </c>
      <c r="N7001">
        <v>1</v>
      </c>
      <c r="O7001">
        <v>0</v>
      </c>
      <c r="P7001">
        <v>0</v>
      </c>
      <c r="Q7001">
        <v>0</v>
      </c>
      <c r="R7001" s="1">
        <v>44437</v>
      </c>
      <c r="S7001" t="s">
        <v>11</v>
      </c>
    </row>
    <row r="7002" spans="1:19" x14ac:dyDescent="0.25">
      <c r="A7002" t="str">
        <f t="shared" si="111"/>
        <v>delete</v>
      </c>
      <c r="B7002" t="s">
        <v>10093</v>
      </c>
      <c r="C7002" t="s">
        <v>10094</v>
      </c>
      <c r="D7002" t="s">
        <v>5241</v>
      </c>
      <c r="E7002" t="s">
        <v>5242</v>
      </c>
      <c r="F7002" t="s">
        <v>10095</v>
      </c>
      <c r="H7002" t="s">
        <v>182</v>
      </c>
      <c r="L7002">
        <v>24</v>
      </c>
      <c r="M7002">
        <v>0</v>
      </c>
      <c r="N7002">
        <v>24</v>
      </c>
      <c r="O7002">
        <v>0</v>
      </c>
      <c r="P7002">
        <v>0</v>
      </c>
      <c r="Q7002">
        <v>0</v>
      </c>
      <c r="R7002" s="1">
        <v>43429</v>
      </c>
      <c r="S7002" t="s">
        <v>238</v>
      </c>
    </row>
    <row r="7003" spans="1:19" x14ac:dyDescent="0.25">
      <c r="A7003" t="str">
        <f t="shared" si="111"/>
        <v>delete</v>
      </c>
      <c r="B7003" t="s">
        <v>10096</v>
      </c>
      <c r="C7003" t="s">
        <v>10097</v>
      </c>
      <c r="D7003" t="s">
        <v>5241</v>
      </c>
      <c r="E7003" t="s">
        <v>5242</v>
      </c>
      <c r="F7003" t="s">
        <v>10098</v>
      </c>
      <c r="H7003" t="s">
        <v>182</v>
      </c>
      <c r="L7003">
        <v>1</v>
      </c>
      <c r="M7003">
        <v>0</v>
      </c>
      <c r="N7003">
        <v>1</v>
      </c>
      <c r="O7003">
        <v>0</v>
      </c>
      <c r="P7003">
        <v>0</v>
      </c>
      <c r="Q7003">
        <v>0</v>
      </c>
      <c r="R7003" s="1">
        <v>43429</v>
      </c>
      <c r="S7003" t="s">
        <v>238</v>
      </c>
    </row>
    <row r="7004" spans="1:19" x14ac:dyDescent="0.25">
      <c r="A7004" t="str">
        <f t="shared" si="111"/>
        <v>delete</v>
      </c>
      <c r="B7004" t="s">
        <v>10099</v>
      </c>
      <c r="C7004" t="s">
        <v>10100</v>
      </c>
      <c r="D7004" t="s">
        <v>5241</v>
      </c>
      <c r="E7004" t="s">
        <v>5242</v>
      </c>
      <c r="F7004" t="s">
        <v>10101</v>
      </c>
      <c r="H7004" t="s">
        <v>182</v>
      </c>
      <c r="L7004">
        <v>1</v>
      </c>
      <c r="M7004">
        <v>0</v>
      </c>
      <c r="N7004">
        <v>1</v>
      </c>
      <c r="O7004">
        <v>0</v>
      </c>
      <c r="P7004">
        <v>0</v>
      </c>
      <c r="Q7004">
        <v>0</v>
      </c>
      <c r="R7004" s="1">
        <v>43429</v>
      </c>
      <c r="S7004" t="s">
        <v>238</v>
      </c>
    </row>
    <row r="7005" spans="1:19" x14ac:dyDescent="0.25">
      <c r="A7005" t="str">
        <f t="shared" si="111"/>
        <v>delete</v>
      </c>
      <c r="B7005" t="s">
        <v>10102</v>
      </c>
      <c r="C7005" t="s">
        <v>10103</v>
      </c>
      <c r="D7005" t="s">
        <v>5241</v>
      </c>
      <c r="E7005" t="s">
        <v>5242</v>
      </c>
      <c r="F7005" t="s">
        <v>10104</v>
      </c>
      <c r="H7005" t="s">
        <v>182</v>
      </c>
      <c r="L7005">
        <v>1</v>
      </c>
      <c r="M7005">
        <v>0</v>
      </c>
      <c r="N7005">
        <v>1</v>
      </c>
      <c r="O7005">
        <v>0</v>
      </c>
      <c r="P7005">
        <v>0</v>
      </c>
      <c r="Q7005">
        <v>0</v>
      </c>
      <c r="R7005" s="1">
        <v>44446</v>
      </c>
      <c r="S7005" t="s">
        <v>11</v>
      </c>
    </row>
    <row r="7006" spans="1:19" x14ac:dyDescent="0.25">
      <c r="A7006" t="str">
        <f t="shared" si="111"/>
        <v>delete</v>
      </c>
      <c r="B7006" t="s">
        <v>10105</v>
      </c>
      <c r="C7006" t="s">
        <v>10106</v>
      </c>
      <c r="D7006" t="s">
        <v>5241</v>
      </c>
      <c r="E7006" t="s">
        <v>5242</v>
      </c>
      <c r="F7006" t="s">
        <v>10107</v>
      </c>
      <c r="H7006" t="s">
        <v>182</v>
      </c>
      <c r="L7006">
        <v>6</v>
      </c>
      <c r="M7006">
        <v>0</v>
      </c>
      <c r="N7006">
        <v>6</v>
      </c>
      <c r="O7006">
        <v>0</v>
      </c>
      <c r="P7006">
        <v>0</v>
      </c>
      <c r="Q7006">
        <v>0</v>
      </c>
      <c r="R7006" s="1">
        <v>43429</v>
      </c>
      <c r="S7006" t="s">
        <v>238</v>
      </c>
    </row>
    <row r="7007" spans="1:19" x14ac:dyDescent="0.25">
      <c r="A7007" t="str">
        <f t="shared" si="111"/>
        <v>delete</v>
      </c>
      <c r="B7007" t="s">
        <v>10108</v>
      </c>
      <c r="C7007" t="s">
        <v>10109</v>
      </c>
      <c r="D7007" t="s">
        <v>5241</v>
      </c>
      <c r="E7007" t="s">
        <v>5242</v>
      </c>
      <c r="F7007" t="s">
        <v>10110</v>
      </c>
      <c r="H7007" t="s">
        <v>182</v>
      </c>
      <c r="L7007">
        <v>3</v>
      </c>
      <c r="M7007">
        <v>0</v>
      </c>
      <c r="N7007">
        <v>3</v>
      </c>
      <c r="O7007">
        <v>0</v>
      </c>
      <c r="P7007">
        <v>0</v>
      </c>
      <c r="Q7007">
        <v>0</v>
      </c>
      <c r="R7007" s="1">
        <v>44602</v>
      </c>
      <c r="S7007" t="s">
        <v>11</v>
      </c>
    </row>
    <row r="7008" spans="1:19" x14ac:dyDescent="0.25">
      <c r="A7008" t="str">
        <f t="shared" si="111"/>
        <v>delete</v>
      </c>
      <c r="B7008" t="s">
        <v>10111</v>
      </c>
      <c r="C7008" t="s">
        <v>10112</v>
      </c>
      <c r="D7008" t="s">
        <v>5241</v>
      </c>
      <c r="E7008" t="s">
        <v>5242</v>
      </c>
      <c r="F7008" t="s">
        <v>10113</v>
      </c>
      <c r="H7008" t="s">
        <v>182</v>
      </c>
      <c r="L7008">
        <v>5</v>
      </c>
      <c r="M7008">
        <v>0</v>
      </c>
      <c r="N7008">
        <v>5</v>
      </c>
      <c r="O7008">
        <v>0</v>
      </c>
      <c r="P7008">
        <v>0</v>
      </c>
      <c r="Q7008">
        <v>0</v>
      </c>
      <c r="R7008" s="1">
        <v>44606</v>
      </c>
      <c r="S7008" t="s">
        <v>11</v>
      </c>
    </row>
    <row r="7009" spans="1:19" x14ac:dyDescent="0.25">
      <c r="A7009" t="str">
        <f t="shared" si="111"/>
        <v>delete</v>
      </c>
      <c r="B7009" t="s">
        <v>10114</v>
      </c>
      <c r="C7009" t="s">
        <v>10115</v>
      </c>
      <c r="D7009" t="s">
        <v>5241</v>
      </c>
      <c r="E7009" t="s">
        <v>5242</v>
      </c>
      <c r="F7009" t="s">
        <v>10116</v>
      </c>
      <c r="H7009" t="s">
        <v>182</v>
      </c>
      <c r="L7009">
        <v>1</v>
      </c>
      <c r="M7009">
        <v>0</v>
      </c>
      <c r="N7009">
        <v>1</v>
      </c>
      <c r="O7009">
        <v>0</v>
      </c>
      <c r="P7009">
        <v>0</v>
      </c>
      <c r="Q7009">
        <v>0</v>
      </c>
      <c r="R7009" s="1">
        <v>43429</v>
      </c>
      <c r="S7009" t="s">
        <v>238</v>
      </c>
    </row>
    <row r="7010" spans="1:19" x14ac:dyDescent="0.25">
      <c r="A7010" t="str">
        <f t="shared" si="111"/>
        <v>delete</v>
      </c>
      <c r="B7010" t="s">
        <v>10117</v>
      </c>
      <c r="C7010" t="s">
        <v>10118</v>
      </c>
      <c r="D7010" t="s">
        <v>5241</v>
      </c>
      <c r="E7010" t="s">
        <v>5242</v>
      </c>
      <c r="F7010" t="s">
        <v>10119</v>
      </c>
      <c r="H7010" t="s">
        <v>182</v>
      </c>
      <c r="L7010">
        <v>2</v>
      </c>
      <c r="M7010">
        <v>0</v>
      </c>
      <c r="N7010">
        <v>2</v>
      </c>
      <c r="O7010">
        <v>0</v>
      </c>
      <c r="P7010">
        <v>0</v>
      </c>
      <c r="Q7010">
        <v>0</v>
      </c>
      <c r="R7010" s="1">
        <v>43429</v>
      </c>
      <c r="S7010" t="s">
        <v>238</v>
      </c>
    </row>
    <row r="7011" spans="1:19" x14ac:dyDescent="0.25">
      <c r="A7011" t="str">
        <f t="shared" si="111"/>
        <v>delete</v>
      </c>
      <c r="B7011" t="s">
        <v>10120</v>
      </c>
      <c r="C7011" t="s">
        <v>10121</v>
      </c>
      <c r="D7011" t="s">
        <v>5241</v>
      </c>
      <c r="E7011" t="s">
        <v>5242</v>
      </c>
      <c r="F7011" t="s">
        <v>10122</v>
      </c>
      <c r="H7011" t="s">
        <v>182</v>
      </c>
      <c r="L7011">
        <v>1</v>
      </c>
      <c r="M7011">
        <v>0</v>
      </c>
      <c r="N7011">
        <v>1</v>
      </c>
      <c r="O7011">
        <v>0</v>
      </c>
      <c r="P7011">
        <v>0</v>
      </c>
      <c r="Q7011">
        <v>0</v>
      </c>
      <c r="R7011" s="1">
        <v>43429</v>
      </c>
      <c r="S7011" t="s">
        <v>238</v>
      </c>
    </row>
    <row r="7012" spans="1:19" x14ac:dyDescent="0.25">
      <c r="A7012" t="str">
        <f t="shared" si="111"/>
        <v>delete</v>
      </c>
      <c r="B7012" t="s">
        <v>10123</v>
      </c>
      <c r="C7012" t="s">
        <v>10124</v>
      </c>
      <c r="D7012" t="s">
        <v>5241</v>
      </c>
      <c r="E7012" t="s">
        <v>5242</v>
      </c>
      <c r="F7012" t="s">
        <v>10125</v>
      </c>
      <c r="H7012" t="s">
        <v>182</v>
      </c>
      <c r="L7012">
        <v>1</v>
      </c>
      <c r="M7012">
        <v>0</v>
      </c>
      <c r="N7012">
        <v>1</v>
      </c>
      <c r="O7012">
        <v>0</v>
      </c>
      <c r="P7012">
        <v>0</v>
      </c>
      <c r="Q7012">
        <v>0</v>
      </c>
      <c r="R7012" s="1">
        <v>43429</v>
      </c>
      <c r="S7012" t="s">
        <v>238</v>
      </c>
    </row>
    <row r="7013" spans="1:19" x14ac:dyDescent="0.25">
      <c r="A7013" t="str">
        <f t="shared" si="111"/>
        <v>delete</v>
      </c>
      <c r="B7013" t="s">
        <v>10126</v>
      </c>
      <c r="C7013" t="s">
        <v>7101</v>
      </c>
      <c r="D7013" t="s">
        <v>5241</v>
      </c>
      <c r="E7013" t="s">
        <v>5242</v>
      </c>
      <c r="F7013" t="s">
        <v>10127</v>
      </c>
      <c r="H7013" t="s">
        <v>182</v>
      </c>
      <c r="L7013">
        <v>12</v>
      </c>
      <c r="M7013">
        <v>0</v>
      </c>
      <c r="N7013">
        <v>12</v>
      </c>
      <c r="O7013">
        <v>0</v>
      </c>
      <c r="P7013">
        <v>0</v>
      </c>
      <c r="Q7013">
        <v>0</v>
      </c>
      <c r="R7013" s="1">
        <v>43629</v>
      </c>
      <c r="S7013" t="s">
        <v>11</v>
      </c>
    </row>
    <row r="7014" spans="1:19" x14ac:dyDescent="0.25">
      <c r="A7014" t="str">
        <f t="shared" si="111"/>
        <v>delete</v>
      </c>
      <c r="B7014" t="s">
        <v>10128</v>
      </c>
      <c r="C7014" t="s">
        <v>10129</v>
      </c>
      <c r="D7014" t="s">
        <v>5241</v>
      </c>
      <c r="E7014" t="s">
        <v>5242</v>
      </c>
      <c r="F7014" t="s">
        <v>10130</v>
      </c>
      <c r="H7014" t="s">
        <v>182</v>
      </c>
      <c r="L7014">
        <v>1</v>
      </c>
      <c r="M7014">
        <v>0</v>
      </c>
      <c r="N7014">
        <v>1</v>
      </c>
      <c r="O7014">
        <v>0</v>
      </c>
      <c r="P7014">
        <v>0</v>
      </c>
      <c r="Q7014">
        <v>0</v>
      </c>
      <c r="R7014" s="1">
        <v>43429</v>
      </c>
      <c r="S7014" t="s">
        <v>238</v>
      </c>
    </row>
    <row r="7015" spans="1:19" x14ac:dyDescent="0.25">
      <c r="A7015" t="str">
        <f t="shared" si="111"/>
        <v>delete</v>
      </c>
      <c r="B7015" t="s">
        <v>10131</v>
      </c>
      <c r="C7015" t="s">
        <v>10132</v>
      </c>
      <c r="D7015" t="s">
        <v>5241</v>
      </c>
      <c r="E7015" t="s">
        <v>5242</v>
      </c>
      <c r="F7015" t="s">
        <v>10133</v>
      </c>
      <c r="H7015" t="s">
        <v>182</v>
      </c>
      <c r="L7015">
        <v>2</v>
      </c>
      <c r="M7015">
        <v>0</v>
      </c>
      <c r="N7015">
        <v>2</v>
      </c>
      <c r="O7015">
        <v>0</v>
      </c>
      <c r="P7015">
        <v>0</v>
      </c>
      <c r="Q7015">
        <v>0</v>
      </c>
      <c r="R7015" s="1">
        <v>43429</v>
      </c>
      <c r="S7015" t="s">
        <v>238</v>
      </c>
    </row>
    <row r="7016" spans="1:19" x14ac:dyDescent="0.25">
      <c r="A7016" t="str">
        <f t="shared" si="111"/>
        <v>delete</v>
      </c>
      <c r="B7016" t="s">
        <v>10134</v>
      </c>
      <c r="C7016" t="s">
        <v>10135</v>
      </c>
      <c r="D7016" t="s">
        <v>5241</v>
      </c>
      <c r="E7016" t="s">
        <v>5242</v>
      </c>
      <c r="F7016" t="s">
        <v>10136</v>
      </c>
      <c r="H7016" t="s">
        <v>182</v>
      </c>
      <c r="L7016">
        <v>1</v>
      </c>
      <c r="M7016">
        <v>0</v>
      </c>
      <c r="N7016">
        <v>1</v>
      </c>
      <c r="O7016">
        <v>0</v>
      </c>
      <c r="P7016">
        <v>0</v>
      </c>
      <c r="Q7016">
        <v>0</v>
      </c>
      <c r="R7016" s="1">
        <v>43429</v>
      </c>
      <c r="S7016" t="s">
        <v>238</v>
      </c>
    </row>
    <row r="7017" spans="1:19" x14ac:dyDescent="0.25">
      <c r="A7017" t="str">
        <f t="shared" si="111"/>
        <v>delete</v>
      </c>
      <c r="B7017" t="s">
        <v>10137</v>
      </c>
      <c r="C7017" t="s">
        <v>10138</v>
      </c>
      <c r="D7017" t="s">
        <v>5241</v>
      </c>
      <c r="E7017" t="s">
        <v>5242</v>
      </c>
      <c r="F7017" t="s">
        <v>10139</v>
      </c>
      <c r="H7017" t="s">
        <v>182</v>
      </c>
      <c r="L7017">
        <v>2</v>
      </c>
      <c r="M7017">
        <v>0</v>
      </c>
      <c r="N7017">
        <v>2</v>
      </c>
      <c r="O7017">
        <v>0</v>
      </c>
      <c r="P7017">
        <v>0</v>
      </c>
      <c r="Q7017">
        <v>0</v>
      </c>
      <c r="R7017" s="1">
        <v>43429</v>
      </c>
      <c r="S7017" t="s">
        <v>238</v>
      </c>
    </row>
    <row r="7018" spans="1:19" x14ac:dyDescent="0.25">
      <c r="A7018" t="str">
        <f t="shared" si="111"/>
        <v>delete</v>
      </c>
      <c r="B7018" t="s">
        <v>10140</v>
      </c>
      <c r="C7018" t="s">
        <v>10141</v>
      </c>
      <c r="D7018" t="s">
        <v>5241</v>
      </c>
      <c r="E7018" t="s">
        <v>5242</v>
      </c>
      <c r="F7018" t="s">
        <v>10142</v>
      </c>
      <c r="H7018" t="s">
        <v>182</v>
      </c>
      <c r="L7018">
        <v>21</v>
      </c>
      <c r="M7018">
        <v>0</v>
      </c>
      <c r="N7018">
        <v>21</v>
      </c>
      <c r="O7018">
        <v>0</v>
      </c>
      <c r="P7018">
        <v>0</v>
      </c>
      <c r="Q7018">
        <v>0</v>
      </c>
      <c r="R7018" s="1">
        <v>44311</v>
      </c>
      <c r="S7018" t="s">
        <v>11</v>
      </c>
    </row>
    <row r="7019" spans="1:19" x14ac:dyDescent="0.25">
      <c r="A7019" t="str">
        <f t="shared" si="111"/>
        <v>delete</v>
      </c>
      <c r="B7019" t="s">
        <v>10143</v>
      </c>
      <c r="C7019" t="s">
        <v>10144</v>
      </c>
      <c r="D7019" t="s">
        <v>5241</v>
      </c>
      <c r="E7019" t="s">
        <v>5242</v>
      </c>
      <c r="F7019" t="s">
        <v>10145</v>
      </c>
      <c r="H7019" t="s">
        <v>182</v>
      </c>
      <c r="L7019">
        <v>1</v>
      </c>
      <c r="M7019">
        <v>0</v>
      </c>
      <c r="N7019">
        <v>1</v>
      </c>
      <c r="O7019">
        <v>0</v>
      </c>
      <c r="P7019">
        <v>0</v>
      </c>
      <c r="Q7019">
        <v>0</v>
      </c>
      <c r="R7019" s="1">
        <v>43429</v>
      </c>
      <c r="S7019" t="s">
        <v>238</v>
      </c>
    </row>
    <row r="7020" spans="1:19" x14ac:dyDescent="0.25">
      <c r="A7020" t="str">
        <f t="shared" si="111"/>
        <v>delete</v>
      </c>
      <c r="B7020" t="s">
        <v>10146</v>
      </c>
      <c r="C7020" t="s">
        <v>10147</v>
      </c>
      <c r="D7020" t="s">
        <v>5241</v>
      </c>
      <c r="E7020" t="s">
        <v>5242</v>
      </c>
      <c r="F7020" t="s">
        <v>10148</v>
      </c>
      <c r="H7020" t="s">
        <v>182</v>
      </c>
      <c r="L7020">
        <v>1</v>
      </c>
      <c r="M7020">
        <v>0</v>
      </c>
      <c r="N7020">
        <v>1</v>
      </c>
      <c r="O7020">
        <v>0</v>
      </c>
      <c r="P7020">
        <v>0</v>
      </c>
      <c r="Q7020">
        <v>0</v>
      </c>
      <c r="R7020" s="1">
        <v>43429</v>
      </c>
      <c r="S7020" t="s">
        <v>238</v>
      </c>
    </row>
    <row r="7021" spans="1:19" x14ac:dyDescent="0.25">
      <c r="A7021" t="str">
        <f t="shared" si="111"/>
        <v>delete</v>
      </c>
      <c r="B7021" t="s">
        <v>10149</v>
      </c>
      <c r="C7021" t="s">
        <v>10150</v>
      </c>
      <c r="D7021" t="s">
        <v>5241</v>
      </c>
      <c r="E7021" t="s">
        <v>5242</v>
      </c>
      <c r="F7021" t="s">
        <v>10151</v>
      </c>
      <c r="H7021" t="s">
        <v>182</v>
      </c>
      <c r="L7021">
        <v>1</v>
      </c>
      <c r="M7021">
        <v>0</v>
      </c>
      <c r="N7021">
        <v>1</v>
      </c>
      <c r="O7021">
        <v>0</v>
      </c>
      <c r="P7021">
        <v>0</v>
      </c>
      <c r="Q7021">
        <v>0</v>
      </c>
      <c r="R7021" s="1">
        <v>43429</v>
      </c>
      <c r="S7021" t="s">
        <v>238</v>
      </c>
    </row>
    <row r="7022" spans="1:19" x14ac:dyDescent="0.25">
      <c r="A7022" t="str">
        <f t="shared" si="111"/>
        <v>delete</v>
      </c>
      <c r="B7022" t="s">
        <v>10152</v>
      </c>
      <c r="C7022" t="s">
        <v>10153</v>
      </c>
      <c r="D7022" t="s">
        <v>5241</v>
      </c>
      <c r="E7022" t="s">
        <v>5242</v>
      </c>
      <c r="F7022" t="s">
        <v>10154</v>
      </c>
      <c r="H7022" t="s">
        <v>182</v>
      </c>
      <c r="L7022">
        <v>7</v>
      </c>
      <c r="M7022">
        <v>0</v>
      </c>
      <c r="N7022">
        <v>7</v>
      </c>
      <c r="O7022">
        <v>0</v>
      </c>
      <c r="P7022">
        <v>0</v>
      </c>
      <c r="Q7022">
        <v>0</v>
      </c>
      <c r="R7022" s="1">
        <v>43429</v>
      </c>
      <c r="S7022" t="s">
        <v>238</v>
      </c>
    </row>
    <row r="7023" spans="1:19" x14ac:dyDescent="0.25">
      <c r="A7023" t="str">
        <f t="shared" si="111"/>
        <v>delete</v>
      </c>
      <c r="B7023" t="s">
        <v>10155</v>
      </c>
      <c r="C7023" t="s">
        <v>10156</v>
      </c>
      <c r="D7023" t="s">
        <v>5241</v>
      </c>
      <c r="E7023" t="s">
        <v>5242</v>
      </c>
      <c r="F7023" t="s">
        <v>10157</v>
      </c>
      <c r="H7023" t="s">
        <v>182</v>
      </c>
      <c r="L7023">
        <v>4</v>
      </c>
      <c r="M7023">
        <v>0</v>
      </c>
      <c r="N7023">
        <v>4</v>
      </c>
      <c r="O7023">
        <v>0</v>
      </c>
      <c r="P7023">
        <v>0</v>
      </c>
      <c r="Q7023">
        <v>0</v>
      </c>
      <c r="R7023" s="1">
        <v>44300</v>
      </c>
      <c r="S7023" t="s">
        <v>238</v>
      </c>
    </row>
    <row r="7024" spans="1:19" x14ac:dyDescent="0.25">
      <c r="A7024" t="str">
        <f t="shared" si="111"/>
        <v>delete</v>
      </c>
      <c r="B7024" t="s">
        <v>10158</v>
      </c>
      <c r="C7024" t="s">
        <v>10159</v>
      </c>
      <c r="D7024" t="s">
        <v>5241</v>
      </c>
      <c r="E7024" t="s">
        <v>5242</v>
      </c>
      <c r="F7024" t="s">
        <v>10160</v>
      </c>
      <c r="H7024" t="s">
        <v>182</v>
      </c>
      <c r="L7024">
        <v>2</v>
      </c>
      <c r="M7024">
        <v>0</v>
      </c>
      <c r="N7024">
        <v>2</v>
      </c>
      <c r="O7024">
        <v>0</v>
      </c>
      <c r="P7024">
        <v>0</v>
      </c>
      <c r="Q7024">
        <v>0</v>
      </c>
      <c r="R7024" s="1">
        <v>44519</v>
      </c>
      <c r="S7024" t="s">
        <v>11</v>
      </c>
    </row>
    <row r="7025" spans="1:19" x14ac:dyDescent="0.25">
      <c r="A7025" t="str">
        <f t="shared" si="111"/>
        <v>delete</v>
      </c>
      <c r="B7025" t="s">
        <v>10161</v>
      </c>
      <c r="C7025" t="s">
        <v>10162</v>
      </c>
      <c r="D7025" t="s">
        <v>5241</v>
      </c>
      <c r="E7025" t="s">
        <v>5242</v>
      </c>
      <c r="F7025" t="s">
        <v>10163</v>
      </c>
      <c r="H7025" t="s">
        <v>182</v>
      </c>
      <c r="L7025">
        <v>2</v>
      </c>
      <c r="M7025">
        <v>0</v>
      </c>
      <c r="N7025">
        <v>2</v>
      </c>
      <c r="O7025">
        <v>0</v>
      </c>
      <c r="P7025">
        <v>0</v>
      </c>
      <c r="Q7025">
        <v>0</v>
      </c>
      <c r="R7025" s="1">
        <v>43429</v>
      </c>
      <c r="S7025" t="s">
        <v>238</v>
      </c>
    </row>
    <row r="7026" spans="1:19" x14ac:dyDescent="0.25">
      <c r="A7026" t="str">
        <f t="shared" si="111"/>
        <v>delete</v>
      </c>
      <c r="B7026" t="s">
        <v>10164</v>
      </c>
      <c r="C7026" t="s">
        <v>10165</v>
      </c>
      <c r="D7026" t="s">
        <v>5241</v>
      </c>
      <c r="E7026" t="s">
        <v>5242</v>
      </c>
      <c r="F7026" t="s">
        <v>10166</v>
      </c>
      <c r="H7026" t="s">
        <v>182</v>
      </c>
      <c r="L7026">
        <v>7</v>
      </c>
      <c r="M7026">
        <v>0</v>
      </c>
      <c r="N7026">
        <v>7</v>
      </c>
      <c r="O7026">
        <v>0</v>
      </c>
      <c r="P7026">
        <v>0</v>
      </c>
      <c r="Q7026">
        <v>0</v>
      </c>
      <c r="R7026" s="1">
        <v>43429</v>
      </c>
      <c r="S7026" t="s">
        <v>238</v>
      </c>
    </row>
    <row r="7027" spans="1:19" x14ac:dyDescent="0.25">
      <c r="A7027" t="str">
        <f t="shared" si="111"/>
        <v>delete</v>
      </c>
      <c r="B7027" t="s">
        <v>10167</v>
      </c>
      <c r="C7027" t="s">
        <v>10168</v>
      </c>
      <c r="D7027" t="s">
        <v>5241</v>
      </c>
      <c r="E7027" t="s">
        <v>5242</v>
      </c>
      <c r="F7027" t="s">
        <v>10169</v>
      </c>
      <c r="H7027" t="s">
        <v>182</v>
      </c>
      <c r="L7027">
        <v>1</v>
      </c>
      <c r="M7027">
        <v>0</v>
      </c>
      <c r="N7027">
        <v>1</v>
      </c>
      <c r="O7027">
        <v>0</v>
      </c>
      <c r="P7027">
        <v>0</v>
      </c>
      <c r="Q7027">
        <v>0</v>
      </c>
      <c r="R7027" s="1">
        <v>43429</v>
      </c>
      <c r="S7027" t="s">
        <v>238</v>
      </c>
    </row>
    <row r="7028" spans="1:19" x14ac:dyDescent="0.25">
      <c r="A7028" t="str">
        <f t="shared" si="111"/>
        <v>delete</v>
      </c>
      <c r="B7028" t="s">
        <v>10170</v>
      </c>
      <c r="C7028" t="s">
        <v>10171</v>
      </c>
      <c r="D7028" t="s">
        <v>5241</v>
      </c>
      <c r="E7028" t="s">
        <v>5242</v>
      </c>
      <c r="F7028" t="s">
        <v>10172</v>
      </c>
      <c r="H7028" t="s">
        <v>182</v>
      </c>
      <c r="L7028">
        <v>15</v>
      </c>
      <c r="M7028">
        <v>0</v>
      </c>
      <c r="N7028">
        <v>15</v>
      </c>
      <c r="O7028">
        <v>0</v>
      </c>
      <c r="P7028">
        <v>0</v>
      </c>
      <c r="Q7028">
        <v>0</v>
      </c>
      <c r="R7028" s="1">
        <v>44490</v>
      </c>
      <c r="S7028" t="s">
        <v>203</v>
      </c>
    </row>
    <row r="7029" spans="1:19" x14ac:dyDescent="0.25">
      <c r="A7029" t="str">
        <f t="shared" si="111"/>
        <v>delete</v>
      </c>
      <c r="B7029" t="s">
        <v>10173</v>
      </c>
      <c r="C7029" t="s">
        <v>10174</v>
      </c>
      <c r="D7029" t="s">
        <v>5241</v>
      </c>
      <c r="E7029" t="s">
        <v>5242</v>
      </c>
      <c r="F7029" t="s">
        <v>10175</v>
      </c>
      <c r="H7029" t="s">
        <v>182</v>
      </c>
      <c r="L7029">
        <v>2</v>
      </c>
      <c r="M7029">
        <v>0</v>
      </c>
      <c r="N7029">
        <v>2</v>
      </c>
      <c r="O7029">
        <v>0</v>
      </c>
      <c r="P7029">
        <v>0</v>
      </c>
      <c r="Q7029">
        <v>0</v>
      </c>
      <c r="R7029" s="1">
        <v>43678</v>
      </c>
      <c r="S7029" t="s">
        <v>11</v>
      </c>
    </row>
    <row r="7030" spans="1:19" x14ac:dyDescent="0.25">
      <c r="A7030" t="str">
        <f t="shared" si="111"/>
        <v>delete</v>
      </c>
      <c r="B7030" t="s">
        <v>10176</v>
      </c>
      <c r="C7030" t="s">
        <v>10177</v>
      </c>
      <c r="D7030" t="s">
        <v>5241</v>
      </c>
      <c r="E7030" t="s">
        <v>5242</v>
      </c>
      <c r="F7030" t="s">
        <v>10178</v>
      </c>
      <c r="H7030" t="s">
        <v>182</v>
      </c>
      <c r="L7030">
        <v>1</v>
      </c>
      <c r="M7030">
        <v>0</v>
      </c>
      <c r="N7030">
        <v>1</v>
      </c>
      <c r="O7030">
        <v>0</v>
      </c>
      <c r="P7030">
        <v>0</v>
      </c>
      <c r="Q7030">
        <v>0</v>
      </c>
      <c r="R7030" s="1">
        <v>43429</v>
      </c>
      <c r="S7030" t="s">
        <v>238</v>
      </c>
    </row>
    <row r="7031" spans="1:19" x14ac:dyDescent="0.25">
      <c r="A7031" t="str">
        <f t="shared" si="111"/>
        <v>delete</v>
      </c>
      <c r="B7031" t="s">
        <v>10179</v>
      </c>
      <c r="C7031" t="s">
        <v>5496</v>
      </c>
      <c r="D7031" t="s">
        <v>5241</v>
      </c>
      <c r="E7031" t="s">
        <v>5242</v>
      </c>
      <c r="F7031" t="s">
        <v>10180</v>
      </c>
      <c r="H7031" t="s">
        <v>182</v>
      </c>
      <c r="L7031">
        <v>1</v>
      </c>
      <c r="M7031">
        <v>0</v>
      </c>
      <c r="N7031">
        <v>1</v>
      </c>
      <c r="O7031">
        <v>0</v>
      </c>
      <c r="P7031">
        <v>0</v>
      </c>
      <c r="Q7031">
        <v>0</v>
      </c>
      <c r="R7031" s="1">
        <v>43429</v>
      </c>
      <c r="S7031" t="s">
        <v>238</v>
      </c>
    </row>
    <row r="7032" spans="1:19" x14ac:dyDescent="0.25">
      <c r="A7032" t="str">
        <f t="shared" si="111"/>
        <v>delete</v>
      </c>
      <c r="B7032" t="s">
        <v>10181</v>
      </c>
      <c r="C7032" t="s">
        <v>10182</v>
      </c>
      <c r="D7032" t="s">
        <v>5241</v>
      </c>
      <c r="E7032" t="s">
        <v>5242</v>
      </c>
      <c r="F7032" t="s">
        <v>10183</v>
      </c>
      <c r="H7032" t="s">
        <v>182</v>
      </c>
      <c r="L7032">
        <v>1</v>
      </c>
      <c r="M7032">
        <v>0</v>
      </c>
      <c r="N7032">
        <v>1</v>
      </c>
      <c r="O7032">
        <v>0</v>
      </c>
      <c r="P7032">
        <v>0</v>
      </c>
      <c r="Q7032">
        <v>0</v>
      </c>
      <c r="R7032" s="1">
        <v>43429</v>
      </c>
      <c r="S7032" t="s">
        <v>238</v>
      </c>
    </row>
    <row r="7033" spans="1:19" x14ac:dyDescent="0.25">
      <c r="A7033" t="str">
        <f t="shared" si="111"/>
        <v>delete</v>
      </c>
      <c r="B7033" t="s">
        <v>10184</v>
      </c>
      <c r="C7033" t="s">
        <v>10185</v>
      </c>
      <c r="D7033" t="s">
        <v>5241</v>
      </c>
      <c r="E7033" t="s">
        <v>5242</v>
      </c>
      <c r="F7033" t="s">
        <v>10186</v>
      </c>
      <c r="H7033" t="s">
        <v>182</v>
      </c>
      <c r="L7033">
        <v>2</v>
      </c>
      <c r="M7033">
        <v>0</v>
      </c>
      <c r="N7033">
        <v>2</v>
      </c>
      <c r="O7033">
        <v>0</v>
      </c>
      <c r="P7033">
        <v>0</v>
      </c>
      <c r="Q7033">
        <v>0</v>
      </c>
      <c r="R7033" s="1">
        <v>44498</v>
      </c>
      <c r="S7033" t="s">
        <v>203</v>
      </c>
    </row>
    <row r="7034" spans="1:19" x14ac:dyDescent="0.25">
      <c r="A7034" t="str">
        <f t="shared" si="111"/>
        <v>delete</v>
      </c>
      <c r="B7034" t="s">
        <v>10187</v>
      </c>
      <c r="C7034" t="s">
        <v>10188</v>
      </c>
      <c r="D7034" t="s">
        <v>5241</v>
      </c>
      <c r="E7034" t="s">
        <v>5242</v>
      </c>
      <c r="F7034" t="s">
        <v>10189</v>
      </c>
      <c r="H7034" t="s">
        <v>182</v>
      </c>
      <c r="L7034">
        <v>2</v>
      </c>
      <c r="M7034">
        <v>0</v>
      </c>
      <c r="N7034">
        <v>2</v>
      </c>
      <c r="O7034">
        <v>0</v>
      </c>
      <c r="P7034">
        <v>0</v>
      </c>
      <c r="Q7034">
        <v>0</v>
      </c>
      <c r="R7034" s="1">
        <v>43429</v>
      </c>
      <c r="S7034" t="s">
        <v>238</v>
      </c>
    </row>
    <row r="7035" spans="1:19" x14ac:dyDescent="0.25">
      <c r="A7035" t="str">
        <f t="shared" si="111"/>
        <v>delete</v>
      </c>
      <c r="B7035" t="s">
        <v>10190</v>
      </c>
      <c r="C7035" t="s">
        <v>10191</v>
      </c>
      <c r="D7035" t="s">
        <v>5241</v>
      </c>
      <c r="E7035" t="s">
        <v>5242</v>
      </c>
      <c r="F7035" t="s">
        <v>10192</v>
      </c>
      <c r="H7035" t="s">
        <v>182</v>
      </c>
      <c r="L7035">
        <v>2</v>
      </c>
      <c r="M7035">
        <v>0</v>
      </c>
      <c r="N7035">
        <v>2</v>
      </c>
      <c r="O7035">
        <v>0</v>
      </c>
      <c r="P7035">
        <v>0</v>
      </c>
      <c r="Q7035">
        <v>0</v>
      </c>
      <c r="R7035" s="1">
        <v>43719</v>
      </c>
      <c r="S7035" t="s">
        <v>203</v>
      </c>
    </row>
    <row r="7036" spans="1:19" x14ac:dyDescent="0.25">
      <c r="A7036" t="str">
        <f t="shared" si="111"/>
        <v>delete</v>
      </c>
      <c r="B7036" t="s">
        <v>10193</v>
      </c>
      <c r="C7036" t="s">
        <v>10194</v>
      </c>
      <c r="D7036" t="s">
        <v>5241</v>
      </c>
      <c r="E7036" t="s">
        <v>5242</v>
      </c>
      <c r="F7036" t="s">
        <v>10195</v>
      </c>
      <c r="H7036" t="s">
        <v>182</v>
      </c>
      <c r="L7036">
        <v>2</v>
      </c>
      <c r="M7036">
        <v>0</v>
      </c>
      <c r="N7036">
        <v>2</v>
      </c>
      <c r="O7036">
        <v>0</v>
      </c>
      <c r="P7036">
        <v>0</v>
      </c>
      <c r="Q7036">
        <v>0</v>
      </c>
      <c r="R7036" s="1">
        <v>43429</v>
      </c>
      <c r="S7036" t="s">
        <v>238</v>
      </c>
    </row>
    <row r="7037" spans="1:19" x14ac:dyDescent="0.25">
      <c r="A7037" t="str">
        <f t="shared" si="111"/>
        <v>delete</v>
      </c>
      <c r="B7037" t="s">
        <v>10196</v>
      </c>
      <c r="C7037" t="s">
        <v>10197</v>
      </c>
      <c r="D7037" t="s">
        <v>5241</v>
      </c>
      <c r="E7037" t="s">
        <v>5242</v>
      </c>
      <c r="F7037" t="s">
        <v>10198</v>
      </c>
      <c r="H7037" t="s">
        <v>182</v>
      </c>
      <c r="L7037">
        <v>2</v>
      </c>
      <c r="M7037">
        <v>0</v>
      </c>
      <c r="N7037">
        <v>2</v>
      </c>
      <c r="O7037">
        <v>0</v>
      </c>
      <c r="P7037">
        <v>0</v>
      </c>
      <c r="Q7037">
        <v>0</v>
      </c>
      <c r="R7037" s="1">
        <v>43429</v>
      </c>
      <c r="S7037" t="s">
        <v>238</v>
      </c>
    </row>
    <row r="7038" spans="1:19" x14ac:dyDescent="0.25">
      <c r="A7038" t="str">
        <f t="shared" si="111"/>
        <v>delete</v>
      </c>
      <c r="B7038" t="s">
        <v>10199</v>
      </c>
      <c r="C7038" t="s">
        <v>10200</v>
      </c>
      <c r="D7038" t="s">
        <v>5241</v>
      </c>
      <c r="E7038" t="s">
        <v>5242</v>
      </c>
      <c r="F7038" t="s">
        <v>10201</v>
      </c>
      <c r="H7038" t="s">
        <v>182</v>
      </c>
      <c r="L7038">
        <v>14</v>
      </c>
      <c r="M7038">
        <v>0</v>
      </c>
      <c r="N7038">
        <v>14</v>
      </c>
      <c r="O7038">
        <v>0</v>
      </c>
      <c r="P7038">
        <v>0</v>
      </c>
      <c r="Q7038">
        <v>0</v>
      </c>
      <c r="R7038" s="1">
        <v>44370</v>
      </c>
      <c r="S7038" t="s">
        <v>203</v>
      </c>
    </row>
    <row r="7039" spans="1:19" x14ac:dyDescent="0.25">
      <c r="A7039" t="str">
        <f t="shared" si="111"/>
        <v>delete</v>
      </c>
      <c r="B7039" t="s">
        <v>10202</v>
      </c>
      <c r="C7039" t="s">
        <v>10200</v>
      </c>
      <c r="D7039" t="s">
        <v>5241</v>
      </c>
      <c r="E7039" t="s">
        <v>5242</v>
      </c>
      <c r="F7039" t="s">
        <v>10201</v>
      </c>
      <c r="H7039" t="s">
        <v>182</v>
      </c>
      <c r="L7039">
        <v>6</v>
      </c>
      <c r="M7039">
        <v>0</v>
      </c>
      <c r="N7039">
        <v>6</v>
      </c>
      <c r="O7039">
        <v>0</v>
      </c>
      <c r="P7039">
        <v>0</v>
      </c>
      <c r="Q7039">
        <v>0</v>
      </c>
      <c r="R7039" s="1">
        <v>43429</v>
      </c>
      <c r="S7039" t="s">
        <v>238</v>
      </c>
    </row>
    <row r="7040" spans="1:19" x14ac:dyDescent="0.25">
      <c r="A7040" t="str">
        <f t="shared" si="111"/>
        <v>delete</v>
      </c>
      <c r="B7040" t="s">
        <v>10203</v>
      </c>
      <c r="C7040" t="s">
        <v>10204</v>
      </c>
      <c r="D7040" t="s">
        <v>5241</v>
      </c>
      <c r="E7040" t="s">
        <v>5242</v>
      </c>
      <c r="F7040" t="s">
        <v>10201</v>
      </c>
      <c r="H7040" t="s">
        <v>182</v>
      </c>
      <c r="L7040">
        <v>2</v>
      </c>
      <c r="M7040">
        <v>0</v>
      </c>
      <c r="N7040">
        <v>2</v>
      </c>
      <c r="O7040">
        <v>0</v>
      </c>
      <c r="P7040">
        <v>0</v>
      </c>
      <c r="Q7040">
        <v>0</v>
      </c>
      <c r="R7040" s="1">
        <v>43429</v>
      </c>
      <c r="S7040" t="s">
        <v>238</v>
      </c>
    </row>
    <row r="7041" spans="1:19" x14ac:dyDescent="0.25">
      <c r="A7041" t="str">
        <f t="shared" si="111"/>
        <v>delete</v>
      </c>
      <c r="B7041" t="s">
        <v>10205</v>
      </c>
      <c r="C7041" t="s">
        <v>7101</v>
      </c>
      <c r="D7041" t="s">
        <v>5241</v>
      </c>
      <c r="E7041" t="s">
        <v>5242</v>
      </c>
      <c r="F7041" t="s">
        <v>10201</v>
      </c>
      <c r="H7041" t="s">
        <v>182</v>
      </c>
      <c r="L7041">
        <v>3</v>
      </c>
      <c r="M7041">
        <v>0</v>
      </c>
      <c r="N7041">
        <v>3</v>
      </c>
      <c r="O7041">
        <v>0</v>
      </c>
      <c r="P7041">
        <v>0</v>
      </c>
      <c r="Q7041">
        <v>0</v>
      </c>
      <c r="R7041" s="1">
        <v>43429</v>
      </c>
      <c r="S7041" t="s">
        <v>238</v>
      </c>
    </row>
    <row r="7042" spans="1:19" x14ac:dyDescent="0.25">
      <c r="A7042" t="str">
        <f t="shared" si="111"/>
        <v>delete</v>
      </c>
      <c r="B7042" t="s">
        <v>10206</v>
      </c>
      <c r="C7042" t="s">
        <v>10207</v>
      </c>
      <c r="D7042" t="s">
        <v>5241</v>
      </c>
      <c r="E7042" t="s">
        <v>5242</v>
      </c>
      <c r="F7042" t="s">
        <v>10208</v>
      </c>
      <c r="H7042" t="s">
        <v>182</v>
      </c>
      <c r="L7042">
        <v>1</v>
      </c>
      <c r="M7042">
        <v>0</v>
      </c>
      <c r="N7042">
        <v>1</v>
      </c>
      <c r="O7042">
        <v>0</v>
      </c>
      <c r="P7042">
        <v>0</v>
      </c>
      <c r="Q7042">
        <v>0</v>
      </c>
      <c r="R7042" s="1">
        <v>43429</v>
      </c>
      <c r="S7042" t="s">
        <v>238</v>
      </c>
    </row>
    <row r="7043" spans="1:19" x14ac:dyDescent="0.25">
      <c r="A7043" t="str">
        <f t="shared" si="111"/>
        <v>delete</v>
      </c>
      <c r="B7043" t="s">
        <v>10209</v>
      </c>
      <c r="C7043" t="s">
        <v>10210</v>
      </c>
      <c r="D7043" t="s">
        <v>5241</v>
      </c>
      <c r="E7043" t="s">
        <v>5242</v>
      </c>
      <c r="F7043" t="s">
        <v>10211</v>
      </c>
      <c r="H7043" t="s">
        <v>182</v>
      </c>
      <c r="L7043">
        <v>1</v>
      </c>
      <c r="M7043">
        <v>0</v>
      </c>
      <c r="N7043">
        <v>1</v>
      </c>
      <c r="O7043">
        <v>0</v>
      </c>
      <c r="P7043">
        <v>0</v>
      </c>
      <c r="Q7043">
        <v>0</v>
      </c>
      <c r="R7043" s="1">
        <v>43429</v>
      </c>
      <c r="S7043" t="s">
        <v>238</v>
      </c>
    </row>
    <row r="7044" spans="1:19" x14ac:dyDescent="0.25">
      <c r="A7044" t="str">
        <f t="shared" si="111"/>
        <v>delete</v>
      </c>
      <c r="B7044" t="s">
        <v>10212</v>
      </c>
      <c r="C7044" t="s">
        <v>10213</v>
      </c>
      <c r="D7044" t="s">
        <v>5241</v>
      </c>
      <c r="E7044" t="s">
        <v>5242</v>
      </c>
      <c r="F7044" t="s">
        <v>10214</v>
      </c>
      <c r="H7044" t="s">
        <v>182</v>
      </c>
      <c r="L7044">
        <v>1</v>
      </c>
      <c r="M7044">
        <v>0</v>
      </c>
      <c r="N7044">
        <v>1</v>
      </c>
      <c r="O7044">
        <v>0</v>
      </c>
      <c r="P7044">
        <v>0</v>
      </c>
      <c r="Q7044">
        <v>0</v>
      </c>
      <c r="R7044" s="1">
        <v>43429</v>
      </c>
      <c r="S7044" t="s">
        <v>238</v>
      </c>
    </row>
    <row r="7045" spans="1:19" x14ac:dyDescent="0.25">
      <c r="A7045" t="str">
        <f t="shared" si="111"/>
        <v>delete</v>
      </c>
      <c r="B7045" t="s">
        <v>10215</v>
      </c>
      <c r="C7045" t="s">
        <v>10216</v>
      </c>
      <c r="D7045" t="s">
        <v>5241</v>
      </c>
      <c r="E7045" t="s">
        <v>5242</v>
      </c>
      <c r="F7045" t="s">
        <v>10217</v>
      </c>
      <c r="H7045" t="s">
        <v>182</v>
      </c>
      <c r="L7045">
        <v>1</v>
      </c>
      <c r="M7045">
        <v>0</v>
      </c>
      <c r="N7045">
        <v>1</v>
      </c>
      <c r="O7045">
        <v>0</v>
      </c>
      <c r="P7045">
        <v>0</v>
      </c>
      <c r="Q7045">
        <v>0</v>
      </c>
      <c r="R7045" s="1">
        <v>43429</v>
      </c>
      <c r="S7045" t="s">
        <v>238</v>
      </c>
    </row>
    <row r="7046" spans="1:19" x14ac:dyDescent="0.25">
      <c r="A7046" t="str">
        <f t="shared" ref="A7046:A7109" si="112">IF(H7046="Bottling Floor", IF(LEFT(C7046,2)="LB","delete",IF(LEFT(C7046,2)="WR","delete","Keep")), IF(H7046="Bottling Storage",  IF(LEFT(C7046,2)="LB","delete",IF(LEFT(C7046,2)="WR","delete","Keep")), IF(H7046="Door", IF(H7046="DOOR41",  IF(LEFT(C7046,2)="LB","delete",IF(LEFT(C7046,2)="WR","delete","Keep")), IF(H7046="DOOR42",  IF(LEFT(C7046,2)="LB","delete",IF(LEFT(C7046,2)="WR","delete","Keep")), IF(H7046="DOOR43",  IF(LEFT(C7046,2)="LB","delete",IF(LEFT(C7046,2)="WR","delete","Keep")), "delete"))), "delete")))</f>
        <v>delete</v>
      </c>
      <c r="B7046" t="s">
        <v>10218</v>
      </c>
      <c r="C7046" t="s">
        <v>10219</v>
      </c>
      <c r="D7046" t="s">
        <v>5241</v>
      </c>
      <c r="E7046" t="s">
        <v>5242</v>
      </c>
      <c r="F7046" t="s">
        <v>10220</v>
      </c>
      <c r="H7046" t="s">
        <v>182</v>
      </c>
      <c r="L7046">
        <v>6</v>
      </c>
      <c r="M7046">
        <v>0</v>
      </c>
      <c r="N7046">
        <v>6</v>
      </c>
      <c r="O7046">
        <v>0</v>
      </c>
      <c r="P7046">
        <v>0</v>
      </c>
      <c r="Q7046">
        <v>0</v>
      </c>
      <c r="R7046" s="1">
        <v>43429</v>
      </c>
      <c r="S7046" t="s">
        <v>238</v>
      </c>
    </row>
    <row r="7047" spans="1:19" x14ac:dyDescent="0.25">
      <c r="A7047" t="str">
        <f t="shared" si="112"/>
        <v>delete</v>
      </c>
      <c r="B7047" t="s">
        <v>10221</v>
      </c>
      <c r="C7047" t="s">
        <v>10222</v>
      </c>
      <c r="D7047" t="s">
        <v>5241</v>
      </c>
      <c r="E7047" t="s">
        <v>5242</v>
      </c>
      <c r="F7047" t="s">
        <v>10223</v>
      </c>
      <c r="H7047" t="s">
        <v>182</v>
      </c>
      <c r="L7047">
        <v>4</v>
      </c>
      <c r="M7047">
        <v>0</v>
      </c>
      <c r="N7047">
        <v>4</v>
      </c>
      <c r="O7047">
        <v>0</v>
      </c>
      <c r="P7047">
        <v>0</v>
      </c>
      <c r="Q7047">
        <v>0</v>
      </c>
      <c r="R7047" s="1">
        <v>44589</v>
      </c>
      <c r="S7047" t="s">
        <v>11</v>
      </c>
    </row>
    <row r="7048" spans="1:19" x14ac:dyDescent="0.25">
      <c r="A7048" t="str">
        <f t="shared" si="112"/>
        <v>delete</v>
      </c>
      <c r="B7048" t="s">
        <v>10224</v>
      </c>
      <c r="C7048" t="s">
        <v>10225</v>
      </c>
      <c r="D7048" t="s">
        <v>5241</v>
      </c>
      <c r="E7048" t="s">
        <v>5242</v>
      </c>
      <c r="F7048" t="s">
        <v>10226</v>
      </c>
      <c r="H7048" t="s">
        <v>182</v>
      </c>
      <c r="L7048">
        <v>2</v>
      </c>
      <c r="M7048">
        <v>0</v>
      </c>
      <c r="N7048">
        <v>2</v>
      </c>
      <c r="O7048">
        <v>0</v>
      </c>
      <c r="P7048">
        <v>0</v>
      </c>
      <c r="Q7048">
        <v>0</v>
      </c>
      <c r="R7048" s="1">
        <v>43429</v>
      </c>
      <c r="S7048" t="s">
        <v>238</v>
      </c>
    </row>
    <row r="7049" spans="1:19" x14ac:dyDescent="0.25">
      <c r="A7049" t="str">
        <f t="shared" si="112"/>
        <v>delete</v>
      </c>
      <c r="B7049" t="s">
        <v>10227</v>
      </c>
      <c r="C7049" t="s">
        <v>10228</v>
      </c>
      <c r="D7049" t="s">
        <v>5241</v>
      </c>
      <c r="E7049" t="s">
        <v>5242</v>
      </c>
      <c r="F7049" t="s">
        <v>10229</v>
      </c>
      <c r="H7049" t="s">
        <v>182</v>
      </c>
      <c r="L7049">
        <v>1</v>
      </c>
      <c r="M7049">
        <v>0</v>
      </c>
      <c r="N7049">
        <v>1</v>
      </c>
      <c r="O7049">
        <v>0</v>
      </c>
      <c r="P7049">
        <v>0</v>
      </c>
      <c r="Q7049">
        <v>0</v>
      </c>
      <c r="R7049" s="1">
        <v>43429</v>
      </c>
      <c r="S7049" t="s">
        <v>238</v>
      </c>
    </row>
    <row r="7050" spans="1:19" x14ac:dyDescent="0.25">
      <c r="A7050" t="str">
        <f t="shared" si="112"/>
        <v>delete</v>
      </c>
      <c r="B7050" t="s">
        <v>10230</v>
      </c>
      <c r="C7050" t="s">
        <v>10231</v>
      </c>
      <c r="D7050" t="s">
        <v>5241</v>
      </c>
      <c r="E7050" t="s">
        <v>5242</v>
      </c>
      <c r="F7050" t="s">
        <v>10232</v>
      </c>
      <c r="H7050" t="s">
        <v>182</v>
      </c>
      <c r="L7050">
        <v>4</v>
      </c>
      <c r="M7050">
        <v>0</v>
      </c>
      <c r="N7050">
        <v>4</v>
      </c>
      <c r="O7050">
        <v>0</v>
      </c>
      <c r="P7050">
        <v>0</v>
      </c>
      <c r="Q7050">
        <v>0</v>
      </c>
      <c r="R7050" s="1">
        <v>44379</v>
      </c>
      <c r="S7050" t="s">
        <v>203</v>
      </c>
    </row>
    <row r="7051" spans="1:19" x14ac:dyDescent="0.25">
      <c r="A7051" t="str">
        <f t="shared" si="112"/>
        <v>delete</v>
      </c>
      <c r="B7051" t="s">
        <v>10233</v>
      </c>
      <c r="C7051" t="s">
        <v>10234</v>
      </c>
      <c r="D7051" t="s">
        <v>5241</v>
      </c>
      <c r="E7051" t="s">
        <v>5242</v>
      </c>
      <c r="F7051" t="s">
        <v>10235</v>
      </c>
      <c r="H7051" t="s">
        <v>182</v>
      </c>
      <c r="L7051">
        <v>2</v>
      </c>
      <c r="M7051">
        <v>0</v>
      </c>
      <c r="N7051">
        <v>2</v>
      </c>
      <c r="O7051">
        <v>0</v>
      </c>
      <c r="P7051">
        <v>0</v>
      </c>
      <c r="Q7051">
        <v>0</v>
      </c>
      <c r="R7051" s="1">
        <v>43429</v>
      </c>
      <c r="S7051" t="s">
        <v>238</v>
      </c>
    </row>
    <row r="7052" spans="1:19" x14ac:dyDescent="0.25">
      <c r="A7052" t="str">
        <f t="shared" si="112"/>
        <v>delete</v>
      </c>
      <c r="B7052" t="s">
        <v>10236</v>
      </c>
      <c r="C7052" t="s">
        <v>10237</v>
      </c>
      <c r="D7052" t="s">
        <v>5241</v>
      </c>
      <c r="E7052" t="s">
        <v>5242</v>
      </c>
      <c r="F7052" t="s">
        <v>10238</v>
      </c>
      <c r="H7052" t="s">
        <v>182</v>
      </c>
      <c r="L7052">
        <v>5</v>
      </c>
      <c r="M7052">
        <v>0</v>
      </c>
      <c r="N7052">
        <v>5</v>
      </c>
      <c r="O7052">
        <v>0</v>
      </c>
      <c r="P7052">
        <v>0</v>
      </c>
      <c r="Q7052">
        <v>0</v>
      </c>
      <c r="R7052" s="1">
        <v>43429</v>
      </c>
      <c r="S7052" t="s">
        <v>238</v>
      </c>
    </row>
    <row r="7053" spans="1:19" x14ac:dyDescent="0.25">
      <c r="A7053" t="str">
        <f t="shared" si="112"/>
        <v>delete</v>
      </c>
      <c r="B7053" t="s">
        <v>10239</v>
      </c>
      <c r="C7053" t="s">
        <v>10240</v>
      </c>
      <c r="D7053" t="s">
        <v>5241</v>
      </c>
      <c r="E7053" t="s">
        <v>5242</v>
      </c>
      <c r="F7053" t="s">
        <v>10241</v>
      </c>
      <c r="H7053" t="s">
        <v>182</v>
      </c>
      <c r="L7053">
        <v>1</v>
      </c>
      <c r="M7053">
        <v>0</v>
      </c>
      <c r="N7053">
        <v>1</v>
      </c>
      <c r="O7053">
        <v>0</v>
      </c>
      <c r="P7053">
        <v>0</v>
      </c>
      <c r="Q7053">
        <v>0</v>
      </c>
      <c r="R7053" s="1">
        <v>43429</v>
      </c>
      <c r="S7053" t="s">
        <v>238</v>
      </c>
    </row>
    <row r="7054" spans="1:19" x14ac:dyDescent="0.25">
      <c r="A7054" t="str">
        <f t="shared" si="112"/>
        <v>delete</v>
      </c>
      <c r="B7054" t="s">
        <v>10242</v>
      </c>
      <c r="C7054" t="s">
        <v>10243</v>
      </c>
      <c r="D7054" t="s">
        <v>5241</v>
      </c>
      <c r="E7054" t="s">
        <v>5242</v>
      </c>
      <c r="F7054" t="s">
        <v>10244</v>
      </c>
      <c r="H7054" t="s">
        <v>182</v>
      </c>
      <c r="L7054">
        <v>10</v>
      </c>
      <c r="M7054">
        <v>0</v>
      </c>
      <c r="N7054">
        <v>10</v>
      </c>
      <c r="O7054">
        <v>0</v>
      </c>
      <c r="P7054">
        <v>0</v>
      </c>
      <c r="Q7054">
        <v>0</v>
      </c>
      <c r="R7054" s="1">
        <v>44582</v>
      </c>
      <c r="S7054" t="s">
        <v>203</v>
      </c>
    </row>
    <row r="7055" spans="1:19" x14ac:dyDescent="0.25">
      <c r="A7055" t="str">
        <f t="shared" si="112"/>
        <v>delete</v>
      </c>
      <c r="B7055" t="s">
        <v>10245</v>
      </c>
      <c r="C7055" t="s">
        <v>10246</v>
      </c>
      <c r="D7055" t="s">
        <v>5241</v>
      </c>
      <c r="E7055" t="s">
        <v>5242</v>
      </c>
      <c r="F7055" t="s">
        <v>10247</v>
      </c>
      <c r="H7055" t="s">
        <v>182</v>
      </c>
      <c r="L7055">
        <v>1</v>
      </c>
      <c r="M7055">
        <v>0</v>
      </c>
      <c r="N7055">
        <v>1</v>
      </c>
      <c r="O7055">
        <v>0</v>
      </c>
      <c r="P7055">
        <v>0</v>
      </c>
      <c r="Q7055">
        <v>0</v>
      </c>
      <c r="R7055" s="1">
        <v>43429</v>
      </c>
      <c r="S7055" t="s">
        <v>238</v>
      </c>
    </row>
    <row r="7056" spans="1:19" x14ac:dyDescent="0.25">
      <c r="A7056" t="str">
        <f t="shared" si="112"/>
        <v>delete</v>
      </c>
      <c r="B7056" t="s">
        <v>10248</v>
      </c>
      <c r="C7056" t="s">
        <v>10249</v>
      </c>
      <c r="D7056" t="s">
        <v>5241</v>
      </c>
      <c r="E7056" t="s">
        <v>5242</v>
      </c>
      <c r="F7056" t="s">
        <v>10250</v>
      </c>
      <c r="H7056" t="s">
        <v>182</v>
      </c>
      <c r="L7056">
        <v>43</v>
      </c>
      <c r="M7056">
        <v>0</v>
      </c>
      <c r="N7056">
        <v>43</v>
      </c>
      <c r="O7056">
        <v>0</v>
      </c>
      <c r="P7056">
        <v>0</v>
      </c>
      <c r="Q7056">
        <v>0</v>
      </c>
      <c r="R7056" s="1">
        <v>43429</v>
      </c>
      <c r="S7056" t="s">
        <v>238</v>
      </c>
    </row>
    <row r="7057" spans="1:19" x14ac:dyDescent="0.25">
      <c r="A7057" t="str">
        <f t="shared" si="112"/>
        <v>delete</v>
      </c>
      <c r="B7057" t="s">
        <v>10251</v>
      </c>
      <c r="C7057" t="s">
        <v>10252</v>
      </c>
      <c r="D7057" t="s">
        <v>5241</v>
      </c>
      <c r="E7057" t="s">
        <v>5242</v>
      </c>
      <c r="F7057" t="s">
        <v>10253</v>
      </c>
      <c r="H7057" t="s">
        <v>182</v>
      </c>
      <c r="L7057">
        <v>1</v>
      </c>
      <c r="M7057">
        <v>0</v>
      </c>
      <c r="N7057">
        <v>1</v>
      </c>
      <c r="O7057">
        <v>0</v>
      </c>
      <c r="P7057">
        <v>0</v>
      </c>
      <c r="Q7057">
        <v>0</v>
      </c>
      <c r="R7057" s="1">
        <v>43429</v>
      </c>
      <c r="S7057" t="s">
        <v>238</v>
      </c>
    </row>
    <row r="7058" spans="1:19" x14ac:dyDescent="0.25">
      <c r="A7058" t="str">
        <f t="shared" si="112"/>
        <v>delete</v>
      </c>
      <c r="B7058" t="s">
        <v>10254</v>
      </c>
      <c r="C7058" t="s">
        <v>10255</v>
      </c>
      <c r="D7058" t="s">
        <v>5241</v>
      </c>
      <c r="E7058" t="s">
        <v>5242</v>
      </c>
      <c r="F7058" t="s">
        <v>10256</v>
      </c>
      <c r="H7058" t="s">
        <v>182</v>
      </c>
      <c r="L7058">
        <v>1</v>
      </c>
      <c r="M7058">
        <v>0</v>
      </c>
      <c r="N7058">
        <v>1</v>
      </c>
      <c r="O7058">
        <v>0</v>
      </c>
      <c r="P7058">
        <v>0</v>
      </c>
      <c r="Q7058">
        <v>0</v>
      </c>
      <c r="R7058" s="1">
        <v>43429</v>
      </c>
      <c r="S7058" t="s">
        <v>238</v>
      </c>
    </row>
    <row r="7059" spans="1:19" x14ac:dyDescent="0.25">
      <c r="A7059" t="str">
        <f t="shared" si="112"/>
        <v>delete</v>
      </c>
      <c r="B7059" t="s">
        <v>10257</v>
      </c>
      <c r="C7059" t="s">
        <v>10258</v>
      </c>
      <c r="D7059" t="s">
        <v>5241</v>
      </c>
      <c r="E7059" t="s">
        <v>5242</v>
      </c>
      <c r="F7059" t="s">
        <v>10259</v>
      </c>
      <c r="H7059" t="s">
        <v>182</v>
      </c>
      <c r="L7059">
        <v>7</v>
      </c>
      <c r="M7059">
        <v>0</v>
      </c>
      <c r="N7059">
        <v>7</v>
      </c>
      <c r="O7059">
        <v>0</v>
      </c>
      <c r="P7059">
        <v>0</v>
      </c>
      <c r="Q7059">
        <v>0</v>
      </c>
      <c r="R7059" s="1">
        <v>44545</v>
      </c>
      <c r="S7059" t="s">
        <v>11</v>
      </c>
    </row>
    <row r="7060" spans="1:19" x14ac:dyDescent="0.25">
      <c r="A7060" t="str">
        <f t="shared" si="112"/>
        <v>delete</v>
      </c>
      <c r="B7060" t="s">
        <v>10260</v>
      </c>
      <c r="C7060" t="s">
        <v>10255</v>
      </c>
      <c r="D7060" t="s">
        <v>5241</v>
      </c>
      <c r="E7060" t="s">
        <v>5242</v>
      </c>
      <c r="F7060" t="s">
        <v>10261</v>
      </c>
      <c r="H7060" t="s">
        <v>182</v>
      </c>
      <c r="L7060">
        <v>1</v>
      </c>
      <c r="M7060">
        <v>0</v>
      </c>
      <c r="N7060">
        <v>1</v>
      </c>
      <c r="O7060">
        <v>0</v>
      </c>
      <c r="P7060">
        <v>0</v>
      </c>
      <c r="Q7060">
        <v>0</v>
      </c>
      <c r="R7060" s="1">
        <v>43429</v>
      </c>
      <c r="S7060" t="s">
        <v>238</v>
      </c>
    </row>
    <row r="7061" spans="1:19" x14ac:dyDescent="0.25">
      <c r="A7061" t="str">
        <f t="shared" si="112"/>
        <v>delete</v>
      </c>
      <c r="B7061" t="s">
        <v>10262</v>
      </c>
      <c r="C7061" t="s">
        <v>10200</v>
      </c>
      <c r="D7061" t="s">
        <v>5241</v>
      </c>
      <c r="E7061" t="s">
        <v>5242</v>
      </c>
      <c r="F7061" t="s">
        <v>10201</v>
      </c>
      <c r="H7061" t="s">
        <v>182</v>
      </c>
      <c r="L7061">
        <v>12</v>
      </c>
      <c r="M7061">
        <v>0</v>
      </c>
      <c r="N7061">
        <v>12</v>
      </c>
      <c r="O7061">
        <v>0</v>
      </c>
      <c r="P7061">
        <v>0</v>
      </c>
      <c r="Q7061">
        <v>0</v>
      </c>
      <c r="R7061" s="1">
        <v>44370</v>
      </c>
      <c r="S7061" t="s">
        <v>203</v>
      </c>
    </row>
    <row r="7062" spans="1:19" x14ac:dyDescent="0.25">
      <c r="A7062" t="str">
        <f t="shared" si="112"/>
        <v>delete</v>
      </c>
      <c r="B7062" t="s">
        <v>10263</v>
      </c>
      <c r="C7062" t="s">
        <v>10264</v>
      </c>
      <c r="D7062" t="s">
        <v>5241</v>
      </c>
      <c r="E7062" t="s">
        <v>5242</v>
      </c>
      <c r="F7062" t="s">
        <v>10265</v>
      </c>
      <c r="H7062" t="s">
        <v>182</v>
      </c>
      <c r="L7062">
        <v>1</v>
      </c>
      <c r="M7062">
        <v>0</v>
      </c>
      <c r="N7062">
        <v>1</v>
      </c>
      <c r="O7062">
        <v>0</v>
      </c>
      <c r="P7062">
        <v>0</v>
      </c>
      <c r="Q7062">
        <v>0</v>
      </c>
      <c r="R7062" s="1">
        <v>43429</v>
      </c>
      <c r="S7062" t="s">
        <v>238</v>
      </c>
    </row>
    <row r="7063" spans="1:19" x14ac:dyDescent="0.25">
      <c r="A7063" t="str">
        <f t="shared" si="112"/>
        <v>delete</v>
      </c>
      <c r="B7063" t="s">
        <v>10266</v>
      </c>
      <c r="C7063" t="s">
        <v>10267</v>
      </c>
      <c r="D7063" t="s">
        <v>5241</v>
      </c>
      <c r="E7063" t="s">
        <v>5242</v>
      </c>
      <c r="F7063" t="s">
        <v>10268</v>
      </c>
      <c r="H7063" t="s">
        <v>182</v>
      </c>
      <c r="L7063">
        <v>16</v>
      </c>
      <c r="M7063">
        <v>0</v>
      </c>
      <c r="N7063">
        <v>16</v>
      </c>
      <c r="O7063">
        <v>0</v>
      </c>
      <c r="P7063">
        <v>0</v>
      </c>
      <c r="Q7063">
        <v>0</v>
      </c>
      <c r="R7063" s="1">
        <v>43429</v>
      </c>
      <c r="S7063" t="s">
        <v>238</v>
      </c>
    </row>
    <row r="7064" spans="1:19" x14ac:dyDescent="0.25">
      <c r="A7064" t="str">
        <f t="shared" si="112"/>
        <v>delete</v>
      </c>
      <c r="B7064" t="s">
        <v>10269</v>
      </c>
      <c r="C7064" t="s">
        <v>10270</v>
      </c>
      <c r="D7064" t="s">
        <v>5241</v>
      </c>
      <c r="E7064" t="s">
        <v>5242</v>
      </c>
      <c r="F7064" t="s">
        <v>10271</v>
      </c>
      <c r="H7064" t="s">
        <v>182</v>
      </c>
      <c r="L7064">
        <v>6</v>
      </c>
      <c r="M7064">
        <v>0</v>
      </c>
      <c r="N7064">
        <v>6</v>
      </c>
      <c r="O7064">
        <v>0</v>
      </c>
      <c r="P7064">
        <v>0</v>
      </c>
      <c r="Q7064">
        <v>0</v>
      </c>
      <c r="R7064" s="1">
        <v>43429</v>
      </c>
      <c r="S7064" t="s">
        <v>238</v>
      </c>
    </row>
    <row r="7065" spans="1:19" x14ac:dyDescent="0.25">
      <c r="A7065" t="str">
        <f t="shared" si="112"/>
        <v>delete</v>
      </c>
      <c r="B7065" t="s">
        <v>10272</v>
      </c>
      <c r="C7065" t="s">
        <v>10273</v>
      </c>
      <c r="D7065" t="s">
        <v>5241</v>
      </c>
      <c r="E7065" t="s">
        <v>5242</v>
      </c>
      <c r="F7065" t="s">
        <v>10274</v>
      </c>
      <c r="H7065" t="s">
        <v>182</v>
      </c>
      <c r="L7065">
        <v>3</v>
      </c>
      <c r="M7065">
        <v>0</v>
      </c>
      <c r="N7065">
        <v>3</v>
      </c>
      <c r="O7065">
        <v>0</v>
      </c>
      <c r="P7065">
        <v>0</v>
      </c>
      <c r="Q7065">
        <v>0</v>
      </c>
      <c r="R7065" s="1">
        <v>43429</v>
      </c>
      <c r="S7065" t="s">
        <v>238</v>
      </c>
    </row>
    <row r="7066" spans="1:19" x14ac:dyDescent="0.25">
      <c r="A7066" t="str">
        <f t="shared" si="112"/>
        <v>delete</v>
      </c>
      <c r="B7066" t="s">
        <v>10275</v>
      </c>
      <c r="C7066" t="s">
        <v>10276</v>
      </c>
      <c r="D7066" t="s">
        <v>5241</v>
      </c>
      <c r="E7066" t="s">
        <v>5242</v>
      </c>
      <c r="F7066" t="s">
        <v>10277</v>
      </c>
      <c r="H7066" t="s">
        <v>182</v>
      </c>
      <c r="L7066">
        <v>6</v>
      </c>
      <c r="M7066">
        <v>0</v>
      </c>
      <c r="N7066">
        <v>6</v>
      </c>
      <c r="O7066">
        <v>0</v>
      </c>
      <c r="P7066">
        <v>0</v>
      </c>
      <c r="Q7066">
        <v>0</v>
      </c>
      <c r="R7066" s="1">
        <v>43429</v>
      </c>
      <c r="S7066" t="s">
        <v>238</v>
      </c>
    </row>
    <row r="7067" spans="1:19" x14ac:dyDescent="0.25">
      <c r="A7067" t="str">
        <f t="shared" si="112"/>
        <v>delete</v>
      </c>
      <c r="B7067" t="s">
        <v>10278</v>
      </c>
      <c r="C7067" t="s">
        <v>10279</v>
      </c>
      <c r="D7067" t="s">
        <v>5241</v>
      </c>
      <c r="E7067" t="s">
        <v>5242</v>
      </c>
      <c r="F7067" t="s">
        <v>10280</v>
      </c>
      <c r="H7067" t="s">
        <v>182</v>
      </c>
      <c r="L7067">
        <v>2</v>
      </c>
      <c r="M7067">
        <v>0</v>
      </c>
      <c r="N7067">
        <v>2</v>
      </c>
      <c r="O7067">
        <v>0</v>
      </c>
      <c r="P7067">
        <v>0</v>
      </c>
      <c r="Q7067">
        <v>0</v>
      </c>
      <c r="R7067" s="1">
        <v>43429</v>
      </c>
      <c r="S7067" t="s">
        <v>238</v>
      </c>
    </row>
    <row r="7068" spans="1:19" x14ac:dyDescent="0.25">
      <c r="A7068" t="str">
        <f t="shared" si="112"/>
        <v>delete</v>
      </c>
      <c r="B7068" t="s">
        <v>10281</v>
      </c>
      <c r="C7068" t="s">
        <v>10282</v>
      </c>
      <c r="D7068" t="s">
        <v>5241</v>
      </c>
      <c r="E7068" t="s">
        <v>5242</v>
      </c>
      <c r="F7068" t="s">
        <v>10283</v>
      </c>
      <c r="H7068" t="s">
        <v>182</v>
      </c>
      <c r="L7068">
        <v>3</v>
      </c>
      <c r="M7068">
        <v>0</v>
      </c>
      <c r="N7068">
        <v>3</v>
      </c>
      <c r="O7068">
        <v>0</v>
      </c>
      <c r="P7068">
        <v>0</v>
      </c>
      <c r="Q7068">
        <v>0</v>
      </c>
      <c r="R7068" s="1">
        <v>43429</v>
      </c>
      <c r="S7068" t="s">
        <v>238</v>
      </c>
    </row>
    <row r="7069" spans="1:19" x14ac:dyDescent="0.25">
      <c r="A7069" t="str">
        <f t="shared" si="112"/>
        <v>delete</v>
      </c>
      <c r="B7069" t="s">
        <v>10284</v>
      </c>
      <c r="C7069" t="s">
        <v>10285</v>
      </c>
      <c r="D7069" t="s">
        <v>5241</v>
      </c>
      <c r="E7069" t="s">
        <v>5242</v>
      </c>
      <c r="F7069" t="s">
        <v>10286</v>
      </c>
      <c r="H7069" t="s">
        <v>182</v>
      </c>
      <c r="L7069">
        <v>9</v>
      </c>
      <c r="M7069">
        <v>0</v>
      </c>
      <c r="N7069">
        <v>9</v>
      </c>
      <c r="O7069">
        <v>0</v>
      </c>
      <c r="P7069">
        <v>0</v>
      </c>
      <c r="Q7069">
        <v>0</v>
      </c>
      <c r="R7069" s="1">
        <v>43429</v>
      </c>
      <c r="S7069" t="s">
        <v>238</v>
      </c>
    </row>
    <row r="7070" spans="1:19" x14ac:dyDescent="0.25">
      <c r="A7070" t="str">
        <f t="shared" si="112"/>
        <v>delete</v>
      </c>
      <c r="B7070" t="s">
        <v>10287</v>
      </c>
      <c r="C7070" t="s">
        <v>10288</v>
      </c>
      <c r="D7070" t="s">
        <v>5241</v>
      </c>
      <c r="E7070" t="s">
        <v>5242</v>
      </c>
      <c r="F7070" t="s">
        <v>10052</v>
      </c>
      <c r="H7070" t="s">
        <v>182</v>
      </c>
      <c r="L7070">
        <v>9</v>
      </c>
      <c r="M7070">
        <v>0</v>
      </c>
      <c r="N7070">
        <v>9</v>
      </c>
      <c r="O7070">
        <v>0</v>
      </c>
      <c r="P7070">
        <v>0</v>
      </c>
      <c r="Q7070">
        <v>0</v>
      </c>
      <c r="R7070" s="1">
        <v>44603</v>
      </c>
      <c r="S7070" t="s">
        <v>11</v>
      </c>
    </row>
    <row r="7071" spans="1:19" x14ac:dyDescent="0.25">
      <c r="A7071" t="str">
        <f t="shared" si="112"/>
        <v>delete</v>
      </c>
      <c r="B7071" t="s">
        <v>10289</v>
      </c>
      <c r="C7071" t="s">
        <v>10290</v>
      </c>
      <c r="D7071" t="s">
        <v>5241</v>
      </c>
      <c r="E7071" t="s">
        <v>5242</v>
      </c>
      <c r="F7071" t="s">
        <v>10291</v>
      </c>
      <c r="H7071" t="s">
        <v>182</v>
      </c>
      <c r="L7071">
        <v>1</v>
      </c>
      <c r="M7071">
        <v>0</v>
      </c>
      <c r="N7071">
        <v>1</v>
      </c>
      <c r="O7071">
        <v>0</v>
      </c>
      <c r="P7071">
        <v>0</v>
      </c>
      <c r="Q7071">
        <v>0</v>
      </c>
      <c r="R7071" s="1">
        <v>43429</v>
      </c>
      <c r="S7071" t="s">
        <v>238</v>
      </c>
    </row>
    <row r="7072" spans="1:19" x14ac:dyDescent="0.25">
      <c r="A7072" t="str">
        <f t="shared" si="112"/>
        <v>delete</v>
      </c>
      <c r="B7072" t="s">
        <v>10292</v>
      </c>
      <c r="C7072" t="s">
        <v>10293</v>
      </c>
      <c r="D7072" t="s">
        <v>5241</v>
      </c>
      <c r="E7072" t="s">
        <v>5242</v>
      </c>
      <c r="F7072" t="s">
        <v>10294</v>
      </c>
      <c r="H7072" t="s">
        <v>182</v>
      </c>
      <c r="L7072">
        <v>1</v>
      </c>
      <c r="M7072">
        <v>0</v>
      </c>
      <c r="N7072">
        <v>1</v>
      </c>
      <c r="O7072">
        <v>0</v>
      </c>
      <c r="P7072">
        <v>0</v>
      </c>
      <c r="Q7072">
        <v>0</v>
      </c>
      <c r="R7072" s="1">
        <v>43429</v>
      </c>
      <c r="S7072" t="s">
        <v>238</v>
      </c>
    </row>
    <row r="7073" spans="1:19" x14ac:dyDescent="0.25">
      <c r="A7073" t="str">
        <f t="shared" si="112"/>
        <v>delete</v>
      </c>
      <c r="B7073" t="s">
        <v>10295</v>
      </c>
      <c r="C7073" t="s">
        <v>5496</v>
      </c>
      <c r="D7073" t="s">
        <v>5241</v>
      </c>
      <c r="E7073" t="s">
        <v>5242</v>
      </c>
      <c r="F7073" t="s">
        <v>10296</v>
      </c>
      <c r="H7073" t="s">
        <v>182</v>
      </c>
      <c r="L7073">
        <v>4</v>
      </c>
      <c r="M7073">
        <v>0</v>
      </c>
      <c r="N7073">
        <v>4</v>
      </c>
      <c r="O7073">
        <v>0</v>
      </c>
      <c r="P7073">
        <v>0</v>
      </c>
      <c r="Q7073">
        <v>0</v>
      </c>
      <c r="R7073" s="1">
        <v>43429</v>
      </c>
      <c r="S7073" t="s">
        <v>238</v>
      </c>
    </row>
    <row r="7074" spans="1:19" x14ac:dyDescent="0.25">
      <c r="A7074" t="str">
        <f t="shared" si="112"/>
        <v>delete</v>
      </c>
      <c r="B7074" t="s">
        <v>10297</v>
      </c>
      <c r="C7074" t="s">
        <v>10298</v>
      </c>
      <c r="D7074" t="s">
        <v>5241</v>
      </c>
      <c r="E7074" t="s">
        <v>5242</v>
      </c>
      <c r="F7074" t="s">
        <v>10299</v>
      </c>
      <c r="H7074" t="s">
        <v>182</v>
      </c>
      <c r="L7074">
        <v>12</v>
      </c>
      <c r="M7074">
        <v>0</v>
      </c>
      <c r="N7074">
        <v>12</v>
      </c>
      <c r="O7074">
        <v>0</v>
      </c>
      <c r="P7074">
        <v>0</v>
      </c>
      <c r="Q7074">
        <v>0</v>
      </c>
      <c r="R7074" s="1">
        <v>44432</v>
      </c>
      <c r="S7074" t="s">
        <v>203</v>
      </c>
    </row>
    <row r="7075" spans="1:19" x14ac:dyDescent="0.25">
      <c r="A7075" t="str">
        <f t="shared" si="112"/>
        <v>delete</v>
      </c>
      <c r="B7075" t="s">
        <v>10300</v>
      </c>
      <c r="C7075" t="s">
        <v>10301</v>
      </c>
      <c r="D7075" t="s">
        <v>5241</v>
      </c>
      <c r="E7075" t="s">
        <v>5242</v>
      </c>
      <c r="F7075" t="s">
        <v>10302</v>
      </c>
      <c r="H7075" t="s">
        <v>182</v>
      </c>
      <c r="L7075">
        <v>14</v>
      </c>
      <c r="M7075">
        <v>0</v>
      </c>
      <c r="N7075">
        <v>14</v>
      </c>
      <c r="O7075">
        <v>0</v>
      </c>
      <c r="P7075">
        <v>0</v>
      </c>
      <c r="Q7075">
        <v>0</v>
      </c>
      <c r="R7075" s="1">
        <v>43429</v>
      </c>
      <c r="S7075" t="s">
        <v>238</v>
      </c>
    </row>
    <row r="7076" spans="1:19" x14ac:dyDescent="0.25">
      <c r="A7076" t="str">
        <f t="shared" si="112"/>
        <v>delete</v>
      </c>
      <c r="B7076" t="s">
        <v>10303</v>
      </c>
      <c r="C7076" t="s">
        <v>10304</v>
      </c>
      <c r="D7076" t="s">
        <v>5241</v>
      </c>
      <c r="E7076" t="s">
        <v>5242</v>
      </c>
      <c r="F7076" t="s">
        <v>10305</v>
      </c>
      <c r="H7076" t="s">
        <v>182</v>
      </c>
      <c r="L7076">
        <v>1</v>
      </c>
      <c r="M7076">
        <v>0</v>
      </c>
      <c r="N7076">
        <v>1</v>
      </c>
      <c r="O7076">
        <v>0</v>
      </c>
      <c r="P7076">
        <v>0</v>
      </c>
      <c r="Q7076">
        <v>0</v>
      </c>
      <c r="R7076" s="1">
        <v>43429</v>
      </c>
      <c r="S7076" t="s">
        <v>238</v>
      </c>
    </row>
    <row r="7077" spans="1:19" x14ac:dyDescent="0.25">
      <c r="A7077" t="str">
        <f t="shared" si="112"/>
        <v>delete</v>
      </c>
      <c r="B7077" t="s">
        <v>10306</v>
      </c>
      <c r="C7077" t="s">
        <v>10307</v>
      </c>
      <c r="D7077" t="s">
        <v>5241</v>
      </c>
      <c r="E7077" t="s">
        <v>5242</v>
      </c>
      <c r="F7077" t="s">
        <v>10308</v>
      </c>
      <c r="H7077" t="s">
        <v>182</v>
      </c>
      <c r="L7077">
        <v>5</v>
      </c>
      <c r="M7077">
        <v>0</v>
      </c>
      <c r="N7077">
        <v>5</v>
      </c>
      <c r="O7077">
        <v>0</v>
      </c>
      <c r="P7077">
        <v>0</v>
      </c>
      <c r="Q7077">
        <v>0</v>
      </c>
      <c r="R7077" s="1">
        <v>44109</v>
      </c>
      <c r="S7077" t="s">
        <v>11</v>
      </c>
    </row>
    <row r="7078" spans="1:19" x14ac:dyDescent="0.25">
      <c r="A7078" t="str">
        <f t="shared" si="112"/>
        <v>delete</v>
      </c>
      <c r="B7078" t="s">
        <v>10309</v>
      </c>
      <c r="C7078" t="s">
        <v>5496</v>
      </c>
      <c r="D7078" t="s">
        <v>5241</v>
      </c>
      <c r="E7078" t="s">
        <v>5242</v>
      </c>
      <c r="F7078" t="s">
        <v>10310</v>
      </c>
      <c r="H7078" t="s">
        <v>182</v>
      </c>
      <c r="L7078">
        <v>3</v>
      </c>
      <c r="M7078">
        <v>0</v>
      </c>
      <c r="N7078">
        <v>3</v>
      </c>
      <c r="O7078">
        <v>0</v>
      </c>
      <c r="P7078">
        <v>0</v>
      </c>
      <c r="Q7078">
        <v>0</v>
      </c>
      <c r="R7078" s="1">
        <v>43429</v>
      </c>
      <c r="S7078" t="s">
        <v>238</v>
      </c>
    </row>
    <row r="7079" spans="1:19" x14ac:dyDescent="0.25">
      <c r="A7079" t="str">
        <f t="shared" si="112"/>
        <v>delete</v>
      </c>
      <c r="B7079" t="s">
        <v>10311</v>
      </c>
      <c r="C7079" t="s">
        <v>10312</v>
      </c>
      <c r="D7079" t="s">
        <v>5241</v>
      </c>
      <c r="E7079" t="s">
        <v>5242</v>
      </c>
      <c r="F7079" t="s">
        <v>10313</v>
      </c>
      <c r="H7079" t="s">
        <v>182</v>
      </c>
      <c r="L7079">
        <v>401</v>
      </c>
      <c r="M7079">
        <v>0</v>
      </c>
      <c r="N7079">
        <v>401</v>
      </c>
      <c r="O7079">
        <v>0</v>
      </c>
      <c r="P7079">
        <v>0</v>
      </c>
      <c r="Q7079">
        <v>0</v>
      </c>
      <c r="R7079" s="1">
        <v>44354</v>
      </c>
      <c r="S7079" t="s">
        <v>203</v>
      </c>
    </row>
    <row r="7080" spans="1:19" x14ac:dyDescent="0.25">
      <c r="A7080" t="str">
        <f t="shared" si="112"/>
        <v>delete</v>
      </c>
      <c r="B7080" t="s">
        <v>10314</v>
      </c>
      <c r="C7080" t="s">
        <v>10315</v>
      </c>
      <c r="D7080" t="s">
        <v>5241</v>
      </c>
      <c r="E7080" t="s">
        <v>5242</v>
      </c>
      <c r="F7080" t="s">
        <v>10316</v>
      </c>
      <c r="H7080" t="s">
        <v>182</v>
      </c>
      <c r="L7080">
        <v>13</v>
      </c>
      <c r="M7080">
        <v>0</v>
      </c>
      <c r="N7080">
        <v>13</v>
      </c>
      <c r="O7080">
        <v>0</v>
      </c>
      <c r="P7080">
        <v>0</v>
      </c>
      <c r="Q7080">
        <v>0</v>
      </c>
      <c r="R7080" s="1">
        <v>43429</v>
      </c>
      <c r="S7080" t="s">
        <v>238</v>
      </c>
    </row>
    <row r="7081" spans="1:19" x14ac:dyDescent="0.25">
      <c r="A7081" t="str">
        <f t="shared" si="112"/>
        <v>delete</v>
      </c>
      <c r="B7081" t="s">
        <v>10317</v>
      </c>
      <c r="C7081" t="s">
        <v>10318</v>
      </c>
      <c r="D7081" t="s">
        <v>5241</v>
      </c>
      <c r="E7081" t="s">
        <v>5242</v>
      </c>
      <c r="F7081" t="s">
        <v>10319</v>
      </c>
      <c r="H7081" t="s">
        <v>182</v>
      </c>
      <c r="L7081">
        <v>1</v>
      </c>
      <c r="M7081">
        <v>0</v>
      </c>
      <c r="N7081">
        <v>1</v>
      </c>
      <c r="O7081">
        <v>0</v>
      </c>
      <c r="P7081">
        <v>0</v>
      </c>
      <c r="Q7081">
        <v>0</v>
      </c>
      <c r="R7081" s="1">
        <v>43437</v>
      </c>
      <c r="S7081" t="s">
        <v>238</v>
      </c>
    </row>
    <row r="7082" spans="1:19" x14ac:dyDescent="0.25">
      <c r="A7082" t="str">
        <f t="shared" si="112"/>
        <v>delete</v>
      </c>
      <c r="B7082" t="s">
        <v>10320</v>
      </c>
      <c r="C7082" t="s">
        <v>10321</v>
      </c>
      <c r="D7082" t="s">
        <v>5241</v>
      </c>
      <c r="E7082" t="s">
        <v>5242</v>
      </c>
      <c r="F7082" t="s">
        <v>10322</v>
      </c>
      <c r="H7082" t="s">
        <v>182</v>
      </c>
      <c r="L7082">
        <v>20</v>
      </c>
      <c r="M7082">
        <v>0</v>
      </c>
      <c r="N7082">
        <v>20</v>
      </c>
      <c r="O7082">
        <v>0</v>
      </c>
      <c r="P7082">
        <v>0</v>
      </c>
      <c r="Q7082">
        <v>0</v>
      </c>
      <c r="R7082" s="1">
        <v>44501</v>
      </c>
      <c r="S7082" t="s">
        <v>203</v>
      </c>
    </row>
    <row r="7083" spans="1:19" x14ac:dyDescent="0.25">
      <c r="A7083" t="str">
        <f t="shared" si="112"/>
        <v>delete</v>
      </c>
      <c r="B7083" t="s">
        <v>10323</v>
      </c>
      <c r="C7083" t="s">
        <v>10324</v>
      </c>
      <c r="D7083" t="s">
        <v>5241</v>
      </c>
      <c r="E7083" t="s">
        <v>5242</v>
      </c>
      <c r="F7083" t="s">
        <v>10325</v>
      </c>
      <c r="H7083" t="s">
        <v>182</v>
      </c>
      <c r="L7083">
        <v>5</v>
      </c>
      <c r="M7083">
        <v>0</v>
      </c>
      <c r="N7083">
        <v>5</v>
      </c>
      <c r="O7083">
        <v>0</v>
      </c>
      <c r="P7083">
        <v>0</v>
      </c>
      <c r="Q7083">
        <v>0</v>
      </c>
      <c r="R7083" s="1">
        <v>43916</v>
      </c>
      <c r="S7083" t="s">
        <v>11</v>
      </c>
    </row>
    <row r="7084" spans="1:19" x14ac:dyDescent="0.25">
      <c r="A7084" t="str">
        <f t="shared" si="112"/>
        <v>delete</v>
      </c>
      <c r="B7084" t="s">
        <v>10326</v>
      </c>
      <c r="C7084" t="s">
        <v>10327</v>
      </c>
      <c r="D7084" t="s">
        <v>5241</v>
      </c>
      <c r="E7084" t="s">
        <v>5242</v>
      </c>
      <c r="F7084" t="s">
        <v>10328</v>
      </c>
      <c r="H7084" t="s">
        <v>182</v>
      </c>
      <c r="L7084">
        <v>5</v>
      </c>
      <c r="M7084">
        <v>0</v>
      </c>
      <c r="N7084">
        <v>5</v>
      </c>
      <c r="O7084">
        <v>0</v>
      </c>
      <c r="P7084">
        <v>0</v>
      </c>
      <c r="Q7084">
        <v>0</v>
      </c>
      <c r="R7084" s="1">
        <v>43429</v>
      </c>
      <c r="S7084" t="s">
        <v>238</v>
      </c>
    </row>
    <row r="7085" spans="1:19" x14ac:dyDescent="0.25">
      <c r="A7085" t="str">
        <f t="shared" si="112"/>
        <v>delete</v>
      </c>
      <c r="B7085" t="s">
        <v>10329</v>
      </c>
      <c r="C7085" t="s">
        <v>10330</v>
      </c>
      <c r="D7085" t="s">
        <v>5241</v>
      </c>
      <c r="E7085" t="s">
        <v>5242</v>
      </c>
      <c r="F7085" t="s">
        <v>10331</v>
      </c>
      <c r="H7085" t="s">
        <v>182</v>
      </c>
      <c r="L7085">
        <v>1</v>
      </c>
      <c r="M7085">
        <v>0</v>
      </c>
      <c r="N7085">
        <v>1</v>
      </c>
      <c r="O7085">
        <v>0</v>
      </c>
      <c r="P7085">
        <v>0</v>
      </c>
      <c r="Q7085">
        <v>0</v>
      </c>
      <c r="R7085" s="1">
        <v>44539</v>
      </c>
      <c r="S7085" t="s">
        <v>11</v>
      </c>
    </row>
    <row r="7086" spans="1:19" x14ac:dyDescent="0.25">
      <c r="A7086" t="str">
        <f t="shared" si="112"/>
        <v>delete</v>
      </c>
      <c r="B7086" t="s">
        <v>10332</v>
      </c>
      <c r="C7086" t="s">
        <v>10333</v>
      </c>
      <c r="D7086" t="s">
        <v>5241</v>
      </c>
      <c r="E7086" t="s">
        <v>5242</v>
      </c>
      <c r="F7086" t="s">
        <v>10305</v>
      </c>
      <c r="H7086" t="s">
        <v>182</v>
      </c>
      <c r="L7086">
        <v>1</v>
      </c>
      <c r="M7086">
        <v>0</v>
      </c>
      <c r="N7086">
        <v>1</v>
      </c>
      <c r="O7086">
        <v>0</v>
      </c>
      <c r="P7086">
        <v>0</v>
      </c>
      <c r="Q7086">
        <v>0</v>
      </c>
      <c r="R7086" s="1">
        <v>44365</v>
      </c>
      <c r="S7086" t="s">
        <v>203</v>
      </c>
    </row>
    <row r="7087" spans="1:19" x14ac:dyDescent="0.25">
      <c r="A7087" t="str">
        <f t="shared" si="112"/>
        <v>delete</v>
      </c>
      <c r="B7087" t="s">
        <v>10334</v>
      </c>
      <c r="C7087" t="s">
        <v>10335</v>
      </c>
      <c r="D7087" t="s">
        <v>5241</v>
      </c>
      <c r="E7087" t="s">
        <v>5242</v>
      </c>
      <c r="F7087" t="s">
        <v>10336</v>
      </c>
      <c r="H7087" t="s">
        <v>182</v>
      </c>
      <c r="L7087">
        <v>1</v>
      </c>
      <c r="M7087">
        <v>0</v>
      </c>
      <c r="N7087">
        <v>1</v>
      </c>
      <c r="O7087">
        <v>0</v>
      </c>
      <c r="P7087">
        <v>0</v>
      </c>
      <c r="Q7087">
        <v>0</v>
      </c>
      <c r="R7087" s="1">
        <v>43429</v>
      </c>
      <c r="S7087" t="s">
        <v>238</v>
      </c>
    </row>
    <row r="7088" spans="1:19" x14ac:dyDescent="0.25">
      <c r="A7088" t="str">
        <f t="shared" si="112"/>
        <v>delete</v>
      </c>
      <c r="B7088" t="s">
        <v>10337</v>
      </c>
      <c r="C7088" t="s">
        <v>10338</v>
      </c>
      <c r="D7088" t="s">
        <v>5241</v>
      </c>
      <c r="E7088" t="s">
        <v>5242</v>
      </c>
      <c r="F7088" t="s">
        <v>10339</v>
      </c>
      <c r="H7088" t="s">
        <v>182</v>
      </c>
      <c r="L7088">
        <v>3</v>
      </c>
      <c r="M7088">
        <v>0</v>
      </c>
      <c r="N7088">
        <v>3</v>
      </c>
      <c r="O7088">
        <v>0</v>
      </c>
      <c r="P7088">
        <v>0</v>
      </c>
      <c r="Q7088">
        <v>0</v>
      </c>
      <c r="R7088" s="1">
        <v>43429</v>
      </c>
      <c r="S7088" t="s">
        <v>238</v>
      </c>
    </row>
    <row r="7089" spans="1:19" x14ac:dyDescent="0.25">
      <c r="A7089" t="str">
        <f t="shared" si="112"/>
        <v>delete</v>
      </c>
      <c r="B7089" t="s">
        <v>10340</v>
      </c>
      <c r="C7089" t="s">
        <v>10341</v>
      </c>
      <c r="D7089" t="s">
        <v>5241</v>
      </c>
      <c r="E7089" t="s">
        <v>5242</v>
      </c>
      <c r="F7089" t="s">
        <v>10342</v>
      </c>
      <c r="H7089" t="s">
        <v>182</v>
      </c>
      <c r="L7089">
        <v>3</v>
      </c>
      <c r="M7089">
        <v>0</v>
      </c>
      <c r="N7089">
        <v>3</v>
      </c>
      <c r="O7089">
        <v>0</v>
      </c>
      <c r="P7089">
        <v>0</v>
      </c>
      <c r="Q7089">
        <v>0</v>
      </c>
      <c r="R7089" s="1">
        <v>44090</v>
      </c>
      <c r="S7089" t="s">
        <v>203</v>
      </c>
    </row>
    <row r="7090" spans="1:19" x14ac:dyDescent="0.25">
      <c r="A7090" t="str">
        <f t="shared" si="112"/>
        <v>delete</v>
      </c>
      <c r="B7090" t="s">
        <v>10343</v>
      </c>
      <c r="C7090" t="s">
        <v>10344</v>
      </c>
      <c r="D7090" t="s">
        <v>5241</v>
      </c>
      <c r="E7090" t="s">
        <v>5242</v>
      </c>
      <c r="F7090" t="s">
        <v>10345</v>
      </c>
      <c r="H7090" t="s">
        <v>182</v>
      </c>
      <c r="L7090">
        <v>1</v>
      </c>
      <c r="M7090">
        <v>0</v>
      </c>
      <c r="N7090">
        <v>1</v>
      </c>
      <c r="O7090">
        <v>0</v>
      </c>
      <c r="P7090">
        <v>0</v>
      </c>
      <c r="Q7090">
        <v>0</v>
      </c>
      <c r="R7090" s="1">
        <v>43429</v>
      </c>
      <c r="S7090" t="s">
        <v>238</v>
      </c>
    </row>
    <row r="7091" spans="1:19" x14ac:dyDescent="0.25">
      <c r="A7091" t="str">
        <f t="shared" si="112"/>
        <v>delete</v>
      </c>
      <c r="B7091" t="s">
        <v>10346</v>
      </c>
      <c r="C7091" t="s">
        <v>10347</v>
      </c>
      <c r="D7091" t="s">
        <v>5241</v>
      </c>
      <c r="E7091" t="s">
        <v>5242</v>
      </c>
      <c r="F7091" t="s">
        <v>10348</v>
      </c>
      <c r="H7091" t="s">
        <v>182</v>
      </c>
      <c r="L7091">
        <v>2</v>
      </c>
      <c r="M7091">
        <v>0</v>
      </c>
      <c r="N7091">
        <v>2</v>
      </c>
      <c r="O7091">
        <v>0</v>
      </c>
      <c r="P7091">
        <v>0</v>
      </c>
      <c r="Q7091">
        <v>0</v>
      </c>
      <c r="R7091" s="1">
        <v>43429</v>
      </c>
      <c r="S7091" t="s">
        <v>238</v>
      </c>
    </row>
    <row r="7092" spans="1:19" x14ac:dyDescent="0.25">
      <c r="A7092" t="str">
        <f t="shared" si="112"/>
        <v>delete</v>
      </c>
      <c r="B7092" t="s">
        <v>10349</v>
      </c>
      <c r="C7092" t="s">
        <v>10350</v>
      </c>
      <c r="D7092" t="s">
        <v>5241</v>
      </c>
      <c r="E7092" t="s">
        <v>5242</v>
      </c>
      <c r="F7092" t="s">
        <v>10351</v>
      </c>
      <c r="H7092" t="s">
        <v>182</v>
      </c>
      <c r="L7092">
        <v>22</v>
      </c>
      <c r="M7092">
        <v>0</v>
      </c>
      <c r="N7092">
        <v>22</v>
      </c>
      <c r="O7092">
        <v>0</v>
      </c>
      <c r="P7092">
        <v>0</v>
      </c>
      <c r="Q7092">
        <v>0</v>
      </c>
      <c r="R7092" s="1">
        <v>44426</v>
      </c>
      <c r="S7092" t="s">
        <v>203</v>
      </c>
    </row>
    <row r="7093" spans="1:19" x14ac:dyDescent="0.25">
      <c r="A7093" t="str">
        <f t="shared" si="112"/>
        <v>delete</v>
      </c>
      <c r="B7093" t="s">
        <v>10352</v>
      </c>
      <c r="C7093" t="s">
        <v>10353</v>
      </c>
      <c r="D7093" t="s">
        <v>5241</v>
      </c>
      <c r="E7093" t="s">
        <v>5242</v>
      </c>
      <c r="F7093" t="s">
        <v>10354</v>
      </c>
      <c r="H7093" t="s">
        <v>182</v>
      </c>
      <c r="L7093">
        <v>37</v>
      </c>
      <c r="M7093">
        <v>0</v>
      </c>
      <c r="N7093">
        <v>37</v>
      </c>
      <c r="O7093">
        <v>0</v>
      </c>
      <c r="P7093">
        <v>0</v>
      </c>
      <c r="Q7093">
        <v>0</v>
      </c>
      <c r="R7093" s="1">
        <v>44470</v>
      </c>
      <c r="S7093" t="s">
        <v>238</v>
      </c>
    </row>
    <row r="7094" spans="1:19" x14ac:dyDescent="0.25">
      <c r="A7094" t="str">
        <f t="shared" si="112"/>
        <v>delete</v>
      </c>
      <c r="B7094" t="s">
        <v>10355</v>
      </c>
      <c r="C7094" t="s">
        <v>10356</v>
      </c>
      <c r="D7094" t="s">
        <v>5241</v>
      </c>
      <c r="E7094" t="s">
        <v>5242</v>
      </c>
      <c r="F7094" t="s">
        <v>10357</v>
      </c>
      <c r="H7094" t="s">
        <v>182</v>
      </c>
      <c r="L7094">
        <v>2</v>
      </c>
      <c r="M7094">
        <v>0</v>
      </c>
      <c r="N7094">
        <v>2</v>
      </c>
      <c r="O7094">
        <v>0</v>
      </c>
      <c r="P7094">
        <v>0</v>
      </c>
      <c r="Q7094">
        <v>0</v>
      </c>
      <c r="R7094" s="1">
        <v>43429</v>
      </c>
      <c r="S7094" t="s">
        <v>238</v>
      </c>
    </row>
    <row r="7095" spans="1:19" x14ac:dyDescent="0.25">
      <c r="A7095" t="str">
        <f t="shared" si="112"/>
        <v>delete</v>
      </c>
      <c r="B7095" t="s">
        <v>10358</v>
      </c>
      <c r="C7095" t="s">
        <v>10359</v>
      </c>
      <c r="D7095" t="s">
        <v>5241</v>
      </c>
      <c r="E7095" t="s">
        <v>5242</v>
      </c>
      <c r="F7095" t="s">
        <v>10360</v>
      </c>
      <c r="H7095" t="s">
        <v>182</v>
      </c>
      <c r="L7095">
        <v>1</v>
      </c>
      <c r="M7095">
        <v>0</v>
      </c>
      <c r="N7095">
        <v>1</v>
      </c>
      <c r="O7095">
        <v>0</v>
      </c>
      <c r="P7095">
        <v>0</v>
      </c>
      <c r="Q7095">
        <v>0</v>
      </c>
      <c r="R7095" s="1">
        <v>43429</v>
      </c>
      <c r="S7095" t="s">
        <v>238</v>
      </c>
    </row>
    <row r="7096" spans="1:19" x14ac:dyDescent="0.25">
      <c r="A7096" t="str">
        <f t="shared" si="112"/>
        <v>delete</v>
      </c>
      <c r="B7096" t="s">
        <v>10361</v>
      </c>
      <c r="C7096" t="s">
        <v>10362</v>
      </c>
      <c r="D7096" t="s">
        <v>5241</v>
      </c>
      <c r="E7096" t="s">
        <v>5242</v>
      </c>
      <c r="F7096" t="s">
        <v>10363</v>
      </c>
      <c r="H7096" t="s">
        <v>182</v>
      </c>
      <c r="L7096">
        <v>1</v>
      </c>
      <c r="M7096">
        <v>0</v>
      </c>
      <c r="N7096">
        <v>1</v>
      </c>
      <c r="O7096">
        <v>0</v>
      </c>
      <c r="P7096">
        <v>0</v>
      </c>
      <c r="Q7096">
        <v>0</v>
      </c>
      <c r="R7096" s="1">
        <v>43429</v>
      </c>
      <c r="S7096" t="s">
        <v>238</v>
      </c>
    </row>
    <row r="7097" spans="1:19" x14ac:dyDescent="0.25">
      <c r="A7097" t="str">
        <f t="shared" si="112"/>
        <v>delete</v>
      </c>
      <c r="B7097" t="s">
        <v>10364</v>
      </c>
      <c r="C7097" t="s">
        <v>10365</v>
      </c>
      <c r="D7097" t="s">
        <v>5241</v>
      </c>
      <c r="E7097" t="s">
        <v>5242</v>
      </c>
      <c r="F7097" t="s">
        <v>10366</v>
      </c>
      <c r="H7097" t="s">
        <v>182</v>
      </c>
      <c r="L7097">
        <v>1</v>
      </c>
      <c r="M7097">
        <v>0</v>
      </c>
      <c r="N7097">
        <v>1</v>
      </c>
      <c r="O7097">
        <v>0</v>
      </c>
      <c r="P7097">
        <v>0</v>
      </c>
      <c r="Q7097">
        <v>0</v>
      </c>
      <c r="R7097" s="1">
        <v>43429</v>
      </c>
      <c r="S7097" t="s">
        <v>238</v>
      </c>
    </row>
    <row r="7098" spans="1:19" x14ac:dyDescent="0.25">
      <c r="A7098" t="str">
        <f t="shared" si="112"/>
        <v>delete</v>
      </c>
      <c r="B7098" t="s">
        <v>10367</v>
      </c>
      <c r="C7098" t="s">
        <v>10368</v>
      </c>
      <c r="D7098" t="s">
        <v>5241</v>
      </c>
      <c r="E7098" t="s">
        <v>5242</v>
      </c>
      <c r="F7098" t="s">
        <v>10369</v>
      </c>
      <c r="H7098" t="s">
        <v>182</v>
      </c>
      <c r="L7098">
        <v>12</v>
      </c>
      <c r="M7098">
        <v>0</v>
      </c>
      <c r="N7098">
        <v>12</v>
      </c>
      <c r="O7098">
        <v>0</v>
      </c>
      <c r="P7098">
        <v>0</v>
      </c>
      <c r="Q7098">
        <v>0</v>
      </c>
      <c r="R7098" s="1">
        <v>44568</v>
      </c>
      <c r="S7098" t="s">
        <v>11</v>
      </c>
    </row>
    <row r="7099" spans="1:19" x14ac:dyDescent="0.25">
      <c r="A7099" t="str">
        <f t="shared" si="112"/>
        <v>delete</v>
      </c>
      <c r="B7099" t="s">
        <v>10370</v>
      </c>
      <c r="C7099" t="s">
        <v>10371</v>
      </c>
      <c r="D7099" t="s">
        <v>5241</v>
      </c>
      <c r="E7099" t="s">
        <v>5242</v>
      </c>
      <c r="F7099" t="s">
        <v>10372</v>
      </c>
      <c r="H7099" t="s">
        <v>182</v>
      </c>
      <c r="L7099">
        <v>1</v>
      </c>
      <c r="M7099">
        <v>0</v>
      </c>
      <c r="N7099">
        <v>1</v>
      </c>
      <c r="O7099">
        <v>0</v>
      </c>
      <c r="P7099">
        <v>0</v>
      </c>
      <c r="Q7099">
        <v>0</v>
      </c>
      <c r="R7099" s="1">
        <v>44589</v>
      </c>
      <c r="S7099" t="s">
        <v>203</v>
      </c>
    </row>
    <row r="7100" spans="1:19" x14ac:dyDescent="0.25">
      <c r="A7100" t="str">
        <f t="shared" si="112"/>
        <v>delete</v>
      </c>
      <c r="B7100" t="s">
        <v>10373</v>
      </c>
      <c r="C7100" t="s">
        <v>10374</v>
      </c>
      <c r="D7100" t="s">
        <v>5241</v>
      </c>
      <c r="E7100" t="s">
        <v>5242</v>
      </c>
      <c r="F7100" t="s">
        <v>10375</v>
      </c>
      <c r="H7100" t="s">
        <v>182</v>
      </c>
      <c r="L7100">
        <v>1</v>
      </c>
      <c r="M7100">
        <v>0</v>
      </c>
      <c r="N7100">
        <v>1</v>
      </c>
      <c r="O7100">
        <v>0</v>
      </c>
      <c r="P7100">
        <v>0</v>
      </c>
      <c r="Q7100">
        <v>0</v>
      </c>
      <c r="R7100" s="1">
        <v>43429</v>
      </c>
      <c r="S7100" t="s">
        <v>238</v>
      </c>
    </row>
    <row r="7101" spans="1:19" x14ac:dyDescent="0.25">
      <c r="A7101" t="str">
        <f t="shared" si="112"/>
        <v>delete</v>
      </c>
      <c r="B7101" t="s">
        <v>10376</v>
      </c>
      <c r="C7101" t="s">
        <v>10377</v>
      </c>
      <c r="D7101" t="s">
        <v>5241</v>
      </c>
      <c r="E7101" t="s">
        <v>5242</v>
      </c>
      <c r="F7101" t="s">
        <v>10378</v>
      </c>
      <c r="H7101" t="s">
        <v>182</v>
      </c>
      <c r="L7101">
        <v>2</v>
      </c>
      <c r="M7101">
        <v>0</v>
      </c>
      <c r="N7101">
        <v>2</v>
      </c>
      <c r="O7101">
        <v>0</v>
      </c>
      <c r="P7101">
        <v>0</v>
      </c>
      <c r="Q7101">
        <v>0</v>
      </c>
      <c r="R7101" s="1">
        <v>43429</v>
      </c>
      <c r="S7101" t="s">
        <v>238</v>
      </c>
    </row>
    <row r="7102" spans="1:19" x14ac:dyDescent="0.25">
      <c r="A7102" t="str">
        <f t="shared" si="112"/>
        <v>delete</v>
      </c>
      <c r="B7102" t="s">
        <v>10379</v>
      </c>
      <c r="C7102" t="s">
        <v>10380</v>
      </c>
      <c r="D7102" t="s">
        <v>5241</v>
      </c>
      <c r="E7102" t="s">
        <v>5242</v>
      </c>
      <c r="F7102" t="s">
        <v>10381</v>
      </c>
      <c r="H7102" t="s">
        <v>182</v>
      </c>
      <c r="L7102">
        <v>2</v>
      </c>
      <c r="M7102">
        <v>0</v>
      </c>
      <c r="N7102">
        <v>2</v>
      </c>
      <c r="O7102">
        <v>0</v>
      </c>
      <c r="P7102">
        <v>0</v>
      </c>
      <c r="Q7102">
        <v>0</v>
      </c>
      <c r="R7102" s="1">
        <v>43429</v>
      </c>
      <c r="S7102" t="s">
        <v>238</v>
      </c>
    </row>
    <row r="7103" spans="1:19" x14ac:dyDescent="0.25">
      <c r="A7103" t="str">
        <f t="shared" si="112"/>
        <v>delete</v>
      </c>
      <c r="B7103" t="s">
        <v>10382</v>
      </c>
      <c r="C7103" t="s">
        <v>10383</v>
      </c>
      <c r="D7103" t="s">
        <v>5241</v>
      </c>
      <c r="E7103" t="s">
        <v>5242</v>
      </c>
      <c r="F7103" t="s">
        <v>10384</v>
      </c>
      <c r="H7103" t="s">
        <v>182</v>
      </c>
      <c r="L7103">
        <v>2</v>
      </c>
      <c r="M7103">
        <v>0</v>
      </c>
      <c r="N7103">
        <v>2</v>
      </c>
      <c r="O7103">
        <v>0</v>
      </c>
      <c r="P7103">
        <v>0</v>
      </c>
      <c r="Q7103">
        <v>0</v>
      </c>
      <c r="R7103" s="1">
        <v>43429</v>
      </c>
      <c r="S7103" t="s">
        <v>238</v>
      </c>
    </row>
    <row r="7104" spans="1:19" x14ac:dyDescent="0.25">
      <c r="A7104" t="str">
        <f t="shared" si="112"/>
        <v>delete</v>
      </c>
      <c r="B7104" t="s">
        <v>10385</v>
      </c>
      <c r="C7104" t="s">
        <v>10386</v>
      </c>
      <c r="D7104" t="s">
        <v>5241</v>
      </c>
      <c r="E7104" t="s">
        <v>5242</v>
      </c>
      <c r="F7104" t="s">
        <v>10387</v>
      </c>
      <c r="H7104" t="s">
        <v>182</v>
      </c>
      <c r="L7104">
        <v>2</v>
      </c>
      <c r="M7104">
        <v>0</v>
      </c>
      <c r="N7104">
        <v>2</v>
      </c>
      <c r="O7104">
        <v>0</v>
      </c>
      <c r="P7104">
        <v>0</v>
      </c>
      <c r="Q7104">
        <v>0</v>
      </c>
      <c r="R7104" s="1">
        <v>43429</v>
      </c>
      <c r="S7104" t="s">
        <v>238</v>
      </c>
    </row>
    <row r="7105" spans="1:19" x14ac:dyDescent="0.25">
      <c r="A7105" t="str">
        <f t="shared" si="112"/>
        <v>delete</v>
      </c>
      <c r="B7105" t="s">
        <v>10388</v>
      </c>
      <c r="C7105" t="s">
        <v>10389</v>
      </c>
      <c r="D7105" t="s">
        <v>5241</v>
      </c>
      <c r="E7105" t="s">
        <v>5242</v>
      </c>
      <c r="F7105" t="s">
        <v>10390</v>
      </c>
      <c r="H7105" t="s">
        <v>182</v>
      </c>
      <c r="L7105">
        <v>1</v>
      </c>
      <c r="M7105">
        <v>0</v>
      </c>
      <c r="N7105">
        <v>1</v>
      </c>
      <c r="O7105">
        <v>0</v>
      </c>
      <c r="P7105">
        <v>0</v>
      </c>
      <c r="Q7105">
        <v>0</v>
      </c>
      <c r="R7105" s="1">
        <v>43429</v>
      </c>
      <c r="S7105" t="s">
        <v>238</v>
      </c>
    </row>
    <row r="7106" spans="1:19" x14ac:dyDescent="0.25">
      <c r="A7106" t="str">
        <f t="shared" si="112"/>
        <v>delete</v>
      </c>
      <c r="B7106" t="s">
        <v>10391</v>
      </c>
      <c r="C7106" t="s">
        <v>10392</v>
      </c>
      <c r="D7106" t="s">
        <v>5241</v>
      </c>
      <c r="E7106" t="s">
        <v>5242</v>
      </c>
      <c r="F7106" t="s">
        <v>10393</v>
      </c>
      <c r="H7106" t="s">
        <v>182</v>
      </c>
      <c r="L7106">
        <v>4</v>
      </c>
      <c r="M7106">
        <v>0</v>
      </c>
      <c r="N7106">
        <v>4</v>
      </c>
      <c r="O7106">
        <v>0</v>
      </c>
      <c r="P7106">
        <v>0</v>
      </c>
      <c r="Q7106">
        <v>0</v>
      </c>
      <c r="R7106" s="1">
        <v>43429</v>
      </c>
      <c r="S7106" t="s">
        <v>238</v>
      </c>
    </row>
    <row r="7107" spans="1:19" x14ac:dyDescent="0.25">
      <c r="A7107" t="str">
        <f t="shared" si="112"/>
        <v>delete</v>
      </c>
      <c r="B7107" t="s">
        <v>10394</v>
      </c>
      <c r="C7107" t="s">
        <v>10395</v>
      </c>
      <c r="D7107" t="s">
        <v>5241</v>
      </c>
      <c r="E7107" t="s">
        <v>5242</v>
      </c>
      <c r="F7107" t="s">
        <v>10396</v>
      </c>
      <c r="H7107" t="s">
        <v>182</v>
      </c>
      <c r="L7107">
        <v>6</v>
      </c>
      <c r="M7107">
        <v>0</v>
      </c>
      <c r="N7107">
        <v>6</v>
      </c>
      <c r="O7107">
        <v>0</v>
      </c>
      <c r="P7107">
        <v>0</v>
      </c>
      <c r="Q7107">
        <v>0</v>
      </c>
      <c r="R7107" s="1">
        <v>44516</v>
      </c>
      <c r="S7107" t="s">
        <v>203</v>
      </c>
    </row>
    <row r="7108" spans="1:19" x14ac:dyDescent="0.25">
      <c r="A7108" t="str">
        <f t="shared" si="112"/>
        <v>delete</v>
      </c>
      <c r="B7108" t="s">
        <v>10397</v>
      </c>
      <c r="C7108" t="s">
        <v>10398</v>
      </c>
      <c r="D7108" t="s">
        <v>5241</v>
      </c>
      <c r="E7108" t="s">
        <v>5242</v>
      </c>
      <c r="F7108" t="s">
        <v>10399</v>
      </c>
      <c r="H7108" t="s">
        <v>182</v>
      </c>
      <c r="L7108">
        <v>2</v>
      </c>
      <c r="M7108">
        <v>0</v>
      </c>
      <c r="N7108">
        <v>2</v>
      </c>
      <c r="O7108">
        <v>0</v>
      </c>
      <c r="P7108">
        <v>0</v>
      </c>
      <c r="Q7108">
        <v>0</v>
      </c>
      <c r="R7108" s="1">
        <v>43429</v>
      </c>
      <c r="S7108" t="s">
        <v>238</v>
      </c>
    </row>
    <row r="7109" spans="1:19" x14ac:dyDescent="0.25">
      <c r="A7109" t="str">
        <f t="shared" si="112"/>
        <v>delete</v>
      </c>
      <c r="B7109" t="s">
        <v>10400</v>
      </c>
      <c r="C7109" t="s">
        <v>10401</v>
      </c>
      <c r="D7109" t="s">
        <v>5241</v>
      </c>
      <c r="E7109" t="s">
        <v>5242</v>
      </c>
      <c r="F7109" t="s">
        <v>10402</v>
      </c>
      <c r="H7109" t="s">
        <v>182</v>
      </c>
      <c r="L7109">
        <v>3</v>
      </c>
      <c r="M7109">
        <v>0</v>
      </c>
      <c r="N7109">
        <v>3</v>
      </c>
      <c r="O7109">
        <v>0</v>
      </c>
      <c r="P7109">
        <v>0</v>
      </c>
      <c r="Q7109">
        <v>0</v>
      </c>
      <c r="R7109" s="1">
        <v>43429</v>
      </c>
      <c r="S7109" t="s">
        <v>238</v>
      </c>
    </row>
    <row r="7110" spans="1:19" x14ac:dyDescent="0.25">
      <c r="A7110" t="str">
        <f t="shared" ref="A7110:A7173" si="113">IF(H7110="Bottling Floor", IF(LEFT(C7110,2)="LB","delete",IF(LEFT(C7110,2)="WR","delete","Keep")), IF(H7110="Bottling Storage",  IF(LEFT(C7110,2)="LB","delete",IF(LEFT(C7110,2)="WR","delete","Keep")), IF(H7110="Door", IF(H7110="DOOR41",  IF(LEFT(C7110,2)="LB","delete",IF(LEFT(C7110,2)="WR","delete","Keep")), IF(H7110="DOOR42",  IF(LEFT(C7110,2)="LB","delete",IF(LEFT(C7110,2)="WR","delete","Keep")), IF(H7110="DOOR43",  IF(LEFT(C7110,2)="LB","delete",IF(LEFT(C7110,2)="WR","delete","Keep")), "delete"))), "delete")))</f>
        <v>delete</v>
      </c>
      <c r="B7110" t="s">
        <v>10403</v>
      </c>
      <c r="C7110" t="s">
        <v>10404</v>
      </c>
      <c r="D7110" t="s">
        <v>5241</v>
      </c>
      <c r="E7110" t="s">
        <v>5242</v>
      </c>
      <c r="F7110" t="s">
        <v>10405</v>
      </c>
      <c r="H7110" t="s">
        <v>182</v>
      </c>
      <c r="L7110">
        <v>4</v>
      </c>
      <c r="M7110">
        <v>0</v>
      </c>
      <c r="N7110">
        <v>4</v>
      </c>
      <c r="O7110">
        <v>0</v>
      </c>
      <c r="P7110">
        <v>0</v>
      </c>
      <c r="Q7110">
        <v>0</v>
      </c>
      <c r="R7110" s="1">
        <v>44357</v>
      </c>
      <c r="S7110" t="s">
        <v>203</v>
      </c>
    </row>
    <row r="7111" spans="1:19" x14ac:dyDescent="0.25">
      <c r="A7111" t="str">
        <f t="shared" si="113"/>
        <v>delete</v>
      </c>
      <c r="B7111" t="s">
        <v>10406</v>
      </c>
      <c r="C7111" t="s">
        <v>10407</v>
      </c>
      <c r="D7111" t="s">
        <v>5241</v>
      </c>
      <c r="E7111" t="s">
        <v>5242</v>
      </c>
      <c r="F7111" t="s">
        <v>10408</v>
      </c>
      <c r="H7111" t="s">
        <v>182</v>
      </c>
      <c r="L7111">
        <v>6</v>
      </c>
      <c r="M7111">
        <v>0</v>
      </c>
      <c r="N7111">
        <v>6</v>
      </c>
      <c r="O7111">
        <v>0</v>
      </c>
      <c r="P7111">
        <v>0</v>
      </c>
      <c r="Q7111">
        <v>0</v>
      </c>
      <c r="R7111" s="1">
        <v>44462</v>
      </c>
      <c r="S7111" t="s">
        <v>11</v>
      </c>
    </row>
    <row r="7112" spans="1:19" x14ac:dyDescent="0.25">
      <c r="A7112" t="str">
        <f t="shared" si="113"/>
        <v>delete</v>
      </c>
      <c r="B7112" t="s">
        <v>10409</v>
      </c>
      <c r="C7112" t="s">
        <v>10410</v>
      </c>
      <c r="D7112" t="s">
        <v>5241</v>
      </c>
      <c r="E7112" t="s">
        <v>5242</v>
      </c>
      <c r="F7112" t="s">
        <v>10411</v>
      </c>
      <c r="H7112" t="s">
        <v>182</v>
      </c>
      <c r="L7112">
        <v>2</v>
      </c>
      <c r="M7112">
        <v>0</v>
      </c>
      <c r="N7112">
        <v>2</v>
      </c>
      <c r="O7112">
        <v>0</v>
      </c>
      <c r="P7112">
        <v>0</v>
      </c>
      <c r="Q7112">
        <v>0</v>
      </c>
      <c r="R7112" s="1">
        <v>43429</v>
      </c>
      <c r="S7112" t="s">
        <v>238</v>
      </c>
    </row>
    <row r="7113" spans="1:19" x14ac:dyDescent="0.25">
      <c r="A7113" t="str">
        <f t="shared" si="113"/>
        <v>delete</v>
      </c>
      <c r="B7113" t="s">
        <v>10412</v>
      </c>
      <c r="C7113" t="s">
        <v>10413</v>
      </c>
      <c r="D7113" t="s">
        <v>5241</v>
      </c>
      <c r="E7113" t="s">
        <v>5242</v>
      </c>
      <c r="F7113" t="s">
        <v>10414</v>
      </c>
      <c r="H7113" t="s">
        <v>182</v>
      </c>
      <c r="L7113">
        <v>1</v>
      </c>
      <c r="M7113">
        <v>0</v>
      </c>
      <c r="N7113">
        <v>1</v>
      </c>
      <c r="O7113">
        <v>0</v>
      </c>
      <c r="P7113">
        <v>0</v>
      </c>
      <c r="Q7113">
        <v>0</v>
      </c>
      <c r="R7113" s="1">
        <v>43429</v>
      </c>
      <c r="S7113" t="s">
        <v>238</v>
      </c>
    </row>
    <row r="7114" spans="1:19" x14ac:dyDescent="0.25">
      <c r="A7114" t="str">
        <f t="shared" si="113"/>
        <v>delete</v>
      </c>
      <c r="B7114" t="s">
        <v>10415</v>
      </c>
      <c r="C7114" t="s">
        <v>10410</v>
      </c>
      <c r="D7114" t="s">
        <v>5241</v>
      </c>
      <c r="E7114" t="s">
        <v>5242</v>
      </c>
      <c r="F7114" t="s">
        <v>10416</v>
      </c>
      <c r="H7114" t="s">
        <v>182</v>
      </c>
      <c r="L7114">
        <v>3</v>
      </c>
      <c r="M7114">
        <v>0</v>
      </c>
      <c r="N7114">
        <v>3</v>
      </c>
      <c r="O7114">
        <v>0</v>
      </c>
      <c r="P7114">
        <v>0</v>
      </c>
      <c r="Q7114">
        <v>0</v>
      </c>
      <c r="R7114" s="1">
        <v>43429</v>
      </c>
      <c r="S7114" t="s">
        <v>238</v>
      </c>
    </row>
    <row r="7115" spans="1:19" x14ac:dyDescent="0.25">
      <c r="A7115" t="str">
        <f t="shared" si="113"/>
        <v>delete</v>
      </c>
      <c r="B7115" t="s">
        <v>10417</v>
      </c>
      <c r="C7115" t="s">
        <v>10410</v>
      </c>
      <c r="D7115" t="s">
        <v>5241</v>
      </c>
      <c r="E7115" t="s">
        <v>5242</v>
      </c>
      <c r="F7115" t="s">
        <v>10418</v>
      </c>
      <c r="H7115" t="s">
        <v>182</v>
      </c>
      <c r="L7115">
        <v>2</v>
      </c>
      <c r="M7115">
        <v>0</v>
      </c>
      <c r="N7115">
        <v>2</v>
      </c>
      <c r="O7115">
        <v>0</v>
      </c>
      <c r="P7115">
        <v>0</v>
      </c>
      <c r="Q7115">
        <v>0</v>
      </c>
      <c r="R7115" s="1">
        <v>43429</v>
      </c>
      <c r="S7115" t="s">
        <v>238</v>
      </c>
    </row>
    <row r="7116" spans="1:19" x14ac:dyDescent="0.25">
      <c r="A7116" t="str">
        <f t="shared" si="113"/>
        <v>delete</v>
      </c>
      <c r="B7116" t="s">
        <v>10419</v>
      </c>
      <c r="C7116" t="s">
        <v>10420</v>
      </c>
      <c r="D7116" t="s">
        <v>5241</v>
      </c>
      <c r="E7116" t="s">
        <v>5242</v>
      </c>
      <c r="F7116" t="s">
        <v>10421</v>
      </c>
      <c r="H7116" t="s">
        <v>182</v>
      </c>
      <c r="L7116">
        <v>2</v>
      </c>
      <c r="M7116">
        <v>0</v>
      </c>
      <c r="N7116">
        <v>2</v>
      </c>
      <c r="O7116">
        <v>0</v>
      </c>
      <c r="P7116">
        <v>0</v>
      </c>
      <c r="Q7116">
        <v>0</v>
      </c>
      <c r="R7116" s="1">
        <v>43429</v>
      </c>
      <c r="S7116" t="s">
        <v>238</v>
      </c>
    </row>
    <row r="7117" spans="1:19" x14ac:dyDescent="0.25">
      <c r="A7117" t="str">
        <f t="shared" si="113"/>
        <v>delete</v>
      </c>
      <c r="B7117" t="s">
        <v>10422</v>
      </c>
      <c r="C7117" t="s">
        <v>10423</v>
      </c>
      <c r="D7117" t="s">
        <v>5241</v>
      </c>
      <c r="E7117" t="s">
        <v>5242</v>
      </c>
      <c r="F7117" t="s">
        <v>10424</v>
      </c>
      <c r="H7117" t="s">
        <v>182</v>
      </c>
      <c r="L7117">
        <v>2</v>
      </c>
      <c r="M7117">
        <v>0</v>
      </c>
      <c r="N7117">
        <v>2</v>
      </c>
      <c r="O7117">
        <v>0</v>
      </c>
      <c r="P7117">
        <v>0</v>
      </c>
      <c r="Q7117">
        <v>0</v>
      </c>
      <c r="R7117" s="1">
        <v>43429</v>
      </c>
      <c r="S7117" t="s">
        <v>238</v>
      </c>
    </row>
    <row r="7118" spans="1:19" x14ac:dyDescent="0.25">
      <c r="A7118" t="str">
        <f t="shared" si="113"/>
        <v>delete</v>
      </c>
      <c r="B7118" t="s">
        <v>10425</v>
      </c>
      <c r="C7118" t="s">
        <v>10426</v>
      </c>
      <c r="D7118" t="s">
        <v>5241</v>
      </c>
      <c r="E7118" t="s">
        <v>5242</v>
      </c>
      <c r="F7118" t="s">
        <v>10427</v>
      </c>
      <c r="H7118" t="s">
        <v>182</v>
      </c>
      <c r="L7118">
        <v>2</v>
      </c>
      <c r="M7118">
        <v>0</v>
      </c>
      <c r="N7118">
        <v>2</v>
      </c>
      <c r="O7118">
        <v>0</v>
      </c>
      <c r="P7118">
        <v>0</v>
      </c>
      <c r="Q7118">
        <v>0</v>
      </c>
      <c r="R7118" s="1">
        <v>43429</v>
      </c>
      <c r="S7118" t="s">
        <v>238</v>
      </c>
    </row>
    <row r="7119" spans="1:19" x14ac:dyDescent="0.25">
      <c r="A7119" t="str">
        <f t="shared" si="113"/>
        <v>delete</v>
      </c>
      <c r="B7119" t="s">
        <v>10428</v>
      </c>
      <c r="C7119" t="s">
        <v>10429</v>
      </c>
      <c r="D7119" t="s">
        <v>5241</v>
      </c>
      <c r="E7119" t="s">
        <v>5242</v>
      </c>
      <c r="F7119" t="s">
        <v>10430</v>
      </c>
      <c r="H7119" t="s">
        <v>182</v>
      </c>
      <c r="L7119">
        <v>1</v>
      </c>
      <c r="M7119">
        <v>0</v>
      </c>
      <c r="N7119">
        <v>1</v>
      </c>
      <c r="O7119">
        <v>0</v>
      </c>
      <c r="P7119">
        <v>0</v>
      </c>
      <c r="Q7119">
        <v>0</v>
      </c>
      <c r="R7119" s="1">
        <v>43429</v>
      </c>
      <c r="S7119" t="s">
        <v>238</v>
      </c>
    </row>
    <row r="7120" spans="1:19" x14ac:dyDescent="0.25">
      <c r="A7120" t="str">
        <f t="shared" si="113"/>
        <v>delete</v>
      </c>
      <c r="B7120" t="s">
        <v>10431</v>
      </c>
      <c r="C7120" t="s">
        <v>10432</v>
      </c>
      <c r="D7120" t="s">
        <v>5241</v>
      </c>
      <c r="E7120" t="s">
        <v>5242</v>
      </c>
      <c r="F7120" t="s">
        <v>10433</v>
      </c>
      <c r="H7120" t="s">
        <v>182</v>
      </c>
      <c r="L7120">
        <v>1</v>
      </c>
      <c r="M7120">
        <v>0</v>
      </c>
      <c r="N7120">
        <v>1</v>
      </c>
      <c r="O7120">
        <v>0</v>
      </c>
      <c r="P7120">
        <v>0</v>
      </c>
      <c r="Q7120">
        <v>0</v>
      </c>
      <c r="R7120" s="1">
        <v>43429</v>
      </c>
      <c r="S7120" t="s">
        <v>238</v>
      </c>
    </row>
    <row r="7121" spans="1:19" x14ac:dyDescent="0.25">
      <c r="A7121" t="str">
        <f t="shared" si="113"/>
        <v>delete</v>
      </c>
      <c r="B7121" t="s">
        <v>10434</v>
      </c>
      <c r="C7121" t="s">
        <v>10435</v>
      </c>
      <c r="D7121" t="s">
        <v>5241</v>
      </c>
      <c r="E7121" t="s">
        <v>5242</v>
      </c>
      <c r="F7121" t="s">
        <v>10436</v>
      </c>
      <c r="H7121" t="s">
        <v>182</v>
      </c>
      <c r="L7121">
        <v>2</v>
      </c>
      <c r="M7121">
        <v>0</v>
      </c>
      <c r="N7121">
        <v>2</v>
      </c>
      <c r="O7121">
        <v>0</v>
      </c>
      <c r="P7121">
        <v>0</v>
      </c>
      <c r="Q7121">
        <v>0</v>
      </c>
      <c r="R7121" s="1">
        <v>43429</v>
      </c>
      <c r="S7121" t="s">
        <v>238</v>
      </c>
    </row>
    <row r="7122" spans="1:19" x14ac:dyDescent="0.25">
      <c r="A7122" t="str">
        <f t="shared" si="113"/>
        <v>delete</v>
      </c>
      <c r="B7122" t="s">
        <v>10437</v>
      </c>
      <c r="C7122" t="s">
        <v>10438</v>
      </c>
      <c r="D7122" t="s">
        <v>5241</v>
      </c>
      <c r="E7122" t="s">
        <v>5242</v>
      </c>
      <c r="F7122" t="s">
        <v>10439</v>
      </c>
      <c r="H7122" t="s">
        <v>182</v>
      </c>
      <c r="L7122">
        <v>2</v>
      </c>
      <c r="M7122">
        <v>0</v>
      </c>
      <c r="N7122">
        <v>2</v>
      </c>
      <c r="O7122">
        <v>0</v>
      </c>
      <c r="P7122">
        <v>0</v>
      </c>
      <c r="Q7122">
        <v>0</v>
      </c>
      <c r="R7122" s="1">
        <v>43429</v>
      </c>
      <c r="S7122" t="s">
        <v>238</v>
      </c>
    </row>
    <row r="7123" spans="1:19" x14ac:dyDescent="0.25">
      <c r="A7123" t="str">
        <f t="shared" si="113"/>
        <v>delete</v>
      </c>
      <c r="B7123" t="s">
        <v>10440</v>
      </c>
      <c r="C7123" t="s">
        <v>10441</v>
      </c>
      <c r="D7123" t="s">
        <v>5241</v>
      </c>
      <c r="E7123" t="s">
        <v>5242</v>
      </c>
      <c r="F7123" t="s">
        <v>10442</v>
      </c>
      <c r="H7123" t="s">
        <v>182</v>
      </c>
      <c r="L7123">
        <v>1</v>
      </c>
      <c r="M7123">
        <v>0</v>
      </c>
      <c r="N7123">
        <v>1</v>
      </c>
      <c r="O7123">
        <v>0</v>
      </c>
      <c r="P7123">
        <v>0</v>
      </c>
      <c r="Q7123">
        <v>0</v>
      </c>
      <c r="R7123" s="1">
        <v>43429</v>
      </c>
      <c r="S7123" t="s">
        <v>238</v>
      </c>
    </row>
    <row r="7124" spans="1:19" x14ac:dyDescent="0.25">
      <c r="A7124" t="str">
        <f t="shared" si="113"/>
        <v>delete</v>
      </c>
      <c r="B7124" t="s">
        <v>10443</v>
      </c>
      <c r="C7124" t="s">
        <v>10444</v>
      </c>
      <c r="D7124" t="s">
        <v>5241</v>
      </c>
      <c r="E7124" t="s">
        <v>5242</v>
      </c>
      <c r="F7124" t="s">
        <v>10445</v>
      </c>
      <c r="H7124" t="s">
        <v>182</v>
      </c>
      <c r="L7124">
        <v>1</v>
      </c>
      <c r="M7124">
        <v>0</v>
      </c>
      <c r="N7124">
        <v>1</v>
      </c>
      <c r="O7124">
        <v>0</v>
      </c>
      <c r="P7124">
        <v>0</v>
      </c>
      <c r="Q7124">
        <v>0</v>
      </c>
      <c r="R7124" s="1">
        <v>43630</v>
      </c>
      <c r="S7124" t="s">
        <v>10</v>
      </c>
    </row>
    <row r="7125" spans="1:19" x14ac:dyDescent="0.25">
      <c r="A7125" t="str">
        <f t="shared" si="113"/>
        <v>delete</v>
      </c>
      <c r="B7125" t="s">
        <v>10446</v>
      </c>
      <c r="C7125" t="s">
        <v>10447</v>
      </c>
      <c r="D7125" t="s">
        <v>5241</v>
      </c>
      <c r="E7125" t="s">
        <v>5242</v>
      </c>
      <c r="F7125" t="s">
        <v>10448</v>
      </c>
      <c r="H7125" t="s">
        <v>182</v>
      </c>
      <c r="L7125">
        <v>1</v>
      </c>
      <c r="M7125">
        <v>0</v>
      </c>
      <c r="N7125">
        <v>1</v>
      </c>
      <c r="O7125">
        <v>0</v>
      </c>
      <c r="P7125">
        <v>0</v>
      </c>
      <c r="Q7125">
        <v>0</v>
      </c>
      <c r="R7125" s="1">
        <v>43429</v>
      </c>
      <c r="S7125" t="s">
        <v>238</v>
      </c>
    </row>
    <row r="7126" spans="1:19" x14ac:dyDescent="0.25">
      <c r="A7126" t="str">
        <f t="shared" si="113"/>
        <v>delete</v>
      </c>
      <c r="B7126" t="s">
        <v>10449</v>
      </c>
      <c r="C7126" t="s">
        <v>10450</v>
      </c>
      <c r="D7126" t="s">
        <v>5241</v>
      </c>
      <c r="E7126" t="s">
        <v>5242</v>
      </c>
      <c r="F7126" t="s">
        <v>10451</v>
      </c>
      <c r="H7126" t="s">
        <v>182</v>
      </c>
      <c r="L7126">
        <v>4</v>
      </c>
      <c r="M7126">
        <v>0</v>
      </c>
      <c r="N7126">
        <v>4</v>
      </c>
      <c r="O7126">
        <v>0</v>
      </c>
      <c r="P7126">
        <v>0</v>
      </c>
      <c r="Q7126">
        <v>0</v>
      </c>
      <c r="R7126" s="1">
        <v>43429</v>
      </c>
      <c r="S7126" t="s">
        <v>238</v>
      </c>
    </row>
    <row r="7127" spans="1:19" x14ac:dyDescent="0.25">
      <c r="A7127" t="str">
        <f t="shared" si="113"/>
        <v>delete</v>
      </c>
      <c r="B7127" t="s">
        <v>10452</v>
      </c>
      <c r="C7127" t="s">
        <v>10453</v>
      </c>
      <c r="D7127" t="s">
        <v>5241</v>
      </c>
      <c r="E7127" t="s">
        <v>5242</v>
      </c>
      <c r="F7127" t="s">
        <v>10454</v>
      </c>
      <c r="H7127" t="s">
        <v>182</v>
      </c>
      <c r="L7127">
        <v>3</v>
      </c>
      <c r="M7127">
        <v>0</v>
      </c>
      <c r="N7127">
        <v>3</v>
      </c>
      <c r="O7127">
        <v>0</v>
      </c>
      <c r="P7127">
        <v>0</v>
      </c>
      <c r="Q7127">
        <v>0</v>
      </c>
      <c r="R7127" s="1">
        <v>44497</v>
      </c>
      <c r="S7127" t="s">
        <v>11</v>
      </c>
    </row>
    <row r="7128" spans="1:19" x14ac:dyDescent="0.25">
      <c r="A7128" t="str">
        <f t="shared" si="113"/>
        <v>delete</v>
      </c>
      <c r="B7128" t="s">
        <v>10455</v>
      </c>
      <c r="C7128" t="s">
        <v>10456</v>
      </c>
      <c r="D7128" t="s">
        <v>5241</v>
      </c>
      <c r="E7128" t="s">
        <v>5242</v>
      </c>
      <c r="F7128" t="s">
        <v>10457</v>
      </c>
      <c r="H7128" t="s">
        <v>182</v>
      </c>
      <c r="L7128">
        <v>7</v>
      </c>
      <c r="M7128">
        <v>0</v>
      </c>
      <c r="N7128">
        <v>7</v>
      </c>
      <c r="O7128">
        <v>0</v>
      </c>
      <c r="P7128">
        <v>0</v>
      </c>
      <c r="Q7128">
        <v>0</v>
      </c>
      <c r="R7128" s="1">
        <v>44550</v>
      </c>
      <c r="S7128" t="s">
        <v>203</v>
      </c>
    </row>
    <row r="7129" spans="1:19" x14ac:dyDescent="0.25">
      <c r="A7129" t="str">
        <f t="shared" si="113"/>
        <v>delete</v>
      </c>
      <c r="B7129" t="s">
        <v>10458</v>
      </c>
      <c r="C7129" t="s">
        <v>10459</v>
      </c>
      <c r="D7129" t="s">
        <v>5241</v>
      </c>
      <c r="E7129" t="s">
        <v>5242</v>
      </c>
      <c r="F7129" t="s">
        <v>10460</v>
      </c>
      <c r="H7129" t="s">
        <v>182</v>
      </c>
      <c r="L7129">
        <v>4</v>
      </c>
      <c r="M7129">
        <v>0</v>
      </c>
      <c r="N7129">
        <v>4</v>
      </c>
      <c r="O7129">
        <v>0</v>
      </c>
      <c r="P7129">
        <v>0</v>
      </c>
      <c r="Q7129">
        <v>0</v>
      </c>
      <c r="R7129" s="1">
        <v>43429</v>
      </c>
      <c r="S7129" t="s">
        <v>238</v>
      </c>
    </row>
    <row r="7130" spans="1:19" x14ac:dyDescent="0.25">
      <c r="A7130" t="str">
        <f t="shared" si="113"/>
        <v>delete</v>
      </c>
      <c r="B7130" t="s">
        <v>10461</v>
      </c>
      <c r="C7130" t="s">
        <v>10462</v>
      </c>
      <c r="D7130" t="s">
        <v>5241</v>
      </c>
      <c r="E7130" t="s">
        <v>5242</v>
      </c>
      <c r="F7130" t="s">
        <v>10463</v>
      </c>
      <c r="H7130" t="s">
        <v>182</v>
      </c>
      <c r="L7130">
        <v>2</v>
      </c>
      <c r="M7130">
        <v>0</v>
      </c>
      <c r="N7130">
        <v>2</v>
      </c>
      <c r="O7130">
        <v>0</v>
      </c>
      <c r="P7130">
        <v>0</v>
      </c>
      <c r="Q7130">
        <v>0</v>
      </c>
      <c r="R7130" s="1">
        <v>43429</v>
      </c>
      <c r="S7130" t="s">
        <v>238</v>
      </c>
    </row>
    <row r="7131" spans="1:19" x14ac:dyDescent="0.25">
      <c r="A7131" t="str">
        <f t="shared" si="113"/>
        <v>delete</v>
      </c>
      <c r="B7131" t="s">
        <v>10464</v>
      </c>
      <c r="C7131" t="s">
        <v>10465</v>
      </c>
      <c r="D7131" t="s">
        <v>5241</v>
      </c>
      <c r="E7131" t="s">
        <v>5242</v>
      </c>
      <c r="F7131" t="s">
        <v>10466</v>
      </c>
      <c r="H7131" t="s">
        <v>182</v>
      </c>
      <c r="L7131">
        <v>1</v>
      </c>
      <c r="M7131">
        <v>0</v>
      </c>
      <c r="N7131">
        <v>1</v>
      </c>
      <c r="O7131">
        <v>0</v>
      </c>
      <c r="P7131">
        <v>0</v>
      </c>
      <c r="Q7131">
        <v>0</v>
      </c>
      <c r="R7131" s="1">
        <v>43429</v>
      </c>
      <c r="S7131" t="s">
        <v>238</v>
      </c>
    </row>
    <row r="7132" spans="1:19" x14ac:dyDescent="0.25">
      <c r="A7132" t="str">
        <f t="shared" si="113"/>
        <v>delete</v>
      </c>
      <c r="B7132" t="s">
        <v>10467</v>
      </c>
      <c r="C7132" t="s">
        <v>10468</v>
      </c>
      <c r="D7132" t="s">
        <v>5241</v>
      </c>
      <c r="E7132" t="s">
        <v>5242</v>
      </c>
      <c r="F7132" t="s">
        <v>10469</v>
      </c>
      <c r="H7132" t="s">
        <v>182</v>
      </c>
      <c r="L7132">
        <v>1</v>
      </c>
      <c r="M7132">
        <v>0</v>
      </c>
      <c r="N7132">
        <v>1</v>
      </c>
      <c r="O7132">
        <v>0</v>
      </c>
      <c r="P7132">
        <v>0</v>
      </c>
      <c r="Q7132">
        <v>0</v>
      </c>
      <c r="R7132" s="1">
        <v>43429</v>
      </c>
      <c r="S7132" t="s">
        <v>238</v>
      </c>
    </row>
    <row r="7133" spans="1:19" x14ac:dyDescent="0.25">
      <c r="A7133" t="str">
        <f t="shared" si="113"/>
        <v>delete</v>
      </c>
      <c r="B7133" t="s">
        <v>10470</v>
      </c>
      <c r="C7133" t="s">
        <v>10471</v>
      </c>
      <c r="D7133" t="s">
        <v>5241</v>
      </c>
      <c r="E7133" t="s">
        <v>5242</v>
      </c>
      <c r="F7133" t="s">
        <v>10472</v>
      </c>
      <c r="H7133" t="s">
        <v>182</v>
      </c>
      <c r="L7133">
        <v>1</v>
      </c>
      <c r="M7133">
        <v>0</v>
      </c>
      <c r="N7133">
        <v>1</v>
      </c>
      <c r="O7133">
        <v>0</v>
      </c>
      <c r="P7133">
        <v>0</v>
      </c>
      <c r="Q7133">
        <v>0</v>
      </c>
      <c r="R7133" s="1">
        <v>43429</v>
      </c>
      <c r="S7133" t="s">
        <v>238</v>
      </c>
    </row>
    <row r="7134" spans="1:19" x14ac:dyDescent="0.25">
      <c r="A7134" t="str">
        <f t="shared" si="113"/>
        <v>delete</v>
      </c>
      <c r="B7134" t="s">
        <v>10473</v>
      </c>
      <c r="C7134" t="s">
        <v>10474</v>
      </c>
      <c r="D7134" t="s">
        <v>5241</v>
      </c>
      <c r="E7134" t="s">
        <v>5242</v>
      </c>
      <c r="F7134" t="s">
        <v>10475</v>
      </c>
      <c r="H7134" t="s">
        <v>182</v>
      </c>
      <c r="L7134">
        <v>15</v>
      </c>
      <c r="M7134">
        <v>0</v>
      </c>
      <c r="N7134">
        <v>15</v>
      </c>
      <c r="O7134">
        <v>0</v>
      </c>
      <c r="P7134">
        <v>0</v>
      </c>
      <c r="Q7134">
        <v>0</v>
      </c>
      <c r="R7134" s="1">
        <v>44090</v>
      </c>
      <c r="S7134" t="s">
        <v>11</v>
      </c>
    </row>
    <row r="7135" spans="1:19" x14ac:dyDescent="0.25">
      <c r="A7135" t="str">
        <f t="shared" si="113"/>
        <v>delete</v>
      </c>
      <c r="B7135" t="s">
        <v>10476</v>
      </c>
      <c r="C7135" t="s">
        <v>10477</v>
      </c>
      <c r="D7135" t="s">
        <v>5241</v>
      </c>
      <c r="E7135" t="s">
        <v>5242</v>
      </c>
      <c r="F7135" t="s">
        <v>10478</v>
      </c>
      <c r="H7135" t="s">
        <v>182</v>
      </c>
      <c r="L7135">
        <v>10</v>
      </c>
      <c r="M7135">
        <v>0</v>
      </c>
      <c r="N7135">
        <v>10</v>
      </c>
      <c r="O7135">
        <v>0</v>
      </c>
      <c r="P7135">
        <v>0</v>
      </c>
      <c r="Q7135">
        <v>0</v>
      </c>
      <c r="R7135" s="1">
        <v>44456</v>
      </c>
      <c r="S7135" t="s">
        <v>11</v>
      </c>
    </row>
    <row r="7136" spans="1:19" x14ac:dyDescent="0.25">
      <c r="A7136" t="str">
        <f t="shared" si="113"/>
        <v>delete</v>
      </c>
      <c r="B7136" t="s">
        <v>10479</v>
      </c>
      <c r="C7136" t="s">
        <v>10480</v>
      </c>
      <c r="D7136" t="s">
        <v>5241</v>
      </c>
      <c r="E7136" t="s">
        <v>5242</v>
      </c>
      <c r="F7136" t="s">
        <v>10481</v>
      </c>
      <c r="H7136" t="s">
        <v>182</v>
      </c>
      <c r="L7136">
        <v>4</v>
      </c>
      <c r="M7136">
        <v>0</v>
      </c>
      <c r="N7136">
        <v>4</v>
      </c>
      <c r="O7136">
        <v>0</v>
      </c>
      <c r="P7136">
        <v>0</v>
      </c>
      <c r="Q7136">
        <v>0</v>
      </c>
      <c r="R7136" s="1">
        <v>43429</v>
      </c>
      <c r="S7136" t="s">
        <v>238</v>
      </c>
    </row>
    <row r="7137" spans="1:19" x14ac:dyDescent="0.25">
      <c r="A7137" t="str">
        <f t="shared" si="113"/>
        <v>delete</v>
      </c>
      <c r="B7137" t="s">
        <v>10482</v>
      </c>
      <c r="C7137" t="s">
        <v>10483</v>
      </c>
      <c r="D7137" t="s">
        <v>5241</v>
      </c>
      <c r="E7137" t="s">
        <v>5242</v>
      </c>
      <c r="F7137" t="s">
        <v>10484</v>
      </c>
      <c r="H7137" t="s">
        <v>182</v>
      </c>
      <c r="L7137">
        <v>1</v>
      </c>
      <c r="M7137">
        <v>0</v>
      </c>
      <c r="N7137">
        <v>1</v>
      </c>
      <c r="O7137">
        <v>0</v>
      </c>
      <c r="P7137">
        <v>0</v>
      </c>
      <c r="Q7137">
        <v>0</v>
      </c>
      <c r="R7137" s="1">
        <v>43429</v>
      </c>
      <c r="S7137" t="s">
        <v>238</v>
      </c>
    </row>
    <row r="7138" spans="1:19" x14ac:dyDescent="0.25">
      <c r="A7138" t="str">
        <f t="shared" si="113"/>
        <v>delete</v>
      </c>
      <c r="B7138" t="s">
        <v>10485</v>
      </c>
      <c r="C7138" t="s">
        <v>10486</v>
      </c>
      <c r="D7138" t="s">
        <v>5241</v>
      </c>
      <c r="E7138" t="s">
        <v>5242</v>
      </c>
      <c r="F7138" t="s">
        <v>10487</v>
      </c>
      <c r="H7138" t="s">
        <v>182</v>
      </c>
      <c r="L7138">
        <v>5</v>
      </c>
      <c r="M7138">
        <v>0</v>
      </c>
      <c r="N7138">
        <v>5</v>
      </c>
      <c r="O7138">
        <v>0</v>
      </c>
      <c r="P7138">
        <v>0</v>
      </c>
      <c r="Q7138">
        <v>0</v>
      </c>
      <c r="R7138" s="1">
        <v>43429</v>
      </c>
      <c r="S7138" t="s">
        <v>238</v>
      </c>
    </row>
    <row r="7139" spans="1:19" x14ac:dyDescent="0.25">
      <c r="A7139" t="str">
        <f t="shared" si="113"/>
        <v>delete</v>
      </c>
      <c r="B7139" t="s">
        <v>10488</v>
      </c>
      <c r="C7139" t="s">
        <v>10489</v>
      </c>
      <c r="D7139" t="s">
        <v>5241</v>
      </c>
      <c r="E7139" t="s">
        <v>5242</v>
      </c>
      <c r="F7139" t="s">
        <v>10490</v>
      </c>
      <c r="H7139" t="s">
        <v>182</v>
      </c>
      <c r="L7139">
        <v>5</v>
      </c>
      <c r="M7139">
        <v>0</v>
      </c>
      <c r="N7139">
        <v>5</v>
      </c>
      <c r="O7139">
        <v>0</v>
      </c>
      <c r="P7139">
        <v>0</v>
      </c>
      <c r="Q7139">
        <v>0</v>
      </c>
      <c r="R7139" s="1">
        <v>44327</v>
      </c>
      <c r="S7139" t="s">
        <v>11</v>
      </c>
    </row>
    <row r="7140" spans="1:19" x14ac:dyDescent="0.25">
      <c r="A7140" t="str">
        <f t="shared" si="113"/>
        <v>delete</v>
      </c>
      <c r="B7140" t="s">
        <v>10491</v>
      </c>
      <c r="C7140" t="s">
        <v>10492</v>
      </c>
      <c r="D7140" t="s">
        <v>5241</v>
      </c>
      <c r="E7140" t="s">
        <v>5242</v>
      </c>
      <c r="F7140" t="s">
        <v>10493</v>
      </c>
      <c r="H7140" t="s">
        <v>182</v>
      </c>
      <c r="L7140">
        <v>1</v>
      </c>
      <c r="M7140">
        <v>0</v>
      </c>
      <c r="N7140">
        <v>1</v>
      </c>
      <c r="O7140">
        <v>0</v>
      </c>
      <c r="P7140">
        <v>0</v>
      </c>
      <c r="Q7140">
        <v>0</v>
      </c>
      <c r="R7140" s="1">
        <v>43429</v>
      </c>
      <c r="S7140" t="s">
        <v>238</v>
      </c>
    </row>
    <row r="7141" spans="1:19" x14ac:dyDescent="0.25">
      <c r="A7141" t="str">
        <f t="shared" si="113"/>
        <v>delete</v>
      </c>
      <c r="B7141" t="s">
        <v>10494</v>
      </c>
      <c r="C7141" t="s">
        <v>10042</v>
      </c>
      <c r="D7141" t="s">
        <v>5241</v>
      </c>
      <c r="E7141" t="s">
        <v>5242</v>
      </c>
      <c r="F7141" t="s">
        <v>10495</v>
      </c>
      <c r="H7141" t="s">
        <v>182</v>
      </c>
      <c r="L7141">
        <v>2</v>
      </c>
      <c r="M7141">
        <v>0</v>
      </c>
      <c r="N7141">
        <v>2</v>
      </c>
      <c r="O7141">
        <v>0</v>
      </c>
      <c r="P7141">
        <v>0</v>
      </c>
      <c r="Q7141">
        <v>0</v>
      </c>
      <c r="R7141" s="1">
        <v>43429</v>
      </c>
      <c r="S7141" t="s">
        <v>238</v>
      </c>
    </row>
    <row r="7142" spans="1:19" x14ac:dyDescent="0.25">
      <c r="A7142" t="str">
        <f t="shared" si="113"/>
        <v>delete</v>
      </c>
      <c r="B7142" t="s">
        <v>10496</v>
      </c>
      <c r="C7142" t="s">
        <v>10497</v>
      </c>
      <c r="D7142" t="s">
        <v>5241</v>
      </c>
      <c r="E7142" t="s">
        <v>5242</v>
      </c>
      <c r="F7142" t="s">
        <v>10498</v>
      </c>
      <c r="H7142" t="s">
        <v>182</v>
      </c>
      <c r="L7142">
        <v>11</v>
      </c>
      <c r="M7142">
        <v>0</v>
      </c>
      <c r="N7142">
        <v>11</v>
      </c>
      <c r="O7142">
        <v>0</v>
      </c>
      <c r="P7142">
        <v>0</v>
      </c>
      <c r="Q7142">
        <v>0</v>
      </c>
      <c r="R7142" s="1">
        <v>43429</v>
      </c>
      <c r="S7142" t="s">
        <v>238</v>
      </c>
    </row>
    <row r="7143" spans="1:19" x14ac:dyDescent="0.25">
      <c r="A7143" t="str">
        <f t="shared" si="113"/>
        <v>delete</v>
      </c>
      <c r="B7143" t="s">
        <v>10499</v>
      </c>
      <c r="C7143" t="s">
        <v>10500</v>
      </c>
      <c r="D7143" t="s">
        <v>5241</v>
      </c>
      <c r="E7143" t="s">
        <v>5242</v>
      </c>
      <c r="F7143" t="s">
        <v>10501</v>
      </c>
      <c r="H7143" t="s">
        <v>182</v>
      </c>
      <c r="L7143">
        <v>7</v>
      </c>
      <c r="M7143">
        <v>0</v>
      </c>
      <c r="N7143">
        <v>7</v>
      </c>
      <c r="O7143">
        <v>0</v>
      </c>
      <c r="P7143">
        <v>0</v>
      </c>
      <c r="Q7143">
        <v>0</v>
      </c>
      <c r="R7143" s="1">
        <v>44215</v>
      </c>
      <c r="S7143" t="s">
        <v>203</v>
      </c>
    </row>
    <row r="7144" spans="1:19" x14ac:dyDescent="0.25">
      <c r="A7144" t="str">
        <f t="shared" si="113"/>
        <v>delete</v>
      </c>
      <c r="B7144" t="s">
        <v>10502</v>
      </c>
      <c r="C7144" t="s">
        <v>10503</v>
      </c>
      <c r="D7144" t="s">
        <v>5241</v>
      </c>
      <c r="E7144" t="s">
        <v>5242</v>
      </c>
      <c r="F7144" t="s">
        <v>10504</v>
      </c>
      <c r="H7144" t="s">
        <v>182</v>
      </c>
      <c r="L7144">
        <v>2</v>
      </c>
      <c r="M7144">
        <v>0</v>
      </c>
      <c r="N7144">
        <v>2</v>
      </c>
      <c r="O7144">
        <v>0</v>
      </c>
      <c r="P7144">
        <v>0</v>
      </c>
      <c r="Q7144">
        <v>0</v>
      </c>
      <c r="R7144" s="1">
        <v>43429</v>
      </c>
      <c r="S7144" t="s">
        <v>238</v>
      </c>
    </row>
    <row r="7145" spans="1:19" x14ac:dyDescent="0.25">
      <c r="A7145" t="str">
        <f t="shared" si="113"/>
        <v>delete</v>
      </c>
      <c r="B7145" t="s">
        <v>10505</v>
      </c>
      <c r="C7145" t="s">
        <v>10506</v>
      </c>
      <c r="D7145" t="s">
        <v>5241</v>
      </c>
      <c r="E7145" t="s">
        <v>5242</v>
      </c>
      <c r="F7145" t="s">
        <v>10507</v>
      </c>
      <c r="H7145" t="s">
        <v>182</v>
      </c>
      <c r="L7145">
        <v>2</v>
      </c>
      <c r="M7145">
        <v>0</v>
      </c>
      <c r="N7145">
        <v>2</v>
      </c>
      <c r="O7145">
        <v>0</v>
      </c>
      <c r="P7145">
        <v>0</v>
      </c>
      <c r="Q7145">
        <v>0</v>
      </c>
      <c r="R7145" s="1">
        <v>43429</v>
      </c>
      <c r="S7145" t="s">
        <v>238</v>
      </c>
    </row>
    <row r="7146" spans="1:19" x14ac:dyDescent="0.25">
      <c r="A7146" t="str">
        <f t="shared" si="113"/>
        <v>delete</v>
      </c>
      <c r="B7146" t="s">
        <v>10508</v>
      </c>
      <c r="C7146" t="s">
        <v>10509</v>
      </c>
      <c r="D7146" t="s">
        <v>5241</v>
      </c>
      <c r="E7146" t="s">
        <v>5242</v>
      </c>
      <c r="F7146" t="s">
        <v>10510</v>
      </c>
      <c r="H7146" t="s">
        <v>182</v>
      </c>
      <c r="L7146">
        <v>9</v>
      </c>
      <c r="M7146">
        <v>0</v>
      </c>
      <c r="N7146">
        <v>9</v>
      </c>
      <c r="O7146">
        <v>0</v>
      </c>
      <c r="P7146">
        <v>0</v>
      </c>
      <c r="Q7146">
        <v>0</v>
      </c>
      <c r="R7146" s="1">
        <v>43429</v>
      </c>
      <c r="S7146" t="s">
        <v>238</v>
      </c>
    </row>
    <row r="7147" spans="1:19" x14ac:dyDescent="0.25">
      <c r="A7147" t="str">
        <f t="shared" si="113"/>
        <v>delete</v>
      </c>
      <c r="B7147" t="s">
        <v>10511</v>
      </c>
      <c r="C7147" t="s">
        <v>10512</v>
      </c>
      <c r="D7147" t="s">
        <v>5241</v>
      </c>
      <c r="E7147" t="s">
        <v>5242</v>
      </c>
      <c r="F7147" t="s">
        <v>10513</v>
      </c>
      <c r="H7147" t="s">
        <v>182</v>
      </c>
      <c r="L7147">
        <v>7</v>
      </c>
      <c r="M7147">
        <v>0</v>
      </c>
      <c r="N7147">
        <v>7</v>
      </c>
      <c r="O7147">
        <v>0</v>
      </c>
      <c r="P7147">
        <v>0</v>
      </c>
      <c r="Q7147">
        <v>0</v>
      </c>
      <c r="R7147" s="1">
        <v>43429</v>
      </c>
      <c r="S7147" t="s">
        <v>238</v>
      </c>
    </row>
    <row r="7148" spans="1:19" x14ac:dyDescent="0.25">
      <c r="A7148" t="str">
        <f t="shared" si="113"/>
        <v>delete</v>
      </c>
      <c r="B7148" t="s">
        <v>10514</v>
      </c>
      <c r="C7148" t="s">
        <v>10515</v>
      </c>
      <c r="D7148" t="s">
        <v>5241</v>
      </c>
      <c r="E7148" t="s">
        <v>5242</v>
      </c>
      <c r="F7148" t="s">
        <v>10516</v>
      </c>
      <c r="H7148" t="s">
        <v>182</v>
      </c>
      <c r="L7148">
        <v>2</v>
      </c>
      <c r="M7148">
        <v>0</v>
      </c>
      <c r="N7148">
        <v>2</v>
      </c>
      <c r="O7148">
        <v>0</v>
      </c>
      <c r="P7148">
        <v>0</v>
      </c>
      <c r="Q7148">
        <v>0</v>
      </c>
      <c r="R7148" s="1">
        <v>43630</v>
      </c>
      <c r="S7148" t="s">
        <v>10</v>
      </c>
    </row>
    <row r="7149" spans="1:19" x14ac:dyDescent="0.25">
      <c r="A7149" t="str">
        <f t="shared" si="113"/>
        <v>delete</v>
      </c>
      <c r="B7149" t="s">
        <v>10517</v>
      </c>
      <c r="C7149" t="s">
        <v>10518</v>
      </c>
      <c r="D7149" t="s">
        <v>5241</v>
      </c>
      <c r="E7149" t="s">
        <v>5242</v>
      </c>
      <c r="F7149" t="s">
        <v>10519</v>
      </c>
      <c r="H7149" t="s">
        <v>182</v>
      </c>
      <c r="L7149">
        <v>4</v>
      </c>
      <c r="M7149">
        <v>0</v>
      </c>
      <c r="N7149">
        <v>4</v>
      </c>
      <c r="O7149">
        <v>0</v>
      </c>
      <c r="P7149">
        <v>0</v>
      </c>
      <c r="Q7149">
        <v>0</v>
      </c>
      <c r="R7149" s="1">
        <v>44299</v>
      </c>
      <c r="S7149" t="s">
        <v>203</v>
      </c>
    </row>
    <row r="7150" spans="1:19" x14ac:dyDescent="0.25">
      <c r="A7150" t="str">
        <f t="shared" si="113"/>
        <v>delete</v>
      </c>
      <c r="B7150" t="s">
        <v>10520</v>
      </c>
      <c r="C7150" t="s">
        <v>10521</v>
      </c>
      <c r="D7150" t="s">
        <v>5241</v>
      </c>
      <c r="E7150" t="s">
        <v>5242</v>
      </c>
      <c r="F7150" t="s">
        <v>10522</v>
      </c>
      <c r="H7150" t="s">
        <v>182</v>
      </c>
      <c r="L7150">
        <v>2</v>
      </c>
      <c r="M7150">
        <v>0</v>
      </c>
      <c r="N7150">
        <v>2</v>
      </c>
      <c r="O7150">
        <v>0</v>
      </c>
      <c r="P7150">
        <v>0</v>
      </c>
      <c r="Q7150">
        <v>0</v>
      </c>
      <c r="R7150" s="1">
        <v>43429</v>
      </c>
      <c r="S7150" t="s">
        <v>238</v>
      </c>
    </row>
    <row r="7151" spans="1:19" x14ac:dyDescent="0.25">
      <c r="A7151" t="str">
        <f t="shared" si="113"/>
        <v>delete</v>
      </c>
      <c r="B7151" t="s">
        <v>10523</v>
      </c>
      <c r="C7151" t="s">
        <v>10521</v>
      </c>
      <c r="D7151" t="s">
        <v>5241</v>
      </c>
      <c r="E7151" t="s">
        <v>5242</v>
      </c>
      <c r="F7151" t="s">
        <v>10524</v>
      </c>
      <c r="H7151" t="s">
        <v>182</v>
      </c>
      <c r="L7151">
        <v>2</v>
      </c>
      <c r="M7151">
        <v>0</v>
      </c>
      <c r="N7151">
        <v>2</v>
      </c>
      <c r="O7151">
        <v>0</v>
      </c>
      <c r="P7151">
        <v>0</v>
      </c>
      <c r="Q7151">
        <v>0</v>
      </c>
      <c r="R7151" s="1">
        <v>43429</v>
      </c>
      <c r="S7151" t="s">
        <v>238</v>
      </c>
    </row>
    <row r="7152" spans="1:19" x14ac:dyDescent="0.25">
      <c r="A7152" t="str">
        <f t="shared" si="113"/>
        <v>delete</v>
      </c>
      <c r="B7152" t="s">
        <v>10525</v>
      </c>
      <c r="C7152" t="s">
        <v>10526</v>
      </c>
      <c r="D7152" t="s">
        <v>5241</v>
      </c>
      <c r="E7152" t="s">
        <v>5242</v>
      </c>
      <c r="F7152" t="s">
        <v>10527</v>
      </c>
      <c r="H7152" t="s">
        <v>182</v>
      </c>
      <c r="L7152">
        <v>1</v>
      </c>
      <c r="M7152">
        <v>0</v>
      </c>
      <c r="N7152">
        <v>1</v>
      </c>
      <c r="O7152">
        <v>0</v>
      </c>
      <c r="P7152">
        <v>0</v>
      </c>
      <c r="Q7152">
        <v>0</v>
      </c>
      <c r="R7152" s="1">
        <v>44239</v>
      </c>
      <c r="S7152" t="s">
        <v>203</v>
      </c>
    </row>
    <row r="7153" spans="1:19" x14ac:dyDescent="0.25">
      <c r="A7153" t="str">
        <f t="shared" si="113"/>
        <v>delete</v>
      </c>
      <c r="B7153" t="s">
        <v>10528</v>
      </c>
      <c r="C7153" t="s">
        <v>10529</v>
      </c>
      <c r="D7153" t="s">
        <v>5241</v>
      </c>
      <c r="E7153" t="s">
        <v>5242</v>
      </c>
      <c r="F7153" t="s">
        <v>10530</v>
      </c>
      <c r="H7153" t="s">
        <v>182</v>
      </c>
      <c r="L7153">
        <v>1</v>
      </c>
      <c r="M7153">
        <v>0</v>
      </c>
      <c r="N7153">
        <v>1</v>
      </c>
      <c r="O7153">
        <v>0</v>
      </c>
      <c r="P7153">
        <v>0</v>
      </c>
      <c r="Q7153">
        <v>0</v>
      </c>
      <c r="R7153" s="1">
        <v>43429</v>
      </c>
      <c r="S7153" t="s">
        <v>238</v>
      </c>
    </row>
    <row r="7154" spans="1:19" x14ac:dyDescent="0.25">
      <c r="A7154" t="str">
        <f t="shared" si="113"/>
        <v>delete</v>
      </c>
      <c r="B7154" t="s">
        <v>10531</v>
      </c>
      <c r="C7154" t="s">
        <v>10532</v>
      </c>
      <c r="D7154" t="s">
        <v>5241</v>
      </c>
      <c r="E7154" t="s">
        <v>5242</v>
      </c>
      <c r="F7154" t="s">
        <v>10533</v>
      </c>
      <c r="H7154" t="s">
        <v>182</v>
      </c>
      <c r="L7154">
        <v>20</v>
      </c>
      <c r="M7154">
        <v>0</v>
      </c>
      <c r="N7154">
        <v>20</v>
      </c>
      <c r="O7154">
        <v>0</v>
      </c>
      <c r="P7154">
        <v>0</v>
      </c>
      <c r="Q7154">
        <v>0</v>
      </c>
      <c r="R7154" s="1">
        <v>43429</v>
      </c>
      <c r="S7154" t="s">
        <v>238</v>
      </c>
    </row>
    <row r="7155" spans="1:19" x14ac:dyDescent="0.25">
      <c r="A7155" t="str">
        <f t="shared" si="113"/>
        <v>delete</v>
      </c>
      <c r="B7155" t="s">
        <v>10534</v>
      </c>
      <c r="C7155" t="s">
        <v>10535</v>
      </c>
      <c r="D7155" t="s">
        <v>5241</v>
      </c>
      <c r="E7155" t="s">
        <v>5242</v>
      </c>
      <c r="F7155" t="s">
        <v>10536</v>
      </c>
      <c r="H7155" t="s">
        <v>182</v>
      </c>
      <c r="L7155">
        <v>1</v>
      </c>
      <c r="M7155">
        <v>0</v>
      </c>
      <c r="N7155">
        <v>1</v>
      </c>
      <c r="O7155">
        <v>0</v>
      </c>
      <c r="P7155">
        <v>0</v>
      </c>
      <c r="Q7155">
        <v>0</v>
      </c>
      <c r="R7155" s="1">
        <v>43429</v>
      </c>
      <c r="S7155" t="s">
        <v>238</v>
      </c>
    </row>
    <row r="7156" spans="1:19" x14ac:dyDescent="0.25">
      <c r="A7156" t="str">
        <f t="shared" si="113"/>
        <v>delete</v>
      </c>
      <c r="B7156" t="s">
        <v>10537</v>
      </c>
      <c r="C7156" t="s">
        <v>10538</v>
      </c>
      <c r="D7156" t="s">
        <v>5241</v>
      </c>
      <c r="E7156" t="s">
        <v>5242</v>
      </c>
      <c r="F7156" t="s">
        <v>10539</v>
      </c>
      <c r="H7156" t="s">
        <v>182</v>
      </c>
      <c r="L7156">
        <v>32</v>
      </c>
      <c r="M7156">
        <v>0</v>
      </c>
      <c r="N7156">
        <v>32</v>
      </c>
      <c r="O7156">
        <v>0</v>
      </c>
      <c r="P7156">
        <v>0</v>
      </c>
      <c r="Q7156">
        <v>0</v>
      </c>
      <c r="R7156" s="1">
        <v>43429</v>
      </c>
      <c r="S7156" t="s">
        <v>238</v>
      </c>
    </row>
    <row r="7157" spans="1:19" x14ac:dyDescent="0.25">
      <c r="A7157" t="str">
        <f t="shared" si="113"/>
        <v>delete</v>
      </c>
      <c r="B7157" t="s">
        <v>10540</v>
      </c>
      <c r="C7157" t="s">
        <v>10541</v>
      </c>
      <c r="D7157" t="s">
        <v>5241</v>
      </c>
      <c r="E7157" t="s">
        <v>5242</v>
      </c>
      <c r="F7157" t="s">
        <v>10542</v>
      </c>
      <c r="H7157" t="s">
        <v>182</v>
      </c>
      <c r="L7157">
        <v>3</v>
      </c>
      <c r="M7157">
        <v>0</v>
      </c>
      <c r="N7157">
        <v>3</v>
      </c>
      <c r="O7157">
        <v>0</v>
      </c>
      <c r="P7157">
        <v>0</v>
      </c>
      <c r="Q7157">
        <v>0</v>
      </c>
      <c r="R7157" s="1">
        <v>43429</v>
      </c>
      <c r="S7157" t="s">
        <v>238</v>
      </c>
    </row>
    <row r="7158" spans="1:19" x14ac:dyDescent="0.25">
      <c r="A7158" t="str">
        <f t="shared" si="113"/>
        <v>delete</v>
      </c>
      <c r="B7158" t="s">
        <v>10543</v>
      </c>
      <c r="C7158" t="s">
        <v>10544</v>
      </c>
      <c r="D7158" t="s">
        <v>5241</v>
      </c>
      <c r="E7158" t="s">
        <v>5242</v>
      </c>
      <c r="F7158" t="s">
        <v>10545</v>
      </c>
      <c r="H7158" t="s">
        <v>182</v>
      </c>
      <c r="L7158">
        <v>1</v>
      </c>
      <c r="M7158">
        <v>0</v>
      </c>
      <c r="N7158">
        <v>1</v>
      </c>
      <c r="O7158">
        <v>0</v>
      </c>
      <c r="P7158">
        <v>0</v>
      </c>
      <c r="Q7158">
        <v>0</v>
      </c>
      <c r="R7158" s="1">
        <v>43429</v>
      </c>
      <c r="S7158" t="s">
        <v>238</v>
      </c>
    </row>
    <row r="7159" spans="1:19" x14ac:dyDescent="0.25">
      <c r="A7159" t="str">
        <f t="shared" si="113"/>
        <v>delete</v>
      </c>
      <c r="B7159" t="s">
        <v>10546</v>
      </c>
      <c r="C7159" t="s">
        <v>10547</v>
      </c>
      <c r="D7159" t="s">
        <v>5241</v>
      </c>
      <c r="E7159" t="s">
        <v>5242</v>
      </c>
      <c r="F7159" t="s">
        <v>10548</v>
      </c>
      <c r="H7159" t="s">
        <v>182</v>
      </c>
      <c r="L7159">
        <v>2</v>
      </c>
      <c r="M7159">
        <v>0</v>
      </c>
      <c r="N7159">
        <v>2</v>
      </c>
      <c r="O7159">
        <v>0</v>
      </c>
      <c r="P7159">
        <v>0</v>
      </c>
      <c r="Q7159">
        <v>0</v>
      </c>
      <c r="R7159" s="1">
        <v>44355</v>
      </c>
      <c r="S7159" t="s">
        <v>203</v>
      </c>
    </row>
    <row r="7160" spans="1:19" x14ac:dyDescent="0.25">
      <c r="A7160" t="str">
        <f t="shared" si="113"/>
        <v>delete</v>
      </c>
      <c r="B7160" t="s">
        <v>10549</v>
      </c>
      <c r="C7160" t="s">
        <v>10550</v>
      </c>
      <c r="D7160" t="s">
        <v>5241</v>
      </c>
      <c r="E7160" t="s">
        <v>5242</v>
      </c>
      <c r="F7160" t="s">
        <v>10551</v>
      </c>
      <c r="H7160" t="s">
        <v>182</v>
      </c>
      <c r="L7160">
        <v>2</v>
      </c>
      <c r="M7160">
        <v>0</v>
      </c>
      <c r="N7160">
        <v>2</v>
      </c>
      <c r="O7160">
        <v>0</v>
      </c>
      <c r="P7160">
        <v>0</v>
      </c>
      <c r="Q7160">
        <v>0</v>
      </c>
      <c r="R7160" s="1">
        <v>43429</v>
      </c>
      <c r="S7160" t="s">
        <v>238</v>
      </c>
    </row>
    <row r="7161" spans="1:19" x14ac:dyDescent="0.25">
      <c r="A7161" t="str">
        <f t="shared" si="113"/>
        <v>delete</v>
      </c>
      <c r="B7161" t="s">
        <v>10552</v>
      </c>
      <c r="C7161" t="s">
        <v>10553</v>
      </c>
      <c r="D7161" t="s">
        <v>5241</v>
      </c>
      <c r="E7161" t="s">
        <v>5242</v>
      </c>
      <c r="F7161" t="s">
        <v>10554</v>
      </c>
      <c r="H7161" t="s">
        <v>182</v>
      </c>
      <c r="L7161">
        <v>2</v>
      </c>
      <c r="M7161">
        <v>0</v>
      </c>
      <c r="N7161">
        <v>2</v>
      </c>
      <c r="O7161">
        <v>0</v>
      </c>
      <c r="P7161">
        <v>0</v>
      </c>
      <c r="Q7161">
        <v>0</v>
      </c>
      <c r="R7161" s="1">
        <v>44400</v>
      </c>
      <c r="S7161" t="s">
        <v>238</v>
      </c>
    </row>
    <row r="7162" spans="1:19" x14ac:dyDescent="0.25">
      <c r="A7162" t="str">
        <f t="shared" si="113"/>
        <v>delete</v>
      </c>
      <c r="B7162" t="s">
        <v>10555</v>
      </c>
      <c r="C7162" t="s">
        <v>10556</v>
      </c>
      <c r="D7162" t="s">
        <v>5241</v>
      </c>
      <c r="E7162" t="s">
        <v>5242</v>
      </c>
      <c r="F7162" t="s">
        <v>10557</v>
      </c>
      <c r="H7162" t="s">
        <v>182</v>
      </c>
      <c r="L7162">
        <v>2</v>
      </c>
      <c r="M7162">
        <v>0</v>
      </c>
      <c r="N7162">
        <v>2</v>
      </c>
      <c r="O7162">
        <v>0</v>
      </c>
      <c r="P7162">
        <v>0</v>
      </c>
      <c r="Q7162">
        <v>0</v>
      </c>
      <c r="R7162" s="1">
        <v>43429</v>
      </c>
      <c r="S7162" t="s">
        <v>238</v>
      </c>
    </row>
    <row r="7163" spans="1:19" x14ac:dyDescent="0.25">
      <c r="A7163" t="str">
        <f t="shared" si="113"/>
        <v>delete</v>
      </c>
      <c r="B7163" t="s">
        <v>10558</v>
      </c>
      <c r="C7163" t="s">
        <v>10559</v>
      </c>
      <c r="D7163" t="s">
        <v>5241</v>
      </c>
      <c r="E7163" t="s">
        <v>5242</v>
      </c>
      <c r="F7163" t="s">
        <v>10560</v>
      </c>
      <c r="H7163" t="s">
        <v>182</v>
      </c>
      <c r="L7163">
        <v>2</v>
      </c>
      <c r="M7163">
        <v>0</v>
      </c>
      <c r="N7163">
        <v>2</v>
      </c>
      <c r="O7163">
        <v>0</v>
      </c>
      <c r="P7163">
        <v>0</v>
      </c>
      <c r="Q7163">
        <v>0</v>
      </c>
      <c r="R7163" s="1">
        <v>43429</v>
      </c>
      <c r="S7163" t="s">
        <v>238</v>
      </c>
    </row>
    <row r="7164" spans="1:19" x14ac:dyDescent="0.25">
      <c r="A7164" t="str">
        <f t="shared" si="113"/>
        <v>delete</v>
      </c>
      <c r="B7164" t="s">
        <v>10561</v>
      </c>
      <c r="C7164" t="s">
        <v>10562</v>
      </c>
      <c r="D7164" t="s">
        <v>5241</v>
      </c>
      <c r="E7164" t="s">
        <v>5242</v>
      </c>
      <c r="F7164" t="s">
        <v>10563</v>
      </c>
      <c r="H7164" t="s">
        <v>182</v>
      </c>
      <c r="L7164">
        <v>2</v>
      </c>
      <c r="M7164">
        <v>0</v>
      </c>
      <c r="N7164">
        <v>2</v>
      </c>
      <c r="O7164">
        <v>0</v>
      </c>
      <c r="P7164">
        <v>0</v>
      </c>
      <c r="Q7164">
        <v>0</v>
      </c>
      <c r="R7164" s="1">
        <v>43429</v>
      </c>
      <c r="S7164" t="s">
        <v>238</v>
      </c>
    </row>
    <row r="7165" spans="1:19" x14ac:dyDescent="0.25">
      <c r="A7165" t="str">
        <f t="shared" si="113"/>
        <v>delete</v>
      </c>
      <c r="B7165" t="s">
        <v>10564</v>
      </c>
      <c r="C7165" t="s">
        <v>10565</v>
      </c>
      <c r="D7165" t="s">
        <v>5241</v>
      </c>
      <c r="E7165" t="s">
        <v>5242</v>
      </c>
      <c r="F7165" t="s">
        <v>10566</v>
      </c>
      <c r="H7165" t="s">
        <v>182</v>
      </c>
      <c r="L7165">
        <v>1</v>
      </c>
      <c r="M7165">
        <v>0</v>
      </c>
      <c r="N7165">
        <v>1</v>
      </c>
      <c r="O7165">
        <v>0</v>
      </c>
      <c r="P7165">
        <v>0</v>
      </c>
      <c r="Q7165">
        <v>0</v>
      </c>
      <c r="R7165" s="1">
        <v>43429</v>
      </c>
      <c r="S7165" t="s">
        <v>238</v>
      </c>
    </row>
    <row r="7166" spans="1:19" x14ac:dyDescent="0.25">
      <c r="A7166" t="str">
        <f t="shared" si="113"/>
        <v>delete</v>
      </c>
      <c r="B7166" t="s">
        <v>10567</v>
      </c>
      <c r="C7166" t="s">
        <v>10568</v>
      </c>
      <c r="D7166" t="s">
        <v>5241</v>
      </c>
      <c r="E7166" t="s">
        <v>5242</v>
      </c>
      <c r="F7166" t="s">
        <v>10569</v>
      </c>
      <c r="H7166" t="s">
        <v>182</v>
      </c>
      <c r="L7166">
        <v>2</v>
      </c>
      <c r="M7166">
        <v>0</v>
      </c>
      <c r="N7166">
        <v>2</v>
      </c>
      <c r="O7166">
        <v>0</v>
      </c>
      <c r="P7166">
        <v>0</v>
      </c>
      <c r="Q7166">
        <v>0</v>
      </c>
      <c r="R7166" s="1">
        <v>43429</v>
      </c>
      <c r="S7166" t="s">
        <v>238</v>
      </c>
    </row>
    <row r="7167" spans="1:19" x14ac:dyDescent="0.25">
      <c r="A7167" t="str">
        <f t="shared" si="113"/>
        <v>delete</v>
      </c>
      <c r="B7167" t="s">
        <v>10570</v>
      </c>
      <c r="C7167" t="s">
        <v>10571</v>
      </c>
      <c r="D7167" t="s">
        <v>5241</v>
      </c>
      <c r="E7167" t="s">
        <v>5242</v>
      </c>
      <c r="F7167" t="s">
        <v>10572</v>
      </c>
      <c r="H7167" t="s">
        <v>182</v>
      </c>
      <c r="L7167">
        <v>3</v>
      </c>
      <c r="M7167">
        <v>0</v>
      </c>
      <c r="N7167">
        <v>3</v>
      </c>
      <c r="O7167">
        <v>0</v>
      </c>
      <c r="P7167">
        <v>0</v>
      </c>
      <c r="Q7167">
        <v>0</v>
      </c>
      <c r="R7167" s="1">
        <v>44281</v>
      </c>
      <c r="S7167" t="s">
        <v>11</v>
      </c>
    </row>
    <row r="7168" spans="1:19" x14ac:dyDescent="0.25">
      <c r="A7168" t="str">
        <f t="shared" si="113"/>
        <v>delete</v>
      </c>
      <c r="B7168" t="s">
        <v>10573</v>
      </c>
      <c r="C7168" t="s">
        <v>10574</v>
      </c>
      <c r="D7168" t="s">
        <v>5241</v>
      </c>
      <c r="E7168" t="s">
        <v>5242</v>
      </c>
      <c r="F7168" t="s">
        <v>10575</v>
      </c>
      <c r="H7168" t="s">
        <v>182</v>
      </c>
      <c r="L7168">
        <v>1</v>
      </c>
      <c r="M7168">
        <v>0</v>
      </c>
      <c r="N7168">
        <v>1</v>
      </c>
      <c r="O7168">
        <v>0</v>
      </c>
      <c r="P7168">
        <v>0</v>
      </c>
      <c r="Q7168">
        <v>0</v>
      </c>
      <c r="R7168" s="1">
        <v>43429</v>
      </c>
      <c r="S7168" t="s">
        <v>238</v>
      </c>
    </row>
    <row r="7169" spans="1:19" x14ac:dyDescent="0.25">
      <c r="A7169" t="str">
        <f t="shared" si="113"/>
        <v>delete</v>
      </c>
      <c r="B7169" t="s">
        <v>10576</v>
      </c>
      <c r="C7169" t="s">
        <v>10577</v>
      </c>
      <c r="D7169" t="s">
        <v>5241</v>
      </c>
      <c r="E7169" t="s">
        <v>5242</v>
      </c>
      <c r="F7169" t="s">
        <v>10578</v>
      </c>
      <c r="H7169" t="s">
        <v>182</v>
      </c>
      <c r="L7169">
        <v>1</v>
      </c>
      <c r="M7169">
        <v>0</v>
      </c>
      <c r="N7169">
        <v>1</v>
      </c>
      <c r="O7169">
        <v>0</v>
      </c>
      <c r="P7169">
        <v>0</v>
      </c>
      <c r="Q7169">
        <v>0</v>
      </c>
      <c r="R7169" s="1">
        <v>43429</v>
      </c>
      <c r="S7169" t="s">
        <v>238</v>
      </c>
    </row>
    <row r="7170" spans="1:19" x14ac:dyDescent="0.25">
      <c r="A7170" t="str">
        <f t="shared" si="113"/>
        <v>delete</v>
      </c>
      <c r="B7170" t="s">
        <v>10579</v>
      </c>
      <c r="C7170" t="s">
        <v>10580</v>
      </c>
      <c r="D7170" t="s">
        <v>5241</v>
      </c>
      <c r="E7170" t="s">
        <v>5242</v>
      </c>
      <c r="F7170" t="s">
        <v>10581</v>
      </c>
      <c r="H7170" t="s">
        <v>182</v>
      </c>
      <c r="L7170">
        <v>1</v>
      </c>
      <c r="M7170">
        <v>0</v>
      </c>
      <c r="N7170">
        <v>1</v>
      </c>
      <c r="O7170">
        <v>0</v>
      </c>
      <c r="P7170">
        <v>0</v>
      </c>
      <c r="Q7170">
        <v>0</v>
      </c>
      <c r="R7170" s="1">
        <v>43429</v>
      </c>
      <c r="S7170" t="s">
        <v>238</v>
      </c>
    </row>
    <row r="7171" spans="1:19" x14ac:dyDescent="0.25">
      <c r="A7171" t="str">
        <f t="shared" si="113"/>
        <v>delete</v>
      </c>
      <c r="B7171" t="s">
        <v>10582</v>
      </c>
      <c r="C7171" t="s">
        <v>10583</v>
      </c>
      <c r="D7171" t="s">
        <v>5241</v>
      </c>
      <c r="E7171" t="s">
        <v>5242</v>
      </c>
      <c r="F7171" t="s">
        <v>10584</v>
      </c>
      <c r="H7171" t="s">
        <v>182</v>
      </c>
      <c r="L7171">
        <v>2</v>
      </c>
      <c r="M7171">
        <v>0</v>
      </c>
      <c r="N7171">
        <v>2</v>
      </c>
      <c r="O7171">
        <v>0</v>
      </c>
      <c r="P7171">
        <v>0</v>
      </c>
      <c r="Q7171">
        <v>0</v>
      </c>
      <c r="R7171" s="1">
        <v>43429</v>
      </c>
      <c r="S7171" t="s">
        <v>238</v>
      </c>
    </row>
    <row r="7172" spans="1:19" x14ac:dyDescent="0.25">
      <c r="A7172" t="str">
        <f t="shared" si="113"/>
        <v>delete</v>
      </c>
      <c r="B7172" t="s">
        <v>10585</v>
      </c>
      <c r="C7172" t="s">
        <v>10574</v>
      </c>
      <c r="D7172" t="s">
        <v>5241</v>
      </c>
      <c r="E7172" t="s">
        <v>5242</v>
      </c>
      <c r="F7172" t="s">
        <v>10586</v>
      </c>
      <c r="H7172" t="s">
        <v>182</v>
      </c>
      <c r="L7172">
        <v>1</v>
      </c>
      <c r="M7172">
        <v>0</v>
      </c>
      <c r="N7172">
        <v>1</v>
      </c>
      <c r="O7172">
        <v>0</v>
      </c>
      <c r="P7172">
        <v>0</v>
      </c>
      <c r="Q7172">
        <v>0</v>
      </c>
      <c r="R7172" s="1">
        <v>43429</v>
      </c>
      <c r="S7172" t="s">
        <v>238</v>
      </c>
    </row>
    <row r="7173" spans="1:19" x14ac:dyDescent="0.25">
      <c r="A7173" t="str">
        <f t="shared" si="113"/>
        <v>delete</v>
      </c>
      <c r="B7173" t="s">
        <v>10587</v>
      </c>
      <c r="C7173" t="s">
        <v>10588</v>
      </c>
      <c r="D7173" t="s">
        <v>5241</v>
      </c>
      <c r="E7173" t="s">
        <v>5242</v>
      </c>
      <c r="F7173" t="s">
        <v>10589</v>
      </c>
      <c r="H7173" t="s">
        <v>182</v>
      </c>
      <c r="L7173">
        <v>2</v>
      </c>
      <c r="M7173">
        <v>0</v>
      </c>
      <c r="N7173">
        <v>2</v>
      </c>
      <c r="O7173">
        <v>0</v>
      </c>
      <c r="P7173">
        <v>0</v>
      </c>
      <c r="Q7173">
        <v>0</v>
      </c>
      <c r="R7173" s="1">
        <v>43698</v>
      </c>
      <c r="S7173" t="s">
        <v>203</v>
      </c>
    </row>
    <row r="7174" spans="1:19" x14ac:dyDescent="0.25">
      <c r="A7174" t="str">
        <f t="shared" ref="A7174:A7237" si="114">IF(H7174="Bottling Floor", IF(LEFT(C7174,2)="LB","delete",IF(LEFT(C7174,2)="WR","delete","Keep")), IF(H7174="Bottling Storage",  IF(LEFT(C7174,2)="LB","delete",IF(LEFT(C7174,2)="WR","delete","Keep")), IF(H7174="Door", IF(H7174="DOOR41",  IF(LEFT(C7174,2)="LB","delete",IF(LEFT(C7174,2)="WR","delete","Keep")), IF(H7174="DOOR42",  IF(LEFT(C7174,2)="LB","delete",IF(LEFT(C7174,2)="WR","delete","Keep")), IF(H7174="DOOR43",  IF(LEFT(C7174,2)="LB","delete",IF(LEFT(C7174,2)="WR","delete","Keep")), "delete"))), "delete")))</f>
        <v>delete</v>
      </c>
      <c r="B7174" t="s">
        <v>10590</v>
      </c>
      <c r="C7174" t="s">
        <v>10591</v>
      </c>
      <c r="D7174" t="s">
        <v>5241</v>
      </c>
      <c r="E7174" t="s">
        <v>5242</v>
      </c>
      <c r="F7174" t="s">
        <v>10592</v>
      </c>
      <c r="H7174" t="s">
        <v>182</v>
      </c>
      <c r="L7174">
        <v>3</v>
      </c>
      <c r="M7174">
        <v>0</v>
      </c>
      <c r="N7174">
        <v>3</v>
      </c>
      <c r="O7174">
        <v>0</v>
      </c>
      <c r="P7174">
        <v>0</v>
      </c>
      <c r="Q7174">
        <v>0</v>
      </c>
      <c r="R7174" s="1">
        <v>43429</v>
      </c>
      <c r="S7174" t="s">
        <v>238</v>
      </c>
    </row>
    <row r="7175" spans="1:19" x14ac:dyDescent="0.25">
      <c r="A7175" t="str">
        <f t="shared" si="114"/>
        <v>delete</v>
      </c>
      <c r="B7175" t="s">
        <v>10593</v>
      </c>
      <c r="C7175" t="s">
        <v>10594</v>
      </c>
      <c r="D7175" t="s">
        <v>5241</v>
      </c>
      <c r="E7175" t="s">
        <v>5242</v>
      </c>
      <c r="F7175" t="s">
        <v>10595</v>
      </c>
      <c r="H7175" t="s">
        <v>182</v>
      </c>
      <c r="L7175">
        <v>8</v>
      </c>
      <c r="M7175">
        <v>0</v>
      </c>
      <c r="N7175">
        <v>8</v>
      </c>
      <c r="O7175">
        <v>0</v>
      </c>
      <c r="P7175">
        <v>0</v>
      </c>
      <c r="Q7175">
        <v>0</v>
      </c>
      <c r="R7175" s="1">
        <v>44107</v>
      </c>
      <c r="S7175" t="s">
        <v>11</v>
      </c>
    </row>
    <row r="7176" spans="1:19" x14ac:dyDescent="0.25">
      <c r="A7176" t="str">
        <f t="shared" si="114"/>
        <v>delete</v>
      </c>
      <c r="B7176" t="s">
        <v>10596</v>
      </c>
      <c r="C7176" t="s">
        <v>10597</v>
      </c>
      <c r="D7176" t="s">
        <v>5241</v>
      </c>
      <c r="E7176" t="s">
        <v>5242</v>
      </c>
      <c r="F7176" t="s">
        <v>10598</v>
      </c>
      <c r="H7176" t="s">
        <v>182</v>
      </c>
      <c r="L7176">
        <v>1</v>
      </c>
      <c r="M7176">
        <v>0</v>
      </c>
      <c r="N7176">
        <v>1</v>
      </c>
      <c r="O7176">
        <v>0</v>
      </c>
      <c r="P7176">
        <v>0</v>
      </c>
      <c r="Q7176">
        <v>0</v>
      </c>
      <c r="R7176" s="1">
        <v>43429</v>
      </c>
      <c r="S7176" t="s">
        <v>238</v>
      </c>
    </row>
    <row r="7177" spans="1:19" x14ac:dyDescent="0.25">
      <c r="A7177" t="str">
        <f t="shared" si="114"/>
        <v>delete</v>
      </c>
      <c r="B7177" t="s">
        <v>10599</v>
      </c>
      <c r="C7177" t="s">
        <v>10600</v>
      </c>
      <c r="D7177" t="s">
        <v>5241</v>
      </c>
      <c r="E7177" t="s">
        <v>5242</v>
      </c>
      <c r="F7177" t="s">
        <v>10601</v>
      </c>
      <c r="H7177" t="s">
        <v>182</v>
      </c>
      <c r="L7177">
        <v>1</v>
      </c>
      <c r="M7177">
        <v>0</v>
      </c>
      <c r="N7177">
        <v>1</v>
      </c>
      <c r="O7177">
        <v>0</v>
      </c>
      <c r="P7177">
        <v>0</v>
      </c>
      <c r="Q7177">
        <v>0</v>
      </c>
      <c r="R7177" s="1">
        <v>43429</v>
      </c>
      <c r="S7177" t="s">
        <v>238</v>
      </c>
    </row>
    <row r="7178" spans="1:19" x14ac:dyDescent="0.25">
      <c r="A7178" t="str">
        <f t="shared" si="114"/>
        <v>delete</v>
      </c>
      <c r="B7178" t="s">
        <v>10602</v>
      </c>
      <c r="C7178" t="s">
        <v>10603</v>
      </c>
      <c r="D7178" t="s">
        <v>5241</v>
      </c>
      <c r="E7178" t="s">
        <v>5242</v>
      </c>
      <c r="F7178" t="s">
        <v>10604</v>
      </c>
      <c r="H7178" t="s">
        <v>182</v>
      </c>
      <c r="L7178">
        <v>1</v>
      </c>
      <c r="M7178">
        <v>0</v>
      </c>
      <c r="N7178">
        <v>1</v>
      </c>
      <c r="O7178">
        <v>0</v>
      </c>
      <c r="P7178">
        <v>0</v>
      </c>
      <c r="Q7178">
        <v>0</v>
      </c>
      <c r="R7178" s="1">
        <v>43429</v>
      </c>
      <c r="S7178" t="s">
        <v>238</v>
      </c>
    </row>
    <row r="7179" spans="1:19" x14ac:dyDescent="0.25">
      <c r="A7179" t="str">
        <f t="shared" si="114"/>
        <v>delete</v>
      </c>
      <c r="B7179" t="s">
        <v>10605</v>
      </c>
      <c r="C7179" t="s">
        <v>10606</v>
      </c>
      <c r="D7179" t="s">
        <v>5241</v>
      </c>
      <c r="E7179" t="s">
        <v>5242</v>
      </c>
      <c r="F7179" t="s">
        <v>10607</v>
      </c>
      <c r="H7179" t="s">
        <v>182</v>
      </c>
      <c r="L7179">
        <v>10</v>
      </c>
      <c r="M7179">
        <v>0</v>
      </c>
      <c r="N7179">
        <v>10</v>
      </c>
      <c r="O7179">
        <v>0</v>
      </c>
      <c r="P7179">
        <v>0</v>
      </c>
      <c r="Q7179">
        <v>0</v>
      </c>
      <c r="R7179" s="1">
        <v>44474</v>
      </c>
      <c r="S7179" t="s">
        <v>203</v>
      </c>
    </row>
    <row r="7180" spans="1:19" x14ac:dyDescent="0.25">
      <c r="A7180" t="str">
        <f t="shared" si="114"/>
        <v>delete</v>
      </c>
      <c r="B7180" t="s">
        <v>10608</v>
      </c>
      <c r="C7180" t="s">
        <v>10609</v>
      </c>
      <c r="D7180" t="s">
        <v>5241</v>
      </c>
      <c r="E7180" t="s">
        <v>5242</v>
      </c>
      <c r="F7180" t="s">
        <v>10610</v>
      </c>
      <c r="H7180" t="s">
        <v>182</v>
      </c>
      <c r="L7180">
        <v>2</v>
      </c>
      <c r="M7180">
        <v>0</v>
      </c>
      <c r="N7180">
        <v>2</v>
      </c>
      <c r="O7180">
        <v>0</v>
      </c>
      <c r="P7180">
        <v>0</v>
      </c>
      <c r="Q7180">
        <v>0</v>
      </c>
      <c r="R7180" s="1">
        <v>43614</v>
      </c>
      <c r="S7180" t="s">
        <v>11</v>
      </c>
    </row>
    <row r="7181" spans="1:19" x14ac:dyDescent="0.25">
      <c r="A7181" t="str">
        <f t="shared" si="114"/>
        <v>delete</v>
      </c>
      <c r="B7181" t="s">
        <v>10611</v>
      </c>
      <c r="C7181" t="s">
        <v>10612</v>
      </c>
      <c r="D7181" t="s">
        <v>5241</v>
      </c>
      <c r="E7181" t="s">
        <v>5242</v>
      </c>
      <c r="F7181" t="s">
        <v>10613</v>
      </c>
      <c r="H7181" t="s">
        <v>182</v>
      </c>
      <c r="L7181">
        <v>20</v>
      </c>
      <c r="M7181">
        <v>0</v>
      </c>
      <c r="N7181">
        <v>20</v>
      </c>
      <c r="O7181">
        <v>0</v>
      </c>
      <c r="P7181">
        <v>0</v>
      </c>
      <c r="Q7181">
        <v>0</v>
      </c>
      <c r="R7181" s="1">
        <v>43759</v>
      </c>
      <c r="S7181" t="s">
        <v>11</v>
      </c>
    </row>
    <row r="7182" spans="1:19" x14ac:dyDescent="0.25">
      <c r="A7182" t="str">
        <f t="shared" si="114"/>
        <v>delete</v>
      </c>
      <c r="B7182" t="s">
        <v>10614</v>
      </c>
      <c r="C7182" t="s">
        <v>10615</v>
      </c>
      <c r="D7182" t="s">
        <v>5241</v>
      </c>
      <c r="E7182" t="s">
        <v>5242</v>
      </c>
      <c r="F7182" t="s">
        <v>10616</v>
      </c>
      <c r="H7182" t="s">
        <v>182</v>
      </c>
      <c r="L7182">
        <v>1</v>
      </c>
      <c r="M7182">
        <v>0</v>
      </c>
      <c r="N7182">
        <v>1</v>
      </c>
      <c r="O7182">
        <v>0</v>
      </c>
      <c r="P7182">
        <v>0</v>
      </c>
      <c r="Q7182">
        <v>0</v>
      </c>
      <c r="R7182" s="1">
        <v>43429</v>
      </c>
      <c r="S7182" t="s">
        <v>238</v>
      </c>
    </row>
    <row r="7183" spans="1:19" x14ac:dyDescent="0.25">
      <c r="A7183" t="str">
        <f t="shared" si="114"/>
        <v>delete</v>
      </c>
      <c r="B7183" t="s">
        <v>10617</v>
      </c>
      <c r="C7183" t="s">
        <v>10618</v>
      </c>
      <c r="D7183" t="s">
        <v>5241</v>
      </c>
      <c r="E7183" t="s">
        <v>5242</v>
      </c>
      <c r="F7183" t="s">
        <v>10619</v>
      </c>
      <c r="H7183" t="s">
        <v>182</v>
      </c>
      <c r="L7183">
        <v>1</v>
      </c>
      <c r="M7183">
        <v>0</v>
      </c>
      <c r="N7183">
        <v>1</v>
      </c>
      <c r="O7183">
        <v>0</v>
      </c>
      <c r="P7183">
        <v>0</v>
      </c>
      <c r="Q7183">
        <v>0</v>
      </c>
      <c r="R7183" s="1">
        <v>43429</v>
      </c>
      <c r="S7183" t="s">
        <v>238</v>
      </c>
    </row>
    <row r="7184" spans="1:19" x14ac:dyDescent="0.25">
      <c r="A7184" t="str">
        <f t="shared" si="114"/>
        <v>delete</v>
      </c>
      <c r="B7184" t="s">
        <v>10620</v>
      </c>
      <c r="C7184" t="s">
        <v>10621</v>
      </c>
      <c r="D7184" t="s">
        <v>5241</v>
      </c>
      <c r="E7184" t="s">
        <v>5242</v>
      </c>
      <c r="F7184" t="s">
        <v>10622</v>
      </c>
      <c r="H7184" t="s">
        <v>182</v>
      </c>
      <c r="L7184">
        <v>6</v>
      </c>
      <c r="M7184">
        <v>0</v>
      </c>
      <c r="N7184">
        <v>6</v>
      </c>
      <c r="O7184">
        <v>0</v>
      </c>
      <c r="P7184">
        <v>0</v>
      </c>
      <c r="Q7184">
        <v>0</v>
      </c>
      <c r="R7184" s="1">
        <v>43429</v>
      </c>
      <c r="S7184" t="s">
        <v>238</v>
      </c>
    </row>
    <row r="7185" spans="1:19" x14ac:dyDescent="0.25">
      <c r="A7185" t="str">
        <f t="shared" si="114"/>
        <v>delete</v>
      </c>
      <c r="B7185" t="s">
        <v>10623</v>
      </c>
      <c r="C7185" t="s">
        <v>10624</v>
      </c>
      <c r="D7185" t="s">
        <v>5241</v>
      </c>
      <c r="E7185" t="s">
        <v>5242</v>
      </c>
      <c r="F7185" t="s">
        <v>10625</v>
      </c>
      <c r="H7185" t="s">
        <v>182</v>
      </c>
      <c r="L7185">
        <v>2</v>
      </c>
      <c r="M7185">
        <v>0</v>
      </c>
      <c r="N7185">
        <v>2</v>
      </c>
      <c r="O7185">
        <v>0</v>
      </c>
      <c r="P7185">
        <v>0</v>
      </c>
      <c r="Q7185">
        <v>0</v>
      </c>
      <c r="R7185" s="1">
        <v>43429</v>
      </c>
      <c r="S7185" t="s">
        <v>238</v>
      </c>
    </row>
    <row r="7186" spans="1:19" x14ac:dyDescent="0.25">
      <c r="A7186" t="str">
        <f t="shared" si="114"/>
        <v>delete</v>
      </c>
      <c r="B7186" t="s">
        <v>10626</v>
      </c>
      <c r="C7186" t="s">
        <v>10627</v>
      </c>
      <c r="D7186" t="s">
        <v>5241</v>
      </c>
      <c r="E7186" t="s">
        <v>5242</v>
      </c>
      <c r="F7186" t="s">
        <v>10628</v>
      </c>
      <c r="H7186" t="s">
        <v>182</v>
      </c>
      <c r="L7186">
        <v>2</v>
      </c>
      <c r="M7186">
        <v>0</v>
      </c>
      <c r="N7186">
        <v>2</v>
      </c>
      <c r="O7186">
        <v>0</v>
      </c>
      <c r="P7186">
        <v>0</v>
      </c>
      <c r="Q7186">
        <v>0</v>
      </c>
      <c r="R7186" s="1">
        <v>44456</v>
      </c>
      <c r="S7186" t="s">
        <v>238</v>
      </c>
    </row>
    <row r="7187" spans="1:19" x14ac:dyDescent="0.25">
      <c r="A7187" t="str">
        <f t="shared" si="114"/>
        <v>delete</v>
      </c>
      <c r="B7187" t="s">
        <v>10629</v>
      </c>
      <c r="C7187" t="s">
        <v>10630</v>
      </c>
      <c r="D7187" t="s">
        <v>5241</v>
      </c>
      <c r="E7187" t="s">
        <v>5242</v>
      </c>
      <c r="F7187" t="s">
        <v>10631</v>
      </c>
      <c r="H7187" t="s">
        <v>182</v>
      </c>
      <c r="L7187">
        <v>1</v>
      </c>
      <c r="M7187">
        <v>0</v>
      </c>
      <c r="N7187">
        <v>1</v>
      </c>
      <c r="O7187">
        <v>0</v>
      </c>
      <c r="P7187">
        <v>0</v>
      </c>
      <c r="Q7187">
        <v>0</v>
      </c>
      <c r="R7187" s="1">
        <v>43429</v>
      </c>
      <c r="S7187" t="s">
        <v>238</v>
      </c>
    </row>
    <row r="7188" spans="1:19" x14ac:dyDescent="0.25">
      <c r="A7188" t="str">
        <f t="shared" si="114"/>
        <v>delete</v>
      </c>
      <c r="B7188" t="s">
        <v>10632</v>
      </c>
      <c r="C7188" t="s">
        <v>10633</v>
      </c>
      <c r="D7188" t="s">
        <v>5241</v>
      </c>
      <c r="E7188" t="s">
        <v>5242</v>
      </c>
      <c r="F7188" t="s">
        <v>10634</v>
      </c>
      <c r="H7188" t="s">
        <v>182</v>
      </c>
      <c r="L7188">
        <v>1</v>
      </c>
      <c r="M7188">
        <v>0</v>
      </c>
      <c r="N7188">
        <v>1</v>
      </c>
      <c r="O7188">
        <v>0</v>
      </c>
      <c r="P7188">
        <v>0</v>
      </c>
      <c r="Q7188">
        <v>0</v>
      </c>
      <c r="R7188" s="1">
        <v>43429</v>
      </c>
      <c r="S7188" t="s">
        <v>238</v>
      </c>
    </row>
    <row r="7189" spans="1:19" x14ac:dyDescent="0.25">
      <c r="A7189" t="str">
        <f t="shared" si="114"/>
        <v>delete</v>
      </c>
      <c r="B7189" t="s">
        <v>10635</v>
      </c>
      <c r="C7189" t="s">
        <v>10636</v>
      </c>
      <c r="D7189" t="s">
        <v>5241</v>
      </c>
      <c r="E7189" t="s">
        <v>5242</v>
      </c>
      <c r="F7189" t="s">
        <v>10637</v>
      </c>
      <c r="H7189" t="s">
        <v>182</v>
      </c>
      <c r="L7189">
        <v>2</v>
      </c>
      <c r="M7189">
        <v>0</v>
      </c>
      <c r="N7189">
        <v>2</v>
      </c>
      <c r="O7189">
        <v>0</v>
      </c>
      <c r="P7189">
        <v>0</v>
      </c>
      <c r="Q7189">
        <v>0</v>
      </c>
      <c r="R7189" s="1">
        <v>43429</v>
      </c>
      <c r="S7189" t="s">
        <v>238</v>
      </c>
    </row>
    <row r="7190" spans="1:19" x14ac:dyDescent="0.25">
      <c r="A7190" t="str">
        <f t="shared" si="114"/>
        <v>delete</v>
      </c>
      <c r="B7190" t="s">
        <v>10638</v>
      </c>
      <c r="C7190" t="s">
        <v>10639</v>
      </c>
      <c r="D7190" t="s">
        <v>5241</v>
      </c>
      <c r="E7190" t="s">
        <v>5242</v>
      </c>
      <c r="F7190" t="s">
        <v>10640</v>
      </c>
      <c r="H7190" t="s">
        <v>182</v>
      </c>
      <c r="L7190">
        <v>1</v>
      </c>
      <c r="M7190">
        <v>0</v>
      </c>
      <c r="N7190">
        <v>1</v>
      </c>
      <c r="O7190">
        <v>0</v>
      </c>
      <c r="P7190">
        <v>0</v>
      </c>
      <c r="Q7190">
        <v>0</v>
      </c>
      <c r="R7190" s="1">
        <v>44372</v>
      </c>
      <c r="S7190" t="s">
        <v>203</v>
      </c>
    </row>
    <row r="7191" spans="1:19" x14ac:dyDescent="0.25">
      <c r="A7191" t="str">
        <f t="shared" si="114"/>
        <v>delete</v>
      </c>
      <c r="B7191" t="s">
        <v>10641</v>
      </c>
      <c r="C7191" t="s">
        <v>10642</v>
      </c>
      <c r="D7191" t="s">
        <v>5241</v>
      </c>
      <c r="E7191" t="s">
        <v>5242</v>
      </c>
      <c r="F7191" t="s">
        <v>10643</v>
      </c>
      <c r="H7191" t="s">
        <v>182</v>
      </c>
      <c r="L7191">
        <v>2</v>
      </c>
      <c r="M7191">
        <v>0</v>
      </c>
      <c r="N7191">
        <v>2</v>
      </c>
      <c r="O7191">
        <v>0</v>
      </c>
      <c r="P7191">
        <v>0</v>
      </c>
      <c r="Q7191">
        <v>0</v>
      </c>
      <c r="R7191" s="1">
        <v>44355</v>
      </c>
      <c r="S7191" t="s">
        <v>203</v>
      </c>
    </row>
    <row r="7192" spans="1:19" x14ac:dyDescent="0.25">
      <c r="A7192" t="str">
        <f t="shared" si="114"/>
        <v>delete</v>
      </c>
      <c r="B7192" t="s">
        <v>10644</v>
      </c>
      <c r="C7192" t="s">
        <v>10645</v>
      </c>
      <c r="D7192" t="s">
        <v>5241</v>
      </c>
      <c r="E7192" t="s">
        <v>5242</v>
      </c>
      <c r="F7192" t="s">
        <v>10646</v>
      </c>
      <c r="H7192" t="s">
        <v>182</v>
      </c>
      <c r="L7192">
        <v>2</v>
      </c>
      <c r="M7192">
        <v>0</v>
      </c>
      <c r="N7192">
        <v>2</v>
      </c>
      <c r="O7192">
        <v>0</v>
      </c>
      <c r="P7192">
        <v>0</v>
      </c>
      <c r="Q7192">
        <v>0</v>
      </c>
      <c r="R7192" s="1">
        <v>44610</v>
      </c>
      <c r="S7192" t="s">
        <v>203</v>
      </c>
    </row>
    <row r="7193" spans="1:19" x14ac:dyDescent="0.25">
      <c r="A7193" t="str">
        <f t="shared" si="114"/>
        <v>delete</v>
      </c>
      <c r="B7193" t="s">
        <v>10647</v>
      </c>
      <c r="C7193" t="s">
        <v>10648</v>
      </c>
      <c r="D7193" t="s">
        <v>5241</v>
      </c>
      <c r="E7193" t="s">
        <v>5242</v>
      </c>
      <c r="F7193" t="s">
        <v>10649</v>
      </c>
      <c r="H7193" t="s">
        <v>182</v>
      </c>
      <c r="L7193">
        <v>20</v>
      </c>
      <c r="M7193">
        <v>0</v>
      </c>
      <c r="N7193">
        <v>20</v>
      </c>
      <c r="O7193">
        <v>0</v>
      </c>
      <c r="P7193">
        <v>0</v>
      </c>
      <c r="Q7193">
        <v>0</v>
      </c>
      <c r="R7193" s="1">
        <v>44610</v>
      </c>
      <c r="S7193" t="s">
        <v>203</v>
      </c>
    </row>
    <row r="7194" spans="1:19" x14ac:dyDescent="0.25">
      <c r="A7194" t="str">
        <f t="shared" si="114"/>
        <v>delete</v>
      </c>
      <c r="B7194" t="s">
        <v>10650</v>
      </c>
      <c r="C7194" t="s">
        <v>10651</v>
      </c>
      <c r="D7194" t="s">
        <v>5241</v>
      </c>
      <c r="E7194" t="s">
        <v>5242</v>
      </c>
      <c r="F7194" t="s">
        <v>10652</v>
      </c>
      <c r="H7194" t="s">
        <v>182</v>
      </c>
      <c r="L7194">
        <v>25</v>
      </c>
      <c r="M7194">
        <v>0</v>
      </c>
      <c r="N7194">
        <v>25</v>
      </c>
      <c r="O7194">
        <v>0</v>
      </c>
      <c r="P7194">
        <v>0</v>
      </c>
      <c r="Q7194">
        <v>0</v>
      </c>
      <c r="R7194" s="1">
        <v>44365</v>
      </c>
      <c r="S7194" t="s">
        <v>203</v>
      </c>
    </row>
    <row r="7195" spans="1:19" x14ac:dyDescent="0.25">
      <c r="A7195" t="str">
        <f t="shared" si="114"/>
        <v>delete</v>
      </c>
      <c r="B7195" t="s">
        <v>10653</v>
      </c>
      <c r="C7195" t="s">
        <v>10654</v>
      </c>
      <c r="D7195" t="s">
        <v>5241</v>
      </c>
      <c r="E7195" t="s">
        <v>5242</v>
      </c>
      <c r="F7195" t="s">
        <v>10655</v>
      </c>
      <c r="H7195" t="s">
        <v>182</v>
      </c>
      <c r="L7195">
        <v>4</v>
      </c>
      <c r="M7195">
        <v>0</v>
      </c>
      <c r="N7195">
        <v>4</v>
      </c>
      <c r="O7195">
        <v>0</v>
      </c>
      <c r="P7195">
        <v>0</v>
      </c>
      <c r="Q7195">
        <v>0</v>
      </c>
      <c r="R7195" s="1">
        <v>43429</v>
      </c>
      <c r="S7195" t="s">
        <v>238</v>
      </c>
    </row>
    <row r="7196" spans="1:19" x14ac:dyDescent="0.25">
      <c r="A7196" t="str">
        <f t="shared" si="114"/>
        <v>delete</v>
      </c>
      <c r="B7196" t="s">
        <v>10656</v>
      </c>
      <c r="C7196" t="s">
        <v>10657</v>
      </c>
      <c r="D7196" t="s">
        <v>5241</v>
      </c>
      <c r="E7196" t="s">
        <v>5242</v>
      </c>
      <c r="F7196" t="s">
        <v>7621</v>
      </c>
      <c r="H7196" t="s">
        <v>182</v>
      </c>
      <c r="L7196">
        <v>13</v>
      </c>
      <c r="M7196">
        <v>0</v>
      </c>
      <c r="N7196">
        <v>13</v>
      </c>
      <c r="O7196">
        <v>0</v>
      </c>
      <c r="P7196">
        <v>0</v>
      </c>
      <c r="Q7196">
        <v>0</v>
      </c>
      <c r="R7196" s="1">
        <v>44551</v>
      </c>
      <c r="S7196" t="s">
        <v>203</v>
      </c>
    </row>
    <row r="7197" spans="1:19" x14ac:dyDescent="0.25">
      <c r="A7197" t="str">
        <f t="shared" si="114"/>
        <v>delete</v>
      </c>
      <c r="B7197" t="s">
        <v>10658</v>
      </c>
      <c r="C7197" t="s">
        <v>10659</v>
      </c>
      <c r="D7197" t="s">
        <v>5241</v>
      </c>
      <c r="E7197" t="s">
        <v>5242</v>
      </c>
      <c r="F7197" t="s">
        <v>10660</v>
      </c>
      <c r="H7197" t="s">
        <v>182</v>
      </c>
      <c r="L7197">
        <v>8</v>
      </c>
      <c r="M7197">
        <v>0</v>
      </c>
      <c r="N7197">
        <v>8</v>
      </c>
      <c r="O7197">
        <v>0</v>
      </c>
      <c r="P7197">
        <v>0</v>
      </c>
      <c r="Q7197">
        <v>0</v>
      </c>
      <c r="R7197" s="1">
        <v>43429</v>
      </c>
      <c r="S7197" t="s">
        <v>238</v>
      </c>
    </row>
    <row r="7198" spans="1:19" x14ac:dyDescent="0.25">
      <c r="A7198" t="str">
        <f t="shared" si="114"/>
        <v>delete</v>
      </c>
      <c r="B7198" t="s">
        <v>10661</v>
      </c>
      <c r="C7198" t="s">
        <v>10662</v>
      </c>
      <c r="D7198" t="s">
        <v>5241</v>
      </c>
      <c r="E7198" t="s">
        <v>5242</v>
      </c>
      <c r="F7198" t="s">
        <v>10663</v>
      </c>
      <c r="H7198" t="s">
        <v>182</v>
      </c>
      <c r="L7198">
        <v>1</v>
      </c>
      <c r="M7198">
        <v>0</v>
      </c>
      <c r="N7198">
        <v>1</v>
      </c>
      <c r="O7198">
        <v>0</v>
      </c>
      <c r="P7198">
        <v>0</v>
      </c>
      <c r="Q7198">
        <v>0</v>
      </c>
      <c r="R7198" s="1">
        <v>43429</v>
      </c>
      <c r="S7198" t="s">
        <v>238</v>
      </c>
    </row>
    <row r="7199" spans="1:19" x14ac:dyDescent="0.25">
      <c r="A7199" t="str">
        <f t="shared" si="114"/>
        <v>delete</v>
      </c>
      <c r="B7199" t="s">
        <v>10664</v>
      </c>
      <c r="C7199" t="s">
        <v>5496</v>
      </c>
      <c r="D7199" t="s">
        <v>5241</v>
      </c>
      <c r="E7199" t="s">
        <v>5242</v>
      </c>
      <c r="F7199" t="s">
        <v>10665</v>
      </c>
      <c r="H7199" t="s">
        <v>182</v>
      </c>
      <c r="L7199">
        <v>1</v>
      </c>
      <c r="M7199">
        <v>0</v>
      </c>
      <c r="N7199">
        <v>1</v>
      </c>
      <c r="O7199">
        <v>0</v>
      </c>
      <c r="P7199">
        <v>0</v>
      </c>
      <c r="Q7199">
        <v>0</v>
      </c>
      <c r="R7199" s="1">
        <v>43429</v>
      </c>
      <c r="S7199" t="s">
        <v>238</v>
      </c>
    </row>
    <row r="7200" spans="1:19" x14ac:dyDescent="0.25">
      <c r="A7200" t="str">
        <f t="shared" si="114"/>
        <v>delete</v>
      </c>
      <c r="B7200" t="s">
        <v>10666</v>
      </c>
      <c r="C7200" t="s">
        <v>10667</v>
      </c>
      <c r="D7200" t="s">
        <v>5241</v>
      </c>
      <c r="E7200" t="s">
        <v>5242</v>
      </c>
      <c r="F7200" t="s">
        <v>10668</v>
      </c>
      <c r="H7200" t="s">
        <v>182</v>
      </c>
      <c r="L7200">
        <v>1</v>
      </c>
      <c r="M7200">
        <v>0</v>
      </c>
      <c r="N7200">
        <v>1</v>
      </c>
      <c r="O7200">
        <v>0</v>
      </c>
      <c r="P7200">
        <v>0</v>
      </c>
      <c r="Q7200">
        <v>0</v>
      </c>
      <c r="R7200" s="1">
        <v>44383</v>
      </c>
      <c r="S7200" t="s">
        <v>203</v>
      </c>
    </row>
    <row r="7201" spans="1:19" x14ac:dyDescent="0.25">
      <c r="A7201" t="str">
        <f t="shared" si="114"/>
        <v>delete</v>
      </c>
      <c r="B7201" t="s">
        <v>10669</v>
      </c>
      <c r="C7201" t="s">
        <v>10670</v>
      </c>
      <c r="D7201" t="s">
        <v>5241</v>
      </c>
      <c r="E7201" t="s">
        <v>5242</v>
      </c>
      <c r="F7201" t="s">
        <v>10671</v>
      </c>
      <c r="H7201" t="s">
        <v>182</v>
      </c>
      <c r="L7201">
        <v>5</v>
      </c>
      <c r="M7201">
        <v>0</v>
      </c>
      <c r="N7201">
        <v>5</v>
      </c>
      <c r="O7201">
        <v>0</v>
      </c>
      <c r="P7201">
        <v>0</v>
      </c>
      <c r="Q7201">
        <v>0</v>
      </c>
      <c r="R7201" s="1">
        <v>43429</v>
      </c>
      <c r="S7201" t="s">
        <v>238</v>
      </c>
    </row>
    <row r="7202" spans="1:19" x14ac:dyDescent="0.25">
      <c r="A7202" t="str">
        <f t="shared" si="114"/>
        <v>delete</v>
      </c>
      <c r="B7202" t="s">
        <v>10672</v>
      </c>
      <c r="C7202" t="s">
        <v>10673</v>
      </c>
      <c r="D7202" t="s">
        <v>5241</v>
      </c>
      <c r="E7202" t="s">
        <v>5242</v>
      </c>
      <c r="F7202" t="s">
        <v>10674</v>
      </c>
      <c r="H7202" t="s">
        <v>182</v>
      </c>
      <c r="L7202">
        <v>5</v>
      </c>
      <c r="M7202">
        <v>0</v>
      </c>
      <c r="N7202">
        <v>5</v>
      </c>
      <c r="O7202">
        <v>0</v>
      </c>
      <c r="P7202">
        <v>0</v>
      </c>
      <c r="Q7202">
        <v>0</v>
      </c>
      <c r="R7202" s="1">
        <v>43429</v>
      </c>
      <c r="S7202" t="s">
        <v>238</v>
      </c>
    </row>
    <row r="7203" spans="1:19" x14ac:dyDescent="0.25">
      <c r="A7203" t="str">
        <f t="shared" si="114"/>
        <v>delete</v>
      </c>
      <c r="B7203" t="s">
        <v>10675</v>
      </c>
      <c r="C7203" t="s">
        <v>10676</v>
      </c>
      <c r="D7203" t="s">
        <v>5241</v>
      </c>
      <c r="E7203" t="s">
        <v>5242</v>
      </c>
      <c r="F7203" t="s">
        <v>10677</v>
      </c>
      <c r="H7203" t="s">
        <v>182</v>
      </c>
      <c r="L7203">
        <v>1</v>
      </c>
      <c r="M7203">
        <v>0</v>
      </c>
      <c r="N7203">
        <v>1</v>
      </c>
      <c r="O7203">
        <v>0</v>
      </c>
      <c r="P7203">
        <v>0</v>
      </c>
      <c r="Q7203">
        <v>0</v>
      </c>
      <c r="R7203" s="1">
        <v>43429</v>
      </c>
      <c r="S7203" t="s">
        <v>238</v>
      </c>
    </row>
    <row r="7204" spans="1:19" x14ac:dyDescent="0.25">
      <c r="A7204" t="str">
        <f t="shared" si="114"/>
        <v>delete</v>
      </c>
      <c r="B7204" t="s">
        <v>10678</v>
      </c>
      <c r="C7204" t="s">
        <v>10679</v>
      </c>
      <c r="D7204" t="s">
        <v>5241</v>
      </c>
      <c r="E7204" t="s">
        <v>5242</v>
      </c>
      <c r="F7204" t="s">
        <v>10680</v>
      </c>
      <c r="H7204" t="s">
        <v>182</v>
      </c>
      <c r="L7204">
        <v>4</v>
      </c>
      <c r="M7204">
        <v>0</v>
      </c>
      <c r="N7204">
        <v>4</v>
      </c>
      <c r="O7204">
        <v>0</v>
      </c>
      <c r="P7204">
        <v>0</v>
      </c>
      <c r="Q7204">
        <v>0</v>
      </c>
      <c r="R7204" s="1">
        <v>43429</v>
      </c>
      <c r="S7204" t="s">
        <v>238</v>
      </c>
    </row>
    <row r="7205" spans="1:19" x14ac:dyDescent="0.25">
      <c r="A7205" t="str">
        <f t="shared" si="114"/>
        <v>delete</v>
      </c>
      <c r="B7205" t="s">
        <v>10681</v>
      </c>
      <c r="C7205" t="s">
        <v>10682</v>
      </c>
      <c r="D7205" t="s">
        <v>5241</v>
      </c>
      <c r="E7205" t="s">
        <v>5242</v>
      </c>
      <c r="F7205" t="s">
        <v>10683</v>
      </c>
      <c r="H7205" t="s">
        <v>182</v>
      </c>
      <c r="L7205">
        <v>8</v>
      </c>
      <c r="M7205">
        <v>0</v>
      </c>
      <c r="N7205">
        <v>8</v>
      </c>
      <c r="O7205">
        <v>0</v>
      </c>
      <c r="P7205">
        <v>0</v>
      </c>
      <c r="Q7205">
        <v>0</v>
      </c>
      <c r="R7205" s="1">
        <v>44474</v>
      </c>
      <c r="S7205" t="s">
        <v>203</v>
      </c>
    </row>
    <row r="7206" spans="1:19" x14ac:dyDescent="0.25">
      <c r="A7206" t="str">
        <f t="shared" si="114"/>
        <v>delete</v>
      </c>
      <c r="B7206" t="s">
        <v>10684</v>
      </c>
      <c r="C7206" t="s">
        <v>10685</v>
      </c>
      <c r="D7206" t="s">
        <v>5241</v>
      </c>
      <c r="E7206" t="s">
        <v>5242</v>
      </c>
      <c r="F7206" t="s">
        <v>10686</v>
      </c>
      <c r="H7206" t="s">
        <v>182</v>
      </c>
      <c r="L7206">
        <v>10</v>
      </c>
      <c r="M7206">
        <v>0</v>
      </c>
      <c r="N7206">
        <v>10</v>
      </c>
      <c r="O7206">
        <v>0</v>
      </c>
      <c r="P7206">
        <v>0</v>
      </c>
      <c r="Q7206">
        <v>0</v>
      </c>
      <c r="R7206" s="1">
        <v>44610</v>
      </c>
      <c r="S7206" t="s">
        <v>203</v>
      </c>
    </row>
    <row r="7207" spans="1:19" x14ac:dyDescent="0.25">
      <c r="A7207" t="str">
        <f t="shared" si="114"/>
        <v>delete</v>
      </c>
      <c r="B7207" t="s">
        <v>10687</v>
      </c>
      <c r="C7207" t="s">
        <v>10688</v>
      </c>
      <c r="D7207" t="s">
        <v>5241</v>
      </c>
      <c r="E7207" t="s">
        <v>5242</v>
      </c>
      <c r="F7207" t="s">
        <v>10689</v>
      </c>
      <c r="H7207" t="s">
        <v>182</v>
      </c>
      <c r="L7207">
        <v>25</v>
      </c>
      <c r="M7207">
        <v>0</v>
      </c>
      <c r="N7207">
        <v>25</v>
      </c>
      <c r="O7207">
        <v>0</v>
      </c>
      <c r="P7207">
        <v>0</v>
      </c>
      <c r="Q7207">
        <v>0</v>
      </c>
      <c r="R7207" s="1">
        <v>44433</v>
      </c>
      <c r="S7207" t="s">
        <v>203</v>
      </c>
    </row>
    <row r="7208" spans="1:19" x14ac:dyDescent="0.25">
      <c r="A7208" t="str">
        <f t="shared" si="114"/>
        <v>delete</v>
      </c>
      <c r="B7208" t="s">
        <v>10690</v>
      </c>
      <c r="C7208" t="s">
        <v>10691</v>
      </c>
      <c r="D7208" t="s">
        <v>5241</v>
      </c>
      <c r="E7208" t="s">
        <v>5242</v>
      </c>
      <c r="F7208" t="s">
        <v>10692</v>
      </c>
      <c r="H7208" t="s">
        <v>182</v>
      </c>
      <c r="L7208">
        <v>12</v>
      </c>
      <c r="M7208">
        <v>0</v>
      </c>
      <c r="N7208">
        <v>12</v>
      </c>
      <c r="O7208">
        <v>0</v>
      </c>
      <c r="P7208">
        <v>0</v>
      </c>
      <c r="Q7208">
        <v>0</v>
      </c>
      <c r="R7208" s="1">
        <v>44350</v>
      </c>
      <c r="S7208" t="s">
        <v>203</v>
      </c>
    </row>
    <row r="7209" spans="1:19" x14ac:dyDescent="0.25">
      <c r="A7209" t="str">
        <f t="shared" si="114"/>
        <v>delete</v>
      </c>
      <c r="B7209" t="s">
        <v>10693</v>
      </c>
      <c r="C7209" t="s">
        <v>10694</v>
      </c>
      <c r="D7209" t="s">
        <v>5241</v>
      </c>
      <c r="E7209" t="s">
        <v>5242</v>
      </c>
      <c r="F7209" t="s">
        <v>10695</v>
      </c>
      <c r="H7209" t="s">
        <v>182</v>
      </c>
      <c r="L7209">
        <v>12</v>
      </c>
      <c r="M7209">
        <v>0</v>
      </c>
      <c r="N7209">
        <v>12</v>
      </c>
      <c r="O7209">
        <v>0</v>
      </c>
      <c r="P7209">
        <v>0</v>
      </c>
      <c r="Q7209">
        <v>0</v>
      </c>
      <c r="R7209" s="1">
        <v>44386</v>
      </c>
      <c r="S7209" t="s">
        <v>203</v>
      </c>
    </row>
    <row r="7210" spans="1:19" x14ac:dyDescent="0.25">
      <c r="A7210" t="str">
        <f t="shared" si="114"/>
        <v>delete</v>
      </c>
      <c r="B7210" t="s">
        <v>10696</v>
      </c>
      <c r="C7210" t="s">
        <v>10697</v>
      </c>
      <c r="D7210" t="s">
        <v>5241</v>
      </c>
      <c r="E7210" t="s">
        <v>5242</v>
      </c>
      <c r="F7210" t="s">
        <v>10698</v>
      </c>
      <c r="H7210" t="s">
        <v>182</v>
      </c>
      <c r="L7210">
        <v>18</v>
      </c>
      <c r="M7210">
        <v>0</v>
      </c>
      <c r="N7210">
        <v>18</v>
      </c>
      <c r="O7210">
        <v>0</v>
      </c>
      <c r="P7210">
        <v>0</v>
      </c>
      <c r="Q7210">
        <v>0</v>
      </c>
      <c r="R7210" s="1">
        <v>44137</v>
      </c>
      <c r="S7210" t="s">
        <v>238</v>
      </c>
    </row>
    <row r="7211" spans="1:19" x14ac:dyDescent="0.25">
      <c r="A7211" t="str">
        <f t="shared" si="114"/>
        <v>delete</v>
      </c>
      <c r="B7211" t="s">
        <v>10699</v>
      </c>
      <c r="C7211" t="s">
        <v>10700</v>
      </c>
      <c r="D7211" t="s">
        <v>5241</v>
      </c>
      <c r="E7211" t="s">
        <v>5242</v>
      </c>
      <c r="F7211" t="s">
        <v>10701</v>
      </c>
      <c r="H7211" t="s">
        <v>182</v>
      </c>
      <c r="L7211">
        <v>2</v>
      </c>
      <c r="M7211">
        <v>0</v>
      </c>
      <c r="N7211">
        <v>2</v>
      </c>
      <c r="O7211">
        <v>0</v>
      </c>
      <c r="P7211">
        <v>0</v>
      </c>
      <c r="Q7211">
        <v>0</v>
      </c>
      <c r="R7211" s="1">
        <v>43429</v>
      </c>
      <c r="S7211" t="s">
        <v>238</v>
      </c>
    </row>
    <row r="7212" spans="1:19" x14ac:dyDescent="0.25">
      <c r="A7212" t="str">
        <f t="shared" si="114"/>
        <v>delete</v>
      </c>
      <c r="B7212" t="s">
        <v>10702</v>
      </c>
      <c r="C7212" t="s">
        <v>10703</v>
      </c>
      <c r="D7212" t="s">
        <v>5241</v>
      </c>
      <c r="E7212" t="s">
        <v>5242</v>
      </c>
      <c r="F7212" t="s">
        <v>10704</v>
      </c>
      <c r="H7212" t="s">
        <v>182</v>
      </c>
      <c r="L7212">
        <v>2</v>
      </c>
      <c r="M7212">
        <v>0</v>
      </c>
      <c r="N7212">
        <v>2</v>
      </c>
      <c r="O7212">
        <v>0</v>
      </c>
      <c r="P7212">
        <v>0</v>
      </c>
      <c r="Q7212">
        <v>0</v>
      </c>
      <c r="R7212" s="1">
        <v>43429</v>
      </c>
      <c r="S7212" t="s">
        <v>238</v>
      </c>
    </row>
    <row r="7213" spans="1:19" x14ac:dyDescent="0.25">
      <c r="A7213" t="str">
        <f t="shared" si="114"/>
        <v>delete</v>
      </c>
      <c r="B7213" t="s">
        <v>10705</v>
      </c>
      <c r="C7213" t="s">
        <v>10706</v>
      </c>
      <c r="D7213" t="s">
        <v>5241</v>
      </c>
      <c r="E7213" t="s">
        <v>5242</v>
      </c>
      <c r="F7213" t="s">
        <v>10707</v>
      </c>
      <c r="H7213" t="s">
        <v>182</v>
      </c>
      <c r="L7213">
        <v>6</v>
      </c>
      <c r="M7213">
        <v>0</v>
      </c>
      <c r="N7213">
        <v>6</v>
      </c>
      <c r="O7213">
        <v>0</v>
      </c>
      <c r="P7213">
        <v>0</v>
      </c>
      <c r="Q7213">
        <v>0</v>
      </c>
      <c r="R7213" s="1">
        <v>43693</v>
      </c>
      <c r="S7213" t="s">
        <v>203</v>
      </c>
    </row>
    <row r="7214" spans="1:19" x14ac:dyDescent="0.25">
      <c r="A7214" t="str">
        <f t="shared" si="114"/>
        <v>delete</v>
      </c>
      <c r="B7214" t="s">
        <v>10708</v>
      </c>
      <c r="C7214" t="s">
        <v>10709</v>
      </c>
      <c r="D7214" t="s">
        <v>5241</v>
      </c>
      <c r="E7214" t="s">
        <v>5242</v>
      </c>
      <c r="F7214" t="s">
        <v>10707</v>
      </c>
      <c r="H7214" t="s">
        <v>182</v>
      </c>
      <c r="L7214">
        <v>2</v>
      </c>
      <c r="M7214">
        <v>0</v>
      </c>
      <c r="N7214">
        <v>2</v>
      </c>
      <c r="O7214">
        <v>0</v>
      </c>
      <c r="P7214">
        <v>0</v>
      </c>
      <c r="Q7214">
        <v>0</v>
      </c>
      <c r="R7214" s="1">
        <v>44323</v>
      </c>
      <c r="S7214" t="s">
        <v>238</v>
      </c>
    </row>
    <row r="7215" spans="1:19" x14ac:dyDescent="0.25">
      <c r="A7215" t="str">
        <f t="shared" si="114"/>
        <v>delete</v>
      </c>
      <c r="B7215" t="s">
        <v>10710</v>
      </c>
      <c r="C7215" t="s">
        <v>10711</v>
      </c>
      <c r="D7215" t="s">
        <v>5241</v>
      </c>
      <c r="E7215" t="s">
        <v>5242</v>
      </c>
      <c r="F7215" t="s">
        <v>10707</v>
      </c>
      <c r="H7215" t="s">
        <v>182</v>
      </c>
      <c r="L7215">
        <v>4</v>
      </c>
      <c r="M7215">
        <v>0</v>
      </c>
      <c r="N7215">
        <v>4</v>
      </c>
      <c r="O7215">
        <v>0</v>
      </c>
      <c r="P7215">
        <v>0</v>
      </c>
      <c r="Q7215">
        <v>0</v>
      </c>
      <c r="R7215" s="1">
        <v>43429</v>
      </c>
      <c r="S7215" t="s">
        <v>238</v>
      </c>
    </row>
    <row r="7216" spans="1:19" x14ac:dyDescent="0.25">
      <c r="A7216" t="str">
        <f t="shared" si="114"/>
        <v>delete</v>
      </c>
      <c r="B7216" t="s">
        <v>10712</v>
      </c>
      <c r="C7216" t="s">
        <v>10713</v>
      </c>
      <c r="D7216" t="s">
        <v>5241</v>
      </c>
      <c r="E7216" t="s">
        <v>5242</v>
      </c>
      <c r="F7216" t="s">
        <v>10714</v>
      </c>
      <c r="H7216" t="s">
        <v>182</v>
      </c>
      <c r="L7216">
        <v>1</v>
      </c>
      <c r="M7216">
        <v>0</v>
      </c>
      <c r="N7216">
        <v>1</v>
      </c>
      <c r="O7216">
        <v>0</v>
      </c>
      <c r="P7216">
        <v>0</v>
      </c>
      <c r="Q7216">
        <v>0</v>
      </c>
      <c r="R7216" s="1">
        <v>43693</v>
      </c>
      <c r="S7216" t="s">
        <v>203</v>
      </c>
    </row>
    <row r="7217" spans="1:19" x14ac:dyDescent="0.25">
      <c r="A7217" t="str">
        <f t="shared" si="114"/>
        <v>delete</v>
      </c>
      <c r="B7217" t="s">
        <v>10715</v>
      </c>
      <c r="C7217" t="s">
        <v>10716</v>
      </c>
      <c r="D7217" t="s">
        <v>5241</v>
      </c>
      <c r="E7217" t="s">
        <v>5242</v>
      </c>
      <c r="F7217" t="s">
        <v>10707</v>
      </c>
      <c r="H7217" t="s">
        <v>182</v>
      </c>
      <c r="L7217">
        <v>9</v>
      </c>
      <c r="M7217">
        <v>0</v>
      </c>
      <c r="N7217">
        <v>9</v>
      </c>
      <c r="O7217">
        <v>0</v>
      </c>
      <c r="P7217">
        <v>0</v>
      </c>
      <c r="Q7217">
        <v>0</v>
      </c>
      <c r="R7217" s="1">
        <v>43429</v>
      </c>
      <c r="S7217" t="s">
        <v>238</v>
      </c>
    </row>
    <row r="7218" spans="1:19" x14ac:dyDescent="0.25">
      <c r="A7218" t="str">
        <f t="shared" si="114"/>
        <v>delete</v>
      </c>
      <c r="B7218" t="s">
        <v>10717</v>
      </c>
      <c r="C7218" t="s">
        <v>10718</v>
      </c>
      <c r="D7218" t="s">
        <v>5241</v>
      </c>
      <c r="E7218" t="s">
        <v>5242</v>
      </c>
      <c r="F7218" t="s">
        <v>10707</v>
      </c>
      <c r="H7218" t="s">
        <v>182</v>
      </c>
      <c r="L7218">
        <v>1</v>
      </c>
      <c r="M7218">
        <v>0</v>
      </c>
      <c r="N7218">
        <v>1</v>
      </c>
      <c r="O7218">
        <v>0</v>
      </c>
      <c r="P7218">
        <v>0</v>
      </c>
      <c r="Q7218">
        <v>0</v>
      </c>
      <c r="R7218" s="1">
        <v>43429</v>
      </c>
      <c r="S7218" t="s">
        <v>238</v>
      </c>
    </row>
    <row r="7219" spans="1:19" x14ac:dyDescent="0.25">
      <c r="A7219" t="str">
        <f t="shared" si="114"/>
        <v>delete</v>
      </c>
      <c r="B7219" t="s">
        <v>10719</v>
      </c>
      <c r="C7219" t="s">
        <v>10720</v>
      </c>
      <c r="D7219" t="s">
        <v>5241</v>
      </c>
      <c r="E7219" t="s">
        <v>5242</v>
      </c>
      <c r="F7219" t="s">
        <v>10721</v>
      </c>
      <c r="H7219" t="s">
        <v>182</v>
      </c>
      <c r="L7219">
        <v>1</v>
      </c>
      <c r="M7219">
        <v>0</v>
      </c>
      <c r="N7219">
        <v>1</v>
      </c>
      <c r="O7219">
        <v>0</v>
      </c>
      <c r="P7219">
        <v>0</v>
      </c>
      <c r="Q7219">
        <v>0</v>
      </c>
      <c r="R7219" s="1">
        <v>43429</v>
      </c>
      <c r="S7219" t="s">
        <v>238</v>
      </c>
    </row>
    <row r="7220" spans="1:19" x14ac:dyDescent="0.25">
      <c r="A7220" t="str">
        <f t="shared" si="114"/>
        <v>delete</v>
      </c>
      <c r="B7220" t="s">
        <v>10722</v>
      </c>
      <c r="C7220" t="s">
        <v>10723</v>
      </c>
      <c r="D7220" t="s">
        <v>5241</v>
      </c>
      <c r="E7220" t="s">
        <v>5242</v>
      </c>
      <c r="F7220" t="s">
        <v>10707</v>
      </c>
      <c r="H7220" t="s">
        <v>182</v>
      </c>
      <c r="L7220">
        <v>2</v>
      </c>
      <c r="M7220">
        <v>0</v>
      </c>
      <c r="N7220">
        <v>2</v>
      </c>
      <c r="O7220">
        <v>0</v>
      </c>
      <c r="P7220">
        <v>0</v>
      </c>
      <c r="Q7220">
        <v>0</v>
      </c>
      <c r="R7220" s="1">
        <v>43429</v>
      </c>
      <c r="S7220" t="s">
        <v>238</v>
      </c>
    </row>
    <row r="7221" spans="1:19" x14ac:dyDescent="0.25">
      <c r="A7221" t="str">
        <f t="shared" si="114"/>
        <v>delete</v>
      </c>
      <c r="B7221" t="s">
        <v>10724</v>
      </c>
      <c r="C7221" t="s">
        <v>10468</v>
      </c>
      <c r="D7221" t="s">
        <v>5241</v>
      </c>
      <c r="E7221" t="s">
        <v>5242</v>
      </c>
      <c r="F7221" t="s">
        <v>10725</v>
      </c>
      <c r="H7221" t="s">
        <v>182</v>
      </c>
      <c r="L7221">
        <v>4</v>
      </c>
      <c r="M7221">
        <v>0</v>
      </c>
      <c r="N7221">
        <v>4</v>
      </c>
      <c r="O7221">
        <v>0</v>
      </c>
      <c r="P7221">
        <v>0</v>
      </c>
      <c r="Q7221">
        <v>0</v>
      </c>
      <c r="R7221" s="1">
        <v>44173</v>
      </c>
      <c r="S7221" t="s">
        <v>203</v>
      </c>
    </row>
    <row r="7222" spans="1:19" x14ac:dyDescent="0.25">
      <c r="A7222" t="str">
        <f t="shared" si="114"/>
        <v>delete</v>
      </c>
      <c r="B7222" t="s">
        <v>10726</v>
      </c>
      <c r="C7222" t="s">
        <v>10727</v>
      </c>
      <c r="D7222" t="s">
        <v>5241</v>
      </c>
      <c r="E7222" t="s">
        <v>5242</v>
      </c>
      <c r="F7222" t="s">
        <v>10721</v>
      </c>
      <c r="H7222" t="s">
        <v>182</v>
      </c>
      <c r="L7222">
        <v>4</v>
      </c>
      <c r="M7222">
        <v>0</v>
      </c>
      <c r="N7222">
        <v>4</v>
      </c>
      <c r="O7222">
        <v>0</v>
      </c>
      <c r="P7222">
        <v>0</v>
      </c>
      <c r="Q7222">
        <v>0</v>
      </c>
      <c r="R7222" s="1">
        <v>43429</v>
      </c>
      <c r="S7222" t="s">
        <v>238</v>
      </c>
    </row>
    <row r="7223" spans="1:19" x14ac:dyDescent="0.25">
      <c r="A7223" t="str">
        <f t="shared" si="114"/>
        <v>delete</v>
      </c>
      <c r="B7223" t="s">
        <v>10728</v>
      </c>
      <c r="C7223" t="s">
        <v>10729</v>
      </c>
      <c r="D7223" t="s">
        <v>5241</v>
      </c>
      <c r="E7223" t="s">
        <v>5242</v>
      </c>
      <c r="F7223" t="s">
        <v>10660</v>
      </c>
      <c r="H7223" t="s">
        <v>182</v>
      </c>
      <c r="L7223">
        <v>2</v>
      </c>
      <c r="M7223">
        <v>0</v>
      </c>
      <c r="N7223">
        <v>2</v>
      </c>
      <c r="O7223">
        <v>0</v>
      </c>
      <c r="P7223">
        <v>0</v>
      </c>
      <c r="Q7223">
        <v>0</v>
      </c>
      <c r="R7223" s="1">
        <v>43429</v>
      </c>
      <c r="S7223" t="s">
        <v>238</v>
      </c>
    </row>
    <row r="7224" spans="1:19" x14ac:dyDescent="0.25">
      <c r="A7224" t="str">
        <f t="shared" si="114"/>
        <v>delete</v>
      </c>
      <c r="B7224" t="s">
        <v>10730</v>
      </c>
      <c r="C7224" t="s">
        <v>10731</v>
      </c>
      <c r="D7224" t="s">
        <v>5241</v>
      </c>
      <c r="E7224" t="s">
        <v>5242</v>
      </c>
      <c r="F7224" t="s">
        <v>10704</v>
      </c>
      <c r="H7224" t="s">
        <v>182</v>
      </c>
      <c r="L7224">
        <v>2</v>
      </c>
      <c r="M7224">
        <v>0</v>
      </c>
      <c r="N7224">
        <v>2</v>
      </c>
      <c r="O7224">
        <v>0</v>
      </c>
      <c r="P7224">
        <v>0</v>
      </c>
      <c r="Q7224">
        <v>0</v>
      </c>
      <c r="R7224" s="1">
        <v>43957</v>
      </c>
      <c r="S7224" t="s">
        <v>203</v>
      </c>
    </row>
    <row r="7225" spans="1:19" x14ac:dyDescent="0.25">
      <c r="A7225" t="str">
        <f t="shared" si="114"/>
        <v>delete</v>
      </c>
      <c r="B7225" t="s">
        <v>10732</v>
      </c>
      <c r="C7225" t="s">
        <v>10733</v>
      </c>
      <c r="D7225" t="s">
        <v>5241</v>
      </c>
      <c r="E7225" t="s">
        <v>5242</v>
      </c>
      <c r="F7225" t="s">
        <v>10707</v>
      </c>
      <c r="H7225" t="s">
        <v>182</v>
      </c>
      <c r="L7225">
        <v>7</v>
      </c>
      <c r="M7225">
        <v>0</v>
      </c>
      <c r="N7225">
        <v>7</v>
      </c>
      <c r="O7225">
        <v>0</v>
      </c>
      <c r="P7225">
        <v>0</v>
      </c>
      <c r="Q7225">
        <v>0</v>
      </c>
      <c r="R7225" s="1">
        <v>44323</v>
      </c>
      <c r="S7225" t="s">
        <v>238</v>
      </c>
    </row>
    <row r="7226" spans="1:19" x14ac:dyDescent="0.25">
      <c r="A7226" t="str">
        <f t="shared" si="114"/>
        <v>delete</v>
      </c>
      <c r="B7226" t="s">
        <v>10734</v>
      </c>
      <c r="C7226" t="s">
        <v>10735</v>
      </c>
      <c r="D7226" t="s">
        <v>5241</v>
      </c>
      <c r="E7226" t="s">
        <v>5242</v>
      </c>
      <c r="F7226" t="s">
        <v>10701</v>
      </c>
      <c r="H7226" t="s">
        <v>182</v>
      </c>
      <c r="L7226">
        <v>2</v>
      </c>
      <c r="M7226">
        <v>0</v>
      </c>
      <c r="N7226">
        <v>2</v>
      </c>
      <c r="O7226">
        <v>0</v>
      </c>
      <c r="P7226">
        <v>0</v>
      </c>
      <c r="Q7226">
        <v>0</v>
      </c>
      <c r="R7226" s="1">
        <v>43429</v>
      </c>
      <c r="S7226" t="s">
        <v>238</v>
      </c>
    </row>
    <row r="7227" spans="1:19" x14ac:dyDescent="0.25">
      <c r="A7227" t="str">
        <f t="shared" si="114"/>
        <v>delete</v>
      </c>
      <c r="B7227" t="s">
        <v>10736</v>
      </c>
      <c r="C7227" t="s">
        <v>10737</v>
      </c>
      <c r="D7227" t="s">
        <v>5241</v>
      </c>
      <c r="E7227" t="s">
        <v>5242</v>
      </c>
      <c r="F7227" t="s">
        <v>10738</v>
      </c>
      <c r="H7227" t="s">
        <v>182</v>
      </c>
      <c r="L7227">
        <v>8</v>
      </c>
      <c r="M7227">
        <v>0</v>
      </c>
      <c r="N7227">
        <v>8</v>
      </c>
      <c r="O7227">
        <v>0</v>
      </c>
      <c r="P7227">
        <v>0</v>
      </c>
      <c r="Q7227">
        <v>0</v>
      </c>
      <c r="R7227" s="1">
        <v>43429</v>
      </c>
      <c r="S7227" t="s">
        <v>238</v>
      </c>
    </row>
    <row r="7228" spans="1:19" x14ac:dyDescent="0.25">
      <c r="A7228" t="str">
        <f t="shared" si="114"/>
        <v>delete</v>
      </c>
      <c r="B7228" t="s">
        <v>10739</v>
      </c>
      <c r="C7228" t="s">
        <v>10740</v>
      </c>
      <c r="D7228" t="s">
        <v>5241</v>
      </c>
      <c r="E7228" t="s">
        <v>5242</v>
      </c>
      <c r="F7228" t="s">
        <v>10741</v>
      </c>
      <c r="H7228" t="s">
        <v>182</v>
      </c>
      <c r="L7228">
        <v>1</v>
      </c>
      <c r="M7228">
        <v>0</v>
      </c>
      <c r="N7228">
        <v>1</v>
      </c>
      <c r="O7228">
        <v>0</v>
      </c>
      <c r="P7228">
        <v>0</v>
      </c>
      <c r="Q7228">
        <v>0</v>
      </c>
      <c r="R7228" s="1">
        <v>43429</v>
      </c>
      <c r="S7228" t="s">
        <v>238</v>
      </c>
    </row>
    <row r="7229" spans="1:19" x14ac:dyDescent="0.25">
      <c r="A7229" t="str">
        <f t="shared" si="114"/>
        <v>delete</v>
      </c>
      <c r="B7229" t="s">
        <v>10742</v>
      </c>
      <c r="C7229" t="s">
        <v>10743</v>
      </c>
      <c r="D7229" t="s">
        <v>5241</v>
      </c>
      <c r="E7229" t="s">
        <v>5242</v>
      </c>
      <c r="F7229" t="s">
        <v>10744</v>
      </c>
      <c r="H7229" t="s">
        <v>182</v>
      </c>
      <c r="L7229">
        <v>30</v>
      </c>
      <c r="M7229">
        <v>0</v>
      </c>
      <c r="N7229">
        <v>30</v>
      </c>
      <c r="O7229">
        <v>0</v>
      </c>
      <c r="P7229">
        <v>0</v>
      </c>
      <c r="Q7229">
        <v>0</v>
      </c>
      <c r="R7229" s="1">
        <v>44455</v>
      </c>
      <c r="S7229" t="s">
        <v>203</v>
      </c>
    </row>
    <row r="7230" spans="1:19" x14ac:dyDescent="0.25">
      <c r="A7230" t="str">
        <f t="shared" si="114"/>
        <v>delete</v>
      </c>
      <c r="B7230" t="s">
        <v>10745</v>
      </c>
      <c r="C7230" t="s">
        <v>10746</v>
      </c>
      <c r="D7230" t="s">
        <v>5241</v>
      </c>
      <c r="E7230" t="s">
        <v>5242</v>
      </c>
      <c r="F7230" t="s">
        <v>10747</v>
      </c>
      <c r="H7230" t="s">
        <v>182</v>
      </c>
      <c r="L7230">
        <v>6</v>
      </c>
      <c r="M7230">
        <v>0</v>
      </c>
      <c r="N7230">
        <v>6</v>
      </c>
      <c r="O7230">
        <v>0</v>
      </c>
      <c r="P7230">
        <v>0</v>
      </c>
      <c r="Q7230">
        <v>0</v>
      </c>
      <c r="R7230" s="1">
        <v>44344</v>
      </c>
      <c r="S7230" t="s">
        <v>203</v>
      </c>
    </row>
    <row r="7231" spans="1:19" x14ac:dyDescent="0.25">
      <c r="A7231" t="str">
        <f t="shared" si="114"/>
        <v>delete</v>
      </c>
      <c r="B7231" t="s">
        <v>10748</v>
      </c>
      <c r="C7231" t="s">
        <v>10749</v>
      </c>
      <c r="D7231" t="s">
        <v>5241</v>
      </c>
      <c r="E7231" t="s">
        <v>5242</v>
      </c>
      <c r="F7231" t="s">
        <v>10750</v>
      </c>
      <c r="H7231" t="s">
        <v>182</v>
      </c>
      <c r="L7231">
        <v>6</v>
      </c>
      <c r="M7231">
        <v>0</v>
      </c>
      <c r="N7231">
        <v>6</v>
      </c>
      <c r="O7231">
        <v>0</v>
      </c>
      <c r="P7231">
        <v>0</v>
      </c>
      <c r="Q7231">
        <v>0</v>
      </c>
      <c r="R7231" s="1">
        <v>44620</v>
      </c>
      <c r="S7231" t="s">
        <v>203</v>
      </c>
    </row>
    <row r="7232" spans="1:19" x14ac:dyDescent="0.25">
      <c r="A7232" t="str">
        <f t="shared" si="114"/>
        <v>delete</v>
      </c>
      <c r="B7232" t="s">
        <v>10751</v>
      </c>
      <c r="C7232" t="s">
        <v>10752</v>
      </c>
      <c r="D7232" t="s">
        <v>5241</v>
      </c>
      <c r="E7232" t="s">
        <v>5242</v>
      </c>
      <c r="F7232" t="s">
        <v>10753</v>
      </c>
      <c r="H7232" t="s">
        <v>182</v>
      </c>
      <c r="L7232">
        <v>1</v>
      </c>
      <c r="M7232">
        <v>0</v>
      </c>
      <c r="N7232">
        <v>1</v>
      </c>
      <c r="O7232">
        <v>0</v>
      </c>
      <c r="P7232">
        <v>0</v>
      </c>
      <c r="Q7232">
        <v>0</v>
      </c>
      <c r="R7232" s="1">
        <v>44566</v>
      </c>
      <c r="S7232" t="s">
        <v>203</v>
      </c>
    </row>
    <row r="7233" spans="1:19" x14ac:dyDescent="0.25">
      <c r="A7233" t="str">
        <f t="shared" si="114"/>
        <v>delete</v>
      </c>
      <c r="B7233" t="s">
        <v>10754</v>
      </c>
      <c r="C7233" t="s">
        <v>10755</v>
      </c>
      <c r="D7233" t="s">
        <v>5241</v>
      </c>
      <c r="E7233" t="s">
        <v>5242</v>
      </c>
      <c r="F7233" t="s">
        <v>10756</v>
      </c>
      <c r="H7233" t="s">
        <v>182</v>
      </c>
      <c r="L7233">
        <v>100</v>
      </c>
      <c r="M7233">
        <v>0</v>
      </c>
      <c r="N7233">
        <v>100</v>
      </c>
      <c r="O7233">
        <v>0</v>
      </c>
      <c r="P7233">
        <v>0</v>
      </c>
      <c r="Q7233">
        <v>0</v>
      </c>
      <c r="R7233" s="1">
        <v>44386</v>
      </c>
      <c r="S7233" t="s">
        <v>203</v>
      </c>
    </row>
    <row r="7234" spans="1:19" x14ac:dyDescent="0.25">
      <c r="A7234" t="str">
        <f t="shared" si="114"/>
        <v>delete</v>
      </c>
      <c r="B7234" t="s">
        <v>10757</v>
      </c>
      <c r="C7234" t="s">
        <v>10758</v>
      </c>
      <c r="D7234" t="s">
        <v>5241</v>
      </c>
      <c r="E7234" t="s">
        <v>5242</v>
      </c>
      <c r="F7234" t="s">
        <v>10759</v>
      </c>
      <c r="H7234" t="s">
        <v>182</v>
      </c>
      <c r="L7234">
        <v>11</v>
      </c>
      <c r="M7234">
        <v>0</v>
      </c>
      <c r="N7234">
        <v>11</v>
      </c>
      <c r="O7234">
        <v>0</v>
      </c>
      <c r="P7234">
        <v>0</v>
      </c>
      <c r="Q7234">
        <v>0</v>
      </c>
      <c r="R7234" s="1">
        <v>44365</v>
      </c>
      <c r="S7234" t="s">
        <v>203</v>
      </c>
    </row>
    <row r="7235" spans="1:19" x14ac:dyDescent="0.25">
      <c r="A7235" t="str">
        <f t="shared" si="114"/>
        <v>delete</v>
      </c>
      <c r="B7235" t="s">
        <v>10760</v>
      </c>
      <c r="C7235" t="s">
        <v>10761</v>
      </c>
      <c r="D7235" t="s">
        <v>5241</v>
      </c>
      <c r="E7235" t="s">
        <v>5242</v>
      </c>
      <c r="F7235" t="s">
        <v>10762</v>
      </c>
      <c r="H7235" t="s">
        <v>182</v>
      </c>
      <c r="L7235">
        <v>1</v>
      </c>
      <c r="M7235">
        <v>0</v>
      </c>
      <c r="N7235">
        <v>1</v>
      </c>
      <c r="O7235">
        <v>0</v>
      </c>
      <c r="P7235">
        <v>0</v>
      </c>
      <c r="Q7235">
        <v>0</v>
      </c>
      <c r="R7235" s="1">
        <v>43429</v>
      </c>
      <c r="S7235" t="s">
        <v>238</v>
      </c>
    </row>
    <row r="7236" spans="1:19" x14ac:dyDescent="0.25">
      <c r="A7236" t="str">
        <f t="shared" si="114"/>
        <v>delete</v>
      </c>
      <c r="B7236" t="s">
        <v>10763</v>
      </c>
      <c r="C7236" t="s">
        <v>10764</v>
      </c>
      <c r="D7236" t="s">
        <v>5241</v>
      </c>
      <c r="E7236" t="s">
        <v>5242</v>
      </c>
      <c r="F7236" t="s">
        <v>10765</v>
      </c>
      <c r="H7236" t="s">
        <v>182</v>
      </c>
      <c r="L7236">
        <v>2</v>
      </c>
      <c r="M7236">
        <v>0</v>
      </c>
      <c r="N7236">
        <v>2</v>
      </c>
      <c r="O7236">
        <v>0</v>
      </c>
      <c r="P7236">
        <v>0</v>
      </c>
      <c r="Q7236">
        <v>0</v>
      </c>
      <c r="R7236" s="1">
        <v>43429</v>
      </c>
      <c r="S7236" t="s">
        <v>238</v>
      </c>
    </row>
    <row r="7237" spans="1:19" x14ac:dyDescent="0.25">
      <c r="A7237" t="str">
        <f t="shared" si="114"/>
        <v>delete</v>
      </c>
      <c r="B7237" t="s">
        <v>10766</v>
      </c>
      <c r="C7237" t="s">
        <v>10767</v>
      </c>
      <c r="D7237" t="s">
        <v>5241</v>
      </c>
      <c r="E7237" t="s">
        <v>5242</v>
      </c>
      <c r="F7237" t="s">
        <v>10768</v>
      </c>
      <c r="H7237" t="s">
        <v>182</v>
      </c>
      <c r="L7237">
        <v>2</v>
      </c>
      <c r="M7237">
        <v>0</v>
      </c>
      <c r="N7237">
        <v>2</v>
      </c>
      <c r="O7237">
        <v>0</v>
      </c>
      <c r="P7237">
        <v>0</v>
      </c>
      <c r="Q7237">
        <v>0</v>
      </c>
      <c r="R7237" s="1">
        <v>43429</v>
      </c>
      <c r="S7237" t="s">
        <v>238</v>
      </c>
    </row>
    <row r="7238" spans="1:19" x14ac:dyDescent="0.25">
      <c r="A7238" t="str">
        <f t="shared" ref="A7238:A7301" si="115">IF(H7238="Bottling Floor", IF(LEFT(C7238,2)="LB","delete",IF(LEFT(C7238,2)="WR","delete","Keep")), IF(H7238="Bottling Storage",  IF(LEFT(C7238,2)="LB","delete",IF(LEFT(C7238,2)="WR","delete","Keep")), IF(H7238="Door", IF(H7238="DOOR41",  IF(LEFT(C7238,2)="LB","delete",IF(LEFT(C7238,2)="WR","delete","Keep")), IF(H7238="DOOR42",  IF(LEFT(C7238,2)="LB","delete",IF(LEFT(C7238,2)="WR","delete","Keep")), IF(H7238="DOOR43",  IF(LEFT(C7238,2)="LB","delete",IF(LEFT(C7238,2)="WR","delete","Keep")), "delete"))), "delete")))</f>
        <v>delete</v>
      </c>
      <c r="B7238" t="s">
        <v>10769</v>
      </c>
      <c r="C7238" t="s">
        <v>10770</v>
      </c>
      <c r="D7238" t="s">
        <v>5241</v>
      </c>
      <c r="E7238" t="s">
        <v>5242</v>
      </c>
      <c r="F7238" t="s">
        <v>10771</v>
      </c>
      <c r="H7238" t="s">
        <v>182</v>
      </c>
      <c r="L7238">
        <v>2</v>
      </c>
      <c r="M7238">
        <v>0</v>
      </c>
      <c r="N7238">
        <v>2</v>
      </c>
      <c r="O7238">
        <v>0</v>
      </c>
      <c r="P7238">
        <v>0</v>
      </c>
      <c r="Q7238">
        <v>0</v>
      </c>
      <c r="R7238" s="1">
        <v>43429</v>
      </c>
      <c r="S7238" t="s">
        <v>238</v>
      </c>
    </row>
    <row r="7239" spans="1:19" x14ac:dyDescent="0.25">
      <c r="A7239" t="str">
        <f t="shared" si="115"/>
        <v>delete</v>
      </c>
      <c r="B7239" t="s">
        <v>10772</v>
      </c>
      <c r="C7239" t="s">
        <v>10773</v>
      </c>
      <c r="D7239" t="s">
        <v>5241</v>
      </c>
      <c r="E7239" t="s">
        <v>5242</v>
      </c>
      <c r="F7239" t="s">
        <v>10774</v>
      </c>
      <c r="H7239" t="s">
        <v>182</v>
      </c>
      <c r="L7239">
        <v>1</v>
      </c>
      <c r="M7239">
        <v>0</v>
      </c>
      <c r="N7239">
        <v>1</v>
      </c>
      <c r="O7239">
        <v>0</v>
      </c>
      <c r="P7239">
        <v>0</v>
      </c>
      <c r="Q7239">
        <v>0</v>
      </c>
      <c r="R7239" s="1">
        <v>44413</v>
      </c>
      <c r="S7239" t="s">
        <v>11</v>
      </c>
    </row>
    <row r="7240" spans="1:19" x14ac:dyDescent="0.25">
      <c r="A7240" t="str">
        <f t="shared" si="115"/>
        <v>delete</v>
      </c>
      <c r="B7240" t="s">
        <v>10775</v>
      </c>
      <c r="C7240" t="s">
        <v>10776</v>
      </c>
      <c r="D7240" t="s">
        <v>5241</v>
      </c>
      <c r="E7240" t="s">
        <v>5242</v>
      </c>
      <c r="F7240" t="s">
        <v>10777</v>
      </c>
      <c r="H7240" t="s">
        <v>182</v>
      </c>
      <c r="L7240">
        <v>2</v>
      </c>
      <c r="M7240">
        <v>0</v>
      </c>
      <c r="N7240">
        <v>2</v>
      </c>
      <c r="O7240">
        <v>0</v>
      </c>
      <c r="P7240">
        <v>0</v>
      </c>
      <c r="Q7240">
        <v>0</v>
      </c>
      <c r="R7240" s="1">
        <v>43429</v>
      </c>
      <c r="S7240" t="s">
        <v>238</v>
      </c>
    </row>
    <row r="7241" spans="1:19" x14ac:dyDescent="0.25">
      <c r="A7241" t="str">
        <f t="shared" si="115"/>
        <v>delete</v>
      </c>
      <c r="B7241" t="s">
        <v>10778</v>
      </c>
      <c r="C7241" t="s">
        <v>10779</v>
      </c>
      <c r="D7241" t="s">
        <v>5241</v>
      </c>
      <c r="E7241" t="s">
        <v>5242</v>
      </c>
      <c r="F7241" t="s">
        <v>10780</v>
      </c>
      <c r="H7241" t="s">
        <v>182</v>
      </c>
      <c r="L7241">
        <v>1</v>
      </c>
      <c r="M7241">
        <v>0</v>
      </c>
      <c r="N7241">
        <v>1</v>
      </c>
      <c r="O7241">
        <v>0</v>
      </c>
      <c r="P7241">
        <v>0</v>
      </c>
      <c r="Q7241">
        <v>0</v>
      </c>
      <c r="R7241" s="1">
        <v>43629</v>
      </c>
      <c r="S7241" t="s">
        <v>11</v>
      </c>
    </row>
    <row r="7242" spans="1:19" x14ac:dyDescent="0.25">
      <c r="A7242" t="str">
        <f t="shared" si="115"/>
        <v>delete</v>
      </c>
      <c r="B7242" t="s">
        <v>10781</v>
      </c>
      <c r="C7242" t="s">
        <v>10782</v>
      </c>
      <c r="D7242" t="s">
        <v>5241</v>
      </c>
      <c r="E7242" t="s">
        <v>5242</v>
      </c>
      <c r="F7242" t="s">
        <v>10762</v>
      </c>
      <c r="H7242" t="s">
        <v>182</v>
      </c>
      <c r="L7242">
        <v>1</v>
      </c>
      <c r="M7242">
        <v>0</v>
      </c>
      <c r="N7242">
        <v>1</v>
      </c>
      <c r="O7242">
        <v>0</v>
      </c>
      <c r="P7242">
        <v>0</v>
      </c>
      <c r="Q7242">
        <v>0</v>
      </c>
      <c r="R7242" s="1">
        <v>43429</v>
      </c>
      <c r="S7242" t="s">
        <v>238</v>
      </c>
    </row>
    <row r="7243" spans="1:19" x14ac:dyDescent="0.25">
      <c r="A7243" t="str">
        <f t="shared" si="115"/>
        <v>delete</v>
      </c>
      <c r="B7243" t="s">
        <v>10783</v>
      </c>
      <c r="C7243" t="s">
        <v>10784</v>
      </c>
      <c r="D7243" t="s">
        <v>5241</v>
      </c>
      <c r="E7243" t="s">
        <v>5242</v>
      </c>
      <c r="F7243" t="s">
        <v>10785</v>
      </c>
      <c r="H7243" t="s">
        <v>182</v>
      </c>
      <c r="L7243">
        <v>1</v>
      </c>
      <c r="M7243">
        <v>0</v>
      </c>
      <c r="N7243">
        <v>1</v>
      </c>
      <c r="O7243">
        <v>0</v>
      </c>
      <c r="P7243">
        <v>0</v>
      </c>
      <c r="Q7243">
        <v>0</v>
      </c>
      <c r="R7243" s="1">
        <v>43429</v>
      </c>
      <c r="S7243" t="s">
        <v>238</v>
      </c>
    </row>
    <row r="7244" spans="1:19" x14ac:dyDescent="0.25">
      <c r="A7244" t="str">
        <f t="shared" si="115"/>
        <v>delete</v>
      </c>
      <c r="B7244" t="s">
        <v>10786</v>
      </c>
      <c r="C7244" t="s">
        <v>10787</v>
      </c>
      <c r="D7244" t="s">
        <v>5241</v>
      </c>
      <c r="E7244" t="s">
        <v>5242</v>
      </c>
      <c r="F7244" t="s">
        <v>10762</v>
      </c>
      <c r="H7244" t="s">
        <v>182</v>
      </c>
      <c r="L7244">
        <v>1</v>
      </c>
      <c r="M7244">
        <v>0</v>
      </c>
      <c r="N7244">
        <v>1</v>
      </c>
      <c r="O7244">
        <v>0</v>
      </c>
      <c r="P7244">
        <v>0</v>
      </c>
      <c r="Q7244">
        <v>0</v>
      </c>
      <c r="R7244" s="1">
        <v>43429</v>
      </c>
      <c r="S7244" t="s">
        <v>238</v>
      </c>
    </row>
    <row r="7245" spans="1:19" x14ac:dyDescent="0.25">
      <c r="A7245" t="str">
        <f t="shared" si="115"/>
        <v>delete</v>
      </c>
      <c r="B7245" t="s">
        <v>10788</v>
      </c>
      <c r="C7245" t="s">
        <v>10789</v>
      </c>
      <c r="D7245" t="s">
        <v>5241</v>
      </c>
      <c r="E7245" t="s">
        <v>5242</v>
      </c>
      <c r="F7245" t="s">
        <v>10762</v>
      </c>
      <c r="H7245" t="s">
        <v>182</v>
      </c>
      <c r="L7245">
        <v>1</v>
      </c>
      <c r="M7245">
        <v>0</v>
      </c>
      <c r="N7245">
        <v>1</v>
      </c>
      <c r="O7245">
        <v>0</v>
      </c>
      <c r="P7245">
        <v>0</v>
      </c>
      <c r="Q7245">
        <v>0</v>
      </c>
      <c r="R7245" s="1">
        <v>43429</v>
      </c>
      <c r="S7245" t="s">
        <v>238</v>
      </c>
    </row>
    <row r="7246" spans="1:19" x14ac:dyDescent="0.25">
      <c r="A7246" t="str">
        <f t="shared" si="115"/>
        <v>delete</v>
      </c>
      <c r="B7246" t="s">
        <v>10790</v>
      </c>
      <c r="C7246" t="s">
        <v>5496</v>
      </c>
      <c r="D7246" t="s">
        <v>5241</v>
      </c>
      <c r="E7246" t="s">
        <v>5242</v>
      </c>
      <c r="F7246" t="s">
        <v>10791</v>
      </c>
      <c r="H7246" t="s">
        <v>182</v>
      </c>
      <c r="L7246">
        <v>1</v>
      </c>
      <c r="M7246">
        <v>0</v>
      </c>
      <c r="N7246">
        <v>1</v>
      </c>
      <c r="O7246">
        <v>0</v>
      </c>
      <c r="P7246">
        <v>0</v>
      </c>
      <c r="Q7246">
        <v>0</v>
      </c>
      <c r="R7246" s="1">
        <v>43429</v>
      </c>
      <c r="S7246" t="s">
        <v>238</v>
      </c>
    </row>
    <row r="7247" spans="1:19" x14ac:dyDescent="0.25">
      <c r="A7247" t="str">
        <f t="shared" si="115"/>
        <v>delete</v>
      </c>
      <c r="B7247" t="s">
        <v>10792</v>
      </c>
      <c r="C7247" t="s">
        <v>10793</v>
      </c>
      <c r="D7247" t="s">
        <v>5241</v>
      </c>
      <c r="E7247" t="s">
        <v>5242</v>
      </c>
      <c r="F7247" t="s">
        <v>10794</v>
      </c>
      <c r="H7247" t="s">
        <v>182</v>
      </c>
      <c r="L7247">
        <v>1</v>
      </c>
      <c r="M7247">
        <v>0</v>
      </c>
      <c r="N7247">
        <v>1</v>
      </c>
      <c r="O7247">
        <v>0</v>
      </c>
      <c r="P7247">
        <v>0</v>
      </c>
      <c r="Q7247">
        <v>0</v>
      </c>
      <c r="R7247" s="1">
        <v>43429</v>
      </c>
      <c r="S7247" t="s">
        <v>238</v>
      </c>
    </row>
    <row r="7248" spans="1:19" x14ac:dyDescent="0.25">
      <c r="A7248" t="str">
        <f t="shared" si="115"/>
        <v>delete</v>
      </c>
      <c r="B7248" t="s">
        <v>10795</v>
      </c>
      <c r="C7248" t="s">
        <v>10796</v>
      </c>
      <c r="D7248" t="s">
        <v>5241</v>
      </c>
      <c r="E7248" t="s">
        <v>5242</v>
      </c>
      <c r="F7248" t="s">
        <v>10762</v>
      </c>
      <c r="H7248" t="s">
        <v>182</v>
      </c>
      <c r="L7248">
        <v>1</v>
      </c>
      <c r="M7248">
        <v>0</v>
      </c>
      <c r="N7248">
        <v>1</v>
      </c>
      <c r="O7248">
        <v>0</v>
      </c>
      <c r="P7248">
        <v>0</v>
      </c>
      <c r="Q7248">
        <v>0</v>
      </c>
      <c r="R7248" s="1">
        <v>43429</v>
      </c>
      <c r="S7248" t="s">
        <v>238</v>
      </c>
    </row>
    <row r="7249" spans="1:19" x14ac:dyDescent="0.25">
      <c r="A7249" t="str">
        <f t="shared" si="115"/>
        <v>delete</v>
      </c>
      <c r="B7249" t="s">
        <v>10797</v>
      </c>
      <c r="C7249" t="s">
        <v>10798</v>
      </c>
      <c r="D7249" t="s">
        <v>5241</v>
      </c>
      <c r="E7249" t="s">
        <v>5242</v>
      </c>
      <c r="F7249" t="s">
        <v>10799</v>
      </c>
      <c r="H7249" t="s">
        <v>182</v>
      </c>
      <c r="L7249">
        <v>7</v>
      </c>
      <c r="M7249">
        <v>0</v>
      </c>
      <c r="N7249">
        <v>7</v>
      </c>
      <c r="O7249">
        <v>0</v>
      </c>
      <c r="P7249">
        <v>0</v>
      </c>
      <c r="Q7249">
        <v>0</v>
      </c>
      <c r="R7249" s="1">
        <v>43429</v>
      </c>
      <c r="S7249" t="s">
        <v>238</v>
      </c>
    </row>
    <row r="7250" spans="1:19" x14ac:dyDescent="0.25">
      <c r="A7250" t="str">
        <f t="shared" si="115"/>
        <v>delete</v>
      </c>
      <c r="B7250" t="s">
        <v>10800</v>
      </c>
      <c r="C7250" t="s">
        <v>10801</v>
      </c>
      <c r="D7250" t="s">
        <v>5241</v>
      </c>
      <c r="E7250" t="s">
        <v>5242</v>
      </c>
      <c r="F7250" t="s">
        <v>10802</v>
      </c>
      <c r="H7250" t="s">
        <v>182</v>
      </c>
      <c r="L7250">
        <v>2</v>
      </c>
      <c r="M7250">
        <v>0</v>
      </c>
      <c r="N7250">
        <v>2</v>
      </c>
      <c r="O7250">
        <v>0</v>
      </c>
      <c r="P7250">
        <v>0</v>
      </c>
      <c r="Q7250">
        <v>0</v>
      </c>
      <c r="R7250" s="1">
        <v>43429</v>
      </c>
      <c r="S7250" t="s">
        <v>238</v>
      </c>
    </row>
    <row r="7251" spans="1:19" x14ac:dyDescent="0.25">
      <c r="A7251" t="str">
        <f t="shared" si="115"/>
        <v>delete</v>
      </c>
      <c r="B7251" t="s">
        <v>10803</v>
      </c>
      <c r="C7251" t="s">
        <v>10804</v>
      </c>
      <c r="D7251" t="s">
        <v>5241</v>
      </c>
      <c r="E7251" t="s">
        <v>5242</v>
      </c>
      <c r="F7251" t="s">
        <v>10805</v>
      </c>
      <c r="H7251" t="s">
        <v>182</v>
      </c>
      <c r="L7251">
        <v>2</v>
      </c>
      <c r="M7251">
        <v>0</v>
      </c>
      <c r="N7251">
        <v>2</v>
      </c>
      <c r="O7251">
        <v>0</v>
      </c>
      <c r="P7251">
        <v>0</v>
      </c>
      <c r="Q7251">
        <v>0</v>
      </c>
      <c r="R7251" s="1">
        <v>43429</v>
      </c>
      <c r="S7251" t="s">
        <v>238</v>
      </c>
    </row>
    <row r="7252" spans="1:19" x14ac:dyDescent="0.25">
      <c r="A7252" t="str">
        <f t="shared" si="115"/>
        <v>delete</v>
      </c>
      <c r="B7252" t="s">
        <v>10806</v>
      </c>
      <c r="C7252" t="s">
        <v>10807</v>
      </c>
      <c r="D7252" t="s">
        <v>5241</v>
      </c>
      <c r="E7252" t="s">
        <v>5242</v>
      </c>
      <c r="F7252" t="s">
        <v>10808</v>
      </c>
      <c r="H7252" t="s">
        <v>182</v>
      </c>
      <c r="L7252">
        <v>2</v>
      </c>
      <c r="M7252">
        <v>0</v>
      </c>
      <c r="N7252">
        <v>2</v>
      </c>
      <c r="O7252">
        <v>0</v>
      </c>
      <c r="P7252">
        <v>0</v>
      </c>
      <c r="Q7252">
        <v>0</v>
      </c>
      <c r="R7252" s="1">
        <v>43429</v>
      </c>
      <c r="S7252" t="s">
        <v>238</v>
      </c>
    </row>
    <row r="7253" spans="1:19" x14ac:dyDescent="0.25">
      <c r="A7253" t="str">
        <f t="shared" si="115"/>
        <v>delete</v>
      </c>
      <c r="B7253" t="s">
        <v>10809</v>
      </c>
      <c r="C7253" t="s">
        <v>10810</v>
      </c>
      <c r="D7253" t="s">
        <v>5241</v>
      </c>
      <c r="E7253" t="s">
        <v>5242</v>
      </c>
      <c r="F7253" t="s">
        <v>10805</v>
      </c>
      <c r="H7253" t="s">
        <v>182</v>
      </c>
      <c r="L7253">
        <v>10</v>
      </c>
      <c r="M7253">
        <v>0</v>
      </c>
      <c r="N7253">
        <v>10</v>
      </c>
      <c r="O7253">
        <v>0</v>
      </c>
      <c r="P7253">
        <v>0</v>
      </c>
      <c r="Q7253">
        <v>0</v>
      </c>
      <c r="R7253" s="1">
        <v>43809</v>
      </c>
      <c r="S7253" t="s">
        <v>203</v>
      </c>
    </row>
    <row r="7254" spans="1:19" x14ac:dyDescent="0.25">
      <c r="A7254" t="str">
        <f t="shared" si="115"/>
        <v>delete</v>
      </c>
      <c r="B7254" t="s">
        <v>10811</v>
      </c>
      <c r="C7254" t="s">
        <v>10812</v>
      </c>
      <c r="D7254" t="s">
        <v>5241</v>
      </c>
      <c r="E7254" t="s">
        <v>5242</v>
      </c>
      <c r="F7254" t="s">
        <v>10813</v>
      </c>
      <c r="H7254" t="s">
        <v>182</v>
      </c>
      <c r="L7254">
        <v>1</v>
      </c>
      <c r="M7254">
        <v>0</v>
      </c>
      <c r="N7254">
        <v>1</v>
      </c>
      <c r="O7254">
        <v>0</v>
      </c>
      <c r="P7254">
        <v>0</v>
      </c>
      <c r="Q7254">
        <v>0</v>
      </c>
      <c r="R7254" s="1">
        <v>43429</v>
      </c>
      <c r="S7254" t="s">
        <v>238</v>
      </c>
    </row>
    <row r="7255" spans="1:19" x14ac:dyDescent="0.25">
      <c r="A7255" t="str">
        <f t="shared" si="115"/>
        <v>delete</v>
      </c>
      <c r="B7255" t="s">
        <v>10814</v>
      </c>
      <c r="C7255" t="s">
        <v>10815</v>
      </c>
      <c r="D7255" t="s">
        <v>5241</v>
      </c>
      <c r="E7255" t="s">
        <v>5242</v>
      </c>
      <c r="F7255" t="s">
        <v>10808</v>
      </c>
      <c r="H7255" t="s">
        <v>182</v>
      </c>
      <c r="L7255">
        <v>2</v>
      </c>
      <c r="M7255">
        <v>0</v>
      </c>
      <c r="N7255">
        <v>2</v>
      </c>
      <c r="O7255">
        <v>0</v>
      </c>
      <c r="P7255">
        <v>0</v>
      </c>
      <c r="Q7255">
        <v>0</v>
      </c>
      <c r="R7255" s="1">
        <v>43429</v>
      </c>
      <c r="S7255" t="s">
        <v>238</v>
      </c>
    </row>
    <row r="7256" spans="1:19" x14ac:dyDescent="0.25">
      <c r="A7256" t="str">
        <f t="shared" si="115"/>
        <v>delete</v>
      </c>
      <c r="B7256" t="s">
        <v>10816</v>
      </c>
      <c r="C7256" t="s">
        <v>10817</v>
      </c>
      <c r="D7256" t="s">
        <v>5241</v>
      </c>
      <c r="E7256" t="s">
        <v>5242</v>
      </c>
      <c r="F7256" t="s">
        <v>10818</v>
      </c>
      <c r="H7256" t="s">
        <v>182</v>
      </c>
      <c r="L7256">
        <v>1</v>
      </c>
      <c r="M7256">
        <v>0</v>
      </c>
      <c r="N7256">
        <v>1</v>
      </c>
      <c r="O7256">
        <v>0</v>
      </c>
      <c r="P7256">
        <v>0</v>
      </c>
      <c r="Q7256">
        <v>0</v>
      </c>
      <c r="R7256" s="1">
        <v>43429</v>
      </c>
      <c r="S7256" t="s">
        <v>238</v>
      </c>
    </row>
    <row r="7257" spans="1:19" x14ac:dyDescent="0.25">
      <c r="A7257" t="str">
        <f t="shared" si="115"/>
        <v>delete</v>
      </c>
      <c r="B7257" t="s">
        <v>10819</v>
      </c>
      <c r="C7257" t="s">
        <v>10820</v>
      </c>
      <c r="D7257" t="s">
        <v>5241</v>
      </c>
      <c r="E7257" t="s">
        <v>5242</v>
      </c>
      <c r="F7257" t="s">
        <v>10821</v>
      </c>
      <c r="H7257" t="s">
        <v>182</v>
      </c>
      <c r="L7257">
        <v>2</v>
      </c>
      <c r="M7257">
        <v>0</v>
      </c>
      <c r="N7257">
        <v>2</v>
      </c>
      <c r="O7257">
        <v>0</v>
      </c>
      <c r="P7257">
        <v>0</v>
      </c>
      <c r="Q7257">
        <v>0</v>
      </c>
      <c r="R7257" s="1">
        <v>43429</v>
      </c>
      <c r="S7257" t="s">
        <v>238</v>
      </c>
    </row>
    <row r="7258" spans="1:19" x14ac:dyDescent="0.25">
      <c r="A7258" t="str">
        <f t="shared" si="115"/>
        <v>delete</v>
      </c>
      <c r="B7258" t="s">
        <v>10822</v>
      </c>
      <c r="C7258" t="s">
        <v>10823</v>
      </c>
      <c r="D7258" t="s">
        <v>5241</v>
      </c>
      <c r="E7258" t="s">
        <v>5242</v>
      </c>
      <c r="F7258" t="s">
        <v>10824</v>
      </c>
      <c r="H7258" t="s">
        <v>182</v>
      </c>
      <c r="L7258">
        <v>1</v>
      </c>
      <c r="M7258">
        <v>0</v>
      </c>
      <c r="N7258">
        <v>1</v>
      </c>
      <c r="O7258">
        <v>0</v>
      </c>
      <c r="P7258">
        <v>0</v>
      </c>
      <c r="Q7258">
        <v>0</v>
      </c>
      <c r="R7258" s="1">
        <v>43429</v>
      </c>
      <c r="S7258" t="s">
        <v>238</v>
      </c>
    </row>
    <row r="7259" spans="1:19" x14ac:dyDescent="0.25">
      <c r="A7259" t="str">
        <f t="shared" si="115"/>
        <v>delete</v>
      </c>
      <c r="B7259" t="s">
        <v>10825</v>
      </c>
      <c r="C7259" t="s">
        <v>10826</v>
      </c>
      <c r="D7259" t="s">
        <v>5241</v>
      </c>
      <c r="E7259" t="s">
        <v>5242</v>
      </c>
      <c r="F7259" t="s">
        <v>10827</v>
      </c>
      <c r="H7259" t="s">
        <v>182</v>
      </c>
      <c r="L7259">
        <v>1</v>
      </c>
      <c r="M7259">
        <v>0</v>
      </c>
      <c r="N7259">
        <v>1</v>
      </c>
      <c r="O7259">
        <v>0</v>
      </c>
      <c r="P7259">
        <v>0</v>
      </c>
      <c r="Q7259">
        <v>0</v>
      </c>
      <c r="R7259" s="1">
        <v>44475</v>
      </c>
      <c r="S7259" t="s">
        <v>238</v>
      </c>
    </row>
    <row r="7260" spans="1:19" x14ac:dyDescent="0.25">
      <c r="A7260" t="str">
        <f t="shared" si="115"/>
        <v>delete</v>
      </c>
      <c r="B7260" t="s">
        <v>10828</v>
      </c>
      <c r="C7260" t="s">
        <v>5496</v>
      </c>
      <c r="D7260" t="s">
        <v>5241</v>
      </c>
      <c r="E7260" t="s">
        <v>5242</v>
      </c>
      <c r="F7260" t="s">
        <v>10829</v>
      </c>
      <c r="H7260" t="s">
        <v>182</v>
      </c>
      <c r="L7260">
        <v>2</v>
      </c>
      <c r="M7260">
        <v>0</v>
      </c>
      <c r="N7260">
        <v>2</v>
      </c>
      <c r="O7260">
        <v>0</v>
      </c>
      <c r="P7260">
        <v>0</v>
      </c>
      <c r="Q7260">
        <v>0</v>
      </c>
      <c r="R7260" s="1">
        <v>43448</v>
      </c>
      <c r="S7260" t="s">
        <v>238</v>
      </c>
    </row>
    <row r="7261" spans="1:19" x14ac:dyDescent="0.25">
      <c r="A7261" t="str">
        <f t="shared" si="115"/>
        <v>delete</v>
      </c>
      <c r="B7261" t="s">
        <v>10830</v>
      </c>
      <c r="C7261" t="s">
        <v>10831</v>
      </c>
      <c r="D7261" t="s">
        <v>5241</v>
      </c>
      <c r="E7261" t="s">
        <v>5242</v>
      </c>
      <c r="F7261" t="s">
        <v>10832</v>
      </c>
      <c r="H7261" t="s">
        <v>182</v>
      </c>
      <c r="L7261">
        <v>2</v>
      </c>
      <c r="M7261">
        <v>0</v>
      </c>
      <c r="N7261">
        <v>2</v>
      </c>
      <c r="O7261">
        <v>0</v>
      </c>
      <c r="P7261">
        <v>0</v>
      </c>
      <c r="Q7261">
        <v>0</v>
      </c>
      <c r="R7261" s="1">
        <v>43429</v>
      </c>
      <c r="S7261" t="s">
        <v>238</v>
      </c>
    </row>
    <row r="7262" spans="1:19" x14ac:dyDescent="0.25">
      <c r="A7262" t="str">
        <f t="shared" si="115"/>
        <v>delete</v>
      </c>
      <c r="B7262" t="s">
        <v>10833</v>
      </c>
      <c r="C7262" t="s">
        <v>5496</v>
      </c>
      <c r="D7262" t="s">
        <v>5241</v>
      </c>
      <c r="E7262" t="s">
        <v>5242</v>
      </c>
      <c r="F7262" t="s">
        <v>10834</v>
      </c>
      <c r="H7262" t="s">
        <v>182</v>
      </c>
      <c r="L7262">
        <v>2</v>
      </c>
      <c r="M7262">
        <v>0</v>
      </c>
      <c r="N7262">
        <v>2</v>
      </c>
      <c r="O7262">
        <v>0</v>
      </c>
      <c r="P7262">
        <v>0</v>
      </c>
      <c r="Q7262">
        <v>0</v>
      </c>
      <c r="R7262" s="1">
        <v>43629</v>
      </c>
      <c r="S7262" t="s">
        <v>11</v>
      </c>
    </row>
    <row r="7263" spans="1:19" x14ac:dyDescent="0.25">
      <c r="A7263" t="str">
        <f t="shared" si="115"/>
        <v>delete</v>
      </c>
      <c r="B7263" t="s">
        <v>10835</v>
      </c>
      <c r="C7263" t="s">
        <v>10836</v>
      </c>
      <c r="D7263" t="s">
        <v>5241</v>
      </c>
      <c r="E7263" t="s">
        <v>5242</v>
      </c>
      <c r="F7263" t="s">
        <v>10837</v>
      </c>
      <c r="H7263" t="s">
        <v>182</v>
      </c>
      <c r="L7263">
        <v>2</v>
      </c>
      <c r="M7263">
        <v>0</v>
      </c>
      <c r="N7263">
        <v>2</v>
      </c>
      <c r="O7263">
        <v>0</v>
      </c>
      <c r="P7263">
        <v>0</v>
      </c>
      <c r="Q7263">
        <v>0</v>
      </c>
      <c r="R7263" s="1">
        <v>43429</v>
      </c>
      <c r="S7263" t="s">
        <v>238</v>
      </c>
    </row>
    <row r="7264" spans="1:19" x14ac:dyDescent="0.25">
      <c r="A7264" t="str">
        <f t="shared" si="115"/>
        <v>delete</v>
      </c>
      <c r="B7264" t="s">
        <v>10838</v>
      </c>
      <c r="C7264" t="s">
        <v>10839</v>
      </c>
      <c r="D7264" t="s">
        <v>5241</v>
      </c>
      <c r="E7264" t="s">
        <v>5242</v>
      </c>
      <c r="F7264" t="s">
        <v>10840</v>
      </c>
      <c r="H7264" t="s">
        <v>182</v>
      </c>
      <c r="L7264">
        <v>1</v>
      </c>
      <c r="M7264">
        <v>0</v>
      </c>
      <c r="N7264">
        <v>1</v>
      </c>
      <c r="O7264">
        <v>0</v>
      </c>
      <c r="P7264">
        <v>0</v>
      </c>
      <c r="Q7264">
        <v>0</v>
      </c>
      <c r="R7264" s="1">
        <v>44040</v>
      </c>
      <c r="S7264" t="s">
        <v>238</v>
      </c>
    </row>
    <row r="7265" spans="1:19" x14ac:dyDescent="0.25">
      <c r="A7265" t="str">
        <f t="shared" si="115"/>
        <v>delete</v>
      </c>
      <c r="B7265" t="s">
        <v>10841</v>
      </c>
      <c r="C7265" t="s">
        <v>10842</v>
      </c>
      <c r="D7265" t="s">
        <v>5241</v>
      </c>
      <c r="E7265" t="s">
        <v>5242</v>
      </c>
      <c r="F7265" t="s">
        <v>10843</v>
      </c>
      <c r="H7265" t="s">
        <v>182</v>
      </c>
      <c r="L7265">
        <v>1</v>
      </c>
      <c r="M7265">
        <v>0</v>
      </c>
      <c r="N7265">
        <v>1</v>
      </c>
      <c r="O7265">
        <v>0</v>
      </c>
      <c r="P7265">
        <v>0</v>
      </c>
      <c r="Q7265">
        <v>0</v>
      </c>
      <c r="R7265" s="1">
        <v>43429</v>
      </c>
      <c r="S7265" t="s">
        <v>238</v>
      </c>
    </row>
    <row r="7266" spans="1:19" x14ac:dyDescent="0.25">
      <c r="A7266" t="str">
        <f t="shared" si="115"/>
        <v>delete</v>
      </c>
      <c r="B7266" t="s">
        <v>10844</v>
      </c>
      <c r="C7266" t="s">
        <v>10845</v>
      </c>
      <c r="D7266" t="s">
        <v>5241</v>
      </c>
      <c r="E7266" t="s">
        <v>5242</v>
      </c>
      <c r="F7266" t="s">
        <v>10846</v>
      </c>
      <c r="H7266" t="s">
        <v>182</v>
      </c>
      <c r="L7266">
        <v>1</v>
      </c>
      <c r="M7266">
        <v>0</v>
      </c>
      <c r="N7266">
        <v>1</v>
      </c>
      <c r="O7266">
        <v>0</v>
      </c>
      <c r="P7266">
        <v>0</v>
      </c>
      <c r="Q7266">
        <v>0</v>
      </c>
      <c r="R7266" s="1">
        <v>43429</v>
      </c>
      <c r="S7266" t="s">
        <v>238</v>
      </c>
    </row>
    <row r="7267" spans="1:19" x14ac:dyDescent="0.25">
      <c r="A7267" t="str">
        <f t="shared" si="115"/>
        <v>delete</v>
      </c>
      <c r="B7267" t="s">
        <v>10847</v>
      </c>
      <c r="C7267" t="s">
        <v>10848</v>
      </c>
      <c r="D7267" t="s">
        <v>5241</v>
      </c>
      <c r="E7267" t="s">
        <v>5242</v>
      </c>
      <c r="F7267" t="s">
        <v>10849</v>
      </c>
      <c r="H7267" t="s">
        <v>182</v>
      </c>
      <c r="L7267">
        <v>1</v>
      </c>
      <c r="M7267">
        <v>0</v>
      </c>
      <c r="N7267">
        <v>1</v>
      </c>
      <c r="O7267">
        <v>0</v>
      </c>
      <c r="P7267">
        <v>0</v>
      </c>
      <c r="Q7267">
        <v>0</v>
      </c>
      <c r="R7267" s="1">
        <v>43429</v>
      </c>
      <c r="S7267" t="s">
        <v>238</v>
      </c>
    </row>
    <row r="7268" spans="1:19" x14ac:dyDescent="0.25">
      <c r="A7268" t="str">
        <f t="shared" si="115"/>
        <v>delete</v>
      </c>
      <c r="B7268" t="s">
        <v>10850</v>
      </c>
      <c r="C7268" t="s">
        <v>10851</v>
      </c>
      <c r="D7268" t="s">
        <v>5241</v>
      </c>
      <c r="E7268" t="s">
        <v>5242</v>
      </c>
      <c r="F7268" t="s">
        <v>10852</v>
      </c>
      <c r="H7268" t="s">
        <v>182</v>
      </c>
      <c r="L7268">
        <v>1</v>
      </c>
      <c r="M7268">
        <v>0</v>
      </c>
      <c r="N7268">
        <v>1</v>
      </c>
      <c r="O7268">
        <v>0</v>
      </c>
      <c r="P7268">
        <v>0</v>
      </c>
      <c r="Q7268">
        <v>0</v>
      </c>
      <c r="R7268" s="1">
        <v>43429</v>
      </c>
      <c r="S7268" t="s">
        <v>238</v>
      </c>
    </row>
    <row r="7269" spans="1:19" x14ac:dyDescent="0.25">
      <c r="A7269" t="str">
        <f t="shared" si="115"/>
        <v>delete</v>
      </c>
      <c r="B7269" t="s">
        <v>10853</v>
      </c>
      <c r="C7269" t="s">
        <v>10854</v>
      </c>
      <c r="D7269" t="s">
        <v>5241</v>
      </c>
      <c r="E7269" t="s">
        <v>5242</v>
      </c>
      <c r="F7269" t="s">
        <v>10855</v>
      </c>
      <c r="H7269" t="s">
        <v>182</v>
      </c>
      <c r="L7269">
        <v>1</v>
      </c>
      <c r="M7269">
        <v>0</v>
      </c>
      <c r="N7269">
        <v>1</v>
      </c>
      <c r="O7269">
        <v>0</v>
      </c>
      <c r="P7269">
        <v>0</v>
      </c>
      <c r="Q7269">
        <v>0</v>
      </c>
      <c r="R7269" s="1">
        <v>43429</v>
      </c>
      <c r="S7269" t="s">
        <v>238</v>
      </c>
    </row>
    <row r="7270" spans="1:19" x14ac:dyDescent="0.25">
      <c r="A7270" t="str">
        <f t="shared" si="115"/>
        <v>delete</v>
      </c>
      <c r="B7270" t="s">
        <v>10856</v>
      </c>
      <c r="C7270" t="s">
        <v>10857</v>
      </c>
      <c r="D7270" t="s">
        <v>5241</v>
      </c>
      <c r="E7270" t="s">
        <v>5242</v>
      </c>
      <c r="F7270" t="s">
        <v>10858</v>
      </c>
      <c r="H7270" t="s">
        <v>182</v>
      </c>
      <c r="L7270">
        <v>1</v>
      </c>
      <c r="M7270">
        <v>0</v>
      </c>
      <c r="N7270">
        <v>1</v>
      </c>
      <c r="O7270">
        <v>0</v>
      </c>
      <c r="P7270">
        <v>0</v>
      </c>
      <c r="Q7270">
        <v>0</v>
      </c>
      <c r="R7270" s="1">
        <v>43429</v>
      </c>
      <c r="S7270" t="s">
        <v>238</v>
      </c>
    </row>
    <row r="7271" spans="1:19" x14ac:dyDescent="0.25">
      <c r="A7271" t="str">
        <f t="shared" si="115"/>
        <v>delete</v>
      </c>
      <c r="B7271" t="s">
        <v>10859</v>
      </c>
      <c r="C7271" t="s">
        <v>5496</v>
      </c>
      <c r="D7271" t="s">
        <v>5241</v>
      </c>
      <c r="E7271" t="s">
        <v>5242</v>
      </c>
      <c r="F7271" t="s">
        <v>10860</v>
      </c>
      <c r="H7271" t="s">
        <v>182</v>
      </c>
      <c r="L7271">
        <v>8</v>
      </c>
      <c r="M7271">
        <v>0</v>
      </c>
      <c r="N7271">
        <v>8</v>
      </c>
      <c r="O7271">
        <v>0</v>
      </c>
      <c r="P7271">
        <v>0</v>
      </c>
      <c r="Q7271">
        <v>0</v>
      </c>
      <c r="R7271" s="1">
        <v>43429</v>
      </c>
      <c r="S7271" t="s">
        <v>238</v>
      </c>
    </row>
    <row r="7272" spans="1:19" x14ac:dyDescent="0.25">
      <c r="A7272" t="str">
        <f t="shared" si="115"/>
        <v>delete</v>
      </c>
      <c r="B7272" t="s">
        <v>10861</v>
      </c>
      <c r="C7272" t="s">
        <v>5496</v>
      </c>
      <c r="D7272" t="s">
        <v>5241</v>
      </c>
      <c r="E7272" t="s">
        <v>5242</v>
      </c>
      <c r="F7272" t="s">
        <v>10862</v>
      </c>
      <c r="H7272" t="s">
        <v>182</v>
      </c>
      <c r="L7272">
        <v>4</v>
      </c>
      <c r="M7272">
        <v>0</v>
      </c>
      <c r="N7272">
        <v>4</v>
      </c>
      <c r="O7272">
        <v>0</v>
      </c>
      <c r="P7272">
        <v>0</v>
      </c>
      <c r="Q7272">
        <v>0</v>
      </c>
      <c r="R7272" s="1">
        <v>43429</v>
      </c>
      <c r="S7272" t="s">
        <v>238</v>
      </c>
    </row>
    <row r="7273" spans="1:19" x14ac:dyDescent="0.25">
      <c r="A7273" t="str">
        <f t="shared" si="115"/>
        <v>delete</v>
      </c>
      <c r="B7273" t="s">
        <v>10863</v>
      </c>
      <c r="C7273" t="s">
        <v>5496</v>
      </c>
      <c r="D7273" t="s">
        <v>5241</v>
      </c>
      <c r="E7273" t="s">
        <v>5242</v>
      </c>
      <c r="F7273" t="s">
        <v>10864</v>
      </c>
      <c r="H7273" t="s">
        <v>182</v>
      </c>
      <c r="L7273">
        <v>6</v>
      </c>
      <c r="M7273">
        <v>0</v>
      </c>
      <c r="N7273">
        <v>6</v>
      </c>
      <c r="O7273">
        <v>0</v>
      </c>
      <c r="P7273">
        <v>0</v>
      </c>
      <c r="Q7273">
        <v>0</v>
      </c>
      <c r="R7273" s="1">
        <v>43429</v>
      </c>
      <c r="S7273" t="s">
        <v>238</v>
      </c>
    </row>
    <row r="7274" spans="1:19" x14ac:dyDescent="0.25">
      <c r="A7274" t="str">
        <f t="shared" si="115"/>
        <v>delete</v>
      </c>
      <c r="B7274" t="s">
        <v>10865</v>
      </c>
      <c r="C7274" t="s">
        <v>10866</v>
      </c>
      <c r="D7274" t="s">
        <v>5241</v>
      </c>
      <c r="E7274" t="s">
        <v>5242</v>
      </c>
      <c r="F7274" t="s">
        <v>10867</v>
      </c>
      <c r="H7274" t="s">
        <v>182</v>
      </c>
      <c r="L7274">
        <v>1</v>
      </c>
      <c r="M7274">
        <v>0</v>
      </c>
      <c r="N7274">
        <v>1</v>
      </c>
      <c r="O7274">
        <v>0</v>
      </c>
      <c r="P7274">
        <v>0</v>
      </c>
      <c r="Q7274">
        <v>0</v>
      </c>
      <c r="R7274" s="1">
        <v>43429</v>
      </c>
      <c r="S7274" t="s">
        <v>238</v>
      </c>
    </row>
    <row r="7275" spans="1:19" x14ac:dyDescent="0.25">
      <c r="A7275" t="str">
        <f t="shared" si="115"/>
        <v>delete</v>
      </c>
      <c r="B7275" t="s">
        <v>10868</v>
      </c>
      <c r="C7275" t="s">
        <v>10869</v>
      </c>
      <c r="D7275" t="s">
        <v>5241</v>
      </c>
      <c r="E7275" t="s">
        <v>5242</v>
      </c>
      <c r="F7275" t="s">
        <v>10794</v>
      </c>
      <c r="H7275" t="s">
        <v>182</v>
      </c>
      <c r="L7275">
        <v>1</v>
      </c>
      <c r="M7275">
        <v>0</v>
      </c>
      <c r="N7275">
        <v>1</v>
      </c>
      <c r="O7275">
        <v>0</v>
      </c>
      <c r="P7275">
        <v>0</v>
      </c>
      <c r="Q7275">
        <v>0</v>
      </c>
      <c r="R7275" s="1">
        <v>43429</v>
      </c>
      <c r="S7275" t="s">
        <v>238</v>
      </c>
    </row>
    <row r="7276" spans="1:19" x14ac:dyDescent="0.25">
      <c r="A7276" t="str">
        <f t="shared" si="115"/>
        <v>delete</v>
      </c>
      <c r="B7276" t="s">
        <v>10870</v>
      </c>
      <c r="C7276" t="s">
        <v>10871</v>
      </c>
      <c r="D7276" t="s">
        <v>5241</v>
      </c>
      <c r="E7276" t="s">
        <v>5242</v>
      </c>
      <c r="F7276" t="s">
        <v>10872</v>
      </c>
      <c r="H7276" t="s">
        <v>182</v>
      </c>
      <c r="L7276">
        <v>2</v>
      </c>
      <c r="M7276">
        <v>0</v>
      </c>
      <c r="N7276">
        <v>2</v>
      </c>
      <c r="O7276">
        <v>0</v>
      </c>
      <c r="P7276">
        <v>0</v>
      </c>
      <c r="Q7276">
        <v>0</v>
      </c>
      <c r="R7276" s="1">
        <v>44607</v>
      </c>
      <c r="S7276" t="s">
        <v>203</v>
      </c>
    </row>
    <row r="7277" spans="1:19" x14ac:dyDescent="0.25">
      <c r="A7277" t="str">
        <f t="shared" si="115"/>
        <v>delete</v>
      </c>
      <c r="B7277" t="s">
        <v>10873</v>
      </c>
      <c r="C7277" t="s">
        <v>10874</v>
      </c>
      <c r="D7277" t="s">
        <v>5241</v>
      </c>
      <c r="E7277" t="s">
        <v>5242</v>
      </c>
      <c r="F7277" t="s">
        <v>10805</v>
      </c>
      <c r="H7277" t="s">
        <v>182</v>
      </c>
      <c r="L7277">
        <v>5</v>
      </c>
      <c r="M7277">
        <v>0</v>
      </c>
      <c r="N7277">
        <v>5</v>
      </c>
      <c r="O7277">
        <v>0</v>
      </c>
      <c r="P7277">
        <v>0</v>
      </c>
      <c r="Q7277">
        <v>0</v>
      </c>
      <c r="R7277" s="1">
        <v>43429</v>
      </c>
      <c r="S7277" t="s">
        <v>238</v>
      </c>
    </row>
    <row r="7278" spans="1:19" x14ac:dyDescent="0.25">
      <c r="A7278" t="str">
        <f t="shared" si="115"/>
        <v>delete</v>
      </c>
      <c r="B7278" t="s">
        <v>10875</v>
      </c>
      <c r="C7278" t="s">
        <v>10876</v>
      </c>
      <c r="D7278" t="s">
        <v>5241</v>
      </c>
      <c r="E7278" t="s">
        <v>5242</v>
      </c>
      <c r="F7278" t="s">
        <v>10805</v>
      </c>
      <c r="H7278" t="s">
        <v>182</v>
      </c>
      <c r="L7278">
        <v>1</v>
      </c>
      <c r="M7278">
        <v>0</v>
      </c>
      <c r="N7278">
        <v>1</v>
      </c>
      <c r="O7278">
        <v>0</v>
      </c>
      <c r="P7278">
        <v>0</v>
      </c>
      <c r="Q7278">
        <v>0</v>
      </c>
      <c r="R7278" s="1">
        <v>44323</v>
      </c>
      <c r="S7278" t="s">
        <v>238</v>
      </c>
    </row>
    <row r="7279" spans="1:19" x14ac:dyDescent="0.25">
      <c r="A7279" t="str">
        <f t="shared" si="115"/>
        <v>delete</v>
      </c>
      <c r="B7279" t="s">
        <v>10877</v>
      </c>
      <c r="C7279" t="s">
        <v>10878</v>
      </c>
      <c r="D7279" t="s">
        <v>5241</v>
      </c>
      <c r="E7279" t="s">
        <v>5242</v>
      </c>
      <c r="F7279" t="s">
        <v>10879</v>
      </c>
      <c r="H7279" t="s">
        <v>182</v>
      </c>
      <c r="L7279">
        <v>2</v>
      </c>
      <c r="M7279">
        <v>0</v>
      </c>
      <c r="N7279">
        <v>2</v>
      </c>
      <c r="O7279">
        <v>0</v>
      </c>
      <c r="P7279">
        <v>0</v>
      </c>
      <c r="Q7279">
        <v>0</v>
      </c>
      <c r="R7279" s="1">
        <v>43804</v>
      </c>
      <c r="S7279" t="s">
        <v>203</v>
      </c>
    </row>
    <row r="7280" spans="1:19" x14ac:dyDescent="0.25">
      <c r="A7280" t="str">
        <f t="shared" si="115"/>
        <v>delete</v>
      </c>
      <c r="B7280" t="s">
        <v>10880</v>
      </c>
      <c r="C7280" t="s">
        <v>10881</v>
      </c>
      <c r="D7280" t="s">
        <v>5241</v>
      </c>
      <c r="E7280" t="s">
        <v>5242</v>
      </c>
      <c r="F7280" t="s">
        <v>10882</v>
      </c>
      <c r="H7280" t="s">
        <v>182</v>
      </c>
      <c r="L7280">
        <v>10</v>
      </c>
      <c r="M7280">
        <v>0</v>
      </c>
      <c r="N7280">
        <v>10</v>
      </c>
      <c r="O7280">
        <v>0</v>
      </c>
      <c r="P7280">
        <v>0</v>
      </c>
      <c r="Q7280">
        <v>0</v>
      </c>
      <c r="R7280" s="1">
        <v>44433</v>
      </c>
      <c r="S7280" t="s">
        <v>10</v>
      </c>
    </row>
    <row r="7281" spans="1:19" x14ac:dyDescent="0.25">
      <c r="A7281" t="str">
        <f t="shared" si="115"/>
        <v>delete</v>
      </c>
      <c r="B7281" t="s">
        <v>10883</v>
      </c>
      <c r="C7281" t="s">
        <v>10884</v>
      </c>
      <c r="D7281" t="s">
        <v>5241</v>
      </c>
      <c r="E7281" t="s">
        <v>5242</v>
      </c>
      <c r="F7281" t="s">
        <v>10805</v>
      </c>
      <c r="H7281" t="s">
        <v>182</v>
      </c>
      <c r="L7281">
        <v>3</v>
      </c>
      <c r="M7281">
        <v>0</v>
      </c>
      <c r="N7281">
        <v>3</v>
      </c>
      <c r="O7281">
        <v>0</v>
      </c>
      <c r="P7281">
        <v>0</v>
      </c>
      <c r="Q7281">
        <v>0</v>
      </c>
      <c r="R7281" s="1">
        <v>44355</v>
      </c>
      <c r="S7281" t="s">
        <v>203</v>
      </c>
    </row>
    <row r="7282" spans="1:19" x14ac:dyDescent="0.25">
      <c r="A7282" t="str">
        <f t="shared" si="115"/>
        <v>delete</v>
      </c>
      <c r="B7282" t="s">
        <v>10885</v>
      </c>
      <c r="C7282" t="s">
        <v>10886</v>
      </c>
      <c r="D7282" t="s">
        <v>5241</v>
      </c>
      <c r="E7282" t="s">
        <v>5242</v>
      </c>
      <c r="F7282" t="s">
        <v>10887</v>
      </c>
      <c r="H7282" t="s">
        <v>182</v>
      </c>
      <c r="L7282">
        <v>1</v>
      </c>
      <c r="M7282">
        <v>0</v>
      </c>
      <c r="N7282">
        <v>1</v>
      </c>
      <c r="O7282">
        <v>0</v>
      </c>
      <c r="P7282">
        <v>0</v>
      </c>
      <c r="Q7282">
        <v>0</v>
      </c>
      <c r="R7282" s="1">
        <v>43429</v>
      </c>
      <c r="S7282" t="s">
        <v>238</v>
      </c>
    </row>
    <row r="7283" spans="1:19" x14ac:dyDescent="0.25">
      <c r="A7283" t="str">
        <f t="shared" si="115"/>
        <v>delete</v>
      </c>
      <c r="B7283" t="s">
        <v>10888</v>
      </c>
      <c r="C7283" t="s">
        <v>10889</v>
      </c>
      <c r="D7283" t="s">
        <v>5241</v>
      </c>
      <c r="E7283" t="s">
        <v>5242</v>
      </c>
      <c r="F7283" t="s">
        <v>10890</v>
      </c>
      <c r="H7283" t="s">
        <v>182</v>
      </c>
      <c r="L7283">
        <v>4</v>
      </c>
      <c r="M7283">
        <v>0</v>
      </c>
      <c r="N7283">
        <v>4</v>
      </c>
      <c r="O7283">
        <v>0</v>
      </c>
      <c r="P7283">
        <v>0</v>
      </c>
      <c r="Q7283">
        <v>0</v>
      </c>
      <c r="R7283" s="1">
        <v>43804</v>
      </c>
      <c r="S7283" t="s">
        <v>203</v>
      </c>
    </row>
    <row r="7284" spans="1:19" x14ac:dyDescent="0.25">
      <c r="A7284" t="str">
        <f t="shared" si="115"/>
        <v>delete</v>
      </c>
      <c r="B7284" t="s">
        <v>10891</v>
      </c>
      <c r="C7284" t="s">
        <v>10892</v>
      </c>
      <c r="D7284" t="s">
        <v>5241</v>
      </c>
      <c r="E7284" t="s">
        <v>5242</v>
      </c>
      <c r="F7284" t="s">
        <v>10805</v>
      </c>
      <c r="H7284" t="s">
        <v>182</v>
      </c>
      <c r="L7284">
        <v>2</v>
      </c>
      <c r="M7284">
        <v>0</v>
      </c>
      <c r="N7284">
        <v>2</v>
      </c>
      <c r="O7284">
        <v>0</v>
      </c>
      <c r="P7284">
        <v>0</v>
      </c>
      <c r="Q7284">
        <v>0</v>
      </c>
      <c r="R7284" s="1">
        <v>44323</v>
      </c>
      <c r="S7284" t="s">
        <v>238</v>
      </c>
    </row>
    <row r="7285" spans="1:19" x14ac:dyDescent="0.25">
      <c r="A7285" t="str">
        <f t="shared" si="115"/>
        <v>delete</v>
      </c>
      <c r="B7285" t="s">
        <v>10893</v>
      </c>
      <c r="C7285" t="s">
        <v>10894</v>
      </c>
      <c r="D7285" t="s">
        <v>5241</v>
      </c>
      <c r="E7285" t="s">
        <v>5242</v>
      </c>
      <c r="F7285" t="s">
        <v>10805</v>
      </c>
      <c r="H7285" t="s">
        <v>182</v>
      </c>
      <c r="L7285">
        <v>2</v>
      </c>
      <c r="M7285">
        <v>0</v>
      </c>
      <c r="N7285">
        <v>2</v>
      </c>
      <c r="O7285">
        <v>0</v>
      </c>
      <c r="P7285">
        <v>0</v>
      </c>
      <c r="Q7285">
        <v>0</v>
      </c>
      <c r="R7285" s="1">
        <v>43998</v>
      </c>
      <c r="S7285" t="s">
        <v>203</v>
      </c>
    </row>
    <row r="7286" spans="1:19" x14ac:dyDescent="0.25">
      <c r="A7286" t="str">
        <f t="shared" si="115"/>
        <v>delete</v>
      </c>
      <c r="B7286" t="s">
        <v>10895</v>
      </c>
      <c r="C7286" t="s">
        <v>10896</v>
      </c>
      <c r="D7286" t="s">
        <v>5241</v>
      </c>
      <c r="E7286" t="s">
        <v>5242</v>
      </c>
      <c r="F7286" t="s">
        <v>10897</v>
      </c>
      <c r="H7286" t="s">
        <v>182</v>
      </c>
      <c r="L7286">
        <v>1</v>
      </c>
      <c r="M7286">
        <v>0</v>
      </c>
      <c r="N7286">
        <v>1</v>
      </c>
      <c r="O7286">
        <v>0</v>
      </c>
      <c r="P7286">
        <v>0</v>
      </c>
      <c r="Q7286">
        <v>0</v>
      </c>
      <c r="R7286" s="1">
        <v>44502</v>
      </c>
      <c r="S7286" t="s">
        <v>203</v>
      </c>
    </row>
    <row r="7287" spans="1:19" x14ac:dyDescent="0.25">
      <c r="A7287" t="str">
        <f t="shared" si="115"/>
        <v>delete</v>
      </c>
      <c r="B7287" t="s">
        <v>10898</v>
      </c>
      <c r="C7287" t="s">
        <v>10886</v>
      </c>
      <c r="D7287" t="s">
        <v>5241</v>
      </c>
      <c r="E7287" t="s">
        <v>5242</v>
      </c>
      <c r="F7287" t="s">
        <v>10872</v>
      </c>
      <c r="H7287" t="s">
        <v>182</v>
      </c>
      <c r="L7287">
        <v>1</v>
      </c>
      <c r="M7287">
        <v>0</v>
      </c>
      <c r="N7287">
        <v>1</v>
      </c>
      <c r="O7287">
        <v>0</v>
      </c>
      <c r="P7287">
        <v>0</v>
      </c>
      <c r="Q7287">
        <v>0</v>
      </c>
      <c r="R7287" s="1">
        <v>43429</v>
      </c>
      <c r="S7287" t="s">
        <v>238</v>
      </c>
    </row>
    <row r="7288" spans="1:19" x14ac:dyDescent="0.25">
      <c r="A7288" t="str">
        <f t="shared" si="115"/>
        <v>delete</v>
      </c>
      <c r="B7288" t="s">
        <v>10899</v>
      </c>
      <c r="C7288" t="s">
        <v>10900</v>
      </c>
      <c r="D7288" t="s">
        <v>5241</v>
      </c>
      <c r="E7288" t="s">
        <v>5242</v>
      </c>
      <c r="F7288" t="s">
        <v>10901</v>
      </c>
      <c r="H7288" t="s">
        <v>182</v>
      </c>
      <c r="L7288">
        <v>2</v>
      </c>
      <c r="M7288">
        <v>0</v>
      </c>
      <c r="N7288">
        <v>2</v>
      </c>
      <c r="O7288">
        <v>0</v>
      </c>
      <c r="P7288">
        <v>0</v>
      </c>
      <c r="Q7288">
        <v>0</v>
      </c>
      <c r="R7288" s="1">
        <v>43804</v>
      </c>
      <c r="S7288" t="s">
        <v>203</v>
      </c>
    </row>
    <row r="7289" spans="1:19" x14ac:dyDescent="0.25">
      <c r="A7289" t="str">
        <f t="shared" si="115"/>
        <v>delete</v>
      </c>
      <c r="B7289" t="s">
        <v>10902</v>
      </c>
      <c r="C7289" t="s">
        <v>10903</v>
      </c>
      <c r="D7289" t="s">
        <v>5241</v>
      </c>
      <c r="E7289" t="s">
        <v>5242</v>
      </c>
      <c r="F7289" t="s">
        <v>10904</v>
      </c>
      <c r="H7289" t="s">
        <v>182</v>
      </c>
      <c r="L7289">
        <v>1</v>
      </c>
      <c r="M7289">
        <v>0</v>
      </c>
      <c r="N7289">
        <v>1</v>
      </c>
      <c r="O7289">
        <v>0</v>
      </c>
      <c r="P7289">
        <v>0</v>
      </c>
      <c r="Q7289">
        <v>0</v>
      </c>
      <c r="R7289" s="1">
        <v>43429</v>
      </c>
      <c r="S7289" t="s">
        <v>238</v>
      </c>
    </row>
    <row r="7290" spans="1:19" x14ac:dyDescent="0.25">
      <c r="A7290" t="str">
        <f t="shared" si="115"/>
        <v>delete</v>
      </c>
      <c r="B7290" t="s">
        <v>10905</v>
      </c>
      <c r="C7290" t="s">
        <v>10906</v>
      </c>
      <c r="D7290" t="s">
        <v>5241</v>
      </c>
      <c r="E7290" t="s">
        <v>5242</v>
      </c>
      <c r="F7290" t="s">
        <v>10907</v>
      </c>
      <c r="H7290" t="s">
        <v>182</v>
      </c>
      <c r="L7290">
        <v>2</v>
      </c>
      <c r="M7290">
        <v>0</v>
      </c>
      <c r="N7290">
        <v>2</v>
      </c>
      <c r="O7290">
        <v>0</v>
      </c>
      <c r="P7290">
        <v>0</v>
      </c>
      <c r="Q7290">
        <v>0</v>
      </c>
      <c r="R7290" s="1">
        <v>43429</v>
      </c>
      <c r="S7290" t="s">
        <v>238</v>
      </c>
    </row>
    <row r="7291" spans="1:19" x14ac:dyDescent="0.25">
      <c r="A7291" t="str">
        <f t="shared" si="115"/>
        <v>delete</v>
      </c>
      <c r="B7291" t="s">
        <v>10908</v>
      </c>
      <c r="C7291" t="s">
        <v>10909</v>
      </c>
      <c r="D7291" t="s">
        <v>5241</v>
      </c>
      <c r="E7291" t="s">
        <v>5242</v>
      </c>
      <c r="F7291" t="s">
        <v>10910</v>
      </c>
      <c r="H7291" t="s">
        <v>182</v>
      </c>
      <c r="L7291">
        <v>2</v>
      </c>
      <c r="M7291">
        <v>0</v>
      </c>
      <c r="N7291">
        <v>2</v>
      </c>
      <c r="O7291">
        <v>0</v>
      </c>
      <c r="P7291">
        <v>0</v>
      </c>
      <c r="Q7291">
        <v>0</v>
      </c>
      <c r="R7291" s="1">
        <v>44515</v>
      </c>
      <c r="S7291" t="s">
        <v>203</v>
      </c>
    </row>
    <row r="7292" spans="1:19" x14ac:dyDescent="0.25">
      <c r="A7292" t="str">
        <f t="shared" si="115"/>
        <v>delete</v>
      </c>
      <c r="B7292" t="s">
        <v>10911</v>
      </c>
      <c r="C7292" t="s">
        <v>10912</v>
      </c>
      <c r="D7292" t="s">
        <v>5241</v>
      </c>
      <c r="E7292" t="s">
        <v>5242</v>
      </c>
      <c r="F7292" t="s">
        <v>10913</v>
      </c>
      <c r="H7292" t="s">
        <v>182</v>
      </c>
      <c r="L7292">
        <v>1</v>
      </c>
      <c r="M7292">
        <v>0</v>
      </c>
      <c r="N7292">
        <v>1</v>
      </c>
      <c r="O7292">
        <v>0</v>
      </c>
      <c r="P7292">
        <v>0</v>
      </c>
      <c r="Q7292">
        <v>0</v>
      </c>
      <c r="R7292" s="1">
        <v>43429</v>
      </c>
      <c r="S7292" t="s">
        <v>238</v>
      </c>
    </row>
    <row r="7293" spans="1:19" x14ac:dyDescent="0.25">
      <c r="A7293" t="str">
        <f t="shared" si="115"/>
        <v>delete</v>
      </c>
      <c r="B7293" t="s">
        <v>10914</v>
      </c>
      <c r="C7293" t="s">
        <v>10915</v>
      </c>
      <c r="D7293" t="s">
        <v>5241</v>
      </c>
      <c r="E7293" t="s">
        <v>5242</v>
      </c>
      <c r="F7293" t="s">
        <v>10916</v>
      </c>
      <c r="H7293" t="s">
        <v>182</v>
      </c>
      <c r="L7293">
        <v>1</v>
      </c>
      <c r="M7293">
        <v>0</v>
      </c>
      <c r="N7293">
        <v>1</v>
      </c>
      <c r="O7293">
        <v>0</v>
      </c>
      <c r="P7293">
        <v>0</v>
      </c>
      <c r="Q7293">
        <v>0</v>
      </c>
      <c r="R7293" s="1">
        <v>44585</v>
      </c>
      <c r="S7293" t="s">
        <v>203</v>
      </c>
    </row>
    <row r="7294" spans="1:19" x14ac:dyDescent="0.25">
      <c r="A7294" t="str">
        <f t="shared" si="115"/>
        <v>delete</v>
      </c>
      <c r="B7294" t="s">
        <v>10917</v>
      </c>
      <c r="C7294" t="s">
        <v>10918</v>
      </c>
      <c r="D7294" t="s">
        <v>5241</v>
      </c>
      <c r="E7294" t="s">
        <v>5242</v>
      </c>
      <c r="F7294" t="s">
        <v>10805</v>
      </c>
      <c r="H7294" t="s">
        <v>182</v>
      </c>
      <c r="L7294">
        <v>1</v>
      </c>
      <c r="M7294">
        <v>0</v>
      </c>
      <c r="N7294">
        <v>1</v>
      </c>
      <c r="O7294">
        <v>0</v>
      </c>
      <c r="P7294">
        <v>0</v>
      </c>
      <c r="Q7294">
        <v>0</v>
      </c>
      <c r="R7294" s="1">
        <v>44355</v>
      </c>
      <c r="S7294" t="s">
        <v>203</v>
      </c>
    </row>
    <row r="7295" spans="1:19" x14ac:dyDescent="0.25">
      <c r="A7295" t="str">
        <f t="shared" si="115"/>
        <v>delete</v>
      </c>
      <c r="B7295" t="s">
        <v>10919</v>
      </c>
      <c r="C7295" t="s">
        <v>10920</v>
      </c>
      <c r="D7295" t="s">
        <v>5241</v>
      </c>
      <c r="E7295" t="s">
        <v>5242</v>
      </c>
      <c r="F7295" t="s">
        <v>10921</v>
      </c>
      <c r="H7295" t="s">
        <v>182</v>
      </c>
      <c r="L7295">
        <v>1</v>
      </c>
      <c r="M7295">
        <v>0</v>
      </c>
      <c r="N7295">
        <v>1</v>
      </c>
      <c r="O7295">
        <v>0</v>
      </c>
      <c r="P7295">
        <v>0</v>
      </c>
      <c r="Q7295">
        <v>0</v>
      </c>
      <c r="R7295" s="1">
        <v>43429</v>
      </c>
      <c r="S7295" t="s">
        <v>238</v>
      </c>
    </row>
    <row r="7296" spans="1:19" x14ac:dyDescent="0.25">
      <c r="A7296" t="str">
        <f t="shared" si="115"/>
        <v>delete</v>
      </c>
      <c r="B7296" t="s">
        <v>10922</v>
      </c>
      <c r="C7296" t="s">
        <v>10923</v>
      </c>
      <c r="D7296" t="s">
        <v>5241</v>
      </c>
      <c r="E7296" t="s">
        <v>5242</v>
      </c>
      <c r="F7296" t="s">
        <v>10924</v>
      </c>
      <c r="H7296" t="s">
        <v>182</v>
      </c>
      <c r="L7296">
        <v>5</v>
      </c>
      <c r="M7296">
        <v>0</v>
      </c>
      <c r="N7296">
        <v>5</v>
      </c>
      <c r="O7296">
        <v>0</v>
      </c>
      <c r="P7296">
        <v>0</v>
      </c>
      <c r="Q7296">
        <v>0</v>
      </c>
      <c r="R7296" s="1">
        <v>44610</v>
      </c>
      <c r="S7296" t="s">
        <v>203</v>
      </c>
    </row>
    <row r="7297" spans="1:19" x14ac:dyDescent="0.25">
      <c r="A7297" t="str">
        <f t="shared" si="115"/>
        <v>delete</v>
      </c>
      <c r="B7297" t="s">
        <v>10925</v>
      </c>
      <c r="C7297" t="s">
        <v>10926</v>
      </c>
      <c r="D7297" t="s">
        <v>5241</v>
      </c>
      <c r="E7297" t="s">
        <v>5242</v>
      </c>
      <c r="F7297" t="s">
        <v>10927</v>
      </c>
      <c r="H7297" t="s">
        <v>182</v>
      </c>
      <c r="L7297">
        <v>2</v>
      </c>
      <c r="M7297">
        <v>0</v>
      </c>
      <c r="N7297">
        <v>2</v>
      </c>
      <c r="O7297">
        <v>0</v>
      </c>
      <c r="P7297">
        <v>0</v>
      </c>
      <c r="Q7297">
        <v>0</v>
      </c>
      <c r="R7297" s="1">
        <v>43429</v>
      </c>
      <c r="S7297" t="s">
        <v>238</v>
      </c>
    </row>
    <row r="7298" spans="1:19" x14ac:dyDescent="0.25">
      <c r="A7298" t="str">
        <f t="shared" si="115"/>
        <v>delete</v>
      </c>
      <c r="B7298" t="s">
        <v>10928</v>
      </c>
      <c r="C7298" t="s">
        <v>10929</v>
      </c>
      <c r="D7298" t="s">
        <v>5241</v>
      </c>
      <c r="E7298" t="s">
        <v>5242</v>
      </c>
      <c r="F7298" t="s">
        <v>10930</v>
      </c>
      <c r="H7298" t="s">
        <v>182</v>
      </c>
      <c r="L7298">
        <v>6</v>
      </c>
      <c r="M7298">
        <v>0</v>
      </c>
      <c r="N7298">
        <v>6</v>
      </c>
      <c r="O7298">
        <v>0</v>
      </c>
      <c r="P7298">
        <v>0</v>
      </c>
      <c r="Q7298">
        <v>0</v>
      </c>
      <c r="R7298" s="1">
        <v>43429</v>
      </c>
      <c r="S7298" t="s">
        <v>238</v>
      </c>
    </row>
    <row r="7299" spans="1:19" x14ac:dyDescent="0.25">
      <c r="A7299" t="str">
        <f t="shared" si="115"/>
        <v>delete</v>
      </c>
      <c r="B7299" t="s">
        <v>10931</v>
      </c>
      <c r="C7299" t="s">
        <v>10932</v>
      </c>
      <c r="D7299" t="s">
        <v>5241</v>
      </c>
      <c r="E7299" t="s">
        <v>5242</v>
      </c>
      <c r="F7299" t="s">
        <v>10933</v>
      </c>
      <c r="H7299" t="s">
        <v>182</v>
      </c>
      <c r="L7299">
        <v>4</v>
      </c>
      <c r="M7299">
        <v>0</v>
      </c>
      <c r="N7299">
        <v>4</v>
      </c>
      <c r="O7299">
        <v>0</v>
      </c>
      <c r="P7299">
        <v>0</v>
      </c>
      <c r="Q7299">
        <v>0</v>
      </c>
      <c r="R7299" s="1">
        <v>43429</v>
      </c>
      <c r="S7299" t="s">
        <v>238</v>
      </c>
    </row>
    <row r="7300" spans="1:19" x14ac:dyDescent="0.25">
      <c r="A7300" t="str">
        <f t="shared" si="115"/>
        <v>delete</v>
      </c>
      <c r="B7300" t="s">
        <v>10934</v>
      </c>
      <c r="C7300" t="s">
        <v>10935</v>
      </c>
      <c r="D7300" t="s">
        <v>5241</v>
      </c>
      <c r="E7300" t="s">
        <v>5242</v>
      </c>
      <c r="F7300" t="s">
        <v>10936</v>
      </c>
      <c r="H7300" t="s">
        <v>182</v>
      </c>
      <c r="L7300">
        <v>1</v>
      </c>
      <c r="M7300">
        <v>0</v>
      </c>
      <c r="N7300">
        <v>1</v>
      </c>
      <c r="O7300">
        <v>0</v>
      </c>
      <c r="P7300">
        <v>0</v>
      </c>
      <c r="Q7300">
        <v>0</v>
      </c>
      <c r="R7300" s="1">
        <v>44120</v>
      </c>
      <c r="S7300" t="s">
        <v>11</v>
      </c>
    </row>
    <row r="7301" spans="1:19" x14ac:dyDescent="0.25">
      <c r="A7301" t="str">
        <f t="shared" si="115"/>
        <v>delete</v>
      </c>
      <c r="B7301" t="s">
        <v>10937</v>
      </c>
      <c r="C7301" t="s">
        <v>10938</v>
      </c>
      <c r="D7301" t="s">
        <v>5241</v>
      </c>
      <c r="E7301" t="s">
        <v>5242</v>
      </c>
      <c r="F7301" t="s">
        <v>10939</v>
      </c>
      <c r="H7301" t="s">
        <v>182</v>
      </c>
      <c r="L7301">
        <v>1</v>
      </c>
      <c r="M7301">
        <v>0</v>
      </c>
      <c r="N7301">
        <v>1</v>
      </c>
      <c r="O7301">
        <v>0</v>
      </c>
      <c r="P7301">
        <v>0</v>
      </c>
      <c r="Q7301">
        <v>0</v>
      </c>
      <c r="R7301" s="1">
        <v>43429</v>
      </c>
      <c r="S7301" t="s">
        <v>238</v>
      </c>
    </row>
    <row r="7302" spans="1:19" x14ac:dyDescent="0.25">
      <c r="A7302" t="str">
        <f t="shared" ref="A7302:A7365" si="116">IF(H7302="Bottling Floor", IF(LEFT(C7302,2)="LB","delete",IF(LEFT(C7302,2)="WR","delete","Keep")), IF(H7302="Bottling Storage",  IF(LEFT(C7302,2)="LB","delete",IF(LEFT(C7302,2)="WR","delete","Keep")), IF(H7302="Door", IF(H7302="DOOR41",  IF(LEFT(C7302,2)="LB","delete",IF(LEFT(C7302,2)="WR","delete","Keep")), IF(H7302="DOOR42",  IF(LEFT(C7302,2)="LB","delete",IF(LEFT(C7302,2)="WR","delete","Keep")), IF(H7302="DOOR43",  IF(LEFT(C7302,2)="LB","delete",IF(LEFT(C7302,2)="WR","delete","Keep")), "delete"))), "delete")))</f>
        <v>delete</v>
      </c>
      <c r="B7302" t="s">
        <v>10940</v>
      </c>
      <c r="C7302" t="s">
        <v>10941</v>
      </c>
      <c r="D7302" t="s">
        <v>5241</v>
      </c>
      <c r="E7302" t="s">
        <v>5242</v>
      </c>
      <c r="F7302" t="s">
        <v>10805</v>
      </c>
      <c r="H7302" t="s">
        <v>182</v>
      </c>
      <c r="L7302">
        <v>4</v>
      </c>
      <c r="M7302">
        <v>0</v>
      </c>
      <c r="N7302">
        <v>4</v>
      </c>
      <c r="O7302">
        <v>0</v>
      </c>
      <c r="P7302">
        <v>0</v>
      </c>
      <c r="Q7302">
        <v>0</v>
      </c>
      <c r="R7302" s="1">
        <v>43429</v>
      </c>
      <c r="S7302" t="s">
        <v>238</v>
      </c>
    </row>
    <row r="7303" spans="1:19" x14ac:dyDescent="0.25">
      <c r="A7303" t="str">
        <f t="shared" si="116"/>
        <v>delete</v>
      </c>
      <c r="B7303" t="s">
        <v>10942</v>
      </c>
      <c r="C7303" t="s">
        <v>10943</v>
      </c>
      <c r="D7303" t="s">
        <v>5241</v>
      </c>
      <c r="E7303" t="s">
        <v>5242</v>
      </c>
      <c r="F7303" t="s">
        <v>10944</v>
      </c>
      <c r="H7303" t="s">
        <v>182</v>
      </c>
      <c r="L7303">
        <v>1</v>
      </c>
      <c r="M7303">
        <v>0</v>
      </c>
      <c r="N7303">
        <v>1</v>
      </c>
      <c r="O7303">
        <v>0</v>
      </c>
      <c r="P7303">
        <v>0</v>
      </c>
      <c r="Q7303">
        <v>0</v>
      </c>
      <c r="R7303" s="1">
        <v>43429</v>
      </c>
      <c r="S7303" t="s">
        <v>238</v>
      </c>
    </row>
    <row r="7304" spans="1:19" x14ac:dyDescent="0.25">
      <c r="A7304" t="str">
        <f t="shared" si="116"/>
        <v>delete</v>
      </c>
      <c r="B7304" t="s">
        <v>10945</v>
      </c>
      <c r="C7304" t="s">
        <v>10946</v>
      </c>
      <c r="D7304" t="s">
        <v>5241</v>
      </c>
      <c r="E7304" t="s">
        <v>5242</v>
      </c>
      <c r="F7304" t="s">
        <v>10947</v>
      </c>
      <c r="H7304" t="s">
        <v>182</v>
      </c>
      <c r="L7304">
        <v>1</v>
      </c>
      <c r="M7304">
        <v>0</v>
      </c>
      <c r="N7304">
        <v>1</v>
      </c>
      <c r="O7304">
        <v>0</v>
      </c>
      <c r="P7304">
        <v>0</v>
      </c>
      <c r="Q7304">
        <v>0</v>
      </c>
      <c r="R7304" s="1">
        <v>43429</v>
      </c>
      <c r="S7304" t="s">
        <v>238</v>
      </c>
    </row>
    <row r="7305" spans="1:19" x14ac:dyDescent="0.25">
      <c r="A7305" t="str">
        <f t="shared" si="116"/>
        <v>delete</v>
      </c>
      <c r="B7305" t="s">
        <v>10948</v>
      </c>
      <c r="C7305" t="s">
        <v>10949</v>
      </c>
      <c r="D7305" t="s">
        <v>5241</v>
      </c>
      <c r="E7305" t="s">
        <v>5242</v>
      </c>
      <c r="F7305" t="s">
        <v>10950</v>
      </c>
      <c r="H7305" t="s">
        <v>182</v>
      </c>
      <c r="L7305">
        <v>1</v>
      </c>
      <c r="M7305">
        <v>0</v>
      </c>
      <c r="N7305">
        <v>1</v>
      </c>
      <c r="O7305">
        <v>0</v>
      </c>
      <c r="P7305">
        <v>0</v>
      </c>
      <c r="Q7305">
        <v>0</v>
      </c>
      <c r="R7305" s="1">
        <v>43429</v>
      </c>
      <c r="S7305" t="s">
        <v>238</v>
      </c>
    </row>
    <row r="7306" spans="1:19" x14ac:dyDescent="0.25">
      <c r="A7306" t="str">
        <f t="shared" si="116"/>
        <v>delete</v>
      </c>
      <c r="B7306" t="s">
        <v>10951</v>
      </c>
      <c r="C7306" t="s">
        <v>10952</v>
      </c>
      <c r="D7306" t="s">
        <v>5241</v>
      </c>
      <c r="E7306" t="s">
        <v>5242</v>
      </c>
      <c r="F7306" t="s">
        <v>10953</v>
      </c>
      <c r="H7306" t="s">
        <v>182</v>
      </c>
      <c r="L7306">
        <v>2</v>
      </c>
      <c r="M7306">
        <v>0</v>
      </c>
      <c r="N7306">
        <v>2</v>
      </c>
      <c r="O7306">
        <v>0</v>
      </c>
      <c r="P7306">
        <v>0</v>
      </c>
      <c r="Q7306">
        <v>0</v>
      </c>
      <c r="R7306" s="1">
        <v>43429</v>
      </c>
      <c r="S7306" t="s">
        <v>238</v>
      </c>
    </row>
    <row r="7307" spans="1:19" x14ac:dyDescent="0.25">
      <c r="A7307" t="str">
        <f t="shared" si="116"/>
        <v>delete</v>
      </c>
      <c r="B7307" t="s">
        <v>10954</v>
      </c>
      <c r="C7307" t="s">
        <v>10955</v>
      </c>
      <c r="D7307" t="s">
        <v>5241</v>
      </c>
      <c r="E7307" t="s">
        <v>5242</v>
      </c>
      <c r="F7307" t="s">
        <v>10956</v>
      </c>
      <c r="H7307" t="s">
        <v>182</v>
      </c>
      <c r="L7307">
        <v>1</v>
      </c>
      <c r="M7307">
        <v>0</v>
      </c>
      <c r="N7307">
        <v>1</v>
      </c>
      <c r="O7307">
        <v>0</v>
      </c>
      <c r="P7307">
        <v>0</v>
      </c>
      <c r="Q7307">
        <v>0</v>
      </c>
      <c r="R7307" s="1">
        <v>43429</v>
      </c>
      <c r="S7307" t="s">
        <v>238</v>
      </c>
    </row>
    <row r="7308" spans="1:19" x14ac:dyDescent="0.25">
      <c r="A7308" t="str">
        <f t="shared" si="116"/>
        <v>delete</v>
      </c>
      <c r="B7308" t="s">
        <v>10957</v>
      </c>
      <c r="C7308" t="s">
        <v>10958</v>
      </c>
      <c r="D7308" t="s">
        <v>5241</v>
      </c>
      <c r="E7308" t="s">
        <v>5242</v>
      </c>
      <c r="F7308" t="s">
        <v>10959</v>
      </c>
      <c r="H7308" t="s">
        <v>182</v>
      </c>
      <c r="L7308">
        <v>1</v>
      </c>
      <c r="M7308">
        <v>0</v>
      </c>
      <c r="N7308">
        <v>1</v>
      </c>
      <c r="O7308">
        <v>0</v>
      </c>
      <c r="P7308">
        <v>0</v>
      </c>
      <c r="Q7308">
        <v>0</v>
      </c>
      <c r="R7308" s="1">
        <v>43429</v>
      </c>
      <c r="S7308" t="s">
        <v>238</v>
      </c>
    </row>
    <row r="7309" spans="1:19" x14ac:dyDescent="0.25">
      <c r="A7309" t="str">
        <f t="shared" si="116"/>
        <v>delete</v>
      </c>
      <c r="B7309" t="s">
        <v>10960</v>
      </c>
      <c r="C7309" t="s">
        <v>10961</v>
      </c>
      <c r="D7309" t="s">
        <v>5241</v>
      </c>
      <c r="E7309" t="s">
        <v>5242</v>
      </c>
      <c r="F7309" t="s">
        <v>10962</v>
      </c>
      <c r="H7309" t="s">
        <v>182</v>
      </c>
      <c r="L7309">
        <v>1</v>
      </c>
      <c r="M7309">
        <v>0</v>
      </c>
      <c r="N7309">
        <v>1</v>
      </c>
      <c r="O7309">
        <v>0</v>
      </c>
      <c r="P7309">
        <v>0</v>
      </c>
      <c r="Q7309">
        <v>0</v>
      </c>
      <c r="R7309" s="1">
        <v>43429</v>
      </c>
      <c r="S7309" t="s">
        <v>238</v>
      </c>
    </row>
    <row r="7310" spans="1:19" x14ac:dyDescent="0.25">
      <c r="A7310" t="str">
        <f t="shared" si="116"/>
        <v>delete</v>
      </c>
      <c r="B7310" t="s">
        <v>10963</v>
      </c>
      <c r="C7310" t="s">
        <v>10964</v>
      </c>
      <c r="D7310" t="s">
        <v>5241</v>
      </c>
      <c r="E7310" t="s">
        <v>5242</v>
      </c>
      <c r="F7310" t="s">
        <v>10832</v>
      </c>
      <c r="H7310" t="s">
        <v>182</v>
      </c>
      <c r="L7310">
        <v>1</v>
      </c>
      <c r="M7310">
        <v>0</v>
      </c>
      <c r="N7310">
        <v>1</v>
      </c>
      <c r="O7310">
        <v>0</v>
      </c>
      <c r="P7310">
        <v>0</v>
      </c>
      <c r="Q7310">
        <v>0</v>
      </c>
      <c r="R7310" s="1">
        <v>43429</v>
      </c>
      <c r="S7310" t="s">
        <v>238</v>
      </c>
    </row>
    <row r="7311" spans="1:19" x14ac:dyDescent="0.25">
      <c r="A7311" t="str">
        <f t="shared" si="116"/>
        <v>delete</v>
      </c>
      <c r="B7311" t="s">
        <v>10965</v>
      </c>
      <c r="C7311" t="s">
        <v>10966</v>
      </c>
      <c r="D7311" t="s">
        <v>5241</v>
      </c>
      <c r="E7311" t="s">
        <v>5242</v>
      </c>
      <c r="F7311" t="s">
        <v>10967</v>
      </c>
      <c r="H7311" t="s">
        <v>182</v>
      </c>
      <c r="L7311">
        <v>1</v>
      </c>
      <c r="M7311">
        <v>0</v>
      </c>
      <c r="N7311">
        <v>1</v>
      </c>
      <c r="O7311">
        <v>0</v>
      </c>
      <c r="P7311">
        <v>0</v>
      </c>
      <c r="Q7311">
        <v>0</v>
      </c>
      <c r="R7311" s="1">
        <v>43429</v>
      </c>
      <c r="S7311" t="s">
        <v>238</v>
      </c>
    </row>
    <row r="7312" spans="1:19" x14ac:dyDescent="0.25">
      <c r="A7312" t="str">
        <f t="shared" si="116"/>
        <v>delete</v>
      </c>
      <c r="B7312" t="s">
        <v>10968</v>
      </c>
      <c r="C7312" t="s">
        <v>10969</v>
      </c>
      <c r="D7312" t="s">
        <v>5241</v>
      </c>
      <c r="E7312" t="s">
        <v>5242</v>
      </c>
      <c r="F7312" t="s">
        <v>10970</v>
      </c>
      <c r="H7312" t="s">
        <v>182</v>
      </c>
      <c r="L7312">
        <v>2</v>
      </c>
      <c r="M7312">
        <v>0</v>
      </c>
      <c r="N7312">
        <v>2</v>
      </c>
      <c r="O7312">
        <v>0</v>
      </c>
      <c r="P7312">
        <v>0</v>
      </c>
      <c r="Q7312">
        <v>0</v>
      </c>
      <c r="R7312" s="1">
        <v>44440</v>
      </c>
      <c r="S7312" t="s">
        <v>203</v>
      </c>
    </row>
    <row r="7313" spans="1:19" x14ac:dyDescent="0.25">
      <c r="A7313" t="str">
        <f t="shared" si="116"/>
        <v>delete</v>
      </c>
      <c r="B7313" t="s">
        <v>10971</v>
      </c>
      <c r="C7313" t="s">
        <v>10972</v>
      </c>
      <c r="D7313" t="s">
        <v>5241</v>
      </c>
      <c r="E7313" t="s">
        <v>5242</v>
      </c>
      <c r="F7313" t="s">
        <v>10973</v>
      </c>
      <c r="H7313" t="s">
        <v>182</v>
      </c>
      <c r="L7313">
        <v>2</v>
      </c>
      <c r="M7313">
        <v>0</v>
      </c>
      <c r="N7313">
        <v>2</v>
      </c>
      <c r="O7313">
        <v>0</v>
      </c>
      <c r="P7313">
        <v>0</v>
      </c>
      <c r="Q7313">
        <v>0</v>
      </c>
      <c r="R7313" s="1">
        <v>43665</v>
      </c>
      <c r="S7313" t="s">
        <v>203</v>
      </c>
    </row>
    <row r="7314" spans="1:19" x14ac:dyDescent="0.25">
      <c r="A7314" t="str">
        <f t="shared" si="116"/>
        <v>delete</v>
      </c>
      <c r="B7314" t="s">
        <v>10974</v>
      </c>
      <c r="C7314" t="s">
        <v>10975</v>
      </c>
      <c r="D7314" t="s">
        <v>5241</v>
      </c>
      <c r="E7314" t="s">
        <v>5242</v>
      </c>
      <c r="F7314" t="s">
        <v>10976</v>
      </c>
      <c r="H7314" t="s">
        <v>182</v>
      </c>
      <c r="L7314">
        <v>5</v>
      </c>
      <c r="M7314">
        <v>0</v>
      </c>
      <c r="N7314">
        <v>5</v>
      </c>
      <c r="O7314">
        <v>0</v>
      </c>
      <c r="P7314">
        <v>0</v>
      </c>
      <c r="Q7314">
        <v>0</v>
      </c>
      <c r="R7314" s="1">
        <v>43429</v>
      </c>
      <c r="S7314" t="s">
        <v>238</v>
      </c>
    </row>
    <row r="7315" spans="1:19" x14ac:dyDescent="0.25">
      <c r="A7315" t="str">
        <f t="shared" si="116"/>
        <v>delete</v>
      </c>
      <c r="B7315" t="s">
        <v>10977</v>
      </c>
      <c r="C7315" t="s">
        <v>10978</v>
      </c>
      <c r="D7315" t="s">
        <v>5241</v>
      </c>
      <c r="E7315" t="s">
        <v>5242</v>
      </c>
      <c r="F7315" t="s">
        <v>10979</v>
      </c>
      <c r="H7315" t="s">
        <v>182</v>
      </c>
      <c r="L7315">
        <v>3</v>
      </c>
      <c r="M7315">
        <v>0</v>
      </c>
      <c r="N7315">
        <v>3</v>
      </c>
      <c r="O7315">
        <v>0</v>
      </c>
      <c r="P7315">
        <v>0</v>
      </c>
      <c r="Q7315">
        <v>0</v>
      </c>
      <c r="R7315" s="1">
        <v>44455</v>
      </c>
      <c r="S7315" t="s">
        <v>238</v>
      </c>
    </row>
    <row r="7316" spans="1:19" x14ac:dyDescent="0.25">
      <c r="A7316" t="str">
        <f t="shared" si="116"/>
        <v>delete</v>
      </c>
      <c r="B7316" t="s">
        <v>10980</v>
      </c>
      <c r="C7316" t="s">
        <v>10981</v>
      </c>
      <c r="D7316" t="s">
        <v>5241</v>
      </c>
      <c r="E7316" t="s">
        <v>5242</v>
      </c>
      <c r="F7316" t="s">
        <v>10982</v>
      </c>
      <c r="H7316" t="s">
        <v>182</v>
      </c>
      <c r="L7316">
        <v>12</v>
      </c>
      <c r="M7316">
        <v>0</v>
      </c>
      <c r="N7316">
        <v>12</v>
      </c>
      <c r="O7316">
        <v>0</v>
      </c>
      <c r="P7316">
        <v>0</v>
      </c>
      <c r="Q7316">
        <v>0</v>
      </c>
      <c r="R7316" s="1">
        <v>44341</v>
      </c>
      <c r="S7316" t="s">
        <v>203</v>
      </c>
    </row>
    <row r="7317" spans="1:19" x14ac:dyDescent="0.25">
      <c r="A7317" t="str">
        <f t="shared" si="116"/>
        <v>delete</v>
      </c>
      <c r="B7317" t="s">
        <v>10983</v>
      </c>
      <c r="C7317" t="s">
        <v>10984</v>
      </c>
      <c r="D7317" t="s">
        <v>5241</v>
      </c>
      <c r="E7317" t="s">
        <v>5242</v>
      </c>
      <c r="F7317" t="s">
        <v>10985</v>
      </c>
      <c r="H7317" t="s">
        <v>182</v>
      </c>
      <c r="L7317">
        <v>1</v>
      </c>
      <c r="M7317">
        <v>0</v>
      </c>
      <c r="N7317">
        <v>1</v>
      </c>
      <c r="O7317">
        <v>0</v>
      </c>
      <c r="P7317">
        <v>0</v>
      </c>
      <c r="Q7317">
        <v>0</v>
      </c>
      <c r="R7317" s="1">
        <v>43429</v>
      </c>
      <c r="S7317" t="s">
        <v>238</v>
      </c>
    </row>
    <row r="7318" spans="1:19" x14ac:dyDescent="0.25">
      <c r="A7318" t="str">
        <f t="shared" si="116"/>
        <v>delete</v>
      </c>
      <c r="B7318" t="s">
        <v>10986</v>
      </c>
      <c r="C7318" t="s">
        <v>10987</v>
      </c>
      <c r="D7318" t="s">
        <v>5241</v>
      </c>
      <c r="E7318" t="s">
        <v>5242</v>
      </c>
      <c r="F7318" t="s">
        <v>10988</v>
      </c>
      <c r="H7318" t="s">
        <v>182</v>
      </c>
      <c r="L7318">
        <v>3</v>
      </c>
      <c r="M7318">
        <v>0</v>
      </c>
      <c r="N7318">
        <v>3</v>
      </c>
      <c r="O7318">
        <v>0</v>
      </c>
      <c r="P7318">
        <v>0</v>
      </c>
      <c r="Q7318">
        <v>0</v>
      </c>
      <c r="R7318" s="1">
        <v>43620</v>
      </c>
      <c r="S7318" t="s">
        <v>203</v>
      </c>
    </row>
    <row r="7319" spans="1:19" x14ac:dyDescent="0.25">
      <c r="A7319" t="str">
        <f t="shared" si="116"/>
        <v>delete</v>
      </c>
      <c r="B7319" t="s">
        <v>10989</v>
      </c>
      <c r="C7319" t="s">
        <v>10984</v>
      </c>
      <c r="D7319" t="s">
        <v>5241</v>
      </c>
      <c r="E7319" t="s">
        <v>5242</v>
      </c>
      <c r="F7319" t="s">
        <v>10990</v>
      </c>
      <c r="H7319" t="s">
        <v>182</v>
      </c>
      <c r="L7319">
        <v>1</v>
      </c>
      <c r="M7319">
        <v>0</v>
      </c>
      <c r="N7319">
        <v>1</v>
      </c>
      <c r="O7319">
        <v>0</v>
      </c>
      <c r="P7319">
        <v>0</v>
      </c>
      <c r="Q7319">
        <v>0</v>
      </c>
      <c r="R7319" s="1">
        <v>43429</v>
      </c>
      <c r="S7319" t="s">
        <v>238</v>
      </c>
    </row>
    <row r="7320" spans="1:19" x14ac:dyDescent="0.25">
      <c r="A7320" t="str">
        <f t="shared" si="116"/>
        <v>delete</v>
      </c>
      <c r="B7320" t="s">
        <v>10991</v>
      </c>
      <c r="C7320" t="s">
        <v>10992</v>
      </c>
      <c r="D7320" t="s">
        <v>5241</v>
      </c>
      <c r="E7320" t="s">
        <v>5242</v>
      </c>
      <c r="F7320" t="s">
        <v>10970</v>
      </c>
      <c r="H7320" t="s">
        <v>182</v>
      </c>
      <c r="L7320">
        <v>1</v>
      </c>
      <c r="M7320">
        <v>0</v>
      </c>
      <c r="N7320">
        <v>1</v>
      </c>
      <c r="O7320">
        <v>0</v>
      </c>
      <c r="P7320">
        <v>0</v>
      </c>
      <c r="Q7320">
        <v>0</v>
      </c>
      <c r="R7320" s="1">
        <v>44369</v>
      </c>
      <c r="S7320" t="s">
        <v>203</v>
      </c>
    </row>
    <row r="7321" spans="1:19" x14ac:dyDescent="0.25">
      <c r="A7321" t="str">
        <f t="shared" si="116"/>
        <v>delete</v>
      </c>
      <c r="B7321" t="s">
        <v>10993</v>
      </c>
      <c r="C7321" t="s">
        <v>10994</v>
      </c>
      <c r="D7321" t="s">
        <v>5241</v>
      </c>
      <c r="E7321" t="s">
        <v>5242</v>
      </c>
      <c r="F7321" t="s">
        <v>10995</v>
      </c>
      <c r="H7321" t="s">
        <v>182</v>
      </c>
      <c r="L7321">
        <v>1</v>
      </c>
      <c r="M7321">
        <v>0</v>
      </c>
      <c r="N7321">
        <v>1</v>
      </c>
      <c r="O7321">
        <v>0</v>
      </c>
      <c r="P7321">
        <v>0</v>
      </c>
      <c r="Q7321">
        <v>0</v>
      </c>
      <c r="R7321" s="1">
        <v>43429</v>
      </c>
      <c r="S7321" t="s">
        <v>238</v>
      </c>
    </row>
    <row r="7322" spans="1:19" x14ac:dyDescent="0.25">
      <c r="A7322" t="str">
        <f t="shared" si="116"/>
        <v>delete</v>
      </c>
      <c r="B7322" t="s">
        <v>10996</v>
      </c>
      <c r="C7322" t="s">
        <v>10997</v>
      </c>
      <c r="D7322" t="s">
        <v>5241</v>
      </c>
      <c r="E7322" t="s">
        <v>5242</v>
      </c>
      <c r="F7322" t="s">
        <v>10998</v>
      </c>
      <c r="H7322" t="s">
        <v>182</v>
      </c>
      <c r="L7322">
        <v>1</v>
      </c>
      <c r="M7322">
        <v>0</v>
      </c>
      <c r="N7322">
        <v>1</v>
      </c>
      <c r="O7322">
        <v>0</v>
      </c>
      <c r="P7322">
        <v>0</v>
      </c>
      <c r="Q7322">
        <v>0</v>
      </c>
      <c r="R7322" s="1">
        <v>43429</v>
      </c>
      <c r="S7322" t="s">
        <v>238</v>
      </c>
    </row>
    <row r="7323" spans="1:19" x14ac:dyDescent="0.25">
      <c r="A7323" t="str">
        <f t="shared" si="116"/>
        <v>delete</v>
      </c>
      <c r="B7323" t="s">
        <v>10999</v>
      </c>
      <c r="C7323" t="s">
        <v>11000</v>
      </c>
      <c r="D7323" t="s">
        <v>5241</v>
      </c>
      <c r="E7323" t="s">
        <v>5242</v>
      </c>
      <c r="F7323" t="s">
        <v>11001</v>
      </c>
      <c r="H7323" t="s">
        <v>182</v>
      </c>
      <c r="L7323">
        <v>1</v>
      </c>
      <c r="M7323">
        <v>0</v>
      </c>
      <c r="N7323">
        <v>1</v>
      </c>
      <c r="O7323">
        <v>0</v>
      </c>
      <c r="P7323">
        <v>0</v>
      </c>
      <c r="Q7323">
        <v>0</v>
      </c>
      <c r="R7323" s="1">
        <v>43429</v>
      </c>
      <c r="S7323" t="s">
        <v>238</v>
      </c>
    </row>
    <row r="7324" spans="1:19" x14ac:dyDescent="0.25">
      <c r="A7324" t="str">
        <f t="shared" si="116"/>
        <v>delete</v>
      </c>
      <c r="B7324" t="s">
        <v>11002</v>
      </c>
      <c r="C7324" t="s">
        <v>11003</v>
      </c>
      <c r="D7324" t="s">
        <v>5241</v>
      </c>
      <c r="E7324" t="s">
        <v>5242</v>
      </c>
      <c r="F7324" t="s">
        <v>11004</v>
      </c>
      <c r="H7324" t="s">
        <v>182</v>
      </c>
      <c r="L7324">
        <v>1</v>
      </c>
      <c r="M7324">
        <v>0</v>
      </c>
      <c r="N7324">
        <v>1</v>
      </c>
      <c r="O7324">
        <v>0</v>
      </c>
      <c r="P7324">
        <v>0</v>
      </c>
      <c r="Q7324">
        <v>0</v>
      </c>
      <c r="R7324" s="1">
        <v>43429</v>
      </c>
      <c r="S7324" t="s">
        <v>238</v>
      </c>
    </row>
    <row r="7325" spans="1:19" x14ac:dyDescent="0.25">
      <c r="A7325" t="str">
        <f t="shared" si="116"/>
        <v>delete</v>
      </c>
      <c r="B7325" t="s">
        <v>11005</v>
      </c>
      <c r="C7325" t="s">
        <v>11006</v>
      </c>
      <c r="D7325" t="s">
        <v>5241</v>
      </c>
      <c r="E7325" t="s">
        <v>5242</v>
      </c>
      <c r="F7325" t="s">
        <v>11007</v>
      </c>
      <c r="H7325" t="s">
        <v>182</v>
      </c>
      <c r="L7325">
        <v>1</v>
      </c>
      <c r="M7325">
        <v>0</v>
      </c>
      <c r="N7325">
        <v>1</v>
      </c>
      <c r="O7325">
        <v>0</v>
      </c>
      <c r="P7325">
        <v>0</v>
      </c>
      <c r="Q7325">
        <v>0</v>
      </c>
      <c r="R7325" s="1">
        <v>43429</v>
      </c>
      <c r="S7325" t="s">
        <v>238</v>
      </c>
    </row>
    <row r="7326" spans="1:19" x14ac:dyDescent="0.25">
      <c r="A7326" t="str">
        <f t="shared" si="116"/>
        <v>delete</v>
      </c>
      <c r="B7326" t="s">
        <v>11008</v>
      </c>
      <c r="C7326" t="s">
        <v>11009</v>
      </c>
      <c r="D7326" t="s">
        <v>5241</v>
      </c>
      <c r="E7326" t="s">
        <v>5242</v>
      </c>
      <c r="F7326" t="s">
        <v>11010</v>
      </c>
      <c r="H7326" t="s">
        <v>182</v>
      </c>
      <c r="L7326">
        <v>2</v>
      </c>
      <c r="M7326">
        <v>0</v>
      </c>
      <c r="N7326">
        <v>2</v>
      </c>
      <c r="O7326">
        <v>0</v>
      </c>
      <c r="P7326">
        <v>0</v>
      </c>
      <c r="Q7326">
        <v>0</v>
      </c>
      <c r="R7326" s="1">
        <v>44503</v>
      </c>
      <c r="S7326" t="s">
        <v>203</v>
      </c>
    </row>
    <row r="7327" spans="1:19" x14ac:dyDescent="0.25">
      <c r="A7327" t="str">
        <f t="shared" si="116"/>
        <v>delete</v>
      </c>
      <c r="B7327" t="s">
        <v>11011</v>
      </c>
      <c r="C7327" t="s">
        <v>11012</v>
      </c>
      <c r="D7327" t="s">
        <v>5241</v>
      </c>
      <c r="E7327" t="s">
        <v>5242</v>
      </c>
      <c r="F7327" t="s">
        <v>9541</v>
      </c>
      <c r="H7327" t="s">
        <v>182</v>
      </c>
      <c r="L7327">
        <v>60</v>
      </c>
      <c r="M7327">
        <v>0</v>
      </c>
      <c r="N7327">
        <v>60</v>
      </c>
      <c r="O7327">
        <v>0</v>
      </c>
      <c r="P7327">
        <v>0</v>
      </c>
      <c r="Q7327">
        <v>0</v>
      </c>
      <c r="R7327" s="1">
        <v>44621</v>
      </c>
      <c r="S7327" t="s">
        <v>203</v>
      </c>
    </row>
    <row r="7328" spans="1:19" x14ac:dyDescent="0.25">
      <c r="A7328" t="str">
        <f t="shared" si="116"/>
        <v>delete</v>
      </c>
      <c r="B7328" t="s">
        <v>11013</v>
      </c>
      <c r="C7328" t="s">
        <v>11014</v>
      </c>
      <c r="D7328" t="s">
        <v>5241</v>
      </c>
      <c r="E7328" t="s">
        <v>5242</v>
      </c>
      <c r="F7328" t="s">
        <v>11015</v>
      </c>
      <c r="H7328" t="s">
        <v>182</v>
      </c>
      <c r="L7328">
        <v>10</v>
      </c>
      <c r="M7328">
        <v>0</v>
      </c>
      <c r="N7328">
        <v>10</v>
      </c>
      <c r="O7328">
        <v>0</v>
      </c>
      <c r="P7328">
        <v>0</v>
      </c>
      <c r="Q7328">
        <v>0</v>
      </c>
      <c r="R7328" s="1">
        <v>44483</v>
      </c>
      <c r="S7328" t="s">
        <v>11</v>
      </c>
    </row>
    <row r="7329" spans="1:19" x14ac:dyDescent="0.25">
      <c r="A7329" t="str">
        <f t="shared" si="116"/>
        <v>delete</v>
      </c>
      <c r="B7329" t="s">
        <v>11016</v>
      </c>
      <c r="C7329" t="s">
        <v>11017</v>
      </c>
      <c r="D7329" t="s">
        <v>5241</v>
      </c>
      <c r="E7329" t="s">
        <v>5242</v>
      </c>
      <c r="F7329" t="s">
        <v>11018</v>
      </c>
      <c r="H7329" t="s">
        <v>182</v>
      </c>
      <c r="L7329">
        <v>8</v>
      </c>
      <c r="M7329">
        <v>0</v>
      </c>
      <c r="N7329">
        <v>8</v>
      </c>
      <c r="O7329">
        <v>0</v>
      </c>
      <c r="P7329">
        <v>0</v>
      </c>
      <c r="Q7329">
        <v>0</v>
      </c>
      <c r="R7329" s="1">
        <v>44586</v>
      </c>
      <c r="S7329" t="s">
        <v>11</v>
      </c>
    </row>
    <row r="7330" spans="1:19" x14ac:dyDescent="0.25">
      <c r="A7330" t="str">
        <f t="shared" si="116"/>
        <v>delete</v>
      </c>
      <c r="B7330" t="s">
        <v>11019</v>
      </c>
      <c r="C7330" t="s">
        <v>11017</v>
      </c>
      <c r="D7330" t="s">
        <v>5241</v>
      </c>
      <c r="E7330" t="s">
        <v>5242</v>
      </c>
      <c r="F7330" t="s">
        <v>11020</v>
      </c>
      <c r="H7330" t="s">
        <v>182</v>
      </c>
      <c r="L7330">
        <v>15</v>
      </c>
      <c r="M7330">
        <v>0</v>
      </c>
      <c r="N7330">
        <v>15</v>
      </c>
      <c r="O7330">
        <v>0</v>
      </c>
      <c r="P7330">
        <v>0</v>
      </c>
      <c r="Q7330">
        <v>0</v>
      </c>
      <c r="R7330" s="1">
        <v>44455</v>
      </c>
      <c r="S7330" t="s">
        <v>238</v>
      </c>
    </row>
    <row r="7331" spans="1:19" x14ac:dyDescent="0.25">
      <c r="A7331" t="str">
        <f t="shared" si="116"/>
        <v>delete</v>
      </c>
      <c r="B7331" t="s">
        <v>11021</v>
      </c>
      <c r="C7331" t="s">
        <v>11022</v>
      </c>
      <c r="D7331" t="s">
        <v>5241</v>
      </c>
      <c r="E7331" t="s">
        <v>5242</v>
      </c>
      <c r="F7331" t="s">
        <v>11023</v>
      </c>
      <c r="H7331" t="s">
        <v>182</v>
      </c>
      <c r="L7331">
        <v>10</v>
      </c>
      <c r="M7331">
        <v>0</v>
      </c>
      <c r="N7331">
        <v>10</v>
      </c>
      <c r="O7331">
        <v>0</v>
      </c>
      <c r="P7331">
        <v>0</v>
      </c>
      <c r="Q7331">
        <v>0</v>
      </c>
      <c r="R7331" s="1">
        <v>44607</v>
      </c>
      <c r="S7331" t="s">
        <v>203</v>
      </c>
    </row>
    <row r="7332" spans="1:19" x14ac:dyDescent="0.25">
      <c r="A7332" t="str">
        <f t="shared" si="116"/>
        <v>delete</v>
      </c>
      <c r="B7332" t="s">
        <v>11024</v>
      </c>
      <c r="C7332" t="s">
        <v>11025</v>
      </c>
      <c r="D7332" t="s">
        <v>5241</v>
      </c>
      <c r="E7332" t="s">
        <v>5242</v>
      </c>
      <c r="F7332" t="s">
        <v>11026</v>
      </c>
      <c r="H7332" t="s">
        <v>182</v>
      </c>
      <c r="L7332">
        <v>7</v>
      </c>
      <c r="M7332">
        <v>0</v>
      </c>
      <c r="N7332">
        <v>7</v>
      </c>
      <c r="O7332">
        <v>0</v>
      </c>
      <c r="P7332">
        <v>0</v>
      </c>
      <c r="Q7332">
        <v>0</v>
      </c>
      <c r="R7332" s="1">
        <v>44511</v>
      </c>
      <c r="S7332" t="s">
        <v>11</v>
      </c>
    </row>
    <row r="7333" spans="1:19" x14ac:dyDescent="0.25">
      <c r="A7333" t="str">
        <f t="shared" si="116"/>
        <v>delete</v>
      </c>
      <c r="B7333" t="s">
        <v>11027</v>
      </c>
      <c r="C7333" t="s">
        <v>11028</v>
      </c>
      <c r="D7333" t="s">
        <v>5241</v>
      </c>
      <c r="E7333" t="s">
        <v>5242</v>
      </c>
      <c r="F7333" t="s">
        <v>11029</v>
      </c>
      <c r="H7333" t="s">
        <v>182</v>
      </c>
      <c r="L7333">
        <v>8</v>
      </c>
      <c r="M7333">
        <v>0</v>
      </c>
      <c r="N7333">
        <v>8</v>
      </c>
      <c r="O7333">
        <v>0</v>
      </c>
      <c r="P7333">
        <v>0</v>
      </c>
      <c r="Q7333">
        <v>0</v>
      </c>
      <c r="R7333" s="1">
        <v>44586</v>
      </c>
      <c r="S7333" t="s">
        <v>11</v>
      </c>
    </row>
    <row r="7334" spans="1:19" x14ac:dyDescent="0.25">
      <c r="A7334" t="str">
        <f t="shared" si="116"/>
        <v>delete</v>
      </c>
      <c r="B7334" t="s">
        <v>11030</v>
      </c>
      <c r="C7334" t="s">
        <v>11017</v>
      </c>
      <c r="D7334" t="s">
        <v>5241</v>
      </c>
      <c r="E7334" t="s">
        <v>5242</v>
      </c>
      <c r="F7334" t="s">
        <v>11031</v>
      </c>
      <c r="H7334" t="s">
        <v>182</v>
      </c>
      <c r="L7334">
        <v>13</v>
      </c>
      <c r="M7334">
        <v>0</v>
      </c>
      <c r="N7334">
        <v>13</v>
      </c>
      <c r="O7334">
        <v>0</v>
      </c>
      <c r="P7334">
        <v>0</v>
      </c>
      <c r="Q7334">
        <v>0</v>
      </c>
      <c r="R7334" s="1">
        <v>44000</v>
      </c>
      <c r="S7334" t="s">
        <v>203</v>
      </c>
    </row>
    <row r="7335" spans="1:19" x14ac:dyDescent="0.25">
      <c r="A7335" t="str">
        <f t="shared" si="116"/>
        <v>delete</v>
      </c>
      <c r="B7335" t="s">
        <v>11032</v>
      </c>
      <c r="C7335" t="s">
        <v>11033</v>
      </c>
      <c r="D7335" t="s">
        <v>5241</v>
      </c>
      <c r="E7335" t="s">
        <v>5242</v>
      </c>
      <c r="F7335" t="s">
        <v>11034</v>
      </c>
      <c r="H7335" t="s">
        <v>182</v>
      </c>
      <c r="L7335">
        <v>11</v>
      </c>
      <c r="M7335">
        <v>0</v>
      </c>
      <c r="N7335">
        <v>11</v>
      </c>
      <c r="O7335">
        <v>0</v>
      </c>
      <c r="P7335">
        <v>0</v>
      </c>
      <c r="Q7335">
        <v>0</v>
      </c>
      <c r="R7335" s="1">
        <v>44586</v>
      </c>
      <c r="S7335" t="s">
        <v>11</v>
      </c>
    </row>
    <row r="7336" spans="1:19" x14ac:dyDescent="0.25">
      <c r="A7336" t="str">
        <f t="shared" si="116"/>
        <v>delete</v>
      </c>
      <c r="B7336" t="s">
        <v>11035</v>
      </c>
      <c r="C7336" t="s">
        <v>11036</v>
      </c>
      <c r="D7336" t="s">
        <v>5241</v>
      </c>
      <c r="E7336" t="s">
        <v>5242</v>
      </c>
      <c r="F7336" t="s">
        <v>11037</v>
      </c>
      <c r="H7336" t="s">
        <v>182</v>
      </c>
      <c r="L7336">
        <v>5</v>
      </c>
      <c r="M7336">
        <v>0</v>
      </c>
      <c r="N7336">
        <v>5</v>
      </c>
      <c r="O7336">
        <v>0</v>
      </c>
      <c r="P7336">
        <v>0</v>
      </c>
      <c r="Q7336">
        <v>0</v>
      </c>
      <c r="R7336" s="1">
        <v>44610</v>
      </c>
      <c r="S7336" t="s">
        <v>203</v>
      </c>
    </row>
    <row r="7337" spans="1:19" x14ac:dyDescent="0.25">
      <c r="A7337" t="str">
        <f t="shared" si="116"/>
        <v>delete</v>
      </c>
      <c r="B7337" t="s">
        <v>11038</v>
      </c>
      <c r="C7337" t="s">
        <v>11039</v>
      </c>
      <c r="D7337" t="s">
        <v>5241</v>
      </c>
      <c r="E7337" t="s">
        <v>5242</v>
      </c>
      <c r="F7337" t="s">
        <v>11040</v>
      </c>
      <c r="H7337" t="s">
        <v>182</v>
      </c>
      <c r="L7337">
        <v>15</v>
      </c>
      <c r="M7337">
        <v>0</v>
      </c>
      <c r="N7337">
        <v>15</v>
      </c>
      <c r="O7337">
        <v>0</v>
      </c>
      <c r="P7337">
        <v>0</v>
      </c>
      <c r="Q7337">
        <v>0</v>
      </c>
      <c r="R7337" s="1">
        <v>44610</v>
      </c>
      <c r="S7337" t="s">
        <v>203</v>
      </c>
    </row>
    <row r="7338" spans="1:19" x14ac:dyDescent="0.25">
      <c r="A7338" t="str">
        <f t="shared" si="116"/>
        <v>delete</v>
      </c>
      <c r="B7338" t="s">
        <v>11041</v>
      </c>
      <c r="C7338" t="s">
        <v>11042</v>
      </c>
      <c r="D7338" t="s">
        <v>5241</v>
      </c>
      <c r="E7338" t="s">
        <v>5242</v>
      </c>
      <c r="F7338" t="s">
        <v>11043</v>
      </c>
      <c r="H7338" t="s">
        <v>182</v>
      </c>
      <c r="L7338">
        <v>601</v>
      </c>
      <c r="M7338">
        <v>0</v>
      </c>
      <c r="N7338">
        <v>601</v>
      </c>
      <c r="O7338">
        <v>0</v>
      </c>
      <c r="P7338">
        <v>0</v>
      </c>
      <c r="Q7338">
        <v>0</v>
      </c>
      <c r="R7338" s="1">
        <v>44579</v>
      </c>
      <c r="S7338" t="s">
        <v>203</v>
      </c>
    </row>
    <row r="7339" spans="1:19" x14ac:dyDescent="0.25">
      <c r="A7339" t="str">
        <f t="shared" si="116"/>
        <v>delete</v>
      </c>
      <c r="B7339" t="s">
        <v>11044</v>
      </c>
      <c r="C7339" t="s">
        <v>11022</v>
      </c>
      <c r="D7339" t="s">
        <v>5241</v>
      </c>
      <c r="E7339" t="s">
        <v>5242</v>
      </c>
      <c r="F7339" t="s">
        <v>11045</v>
      </c>
      <c r="H7339" t="s">
        <v>182</v>
      </c>
      <c r="L7339">
        <v>7</v>
      </c>
      <c r="M7339">
        <v>0</v>
      </c>
      <c r="N7339">
        <v>7</v>
      </c>
      <c r="O7339">
        <v>0</v>
      </c>
      <c r="P7339">
        <v>0</v>
      </c>
      <c r="Q7339">
        <v>0</v>
      </c>
      <c r="R7339" s="1">
        <v>43634</v>
      </c>
      <c r="S7339" t="s">
        <v>203</v>
      </c>
    </row>
    <row r="7340" spans="1:19" x14ac:dyDescent="0.25">
      <c r="A7340" t="str">
        <f t="shared" si="116"/>
        <v>delete</v>
      </c>
      <c r="B7340" t="s">
        <v>11046</v>
      </c>
      <c r="C7340" t="s">
        <v>11047</v>
      </c>
      <c r="D7340" t="s">
        <v>5241</v>
      </c>
      <c r="E7340" t="s">
        <v>5242</v>
      </c>
      <c r="F7340" t="s">
        <v>11048</v>
      </c>
      <c r="H7340" t="s">
        <v>182</v>
      </c>
      <c r="L7340">
        <v>1</v>
      </c>
      <c r="M7340">
        <v>0</v>
      </c>
      <c r="N7340">
        <v>1</v>
      </c>
      <c r="O7340">
        <v>0</v>
      </c>
      <c r="P7340">
        <v>0</v>
      </c>
      <c r="Q7340">
        <v>0</v>
      </c>
      <c r="R7340" s="1">
        <v>43429</v>
      </c>
      <c r="S7340" t="s">
        <v>238</v>
      </c>
    </row>
    <row r="7341" spans="1:19" x14ac:dyDescent="0.25">
      <c r="A7341" t="str">
        <f t="shared" si="116"/>
        <v>delete</v>
      </c>
      <c r="B7341" t="s">
        <v>11049</v>
      </c>
      <c r="C7341" t="s">
        <v>11050</v>
      </c>
      <c r="D7341" t="s">
        <v>5241</v>
      </c>
      <c r="E7341" t="s">
        <v>5242</v>
      </c>
      <c r="F7341" t="s">
        <v>11051</v>
      </c>
      <c r="H7341" t="s">
        <v>182</v>
      </c>
      <c r="L7341">
        <v>2</v>
      </c>
      <c r="M7341">
        <v>0</v>
      </c>
      <c r="N7341">
        <v>2</v>
      </c>
      <c r="O7341">
        <v>0</v>
      </c>
      <c r="P7341">
        <v>0</v>
      </c>
      <c r="Q7341">
        <v>0</v>
      </c>
      <c r="R7341" s="1">
        <v>43429</v>
      </c>
      <c r="S7341" t="s">
        <v>238</v>
      </c>
    </row>
    <row r="7342" spans="1:19" x14ac:dyDescent="0.25">
      <c r="A7342" t="str">
        <f t="shared" si="116"/>
        <v>delete</v>
      </c>
      <c r="B7342" t="s">
        <v>11052</v>
      </c>
      <c r="C7342" t="s">
        <v>11053</v>
      </c>
      <c r="D7342" t="s">
        <v>5241</v>
      </c>
      <c r="E7342" t="s">
        <v>5242</v>
      </c>
      <c r="F7342" t="s">
        <v>11054</v>
      </c>
      <c r="H7342" t="s">
        <v>182</v>
      </c>
      <c r="L7342">
        <v>10</v>
      </c>
      <c r="M7342">
        <v>0</v>
      </c>
      <c r="N7342">
        <v>10</v>
      </c>
      <c r="O7342">
        <v>0</v>
      </c>
      <c r="P7342">
        <v>0</v>
      </c>
      <c r="Q7342">
        <v>0</v>
      </c>
      <c r="R7342" s="1">
        <v>44379</v>
      </c>
      <c r="S7342" t="s">
        <v>203</v>
      </c>
    </row>
    <row r="7343" spans="1:19" x14ac:dyDescent="0.25">
      <c r="A7343" t="str">
        <f t="shared" si="116"/>
        <v>delete</v>
      </c>
      <c r="B7343" t="s">
        <v>11055</v>
      </c>
      <c r="C7343" t="s">
        <v>11056</v>
      </c>
      <c r="D7343" t="s">
        <v>5241</v>
      </c>
      <c r="E7343" t="s">
        <v>5242</v>
      </c>
      <c r="F7343" t="s">
        <v>11057</v>
      </c>
      <c r="H7343" t="s">
        <v>182</v>
      </c>
      <c r="L7343">
        <v>10</v>
      </c>
      <c r="M7343">
        <v>0</v>
      </c>
      <c r="N7343">
        <v>10</v>
      </c>
      <c r="O7343">
        <v>0</v>
      </c>
      <c r="P7343">
        <v>0</v>
      </c>
      <c r="Q7343">
        <v>0</v>
      </c>
      <c r="R7343" s="1">
        <v>44441</v>
      </c>
      <c r="S7343" t="s">
        <v>203</v>
      </c>
    </row>
    <row r="7344" spans="1:19" x14ac:dyDescent="0.25">
      <c r="A7344" t="str">
        <f t="shared" si="116"/>
        <v>delete</v>
      </c>
      <c r="B7344" t="s">
        <v>11058</v>
      </c>
      <c r="C7344" t="s">
        <v>11059</v>
      </c>
      <c r="D7344" t="s">
        <v>5241</v>
      </c>
      <c r="E7344" t="s">
        <v>5242</v>
      </c>
      <c r="F7344" t="s">
        <v>11060</v>
      </c>
      <c r="H7344" t="s">
        <v>182</v>
      </c>
      <c r="L7344">
        <v>10</v>
      </c>
      <c r="M7344">
        <v>0</v>
      </c>
      <c r="N7344">
        <v>10</v>
      </c>
      <c r="O7344">
        <v>0</v>
      </c>
      <c r="P7344">
        <v>0</v>
      </c>
      <c r="Q7344">
        <v>0</v>
      </c>
      <c r="R7344" s="1">
        <v>44551</v>
      </c>
      <c r="S7344" t="s">
        <v>6048</v>
      </c>
    </row>
    <row r="7345" spans="1:19" x14ac:dyDescent="0.25">
      <c r="A7345" t="str">
        <f t="shared" si="116"/>
        <v>delete</v>
      </c>
      <c r="B7345" t="s">
        <v>11061</v>
      </c>
      <c r="C7345" t="s">
        <v>11062</v>
      </c>
      <c r="D7345" t="s">
        <v>5241</v>
      </c>
      <c r="E7345" t="s">
        <v>5242</v>
      </c>
      <c r="F7345" t="s">
        <v>11063</v>
      </c>
      <c r="H7345" t="s">
        <v>182</v>
      </c>
      <c r="L7345">
        <v>48</v>
      </c>
      <c r="M7345">
        <v>0</v>
      </c>
      <c r="N7345">
        <v>48</v>
      </c>
      <c r="O7345">
        <v>0</v>
      </c>
      <c r="P7345">
        <v>0</v>
      </c>
      <c r="Q7345">
        <v>0</v>
      </c>
      <c r="R7345" s="1">
        <v>44427</v>
      </c>
      <c r="S7345" t="s">
        <v>203</v>
      </c>
    </row>
    <row r="7346" spans="1:19" x14ac:dyDescent="0.25">
      <c r="A7346" t="str">
        <f t="shared" si="116"/>
        <v>delete</v>
      </c>
      <c r="B7346" t="s">
        <v>11064</v>
      </c>
      <c r="C7346" t="s">
        <v>11065</v>
      </c>
      <c r="D7346" t="s">
        <v>5241</v>
      </c>
      <c r="E7346" t="s">
        <v>5242</v>
      </c>
      <c r="F7346" t="s">
        <v>11066</v>
      </c>
      <c r="H7346" t="s">
        <v>182</v>
      </c>
      <c r="L7346">
        <v>15</v>
      </c>
      <c r="M7346">
        <v>10</v>
      </c>
      <c r="N7346">
        <v>5</v>
      </c>
      <c r="O7346">
        <v>0</v>
      </c>
      <c r="P7346">
        <v>0</v>
      </c>
      <c r="Q7346">
        <v>10</v>
      </c>
      <c r="R7346" s="1">
        <v>44344</v>
      </c>
      <c r="S7346" t="s">
        <v>238</v>
      </c>
    </row>
    <row r="7347" spans="1:19" x14ac:dyDescent="0.25">
      <c r="A7347" t="str">
        <f t="shared" si="116"/>
        <v>delete</v>
      </c>
      <c r="B7347" t="s">
        <v>11067</v>
      </c>
      <c r="C7347" t="s">
        <v>11068</v>
      </c>
      <c r="D7347" t="s">
        <v>5241</v>
      </c>
      <c r="E7347" t="s">
        <v>5242</v>
      </c>
      <c r="F7347" t="s">
        <v>11069</v>
      </c>
      <c r="H7347" t="s">
        <v>182</v>
      </c>
      <c r="L7347">
        <v>408</v>
      </c>
      <c r="M7347">
        <v>0</v>
      </c>
      <c r="N7347">
        <v>408</v>
      </c>
      <c r="O7347">
        <v>0</v>
      </c>
      <c r="P7347">
        <v>0</v>
      </c>
      <c r="Q7347">
        <v>0</v>
      </c>
      <c r="R7347" s="1">
        <v>44420</v>
      </c>
      <c r="S7347" t="s">
        <v>203</v>
      </c>
    </row>
    <row r="7348" spans="1:19" x14ac:dyDescent="0.25">
      <c r="A7348" t="str">
        <f t="shared" si="116"/>
        <v>delete</v>
      </c>
      <c r="B7348" t="s">
        <v>11070</v>
      </c>
      <c r="C7348" t="s">
        <v>11071</v>
      </c>
      <c r="D7348" t="s">
        <v>5241</v>
      </c>
      <c r="E7348" t="s">
        <v>5242</v>
      </c>
      <c r="F7348" t="s">
        <v>11072</v>
      </c>
      <c r="H7348" t="s">
        <v>182</v>
      </c>
      <c r="L7348">
        <v>1</v>
      </c>
      <c r="M7348">
        <v>0</v>
      </c>
      <c r="N7348">
        <v>1</v>
      </c>
      <c r="O7348">
        <v>0</v>
      </c>
      <c r="P7348">
        <v>0</v>
      </c>
      <c r="Q7348">
        <v>0</v>
      </c>
      <c r="R7348" s="1">
        <v>43949</v>
      </c>
      <c r="S7348" t="s">
        <v>203</v>
      </c>
    </row>
    <row r="7349" spans="1:19" x14ac:dyDescent="0.25">
      <c r="A7349" t="str">
        <f t="shared" si="116"/>
        <v>delete</v>
      </c>
      <c r="B7349" t="s">
        <v>11073</v>
      </c>
      <c r="C7349" t="s">
        <v>11074</v>
      </c>
      <c r="D7349" t="s">
        <v>5241</v>
      </c>
      <c r="E7349" t="s">
        <v>5242</v>
      </c>
      <c r="F7349" t="s">
        <v>11075</v>
      </c>
      <c r="H7349" t="s">
        <v>182</v>
      </c>
      <c r="L7349">
        <v>6</v>
      </c>
      <c r="M7349">
        <v>0</v>
      </c>
      <c r="N7349">
        <v>6</v>
      </c>
      <c r="O7349">
        <v>0</v>
      </c>
      <c r="P7349">
        <v>0</v>
      </c>
      <c r="Q7349">
        <v>0</v>
      </c>
      <c r="R7349" s="1">
        <v>44574</v>
      </c>
      <c r="S7349" t="s">
        <v>203</v>
      </c>
    </row>
    <row r="7350" spans="1:19" x14ac:dyDescent="0.25">
      <c r="A7350" t="str">
        <f t="shared" si="116"/>
        <v>delete</v>
      </c>
      <c r="B7350" t="s">
        <v>11076</v>
      </c>
      <c r="C7350" t="s">
        <v>11077</v>
      </c>
      <c r="D7350" t="s">
        <v>5241</v>
      </c>
      <c r="E7350" t="s">
        <v>5242</v>
      </c>
      <c r="F7350" t="s">
        <v>11078</v>
      </c>
      <c r="H7350" t="s">
        <v>182</v>
      </c>
      <c r="L7350">
        <v>1</v>
      </c>
      <c r="M7350">
        <v>0</v>
      </c>
      <c r="N7350">
        <v>1</v>
      </c>
      <c r="O7350">
        <v>0</v>
      </c>
      <c r="P7350">
        <v>0</v>
      </c>
      <c r="Q7350">
        <v>0</v>
      </c>
      <c r="R7350" s="1">
        <v>44386</v>
      </c>
      <c r="S7350" t="s">
        <v>203</v>
      </c>
    </row>
    <row r="7351" spans="1:19" x14ac:dyDescent="0.25">
      <c r="A7351" t="str">
        <f t="shared" si="116"/>
        <v>delete</v>
      </c>
      <c r="B7351" t="s">
        <v>11079</v>
      </c>
      <c r="C7351" t="s">
        <v>11080</v>
      </c>
      <c r="D7351" t="s">
        <v>5241</v>
      </c>
      <c r="E7351" t="s">
        <v>5242</v>
      </c>
      <c r="F7351" t="s">
        <v>11081</v>
      </c>
      <c r="H7351" t="s">
        <v>182</v>
      </c>
      <c r="L7351">
        <v>2</v>
      </c>
      <c r="M7351">
        <v>0</v>
      </c>
      <c r="N7351">
        <v>2</v>
      </c>
      <c r="O7351">
        <v>0</v>
      </c>
      <c r="P7351">
        <v>0</v>
      </c>
      <c r="Q7351">
        <v>0</v>
      </c>
      <c r="R7351" s="1">
        <v>44365</v>
      </c>
      <c r="S7351" t="s">
        <v>203</v>
      </c>
    </row>
    <row r="7352" spans="1:19" x14ac:dyDescent="0.25">
      <c r="A7352" t="str">
        <f t="shared" si="116"/>
        <v>delete</v>
      </c>
      <c r="B7352" t="s">
        <v>11082</v>
      </c>
      <c r="C7352" t="s">
        <v>11083</v>
      </c>
      <c r="D7352" t="s">
        <v>5241</v>
      </c>
      <c r="E7352" t="s">
        <v>5242</v>
      </c>
      <c r="F7352" t="s">
        <v>11084</v>
      </c>
      <c r="H7352" t="s">
        <v>182</v>
      </c>
      <c r="L7352">
        <v>12</v>
      </c>
      <c r="M7352">
        <v>0</v>
      </c>
      <c r="N7352">
        <v>12</v>
      </c>
      <c r="O7352">
        <v>0</v>
      </c>
      <c r="P7352">
        <v>0</v>
      </c>
      <c r="Q7352">
        <v>0</v>
      </c>
      <c r="R7352" s="1">
        <v>44340</v>
      </c>
      <c r="S7352" t="s">
        <v>203</v>
      </c>
    </row>
    <row r="7353" spans="1:19" x14ac:dyDescent="0.25">
      <c r="A7353" t="str">
        <f t="shared" si="116"/>
        <v>delete</v>
      </c>
      <c r="B7353" t="s">
        <v>11085</v>
      </c>
      <c r="C7353" t="s">
        <v>11083</v>
      </c>
      <c r="D7353" t="s">
        <v>5241</v>
      </c>
      <c r="E7353" t="s">
        <v>5242</v>
      </c>
      <c r="F7353" t="s">
        <v>11086</v>
      </c>
      <c r="H7353" t="s">
        <v>182</v>
      </c>
      <c r="L7353">
        <v>12</v>
      </c>
      <c r="M7353">
        <v>0</v>
      </c>
      <c r="N7353">
        <v>12</v>
      </c>
      <c r="O7353">
        <v>0</v>
      </c>
      <c r="P7353">
        <v>0</v>
      </c>
      <c r="Q7353">
        <v>0</v>
      </c>
      <c r="R7353" s="1">
        <v>44504</v>
      </c>
      <c r="S7353" t="s">
        <v>203</v>
      </c>
    </row>
    <row r="7354" spans="1:19" x14ac:dyDescent="0.25">
      <c r="A7354" t="str">
        <f t="shared" si="116"/>
        <v>delete</v>
      </c>
      <c r="B7354" t="s">
        <v>11087</v>
      </c>
      <c r="C7354" t="s">
        <v>11088</v>
      </c>
      <c r="D7354" t="s">
        <v>5241</v>
      </c>
      <c r="E7354" t="s">
        <v>5242</v>
      </c>
      <c r="F7354" t="s">
        <v>11089</v>
      </c>
      <c r="H7354" t="s">
        <v>182</v>
      </c>
      <c r="L7354">
        <v>3</v>
      </c>
      <c r="M7354">
        <v>0</v>
      </c>
      <c r="N7354">
        <v>3</v>
      </c>
      <c r="O7354">
        <v>0</v>
      </c>
      <c r="P7354">
        <v>0</v>
      </c>
      <c r="Q7354">
        <v>0</v>
      </c>
      <c r="R7354" s="1">
        <v>44590</v>
      </c>
      <c r="S7354" t="s">
        <v>203</v>
      </c>
    </row>
    <row r="7355" spans="1:19" x14ac:dyDescent="0.25">
      <c r="A7355" t="str">
        <f t="shared" si="116"/>
        <v>delete</v>
      </c>
      <c r="B7355" t="s">
        <v>11090</v>
      </c>
      <c r="C7355" t="s">
        <v>11091</v>
      </c>
      <c r="D7355" t="s">
        <v>5241</v>
      </c>
      <c r="E7355" t="s">
        <v>5242</v>
      </c>
      <c r="F7355" t="s">
        <v>11092</v>
      </c>
      <c r="H7355" t="s">
        <v>182</v>
      </c>
      <c r="L7355">
        <v>15</v>
      </c>
      <c r="M7355">
        <v>0</v>
      </c>
      <c r="N7355">
        <v>15</v>
      </c>
      <c r="O7355">
        <v>0</v>
      </c>
      <c r="P7355">
        <v>0</v>
      </c>
      <c r="Q7355">
        <v>0</v>
      </c>
      <c r="R7355" s="1">
        <v>44365</v>
      </c>
      <c r="S7355" t="s">
        <v>203</v>
      </c>
    </row>
    <row r="7356" spans="1:19" x14ac:dyDescent="0.25">
      <c r="A7356" t="str">
        <f t="shared" si="116"/>
        <v>delete</v>
      </c>
      <c r="B7356" t="s">
        <v>11093</v>
      </c>
      <c r="C7356" t="s">
        <v>11094</v>
      </c>
      <c r="D7356" t="s">
        <v>5241</v>
      </c>
      <c r="E7356" t="s">
        <v>5242</v>
      </c>
      <c r="F7356" t="s">
        <v>11095</v>
      </c>
      <c r="H7356" t="s">
        <v>182</v>
      </c>
      <c r="L7356">
        <v>20</v>
      </c>
      <c r="M7356">
        <v>0</v>
      </c>
      <c r="N7356">
        <v>20</v>
      </c>
      <c r="O7356">
        <v>0</v>
      </c>
      <c r="P7356">
        <v>0</v>
      </c>
      <c r="Q7356">
        <v>0</v>
      </c>
      <c r="R7356" s="1">
        <v>44344</v>
      </c>
      <c r="S7356" t="s">
        <v>203</v>
      </c>
    </row>
    <row r="7357" spans="1:19" x14ac:dyDescent="0.25">
      <c r="A7357" t="str">
        <f t="shared" si="116"/>
        <v>delete</v>
      </c>
      <c r="B7357" t="s">
        <v>11096</v>
      </c>
      <c r="C7357" t="s">
        <v>11097</v>
      </c>
      <c r="D7357" t="s">
        <v>5241</v>
      </c>
      <c r="E7357" t="s">
        <v>5242</v>
      </c>
      <c r="F7357" t="s">
        <v>11098</v>
      </c>
      <c r="H7357" t="s">
        <v>182</v>
      </c>
      <c r="L7357">
        <v>10</v>
      </c>
      <c r="M7357">
        <v>0</v>
      </c>
      <c r="N7357">
        <v>10</v>
      </c>
      <c r="O7357">
        <v>0</v>
      </c>
      <c r="P7357">
        <v>0</v>
      </c>
      <c r="Q7357">
        <v>0</v>
      </c>
      <c r="R7357" s="1">
        <v>44474</v>
      </c>
      <c r="S7357" t="s">
        <v>203</v>
      </c>
    </row>
    <row r="7358" spans="1:19" x14ac:dyDescent="0.25">
      <c r="A7358" t="str">
        <f t="shared" si="116"/>
        <v>delete</v>
      </c>
      <c r="B7358" t="s">
        <v>11099</v>
      </c>
      <c r="C7358" t="s">
        <v>11100</v>
      </c>
      <c r="D7358" t="s">
        <v>5241</v>
      </c>
      <c r="E7358" t="s">
        <v>5242</v>
      </c>
      <c r="F7358" t="s">
        <v>11101</v>
      </c>
      <c r="H7358" t="s">
        <v>182</v>
      </c>
      <c r="L7358">
        <v>20</v>
      </c>
      <c r="M7358">
        <v>0</v>
      </c>
      <c r="N7358">
        <v>20</v>
      </c>
      <c r="O7358">
        <v>0</v>
      </c>
      <c r="P7358">
        <v>0</v>
      </c>
      <c r="Q7358">
        <v>0</v>
      </c>
      <c r="R7358" s="1">
        <v>44489</v>
      </c>
      <c r="S7358" t="s">
        <v>6048</v>
      </c>
    </row>
    <row r="7359" spans="1:19" x14ac:dyDescent="0.25">
      <c r="A7359" t="str">
        <f t="shared" si="116"/>
        <v>delete</v>
      </c>
      <c r="B7359" t="s">
        <v>11102</v>
      </c>
      <c r="C7359" t="s">
        <v>11103</v>
      </c>
      <c r="D7359" t="s">
        <v>5241</v>
      </c>
      <c r="E7359" t="s">
        <v>5242</v>
      </c>
      <c r="F7359" t="s">
        <v>11104</v>
      </c>
      <c r="H7359" t="s">
        <v>182</v>
      </c>
      <c r="L7359">
        <v>80</v>
      </c>
      <c r="M7359">
        <v>0</v>
      </c>
      <c r="N7359">
        <v>80</v>
      </c>
      <c r="O7359">
        <v>0</v>
      </c>
      <c r="P7359">
        <v>0</v>
      </c>
      <c r="Q7359">
        <v>0</v>
      </c>
      <c r="R7359" s="1">
        <v>43522</v>
      </c>
      <c r="S7359" t="s">
        <v>203</v>
      </c>
    </row>
    <row r="7360" spans="1:19" x14ac:dyDescent="0.25">
      <c r="A7360" t="str">
        <f t="shared" si="116"/>
        <v>delete</v>
      </c>
      <c r="B7360" t="s">
        <v>11105</v>
      </c>
      <c r="C7360" t="s">
        <v>11106</v>
      </c>
      <c r="D7360" t="s">
        <v>5241</v>
      </c>
      <c r="E7360" t="s">
        <v>5242</v>
      </c>
      <c r="F7360" t="s">
        <v>11107</v>
      </c>
      <c r="H7360" t="s">
        <v>182</v>
      </c>
      <c r="L7360">
        <v>40</v>
      </c>
      <c r="M7360">
        <v>0</v>
      </c>
      <c r="N7360">
        <v>40</v>
      </c>
      <c r="O7360">
        <v>0</v>
      </c>
      <c r="P7360">
        <v>0</v>
      </c>
      <c r="Q7360">
        <v>0</v>
      </c>
      <c r="R7360" s="1">
        <v>43599</v>
      </c>
      <c r="S7360" t="s">
        <v>203</v>
      </c>
    </row>
    <row r="7361" spans="1:19" x14ac:dyDescent="0.25">
      <c r="A7361" t="str">
        <f t="shared" si="116"/>
        <v>delete</v>
      </c>
      <c r="B7361" t="s">
        <v>11108</v>
      </c>
      <c r="C7361" t="s">
        <v>11109</v>
      </c>
      <c r="D7361" t="s">
        <v>5241</v>
      </c>
      <c r="E7361" t="s">
        <v>5242</v>
      </c>
      <c r="F7361" t="s">
        <v>11110</v>
      </c>
      <c r="H7361" t="s">
        <v>182</v>
      </c>
      <c r="L7361">
        <v>200</v>
      </c>
      <c r="M7361">
        <v>0</v>
      </c>
      <c r="N7361">
        <v>200</v>
      </c>
      <c r="O7361">
        <v>0</v>
      </c>
      <c r="P7361">
        <v>0</v>
      </c>
      <c r="Q7361">
        <v>0</v>
      </c>
      <c r="R7361" s="1">
        <v>43910</v>
      </c>
      <c r="S7361" t="s">
        <v>203</v>
      </c>
    </row>
    <row r="7362" spans="1:19" x14ac:dyDescent="0.25">
      <c r="A7362" t="str">
        <f t="shared" si="116"/>
        <v>delete</v>
      </c>
      <c r="B7362" t="s">
        <v>11111</v>
      </c>
      <c r="C7362" t="s">
        <v>11109</v>
      </c>
      <c r="D7362" t="s">
        <v>5241</v>
      </c>
      <c r="E7362" t="s">
        <v>5242</v>
      </c>
      <c r="F7362" t="s">
        <v>11112</v>
      </c>
      <c r="H7362" t="s">
        <v>182</v>
      </c>
      <c r="L7362">
        <v>160</v>
      </c>
      <c r="M7362">
        <v>0</v>
      </c>
      <c r="N7362">
        <v>160</v>
      </c>
      <c r="O7362">
        <v>0</v>
      </c>
      <c r="P7362">
        <v>0</v>
      </c>
      <c r="Q7362">
        <v>0</v>
      </c>
      <c r="R7362" s="1">
        <v>43429</v>
      </c>
      <c r="S7362" t="s">
        <v>238</v>
      </c>
    </row>
    <row r="7363" spans="1:19" x14ac:dyDescent="0.25">
      <c r="A7363" t="str">
        <f t="shared" si="116"/>
        <v>delete</v>
      </c>
      <c r="B7363" t="s">
        <v>11113</v>
      </c>
      <c r="C7363" t="s">
        <v>11114</v>
      </c>
      <c r="D7363" t="s">
        <v>5241</v>
      </c>
      <c r="E7363" t="s">
        <v>5242</v>
      </c>
      <c r="F7363" t="s">
        <v>11115</v>
      </c>
      <c r="H7363" t="s">
        <v>182</v>
      </c>
      <c r="L7363">
        <v>200</v>
      </c>
      <c r="M7363">
        <v>0</v>
      </c>
      <c r="N7363">
        <v>200</v>
      </c>
      <c r="O7363">
        <v>0</v>
      </c>
      <c r="P7363">
        <v>0</v>
      </c>
      <c r="Q7363">
        <v>0</v>
      </c>
      <c r="R7363" s="1">
        <v>43812</v>
      </c>
      <c r="S7363" t="s">
        <v>203</v>
      </c>
    </row>
    <row r="7364" spans="1:19" x14ac:dyDescent="0.25">
      <c r="A7364" t="str">
        <f t="shared" si="116"/>
        <v>delete</v>
      </c>
      <c r="B7364" t="s">
        <v>11116</v>
      </c>
      <c r="C7364" t="s">
        <v>11117</v>
      </c>
      <c r="D7364" t="s">
        <v>5241</v>
      </c>
      <c r="E7364" t="s">
        <v>5242</v>
      </c>
      <c r="F7364" t="s">
        <v>11118</v>
      </c>
      <c r="H7364" t="s">
        <v>182</v>
      </c>
      <c r="L7364">
        <v>35</v>
      </c>
      <c r="M7364">
        <v>0</v>
      </c>
      <c r="N7364">
        <v>35</v>
      </c>
      <c r="O7364">
        <v>0</v>
      </c>
      <c r="P7364">
        <v>0</v>
      </c>
      <c r="Q7364">
        <v>0</v>
      </c>
      <c r="R7364" s="1">
        <v>43429</v>
      </c>
      <c r="S7364" t="s">
        <v>238</v>
      </c>
    </row>
    <row r="7365" spans="1:19" x14ac:dyDescent="0.25">
      <c r="A7365" t="str">
        <f t="shared" si="116"/>
        <v>delete</v>
      </c>
      <c r="B7365" t="s">
        <v>11119</v>
      </c>
      <c r="C7365" t="s">
        <v>11120</v>
      </c>
      <c r="D7365" t="s">
        <v>5241</v>
      </c>
      <c r="E7365" t="s">
        <v>5242</v>
      </c>
      <c r="F7365" t="s">
        <v>11121</v>
      </c>
      <c r="H7365" t="s">
        <v>182</v>
      </c>
      <c r="L7365">
        <v>500</v>
      </c>
      <c r="M7365">
        <v>0</v>
      </c>
      <c r="N7365">
        <v>500</v>
      </c>
      <c r="O7365">
        <v>0</v>
      </c>
      <c r="P7365">
        <v>0</v>
      </c>
      <c r="Q7365">
        <v>0</v>
      </c>
      <c r="R7365" s="1">
        <v>44432</v>
      </c>
      <c r="S7365" t="s">
        <v>203</v>
      </c>
    </row>
    <row r="7366" spans="1:19" x14ac:dyDescent="0.25">
      <c r="A7366" t="str">
        <f t="shared" ref="A7366:A7429" si="117">IF(H7366="Bottling Floor", IF(LEFT(C7366,2)="LB","delete",IF(LEFT(C7366,2)="WR","delete","Keep")), IF(H7366="Bottling Storage",  IF(LEFT(C7366,2)="LB","delete",IF(LEFT(C7366,2)="WR","delete","Keep")), IF(H7366="Door", IF(H7366="DOOR41",  IF(LEFT(C7366,2)="LB","delete",IF(LEFT(C7366,2)="WR","delete","Keep")), IF(H7366="DOOR42",  IF(LEFT(C7366,2)="LB","delete",IF(LEFT(C7366,2)="WR","delete","Keep")), IF(H7366="DOOR43",  IF(LEFT(C7366,2)="LB","delete",IF(LEFT(C7366,2)="WR","delete","Keep")), "delete"))), "delete")))</f>
        <v>delete</v>
      </c>
      <c r="B7366" t="s">
        <v>11122</v>
      </c>
      <c r="C7366" t="s">
        <v>11123</v>
      </c>
      <c r="D7366" t="s">
        <v>5241</v>
      </c>
      <c r="E7366" t="s">
        <v>5242</v>
      </c>
      <c r="F7366" t="s">
        <v>11124</v>
      </c>
      <c r="H7366" t="s">
        <v>182</v>
      </c>
      <c r="L7366">
        <v>143</v>
      </c>
      <c r="M7366">
        <v>0</v>
      </c>
      <c r="N7366">
        <v>143</v>
      </c>
      <c r="O7366">
        <v>0</v>
      </c>
      <c r="P7366">
        <v>0</v>
      </c>
      <c r="Q7366">
        <v>0</v>
      </c>
      <c r="R7366" s="1">
        <v>44245</v>
      </c>
      <c r="S7366" t="s">
        <v>203</v>
      </c>
    </row>
    <row r="7367" spans="1:19" x14ac:dyDescent="0.25">
      <c r="A7367" t="str">
        <f t="shared" si="117"/>
        <v>delete</v>
      </c>
      <c r="B7367" t="s">
        <v>11125</v>
      </c>
      <c r="C7367" t="s">
        <v>11126</v>
      </c>
      <c r="D7367" t="s">
        <v>5241</v>
      </c>
      <c r="E7367" t="s">
        <v>5242</v>
      </c>
      <c r="F7367" t="s">
        <v>11127</v>
      </c>
      <c r="H7367" t="s">
        <v>182</v>
      </c>
      <c r="L7367">
        <v>75</v>
      </c>
      <c r="M7367">
        <v>0</v>
      </c>
      <c r="N7367">
        <v>75</v>
      </c>
      <c r="O7367">
        <v>0</v>
      </c>
      <c r="P7367">
        <v>0</v>
      </c>
      <c r="Q7367">
        <v>0</v>
      </c>
      <c r="R7367" s="1">
        <v>44001</v>
      </c>
      <c r="S7367" t="s">
        <v>203</v>
      </c>
    </row>
    <row r="7368" spans="1:19" x14ac:dyDescent="0.25">
      <c r="A7368" t="str">
        <f t="shared" si="117"/>
        <v>delete</v>
      </c>
      <c r="B7368" t="s">
        <v>11128</v>
      </c>
      <c r="C7368" t="s">
        <v>11129</v>
      </c>
      <c r="D7368" t="s">
        <v>5241</v>
      </c>
      <c r="E7368" t="s">
        <v>5242</v>
      </c>
      <c r="F7368" t="s">
        <v>11130</v>
      </c>
      <c r="H7368" t="s">
        <v>182</v>
      </c>
      <c r="L7368">
        <v>10</v>
      </c>
      <c r="M7368">
        <v>0</v>
      </c>
      <c r="N7368">
        <v>10</v>
      </c>
      <c r="O7368">
        <v>0</v>
      </c>
      <c r="P7368">
        <v>0</v>
      </c>
      <c r="Q7368">
        <v>0</v>
      </c>
      <c r="R7368" s="1">
        <v>44566</v>
      </c>
      <c r="S7368" t="s">
        <v>203</v>
      </c>
    </row>
    <row r="7369" spans="1:19" x14ac:dyDescent="0.25">
      <c r="A7369" t="str">
        <f t="shared" si="117"/>
        <v>delete</v>
      </c>
      <c r="B7369" t="s">
        <v>11131</v>
      </c>
      <c r="C7369" t="s">
        <v>11132</v>
      </c>
      <c r="D7369" t="s">
        <v>5241</v>
      </c>
      <c r="E7369" t="s">
        <v>5242</v>
      </c>
      <c r="F7369" t="s">
        <v>11133</v>
      </c>
      <c r="H7369" t="s">
        <v>182</v>
      </c>
      <c r="L7369">
        <v>100</v>
      </c>
      <c r="M7369">
        <v>0</v>
      </c>
      <c r="N7369">
        <v>100</v>
      </c>
      <c r="O7369">
        <v>0</v>
      </c>
      <c r="P7369">
        <v>0</v>
      </c>
      <c r="Q7369">
        <v>0</v>
      </c>
      <c r="R7369" s="1">
        <v>43677</v>
      </c>
      <c r="S7369" t="s">
        <v>203</v>
      </c>
    </row>
    <row r="7370" spans="1:19" x14ac:dyDescent="0.25">
      <c r="A7370" t="str">
        <f t="shared" si="117"/>
        <v>delete</v>
      </c>
      <c r="B7370" t="s">
        <v>11134</v>
      </c>
      <c r="C7370" t="s">
        <v>11135</v>
      </c>
      <c r="D7370" t="s">
        <v>5241</v>
      </c>
      <c r="E7370" t="s">
        <v>5242</v>
      </c>
      <c r="F7370" t="s">
        <v>11136</v>
      </c>
      <c r="H7370" t="s">
        <v>182</v>
      </c>
      <c r="L7370">
        <v>2</v>
      </c>
      <c r="M7370">
        <v>0</v>
      </c>
      <c r="N7370">
        <v>2</v>
      </c>
      <c r="O7370">
        <v>0</v>
      </c>
      <c r="P7370">
        <v>0</v>
      </c>
      <c r="Q7370">
        <v>0</v>
      </c>
      <c r="R7370" s="1">
        <v>44365</v>
      </c>
      <c r="S7370" t="s">
        <v>203</v>
      </c>
    </row>
    <row r="7371" spans="1:19" x14ac:dyDescent="0.25">
      <c r="A7371" t="str">
        <f t="shared" si="117"/>
        <v>delete</v>
      </c>
      <c r="B7371" t="s">
        <v>11137</v>
      </c>
      <c r="C7371" t="s">
        <v>11138</v>
      </c>
      <c r="D7371" t="s">
        <v>5241</v>
      </c>
      <c r="E7371" t="s">
        <v>5242</v>
      </c>
      <c r="F7371" t="s">
        <v>11139</v>
      </c>
      <c r="H7371" t="s">
        <v>182</v>
      </c>
      <c r="L7371">
        <v>10</v>
      </c>
      <c r="M7371">
        <v>0</v>
      </c>
      <c r="N7371">
        <v>10</v>
      </c>
      <c r="O7371">
        <v>0</v>
      </c>
      <c r="P7371">
        <v>0</v>
      </c>
      <c r="Q7371">
        <v>0</v>
      </c>
      <c r="R7371" s="1">
        <v>44377</v>
      </c>
      <c r="S7371" t="s">
        <v>203</v>
      </c>
    </row>
    <row r="7372" spans="1:19" x14ac:dyDescent="0.25">
      <c r="A7372" t="str">
        <f t="shared" si="117"/>
        <v>delete</v>
      </c>
      <c r="B7372" t="s">
        <v>11140</v>
      </c>
      <c r="C7372" t="s">
        <v>11141</v>
      </c>
      <c r="D7372" t="s">
        <v>5241</v>
      </c>
      <c r="E7372" t="s">
        <v>5242</v>
      </c>
      <c r="F7372" t="s">
        <v>11142</v>
      </c>
      <c r="H7372" t="s">
        <v>182</v>
      </c>
      <c r="L7372">
        <v>20</v>
      </c>
      <c r="M7372">
        <v>0</v>
      </c>
      <c r="N7372">
        <v>20</v>
      </c>
      <c r="O7372">
        <v>0</v>
      </c>
      <c r="P7372">
        <v>0</v>
      </c>
      <c r="Q7372">
        <v>0</v>
      </c>
      <c r="R7372" s="1">
        <v>44483</v>
      </c>
      <c r="S7372" t="s">
        <v>203</v>
      </c>
    </row>
    <row r="7373" spans="1:19" x14ac:dyDescent="0.25">
      <c r="A7373" t="str">
        <f t="shared" si="117"/>
        <v>delete</v>
      </c>
      <c r="B7373" t="s">
        <v>11143</v>
      </c>
      <c r="C7373" t="s">
        <v>11144</v>
      </c>
      <c r="D7373" t="s">
        <v>5241</v>
      </c>
      <c r="E7373" t="s">
        <v>5242</v>
      </c>
      <c r="F7373" t="s">
        <v>11145</v>
      </c>
      <c r="H7373" t="s">
        <v>182</v>
      </c>
      <c r="L7373">
        <v>1</v>
      </c>
      <c r="M7373">
        <v>0</v>
      </c>
      <c r="N7373">
        <v>1</v>
      </c>
      <c r="O7373">
        <v>0</v>
      </c>
      <c r="P7373">
        <v>0</v>
      </c>
      <c r="Q7373">
        <v>0</v>
      </c>
      <c r="R7373" s="1">
        <v>43429</v>
      </c>
      <c r="S7373" t="s">
        <v>238</v>
      </c>
    </row>
    <row r="7374" spans="1:19" x14ac:dyDescent="0.25">
      <c r="A7374" t="str">
        <f t="shared" si="117"/>
        <v>delete</v>
      </c>
      <c r="B7374" t="s">
        <v>11146</v>
      </c>
      <c r="C7374" t="s">
        <v>11147</v>
      </c>
      <c r="D7374" t="s">
        <v>5241</v>
      </c>
      <c r="E7374" t="s">
        <v>5242</v>
      </c>
      <c r="F7374" t="s">
        <v>11148</v>
      </c>
      <c r="H7374" t="s">
        <v>182</v>
      </c>
      <c r="L7374">
        <v>2</v>
      </c>
      <c r="M7374">
        <v>0</v>
      </c>
      <c r="N7374">
        <v>2</v>
      </c>
      <c r="O7374">
        <v>0</v>
      </c>
      <c r="P7374">
        <v>0</v>
      </c>
      <c r="Q7374">
        <v>0</v>
      </c>
      <c r="R7374" s="1">
        <v>43429</v>
      </c>
      <c r="S7374" t="s">
        <v>238</v>
      </c>
    </row>
    <row r="7375" spans="1:19" x14ac:dyDescent="0.25">
      <c r="A7375" t="str">
        <f t="shared" si="117"/>
        <v>delete</v>
      </c>
      <c r="B7375" t="s">
        <v>11149</v>
      </c>
      <c r="C7375" t="s">
        <v>11150</v>
      </c>
      <c r="D7375" t="s">
        <v>5241</v>
      </c>
      <c r="E7375" t="s">
        <v>5242</v>
      </c>
      <c r="F7375" t="s">
        <v>11151</v>
      </c>
      <c r="H7375" t="s">
        <v>182</v>
      </c>
      <c r="L7375">
        <v>5</v>
      </c>
      <c r="M7375">
        <v>0</v>
      </c>
      <c r="N7375">
        <v>5</v>
      </c>
      <c r="O7375">
        <v>0</v>
      </c>
      <c r="P7375">
        <v>0</v>
      </c>
      <c r="Q7375">
        <v>0</v>
      </c>
      <c r="R7375" s="1">
        <v>43429</v>
      </c>
      <c r="S7375" t="s">
        <v>238</v>
      </c>
    </row>
    <row r="7376" spans="1:19" x14ac:dyDescent="0.25">
      <c r="A7376" t="str">
        <f t="shared" si="117"/>
        <v>delete</v>
      </c>
      <c r="B7376" t="s">
        <v>11152</v>
      </c>
      <c r="C7376" t="s">
        <v>11153</v>
      </c>
      <c r="D7376" t="s">
        <v>5241</v>
      </c>
      <c r="E7376" t="s">
        <v>5242</v>
      </c>
      <c r="F7376" t="s">
        <v>11154</v>
      </c>
      <c r="H7376" t="s">
        <v>182</v>
      </c>
      <c r="L7376">
        <v>1</v>
      </c>
      <c r="M7376">
        <v>0</v>
      </c>
      <c r="N7376">
        <v>1</v>
      </c>
      <c r="O7376">
        <v>0</v>
      </c>
      <c r="P7376">
        <v>0</v>
      </c>
      <c r="Q7376">
        <v>0</v>
      </c>
      <c r="R7376" s="1">
        <v>43429</v>
      </c>
      <c r="S7376" t="s">
        <v>238</v>
      </c>
    </row>
    <row r="7377" spans="1:19" x14ac:dyDescent="0.25">
      <c r="A7377" t="str">
        <f t="shared" si="117"/>
        <v>delete</v>
      </c>
      <c r="B7377" t="s">
        <v>11155</v>
      </c>
      <c r="C7377" t="s">
        <v>11156</v>
      </c>
      <c r="D7377" t="s">
        <v>5241</v>
      </c>
      <c r="E7377" t="s">
        <v>5242</v>
      </c>
      <c r="F7377" t="s">
        <v>11157</v>
      </c>
      <c r="H7377" t="s">
        <v>182</v>
      </c>
      <c r="L7377">
        <v>3</v>
      </c>
      <c r="M7377">
        <v>0</v>
      </c>
      <c r="N7377">
        <v>3</v>
      </c>
      <c r="O7377">
        <v>0</v>
      </c>
      <c r="P7377">
        <v>0</v>
      </c>
      <c r="Q7377">
        <v>0</v>
      </c>
      <c r="R7377" s="1">
        <v>43629</v>
      </c>
      <c r="S7377" t="s">
        <v>11</v>
      </c>
    </row>
    <row r="7378" spans="1:19" x14ac:dyDescent="0.25">
      <c r="A7378" t="str">
        <f t="shared" si="117"/>
        <v>delete</v>
      </c>
      <c r="B7378" t="s">
        <v>11158</v>
      </c>
      <c r="C7378" t="s">
        <v>11159</v>
      </c>
      <c r="D7378" t="s">
        <v>5241</v>
      </c>
      <c r="E7378" t="s">
        <v>5242</v>
      </c>
      <c r="F7378" t="s">
        <v>11160</v>
      </c>
      <c r="H7378" t="s">
        <v>182</v>
      </c>
      <c r="L7378">
        <v>1</v>
      </c>
      <c r="M7378">
        <v>0</v>
      </c>
      <c r="N7378">
        <v>1</v>
      </c>
      <c r="O7378">
        <v>0</v>
      </c>
      <c r="P7378">
        <v>0</v>
      </c>
      <c r="Q7378">
        <v>0</v>
      </c>
      <c r="R7378" s="1">
        <v>44330</v>
      </c>
      <c r="S7378" t="s">
        <v>238</v>
      </c>
    </row>
    <row r="7379" spans="1:19" x14ac:dyDescent="0.25">
      <c r="A7379" t="str">
        <f t="shared" si="117"/>
        <v>delete</v>
      </c>
      <c r="B7379" t="s">
        <v>11161</v>
      </c>
      <c r="C7379" t="s">
        <v>11162</v>
      </c>
      <c r="D7379" t="s">
        <v>5241</v>
      </c>
      <c r="E7379" t="s">
        <v>5242</v>
      </c>
      <c r="F7379" t="s">
        <v>11163</v>
      </c>
      <c r="H7379" t="s">
        <v>182</v>
      </c>
      <c r="L7379">
        <v>2</v>
      </c>
      <c r="M7379">
        <v>0</v>
      </c>
      <c r="N7379">
        <v>2</v>
      </c>
      <c r="O7379">
        <v>0</v>
      </c>
      <c r="P7379">
        <v>0</v>
      </c>
      <c r="Q7379">
        <v>0</v>
      </c>
      <c r="R7379" s="1">
        <v>43429</v>
      </c>
      <c r="S7379" t="s">
        <v>238</v>
      </c>
    </row>
    <row r="7380" spans="1:19" x14ac:dyDescent="0.25">
      <c r="A7380" t="str">
        <f t="shared" si="117"/>
        <v>delete</v>
      </c>
      <c r="B7380" t="s">
        <v>11164</v>
      </c>
      <c r="C7380" t="s">
        <v>11165</v>
      </c>
      <c r="D7380" t="s">
        <v>5241</v>
      </c>
      <c r="E7380" t="s">
        <v>5242</v>
      </c>
      <c r="F7380" t="s">
        <v>11166</v>
      </c>
      <c r="H7380" t="s">
        <v>182</v>
      </c>
      <c r="L7380">
        <v>2</v>
      </c>
      <c r="M7380">
        <v>0</v>
      </c>
      <c r="N7380">
        <v>2</v>
      </c>
      <c r="O7380">
        <v>0</v>
      </c>
      <c r="P7380">
        <v>0</v>
      </c>
      <c r="Q7380">
        <v>0</v>
      </c>
      <c r="R7380" s="1">
        <v>44529</v>
      </c>
      <c r="S7380" t="s">
        <v>203</v>
      </c>
    </row>
    <row r="7381" spans="1:19" x14ac:dyDescent="0.25">
      <c r="A7381" t="str">
        <f t="shared" si="117"/>
        <v>delete</v>
      </c>
      <c r="B7381" t="s">
        <v>11167</v>
      </c>
      <c r="C7381" t="s">
        <v>11168</v>
      </c>
      <c r="D7381" t="s">
        <v>5241</v>
      </c>
      <c r="E7381" t="s">
        <v>5242</v>
      </c>
      <c r="F7381" t="s">
        <v>11169</v>
      </c>
      <c r="H7381" t="s">
        <v>182</v>
      </c>
      <c r="L7381">
        <v>7</v>
      </c>
      <c r="M7381">
        <v>0</v>
      </c>
      <c r="N7381">
        <v>7</v>
      </c>
      <c r="O7381">
        <v>0</v>
      </c>
      <c r="P7381">
        <v>0</v>
      </c>
      <c r="Q7381">
        <v>0</v>
      </c>
      <c r="R7381" s="1">
        <v>43429</v>
      </c>
      <c r="S7381" t="s">
        <v>238</v>
      </c>
    </row>
    <row r="7382" spans="1:19" x14ac:dyDescent="0.25">
      <c r="A7382" t="str">
        <f t="shared" si="117"/>
        <v>delete</v>
      </c>
      <c r="B7382" t="s">
        <v>11170</v>
      </c>
      <c r="C7382" t="s">
        <v>11171</v>
      </c>
      <c r="D7382" t="s">
        <v>5241</v>
      </c>
      <c r="E7382" t="s">
        <v>5242</v>
      </c>
      <c r="F7382" t="s">
        <v>11172</v>
      </c>
      <c r="H7382" t="s">
        <v>182</v>
      </c>
      <c r="L7382">
        <v>3</v>
      </c>
      <c r="M7382">
        <v>0</v>
      </c>
      <c r="N7382">
        <v>3</v>
      </c>
      <c r="O7382">
        <v>0</v>
      </c>
      <c r="P7382">
        <v>0</v>
      </c>
      <c r="Q7382">
        <v>0</v>
      </c>
      <c r="R7382" s="1">
        <v>44140</v>
      </c>
      <c r="S7382" t="s">
        <v>203</v>
      </c>
    </row>
    <row r="7383" spans="1:19" x14ac:dyDescent="0.25">
      <c r="A7383" t="str">
        <f t="shared" si="117"/>
        <v>delete</v>
      </c>
      <c r="B7383" t="s">
        <v>11173</v>
      </c>
      <c r="C7383" t="s">
        <v>11174</v>
      </c>
      <c r="D7383" t="s">
        <v>5241</v>
      </c>
      <c r="E7383" t="s">
        <v>5242</v>
      </c>
      <c r="F7383" t="s">
        <v>11175</v>
      </c>
      <c r="H7383" t="s">
        <v>182</v>
      </c>
      <c r="L7383">
        <v>2</v>
      </c>
      <c r="M7383">
        <v>0</v>
      </c>
      <c r="N7383">
        <v>2</v>
      </c>
      <c r="O7383">
        <v>0</v>
      </c>
      <c r="P7383">
        <v>0</v>
      </c>
      <c r="Q7383">
        <v>0</v>
      </c>
      <c r="R7383" s="1">
        <v>43429</v>
      </c>
      <c r="S7383" t="s">
        <v>238</v>
      </c>
    </row>
    <row r="7384" spans="1:19" x14ac:dyDescent="0.25">
      <c r="A7384" t="str">
        <f t="shared" si="117"/>
        <v>delete</v>
      </c>
      <c r="B7384" t="s">
        <v>11176</v>
      </c>
      <c r="C7384" t="s">
        <v>11177</v>
      </c>
      <c r="D7384" t="s">
        <v>5241</v>
      </c>
      <c r="E7384" t="s">
        <v>5242</v>
      </c>
      <c r="F7384" t="s">
        <v>11178</v>
      </c>
      <c r="H7384" t="s">
        <v>182</v>
      </c>
      <c r="L7384">
        <v>2</v>
      </c>
      <c r="M7384">
        <v>0</v>
      </c>
      <c r="N7384">
        <v>2</v>
      </c>
      <c r="O7384">
        <v>0</v>
      </c>
      <c r="P7384">
        <v>0</v>
      </c>
      <c r="Q7384">
        <v>0</v>
      </c>
      <c r="R7384" s="1">
        <v>43429</v>
      </c>
      <c r="S7384" t="s">
        <v>238</v>
      </c>
    </row>
    <row r="7385" spans="1:19" x14ac:dyDescent="0.25">
      <c r="A7385" t="str">
        <f t="shared" si="117"/>
        <v>delete</v>
      </c>
      <c r="B7385" t="s">
        <v>11179</v>
      </c>
      <c r="C7385" t="s">
        <v>11180</v>
      </c>
      <c r="D7385" t="s">
        <v>5241</v>
      </c>
      <c r="E7385" t="s">
        <v>5242</v>
      </c>
      <c r="F7385" t="s">
        <v>11181</v>
      </c>
      <c r="H7385" t="s">
        <v>182</v>
      </c>
      <c r="L7385">
        <v>25</v>
      </c>
      <c r="M7385">
        <v>0</v>
      </c>
      <c r="N7385">
        <v>25</v>
      </c>
      <c r="O7385">
        <v>0</v>
      </c>
      <c r="P7385">
        <v>0</v>
      </c>
      <c r="Q7385">
        <v>0</v>
      </c>
      <c r="R7385" s="1">
        <v>44602</v>
      </c>
      <c r="S7385" t="s">
        <v>6048</v>
      </c>
    </row>
    <row r="7386" spans="1:19" x14ac:dyDescent="0.25">
      <c r="A7386" t="str">
        <f t="shared" si="117"/>
        <v>delete</v>
      </c>
      <c r="B7386" t="s">
        <v>11182</v>
      </c>
      <c r="C7386" t="s">
        <v>11183</v>
      </c>
      <c r="D7386" t="s">
        <v>5241</v>
      </c>
      <c r="E7386" t="s">
        <v>5242</v>
      </c>
      <c r="F7386" t="s">
        <v>11184</v>
      </c>
      <c r="H7386" t="s">
        <v>182</v>
      </c>
      <c r="L7386">
        <v>1</v>
      </c>
      <c r="M7386">
        <v>0</v>
      </c>
      <c r="N7386">
        <v>1</v>
      </c>
      <c r="O7386">
        <v>0</v>
      </c>
      <c r="P7386">
        <v>0</v>
      </c>
      <c r="Q7386">
        <v>0</v>
      </c>
      <c r="R7386" s="1">
        <v>43429</v>
      </c>
      <c r="S7386" t="s">
        <v>238</v>
      </c>
    </row>
    <row r="7387" spans="1:19" x14ac:dyDescent="0.25">
      <c r="A7387" t="str">
        <f t="shared" si="117"/>
        <v>delete</v>
      </c>
      <c r="B7387" t="s">
        <v>11185</v>
      </c>
      <c r="C7387" t="s">
        <v>11186</v>
      </c>
      <c r="D7387" t="s">
        <v>5241</v>
      </c>
      <c r="E7387" t="s">
        <v>5242</v>
      </c>
      <c r="F7387" t="s">
        <v>11187</v>
      </c>
      <c r="H7387" t="s">
        <v>182</v>
      </c>
      <c r="L7387">
        <v>10</v>
      </c>
      <c r="M7387">
        <v>0</v>
      </c>
      <c r="N7387">
        <v>10</v>
      </c>
      <c r="O7387">
        <v>0</v>
      </c>
      <c r="P7387">
        <v>0</v>
      </c>
      <c r="Q7387">
        <v>0</v>
      </c>
      <c r="R7387" s="1">
        <v>44176</v>
      </c>
      <c r="S7387" t="s">
        <v>238</v>
      </c>
    </row>
    <row r="7388" spans="1:19" x14ac:dyDescent="0.25">
      <c r="A7388" t="str">
        <f t="shared" si="117"/>
        <v>delete</v>
      </c>
      <c r="B7388" t="s">
        <v>11188</v>
      </c>
      <c r="C7388" t="s">
        <v>11189</v>
      </c>
      <c r="D7388" t="s">
        <v>5241</v>
      </c>
      <c r="E7388" t="s">
        <v>5242</v>
      </c>
      <c r="F7388" t="s">
        <v>11190</v>
      </c>
      <c r="H7388" t="s">
        <v>182</v>
      </c>
      <c r="L7388">
        <v>1</v>
      </c>
      <c r="M7388">
        <v>0</v>
      </c>
      <c r="N7388">
        <v>1</v>
      </c>
      <c r="O7388">
        <v>0</v>
      </c>
      <c r="P7388">
        <v>0</v>
      </c>
      <c r="Q7388">
        <v>0</v>
      </c>
      <c r="R7388" s="1">
        <v>43429</v>
      </c>
      <c r="S7388" t="s">
        <v>238</v>
      </c>
    </row>
    <row r="7389" spans="1:19" x14ac:dyDescent="0.25">
      <c r="A7389" t="str">
        <f t="shared" si="117"/>
        <v>delete</v>
      </c>
      <c r="B7389" t="s">
        <v>11191</v>
      </c>
      <c r="C7389" t="s">
        <v>11192</v>
      </c>
      <c r="D7389" t="s">
        <v>5241</v>
      </c>
      <c r="E7389" t="s">
        <v>5242</v>
      </c>
      <c r="F7389" t="s">
        <v>11193</v>
      </c>
      <c r="H7389" t="s">
        <v>182</v>
      </c>
      <c r="L7389">
        <v>1</v>
      </c>
      <c r="M7389">
        <v>0</v>
      </c>
      <c r="N7389">
        <v>1</v>
      </c>
      <c r="O7389">
        <v>0</v>
      </c>
      <c r="P7389">
        <v>0</v>
      </c>
      <c r="Q7389">
        <v>0</v>
      </c>
      <c r="R7389" s="1">
        <v>43429</v>
      </c>
      <c r="S7389" t="s">
        <v>238</v>
      </c>
    </row>
    <row r="7390" spans="1:19" x14ac:dyDescent="0.25">
      <c r="A7390" t="str">
        <f t="shared" si="117"/>
        <v>delete</v>
      </c>
      <c r="B7390" t="s">
        <v>11194</v>
      </c>
      <c r="C7390" t="s">
        <v>11195</v>
      </c>
      <c r="D7390" t="s">
        <v>5241</v>
      </c>
      <c r="E7390" t="s">
        <v>5242</v>
      </c>
      <c r="F7390" t="s">
        <v>11196</v>
      </c>
      <c r="H7390" t="s">
        <v>182</v>
      </c>
      <c r="L7390">
        <v>1</v>
      </c>
      <c r="M7390">
        <v>0</v>
      </c>
      <c r="N7390">
        <v>1</v>
      </c>
      <c r="O7390">
        <v>0</v>
      </c>
      <c r="P7390">
        <v>0</v>
      </c>
      <c r="Q7390">
        <v>0</v>
      </c>
      <c r="R7390" s="1">
        <v>44439</v>
      </c>
      <c r="S7390" t="s">
        <v>238</v>
      </c>
    </row>
    <row r="7391" spans="1:19" x14ac:dyDescent="0.25">
      <c r="A7391" t="str">
        <f t="shared" si="117"/>
        <v>delete</v>
      </c>
      <c r="B7391" t="s">
        <v>11197</v>
      </c>
      <c r="C7391" t="s">
        <v>11198</v>
      </c>
      <c r="D7391" t="s">
        <v>5241</v>
      </c>
      <c r="E7391" t="s">
        <v>5242</v>
      </c>
      <c r="F7391" t="s">
        <v>11199</v>
      </c>
      <c r="H7391" t="s">
        <v>182</v>
      </c>
      <c r="L7391">
        <v>1</v>
      </c>
      <c r="M7391">
        <v>0</v>
      </c>
      <c r="N7391">
        <v>1</v>
      </c>
      <c r="O7391">
        <v>0</v>
      </c>
      <c r="P7391">
        <v>0</v>
      </c>
      <c r="Q7391">
        <v>0</v>
      </c>
      <c r="R7391" s="1">
        <v>43539</v>
      </c>
      <c r="S7391" t="s">
        <v>203</v>
      </c>
    </row>
    <row r="7392" spans="1:19" x14ac:dyDescent="0.25">
      <c r="A7392" t="str">
        <f t="shared" si="117"/>
        <v>delete</v>
      </c>
      <c r="B7392" t="s">
        <v>11200</v>
      </c>
      <c r="C7392" t="s">
        <v>11201</v>
      </c>
      <c r="D7392" t="s">
        <v>5241</v>
      </c>
      <c r="E7392" t="s">
        <v>5242</v>
      </c>
      <c r="F7392" t="s">
        <v>11202</v>
      </c>
      <c r="H7392" t="s">
        <v>182</v>
      </c>
      <c r="L7392">
        <v>1</v>
      </c>
      <c r="M7392">
        <v>0</v>
      </c>
      <c r="N7392">
        <v>1</v>
      </c>
      <c r="O7392">
        <v>0</v>
      </c>
      <c r="P7392">
        <v>0</v>
      </c>
      <c r="Q7392">
        <v>0</v>
      </c>
      <c r="R7392" s="1">
        <v>43429</v>
      </c>
      <c r="S7392" t="s">
        <v>238</v>
      </c>
    </row>
    <row r="7393" spans="1:19" x14ac:dyDescent="0.25">
      <c r="A7393" t="str">
        <f t="shared" si="117"/>
        <v>delete</v>
      </c>
      <c r="B7393" t="s">
        <v>11203</v>
      </c>
      <c r="C7393" t="s">
        <v>11204</v>
      </c>
      <c r="D7393" t="s">
        <v>5241</v>
      </c>
      <c r="E7393" t="s">
        <v>5242</v>
      </c>
      <c r="F7393" t="s">
        <v>11205</v>
      </c>
      <c r="H7393" t="s">
        <v>182</v>
      </c>
      <c r="L7393">
        <v>1</v>
      </c>
      <c r="M7393">
        <v>0</v>
      </c>
      <c r="N7393">
        <v>1</v>
      </c>
      <c r="O7393">
        <v>0</v>
      </c>
      <c r="P7393">
        <v>0</v>
      </c>
      <c r="Q7393">
        <v>0</v>
      </c>
      <c r="R7393" s="1">
        <v>43429</v>
      </c>
      <c r="S7393" t="s">
        <v>238</v>
      </c>
    </row>
    <row r="7394" spans="1:19" x14ac:dyDescent="0.25">
      <c r="A7394" t="str">
        <f t="shared" si="117"/>
        <v>delete</v>
      </c>
      <c r="B7394" t="s">
        <v>11206</v>
      </c>
      <c r="C7394" t="s">
        <v>11207</v>
      </c>
      <c r="D7394" t="s">
        <v>5241</v>
      </c>
      <c r="E7394" t="s">
        <v>5242</v>
      </c>
      <c r="F7394" t="s">
        <v>11208</v>
      </c>
      <c r="H7394" t="s">
        <v>182</v>
      </c>
      <c r="L7394">
        <v>1</v>
      </c>
      <c r="M7394">
        <v>0</v>
      </c>
      <c r="N7394">
        <v>1</v>
      </c>
      <c r="O7394">
        <v>0</v>
      </c>
      <c r="P7394">
        <v>0</v>
      </c>
      <c r="Q7394">
        <v>0</v>
      </c>
      <c r="R7394" s="1">
        <v>43662</v>
      </c>
      <c r="S7394" t="s">
        <v>203</v>
      </c>
    </row>
    <row r="7395" spans="1:19" x14ac:dyDescent="0.25">
      <c r="A7395" t="str">
        <f t="shared" si="117"/>
        <v>delete</v>
      </c>
      <c r="B7395" t="s">
        <v>11209</v>
      </c>
      <c r="C7395" t="s">
        <v>11210</v>
      </c>
      <c r="D7395" t="s">
        <v>5241</v>
      </c>
      <c r="E7395" t="s">
        <v>5242</v>
      </c>
      <c r="F7395" t="s">
        <v>11211</v>
      </c>
      <c r="H7395" t="s">
        <v>182</v>
      </c>
      <c r="L7395">
        <v>25</v>
      </c>
      <c r="M7395">
        <v>0</v>
      </c>
      <c r="N7395">
        <v>25</v>
      </c>
      <c r="O7395">
        <v>0</v>
      </c>
      <c r="P7395">
        <v>0</v>
      </c>
      <c r="Q7395">
        <v>0</v>
      </c>
      <c r="R7395" s="1">
        <v>44344</v>
      </c>
      <c r="S7395" t="s">
        <v>203</v>
      </c>
    </row>
    <row r="7396" spans="1:19" x14ac:dyDescent="0.25">
      <c r="A7396" t="str">
        <f t="shared" si="117"/>
        <v>delete</v>
      </c>
      <c r="B7396" t="s">
        <v>11212</v>
      </c>
      <c r="C7396" t="s">
        <v>11210</v>
      </c>
      <c r="D7396" t="s">
        <v>5241</v>
      </c>
      <c r="E7396" t="s">
        <v>5242</v>
      </c>
      <c r="F7396" t="s">
        <v>11213</v>
      </c>
      <c r="H7396" t="s">
        <v>182</v>
      </c>
      <c r="L7396">
        <v>5</v>
      </c>
      <c r="M7396">
        <v>0</v>
      </c>
      <c r="N7396">
        <v>5</v>
      </c>
      <c r="O7396">
        <v>0</v>
      </c>
      <c r="P7396">
        <v>0</v>
      </c>
      <c r="Q7396">
        <v>0</v>
      </c>
      <c r="R7396" s="1">
        <v>44474</v>
      </c>
      <c r="S7396" t="s">
        <v>203</v>
      </c>
    </row>
    <row r="7397" spans="1:19" x14ac:dyDescent="0.25">
      <c r="A7397" t="str">
        <f t="shared" si="117"/>
        <v>delete</v>
      </c>
      <c r="B7397" t="s">
        <v>11214</v>
      </c>
      <c r="C7397" t="s">
        <v>11215</v>
      </c>
      <c r="D7397" t="s">
        <v>5241</v>
      </c>
      <c r="E7397" t="s">
        <v>5242</v>
      </c>
      <c r="F7397" t="s">
        <v>11216</v>
      </c>
      <c r="H7397" t="s">
        <v>182</v>
      </c>
      <c r="L7397">
        <v>10</v>
      </c>
      <c r="M7397">
        <v>0</v>
      </c>
      <c r="N7397">
        <v>10</v>
      </c>
      <c r="O7397">
        <v>0</v>
      </c>
      <c r="P7397">
        <v>0</v>
      </c>
      <c r="Q7397">
        <v>0</v>
      </c>
      <c r="R7397" s="1">
        <v>44505</v>
      </c>
      <c r="S7397" t="s">
        <v>6048</v>
      </c>
    </row>
    <row r="7398" spans="1:19" x14ac:dyDescent="0.25">
      <c r="A7398" t="str">
        <f t="shared" si="117"/>
        <v>delete</v>
      </c>
      <c r="B7398" t="s">
        <v>11217</v>
      </c>
      <c r="C7398" t="s">
        <v>11218</v>
      </c>
      <c r="D7398" t="s">
        <v>5241</v>
      </c>
      <c r="E7398" t="s">
        <v>5242</v>
      </c>
      <c r="F7398" t="s">
        <v>11219</v>
      </c>
      <c r="H7398" t="s">
        <v>182</v>
      </c>
      <c r="L7398">
        <v>40</v>
      </c>
      <c r="M7398">
        <v>0</v>
      </c>
      <c r="N7398">
        <v>40</v>
      </c>
      <c r="O7398">
        <v>0</v>
      </c>
      <c r="P7398">
        <v>0</v>
      </c>
      <c r="Q7398">
        <v>0</v>
      </c>
      <c r="R7398" s="1">
        <v>44417</v>
      </c>
      <c r="S7398" t="s">
        <v>203</v>
      </c>
    </row>
    <row r="7399" spans="1:19" x14ac:dyDescent="0.25">
      <c r="A7399" t="str">
        <f t="shared" si="117"/>
        <v>delete</v>
      </c>
      <c r="B7399" t="s">
        <v>11220</v>
      </c>
      <c r="C7399" t="s">
        <v>11156</v>
      </c>
      <c r="D7399" t="s">
        <v>5241</v>
      </c>
      <c r="E7399" t="s">
        <v>5242</v>
      </c>
      <c r="F7399" t="s">
        <v>11221</v>
      </c>
      <c r="H7399" t="s">
        <v>182</v>
      </c>
      <c r="L7399">
        <v>2</v>
      </c>
      <c r="M7399">
        <v>0</v>
      </c>
      <c r="N7399">
        <v>2</v>
      </c>
      <c r="O7399">
        <v>0</v>
      </c>
      <c r="P7399">
        <v>0</v>
      </c>
      <c r="Q7399">
        <v>0</v>
      </c>
      <c r="R7399" s="1">
        <v>43640</v>
      </c>
      <c r="S7399" t="s">
        <v>203</v>
      </c>
    </row>
    <row r="7400" spans="1:19" x14ac:dyDescent="0.25">
      <c r="A7400" t="str">
        <f t="shared" si="117"/>
        <v>delete</v>
      </c>
      <c r="B7400" t="s">
        <v>11222</v>
      </c>
      <c r="C7400" t="s">
        <v>11223</v>
      </c>
      <c r="D7400" t="s">
        <v>5241</v>
      </c>
      <c r="E7400" t="s">
        <v>5242</v>
      </c>
      <c r="F7400" t="s">
        <v>11224</v>
      </c>
      <c r="H7400" t="s">
        <v>182</v>
      </c>
      <c r="L7400">
        <v>100</v>
      </c>
      <c r="M7400">
        <v>0</v>
      </c>
      <c r="N7400">
        <v>100</v>
      </c>
      <c r="O7400">
        <v>0</v>
      </c>
      <c r="P7400">
        <v>0</v>
      </c>
      <c r="Q7400">
        <v>0</v>
      </c>
      <c r="R7400" s="1">
        <v>44482</v>
      </c>
      <c r="S7400" t="s">
        <v>203</v>
      </c>
    </row>
    <row r="7401" spans="1:19" x14ac:dyDescent="0.25">
      <c r="A7401" t="str">
        <f t="shared" si="117"/>
        <v>delete</v>
      </c>
      <c r="B7401" t="s">
        <v>11225</v>
      </c>
      <c r="C7401" t="s">
        <v>11226</v>
      </c>
      <c r="D7401" t="s">
        <v>5241</v>
      </c>
      <c r="E7401" t="s">
        <v>5242</v>
      </c>
      <c r="F7401" t="s">
        <v>11227</v>
      </c>
      <c r="H7401" t="s">
        <v>182</v>
      </c>
      <c r="L7401">
        <v>1</v>
      </c>
      <c r="M7401">
        <v>0</v>
      </c>
      <c r="N7401">
        <v>1</v>
      </c>
      <c r="O7401">
        <v>0</v>
      </c>
      <c r="P7401">
        <v>0</v>
      </c>
      <c r="Q7401">
        <v>0</v>
      </c>
      <c r="R7401" s="1">
        <v>43429</v>
      </c>
      <c r="S7401" t="s">
        <v>238</v>
      </c>
    </row>
    <row r="7402" spans="1:19" x14ac:dyDescent="0.25">
      <c r="A7402" t="str">
        <f t="shared" si="117"/>
        <v>delete</v>
      </c>
      <c r="B7402" t="s">
        <v>11228</v>
      </c>
      <c r="C7402" t="s">
        <v>11210</v>
      </c>
      <c r="D7402" t="s">
        <v>5241</v>
      </c>
      <c r="E7402" t="s">
        <v>5242</v>
      </c>
      <c r="F7402" t="s">
        <v>11229</v>
      </c>
      <c r="H7402" t="s">
        <v>182</v>
      </c>
      <c r="L7402">
        <v>20</v>
      </c>
      <c r="M7402">
        <v>0</v>
      </c>
      <c r="N7402">
        <v>20</v>
      </c>
      <c r="O7402">
        <v>0</v>
      </c>
      <c r="P7402">
        <v>0</v>
      </c>
      <c r="Q7402">
        <v>0</v>
      </c>
      <c r="R7402" s="1">
        <v>44602</v>
      </c>
      <c r="S7402" t="s">
        <v>203</v>
      </c>
    </row>
    <row r="7403" spans="1:19" x14ac:dyDescent="0.25">
      <c r="A7403" t="str">
        <f t="shared" si="117"/>
        <v>delete</v>
      </c>
      <c r="B7403" t="s">
        <v>11230</v>
      </c>
      <c r="C7403" t="s">
        <v>11231</v>
      </c>
      <c r="D7403" t="s">
        <v>5241</v>
      </c>
      <c r="E7403" t="s">
        <v>5242</v>
      </c>
      <c r="F7403" t="s">
        <v>11232</v>
      </c>
      <c r="H7403" t="s">
        <v>182</v>
      </c>
      <c r="L7403">
        <v>1</v>
      </c>
      <c r="M7403">
        <v>0</v>
      </c>
      <c r="N7403">
        <v>1</v>
      </c>
      <c r="O7403">
        <v>0</v>
      </c>
      <c r="P7403">
        <v>0</v>
      </c>
      <c r="Q7403">
        <v>0</v>
      </c>
      <c r="R7403" s="1">
        <v>43429</v>
      </c>
      <c r="S7403" t="s">
        <v>238</v>
      </c>
    </row>
    <row r="7404" spans="1:19" x14ac:dyDescent="0.25">
      <c r="A7404" t="str">
        <f t="shared" si="117"/>
        <v>delete</v>
      </c>
      <c r="B7404" t="s">
        <v>11233</v>
      </c>
      <c r="C7404" t="s">
        <v>11234</v>
      </c>
      <c r="D7404" t="s">
        <v>5241</v>
      </c>
      <c r="E7404" t="s">
        <v>5242</v>
      </c>
      <c r="F7404" t="s">
        <v>11235</v>
      </c>
      <c r="H7404" t="s">
        <v>182</v>
      </c>
      <c r="L7404">
        <v>50</v>
      </c>
      <c r="M7404">
        <v>0</v>
      </c>
      <c r="N7404">
        <v>50</v>
      </c>
      <c r="O7404">
        <v>0</v>
      </c>
      <c r="P7404">
        <v>0</v>
      </c>
      <c r="Q7404">
        <v>0</v>
      </c>
      <c r="R7404" s="1">
        <v>44540</v>
      </c>
      <c r="S7404" t="s">
        <v>203</v>
      </c>
    </row>
    <row r="7405" spans="1:19" x14ac:dyDescent="0.25">
      <c r="A7405" t="str">
        <f t="shared" si="117"/>
        <v>delete</v>
      </c>
      <c r="B7405" t="s">
        <v>11236</v>
      </c>
      <c r="C7405" t="s">
        <v>11237</v>
      </c>
      <c r="D7405" t="s">
        <v>5241</v>
      </c>
      <c r="E7405" t="s">
        <v>5242</v>
      </c>
      <c r="F7405" t="s">
        <v>11238</v>
      </c>
      <c r="H7405" t="s">
        <v>182</v>
      </c>
      <c r="L7405">
        <v>2</v>
      </c>
      <c r="M7405">
        <v>0</v>
      </c>
      <c r="N7405">
        <v>2</v>
      </c>
      <c r="O7405">
        <v>0</v>
      </c>
      <c r="P7405">
        <v>0</v>
      </c>
      <c r="Q7405">
        <v>0</v>
      </c>
      <c r="R7405" s="1">
        <v>43429</v>
      </c>
      <c r="S7405" t="s">
        <v>238</v>
      </c>
    </row>
    <row r="7406" spans="1:19" x14ac:dyDescent="0.25">
      <c r="A7406" t="str">
        <f t="shared" si="117"/>
        <v>delete</v>
      </c>
      <c r="B7406" t="s">
        <v>11239</v>
      </c>
      <c r="C7406" t="s">
        <v>11240</v>
      </c>
      <c r="D7406" t="s">
        <v>5241</v>
      </c>
      <c r="E7406" t="s">
        <v>5242</v>
      </c>
      <c r="F7406" t="s">
        <v>11241</v>
      </c>
      <c r="H7406" t="s">
        <v>182</v>
      </c>
      <c r="L7406">
        <v>1</v>
      </c>
      <c r="M7406">
        <v>0</v>
      </c>
      <c r="N7406">
        <v>1</v>
      </c>
      <c r="O7406">
        <v>0</v>
      </c>
      <c r="P7406">
        <v>0</v>
      </c>
      <c r="Q7406">
        <v>0</v>
      </c>
      <c r="R7406" s="1">
        <v>44181</v>
      </c>
      <c r="S7406" t="s">
        <v>203</v>
      </c>
    </row>
    <row r="7407" spans="1:19" x14ac:dyDescent="0.25">
      <c r="A7407" t="str">
        <f t="shared" si="117"/>
        <v>delete</v>
      </c>
      <c r="B7407" t="s">
        <v>11242</v>
      </c>
      <c r="C7407" t="s">
        <v>11243</v>
      </c>
      <c r="D7407" t="s">
        <v>5241</v>
      </c>
      <c r="E7407" t="s">
        <v>5242</v>
      </c>
      <c r="F7407" t="s">
        <v>11244</v>
      </c>
      <c r="H7407" t="s">
        <v>182</v>
      </c>
      <c r="L7407">
        <v>2</v>
      </c>
      <c r="M7407">
        <v>0</v>
      </c>
      <c r="N7407">
        <v>2</v>
      </c>
      <c r="O7407">
        <v>0</v>
      </c>
      <c r="P7407">
        <v>0</v>
      </c>
      <c r="Q7407">
        <v>0</v>
      </c>
      <c r="R7407" s="1">
        <v>43429</v>
      </c>
      <c r="S7407" t="s">
        <v>238</v>
      </c>
    </row>
    <row r="7408" spans="1:19" x14ac:dyDescent="0.25">
      <c r="A7408" t="str">
        <f t="shared" si="117"/>
        <v>delete</v>
      </c>
      <c r="B7408" t="s">
        <v>11245</v>
      </c>
      <c r="C7408" t="s">
        <v>11246</v>
      </c>
      <c r="D7408" t="s">
        <v>5241</v>
      </c>
      <c r="E7408" t="s">
        <v>5242</v>
      </c>
      <c r="F7408" t="s">
        <v>11247</v>
      </c>
      <c r="H7408" t="s">
        <v>182</v>
      </c>
      <c r="L7408">
        <v>2</v>
      </c>
      <c r="M7408">
        <v>0</v>
      </c>
      <c r="N7408">
        <v>2</v>
      </c>
      <c r="O7408">
        <v>0</v>
      </c>
      <c r="P7408">
        <v>0</v>
      </c>
      <c r="Q7408">
        <v>0</v>
      </c>
      <c r="R7408" s="1">
        <v>44350</v>
      </c>
      <c r="S7408" t="s">
        <v>203</v>
      </c>
    </row>
    <row r="7409" spans="1:19" x14ac:dyDescent="0.25">
      <c r="A7409" t="str">
        <f t="shared" si="117"/>
        <v>delete</v>
      </c>
      <c r="B7409" t="s">
        <v>11248</v>
      </c>
      <c r="C7409" t="s">
        <v>11249</v>
      </c>
      <c r="D7409" t="s">
        <v>5241</v>
      </c>
      <c r="E7409" t="s">
        <v>5242</v>
      </c>
      <c r="F7409" t="s">
        <v>11250</v>
      </c>
      <c r="H7409" t="s">
        <v>182</v>
      </c>
      <c r="L7409">
        <v>25</v>
      </c>
      <c r="M7409">
        <v>0</v>
      </c>
      <c r="N7409">
        <v>25</v>
      </c>
      <c r="O7409">
        <v>0</v>
      </c>
      <c r="P7409">
        <v>0</v>
      </c>
      <c r="Q7409">
        <v>0</v>
      </c>
      <c r="R7409" s="1">
        <v>44502</v>
      </c>
      <c r="S7409" t="s">
        <v>203</v>
      </c>
    </row>
    <row r="7410" spans="1:19" x14ac:dyDescent="0.25">
      <c r="A7410" t="str">
        <f t="shared" si="117"/>
        <v>delete</v>
      </c>
      <c r="B7410" t="s">
        <v>11251</v>
      </c>
      <c r="C7410" t="s">
        <v>11174</v>
      </c>
      <c r="D7410" t="s">
        <v>5241</v>
      </c>
      <c r="E7410" t="s">
        <v>5242</v>
      </c>
      <c r="F7410" t="s">
        <v>11252</v>
      </c>
      <c r="H7410" t="s">
        <v>182</v>
      </c>
      <c r="L7410">
        <v>3</v>
      </c>
      <c r="M7410">
        <v>0</v>
      </c>
      <c r="N7410">
        <v>3</v>
      </c>
      <c r="O7410">
        <v>0</v>
      </c>
      <c r="P7410">
        <v>0</v>
      </c>
      <c r="Q7410">
        <v>0</v>
      </c>
      <c r="R7410" s="1">
        <v>43429</v>
      </c>
      <c r="S7410" t="s">
        <v>238</v>
      </c>
    </row>
    <row r="7411" spans="1:19" x14ac:dyDescent="0.25">
      <c r="A7411" t="str">
        <f t="shared" si="117"/>
        <v>delete</v>
      </c>
      <c r="B7411" t="s">
        <v>11253</v>
      </c>
      <c r="C7411" t="s">
        <v>11254</v>
      </c>
      <c r="D7411" t="s">
        <v>5241</v>
      </c>
      <c r="E7411" t="s">
        <v>5242</v>
      </c>
      <c r="F7411" t="s">
        <v>11255</v>
      </c>
      <c r="H7411" t="s">
        <v>182</v>
      </c>
      <c r="L7411">
        <v>4</v>
      </c>
      <c r="M7411">
        <v>0</v>
      </c>
      <c r="N7411">
        <v>4</v>
      </c>
      <c r="O7411">
        <v>0</v>
      </c>
      <c r="P7411">
        <v>0</v>
      </c>
      <c r="Q7411">
        <v>0</v>
      </c>
      <c r="R7411" s="1">
        <v>43429</v>
      </c>
      <c r="S7411" t="s">
        <v>238</v>
      </c>
    </row>
    <row r="7412" spans="1:19" x14ac:dyDescent="0.25">
      <c r="A7412" t="str">
        <f t="shared" si="117"/>
        <v>delete</v>
      </c>
      <c r="B7412" t="s">
        <v>11256</v>
      </c>
      <c r="C7412" t="s">
        <v>11257</v>
      </c>
      <c r="D7412" t="s">
        <v>5241</v>
      </c>
      <c r="E7412" t="s">
        <v>5242</v>
      </c>
      <c r="F7412" t="s">
        <v>11258</v>
      </c>
      <c r="H7412" t="s">
        <v>182</v>
      </c>
      <c r="L7412">
        <v>1</v>
      </c>
      <c r="M7412">
        <v>0</v>
      </c>
      <c r="N7412">
        <v>1</v>
      </c>
      <c r="O7412">
        <v>0</v>
      </c>
      <c r="P7412">
        <v>0</v>
      </c>
      <c r="Q7412">
        <v>0</v>
      </c>
      <c r="R7412" s="1">
        <v>43429</v>
      </c>
      <c r="S7412" t="s">
        <v>238</v>
      </c>
    </row>
    <row r="7413" spans="1:19" x14ac:dyDescent="0.25">
      <c r="A7413" t="str">
        <f t="shared" si="117"/>
        <v>delete</v>
      </c>
      <c r="B7413" t="s">
        <v>11259</v>
      </c>
      <c r="C7413" t="s">
        <v>11260</v>
      </c>
      <c r="D7413" t="s">
        <v>5241</v>
      </c>
      <c r="E7413" t="s">
        <v>5242</v>
      </c>
      <c r="F7413" t="s">
        <v>11261</v>
      </c>
      <c r="H7413" t="s">
        <v>182</v>
      </c>
      <c r="L7413">
        <v>1</v>
      </c>
      <c r="M7413">
        <v>0</v>
      </c>
      <c r="N7413">
        <v>1</v>
      </c>
      <c r="O7413">
        <v>0</v>
      </c>
      <c r="P7413">
        <v>0</v>
      </c>
      <c r="Q7413">
        <v>0</v>
      </c>
      <c r="R7413" s="1">
        <v>43429</v>
      </c>
      <c r="S7413" t="s">
        <v>238</v>
      </c>
    </row>
    <row r="7414" spans="1:19" x14ac:dyDescent="0.25">
      <c r="A7414" t="str">
        <f t="shared" si="117"/>
        <v>delete</v>
      </c>
      <c r="B7414" t="s">
        <v>11262</v>
      </c>
      <c r="C7414" t="s">
        <v>11263</v>
      </c>
      <c r="D7414" t="s">
        <v>5241</v>
      </c>
      <c r="E7414" t="s">
        <v>5242</v>
      </c>
      <c r="F7414" t="s">
        <v>11264</v>
      </c>
      <c r="H7414" t="s">
        <v>182</v>
      </c>
      <c r="L7414">
        <v>2</v>
      </c>
      <c r="M7414">
        <v>0</v>
      </c>
      <c r="N7414">
        <v>2</v>
      </c>
      <c r="O7414">
        <v>0</v>
      </c>
      <c r="P7414">
        <v>0</v>
      </c>
      <c r="Q7414">
        <v>0</v>
      </c>
      <c r="R7414" s="1">
        <v>44404</v>
      </c>
      <c r="S7414" t="s">
        <v>203</v>
      </c>
    </row>
    <row r="7415" spans="1:19" x14ac:dyDescent="0.25">
      <c r="A7415" t="str">
        <f t="shared" si="117"/>
        <v>delete</v>
      </c>
      <c r="B7415" t="s">
        <v>11265</v>
      </c>
      <c r="C7415" t="s">
        <v>11266</v>
      </c>
      <c r="D7415" t="s">
        <v>5241</v>
      </c>
      <c r="E7415" t="s">
        <v>5242</v>
      </c>
      <c r="F7415" t="s">
        <v>11267</v>
      </c>
      <c r="H7415" t="s">
        <v>182</v>
      </c>
      <c r="L7415">
        <v>3</v>
      </c>
      <c r="M7415">
        <v>0</v>
      </c>
      <c r="N7415">
        <v>3</v>
      </c>
      <c r="O7415">
        <v>0</v>
      </c>
      <c r="P7415">
        <v>0</v>
      </c>
      <c r="Q7415">
        <v>0</v>
      </c>
      <c r="R7415" s="1">
        <v>43429</v>
      </c>
      <c r="S7415" t="s">
        <v>238</v>
      </c>
    </row>
    <row r="7416" spans="1:19" x14ac:dyDescent="0.25">
      <c r="A7416" t="str">
        <f t="shared" si="117"/>
        <v>delete</v>
      </c>
      <c r="B7416" t="s">
        <v>11268</v>
      </c>
      <c r="C7416" t="s">
        <v>11269</v>
      </c>
      <c r="D7416" t="s">
        <v>5241</v>
      </c>
      <c r="E7416" t="s">
        <v>5242</v>
      </c>
      <c r="F7416" t="s">
        <v>11270</v>
      </c>
      <c r="H7416" t="s">
        <v>182</v>
      </c>
      <c r="L7416">
        <v>5</v>
      </c>
      <c r="M7416">
        <v>0</v>
      </c>
      <c r="N7416">
        <v>5</v>
      </c>
      <c r="O7416">
        <v>0</v>
      </c>
      <c r="P7416">
        <v>0</v>
      </c>
      <c r="Q7416">
        <v>0</v>
      </c>
      <c r="R7416" s="1">
        <v>44567</v>
      </c>
      <c r="S7416" t="s">
        <v>6048</v>
      </c>
    </row>
    <row r="7417" spans="1:19" x14ac:dyDescent="0.25">
      <c r="A7417" t="str">
        <f t="shared" si="117"/>
        <v>delete</v>
      </c>
      <c r="B7417" t="s">
        <v>11271</v>
      </c>
      <c r="C7417" t="s">
        <v>11272</v>
      </c>
      <c r="D7417" t="s">
        <v>5241</v>
      </c>
      <c r="E7417" t="s">
        <v>5242</v>
      </c>
      <c r="F7417" t="s">
        <v>11273</v>
      </c>
      <c r="H7417" t="s">
        <v>182</v>
      </c>
      <c r="L7417">
        <v>10</v>
      </c>
      <c r="M7417">
        <v>0</v>
      </c>
      <c r="N7417">
        <v>10</v>
      </c>
      <c r="O7417">
        <v>0</v>
      </c>
      <c r="P7417">
        <v>0</v>
      </c>
      <c r="Q7417">
        <v>0</v>
      </c>
      <c r="R7417" s="1">
        <v>44389</v>
      </c>
      <c r="S7417" t="s">
        <v>203</v>
      </c>
    </row>
    <row r="7418" spans="1:19" x14ac:dyDescent="0.25">
      <c r="A7418" t="str">
        <f t="shared" si="117"/>
        <v>delete</v>
      </c>
      <c r="B7418" t="s">
        <v>11274</v>
      </c>
      <c r="C7418" t="s">
        <v>11275</v>
      </c>
      <c r="D7418" t="s">
        <v>5241</v>
      </c>
      <c r="E7418" t="s">
        <v>5242</v>
      </c>
      <c r="F7418" t="s">
        <v>11276</v>
      </c>
      <c r="H7418" t="s">
        <v>182</v>
      </c>
      <c r="L7418">
        <v>10</v>
      </c>
      <c r="M7418">
        <v>0</v>
      </c>
      <c r="N7418">
        <v>10</v>
      </c>
      <c r="O7418">
        <v>0</v>
      </c>
      <c r="P7418">
        <v>0</v>
      </c>
      <c r="Q7418">
        <v>0</v>
      </c>
      <c r="R7418" s="1">
        <v>44342</v>
      </c>
      <c r="S7418" t="s">
        <v>203</v>
      </c>
    </row>
    <row r="7419" spans="1:19" x14ac:dyDescent="0.25">
      <c r="A7419" t="str">
        <f t="shared" si="117"/>
        <v>delete</v>
      </c>
      <c r="B7419" t="s">
        <v>11277</v>
      </c>
      <c r="C7419" t="s">
        <v>11278</v>
      </c>
      <c r="D7419" t="s">
        <v>5241</v>
      </c>
      <c r="E7419" t="s">
        <v>5242</v>
      </c>
      <c r="F7419" t="s">
        <v>11279</v>
      </c>
      <c r="H7419" t="s">
        <v>182</v>
      </c>
      <c r="L7419">
        <v>4</v>
      </c>
      <c r="M7419">
        <v>0</v>
      </c>
      <c r="N7419">
        <v>4</v>
      </c>
      <c r="O7419">
        <v>0</v>
      </c>
      <c r="P7419">
        <v>0</v>
      </c>
      <c r="Q7419">
        <v>0</v>
      </c>
      <c r="R7419" s="1">
        <v>44330</v>
      </c>
      <c r="S7419" t="s">
        <v>238</v>
      </c>
    </row>
    <row r="7420" spans="1:19" x14ac:dyDescent="0.25">
      <c r="A7420" t="str">
        <f t="shared" si="117"/>
        <v>delete</v>
      </c>
      <c r="B7420" t="s">
        <v>11280</v>
      </c>
      <c r="C7420" t="s">
        <v>11281</v>
      </c>
      <c r="D7420" t="s">
        <v>5241</v>
      </c>
      <c r="E7420" t="s">
        <v>5242</v>
      </c>
      <c r="F7420" t="s">
        <v>11282</v>
      </c>
      <c r="H7420" t="s">
        <v>182</v>
      </c>
      <c r="L7420">
        <v>1</v>
      </c>
      <c r="M7420">
        <v>0</v>
      </c>
      <c r="N7420">
        <v>1</v>
      </c>
      <c r="O7420">
        <v>0</v>
      </c>
      <c r="P7420">
        <v>0</v>
      </c>
      <c r="Q7420">
        <v>0</v>
      </c>
      <c r="R7420" s="1">
        <v>43796</v>
      </c>
      <c r="S7420" t="s">
        <v>203</v>
      </c>
    </row>
    <row r="7421" spans="1:19" x14ac:dyDescent="0.25">
      <c r="A7421" t="str">
        <f t="shared" si="117"/>
        <v>delete</v>
      </c>
      <c r="B7421" t="s">
        <v>11283</v>
      </c>
      <c r="C7421" t="s">
        <v>11284</v>
      </c>
      <c r="D7421" t="s">
        <v>5241</v>
      </c>
      <c r="E7421" t="s">
        <v>5242</v>
      </c>
      <c r="F7421" t="s">
        <v>11285</v>
      </c>
      <c r="H7421" t="s">
        <v>182</v>
      </c>
      <c r="L7421">
        <v>1</v>
      </c>
      <c r="M7421">
        <v>0</v>
      </c>
      <c r="N7421">
        <v>1</v>
      </c>
      <c r="O7421">
        <v>0</v>
      </c>
      <c r="P7421">
        <v>0</v>
      </c>
      <c r="Q7421">
        <v>0</v>
      </c>
      <c r="R7421" s="1">
        <v>43429</v>
      </c>
      <c r="S7421" t="s">
        <v>238</v>
      </c>
    </row>
    <row r="7422" spans="1:19" x14ac:dyDescent="0.25">
      <c r="A7422" t="str">
        <f t="shared" si="117"/>
        <v>delete</v>
      </c>
      <c r="B7422" t="s">
        <v>11286</v>
      </c>
      <c r="C7422" t="s">
        <v>11287</v>
      </c>
      <c r="D7422" t="s">
        <v>5241</v>
      </c>
      <c r="E7422" t="s">
        <v>5242</v>
      </c>
      <c r="F7422" t="s">
        <v>11288</v>
      </c>
      <c r="H7422" t="s">
        <v>182</v>
      </c>
      <c r="L7422">
        <v>3</v>
      </c>
      <c r="M7422">
        <v>0</v>
      </c>
      <c r="N7422">
        <v>3</v>
      </c>
      <c r="O7422">
        <v>0</v>
      </c>
      <c r="P7422">
        <v>0</v>
      </c>
      <c r="Q7422">
        <v>0</v>
      </c>
      <c r="R7422" s="1">
        <v>43429</v>
      </c>
      <c r="S7422" t="s">
        <v>238</v>
      </c>
    </row>
    <row r="7423" spans="1:19" x14ac:dyDescent="0.25">
      <c r="A7423" t="str">
        <f t="shared" si="117"/>
        <v>delete</v>
      </c>
      <c r="B7423" t="s">
        <v>11289</v>
      </c>
      <c r="C7423" t="s">
        <v>11290</v>
      </c>
      <c r="D7423" t="s">
        <v>5241</v>
      </c>
      <c r="E7423" t="s">
        <v>5242</v>
      </c>
      <c r="F7423" t="s">
        <v>11291</v>
      </c>
      <c r="H7423" t="s">
        <v>182</v>
      </c>
      <c r="L7423">
        <v>3</v>
      </c>
      <c r="M7423">
        <v>0</v>
      </c>
      <c r="N7423">
        <v>3</v>
      </c>
      <c r="O7423">
        <v>0</v>
      </c>
      <c r="P7423">
        <v>0</v>
      </c>
      <c r="Q7423">
        <v>0</v>
      </c>
      <c r="R7423" s="1">
        <v>43429</v>
      </c>
      <c r="S7423" t="s">
        <v>238</v>
      </c>
    </row>
    <row r="7424" spans="1:19" x14ac:dyDescent="0.25">
      <c r="A7424" t="str">
        <f t="shared" si="117"/>
        <v>delete</v>
      </c>
      <c r="B7424" t="s">
        <v>11292</v>
      </c>
      <c r="C7424" t="s">
        <v>11293</v>
      </c>
      <c r="D7424" t="s">
        <v>5241</v>
      </c>
      <c r="E7424" t="s">
        <v>5242</v>
      </c>
      <c r="F7424" t="s">
        <v>11294</v>
      </c>
      <c r="H7424" t="s">
        <v>182</v>
      </c>
      <c r="L7424">
        <v>3</v>
      </c>
      <c r="M7424">
        <v>0</v>
      </c>
      <c r="N7424">
        <v>3</v>
      </c>
      <c r="O7424">
        <v>0</v>
      </c>
      <c r="P7424">
        <v>0</v>
      </c>
      <c r="Q7424">
        <v>0</v>
      </c>
      <c r="R7424" s="1">
        <v>43429</v>
      </c>
      <c r="S7424" t="s">
        <v>238</v>
      </c>
    </row>
    <row r="7425" spans="1:19" x14ac:dyDescent="0.25">
      <c r="A7425" t="str">
        <f t="shared" si="117"/>
        <v>delete</v>
      </c>
      <c r="B7425" t="s">
        <v>11295</v>
      </c>
      <c r="C7425" t="s">
        <v>11296</v>
      </c>
      <c r="D7425" t="s">
        <v>5241</v>
      </c>
      <c r="E7425" t="s">
        <v>5242</v>
      </c>
      <c r="F7425" t="s">
        <v>11297</v>
      </c>
      <c r="H7425" t="s">
        <v>182</v>
      </c>
      <c r="L7425">
        <v>3</v>
      </c>
      <c r="M7425">
        <v>0</v>
      </c>
      <c r="N7425">
        <v>3</v>
      </c>
      <c r="O7425">
        <v>0</v>
      </c>
      <c r="P7425">
        <v>0</v>
      </c>
      <c r="Q7425">
        <v>0</v>
      </c>
      <c r="R7425" s="1">
        <v>43429</v>
      </c>
      <c r="S7425" t="s">
        <v>238</v>
      </c>
    </row>
    <row r="7426" spans="1:19" x14ac:dyDescent="0.25">
      <c r="A7426" t="str">
        <f t="shared" si="117"/>
        <v>delete</v>
      </c>
      <c r="B7426" t="s">
        <v>11298</v>
      </c>
      <c r="C7426" t="s">
        <v>11299</v>
      </c>
      <c r="D7426" t="s">
        <v>5241</v>
      </c>
      <c r="E7426" t="s">
        <v>5242</v>
      </c>
      <c r="F7426" t="s">
        <v>11300</v>
      </c>
      <c r="H7426" t="s">
        <v>182</v>
      </c>
      <c r="L7426">
        <v>3</v>
      </c>
      <c r="M7426">
        <v>0</v>
      </c>
      <c r="N7426">
        <v>3</v>
      </c>
      <c r="O7426">
        <v>0</v>
      </c>
      <c r="P7426">
        <v>0</v>
      </c>
      <c r="Q7426">
        <v>0</v>
      </c>
      <c r="R7426" s="1">
        <v>43429</v>
      </c>
      <c r="S7426" t="s">
        <v>238</v>
      </c>
    </row>
    <row r="7427" spans="1:19" x14ac:dyDescent="0.25">
      <c r="A7427" t="str">
        <f t="shared" si="117"/>
        <v>delete</v>
      </c>
      <c r="B7427" t="s">
        <v>11301</v>
      </c>
      <c r="C7427" t="s">
        <v>11302</v>
      </c>
      <c r="D7427" t="s">
        <v>5241</v>
      </c>
      <c r="E7427" t="s">
        <v>5242</v>
      </c>
      <c r="F7427" t="s">
        <v>11303</v>
      </c>
      <c r="H7427" t="s">
        <v>182</v>
      </c>
      <c r="L7427">
        <v>1</v>
      </c>
      <c r="M7427">
        <v>0</v>
      </c>
      <c r="N7427">
        <v>1</v>
      </c>
      <c r="O7427">
        <v>0</v>
      </c>
      <c r="P7427">
        <v>0</v>
      </c>
      <c r="Q7427">
        <v>0</v>
      </c>
      <c r="R7427" s="1">
        <v>44224</v>
      </c>
      <c r="S7427" t="s">
        <v>203</v>
      </c>
    </row>
    <row r="7428" spans="1:19" x14ac:dyDescent="0.25">
      <c r="A7428" t="str">
        <f t="shared" si="117"/>
        <v>delete</v>
      </c>
      <c r="B7428" t="s">
        <v>11304</v>
      </c>
      <c r="C7428" t="s">
        <v>11305</v>
      </c>
      <c r="D7428" t="s">
        <v>5241</v>
      </c>
      <c r="E7428" t="s">
        <v>5242</v>
      </c>
      <c r="F7428" t="s">
        <v>11306</v>
      </c>
      <c r="H7428" t="s">
        <v>182</v>
      </c>
      <c r="L7428">
        <v>5</v>
      </c>
      <c r="M7428">
        <v>0</v>
      </c>
      <c r="N7428">
        <v>5</v>
      </c>
      <c r="O7428">
        <v>0</v>
      </c>
      <c r="P7428">
        <v>0</v>
      </c>
      <c r="Q7428">
        <v>0</v>
      </c>
      <c r="R7428" s="1">
        <v>44263</v>
      </c>
      <c r="S7428" t="s">
        <v>203</v>
      </c>
    </row>
    <row r="7429" spans="1:19" x14ac:dyDescent="0.25">
      <c r="A7429" t="str">
        <f t="shared" si="117"/>
        <v>delete</v>
      </c>
      <c r="B7429" t="s">
        <v>11307</v>
      </c>
      <c r="C7429" t="s">
        <v>11308</v>
      </c>
      <c r="D7429" t="s">
        <v>5241</v>
      </c>
      <c r="E7429" t="s">
        <v>5242</v>
      </c>
      <c r="F7429" t="s">
        <v>11309</v>
      </c>
      <c r="H7429" t="s">
        <v>182</v>
      </c>
      <c r="L7429">
        <v>1</v>
      </c>
      <c r="M7429">
        <v>0</v>
      </c>
      <c r="N7429">
        <v>1</v>
      </c>
      <c r="O7429">
        <v>0</v>
      </c>
      <c r="P7429">
        <v>0</v>
      </c>
      <c r="Q7429">
        <v>0</v>
      </c>
      <c r="R7429" s="1">
        <v>43678</v>
      </c>
      <c r="S7429" t="s">
        <v>11</v>
      </c>
    </row>
    <row r="7430" spans="1:19" x14ac:dyDescent="0.25">
      <c r="A7430" t="str">
        <f t="shared" ref="A7430:A7493" si="118">IF(H7430="Bottling Floor", IF(LEFT(C7430,2)="LB","delete",IF(LEFT(C7430,2)="WR","delete","Keep")), IF(H7430="Bottling Storage",  IF(LEFT(C7430,2)="LB","delete",IF(LEFT(C7430,2)="WR","delete","Keep")), IF(H7430="Door", IF(H7430="DOOR41",  IF(LEFT(C7430,2)="LB","delete",IF(LEFT(C7430,2)="WR","delete","Keep")), IF(H7430="DOOR42",  IF(LEFT(C7430,2)="LB","delete",IF(LEFT(C7430,2)="WR","delete","Keep")), IF(H7430="DOOR43",  IF(LEFT(C7430,2)="LB","delete",IF(LEFT(C7430,2)="WR","delete","Keep")), "delete"))), "delete")))</f>
        <v>delete</v>
      </c>
      <c r="B7430" t="s">
        <v>11310</v>
      </c>
      <c r="C7430" t="s">
        <v>11311</v>
      </c>
      <c r="D7430" t="s">
        <v>5241</v>
      </c>
      <c r="E7430" t="s">
        <v>5242</v>
      </c>
      <c r="F7430" t="s">
        <v>11312</v>
      </c>
      <c r="H7430" t="s">
        <v>182</v>
      </c>
      <c r="L7430">
        <v>6</v>
      </c>
      <c r="M7430">
        <v>0</v>
      </c>
      <c r="N7430">
        <v>6</v>
      </c>
      <c r="O7430">
        <v>0</v>
      </c>
      <c r="P7430">
        <v>0</v>
      </c>
      <c r="Q7430">
        <v>0</v>
      </c>
      <c r="R7430" s="1">
        <v>43429</v>
      </c>
      <c r="S7430" t="s">
        <v>238</v>
      </c>
    </row>
    <row r="7431" spans="1:19" x14ac:dyDescent="0.25">
      <c r="A7431" t="str">
        <f t="shared" si="118"/>
        <v>delete</v>
      </c>
      <c r="B7431" t="s">
        <v>11313</v>
      </c>
      <c r="C7431" t="s">
        <v>11314</v>
      </c>
      <c r="D7431" t="s">
        <v>5241</v>
      </c>
      <c r="E7431" t="s">
        <v>5242</v>
      </c>
      <c r="F7431" t="s">
        <v>11315</v>
      </c>
      <c r="H7431" t="s">
        <v>182</v>
      </c>
      <c r="L7431">
        <v>3</v>
      </c>
      <c r="M7431">
        <v>0</v>
      </c>
      <c r="N7431">
        <v>3</v>
      </c>
      <c r="O7431">
        <v>0</v>
      </c>
      <c r="P7431">
        <v>0</v>
      </c>
      <c r="Q7431">
        <v>0</v>
      </c>
      <c r="R7431" s="1">
        <v>43429</v>
      </c>
      <c r="S7431" t="s">
        <v>238</v>
      </c>
    </row>
    <row r="7432" spans="1:19" x14ac:dyDescent="0.25">
      <c r="A7432" t="str">
        <f t="shared" si="118"/>
        <v>delete</v>
      </c>
      <c r="B7432" t="s">
        <v>11316</v>
      </c>
      <c r="C7432" t="s">
        <v>11317</v>
      </c>
      <c r="D7432" t="s">
        <v>5241</v>
      </c>
      <c r="E7432" t="s">
        <v>5242</v>
      </c>
      <c r="F7432" t="s">
        <v>11318</v>
      </c>
      <c r="H7432" t="s">
        <v>182</v>
      </c>
      <c r="L7432">
        <v>3</v>
      </c>
      <c r="M7432">
        <v>0</v>
      </c>
      <c r="N7432">
        <v>3</v>
      </c>
      <c r="O7432">
        <v>0</v>
      </c>
      <c r="P7432">
        <v>0</v>
      </c>
      <c r="Q7432">
        <v>0</v>
      </c>
      <c r="R7432" s="1">
        <v>43429</v>
      </c>
      <c r="S7432" t="s">
        <v>238</v>
      </c>
    </row>
    <row r="7433" spans="1:19" x14ac:dyDescent="0.25">
      <c r="A7433" t="str">
        <f t="shared" si="118"/>
        <v>delete</v>
      </c>
      <c r="B7433" t="s">
        <v>11319</v>
      </c>
      <c r="C7433" t="s">
        <v>11320</v>
      </c>
      <c r="D7433" t="s">
        <v>5241</v>
      </c>
      <c r="E7433" t="s">
        <v>5242</v>
      </c>
      <c r="F7433" t="s">
        <v>11321</v>
      </c>
      <c r="H7433" t="s">
        <v>182</v>
      </c>
      <c r="L7433">
        <v>4</v>
      </c>
      <c r="M7433">
        <v>0</v>
      </c>
      <c r="N7433">
        <v>4</v>
      </c>
      <c r="O7433">
        <v>0</v>
      </c>
      <c r="P7433">
        <v>0</v>
      </c>
      <c r="Q7433">
        <v>0</v>
      </c>
      <c r="R7433" s="1">
        <v>43429</v>
      </c>
      <c r="S7433" t="s">
        <v>238</v>
      </c>
    </row>
    <row r="7434" spans="1:19" x14ac:dyDescent="0.25">
      <c r="A7434" t="str">
        <f t="shared" si="118"/>
        <v>delete</v>
      </c>
      <c r="B7434" t="s">
        <v>11322</v>
      </c>
      <c r="C7434" t="s">
        <v>11323</v>
      </c>
      <c r="D7434" t="s">
        <v>5241</v>
      </c>
      <c r="E7434" t="s">
        <v>5242</v>
      </c>
      <c r="F7434" t="s">
        <v>11324</v>
      </c>
      <c r="H7434" t="s">
        <v>182</v>
      </c>
      <c r="L7434">
        <v>3</v>
      </c>
      <c r="M7434">
        <v>0</v>
      </c>
      <c r="N7434">
        <v>3</v>
      </c>
      <c r="O7434">
        <v>0</v>
      </c>
      <c r="P7434">
        <v>0</v>
      </c>
      <c r="Q7434">
        <v>0</v>
      </c>
      <c r="R7434" s="1">
        <v>43429</v>
      </c>
      <c r="S7434" t="s">
        <v>238</v>
      </c>
    </row>
    <row r="7435" spans="1:19" x14ac:dyDescent="0.25">
      <c r="A7435" t="str">
        <f t="shared" si="118"/>
        <v>delete</v>
      </c>
      <c r="B7435" t="s">
        <v>11325</v>
      </c>
      <c r="C7435" t="s">
        <v>11326</v>
      </c>
      <c r="D7435" t="s">
        <v>5241</v>
      </c>
      <c r="E7435" t="s">
        <v>5242</v>
      </c>
      <c r="F7435" t="s">
        <v>11327</v>
      </c>
      <c r="H7435" t="s">
        <v>182</v>
      </c>
      <c r="L7435">
        <v>3</v>
      </c>
      <c r="M7435">
        <v>0</v>
      </c>
      <c r="N7435">
        <v>3</v>
      </c>
      <c r="O7435">
        <v>0</v>
      </c>
      <c r="P7435">
        <v>0</v>
      </c>
      <c r="Q7435">
        <v>0</v>
      </c>
      <c r="R7435" s="1">
        <v>43429</v>
      </c>
      <c r="S7435" t="s">
        <v>238</v>
      </c>
    </row>
    <row r="7436" spans="1:19" x14ac:dyDescent="0.25">
      <c r="A7436" t="str">
        <f t="shared" si="118"/>
        <v>delete</v>
      </c>
      <c r="B7436" t="s">
        <v>11328</v>
      </c>
      <c r="C7436" t="s">
        <v>11329</v>
      </c>
      <c r="D7436" t="s">
        <v>5241</v>
      </c>
      <c r="E7436" t="s">
        <v>5242</v>
      </c>
      <c r="F7436" t="s">
        <v>11330</v>
      </c>
      <c r="H7436" t="s">
        <v>182</v>
      </c>
      <c r="L7436">
        <v>1</v>
      </c>
      <c r="M7436">
        <v>0</v>
      </c>
      <c r="N7436">
        <v>1</v>
      </c>
      <c r="O7436">
        <v>0</v>
      </c>
      <c r="P7436">
        <v>0</v>
      </c>
      <c r="Q7436">
        <v>0</v>
      </c>
      <c r="R7436" s="1">
        <v>43429</v>
      </c>
      <c r="S7436" t="s">
        <v>238</v>
      </c>
    </row>
    <row r="7437" spans="1:19" x14ac:dyDescent="0.25">
      <c r="A7437" t="str">
        <f t="shared" si="118"/>
        <v>delete</v>
      </c>
      <c r="B7437" t="s">
        <v>11331</v>
      </c>
      <c r="C7437" t="s">
        <v>11332</v>
      </c>
      <c r="D7437" t="s">
        <v>5241</v>
      </c>
      <c r="E7437" t="s">
        <v>5242</v>
      </c>
      <c r="F7437" t="s">
        <v>11333</v>
      </c>
      <c r="H7437" t="s">
        <v>182</v>
      </c>
      <c r="L7437">
        <v>3</v>
      </c>
      <c r="M7437">
        <v>0</v>
      </c>
      <c r="N7437">
        <v>3</v>
      </c>
      <c r="O7437">
        <v>0</v>
      </c>
      <c r="P7437">
        <v>0</v>
      </c>
      <c r="Q7437">
        <v>0</v>
      </c>
      <c r="R7437" s="1">
        <v>43693</v>
      </c>
      <c r="S7437" t="s">
        <v>11</v>
      </c>
    </row>
    <row r="7438" spans="1:19" x14ac:dyDescent="0.25">
      <c r="A7438" t="str">
        <f t="shared" si="118"/>
        <v>delete</v>
      </c>
      <c r="B7438" t="s">
        <v>11334</v>
      </c>
      <c r="C7438" t="s">
        <v>11335</v>
      </c>
      <c r="D7438" t="s">
        <v>5241</v>
      </c>
      <c r="E7438" t="s">
        <v>5242</v>
      </c>
      <c r="F7438" t="s">
        <v>11336</v>
      </c>
      <c r="H7438" t="s">
        <v>182</v>
      </c>
      <c r="L7438">
        <v>3</v>
      </c>
      <c r="M7438">
        <v>0</v>
      </c>
      <c r="N7438">
        <v>3</v>
      </c>
      <c r="O7438">
        <v>0</v>
      </c>
      <c r="P7438">
        <v>0</v>
      </c>
      <c r="Q7438">
        <v>0</v>
      </c>
      <c r="R7438" s="1">
        <v>43429</v>
      </c>
      <c r="S7438" t="s">
        <v>238</v>
      </c>
    </row>
    <row r="7439" spans="1:19" x14ac:dyDescent="0.25">
      <c r="A7439" t="str">
        <f t="shared" si="118"/>
        <v>delete</v>
      </c>
      <c r="B7439" t="s">
        <v>11337</v>
      </c>
      <c r="C7439" t="s">
        <v>11338</v>
      </c>
      <c r="D7439" t="s">
        <v>5241</v>
      </c>
      <c r="E7439" t="s">
        <v>5242</v>
      </c>
      <c r="F7439" t="s">
        <v>11339</v>
      </c>
      <c r="H7439" t="s">
        <v>182</v>
      </c>
      <c r="L7439">
        <v>2</v>
      </c>
      <c r="M7439">
        <v>0</v>
      </c>
      <c r="N7439">
        <v>2</v>
      </c>
      <c r="O7439">
        <v>0</v>
      </c>
      <c r="P7439">
        <v>0</v>
      </c>
      <c r="Q7439">
        <v>0</v>
      </c>
      <c r="R7439" s="1">
        <v>44439</v>
      </c>
      <c r="S7439" t="s">
        <v>238</v>
      </c>
    </row>
    <row r="7440" spans="1:19" x14ac:dyDescent="0.25">
      <c r="A7440" t="str">
        <f t="shared" si="118"/>
        <v>delete</v>
      </c>
      <c r="B7440" t="s">
        <v>11340</v>
      </c>
      <c r="C7440" t="s">
        <v>11341</v>
      </c>
      <c r="D7440" t="s">
        <v>5241</v>
      </c>
      <c r="E7440" t="s">
        <v>5242</v>
      </c>
      <c r="F7440" t="s">
        <v>11342</v>
      </c>
      <c r="H7440" t="s">
        <v>182</v>
      </c>
      <c r="L7440">
        <v>3</v>
      </c>
      <c r="M7440">
        <v>0</v>
      </c>
      <c r="N7440">
        <v>3</v>
      </c>
      <c r="O7440">
        <v>0</v>
      </c>
      <c r="P7440">
        <v>0</v>
      </c>
      <c r="Q7440">
        <v>0</v>
      </c>
      <c r="R7440" s="1">
        <v>43429</v>
      </c>
      <c r="S7440" t="s">
        <v>238</v>
      </c>
    </row>
    <row r="7441" spans="1:19" x14ac:dyDescent="0.25">
      <c r="A7441" t="str">
        <f t="shared" si="118"/>
        <v>delete</v>
      </c>
      <c r="B7441" t="s">
        <v>11343</v>
      </c>
      <c r="C7441" t="s">
        <v>11344</v>
      </c>
      <c r="D7441" t="s">
        <v>5241</v>
      </c>
      <c r="E7441" t="s">
        <v>5242</v>
      </c>
      <c r="F7441" t="s">
        <v>11345</v>
      </c>
      <c r="H7441" t="s">
        <v>182</v>
      </c>
      <c r="L7441">
        <v>3</v>
      </c>
      <c r="M7441">
        <v>0</v>
      </c>
      <c r="N7441">
        <v>3</v>
      </c>
      <c r="O7441">
        <v>0</v>
      </c>
      <c r="P7441">
        <v>0</v>
      </c>
      <c r="Q7441">
        <v>0</v>
      </c>
      <c r="R7441" s="1">
        <v>43429</v>
      </c>
      <c r="S7441" t="s">
        <v>238</v>
      </c>
    </row>
    <row r="7442" spans="1:19" x14ac:dyDescent="0.25">
      <c r="A7442" t="str">
        <f t="shared" si="118"/>
        <v>delete</v>
      </c>
      <c r="B7442" t="s">
        <v>11346</v>
      </c>
      <c r="C7442" t="s">
        <v>11347</v>
      </c>
      <c r="D7442" t="s">
        <v>5241</v>
      </c>
      <c r="E7442" t="s">
        <v>5242</v>
      </c>
      <c r="F7442" t="s">
        <v>11348</v>
      </c>
      <c r="H7442" t="s">
        <v>182</v>
      </c>
      <c r="L7442">
        <v>1</v>
      </c>
      <c r="M7442">
        <v>0</v>
      </c>
      <c r="N7442">
        <v>1</v>
      </c>
      <c r="O7442">
        <v>0</v>
      </c>
      <c r="P7442">
        <v>0</v>
      </c>
      <c r="Q7442">
        <v>0</v>
      </c>
      <c r="R7442" s="1">
        <v>43429</v>
      </c>
      <c r="S7442" t="s">
        <v>238</v>
      </c>
    </row>
    <row r="7443" spans="1:19" x14ac:dyDescent="0.25">
      <c r="A7443" t="str">
        <f t="shared" si="118"/>
        <v>delete</v>
      </c>
      <c r="B7443" t="s">
        <v>11349</v>
      </c>
      <c r="C7443" t="s">
        <v>11350</v>
      </c>
      <c r="D7443" t="s">
        <v>5241</v>
      </c>
      <c r="E7443" t="s">
        <v>5242</v>
      </c>
      <c r="F7443" t="s">
        <v>11351</v>
      </c>
      <c r="H7443" t="s">
        <v>182</v>
      </c>
      <c r="L7443">
        <v>3</v>
      </c>
      <c r="M7443">
        <v>0</v>
      </c>
      <c r="N7443">
        <v>3</v>
      </c>
      <c r="O7443">
        <v>0</v>
      </c>
      <c r="P7443">
        <v>0</v>
      </c>
      <c r="Q7443">
        <v>0</v>
      </c>
      <c r="R7443" s="1">
        <v>43429</v>
      </c>
      <c r="S7443" t="s">
        <v>238</v>
      </c>
    </row>
    <row r="7444" spans="1:19" x14ac:dyDescent="0.25">
      <c r="A7444" t="str">
        <f t="shared" si="118"/>
        <v>delete</v>
      </c>
      <c r="B7444" t="s">
        <v>11352</v>
      </c>
      <c r="C7444" t="s">
        <v>11353</v>
      </c>
      <c r="D7444" t="s">
        <v>5241</v>
      </c>
      <c r="E7444" t="s">
        <v>5242</v>
      </c>
      <c r="F7444" t="s">
        <v>11354</v>
      </c>
      <c r="H7444" t="s">
        <v>182</v>
      </c>
      <c r="L7444">
        <v>2</v>
      </c>
      <c r="M7444">
        <v>0</v>
      </c>
      <c r="N7444">
        <v>2</v>
      </c>
      <c r="O7444">
        <v>0</v>
      </c>
      <c r="P7444">
        <v>0</v>
      </c>
      <c r="Q7444">
        <v>0</v>
      </c>
      <c r="R7444" s="1">
        <v>44069</v>
      </c>
      <c r="S7444" t="s">
        <v>238</v>
      </c>
    </row>
    <row r="7445" spans="1:19" x14ac:dyDescent="0.25">
      <c r="A7445" t="str">
        <f t="shared" si="118"/>
        <v>delete</v>
      </c>
      <c r="B7445" t="s">
        <v>11355</v>
      </c>
      <c r="C7445" t="s">
        <v>11356</v>
      </c>
      <c r="D7445" t="s">
        <v>5241</v>
      </c>
      <c r="E7445" t="s">
        <v>5242</v>
      </c>
      <c r="F7445" t="s">
        <v>11357</v>
      </c>
      <c r="H7445" t="s">
        <v>182</v>
      </c>
      <c r="L7445">
        <v>3</v>
      </c>
      <c r="M7445">
        <v>0</v>
      </c>
      <c r="N7445">
        <v>3</v>
      </c>
      <c r="O7445">
        <v>0</v>
      </c>
      <c r="P7445">
        <v>0</v>
      </c>
      <c r="Q7445">
        <v>0</v>
      </c>
      <c r="R7445" s="1">
        <v>44540</v>
      </c>
      <c r="S7445" t="s">
        <v>203</v>
      </c>
    </row>
    <row r="7446" spans="1:19" x14ac:dyDescent="0.25">
      <c r="A7446" t="str">
        <f t="shared" si="118"/>
        <v>delete</v>
      </c>
      <c r="B7446" t="s">
        <v>11358</v>
      </c>
      <c r="C7446" t="s">
        <v>11359</v>
      </c>
      <c r="D7446" t="s">
        <v>5241</v>
      </c>
      <c r="E7446" t="s">
        <v>5242</v>
      </c>
      <c r="F7446" t="s">
        <v>11360</v>
      </c>
      <c r="H7446" t="s">
        <v>182</v>
      </c>
      <c r="L7446">
        <v>3</v>
      </c>
      <c r="M7446">
        <v>0</v>
      </c>
      <c r="N7446">
        <v>3</v>
      </c>
      <c r="O7446">
        <v>0</v>
      </c>
      <c r="P7446">
        <v>0</v>
      </c>
      <c r="Q7446">
        <v>0</v>
      </c>
      <c r="R7446" s="1">
        <v>44138</v>
      </c>
      <c r="S7446" t="s">
        <v>203</v>
      </c>
    </row>
    <row r="7447" spans="1:19" x14ac:dyDescent="0.25">
      <c r="A7447" t="str">
        <f t="shared" si="118"/>
        <v>delete</v>
      </c>
      <c r="B7447" t="s">
        <v>11361</v>
      </c>
      <c r="C7447" t="s">
        <v>11362</v>
      </c>
      <c r="D7447" t="s">
        <v>5241</v>
      </c>
      <c r="E7447" t="s">
        <v>5242</v>
      </c>
      <c r="F7447" t="s">
        <v>11363</v>
      </c>
      <c r="H7447" t="s">
        <v>182</v>
      </c>
      <c r="L7447">
        <v>1</v>
      </c>
      <c r="M7447">
        <v>0</v>
      </c>
      <c r="N7447">
        <v>1</v>
      </c>
      <c r="O7447">
        <v>0</v>
      </c>
      <c r="P7447">
        <v>0</v>
      </c>
      <c r="Q7447">
        <v>0</v>
      </c>
      <c r="R7447" s="1">
        <v>43429</v>
      </c>
      <c r="S7447" t="s">
        <v>238</v>
      </c>
    </row>
    <row r="7448" spans="1:19" x14ac:dyDescent="0.25">
      <c r="A7448" t="str">
        <f t="shared" si="118"/>
        <v>delete</v>
      </c>
      <c r="B7448" t="s">
        <v>11364</v>
      </c>
      <c r="C7448" t="s">
        <v>11365</v>
      </c>
      <c r="D7448" t="s">
        <v>5241</v>
      </c>
      <c r="E7448" t="s">
        <v>5242</v>
      </c>
      <c r="F7448" t="s">
        <v>11366</v>
      </c>
      <c r="H7448" t="s">
        <v>182</v>
      </c>
      <c r="L7448">
        <v>3</v>
      </c>
      <c r="M7448">
        <v>0</v>
      </c>
      <c r="N7448">
        <v>3</v>
      </c>
      <c r="O7448">
        <v>0</v>
      </c>
      <c r="P7448">
        <v>0</v>
      </c>
      <c r="Q7448">
        <v>0</v>
      </c>
      <c r="R7448" s="1">
        <v>43429</v>
      </c>
      <c r="S7448" t="s">
        <v>238</v>
      </c>
    </row>
    <row r="7449" spans="1:19" x14ac:dyDescent="0.25">
      <c r="A7449" t="str">
        <f t="shared" si="118"/>
        <v>delete</v>
      </c>
      <c r="B7449" t="s">
        <v>11367</v>
      </c>
      <c r="C7449" t="s">
        <v>11368</v>
      </c>
      <c r="D7449" t="s">
        <v>5241</v>
      </c>
      <c r="E7449" t="s">
        <v>5242</v>
      </c>
      <c r="F7449" t="s">
        <v>11369</v>
      </c>
      <c r="H7449" t="s">
        <v>182</v>
      </c>
      <c r="L7449">
        <v>5</v>
      </c>
      <c r="M7449">
        <v>0</v>
      </c>
      <c r="N7449">
        <v>5</v>
      </c>
      <c r="O7449">
        <v>0</v>
      </c>
      <c r="P7449">
        <v>0</v>
      </c>
      <c r="Q7449">
        <v>0</v>
      </c>
      <c r="R7449" s="1">
        <v>43429</v>
      </c>
      <c r="S7449" t="s">
        <v>238</v>
      </c>
    </row>
    <row r="7450" spans="1:19" x14ac:dyDescent="0.25">
      <c r="A7450" t="str">
        <f t="shared" si="118"/>
        <v>delete</v>
      </c>
      <c r="B7450" t="s">
        <v>11370</v>
      </c>
      <c r="C7450" t="s">
        <v>11371</v>
      </c>
      <c r="D7450" t="s">
        <v>5241</v>
      </c>
      <c r="E7450" t="s">
        <v>5242</v>
      </c>
      <c r="F7450" t="s">
        <v>11372</v>
      </c>
      <c r="H7450" t="s">
        <v>182</v>
      </c>
      <c r="L7450">
        <v>3</v>
      </c>
      <c r="M7450">
        <v>0</v>
      </c>
      <c r="N7450">
        <v>3</v>
      </c>
      <c r="O7450">
        <v>0</v>
      </c>
      <c r="P7450">
        <v>0</v>
      </c>
      <c r="Q7450">
        <v>0</v>
      </c>
      <c r="R7450" s="1">
        <v>44413</v>
      </c>
      <c r="S7450" t="s">
        <v>203</v>
      </c>
    </row>
    <row r="7451" spans="1:19" x14ac:dyDescent="0.25">
      <c r="A7451" t="str">
        <f t="shared" si="118"/>
        <v>delete</v>
      </c>
      <c r="B7451" t="s">
        <v>11373</v>
      </c>
      <c r="C7451" t="s">
        <v>11374</v>
      </c>
      <c r="D7451" t="s">
        <v>5241</v>
      </c>
      <c r="E7451" t="s">
        <v>5242</v>
      </c>
      <c r="F7451" t="s">
        <v>11375</v>
      </c>
      <c r="H7451" t="s">
        <v>182</v>
      </c>
      <c r="L7451">
        <v>10</v>
      </c>
      <c r="M7451">
        <v>0</v>
      </c>
      <c r="N7451">
        <v>10</v>
      </c>
      <c r="O7451">
        <v>0</v>
      </c>
      <c r="P7451">
        <v>0</v>
      </c>
      <c r="Q7451">
        <v>0</v>
      </c>
      <c r="R7451" s="1">
        <v>43429</v>
      </c>
      <c r="S7451" t="s">
        <v>238</v>
      </c>
    </row>
    <row r="7452" spans="1:19" x14ac:dyDescent="0.25">
      <c r="A7452" t="str">
        <f t="shared" si="118"/>
        <v>delete</v>
      </c>
      <c r="B7452" t="s">
        <v>11376</v>
      </c>
      <c r="C7452" t="s">
        <v>11377</v>
      </c>
      <c r="D7452" t="s">
        <v>5241</v>
      </c>
      <c r="E7452" t="s">
        <v>5242</v>
      </c>
      <c r="F7452" t="s">
        <v>11378</v>
      </c>
      <c r="H7452" t="s">
        <v>182</v>
      </c>
      <c r="L7452">
        <v>2</v>
      </c>
      <c r="M7452">
        <v>0</v>
      </c>
      <c r="N7452">
        <v>2</v>
      </c>
      <c r="O7452">
        <v>0</v>
      </c>
      <c r="P7452">
        <v>0</v>
      </c>
      <c r="Q7452">
        <v>0</v>
      </c>
      <c r="R7452" s="1">
        <v>43776</v>
      </c>
      <c r="S7452" t="s">
        <v>203</v>
      </c>
    </row>
    <row r="7453" spans="1:19" x14ac:dyDescent="0.25">
      <c r="A7453" t="str">
        <f t="shared" si="118"/>
        <v>delete</v>
      </c>
      <c r="B7453" t="s">
        <v>11379</v>
      </c>
      <c r="C7453" t="s">
        <v>11380</v>
      </c>
      <c r="D7453" t="s">
        <v>5241</v>
      </c>
      <c r="E7453" t="s">
        <v>5242</v>
      </c>
      <c r="F7453" t="s">
        <v>11381</v>
      </c>
      <c r="H7453" t="s">
        <v>182</v>
      </c>
      <c r="L7453">
        <v>3</v>
      </c>
      <c r="M7453">
        <v>0</v>
      </c>
      <c r="N7453">
        <v>3</v>
      </c>
      <c r="O7453">
        <v>0</v>
      </c>
      <c r="P7453">
        <v>0</v>
      </c>
      <c r="Q7453">
        <v>0</v>
      </c>
      <c r="R7453" s="1">
        <v>43429</v>
      </c>
      <c r="S7453" t="s">
        <v>238</v>
      </c>
    </row>
    <row r="7454" spans="1:19" x14ac:dyDescent="0.25">
      <c r="A7454" t="str">
        <f t="shared" si="118"/>
        <v>delete</v>
      </c>
      <c r="B7454" t="s">
        <v>11382</v>
      </c>
      <c r="C7454" t="s">
        <v>11383</v>
      </c>
      <c r="D7454" t="s">
        <v>5241</v>
      </c>
      <c r="E7454" t="s">
        <v>5242</v>
      </c>
      <c r="F7454" t="s">
        <v>11384</v>
      </c>
      <c r="H7454" t="s">
        <v>182</v>
      </c>
      <c r="L7454">
        <v>3</v>
      </c>
      <c r="M7454">
        <v>0</v>
      </c>
      <c r="N7454">
        <v>3</v>
      </c>
      <c r="O7454">
        <v>0</v>
      </c>
      <c r="P7454">
        <v>0</v>
      </c>
      <c r="Q7454">
        <v>0</v>
      </c>
      <c r="R7454" s="1">
        <v>44439</v>
      </c>
      <c r="S7454" t="s">
        <v>238</v>
      </c>
    </row>
    <row r="7455" spans="1:19" x14ac:dyDescent="0.25">
      <c r="A7455" t="str">
        <f t="shared" si="118"/>
        <v>delete</v>
      </c>
      <c r="B7455" t="s">
        <v>11385</v>
      </c>
      <c r="C7455" t="s">
        <v>11386</v>
      </c>
      <c r="D7455" t="s">
        <v>5241</v>
      </c>
      <c r="E7455" t="s">
        <v>5242</v>
      </c>
      <c r="F7455" t="s">
        <v>11387</v>
      </c>
      <c r="H7455" t="s">
        <v>182</v>
      </c>
      <c r="L7455">
        <v>1</v>
      </c>
      <c r="M7455">
        <v>0</v>
      </c>
      <c r="N7455">
        <v>1</v>
      </c>
      <c r="O7455">
        <v>0</v>
      </c>
      <c r="P7455">
        <v>0</v>
      </c>
      <c r="Q7455">
        <v>0</v>
      </c>
      <c r="R7455" s="1">
        <v>43429</v>
      </c>
      <c r="S7455" t="s">
        <v>238</v>
      </c>
    </row>
    <row r="7456" spans="1:19" x14ac:dyDescent="0.25">
      <c r="A7456" t="str">
        <f t="shared" si="118"/>
        <v>delete</v>
      </c>
      <c r="B7456" t="s">
        <v>11388</v>
      </c>
      <c r="C7456" t="s">
        <v>11389</v>
      </c>
      <c r="D7456" t="s">
        <v>5241</v>
      </c>
      <c r="E7456" t="s">
        <v>5242</v>
      </c>
      <c r="F7456" t="s">
        <v>11390</v>
      </c>
      <c r="H7456" t="s">
        <v>182</v>
      </c>
      <c r="L7456">
        <v>52</v>
      </c>
      <c r="M7456">
        <v>0</v>
      </c>
      <c r="N7456">
        <v>52</v>
      </c>
      <c r="O7456">
        <v>0</v>
      </c>
      <c r="P7456">
        <v>0</v>
      </c>
      <c r="Q7456">
        <v>0</v>
      </c>
      <c r="R7456" s="1">
        <v>43429</v>
      </c>
      <c r="S7456" t="s">
        <v>238</v>
      </c>
    </row>
    <row r="7457" spans="1:19" x14ac:dyDescent="0.25">
      <c r="A7457" t="str">
        <f t="shared" si="118"/>
        <v>delete</v>
      </c>
      <c r="B7457" t="s">
        <v>11391</v>
      </c>
      <c r="C7457" t="s">
        <v>11392</v>
      </c>
      <c r="D7457" t="s">
        <v>5241</v>
      </c>
      <c r="E7457" t="s">
        <v>5242</v>
      </c>
      <c r="F7457" t="s">
        <v>11393</v>
      </c>
      <c r="H7457" t="s">
        <v>182</v>
      </c>
      <c r="L7457">
        <v>3</v>
      </c>
      <c r="M7457">
        <v>0</v>
      </c>
      <c r="N7457">
        <v>3</v>
      </c>
      <c r="O7457">
        <v>0</v>
      </c>
      <c r="P7457">
        <v>0</v>
      </c>
      <c r="Q7457">
        <v>0</v>
      </c>
      <c r="R7457" s="1">
        <v>43429</v>
      </c>
      <c r="S7457" t="s">
        <v>238</v>
      </c>
    </row>
    <row r="7458" spans="1:19" x14ac:dyDescent="0.25">
      <c r="A7458" t="str">
        <f t="shared" si="118"/>
        <v>delete</v>
      </c>
      <c r="B7458" t="s">
        <v>11394</v>
      </c>
      <c r="C7458" t="s">
        <v>11395</v>
      </c>
      <c r="D7458" t="s">
        <v>5241</v>
      </c>
      <c r="E7458" t="s">
        <v>5242</v>
      </c>
      <c r="F7458" t="s">
        <v>11396</v>
      </c>
      <c r="H7458" t="s">
        <v>182</v>
      </c>
      <c r="L7458">
        <v>3</v>
      </c>
      <c r="M7458">
        <v>0</v>
      </c>
      <c r="N7458">
        <v>3</v>
      </c>
      <c r="O7458">
        <v>0</v>
      </c>
      <c r="P7458">
        <v>0</v>
      </c>
      <c r="Q7458">
        <v>0</v>
      </c>
      <c r="R7458" s="1">
        <v>43429</v>
      </c>
      <c r="S7458" t="s">
        <v>238</v>
      </c>
    </row>
    <row r="7459" spans="1:19" x14ac:dyDescent="0.25">
      <c r="A7459" t="str">
        <f t="shared" si="118"/>
        <v>delete</v>
      </c>
      <c r="B7459" t="s">
        <v>11397</v>
      </c>
      <c r="C7459" t="s">
        <v>11398</v>
      </c>
      <c r="D7459" t="s">
        <v>5241</v>
      </c>
      <c r="E7459" t="s">
        <v>5242</v>
      </c>
      <c r="F7459" t="s">
        <v>11399</v>
      </c>
      <c r="H7459" t="s">
        <v>182</v>
      </c>
      <c r="L7459">
        <v>3</v>
      </c>
      <c r="M7459">
        <v>0</v>
      </c>
      <c r="N7459">
        <v>3</v>
      </c>
      <c r="O7459">
        <v>0</v>
      </c>
      <c r="P7459">
        <v>0</v>
      </c>
      <c r="Q7459">
        <v>0</v>
      </c>
      <c r="R7459" s="1">
        <v>44267</v>
      </c>
      <c r="S7459" t="s">
        <v>203</v>
      </c>
    </row>
    <row r="7460" spans="1:19" x14ac:dyDescent="0.25">
      <c r="A7460" t="str">
        <f t="shared" si="118"/>
        <v>delete</v>
      </c>
      <c r="B7460" t="s">
        <v>11400</v>
      </c>
      <c r="C7460" t="s">
        <v>11401</v>
      </c>
      <c r="D7460" t="s">
        <v>5241</v>
      </c>
      <c r="E7460" t="s">
        <v>5242</v>
      </c>
      <c r="F7460" t="s">
        <v>11402</v>
      </c>
      <c r="H7460" t="s">
        <v>182</v>
      </c>
      <c r="L7460">
        <v>3</v>
      </c>
      <c r="M7460">
        <v>0</v>
      </c>
      <c r="N7460">
        <v>3</v>
      </c>
      <c r="O7460">
        <v>0</v>
      </c>
      <c r="P7460">
        <v>0</v>
      </c>
      <c r="Q7460">
        <v>0</v>
      </c>
      <c r="R7460" s="1">
        <v>44182</v>
      </c>
      <c r="S7460" t="s">
        <v>238</v>
      </c>
    </row>
    <row r="7461" spans="1:19" x14ac:dyDescent="0.25">
      <c r="A7461" t="str">
        <f t="shared" si="118"/>
        <v>delete</v>
      </c>
      <c r="B7461" t="s">
        <v>11403</v>
      </c>
      <c r="C7461" t="s">
        <v>11404</v>
      </c>
      <c r="D7461" t="s">
        <v>5241</v>
      </c>
      <c r="E7461" t="s">
        <v>5242</v>
      </c>
      <c r="F7461" t="s">
        <v>11405</v>
      </c>
      <c r="H7461" t="s">
        <v>182</v>
      </c>
      <c r="L7461">
        <v>3</v>
      </c>
      <c r="M7461">
        <v>0</v>
      </c>
      <c r="N7461">
        <v>3</v>
      </c>
      <c r="O7461">
        <v>0</v>
      </c>
      <c r="P7461">
        <v>0</v>
      </c>
      <c r="Q7461">
        <v>0</v>
      </c>
      <c r="R7461" s="1">
        <v>44224</v>
      </c>
      <c r="S7461" t="s">
        <v>238</v>
      </c>
    </row>
    <row r="7462" spans="1:19" x14ac:dyDescent="0.25">
      <c r="A7462" t="str">
        <f t="shared" si="118"/>
        <v>delete</v>
      </c>
      <c r="B7462" t="s">
        <v>11406</v>
      </c>
      <c r="C7462" t="s">
        <v>11407</v>
      </c>
      <c r="D7462" t="s">
        <v>5241</v>
      </c>
      <c r="E7462" t="s">
        <v>5242</v>
      </c>
      <c r="F7462" t="s">
        <v>11408</v>
      </c>
      <c r="H7462" t="s">
        <v>182</v>
      </c>
      <c r="L7462">
        <v>3</v>
      </c>
      <c r="M7462">
        <v>0</v>
      </c>
      <c r="N7462">
        <v>3</v>
      </c>
      <c r="O7462">
        <v>0</v>
      </c>
      <c r="P7462">
        <v>0</v>
      </c>
      <c r="Q7462">
        <v>0</v>
      </c>
      <c r="R7462" s="1">
        <v>43429</v>
      </c>
      <c r="S7462" t="s">
        <v>238</v>
      </c>
    </row>
    <row r="7463" spans="1:19" x14ac:dyDescent="0.25">
      <c r="A7463" t="str">
        <f t="shared" si="118"/>
        <v>delete</v>
      </c>
      <c r="B7463" t="s">
        <v>11409</v>
      </c>
      <c r="C7463" t="s">
        <v>11410</v>
      </c>
      <c r="D7463" t="s">
        <v>5241</v>
      </c>
      <c r="E7463" t="s">
        <v>5242</v>
      </c>
      <c r="F7463" t="s">
        <v>11411</v>
      </c>
      <c r="H7463" t="s">
        <v>182</v>
      </c>
      <c r="L7463">
        <v>10</v>
      </c>
      <c r="M7463">
        <v>0</v>
      </c>
      <c r="N7463">
        <v>10</v>
      </c>
      <c r="O7463">
        <v>0</v>
      </c>
      <c r="P7463">
        <v>0</v>
      </c>
      <c r="Q7463">
        <v>0</v>
      </c>
      <c r="R7463" s="1">
        <v>43429</v>
      </c>
      <c r="S7463" t="s">
        <v>238</v>
      </c>
    </row>
    <row r="7464" spans="1:19" x14ac:dyDescent="0.25">
      <c r="A7464" t="str">
        <f t="shared" si="118"/>
        <v>delete</v>
      </c>
      <c r="B7464" t="s">
        <v>11412</v>
      </c>
      <c r="C7464" t="s">
        <v>11413</v>
      </c>
      <c r="D7464" t="s">
        <v>5241</v>
      </c>
      <c r="E7464" t="s">
        <v>5242</v>
      </c>
      <c r="F7464" t="s">
        <v>11414</v>
      </c>
      <c r="H7464" t="s">
        <v>182</v>
      </c>
      <c r="L7464">
        <v>10</v>
      </c>
      <c r="M7464">
        <v>0</v>
      </c>
      <c r="N7464">
        <v>10</v>
      </c>
      <c r="O7464">
        <v>0</v>
      </c>
      <c r="P7464">
        <v>0</v>
      </c>
      <c r="Q7464">
        <v>0</v>
      </c>
      <c r="R7464" s="1">
        <v>44473</v>
      </c>
      <c r="S7464" t="s">
        <v>203</v>
      </c>
    </row>
    <row r="7465" spans="1:19" x14ac:dyDescent="0.25">
      <c r="A7465" t="str">
        <f t="shared" si="118"/>
        <v>delete</v>
      </c>
      <c r="B7465" t="s">
        <v>11415</v>
      </c>
      <c r="C7465" t="s">
        <v>11416</v>
      </c>
      <c r="D7465" t="s">
        <v>5241</v>
      </c>
      <c r="E7465" t="s">
        <v>5242</v>
      </c>
      <c r="F7465" t="s">
        <v>11417</v>
      </c>
      <c r="H7465" t="s">
        <v>182</v>
      </c>
      <c r="L7465">
        <v>20</v>
      </c>
      <c r="M7465">
        <v>0</v>
      </c>
      <c r="N7465">
        <v>20</v>
      </c>
      <c r="O7465">
        <v>0</v>
      </c>
      <c r="P7465">
        <v>0</v>
      </c>
      <c r="Q7465">
        <v>0</v>
      </c>
      <c r="R7465" s="1">
        <v>44434</v>
      </c>
      <c r="S7465" t="s">
        <v>203</v>
      </c>
    </row>
    <row r="7466" spans="1:19" x14ac:dyDescent="0.25">
      <c r="A7466" t="str">
        <f t="shared" si="118"/>
        <v>delete</v>
      </c>
      <c r="B7466" t="s">
        <v>11418</v>
      </c>
      <c r="C7466" t="s">
        <v>11419</v>
      </c>
      <c r="D7466" t="s">
        <v>5241</v>
      </c>
      <c r="E7466" t="s">
        <v>5242</v>
      </c>
      <c r="F7466" t="s">
        <v>11420</v>
      </c>
      <c r="H7466" t="s">
        <v>182</v>
      </c>
      <c r="L7466">
        <v>5</v>
      </c>
      <c r="M7466">
        <v>0</v>
      </c>
      <c r="N7466">
        <v>5</v>
      </c>
      <c r="O7466">
        <v>0</v>
      </c>
      <c r="P7466">
        <v>0</v>
      </c>
      <c r="Q7466">
        <v>0</v>
      </c>
      <c r="R7466" s="1">
        <v>44596</v>
      </c>
      <c r="S7466" t="s">
        <v>203</v>
      </c>
    </row>
    <row r="7467" spans="1:19" x14ac:dyDescent="0.25">
      <c r="A7467" t="str">
        <f t="shared" si="118"/>
        <v>delete</v>
      </c>
      <c r="B7467" t="s">
        <v>11421</v>
      </c>
      <c r="C7467" t="s">
        <v>11422</v>
      </c>
      <c r="D7467" t="s">
        <v>5241</v>
      </c>
      <c r="E7467" t="s">
        <v>5242</v>
      </c>
      <c r="F7467" t="s">
        <v>11423</v>
      </c>
      <c r="H7467" t="s">
        <v>182</v>
      </c>
      <c r="L7467">
        <v>4</v>
      </c>
      <c r="M7467">
        <v>0</v>
      </c>
      <c r="N7467">
        <v>4</v>
      </c>
      <c r="O7467">
        <v>0</v>
      </c>
      <c r="P7467">
        <v>0</v>
      </c>
      <c r="Q7467">
        <v>0</v>
      </c>
      <c r="R7467" s="1">
        <v>44566</v>
      </c>
      <c r="S7467" t="s">
        <v>203</v>
      </c>
    </row>
    <row r="7468" spans="1:19" x14ac:dyDescent="0.25">
      <c r="A7468" t="str">
        <f t="shared" si="118"/>
        <v>delete</v>
      </c>
      <c r="B7468" t="s">
        <v>11424</v>
      </c>
      <c r="C7468" t="s">
        <v>11425</v>
      </c>
      <c r="D7468" t="s">
        <v>5241</v>
      </c>
      <c r="E7468" t="s">
        <v>5242</v>
      </c>
      <c r="F7468" t="s">
        <v>11426</v>
      </c>
      <c r="H7468" t="s">
        <v>182</v>
      </c>
      <c r="L7468">
        <v>3</v>
      </c>
      <c r="M7468">
        <v>0</v>
      </c>
      <c r="N7468">
        <v>3</v>
      </c>
      <c r="O7468">
        <v>0</v>
      </c>
      <c r="P7468">
        <v>0</v>
      </c>
      <c r="Q7468">
        <v>0</v>
      </c>
      <c r="R7468" s="1">
        <v>44106</v>
      </c>
      <c r="S7468" t="s">
        <v>203</v>
      </c>
    </row>
    <row r="7469" spans="1:19" x14ac:dyDescent="0.25">
      <c r="A7469" t="str">
        <f t="shared" si="118"/>
        <v>delete</v>
      </c>
      <c r="B7469" t="s">
        <v>11427</v>
      </c>
      <c r="C7469" t="s">
        <v>11177</v>
      </c>
      <c r="D7469" t="s">
        <v>5241</v>
      </c>
      <c r="E7469" t="s">
        <v>5242</v>
      </c>
      <c r="F7469" t="s">
        <v>11428</v>
      </c>
      <c r="H7469" t="s">
        <v>182</v>
      </c>
      <c r="L7469">
        <v>2</v>
      </c>
      <c r="M7469">
        <v>0</v>
      </c>
      <c r="N7469">
        <v>2</v>
      </c>
      <c r="O7469">
        <v>0</v>
      </c>
      <c r="P7469">
        <v>0</v>
      </c>
      <c r="Q7469">
        <v>0</v>
      </c>
      <c r="R7469" s="1">
        <v>43429</v>
      </c>
      <c r="S7469" t="s">
        <v>238</v>
      </c>
    </row>
    <row r="7470" spans="1:19" x14ac:dyDescent="0.25">
      <c r="A7470" t="str">
        <f t="shared" si="118"/>
        <v>delete</v>
      </c>
      <c r="B7470" t="s">
        <v>11429</v>
      </c>
      <c r="C7470" t="s">
        <v>11430</v>
      </c>
      <c r="D7470" t="s">
        <v>5241</v>
      </c>
      <c r="E7470" t="s">
        <v>5242</v>
      </c>
      <c r="F7470" t="s">
        <v>11431</v>
      </c>
      <c r="H7470" t="s">
        <v>182</v>
      </c>
      <c r="L7470">
        <v>3</v>
      </c>
      <c r="M7470">
        <v>0</v>
      </c>
      <c r="N7470">
        <v>3</v>
      </c>
      <c r="O7470">
        <v>0</v>
      </c>
      <c r="P7470">
        <v>0</v>
      </c>
      <c r="Q7470">
        <v>0</v>
      </c>
      <c r="R7470" s="1">
        <v>43429</v>
      </c>
      <c r="S7470" t="s">
        <v>238</v>
      </c>
    </row>
    <row r="7471" spans="1:19" x14ac:dyDescent="0.25">
      <c r="A7471" t="str">
        <f t="shared" si="118"/>
        <v>delete</v>
      </c>
      <c r="B7471" t="s">
        <v>11432</v>
      </c>
      <c r="C7471" t="s">
        <v>11433</v>
      </c>
      <c r="D7471" t="s">
        <v>5241</v>
      </c>
      <c r="E7471" t="s">
        <v>5242</v>
      </c>
      <c r="F7471" t="s">
        <v>11434</v>
      </c>
      <c r="H7471" t="s">
        <v>182</v>
      </c>
      <c r="L7471">
        <v>3</v>
      </c>
      <c r="M7471">
        <v>0</v>
      </c>
      <c r="N7471">
        <v>3</v>
      </c>
      <c r="O7471">
        <v>0</v>
      </c>
      <c r="P7471">
        <v>0</v>
      </c>
      <c r="Q7471">
        <v>0</v>
      </c>
      <c r="R7471" s="1">
        <v>43429</v>
      </c>
      <c r="S7471" t="s">
        <v>238</v>
      </c>
    </row>
    <row r="7472" spans="1:19" x14ac:dyDescent="0.25">
      <c r="A7472" t="str">
        <f t="shared" si="118"/>
        <v>delete</v>
      </c>
      <c r="B7472" t="s">
        <v>11435</v>
      </c>
      <c r="C7472" t="s">
        <v>11436</v>
      </c>
      <c r="D7472" t="s">
        <v>5241</v>
      </c>
      <c r="E7472" t="s">
        <v>5242</v>
      </c>
      <c r="F7472" t="s">
        <v>11437</v>
      </c>
      <c r="H7472" t="s">
        <v>182</v>
      </c>
      <c r="L7472">
        <v>3</v>
      </c>
      <c r="M7472">
        <v>0</v>
      </c>
      <c r="N7472">
        <v>3</v>
      </c>
      <c r="O7472">
        <v>0</v>
      </c>
      <c r="P7472">
        <v>0</v>
      </c>
      <c r="Q7472">
        <v>0</v>
      </c>
      <c r="R7472" s="1">
        <v>43692</v>
      </c>
      <c r="S7472" t="s">
        <v>203</v>
      </c>
    </row>
    <row r="7473" spans="1:19" x14ac:dyDescent="0.25">
      <c r="A7473" t="str">
        <f t="shared" si="118"/>
        <v>delete</v>
      </c>
      <c r="B7473" t="s">
        <v>11438</v>
      </c>
      <c r="C7473" t="s">
        <v>11439</v>
      </c>
      <c r="D7473" t="s">
        <v>5241</v>
      </c>
      <c r="E7473" t="s">
        <v>5242</v>
      </c>
      <c r="F7473" t="s">
        <v>11440</v>
      </c>
      <c r="H7473" t="s">
        <v>182</v>
      </c>
      <c r="L7473">
        <v>3</v>
      </c>
      <c r="M7473">
        <v>0</v>
      </c>
      <c r="N7473">
        <v>3</v>
      </c>
      <c r="O7473">
        <v>0</v>
      </c>
      <c r="P7473">
        <v>0</v>
      </c>
      <c r="Q7473">
        <v>0</v>
      </c>
      <c r="R7473" s="1">
        <v>43727</v>
      </c>
      <c r="S7473" t="s">
        <v>203</v>
      </c>
    </row>
    <row r="7474" spans="1:19" x14ac:dyDescent="0.25">
      <c r="A7474" t="str">
        <f t="shared" si="118"/>
        <v>delete</v>
      </c>
      <c r="B7474" t="s">
        <v>11441</v>
      </c>
      <c r="C7474" t="s">
        <v>11442</v>
      </c>
      <c r="D7474" t="s">
        <v>5241</v>
      </c>
      <c r="E7474" t="s">
        <v>5242</v>
      </c>
      <c r="F7474" t="s">
        <v>11443</v>
      </c>
      <c r="H7474" t="s">
        <v>182</v>
      </c>
      <c r="L7474">
        <v>3</v>
      </c>
      <c r="M7474">
        <v>0</v>
      </c>
      <c r="N7474">
        <v>3</v>
      </c>
      <c r="O7474">
        <v>0</v>
      </c>
      <c r="P7474">
        <v>0</v>
      </c>
      <c r="Q7474">
        <v>0</v>
      </c>
      <c r="R7474" s="1">
        <v>43429</v>
      </c>
      <c r="S7474" t="s">
        <v>238</v>
      </c>
    </row>
    <row r="7475" spans="1:19" x14ac:dyDescent="0.25">
      <c r="A7475" t="str">
        <f t="shared" si="118"/>
        <v>delete</v>
      </c>
      <c r="B7475" t="s">
        <v>11444</v>
      </c>
      <c r="C7475" t="s">
        <v>11445</v>
      </c>
      <c r="D7475" t="s">
        <v>5241</v>
      </c>
      <c r="E7475" t="s">
        <v>5242</v>
      </c>
      <c r="F7475" t="s">
        <v>11446</v>
      </c>
      <c r="H7475" t="s">
        <v>182</v>
      </c>
      <c r="L7475">
        <v>3</v>
      </c>
      <c r="M7475">
        <v>0</v>
      </c>
      <c r="N7475">
        <v>3</v>
      </c>
      <c r="O7475">
        <v>0</v>
      </c>
      <c r="P7475">
        <v>0</v>
      </c>
      <c r="Q7475">
        <v>0</v>
      </c>
      <c r="R7475" s="1">
        <v>43429</v>
      </c>
      <c r="S7475" t="s">
        <v>238</v>
      </c>
    </row>
    <row r="7476" spans="1:19" x14ac:dyDescent="0.25">
      <c r="A7476" t="str">
        <f t="shared" si="118"/>
        <v>delete</v>
      </c>
      <c r="B7476" t="s">
        <v>11447</v>
      </c>
      <c r="C7476" t="s">
        <v>11448</v>
      </c>
      <c r="D7476" t="s">
        <v>5241</v>
      </c>
      <c r="E7476" t="s">
        <v>5242</v>
      </c>
      <c r="F7476" t="s">
        <v>11449</v>
      </c>
      <c r="H7476" t="s">
        <v>182</v>
      </c>
      <c r="L7476">
        <v>3</v>
      </c>
      <c r="M7476">
        <v>0</v>
      </c>
      <c r="N7476">
        <v>3</v>
      </c>
      <c r="O7476">
        <v>0</v>
      </c>
      <c r="P7476">
        <v>0</v>
      </c>
      <c r="Q7476">
        <v>0</v>
      </c>
      <c r="R7476" s="1">
        <v>43429</v>
      </c>
      <c r="S7476" t="s">
        <v>238</v>
      </c>
    </row>
    <row r="7477" spans="1:19" x14ac:dyDescent="0.25">
      <c r="A7477" t="str">
        <f t="shared" si="118"/>
        <v>delete</v>
      </c>
      <c r="B7477" t="s">
        <v>11450</v>
      </c>
      <c r="C7477" t="s">
        <v>11451</v>
      </c>
      <c r="D7477" t="s">
        <v>5241</v>
      </c>
      <c r="E7477" t="s">
        <v>5242</v>
      </c>
      <c r="F7477" t="s">
        <v>11452</v>
      </c>
      <c r="H7477" t="s">
        <v>182</v>
      </c>
      <c r="L7477">
        <v>3</v>
      </c>
      <c r="M7477">
        <v>0</v>
      </c>
      <c r="N7477">
        <v>3</v>
      </c>
      <c r="O7477">
        <v>0</v>
      </c>
      <c r="P7477">
        <v>0</v>
      </c>
      <c r="Q7477">
        <v>0</v>
      </c>
      <c r="R7477" s="1">
        <v>43429</v>
      </c>
      <c r="S7477" t="s">
        <v>238</v>
      </c>
    </row>
    <row r="7478" spans="1:19" x14ac:dyDescent="0.25">
      <c r="A7478" t="str">
        <f t="shared" si="118"/>
        <v>delete</v>
      </c>
      <c r="B7478" t="s">
        <v>11453</v>
      </c>
      <c r="C7478" t="s">
        <v>11454</v>
      </c>
      <c r="D7478" t="s">
        <v>5241</v>
      </c>
      <c r="E7478" t="s">
        <v>5242</v>
      </c>
      <c r="F7478" t="s">
        <v>11455</v>
      </c>
      <c r="H7478" t="s">
        <v>182</v>
      </c>
      <c r="L7478">
        <v>5</v>
      </c>
      <c r="M7478">
        <v>0</v>
      </c>
      <c r="N7478">
        <v>5</v>
      </c>
      <c r="O7478">
        <v>0</v>
      </c>
      <c r="P7478">
        <v>0</v>
      </c>
      <c r="Q7478">
        <v>0</v>
      </c>
      <c r="R7478" s="1">
        <v>43629</v>
      </c>
      <c r="S7478" t="s">
        <v>11</v>
      </c>
    </row>
    <row r="7479" spans="1:19" x14ac:dyDescent="0.25">
      <c r="A7479" t="str">
        <f t="shared" si="118"/>
        <v>delete</v>
      </c>
      <c r="B7479" t="s">
        <v>11456</v>
      </c>
      <c r="C7479" t="s">
        <v>11457</v>
      </c>
      <c r="D7479" t="s">
        <v>5241</v>
      </c>
      <c r="E7479" t="s">
        <v>5242</v>
      </c>
      <c r="F7479" t="s">
        <v>11458</v>
      </c>
      <c r="H7479" t="s">
        <v>182</v>
      </c>
      <c r="L7479">
        <v>6</v>
      </c>
      <c r="M7479">
        <v>0</v>
      </c>
      <c r="N7479">
        <v>6</v>
      </c>
      <c r="O7479">
        <v>0</v>
      </c>
      <c r="P7479">
        <v>0</v>
      </c>
      <c r="Q7479">
        <v>0</v>
      </c>
      <c r="R7479" s="1">
        <v>43429</v>
      </c>
      <c r="S7479" t="s">
        <v>238</v>
      </c>
    </row>
    <row r="7480" spans="1:19" x14ac:dyDescent="0.25">
      <c r="A7480" t="str">
        <f t="shared" si="118"/>
        <v>delete</v>
      </c>
      <c r="B7480" t="s">
        <v>11459</v>
      </c>
      <c r="C7480" t="s">
        <v>11460</v>
      </c>
      <c r="D7480" t="s">
        <v>5241</v>
      </c>
      <c r="E7480" t="s">
        <v>5242</v>
      </c>
      <c r="F7480" t="s">
        <v>11461</v>
      </c>
      <c r="H7480" t="s">
        <v>182</v>
      </c>
      <c r="L7480">
        <v>4</v>
      </c>
      <c r="M7480">
        <v>0</v>
      </c>
      <c r="N7480">
        <v>4</v>
      </c>
      <c r="O7480">
        <v>0</v>
      </c>
      <c r="P7480">
        <v>0</v>
      </c>
      <c r="Q7480">
        <v>0</v>
      </c>
      <c r="R7480" s="1">
        <v>43429</v>
      </c>
      <c r="S7480" t="s">
        <v>238</v>
      </c>
    </row>
    <row r="7481" spans="1:19" x14ac:dyDescent="0.25">
      <c r="A7481" t="str">
        <f t="shared" si="118"/>
        <v>delete</v>
      </c>
      <c r="B7481" t="s">
        <v>11462</v>
      </c>
      <c r="C7481" t="s">
        <v>11463</v>
      </c>
      <c r="D7481" t="s">
        <v>5241</v>
      </c>
      <c r="E7481" t="s">
        <v>5242</v>
      </c>
      <c r="F7481" t="s">
        <v>11464</v>
      </c>
      <c r="H7481" t="s">
        <v>182</v>
      </c>
      <c r="L7481">
        <v>10</v>
      </c>
      <c r="M7481">
        <v>0</v>
      </c>
      <c r="N7481">
        <v>10</v>
      </c>
      <c r="O7481">
        <v>0</v>
      </c>
      <c r="P7481">
        <v>0</v>
      </c>
      <c r="Q7481">
        <v>0</v>
      </c>
      <c r="R7481" s="1">
        <v>44441</v>
      </c>
      <c r="S7481" t="s">
        <v>203</v>
      </c>
    </row>
    <row r="7482" spans="1:19" x14ac:dyDescent="0.25">
      <c r="A7482" t="str">
        <f t="shared" si="118"/>
        <v>delete</v>
      </c>
      <c r="B7482" t="s">
        <v>11465</v>
      </c>
      <c r="C7482" t="s">
        <v>11466</v>
      </c>
      <c r="D7482" t="s">
        <v>5241</v>
      </c>
      <c r="E7482" t="s">
        <v>5242</v>
      </c>
      <c r="F7482" t="s">
        <v>11467</v>
      </c>
      <c r="H7482" t="s">
        <v>182</v>
      </c>
      <c r="L7482">
        <v>3</v>
      </c>
      <c r="M7482">
        <v>0</v>
      </c>
      <c r="N7482">
        <v>3</v>
      </c>
      <c r="O7482">
        <v>0</v>
      </c>
      <c r="P7482">
        <v>0</v>
      </c>
      <c r="Q7482">
        <v>0</v>
      </c>
      <c r="R7482" s="1">
        <v>43429</v>
      </c>
      <c r="S7482" t="s">
        <v>238</v>
      </c>
    </row>
    <row r="7483" spans="1:19" x14ac:dyDescent="0.25">
      <c r="A7483" t="str">
        <f t="shared" si="118"/>
        <v>delete</v>
      </c>
      <c r="B7483" t="s">
        <v>11468</v>
      </c>
      <c r="C7483" t="s">
        <v>11469</v>
      </c>
      <c r="D7483" t="s">
        <v>5241</v>
      </c>
      <c r="E7483" t="s">
        <v>5242</v>
      </c>
      <c r="F7483" t="s">
        <v>11470</v>
      </c>
      <c r="H7483" t="s">
        <v>182</v>
      </c>
      <c r="L7483">
        <v>3</v>
      </c>
      <c r="M7483">
        <v>0</v>
      </c>
      <c r="N7483">
        <v>3</v>
      </c>
      <c r="O7483">
        <v>0</v>
      </c>
      <c r="P7483">
        <v>0</v>
      </c>
      <c r="Q7483">
        <v>0</v>
      </c>
      <c r="R7483" s="1">
        <v>43429</v>
      </c>
      <c r="S7483" t="s">
        <v>238</v>
      </c>
    </row>
    <row r="7484" spans="1:19" x14ac:dyDescent="0.25">
      <c r="A7484" t="str">
        <f t="shared" si="118"/>
        <v>delete</v>
      </c>
      <c r="B7484" t="s">
        <v>11471</v>
      </c>
      <c r="C7484" t="s">
        <v>11472</v>
      </c>
      <c r="D7484" t="s">
        <v>5241</v>
      </c>
      <c r="E7484" t="s">
        <v>5242</v>
      </c>
      <c r="F7484" t="s">
        <v>11473</v>
      </c>
      <c r="H7484" t="s">
        <v>182</v>
      </c>
      <c r="L7484">
        <v>200</v>
      </c>
      <c r="M7484">
        <v>0</v>
      </c>
      <c r="N7484">
        <v>200</v>
      </c>
      <c r="O7484">
        <v>0</v>
      </c>
      <c r="P7484">
        <v>0</v>
      </c>
      <c r="Q7484">
        <v>0</v>
      </c>
      <c r="R7484" s="1">
        <v>44475</v>
      </c>
      <c r="S7484" t="s">
        <v>203</v>
      </c>
    </row>
    <row r="7485" spans="1:19" x14ac:dyDescent="0.25">
      <c r="A7485" t="str">
        <f t="shared" si="118"/>
        <v>delete</v>
      </c>
      <c r="B7485" t="s">
        <v>11474</v>
      </c>
      <c r="C7485" t="s">
        <v>11472</v>
      </c>
      <c r="D7485" t="s">
        <v>5241</v>
      </c>
      <c r="E7485" t="s">
        <v>5242</v>
      </c>
      <c r="F7485" t="s">
        <v>11475</v>
      </c>
      <c r="H7485" t="s">
        <v>182</v>
      </c>
      <c r="L7485">
        <v>300</v>
      </c>
      <c r="M7485">
        <v>0</v>
      </c>
      <c r="N7485">
        <v>300</v>
      </c>
      <c r="O7485">
        <v>0</v>
      </c>
      <c r="P7485">
        <v>0</v>
      </c>
      <c r="Q7485">
        <v>0</v>
      </c>
      <c r="R7485" s="1">
        <v>44585</v>
      </c>
      <c r="S7485" t="s">
        <v>203</v>
      </c>
    </row>
    <row r="7486" spans="1:19" x14ac:dyDescent="0.25">
      <c r="A7486" t="str">
        <f t="shared" si="118"/>
        <v>delete</v>
      </c>
      <c r="B7486" t="s">
        <v>11476</v>
      </c>
      <c r="C7486" t="s">
        <v>11472</v>
      </c>
      <c r="D7486" t="s">
        <v>5241</v>
      </c>
      <c r="E7486" t="s">
        <v>5242</v>
      </c>
      <c r="F7486" t="s">
        <v>11477</v>
      </c>
      <c r="H7486" t="s">
        <v>182</v>
      </c>
      <c r="L7486">
        <v>100</v>
      </c>
      <c r="M7486">
        <v>0</v>
      </c>
      <c r="N7486">
        <v>100</v>
      </c>
      <c r="O7486">
        <v>0</v>
      </c>
      <c r="P7486">
        <v>0</v>
      </c>
      <c r="Q7486">
        <v>0</v>
      </c>
      <c r="R7486" s="1">
        <v>44441</v>
      </c>
      <c r="S7486" t="s">
        <v>203</v>
      </c>
    </row>
    <row r="7487" spans="1:19" x14ac:dyDescent="0.25">
      <c r="A7487" t="str">
        <f t="shared" si="118"/>
        <v>delete</v>
      </c>
      <c r="B7487" t="s">
        <v>11478</v>
      </c>
      <c r="C7487" t="s">
        <v>11479</v>
      </c>
      <c r="D7487" t="s">
        <v>5241</v>
      </c>
      <c r="E7487" t="s">
        <v>5242</v>
      </c>
      <c r="F7487" t="s">
        <v>11480</v>
      </c>
      <c r="H7487" t="s">
        <v>182</v>
      </c>
      <c r="L7487">
        <v>500</v>
      </c>
      <c r="M7487">
        <v>0</v>
      </c>
      <c r="N7487">
        <v>500</v>
      </c>
      <c r="O7487">
        <v>0</v>
      </c>
      <c r="P7487">
        <v>0</v>
      </c>
      <c r="Q7487">
        <v>0</v>
      </c>
      <c r="R7487" s="1">
        <v>44614</v>
      </c>
      <c r="S7487" t="s">
        <v>6048</v>
      </c>
    </row>
    <row r="7488" spans="1:19" x14ac:dyDescent="0.25">
      <c r="A7488" t="str">
        <f t="shared" si="118"/>
        <v>delete</v>
      </c>
      <c r="B7488" t="s">
        <v>11481</v>
      </c>
      <c r="C7488" t="s">
        <v>11482</v>
      </c>
      <c r="D7488" t="s">
        <v>5241</v>
      </c>
      <c r="E7488" t="s">
        <v>5242</v>
      </c>
      <c r="F7488" t="s">
        <v>11483</v>
      </c>
      <c r="H7488" t="s">
        <v>182</v>
      </c>
      <c r="L7488">
        <v>2</v>
      </c>
      <c r="M7488">
        <v>0</v>
      </c>
      <c r="N7488">
        <v>2</v>
      </c>
      <c r="O7488">
        <v>0</v>
      </c>
      <c r="P7488">
        <v>0</v>
      </c>
      <c r="Q7488">
        <v>0</v>
      </c>
      <c r="R7488" s="1">
        <v>44550</v>
      </c>
      <c r="S7488" t="s">
        <v>203</v>
      </c>
    </row>
    <row r="7489" spans="1:19" x14ac:dyDescent="0.25">
      <c r="A7489" t="str">
        <f t="shared" si="118"/>
        <v>delete</v>
      </c>
      <c r="B7489" t="s">
        <v>11484</v>
      </c>
      <c r="C7489" t="s">
        <v>11485</v>
      </c>
      <c r="D7489" t="s">
        <v>5241</v>
      </c>
      <c r="E7489" t="s">
        <v>5242</v>
      </c>
      <c r="F7489" t="s">
        <v>11486</v>
      </c>
      <c r="H7489" t="s">
        <v>182</v>
      </c>
      <c r="L7489">
        <v>250</v>
      </c>
      <c r="M7489">
        <v>0</v>
      </c>
      <c r="N7489">
        <v>250</v>
      </c>
      <c r="O7489">
        <v>0</v>
      </c>
      <c r="P7489">
        <v>0</v>
      </c>
      <c r="Q7489">
        <v>0</v>
      </c>
      <c r="R7489" s="1">
        <v>43429</v>
      </c>
      <c r="S7489" t="s">
        <v>238</v>
      </c>
    </row>
    <row r="7490" spans="1:19" x14ac:dyDescent="0.25">
      <c r="A7490" t="str">
        <f t="shared" si="118"/>
        <v>delete</v>
      </c>
      <c r="B7490" t="s">
        <v>11487</v>
      </c>
      <c r="C7490" t="s">
        <v>11488</v>
      </c>
      <c r="D7490" t="s">
        <v>5241</v>
      </c>
      <c r="E7490" t="s">
        <v>5242</v>
      </c>
      <c r="F7490" t="s">
        <v>11489</v>
      </c>
      <c r="H7490" t="s">
        <v>182</v>
      </c>
      <c r="L7490">
        <v>10</v>
      </c>
      <c r="M7490">
        <v>0</v>
      </c>
      <c r="N7490">
        <v>10</v>
      </c>
      <c r="O7490">
        <v>0</v>
      </c>
      <c r="P7490">
        <v>0</v>
      </c>
      <c r="Q7490">
        <v>0</v>
      </c>
      <c r="R7490" s="1">
        <v>44354</v>
      </c>
      <c r="S7490" t="s">
        <v>203</v>
      </c>
    </row>
    <row r="7491" spans="1:19" x14ac:dyDescent="0.25">
      <c r="A7491" t="str">
        <f t="shared" si="118"/>
        <v>delete</v>
      </c>
      <c r="B7491" t="s">
        <v>11490</v>
      </c>
      <c r="C7491" t="s">
        <v>11491</v>
      </c>
      <c r="D7491" t="s">
        <v>5241</v>
      </c>
      <c r="E7491" t="s">
        <v>5242</v>
      </c>
      <c r="F7491" t="s">
        <v>11492</v>
      </c>
      <c r="H7491" t="s">
        <v>182</v>
      </c>
      <c r="L7491">
        <v>2</v>
      </c>
      <c r="M7491">
        <v>0</v>
      </c>
      <c r="N7491">
        <v>2</v>
      </c>
      <c r="O7491">
        <v>0</v>
      </c>
      <c r="P7491">
        <v>0</v>
      </c>
      <c r="Q7491">
        <v>0</v>
      </c>
      <c r="R7491" s="1">
        <v>44181</v>
      </c>
      <c r="S7491" t="s">
        <v>238</v>
      </c>
    </row>
    <row r="7492" spans="1:19" x14ac:dyDescent="0.25">
      <c r="A7492" t="str">
        <f t="shared" si="118"/>
        <v>delete</v>
      </c>
      <c r="B7492" t="s">
        <v>11493</v>
      </c>
      <c r="C7492" t="s">
        <v>11494</v>
      </c>
      <c r="D7492" t="s">
        <v>5241</v>
      </c>
      <c r="E7492" t="s">
        <v>5242</v>
      </c>
      <c r="F7492" t="s">
        <v>11495</v>
      </c>
      <c r="H7492" t="s">
        <v>182</v>
      </c>
      <c r="L7492">
        <v>1</v>
      </c>
      <c r="M7492">
        <v>0</v>
      </c>
      <c r="N7492">
        <v>1</v>
      </c>
      <c r="O7492">
        <v>0</v>
      </c>
      <c r="P7492">
        <v>0</v>
      </c>
      <c r="Q7492">
        <v>0</v>
      </c>
      <c r="R7492" s="1">
        <v>43429</v>
      </c>
      <c r="S7492" t="s">
        <v>238</v>
      </c>
    </row>
    <row r="7493" spans="1:19" x14ac:dyDescent="0.25">
      <c r="A7493" t="str">
        <f t="shared" si="118"/>
        <v>delete</v>
      </c>
      <c r="B7493" t="s">
        <v>11496</v>
      </c>
      <c r="C7493" t="s">
        <v>11497</v>
      </c>
      <c r="D7493" t="s">
        <v>5241</v>
      </c>
      <c r="E7493" t="s">
        <v>5242</v>
      </c>
      <c r="F7493" t="s">
        <v>11498</v>
      </c>
      <c r="H7493" t="s">
        <v>182</v>
      </c>
      <c r="L7493">
        <v>2</v>
      </c>
      <c r="M7493">
        <v>0</v>
      </c>
      <c r="N7493">
        <v>2</v>
      </c>
      <c r="O7493">
        <v>0</v>
      </c>
      <c r="P7493">
        <v>0</v>
      </c>
      <c r="Q7493">
        <v>0</v>
      </c>
      <c r="R7493" s="1">
        <v>44340</v>
      </c>
      <c r="S7493" t="s">
        <v>203</v>
      </c>
    </row>
    <row r="7494" spans="1:19" x14ac:dyDescent="0.25">
      <c r="A7494" t="str">
        <f t="shared" ref="A7494:A7557" si="119">IF(H7494="Bottling Floor", IF(LEFT(C7494,2)="LB","delete",IF(LEFT(C7494,2)="WR","delete","Keep")), IF(H7494="Bottling Storage",  IF(LEFT(C7494,2)="LB","delete",IF(LEFT(C7494,2)="WR","delete","Keep")), IF(H7494="Door", IF(H7494="DOOR41",  IF(LEFT(C7494,2)="LB","delete",IF(LEFT(C7494,2)="WR","delete","Keep")), IF(H7494="DOOR42",  IF(LEFT(C7494,2)="LB","delete",IF(LEFT(C7494,2)="WR","delete","Keep")), IF(H7494="DOOR43",  IF(LEFT(C7494,2)="LB","delete",IF(LEFT(C7494,2)="WR","delete","Keep")), "delete"))), "delete")))</f>
        <v>delete</v>
      </c>
      <c r="B7494" t="s">
        <v>11499</v>
      </c>
      <c r="C7494" t="s">
        <v>11500</v>
      </c>
      <c r="D7494" t="s">
        <v>5241</v>
      </c>
      <c r="E7494" t="s">
        <v>5242</v>
      </c>
      <c r="F7494" t="s">
        <v>11501</v>
      </c>
      <c r="H7494" t="s">
        <v>182</v>
      </c>
      <c r="L7494">
        <v>1</v>
      </c>
      <c r="M7494">
        <v>0</v>
      </c>
      <c r="N7494">
        <v>1</v>
      </c>
      <c r="O7494">
        <v>0</v>
      </c>
      <c r="P7494">
        <v>0</v>
      </c>
      <c r="Q7494">
        <v>0</v>
      </c>
      <c r="R7494" s="1">
        <v>43429</v>
      </c>
      <c r="S7494" t="s">
        <v>238</v>
      </c>
    </row>
    <row r="7495" spans="1:19" x14ac:dyDescent="0.25">
      <c r="A7495" t="str">
        <f t="shared" si="119"/>
        <v>delete</v>
      </c>
      <c r="B7495" t="s">
        <v>11502</v>
      </c>
      <c r="C7495" t="s">
        <v>11503</v>
      </c>
      <c r="D7495" t="s">
        <v>5241</v>
      </c>
      <c r="E7495" t="s">
        <v>5242</v>
      </c>
      <c r="F7495" t="s">
        <v>11504</v>
      </c>
      <c r="H7495" t="s">
        <v>182</v>
      </c>
      <c r="L7495">
        <v>1</v>
      </c>
      <c r="M7495">
        <v>0</v>
      </c>
      <c r="N7495">
        <v>1</v>
      </c>
      <c r="O7495">
        <v>0</v>
      </c>
      <c r="P7495">
        <v>0</v>
      </c>
      <c r="Q7495">
        <v>0</v>
      </c>
      <c r="R7495" s="1">
        <v>43429</v>
      </c>
      <c r="S7495" t="s">
        <v>238</v>
      </c>
    </row>
    <row r="7496" spans="1:19" x14ac:dyDescent="0.25">
      <c r="A7496" t="str">
        <f t="shared" si="119"/>
        <v>delete</v>
      </c>
      <c r="B7496" t="s">
        <v>11505</v>
      </c>
      <c r="C7496" t="s">
        <v>11506</v>
      </c>
      <c r="D7496" t="s">
        <v>5241</v>
      </c>
      <c r="E7496" t="s">
        <v>5242</v>
      </c>
      <c r="F7496" t="s">
        <v>11507</v>
      </c>
      <c r="H7496" t="s">
        <v>182</v>
      </c>
      <c r="L7496">
        <v>1</v>
      </c>
      <c r="M7496">
        <v>0</v>
      </c>
      <c r="N7496">
        <v>1</v>
      </c>
      <c r="O7496">
        <v>0</v>
      </c>
      <c r="P7496">
        <v>0</v>
      </c>
      <c r="Q7496">
        <v>0</v>
      </c>
      <c r="R7496" s="1">
        <v>43429</v>
      </c>
      <c r="S7496" t="s">
        <v>238</v>
      </c>
    </row>
    <row r="7497" spans="1:19" x14ac:dyDescent="0.25">
      <c r="A7497" t="str">
        <f t="shared" si="119"/>
        <v>delete</v>
      </c>
      <c r="B7497" t="s">
        <v>11508</v>
      </c>
      <c r="C7497" t="s">
        <v>11509</v>
      </c>
      <c r="D7497" t="s">
        <v>5241</v>
      </c>
      <c r="E7497" t="s">
        <v>5242</v>
      </c>
      <c r="F7497" t="s">
        <v>11510</v>
      </c>
      <c r="H7497" t="s">
        <v>182</v>
      </c>
      <c r="L7497">
        <v>1</v>
      </c>
      <c r="M7497">
        <v>0</v>
      </c>
      <c r="N7497">
        <v>1</v>
      </c>
      <c r="O7497">
        <v>0</v>
      </c>
      <c r="P7497">
        <v>0</v>
      </c>
      <c r="Q7497">
        <v>0</v>
      </c>
      <c r="R7497" s="1">
        <v>43429</v>
      </c>
      <c r="S7497" t="s">
        <v>238</v>
      </c>
    </row>
    <row r="7498" spans="1:19" x14ac:dyDescent="0.25">
      <c r="A7498" t="str">
        <f t="shared" si="119"/>
        <v>delete</v>
      </c>
      <c r="B7498" t="s">
        <v>11511</v>
      </c>
      <c r="C7498" t="s">
        <v>11512</v>
      </c>
      <c r="D7498" t="s">
        <v>5241</v>
      </c>
      <c r="E7498" t="s">
        <v>5242</v>
      </c>
      <c r="F7498" t="s">
        <v>11513</v>
      </c>
      <c r="H7498" t="s">
        <v>182</v>
      </c>
      <c r="L7498">
        <v>2</v>
      </c>
      <c r="M7498">
        <v>0</v>
      </c>
      <c r="N7498">
        <v>2</v>
      </c>
      <c r="O7498">
        <v>0</v>
      </c>
      <c r="P7498">
        <v>0</v>
      </c>
      <c r="Q7498">
        <v>0</v>
      </c>
      <c r="R7498" s="1">
        <v>44414</v>
      </c>
      <c r="S7498" t="s">
        <v>11</v>
      </c>
    </row>
    <row r="7499" spans="1:19" x14ac:dyDescent="0.25">
      <c r="A7499" t="str">
        <f t="shared" si="119"/>
        <v>delete</v>
      </c>
      <c r="B7499" t="s">
        <v>11514</v>
      </c>
      <c r="C7499" t="s">
        <v>11515</v>
      </c>
      <c r="D7499" t="s">
        <v>5241</v>
      </c>
      <c r="E7499" t="s">
        <v>5242</v>
      </c>
      <c r="F7499" t="s">
        <v>11516</v>
      </c>
      <c r="H7499" t="s">
        <v>182</v>
      </c>
      <c r="L7499">
        <v>1</v>
      </c>
      <c r="M7499">
        <v>0</v>
      </c>
      <c r="N7499">
        <v>1</v>
      </c>
      <c r="O7499">
        <v>0</v>
      </c>
      <c r="P7499">
        <v>0</v>
      </c>
      <c r="Q7499">
        <v>0</v>
      </c>
      <c r="R7499" s="1">
        <v>43429</v>
      </c>
      <c r="S7499" t="s">
        <v>238</v>
      </c>
    </row>
    <row r="7500" spans="1:19" x14ac:dyDescent="0.25">
      <c r="A7500" t="str">
        <f t="shared" si="119"/>
        <v>delete</v>
      </c>
      <c r="B7500" t="s">
        <v>11517</v>
      </c>
      <c r="C7500" t="s">
        <v>11518</v>
      </c>
      <c r="D7500" t="s">
        <v>5241</v>
      </c>
      <c r="E7500" t="s">
        <v>5242</v>
      </c>
      <c r="F7500" t="s">
        <v>11519</v>
      </c>
      <c r="H7500" t="s">
        <v>182</v>
      </c>
      <c r="L7500">
        <v>1</v>
      </c>
      <c r="M7500">
        <v>0</v>
      </c>
      <c r="N7500">
        <v>1</v>
      </c>
      <c r="O7500">
        <v>0</v>
      </c>
      <c r="P7500">
        <v>0</v>
      </c>
      <c r="Q7500">
        <v>0</v>
      </c>
      <c r="R7500" s="1">
        <v>43615</v>
      </c>
      <c r="S7500" t="s">
        <v>203</v>
      </c>
    </row>
    <row r="7501" spans="1:19" x14ac:dyDescent="0.25">
      <c r="A7501" t="str">
        <f t="shared" si="119"/>
        <v>delete</v>
      </c>
      <c r="B7501" t="s">
        <v>11520</v>
      </c>
      <c r="C7501" t="s">
        <v>11521</v>
      </c>
      <c r="D7501" t="s">
        <v>5241</v>
      </c>
      <c r="E7501" t="s">
        <v>5242</v>
      </c>
      <c r="F7501" t="s">
        <v>11522</v>
      </c>
      <c r="H7501" t="s">
        <v>182</v>
      </c>
      <c r="L7501">
        <v>2</v>
      </c>
      <c r="M7501">
        <v>0</v>
      </c>
      <c r="N7501">
        <v>2</v>
      </c>
      <c r="O7501">
        <v>0</v>
      </c>
      <c r="P7501">
        <v>0</v>
      </c>
      <c r="Q7501">
        <v>0</v>
      </c>
      <c r="R7501" s="1">
        <v>43629</v>
      </c>
      <c r="S7501" t="s">
        <v>11</v>
      </c>
    </row>
    <row r="7502" spans="1:19" x14ac:dyDescent="0.25">
      <c r="A7502" t="str">
        <f t="shared" si="119"/>
        <v>delete</v>
      </c>
      <c r="B7502" t="s">
        <v>11523</v>
      </c>
      <c r="C7502" t="s">
        <v>11524</v>
      </c>
      <c r="D7502" t="s">
        <v>5241</v>
      </c>
      <c r="E7502" t="s">
        <v>5242</v>
      </c>
      <c r="F7502" t="s">
        <v>11525</v>
      </c>
      <c r="H7502" t="s">
        <v>182</v>
      </c>
      <c r="L7502">
        <v>1</v>
      </c>
      <c r="M7502">
        <v>0</v>
      </c>
      <c r="N7502">
        <v>1</v>
      </c>
      <c r="O7502">
        <v>0</v>
      </c>
      <c r="P7502">
        <v>0</v>
      </c>
      <c r="Q7502">
        <v>0</v>
      </c>
      <c r="R7502" s="1">
        <v>43833</v>
      </c>
      <c r="S7502" t="s">
        <v>203</v>
      </c>
    </row>
    <row r="7503" spans="1:19" x14ac:dyDescent="0.25">
      <c r="A7503" t="str">
        <f t="shared" si="119"/>
        <v>delete</v>
      </c>
      <c r="B7503" t="s">
        <v>11526</v>
      </c>
      <c r="C7503" t="s">
        <v>11527</v>
      </c>
      <c r="D7503" t="s">
        <v>5241</v>
      </c>
      <c r="E7503" t="s">
        <v>5242</v>
      </c>
      <c r="F7503" t="s">
        <v>11528</v>
      </c>
      <c r="H7503" t="s">
        <v>182</v>
      </c>
      <c r="L7503">
        <v>1</v>
      </c>
      <c r="M7503">
        <v>0</v>
      </c>
      <c r="N7503">
        <v>1</v>
      </c>
      <c r="O7503">
        <v>0</v>
      </c>
      <c r="P7503">
        <v>0</v>
      </c>
      <c r="Q7503">
        <v>0</v>
      </c>
      <c r="R7503" s="1">
        <v>43429</v>
      </c>
      <c r="S7503" t="s">
        <v>238</v>
      </c>
    </row>
    <row r="7504" spans="1:19" x14ac:dyDescent="0.25">
      <c r="A7504" t="str">
        <f t="shared" si="119"/>
        <v>delete</v>
      </c>
      <c r="B7504" t="s">
        <v>11529</v>
      </c>
      <c r="C7504" t="s">
        <v>11530</v>
      </c>
      <c r="D7504" t="s">
        <v>5241</v>
      </c>
      <c r="E7504" t="s">
        <v>5242</v>
      </c>
      <c r="F7504" t="s">
        <v>11531</v>
      </c>
      <c r="H7504" t="s">
        <v>182</v>
      </c>
      <c r="L7504">
        <v>1</v>
      </c>
      <c r="M7504">
        <v>0</v>
      </c>
      <c r="N7504">
        <v>1</v>
      </c>
      <c r="O7504">
        <v>0</v>
      </c>
      <c r="P7504">
        <v>0</v>
      </c>
      <c r="Q7504">
        <v>0</v>
      </c>
      <c r="R7504" s="1">
        <v>43429</v>
      </c>
      <c r="S7504" t="s">
        <v>238</v>
      </c>
    </row>
    <row r="7505" spans="1:19" x14ac:dyDescent="0.25">
      <c r="A7505" t="str">
        <f t="shared" si="119"/>
        <v>delete</v>
      </c>
      <c r="B7505" t="s">
        <v>11532</v>
      </c>
      <c r="C7505" t="s">
        <v>11533</v>
      </c>
      <c r="D7505" t="s">
        <v>5241</v>
      </c>
      <c r="E7505" t="s">
        <v>5242</v>
      </c>
      <c r="F7505" t="s">
        <v>11534</v>
      </c>
      <c r="H7505" t="s">
        <v>182</v>
      </c>
      <c r="L7505">
        <v>6</v>
      </c>
      <c r="M7505">
        <v>0</v>
      </c>
      <c r="N7505">
        <v>6</v>
      </c>
      <c r="O7505">
        <v>0</v>
      </c>
      <c r="P7505">
        <v>0</v>
      </c>
      <c r="Q7505">
        <v>0</v>
      </c>
      <c r="R7505" s="1">
        <v>43429</v>
      </c>
      <c r="S7505" t="s">
        <v>238</v>
      </c>
    </row>
    <row r="7506" spans="1:19" x14ac:dyDescent="0.25">
      <c r="A7506" t="str">
        <f t="shared" si="119"/>
        <v>delete</v>
      </c>
      <c r="B7506" t="s">
        <v>11535</v>
      </c>
      <c r="C7506" t="s">
        <v>11536</v>
      </c>
      <c r="D7506" t="s">
        <v>5241</v>
      </c>
      <c r="E7506" t="s">
        <v>5242</v>
      </c>
      <c r="F7506" t="s">
        <v>11537</v>
      </c>
      <c r="H7506" t="s">
        <v>182</v>
      </c>
      <c r="L7506">
        <v>3</v>
      </c>
      <c r="M7506">
        <v>0</v>
      </c>
      <c r="N7506">
        <v>3</v>
      </c>
      <c r="O7506">
        <v>0</v>
      </c>
      <c r="P7506">
        <v>0</v>
      </c>
      <c r="Q7506">
        <v>0</v>
      </c>
      <c r="R7506" s="1">
        <v>44181</v>
      </c>
      <c r="S7506" t="s">
        <v>238</v>
      </c>
    </row>
    <row r="7507" spans="1:19" x14ac:dyDescent="0.25">
      <c r="A7507" t="str">
        <f t="shared" si="119"/>
        <v>delete</v>
      </c>
      <c r="B7507" t="s">
        <v>11538</v>
      </c>
      <c r="C7507" t="s">
        <v>11539</v>
      </c>
      <c r="D7507" t="s">
        <v>5241</v>
      </c>
      <c r="E7507" t="s">
        <v>5242</v>
      </c>
      <c r="F7507" t="s">
        <v>11540</v>
      </c>
      <c r="H7507" t="s">
        <v>182</v>
      </c>
      <c r="L7507">
        <v>8</v>
      </c>
      <c r="M7507">
        <v>0</v>
      </c>
      <c r="N7507">
        <v>8</v>
      </c>
      <c r="O7507">
        <v>0</v>
      </c>
      <c r="P7507">
        <v>0</v>
      </c>
      <c r="Q7507">
        <v>0</v>
      </c>
      <c r="R7507" s="1">
        <v>43429</v>
      </c>
      <c r="S7507" t="s">
        <v>238</v>
      </c>
    </row>
    <row r="7508" spans="1:19" x14ac:dyDescent="0.25">
      <c r="A7508" t="str">
        <f t="shared" si="119"/>
        <v>delete</v>
      </c>
      <c r="B7508" t="s">
        <v>11541</v>
      </c>
      <c r="C7508" t="s">
        <v>11542</v>
      </c>
      <c r="D7508" t="s">
        <v>5241</v>
      </c>
      <c r="E7508" t="s">
        <v>5242</v>
      </c>
      <c r="F7508" t="s">
        <v>11543</v>
      </c>
      <c r="H7508" t="s">
        <v>182</v>
      </c>
      <c r="L7508">
        <v>200</v>
      </c>
      <c r="M7508">
        <v>0</v>
      </c>
      <c r="N7508">
        <v>200</v>
      </c>
      <c r="O7508">
        <v>0</v>
      </c>
      <c r="P7508">
        <v>0</v>
      </c>
      <c r="Q7508">
        <v>0</v>
      </c>
      <c r="R7508" s="1">
        <v>44614</v>
      </c>
      <c r="S7508" t="s">
        <v>6048</v>
      </c>
    </row>
    <row r="7509" spans="1:19" x14ac:dyDescent="0.25">
      <c r="A7509" t="str">
        <f t="shared" si="119"/>
        <v>delete</v>
      </c>
      <c r="B7509" t="s">
        <v>11544</v>
      </c>
      <c r="C7509" t="s">
        <v>11545</v>
      </c>
      <c r="D7509" t="s">
        <v>5241</v>
      </c>
      <c r="E7509" t="s">
        <v>5242</v>
      </c>
      <c r="F7509" t="s">
        <v>11546</v>
      </c>
      <c r="H7509" t="s">
        <v>182</v>
      </c>
      <c r="L7509">
        <v>2</v>
      </c>
      <c r="M7509">
        <v>0</v>
      </c>
      <c r="N7509">
        <v>2</v>
      </c>
      <c r="O7509">
        <v>0</v>
      </c>
      <c r="P7509">
        <v>0</v>
      </c>
      <c r="Q7509">
        <v>0</v>
      </c>
      <c r="R7509" s="1">
        <v>43429</v>
      </c>
      <c r="S7509" t="s">
        <v>238</v>
      </c>
    </row>
    <row r="7510" spans="1:19" x14ac:dyDescent="0.25">
      <c r="A7510" t="str">
        <f t="shared" si="119"/>
        <v>delete</v>
      </c>
      <c r="B7510" t="s">
        <v>11547</v>
      </c>
      <c r="C7510" t="s">
        <v>11548</v>
      </c>
      <c r="D7510" t="s">
        <v>5241</v>
      </c>
      <c r="E7510" t="s">
        <v>5242</v>
      </c>
      <c r="F7510" t="s">
        <v>11549</v>
      </c>
      <c r="H7510" t="s">
        <v>182</v>
      </c>
      <c r="L7510">
        <v>7</v>
      </c>
      <c r="M7510">
        <v>0</v>
      </c>
      <c r="N7510">
        <v>7</v>
      </c>
      <c r="O7510">
        <v>0</v>
      </c>
      <c r="P7510">
        <v>0</v>
      </c>
      <c r="Q7510">
        <v>0</v>
      </c>
      <c r="R7510" s="1">
        <v>43429</v>
      </c>
      <c r="S7510" t="s">
        <v>238</v>
      </c>
    </row>
    <row r="7511" spans="1:19" x14ac:dyDescent="0.25">
      <c r="A7511" t="str">
        <f t="shared" si="119"/>
        <v>delete</v>
      </c>
      <c r="B7511" t="s">
        <v>11550</v>
      </c>
      <c r="C7511" t="s">
        <v>11551</v>
      </c>
      <c r="D7511" t="s">
        <v>5241</v>
      </c>
      <c r="E7511" t="s">
        <v>5242</v>
      </c>
      <c r="F7511" t="s">
        <v>11552</v>
      </c>
      <c r="H7511" t="s">
        <v>182</v>
      </c>
      <c r="L7511">
        <v>1</v>
      </c>
      <c r="M7511">
        <v>0</v>
      </c>
      <c r="N7511">
        <v>1</v>
      </c>
      <c r="O7511">
        <v>0</v>
      </c>
      <c r="P7511">
        <v>0</v>
      </c>
      <c r="Q7511">
        <v>0</v>
      </c>
      <c r="R7511" s="1">
        <v>43429</v>
      </c>
      <c r="S7511" t="s">
        <v>238</v>
      </c>
    </row>
    <row r="7512" spans="1:19" x14ac:dyDescent="0.25">
      <c r="A7512" t="str">
        <f t="shared" si="119"/>
        <v>delete</v>
      </c>
      <c r="B7512" t="s">
        <v>11553</v>
      </c>
      <c r="C7512" t="s">
        <v>11554</v>
      </c>
      <c r="D7512" t="s">
        <v>5241</v>
      </c>
      <c r="E7512" t="s">
        <v>5242</v>
      </c>
      <c r="F7512" t="s">
        <v>11555</v>
      </c>
      <c r="H7512" t="s">
        <v>182</v>
      </c>
      <c r="L7512">
        <v>1</v>
      </c>
      <c r="M7512">
        <v>0</v>
      </c>
      <c r="N7512">
        <v>1</v>
      </c>
      <c r="O7512">
        <v>0</v>
      </c>
      <c r="P7512">
        <v>0</v>
      </c>
      <c r="Q7512">
        <v>0</v>
      </c>
      <c r="R7512" s="1">
        <v>43429</v>
      </c>
      <c r="S7512" t="s">
        <v>238</v>
      </c>
    </row>
    <row r="7513" spans="1:19" x14ac:dyDescent="0.25">
      <c r="A7513" t="str">
        <f t="shared" si="119"/>
        <v>delete</v>
      </c>
      <c r="B7513" t="s">
        <v>11556</v>
      </c>
      <c r="C7513" t="s">
        <v>11557</v>
      </c>
      <c r="D7513" t="s">
        <v>5241</v>
      </c>
      <c r="E7513" t="s">
        <v>5242</v>
      </c>
      <c r="F7513" t="s">
        <v>11558</v>
      </c>
      <c r="H7513" t="s">
        <v>182</v>
      </c>
      <c r="L7513">
        <v>3</v>
      </c>
      <c r="M7513">
        <v>0</v>
      </c>
      <c r="N7513">
        <v>3</v>
      </c>
      <c r="O7513">
        <v>0</v>
      </c>
      <c r="P7513">
        <v>0</v>
      </c>
      <c r="Q7513">
        <v>0</v>
      </c>
      <c r="R7513" s="1">
        <v>43429</v>
      </c>
      <c r="S7513" t="s">
        <v>238</v>
      </c>
    </row>
    <row r="7514" spans="1:19" x14ac:dyDescent="0.25">
      <c r="A7514" t="str">
        <f t="shared" si="119"/>
        <v>delete</v>
      </c>
      <c r="B7514" t="s">
        <v>11559</v>
      </c>
      <c r="C7514" t="s">
        <v>11560</v>
      </c>
      <c r="D7514" t="s">
        <v>5241</v>
      </c>
      <c r="E7514" t="s">
        <v>5242</v>
      </c>
      <c r="F7514" t="s">
        <v>11561</v>
      </c>
      <c r="H7514" t="s">
        <v>182</v>
      </c>
      <c r="L7514">
        <v>5</v>
      </c>
      <c r="M7514">
        <v>0</v>
      </c>
      <c r="N7514">
        <v>5</v>
      </c>
      <c r="O7514">
        <v>0</v>
      </c>
      <c r="P7514">
        <v>0</v>
      </c>
      <c r="Q7514">
        <v>0</v>
      </c>
      <c r="R7514" s="1">
        <v>44146</v>
      </c>
      <c r="S7514" t="s">
        <v>238</v>
      </c>
    </row>
    <row r="7515" spans="1:19" x14ac:dyDescent="0.25">
      <c r="A7515" t="str">
        <f t="shared" si="119"/>
        <v>delete</v>
      </c>
      <c r="B7515" t="s">
        <v>11562</v>
      </c>
      <c r="C7515" t="s">
        <v>11563</v>
      </c>
      <c r="D7515" t="s">
        <v>5241</v>
      </c>
      <c r="E7515" t="s">
        <v>5242</v>
      </c>
      <c r="F7515" t="s">
        <v>11564</v>
      </c>
      <c r="H7515" t="s">
        <v>182</v>
      </c>
      <c r="L7515">
        <v>3</v>
      </c>
      <c r="M7515">
        <v>0</v>
      </c>
      <c r="N7515">
        <v>3</v>
      </c>
      <c r="O7515">
        <v>0</v>
      </c>
      <c r="P7515">
        <v>0</v>
      </c>
      <c r="Q7515">
        <v>0</v>
      </c>
      <c r="R7515" s="1">
        <v>44151</v>
      </c>
      <c r="S7515" t="s">
        <v>11</v>
      </c>
    </row>
    <row r="7516" spans="1:19" x14ac:dyDescent="0.25">
      <c r="A7516" t="str">
        <f t="shared" si="119"/>
        <v>delete</v>
      </c>
      <c r="B7516" t="s">
        <v>11565</v>
      </c>
      <c r="C7516" t="s">
        <v>11566</v>
      </c>
      <c r="D7516" t="s">
        <v>5241</v>
      </c>
      <c r="E7516" t="s">
        <v>5242</v>
      </c>
      <c r="F7516" t="s">
        <v>11567</v>
      </c>
      <c r="H7516" t="s">
        <v>182</v>
      </c>
      <c r="L7516">
        <v>1</v>
      </c>
      <c r="M7516">
        <v>0</v>
      </c>
      <c r="N7516">
        <v>1</v>
      </c>
      <c r="O7516">
        <v>0</v>
      </c>
      <c r="P7516">
        <v>0</v>
      </c>
      <c r="Q7516">
        <v>0</v>
      </c>
      <c r="R7516" s="1">
        <v>43489</v>
      </c>
      <c r="S7516" t="s">
        <v>203</v>
      </c>
    </row>
    <row r="7517" spans="1:19" x14ac:dyDescent="0.25">
      <c r="A7517" t="str">
        <f t="shared" si="119"/>
        <v>delete</v>
      </c>
      <c r="B7517" t="s">
        <v>11568</v>
      </c>
      <c r="C7517" t="s">
        <v>11569</v>
      </c>
      <c r="D7517" t="s">
        <v>5241</v>
      </c>
      <c r="E7517" t="s">
        <v>5242</v>
      </c>
      <c r="F7517" t="s">
        <v>11570</v>
      </c>
      <c r="H7517" t="s">
        <v>182</v>
      </c>
      <c r="L7517">
        <v>2</v>
      </c>
      <c r="M7517">
        <v>0</v>
      </c>
      <c r="N7517">
        <v>2</v>
      </c>
      <c r="O7517">
        <v>0</v>
      </c>
      <c r="P7517">
        <v>0</v>
      </c>
      <c r="Q7517">
        <v>0</v>
      </c>
      <c r="R7517" s="1">
        <v>44011</v>
      </c>
      <c r="S7517" t="s">
        <v>203</v>
      </c>
    </row>
    <row r="7518" spans="1:19" x14ac:dyDescent="0.25">
      <c r="A7518" t="str">
        <f t="shared" si="119"/>
        <v>delete</v>
      </c>
      <c r="B7518" t="s">
        <v>11571</v>
      </c>
      <c r="C7518" t="s">
        <v>11572</v>
      </c>
      <c r="D7518" t="s">
        <v>5241</v>
      </c>
      <c r="E7518" t="s">
        <v>5242</v>
      </c>
      <c r="F7518" t="s">
        <v>11573</v>
      </c>
      <c r="H7518" t="s">
        <v>182</v>
      </c>
      <c r="L7518">
        <v>300</v>
      </c>
      <c r="M7518">
        <v>0</v>
      </c>
      <c r="N7518">
        <v>300</v>
      </c>
      <c r="O7518">
        <v>0</v>
      </c>
      <c r="P7518">
        <v>0</v>
      </c>
      <c r="Q7518">
        <v>0</v>
      </c>
      <c r="R7518" s="1">
        <v>44475</v>
      </c>
      <c r="S7518" t="s">
        <v>203</v>
      </c>
    </row>
    <row r="7519" spans="1:19" x14ac:dyDescent="0.25">
      <c r="A7519" t="str">
        <f t="shared" si="119"/>
        <v>delete</v>
      </c>
      <c r="B7519" t="s">
        <v>11574</v>
      </c>
      <c r="C7519" t="s">
        <v>11575</v>
      </c>
      <c r="D7519" t="s">
        <v>5241</v>
      </c>
      <c r="E7519" t="s">
        <v>5242</v>
      </c>
      <c r="F7519" t="s">
        <v>11576</v>
      </c>
      <c r="H7519" t="s">
        <v>182</v>
      </c>
      <c r="L7519">
        <v>150</v>
      </c>
      <c r="M7519">
        <v>0</v>
      </c>
      <c r="N7519">
        <v>150</v>
      </c>
      <c r="O7519">
        <v>0</v>
      </c>
      <c r="P7519">
        <v>0</v>
      </c>
      <c r="Q7519">
        <v>0</v>
      </c>
      <c r="R7519" s="1">
        <v>43429</v>
      </c>
      <c r="S7519" t="s">
        <v>238</v>
      </c>
    </row>
    <row r="7520" spans="1:19" x14ac:dyDescent="0.25">
      <c r="A7520" t="str">
        <f t="shared" si="119"/>
        <v>delete</v>
      </c>
      <c r="B7520" t="s">
        <v>11577</v>
      </c>
      <c r="C7520" t="s">
        <v>11578</v>
      </c>
      <c r="D7520" t="s">
        <v>5241</v>
      </c>
      <c r="E7520" t="s">
        <v>5242</v>
      </c>
      <c r="F7520" t="s">
        <v>11579</v>
      </c>
      <c r="H7520" t="s">
        <v>182</v>
      </c>
      <c r="L7520">
        <v>2</v>
      </c>
      <c r="M7520">
        <v>0</v>
      </c>
      <c r="N7520">
        <v>2</v>
      </c>
      <c r="O7520">
        <v>0</v>
      </c>
      <c r="P7520">
        <v>0</v>
      </c>
      <c r="Q7520">
        <v>0</v>
      </c>
      <c r="R7520" s="1">
        <v>43429</v>
      </c>
      <c r="S7520" t="s">
        <v>238</v>
      </c>
    </row>
    <row r="7521" spans="1:19" x14ac:dyDescent="0.25">
      <c r="A7521" t="str">
        <f t="shared" si="119"/>
        <v>delete</v>
      </c>
      <c r="B7521" t="s">
        <v>11580</v>
      </c>
      <c r="C7521" t="s">
        <v>11581</v>
      </c>
      <c r="D7521" t="s">
        <v>5241</v>
      </c>
      <c r="E7521" t="s">
        <v>5242</v>
      </c>
      <c r="F7521" t="s">
        <v>11582</v>
      </c>
      <c r="H7521" t="s">
        <v>182</v>
      </c>
      <c r="L7521">
        <v>2</v>
      </c>
      <c r="M7521">
        <v>0</v>
      </c>
      <c r="N7521">
        <v>2</v>
      </c>
      <c r="O7521">
        <v>0</v>
      </c>
      <c r="P7521">
        <v>0</v>
      </c>
      <c r="Q7521">
        <v>0</v>
      </c>
      <c r="R7521" s="1">
        <v>43429</v>
      </c>
      <c r="S7521" t="s">
        <v>238</v>
      </c>
    </row>
    <row r="7522" spans="1:19" x14ac:dyDescent="0.25">
      <c r="A7522" t="str">
        <f t="shared" si="119"/>
        <v>delete</v>
      </c>
      <c r="B7522" t="s">
        <v>11583</v>
      </c>
      <c r="C7522" t="s">
        <v>11584</v>
      </c>
      <c r="D7522" t="s">
        <v>5241</v>
      </c>
      <c r="E7522" t="s">
        <v>5242</v>
      </c>
      <c r="F7522" t="s">
        <v>11585</v>
      </c>
      <c r="H7522" t="s">
        <v>182</v>
      </c>
      <c r="L7522">
        <v>2</v>
      </c>
      <c r="M7522">
        <v>0</v>
      </c>
      <c r="N7522">
        <v>2</v>
      </c>
      <c r="O7522">
        <v>0</v>
      </c>
      <c r="P7522">
        <v>0</v>
      </c>
      <c r="Q7522">
        <v>0</v>
      </c>
      <c r="R7522" s="1">
        <v>43429</v>
      </c>
      <c r="S7522" t="s">
        <v>238</v>
      </c>
    </row>
    <row r="7523" spans="1:19" x14ac:dyDescent="0.25">
      <c r="A7523" t="str">
        <f t="shared" si="119"/>
        <v>delete</v>
      </c>
      <c r="B7523" t="s">
        <v>11586</v>
      </c>
      <c r="C7523" t="s">
        <v>11587</v>
      </c>
      <c r="D7523" t="s">
        <v>5241</v>
      </c>
      <c r="E7523" t="s">
        <v>5242</v>
      </c>
      <c r="F7523" t="s">
        <v>11588</v>
      </c>
      <c r="H7523" t="s">
        <v>182</v>
      </c>
      <c r="L7523">
        <v>2</v>
      </c>
      <c r="M7523">
        <v>0</v>
      </c>
      <c r="N7523">
        <v>2</v>
      </c>
      <c r="O7523">
        <v>0</v>
      </c>
      <c r="P7523">
        <v>0</v>
      </c>
      <c r="Q7523">
        <v>0</v>
      </c>
      <c r="R7523" s="1">
        <v>44477</v>
      </c>
      <c r="S7523" t="s">
        <v>238</v>
      </c>
    </row>
    <row r="7524" spans="1:19" x14ac:dyDescent="0.25">
      <c r="A7524" t="str">
        <f t="shared" si="119"/>
        <v>delete</v>
      </c>
      <c r="B7524" t="s">
        <v>11589</v>
      </c>
      <c r="C7524" t="s">
        <v>11590</v>
      </c>
      <c r="D7524" t="s">
        <v>5241</v>
      </c>
      <c r="E7524" t="s">
        <v>5242</v>
      </c>
      <c r="F7524" t="s">
        <v>11591</v>
      </c>
      <c r="H7524" t="s">
        <v>182</v>
      </c>
      <c r="L7524">
        <v>4</v>
      </c>
      <c r="M7524">
        <v>0</v>
      </c>
      <c r="N7524">
        <v>4</v>
      </c>
      <c r="O7524">
        <v>0</v>
      </c>
      <c r="P7524">
        <v>0</v>
      </c>
      <c r="Q7524">
        <v>0</v>
      </c>
      <c r="R7524" s="1">
        <v>44621</v>
      </c>
      <c r="S7524" t="s">
        <v>11</v>
      </c>
    </row>
    <row r="7525" spans="1:19" x14ac:dyDescent="0.25">
      <c r="A7525" t="str">
        <f t="shared" si="119"/>
        <v>delete</v>
      </c>
      <c r="B7525" t="s">
        <v>11592</v>
      </c>
      <c r="C7525" t="s">
        <v>11593</v>
      </c>
      <c r="D7525" t="s">
        <v>5241</v>
      </c>
      <c r="E7525" t="s">
        <v>5242</v>
      </c>
      <c r="F7525" t="s">
        <v>11594</v>
      </c>
      <c r="H7525" t="s">
        <v>182</v>
      </c>
      <c r="L7525">
        <v>1</v>
      </c>
      <c r="M7525">
        <v>0</v>
      </c>
      <c r="N7525">
        <v>1</v>
      </c>
      <c r="O7525">
        <v>0</v>
      </c>
      <c r="P7525">
        <v>0</v>
      </c>
      <c r="Q7525">
        <v>0</v>
      </c>
      <c r="R7525" s="1">
        <v>43552</v>
      </c>
      <c r="S7525" t="s">
        <v>203</v>
      </c>
    </row>
    <row r="7526" spans="1:19" x14ac:dyDescent="0.25">
      <c r="A7526" t="str">
        <f t="shared" si="119"/>
        <v>delete</v>
      </c>
      <c r="B7526" t="s">
        <v>11595</v>
      </c>
      <c r="C7526" t="s">
        <v>11596</v>
      </c>
      <c r="D7526" t="s">
        <v>5241</v>
      </c>
      <c r="E7526" t="s">
        <v>5242</v>
      </c>
      <c r="F7526" t="s">
        <v>11597</v>
      </c>
      <c r="H7526" t="s">
        <v>182</v>
      </c>
      <c r="L7526">
        <v>250</v>
      </c>
      <c r="M7526">
        <v>0</v>
      </c>
      <c r="N7526">
        <v>250</v>
      </c>
      <c r="O7526">
        <v>0</v>
      </c>
      <c r="P7526">
        <v>0</v>
      </c>
      <c r="Q7526">
        <v>0</v>
      </c>
      <c r="R7526" s="1">
        <v>43634</v>
      </c>
      <c r="S7526" t="s">
        <v>203</v>
      </c>
    </row>
    <row r="7527" spans="1:19" x14ac:dyDescent="0.25">
      <c r="A7527" t="str">
        <f t="shared" si="119"/>
        <v>delete</v>
      </c>
      <c r="B7527" t="s">
        <v>11598</v>
      </c>
      <c r="C7527" t="s">
        <v>11599</v>
      </c>
      <c r="D7527" t="s">
        <v>5241</v>
      </c>
      <c r="E7527" t="s">
        <v>5242</v>
      </c>
      <c r="F7527" t="s">
        <v>11600</v>
      </c>
      <c r="H7527" t="s">
        <v>182</v>
      </c>
      <c r="L7527">
        <v>2</v>
      </c>
      <c r="M7527">
        <v>0</v>
      </c>
      <c r="N7527">
        <v>2</v>
      </c>
      <c r="O7527">
        <v>0</v>
      </c>
      <c r="P7527">
        <v>0</v>
      </c>
      <c r="Q7527">
        <v>0</v>
      </c>
      <c r="R7527" s="1">
        <v>43429</v>
      </c>
      <c r="S7527" t="s">
        <v>238</v>
      </c>
    </row>
    <row r="7528" spans="1:19" x14ac:dyDescent="0.25">
      <c r="A7528" t="str">
        <f t="shared" si="119"/>
        <v>delete</v>
      </c>
      <c r="B7528" t="s">
        <v>11601</v>
      </c>
      <c r="C7528" t="s">
        <v>11602</v>
      </c>
      <c r="D7528" t="s">
        <v>5241</v>
      </c>
      <c r="E7528" t="s">
        <v>5242</v>
      </c>
      <c r="F7528" t="s">
        <v>11603</v>
      </c>
      <c r="H7528" t="s">
        <v>182</v>
      </c>
      <c r="L7528">
        <v>6</v>
      </c>
      <c r="M7528">
        <v>0</v>
      </c>
      <c r="N7528">
        <v>6</v>
      </c>
      <c r="O7528">
        <v>0</v>
      </c>
      <c r="P7528">
        <v>0</v>
      </c>
      <c r="Q7528">
        <v>0</v>
      </c>
      <c r="R7528" s="1">
        <v>43429</v>
      </c>
      <c r="S7528" t="s">
        <v>238</v>
      </c>
    </row>
    <row r="7529" spans="1:19" x14ac:dyDescent="0.25">
      <c r="A7529" t="str">
        <f t="shared" si="119"/>
        <v>delete</v>
      </c>
      <c r="B7529" t="s">
        <v>11604</v>
      </c>
      <c r="C7529" t="s">
        <v>11605</v>
      </c>
      <c r="D7529" t="s">
        <v>5241</v>
      </c>
      <c r="E7529" t="s">
        <v>5242</v>
      </c>
      <c r="F7529" t="s">
        <v>11606</v>
      </c>
      <c r="H7529" t="s">
        <v>182</v>
      </c>
      <c r="L7529">
        <v>12</v>
      </c>
      <c r="M7529">
        <v>0</v>
      </c>
      <c r="N7529">
        <v>12</v>
      </c>
      <c r="O7529">
        <v>0</v>
      </c>
      <c r="P7529">
        <v>0</v>
      </c>
      <c r="Q7529">
        <v>0</v>
      </c>
      <c r="R7529" s="1">
        <v>43440</v>
      </c>
      <c r="S7529" t="s">
        <v>238</v>
      </c>
    </row>
    <row r="7530" spans="1:19" x14ac:dyDescent="0.25">
      <c r="A7530" t="str">
        <f t="shared" si="119"/>
        <v>delete</v>
      </c>
      <c r="B7530" t="s">
        <v>11607</v>
      </c>
      <c r="C7530" t="s">
        <v>11608</v>
      </c>
      <c r="D7530" t="s">
        <v>5241</v>
      </c>
      <c r="E7530" t="s">
        <v>5242</v>
      </c>
      <c r="F7530" t="s">
        <v>11609</v>
      </c>
      <c r="H7530" t="s">
        <v>182</v>
      </c>
      <c r="L7530">
        <v>4</v>
      </c>
      <c r="M7530">
        <v>0</v>
      </c>
      <c r="N7530">
        <v>4</v>
      </c>
      <c r="O7530">
        <v>0</v>
      </c>
      <c r="P7530">
        <v>0</v>
      </c>
      <c r="Q7530">
        <v>0</v>
      </c>
      <c r="R7530" s="1">
        <v>43440</v>
      </c>
      <c r="S7530" t="s">
        <v>238</v>
      </c>
    </row>
    <row r="7531" spans="1:19" x14ac:dyDescent="0.25">
      <c r="A7531" t="str">
        <f t="shared" si="119"/>
        <v>delete</v>
      </c>
      <c r="B7531" t="s">
        <v>11610</v>
      </c>
      <c r="C7531" t="s">
        <v>11611</v>
      </c>
      <c r="D7531" t="s">
        <v>5241</v>
      </c>
      <c r="E7531" t="s">
        <v>5242</v>
      </c>
      <c r="F7531" t="s">
        <v>11612</v>
      </c>
      <c r="H7531" t="s">
        <v>182</v>
      </c>
      <c r="L7531">
        <v>1</v>
      </c>
      <c r="M7531">
        <v>0</v>
      </c>
      <c r="N7531">
        <v>1</v>
      </c>
      <c r="O7531">
        <v>0</v>
      </c>
      <c r="P7531">
        <v>0</v>
      </c>
      <c r="Q7531">
        <v>0</v>
      </c>
      <c r="R7531" s="1">
        <v>44411</v>
      </c>
      <c r="S7531" t="s">
        <v>11</v>
      </c>
    </row>
    <row r="7532" spans="1:19" x14ac:dyDescent="0.25">
      <c r="A7532" t="str">
        <f t="shared" si="119"/>
        <v>delete</v>
      </c>
      <c r="B7532" t="s">
        <v>11613</v>
      </c>
      <c r="C7532" t="s">
        <v>11614</v>
      </c>
      <c r="D7532" t="s">
        <v>5241</v>
      </c>
      <c r="E7532" t="s">
        <v>5242</v>
      </c>
      <c r="F7532" t="s">
        <v>11615</v>
      </c>
      <c r="H7532" t="s">
        <v>182</v>
      </c>
      <c r="L7532">
        <v>4</v>
      </c>
      <c r="M7532">
        <v>0</v>
      </c>
      <c r="N7532">
        <v>4</v>
      </c>
      <c r="O7532">
        <v>0</v>
      </c>
      <c r="P7532">
        <v>0</v>
      </c>
      <c r="Q7532">
        <v>0</v>
      </c>
      <c r="R7532" s="1">
        <v>43440</v>
      </c>
      <c r="S7532" t="s">
        <v>238</v>
      </c>
    </row>
    <row r="7533" spans="1:19" x14ac:dyDescent="0.25">
      <c r="A7533" t="str">
        <f t="shared" si="119"/>
        <v>delete</v>
      </c>
      <c r="B7533" t="s">
        <v>11616</v>
      </c>
      <c r="C7533" t="s">
        <v>11617</v>
      </c>
      <c r="D7533" t="s">
        <v>5241</v>
      </c>
      <c r="E7533" t="s">
        <v>5242</v>
      </c>
      <c r="F7533" t="s">
        <v>11618</v>
      </c>
      <c r="H7533" t="s">
        <v>182</v>
      </c>
      <c r="L7533">
        <v>2</v>
      </c>
      <c r="M7533">
        <v>0</v>
      </c>
      <c r="N7533">
        <v>2</v>
      </c>
      <c r="O7533">
        <v>0</v>
      </c>
      <c r="P7533">
        <v>0</v>
      </c>
      <c r="Q7533">
        <v>0</v>
      </c>
      <c r="R7533" s="1">
        <v>44551</v>
      </c>
      <c r="S7533" t="s">
        <v>11</v>
      </c>
    </row>
    <row r="7534" spans="1:19" x14ac:dyDescent="0.25">
      <c r="A7534" t="str">
        <f t="shared" si="119"/>
        <v>delete</v>
      </c>
      <c r="B7534" t="s">
        <v>11619</v>
      </c>
      <c r="C7534" t="s">
        <v>11617</v>
      </c>
      <c r="D7534" t="s">
        <v>5241</v>
      </c>
      <c r="E7534" t="s">
        <v>5242</v>
      </c>
      <c r="F7534" t="s">
        <v>11620</v>
      </c>
      <c r="H7534" t="s">
        <v>182</v>
      </c>
      <c r="L7534">
        <v>9</v>
      </c>
      <c r="M7534">
        <v>0</v>
      </c>
      <c r="N7534">
        <v>9</v>
      </c>
      <c r="O7534">
        <v>0</v>
      </c>
      <c r="P7534">
        <v>0</v>
      </c>
      <c r="Q7534">
        <v>0</v>
      </c>
      <c r="R7534" s="1">
        <v>44605</v>
      </c>
      <c r="S7534" t="s">
        <v>11</v>
      </c>
    </row>
    <row r="7535" spans="1:19" x14ac:dyDescent="0.25">
      <c r="A7535" t="str">
        <f t="shared" si="119"/>
        <v>delete</v>
      </c>
      <c r="B7535" t="s">
        <v>11621</v>
      </c>
      <c r="C7535" t="s">
        <v>11622</v>
      </c>
      <c r="D7535" t="s">
        <v>5241</v>
      </c>
      <c r="E7535" t="s">
        <v>5242</v>
      </c>
      <c r="F7535" t="s">
        <v>11623</v>
      </c>
      <c r="H7535" t="s">
        <v>182</v>
      </c>
      <c r="L7535">
        <v>2</v>
      </c>
      <c r="M7535">
        <v>0</v>
      </c>
      <c r="N7535">
        <v>2</v>
      </c>
      <c r="O7535">
        <v>0</v>
      </c>
      <c r="P7535">
        <v>0</v>
      </c>
      <c r="Q7535">
        <v>0</v>
      </c>
      <c r="R7535" s="1">
        <v>43440</v>
      </c>
      <c r="S7535" t="s">
        <v>238</v>
      </c>
    </row>
    <row r="7536" spans="1:19" x14ac:dyDescent="0.25">
      <c r="A7536" t="str">
        <f t="shared" si="119"/>
        <v>delete</v>
      </c>
      <c r="B7536" t="s">
        <v>11624</v>
      </c>
      <c r="C7536" t="s">
        <v>11625</v>
      </c>
      <c r="D7536" t="s">
        <v>5241</v>
      </c>
      <c r="E7536" t="s">
        <v>5242</v>
      </c>
      <c r="F7536" t="s">
        <v>11626</v>
      </c>
      <c r="H7536" t="s">
        <v>182</v>
      </c>
      <c r="L7536">
        <v>8</v>
      </c>
      <c r="M7536">
        <v>0</v>
      </c>
      <c r="N7536">
        <v>8</v>
      </c>
      <c r="O7536">
        <v>0</v>
      </c>
      <c r="P7536">
        <v>0</v>
      </c>
      <c r="Q7536">
        <v>0</v>
      </c>
      <c r="R7536" s="1">
        <v>44498</v>
      </c>
      <c r="S7536" t="s">
        <v>203</v>
      </c>
    </row>
    <row r="7537" spans="1:19" x14ac:dyDescent="0.25">
      <c r="A7537" t="str">
        <f t="shared" si="119"/>
        <v>delete</v>
      </c>
      <c r="B7537" t="s">
        <v>11627</v>
      </c>
      <c r="C7537" t="s">
        <v>11628</v>
      </c>
      <c r="D7537" t="s">
        <v>5241</v>
      </c>
      <c r="E7537" t="s">
        <v>5242</v>
      </c>
      <c r="F7537" t="s">
        <v>11629</v>
      </c>
      <c r="H7537" t="s">
        <v>182</v>
      </c>
      <c r="L7537">
        <v>1</v>
      </c>
      <c r="M7537">
        <v>0</v>
      </c>
      <c r="N7537">
        <v>1</v>
      </c>
      <c r="O7537">
        <v>0</v>
      </c>
      <c r="P7537">
        <v>0</v>
      </c>
      <c r="Q7537">
        <v>0</v>
      </c>
      <c r="R7537" s="1">
        <v>43429</v>
      </c>
      <c r="S7537" t="s">
        <v>238</v>
      </c>
    </row>
    <row r="7538" spans="1:19" x14ac:dyDescent="0.25">
      <c r="A7538" t="str">
        <f t="shared" si="119"/>
        <v>delete</v>
      </c>
      <c r="B7538" t="s">
        <v>11630</v>
      </c>
      <c r="C7538" t="s">
        <v>11631</v>
      </c>
      <c r="D7538" t="s">
        <v>5241</v>
      </c>
      <c r="E7538" t="s">
        <v>5242</v>
      </c>
      <c r="F7538" t="s">
        <v>11632</v>
      </c>
      <c r="H7538" t="s">
        <v>182</v>
      </c>
      <c r="L7538">
        <v>2</v>
      </c>
      <c r="M7538">
        <v>0</v>
      </c>
      <c r="N7538">
        <v>2</v>
      </c>
      <c r="O7538">
        <v>0</v>
      </c>
      <c r="P7538">
        <v>0</v>
      </c>
      <c r="Q7538">
        <v>0</v>
      </c>
      <c r="R7538" s="1">
        <v>43429</v>
      </c>
      <c r="S7538" t="s">
        <v>238</v>
      </c>
    </row>
    <row r="7539" spans="1:19" x14ac:dyDescent="0.25">
      <c r="A7539" t="str">
        <f t="shared" si="119"/>
        <v>delete</v>
      </c>
      <c r="B7539" t="s">
        <v>11633</v>
      </c>
      <c r="C7539" t="s">
        <v>11634</v>
      </c>
      <c r="D7539" t="s">
        <v>5241</v>
      </c>
      <c r="E7539" t="s">
        <v>5242</v>
      </c>
      <c r="F7539" t="s">
        <v>11635</v>
      </c>
      <c r="H7539" t="s">
        <v>182</v>
      </c>
      <c r="L7539">
        <v>3</v>
      </c>
      <c r="M7539">
        <v>0</v>
      </c>
      <c r="N7539">
        <v>3</v>
      </c>
      <c r="O7539">
        <v>0</v>
      </c>
      <c r="P7539">
        <v>0</v>
      </c>
      <c r="Q7539">
        <v>0</v>
      </c>
      <c r="R7539" s="1">
        <v>43429</v>
      </c>
      <c r="S7539" t="s">
        <v>238</v>
      </c>
    </row>
    <row r="7540" spans="1:19" x14ac:dyDescent="0.25">
      <c r="A7540" t="str">
        <f t="shared" si="119"/>
        <v>delete</v>
      </c>
      <c r="B7540" t="s">
        <v>11636</v>
      </c>
      <c r="C7540" t="s">
        <v>11637</v>
      </c>
      <c r="D7540" t="s">
        <v>5241</v>
      </c>
      <c r="E7540" t="s">
        <v>5242</v>
      </c>
      <c r="F7540" t="s">
        <v>11638</v>
      </c>
      <c r="H7540" t="s">
        <v>182</v>
      </c>
      <c r="L7540">
        <v>2</v>
      </c>
      <c r="M7540">
        <v>0</v>
      </c>
      <c r="N7540">
        <v>2</v>
      </c>
      <c r="O7540">
        <v>0</v>
      </c>
      <c r="P7540">
        <v>0</v>
      </c>
      <c r="Q7540">
        <v>0</v>
      </c>
      <c r="R7540" s="1">
        <v>43429</v>
      </c>
      <c r="S7540" t="s">
        <v>238</v>
      </c>
    </row>
    <row r="7541" spans="1:19" x14ac:dyDescent="0.25">
      <c r="A7541" t="str">
        <f t="shared" si="119"/>
        <v>delete</v>
      </c>
      <c r="B7541" t="s">
        <v>11639</v>
      </c>
      <c r="C7541" t="s">
        <v>11640</v>
      </c>
      <c r="D7541" t="s">
        <v>5241</v>
      </c>
      <c r="E7541" t="s">
        <v>5242</v>
      </c>
      <c r="F7541" t="s">
        <v>11641</v>
      </c>
      <c r="H7541" t="s">
        <v>182</v>
      </c>
      <c r="L7541">
        <v>5</v>
      </c>
      <c r="M7541">
        <v>0</v>
      </c>
      <c r="N7541">
        <v>5</v>
      </c>
      <c r="O7541">
        <v>0</v>
      </c>
      <c r="P7541">
        <v>0</v>
      </c>
      <c r="Q7541">
        <v>0</v>
      </c>
      <c r="R7541" s="1">
        <v>43429</v>
      </c>
      <c r="S7541" t="s">
        <v>238</v>
      </c>
    </row>
    <row r="7542" spans="1:19" x14ac:dyDescent="0.25">
      <c r="A7542" t="str">
        <f t="shared" si="119"/>
        <v>delete</v>
      </c>
      <c r="B7542" t="s">
        <v>11642</v>
      </c>
      <c r="C7542" t="s">
        <v>11640</v>
      </c>
      <c r="D7542" t="s">
        <v>5241</v>
      </c>
      <c r="E7542" t="s">
        <v>5242</v>
      </c>
      <c r="F7542" t="s">
        <v>11643</v>
      </c>
      <c r="H7542" t="s">
        <v>182</v>
      </c>
      <c r="L7542">
        <v>7</v>
      </c>
      <c r="M7542">
        <v>0</v>
      </c>
      <c r="N7542">
        <v>7</v>
      </c>
      <c r="O7542">
        <v>0</v>
      </c>
      <c r="P7542">
        <v>0</v>
      </c>
      <c r="Q7542">
        <v>0</v>
      </c>
      <c r="R7542" s="1">
        <v>43429</v>
      </c>
      <c r="S7542" t="s">
        <v>238</v>
      </c>
    </row>
    <row r="7543" spans="1:19" x14ac:dyDescent="0.25">
      <c r="A7543" t="str">
        <f t="shared" si="119"/>
        <v>delete</v>
      </c>
      <c r="B7543" t="s">
        <v>11644</v>
      </c>
      <c r="C7543" t="s">
        <v>11645</v>
      </c>
      <c r="D7543" t="s">
        <v>5241</v>
      </c>
      <c r="E7543" t="s">
        <v>5242</v>
      </c>
      <c r="F7543" t="s">
        <v>11646</v>
      </c>
      <c r="H7543" t="s">
        <v>182</v>
      </c>
      <c r="L7543">
        <v>4</v>
      </c>
      <c r="M7543">
        <v>0</v>
      </c>
      <c r="N7543">
        <v>4</v>
      </c>
      <c r="O7543">
        <v>0</v>
      </c>
      <c r="P7543">
        <v>0</v>
      </c>
      <c r="Q7543">
        <v>0</v>
      </c>
      <c r="R7543" s="1">
        <v>43429</v>
      </c>
      <c r="S7543" t="s">
        <v>238</v>
      </c>
    </row>
    <row r="7544" spans="1:19" x14ac:dyDescent="0.25">
      <c r="A7544" t="str">
        <f t="shared" si="119"/>
        <v>delete</v>
      </c>
      <c r="B7544" t="s">
        <v>11647</v>
      </c>
      <c r="C7544" t="s">
        <v>11648</v>
      </c>
      <c r="D7544" t="s">
        <v>5241</v>
      </c>
      <c r="E7544" t="s">
        <v>5242</v>
      </c>
      <c r="F7544" t="s">
        <v>11649</v>
      </c>
      <c r="H7544" t="s">
        <v>182</v>
      </c>
      <c r="L7544">
        <v>4</v>
      </c>
      <c r="M7544">
        <v>0</v>
      </c>
      <c r="N7544">
        <v>4</v>
      </c>
      <c r="O7544">
        <v>0</v>
      </c>
      <c r="P7544">
        <v>0</v>
      </c>
      <c r="Q7544">
        <v>0</v>
      </c>
      <c r="R7544" s="1">
        <v>43429</v>
      </c>
      <c r="S7544" t="s">
        <v>238</v>
      </c>
    </row>
    <row r="7545" spans="1:19" x14ac:dyDescent="0.25">
      <c r="A7545" t="str">
        <f t="shared" si="119"/>
        <v>delete</v>
      </c>
      <c r="B7545" t="s">
        <v>11650</v>
      </c>
      <c r="C7545" t="s">
        <v>11651</v>
      </c>
      <c r="D7545" t="s">
        <v>5241</v>
      </c>
      <c r="E7545" t="s">
        <v>5242</v>
      </c>
      <c r="F7545" t="s">
        <v>11652</v>
      </c>
      <c r="H7545" t="s">
        <v>182</v>
      </c>
      <c r="L7545">
        <v>4</v>
      </c>
      <c r="M7545">
        <v>0</v>
      </c>
      <c r="N7545">
        <v>4</v>
      </c>
      <c r="O7545">
        <v>0</v>
      </c>
      <c r="P7545">
        <v>0</v>
      </c>
      <c r="Q7545">
        <v>0</v>
      </c>
      <c r="R7545" s="1">
        <v>43429</v>
      </c>
      <c r="S7545" t="s">
        <v>238</v>
      </c>
    </row>
    <row r="7546" spans="1:19" x14ac:dyDescent="0.25">
      <c r="A7546" t="str">
        <f t="shared" si="119"/>
        <v>delete</v>
      </c>
      <c r="B7546" t="s">
        <v>11653</v>
      </c>
      <c r="C7546" t="s">
        <v>11593</v>
      </c>
      <c r="D7546" t="s">
        <v>5241</v>
      </c>
      <c r="E7546" t="s">
        <v>5242</v>
      </c>
      <c r="F7546" t="s">
        <v>11654</v>
      </c>
      <c r="H7546" t="s">
        <v>182</v>
      </c>
      <c r="L7546">
        <v>1</v>
      </c>
      <c r="M7546">
        <v>0</v>
      </c>
      <c r="N7546">
        <v>1</v>
      </c>
      <c r="O7546">
        <v>0</v>
      </c>
      <c r="P7546">
        <v>0</v>
      </c>
      <c r="Q7546">
        <v>0</v>
      </c>
      <c r="R7546" s="1">
        <v>43429</v>
      </c>
      <c r="S7546" t="s">
        <v>238</v>
      </c>
    </row>
    <row r="7547" spans="1:19" x14ac:dyDescent="0.25">
      <c r="A7547" t="str">
        <f t="shared" si="119"/>
        <v>delete</v>
      </c>
      <c r="B7547" t="s">
        <v>11655</v>
      </c>
      <c r="C7547" t="s">
        <v>11593</v>
      </c>
      <c r="D7547" t="s">
        <v>5241</v>
      </c>
      <c r="E7547" t="s">
        <v>5242</v>
      </c>
      <c r="F7547" t="s">
        <v>11656</v>
      </c>
      <c r="H7547" t="s">
        <v>182</v>
      </c>
      <c r="L7547">
        <v>1</v>
      </c>
      <c r="M7547">
        <v>0</v>
      </c>
      <c r="N7547">
        <v>1</v>
      </c>
      <c r="O7547">
        <v>0</v>
      </c>
      <c r="P7547">
        <v>0</v>
      </c>
      <c r="Q7547">
        <v>0</v>
      </c>
      <c r="R7547" s="1">
        <v>43429</v>
      </c>
      <c r="S7547" t="s">
        <v>238</v>
      </c>
    </row>
    <row r="7548" spans="1:19" x14ac:dyDescent="0.25">
      <c r="A7548" t="str">
        <f t="shared" si="119"/>
        <v>delete</v>
      </c>
      <c r="B7548" t="s">
        <v>11657</v>
      </c>
      <c r="C7548" t="s">
        <v>11658</v>
      </c>
      <c r="D7548" t="s">
        <v>5241</v>
      </c>
      <c r="E7548" t="s">
        <v>5242</v>
      </c>
      <c r="F7548" t="s">
        <v>11659</v>
      </c>
      <c r="H7548" t="s">
        <v>182</v>
      </c>
      <c r="L7548">
        <v>7</v>
      </c>
      <c r="M7548">
        <v>0</v>
      </c>
      <c r="N7548">
        <v>7</v>
      </c>
      <c r="O7548">
        <v>0</v>
      </c>
      <c r="P7548">
        <v>0</v>
      </c>
      <c r="Q7548">
        <v>0</v>
      </c>
      <c r="R7548" s="1">
        <v>43586</v>
      </c>
      <c r="S7548" t="s">
        <v>11</v>
      </c>
    </row>
    <row r="7549" spans="1:19" x14ac:dyDescent="0.25">
      <c r="A7549" t="str">
        <f t="shared" si="119"/>
        <v>delete</v>
      </c>
      <c r="B7549" t="s">
        <v>11660</v>
      </c>
      <c r="C7549" t="s">
        <v>11661</v>
      </c>
      <c r="D7549" t="s">
        <v>5241</v>
      </c>
      <c r="E7549" t="s">
        <v>5242</v>
      </c>
      <c r="F7549" t="s">
        <v>11662</v>
      </c>
      <c r="H7549" t="s">
        <v>182</v>
      </c>
      <c r="L7549">
        <v>6</v>
      </c>
      <c r="M7549">
        <v>0</v>
      </c>
      <c r="N7549">
        <v>6</v>
      </c>
      <c r="O7549">
        <v>0</v>
      </c>
      <c r="P7549">
        <v>0</v>
      </c>
      <c r="Q7549">
        <v>0</v>
      </c>
      <c r="R7549" s="1">
        <v>44104</v>
      </c>
      <c r="S7549" t="s">
        <v>11</v>
      </c>
    </row>
    <row r="7550" spans="1:19" x14ac:dyDescent="0.25">
      <c r="A7550" t="str">
        <f t="shared" si="119"/>
        <v>delete</v>
      </c>
      <c r="B7550" t="s">
        <v>11663</v>
      </c>
      <c r="C7550" t="s">
        <v>11664</v>
      </c>
      <c r="D7550" t="s">
        <v>5241</v>
      </c>
      <c r="E7550" t="s">
        <v>5242</v>
      </c>
      <c r="F7550" t="s">
        <v>11665</v>
      </c>
      <c r="H7550" t="s">
        <v>182</v>
      </c>
      <c r="L7550">
        <v>100</v>
      </c>
      <c r="M7550">
        <v>0</v>
      </c>
      <c r="N7550">
        <v>100</v>
      </c>
      <c r="O7550">
        <v>0</v>
      </c>
      <c r="P7550">
        <v>0</v>
      </c>
      <c r="Q7550">
        <v>0</v>
      </c>
      <c r="R7550" s="1">
        <v>43429</v>
      </c>
      <c r="S7550" t="s">
        <v>238</v>
      </c>
    </row>
    <row r="7551" spans="1:19" x14ac:dyDescent="0.25">
      <c r="A7551" t="str">
        <f t="shared" si="119"/>
        <v>delete</v>
      </c>
      <c r="B7551" t="s">
        <v>11666</v>
      </c>
      <c r="C7551" t="s">
        <v>11667</v>
      </c>
      <c r="D7551" t="s">
        <v>5241</v>
      </c>
      <c r="E7551" t="s">
        <v>5242</v>
      </c>
      <c r="F7551" t="s">
        <v>11668</v>
      </c>
      <c r="H7551" t="s">
        <v>182</v>
      </c>
      <c r="L7551">
        <v>250</v>
      </c>
      <c r="M7551">
        <v>0</v>
      </c>
      <c r="N7551">
        <v>250</v>
      </c>
      <c r="O7551">
        <v>0</v>
      </c>
      <c r="P7551">
        <v>0</v>
      </c>
      <c r="Q7551">
        <v>0</v>
      </c>
      <c r="R7551" s="1">
        <v>43429</v>
      </c>
      <c r="S7551" t="s">
        <v>238</v>
      </c>
    </row>
    <row r="7552" spans="1:19" x14ac:dyDescent="0.25">
      <c r="A7552" t="str">
        <f t="shared" si="119"/>
        <v>delete</v>
      </c>
      <c r="B7552" t="s">
        <v>11669</v>
      </c>
      <c r="C7552" t="s">
        <v>11670</v>
      </c>
      <c r="D7552" t="s">
        <v>5241</v>
      </c>
      <c r="E7552" t="s">
        <v>5242</v>
      </c>
      <c r="F7552" t="s">
        <v>11671</v>
      </c>
      <c r="H7552" t="s">
        <v>182</v>
      </c>
      <c r="L7552">
        <v>1000</v>
      </c>
      <c r="M7552">
        <v>0</v>
      </c>
      <c r="N7552">
        <v>1000</v>
      </c>
      <c r="O7552">
        <v>0</v>
      </c>
      <c r="P7552">
        <v>0</v>
      </c>
      <c r="Q7552">
        <v>0</v>
      </c>
      <c r="R7552" s="1">
        <v>44208</v>
      </c>
      <c r="S7552" t="s">
        <v>203</v>
      </c>
    </row>
    <row r="7553" spans="1:19" x14ac:dyDescent="0.25">
      <c r="A7553" t="str">
        <f t="shared" si="119"/>
        <v>delete</v>
      </c>
      <c r="B7553" t="s">
        <v>11672</v>
      </c>
      <c r="C7553" t="s">
        <v>11673</v>
      </c>
      <c r="D7553" t="s">
        <v>5241</v>
      </c>
      <c r="E7553" t="s">
        <v>5242</v>
      </c>
      <c r="F7553" t="s">
        <v>11674</v>
      </c>
      <c r="H7553" t="s">
        <v>182</v>
      </c>
      <c r="L7553">
        <v>250</v>
      </c>
      <c r="M7553">
        <v>0</v>
      </c>
      <c r="N7553">
        <v>250</v>
      </c>
      <c r="O7553">
        <v>0</v>
      </c>
      <c r="P7553">
        <v>0</v>
      </c>
      <c r="Q7553">
        <v>0</v>
      </c>
      <c r="R7553" s="1">
        <v>44049</v>
      </c>
      <c r="S7553" t="s">
        <v>203</v>
      </c>
    </row>
    <row r="7554" spans="1:19" x14ac:dyDescent="0.25">
      <c r="A7554" t="str">
        <f t="shared" si="119"/>
        <v>delete</v>
      </c>
      <c r="B7554" t="s">
        <v>11675</v>
      </c>
      <c r="C7554" t="s">
        <v>11676</v>
      </c>
      <c r="D7554" t="s">
        <v>5241</v>
      </c>
      <c r="E7554" t="s">
        <v>5242</v>
      </c>
      <c r="F7554" t="s">
        <v>11677</v>
      </c>
      <c r="H7554" t="s">
        <v>182</v>
      </c>
      <c r="L7554">
        <v>250</v>
      </c>
      <c r="M7554">
        <v>0</v>
      </c>
      <c r="N7554">
        <v>250</v>
      </c>
      <c r="O7554">
        <v>0</v>
      </c>
      <c r="P7554">
        <v>0</v>
      </c>
      <c r="Q7554">
        <v>0</v>
      </c>
      <c r="R7554" s="1">
        <v>43429</v>
      </c>
      <c r="S7554" t="s">
        <v>238</v>
      </c>
    </row>
    <row r="7555" spans="1:19" x14ac:dyDescent="0.25">
      <c r="A7555" t="str">
        <f t="shared" si="119"/>
        <v>delete</v>
      </c>
      <c r="B7555" t="s">
        <v>11678</v>
      </c>
      <c r="C7555" t="s">
        <v>11679</v>
      </c>
      <c r="D7555" t="s">
        <v>5241</v>
      </c>
      <c r="E7555" t="s">
        <v>5242</v>
      </c>
      <c r="F7555" t="s">
        <v>11680</v>
      </c>
      <c r="H7555" t="s">
        <v>182</v>
      </c>
      <c r="L7555">
        <v>4</v>
      </c>
      <c r="M7555">
        <v>0</v>
      </c>
      <c r="N7555">
        <v>4</v>
      </c>
      <c r="O7555">
        <v>0</v>
      </c>
      <c r="P7555">
        <v>0</v>
      </c>
      <c r="Q7555">
        <v>0</v>
      </c>
      <c r="R7555" s="1">
        <v>44434</v>
      </c>
      <c r="S7555" t="s">
        <v>203</v>
      </c>
    </row>
    <row r="7556" spans="1:19" x14ac:dyDescent="0.25">
      <c r="A7556" t="str">
        <f t="shared" si="119"/>
        <v>delete</v>
      </c>
      <c r="B7556" t="s">
        <v>11681</v>
      </c>
      <c r="C7556" t="s">
        <v>11682</v>
      </c>
      <c r="D7556" t="s">
        <v>5241</v>
      </c>
      <c r="E7556" t="s">
        <v>5242</v>
      </c>
      <c r="F7556" t="s">
        <v>11683</v>
      </c>
      <c r="H7556" t="s">
        <v>182</v>
      </c>
      <c r="L7556">
        <v>2</v>
      </c>
      <c r="M7556">
        <v>0</v>
      </c>
      <c r="N7556">
        <v>2</v>
      </c>
      <c r="O7556">
        <v>0</v>
      </c>
      <c r="P7556">
        <v>0</v>
      </c>
      <c r="Q7556">
        <v>0</v>
      </c>
      <c r="R7556" s="1">
        <v>44603</v>
      </c>
      <c r="S7556" t="s">
        <v>11</v>
      </c>
    </row>
    <row r="7557" spans="1:19" x14ac:dyDescent="0.25">
      <c r="A7557" t="str">
        <f t="shared" si="119"/>
        <v>delete</v>
      </c>
      <c r="B7557" t="s">
        <v>11684</v>
      </c>
      <c r="C7557" t="s">
        <v>11685</v>
      </c>
      <c r="D7557" t="s">
        <v>5241</v>
      </c>
      <c r="E7557" t="s">
        <v>5242</v>
      </c>
      <c r="F7557" t="s">
        <v>11686</v>
      </c>
      <c r="H7557" t="s">
        <v>182</v>
      </c>
      <c r="L7557">
        <v>2</v>
      </c>
      <c r="M7557">
        <v>0</v>
      </c>
      <c r="N7557">
        <v>2</v>
      </c>
      <c r="O7557">
        <v>0</v>
      </c>
      <c r="P7557">
        <v>0</v>
      </c>
      <c r="Q7557">
        <v>0</v>
      </c>
      <c r="R7557" s="1">
        <v>44495</v>
      </c>
      <c r="S7557" t="s">
        <v>203</v>
      </c>
    </row>
    <row r="7558" spans="1:19" x14ac:dyDescent="0.25">
      <c r="A7558" t="str">
        <f t="shared" ref="A7558:A7621" si="120">IF(H7558="Bottling Floor", IF(LEFT(C7558,2)="LB","delete",IF(LEFT(C7558,2)="WR","delete","Keep")), IF(H7558="Bottling Storage",  IF(LEFT(C7558,2)="LB","delete",IF(LEFT(C7558,2)="WR","delete","Keep")), IF(H7558="Door", IF(H7558="DOOR41",  IF(LEFT(C7558,2)="LB","delete",IF(LEFT(C7558,2)="WR","delete","Keep")), IF(H7558="DOOR42",  IF(LEFT(C7558,2)="LB","delete",IF(LEFT(C7558,2)="WR","delete","Keep")), IF(H7558="DOOR43",  IF(LEFT(C7558,2)="LB","delete",IF(LEFT(C7558,2)="WR","delete","Keep")), "delete"))), "delete")))</f>
        <v>delete</v>
      </c>
      <c r="B7558" t="s">
        <v>11687</v>
      </c>
      <c r="C7558" t="s">
        <v>11479</v>
      </c>
      <c r="D7558" t="s">
        <v>5241</v>
      </c>
      <c r="E7558" t="s">
        <v>5242</v>
      </c>
      <c r="F7558" t="s">
        <v>11688</v>
      </c>
      <c r="H7558" t="s">
        <v>182</v>
      </c>
      <c r="L7558">
        <v>500</v>
      </c>
      <c r="M7558">
        <v>0</v>
      </c>
      <c r="N7558">
        <v>500</v>
      </c>
      <c r="O7558">
        <v>0</v>
      </c>
      <c r="P7558">
        <v>0</v>
      </c>
      <c r="Q7558">
        <v>0</v>
      </c>
      <c r="R7558" s="1">
        <v>44614</v>
      </c>
      <c r="S7558" t="s">
        <v>6048</v>
      </c>
    </row>
    <row r="7559" spans="1:19" x14ac:dyDescent="0.25">
      <c r="A7559" t="str">
        <f t="shared" si="120"/>
        <v>delete</v>
      </c>
      <c r="B7559" t="s">
        <v>11689</v>
      </c>
      <c r="C7559" t="s">
        <v>11690</v>
      </c>
      <c r="D7559" t="s">
        <v>5241</v>
      </c>
      <c r="E7559" t="s">
        <v>5242</v>
      </c>
      <c r="F7559" t="s">
        <v>11691</v>
      </c>
      <c r="H7559" t="s">
        <v>182</v>
      </c>
      <c r="L7559">
        <v>50</v>
      </c>
      <c r="M7559">
        <v>0</v>
      </c>
      <c r="N7559">
        <v>50</v>
      </c>
      <c r="O7559">
        <v>0</v>
      </c>
      <c r="P7559">
        <v>0</v>
      </c>
      <c r="Q7559">
        <v>0</v>
      </c>
      <c r="R7559" s="1">
        <v>44008</v>
      </c>
      <c r="S7559" t="s">
        <v>203</v>
      </c>
    </row>
    <row r="7560" spans="1:19" x14ac:dyDescent="0.25">
      <c r="A7560" t="str">
        <f t="shared" si="120"/>
        <v>delete</v>
      </c>
      <c r="B7560" t="s">
        <v>11692</v>
      </c>
      <c r="C7560" t="s">
        <v>11693</v>
      </c>
      <c r="D7560" t="s">
        <v>5241</v>
      </c>
      <c r="E7560" t="s">
        <v>5242</v>
      </c>
      <c r="F7560" t="s">
        <v>11694</v>
      </c>
      <c r="H7560" t="s">
        <v>182</v>
      </c>
      <c r="L7560">
        <v>500</v>
      </c>
      <c r="M7560">
        <v>0</v>
      </c>
      <c r="N7560">
        <v>500</v>
      </c>
      <c r="O7560">
        <v>0</v>
      </c>
      <c r="P7560">
        <v>0</v>
      </c>
      <c r="Q7560">
        <v>0</v>
      </c>
      <c r="R7560" s="1">
        <v>44614</v>
      </c>
      <c r="S7560" t="s">
        <v>6048</v>
      </c>
    </row>
    <row r="7561" spans="1:19" x14ac:dyDescent="0.25">
      <c r="A7561" t="str">
        <f t="shared" si="120"/>
        <v>delete</v>
      </c>
      <c r="B7561" t="s">
        <v>11695</v>
      </c>
      <c r="C7561" t="s">
        <v>11696</v>
      </c>
      <c r="D7561" t="s">
        <v>5241</v>
      </c>
      <c r="E7561" t="s">
        <v>5242</v>
      </c>
      <c r="F7561" t="s">
        <v>11697</v>
      </c>
      <c r="H7561" t="s">
        <v>182</v>
      </c>
      <c r="L7561">
        <v>5</v>
      </c>
      <c r="M7561">
        <v>0</v>
      </c>
      <c r="N7561">
        <v>5</v>
      </c>
      <c r="O7561">
        <v>0</v>
      </c>
      <c r="P7561">
        <v>0</v>
      </c>
      <c r="Q7561">
        <v>0</v>
      </c>
      <c r="R7561" s="1">
        <v>44137</v>
      </c>
      <c r="S7561" t="s">
        <v>238</v>
      </c>
    </row>
    <row r="7562" spans="1:19" x14ac:dyDescent="0.25">
      <c r="A7562" t="str">
        <f t="shared" si="120"/>
        <v>delete</v>
      </c>
      <c r="B7562" t="s">
        <v>11698</v>
      </c>
      <c r="C7562" t="s">
        <v>11699</v>
      </c>
      <c r="D7562" t="s">
        <v>5241</v>
      </c>
      <c r="E7562" t="s">
        <v>5242</v>
      </c>
      <c r="F7562" t="s">
        <v>11700</v>
      </c>
      <c r="H7562" t="s">
        <v>182</v>
      </c>
      <c r="L7562">
        <v>14</v>
      </c>
      <c r="M7562">
        <v>0</v>
      </c>
      <c r="N7562">
        <v>14</v>
      </c>
      <c r="O7562">
        <v>0</v>
      </c>
      <c r="P7562">
        <v>0</v>
      </c>
      <c r="Q7562">
        <v>0</v>
      </c>
      <c r="R7562" s="1">
        <v>44375</v>
      </c>
      <c r="S7562" t="s">
        <v>238</v>
      </c>
    </row>
    <row r="7563" spans="1:19" x14ac:dyDescent="0.25">
      <c r="A7563" t="str">
        <f t="shared" si="120"/>
        <v>delete</v>
      </c>
      <c r="B7563" t="s">
        <v>11701</v>
      </c>
      <c r="C7563" t="s">
        <v>11702</v>
      </c>
      <c r="D7563" t="s">
        <v>5241</v>
      </c>
      <c r="E7563" t="s">
        <v>5242</v>
      </c>
      <c r="F7563" t="s">
        <v>11703</v>
      </c>
      <c r="H7563" t="s">
        <v>182</v>
      </c>
      <c r="L7563">
        <v>5</v>
      </c>
      <c r="M7563">
        <v>0</v>
      </c>
      <c r="N7563">
        <v>5</v>
      </c>
      <c r="O7563">
        <v>0</v>
      </c>
      <c r="P7563">
        <v>0</v>
      </c>
      <c r="Q7563">
        <v>0</v>
      </c>
      <c r="R7563" s="1">
        <v>44372</v>
      </c>
      <c r="S7563" t="s">
        <v>203</v>
      </c>
    </row>
    <row r="7564" spans="1:19" x14ac:dyDescent="0.25">
      <c r="A7564" t="str">
        <f t="shared" si="120"/>
        <v>delete</v>
      </c>
      <c r="B7564" t="s">
        <v>11704</v>
      </c>
      <c r="C7564" t="s">
        <v>11705</v>
      </c>
      <c r="D7564" t="s">
        <v>5241</v>
      </c>
      <c r="E7564" t="s">
        <v>5242</v>
      </c>
      <c r="F7564" t="s">
        <v>11706</v>
      </c>
      <c r="H7564" t="s">
        <v>182</v>
      </c>
      <c r="L7564">
        <v>7</v>
      </c>
      <c r="M7564">
        <v>0</v>
      </c>
      <c r="N7564">
        <v>7</v>
      </c>
      <c r="O7564">
        <v>0</v>
      </c>
      <c r="P7564">
        <v>0</v>
      </c>
      <c r="Q7564">
        <v>0</v>
      </c>
      <c r="R7564" s="1">
        <v>44137</v>
      </c>
      <c r="S7564" t="s">
        <v>238</v>
      </c>
    </row>
    <row r="7565" spans="1:19" x14ac:dyDescent="0.25">
      <c r="A7565" t="str">
        <f t="shared" si="120"/>
        <v>delete</v>
      </c>
      <c r="B7565" t="s">
        <v>11707</v>
      </c>
      <c r="C7565" t="s">
        <v>11708</v>
      </c>
      <c r="D7565" t="s">
        <v>5241</v>
      </c>
      <c r="E7565" t="s">
        <v>5242</v>
      </c>
      <c r="F7565" t="s">
        <v>11709</v>
      </c>
      <c r="H7565" t="s">
        <v>182</v>
      </c>
      <c r="L7565">
        <v>25</v>
      </c>
      <c r="M7565">
        <v>0</v>
      </c>
      <c r="N7565">
        <v>25</v>
      </c>
      <c r="O7565">
        <v>0</v>
      </c>
      <c r="P7565">
        <v>0</v>
      </c>
      <c r="Q7565">
        <v>0</v>
      </c>
      <c r="R7565" s="1">
        <v>44140</v>
      </c>
      <c r="S7565" t="s">
        <v>203</v>
      </c>
    </row>
    <row r="7566" spans="1:19" x14ac:dyDescent="0.25">
      <c r="A7566" t="str">
        <f t="shared" si="120"/>
        <v>delete</v>
      </c>
      <c r="B7566" t="s">
        <v>11710</v>
      </c>
      <c r="C7566" t="s">
        <v>11711</v>
      </c>
      <c r="D7566" t="s">
        <v>5241</v>
      </c>
      <c r="E7566" t="s">
        <v>5242</v>
      </c>
      <c r="F7566" t="s">
        <v>11712</v>
      </c>
      <c r="H7566" t="s">
        <v>182</v>
      </c>
      <c r="L7566">
        <v>42</v>
      </c>
      <c r="M7566">
        <v>0</v>
      </c>
      <c r="N7566">
        <v>42</v>
      </c>
      <c r="O7566">
        <v>0</v>
      </c>
      <c r="P7566">
        <v>0</v>
      </c>
      <c r="Q7566">
        <v>0</v>
      </c>
      <c r="R7566" s="1">
        <v>44574</v>
      </c>
      <c r="S7566" t="s">
        <v>11</v>
      </c>
    </row>
    <row r="7567" spans="1:19" x14ac:dyDescent="0.25">
      <c r="A7567" t="str">
        <f t="shared" si="120"/>
        <v>delete</v>
      </c>
      <c r="B7567" t="s">
        <v>11713</v>
      </c>
      <c r="C7567" t="s">
        <v>11714</v>
      </c>
      <c r="D7567" t="s">
        <v>5241</v>
      </c>
      <c r="E7567" t="s">
        <v>5242</v>
      </c>
      <c r="F7567" t="s">
        <v>11703</v>
      </c>
      <c r="H7567" t="s">
        <v>182</v>
      </c>
      <c r="L7567">
        <v>1</v>
      </c>
      <c r="M7567">
        <v>0</v>
      </c>
      <c r="N7567">
        <v>1</v>
      </c>
      <c r="O7567">
        <v>0</v>
      </c>
      <c r="P7567">
        <v>0</v>
      </c>
      <c r="Q7567">
        <v>0</v>
      </c>
      <c r="R7567" s="1">
        <v>44386</v>
      </c>
      <c r="S7567" t="s">
        <v>203</v>
      </c>
    </row>
    <row r="7568" spans="1:19" x14ac:dyDescent="0.25">
      <c r="A7568" t="str">
        <f t="shared" si="120"/>
        <v>delete</v>
      </c>
      <c r="B7568" t="s">
        <v>11715</v>
      </c>
      <c r="C7568" t="s">
        <v>11716</v>
      </c>
      <c r="D7568" t="s">
        <v>5241</v>
      </c>
      <c r="E7568" t="s">
        <v>5242</v>
      </c>
      <c r="F7568" t="s">
        <v>11717</v>
      </c>
      <c r="H7568" t="s">
        <v>182</v>
      </c>
      <c r="L7568">
        <v>1</v>
      </c>
      <c r="M7568">
        <v>0</v>
      </c>
      <c r="N7568">
        <v>1</v>
      </c>
      <c r="O7568">
        <v>0</v>
      </c>
      <c r="P7568">
        <v>0</v>
      </c>
      <c r="Q7568">
        <v>0</v>
      </c>
      <c r="R7568" s="1">
        <v>44329</v>
      </c>
      <c r="S7568" t="s">
        <v>238</v>
      </c>
    </row>
    <row r="7569" spans="1:19" x14ac:dyDescent="0.25">
      <c r="A7569" t="str">
        <f t="shared" si="120"/>
        <v>delete</v>
      </c>
      <c r="B7569" t="s">
        <v>11718</v>
      </c>
      <c r="C7569" t="s">
        <v>11719</v>
      </c>
      <c r="D7569" t="s">
        <v>5241</v>
      </c>
      <c r="E7569" t="s">
        <v>5242</v>
      </c>
      <c r="F7569" t="s">
        <v>11720</v>
      </c>
      <c r="H7569" t="s">
        <v>182</v>
      </c>
      <c r="L7569">
        <v>10</v>
      </c>
      <c r="M7569">
        <v>0</v>
      </c>
      <c r="N7569">
        <v>10</v>
      </c>
      <c r="O7569">
        <v>0</v>
      </c>
      <c r="P7569">
        <v>0</v>
      </c>
      <c r="Q7569">
        <v>0</v>
      </c>
      <c r="R7569" s="1">
        <v>44522</v>
      </c>
      <c r="S7569" t="s">
        <v>203</v>
      </c>
    </row>
    <row r="7570" spans="1:19" x14ac:dyDescent="0.25">
      <c r="A7570" t="str">
        <f t="shared" si="120"/>
        <v>delete</v>
      </c>
      <c r="B7570" t="s">
        <v>11721</v>
      </c>
      <c r="C7570" t="s">
        <v>11722</v>
      </c>
      <c r="D7570" t="s">
        <v>5241</v>
      </c>
      <c r="E7570" t="s">
        <v>5242</v>
      </c>
      <c r="F7570" t="s">
        <v>11703</v>
      </c>
      <c r="H7570" t="s">
        <v>182</v>
      </c>
      <c r="L7570">
        <v>10</v>
      </c>
      <c r="M7570">
        <v>0</v>
      </c>
      <c r="N7570">
        <v>10</v>
      </c>
      <c r="O7570">
        <v>0</v>
      </c>
      <c r="P7570">
        <v>0</v>
      </c>
      <c r="Q7570">
        <v>0</v>
      </c>
      <c r="R7570" s="1">
        <v>44361</v>
      </c>
      <c r="S7570" t="s">
        <v>203</v>
      </c>
    </row>
    <row r="7571" spans="1:19" x14ac:dyDescent="0.25">
      <c r="A7571" t="str">
        <f t="shared" si="120"/>
        <v>delete</v>
      </c>
      <c r="B7571" t="s">
        <v>11723</v>
      </c>
      <c r="C7571" t="s">
        <v>11724</v>
      </c>
      <c r="D7571" t="s">
        <v>5241</v>
      </c>
      <c r="E7571" t="s">
        <v>5242</v>
      </c>
      <c r="F7571" t="s">
        <v>11703</v>
      </c>
      <c r="H7571" t="s">
        <v>182</v>
      </c>
      <c r="L7571">
        <v>10</v>
      </c>
      <c r="M7571">
        <v>0</v>
      </c>
      <c r="N7571">
        <v>10</v>
      </c>
      <c r="O7571">
        <v>0</v>
      </c>
      <c r="P7571">
        <v>0</v>
      </c>
      <c r="Q7571">
        <v>0</v>
      </c>
      <c r="R7571" s="1">
        <v>44522</v>
      </c>
      <c r="S7571" t="s">
        <v>203</v>
      </c>
    </row>
    <row r="7572" spans="1:19" x14ac:dyDescent="0.25">
      <c r="A7572" t="str">
        <f t="shared" si="120"/>
        <v>delete</v>
      </c>
      <c r="B7572" t="s">
        <v>11725</v>
      </c>
      <c r="C7572" t="s">
        <v>11726</v>
      </c>
      <c r="D7572" t="s">
        <v>5241</v>
      </c>
      <c r="E7572" t="s">
        <v>5242</v>
      </c>
      <c r="F7572" t="s">
        <v>11727</v>
      </c>
      <c r="H7572" t="s">
        <v>182</v>
      </c>
      <c r="L7572">
        <v>4</v>
      </c>
      <c r="M7572">
        <v>0</v>
      </c>
      <c r="N7572">
        <v>4</v>
      </c>
      <c r="O7572">
        <v>0</v>
      </c>
      <c r="P7572">
        <v>0</v>
      </c>
      <c r="Q7572">
        <v>0</v>
      </c>
      <c r="R7572" s="1">
        <v>44092</v>
      </c>
      <c r="S7572" t="s">
        <v>203</v>
      </c>
    </row>
    <row r="7573" spans="1:19" x14ac:dyDescent="0.25">
      <c r="A7573" t="str">
        <f t="shared" si="120"/>
        <v>delete</v>
      </c>
      <c r="B7573" t="s">
        <v>11728</v>
      </c>
      <c r="C7573" t="s">
        <v>11729</v>
      </c>
      <c r="D7573" t="s">
        <v>5241</v>
      </c>
      <c r="E7573" t="s">
        <v>5242</v>
      </c>
      <c r="F7573" t="s">
        <v>11730</v>
      </c>
      <c r="H7573" t="s">
        <v>182</v>
      </c>
      <c r="L7573">
        <v>50</v>
      </c>
      <c r="M7573">
        <v>0</v>
      </c>
      <c r="N7573">
        <v>50</v>
      </c>
      <c r="O7573">
        <v>0</v>
      </c>
      <c r="P7573">
        <v>0</v>
      </c>
      <c r="Q7573">
        <v>0</v>
      </c>
      <c r="R7573" s="1">
        <v>44531</v>
      </c>
      <c r="S7573" t="s">
        <v>6048</v>
      </c>
    </row>
    <row r="7574" spans="1:19" x14ac:dyDescent="0.25">
      <c r="A7574" t="str">
        <f t="shared" si="120"/>
        <v>delete</v>
      </c>
      <c r="B7574" t="s">
        <v>11731</v>
      </c>
      <c r="C7574" t="s">
        <v>11536</v>
      </c>
      <c r="D7574" t="s">
        <v>5241</v>
      </c>
      <c r="E7574" t="s">
        <v>5242</v>
      </c>
      <c r="F7574" t="s">
        <v>11732</v>
      </c>
      <c r="H7574" t="s">
        <v>182</v>
      </c>
      <c r="L7574">
        <v>1</v>
      </c>
      <c r="M7574">
        <v>0</v>
      </c>
      <c r="N7574">
        <v>1</v>
      </c>
      <c r="O7574">
        <v>0</v>
      </c>
      <c r="P7574">
        <v>0</v>
      </c>
      <c r="Q7574">
        <v>0</v>
      </c>
      <c r="R7574" s="1">
        <v>43429</v>
      </c>
      <c r="S7574" t="s">
        <v>238</v>
      </c>
    </row>
    <row r="7575" spans="1:19" x14ac:dyDescent="0.25">
      <c r="A7575" t="str">
        <f t="shared" si="120"/>
        <v>delete</v>
      </c>
      <c r="B7575" t="s">
        <v>11733</v>
      </c>
      <c r="C7575" t="s">
        <v>11734</v>
      </c>
      <c r="D7575" t="s">
        <v>5241</v>
      </c>
      <c r="E7575" t="s">
        <v>5242</v>
      </c>
      <c r="F7575" t="s">
        <v>11735</v>
      </c>
      <c r="H7575" t="s">
        <v>182</v>
      </c>
      <c r="L7575">
        <v>3</v>
      </c>
      <c r="M7575">
        <v>0</v>
      </c>
      <c r="N7575">
        <v>3</v>
      </c>
      <c r="O7575">
        <v>0</v>
      </c>
      <c r="P7575">
        <v>0</v>
      </c>
      <c r="Q7575">
        <v>0</v>
      </c>
      <c r="R7575" s="1">
        <v>43546</v>
      </c>
      <c r="S7575" t="s">
        <v>10</v>
      </c>
    </row>
    <row r="7576" spans="1:19" x14ac:dyDescent="0.25">
      <c r="A7576" t="str">
        <f t="shared" si="120"/>
        <v>delete</v>
      </c>
      <c r="B7576" t="s">
        <v>11736</v>
      </c>
      <c r="C7576" t="s">
        <v>11737</v>
      </c>
      <c r="D7576" t="s">
        <v>5241</v>
      </c>
      <c r="E7576" t="s">
        <v>5242</v>
      </c>
      <c r="F7576" t="s">
        <v>11738</v>
      </c>
      <c r="H7576" t="s">
        <v>182</v>
      </c>
      <c r="L7576">
        <v>5</v>
      </c>
      <c r="M7576">
        <v>0</v>
      </c>
      <c r="N7576">
        <v>5</v>
      </c>
      <c r="O7576">
        <v>0</v>
      </c>
      <c r="P7576">
        <v>0</v>
      </c>
      <c r="Q7576">
        <v>0</v>
      </c>
      <c r="R7576" s="1">
        <v>43429</v>
      </c>
      <c r="S7576" t="s">
        <v>238</v>
      </c>
    </row>
    <row r="7577" spans="1:19" x14ac:dyDescent="0.25">
      <c r="A7577" t="str">
        <f t="shared" si="120"/>
        <v>delete</v>
      </c>
      <c r="B7577" t="s">
        <v>11739</v>
      </c>
      <c r="C7577" t="s">
        <v>11740</v>
      </c>
      <c r="D7577" t="s">
        <v>5241</v>
      </c>
      <c r="E7577" t="s">
        <v>5242</v>
      </c>
      <c r="F7577" t="s">
        <v>11741</v>
      </c>
      <c r="H7577" t="s">
        <v>182</v>
      </c>
      <c r="L7577">
        <v>1</v>
      </c>
      <c r="M7577">
        <v>0</v>
      </c>
      <c r="N7577">
        <v>1</v>
      </c>
      <c r="O7577">
        <v>0</v>
      </c>
      <c r="P7577">
        <v>0</v>
      </c>
      <c r="Q7577">
        <v>0</v>
      </c>
      <c r="R7577" s="1">
        <v>43429</v>
      </c>
      <c r="S7577" t="s">
        <v>238</v>
      </c>
    </row>
    <row r="7578" spans="1:19" x14ac:dyDescent="0.25">
      <c r="A7578" t="str">
        <f t="shared" si="120"/>
        <v>delete</v>
      </c>
      <c r="B7578" t="s">
        <v>11742</v>
      </c>
      <c r="C7578" t="s">
        <v>11743</v>
      </c>
      <c r="D7578" t="s">
        <v>5241</v>
      </c>
      <c r="E7578" t="s">
        <v>5242</v>
      </c>
      <c r="F7578" t="s">
        <v>11744</v>
      </c>
      <c r="H7578" t="s">
        <v>182</v>
      </c>
      <c r="L7578">
        <v>1</v>
      </c>
      <c r="M7578">
        <v>0</v>
      </c>
      <c r="N7578">
        <v>1</v>
      </c>
      <c r="O7578">
        <v>0</v>
      </c>
      <c r="P7578">
        <v>0</v>
      </c>
      <c r="Q7578">
        <v>0</v>
      </c>
      <c r="R7578" s="1">
        <v>43429</v>
      </c>
      <c r="S7578" t="s">
        <v>238</v>
      </c>
    </row>
    <row r="7579" spans="1:19" x14ac:dyDescent="0.25">
      <c r="A7579" t="str">
        <f t="shared" si="120"/>
        <v>delete</v>
      </c>
      <c r="B7579" t="s">
        <v>11745</v>
      </c>
      <c r="C7579" t="s">
        <v>11746</v>
      </c>
      <c r="D7579" t="s">
        <v>5241</v>
      </c>
      <c r="E7579" t="s">
        <v>5242</v>
      </c>
      <c r="F7579" t="s">
        <v>11747</v>
      </c>
      <c r="H7579" t="s">
        <v>182</v>
      </c>
      <c r="L7579">
        <v>3</v>
      </c>
      <c r="M7579">
        <v>0</v>
      </c>
      <c r="N7579">
        <v>3</v>
      </c>
      <c r="O7579">
        <v>0</v>
      </c>
      <c r="P7579">
        <v>0</v>
      </c>
      <c r="Q7579">
        <v>0</v>
      </c>
      <c r="R7579" s="1">
        <v>43794</v>
      </c>
      <c r="S7579" t="s">
        <v>203</v>
      </c>
    </row>
    <row r="7580" spans="1:19" x14ac:dyDescent="0.25">
      <c r="A7580" t="str">
        <f t="shared" si="120"/>
        <v>delete</v>
      </c>
      <c r="B7580" t="s">
        <v>11748</v>
      </c>
      <c r="C7580" t="s">
        <v>11749</v>
      </c>
      <c r="D7580" t="s">
        <v>5241</v>
      </c>
      <c r="E7580" t="s">
        <v>5242</v>
      </c>
      <c r="F7580" t="s">
        <v>11750</v>
      </c>
      <c r="H7580" t="s">
        <v>182</v>
      </c>
      <c r="L7580">
        <v>6</v>
      </c>
      <c r="M7580">
        <v>0</v>
      </c>
      <c r="N7580">
        <v>6</v>
      </c>
      <c r="O7580">
        <v>0</v>
      </c>
      <c r="P7580">
        <v>0</v>
      </c>
      <c r="Q7580">
        <v>0</v>
      </c>
      <c r="R7580" s="1">
        <v>44379</v>
      </c>
      <c r="S7580" t="s">
        <v>203</v>
      </c>
    </row>
    <row r="7581" spans="1:19" x14ac:dyDescent="0.25">
      <c r="A7581" t="str">
        <f t="shared" si="120"/>
        <v>delete</v>
      </c>
      <c r="B7581" t="s">
        <v>11751</v>
      </c>
      <c r="C7581" t="s">
        <v>11752</v>
      </c>
      <c r="D7581" t="s">
        <v>5241</v>
      </c>
      <c r="E7581" t="s">
        <v>5242</v>
      </c>
      <c r="F7581" t="s">
        <v>11753</v>
      </c>
      <c r="H7581" t="s">
        <v>182</v>
      </c>
      <c r="L7581">
        <v>27</v>
      </c>
      <c r="M7581">
        <v>0</v>
      </c>
      <c r="N7581">
        <v>27</v>
      </c>
      <c r="O7581">
        <v>0</v>
      </c>
      <c r="P7581">
        <v>0</v>
      </c>
      <c r="Q7581">
        <v>0</v>
      </c>
      <c r="R7581" s="1">
        <v>44333</v>
      </c>
      <c r="S7581" t="s">
        <v>203</v>
      </c>
    </row>
    <row r="7582" spans="1:19" x14ac:dyDescent="0.25">
      <c r="A7582" t="str">
        <f t="shared" si="120"/>
        <v>delete</v>
      </c>
      <c r="B7582" t="s">
        <v>11754</v>
      </c>
      <c r="C7582" t="s">
        <v>11755</v>
      </c>
      <c r="D7582" t="s">
        <v>5241</v>
      </c>
      <c r="E7582" t="s">
        <v>5242</v>
      </c>
      <c r="F7582" t="s">
        <v>11756</v>
      </c>
      <c r="H7582" t="s">
        <v>182</v>
      </c>
      <c r="L7582">
        <v>2</v>
      </c>
      <c r="M7582">
        <v>0</v>
      </c>
      <c r="N7582">
        <v>2</v>
      </c>
      <c r="O7582">
        <v>0</v>
      </c>
      <c r="P7582">
        <v>0</v>
      </c>
      <c r="Q7582">
        <v>0</v>
      </c>
      <c r="R7582" s="1">
        <v>43429</v>
      </c>
      <c r="S7582" t="s">
        <v>238</v>
      </c>
    </row>
    <row r="7583" spans="1:19" x14ac:dyDescent="0.25">
      <c r="A7583" t="str">
        <f t="shared" si="120"/>
        <v>delete</v>
      </c>
      <c r="B7583" t="s">
        <v>11757</v>
      </c>
      <c r="C7583" t="s">
        <v>11758</v>
      </c>
      <c r="D7583" t="s">
        <v>5241</v>
      </c>
      <c r="E7583" t="s">
        <v>5242</v>
      </c>
      <c r="F7583" t="s">
        <v>11759</v>
      </c>
      <c r="H7583" t="s">
        <v>182</v>
      </c>
      <c r="L7583">
        <v>5</v>
      </c>
      <c r="M7583">
        <v>2</v>
      </c>
      <c r="N7583">
        <v>3</v>
      </c>
      <c r="O7583">
        <v>0</v>
      </c>
      <c r="P7583">
        <v>0</v>
      </c>
      <c r="Q7583">
        <v>2</v>
      </c>
      <c r="R7583" s="1">
        <v>44341</v>
      </c>
      <c r="S7583" t="s">
        <v>11</v>
      </c>
    </row>
    <row r="7584" spans="1:19" x14ac:dyDescent="0.25">
      <c r="A7584" t="str">
        <f t="shared" si="120"/>
        <v>delete</v>
      </c>
      <c r="B7584" t="s">
        <v>11760</v>
      </c>
      <c r="C7584" t="s">
        <v>11761</v>
      </c>
      <c r="D7584" t="s">
        <v>5241</v>
      </c>
      <c r="E7584" t="s">
        <v>5242</v>
      </c>
      <c r="F7584" t="s">
        <v>11762</v>
      </c>
      <c r="H7584" t="s">
        <v>182</v>
      </c>
      <c r="L7584">
        <v>2</v>
      </c>
      <c r="M7584">
        <v>0</v>
      </c>
      <c r="N7584">
        <v>2</v>
      </c>
      <c r="O7584">
        <v>0</v>
      </c>
      <c r="P7584">
        <v>0</v>
      </c>
      <c r="Q7584">
        <v>0</v>
      </c>
      <c r="R7584" s="1">
        <v>44379</v>
      </c>
      <c r="S7584" t="s">
        <v>203</v>
      </c>
    </row>
    <row r="7585" spans="1:19" x14ac:dyDescent="0.25">
      <c r="A7585" t="str">
        <f t="shared" si="120"/>
        <v>delete</v>
      </c>
      <c r="B7585" t="s">
        <v>11763</v>
      </c>
      <c r="C7585" t="s">
        <v>11764</v>
      </c>
      <c r="D7585" t="s">
        <v>5241</v>
      </c>
      <c r="E7585" t="s">
        <v>5242</v>
      </c>
      <c r="F7585" t="s">
        <v>11765</v>
      </c>
      <c r="H7585" t="s">
        <v>182</v>
      </c>
      <c r="L7585">
        <v>24</v>
      </c>
      <c r="M7585">
        <v>0</v>
      </c>
      <c r="N7585">
        <v>24</v>
      </c>
      <c r="O7585">
        <v>0</v>
      </c>
      <c r="P7585">
        <v>0</v>
      </c>
      <c r="Q7585">
        <v>0</v>
      </c>
      <c r="R7585" s="1">
        <v>44438</v>
      </c>
      <c r="S7585" t="s">
        <v>203</v>
      </c>
    </row>
    <row r="7586" spans="1:19" x14ac:dyDescent="0.25">
      <c r="A7586" t="str">
        <f t="shared" si="120"/>
        <v>delete</v>
      </c>
      <c r="B7586" t="s">
        <v>11766</v>
      </c>
      <c r="C7586" t="s">
        <v>11767</v>
      </c>
      <c r="D7586" t="s">
        <v>5241</v>
      </c>
      <c r="E7586" t="s">
        <v>5242</v>
      </c>
      <c r="F7586" t="s">
        <v>11768</v>
      </c>
      <c r="H7586" t="s">
        <v>182</v>
      </c>
      <c r="L7586">
        <v>5</v>
      </c>
      <c r="M7586">
        <v>0</v>
      </c>
      <c r="N7586">
        <v>5</v>
      </c>
      <c r="O7586">
        <v>0</v>
      </c>
      <c r="P7586">
        <v>0</v>
      </c>
      <c r="Q7586">
        <v>0</v>
      </c>
      <c r="R7586" s="1">
        <v>44137</v>
      </c>
      <c r="S7586" t="s">
        <v>238</v>
      </c>
    </row>
    <row r="7587" spans="1:19" x14ac:dyDescent="0.25">
      <c r="A7587" t="str">
        <f t="shared" si="120"/>
        <v>delete</v>
      </c>
      <c r="B7587" t="s">
        <v>11769</v>
      </c>
      <c r="C7587" t="s">
        <v>11770</v>
      </c>
      <c r="D7587" t="s">
        <v>5241</v>
      </c>
      <c r="E7587" t="s">
        <v>5242</v>
      </c>
      <c r="F7587" t="s">
        <v>11771</v>
      </c>
      <c r="H7587" t="s">
        <v>182</v>
      </c>
      <c r="L7587">
        <v>12</v>
      </c>
      <c r="M7587">
        <v>0</v>
      </c>
      <c r="N7587">
        <v>12</v>
      </c>
      <c r="O7587">
        <v>0</v>
      </c>
      <c r="P7587">
        <v>0</v>
      </c>
      <c r="Q7587">
        <v>0</v>
      </c>
      <c r="R7587" s="1">
        <v>44540</v>
      </c>
      <c r="S7587" t="s">
        <v>203</v>
      </c>
    </row>
    <row r="7588" spans="1:19" x14ac:dyDescent="0.25">
      <c r="A7588" t="str">
        <f t="shared" si="120"/>
        <v>delete</v>
      </c>
      <c r="B7588" t="s">
        <v>11772</v>
      </c>
      <c r="C7588" t="s">
        <v>11773</v>
      </c>
      <c r="D7588" t="s">
        <v>5241</v>
      </c>
      <c r="E7588" t="s">
        <v>5242</v>
      </c>
      <c r="F7588" t="s">
        <v>11774</v>
      </c>
      <c r="H7588" t="s">
        <v>182</v>
      </c>
      <c r="L7588">
        <v>3</v>
      </c>
      <c r="M7588">
        <v>0</v>
      </c>
      <c r="N7588">
        <v>3</v>
      </c>
      <c r="O7588">
        <v>0</v>
      </c>
      <c r="P7588">
        <v>0</v>
      </c>
      <c r="Q7588">
        <v>0</v>
      </c>
      <c r="R7588" s="1">
        <v>44137</v>
      </c>
      <c r="S7588" t="s">
        <v>238</v>
      </c>
    </row>
    <row r="7589" spans="1:19" x14ac:dyDescent="0.25">
      <c r="A7589" t="str">
        <f t="shared" si="120"/>
        <v>delete</v>
      </c>
      <c r="B7589" t="s">
        <v>11775</v>
      </c>
      <c r="C7589" t="s">
        <v>11726</v>
      </c>
      <c r="D7589" t="s">
        <v>5241</v>
      </c>
      <c r="E7589" t="s">
        <v>5242</v>
      </c>
      <c r="F7589" t="s">
        <v>11776</v>
      </c>
      <c r="H7589" t="s">
        <v>182</v>
      </c>
      <c r="L7589">
        <v>2</v>
      </c>
      <c r="M7589">
        <v>0</v>
      </c>
      <c r="N7589">
        <v>2</v>
      </c>
      <c r="O7589">
        <v>0</v>
      </c>
      <c r="P7589">
        <v>0</v>
      </c>
      <c r="Q7589">
        <v>0</v>
      </c>
      <c r="R7589" s="1">
        <v>44364</v>
      </c>
      <c r="S7589" t="s">
        <v>238</v>
      </c>
    </row>
    <row r="7590" spans="1:19" x14ac:dyDescent="0.25">
      <c r="A7590" t="str">
        <f t="shared" si="120"/>
        <v>delete</v>
      </c>
      <c r="B7590" t="s">
        <v>11777</v>
      </c>
      <c r="C7590" t="s">
        <v>11778</v>
      </c>
      <c r="D7590" t="s">
        <v>5241</v>
      </c>
      <c r="E7590" t="s">
        <v>5242</v>
      </c>
      <c r="F7590" t="s">
        <v>11779</v>
      </c>
      <c r="H7590" t="s">
        <v>182</v>
      </c>
      <c r="L7590">
        <v>6</v>
      </c>
      <c r="M7590">
        <v>0</v>
      </c>
      <c r="N7590">
        <v>6</v>
      </c>
      <c r="O7590">
        <v>0</v>
      </c>
      <c r="P7590">
        <v>0</v>
      </c>
      <c r="Q7590">
        <v>0</v>
      </c>
      <c r="R7590" s="1">
        <v>44137</v>
      </c>
      <c r="S7590" t="s">
        <v>238</v>
      </c>
    </row>
    <row r="7591" spans="1:19" x14ac:dyDescent="0.25">
      <c r="A7591" t="str">
        <f t="shared" si="120"/>
        <v>delete</v>
      </c>
      <c r="B7591" t="s">
        <v>11780</v>
      </c>
      <c r="C7591" t="s">
        <v>11781</v>
      </c>
      <c r="D7591" t="s">
        <v>5241</v>
      </c>
      <c r="E7591" t="s">
        <v>5242</v>
      </c>
      <c r="F7591" t="s">
        <v>11782</v>
      </c>
      <c r="H7591" t="s">
        <v>182</v>
      </c>
      <c r="L7591">
        <v>1</v>
      </c>
      <c r="M7591">
        <v>0</v>
      </c>
      <c r="N7591">
        <v>1</v>
      </c>
      <c r="O7591">
        <v>0</v>
      </c>
      <c r="P7591">
        <v>0</v>
      </c>
      <c r="Q7591">
        <v>0</v>
      </c>
      <c r="R7591" s="1">
        <v>43429</v>
      </c>
      <c r="S7591" t="s">
        <v>238</v>
      </c>
    </row>
    <row r="7592" spans="1:19" x14ac:dyDescent="0.25">
      <c r="A7592" t="str">
        <f t="shared" si="120"/>
        <v>delete</v>
      </c>
      <c r="B7592" t="s">
        <v>11783</v>
      </c>
      <c r="C7592" t="s">
        <v>11784</v>
      </c>
      <c r="D7592" t="s">
        <v>5241</v>
      </c>
      <c r="E7592" t="s">
        <v>5242</v>
      </c>
      <c r="F7592" t="s">
        <v>11785</v>
      </c>
      <c r="H7592" t="s">
        <v>182</v>
      </c>
      <c r="L7592">
        <v>2</v>
      </c>
      <c r="M7592">
        <v>0</v>
      </c>
      <c r="N7592">
        <v>2</v>
      </c>
      <c r="O7592">
        <v>0</v>
      </c>
      <c r="P7592">
        <v>0</v>
      </c>
      <c r="Q7592">
        <v>0</v>
      </c>
      <c r="R7592" s="1">
        <v>43429</v>
      </c>
      <c r="S7592" t="s">
        <v>238</v>
      </c>
    </row>
    <row r="7593" spans="1:19" x14ac:dyDescent="0.25">
      <c r="A7593" t="str">
        <f t="shared" si="120"/>
        <v>delete</v>
      </c>
      <c r="B7593" t="s">
        <v>11786</v>
      </c>
      <c r="C7593" t="s">
        <v>11787</v>
      </c>
      <c r="D7593" t="s">
        <v>5241</v>
      </c>
      <c r="E7593" t="s">
        <v>5242</v>
      </c>
      <c r="F7593" t="s">
        <v>11788</v>
      </c>
      <c r="H7593" t="s">
        <v>182</v>
      </c>
      <c r="L7593">
        <v>1</v>
      </c>
      <c r="M7593">
        <v>0</v>
      </c>
      <c r="N7593">
        <v>1</v>
      </c>
      <c r="O7593">
        <v>0</v>
      </c>
      <c r="P7593">
        <v>0</v>
      </c>
      <c r="Q7593">
        <v>0</v>
      </c>
      <c r="R7593" s="1">
        <v>43429</v>
      </c>
      <c r="S7593" t="s">
        <v>238</v>
      </c>
    </row>
    <row r="7594" spans="1:19" x14ac:dyDescent="0.25">
      <c r="A7594" t="str">
        <f t="shared" si="120"/>
        <v>delete</v>
      </c>
      <c r="B7594" t="s">
        <v>11789</v>
      </c>
      <c r="C7594" t="s">
        <v>11790</v>
      </c>
      <c r="D7594" t="s">
        <v>5241</v>
      </c>
      <c r="E7594" t="s">
        <v>5242</v>
      </c>
      <c r="F7594" t="s">
        <v>11791</v>
      </c>
      <c r="H7594" t="s">
        <v>182</v>
      </c>
      <c r="L7594">
        <v>1</v>
      </c>
      <c r="M7594">
        <v>0</v>
      </c>
      <c r="N7594">
        <v>1</v>
      </c>
      <c r="O7594">
        <v>0</v>
      </c>
      <c r="P7594">
        <v>0</v>
      </c>
      <c r="Q7594">
        <v>0</v>
      </c>
      <c r="R7594" s="1">
        <v>43429</v>
      </c>
      <c r="S7594" t="s">
        <v>238</v>
      </c>
    </row>
    <row r="7595" spans="1:19" x14ac:dyDescent="0.25">
      <c r="A7595" t="str">
        <f t="shared" si="120"/>
        <v>delete</v>
      </c>
      <c r="B7595" t="s">
        <v>11792</v>
      </c>
      <c r="C7595" t="s">
        <v>11793</v>
      </c>
      <c r="D7595" t="s">
        <v>5241</v>
      </c>
      <c r="E7595" t="s">
        <v>5242</v>
      </c>
      <c r="F7595" t="s">
        <v>11794</v>
      </c>
      <c r="H7595" t="s">
        <v>182</v>
      </c>
      <c r="L7595">
        <v>1</v>
      </c>
      <c r="M7595">
        <v>0</v>
      </c>
      <c r="N7595">
        <v>1</v>
      </c>
      <c r="O7595">
        <v>0</v>
      </c>
      <c r="P7595">
        <v>0</v>
      </c>
      <c r="Q7595">
        <v>0</v>
      </c>
      <c r="R7595" s="1">
        <v>43429</v>
      </c>
      <c r="S7595" t="s">
        <v>238</v>
      </c>
    </row>
    <row r="7596" spans="1:19" x14ac:dyDescent="0.25">
      <c r="A7596" t="str">
        <f t="shared" si="120"/>
        <v>delete</v>
      </c>
      <c r="B7596" t="s">
        <v>11795</v>
      </c>
      <c r="C7596" t="s">
        <v>11796</v>
      </c>
      <c r="D7596" t="s">
        <v>5241</v>
      </c>
      <c r="E7596" t="s">
        <v>5242</v>
      </c>
      <c r="F7596" t="s">
        <v>11797</v>
      </c>
      <c r="H7596" t="s">
        <v>182</v>
      </c>
      <c r="L7596">
        <v>1</v>
      </c>
      <c r="M7596">
        <v>0</v>
      </c>
      <c r="N7596">
        <v>1</v>
      </c>
      <c r="O7596">
        <v>0</v>
      </c>
      <c r="P7596">
        <v>0</v>
      </c>
      <c r="Q7596">
        <v>0</v>
      </c>
      <c r="R7596" s="1">
        <v>43429</v>
      </c>
      <c r="S7596" t="s">
        <v>238</v>
      </c>
    </row>
    <row r="7597" spans="1:19" x14ac:dyDescent="0.25">
      <c r="A7597" t="str">
        <f t="shared" si="120"/>
        <v>delete</v>
      </c>
      <c r="B7597" t="s">
        <v>11798</v>
      </c>
      <c r="C7597" t="s">
        <v>11799</v>
      </c>
      <c r="D7597" t="s">
        <v>5241</v>
      </c>
      <c r="E7597" t="s">
        <v>5242</v>
      </c>
      <c r="F7597" t="s">
        <v>11800</v>
      </c>
      <c r="H7597" t="s">
        <v>182</v>
      </c>
      <c r="L7597">
        <v>9</v>
      </c>
      <c r="M7597">
        <v>0</v>
      </c>
      <c r="N7597">
        <v>9</v>
      </c>
      <c r="O7597">
        <v>0</v>
      </c>
      <c r="P7597">
        <v>0</v>
      </c>
      <c r="Q7597">
        <v>0</v>
      </c>
      <c r="R7597" s="1">
        <v>44384</v>
      </c>
      <c r="S7597" t="s">
        <v>203</v>
      </c>
    </row>
    <row r="7598" spans="1:19" x14ac:dyDescent="0.25">
      <c r="A7598" t="str">
        <f t="shared" si="120"/>
        <v>delete</v>
      </c>
      <c r="B7598" t="s">
        <v>11801</v>
      </c>
      <c r="C7598" t="s">
        <v>11802</v>
      </c>
      <c r="D7598" t="s">
        <v>5241</v>
      </c>
      <c r="E7598" t="s">
        <v>5242</v>
      </c>
      <c r="F7598" t="s">
        <v>11803</v>
      </c>
      <c r="H7598" t="s">
        <v>182</v>
      </c>
      <c r="L7598">
        <v>1</v>
      </c>
      <c r="M7598">
        <v>0</v>
      </c>
      <c r="N7598">
        <v>1</v>
      </c>
      <c r="O7598">
        <v>0</v>
      </c>
      <c r="P7598">
        <v>0</v>
      </c>
      <c r="Q7598">
        <v>0</v>
      </c>
      <c r="R7598" s="1">
        <v>43429</v>
      </c>
      <c r="S7598" t="s">
        <v>238</v>
      </c>
    </row>
    <row r="7599" spans="1:19" x14ac:dyDescent="0.25">
      <c r="A7599" t="str">
        <f t="shared" si="120"/>
        <v>delete</v>
      </c>
      <c r="B7599" t="s">
        <v>11804</v>
      </c>
      <c r="C7599" t="s">
        <v>11805</v>
      </c>
      <c r="D7599" t="s">
        <v>5241</v>
      </c>
      <c r="E7599" t="s">
        <v>5242</v>
      </c>
      <c r="F7599" t="s">
        <v>11806</v>
      </c>
      <c r="H7599" t="s">
        <v>182</v>
      </c>
      <c r="L7599">
        <v>2</v>
      </c>
      <c r="M7599">
        <v>0</v>
      </c>
      <c r="N7599">
        <v>2</v>
      </c>
      <c r="O7599">
        <v>0</v>
      </c>
      <c r="P7599">
        <v>0</v>
      </c>
      <c r="Q7599">
        <v>0</v>
      </c>
      <c r="R7599" s="1">
        <v>43429</v>
      </c>
      <c r="S7599" t="s">
        <v>238</v>
      </c>
    </row>
    <row r="7600" spans="1:19" x14ac:dyDescent="0.25">
      <c r="A7600" t="str">
        <f t="shared" si="120"/>
        <v>delete</v>
      </c>
      <c r="B7600" t="s">
        <v>11807</v>
      </c>
      <c r="C7600" t="s">
        <v>11808</v>
      </c>
      <c r="D7600" t="s">
        <v>5241</v>
      </c>
      <c r="E7600" t="s">
        <v>5242</v>
      </c>
      <c r="F7600" t="s">
        <v>11809</v>
      </c>
      <c r="H7600" t="s">
        <v>182</v>
      </c>
      <c r="L7600">
        <v>6</v>
      </c>
      <c r="M7600">
        <v>0</v>
      </c>
      <c r="N7600">
        <v>6</v>
      </c>
      <c r="O7600">
        <v>0</v>
      </c>
      <c r="P7600">
        <v>0</v>
      </c>
      <c r="Q7600">
        <v>0</v>
      </c>
      <c r="R7600" s="1">
        <v>44376</v>
      </c>
      <c r="S7600" t="s">
        <v>203</v>
      </c>
    </row>
    <row r="7601" spans="1:19" x14ac:dyDescent="0.25">
      <c r="A7601" t="str">
        <f t="shared" si="120"/>
        <v>delete</v>
      </c>
      <c r="B7601" t="s">
        <v>11810</v>
      </c>
      <c r="C7601" t="s">
        <v>11811</v>
      </c>
      <c r="D7601" t="s">
        <v>5241</v>
      </c>
      <c r="E7601" t="s">
        <v>5242</v>
      </c>
      <c r="F7601" t="s">
        <v>11812</v>
      </c>
      <c r="H7601" t="s">
        <v>182</v>
      </c>
      <c r="L7601">
        <v>1</v>
      </c>
      <c r="M7601">
        <v>0</v>
      </c>
      <c r="N7601">
        <v>1</v>
      </c>
      <c r="O7601">
        <v>0</v>
      </c>
      <c r="P7601">
        <v>0</v>
      </c>
      <c r="Q7601">
        <v>0</v>
      </c>
      <c r="R7601" s="1">
        <v>43429</v>
      </c>
      <c r="S7601" t="s">
        <v>238</v>
      </c>
    </row>
    <row r="7602" spans="1:19" x14ac:dyDescent="0.25">
      <c r="A7602" t="str">
        <f t="shared" si="120"/>
        <v>delete</v>
      </c>
      <c r="B7602" t="s">
        <v>11813</v>
      </c>
      <c r="C7602" t="s">
        <v>11814</v>
      </c>
      <c r="D7602" t="s">
        <v>5241</v>
      </c>
      <c r="E7602" t="s">
        <v>5242</v>
      </c>
      <c r="F7602" t="s">
        <v>11815</v>
      </c>
      <c r="H7602" t="s">
        <v>182</v>
      </c>
      <c r="L7602">
        <v>7</v>
      </c>
      <c r="M7602">
        <v>0</v>
      </c>
      <c r="N7602">
        <v>7</v>
      </c>
      <c r="O7602">
        <v>0</v>
      </c>
      <c r="P7602">
        <v>0</v>
      </c>
      <c r="Q7602">
        <v>0</v>
      </c>
      <c r="R7602" s="1">
        <v>44137</v>
      </c>
      <c r="S7602" t="s">
        <v>238</v>
      </c>
    </row>
    <row r="7603" spans="1:19" x14ac:dyDescent="0.25">
      <c r="A7603" t="str">
        <f t="shared" si="120"/>
        <v>delete</v>
      </c>
      <c r="B7603" t="s">
        <v>11816</v>
      </c>
      <c r="C7603" t="s">
        <v>11817</v>
      </c>
      <c r="D7603" t="s">
        <v>5241</v>
      </c>
      <c r="E7603" t="s">
        <v>5242</v>
      </c>
      <c r="F7603" t="s">
        <v>11818</v>
      </c>
      <c r="H7603" t="s">
        <v>182</v>
      </c>
      <c r="L7603">
        <v>16</v>
      </c>
      <c r="M7603">
        <v>0</v>
      </c>
      <c r="N7603">
        <v>16</v>
      </c>
      <c r="O7603">
        <v>0</v>
      </c>
      <c r="P7603">
        <v>0</v>
      </c>
      <c r="Q7603">
        <v>0</v>
      </c>
      <c r="R7603" s="1">
        <v>44019</v>
      </c>
      <c r="S7603" t="s">
        <v>203</v>
      </c>
    </row>
    <row r="7604" spans="1:19" x14ac:dyDescent="0.25">
      <c r="A7604" t="str">
        <f t="shared" si="120"/>
        <v>delete</v>
      </c>
      <c r="B7604" t="s">
        <v>11819</v>
      </c>
      <c r="C7604" t="s">
        <v>11820</v>
      </c>
      <c r="D7604" t="s">
        <v>5241</v>
      </c>
      <c r="E7604" t="s">
        <v>5242</v>
      </c>
      <c r="F7604" t="s">
        <v>11821</v>
      </c>
      <c r="H7604" t="s">
        <v>182</v>
      </c>
      <c r="L7604">
        <v>4</v>
      </c>
      <c r="M7604">
        <v>0</v>
      </c>
      <c r="N7604">
        <v>4</v>
      </c>
      <c r="O7604">
        <v>0</v>
      </c>
      <c r="P7604">
        <v>0</v>
      </c>
      <c r="Q7604">
        <v>0</v>
      </c>
      <c r="R7604" s="1">
        <v>43429</v>
      </c>
      <c r="S7604" t="s">
        <v>238</v>
      </c>
    </row>
    <row r="7605" spans="1:19" x14ac:dyDescent="0.25">
      <c r="A7605" t="str">
        <f t="shared" si="120"/>
        <v>delete</v>
      </c>
      <c r="B7605" t="s">
        <v>11822</v>
      </c>
      <c r="C7605" t="s">
        <v>11823</v>
      </c>
      <c r="D7605" t="s">
        <v>5241</v>
      </c>
      <c r="E7605" t="s">
        <v>5242</v>
      </c>
      <c r="F7605" t="s">
        <v>11824</v>
      </c>
      <c r="H7605" t="s">
        <v>182</v>
      </c>
      <c r="L7605">
        <v>5</v>
      </c>
      <c r="M7605">
        <v>0</v>
      </c>
      <c r="N7605">
        <v>5</v>
      </c>
      <c r="O7605">
        <v>0</v>
      </c>
      <c r="P7605">
        <v>0</v>
      </c>
      <c r="Q7605">
        <v>0</v>
      </c>
      <c r="R7605" s="1">
        <v>43429</v>
      </c>
      <c r="S7605" t="s">
        <v>238</v>
      </c>
    </row>
    <row r="7606" spans="1:19" x14ac:dyDescent="0.25">
      <c r="A7606" t="str">
        <f t="shared" si="120"/>
        <v>delete</v>
      </c>
      <c r="B7606" t="s">
        <v>11825</v>
      </c>
      <c r="C7606" t="s">
        <v>11826</v>
      </c>
      <c r="D7606" t="s">
        <v>5241</v>
      </c>
      <c r="E7606" t="s">
        <v>5242</v>
      </c>
      <c r="F7606" t="s">
        <v>11827</v>
      </c>
      <c r="H7606" t="s">
        <v>182</v>
      </c>
      <c r="L7606">
        <v>3</v>
      </c>
      <c r="M7606">
        <v>0</v>
      </c>
      <c r="N7606">
        <v>3</v>
      </c>
      <c r="O7606">
        <v>0</v>
      </c>
      <c r="P7606">
        <v>0</v>
      </c>
      <c r="Q7606">
        <v>0</v>
      </c>
      <c r="R7606" s="1">
        <v>43429</v>
      </c>
      <c r="S7606" t="s">
        <v>238</v>
      </c>
    </row>
    <row r="7607" spans="1:19" x14ac:dyDescent="0.25">
      <c r="A7607" t="str">
        <f t="shared" si="120"/>
        <v>delete</v>
      </c>
      <c r="B7607" t="s">
        <v>11828</v>
      </c>
      <c r="C7607" t="s">
        <v>11829</v>
      </c>
      <c r="D7607" t="s">
        <v>5241</v>
      </c>
      <c r="E7607" t="s">
        <v>5242</v>
      </c>
      <c r="F7607" t="s">
        <v>11830</v>
      </c>
      <c r="H7607" t="s">
        <v>182</v>
      </c>
      <c r="L7607">
        <v>2</v>
      </c>
      <c r="M7607">
        <v>0</v>
      </c>
      <c r="N7607">
        <v>2</v>
      </c>
      <c r="O7607">
        <v>0</v>
      </c>
      <c r="P7607">
        <v>0</v>
      </c>
      <c r="Q7607">
        <v>0</v>
      </c>
      <c r="R7607" s="1">
        <v>43629</v>
      </c>
      <c r="S7607" t="s">
        <v>11</v>
      </c>
    </row>
    <row r="7608" spans="1:19" x14ac:dyDescent="0.25">
      <c r="A7608" t="str">
        <f t="shared" si="120"/>
        <v>delete</v>
      </c>
      <c r="B7608" t="s">
        <v>11831</v>
      </c>
      <c r="C7608" t="s">
        <v>11832</v>
      </c>
      <c r="D7608" t="s">
        <v>5241</v>
      </c>
      <c r="E7608" t="s">
        <v>5242</v>
      </c>
      <c r="F7608" t="s">
        <v>11833</v>
      </c>
      <c r="H7608" t="s">
        <v>182</v>
      </c>
      <c r="L7608">
        <v>1</v>
      </c>
      <c r="M7608">
        <v>0</v>
      </c>
      <c r="N7608">
        <v>1</v>
      </c>
      <c r="O7608">
        <v>0</v>
      </c>
      <c r="P7608">
        <v>0</v>
      </c>
      <c r="Q7608">
        <v>0</v>
      </c>
      <c r="R7608" s="1">
        <v>43429</v>
      </c>
      <c r="S7608" t="s">
        <v>238</v>
      </c>
    </row>
    <row r="7609" spans="1:19" x14ac:dyDescent="0.25">
      <c r="A7609" t="str">
        <f t="shared" si="120"/>
        <v>delete</v>
      </c>
      <c r="B7609" t="s">
        <v>11834</v>
      </c>
      <c r="C7609" t="s">
        <v>11835</v>
      </c>
      <c r="D7609" t="s">
        <v>5241</v>
      </c>
      <c r="E7609" t="s">
        <v>5242</v>
      </c>
      <c r="F7609" t="s">
        <v>11836</v>
      </c>
      <c r="H7609" t="s">
        <v>182</v>
      </c>
      <c r="L7609">
        <v>2</v>
      </c>
      <c r="M7609">
        <v>0</v>
      </c>
      <c r="N7609">
        <v>2</v>
      </c>
      <c r="O7609">
        <v>0</v>
      </c>
      <c r="P7609">
        <v>0</v>
      </c>
      <c r="Q7609">
        <v>0</v>
      </c>
      <c r="R7609" s="1">
        <v>44137</v>
      </c>
      <c r="S7609" t="s">
        <v>238</v>
      </c>
    </row>
    <row r="7610" spans="1:19" x14ac:dyDescent="0.25">
      <c r="A7610" t="str">
        <f t="shared" si="120"/>
        <v>delete</v>
      </c>
      <c r="B7610" t="s">
        <v>11837</v>
      </c>
      <c r="C7610" t="s">
        <v>11838</v>
      </c>
      <c r="D7610" t="s">
        <v>5241</v>
      </c>
      <c r="E7610" t="s">
        <v>5242</v>
      </c>
      <c r="F7610" t="s">
        <v>11839</v>
      </c>
      <c r="H7610" t="s">
        <v>182</v>
      </c>
      <c r="L7610">
        <v>1</v>
      </c>
      <c r="M7610">
        <v>0</v>
      </c>
      <c r="N7610">
        <v>1</v>
      </c>
      <c r="O7610">
        <v>0</v>
      </c>
      <c r="P7610">
        <v>0</v>
      </c>
      <c r="Q7610">
        <v>0</v>
      </c>
      <c r="R7610" s="1">
        <v>43429</v>
      </c>
      <c r="S7610" t="s">
        <v>238</v>
      </c>
    </row>
    <row r="7611" spans="1:19" x14ac:dyDescent="0.25">
      <c r="A7611" t="str">
        <f t="shared" si="120"/>
        <v>delete</v>
      </c>
      <c r="B7611" t="s">
        <v>11840</v>
      </c>
      <c r="C7611" t="s">
        <v>11841</v>
      </c>
      <c r="D7611" t="s">
        <v>5241</v>
      </c>
      <c r="E7611" t="s">
        <v>5242</v>
      </c>
      <c r="F7611" t="s">
        <v>11774</v>
      </c>
      <c r="H7611" t="s">
        <v>182</v>
      </c>
      <c r="L7611">
        <v>2</v>
      </c>
      <c r="M7611">
        <v>0</v>
      </c>
      <c r="N7611">
        <v>2</v>
      </c>
      <c r="O7611">
        <v>0</v>
      </c>
      <c r="P7611">
        <v>0</v>
      </c>
      <c r="Q7611">
        <v>0</v>
      </c>
      <c r="R7611" s="1">
        <v>44216</v>
      </c>
      <c r="S7611" t="s">
        <v>11</v>
      </c>
    </row>
    <row r="7612" spans="1:19" x14ac:dyDescent="0.25">
      <c r="A7612" t="str">
        <f t="shared" si="120"/>
        <v>delete</v>
      </c>
      <c r="B7612" t="s">
        <v>11842</v>
      </c>
      <c r="C7612" t="s">
        <v>11843</v>
      </c>
      <c r="D7612" t="s">
        <v>5241</v>
      </c>
      <c r="E7612" t="s">
        <v>5242</v>
      </c>
      <c r="F7612" t="s">
        <v>11844</v>
      </c>
      <c r="H7612" t="s">
        <v>182</v>
      </c>
      <c r="L7612">
        <v>6</v>
      </c>
      <c r="M7612">
        <v>0</v>
      </c>
      <c r="N7612">
        <v>6</v>
      </c>
      <c r="O7612">
        <v>0</v>
      </c>
      <c r="P7612">
        <v>0</v>
      </c>
      <c r="Q7612">
        <v>0</v>
      </c>
      <c r="R7612" s="1">
        <v>43629</v>
      </c>
      <c r="S7612" t="s">
        <v>11</v>
      </c>
    </row>
    <row r="7613" spans="1:19" x14ac:dyDescent="0.25">
      <c r="A7613" t="str">
        <f t="shared" si="120"/>
        <v>delete</v>
      </c>
      <c r="B7613" t="s">
        <v>11845</v>
      </c>
      <c r="C7613" t="s">
        <v>11846</v>
      </c>
      <c r="D7613" t="s">
        <v>5241</v>
      </c>
      <c r="E7613" t="s">
        <v>5242</v>
      </c>
      <c r="F7613" t="s">
        <v>11720</v>
      </c>
      <c r="H7613" t="s">
        <v>182</v>
      </c>
      <c r="L7613">
        <v>10</v>
      </c>
      <c r="M7613">
        <v>0</v>
      </c>
      <c r="N7613">
        <v>10</v>
      </c>
      <c r="O7613">
        <v>0</v>
      </c>
      <c r="P7613">
        <v>0</v>
      </c>
      <c r="Q7613">
        <v>0</v>
      </c>
      <c r="R7613" s="1">
        <v>44545</v>
      </c>
      <c r="S7613" t="s">
        <v>6048</v>
      </c>
    </row>
    <row r="7614" spans="1:19" x14ac:dyDescent="0.25">
      <c r="A7614" t="str">
        <f t="shared" si="120"/>
        <v>delete</v>
      </c>
      <c r="B7614" t="s">
        <v>11847</v>
      </c>
      <c r="C7614" t="s">
        <v>11848</v>
      </c>
      <c r="D7614" t="s">
        <v>5241</v>
      </c>
      <c r="E7614" t="s">
        <v>5242</v>
      </c>
      <c r="F7614" t="s">
        <v>11849</v>
      </c>
      <c r="H7614" t="s">
        <v>182</v>
      </c>
      <c r="L7614">
        <v>2</v>
      </c>
      <c r="M7614">
        <v>0</v>
      </c>
      <c r="N7614">
        <v>2</v>
      </c>
      <c r="O7614">
        <v>0</v>
      </c>
      <c r="P7614">
        <v>0</v>
      </c>
      <c r="Q7614">
        <v>0</v>
      </c>
      <c r="R7614" s="1">
        <v>43429</v>
      </c>
      <c r="S7614" t="s">
        <v>238</v>
      </c>
    </row>
    <row r="7615" spans="1:19" x14ac:dyDescent="0.25">
      <c r="A7615" t="str">
        <f t="shared" si="120"/>
        <v>delete</v>
      </c>
      <c r="B7615" t="s">
        <v>11850</v>
      </c>
      <c r="C7615" t="s">
        <v>11851</v>
      </c>
      <c r="D7615" t="s">
        <v>5241</v>
      </c>
      <c r="E7615" t="s">
        <v>5242</v>
      </c>
      <c r="F7615" t="s">
        <v>11852</v>
      </c>
      <c r="H7615" t="s">
        <v>182</v>
      </c>
      <c r="L7615">
        <v>4</v>
      </c>
      <c r="M7615">
        <v>0</v>
      </c>
      <c r="N7615">
        <v>4</v>
      </c>
      <c r="O7615">
        <v>0</v>
      </c>
      <c r="P7615">
        <v>0</v>
      </c>
      <c r="Q7615">
        <v>0</v>
      </c>
      <c r="R7615" s="1">
        <v>43429</v>
      </c>
      <c r="S7615" t="s">
        <v>238</v>
      </c>
    </row>
    <row r="7616" spans="1:19" x14ac:dyDescent="0.25">
      <c r="A7616" t="str">
        <f t="shared" si="120"/>
        <v>delete</v>
      </c>
      <c r="B7616" t="s">
        <v>11853</v>
      </c>
      <c r="C7616" t="s">
        <v>11854</v>
      </c>
      <c r="D7616" t="s">
        <v>5241</v>
      </c>
      <c r="E7616" t="s">
        <v>5242</v>
      </c>
      <c r="F7616" t="s">
        <v>11855</v>
      </c>
      <c r="H7616" t="s">
        <v>182</v>
      </c>
      <c r="L7616">
        <v>26</v>
      </c>
      <c r="M7616">
        <v>0</v>
      </c>
      <c r="N7616">
        <v>26</v>
      </c>
      <c r="O7616">
        <v>0</v>
      </c>
      <c r="P7616">
        <v>0</v>
      </c>
      <c r="Q7616">
        <v>0</v>
      </c>
      <c r="R7616" s="1">
        <v>43429</v>
      </c>
      <c r="S7616" t="s">
        <v>238</v>
      </c>
    </row>
    <row r="7617" spans="1:19" x14ac:dyDescent="0.25">
      <c r="A7617" t="str">
        <f t="shared" si="120"/>
        <v>delete</v>
      </c>
      <c r="B7617" t="s">
        <v>11856</v>
      </c>
      <c r="C7617" t="s">
        <v>11857</v>
      </c>
      <c r="D7617" t="s">
        <v>5241</v>
      </c>
      <c r="E7617" t="s">
        <v>5242</v>
      </c>
      <c r="F7617" t="s">
        <v>11858</v>
      </c>
      <c r="H7617" t="s">
        <v>182</v>
      </c>
      <c r="L7617">
        <v>1</v>
      </c>
      <c r="M7617">
        <v>0</v>
      </c>
      <c r="N7617">
        <v>1</v>
      </c>
      <c r="O7617">
        <v>0</v>
      </c>
      <c r="P7617">
        <v>0</v>
      </c>
      <c r="Q7617">
        <v>0</v>
      </c>
      <c r="R7617" s="1">
        <v>44550</v>
      </c>
      <c r="S7617" t="s">
        <v>203</v>
      </c>
    </row>
    <row r="7618" spans="1:19" x14ac:dyDescent="0.25">
      <c r="A7618" t="str">
        <f t="shared" si="120"/>
        <v>delete</v>
      </c>
      <c r="B7618" t="s">
        <v>11859</v>
      </c>
      <c r="C7618" t="s">
        <v>11860</v>
      </c>
      <c r="D7618" t="s">
        <v>5241</v>
      </c>
      <c r="E7618" t="s">
        <v>5242</v>
      </c>
      <c r="F7618" t="s">
        <v>11861</v>
      </c>
      <c r="H7618" t="s">
        <v>182</v>
      </c>
      <c r="L7618">
        <v>2</v>
      </c>
      <c r="M7618">
        <v>0</v>
      </c>
      <c r="N7618">
        <v>2</v>
      </c>
      <c r="O7618">
        <v>0</v>
      </c>
      <c r="P7618">
        <v>0</v>
      </c>
      <c r="Q7618">
        <v>0</v>
      </c>
      <c r="R7618" s="1">
        <v>43429</v>
      </c>
      <c r="S7618" t="s">
        <v>238</v>
      </c>
    </row>
    <row r="7619" spans="1:19" x14ac:dyDescent="0.25">
      <c r="A7619" t="str">
        <f t="shared" si="120"/>
        <v>delete</v>
      </c>
      <c r="B7619" t="s">
        <v>11862</v>
      </c>
      <c r="C7619" t="s">
        <v>11863</v>
      </c>
      <c r="D7619" t="s">
        <v>5241</v>
      </c>
      <c r="E7619" t="s">
        <v>5242</v>
      </c>
      <c r="F7619" t="s">
        <v>11864</v>
      </c>
      <c r="H7619" t="s">
        <v>182</v>
      </c>
      <c r="L7619">
        <v>1</v>
      </c>
      <c r="M7619">
        <v>0</v>
      </c>
      <c r="N7619">
        <v>1</v>
      </c>
      <c r="O7619">
        <v>0</v>
      </c>
      <c r="P7619">
        <v>0</v>
      </c>
      <c r="Q7619">
        <v>0</v>
      </c>
      <c r="R7619" s="1">
        <v>43429</v>
      </c>
      <c r="S7619" t="s">
        <v>238</v>
      </c>
    </row>
    <row r="7620" spans="1:19" x14ac:dyDescent="0.25">
      <c r="A7620" t="str">
        <f t="shared" si="120"/>
        <v>delete</v>
      </c>
      <c r="B7620" t="s">
        <v>11865</v>
      </c>
      <c r="C7620" t="s">
        <v>11866</v>
      </c>
      <c r="D7620" t="s">
        <v>5241</v>
      </c>
      <c r="E7620" t="s">
        <v>5242</v>
      </c>
      <c r="F7620" t="s">
        <v>11867</v>
      </c>
      <c r="H7620" t="s">
        <v>182</v>
      </c>
      <c r="L7620">
        <v>8</v>
      </c>
      <c r="M7620">
        <v>0</v>
      </c>
      <c r="N7620">
        <v>8</v>
      </c>
      <c r="O7620">
        <v>0</v>
      </c>
      <c r="P7620">
        <v>0</v>
      </c>
      <c r="Q7620">
        <v>0</v>
      </c>
      <c r="R7620" s="1">
        <v>44329</v>
      </c>
      <c r="S7620" t="s">
        <v>238</v>
      </c>
    </row>
    <row r="7621" spans="1:19" x14ac:dyDescent="0.25">
      <c r="A7621" t="str">
        <f t="shared" si="120"/>
        <v>delete</v>
      </c>
      <c r="B7621" t="s">
        <v>11868</v>
      </c>
      <c r="C7621" t="s">
        <v>11869</v>
      </c>
      <c r="D7621" t="s">
        <v>5241</v>
      </c>
      <c r="E7621" t="s">
        <v>5242</v>
      </c>
      <c r="F7621" t="s">
        <v>11870</v>
      </c>
      <c r="H7621" t="s">
        <v>182</v>
      </c>
      <c r="L7621">
        <v>121</v>
      </c>
      <c r="M7621">
        <v>0</v>
      </c>
      <c r="N7621">
        <v>121</v>
      </c>
      <c r="O7621">
        <v>0</v>
      </c>
      <c r="P7621">
        <v>0</v>
      </c>
      <c r="Q7621">
        <v>0</v>
      </c>
      <c r="R7621" s="1">
        <v>44323</v>
      </c>
      <c r="S7621" t="s">
        <v>11</v>
      </c>
    </row>
    <row r="7622" spans="1:19" x14ac:dyDescent="0.25">
      <c r="A7622" t="str">
        <f t="shared" ref="A7622:A7685" si="121">IF(H7622="Bottling Floor", IF(LEFT(C7622,2)="LB","delete",IF(LEFT(C7622,2)="WR","delete","Keep")), IF(H7622="Bottling Storage",  IF(LEFT(C7622,2)="LB","delete",IF(LEFT(C7622,2)="WR","delete","Keep")), IF(H7622="Door", IF(H7622="DOOR41",  IF(LEFT(C7622,2)="LB","delete",IF(LEFT(C7622,2)="WR","delete","Keep")), IF(H7622="DOOR42",  IF(LEFT(C7622,2)="LB","delete",IF(LEFT(C7622,2)="WR","delete","Keep")), IF(H7622="DOOR43",  IF(LEFT(C7622,2)="LB","delete",IF(LEFT(C7622,2)="WR","delete","Keep")), "delete"))), "delete")))</f>
        <v>delete</v>
      </c>
      <c r="B7622" t="s">
        <v>11871</v>
      </c>
      <c r="C7622" t="s">
        <v>11872</v>
      </c>
      <c r="D7622" t="s">
        <v>5241</v>
      </c>
      <c r="E7622" t="s">
        <v>5242</v>
      </c>
      <c r="F7622" t="s">
        <v>11873</v>
      </c>
      <c r="H7622" t="s">
        <v>182</v>
      </c>
      <c r="L7622">
        <v>1</v>
      </c>
      <c r="M7622">
        <v>0</v>
      </c>
      <c r="N7622">
        <v>1</v>
      </c>
      <c r="O7622">
        <v>0</v>
      </c>
      <c r="P7622">
        <v>0</v>
      </c>
      <c r="Q7622">
        <v>0</v>
      </c>
      <c r="R7622" s="1">
        <v>43429</v>
      </c>
      <c r="S7622" t="s">
        <v>238</v>
      </c>
    </row>
    <row r="7623" spans="1:19" x14ac:dyDescent="0.25">
      <c r="A7623" t="str">
        <f t="shared" si="121"/>
        <v>delete</v>
      </c>
      <c r="B7623" t="s">
        <v>11874</v>
      </c>
      <c r="C7623" t="s">
        <v>11875</v>
      </c>
      <c r="D7623" t="s">
        <v>5241</v>
      </c>
      <c r="E7623" t="s">
        <v>5242</v>
      </c>
      <c r="F7623" t="s">
        <v>11876</v>
      </c>
      <c r="H7623" t="s">
        <v>182</v>
      </c>
      <c r="L7623">
        <v>5</v>
      </c>
      <c r="M7623">
        <v>0</v>
      </c>
      <c r="N7623">
        <v>5</v>
      </c>
      <c r="O7623">
        <v>0</v>
      </c>
      <c r="P7623">
        <v>0</v>
      </c>
      <c r="Q7623">
        <v>0</v>
      </c>
      <c r="R7623" s="1">
        <v>43429</v>
      </c>
      <c r="S7623" t="s">
        <v>238</v>
      </c>
    </row>
    <row r="7624" spans="1:19" x14ac:dyDescent="0.25">
      <c r="A7624" t="str">
        <f t="shared" si="121"/>
        <v>delete</v>
      </c>
      <c r="B7624" t="s">
        <v>11877</v>
      </c>
      <c r="C7624" t="s">
        <v>11878</v>
      </c>
      <c r="D7624" t="s">
        <v>5241</v>
      </c>
      <c r="E7624" t="s">
        <v>5242</v>
      </c>
      <c r="F7624" t="s">
        <v>11879</v>
      </c>
      <c r="H7624" t="s">
        <v>182</v>
      </c>
      <c r="L7624">
        <v>9</v>
      </c>
      <c r="M7624">
        <v>0</v>
      </c>
      <c r="N7624">
        <v>9</v>
      </c>
      <c r="O7624">
        <v>0</v>
      </c>
      <c r="P7624">
        <v>0</v>
      </c>
      <c r="Q7624">
        <v>0</v>
      </c>
      <c r="R7624" s="1">
        <v>43429</v>
      </c>
      <c r="S7624" t="s">
        <v>238</v>
      </c>
    </row>
    <row r="7625" spans="1:19" x14ac:dyDescent="0.25">
      <c r="A7625" t="str">
        <f t="shared" si="121"/>
        <v>delete</v>
      </c>
      <c r="B7625" t="s">
        <v>11880</v>
      </c>
      <c r="C7625" t="s">
        <v>11881</v>
      </c>
      <c r="D7625" t="s">
        <v>5241</v>
      </c>
      <c r="E7625" t="s">
        <v>5242</v>
      </c>
      <c r="F7625" t="s">
        <v>11882</v>
      </c>
      <c r="H7625" t="s">
        <v>182</v>
      </c>
      <c r="L7625">
        <v>2</v>
      </c>
      <c r="M7625">
        <v>0</v>
      </c>
      <c r="N7625">
        <v>2</v>
      </c>
      <c r="O7625">
        <v>0</v>
      </c>
      <c r="P7625">
        <v>0</v>
      </c>
      <c r="Q7625">
        <v>0</v>
      </c>
      <c r="R7625" s="1">
        <v>44509</v>
      </c>
      <c r="S7625" t="s">
        <v>203</v>
      </c>
    </row>
    <row r="7626" spans="1:19" x14ac:dyDescent="0.25">
      <c r="A7626" t="str">
        <f t="shared" si="121"/>
        <v>delete</v>
      </c>
      <c r="B7626" t="s">
        <v>11883</v>
      </c>
      <c r="C7626" t="s">
        <v>11884</v>
      </c>
      <c r="D7626" t="s">
        <v>5241</v>
      </c>
      <c r="E7626" t="s">
        <v>5242</v>
      </c>
      <c r="F7626" t="s">
        <v>11885</v>
      </c>
      <c r="H7626" t="s">
        <v>182</v>
      </c>
      <c r="L7626">
        <v>236</v>
      </c>
      <c r="M7626">
        <v>144</v>
      </c>
      <c r="N7626">
        <v>92</v>
      </c>
      <c r="O7626">
        <v>0</v>
      </c>
      <c r="P7626">
        <v>0</v>
      </c>
      <c r="Q7626">
        <v>144</v>
      </c>
      <c r="R7626" s="1">
        <v>44614</v>
      </c>
      <c r="S7626" t="s">
        <v>11</v>
      </c>
    </row>
    <row r="7627" spans="1:19" x14ac:dyDescent="0.25">
      <c r="A7627" t="str">
        <f t="shared" si="121"/>
        <v>delete</v>
      </c>
      <c r="B7627" t="s">
        <v>11886</v>
      </c>
      <c r="C7627" t="s">
        <v>11887</v>
      </c>
      <c r="D7627" t="s">
        <v>5241</v>
      </c>
      <c r="E7627" t="s">
        <v>5242</v>
      </c>
      <c r="F7627" t="s">
        <v>11888</v>
      </c>
      <c r="H7627" t="s">
        <v>182</v>
      </c>
      <c r="L7627">
        <v>5</v>
      </c>
      <c r="M7627">
        <v>0</v>
      </c>
      <c r="N7627">
        <v>5</v>
      </c>
      <c r="O7627">
        <v>0</v>
      </c>
      <c r="P7627">
        <v>0</v>
      </c>
      <c r="Q7627">
        <v>0</v>
      </c>
      <c r="R7627" s="1">
        <v>44318</v>
      </c>
      <c r="S7627" t="s">
        <v>11</v>
      </c>
    </row>
    <row r="7628" spans="1:19" x14ac:dyDescent="0.25">
      <c r="A7628" t="str">
        <f t="shared" si="121"/>
        <v>delete</v>
      </c>
      <c r="B7628" t="s">
        <v>11889</v>
      </c>
      <c r="C7628" t="s">
        <v>11890</v>
      </c>
      <c r="D7628" t="s">
        <v>5241</v>
      </c>
      <c r="E7628" t="s">
        <v>5242</v>
      </c>
      <c r="F7628" t="s">
        <v>11891</v>
      </c>
      <c r="H7628" t="s">
        <v>182</v>
      </c>
      <c r="L7628">
        <v>16</v>
      </c>
      <c r="M7628">
        <v>0</v>
      </c>
      <c r="N7628">
        <v>16</v>
      </c>
      <c r="O7628">
        <v>0</v>
      </c>
      <c r="P7628">
        <v>0</v>
      </c>
      <c r="Q7628">
        <v>0</v>
      </c>
      <c r="R7628" s="1">
        <v>43429</v>
      </c>
      <c r="S7628" t="s">
        <v>238</v>
      </c>
    </row>
    <row r="7629" spans="1:19" x14ac:dyDescent="0.25">
      <c r="A7629" t="str">
        <f t="shared" si="121"/>
        <v>delete</v>
      </c>
      <c r="B7629" t="s">
        <v>11892</v>
      </c>
      <c r="C7629" t="s">
        <v>11893</v>
      </c>
      <c r="D7629" t="s">
        <v>5241</v>
      </c>
      <c r="E7629" t="s">
        <v>5242</v>
      </c>
      <c r="F7629" t="s">
        <v>11894</v>
      </c>
      <c r="H7629" t="s">
        <v>182</v>
      </c>
      <c r="L7629">
        <v>18</v>
      </c>
      <c r="M7629">
        <v>0</v>
      </c>
      <c r="N7629">
        <v>18</v>
      </c>
      <c r="O7629">
        <v>0</v>
      </c>
      <c r="P7629">
        <v>0</v>
      </c>
      <c r="Q7629">
        <v>0</v>
      </c>
      <c r="R7629" s="1">
        <v>43629</v>
      </c>
      <c r="S7629" t="s">
        <v>11</v>
      </c>
    </row>
    <row r="7630" spans="1:19" x14ac:dyDescent="0.25">
      <c r="A7630" t="str">
        <f t="shared" si="121"/>
        <v>delete</v>
      </c>
      <c r="B7630" t="s">
        <v>11895</v>
      </c>
      <c r="C7630" t="s">
        <v>11896</v>
      </c>
      <c r="D7630" t="s">
        <v>5241</v>
      </c>
      <c r="E7630" t="s">
        <v>5242</v>
      </c>
      <c r="F7630" t="s">
        <v>11897</v>
      </c>
      <c r="H7630" t="s">
        <v>182</v>
      </c>
      <c r="L7630">
        <v>3</v>
      </c>
      <c r="M7630">
        <v>0</v>
      </c>
      <c r="N7630">
        <v>3</v>
      </c>
      <c r="O7630">
        <v>0</v>
      </c>
      <c r="P7630">
        <v>0</v>
      </c>
      <c r="Q7630">
        <v>0</v>
      </c>
      <c r="R7630" s="1">
        <v>43429</v>
      </c>
      <c r="S7630" t="s">
        <v>238</v>
      </c>
    </row>
    <row r="7631" spans="1:19" x14ac:dyDescent="0.25">
      <c r="A7631" t="str">
        <f t="shared" si="121"/>
        <v>delete</v>
      </c>
      <c r="B7631" t="s">
        <v>11898</v>
      </c>
      <c r="C7631" t="s">
        <v>11899</v>
      </c>
      <c r="D7631" t="s">
        <v>5241</v>
      </c>
      <c r="E7631" t="s">
        <v>5242</v>
      </c>
      <c r="F7631" t="s">
        <v>11900</v>
      </c>
      <c r="H7631" t="s">
        <v>182</v>
      </c>
      <c r="L7631">
        <v>21</v>
      </c>
      <c r="M7631">
        <v>0</v>
      </c>
      <c r="N7631">
        <v>21</v>
      </c>
      <c r="O7631">
        <v>0</v>
      </c>
      <c r="P7631">
        <v>0</v>
      </c>
      <c r="Q7631">
        <v>0</v>
      </c>
      <c r="R7631" s="1">
        <v>44389</v>
      </c>
      <c r="S7631" t="s">
        <v>11</v>
      </c>
    </row>
    <row r="7632" spans="1:19" x14ac:dyDescent="0.25">
      <c r="A7632" t="str">
        <f t="shared" si="121"/>
        <v>delete</v>
      </c>
      <c r="B7632" t="s">
        <v>11901</v>
      </c>
      <c r="C7632" t="s">
        <v>11902</v>
      </c>
      <c r="D7632" t="s">
        <v>5241</v>
      </c>
      <c r="E7632" t="s">
        <v>5242</v>
      </c>
      <c r="F7632" t="s">
        <v>11903</v>
      </c>
      <c r="H7632" t="s">
        <v>182</v>
      </c>
      <c r="L7632">
        <v>20</v>
      </c>
      <c r="M7632">
        <v>0</v>
      </c>
      <c r="N7632">
        <v>20</v>
      </c>
      <c r="O7632">
        <v>0</v>
      </c>
      <c r="P7632">
        <v>0</v>
      </c>
      <c r="Q7632">
        <v>0</v>
      </c>
      <c r="R7632" s="1">
        <v>43429</v>
      </c>
      <c r="S7632" t="s">
        <v>238</v>
      </c>
    </row>
    <row r="7633" spans="1:19" x14ac:dyDescent="0.25">
      <c r="A7633" t="str">
        <f t="shared" si="121"/>
        <v>delete</v>
      </c>
      <c r="B7633" t="s">
        <v>11904</v>
      </c>
      <c r="C7633" t="s">
        <v>11905</v>
      </c>
      <c r="D7633" t="s">
        <v>5241</v>
      </c>
      <c r="E7633" t="s">
        <v>5242</v>
      </c>
      <c r="F7633" t="s">
        <v>11906</v>
      </c>
      <c r="H7633" t="s">
        <v>182</v>
      </c>
      <c r="L7633">
        <v>59</v>
      </c>
      <c r="M7633">
        <v>0</v>
      </c>
      <c r="N7633">
        <v>59</v>
      </c>
      <c r="O7633">
        <v>0</v>
      </c>
      <c r="P7633">
        <v>0</v>
      </c>
      <c r="Q7633">
        <v>0</v>
      </c>
      <c r="R7633" s="1">
        <v>44326</v>
      </c>
      <c r="S7633" t="s">
        <v>238</v>
      </c>
    </row>
    <row r="7634" spans="1:19" x14ac:dyDescent="0.25">
      <c r="A7634" t="str">
        <f t="shared" si="121"/>
        <v>delete</v>
      </c>
      <c r="B7634" t="s">
        <v>11907</v>
      </c>
      <c r="C7634" t="s">
        <v>11908</v>
      </c>
      <c r="D7634" t="s">
        <v>5241</v>
      </c>
      <c r="E7634" t="s">
        <v>5242</v>
      </c>
      <c r="F7634" t="s">
        <v>11909</v>
      </c>
      <c r="H7634" t="s">
        <v>182</v>
      </c>
      <c r="L7634">
        <v>3</v>
      </c>
      <c r="M7634">
        <v>0</v>
      </c>
      <c r="N7634">
        <v>3</v>
      </c>
      <c r="O7634">
        <v>0</v>
      </c>
      <c r="P7634">
        <v>0</v>
      </c>
      <c r="Q7634">
        <v>0</v>
      </c>
      <c r="R7634" s="1">
        <v>43429</v>
      </c>
      <c r="S7634" t="s">
        <v>238</v>
      </c>
    </row>
    <row r="7635" spans="1:19" x14ac:dyDescent="0.25">
      <c r="A7635" t="str">
        <f t="shared" si="121"/>
        <v>delete</v>
      </c>
      <c r="B7635" t="s">
        <v>11910</v>
      </c>
      <c r="C7635" t="s">
        <v>11911</v>
      </c>
      <c r="D7635" t="s">
        <v>5241</v>
      </c>
      <c r="E7635" t="s">
        <v>5242</v>
      </c>
      <c r="F7635" t="s">
        <v>11912</v>
      </c>
      <c r="H7635" t="s">
        <v>182</v>
      </c>
      <c r="L7635">
        <v>8</v>
      </c>
      <c r="M7635">
        <v>0</v>
      </c>
      <c r="N7635">
        <v>8</v>
      </c>
      <c r="O7635">
        <v>0</v>
      </c>
      <c r="P7635">
        <v>0</v>
      </c>
      <c r="Q7635">
        <v>0</v>
      </c>
      <c r="R7635" s="1">
        <v>44587</v>
      </c>
      <c r="S7635" t="s">
        <v>203</v>
      </c>
    </row>
    <row r="7636" spans="1:19" x14ac:dyDescent="0.25">
      <c r="A7636" t="str">
        <f t="shared" si="121"/>
        <v>delete</v>
      </c>
      <c r="B7636" t="s">
        <v>11913</v>
      </c>
      <c r="C7636" t="s">
        <v>11914</v>
      </c>
      <c r="D7636" t="s">
        <v>5241</v>
      </c>
      <c r="E7636" t="s">
        <v>5242</v>
      </c>
      <c r="F7636" t="s">
        <v>11915</v>
      </c>
      <c r="H7636" t="s">
        <v>182</v>
      </c>
      <c r="L7636">
        <v>4</v>
      </c>
      <c r="M7636">
        <v>0</v>
      </c>
      <c r="N7636">
        <v>4</v>
      </c>
      <c r="O7636">
        <v>0</v>
      </c>
      <c r="P7636">
        <v>0</v>
      </c>
      <c r="Q7636">
        <v>0</v>
      </c>
      <c r="R7636" s="1">
        <v>43429</v>
      </c>
      <c r="S7636" t="s">
        <v>238</v>
      </c>
    </row>
    <row r="7637" spans="1:19" x14ac:dyDescent="0.25">
      <c r="A7637" t="str">
        <f t="shared" si="121"/>
        <v>delete</v>
      </c>
      <c r="B7637" t="s">
        <v>11916</v>
      </c>
      <c r="C7637" t="s">
        <v>11917</v>
      </c>
      <c r="D7637" t="s">
        <v>5241</v>
      </c>
      <c r="E7637" t="s">
        <v>5242</v>
      </c>
      <c r="F7637" t="s">
        <v>11918</v>
      </c>
      <c r="H7637" t="s">
        <v>182</v>
      </c>
      <c r="L7637">
        <v>173</v>
      </c>
      <c r="M7637">
        <v>0</v>
      </c>
      <c r="N7637">
        <v>173</v>
      </c>
      <c r="O7637">
        <v>0</v>
      </c>
      <c r="P7637">
        <v>0</v>
      </c>
      <c r="Q7637">
        <v>0</v>
      </c>
      <c r="R7637" s="1">
        <v>43429</v>
      </c>
      <c r="S7637" t="s">
        <v>238</v>
      </c>
    </row>
    <row r="7638" spans="1:19" x14ac:dyDescent="0.25">
      <c r="A7638" t="str">
        <f t="shared" si="121"/>
        <v>delete</v>
      </c>
      <c r="B7638" t="s">
        <v>11919</v>
      </c>
      <c r="C7638" t="s">
        <v>11920</v>
      </c>
      <c r="D7638" t="s">
        <v>5241</v>
      </c>
      <c r="E7638" t="s">
        <v>5242</v>
      </c>
      <c r="F7638" t="s">
        <v>11921</v>
      </c>
      <c r="H7638" t="s">
        <v>182</v>
      </c>
      <c r="L7638">
        <v>1</v>
      </c>
      <c r="M7638">
        <v>0</v>
      </c>
      <c r="N7638">
        <v>1</v>
      </c>
      <c r="O7638">
        <v>0</v>
      </c>
      <c r="P7638">
        <v>0</v>
      </c>
      <c r="Q7638">
        <v>0</v>
      </c>
      <c r="R7638" s="1">
        <v>43429</v>
      </c>
      <c r="S7638" t="s">
        <v>238</v>
      </c>
    </row>
    <row r="7639" spans="1:19" x14ac:dyDescent="0.25">
      <c r="A7639" t="str">
        <f t="shared" si="121"/>
        <v>delete</v>
      </c>
      <c r="B7639" t="s">
        <v>11922</v>
      </c>
      <c r="C7639" t="s">
        <v>11923</v>
      </c>
      <c r="D7639" t="s">
        <v>5241</v>
      </c>
      <c r="E7639" t="s">
        <v>5242</v>
      </c>
      <c r="F7639" t="s">
        <v>11924</v>
      </c>
      <c r="H7639" t="s">
        <v>182</v>
      </c>
      <c r="L7639">
        <v>1</v>
      </c>
      <c r="M7639">
        <v>0</v>
      </c>
      <c r="N7639">
        <v>1</v>
      </c>
      <c r="O7639">
        <v>0</v>
      </c>
      <c r="P7639">
        <v>0</v>
      </c>
      <c r="Q7639">
        <v>0</v>
      </c>
      <c r="R7639" s="1">
        <v>43429</v>
      </c>
      <c r="S7639" t="s">
        <v>238</v>
      </c>
    </row>
    <row r="7640" spans="1:19" x14ac:dyDescent="0.25">
      <c r="A7640" t="str">
        <f t="shared" si="121"/>
        <v>delete</v>
      </c>
      <c r="B7640" t="s">
        <v>11925</v>
      </c>
      <c r="C7640" t="s">
        <v>11926</v>
      </c>
      <c r="D7640" t="s">
        <v>5241</v>
      </c>
      <c r="E7640" t="s">
        <v>5242</v>
      </c>
      <c r="F7640" t="s">
        <v>11927</v>
      </c>
      <c r="H7640" t="s">
        <v>182</v>
      </c>
      <c r="L7640">
        <v>89</v>
      </c>
      <c r="M7640">
        <v>0</v>
      </c>
      <c r="N7640">
        <v>89</v>
      </c>
      <c r="O7640">
        <v>0</v>
      </c>
      <c r="P7640">
        <v>0</v>
      </c>
      <c r="Q7640">
        <v>0</v>
      </c>
      <c r="R7640" s="1">
        <v>43429</v>
      </c>
      <c r="S7640" t="s">
        <v>238</v>
      </c>
    </row>
    <row r="7641" spans="1:19" x14ac:dyDescent="0.25">
      <c r="A7641" t="str">
        <f t="shared" si="121"/>
        <v>delete</v>
      </c>
      <c r="B7641" t="s">
        <v>11928</v>
      </c>
      <c r="C7641" t="s">
        <v>11929</v>
      </c>
      <c r="D7641" t="s">
        <v>5241</v>
      </c>
      <c r="E7641" t="s">
        <v>5242</v>
      </c>
      <c r="F7641" t="s">
        <v>11930</v>
      </c>
      <c r="H7641" t="s">
        <v>182</v>
      </c>
      <c r="L7641">
        <v>2</v>
      </c>
      <c r="M7641">
        <v>0</v>
      </c>
      <c r="N7641">
        <v>2</v>
      </c>
      <c r="O7641">
        <v>0</v>
      </c>
      <c r="P7641">
        <v>0</v>
      </c>
      <c r="Q7641">
        <v>0</v>
      </c>
      <c r="R7641" s="1">
        <v>43429</v>
      </c>
      <c r="S7641" t="s">
        <v>238</v>
      </c>
    </row>
    <row r="7642" spans="1:19" x14ac:dyDescent="0.25">
      <c r="A7642" t="str">
        <f t="shared" si="121"/>
        <v>delete</v>
      </c>
      <c r="B7642" t="s">
        <v>11931</v>
      </c>
      <c r="C7642" t="s">
        <v>11932</v>
      </c>
      <c r="D7642" t="s">
        <v>5241</v>
      </c>
      <c r="E7642" t="s">
        <v>5242</v>
      </c>
      <c r="F7642" t="s">
        <v>11933</v>
      </c>
      <c r="H7642" t="s">
        <v>182</v>
      </c>
      <c r="L7642">
        <v>37</v>
      </c>
      <c r="M7642">
        <v>0</v>
      </c>
      <c r="N7642">
        <v>37</v>
      </c>
      <c r="O7642">
        <v>0</v>
      </c>
      <c r="P7642">
        <v>0</v>
      </c>
      <c r="Q7642">
        <v>0</v>
      </c>
      <c r="R7642" s="1">
        <v>44327</v>
      </c>
      <c r="S7642" t="s">
        <v>238</v>
      </c>
    </row>
    <row r="7643" spans="1:19" x14ac:dyDescent="0.25">
      <c r="A7643" t="str">
        <f t="shared" si="121"/>
        <v>delete</v>
      </c>
      <c r="B7643" t="s">
        <v>11934</v>
      </c>
      <c r="C7643" t="s">
        <v>11935</v>
      </c>
      <c r="D7643" t="s">
        <v>5241</v>
      </c>
      <c r="E7643" t="s">
        <v>5242</v>
      </c>
      <c r="F7643" t="s">
        <v>11936</v>
      </c>
      <c r="H7643" t="s">
        <v>182</v>
      </c>
      <c r="L7643">
        <v>4</v>
      </c>
      <c r="M7643">
        <v>0</v>
      </c>
      <c r="N7643">
        <v>4</v>
      </c>
      <c r="O7643">
        <v>0</v>
      </c>
      <c r="P7643">
        <v>0</v>
      </c>
      <c r="Q7643">
        <v>0</v>
      </c>
      <c r="R7643" s="1">
        <v>44509</v>
      </c>
      <c r="S7643" t="s">
        <v>203</v>
      </c>
    </row>
    <row r="7644" spans="1:19" x14ac:dyDescent="0.25">
      <c r="A7644" t="str">
        <f t="shared" si="121"/>
        <v>delete</v>
      </c>
      <c r="B7644" t="s">
        <v>11937</v>
      </c>
      <c r="C7644" t="s">
        <v>11938</v>
      </c>
      <c r="D7644" t="s">
        <v>5241</v>
      </c>
      <c r="E7644" t="s">
        <v>5242</v>
      </c>
      <c r="F7644" t="s">
        <v>11939</v>
      </c>
      <c r="H7644" t="s">
        <v>182</v>
      </c>
      <c r="L7644">
        <v>26</v>
      </c>
      <c r="M7644">
        <v>0</v>
      </c>
      <c r="N7644">
        <v>26</v>
      </c>
      <c r="O7644">
        <v>0</v>
      </c>
      <c r="P7644">
        <v>0</v>
      </c>
      <c r="Q7644">
        <v>0</v>
      </c>
      <c r="R7644" s="1">
        <v>43429</v>
      </c>
      <c r="S7644" t="s">
        <v>238</v>
      </c>
    </row>
    <row r="7645" spans="1:19" x14ac:dyDescent="0.25">
      <c r="A7645" t="str">
        <f t="shared" si="121"/>
        <v>delete</v>
      </c>
      <c r="B7645" t="s">
        <v>11940</v>
      </c>
      <c r="C7645" t="s">
        <v>11941</v>
      </c>
      <c r="D7645" t="s">
        <v>5241</v>
      </c>
      <c r="E7645" t="s">
        <v>5242</v>
      </c>
      <c r="F7645" t="s">
        <v>11942</v>
      </c>
      <c r="H7645" t="s">
        <v>182</v>
      </c>
      <c r="L7645">
        <v>24</v>
      </c>
      <c r="M7645">
        <v>0</v>
      </c>
      <c r="N7645">
        <v>24</v>
      </c>
      <c r="O7645">
        <v>0</v>
      </c>
      <c r="P7645">
        <v>0</v>
      </c>
      <c r="Q7645">
        <v>0</v>
      </c>
      <c r="R7645" s="1">
        <v>43429</v>
      </c>
      <c r="S7645" t="s">
        <v>238</v>
      </c>
    </row>
    <row r="7646" spans="1:19" x14ac:dyDescent="0.25">
      <c r="A7646" t="str">
        <f t="shared" si="121"/>
        <v>delete</v>
      </c>
      <c r="B7646" t="s">
        <v>11943</v>
      </c>
      <c r="C7646" t="s">
        <v>11944</v>
      </c>
      <c r="D7646" t="s">
        <v>5241</v>
      </c>
      <c r="E7646" t="s">
        <v>5242</v>
      </c>
      <c r="F7646" t="s">
        <v>11945</v>
      </c>
      <c r="H7646" t="s">
        <v>182</v>
      </c>
      <c r="L7646">
        <v>7</v>
      </c>
      <c r="M7646">
        <v>0</v>
      </c>
      <c r="N7646">
        <v>7</v>
      </c>
      <c r="O7646">
        <v>0</v>
      </c>
      <c r="P7646">
        <v>0</v>
      </c>
      <c r="Q7646">
        <v>0</v>
      </c>
      <c r="R7646" s="1">
        <v>43429</v>
      </c>
      <c r="S7646" t="s">
        <v>238</v>
      </c>
    </row>
    <row r="7647" spans="1:19" x14ac:dyDescent="0.25">
      <c r="A7647" t="str">
        <f t="shared" si="121"/>
        <v>delete</v>
      </c>
      <c r="B7647" t="s">
        <v>11946</v>
      </c>
      <c r="C7647" t="s">
        <v>11947</v>
      </c>
      <c r="D7647" t="s">
        <v>5241</v>
      </c>
      <c r="E7647" t="s">
        <v>5242</v>
      </c>
      <c r="F7647" t="s">
        <v>11948</v>
      </c>
      <c r="H7647" t="s">
        <v>182</v>
      </c>
      <c r="L7647">
        <v>8</v>
      </c>
      <c r="M7647">
        <v>0</v>
      </c>
      <c r="N7647">
        <v>8</v>
      </c>
      <c r="O7647">
        <v>0</v>
      </c>
      <c r="P7647">
        <v>0</v>
      </c>
      <c r="Q7647">
        <v>0</v>
      </c>
      <c r="R7647" s="1">
        <v>43934</v>
      </c>
      <c r="S7647" t="s">
        <v>11</v>
      </c>
    </row>
    <row r="7648" spans="1:19" x14ac:dyDescent="0.25">
      <c r="A7648" t="str">
        <f t="shared" si="121"/>
        <v>delete</v>
      </c>
      <c r="B7648" t="s">
        <v>11949</v>
      </c>
      <c r="C7648" t="s">
        <v>11950</v>
      </c>
      <c r="D7648" t="s">
        <v>5241</v>
      </c>
      <c r="E7648" t="s">
        <v>5242</v>
      </c>
      <c r="F7648" t="s">
        <v>11951</v>
      </c>
      <c r="H7648" t="s">
        <v>182</v>
      </c>
      <c r="L7648">
        <v>40</v>
      </c>
      <c r="M7648">
        <v>0</v>
      </c>
      <c r="N7648">
        <v>40</v>
      </c>
      <c r="O7648">
        <v>0</v>
      </c>
      <c r="P7648">
        <v>0</v>
      </c>
      <c r="Q7648">
        <v>0</v>
      </c>
      <c r="R7648" s="1">
        <v>43429</v>
      </c>
      <c r="S7648" t="s">
        <v>238</v>
      </c>
    </row>
    <row r="7649" spans="1:19" x14ac:dyDescent="0.25">
      <c r="A7649" t="str">
        <f t="shared" si="121"/>
        <v>delete</v>
      </c>
      <c r="B7649" t="s">
        <v>11952</v>
      </c>
      <c r="C7649" t="s">
        <v>11953</v>
      </c>
      <c r="D7649" t="s">
        <v>5241</v>
      </c>
      <c r="E7649" t="s">
        <v>5242</v>
      </c>
      <c r="F7649" t="s">
        <v>11954</v>
      </c>
      <c r="H7649" t="s">
        <v>182</v>
      </c>
      <c r="L7649">
        <v>28</v>
      </c>
      <c r="M7649">
        <v>0</v>
      </c>
      <c r="N7649">
        <v>28</v>
      </c>
      <c r="O7649">
        <v>0</v>
      </c>
      <c r="P7649">
        <v>0</v>
      </c>
      <c r="Q7649">
        <v>0</v>
      </c>
      <c r="R7649" s="1">
        <v>44551</v>
      </c>
      <c r="S7649" t="s">
        <v>6048</v>
      </c>
    </row>
    <row r="7650" spans="1:19" x14ac:dyDescent="0.25">
      <c r="A7650" t="str">
        <f t="shared" si="121"/>
        <v>delete</v>
      </c>
      <c r="B7650" t="s">
        <v>11955</v>
      </c>
      <c r="C7650" t="s">
        <v>11956</v>
      </c>
      <c r="D7650" t="s">
        <v>5241</v>
      </c>
      <c r="E7650" t="s">
        <v>5242</v>
      </c>
      <c r="F7650" t="s">
        <v>11957</v>
      </c>
      <c r="H7650" t="s">
        <v>182</v>
      </c>
      <c r="L7650">
        <v>26</v>
      </c>
      <c r="M7650">
        <v>0</v>
      </c>
      <c r="N7650">
        <v>26</v>
      </c>
      <c r="O7650">
        <v>0</v>
      </c>
      <c r="P7650">
        <v>0</v>
      </c>
      <c r="Q7650">
        <v>0</v>
      </c>
      <c r="R7650" s="1">
        <v>44274</v>
      </c>
      <c r="S7650" t="s">
        <v>11</v>
      </c>
    </row>
    <row r="7651" spans="1:19" x14ac:dyDescent="0.25">
      <c r="A7651" t="str">
        <f t="shared" si="121"/>
        <v>delete</v>
      </c>
      <c r="B7651" t="s">
        <v>11958</v>
      </c>
      <c r="C7651" t="s">
        <v>11959</v>
      </c>
      <c r="D7651" t="s">
        <v>5241</v>
      </c>
      <c r="E7651" t="s">
        <v>5242</v>
      </c>
      <c r="F7651" t="s">
        <v>11960</v>
      </c>
      <c r="H7651" t="s">
        <v>182</v>
      </c>
      <c r="L7651">
        <v>4</v>
      </c>
      <c r="M7651">
        <v>0</v>
      </c>
      <c r="N7651">
        <v>4</v>
      </c>
      <c r="O7651">
        <v>0</v>
      </c>
      <c r="P7651">
        <v>0</v>
      </c>
      <c r="Q7651">
        <v>0</v>
      </c>
      <c r="R7651" s="1">
        <v>43429</v>
      </c>
      <c r="S7651" t="s">
        <v>238</v>
      </c>
    </row>
    <row r="7652" spans="1:19" x14ac:dyDescent="0.25">
      <c r="A7652" t="str">
        <f t="shared" si="121"/>
        <v>delete</v>
      </c>
      <c r="B7652" t="s">
        <v>11961</v>
      </c>
      <c r="C7652" t="s">
        <v>10042</v>
      </c>
      <c r="D7652" t="s">
        <v>5241</v>
      </c>
      <c r="E7652" t="s">
        <v>5242</v>
      </c>
      <c r="F7652" t="s">
        <v>11962</v>
      </c>
      <c r="H7652" t="s">
        <v>182</v>
      </c>
      <c r="L7652">
        <v>5</v>
      </c>
      <c r="M7652">
        <v>0</v>
      </c>
      <c r="N7652">
        <v>5</v>
      </c>
      <c r="O7652">
        <v>0</v>
      </c>
      <c r="P7652">
        <v>0</v>
      </c>
      <c r="Q7652">
        <v>0</v>
      </c>
      <c r="R7652" s="1">
        <v>44593</v>
      </c>
      <c r="S7652" t="s">
        <v>11</v>
      </c>
    </row>
    <row r="7653" spans="1:19" x14ac:dyDescent="0.25">
      <c r="A7653" t="str">
        <f t="shared" si="121"/>
        <v>delete</v>
      </c>
      <c r="B7653" t="s">
        <v>11963</v>
      </c>
      <c r="C7653" t="s">
        <v>11860</v>
      </c>
      <c r="D7653" t="s">
        <v>5241</v>
      </c>
      <c r="E7653" t="s">
        <v>5242</v>
      </c>
      <c r="F7653" t="s">
        <v>11964</v>
      </c>
      <c r="H7653" t="s">
        <v>182</v>
      </c>
      <c r="L7653">
        <v>32</v>
      </c>
      <c r="M7653">
        <v>0</v>
      </c>
      <c r="N7653">
        <v>32</v>
      </c>
      <c r="O7653">
        <v>0</v>
      </c>
      <c r="P7653">
        <v>0</v>
      </c>
      <c r="Q7653">
        <v>0</v>
      </c>
      <c r="R7653" s="1">
        <v>43429</v>
      </c>
      <c r="S7653" t="s">
        <v>238</v>
      </c>
    </row>
    <row r="7654" spans="1:19" x14ac:dyDescent="0.25">
      <c r="A7654" t="str">
        <f t="shared" si="121"/>
        <v>delete</v>
      </c>
      <c r="B7654" t="s">
        <v>11965</v>
      </c>
      <c r="C7654" t="s">
        <v>11966</v>
      </c>
      <c r="D7654" t="s">
        <v>5241</v>
      </c>
      <c r="E7654" t="s">
        <v>5242</v>
      </c>
      <c r="F7654" t="s">
        <v>11967</v>
      </c>
      <c r="H7654" t="s">
        <v>182</v>
      </c>
      <c r="L7654">
        <v>44</v>
      </c>
      <c r="M7654">
        <v>0</v>
      </c>
      <c r="N7654">
        <v>44</v>
      </c>
      <c r="O7654">
        <v>0</v>
      </c>
      <c r="P7654">
        <v>0</v>
      </c>
      <c r="Q7654">
        <v>0</v>
      </c>
      <c r="R7654" s="1">
        <v>43429</v>
      </c>
      <c r="S7654" t="s">
        <v>238</v>
      </c>
    </row>
    <row r="7655" spans="1:19" x14ac:dyDescent="0.25">
      <c r="A7655" t="str">
        <f t="shared" si="121"/>
        <v>delete</v>
      </c>
      <c r="B7655" t="s">
        <v>11968</v>
      </c>
      <c r="C7655" t="s">
        <v>11969</v>
      </c>
      <c r="D7655" t="s">
        <v>5241</v>
      </c>
      <c r="E7655" t="s">
        <v>5242</v>
      </c>
      <c r="F7655" t="s">
        <v>11970</v>
      </c>
      <c r="H7655" t="s">
        <v>182</v>
      </c>
      <c r="L7655">
        <v>12</v>
      </c>
      <c r="M7655">
        <v>0</v>
      </c>
      <c r="N7655">
        <v>12</v>
      </c>
      <c r="O7655">
        <v>0</v>
      </c>
      <c r="P7655">
        <v>0</v>
      </c>
      <c r="Q7655">
        <v>0</v>
      </c>
      <c r="R7655" s="1">
        <v>43429</v>
      </c>
      <c r="S7655" t="s">
        <v>238</v>
      </c>
    </row>
    <row r="7656" spans="1:19" x14ac:dyDescent="0.25">
      <c r="A7656" t="str">
        <f t="shared" si="121"/>
        <v>delete</v>
      </c>
      <c r="B7656" t="s">
        <v>11971</v>
      </c>
      <c r="C7656" t="s">
        <v>11972</v>
      </c>
      <c r="D7656" t="s">
        <v>5241</v>
      </c>
      <c r="E7656" t="s">
        <v>5242</v>
      </c>
      <c r="F7656" t="s">
        <v>11973</v>
      </c>
      <c r="H7656" t="s">
        <v>182</v>
      </c>
      <c r="L7656">
        <v>8</v>
      </c>
      <c r="M7656">
        <v>0</v>
      </c>
      <c r="N7656">
        <v>8</v>
      </c>
      <c r="O7656">
        <v>0</v>
      </c>
      <c r="P7656">
        <v>0</v>
      </c>
      <c r="Q7656">
        <v>0</v>
      </c>
      <c r="R7656" s="1">
        <v>43429</v>
      </c>
      <c r="S7656" t="s">
        <v>238</v>
      </c>
    </row>
    <row r="7657" spans="1:19" x14ac:dyDescent="0.25">
      <c r="A7657" t="str">
        <f t="shared" si="121"/>
        <v>delete</v>
      </c>
      <c r="B7657" t="s">
        <v>11974</v>
      </c>
      <c r="C7657" t="s">
        <v>11975</v>
      </c>
      <c r="D7657" t="s">
        <v>5241</v>
      </c>
      <c r="E7657" t="s">
        <v>5242</v>
      </c>
      <c r="F7657" t="s">
        <v>11976</v>
      </c>
      <c r="H7657" t="s">
        <v>182</v>
      </c>
      <c r="L7657">
        <v>4</v>
      </c>
      <c r="M7657">
        <v>0</v>
      </c>
      <c r="N7657">
        <v>4</v>
      </c>
      <c r="O7657">
        <v>0</v>
      </c>
      <c r="P7657">
        <v>0</v>
      </c>
      <c r="Q7657">
        <v>0</v>
      </c>
      <c r="R7657" s="1">
        <v>43429</v>
      </c>
      <c r="S7657" t="s">
        <v>238</v>
      </c>
    </row>
    <row r="7658" spans="1:19" x14ac:dyDescent="0.25">
      <c r="A7658" t="str">
        <f t="shared" si="121"/>
        <v>delete</v>
      </c>
      <c r="B7658" t="s">
        <v>11977</v>
      </c>
      <c r="C7658" t="s">
        <v>11978</v>
      </c>
      <c r="D7658" t="s">
        <v>5241</v>
      </c>
      <c r="E7658" t="s">
        <v>5242</v>
      </c>
      <c r="F7658" t="s">
        <v>11979</v>
      </c>
      <c r="H7658" t="s">
        <v>182</v>
      </c>
      <c r="L7658">
        <v>1</v>
      </c>
      <c r="M7658">
        <v>0</v>
      </c>
      <c r="N7658">
        <v>1</v>
      </c>
      <c r="O7658">
        <v>0</v>
      </c>
      <c r="P7658">
        <v>0</v>
      </c>
      <c r="Q7658">
        <v>0</v>
      </c>
      <c r="R7658" s="1">
        <v>43429</v>
      </c>
      <c r="S7658" t="s">
        <v>238</v>
      </c>
    </row>
    <row r="7659" spans="1:19" x14ac:dyDescent="0.25">
      <c r="A7659" t="str">
        <f t="shared" si="121"/>
        <v>delete</v>
      </c>
      <c r="B7659" t="s">
        <v>11980</v>
      </c>
      <c r="C7659" t="s">
        <v>11981</v>
      </c>
      <c r="D7659" t="s">
        <v>5241</v>
      </c>
      <c r="E7659" t="s">
        <v>5242</v>
      </c>
      <c r="F7659" t="s">
        <v>11982</v>
      </c>
      <c r="H7659" t="s">
        <v>182</v>
      </c>
      <c r="L7659">
        <v>3</v>
      </c>
      <c r="M7659">
        <v>0</v>
      </c>
      <c r="N7659">
        <v>3</v>
      </c>
      <c r="O7659">
        <v>0</v>
      </c>
      <c r="P7659">
        <v>0</v>
      </c>
      <c r="Q7659">
        <v>0</v>
      </c>
      <c r="R7659" s="1">
        <v>43429</v>
      </c>
      <c r="S7659" t="s">
        <v>238</v>
      </c>
    </row>
    <row r="7660" spans="1:19" x14ac:dyDescent="0.25">
      <c r="A7660" t="str">
        <f t="shared" si="121"/>
        <v>delete</v>
      </c>
      <c r="B7660" t="s">
        <v>11983</v>
      </c>
      <c r="C7660" t="s">
        <v>11984</v>
      </c>
      <c r="D7660" t="s">
        <v>5241</v>
      </c>
      <c r="E7660" t="s">
        <v>5242</v>
      </c>
      <c r="F7660" t="s">
        <v>11985</v>
      </c>
      <c r="H7660" t="s">
        <v>182</v>
      </c>
      <c r="L7660">
        <v>3</v>
      </c>
      <c r="M7660">
        <v>0</v>
      </c>
      <c r="N7660">
        <v>3</v>
      </c>
      <c r="O7660">
        <v>0</v>
      </c>
      <c r="P7660">
        <v>0</v>
      </c>
      <c r="Q7660">
        <v>0</v>
      </c>
      <c r="R7660" s="1">
        <v>43429</v>
      </c>
      <c r="S7660" t="s">
        <v>238</v>
      </c>
    </row>
    <row r="7661" spans="1:19" x14ac:dyDescent="0.25">
      <c r="A7661" t="str">
        <f t="shared" si="121"/>
        <v>delete</v>
      </c>
      <c r="B7661" t="s">
        <v>11986</v>
      </c>
      <c r="C7661" t="s">
        <v>11987</v>
      </c>
      <c r="D7661" t="s">
        <v>5241</v>
      </c>
      <c r="E7661" t="s">
        <v>5242</v>
      </c>
      <c r="F7661" t="s">
        <v>11988</v>
      </c>
      <c r="H7661" t="s">
        <v>182</v>
      </c>
      <c r="L7661">
        <v>5</v>
      </c>
      <c r="M7661">
        <v>0</v>
      </c>
      <c r="N7661">
        <v>5</v>
      </c>
      <c r="O7661">
        <v>0</v>
      </c>
      <c r="P7661">
        <v>0</v>
      </c>
      <c r="Q7661">
        <v>0</v>
      </c>
      <c r="R7661" s="1">
        <v>44329</v>
      </c>
      <c r="S7661" t="s">
        <v>238</v>
      </c>
    </row>
    <row r="7662" spans="1:19" x14ac:dyDescent="0.25">
      <c r="A7662" t="str">
        <f t="shared" si="121"/>
        <v>delete</v>
      </c>
      <c r="B7662" t="s">
        <v>11989</v>
      </c>
      <c r="C7662" t="s">
        <v>5496</v>
      </c>
      <c r="D7662" t="s">
        <v>5241</v>
      </c>
      <c r="E7662" t="s">
        <v>5242</v>
      </c>
      <c r="F7662" t="s">
        <v>11990</v>
      </c>
      <c r="H7662" t="s">
        <v>182</v>
      </c>
      <c r="L7662">
        <v>2</v>
      </c>
      <c r="M7662">
        <v>0</v>
      </c>
      <c r="N7662">
        <v>2</v>
      </c>
      <c r="O7662">
        <v>0</v>
      </c>
      <c r="P7662">
        <v>0</v>
      </c>
      <c r="Q7662">
        <v>0</v>
      </c>
      <c r="R7662" s="1">
        <v>43429</v>
      </c>
      <c r="S7662" t="s">
        <v>238</v>
      </c>
    </row>
    <row r="7663" spans="1:19" x14ac:dyDescent="0.25">
      <c r="A7663" t="str">
        <f t="shared" si="121"/>
        <v>delete</v>
      </c>
      <c r="B7663" t="s">
        <v>11991</v>
      </c>
      <c r="C7663" t="s">
        <v>11992</v>
      </c>
      <c r="D7663" t="s">
        <v>5241</v>
      </c>
      <c r="E7663" t="s">
        <v>5242</v>
      </c>
      <c r="F7663" t="s">
        <v>11993</v>
      </c>
      <c r="H7663" t="s">
        <v>182</v>
      </c>
      <c r="L7663">
        <v>78</v>
      </c>
      <c r="M7663">
        <v>0</v>
      </c>
      <c r="N7663">
        <v>78</v>
      </c>
      <c r="O7663">
        <v>0</v>
      </c>
      <c r="P7663">
        <v>0</v>
      </c>
      <c r="Q7663">
        <v>0</v>
      </c>
      <c r="R7663" s="1">
        <v>44326</v>
      </c>
      <c r="S7663" t="s">
        <v>238</v>
      </c>
    </row>
    <row r="7664" spans="1:19" x14ac:dyDescent="0.25">
      <c r="A7664" t="str">
        <f t="shared" si="121"/>
        <v>delete</v>
      </c>
      <c r="B7664" t="s">
        <v>11994</v>
      </c>
      <c r="C7664" t="s">
        <v>11995</v>
      </c>
      <c r="D7664" t="s">
        <v>5241</v>
      </c>
      <c r="E7664" t="s">
        <v>5242</v>
      </c>
      <c r="F7664" t="s">
        <v>11996</v>
      </c>
      <c r="H7664" t="s">
        <v>182</v>
      </c>
      <c r="L7664">
        <v>61</v>
      </c>
      <c r="M7664">
        <v>0</v>
      </c>
      <c r="N7664">
        <v>61</v>
      </c>
      <c r="O7664">
        <v>0</v>
      </c>
      <c r="P7664">
        <v>0</v>
      </c>
      <c r="Q7664">
        <v>0</v>
      </c>
      <c r="R7664" s="1">
        <v>44326</v>
      </c>
      <c r="S7664" t="s">
        <v>238</v>
      </c>
    </row>
    <row r="7665" spans="1:19" x14ac:dyDescent="0.25">
      <c r="A7665" t="str">
        <f t="shared" si="121"/>
        <v>delete</v>
      </c>
      <c r="B7665" t="s">
        <v>11997</v>
      </c>
      <c r="C7665" t="s">
        <v>11998</v>
      </c>
      <c r="D7665" t="s">
        <v>5241</v>
      </c>
      <c r="E7665" t="s">
        <v>5242</v>
      </c>
      <c r="F7665" t="s">
        <v>11999</v>
      </c>
      <c r="H7665" t="s">
        <v>182</v>
      </c>
      <c r="L7665">
        <v>4</v>
      </c>
      <c r="M7665">
        <v>0</v>
      </c>
      <c r="N7665">
        <v>4</v>
      </c>
      <c r="O7665">
        <v>0</v>
      </c>
      <c r="P7665">
        <v>0</v>
      </c>
      <c r="Q7665">
        <v>0</v>
      </c>
      <c r="R7665" s="1">
        <v>43429</v>
      </c>
      <c r="S7665" t="s">
        <v>238</v>
      </c>
    </row>
    <row r="7666" spans="1:19" x14ac:dyDescent="0.25">
      <c r="A7666" t="str">
        <f t="shared" si="121"/>
        <v>delete</v>
      </c>
      <c r="B7666" t="s">
        <v>12000</v>
      </c>
      <c r="C7666" t="s">
        <v>12001</v>
      </c>
      <c r="D7666" t="s">
        <v>5241</v>
      </c>
      <c r="E7666" t="s">
        <v>5242</v>
      </c>
      <c r="F7666" t="s">
        <v>12002</v>
      </c>
      <c r="H7666" t="s">
        <v>182</v>
      </c>
      <c r="L7666">
        <v>3</v>
      </c>
      <c r="M7666">
        <v>0</v>
      </c>
      <c r="N7666">
        <v>3</v>
      </c>
      <c r="O7666">
        <v>0</v>
      </c>
      <c r="P7666">
        <v>0</v>
      </c>
      <c r="Q7666">
        <v>0</v>
      </c>
      <c r="R7666" s="1">
        <v>43429</v>
      </c>
      <c r="S7666" t="s">
        <v>238</v>
      </c>
    </row>
    <row r="7667" spans="1:19" x14ac:dyDescent="0.25">
      <c r="A7667" t="str">
        <f t="shared" si="121"/>
        <v>delete</v>
      </c>
      <c r="B7667" t="s">
        <v>12003</v>
      </c>
      <c r="C7667" t="s">
        <v>12004</v>
      </c>
      <c r="D7667" t="s">
        <v>5241</v>
      </c>
      <c r="E7667" t="s">
        <v>5242</v>
      </c>
      <c r="F7667" t="s">
        <v>12005</v>
      </c>
      <c r="H7667" t="s">
        <v>182</v>
      </c>
      <c r="L7667">
        <v>7</v>
      </c>
      <c r="M7667">
        <v>0</v>
      </c>
      <c r="N7667">
        <v>7</v>
      </c>
      <c r="O7667">
        <v>0</v>
      </c>
      <c r="P7667">
        <v>0</v>
      </c>
      <c r="Q7667">
        <v>0</v>
      </c>
      <c r="R7667" s="1">
        <v>43429</v>
      </c>
      <c r="S7667" t="s">
        <v>238</v>
      </c>
    </row>
    <row r="7668" spans="1:19" x14ac:dyDescent="0.25">
      <c r="A7668" t="str">
        <f t="shared" si="121"/>
        <v>delete</v>
      </c>
      <c r="B7668" t="s">
        <v>12006</v>
      </c>
      <c r="C7668" t="s">
        <v>12007</v>
      </c>
      <c r="D7668" t="s">
        <v>5241</v>
      </c>
      <c r="E7668" t="s">
        <v>5242</v>
      </c>
      <c r="F7668" t="s">
        <v>12008</v>
      </c>
      <c r="H7668" t="s">
        <v>182</v>
      </c>
      <c r="L7668">
        <v>12</v>
      </c>
      <c r="M7668">
        <v>0</v>
      </c>
      <c r="N7668">
        <v>12</v>
      </c>
      <c r="O7668">
        <v>0</v>
      </c>
      <c r="P7668">
        <v>0</v>
      </c>
      <c r="Q7668">
        <v>0</v>
      </c>
      <c r="R7668" s="1">
        <v>44567</v>
      </c>
      <c r="S7668" t="s">
        <v>11</v>
      </c>
    </row>
    <row r="7669" spans="1:19" x14ac:dyDescent="0.25">
      <c r="A7669" t="str">
        <f t="shared" si="121"/>
        <v>delete</v>
      </c>
      <c r="B7669" t="s">
        <v>12009</v>
      </c>
      <c r="C7669" t="s">
        <v>12010</v>
      </c>
      <c r="D7669" t="s">
        <v>5241</v>
      </c>
      <c r="E7669" t="s">
        <v>5242</v>
      </c>
      <c r="F7669" t="s">
        <v>12011</v>
      </c>
      <c r="H7669" t="s">
        <v>182</v>
      </c>
      <c r="L7669">
        <v>50</v>
      </c>
      <c r="M7669">
        <v>0</v>
      </c>
      <c r="N7669">
        <v>50</v>
      </c>
      <c r="O7669">
        <v>0</v>
      </c>
      <c r="P7669">
        <v>0</v>
      </c>
      <c r="Q7669">
        <v>0</v>
      </c>
      <c r="R7669" s="1">
        <v>44168</v>
      </c>
      <c r="S7669" t="s">
        <v>11</v>
      </c>
    </row>
    <row r="7670" spans="1:19" x14ac:dyDescent="0.25">
      <c r="A7670" t="str">
        <f t="shared" si="121"/>
        <v>delete</v>
      </c>
      <c r="B7670" t="s">
        <v>12012</v>
      </c>
      <c r="C7670" t="s">
        <v>12013</v>
      </c>
      <c r="D7670" t="s">
        <v>5241</v>
      </c>
      <c r="E7670" t="s">
        <v>5242</v>
      </c>
      <c r="F7670" t="s">
        <v>12014</v>
      </c>
      <c r="H7670" t="s">
        <v>182</v>
      </c>
      <c r="L7670">
        <v>6</v>
      </c>
      <c r="M7670">
        <v>0</v>
      </c>
      <c r="N7670">
        <v>6</v>
      </c>
      <c r="O7670">
        <v>0</v>
      </c>
      <c r="P7670">
        <v>0</v>
      </c>
      <c r="Q7670">
        <v>0</v>
      </c>
      <c r="R7670" s="1">
        <v>43429</v>
      </c>
      <c r="S7670" t="s">
        <v>238</v>
      </c>
    </row>
    <row r="7671" spans="1:19" x14ac:dyDescent="0.25">
      <c r="A7671" t="str">
        <f t="shared" si="121"/>
        <v>delete</v>
      </c>
      <c r="B7671" t="s">
        <v>12015</v>
      </c>
      <c r="C7671" t="s">
        <v>12016</v>
      </c>
      <c r="D7671" t="s">
        <v>5241</v>
      </c>
      <c r="E7671" t="s">
        <v>5242</v>
      </c>
      <c r="F7671" t="s">
        <v>12017</v>
      </c>
      <c r="H7671" t="s">
        <v>182</v>
      </c>
      <c r="L7671">
        <v>6</v>
      </c>
      <c r="M7671">
        <v>0</v>
      </c>
      <c r="N7671">
        <v>6</v>
      </c>
      <c r="O7671">
        <v>0</v>
      </c>
      <c r="P7671">
        <v>0</v>
      </c>
      <c r="Q7671">
        <v>0</v>
      </c>
      <c r="R7671" s="1">
        <v>43429</v>
      </c>
      <c r="S7671" t="s">
        <v>238</v>
      </c>
    </row>
    <row r="7672" spans="1:19" x14ac:dyDescent="0.25">
      <c r="A7672" t="str">
        <f t="shared" si="121"/>
        <v>delete</v>
      </c>
      <c r="B7672" t="s">
        <v>12018</v>
      </c>
      <c r="C7672" t="s">
        <v>12019</v>
      </c>
      <c r="D7672" t="s">
        <v>5241</v>
      </c>
      <c r="E7672" t="s">
        <v>5242</v>
      </c>
      <c r="F7672" t="s">
        <v>12020</v>
      </c>
      <c r="H7672" t="s">
        <v>182</v>
      </c>
      <c r="L7672">
        <v>1</v>
      </c>
      <c r="M7672">
        <v>0</v>
      </c>
      <c r="N7672">
        <v>1</v>
      </c>
      <c r="O7672">
        <v>0</v>
      </c>
      <c r="P7672">
        <v>0</v>
      </c>
      <c r="Q7672">
        <v>0</v>
      </c>
      <c r="R7672" s="1">
        <v>43429</v>
      </c>
      <c r="S7672" t="s">
        <v>238</v>
      </c>
    </row>
    <row r="7673" spans="1:19" x14ac:dyDescent="0.25">
      <c r="A7673" t="str">
        <f t="shared" si="121"/>
        <v>delete</v>
      </c>
      <c r="B7673" t="s">
        <v>12021</v>
      </c>
      <c r="C7673" t="s">
        <v>12022</v>
      </c>
      <c r="D7673" t="s">
        <v>5241</v>
      </c>
      <c r="E7673" t="s">
        <v>5242</v>
      </c>
      <c r="F7673" t="s">
        <v>12023</v>
      </c>
      <c r="H7673" t="s">
        <v>182</v>
      </c>
      <c r="L7673">
        <v>2</v>
      </c>
      <c r="M7673">
        <v>0</v>
      </c>
      <c r="N7673">
        <v>2</v>
      </c>
      <c r="O7673">
        <v>0</v>
      </c>
      <c r="P7673">
        <v>0</v>
      </c>
      <c r="Q7673">
        <v>0</v>
      </c>
      <c r="R7673" s="1">
        <v>44397</v>
      </c>
      <c r="S7673" t="s">
        <v>238</v>
      </c>
    </row>
    <row r="7674" spans="1:19" x14ac:dyDescent="0.25">
      <c r="A7674" t="str">
        <f t="shared" si="121"/>
        <v>delete</v>
      </c>
      <c r="B7674" t="s">
        <v>12024</v>
      </c>
      <c r="C7674" t="s">
        <v>12025</v>
      </c>
      <c r="D7674" t="s">
        <v>5241</v>
      </c>
      <c r="E7674" t="s">
        <v>5242</v>
      </c>
      <c r="F7674" t="s">
        <v>12026</v>
      </c>
      <c r="H7674" t="s">
        <v>182</v>
      </c>
      <c r="L7674">
        <v>21</v>
      </c>
      <c r="M7674">
        <v>0</v>
      </c>
      <c r="N7674">
        <v>21</v>
      </c>
      <c r="O7674">
        <v>0</v>
      </c>
      <c r="P7674">
        <v>0</v>
      </c>
      <c r="Q7674">
        <v>0</v>
      </c>
      <c r="R7674" s="1">
        <v>43629</v>
      </c>
      <c r="S7674" t="s">
        <v>11</v>
      </c>
    </row>
    <row r="7675" spans="1:19" x14ac:dyDescent="0.25">
      <c r="A7675" t="str">
        <f t="shared" si="121"/>
        <v>delete</v>
      </c>
      <c r="B7675" t="s">
        <v>12027</v>
      </c>
      <c r="C7675" t="s">
        <v>12028</v>
      </c>
      <c r="D7675" t="s">
        <v>5241</v>
      </c>
      <c r="E7675" t="s">
        <v>5242</v>
      </c>
      <c r="F7675" t="s">
        <v>12029</v>
      </c>
      <c r="H7675" t="s">
        <v>182</v>
      </c>
      <c r="L7675">
        <v>4</v>
      </c>
      <c r="M7675">
        <v>0</v>
      </c>
      <c r="N7675">
        <v>4</v>
      </c>
      <c r="O7675">
        <v>0</v>
      </c>
      <c r="P7675">
        <v>0</v>
      </c>
      <c r="Q7675">
        <v>0</v>
      </c>
      <c r="R7675" s="1">
        <v>43429</v>
      </c>
      <c r="S7675" t="s">
        <v>238</v>
      </c>
    </row>
    <row r="7676" spans="1:19" x14ac:dyDescent="0.25">
      <c r="A7676" t="str">
        <f t="shared" si="121"/>
        <v>delete</v>
      </c>
      <c r="B7676" t="s">
        <v>12030</v>
      </c>
      <c r="C7676" t="s">
        <v>12031</v>
      </c>
      <c r="D7676" t="s">
        <v>5241</v>
      </c>
      <c r="E7676" t="s">
        <v>5242</v>
      </c>
      <c r="F7676" t="s">
        <v>12032</v>
      </c>
      <c r="H7676" t="s">
        <v>182</v>
      </c>
      <c r="L7676">
        <v>90</v>
      </c>
      <c r="M7676">
        <v>0</v>
      </c>
      <c r="N7676">
        <v>90</v>
      </c>
      <c r="O7676">
        <v>0</v>
      </c>
      <c r="P7676">
        <v>0</v>
      </c>
      <c r="Q7676">
        <v>0</v>
      </c>
      <c r="R7676" s="1">
        <v>44329</v>
      </c>
      <c r="S7676" t="s">
        <v>238</v>
      </c>
    </row>
    <row r="7677" spans="1:19" x14ac:dyDescent="0.25">
      <c r="A7677" t="str">
        <f t="shared" si="121"/>
        <v>delete</v>
      </c>
      <c r="B7677" t="s">
        <v>12033</v>
      </c>
      <c r="C7677" t="s">
        <v>12034</v>
      </c>
      <c r="D7677" t="s">
        <v>5241</v>
      </c>
      <c r="E7677" t="s">
        <v>5242</v>
      </c>
      <c r="F7677" t="s">
        <v>12035</v>
      </c>
      <c r="H7677" t="s">
        <v>182</v>
      </c>
      <c r="L7677">
        <v>1</v>
      </c>
      <c r="M7677">
        <v>0</v>
      </c>
      <c r="N7677">
        <v>1</v>
      </c>
      <c r="O7677">
        <v>0</v>
      </c>
      <c r="P7677">
        <v>0</v>
      </c>
      <c r="Q7677">
        <v>0</v>
      </c>
      <c r="R7677" s="1">
        <v>43429</v>
      </c>
      <c r="S7677" t="s">
        <v>238</v>
      </c>
    </row>
    <row r="7678" spans="1:19" x14ac:dyDescent="0.25">
      <c r="A7678" t="str">
        <f t="shared" si="121"/>
        <v>delete</v>
      </c>
      <c r="B7678" t="s">
        <v>12036</v>
      </c>
      <c r="C7678" t="s">
        <v>12037</v>
      </c>
      <c r="D7678" t="s">
        <v>5241</v>
      </c>
      <c r="E7678" t="s">
        <v>5242</v>
      </c>
      <c r="F7678" t="s">
        <v>12038</v>
      </c>
      <c r="H7678" t="s">
        <v>182</v>
      </c>
      <c r="L7678">
        <v>4</v>
      </c>
      <c r="M7678">
        <v>0</v>
      </c>
      <c r="N7678">
        <v>4</v>
      </c>
      <c r="O7678">
        <v>0</v>
      </c>
      <c r="P7678">
        <v>0</v>
      </c>
      <c r="Q7678">
        <v>0</v>
      </c>
      <c r="R7678" s="1">
        <v>43629</v>
      </c>
      <c r="S7678" t="s">
        <v>11</v>
      </c>
    </row>
    <row r="7679" spans="1:19" x14ac:dyDescent="0.25">
      <c r="A7679" t="str">
        <f t="shared" si="121"/>
        <v>delete</v>
      </c>
      <c r="B7679" t="s">
        <v>12039</v>
      </c>
      <c r="C7679" t="s">
        <v>12040</v>
      </c>
      <c r="D7679" t="s">
        <v>5241</v>
      </c>
      <c r="E7679" t="s">
        <v>5242</v>
      </c>
      <c r="F7679" t="s">
        <v>12041</v>
      </c>
      <c r="H7679" t="s">
        <v>182</v>
      </c>
      <c r="L7679">
        <v>100</v>
      </c>
      <c r="M7679">
        <v>0</v>
      </c>
      <c r="N7679">
        <v>100</v>
      </c>
      <c r="O7679">
        <v>0</v>
      </c>
      <c r="P7679">
        <v>0</v>
      </c>
      <c r="Q7679">
        <v>0</v>
      </c>
      <c r="R7679" s="1">
        <v>44568</v>
      </c>
      <c r="S7679" t="s">
        <v>6048</v>
      </c>
    </row>
    <row r="7680" spans="1:19" x14ac:dyDescent="0.25">
      <c r="A7680" t="str">
        <f t="shared" si="121"/>
        <v>delete</v>
      </c>
      <c r="B7680" t="s">
        <v>12042</v>
      </c>
      <c r="C7680" t="s">
        <v>12043</v>
      </c>
      <c r="D7680" t="s">
        <v>5241</v>
      </c>
      <c r="E7680" t="s">
        <v>5242</v>
      </c>
      <c r="F7680" t="s">
        <v>12044</v>
      </c>
      <c r="H7680" t="s">
        <v>182</v>
      </c>
      <c r="L7680">
        <v>5</v>
      </c>
      <c r="M7680">
        <v>0</v>
      </c>
      <c r="N7680">
        <v>5</v>
      </c>
      <c r="O7680">
        <v>0</v>
      </c>
      <c r="P7680">
        <v>0</v>
      </c>
      <c r="Q7680">
        <v>0</v>
      </c>
      <c r="R7680" s="1">
        <v>44567</v>
      </c>
      <c r="S7680" t="s">
        <v>11</v>
      </c>
    </row>
    <row r="7681" spans="1:19" x14ac:dyDescent="0.25">
      <c r="A7681" t="str">
        <f t="shared" si="121"/>
        <v>delete</v>
      </c>
      <c r="B7681" t="s">
        <v>12045</v>
      </c>
      <c r="C7681" t="s">
        <v>12046</v>
      </c>
      <c r="D7681" t="s">
        <v>5241</v>
      </c>
      <c r="E7681" t="s">
        <v>5242</v>
      </c>
      <c r="F7681" t="s">
        <v>12047</v>
      </c>
      <c r="H7681" t="s">
        <v>182</v>
      </c>
      <c r="L7681">
        <v>9</v>
      </c>
      <c r="M7681">
        <v>0</v>
      </c>
      <c r="N7681">
        <v>9</v>
      </c>
      <c r="O7681">
        <v>0</v>
      </c>
      <c r="P7681">
        <v>0</v>
      </c>
      <c r="Q7681">
        <v>0</v>
      </c>
      <c r="R7681" s="1">
        <v>44575</v>
      </c>
      <c r="S7681" t="s">
        <v>203</v>
      </c>
    </row>
    <row r="7682" spans="1:19" x14ac:dyDescent="0.25">
      <c r="A7682" t="str">
        <f t="shared" si="121"/>
        <v>delete</v>
      </c>
      <c r="B7682" t="s">
        <v>12048</v>
      </c>
      <c r="C7682" t="s">
        <v>12049</v>
      </c>
      <c r="D7682" t="s">
        <v>5241</v>
      </c>
      <c r="E7682" t="s">
        <v>5242</v>
      </c>
      <c r="F7682" t="s">
        <v>12050</v>
      </c>
      <c r="H7682" t="s">
        <v>182</v>
      </c>
      <c r="L7682">
        <v>10</v>
      </c>
      <c r="M7682">
        <v>0</v>
      </c>
      <c r="N7682">
        <v>10</v>
      </c>
      <c r="O7682">
        <v>0</v>
      </c>
      <c r="P7682">
        <v>0</v>
      </c>
      <c r="Q7682">
        <v>0</v>
      </c>
      <c r="R7682" s="1">
        <v>43429</v>
      </c>
      <c r="S7682" t="s">
        <v>238</v>
      </c>
    </row>
    <row r="7683" spans="1:19" x14ac:dyDescent="0.25">
      <c r="A7683" t="str">
        <f t="shared" si="121"/>
        <v>delete</v>
      </c>
      <c r="B7683" t="s">
        <v>12051</v>
      </c>
      <c r="C7683" t="s">
        <v>12052</v>
      </c>
      <c r="D7683" t="s">
        <v>5241</v>
      </c>
      <c r="E7683" t="s">
        <v>5242</v>
      </c>
      <c r="F7683" t="s">
        <v>12053</v>
      </c>
      <c r="H7683" t="s">
        <v>182</v>
      </c>
      <c r="L7683">
        <v>13</v>
      </c>
      <c r="M7683">
        <v>0</v>
      </c>
      <c r="N7683">
        <v>13</v>
      </c>
      <c r="O7683">
        <v>0</v>
      </c>
      <c r="P7683">
        <v>0</v>
      </c>
      <c r="Q7683">
        <v>0</v>
      </c>
      <c r="R7683" s="1">
        <v>43429</v>
      </c>
      <c r="S7683" t="s">
        <v>238</v>
      </c>
    </row>
    <row r="7684" spans="1:19" x14ac:dyDescent="0.25">
      <c r="A7684" t="str">
        <f t="shared" si="121"/>
        <v>delete</v>
      </c>
      <c r="B7684" t="s">
        <v>12054</v>
      </c>
      <c r="C7684" t="s">
        <v>12055</v>
      </c>
      <c r="D7684" t="s">
        <v>5241</v>
      </c>
      <c r="E7684" t="s">
        <v>5242</v>
      </c>
      <c r="F7684" t="s">
        <v>12056</v>
      </c>
      <c r="H7684" t="s">
        <v>182</v>
      </c>
      <c r="L7684">
        <v>12</v>
      </c>
      <c r="M7684">
        <v>0</v>
      </c>
      <c r="N7684">
        <v>12</v>
      </c>
      <c r="O7684">
        <v>0</v>
      </c>
      <c r="P7684">
        <v>0</v>
      </c>
      <c r="Q7684">
        <v>0</v>
      </c>
      <c r="R7684" s="1">
        <v>43429</v>
      </c>
      <c r="S7684" t="s">
        <v>238</v>
      </c>
    </row>
    <row r="7685" spans="1:19" x14ac:dyDescent="0.25">
      <c r="A7685" t="str">
        <f t="shared" si="121"/>
        <v>delete</v>
      </c>
      <c r="B7685" t="s">
        <v>12057</v>
      </c>
      <c r="C7685" t="s">
        <v>12058</v>
      </c>
      <c r="D7685" t="s">
        <v>5241</v>
      </c>
      <c r="E7685" t="s">
        <v>5242</v>
      </c>
      <c r="F7685" t="s">
        <v>12059</v>
      </c>
      <c r="H7685" t="s">
        <v>182</v>
      </c>
      <c r="L7685">
        <v>3</v>
      </c>
      <c r="M7685">
        <v>0</v>
      </c>
      <c r="N7685">
        <v>3</v>
      </c>
      <c r="O7685">
        <v>0</v>
      </c>
      <c r="P7685">
        <v>0</v>
      </c>
      <c r="Q7685">
        <v>0</v>
      </c>
      <c r="R7685" s="1">
        <v>43429</v>
      </c>
      <c r="S7685" t="s">
        <v>238</v>
      </c>
    </row>
    <row r="7686" spans="1:19" x14ac:dyDescent="0.25">
      <c r="A7686" t="str">
        <f t="shared" ref="A7686:A7749" si="122">IF(H7686="Bottling Floor", IF(LEFT(C7686,2)="LB","delete",IF(LEFT(C7686,2)="WR","delete","Keep")), IF(H7686="Bottling Storage",  IF(LEFT(C7686,2)="LB","delete",IF(LEFT(C7686,2)="WR","delete","Keep")), IF(H7686="Door", IF(H7686="DOOR41",  IF(LEFT(C7686,2)="LB","delete",IF(LEFT(C7686,2)="WR","delete","Keep")), IF(H7686="DOOR42",  IF(LEFT(C7686,2)="LB","delete",IF(LEFT(C7686,2)="WR","delete","Keep")), IF(H7686="DOOR43",  IF(LEFT(C7686,2)="LB","delete",IF(LEFT(C7686,2)="WR","delete","Keep")), "delete"))), "delete")))</f>
        <v>delete</v>
      </c>
      <c r="B7686" t="s">
        <v>12060</v>
      </c>
      <c r="C7686" t="s">
        <v>12061</v>
      </c>
      <c r="D7686" t="s">
        <v>5241</v>
      </c>
      <c r="E7686" t="s">
        <v>5242</v>
      </c>
      <c r="F7686" t="s">
        <v>12062</v>
      </c>
      <c r="H7686" t="s">
        <v>182</v>
      </c>
      <c r="L7686">
        <v>6</v>
      </c>
      <c r="M7686">
        <v>0</v>
      </c>
      <c r="N7686">
        <v>6</v>
      </c>
      <c r="O7686">
        <v>0</v>
      </c>
      <c r="P7686">
        <v>0</v>
      </c>
      <c r="Q7686">
        <v>0</v>
      </c>
      <c r="R7686" s="1">
        <v>44543</v>
      </c>
      <c r="S7686" t="s">
        <v>6048</v>
      </c>
    </row>
    <row r="7687" spans="1:19" x14ac:dyDescent="0.25">
      <c r="A7687" t="str">
        <f t="shared" si="122"/>
        <v>delete</v>
      </c>
      <c r="B7687" t="s">
        <v>12063</v>
      </c>
      <c r="C7687" t="s">
        <v>12064</v>
      </c>
      <c r="D7687" t="s">
        <v>5241</v>
      </c>
      <c r="E7687" t="s">
        <v>5242</v>
      </c>
      <c r="F7687" t="s">
        <v>12065</v>
      </c>
      <c r="H7687" t="s">
        <v>182</v>
      </c>
      <c r="L7687">
        <v>2</v>
      </c>
      <c r="M7687">
        <v>0</v>
      </c>
      <c r="N7687">
        <v>2</v>
      </c>
      <c r="O7687">
        <v>0</v>
      </c>
      <c r="P7687">
        <v>0</v>
      </c>
      <c r="Q7687">
        <v>0</v>
      </c>
      <c r="R7687" s="1">
        <v>44468</v>
      </c>
      <c r="S7687" t="s">
        <v>238</v>
      </c>
    </row>
    <row r="7688" spans="1:19" x14ac:dyDescent="0.25">
      <c r="A7688" t="str">
        <f t="shared" si="122"/>
        <v>delete</v>
      </c>
      <c r="B7688" t="s">
        <v>12066</v>
      </c>
      <c r="C7688" t="s">
        <v>12067</v>
      </c>
      <c r="D7688" t="s">
        <v>5241</v>
      </c>
      <c r="E7688" t="s">
        <v>5242</v>
      </c>
      <c r="F7688" t="s">
        <v>12068</v>
      </c>
      <c r="H7688" t="s">
        <v>182</v>
      </c>
      <c r="L7688">
        <v>1</v>
      </c>
      <c r="M7688">
        <v>0</v>
      </c>
      <c r="N7688">
        <v>1</v>
      </c>
      <c r="O7688">
        <v>0</v>
      </c>
      <c r="P7688">
        <v>0</v>
      </c>
      <c r="Q7688">
        <v>0</v>
      </c>
      <c r="R7688" s="1">
        <v>44019</v>
      </c>
      <c r="S7688" t="s">
        <v>203</v>
      </c>
    </row>
    <row r="7689" spans="1:19" x14ac:dyDescent="0.25">
      <c r="A7689" t="str">
        <f t="shared" si="122"/>
        <v>delete</v>
      </c>
      <c r="B7689" t="s">
        <v>12069</v>
      </c>
      <c r="C7689" t="s">
        <v>12070</v>
      </c>
      <c r="D7689" t="s">
        <v>5241</v>
      </c>
      <c r="E7689" t="s">
        <v>5242</v>
      </c>
      <c r="F7689" t="s">
        <v>12071</v>
      </c>
      <c r="H7689" t="s">
        <v>182</v>
      </c>
      <c r="L7689">
        <v>1</v>
      </c>
      <c r="M7689">
        <v>0</v>
      </c>
      <c r="N7689">
        <v>1</v>
      </c>
      <c r="O7689">
        <v>0</v>
      </c>
      <c r="P7689">
        <v>0</v>
      </c>
      <c r="Q7689">
        <v>0</v>
      </c>
      <c r="R7689" s="1">
        <v>44085</v>
      </c>
      <c r="S7689" t="s">
        <v>10</v>
      </c>
    </row>
    <row r="7690" spans="1:19" x14ac:dyDescent="0.25">
      <c r="A7690" t="str">
        <f t="shared" si="122"/>
        <v>delete</v>
      </c>
      <c r="B7690" t="s">
        <v>12072</v>
      </c>
      <c r="C7690" t="s">
        <v>12073</v>
      </c>
      <c r="D7690" t="s">
        <v>5241</v>
      </c>
      <c r="E7690" t="s">
        <v>5242</v>
      </c>
      <c r="F7690" t="s">
        <v>12074</v>
      </c>
      <c r="H7690" t="s">
        <v>182</v>
      </c>
      <c r="L7690">
        <v>1</v>
      </c>
      <c r="M7690">
        <v>0</v>
      </c>
      <c r="N7690">
        <v>1</v>
      </c>
      <c r="O7690">
        <v>0</v>
      </c>
      <c r="P7690">
        <v>0</v>
      </c>
      <c r="Q7690">
        <v>0</v>
      </c>
      <c r="R7690" s="1">
        <v>43429</v>
      </c>
      <c r="S7690" t="s">
        <v>238</v>
      </c>
    </row>
    <row r="7691" spans="1:19" x14ac:dyDescent="0.25">
      <c r="A7691" t="str">
        <f t="shared" si="122"/>
        <v>delete</v>
      </c>
      <c r="B7691" t="s">
        <v>12075</v>
      </c>
      <c r="C7691" t="s">
        <v>12076</v>
      </c>
      <c r="D7691" t="s">
        <v>5241</v>
      </c>
      <c r="E7691" t="s">
        <v>5242</v>
      </c>
      <c r="F7691" t="s">
        <v>12077</v>
      </c>
      <c r="H7691" t="s">
        <v>182</v>
      </c>
      <c r="L7691">
        <v>1</v>
      </c>
      <c r="M7691">
        <v>0</v>
      </c>
      <c r="N7691">
        <v>1</v>
      </c>
      <c r="O7691">
        <v>0</v>
      </c>
      <c r="P7691">
        <v>0</v>
      </c>
      <c r="Q7691">
        <v>0</v>
      </c>
      <c r="R7691" s="1">
        <v>44085</v>
      </c>
      <c r="S7691" t="s">
        <v>10</v>
      </c>
    </row>
    <row r="7692" spans="1:19" x14ac:dyDescent="0.25">
      <c r="A7692" t="str">
        <f t="shared" si="122"/>
        <v>delete</v>
      </c>
      <c r="B7692" t="s">
        <v>12078</v>
      </c>
      <c r="C7692" t="s">
        <v>12079</v>
      </c>
      <c r="D7692" t="s">
        <v>5241</v>
      </c>
      <c r="E7692" t="s">
        <v>5242</v>
      </c>
      <c r="F7692" t="s">
        <v>12080</v>
      </c>
      <c r="H7692" t="s">
        <v>182</v>
      </c>
      <c r="L7692">
        <v>1</v>
      </c>
      <c r="M7692">
        <v>0</v>
      </c>
      <c r="N7692">
        <v>1</v>
      </c>
      <c r="O7692">
        <v>0</v>
      </c>
      <c r="P7692">
        <v>0</v>
      </c>
      <c r="Q7692">
        <v>0</v>
      </c>
      <c r="R7692" s="1">
        <v>44085</v>
      </c>
      <c r="S7692" t="s">
        <v>10</v>
      </c>
    </row>
    <row r="7693" spans="1:19" x14ac:dyDescent="0.25">
      <c r="A7693" t="str">
        <f t="shared" si="122"/>
        <v>delete</v>
      </c>
      <c r="B7693" t="s">
        <v>12081</v>
      </c>
      <c r="C7693" t="s">
        <v>12082</v>
      </c>
      <c r="D7693" t="s">
        <v>5241</v>
      </c>
      <c r="E7693" t="s">
        <v>5242</v>
      </c>
      <c r="F7693" t="s">
        <v>12083</v>
      </c>
      <c r="H7693" t="s">
        <v>182</v>
      </c>
      <c r="L7693">
        <v>10</v>
      </c>
      <c r="M7693">
        <v>0</v>
      </c>
      <c r="N7693">
        <v>10</v>
      </c>
      <c r="O7693">
        <v>0</v>
      </c>
      <c r="P7693">
        <v>0</v>
      </c>
      <c r="Q7693">
        <v>0</v>
      </c>
      <c r="R7693" s="1">
        <v>43648</v>
      </c>
      <c r="S7693" t="s">
        <v>203</v>
      </c>
    </row>
    <row r="7694" spans="1:19" x14ac:dyDescent="0.25">
      <c r="A7694" t="str">
        <f t="shared" si="122"/>
        <v>delete</v>
      </c>
      <c r="B7694" t="s">
        <v>12084</v>
      </c>
      <c r="C7694" t="s">
        <v>12085</v>
      </c>
      <c r="D7694" t="s">
        <v>5241</v>
      </c>
      <c r="E7694" t="s">
        <v>5242</v>
      </c>
      <c r="F7694" t="s">
        <v>12086</v>
      </c>
      <c r="H7694" t="s">
        <v>182</v>
      </c>
      <c r="L7694">
        <v>11</v>
      </c>
      <c r="M7694">
        <v>0</v>
      </c>
      <c r="N7694">
        <v>11</v>
      </c>
      <c r="O7694">
        <v>0</v>
      </c>
      <c r="P7694">
        <v>0</v>
      </c>
      <c r="Q7694">
        <v>0</v>
      </c>
      <c r="R7694" s="1">
        <v>43690</v>
      </c>
      <c r="S7694" t="s">
        <v>11</v>
      </c>
    </row>
    <row r="7695" spans="1:19" x14ac:dyDescent="0.25">
      <c r="A7695" t="str">
        <f t="shared" si="122"/>
        <v>delete</v>
      </c>
      <c r="B7695" t="s">
        <v>12087</v>
      </c>
      <c r="C7695" t="s">
        <v>12088</v>
      </c>
      <c r="D7695" t="s">
        <v>5241</v>
      </c>
      <c r="E7695" t="s">
        <v>5242</v>
      </c>
      <c r="F7695" t="s">
        <v>12089</v>
      </c>
      <c r="H7695" t="s">
        <v>182</v>
      </c>
      <c r="L7695">
        <v>67</v>
      </c>
      <c r="M7695">
        <v>0</v>
      </c>
      <c r="N7695">
        <v>67</v>
      </c>
      <c r="O7695">
        <v>0</v>
      </c>
      <c r="P7695">
        <v>0</v>
      </c>
      <c r="Q7695">
        <v>0</v>
      </c>
      <c r="R7695" s="1">
        <v>43775</v>
      </c>
      <c r="S7695" t="s">
        <v>11</v>
      </c>
    </row>
    <row r="7696" spans="1:19" x14ac:dyDescent="0.25">
      <c r="A7696" t="str">
        <f t="shared" si="122"/>
        <v>delete</v>
      </c>
      <c r="B7696" t="s">
        <v>12090</v>
      </c>
      <c r="C7696" t="s">
        <v>12091</v>
      </c>
      <c r="D7696" t="s">
        <v>5241</v>
      </c>
      <c r="E7696" t="s">
        <v>5242</v>
      </c>
      <c r="F7696" t="s">
        <v>12092</v>
      </c>
      <c r="H7696" t="s">
        <v>182</v>
      </c>
      <c r="L7696">
        <v>36</v>
      </c>
      <c r="M7696">
        <v>0</v>
      </c>
      <c r="N7696">
        <v>36</v>
      </c>
      <c r="O7696">
        <v>0</v>
      </c>
      <c r="P7696">
        <v>0</v>
      </c>
      <c r="Q7696">
        <v>0</v>
      </c>
      <c r="R7696" s="1">
        <v>44568</v>
      </c>
      <c r="S7696" t="s">
        <v>6048</v>
      </c>
    </row>
    <row r="7697" spans="1:19" x14ac:dyDescent="0.25">
      <c r="A7697" t="str">
        <f t="shared" si="122"/>
        <v>delete</v>
      </c>
      <c r="B7697" t="s">
        <v>12093</v>
      </c>
      <c r="C7697" t="s">
        <v>12094</v>
      </c>
      <c r="D7697" t="s">
        <v>5241</v>
      </c>
      <c r="E7697" t="s">
        <v>5242</v>
      </c>
      <c r="F7697" t="s">
        <v>12095</v>
      </c>
      <c r="H7697" t="s">
        <v>182</v>
      </c>
      <c r="L7697">
        <v>20</v>
      </c>
      <c r="M7697">
        <v>0</v>
      </c>
      <c r="N7697">
        <v>20</v>
      </c>
      <c r="O7697">
        <v>0</v>
      </c>
      <c r="P7697">
        <v>0</v>
      </c>
      <c r="Q7697">
        <v>0</v>
      </c>
      <c r="R7697" s="1">
        <v>44544</v>
      </c>
      <c r="S7697" t="s">
        <v>11</v>
      </c>
    </row>
    <row r="7698" spans="1:19" x14ac:dyDescent="0.25">
      <c r="A7698" t="str">
        <f t="shared" si="122"/>
        <v>delete</v>
      </c>
      <c r="B7698" t="s">
        <v>12096</v>
      </c>
      <c r="C7698" t="s">
        <v>12097</v>
      </c>
      <c r="D7698" t="s">
        <v>5241</v>
      </c>
      <c r="E7698" t="s">
        <v>5242</v>
      </c>
      <c r="F7698" t="s">
        <v>12098</v>
      </c>
      <c r="H7698" t="s">
        <v>182</v>
      </c>
      <c r="L7698">
        <v>7</v>
      </c>
      <c r="M7698">
        <v>0</v>
      </c>
      <c r="N7698">
        <v>7</v>
      </c>
      <c r="O7698">
        <v>0</v>
      </c>
      <c r="P7698">
        <v>0</v>
      </c>
      <c r="Q7698">
        <v>0</v>
      </c>
      <c r="R7698" s="1">
        <v>44011</v>
      </c>
      <c r="S7698" t="s">
        <v>11</v>
      </c>
    </row>
    <row r="7699" spans="1:19" x14ac:dyDescent="0.25">
      <c r="A7699" t="str">
        <f t="shared" si="122"/>
        <v>delete</v>
      </c>
      <c r="B7699" t="s">
        <v>12099</v>
      </c>
      <c r="C7699" t="s">
        <v>12100</v>
      </c>
      <c r="D7699" t="s">
        <v>5241</v>
      </c>
      <c r="E7699" t="s">
        <v>5242</v>
      </c>
      <c r="F7699" t="s">
        <v>12101</v>
      </c>
      <c r="H7699" t="s">
        <v>182</v>
      </c>
      <c r="L7699">
        <v>3</v>
      </c>
      <c r="M7699">
        <v>0</v>
      </c>
      <c r="N7699">
        <v>3</v>
      </c>
      <c r="O7699">
        <v>0</v>
      </c>
      <c r="P7699">
        <v>0</v>
      </c>
      <c r="Q7699">
        <v>0</v>
      </c>
      <c r="R7699" s="1">
        <v>43429</v>
      </c>
      <c r="S7699" t="s">
        <v>238</v>
      </c>
    </row>
    <row r="7700" spans="1:19" x14ac:dyDescent="0.25">
      <c r="A7700" t="str">
        <f t="shared" si="122"/>
        <v>delete</v>
      </c>
      <c r="B7700" t="s">
        <v>12102</v>
      </c>
      <c r="C7700" t="s">
        <v>12103</v>
      </c>
      <c r="D7700" t="s">
        <v>5241</v>
      </c>
      <c r="E7700" t="s">
        <v>5242</v>
      </c>
      <c r="F7700" t="s">
        <v>12104</v>
      </c>
      <c r="H7700" t="s">
        <v>182</v>
      </c>
      <c r="L7700">
        <v>125</v>
      </c>
      <c r="M7700">
        <v>0</v>
      </c>
      <c r="N7700">
        <v>125</v>
      </c>
      <c r="O7700">
        <v>0</v>
      </c>
      <c r="P7700">
        <v>0</v>
      </c>
      <c r="Q7700">
        <v>0</v>
      </c>
      <c r="R7700" s="1">
        <v>43790</v>
      </c>
      <c r="S7700" t="s">
        <v>11</v>
      </c>
    </row>
    <row r="7701" spans="1:19" x14ac:dyDescent="0.25">
      <c r="A7701" t="str">
        <f t="shared" si="122"/>
        <v>delete</v>
      </c>
      <c r="B7701" t="s">
        <v>12105</v>
      </c>
      <c r="C7701" t="s">
        <v>12106</v>
      </c>
      <c r="D7701" t="s">
        <v>5241</v>
      </c>
      <c r="E7701" t="s">
        <v>5242</v>
      </c>
      <c r="F7701" t="s">
        <v>12107</v>
      </c>
      <c r="H7701" t="s">
        <v>182</v>
      </c>
      <c r="L7701">
        <v>3</v>
      </c>
      <c r="M7701">
        <v>0</v>
      </c>
      <c r="N7701">
        <v>3</v>
      </c>
      <c r="O7701">
        <v>0</v>
      </c>
      <c r="P7701">
        <v>0</v>
      </c>
      <c r="Q7701">
        <v>0</v>
      </c>
      <c r="R7701" s="1">
        <v>44509</v>
      </c>
      <c r="S7701" t="s">
        <v>11</v>
      </c>
    </row>
    <row r="7702" spans="1:19" x14ac:dyDescent="0.25">
      <c r="A7702" t="str">
        <f t="shared" si="122"/>
        <v>delete</v>
      </c>
      <c r="B7702" t="s">
        <v>12108</v>
      </c>
      <c r="C7702" t="s">
        <v>12109</v>
      </c>
      <c r="D7702" t="s">
        <v>5241</v>
      </c>
      <c r="E7702" t="s">
        <v>5242</v>
      </c>
      <c r="F7702" t="s">
        <v>12110</v>
      </c>
      <c r="H7702" t="s">
        <v>182</v>
      </c>
      <c r="L7702">
        <v>8</v>
      </c>
      <c r="M7702">
        <v>0</v>
      </c>
      <c r="N7702">
        <v>8</v>
      </c>
      <c r="O7702">
        <v>0</v>
      </c>
      <c r="P7702">
        <v>0</v>
      </c>
      <c r="Q7702">
        <v>0</v>
      </c>
      <c r="R7702" s="1">
        <v>44509</v>
      </c>
      <c r="S7702" t="s">
        <v>238</v>
      </c>
    </row>
    <row r="7703" spans="1:19" x14ac:dyDescent="0.25">
      <c r="A7703" t="str">
        <f t="shared" si="122"/>
        <v>delete</v>
      </c>
      <c r="B7703" t="s">
        <v>12111</v>
      </c>
      <c r="C7703" t="s">
        <v>12112</v>
      </c>
      <c r="D7703" t="s">
        <v>5241</v>
      </c>
      <c r="E7703" t="s">
        <v>5242</v>
      </c>
      <c r="F7703" t="s">
        <v>12113</v>
      </c>
      <c r="H7703" t="s">
        <v>182</v>
      </c>
      <c r="L7703">
        <v>10</v>
      </c>
      <c r="M7703">
        <v>0</v>
      </c>
      <c r="N7703">
        <v>10</v>
      </c>
      <c r="O7703">
        <v>0</v>
      </c>
      <c r="P7703">
        <v>0</v>
      </c>
      <c r="Q7703">
        <v>0</v>
      </c>
      <c r="R7703" s="1">
        <v>43429</v>
      </c>
      <c r="S7703" t="s">
        <v>238</v>
      </c>
    </row>
    <row r="7704" spans="1:19" x14ac:dyDescent="0.25">
      <c r="A7704" t="str">
        <f t="shared" si="122"/>
        <v>delete</v>
      </c>
      <c r="B7704" t="s">
        <v>12114</v>
      </c>
      <c r="C7704" t="s">
        <v>12115</v>
      </c>
      <c r="D7704" t="s">
        <v>5241</v>
      </c>
      <c r="E7704" t="s">
        <v>5242</v>
      </c>
      <c r="F7704" t="s">
        <v>12116</v>
      </c>
      <c r="H7704" t="s">
        <v>182</v>
      </c>
      <c r="L7704">
        <v>1</v>
      </c>
      <c r="M7704">
        <v>0</v>
      </c>
      <c r="N7704">
        <v>1</v>
      </c>
      <c r="O7704">
        <v>0</v>
      </c>
      <c r="P7704">
        <v>0</v>
      </c>
      <c r="Q7704">
        <v>0</v>
      </c>
      <c r="R7704" s="1">
        <v>44085</v>
      </c>
      <c r="S7704" t="s">
        <v>10</v>
      </c>
    </row>
    <row r="7705" spans="1:19" x14ac:dyDescent="0.25">
      <c r="A7705" t="str">
        <f t="shared" si="122"/>
        <v>delete</v>
      </c>
      <c r="B7705" t="s">
        <v>12117</v>
      </c>
      <c r="C7705" t="s">
        <v>12118</v>
      </c>
      <c r="D7705" t="s">
        <v>5241</v>
      </c>
      <c r="E7705" t="s">
        <v>5242</v>
      </c>
      <c r="F7705" t="s">
        <v>12119</v>
      </c>
      <c r="H7705" t="s">
        <v>182</v>
      </c>
      <c r="L7705">
        <v>7</v>
      </c>
      <c r="M7705">
        <v>0</v>
      </c>
      <c r="N7705">
        <v>7</v>
      </c>
      <c r="O7705">
        <v>0</v>
      </c>
      <c r="P7705">
        <v>0</v>
      </c>
      <c r="Q7705">
        <v>0</v>
      </c>
      <c r="R7705" s="1">
        <v>44494</v>
      </c>
      <c r="S7705" t="s">
        <v>238</v>
      </c>
    </row>
    <row r="7706" spans="1:19" x14ac:dyDescent="0.25">
      <c r="A7706" t="str">
        <f t="shared" si="122"/>
        <v>delete</v>
      </c>
      <c r="B7706" t="s">
        <v>12120</v>
      </c>
      <c r="C7706" t="s">
        <v>12121</v>
      </c>
      <c r="D7706" t="s">
        <v>5241</v>
      </c>
      <c r="E7706" t="s">
        <v>5242</v>
      </c>
      <c r="F7706" t="s">
        <v>12122</v>
      </c>
      <c r="H7706" t="s">
        <v>182</v>
      </c>
      <c r="L7706">
        <v>11</v>
      </c>
      <c r="M7706">
        <v>0</v>
      </c>
      <c r="N7706">
        <v>11</v>
      </c>
      <c r="O7706">
        <v>0</v>
      </c>
      <c r="P7706">
        <v>0</v>
      </c>
      <c r="Q7706">
        <v>0</v>
      </c>
      <c r="R7706" s="1">
        <v>43429</v>
      </c>
      <c r="S7706" t="s">
        <v>238</v>
      </c>
    </row>
    <row r="7707" spans="1:19" x14ac:dyDescent="0.25">
      <c r="A7707" t="str">
        <f t="shared" si="122"/>
        <v>delete</v>
      </c>
      <c r="B7707" t="s">
        <v>12123</v>
      </c>
      <c r="C7707" t="s">
        <v>5496</v>
      </c>
      <c r="D7707" t="s">
        <v>5241</v>
      </c>
      <c r="E7707" t="s">
        <v>5242</v>
      </c>
      <c r="F7707" t="s">
        <v>12124</v>
      </c>
      <c r="H7707" t="s">
        <v>182</v>
      </c>
      <c r="L7707">
        <v>4</v>
      </c>
      <c r="M7707">
        <v>0</v>
      </c>
      <c r="N7707">
        <v>4</v>
      </c>
      <c r="O7707">
        <v>0</v>
      </c>
      <c r="P7707">
        <v>0</v>
      </c>
      <c r="Q7707">
        <v>0</v>
      </c>
      <c r="R7707" s="1">
        <v>43429</v>
      </c>
      <c r="S7707" t="s">
        <v>238</v>
      </c>
    </row>
    <row r="7708" spans="1:19" x14ac:dyDescent="0.25">
      <c r="A7708" t="str">
        <f t="shared" si="122"/>
        <v>delete</v>
      </c>
      <c r="B7708" t="s">
        <v>12125</v>
      </c>
      <c r="C7708" t="s">
        <v>12126</v>
      </c>
      <c r="D7708" t="s">
        <v>5241</v>
      </c>
      <c r="E7708" t="s">
        <v>5242</v>
      </c>
      <c r="F7708" t="s">
        <v>12127</v>
      </c>
      <c r="H7708" t="s">
        <v>182</v>
      </c>
      <c r="L7708">
        <v>27</v>
      </c>
      <c r="M7708">
        <v>0</v>
      </c>
      <c r="N7708">
        <v>27</v>
      </c>
      <c r="O7708">
        <v>0</v>
      </c>
      <c r="P7708">
        <v>0</v>
      </c>
      <c r="Q7708">
        <v>0</v>
      </c>
      <c r="R7708" s="1">
        <v>44355</v>
      </c>
      <c r="S7708" t="s">
        <v>11</v>
      </c>
    </row>
    <row r="7709" spans="1:19" x14ac:dyDescent="0.25">
      <c r="A7709" t="str">
        <f t="shared" si="122"/>
        <v>delete</v>
      </c>
      <c r="B7709" t="s">
        <v>12128</v>
      </c>
      <c r="C7709" t="s">
        <v>12129</v>
      </c>
      <c r="D7709" t="s">
        <v>5241</v>
      </c>
      <c r="E7709" t="s">
        <v>5242</v>
      </c>
      <c r="F7709" t="s">
        <v>12130</v>
      </c>
      <c r="H7709" t="s">
        <v>182</v>
      </c>
      <c r="L7709">
        <v>2</v>
      </c>
      <c r="M7709">
        <v>0</v>
      </c>
      <c r="N7709">
        <v>2</v>
      </c>
      <c r="O7709">
        <v>0</v>
      </c>
      <c r="P7709">
        <v>0</v>
      </c>
      <c r="Q7709">
        <v>0</v>
      </c>
      <c r="R7709" s="1">
        <v>43429</v>
      </c>
      <c r="S7709" t="s">
        <v>238</v>
      </c>
    </row>
    <row r="7710" spans="1:19" x14ac:dyDescent="0.25">
      <c r="A7710" t="str">
        <f t="shared" si="122"/>
        <v>delete</v>
      </c>
      <c r="B7710" t="s">
        <v>12131</v>
      </c>
      <c r="C7710" t="s">
        <v>12132</v>
      </c>
      <c r="D7710" t="s">
        <v>5241</v>
      </c>
      <c r="E7710" t="s">
        <v>5242</v>
      </c>
      <c r="F7710" t="s">
        <v>12133</v>
      </c>
      <c r="H7710" t="s">
        <v>182</v>
      </c>
      <c r="L7710">
        <v>1</v>
      </c>
      <c r="M7710">
        <v>0</v>
      </c>
      <c r="N7710">
        <v>1</v>
      </c>
      <c r="O7710">
        <v>0</v>
      </c>
      <c r="P7710">
        <v>0</v>
      </c>
      <c r="Q7710">
        <v>0</v>
      </c>
      <c r="R7710" s="1">
        <v>43448</v>
      </c>
      <c r="S7710" t="s">
        <v>238</v>
      </c>
    </row>
    <row r="7711" spans="1:19" x14ac:dyDescent="0.25">
      <c r="A7711" t="str">
        <f t="shared" si="122"/>
        <v>delete</v>
      </c>
      <c r="B7711" t="s">
        <v>12134</v>
      </c>
      <c r="C7711" t="s">
        <v>12135</v>
      </c>
      <c r="D7711" t="s">
        <v>5241</v>
      </c>
      <c r="E7711" t="s">
        <v>5242</v>
      </c>
      <c r="F7711" t="s">
        <v>12136</v>
      </c>
      <c r="H7711" t="s">
        <v>182</v>
      </c>
      <c r="L7711">
        <v>44</v>
      </c>
      <c r="M7711">
        <v>0</v>
      </c>
      <c r="N7711">
        <v>44</v>
      </c>
      <c r="O7711">
        <v>0</v>
      </c>
      <c r="P7711">
        <v>0</v>
      </c>
      <c r="Q7711">
        <v>0</v>
      </c>
      <c r="R7711" s="1">
        <v>43429</v>
      </c>
      <c r="S7711" t="s">
        <v>238</v>
      </c>
    </row>
    <row r="7712" spans="1:19" x14ac:dyDescent="0.25">
      <c r="A7712" t="str">
        <f t="shared" si="122"/>
        <v>delete</v>
      </c>
      <c r="B7712" t="s">
        <v>12137</v>
      </c>
      <c r="C7712" t="s">
        <v>12138</v>
      </c>
      <c r="D7712" t="s">
        <v>5241</v>
      </c>
      <c r="E7712" t="s">
        <v>5242</v>
      </c>
      <c r="F7712" t="s">
        <v>12139</v>
      </c>
      <c r="H7712" t="s">
        <v>182</v>
      </c>
      <c r="L7712">
        <v>1</v>
      </c>
      <c r="M7712">
        <v>0</v>
      </c>
      <c r="N7712">
        <v>1</v>
      </c>
      <c r="O7712">
        <v>0</v>
      </c>
      <c r="P7712">
        <v>0</v>
      </c>
      <c r="Q7712">
        <v>0</v>
      </c>
      <c r="R7712" s="1">
        <v>43448</v>
      </c>
      <c r="S7712" t="s">
        <v>238</v>
      </c>
    </row>
    <row r="7713" spans="1:19" x14ac:dyDescent="0.25">
      <c r="A7713" t="str">
        <f t="shared" si="122"/>
        <v>delete</v>
      </c>
      <c r="B7713" t="s">
        <v>12140</v>
      </c>
      <c r="C7713" t="s">
        <v>10932</v>
      </c>
      <c r="D7713" t="s">
        <v>5241</v>
      </c>
      <c r="E7713" t="s">
        <v>5242</v>
      </c>
      <c r="F7713" t="s">
        <v>12141</v>
      </c>
      <c r="H7713" t="s">
        <v>182</v>
      </c>
      <c r="L7713">
        <v>49</v>
      </c>
      <c r="M7713">
        <v>0</v>
      </c>
      <c r="N7713">
        <v>49</v>
      </c>
      <c r="O7713">
        <v>0</v>
      </c>
      <c r="P7713">
        <v>0</v>
      </c>
      <c r="Q7713">
        <v>0</v>
      </c>
      <c r="R7713" s="1">
        <v>44035</v>
      </c>
      <c r="S7713" t="s">
        <v>11</v>
      </c>
    </row>
    <row r="7714" spans="1:19" x14ac:dyDescent="0.25">
      <c r="A7714" t="str">
        <f t="shared" si="122"/>
        <v>delete</v>
      </c>
      <c r="B7714" t="s">
        <v>12142</v>
      </c>
      <c r="C7714" t="s">
        <v>12143</v>
      </c>
      <c r="D7714" t="s">
        <v>5241</v>
      </c>
      <c r="E7714" t="s">
        <v>5242</v>
      </c>
      <c r="F7714" t="s">
        <v>12144</v>
      </c>
      <c r="H7714" t="s">
        <v>182</v>
      </c>
      <c r="L7714">
        <v>8</v>
      </c>
      <c r="M7714">
        <v>0</v>
      </c>
      <c r="N7714">
        <v>8</v>
      </c>
      <c r="O7714">
        <v>0</v>
      </c>
      <c r="P7714">
        <v>0</v>
      </c>
      <c r="Q7714">
        <v>0</v>
      </c>
      <c r="R7714" s="1">
        <v>43429</v>
      </c>
      <c r="S7714" t="s">
        <v>238</v>
      </c>
    </row>
    <row r="7715" spans="1:19" x14ac:dyDescent="0.25">
      <c r="A7715" t="str">
        <f t="shared" si="122"/>
        <v>delete</v>
      </c>
      <c r="B7715" t="s">
        <v>12145</v>
      </c>
      <c r="C7715" t="s">
        <v>12146</v>
      </c>
      <c r="D7715" t="s">
        <v>5241</v>
      </c>
      <c r="E7715" t="s">
        <v>5242</v>
      </c>
      <c r="F7715" t="s">
        <v>12147</v>
      </c>
      <c r="H7715" t="s">
        <v>182</v>
      </c>
      <c r="L7715">
        <v>7</v>
      </c>
      <c r="M7715">
        <v>0</v>
      </c>
      <c r="N7715">
        <v>7</v>
      </c>
      <c r="O7715">
        <v>0</v>
      </c>
      <c r="P7715">
        <v>0</v>
      </c>
      <c r="Q7715">
        <v>0</v>
      </c>
      <c r="R7715" s="1">
        <v>44329</v>
      </c>
      <c r="S7715" t="s">
        <v>238</v>
      </c>
    </row>
    <row r="7716" spans="1:19" x14ac:dyDescent="0.25">
      <c r="A7716" t="str">
        <f t="shared" si="122"/>
        <v>delete</v>
      </c>
      <c r="B7716" t="s">
        <v>12148</v>
      </c>
      <c r="C7716" t="s">
        <v>12149</v>
      </c>
      <c r="D7716" t="s">
        <v>5241</v>
      </c>
      <c r="E7716" t="s">
        <v>5242</v>
      </c>
      <c r="F7716" t="s">
        <v>12150</v>
      </c>
      <c r="H7716" t="s">
        <v>182</v>
      </c>
      <c r="L7716">
        <v>8</v>
      </c>
      <c r="M7716">
        <v>0</v>
      </c>
      <c r="N7716">
        <v>8</v>
      </c>
      <c r="O7716">
        <v>0</v>
      </c>
      <c r="P7716">
        <v>0</v>
      </c>
      <c r="Q7716">
        <v>0</v>
      </c>
      <c r="R7716" s="1">
        <v>44593</v>
      </c>
      <c r="S7716" t="s">
        <v>11</v>
      </c>
    </row>
    <row r="7717" spans="1:19" x14ac:dyDescent="0.25">
      <c r="A7717" t="str">
        <f t="shared" si="122"/>
        <v>delete</v>
      </c>
      <c r="B7717" t="s">
        <v>12151</v>
      </c>
      <c r="C7717" t="s">
        <v>12152</v>
      </c>
      <c r="D7717" t="s">
        <v>5241</v>
      </c>
      <c r="E7717" t="s">
        <v>5242</v>
      </c>
      <c r="F7717" t="s">
        <v>12153</v>
      </c>
      <c r="H7717" t="s">
        <v>182</v>
      </c>
      <c r="L7717">
        <v>24</v>
      </c>
      <c r="M7717">
        <v>0</v>
      </c>
      <c r="N7717">
        <v>24</v>
      </c>
      <c r="O7717">
        <v>0</v>
      </c>
      <c r="P7717">
        <v>0</v>
      </c>
      <c r="Q7717">
        <v>0</v>
      </c>
      <c r="R7717" s="1">
        <v>43943</v>
      </c>
      <c r="S7717" t="s">
        <v>11</v>
      </c>
    </row>
    <row r="7718" spans="1:19" x14ac:dyDescent="0.25">
      <c r="A7718" t="str">
        <f t="shared" si="122"/>
        <v>delete</v>
      </c>
      <c r="B7718" t="s">
        <v>12154</v>
      </c>
      <c r="C7718" t="s">
        <v>12155</v>
      </c>
      <c r="D7718" t="s">
        <v>5241</v>
      </c>
      <c r="E7718" t="s">
        <v>5242</v>
      </c>
      <c r="F7718" t="s">
        <v>12156</v>
      </c>
      <c r="H7718" t="s">
        <v>182</v>
      </c>
      <c r="L7718">
        <v>4</v>
      </c>
      <c r="M7718">
        <v>0</v>
      </c>
      <c r="N7718">
        <v>4</v>
      </c>
      <c r="O7718">
        <v>0</v>
      </c>
      <c r="P7718">
        <v>0</v>
      </c>
      <c r="Q7718">
        <v>0</v>
      </c>
      <c r="R7718" s="1">
        <v>44383</v>
      </c>
      <c r="S7718" t="s">
        <v>203</v>
      </c>
    </row>
    <row r="7719" spans="1:19" x14ac:dyDescent="0.25">
      <c r="A7719" t="str">
        <f t="shared" si="122"/>
        <v>delete</v>
      </c>
      <c r="B7719" t="s">
        <v>12157</v>
      </c>
      <c r="C7719" t="s">
        <v>12158</v>
      </c>
      <c r="D7719" t="s">
        <v>5241</v>
      </c>
      <c r="E7719" t="s">
        <v>5242</v>
      </c>
      <c r="F7719" t="s">
        <v>12159</v>
      </c>
      <c r="H7719" t="s">
        <v>182</v>
      </c>
      <c r="L7719">
        <v>3</v>
      </c>
      <c r="M7719">
        <v>0</v>
      </c>
      <c r="N7719">
        <v>3</v>
      </c>
      <c r="O7719">
        <v>0</v>
      </c>
      <c r="P7719">
        <v>0</v>
      </c>
      <c r="Q7719">
        <v>0</v>
      </c>
      <c r="R7719" s="1">
        <v>43429</v>
      </c>
      <c r="S7719" t="s">
        <v>238</v>
      </c>
    </row>
    <row r="7720" spans="1:19" x14ac:dyDescent="0.25">
      <c r="A7720" t="str">
        <f t="shared" si="122"/>
        <v>delete</v>
      </c>
      <c r="B7720" t="s">
        <v>12160</v>
      </c>
      <c r="C7720" t="s">
        <v>12161</v>
      </c>
      <c r="D7720" t="s">
        <v>5241</v>
      </c>
      <c r="E7720" t="s">
        <v>5242</v>
      </c>
      <c r="F7720" t="s">
        <v>12162</v>
      </c>
      <c r="H7720" t="s">
        <v>182</v>
      </c>
      <c r="L7720">
        <v>5</v>
      </c>
      <c r="M7720">
        <v>0</v>
      </c>
      <c r="N7720">
        <v>5</v>
      </c>
      <c r="O7720">
        <v>0</v>
      </c>
      <c r="P7720">
        <v>0</v>
      </c>
      <c r="Q7720">
        <v>0</v>
      </c>
      <c r="R7720" s="1">
        <v>43429</v>
      </c>
      <c r="S7720" t="s">
        <v>238</v>
      </c>
    </row>
    <row r="7721" spans="1:19" x14ac:dyDescent="0.25">
      <c r="A7721" t="str">
        <f t="shared" si="122"/>
        <v>delete</v>
      </c>
      <c r="B7721" t="s">
        <v>12163</v>
      </c>
      <c r="C7721" t="s">
        <v>12143</v>
      </c>
      <c r="D7721" t="s">
        <v>5241</v>
      </c>
      <c r="E7721" t="s">
        <v>5242</v>
      </c>
      <c r="F7721" t="s">
        <v>12164</v>
      </c>
      <c r="H7721" t="s">
        <v>182</v>
      </c>
      <c r="L7721">
        <v>4</v>
      </c>
      <c r="M7721">
        <v>0</v>
      </c>
      <c r="N7721">
        <v>4</v>
      </c>
      <c r="O7721">
        <v>0</v>
      </c>
      <c r="P7721">
        <v>0</v>
      </c>
      <c r="Q7721">
        <v>0</v>
      </c>
      <c r="R7721" s="1">
        <v>43429</v>
      </c>
      <c r="S7721" t="s">
        <v>238</v>
      </c>
    </row>
    <row r="7722" spans="1:19" x14ac:dyDescent="0.25">
      <c r="A7722" t="str">
        <f t="shared" si="122"/>
        <v>delete</v>
      </c>
      <c r="B7722" t="s">
        <v>12165</v>
      </c>
      <c r="C7722" t="s">
        <v>12166</v>
      </c>
      <c r="D7722" t="s">
        <v>5241</v>
      </c>
      <c r="E7722" t="s">
        <v>5242</v>
      </c>
      <c r="F7722" t="s">
        <v>12167</v>
      </c>
      <c r="H7722" t="s">
        <v>182</v>
      </c>
      <c r="L7722">
        <v>5</v>
      </c>
      <c r="M7722">
        <v>0</v>
      </c>
      <c r="N7722">
        <v>5</v>
      </c>
      <c r="O7722">
        <v>0</v>
      </c>
      <c r="P7722">
        <v>0</v>
      </c>
      <c r="Q7722">
        <v>0</v>
      </c>
      <c r="R7722" s="1">
        <v>43429</v>
      </c>
      <c r="S7722" t="s">
        <v>238</v>
      </c>
    </row>
    <row r="7723" spans="1:19" x14ac:dyDescent="0.25">
      <c r="A7723" t="str">
        <f t="shared" si="122"/>
        <v>delete</v>
      </c>
      <c r="B7723" t="s">
        <v>12168</v>
      </c>
      <c r="C7723" t="s">
        <v>12169</v>
      </c>
      <c r="D7723" t="s">
        <v>5241</v>
      </c>
      <c r="E7723" t="s">
        <v>5242</v>
      </c>
      <c r="F7723" t="s">
        <v>12170</v>
      </c>
      <c r="H7723" t="s">
        <v>182</v>
      </c>
      <c r="L7723">
        <v>3</v>
      </c>
      <c r="M7723">
        <v>0</v>
      </c>
      <c r="N7723">
        <v>3</v>
      </c>
      <c r="O7723">
        <v>0</v>
      </c>
      <c r="P7723">
        <v>0</v>
      </c>
      <c r="Q7723">
        <v>0</v>
      </c>
      <c r="R7723" s="1">
        <v>43429</v>
      </c>
      <c r="S7723" t="s">
        <v>238</v>
      </c>
    </row>
    <row r="7724" spans="1:19" x14ac:dyDescent="0.25">
      <c r="A7724" t="str">
        <f t="shared" si="122"/>
        <v>delete</v>
      </c>
      <c r="B7724" t="s">
        <v>12171</v>
      </c>
      <c r="C7724" t="s">
        <v>12172</v>
      </c>
      <c r="D7724" t="s">
        <v>5241</v>
      </c>
      <c r="E7724" t="s">
        <v>5242</v>
      </c>
      <c r="F7724" t="s">
        <v>12173</v>
      </c>
      <c r="H7724" t="s">
        <v>182</v>
      </c>
      <c r="L7724">
        <v>35</v>
      </c>
      <c r="M7724">
        <v>0</v>
      </c>
      <c r="N7724">
        <v>35</v>
      </c>
      <c r="O7724">
        <v>0</v>
      </c>
      <c r="P7724">
        <v>0</v>
      </c>
      <c r="Q7724">
        <v>0</v>
      </c>
      <c r="R7724" s="1">
        <v>43429</v>
      </c>
      <c r="S7724" t="s">
        <v>238</v>
      </c>
    </row>
    <row r="7725" spans="1:19" x14ac:dyDescent="0.25">
      <c r="A7725" t="str">
        <f t="shared" si="122"/>
        <v>delete</v>
      </c>
      <c r="B7725" t="s">
        <v>12174</v>
      </c>
      <c r="C7725" t="s">
        <v>12175</v>
      </c>
      <c r="D7725" t="s">
        <v>5241</v>
      </c>
      <c r="E7725" t="s">
        <v>5242</v>
      </c>
      <c r="F7725" t="s">
        <v>12176</v>
      </c>
      <c r="H7725" t="s">
        <v>182</v>
      </c>
      <c r="L7725">
        <v>109</v>
      </c>
      <c r="M7725">
        <v>48</v>
      </c>
      <c r="N7725">
        <v>61</v>
      </c>
      <c r="O7725">
        <v>0</v>
      </c>
      <c r="P7725">
        <v>0</v>
      </c>
      <c r="Q7725">
        <v>48</v>
      </c>
      <c r="R7725" s="1">
        <v>44586</v>
      </c>
      <c r="S7725" t="s">
        <v>11</v>
      </c>
    </row>
    <row r="7726" spans="1:19" x14ac:dyDescent="0.25">
      <c r="A7726" t="str">
        <f t="shared" si="122"/>
        <v>delete</v>
      </c>
      <c r="B7726" t="s">
        <v>12177</v>
      </c>
      <c r="C7726" t="s">
        <v>12178</v>
      </c>
      <c r="D7726" t="s">
        <v>5241</v>
      </c>
      <c r="E7726" t="s">
        <v>5242</v>
      </c>
      <c r="F7726" t="s">
        <v>12179</v>
      </c>
      <c r="H7726" t="s">
        <v>182</v>
      </c>
      <c r="L7726">
        <v>11</v>
      </c>
      <c r="M7726">
        <v>0</v>
      </c>
      <c r="N7726">
        <v>11</v>
      </c>
      <c r="O7726">
        <v>0</v>
      </c>
      <c r="P7726">
        <v>0</v>
      </c>
      <c r="Q7726">
        <v>0</v>
      </c>
      <c r="R7726" s="1">
        <v>43429</v>
      </c>
      <c r="S7726" t="s">
        <v>238</v>
      </c>
    </row>
    <row r="7727" spans="1:19" x14ac:dyDescent="0.25">
      <c r="A7727" t="str">
        <f t="shared" si="122"/>
        <v>delete</v>
      </c>
      <c r="B7727" t="s">
        <v>12180</v>
      </c>
      <c r="C7727" t="s">
        <v>12181</v>
      </c>
      <c r="D7727" t="s">
        <v>5241</v>
      </c>
      <c r="E7727" t="s">
        <v>5242</v>
      </c>
      <c r="F7727" t="s">
        <v>12182</v>
      </c>
      <c r="H7727" t="s">
        <v>182</v>
      </c>
      <c r="L7727">
        <v>10</v>
      </c>
      <c r="M7727">
        <v>0</v>
      </c>
      <c r="N7727">
        <v>10</v>
      </c>
      <c r="O7727">
        <v>0</v>
      </c>
      <c r="P7727">
        <v>0</v>
      </c>
      <c r="Q7727">
        <v>0</v>
      </c>
      <c r="R7727" s="1">
        <v>43429</v>
      </c>
      <c r="S7727" t="s">
        <v>238</v>
      </c>
    </row>
    <row r="7728" spans="1:19" x14ac:dyDescent="0.25">
      <c r="A7728" t="str">
        <f t="shared" si="122"/>
        <v>delete</v>
      </c>
      <c r="B7728" t="s">
        <v>12183</v>
      </c>
      <c r="C7728" t="s">
        <v>12184</v>
      </c>
      <c r="D7728" t="s">
        <v>5241</v>
      </c>
      <c r="E7728" t="s">
        <v>5242</v>
      </c>
      <c r="F7728" t="s">
        <v>12185</v>
      </c>
      <c r="H7728" t="s">
        <v>182</v>
      </c>
      <c r="L7728">
        <v>1</v>
      </c>
      <c r="M7728">
        <v>0</v>
      </c>
      <c r="N7728">
        <v>1</v>
      </c>
      <c r="O7728">
        <v>0</v>
      </c>
      <c r="P7728">
        <v>0</v>
      </c>
      <c r="Q7728">
        <v>0</v>
      </c>
      <c r="R7728" s="1">
        <v>43429</v>
      </c>
      <c r="S7728" t="s">
        <v>238</v>
      </c>
    </row>
    <row r="7729" spans="1:19" x14ac:dyDescent="0.25">
      <c r="A7729" t="str">
        <f t="shared" si="122"/>
        <v>delete</v>
      </c>
      <c r="B7729" t="s">
        <v>12186</v>
      </c>
      <c r="C7729" t="s">
        <v>12187</v>
      </c>
      <c r="D7729" t="s">
        <v>5241</v>
      </c>
      <c r="E7729" t="s">
        <v>5242</v>
      </c>
      <c r="F7729" t="s">
        <v>12188</v>
      </c>
      <c r="H7729" t="s">
        <v>182</v>
      </c>
      <c r="L7729">
        <v>12</v>
      </c>
      <c r="M7729">
        <v>0</v>
      </c>
      <c r="N7729">
        <v>12</v>
      </c>
      <c r="O7729">
        <v>0</v>
      </c>
      <c r="P7729">
        <v>0</v>
      </c>
      <c r="Q7729">
        <v>0</v>
      </c>
      <c r="R7729" s="1">
        <v>43429</v>
      </c>
      <c r="S7729" t="s">
        <v>238</v>
      </c>
    </row>
    <row r="7730" spans="1:19" x14ac:dyDescent="0.25">
      <c r="A7730" t="str">
        <f t="shared" si="122"/>
        <v>delete</v>
      </c>
      <c r="B7730" t="s">
        <v>12189</v>
      </c>
      <c r="C7730" t="s">
        <v>12190</v>
      </c>
      <c r="D7730" t="s">
        <v>5241</v>
      </c>
      <c r="E7730" t="s">
        <v>5242</v>
      </c>
      <c r="F7730" t="s">
        <v>12191</v>
      </c>
      <c r="H7730" t="s">
        <v>182</v>
      </c>
      <c r="L7730">
        <v>79</v>
      </c>
      <c r="M7730">
        <v>0</v>
      </c>
      <c r="N7730">
        <v>79</v>
      </c>
      <c r="O7730">
        <v>0</v>
      </c>
      <c r="P7730">
        <v>0</v>
      </c>
      <c r="Q7730">
        <v>0</v>
      </c>
      <c r="R7730" s="1">
        <v>44327</v>
      </c>
      <c r="S7730" t="s">
        <v>238</v>
      </c>
    </row>
    <row r="7731" spans="1:19" x14ac:dyDescent="0.25">
      <c r="A7731" t="str">
        <f t="shared" si="122"/>
        <v>delete</v>
      </c>
      <c r="B7731" t="s">
        <v>12192</v>
      </c>
      <c r="C7731" t="s">
        <v>12193</v>
      </c>
      <c r="D7731" t="s">
        <v>5241</v>
      </c>
      <c r="E7731" t="s">
        <v>5242</v>
      </c>
      <c r="F7731" t="s">
        <v>12194</v>
      </c>
      <c r="H7731" t="s">
        <v>182</v>
      </c>
      <c r="L7731">
        <v>40</v>
      </c>
      <c r="M7731">
        <v>0</v>
      </c>
      <c r="N7731">
        <v>40</v>
      </c>
      <c r="O7731">
        <v>0</v>
      </c>
      <c r="P7731">
        <v>0</v>
      </c>
      <c r="Q7731">
        <v>0</v>
      </c>
      <c r="R7731" s="1">
        <v>44603</v>
      </c>
      <c r="S7731" t="s">
        <v>6048</v>
      </c>
    </row>
    <row r="7732" spans="1:19" x14ac:dyDescent="0.25">
      <c r="A7732" t="str">
        <f t="shared" si="122"/>
        <v>delete</v>
      </c>
      <c r="B7732" t="s">
        <v>12195</v>
      </c>
      <c r="C7732" t="s">
        <v>12196</v>
      </c>
      <c r="D7732" t="s">
        <v>5241</v>
      </c>
      <c r="E7732" t="s">
        <v>5242</v>
      </c>
      <c r="F7732" t="s">
        <v>12197</v>
      </c>
      <c r="H7732" t="s">
        <v>182</v>
      </c>
      <c r="L7732">
        <v>14</v>
      </c>
      <c r="M7732">
        <v>0</v>
      </c>
      <c r="N7732">
        <v>14</v>
      </c>
      <c r="O7732">
        <v>0</v>
      </c>
      <c r="P7732">
        <v>0</v>
      </c>
      <c r="Q7732">
        <v>0</v>
      </c>
      <c r="R7732" s="1">
        <v>44550</v>
      </c>
      <c r="S7732" t="s">
        <v>6048</v>
      </c>
    </row>
    <row r="7733" spans="1:19" x14ac:dyDescent="0.25">
      <c r="A7733" t="str">
        <f t="shared" si="122"/>
        <v>delete</v>
      </c>
      <c r="B7733" t="s">
        <v>12198</v>
      </c>
      <c r="C7733" t="s">
        <v>12199</v>
      </c>
      <c r="D7733" t="s">
        <v>5241</v>
      </c>
      <c r="E7733" t="s">
        <v>5242</v>
      </c>
      <c r="F7733" t="s">
        <v>12200</v>
      </c>
      <c r="H7733" t="s">
        <v>182</v>
      </c>
      <c r="L7733">
        <v>1</v>
      </c>
      <c r="M7733">
        <v>0</v>
      </c>
      <c r="N7733">
        <v>1</v>
      </c>
      <c r="O7733">
        <v>0</v>
      </c>
      <c r="P7733">
        <v>0</v>
      </c>
      <c r="Q7733">
        <v>0</v>
      </c>
      <c r="R7733" s="1">
        <v>43429</v>
      </c>
      <c r="S7733" t="s">
        <v>238</v>
      </c>
    </row>
    <row r="7734" spans="1:19" x14ac:dyDescent="0.25">
      <c r="A7734" t="str">
        <f t="shared" si="122"/>
        <v>delete</v>
      </c>
      <c r="B7734" t="s">
        <v>12201</v>
      </c>
      <c r="C7734" t="s">
        <v>12202</v>
      </c>
      <c r="D7734" t="s">
        <v>5241</v>
      </c>
      <c r="E7734" t="s">
        <v>5242</v>
      </c>
      <c r="F7734" t="s">
        <v>12203</v>
      </c>
      <c r="H7734" t="s">
        <v>182</v>
      </c>
      <c r="L7734">
        <v>9</v>
      </c>
      <c r="M7734">
        <v>0</v>
      </c>
      <c r="N7734">
        <v>9</v>
      </c>
      <c r="O7734">
        <v>0</v>
      </c>
      <c r="P7734">
        <v>0</v>
      </c>
      <c r="Q7734">
        <v>0</v>
      </c>
      <c r="R7734" s="1">
        <v>43429</v>
      </c>
      <c r="S7734" t="s">
        <v>238</v>
      </c>
    </row>
    <row r="7735" spans="1:19" x14ac:dyDescent="0.25">
      <c r="A7735" t="str">
        <f t="shared" si="122"/>
        <v>delete</v>
      </c>
      <c r="B7735" t="s">
        <v>12204</v>
      </c>
      <c r="C7735" t="s">
        <v>12205</v>
      </c>
      <c r="D7735" t="s">
        <v>5241</v>
      </c>
      <c r="E7735" t="s">
        <v>5242</v>
      </c>
      <c r="F7735" t="s">
        <v>12206</v>
      </c>
      <c r="H7735" t="s">
        <v>182</v>
      </c>
      <c r="L7735">
        <v>1</v>
      </c>
      <c r="M7735">
        <v>0</v>
      </c>
      <c r="N7735">
        <v>1</v>
      </c>
      <c r="O7735">
        <v>0</v>
      </c>
      <c r="P7735">
        <v>0</v>
      </c>
      <c r="Q7735">
        <v>0</v>
      </c>
      <c r="R7735" s="1">
        <v>43429</v>
      </c>
      <c r="S7735" t="s">
        <v>238</v>
      </c>
    </row>
    <row r="7736" spans="1:19" x14ac:dyDescent="0.25">
      <c r="A7736" t="str">
        <f t="shared" si="122"/>
        <v>delete</v>
      </c>
      <c r="B7736" t="s">
        <v>12207</v>
      </c>
      <c r="C7736" t="s">
        <v>12208</v>
      </c>
      <c r="D7736" t="s">
        <v>5241</v>
      </c>
      <c r="E7736" t="s">
        <v>5242</v>
      </c>
      <c r="F7736" t="s">
        <v>12209</v>
      </c>
      <c r="H7736" t="s">
        <v>182</v>
      </c>
      <c r="L7736">
        <v>200</v>
      </c>
      <c r="M7736">
        <v>0</v>
      </c>
      <c r="N7736">
        <v>200</v>
      </c>
      <c r="O7736">
        <v>0</v>
      </c>
      <c r="P7736">
        <v>0</v>
      </c>
      <c r="Q7736">
        <v>0</v>
      </c>
      <c r="R7736" s="1">
        <v>43429</v>
      </c>
      <c r="S7736" t="s">
        <v>238</v>
      </c>
    </row>
    <row r="7737" spans="1:19" x14ac:dyDescent="0.25">
      <c r="A7737" t="str">
        <f t="shared" si="122"/>
        <v>delete</v>
      </c>
      <c r="B7737" t="s">
        <v>12210</v>
      </c>
      <c r="C7737" t="s">
        <v>12211</v>
      </c>
      <c r="D7737" t="s">
        <v>5241</v>
      </c>
      <c r="E7737" t="s">
        <v>5242</v>
      </c>
      <c r="F7737" t="s">
        <v>12212</v>
      </c>
      <c r="H7737" t="s">
        <v>182</v>
      </c>
      <c r="L7737">
        <v>363</v>
      </c>
      <c r="M7737">
        <v>288</v>
      </c>
      <c r="N7737">
        <v>75</v>
      </c>
      <c r="O7737">
        <v>0</v>
      </c>
      <c r="P7737">
        <v>0</v>
      </c>
      <c r="Q7737">
        <v>288</v>
      </c>
      <c r="R7737" s="1">
        <v>44609</v>
      </c>
      <c r="S7737" t="s">
        <v>11</v>
      </c>
    </row>
    <row r="7738" spans="1:19" x14ac:dyDescent="0.25">
      <c r="A7738" t="str">
        <f t="shared" si="122"/>
        <v>delete</v>
      </c>
      <c r="B7738" t="s">
        <v>12213</v>
      </c>
      <c r="C7738" t="s">
        <v>12214</v>
      </c>
      <c r="D7738" t="s">
        <v>5241</v>
      </c>
      <c r="E7738" t="s">
        <v>5242</v>
      </c>
      <c r="F7738" t="s">
        <v>12215</v>
      </c>
      <c r="H7738" t="s">
        <v>182</v>
      </c>
      <c r="L7738">
        <v>3</v>
      </c>
      <c r="M7738">
        <v>0</v>
      </c>
      <c r="N7738">
        <v>3</v>
      </c>
      <c r="O7738">
        <v>0</v>
      </c>
      <c r="P7738">
        <v>0</v>
      </c>
      <c r="Q7738">
        <v>0</v>
      </c>
      <c r="R7738" s="1">
        <v>43429</v>
      </c>
      <c r="S7738" t="s">
        <v>238</v>
      </c>
    </row>
    <row r="7739" spans="1:19" x14ac:dyDescent="0.25">
      <c r="A7739" t="str">
        <f t="shared" si="122"/>
        <v>delete</v>
      </c>
      <c r="B7739" t="s">
        <v>12216</v>
      </c>
      <c r="C7739" t="s">
        <v>12217</v>
      </c>
      <c r="D7739" t="s">
        <v>5241</v>
      </c>
      <c r="E7739" t="s">
        <v>5242</v>
      </c>
      <c r="F7739" t="s">
        <v>12218</v>
      </c>
      <c r="H7739" t="s">
        <v>182</v>
      </c>
      <c r="L7739">
        <v>3</v>
      </c>
      <c r="M7739">
        <v>0</v>
      </c>
      <c r="N7739">
        <v>3</v>
      </c>
      <c r="O7739">
        <v>0</v>
      </c>
      <c r="P7739">
        <v>0</v>
      </c>
      <c r="Q7739">
        <v>0</v>
      </c>
      <c r="R7739" s="1">
        <v>43429</v>
      </c>
      <c r="S7739" t="s">
        <v>238</v>
      </c>
    </row>
    <row r="7740" spans="1:19" x14ac:dyDescent="0.25">
      <c r="A7740" t="str">
        <f t="shared" si="122"/>
        <v>delete</v>
      </c>
      <c r="B7740" t="s">
        <v>12219</v>
      </c>
      <c r="C7740" t="s">
        <v>12220</v>
      </c>
      <c r="D7740" t="s">
        <v>5241</v>
      </c>
      <c r="E7740" t="s">
        <v>5242</v>
      </c>
      <c r="F7740" t="s">
        <v>12221</v>
      </c>
      <c r="H7740" t="s">
        <v>182</v>
      </c>
      <c r="L7740">
        <v>49</v>
      </c>
      <c r="M7740">
        <v>0</v>
      </c>
      <c r="N7740">
        <v>49</v>
      </c>
      <c r="O7740">
        <v>0</v>
      </c>
      <c r="P7740">
        <v>0</v>
      </c>
      <c r="Q7740">
        <v>0</v>
      </c>
      <c r="R7740" s="1">
        <v>44544</v>
      </c>
      <c r="S7740" t="s">
        <v>11</v>
      </c>
    </row>
    <row r="7741" spans="1:19" x14ac:dyDescent="0.25">
      <c r="A7741" t="str">
        <f t="shared" si="122"/>
        <v>delete</v>
      </c>
      <c r="B7741" t="s">
        <v>12222</v>
      </c>
      <c r="C7741" t="s">
        <v>12223</v>
      </c>
      <c r="D7741" t="s">
        <v>5241</v>
      </c>
      <c r="E7741" t="s">
        <v>5242</v>
      </c>
      <c r="F7741" t="s">
        <v>12224</v>
      </c>
      <c r="H7741" t="s">
        <v>182</v>
      </c>
      <c r="L7741">
        <v>16</v>
      </c>
      <c r="M7741">
        <v>0</v>
      </c>
      <c r="N7741">
        <v>16</v>
      </c>
      <c r="O7741">
        <v>0</v>
      </c>
      <c r="P7741">
        <v>0</v>
      </c>
      <c r="Q7741">
        <v>0</v>
      </c>
      <c r="R7741" s="1">
        <v>43429</v>
      </c>
      <c r="S7741" t="s">
        <v>238</v>
      </c>
    </row>
    <row r="7742" spans="1:19" x14ac:dyDescent="0.25">
      <c r="A7742" t="str">
        <f t="shared" si="122"/>
        <v>delete</v>
      </c>
      <c r="B7742" t="s">
        <v>12225</v>
      </c>
      <c r="C7742" t="s">
        <v>12226</v>
      </c>
      <c r="D7742" t="s">
        <v>5241</v>
      </c>
      <c r="E7742" t="s">
        <v>5242</v>
      </c>
      <c r="F7742" t="s">
        <v>12227</v>
      </c>
      <c r="H7742" t="s">
        <v>182</v>
      </c>
      <c r="L7742">
        <v>46</v>
      </c>
      <c r="M7742">
        <v>0</v>
      </c>
      <c r="N7742">
        <v>46</v>
      </c>
      <c r="O7742">
        <v>0</v>
      </c>
      <c r="P7742">
        <v>0</v>
      </c>
      <c r="Q7742">
        <v>0</v>
      </c>
      <c r="R7742" s="1">
        <v>44328</v>
      </c>
      <c r="S7742" t="s">
        <v>238</v>
      </c>
    </row>
    <row r="7743" spans="1:19" x14ac:dyDescent="0.25">
      <c r="A7743" t="str">
        <f t="shared" si="122"/>
        <v>delete</v>
      </c>
      <c r="B7743" t="s">
        <v>12228</v>
      </c>
      <c r="C7743" t="s">
        <v>12229</v>
      </c>
      <c r="D7743" t="s">
        <v>5241</v>
      </c>
      <c r="E7743" t="s">
        <v>5242</v>
      </c>
      <c r="F7743" t="s">
        <v>12230</v>
      </c>
      <c r="H7743" t="s">
        <v>182</v>
      </c>
      <c r="L7743">
        <v>4</v>
      </c>
      <c r="M7743">
        <v>0</v>
      </c>
      <c r="N7743">
        <v>4</v>
      </c>
      <c r="O7743">
        <v>0</v>
      </c>
      <c r="P7743">
        <v>0</v>
      </c>
      <c r="Q7743">
        <v>0</v>
      </c>
      <c r="R7743" s="1">
        <v>43429</v>
      </c>
      <c r="S7743" t="s">
        <v>238</v>
      </c>
    </row>
    <row r="7744" spans="1:19" x14ac:dyDescent="0.25">
      <c r="A7744" t="str">
        <f t="shared" si="122"/>
        <v>delete</v>
      </c>
      <c r="B7744" t="s">
        <v>12231</v>
      </c>
      <c r="C7744" t="s">
        <v>12232</v>
      </c>
      <c r="D7744" t="s">
        <v>5241</v>
      </c>
      <c r="E7744" t="s">
        <v>5242</v>
      </c>
      <c r="F7744" t="s">
        <v>12233</v>
      </c>
      <c r="H7744" t="s">
        <v>182</v>
      </c>
      <c r="L7744">
        <v>9</v>
      </c>
      <c r="M7744">
        <v>0</v>
      </c>
      <c r="N7744">
        <v>9</v>
      </c>
      <c r="O7744">
        <v>0</v>
      </c>
      <c r="P7744">
        <v>0</v>
      </c>
      <c r="Q7744">
        <v>0</v>
      </c>
      <c r="R7744" s="1">
        <v>44355</v>
      </c>
      <c r="S7744" t="s">
        <v>11</v>
      </c>
    </row>
    <row r="7745" spans="1:19" x14ac:dyDescent="0.25">
      <c r="A7745" t="str">
        <f t="shared" si="122"/>
        <v>delete</v>
      </c>
      <c r="B7745" t="s">
        <v>12234</v>
      </c>
      <c r="C7745" t="s">
        <v>12235</v>
      </c>
      <c r="D7745" t="s">
        <v>5241</v>
      </c>
      <c r="E7745" t="s">
        <v>5242</v>
      </c>
      <c r="F7745" t="s">
        <v>12236</v>
      </c>
      <c r="H7745" t="s">
        <v>182</v>
      </c>
      <c r="L7745">
        <v>40</v>
      </c>
      <c r="M7745">
        <v>0</v>
      </c>
      <c r="N7745">
        <v>40</v>
      </c>
      <c r="O7745">
        <v>0</v>
      </c>
      <c r="P7745">
        <v>0</v>
      </c>
      <c r="Q7745">
        <v>0</v>
      </c>
      <c r="R7745" s="1">
        <v>43429</v>
      </c>
      <c r="S7745" t="s">
        <v>238</v>
      </c>
    </row>
    <row r="7746" spans="1:19" x14ac:dyDescent="0.25">
      <c r="A7746" t="str">
        <f t="shared" si="122"/>
        <v>delete</v>
      </c>
      <c r="B7746" t="s">
        <v>12237</v>
      </c>
      <c r="C7746" t="s">
        <v>12214</v>
      </c>
      <c r="D7746" t="s">
        <v>5241</v>
      </c>
      <c r="E7746" t="s">
        <v>5242</v>
      </c>
      <c r="F7746" t="s">
        <v>12238</v>
      </c>
      <c r="H7746" t="s">
        <v>182</v>
      </c>
      <c r="L7746">
        <v>3</v>
      </c>
      <c r="M7746">
        <v>0</v>
      </c>
      <c r="N7746">
        <v>3</v>
      </c>
      <c r="O7746">
        <v>0</v>
      </c>
      <c r="P7746">
        <v>0</v>
      </c>
      <c r="Q7746">
        <v>0</v>
      </c>
      <c r="R7746" s="1">
        <v>43429</v>
      </c>
      <c r="S7746" t="s">
        <v>238</v>
      </c>
    </row>
    <row r="7747" spans="1:19" x14ac:dyDescent="0.25">
      <c r="A7747" t="str">
        <f t="shared" si="122"/>
        <v>delete</v>
      </c>
      <c r="B7747" t="s">
        <v>12239</v>
      </c>
      <c r="C7747" t="s">
        <v>12240</v>
      </c>
      <c r="D7747" t="s">
        <v>5241</v>
      </c>
      <c r="E7747" t="s">
        <v>5242</v>
      </c>
      <c r="F7747" t="s">
        <v>12241</v>
      </c>
      <c r="G7747" t="s">
        <v>275</v>
      </c>
      <c r="H7747" t="s">
        <v>276</v>
      </c>
      <c r="L7747">
        <v>1</v>
      </c>
      <c r="M7747">
        <v>0</v>
      </c>
      <c r="N7747">
        <v>1</v>
      </c>
      <c r="O7747">
        <v>0</v>
      </c>
      <c r="P7747">
        <v>0</v>
      </c>
      <c r="Q7747">
        <v>0</v>
      </c>
      <c r="R7747" s="1">
        <v>43259</v>
      </c>
      <c r="S7747" t="s">
        <v>10</v>
      </c>
    </row>
    <row r="7748" spans="1:19" x14ac:dyDescent="0.25">
      <c r="A7748" t="str">
        <f t="shared" si="122"/>
        <v>delete</v>
      </c>
      <c r="B7748" t="s">
        <v>12242</v>
      </c>
      <c r="C7748" t="s">
        <v>12243</v>
      </c>
      <c r="D7748" t="s">
        <v>5241</v>
      </c>
      <c r="E7748" t="s">
        <v>5242</v>
      </c>
      <c r="F7748" t="s">
        <v>12244</v>
      </c>
      <c r="H7748" t="s">
        <v>182</v>
      </c>
      <c r="L7748">
        <v>9</v>
      </c>
      <c r="M7748">
        <v>0</v>
      </c>
      <c r="N7748">
        <v>9</v>
      </c>
      <c r="O7748">
        <v>0</v>
      </c>
      <c r="P7748">
        <v>0</v>
      </c>
      <c r="Q7748">
        <v>0</v>
      </c>
      <c r="R7748" s="1">
        <v>43429</v>
      </c>
      <c r="S7748" t="s">
        <v>238</v>
      </c>
    </row>
    <row r="7749" spans="1:19" x14ac:dyDescent="0.25">
      <c r="A7749" t="str">
        <f t="shared" si="122"/>
        <v>delete</v>
      </c>
      <c r="B7749" t="s">
        <v>12245</v>
      </c>
      <c r="C7749" t="s">
        <v>12246</v>
      </c>
      <c r="D7749" t="s">
        <v>5241</v>
      </c>
      <c r="E7749" t="s">
        <v>5242</v>
      </c>
      <c r="F7749" t="s">
        <v>12247</v>
      </c>
      <c r="H7749" t="s">
        <v>182</v>
      </c>
      <c r="L7749">
        <v>12</v>
      </c>
      <c r="M7749">
        <v>0</v>
      </c>
      <c r="N7749">
        <v>12</v>
      </c>
      <c r="O7749">
        <v>0</v>
      </c>
      <c r="P7749">
        <v>0</v>
      </c>
      <c r="Q7749">
        <v>0</v>
      </c>
      <c r="R7749" s="1">
        <v>43429</v>
      </c>
      <c r="S7749" t="s">
        <v>238</v>
      </c>
    </row>
    <row r="7750" spans="1:19" x14ac:dyDescent="0.25">
      <c r="A7750" t="str">
        <f t="shared" ref="A7750:A7813" si="123">IF(H7750="Bottling Floor", IF(LEFT(C7750,2)="LB","delete",IF(LEFT(C7750,2)="WR","delete","Keep")), IF(H7750="Bottling Storage",  IF(LEFT(C7750,2)="LB","delete",IF(LEFT(C7750,2)="WR","delete","Keep")), IF(H7750="Door", IF(H7750="DOOR41",  IF(LEFT(C7750,2)="LB","delete",IF(LEFT(C7750,2)="WR","delete","Keep")), IF(H7750="DOOR42",  IF(LEFT(C7750,2)="LB","delete",IF(LEFT(C7750,2)="WR","delete","Keep")), IF(H7750="DOOR43",  IF(LEFT(C7750,2)="LB","delete",IF(LEFT(C7750,2)="WR","delete","Keep")), "delete"))), "delete")))</f>
        <v>delete</v>
      </c>
      <c r="B7750" t="s">
        <v>12248</v>
      </c>
      <c r="C7750" t="s">
        <v>12249</v>
      </c>
      <c r="D7750" t="s">
        <v>5241</v>
      </c>
      <c r="E7750" t="s">
        <v>5242</v>
      </c>
      <c r="F7750" t="s">
        <v>12250</v>
      </c>
      <c r="H7750" t="s">
        <v>182</v>
      </c>
      <c r="L7750">
        <v>3</v>
      </c>
      <c r="M7750">
        <v>0</v>
      </c>
      <c r="N7750">
        <v>3</v>
      </c>
      <c r="O7750">
        <v>0</v>
      </c>
      <c r="P7750">
        <v>0</v>
      </c>
      <c r="Q7750">
        <v>0</v>
      </c>
      <c r="R7750" s="1">
        <v>44424</v>
      </c>
      <c r="S7750" t="s">
        <v>203</v>
      </c>
    </row>
    <row r="7751" spans="1:19" x14ac:dyDescent="0.25">
      <c r="A7751" t="str">
        <f t="shared" si="123"/>
        <v>delete</v>
      </c>
      <c r="B7751" t="s">
        <v>12251</v>
      </c>
      <c r="C7751" t="s">
        <v>12252</v>
      </c>
      <c r="D7751" t="s">
        <v>5241</v>
      </c>
      <c r="E7751" t="s">
        <v>5242</v>
      </c>
      <c r="F7751" t="s">
        <v>12253</v>
      </c>
      <c r="H7751" t="s">
        <v>182</v>
      </c>
      <c r="L7751">
        <v>2</v>
      </c>
      <c r="M7751">
        <v>0</v>
      </c>
      <c r="N7751">
        <v>2</v>
      </c>
      <c r="O7751">
        <v>0</v>
      </c>
      <c r="P7751">
        <v>0</v>
      </c>
      <c r="Q7751">
        <v>0</v>
      </c>
      <c r="R7751" s="1">
        <v>44546</v>
      </c>
      <c r="S7751" t="s">
        <v>203</v>
      </c>
    </row>
    <row r="7752" spans="1:19" x14ac:dyDescent="0.25">
      <c r="A7752" t="str">
        <f t="shared" si="123"/>
        <v>delete</v>
      </c>
      <c r="B7752" t="s">
        <v>12254</v>
      </c>
      <c r="C7752" t="s">
        <v>12255</v>
      </c>
      <c r="D7752" t="s">
        <v>5241</v>
      </c>
      <c r="E7752" t="s">
        <v>5242</v>
      </c>
      <c r="F7752" t="s">
        <v>12256</v>
      </c>
      <c r="H7752" t="s">
        <v>182</v>
      </c>
      <c r="L7752">
        <v>7</v>
      </c>
      <c r="M7752">
        <v>0</v>
      </c>
      <c r="N7752">
        <v>7</v>
      </c>
      <c r="O7752">
        <v>0</v>
      </c>
      <c r="P7752">
        <v>0</v>
      </c>
      <c r="Q7752">
        <v>0</v>
      </c>
      <c r="R7752" s="1">
        <v>44436</v>
      </c>
      <c r="S7752" t="s">
        <v>11</v>
      </c>
    </row>
    <row r="7753" spans="1:19" x14ac:dyDescent="0.25">
      <c r="A7753" t="str">
        <f t="shared" si="123"/>
        <v>delete</v>
      </c>
      <c r="B7753" t="s">
        <v>12257</v>
      </c>
      <c r="C7753" t="s">
        <v>12258</v>
      </c>
      <c r="D7753" t="s">
        <v>5241</v>
      </c>
      <c r="E7753" t="s">
        <v>5242</v>
      </c>
      <c r="F7753" t="s">
        <v>12259</v>
      </c>
      <c r="H7753" t="s">
        <v>182</v>
      </c>
      <c r="L7753">
        <v>2</v>
      </c>
      <c r="M7753">
        <v>0</v>
      </c>
      <c r="N7753">
        <v>2</v>
      </c>
      <c r="O7753">
        <v>0</v>
      </c>
      <c r="P7753">
        <v>0</v>
      </c>
      <c r="Q7753">
        <v>0</v>
      </c>
      <c r="R7753" s="1">
        <v>43429</v>
      </c>
      <c r="S7753" t="s">
        <v>238</v>
      </c>
    </row>
    <row r="7754" spans="1:19" x14ac:dyDescent="0.25">
      <c r="A7754" t="str">
        <f t="shared" si="123"/>
        <v>delete</v>
      </c>
      <c r="B7754" t="s">
        <v>12260</v>
      </c>
      <c r="C7754" t="s">
        <v>12261</v>
      </c>
      <c r="D7754" t="s">
        <v>5241</v>
      </c>
      <c r="E7754" t="s">
        <v>5242</v>
      </c>
      <c r="F7754" t="s">
        <v>12262</v>
      </c>
      <c r="H7754" t="s">
        <v>182</v>
      </c>
      <c r="L7754">
        <v>6</v>
      </c>
      <c r="M7754">
        <v>0</v>
      </c>
      <c r="N7754">
        <v>6</v>
      </c>
      <c r="O7754">
        <v>0</v>
      </c>
      <c r="P7754">
        <v>0</v>
      </c>
      <c r="Q7754">
        <v>0</v>
      </c>
      <c r="R7754" s="1">
        <v>44582</v>
      </c>
      <c r="S7754" t="s">
        <v>203</v>
      </c>
    </row>
    <row r="7755" spans="1:19" x14ac:dyDescent="0.25">
      <c r="A7755" t="str">
        <f t="shared" si="123"/>
        <v>delete</v>
      </c>
      <c r="B7755" t="s">
        <v>12263</v>
      </c>
      <c r="C7755" t="s">
        <v>12264</v>
      </c>
      <c r="D7755" t="s">
        <v>5241</v>
      </c>
      <c r="E7755" t="s">
        <v>5242</v>
      </c>
      <c r="F7755" t="s">
        <v>12265</v>
      </c>
      <c r="H7755" t="s">
        <v>182</v>
      </c>
      <c r="L7755">
        <v>12</v>
      </c>
      <c r="M7755">
        <v>0</v>
      </c>
      <c r="N7755">
        <v>12</v>
      </c>
      <c r="O7755">
        <v>0</v>
      </c>
      <c r="P7755">
        <v>0</v>
      </c>
      <c r="Q7755">
        <v>0</v>
      </c>
      <c r="R7755" s="1">
        <v>44550</v>
      </c>
      <c r="S7755" t="s">
        <v>203</v>
      </c>
    </row>
    <row r="7756" spans="1:19" x14ac:dyDescent="0.25">
      <c r="A7756" t="str">
        <f t="shared" si="123"/>
        <v>delete</v>
      </c>
      <c r="B7756" t="s">
        <v>12266</v>
      </c>
      <c r="C7756" t="s">
        <v>12267</v>
      </c>
      <c r="D7756" t="s">
        <v>5241</v>
      </c>
      <c r="E7756" t="s">
        <v>5242</v>
      </c>
      <c r="F7756" t="s">
        <v>12268</v>
      </c>
      <c r="H7756" t="s">
        <v>182</v>
      </c>
      <c r="L7756">
        <v>6</v>
      </c>
      <c r="M7756">
        <v>0</v>
      </c>
      <c r="N7756">
        <v>6</v>
      </c>
      <c r="O7756">
        <v>0</v>
      </c>
      <c r="P7756">
        <v>0</v>
      </c>
      <c r="Q7756">
        <v>0</v>
      </c>
      <c r="R7756" s="1">
        <v>44590</v>
      </c>
      <c r="S7756" t="s">
        <v>203</v>
      </c>
    </row>
    <row r="7757" spans="1:19" x14ac:dyDescent="0.25">
      <c r="A7757" t="str">
        <f t="shared" si="123"/>
        <v>delete</v>
      </c>
      <c r="B7757" t="s">
        <v>12269</v>
      </c>
      <c r="C7757" t="s">
        <v>12270</v>
      </c>
      <c r="D7757" t="s">
        <v>5241</v>
      </c>
      <c r="E7757" t="s">
        <v>5242</v>
      </c>
      <c r="F7757" t="s">
        <v>12271</v>
      </c>
      <c r="H7757" t="s">
        <v>182</v>
      </c>
      <c r="L7757">
        <v>1</v>
      </c>
      <c r="M7757">
        <v>0</v>
      </c>
      <c r="N7757">
        <v>1</v>
      </c>
      <c r="O7757">
        <v>0</v>
      </c>
      <c r="P7757">
        <v>0</v>
      </c>
      <c r="Q7757">
        <v>0</v>
      </c>
      <c r="R7757" s="1">
        <v>43663</v>
      </c>
      <c r="S7757" t="s">
        <v>203</v>
      </c>
    </row>
    <row r="7758" spans="1:19" x14ac:dyDescent="0.25">
      <c r="A7758" t="str">
        <f t="shared" si="123"/>
        <v>delete</v>
      </c>
      <c r="B7758" t="s">
        <v>12272</v>
      </c>
      <c r="C7758" t="s">
        <v>12273</v>
      </c>
      <c r="D7758" t="s">
        <v>5241</v>
      </c>
      <c r="E7758" t="s">
        <v>5242</v>
      </c>
      <c r="F7758" t="s">
        <v>12274</v>
      </c>
      <c r="H7758" t="s">
        <v>182</v>
      </c>
      <c r="L7758">
        <v>1</v>
      </c>
      <c r="M7758">
        <v>0</v>
      </c>
      <c r="N7758">
        <v>1</v>
      </c>
      <c r="O7758">
        <v>0</v>
      </c>
      <c r="P7758">
        <v>0</v>
      </c>
      <c r="Q7758">
        <v>0</v>
      </c>
      <c r="R7758" s="1">
        <v>44610</v>
      </c>
      <c r="S7758" t="s">
        <v>11</v>
      </c>
    </row>
    <row r="7759" spans="1:19" x14ac:dyDescent="0.25">
      <c r="A7759" t="str">
        <f t="shared" si="123"/>
        <v>delete</v>
      </c>
      <c r="B7759" t="s">
        <v>12275</v>
      </c>
      <c r="C7759" t="s">
        <v>12276</v>
      </c>
      <c r="D7759" t="s">
        <v>5241</v>
      </c>
      <c r="E7759" t="s">
        <v>5242</v>
      </c>
      <c r="F7759" t="s">
        <v>12277</v>
      </c>
      <c r="H7759" t="s">
        <v>182</v>
      </c>
      <c r="L7759">
        <v>1</v>
      </c>
      <c r="M7759">
        <v>0</v>
      </c>
      <c r="N7759">
        <v>1</v>
      </c>
      <c r="O7759">
        <v>0</v>
      </c>
      <c r="P7759">
        <v>0</v>
      </c>
      <c r="Q7759">
        <v>0</v>
      </c>
      <c r="R7759" s="1">
        <v>44553</v>
      </c>
      <c r="S7759" t="s">
        <v>11</v>
      </c>
    </row>
    <row r="7760" spans="1:19" x14ac:dyDescent="0.25">
      <c r="A7760" t="str">
        <f t="shared" si="123"/>
        <v>delete</v>
      </c>
      <c r="B7760" t="s">
        <v>12278</v>
      </c>
      <c r="C7760" t="s">
        <v>12279</v>
      </c>
      <c r="D7760" t="s">
        <v>5241</v>
      </c>
      <c r="E7760" t="s">
        <v>5242</v>
      </c>
      <c r="F7760" t="s">
        <v>12280</v>
      </c>
      <c r="H7760" t="s">
        <v>182</v>
      </c>
      <c r="L7760">
        <v>2</v>
      </c>
      <c r="M7760">
        <v>0</v>
      </c>
      <c r="N7760">
        <v>2</v>
      </c>
      <c r="O7760">
        <v>0</v>
      </c>
      <c r="P7760">
        <v>0</v>
      </c>
      <c r="Q7760">
        <v>0</v>
      </c>
      <c r="R7760" s="1">
        <v>43429</v>
      </c>
      <c r="S7760" t="s">
        <v>238</v>
      </c>
    </row>
    <row r="7761" spans="1:19" x14ac:dyDescent="0.25">
      <c r="A7761" t="str">
        <f t="shared" si="123"/>
        <v>delete</v>
      </c>
      <c r="B7761" t="s">
        <v>12281</v>
      </c>
      <c r="C7761" t="s">
        <v>12282</v>
      </c>
      <c r="D7761" t="s">
        <v>5241</v>
      </c>
      <c r="E7761" t="s">
        <v>5242</v>
      </c>
      <c r="F7761" t="s">
        <v>12283</v>
      </c>
      <c r="H7761" t="s">
        <v>182</v>
      </c>
      <c r="L7761">
        <v>2</v>
      </c>
      <c r="M7761">
        <v>0</v>
      </c>
      <c r="N7761">
        <v>2</v>
      </c>
      <c r="O7761">
        <v>0</v>
      </c>
      <c r="P7761">
        <v>0</v>
      </c>
      <c r="Q7761">
        <v>0</v>
      </c>
      <c r="R7761" s="1">
        <v>43429</v>
      </c>
      <c r="S7761" t="s">
        <v>238</v>
      </c>
    </row>
    <row r="7762" spans="1:19" x14ac:dyDescent="0.25">
      <c r="A7762" t="str">
        <f t="shared" si="123"/>
        <v>delete</v>
      </c>
      <c r="B7762" t="s">
        <v>12284</v>
      </c>
      <c r="C7762" t="s">
        <v>12285</v>
      </c>
      <c r="D7762" t="s">
        <v>5241</v>
      </c>
      <c r="E7762" t="s">
        <v>5242</v>
      </c>
      <c r="F7762" t="s">
        <v>12286</v>
      </c>
      <c r="H7762" t="s">
        <v>182</v>
      </c>
      <c r="L7762">
        <v>2</v>
      </c>
      <c r="M7762">
        <v>0</v>
      </c>
      <c r="N7762">
        <v>2</v>
      </c>
      <c r="O7762">
        <v>0</v>
      </c>
      <c r="P7762">
        <v>0</v>
      </c>
      <c r="Q7762">
        <v>0</v>
      </c>
      <c r="R7762" s="1">
        <v>43429</v>
      </c>
      <c r="S7762" t="s">
        <v>238</v>
      </c>
    </row>
    <row r="7763" spans="1:19" x14ac:dyDescent="0.25">
      <c r="A7763" t="str">
        <f t="shared" si="123"/>
        <v>delete</v>
      </c>
      <c r="B7763" t="s">
        <v>12287</v>
      </c>
      <c r="C7763" t="s">
        <v>12279</v>
      </c>
      <c r="D7763" t="s">
        <v>5241</v>
      </c>
      <c r="E7763" t="s">
        <v>5242</v>
      </c>
      <c r="F7763" t="s">
        <v>12288</v>
      </c>
      <c r="H7763" t="s">
        <v>182</v>
      </c>
      <c r="L7763">
        <v>2</v>
      </c>
      <c r="M7763">
        <v>0</v>
      </c>
      <c r="N7763">
        <v>2</v>
      </c>
      <c r="O7763">
        <v>0</v>
      </c>
      <c r="P7763">
        <v>0</v>
      </c>
      <c r="Q7763">
        <v>0</v>
      </c>
      <c r="R7763" s="1">
        <v>44468</v>
      </c>
      <c r="S7763" t="s">
        <v>238</v>
      </c>
    </row>
    <row r="7764" spans="1:19" x14ac:dyDescent="0.25">
      <c r="A7764" t="str">
        <f t="shared" si="123"/>
        <v>delete</v>
      </c>
      <c r="B7764" t="s">
        <v>12289</v>
      </c>
      <c r="C7764" t="s">
        <v>12290</v>
      </c>
      <c r="D7764" t="s">
        <v>5241</v>
      </c>
      <c r="E7764" t="s">
        <v>5242</v>
      </c>
      <c r="F7764" t="s">
        <v>12291</v>
      </c>
      <c r="H7764" t="s">
        <v>182</v>
      </c>
      <c r="L7764">
        <v>2</v>
      </c>
      <c r="M7764">
        <v>0</v>
      </c>
      <c r="N7764">
        <v>2</v>
      </c>
      <c r="O7764">
        <v>0</v>
      </c>
      <c r="P7764">
        <v>0</v>
      </c>
      <c r="Q7764">
        <v>0</v>
      </c>
      <c r="R7764" s="1">
        <v>43429</v>
      </c>
      <c r="S7764" t="s">
        <v>238</v>
      </c>
    </row>
    <row r="7765" spans="1:19" x14ac:dyDescent="0.25">
      <c r="A7765" t="str">
        <f t="shared" si="123"/>
        <v>delete</v>
      </c>
      <c r="B7765" t="s">
        <v>12292</v>
      </c>
      <c r="C7765" t="s">
        <v>12293</v>
      </c>
      <c r="D7765" t="s">
        <v>5241</v>
      </c>
      <c r="E7765" t="s">
        <v>5242</v>
      </c>
      <c r="F7765" t="s">
        <v>12294</v>
      </c>
      <c r="H7765" t="s">
        <v>182</v>
      </c>
      <c r="L7765">
        <v>8</v>
      </c>
      <c r="M7765">
        <v>0</v>
      </c>
      <c r="N7765">
        <v>8</v>
      </c>
      <c r="O7765">
        <v>0</v>
      </c>
      <c r="P7765">
        <v>0</v>
      </c>
      <c r="Q7765">
        <v>0</v>
      </c>
      <c r="R7765" s="1">
        <v>43429</v>
      </c>
      <c r="S7765" t="s">
        <v>238</v>
      </c>
    </row>
    <row r="7766" spans="1:19" x14ac:dyDescent="0.25">
      <c r="A7766" t="str">
        <f t="shared" si="123"/>
        <v>delete</v>
      </c>
      <c r="B7766" t="s">
        <v>12295</v>
      </c>
      <c r="C7766" t="s">
        <v>12296</v>
      </c>
      <c r="D7766" t="s">
        <v>5241</v>
      </c>
      <c r="E7766" t="s">
        <v>5242</v>
      </c>
      <c r="F7766" t="s">
        <v>12297</v>
      </c>
      <c r="H7766" t="s">
        <v>182</v>
      </c>
      <c r="L7766">
        <v>2</v>
      </c>
      <c r="M7766">
        <v>0</v>
      </c>
      <c r="N7766">
        <v>2</v>
      </c>
      <c r="O7766">
        <v>0</v>
      </c>
      <c r="P7766">
        <v>0</v>
      </c>
      <c r="Q7766">
        <v>0</v>
      </c>
      <c r="R7766" s="1">
        <v>43429</v>
      </c>
      <c r="S7766" t="s">
        <v>238</v>
      </c>
    </row>
    <row r="7767" spans="1:19" x14ac:dyDescent="0.25">
      <c r="A7767" t="str">
        <f t="shared" si="123"/>
        <v>delete</v>
      </c>
      <c r="B7767" t="s">
        <v>12298</v>
      </c>
      <c r="C7767" t="s">
        <v>12299</v>
      </c>
      <c r="D7767" t="s">
        <v>5241</v>
      </c>
      <c r="E7767" t="s">
        <v>5242</v>
      </c>
      <c r="F7767" t="s">
        <v>12300</v>
      </c>
      <c r="H7767" t="s">
        <v>182</v>
      </c>
      <c r="L7767">
        <v>2</v>
      </c>
      <c r="M7767">
        <v>0</v>
      </c>
      <c r="N7767">
        <v>2</v>
      </c>
      <c r="O7767">
        <v>0</v>
      </c>
      <c r="P7767">
        <v>0</v>
      </c>
      <c r="Q7767">
        <v>0</v>
      </c>
      <c r="R7767" s="1">
        <v>43429</v>
      </c>
      <c r="S7767" t="s">
        <v>238</v>
      </c>
    </row>
    <row r="7768" spans="1:19" x14ac:dyDescent="0.25">
      <c r="A7768" t="str">
        <f t="shared" si="123"/>
        <v>delete</v>
      </c>
      <c r="B7768" t="s">
        <v>12301</v>
      </c>
      <c r="C7768" t="s">
        <v>12299</v>
      </c>
      <c r="D7768" t="s">
        <v>5241</v>
      </c>
      <c r="E7768" t="s">
        <v>5242</v>
      </c>
      <c r="F7768" t="s">
        <v>12302</v>
      </c>
      <c r="H7768" t="s">
        <v>182</v>
      </c>
      <c r="L7768">
        <v>1</v>
      </c>
      <c r="M7768">
        <v>0</v>
      </c>
      <c r="N7768">
        <v>1</v>
      </c>
      <c r="O7768">
        <v>0</v>
      </c>
      <c r="P7768">
        <v>0</v>
      </c>
      <c r="Q7768">
        <v>0</v>
      </c>
      <c r="R7768" s="1">
        <v>43429</v>
      </c>
      <c r="S7768" t="s">
        <v>238</v>
      </c>
    </row>
    <row r="7769" spans="1:19" x14ac:dyDescent="0.25">
      <c r="A7769" t="str">
        <f t="shared" si="123"/>
        <v>delete</v>
      </c>
      <c r="B7769" t="s">
        <v>12303</v>
      </c>
      <c r="C7769" t="s">
        <v>12304</v>
      </c>
      <c r="D7769" t="s">
        <v>5241</v>
      </c>
      <c r="E7769" t="s">
        <v>5242</v>
      </c>
      <c r="F7769" t="s">
        <v>12305</v>
      </c>
      <c r="H7769" t="s">
        <v>182</v>
      </c>
      <c r="L7769">
        <v>11</v>
      </c>
      <c r="M7769">
        <v>0</v>
      </c>
      <c r="N7769">
        <v>11</v>
      </c>
      <c r="O7769">
        <v>0</v>
      </c>
      <c r="P7769">
        <v>0</v>
      </c>
      <c r="Q7769">
        <v>0</v>
      </c>
      <c r="R7769" s="1">
        <v>44105</v>
      </c>
      <c r="S7769" t="s">
        <v>11</v>
      </c>
    </row>
    <row r="7770" spans="1:19" x14ac:dyDescent="0.25">
      <c r="A7770" t="str">
        <f t="shared" si="123"/>
        <v>delete</v>
      </c>
      <c r="B7770" t="s">
        <v>12306</v>
      </c>
      <c r="C7770" t="s">
        <v>12307</v>
      </c>
      <c r="D7770" t="s">
        <v>5241</v>
      </c>
      <c r="E7770" t="s">
        <v>5242</v>
      </c>
      <c r="F7770" t="s">
        <v>12308</v>
      </c>
      <c r="H7770" t="s">
        <v>182</v>
      </c>
      <c r="L7770">
        <v>2</v>
      </c>
      <c r="M7770">
        <v>0</v>
      </c>
      <c r="N7770">
        <v>2</v>
      </c>
      <c r="O7770">
        <v>0</v>
      </c>
      <c r="P7770">
        <v>0</v>
      </c>
      <c r="Q7770">
        <v>0</v>
      </c>
      <c r="R7770" s="1">
        <v>44109</v>
      </c>
      <c r="S7770" t="s">
        <v>203</v>
      </c>
    </row>
    <row r="7771" spans="1:19" x14ac:dyDescent="0.25">
      <c r="A7771" t="str">
        <f t="shared" si="123"/>
        <v>delete</v>
      </c>
      <c r="B7771" t="s">
        <v>12309</v>
      </c>
      <c r="C7771" t="s">
        <v>12310</v>
      </c>
      <c r="D7771" t="s">
        <v>5241</v>
      </c>
      <c r="E7771" t="s">
        <v>5242</v>
      </c>
      <c r="F7771" t="s">
        <v>12311</v>
      </c>
      <c r="H7771" t="s">
        <v>182</v>
      </c>
      <c r="L7771">
        <v>1</v>
      </c>
      <c r="M7771">
        <v>0</v>
      </c>
      <c r="N7771">
        <v>1</v>
      </c>
      <c r="O7771">
        <v>0</v>
      </c>
      <c r="P7771">
        <v>0</v>
      </c>
      <c r="Q7771">
        <v>0</v>
      </c>
      <c r="R7771" s="1">
        <v>43429</v>
      </c>
      <c r="S7771" t="s">
        <v>238</v>
      </c>
    </row>
    <row r="7772" spans="1:19" x14ac:dyDescent="0.25">
      <c r="A7772" t="str">
        <f t="shared" si="123"/>
        <v>delete</v>
      </c>
      <c r="B7772" t="s">
        <v>12312</v>
      </c>
      <c r="C7772" t="s">
        <v>12313</v>
      </c>
      <c r="D7772" t="s">
        <v>5241</v>
      </c>
      <c r="E7772" t="s">
        <v>5242</v>
      </c>
      <c r="F7772" t="s">
        <v>12314</v>
      </c>
      <c r="H7772" t="s">
        <v>182</v>
      </c>
      <c r="L7772">
        <v>6</v>
      </c>
      <c r="M7772">
        <v>0</v>
      </c>
      <c r="N7772">
        <v>6</v>
      </c>
      <c r="O7772">
        <v>0</v>
      </c>
      <c r="P7772">
        <v>0</v>
      </c>
      <c r="Q7772">
        <v>0</v>
      </c>
      <c r="R7772" s="1">
        <v>43429</v>
      </c>
      <c r="S7772" t="s">
        <v>238</v>
      </c>
    </row>
    <row r="7773" spans="1:19" x14ac:dyDescent="0.25">
      <c r="A7773" t="str">
        <f t="shared" si="123"/>
        <v>delete</v>
      </c>
      <c r="B7773" t="s">
        <v>12315</v>
      </c>
      <c r="C7773" t="s">
        <v>12316</v>
      </c>
      <c r="D7773" t="s">
        <v>5241</v>
      </c>
      <c r="E7773" t="s">
        <v>5242</v>
      </c>
      <c r="F7773" t="s">
        <v>12317</v>
      </c>
      <c r="H7773" t="s">
        <v>182</v>
      </c>
      <c r="L7773">
        <v>3</v>
      </c>
      <c r="M7773">
        <v>0</v>
      </c>
      <c r="N7773">
        <v>3</v>
      </c>
      <c r="O7773">
        <v>0</v>
      </c>
      <c r="P7773">
        <v>0</v>
      </c>
      <c r="Q7773">
        <v>0</v>
      </c>
      <c r="R7773" s="1">
        <v>43429</v>
      </c>
      <c r="S7773" t="s">
        <v>238</v>
      </c>
    </row>
    <row r="7774" spans="1:19" x14ac:dyDescent="0.25">
      <c r="A7774" t="str">
        <f t="shared" si="123"/>
        <v>delete</v>
      </c>
      <c r="B7774" t="s">
        <v>12318</v>
      </c>
      <c r="C7774" t="s">
        <v>12319</v>
      </c>
      <c r="D7774" t="s">
        <v>5241</v>
      </c>
      <c r="E7774" t="s">
        <v>5242</v>
      </c>
      <c r="F7774" t="s">
        <v>12320</v>
      </c>
      <c r="H7774" t="s">
        <v>182</v>
      </c>
      <c r="L7774">
        <v>4</v>
      </c>
      <c r="M7774">
        <v>0</v>
      </c>
      <c r="N7774">
        <v>4</v>
      </c>
      <c r="O7774">
        <v>0</v>
      </c>
      <c r="P7774">
        <v>0</v>
      </c>
      <c r="Q7774">
        <v>0</v>
      </c>
      <c r="R7774" s="1">
        <v>43429</v>
      </c>
      <c r="S7774" t="s">
        <v>238</v>
      </c>
    </row>
    <row r="7775" spans="1:19" x14ac:dyDescent="0.25">
      <c r="A7775" t="str">
        <f t="shared" si="123"/>
        <v>delete</v>
      </c>
      <c r="B7775" t="s">
        <v>12321</v>
      </c>
      <c r="C7775" t="s">
        <v>12322</v>
      </c>
      <c r="D7775" t="s">
        <v>5241</v>
      </c>
      <c r="E7775" t="s">
        <v>5242</v>
      </c>
      <c r="F7775" t="s">
        <v>12323</v>
      </c>
      <c r="H7775" t="s">
        <v>182</v>
      </c>
      <c r="L7775">
        <v>9</v>
      </c>
      <c r="M7775">
        <v>0</v>
      </c>
      <c r="N7775">
        <v>9</v>
      </c>
      <c r="O7775">
        <v>0</v>
      </c>
      <c r="P7775">
        <v>0</v>
      </c>
      <c r="Q7775">
        <v>0</v>
      </c>
      <c r="R7775" s="1">
        <v>43995</v>
      </c>
      <c r="S7775" t="s">
        <v>11</v>
      </c>
    </row>
    <row r="7776" spans="1:19" x14ac:dyDescent="0.25">
      <c r="A7776" t="str">
        <f t="shared" si="123"/>
        <v>delete</v>
      </c>
      <c r="B7776" t="s">
        <v>12324</v>
      </c>
      <c r="C7776" t="s">
        <v>12325</v>
      </c>
      <c r="D7776" t="s">
        <v>5241</v>
      </c>
      <c r="E7776" t="s">
        <v>5242</v>
      </c>
      <c r="F7776" t="s">
        <v>12326</v>
      </c>
      <c r="H7776" t="s">
        <v>182</v>
      </c>
      <c r="L7776">
        <v>5</v>
      </c>
      <c r="M7776">
        <v>0</v>
      </c>
      <c r="N7776">
        <v>5</v>
      </c>
      <c r="O7776">
        <v>0</v>
      </c>
      <c r="P7776">
        <v>0</v>
      </c>
      <c r="Q7776">
        <v>0</v>
      </c>
      <c r="R7776" s="1">
        <v>43429</v>
      </c>
      <c r="S7776" t="s">
        <v>238</v>
      </c>
    </row>
    <row r="7777" spans="1:19" x14ac:dyDescent="0.25">
      <c r="A7777" t="str">
        <f t="shared" si="123"/>
        <v>delete</v>
      </c>
      <c r="B7777" t="s">
        <v>12327</v>
      </c>
      <c r="C7777" t="s">
        <v>12328</v>
      </c>
      <c r="D7777" t="s">
        <v>5241</v>
      </c>
      <c r="E7777" t="s">
        <v>5242</v>
      </c>
      <c r="F7777" t="s">
        <v>12329</v>
      </c>
      <c r="H7777" t="s">
        <v>182</v>
      </c>
      <c r="L7777">
        <v>4</v>
      </c>
      <c r="M7777">
        <v>0</v>
      </c>
      <c r="N7777">
        <v>4</v>
      </c>
      <c r="O7777">
        <v>0</v>
      </c>
      <c r="P7777">
        <v>0</v>
      </c>
      <c r="Q7777">
        <v>0</v>
      </c>
      <c r="R7777" s="1">
        <v>43429</v>
      </c>
      <c r="S7777" t="s">
        <v>238</v>
      </c>
    </row>
    <row r="7778" spans="1:19" x14ac:dyDescent="0.25">
      <c r="A7778" t="str">
        <f t="shared" si="123"/>
        <v>delete</v>
      </c>
      <c r="B7778" t="s">
        <v>12330</v>
      </c>
      <c r="C7778" t="s">
        <v>12331</v>
      </c>
      <c r="D7778" t="s">
        <v>5241</v>
      </c>
      <c r="E7778" t="s">
        <v>5242</v>
      </c>
      <c r="F7778" t="s">
        <v>12332</v>
      </c>
      <c r="H7778" t="s">
        <v>182</v>
      </c>
      <c r="L7778">
        <v>3</v>
      </c>
      <c r="M7778">
        <v>0</v>
      </c>
      <c r="N7778">
        <v>3</v>
      </c>
      <c r="O7778">
        <v>0</v>
      </c>
      <c r="P7778">
        <v>0</v>
      </c>
      <c r="Q7778">
        <v>0</v>
      </c>
      <c r="R7778" s="1">
        <v>43629</v>
      </c>
      <c r="S7778" t="s">
        <v>11</v>
      </c>
    </row>
    <row r="7779" spans="1:19" x14ac:dyDescent="0.25">
      <c r="A7779" t="str">
        <f t="shared" si="123"/>
        <v>delete</v>
      </c>
      <c r="B7779" t="s">
        <v>12333</v>
      </c>
      <c r="C7779" t="s">
        <v>12334</v>
      </c>
      <c r="D7779" t="s">
        <v>5241</v>
      </c>
      <c r="E7779" t="s">
        <v>5242</v>
      </c>
      <c r="F7779" t="s">
        <v>12335</v>
      </c>
      <c r="H7779" t="s">
        <v>182</v>
      </c>
      <c r="L7779">
        <v>12</v>
      </c>
      <c r="M7779">
        <v>1</v>
      </c>
      <c r="N7779">
        <v>11</v>
      </c>
      <c r="O7779">
        <v>0</v>
      </c>
      <c r="P7779">
        <v>0</v>
      </c>
      <c r="Q7779">
        <v>1</v>
      </c>
      <c r="R7779" s="1">
        <v>44546</v>
      </c>
      <c r="S7779" t="s">
        <v>203</v>
      </c>
    </row>
    <row r="7780" spans="1:19" x14ac:dyDescent="0.25">
      <c r="A7780" t="str">
        <f t="shared" si="123"/>
        <v>delete</v>
      </c>
      <c r="B7780" t="s">
        <v>12336</v>
      </c>
      <c r="C7780" t="s">
        <v>12337</v>
      </c>
      <c r="D7780" t="s">
        <v>5241</v>
      </c>
      <c r="E7780" t="s">
        <v>5242</v>
      </c>
      <c r="F7780" t="s">
        <v>12338</v>
      </c>
      <c r="H7780" t="s">
        <v>182</v>
      </c>
      <c r="L7780">
        <v>2</v>
      </c>
      <c r="M7780">
        <v>0</v>
      </c>
      <c r="N7780">
        <v>2</v>
      </c>
      <c r="O7780">
        <v>0</v>
      </c>
      <c r="P7780">
        <v>0</v>
      </c>
      <c r="Q7780">
        <v>0</v>
      </c>
      <c r="R7780" s="1">
        <v>43429</v>
      </c>
      <c r="S7780" t="s">
        <v>238</v>
      </c>
    </row>
    <row r="7781" spans="1:19" x14ac:dyDescent="0.25">
      <c r="A7781" t="str">
        <f t="shared" si="123"/>
        <v>delete</v>
      </c>
      <c r="B7781" t="s">
        <v>12339</v>
      </c>
      <c r="C7781" t="s">
        <v>12340</v>
      </c>
      <c r="D7781" t="s">
        <v>5241</v>
      </c>
      <c r="E7781" t="s">
        <v>5242</v>
      </c>
      <c r="F7781" t="s">
        <v>12341</v>
      </c>
      <c r="H7781" t="s">
        <v>182</v>
      </c>
      <c r="L7781">
        <v>3</v>
      </c>
      <c r="M7781">
        <v>0</v>
      </c>
      <c r="N7781">
        <v>3</v>
      </c>
      <c r="O7781">
        <v>0</v>
      </c>
      <c r="P7781">
        <v>0</v>
      </c>
      <c r="Q7781">
        <v>0</v>
      </c>
      <c r="R7781" s="1">
        <v>43429</v>
      </c>
      <c r="S7781" t="s">
        <v>238</v>
      </c>
    </row>
    <row r="7782" spans="1:19" x14ac:dyDescent="0.25">
      <c r="A7782" t="str">
        <f t="shared" si="123"/>
        <v>delete</v>
      </c>
      <c r="B7782" t="s">
        <v>12342</v>
      </c>
      <c r="C7782" t="s">
        <v>12343</v>
      </c>
      <c r="D7782" t="s">
        <v>5241</v>
      </c>
      <c r="E7782" t="s">
        <v>5242</v>
      </c>
      <c r="F7782" t="s">
        <v>12344</v>
      </c>
      <c r="H7782" t="s">
        <v>182</v>
      </c>
      <c r="L7782">
        <v>1</v>
      </c>
      <c r="M7782">
        <v>0</v>
      </c>
      <c r="N7782">
        <v>1</v>
      </c>
      <c r="O7782">
        <v>0</v>
      </c>
      <c r="P7782">
        <v>0</v>
      </c>
      <c r="Q7782">
        <v>0</v>
      </c>
      <c r="R7782" s="1">
        <v>43429</v>
      </c>
      <c r="S7782" t="s">
        <v>238</v>
      </c>
    </row>
    <row r="7783" spans="1:19" x14ac:dyDescent="0.25">
      <c r="A7783" t="str">
        <f t="shared" si="123"/>
        <v>delete</v>
      </c>
      <c r="B7783" t="s">
        <v>12345</v>
      </c>
      <c r="C7783" t="s">
        <v>12346</v>
      </c>
      <c r="D7783" t="s">
        <v>5241</v>
      </c>
      <c r="E7783" t="s">
        <v>5242</v>
      </c>
      <c r="F7783" t="s">
        <v>12347</v>
      </c>
      <c r="H7783" t="s">
        <v>182</v>
      </c>
      <c r="L7783">
        <v>1</v>
      </c>
      <c r="M7783">
        <v>0</v>
      </c>
      <c r="N7783">
        <v>1</v>
      </c>
      <c r="O7783">
        <v>0</v>
      </c>
      <c r="P7783">
        <v>0</v>
      </c>
      <c r="Q7783">
        <v>0</v>
      </c>
      <c r="R7783" s="1">
        <v>43429</v>
      </c>
      <c r="S7783" t="s">
        <v>238</v>
      </c>
    </row>
    <row r="7784" spans="1:19" x14ac:dyDescent="0.25">
      <c r="A7784" t="str">
        <f t="shared" si="123"/>
        <v>delete</v>
      </c>
      <c r="B7784" t="s">
        <v>12348</v>
      </c>
      <c r="C7784" t="s">
        <v>12349</v>
      </c>
      <c r="D7784" t="s">
        <v>5241</v>
      </c>
      <c r="E7784" t="s">
        <v>5242</v>
      </c>
      <c r="F7784" t="s">
        <v>12350</v>
      </c>
      <c r="H7784" t="s">
        <v>182</v>
      </c>
      <c r="L7784">
        <v>2</v>
      </c>
      <c r="M7784">
        <v>0</v>
      </c>
      <c r="N7784">
        <v>2</v>
      </c>
      <c r="O7784">
        <v>0</v>
      </c>
      <c r="P7784">
        <v>0</v>
      </c>
      <c r="Q7784">
        <v>0</v>
      </c>
      <c r="R7784" s="1">
        <v>43429</v>
      </c>
      <c r="S7784" t="s">
        <v>238</v>
      </c>
    </row>
    <row r="7785" spans="1:19" x14ac:dyDescent="0.25">
      <c r="A7785" t="str">
        <f t="shared" si="123"/>
        <v>delete</v>
      </c>
      <c r="B7785" t="s">
        <v>12351</v>
      </c>
      <c r="C7785" t="s">
        <v>12352</v>
      </c>
      <c r="D7785" t="s">
        <v>5241</v>
      </c>
      <c r="E7785" t="s">
        <v>5242</v>
      </c>
      <c r="F7785" t="s">
        <v>12353</v>
      </c>
      <c r="H7785" t="s">
        <v>182</v>
      </c>
      <c r="L7785">
        <v>5</v>
      </c>
      <c r="M7785">
        <v>0</v>
      </c>
      <c r="N7785">
        <v>5</v>
      </c>
      <c r="O7785">
        <v>0</v>
      </c>
      <c r="P7785">
        <v>0</v>
      </c>
      <c r="Q7785">
        <v>0</v>
      </c>
      <c r="R7785" s="1">
        <v>44156</v>
      </c>
      <c r="S7785" t="s">
        <v>11</v>
      </c>
    </row>
    <row r="7786" spans="1:19" x14ac:dyDescent="0.25">
      <c r="A7786" t="str">
        <f t="shared" si="123"/>
        <v>delete</v>
      </c>
      <c r="B7786" t="s">
        <v>12354</v>
      </c>
      <c r="C7786" t="s">
        <v>12355</v>
      </c>
      <c r="D7786" t="s">
        <v>5241</v>
      </c>
      <c r="E7786" t="s">
        <v>5242</v>
      </c>
      <c r="F7786" t="s">
        <v>12356</v>
      </c>
      <c r="H7786" t="s">
        <v>182</v>
      </c>
      <c r="L7786">
        <v>3</v>
      </c>
      <c r="M7786">
        <v>0</v>
      </c>
      <c r="N7786">
        <v>3</v>
      </c>
      <c r="O7786">
        <v>0</v>
      </c>
      <c r="P7786">
        <v>0</v>
      </c>
      <c r="Q7786">
        <v>0</v>
      </c>
      <c r="R7786" s="1">
        <v>43429</v>
      </c>
      <c r="S7786" t="s">
        <v>238</v>
      </c>
    </row>
    <row r="7787" spans="1:19" x14ac:dyDescent="0.25">
      <c r="A7787" t="str">
        <f t="shared" si="123"/>
        <v>delete</v>
      </c>
      <c r="B7787" t="s">
        <v>12357</v>
      </c>
      <c r="C7787" t="s">
        <v>12358</v>
      </c>
      <c r="D7787" t="s">
        <v>5241</v>
      </c>
      <c r="E7787" t="s">
        <v>5242</v>
      </c>
      <c r="F7787" t="s">
        <v>12359</v>
      </c>
      <c r="H7787" t="s">
        <v>182</v>
      </c>
      <c r="L7787">
        <v>3</v>
      </c>
      <c r="M7787">
        <v>0</v>
      </c>
      <c r="N7787">
        <v>3</v>
      </c>
      <c r="O7787">
        <v>0</v>
      </c>
      <c r="P7787">
        <v>0</v>
      </c>
      <c r="Q7787">
        <v>0</v>
      </c>
      <c r="R7787" s="1">
        <v>43429</v>
      </c>
      <c r="S7787" t="s">
        <v>238</v>
      </c>
    </row>
    <row r="7788" spans="1:19" x14ac:dyDescent="0.25">
      <c r="A7788" t="str">
        <f t="shared" si="123"/>
        <v>delete</v>
      </c>
      <c r="B7788" t="s">
        <v>12360</v>
      </c>
      <c r="C7788" t="s">
        <v>12361</v>
      </c>
      <c r="D7788" t="s">
        <v>5241</v>
      </c>
      <c r="E7788" t="s">
        <v>5242</v>
      </c>
      <c r="F7788" t="s">
        <v>12362</v>
      </c>
      <c r="H7788" t="s">
        <v>182</v>
      </c>
      <c r="L7788">
        <v>3</v>
      </c>
      <c r="M7788">
        <v>0</v>
      </c>
      <c r="N7788">
        <v>3</v>
      </c>
      <c r="O7788">
        <v>0</v>
      </c>
      <c r="P7788">
        <v>0</v>
      </c>
      <c r="Q7788">
        <v>0</v>
      </c>
      <c r="R7788" s="1">
        <v>43429</v>
      </c>
      <c r="S7788" t="s">
        <v>238</v>
      </c>
    </row>
    <row r="7789" spans="1:19" x14ac:dyDescent="0.25">
      <c r="A7789" t="str">
        <f t="shared" si="123"/>
        <v>delete</v>
      </c>
      <c r="B7789" t="s">
        <v>12363</v>
      </c>
      <c r="C7789" t="s">
        <v>12364</v>
      </c>
      <c r="D7789" t="s">
        <v>5241</v>
      </c>
      <c r="E7789" t="s">
        <v>5242</v>
      </c>
      <c r="F7789" t="s">
        <v>12365</v>
      </c>
      <c r="H7789" t="s">
        <v>182</v>
      </c>
      <c r="L7789">
        <v>22</v>
      </c>
      <c r="M7789">
        <v>0</v>
      </c>
      <c r="N7789">
        <v>22</v>
      </c>
      <c r="O7789">
        <v>0</v>
      </c>
      <c r="P7789">
        <v>0</v>
      </c>
      <c r="Q7789">
        <v>0</v>
      </c>
      <c r="R7789" s="1">
        <v>44523</v>
      </c>
      <c r="S7789" t="s">
        <v>11</v>
      </c>
    </row>
    <row r="7790" spans="1:19" x14ac:dyDescent="0.25">
      <c r="A7790" t="str">
        <f t="shared" si="123"/>
        <v>delete</v>
      </c>
      <c r="B7790" t="s">
        <v>12366</v>
      </c>
      <c r="C7790" t="s">
        <v>12367</v>
      </c>
      <c r="D7790" t="s">
        <v>5241</v>
      </c>
      <c r="E7790" t="s">
        <v>5242</v>
      </c>
      <c r="F7790" t="s">
        <v>12368</v>
      </c>
      <c r="H7790" t="s">
        <v>182</v>
      </c>
      <c r="L7790">
        <v>2</v>
      </c>
      <c r="M7790">
        <v>0</v>
      </c>
      <c r="N7790">
        <v>2</v>
      </c>
      <c r="O7790">
        <v>0</v>
      </c>
      <c r="P7790">
        <v>0</v>
      </c>
      <c r="Q7790">
        <v>0</v>
      </c>
      <c r="R7790" s="1">
        <v>44582</v>
      </c>
      <c r="S7790" t="s">
        <v>203</v>
      </c>
    </row>
    <row r="7791" spans="1:19" x14ac:dyDescent="0.25">
      <c r="A7791" t="str">
        <f t="shared" si="123"/>
        <v>delete</v>
      </c>
      <c r="B7791" t="s">
        <v>12369</v>
      </c>
      <c r="C7791" t="s">
        <v>12370</v>
      </c>
      <c r="D7791" t="s">
        <v>5241</v>
      </c>
      <c r="E7791" t="s">
        <v>5242</v>
      </c>
      <c r="F7791" t="s">
        <v>12371</v>
      </c>
      <c r="H7791" t="s">
        <v>182</v>
      </c>
      <c r="L7791">
        <v>39</v>
      </c>
      <c r="M7791">
        <v>1</v>
      </c>
      <c r="N7791">
        <v>38</v>
      </c>
      <c r="O7791">
        <v>0</v>
      </c>
      <c r="P7791">
        <v>0</v>
      </c>
      <c r="Q7791">
        <v>1</v>
      </c>
      <c r="R7791" s="1">
        <v>44524</v>
      </c>
      <c r="S7791" t="s">
        <v>11</v>
      </c>
    </row>
    <row r="7792" spans="1:19" x14ac:dyDescent="0.25">
      <c r="A7792" t="str">
        <f t="shared" si="123"/>
        <v>delete</v>
      </c>
      <c r="B7792" t="s">
        <v>12372</v>
      </c>
      <c r="C7792" t="s">
        <v>12373</v>
      </c>
      <c r="D7792" t="s">
        <v>5241</v>
      </c>
      <c r="E7792" t="s">
        <v>5242</v>
      </c>
      <c r="F7792" t="s">
        <v>12374</v>
      </c>
      <c r="H7792" t="s">
        <v>182</v>
      </c>
      <c r="L7792">
        <v>3</v>
      </c>
      <c r="M7792">
        <v>0</v>
      </c>
      <c r="N7792">
        <v>3</v>
      </c>
      <c r="O7792">
        <v>0</v>
      </c>
      <c r="P7792">
        <v>0</v>
      </c>
      <c r="Q7792">
        <v>0</v>
      </c>
      <c r="R7792" s="1">
        <v>44468</v>
      </c>
      <c r="S7792" t="s">
        <v>238</v>
      </c>
    </row>
    <row r="7793" spans="1:19" x14ac:dyDescent="0.25">
      <c r="A7793" t="str">
        <f t="shared" si="123"/>
        <v>delete</v>
      </c>
      <c r="B7793" t="s">
        <v>12375</v>
      </c>
      <c r="C7793" t="s">
        <v>12376</v>
      </c>
      <c r="D7793" t="s">
        <v>5241</v>
      </c>
      <c r="E7793" t="s">
        <v>5242</v>
      </c>
      <c r="F7793" t="s">
        <v>12377</v>
      </c>
      <c r="H7793" t="s">
        <v>182</v>
      </c>
      <c r="L7793">
        <v>2</v>
      </c>
      <c r="M7793">
        <v>0</v>
      </c>
      <c r="N7793">
        <v>2</v>
      </c>
      <c r="O7793">
        <v>0</v>
      </c>
      <c r="P7793">
        <v>0</v>
      </c>
      <c r="Q7793">
        <v>0</v>
      </c>
      <c r="R7793" s="1">
        <v>43429</v>
      </c>
      <c r="S7793" t="s">
        <v>238</v>
      </c>
    </row>
    <row r="7794" spans="1:19" x14ac:dyDescent="0.25">
      <c r="A7794" t="str">
        <f t="shared" si="123"/>
        <v>delete</v>
      </c>
      <c r="B7794" t="s">
        <v>12378</v>
      </c>
      <c r="C7794" t="s">
        <v>12379</v>
      </c>
      <c r="D7794" t="s">
        <v>5241</v>
      </c>
      <c r="E7794" t="s">
        <v>5242</v>
      </c>
      <c r="F7794" t="s">
        <v>12380</v>
      </c>
      <c r="H7794" t="s">
        <v>182</v>
      </c>
      <c r="L7794">
        <v>2</v>
      </c>
      <c r="M7794">
        <v>0</v>
      </c>
      <c r="N7794">
        <v>2</v>
      </c>
      <c r="O7794">
        <v>0</v>
      </c>
      <c r="P7794">
        <v>0</v>
      </c>
      <c r="Q7794">
        <v>0</v>
      </c>
      <c r="R7794" s="1">
        <v>44357</v>
      </c>
      <c r="S7794" t="s">
        <v>203</v>
      </c>
    </row>
    <row r="7795" spans="1:19" x14ac:dyDescent="0.25">
      <c r="A7795" t="str">
        <f t="shared" si="123"/>
        <v>delete</v>
      </c>
      <c r="B7795" t="s">
        <v>12381</v>
      </c>
      <c r="C7795" t="s">
        <v>12382</v>
      </c>
      <c r="D7795" t="s">
        <v>5241</v>
      </c>
      <c r="E7795" t="s">
        <v>5242</v>
      </c>
      <c r="F7795" t="s">
        <v>12383</v>
      </c>
      <c r="H7795" t="s">
        <v>182</v>
      </c>
      <c r="L7795">
        <v>1</v>
      </c>
      <c r="M7795">
        <v>0</v>
      </c>
      <c r="N7795">
        <v>1</v>
      </c>
      <c r="O7795">
        <v>0</v>
      </c>
      <c r="P7795">
        <v>0</v>
      </c>
      <c r="Q7795">
        <v>0</v>
      </c>
      <c r="R7795" s="1">
        <v>44096</v>
      </c>
      <c r="S7795" t="s">
        <v>203</v>
      </c>
    </row>
    <row r="7796" spans="1:19" x14ac:dyDescent="0.25">
      <c r="A7796" t="str">
        <f t="shared" si="123"/>
        <v>delete</v>
      </c>
      <c r="B7796" t="s">
        <v>12384</v>
      </c>
      <c r="C7796" t="s">
        <v>12385</v>
      </c>
      <c r="D7796" t="s">
        <v>5241</v>
      </c>
      <c r="E7796" t="s">
        <v>5242</v>
      </c>
      <c r="F7796" t="s">
        <v>12386</v>
      </c>
      <c r="H7796" t="s">
        <v>182</v>
      </c>
      <c r="L7796">
        <v>1</v>
      </c>
      <c r="M7796">
        <v>0</v>
      </c>
      <c r="N7796">
        <v>1</v>
      </c>
      <c r="O7796">
        <v>0</v>
      </c>
      <c r="P7796">
        <v>0</v>
      </c>
      <c r="Q7796">
        <v>0</v>
      </c>
      <c r="R7796" s="1">
        <v>43655</v>
      </c>
      <c r="S7796" t="s">
        <v>203</v>
      </c>
    </row>
    <row r="7797" spans="1:19" x14ac:dyDescent="0.25">
      <c r="A7797" t="str">
        <f t="shared" si="123"/>
        <v>delete</v>
      </c>
      <c r="B7797" t="s">
        <v>12387</v>
      </c>
      <c r="C7797" t="s">
        <v>12388</v>
      </c>
      <c r="D7797" t="s">
        <v>5241</v>
      </c>
      <c r="E7797" t="s">
        <v>5242</v>
      </c>
      <c r="F7797" t="s">
        <v>12389</v>
      </c>
      <c r="H7797" t="s">
        <v>182</v>
      </c>
      <c r="L7797">
        <v>15</v>
      </c>
      <c r="M7797">
        <v>0</v>
      </c>
      <c r="N7797">
        <v>15</v>
      </c>
      <c r="O7797">
        <v>0</v>
      </c>
      <c r="P7797">
        <v>0</v>
      </c>
      <c r="Q7797">
        <v>0</v>
      </c>
      <c r="R7797" s="1">
        <v>43429</v>
      </c>
      <c r="S7797" t="s">
        <v>238</v>
      </c>
    </row>
    <row r="7798" spans="1:19" x14ac:dyDescent="0.25">
      <c r="A7798" t="str">
        <f t="shared" si="123"/>
        <v>delete</v>
      </c>
      <c r="B7798" t="s">
        <v>12390</v>
      </c>
      <c r="C7798" t="s">
        <v>12391</v>
      </c>
      <c r="D7798" t="s">
        <v>5241</v>
      </c>
      <c r="E7798" t="s">
        <v>5242</v>
      </c>
      <c r="F7798" t="s">
        <v>12392</v>
      </c>
      <c r="H7798" t="s">
        <v>182</v>
      </c>
      <c r="L7798">
        <v>9</v>
      </c>
      <c r="M7798">
        <v>0</v>
      </c>
      <c r="N7798">
        <v>9</v>
      </c>
      <c r="O7798">
        <v>0</v>
      </c>
      <c r="P7798">
        <v>0</v>
      </c>
      <c r="Q7798">
        <v>0</v>
      </c>
      <c r="R7798" s="1">
        <v>43429</v>
      </c>
      <c r="S7798" t="s">
        <v>238</v>
      </c>
    </row>
    <row r="7799" spans="1:19" x14ac:dyDescent="0.25">
      <c r="A7799" t="str">
        <f t="shared" si="123"/>
        <v>delete</v>
      </c>
      <c r="B7799" t="s">
        <v>12393</v>
      </c>
      <c r="C7799" t="s">
        <v>12394</v>
      </c>
      <c r="D7799" t="s">
        <v>5241</v>
      </c>
      <c r="E7799" t="s">
        <v>5242</v>
      </c>
      <c r="F7799" t="s">
        <v>12395</v>
      </c>
      <c r="H7799" t="s">
        <v>182</v>
      </c>
      <c r="L7799">
        <v>3</v>
      </c>
      <c r="M7799">
        <v>0</v>
      </c>
      <c r="N7799">
        <v>3</v>
      </c>
      <c r="O7799">
        <v>0</v>
      </c>
      <c r="P7799">
        <v>0</v>
      </c>
      <c r="Q7799">
        <v>0</v>
      </c>
      <c r="R7799" s="1">
        <v>43429</v>
      </c>
      <c r="S7799" t="s">
        <v>238</v>
      </c>
    </row>
    <row r="7800" spans="1:19" x14ac:dyDescent="0.25">
      <c r="A7800" t="str">
        <f t="shared" si="123"/>
        <v>delete</v>
      </c>
      <c r="B7800" t="s">
        <v>12396</v>
      </c>
      <c r="C7800" t="s">
        <v>12397</v>
      </c>
      <c r="D7800" t="s">
        <v>5241</v>
      </c>
      <c r="E7800" t="s">
        <v>5242</v>
      </c>
      <c r="F7800" t="s">
        <v>12398</v>
      </c>
      <c r="H7800" t="s">
        <v>182</v>
      </c>
      <c r="L7800">
        <v>4</v>
      </c>
      <c r="M7800">
        <v>0</v>
      </c>
      <c r="N7800">
        <v>4</v>
      </c>
      <c r="O7800">
        <v>0</v>
      </c>
      <c r="P7800">
        <v>0</v>
      </c>
      <c r="Q7800">
        <v>0</v>
      </c>
      <c r="R7800" s="1">
        <v>44522</v>
      </c>
      <c r="S7800" t="s">
        <v>203</v>
      </c>
    </row>
    <row r="7801" spans="1:19" x14ac:dyDescent="0.25">
      <c r="A7801" t="str">
        <f t="shared" si="123"/>
        <v>delete</v>
      </c>
      <c r="B7801" t="s">
        <v>12399</v>
      </c>
      <c r="C7801" t="s">
        <v>12400</v>
      </c>
      <c r="D7801" t="s">
        <v>5241</v>
      </c>
      <c r="E7801" t="s">
        <v>5242</v>
      </c>
      <c r="F7801" t="s">
        <v>12401</v>
      </c>
      <c r="H7801" t="s">
        <v>182</v>
      </c>
      <c r="L7801">
        <v>2</v>
      </c>
      <c r="M7801">
        <v>0</v>
      </c>
      <c r="N7801">
        <v>2</v>
      </c>
      <c r="O7801">
        <v>0</v>
      </c>
      <c r="P7801">
        <v>0</v>
      </c>
      <c r="Q7801">
        <v>0</v>
      </c>
      <c r="R7801" s="1">
        <v>44547</v>
      </c>
      <c r="S7801" t="s">
        <v>203</v>
      </c>
    </row>
    <row r="7802" spans="1:19" x14ac:dyDescent="0.25">
      <c r="A7802" t="str">
        <f t="shared" si="123"/>
        <v>delete</v>
      </c>
      <c r="B7802" t="s">
        <v>12402</v>
      </c>
      <c r="C7802" t="s">
        <v>12403</v>
      </c>
      <c r="D7802" t="s">
        <v>5241</v>
      </c>
      <c r="E7802" t="s">
        <v>5242</v>
      </c>
      <c r="F7802" t="s">
        <v>12404</v>
      </c>
      <c r="H7802" t="s">
        <v>182</v>
      </c>
      <c r="L7802">
        <v>3</v>
      </c>
      <c r="M7802">
        <v>0</v>
      </c>
      <c r="N7802">
        <v>3</v>
      </c>
      <c r="O7802">
        <v>0</v>
      </c>
      <c r="P7802">
        <v>0</v>
      </c>
      <c r="Q7802">
        <v>0</v>
      </c>
      <c r="R7802" s="1">
        <v>44291</v>
      </c>
      <c r="S7802" t="s">
        <v>203</v>
      </c>
    </row>
    <row r="7803" spans="1:19" x14ac:dyDescent="0.25">
      <c r="A7803" t="str">
        <f t="shared" si="123"/>
        <v>delete</v>
      </c>
      <c r="B7803" t="s">
        <v>12405</v>
      </c>
      <c r="C7803" t="s">
        <v>12406</v>
      </c>
      <c r="D7803" t="s">
        <v>5241</v>
      </c>
      <c r="E7803" t="s">
        <v>5242</v>
      </c>
      <c r="F7803" t="s">
        <v>12407</v>
      </c>
      <c r="H7803" t="s">
        <v>182</v>
      </c>
      <c r="L7803">
        <v>2</v>
      </c>
      <c r="M7803">
        <v>0</v>
      </c>
      <c r="N7803">
        <v>2</v>
      </c>
      <c r="O7803">
        <v>0</v>
      </c>
      <c r="P7803">
        <v>0</v>
      </c>
      <c r="Q7803">
        <v>0</v>
      </c>
      <c r="R7803" s="1">
        <v>44392</v>
      </c>
      <c r="S7803" t="s">
        <v>203</v>
      </c>
    </row>
    <row r="7804" spans="1:19" x14ac:dyDescent="0.25">
      <c r="A7804" t="str">
        <f t="shared" si="123"/>
        <v>delete</v>
      </c>
      <c r="B7804" t="s">
        <v>12408</v>
      </c>
      <c r="C7804" t="s">
        <v>12409</v>
      </c>
      <c r="D7804" t="s">
        <v>5241</v>
      </c>
      <c r="E7804" t="s">
        <v>5242</v>
      </c>
      <c r="F7804" t="s">
        <v>12410</v>
      </c>
      <c r="H7804" t="s">
        <v>182</v>
      </c>
      <c r="L7804">
        <v>2</v>
      </c>
      <c r="M7804">
        <v>0</v>
      </c>
      <c r="N7804">
        <v>2</v>
      </c>
      <c r="O7804">
        <v>0</v>
      </c>
      <c r="P7804">
        <v>0</v>
      </c>
      <c r="Q7804">
        <v>0</v>
      </c>
      <c r="R7804" s="1">
        <v>44547</v>
      </c>
      <c r="S7804" t="s">
        <v>203</v>
      </c>
    </row>
    <row r="7805" spans="1:19" x14ac:dyDescent="0.25">
      <c r="A7805" t="str">
        <f t="shared" si="123"/>
        <v>delete</v>
      </c>
      <c r="B7805" t="s">
        <v>12411</v>
      </c>
      <c r="C7805" t="s">
        <v>12412</v>
      </c>
      <c r="D7805" t="s">
        <v>5241</v>
      </c>
      <c r="E7805" t="s">
        <v>5242</v>
      </c>
      <c r="F7805" t="s">
        <v>12413</v>
      </c>
      <c r="H7805" t="s">
        <v>182</v>
      </c>
      <c r="L7805">
        <v>1</v>
      </c>
      <c r="M7805">
        <v>0</v>
      </c>
      <c r="N7805">
        <v>1</v>
      </c>
      <c r="O7805">
        <v>0</v>
      </c>
      <c r="P7805">
        <v>0</v>
      </c>
      <c r="Q7805">
        <v>0</v>
      </c>
      <c r="R7805" s="1">
        <v>43970</v>
      </c>
      <c r="S7805" t="s">
        <v>203</v>
      </c>
    </row>
    <row r="7806" spans="1:19" x14ac:dyDescent="0.25">
      <c r="A7806" t="str">
        <f t="shared" si="123"/>
        <v>delete</v>
      </c>
      <c r="B7806" t="s">
        <v>12414</v>
      </c>
      <c r="C7806" t="s">
        <v>12415</v>
      </c>
      <c r="D7806" t="s">
        <v>5241</v>
      </c>
      <c r="E7806" t="s">
        <v>5242</v>
      </c>
      <c r="F7806" t="s">
        <v>12416</v>
      </c>
      <c r="H7806" t="s">
        <v>182</v>
      </c>
      <c r="L7806">
        <v>2</v>
      </c>
      <c r="M7806">
        <v>0</v>
      </c>
      <c r="N7806">
        <v>2</v>
      </c>
      <c r="O7806">
        <v>0</v>
      </c>
      <c r="P7806">
        <v>0</v>
      </c>
      <c r="Q7806">
        <v>0</v>
      </c>
      <c r="R7806" s="1">
        <v>43871</v>
      </c>
      <c r="S7806" t="s">
        <v>11</v>
      </c>
    </row>
    <row r="7807" spans="1:19" x14ac:dyDescent="0.25">
      <c r="A7807" t="str">
        <f t="shared" si="123"/>
        <v>delete</v>
      </c>
      <c r="B7807" t="s">
        <v>12417</v>
      </c>
      <c r="C7807" t="s">
        <v>12418</v>
      </c>
      <c r="D7807" t="s">
        <v>5241</v>
      </c>
      <c r="E7807" t="s">
        <v>5242</v>
      </c>
      <c r="F7807" t="s">
        <v>12419</v>
      </c>
      <c r="H7807" t="s">
        <v>182</v>
      </c>
      <c r="L7807">
        <v>4</v>
      </c>
      <c r="M7807">
        <v>0</v>
      </c>
      <c r="N7807">
        <v>4</v>
      </c>
      <c r="O7807">
        <v>0</v>
      </c>
      <c r="P7807">
        <v>0</v>
      </c>
      <c r="Q7807">
        <v>0</v>
      </c>
      <c r="R7807" s="1">
        <v>44547</v>
      </c>
      <c r="S7807" t="s">
        <v>203</v>
      </c>
    </row>
    <row r="7808" spans="1:19" x14ac:dyDescent="0.25">
      <c r="A7808" t="str">
        <f t="shared" si="123"/>
        <v>delete</v>
      </c>
      <c r="B7808" t="s">
        <v>12420</v>
      </c>
      <c r="C7808" t="s">
        <v>12421</v>
      </c>
      <c r="D7808" t="s">
        <v>5241</v>
      </c>
      <c r="E7808" t="s">
        <v>5242</v>
      </c>
      <c r="F7808" t="s">
        <v>12422</v>
      </c>
      <c r="H7808" t="s">
        <v>182</v>
      </c>
      <c r="L7808">
        <v>180</v>
      </c>
      <c r="M7808">
        <v>0</v>
      </c>
      <c r="N7808">
        <v>180</v>
      </c>
      <c r="O7808">
        <v>0</v>
      </c>
      <c r="P7808">
        <v>0</v>
      </c>
      <c r="Q7808">
        <v>0</v>
      </c>
      <c r="R7808" s="1">
        <v>44117</v>
      </c>
      <c r="S7808" t="s">
        <v>11</v>
      </c>
    </row>
    <row r="7809" spans="1:19" x14ac:dyDescent="0.25">
      <c r="A7809" t="str">
        <f t="shared" si="123"/>
        <v>delete</v>
      </c>
      <c r="B7809" t="s">
        <v>12423</v>
      </c>
      <c r="C7809" t="s">
        <v>12424</v>
      </c>
      <c r="D7809" t="s">
        <v>5241</v>
      </c>
      <c r="E7809" t="s">
        <v>5242</v>
      </c>
      <c r="F7809" t="s">
        <v>12425</v>
      </c>
      <c r="H7809" t="s">
        <v>182</v>
      </c>
      <c r="L7809">
        <v>12</v>
      </c>
      <c r="M7809">
        <v>0</v>
      </c>
      <c r="N7809">
        <v>12</v>
      </c>
      <c r="O7809">
        <v>0</v>
      </c>
      <c r="P7809">
        <v>0</v>
      </c>
      <c r="Q7809">
        <v>0</v>
      </c>
      <c r="R7809" s="1">
        <v>44306</v>
      </c>
      <c r="S7809" t="s">
        <v>11</v>
      </c>
    </row>
    <row r="7810" spans="1:19" x14ac:dyDescent="0.25">
      <c r="A7810" t="str">
        <f t="shared" si="123"/>
        <v>delete</v>
      </c>
      <c r="B7810" t="s">
        <v>12426</v>
      </c>
      <c r="C7810" t="s">
        <v>12427</v>
      </c>
      <c r="D7810" t="s">
        <v>5241</v>
      </c>
      <c r="E7810" t="s">
        <v>5242</v>
      </c>
      <c r="F7810" t="s">
        <v>12428</v>
      </c>
      <c r="H7810" t="s">
        <v>182</v>
      </c>
      <c r="L7810">
        <v>4</v>
      </c>
      <c r="M7810">
        <v>0</v>
      </c>
      <c r="N7810">
        <v>4</v>
      </c>
      <c r="O7810">
        <v>0</v>
      </c>
      <c r="P7810">
        <v>0</v>
      </c>
      <c r="Q7810">
        <v>0</v>
      </c>
      <c r="R7810" s="1">
        <v>43429</v>
      </c>
      <c r="S7810" t="s">
        <v>238</v>
      </c>
    </row>
    <row r="7811" spans="1:19" x14ac:dyDescent="0.25">
      <c r="A7811" t="str">
        <f t="shared" si="123"/>
        <v>delete</v>
      </c>
      <c r="B7811" t="s">
        <v>12429</v>
      </c>
      <c r="C7811" t="s">
        <v>12285</v>
      </c>
      <c r="D7811" t="s">
        <v>5241</v>
      </c>
      <c r="E7811" t="s">
        <v>5242</v>
      </c>
      <c r="F7811" t="s">
        <v>12430</v>
      </c>
      <c r="H7811" t="s">
        <v>182</v>
      </c>
      <c r="L7811">
        <v>6</v>
      </c>
      <c r="M7811">
        <v>0</v>
      </c>
      <c r="N7811">
        <v>6</v>
      </c>
      <c r="O7811">
        <v>0</v>
      </c>
      <c r="P7811">
        <v>0</v>
      </c>
      <c r="Q7811">
        <v>0</v>
      </c>
      <c r="R7811" s="1">
        <v>43429</v>
      </c>
      <c r="S7811" t="s">
        <v>238</v>
      </c>
    </row>
    <row r="7812" spans="1:19" x14ac:dyDescent="0.25">
      <c r="A7812" t="str">
        <f t="shared" si="123"/>
        <v>delete</v>
      </c>
      <c r="B7812" t="s">
        <v>12431</v>
      </c>
      <c r="C7812" t="s">
        <v>12432</v>
      </c>
      <c r="D7812" t="s">
        <v>5241</v>
      </c>
      <c r="E7812" t="s">
        <v>5242</v>
      </c>
      <c r="F7812" t="s">
        <v>12433</v>
      </c>
      <c r="H7812" t="s">
        <v>182</v>
      </c>
      <c r="L7812">
        <v>2</v>
      </c>
      <c r="M7812">
        <v>0</v>
      </c>
      <c r="N7812">
        <v>2</v>
      </c>
      <c r="O7812">
        <v>0</v>
      </c>
      <c r="P7812">
        <v>0</v>
      </c>
      <c r="Q7812">
        <v>0</v>
      </c>
      <c r="R7812" s="1">
        <v>43429</v>
      </c>
      <c r="S7812" t="s">
        <v>238</v>
      </c>
    </row>
    <row r="7813" spans="1:19" x14ac:dyDescent="0.25">
      <c r="A7813" t="str">
        <f t="shared" si="123"/>
        <v>delete</v>
      </c>
      <c r="B7813" t="s">
        <v>12434</v>
      </c>
      <c r="C7813" t="s">
        <v>12282</v>
      </c>
      <c r="D7813" t="s">
        <v>5241</v>
      </c>
      <c r="E7813" t="s">
        <v>5242</v>
      </c>
      <c r="F7813" t="s">
        <v>12435</v>
      </c>
      <c r="H7813" t="s">
        <v>182</v>
      </c>
      <c r="L7813">
        <v>2</v>
      </c>
      <c r="M7813">
        <v>0</v>
      </c>
      <c r="N7813">
        <v>2</v>
      </c>
      <c r="O7813">
        <v>0</v>
      </c>
      <c r="P7813">
        <v>0</v>
      </c>
      <c r="Q7813">
        <v>0</v>
      </c>
      <c r="R7813" s="1">
        <v>43429</v>
      </c>
      <c r="S7813" t="s">
        <v>238</v>
      </c>
    </row>
    <row r="7814" spans="1:19" x14ac:dyDescent="0.25">
      <c r="A7814" t="str">
        <f t="shared" ref="A7814:A7877" si="124">IF(H7814="Bottling Floor", IF(LEFT(C7814,2)="LB","delete",IF(LEFT(C7814,2)="WR","delete","Keep")), IF(H7814="Bottling Storage",  IF(LEFT(C7814,2)="LB","delete",IF(LEFT(C7814,2)="WR","delete","Keep")), IF(H7814="Door", IF(H7814="DOOR41",  IF(LEFT(C7814,2)="LB","delete",IF(LEFT(C7814,2)="WR","delete","Keep")), IF(H7814="DOOR42",  IF(LEFT(C7814,2)="LB","delete",IF(LEFT(C7814,2)="WR","delete","Keep")), IF(H7814="DOOR43",  IF(LEFT(C7814,2)="LB","delete",IF(LEFT(C7814,2)="WR","delete","Keep")), "delete"))), "delete")))</f>
        <v>delete</v>
      </c>
      <c r="B7814" t="s">
        <v>12436</v>
      </c>
      <c r="C7814" t="s">
        <v>12285</v>
      </c>
      <c r="D7814" t="s">
        <v>5241</v>
      </c>
      <c r="E7814" t="s">
        <v>5242</v>
      </c>
      <c r="F7814" t="s">
        <v>12437</v>
      </c>
      <c r="H7814" t="s">
        <v>182</v>
      </c>
      <c r="L7814">
        <v>3</v>
      </c>
      <c r="M7814">
        <v>0</v>
      </c>
      <c r="N7814">
        <v>3</v>
      </c>
      <c r="O7814">
        <v>0</v>
      </c>
      <c r="P7814">
        <v>0</v>
      </c>
      <c r="Q7814">
        <v>0</v>
      </c>
      <c r="R7814" s="1">
        <v>43429</v>
      </c>
      <c r="S7814" t="s">
        <v>238</v>
      </c>
    </row>
    <row r="7815" spans="1:19" x14ac:dyDescent="0.25">
      <c r="A7815" t="str">
        <f t="shared" si="124"/>
        <v>delete</v>
      </c>
      <c r="B7815" t="s">
        <v>12438</v>
      </c>
      <c r="C7815" t="s">
        <v>12439</v>
      </c>
      <c r="D7815" t="s">
        <v>5241</v>
      </c>
      <c r="E7815" t="s">
        <v>5242</v>
      </c>
      <c r="F7815" t="s">
        <v>12440</v>
      </c>
      <c r="H7815" t="s">
        <v>182</v>
      </c>
      <c r="L7815">
        <v>2</v>
      </c>
      <c r="M7815">
        <v>0</v>
      </c>
      <c r="N7815">
        <v>2</v>
      </c>
      <c r="O7815">
        <v>0</v>
      </c>
      <c r="P7815">
        <v>0</v>
      </c>
      <c r="Q7815">
        <v>0</v>
      </c>
      <c r="R7815" s="1">
        <v>43871</v>
      </c>
      <c r="S7815" t="s">
        <v>11</v>
      </c>
    </row>
    <row r="7816" spans="1:19" x14ac:dyDescent="0.25">
      <c r="A7816" t="str">
        <f t="shared" si="124"/>
        <v>delete</v>
      </c>
      <c r="B7816" t="s">
        <v>12441</v>
      </c>
      <c r="C7816" t="s">
        <v>12442</v>
      </c>
      <c r="D7816" t="s">
        <v>5241</v>
      </c>
      <c r="E7816" t="s">
        <v>5242</v>
      </c>
      <c r="F7816" t="s">
        <v>12443</v>
      </c>
      <c r="H7816" t="s">
        <v>182</v>
      </c>
      <c r="L7816">
        <v>1000</v>
      </c>
      <c r="M7816">
        <v>0</v>
      </c>
      <c r="N7816">
        <v>1000</v>
      </c>
      <c r="O7816">
        <v>0</v>
      </c>
      <c r="P7816">
        <v>0</v>
      </c>
      <c r="Q7816">
        <v>0</v>
      </c>
      <c r="R7816" s="1">
        <v>44343</v>
      </c>
      <c r="S7816" t="s">
        <v>203</v>
      </c>
    </row>
    <row r="7817" spans="1:19" x14ac:dyDescent="0.25">
      <c r="A7817" t="str">
        <f t="shared" si="124"/>
        <v>delete</v>
      </c>
      <c r="B7817" t="s">
        <v>12444</v>
      </c>
      <c r="C7817" t="s">
        <v>12445</v>
      </c>
      <c r="D7817" t="s">
        <v>5241</v>
      </c>
      <c r="E7817" t="s">
        <v>5242</v>
      </c>
      <c r="F7817" t="s">
        <v>12446</v>
      </c>
      <c r="H7817" t="s">
        <v>182</v>
      </c>
      <c r="L7817">
        <v>3</v>
      </c>
      <c r="M7817">
        <v>0</v>
      </c>
      <c r="N7817">
        <v>3</v>
      </c>
      <c r="O7817">
        <v>0</v>
      </c>
      <c r="P7817">
        <v>0</v>
      </c>
      <c r="Q7817">
        <v>0</v>
      </c>
      <c r="R7817" s="1">
        <v>43429</v>
      </c>
      <c r="S7817" t="s">
        <v>238</v>
      </c>
    </row>
    <row r="7818" spans="1:19" x14ac:dyDescent="0.25">
      <c r="A7818" t="str">
        <f t="shared" si="124"/>
        <v>delete</v>
      </c>
      <c r="B7818" t="s">
        <v>12447</v>
      </c>
      <c r="C7818" t="s">
        <v>12448</v>
      </c>
      <c r="D7818" t="s">
        <v>5241</v>
      </c>
      <c r="E7818" t="s">
        <v>5242</v>
      </c>
      <c r="F7818" t="s">
        <v>12449</v>
      </c>
      <c r="H7818" t="s">
        <v>182</v>
      </c>
      <c r="L7818">
        <v>3</v>
      </c>
      <c r="M7818">
        <v>0</v>
      </c>
      <c r="N7818">
        <v>3</v>
      </c>
      <c r="O7818">
        <v>0</v>
      </c>
      <c r="P7818">
        <v>0</v>
      </c>
      <c r="Q7818">
        <v>0</v>
      </c>
      <c r="R7818" s="1">
        <v>43429</v>
      </c>
      <c r="S7818" t="s">
        <v>238</v>
      </c>
    </row>
    <row r="7819" spans="1:19" x14ac:dyDescent="0.25">
      <c r="A7819" t="str">
        <f t="shared" si="124"/>
        <v>delete</v>
      </c>
      <c r="B7819" t="s">
        <v>12450</v>
      </c>
      <c r="C7819" t="s">
        <v>12451</v>
      </c>
      <c r="D7819" t="s">
        <v>5241</v>
      </c>
      <c r="E7819" t="s">
        <v>5242</v>
      </c>
      <c r="F7819" t="s">
        <v>12452</v>
      </c>
      <c r="H7819" t="s">
        <v>182</v>
      </c>
      <c r="L7819">
        <v>22</v>
      </c>
      <c r="M7819">
        <v>0</v>
      </c>
      <c r="N7819">
        <v>22</v>
      </c>
      <c r="O7819">
        <v>0</v>
      </c>
      <c r="P7819">
        <v>0</v>
      </c>
      <c r="Q7819">
        <v>0</v>
      </c>
      <c r="R7819" s="1">
        <v>43429</v>
      </c>
      <c r="S7819" t="s">
        <v>238</v>
      </c>
    </row>
    <row r="7820" spans="1:19" x14ac:dyDescent="0.25">
      <c r="A7820" t="str">
        <f t="shared" si="124"/>
        <v>delete</v>
      </c>
      <c r="B7820" t="s">
        <v>12453</v>
      </c>
      <c r="C7820" t="s">
        <v>12454</v>
      </c>
      <c r="D7820" t="s">
        <v>5241</v>
      </c>
      <c r="E7820" t="s">
        <v>5242</v>
      </c>
      <c r="F7820" t="s">
        <v>12455</v>
      </c>
      <c r="H7820" t="s">
        <v>182</v>
      </c>
      <c r="L7820">
        <v>1</v>
      </c>
      <c r="M7820">
        <v>0</v>
      </c>
      <c r="N7820">
        <v>1</v>
      </c>
      <c r="O7820">
        <v>0</v>
      </c>
      <c r="P7820">
        <v>0</v>
      </c>
      <c r="Q7820">
        <v>0</v>
      </c>
      <c r="R7820" s="1">
        <v>43429</v>
      </c>
      <c r="S7820" t="s">
        <v>238</v>
      </c>
    </row>
    <row r="7821" spans="1:19" x14ac:dyDescent="0.25">
      <c r="A7821" t="str">
        <f t="shared" si="124"/>
        <v>delete</v>
      </c>
      <c r="B7821" t="s">
        <v>12456</v>
      </c>
      <c r="C7821" t="s">
        <v>12457</v>
      </c>
      <c r="D7821" t="s">
        <v>5241</v>
      </c>
      <c r="E7821" t="s">
        <v>5242</v>
      </c>
      <c r="F7821" t="s">
        <v>12458</v>
      </c>
      <c r="H7821" t="s">
        <v>182</v>
      </c>
      <c r="L7821">
        <v>4</v>
      </c>
      <c r="M7821">
        <v>0</v>
      </c>
      <c r="N7821">
        <v>4</v>
      </c>
      <c r="O7821">
        <v>0</v>
      </c>
      <c r="P7821">
        <v>0</v>
      </c>
      <c r="Q7821">
        <v>0</v>
      </c>
      <c r="R7821" s="1">
        <v>43429</v>
      </c>
      <c r="S7821" t="s">
        <v>238</v>
      </c>
    </row>
    <row r="7822" spans="1:19" x14ac:dyDescent="0.25">
      <c r="A7822" t="str">
        <f t="shared" si="124"/>
        <v>delete</v>
      </c>
      <c r="B7822" t="s">
        <v>12459</v>
      </c>
      <c r="C7822" t="s">
        <v>12457</v>
      </c>
      <c r="D7822" t="s">
        <v>5241</v>
      </c>
      <c r="E7822" t="s">
        <v>5242</v>
      </c>
      <c r="F7822" t="s">
        <v>12460</v>
      </c>
      <c r="H7822" t="s">
        <v>182</v>
      </c>
      <c r="L7822">
        <v>6</v>
      </c>
      <c r="M7822">
        <v>0</v>
      </c>
      <c r="N7822">
        <v>6</v>
      </c>
      <c r="O7822">
        <v>0</v>
      </c>
      <c r="P7822">
        <v>0</v>
      </c>
      <c r="Q7822">
        <v>0</v>
      </c>
      <c r="R7822" s="1">
        <v>43429</v>
      </c>
      <c r="S7822" t="s">
        <v>238</v>
      </c>
    </row>
    <row r="7823" spans="1:19" x14ac:dyDescent="0.25">
      <c r="A7823" t="str">
        <f t="shared" si="124"/>
        <v>delete</v>
      </c>
      <c r="B7823" t="s">
        <v>12461</v>
      </c>
      <c r="C7823" t="s">
        <v>12462</v>
      </c>
      <c r="D7823" t="s">
        <v>5241</v>
      </c>
      <c r="E7823" t="s">
        <v>5242</v>
      </c>
      <c r="F7823" t="s">
        <v>12463</v>
      </c>
      <c r="H7823" t="s">
        <v>182</v>
      </c>
      <c r="L7823">
        <v>3</v>
      </c>
      <c r="M7823">
        <v>0</v>
      </c>
      <c r="N7823">
        <v>3</v>
      </c>
      <c r="O7823">
        <v>0</v>
      </c>
      <c r="P7823">
        <v>0</v>
      </c>
      <c r="Q7823">
        <v>0</v>
      </c>
      <c r="R7823" s="1">
        <v>43429</v>
      </c>
      <c r="S7823" t="s">
        <v>238</v>
      </c>
    </row>
    <row r="7824" spans="1:19" x14ac:dyDescent="0.25">
      <c r="A7824" t="str">
        <f t="shared" si="124"/>
        <v>delete</v>
      </c>
      <c r="B7824" t="s">
        <v>12464</v>
      </c>
      <c r="C7824" t="s">
        <v>12465</v>
      </c>
      <c r="D7824" t="s">
        <v>5241</v>
      </c>
      <c r="E7824" t="s">
        <v>5242</v>
      </c>
      <c r="F7824" t="s">
        <v>12466</v>
      </c>
      <c r="H7824" t="s">
        <v>182</v>
      </c>
      <c r="L7824">
        <v>4</v>
      </c>
      <c r="M7824">
        <v>0</v>
      </c>
      <c r="N7824">
        <v>4</v>
      </c>
      <c r="O7824">
        <v>0</v>
      </c>
      <c r="P7824">
        <v>0</v>
      </c>
      <c r="Q7824">
        <v>0</v>
      </c>
      <c r="R7824" s="1">
        <v>43429</v>
      </c>
      <c r="S7824" t="s">
        <v>238</v>
      </c>
    </row>
    <row r="7825" spans="1:19" x14ac:dyDescent="0.25">
      <c r="A7825" t="str">
        <f t="shared" si="124"/>
        <v>delete</v>
      </c>
      <c r="B7825" t="s">
        <v>12467</v>
      </c>
      <c r="C7825" t="s">
        <v>12468</v>
      </c>
      <c r="D7825" t="s">
        <v>5241</v>
      </c>
      <c r="E7825" t="s">
        <v>5242</v>
      </c>
      <c r="F7825" t="s">
        <v>12469</v>
      </c>
      <c r="H7825" t="s">
        <v>182</v>
      </c>
      <c r="L7825">
        <v>10</v>
      </c>
      <c r="M7825">
        <v>0</v>
      </c>
      <c r="N7825">
        <v>10</v>
      </c>
      <c r="O7825">
        <v>0</v>
      </c>
      <c r="P7825">
        <v>0</v>
      </c>
      <c r="Q7825">
        <v>0</v>
      </c>
      <c r="R7825" s="1">
        <v>43429</v>
      </c>
      <c r="S7825" t="s">
        <v>238</v>
      </c>
    </row>
    <row r="7826" spans="1:19" x14ac:dyDescent="0.25">
      <c r="A7826" t="str">
        <f t="shared" si="124"/>
        <v>delete</v>
      </c>
      <c r="B7826" t="s">
        <v>12470</v>
      </c>
      <c r="C7826" t="s">
        <v>12471</v>
      </c>
      <c r="D7826" t="s">
        <v>5241</v>
      </c>
      <c r="E7826" t="s">
        <v>5242</v>
      </c>
      <c r="F7826" t="s">
        <v>12472</v>
      </c>
      <c r="H7826" t="s">
        <v>182</v>
      </c>
      <c r="L7826">
        <v>2</v>
      </c>
      <c r="M7826">
        <v>0</v>
      </c>
      <c r="N7826">
        <v>2</v>
      </c>
      <c r="O7826">
        <v>0</v>
      </c>
      <c r="P7826">
        <v>0</v>
      </c>
      <c r="Q7826">
        <v>0</v>
      </c>
      <c r="R7826" s="1">
        <v>43429</v>
      </c>
      <c r="S7826" t="s">
        <v>238</v>
      </c>
    </row>
    <row r="7827" spans="1:19" x14ac:dyDescent="0.25">
      <c r="A7827" t="str">
        <f t="shared" si="124"/>
        <v>delete</v>
      </c>
      <c r="B7827" t="s">
        <v>12473</v>
      </c>
      <c r="C7827" t="s">
        <v>12474</v>
      </c>
      <c r="D7827" t="s">
        <v>5241</v>
      </c>
      <c r="E7827" t="s">
        <v>5242</v>
      </c>
      <c r="F7827" t="s">
        <v>12475</v>
      </c>
      <c r="H7827" t="s">
        <v>182</v>
      </c>
      <c r="L7827">
        <v>1</v>
      </c>
      <c r="M7827">
        <v>0</v>
      </c>
      <c r="N7827">
        <v>1</v>
      </c>
      <c r="O7827">
        <v>0</v>
      </c>
      <c r="P7827">
        <v>0</v>
      </c>
      <c r="Q7827">
        <v>0</v>
      </c>
      <c r="R7827" s="1">
        <v>44543</v>
      </c>
      <c r="S7827" t="s">
        <v>203</v>
      </c>
    </row>
    <row r="7828" spans="1:19" x14ac:dyDescent="0.25">
      <c r="A7828" t="str">
        <f t="shared" si="124"/>
        <v>delete</v>
      </c>
      <c r="B7828" t="s">
        <v>12476</v>
      </c>
      <c r="C7828" t="s">
        <v>12477</v>
      </c>
      <c r="D7828" t="s">
        <v>5241</v>
      </c>
      <c r="E7828" t="s">
        <v>5242</v>
      </c>
      <c r="F7828" t="s">
        <v>12478</v>
      </c>
      <c r="H7828" t="s">
        <v>182</v>
      </c>
      <c r="L7828">
        <v>8</v>
      </c>
      <c r="M7828">
        <v>3</v>
      </c>
      <c r="N7828">
        <v>5</v>
      </c>
      <c r="O7828">
        <v>0</v>
      </c>
      <c r="P7828">
        <v>0</v>
      </c>
      <c r="Q7828">
        <v>3</v>
      </c>
      <c r="R7828" s="1">
        <v>44523</v>
      </c>
      <c r="S7828" t="s">
        <v>11</v>
      </c>
    </row>
    <row r="7829" spans="1:19" x14ac:dyDescent="0.25">
      <c r="A7829" t="str">
        <f t="shared" si="124"/>
        <v>delete</v>
      </c>
      <c r="B7829" t="s">
        <v>12479</v>
      </c>
      <c r="C7829" t="s">
        <v>12424</v>
      </c>
      <c r="D7829" t="s">
        <v>5241</v>
      </c>
      <c r="E7829" t="s">
        <v>5242</v>
      </c>
      <c r="F7829" t="s">
        <v>12480</v>
      </c>
      <c r="H7829" t="s">
        <v>182</v>
      </c>
      <c r="L7829">
        <v>11</v>
      </c>
      <c r="M7829">
        <v>0</v>
      </c>
      <c r="N7829">
        <v>11</v>
      </c>
      <c r="O7829">
        <v>0</v>
      </c>
      <c r="P7829">
        <v>0</v>
      </c>
      <c r="Q7829">
        <v>0</v>
      </c>
      <c r="R7829" s="1">
        <v>43724</v>
      </c>
      <c r="S7829" t="s">
        <v>203</v>
      </c>
    </row>
    <row r="7830" spans="1:19" x14ac:dyDescent="0.25">
      <c r="A7830" t="str">
        <f t="shared" si="124"/>
        <v>delete</v>
      </c>
      <c r="B7830" t="s">
        <v>12481</v>
      </c>
      <c r="C7830" t="s">
        <v>12482</v>
      </c>
      <c r="D7830" t="s">
        <v>5241</v>
      </c>
      <c r="E7830" t="s">
        <v>5242</v>
      </c>
      <c r="F7830" t="s">
        <v>12483</v>
      </c>
      <c r="H7830" t="s">
        <v>182</v>
      </c>
      <c r="L7830">
        <v>2</v>
      </c>
      <c r="M7830">
        <v>0</v>
      </c>
      <c r="N7830">
        <v>2</v>
      </c>
      <c r="O7830">
        <v>0</v>
      </c>
      <c r="P7830">
        <v>0</v>
      </c>
      <c r="Q7830">
        <v>0</v>
      </c>
      <c r="R7830" s="1">
        <v>43445</v>
      </c>
      <c r="S7830" t="s">
        <v>203</v>
      </c>
    </row>
    <row r="7831" spans="1:19" x14ac:dyDescent="0.25">
      <c r="A7831" t="str">
        <f t="shared" si="124"/>
        <v>delete</v>
      </c>
      <c r="B7831" t="s">
        <v>12484</v>
      </c>
      <c r="C7831" t="s">
        <v>12485</v>
      </c>
      <c r="D7831" t="s">
        <v>5241</v>
      </c>
      <c r="E7831" t="s">
        <v>5242</v>
      </c>
      <c r="F7831" t="s">
        <v>12486</v>
      </c>
      <c r="H7831" t="s">
        <v>182</v>
      </c>
      <c r="L7831">
        <v>2</v>
      </c>
      <c r="M7831">
        <v>0</v>
      </c>
      <c r="N7831">
        <v>2</v>
      </c>
      <c r="O7831">
        <v>0</v>
      </c>
      <c r="P7831">
        <v>0</v>
      </c>
      <c r="Q7831">
        <v>0</v>
      </c>
      <c r="R7831" s="1">
        <v>43696</v>
      </c>
      <c r="S7831" t="s">
        <v>203</v>
      </c>
    </row>
    <row r="7832" spans="1:19" x14ac:dyDescent="0.25">
      <c r="A7832" t="str">
        <f t="shared" si="124"/>
        <v>delete</v>
      </c>
      <c r="B7832" t="s">
        <v>12487</v>
      </c>
      <c r="C7832" t="s">
        <v>12488</v>
      </c>
      <c r="D7832" t="s">
        <v>5241</v>
      </c>
      <c r="E7832" t="s">
        <v>5242</v>
      </c>
      <c r="F7832" t="s">
        <v>12489</v>
      </c>
      <c r="H7832" t="s">
        <v>182</v>
      </c>
      <c r="L7832">
        <v>2</v>
      </c>
      <c r="M7832">
        <v>0</v>
      </c>
      <c r="N7832">
        <v>2</v>
      </c>
      <c r="O7832">
        <v>0</v>
      </c>
      <c r="P7832">
        <v>0</v>
      </c>
      <c r="Q7832">
        <v>0</v>
      </c>
      <c r="R7832" s="1">
        <v>43429</v>
      </c>
      <c r="S7832" t="s">
        <v>238</v>
      </c>
    </row>
    <row r="7833" spans="1:19" x14ac:dyDescent="0.25">
      <c r="A7833" t="str">
        <f t="shared" si="124"/>
        <v>delete</v>
      </c>
      <c r="B7833" t="s">
        <v>12490</v>
      </c>
      <c r="C7833" t="s">
        <v>12491</v>
      </c>
      <c r="D7833" t="s">
        <v>5241</v>
      </c>
      <c r="E7833" t="s">
        <v>5242</v>
      </c>
      <c r="F7833" t="s">
        <v>12492</v>
      </c>
      <c r="H7833" t="s">
        <v>182</v>
      </c>
      <c r="L7833">
        <v>1</v>
      </c>
      <c r="M7833">
        <v>0</v>
      </c>
      <c r="N7833">
        <v>1</v>
      </c>
      <c r="O7833">
        <v>0</v>
      </c>
      <c r="P7833">
        <v>0</v>
      </c>
      <c r="Q7833">
        <v>0</v>
      </c>
      <c r="R7833" s="1">
        <v>43429</v>
      </c>
      <c r="S7833" t="s">
        <v>238</v>
      </c>
    </row>
    <row r="7834" spans="1:19" x14ac:dyDescent="0.25">
      <c r="A7834" t="str">
        <f t="shared" si="124"/>
        <v>delete</v>
      </c>
      <c r="B7834" t="s">
        <v>12493</v>
      </c>
      <c r="C7834" t="s">
        <v>12494</v>
      </c>
      <c r="D7834" t="s">
        <v>5241</v>
      </c>
      <c r="E7834" t="s">
        <v>5242</v>
      </c>
      <c r="F7834" t="s">
        <v>12495</v>
      </c>
      <c r="H7834" t="s">
        <v>182</v>
      </c>
      <c r="L7834">
        <v>1</v>
      </c>
      <c r="M7834">
        <v>0</v>
      </c>
      <c r="N7834">
        <v>1</v>
      </c>
      <c r="O7834">
        <v>0</v>
      </c>
      <c r="P7834">
        <v>0</v>
      </c>
      <c r="Q7834">
        <v>0</v>
      </c>
      <c r="R7834" s="1">
        <v>43641</v>
      </c>
      <c r="S7834" t="s">
        <v>203</v>
      </c>
    </row>
    <row r="7835" spans="1:19" x14ac:dyDescent="0.25">
      <c r="A7835" t="str">
        <f t="shared" si="124"/>
        <v>delete</v>
      </c>
      <c r="B7835" t="s">
        <v>12496</v>
      </c>
      <c r="C7835" t="s">
        <v>12497</v>
      </c>
      <c r="D7835" t="s">
        <v>5241</v>
      </c>
      <c r="E7835" t="s">
        <v>5242</v>
      </c>
      <c r="F7835" t="s">
        <v>12498</v>
      </c>
      <c r="H7835" t="s">
        <v>182</v>
      </c>
      <c r="L7835">
        <v>2</v>
      </c>
      <c r="M7835">
        <v>0</v>
      </c>
      <c r="N7835">
        <v>2</v>
      </c>
      <c r="O7835">
        <v>0</v>
      </c>
      <c r="P7835">
        <v>0</v>
      </c>
      <c r="Q7835">
        <v>0</v>
      </c>
      <c r="R7835" s="1">
        <v>44477</v>
      </c>
      <c r="S7835" t="s">
        <v>203</v>
      </c>
    </row>
    <row r="7836" spans="1:19" x14ac:dyDescent="0.25">
      <c r="A7836" t="str">
        <f t="shared" si="124"/>
        <v>delete</v>
      </c>
      <c r="B7836" t="s">
        <v>12499</v>
      </c>
      <c r="C7836" t="s">
        <v>12500</v>
      </c>
      <c r="D7836" t="s">
        <v>5241</v>
      </c>
      <c r="E7836" t="s">
        <v>5242</v>
      </c>
      <c r="F7836" t="s">
        <v>12501</v>
      </c>
      <c r="H7836" t="s">
        <v>182</v>
      </c>
      <c r="L7836">
        <v>2</v>
      </c>
      <c r="M7836">
        <v>0</v>
      </c>
      <c r="N7836">
        <v>2</v>
      </c>
      <c r="O7836">
        <v>0</v>
      </c>
      <c r="P7836">
        <v>0</v>
      </c>
      <c r="Q7836">
        <v>0</v>
      </c>
      <c r="R7836" s="1">
        <v>43429</v>
      </c>
      <c r="S7836" t="s">
        <v>238</v>
      </c>
    </row>
    <row r="7837" spans="1:19" x14ac:dyDescent="0.25">
      <c r="A7837" t="str">
        <f t="shared" si="124"/>
        <v>delete</v>
      </c>
      <c r="B7837" t="s">
        <v>12502</v>
      </c>
      <c r="C7837" t="s">
        <v>12503</v>
      </c>
      <c r="D7837" t="s">
        <v>5241</v>
      </c>
      <c r="E7837" t="s">
        <v>5242</v>
      </c>
      <c r="F7837" t="s">
        <v>12504</v>
      </c>
      <c r="H7837" t="s">
        <v>182</v>
      </c>
      <c r="L7837">
        <v>19</v>
      </c>
      <c r="M7837">
        <v>0</v>
      </c>
      <c r="N7837">
        <v>19</v>
      </c>
      <c r="O7837">
        <v>0</v>
      </c>
      <c r="P7837">
        <v>0</v>
      </c>
      <c r="Q7837">
        <v>0</v>
      </c>
      <c r="R7837" s="1">
        <v>44497</v>
      </c>
      <c r="S7837" t="s">
        <v>11</v>
      </c>
    </row>
    <row r="7838" spans="1:19" x14ac:dyDescent="0.25">
      <c r="A7838" t="str">
        <f t="shared" si="124"/>
        <v>delete</v>
      </c>
      <c r="B7838" t="s">
        <v>12505</v>
      </c>
      <c r="C7838" t="s">
        <v>12503</v>
      </c>
      <c r="D7838" t="s">
        <v>5241</v>
      </c>
      <c r="E7838" t="s">
        <v>5242</v>
      </c>
      <c r="F7838" t="s">
        <v>12506</v>
      </c>
      <c r="H7838" t="s">
        <v>182</v>
      </c>
      <c r="L7838">
        <v>22</v>
      </c>
      <c r="M7838">
        <v>0</v>
      </c>
      <c r="N7838">
        <v>22</v>
      </c>
      <c r="O7838">
        <v>0</v>
      </c>
      <c r="P7838">
        <v>0</v>
      </c>
      <c r="Q7838">
        <v>0</v>
      </c>
      <c r="R7838" s="1">
        <v>44127</v>
      </c>
      <c r="S7838" t="s">
        <v>203</v>
      </c>
    </row>
    <row r="7839" spans="1:19" x14ac:dyDescent="0.25">
      <c r="A7839" t="str">
        <f t="shared" si="124"/>
        <v>delete</v>
      </c>
      <c r="B7839" t="s">
        <v>12507</v>
      </c>
      <c r="C7839" t="s">
        <v>12508</v>
      </c>
      <c r="D7839" t="s">
        <v>5241</v>
      </c>
      <c r="E7839" t="s">
        <v>5242</v>
      </c>
      <c r="F7839" t="s">
        <v>12509</v>
      </c>
      <c r="H7839" t="s">
        <v>182</v>
      </c>
      <c r="L7839">
        <v>4</v>
      </c>
      <c r="M7839">
        <v>0</v>
      </c>
      <c r="N7839">
        <v>4</v>
      </c>
      <c r="O7839">
        <v>0</v>
      </c>
      <c r="P7839">
        <v>0</v>
      </c>
      <c r="Q7839">
        <v>0</v>
      </c>
      <c r="R7839" s="1">
        <v>43429</v>
      </c>
      <c r="S7839" t="s">
        <v>238</v>
      </c>
    </row>
    <row r="7840" spans="1:19" x14ac:dyDescent="0.25">
      <c r="A7840" t="str">
        <f t="shared" si="124"/>
        <v>delete</v>
      </c>
      <c r="B7840" t="s">
        <v>12510</v>
      </c>
      <c r="C7840" t="s">
        <v>12511</v>
      </c>
      <c r="D7840" t="s">
        <v>5241</v>
      </c>
      <c r="E7840" t="s">
        <v>5242</v>
      </c>
      <c r="F7840" t="s">
        <v>12512</v>
      </c>
      <c r="H7840" t="s">
        <v>182</v>
      </c>
      <c r="L7840">
        <v>3</v>
      </c>
      <c r="M7840">
        <v>0</v>
      </c>
      <c r="N7840">
        <v>3</v>
      </c>
      <c r="O7840">
        <v>0</v>
      </c>
      <c r="P7840">
        <v>0</v>
      </c>
      <c r="Q7840">
        <v>0</v>
      </c>
      <c r="R7840" s="1">
        <v>43429</v>
      </c>
      <c r="S7840" t="s">
        <v>238</v>
      </c>
    </row>
    <row r="7841" spans="1:19" x14ac:dyDescent="0.25">
      <c r="A7841" t="str">
        <f t="shared" si="124"/>
        <v>delete</v>
      </c>
      <c r="B7841" t="s">
        <v>12513</v>
      </c>
      <c r="C7841" t="s">
        <v>12514</v>
      </c>
      <c r="D7841" t="s">
        <v>5241</v>
      </c>
      <c r="E7841" t="s">
        <v>5242</v>
      </c>
      <c r="F7841" t="s">
        <v>12515</v>
      </c>
      <c r="H7841" t="s">
        <v>182</v>
      </c>
      <c r="L7841">
        <v>1</v>
      </c>
      <c r="M7841">
        <v>0</v>
      </c>
      <c r="N7841">
        <v>1</v>
      </c>
      <c r="O7841">
        <v>0</v>
      </c>
      <c r="P7841">
        <v>0</v>
      </c>
      <c r="Q7841">
        <v>0</v>
      </c>
      <c r="R7841" s="1">
        <v>44253</v>
      </c>
      <c r="S7841" t="s">
        <v>203</v>
      </c>
    </row>
    <row r="7842" spans="1:19" x14ac:dyDescent="0.25">
      <c r="A7842" t="str">
        <f t="shared" si="124"/>
        <v>delete</v>
      </c>
      <c r="B7842" t="s">
        <v>12516</v>
      </c>
      <c r="C7842" t="s">
        <v>12517</v>
      </c>
      <c r="D7842" t="s">
        <v>5241</v>
      </c>
      <c r="E7842" t="s">
        <v>5242</v>
      </c>
      <c r="F7842" t="s">
        <v>12518</v>
      </c>
      <c r="H7842" t="s">
        <v>182</v>
      </c>
      <c r="L7842">
        <v>6</v>
      </c>
      <c r="M7842">
        <v>0</v>
      </c>
      <c r="N7842">
        <v>6</v>
      </c>
      <c r="O7842">
        <v>0</v>
      </c>
      <c r="P7842">
        <v>0</v>
      </c>
      <c r="Q7842">
        <v>0</v>
      </c>
      <c r="R7842" s="1">
        <v>43429</v>
      </c>
      <c r="S7842" t="s">
        <v>238</v>
      </c>
    </row>
    <row r="7843" spans="1:19" x14ac:dyDescent="0.25">
      <c r="A7843" t="str">
        <f t="shared" si="124"/>
        <v>delete</v>
      </c>
      <c r="B7843" t="s">
        <v>12519</v>
      </c>
      <c r="C7843" t="s">
        <v>12520</v>
      </c>
      <c r="D7843" t="s">
        <v>5241</v>
      </c>
      <c r="E7843" t="s">
        <v>5242</v>
      </c>
      <c r="F7843" t="s">
        <v>12521</v>
      </c>
      <c r="H7843" t="s">
        <v>182</v>
      </c>
      <c r="L7843">
        <v>8</v>
      </c>
      <c r="M7843">
        <v>0</v>
      </c>
      <c r="N7843">
        <v>8</v>
      </c>
      <c r="O7843">
        <v>0</v>
      </c>
      <c r="P7843">
        <v>0</v>
      </c>
      <c r="Q7843">
        <v>0</v>
      </c>
      <c r="R7843" s="1">
        <v>43429</v>
      </c>
      <c r="S7843" t="s">
        <v>238</v>
      </c>
    </row>
    <row r="7844" spans="1:19" x14ac:dyDescent="0.25">
      <c r="A7844" t="str">
        <f t="shared" si="124"/>
        <v>delete</v>
      </c>
      <c r="B7844" t="s">
        <v>12522</v>
      </c>
      <c r="C7844" t="s">
        <v>12523</v>
      </c>
      <c r="D7844" t="s">
        <v>5241</v>
      </c>
      <c r="E7844" t="s">
        <v>5242</v>
      </c>
      <c r="F7844" t="s">
        <v>12524</v>
      </c>
      <c r="H7844" t="s">
        <v>182</v>
      </c>
      <c r="L7844">
        <v>4</v>
      </c>
      <c r="M7844">
        <v>0</v>
      </c>
      <c r="N7844">
        <v>4</v>
      </c>
      <c r="O7844">
        <v>0</v>
      </c>
      <c r="P7844">
        <v>0</v>
      </c>
      <c r="Q7844">
        <v>0</v>
      </c>
      <c r="R7844" s="1">
        <v>43429</v>
      </c>
      <c r="S7844" t="s">
        <v>238</v>
      </c>
    </row>
    <row r="7845" spans="1:19" x14ac:dyDescent="0.25">
      <c r="A7845" t="str">
        <f t="shared" si="124"/>
        <v>delete</v>
      </c>
      <c r="B7845" t="s">
        <v>12525</v>
      </c>
      <c r="C7845" t="s">
        <v>12526</v>
      </c>
      <c r="D7845" t="s">
        <v>5241</v>
      </c>
      <c r="E7845" t="s">
        <v>5242</v>
      </c>
      <c r="F7845" t="s">
        <v>12527</v>
      </c>
      <c r="H7845" t="s">
        <v>182</v>
      </c>
      <c r="L7845">
        <v>2</v>
      </c>
      <c r="M7845">
        <v>0</v>
      </c>
      <c r="N7845">
        <v>2</v>
      </c>
      <c r="O7845">
        <v>0</v>
      </c>
      <c r="P7845">
        <v>0</v>
      </c>
      <c r="Q7845">
        <v>0</v>
      </c>
      <c r="R7845" s="1">
        <v>44455</v>
      </c>
      <c r="S7845" t="s">
        <v>203</v>
      </c>
    </row>
    <row r="7846" spans="1:19" x14ac:dyDescent="0.25">
      <c r="A7846" t="str">
        <f t="shared" si="124"/>
        <v>delete</v>
      </c>
      <c r="B7846" t="s">
        <v>12528</v>
      </c>
      <c r="C7846" t="s">
        <v>12529</v>
      </c>
      <c r="D7846" t="s">
        <v>5241</v>
      </c>
      <c r="E7846" t="s">
        <v>5242</v>
      </c>
      <c r="F7846" t="s">
        <v>12530</v>
      </c>
      <c r="H7846" t="s">
        <v>182</v>
      </c>
      <c r="L7846">
        <v>1</v>
      </c>
      <c r="M7846">
        <v>0</v>
      </c>
      <c r="N7846">
        <v>1</v>
      </c>
      <c r="O7846">
        <v>0</v>
      </c>
      <c r="P7846">
        <v>0</v>
      </c>
      <c r="Q7846">
        <v>0</v>
      </c>
      <c r="R7846" s="1">
        <v>43429</v>
      </c>
      <c r="S7846" t="s">
        <v>238</v>
      </c>
    </row>
    <row r="7847" spans="1:19" x14ac:dyDescent="0.25">
      <c r="A7847" t="str">
        <f t="shared" si="124"/>
        <v>delete</v>
      </c>
      <c r="B7847" t="s">
        <v>12531</v>
      </c>
      <c r="C7847" t="s">
        <v>12532</v>
      </c>
      <c r="D7847" t="s">
        <v>5241</v>
      </c>
      <c r="E7847" t="s">
        <v>5242</v>
      </c>
      <c r="F7847" t="s">
        <v>12533</v>
      </c>
      <c r="H7847" t="s">
        <v>182</v>
      </c>
      <c r="L7847">
        <v>3</v>
      </c>
      <c r="M7847">
        <v>0</v>
      </c>
      <c r="N7847">
        <v>3</v>
      </c>
      <c r="O7847">
        <v>0</v>
      </c>
      <c r="P7847">
        <v>0</v>
      </c>
      <c r="Q7847">
        <v>0</v>
      </c>
      <c r="R7847" s="1">
        <v>44496</v>
      </c>
      <c r="S7847" t="s">
        <v>238</v>
      </c>
    </row>
    <row r="7848" spans="1:19" x14ac:dyDescent="0.25">
      <c r="A7848" t="str">
        <f t="shared" si="124"/>
        <v>delete</v>
      </c>
      <c r="B7848" t="s">
        <v>12534</v>
      </c>
      <c r="C7848" t="s">
        <v>12535</v>
      </c>
      <c r="D7848" t="s">
        <v>5241</v>
      </c>
      <c r="E7848" t="s">
        <v>5242</v>
      </c>
      <c r="F7848" t="s">
        <v>12536</v>
      </c>
      <c r="H7848" t="s">
        <v>182</v>
      </c>
      <c r="L7848">
        <v>31</v>
      </c>
      <c r="M7848">
        <v>0</v>
      </c>
      <c r="N7848">
        <v>31</v>
      </c>
      <c r="O7848">
        <v>0</v>
      </c>
      <c r="P7848">
        <v>0</v>
      </c>
      <c r="Q7848">
        <v>0</v>
      </c>
      <c r="R7848" s="1">
        <v>44538</v>
      </c>
      <c r="S7848" t="s">
        <v>11</v>
      </c>
    </row>
    <row r="7849" spans="1:19" x14ac:dyDescent="0.25">
      <c r="A7849" t="str">
        <f t="shared" si="124"/>
        <v>delete</v>
      </c>
      <c r="B7849" t="s">
        <v>12537</v>
      </c>
      <c r="C7849" t="s">
        <v>12538</v>
      </c>
      <c r="D7849" t="s">
        <v>5241</v>
      </c>
      <c r="E7849" t="s">
        <v>5242</v>
      </c>
      <c r="F7849" t="s">
        <v>12539</v>
      </c>
      <c r="H7849" t="s">
        <v>182</v>
      </c>
      <c r="L7849">
        <v>1</v>
      </c>
      <c r="M7849">
        <v>0</v>
      </c>
      <c r="N7849">
        <v>1</v>
      </c>
      <c r="O7849">
        <v>0</v>
      </c>
      <c r="P7849">
        <v>0</v>
      </c>
      <c r="Q7849">
        <v>0</v>
      </c>
      <c r="R7849" s="1">
        <v>43429</v>
      </c>
      <c r="S7849" t="s">
        <v>238</v>
      </c>
    </row>
    <row r="7850" spans="1:19" x14ac:dyDescent="0.25">
      <c r="A7850" t="str">
        <f t="shared" si="124"/>
        <v>delete</v>
      </c>
      <c r="B7850" t="s">
        <v>12540</v>
      </c>
      <c r="C7850" t="s">
        <v>12541</v>
      </c>
      <c r="D7850" t="s">
        <v>5241</v>
      </c>
      <c r="E7850" t="s">
        <v>5242</v>
      </c>
      <c r="F7850" t="s">
        <v>12542</v>
      </c>
      <c r="H7850" t="s">
        <v>182</v>
      </c>
      <c r="L7850">
        <v>1</v>
      </c>
      <c r="M7850">
        <v>0</v>
      </c>
      <c r="N7850">
        <v>1</v>
      </c>
      <c r="O7850">
        <v>0</v>
      </c>
      <c r="P7850">
        <v>0</v>
      </c>
      <c r="Q7850">
        <v>0</v>
      </c>
      <c r="R7850" s="1">
        <v>43429</v>
      </c>
      <c r="S7850" t="s">
        <v>238</v>
      </c>
    </row>
    <row r="7851" spans="1:19" x14ac:dyDescent="0.25">
      <c r="A7851" t="str">
        <f t="shared" si="124"/>
        <v>delete</v>
      </c>
      <c r="B7851" t="s">
        <v>12543</v>
      </c>
      <c r="C7851" t="s">
        <v>12544</v>
      </c>
      <c r="D7851" t="s">
        <v>5241</v>
      </c>
      <c r="E7851" t="s">
        <v>5242</v>
      </c>
      <c r="F7851" t="s">
        <v>12545</v>
      </c>
      <c r="H7851" t="s">
        <v>182</v>
      </c>
      <c r="L7851">
        <v>1</v>
      </c>
      <c r="M7851">
        <v>0</v>
      </c>
      <c r="N7851">
        <v>1</v>
      </c>
      <c r="O7851">
        <v>0</v>
      </c>
      <c r="P7851">
        <v>0</v>
      </c>
      <c r="Q7851">
        <v>0</v>
      </c>
      <c r="R7851" s="1">
        <v>43429</v>
      </c>
      <c r="S7851" t="s">
        <v>238</v>
      </c>
    </row>
    <row r="7852" spans="1:19" x14ac:dyDescent="0.25">
      <c r="A7852" t="str">
        <f t="shared" si="124"/>
        <v>delete</v>
      </c>
      <c r="B7852" t="s">
        <v>12546</v>
      </c>
      <c r="C7852" t="s">
        <v>12547</v>
      </c>
      <c r="D7852" t="s">
        <v>5241</v>
      </c>
      <c r="E7852" t="s">
        <v>5242</v>
      </c>
      <c r="F7852" t="s">
        <v>12548</v>
      </c>
      <c r="H7852" t="s">
        <v>182</v>
      </c>
      <c r="L7852">
        <v>1</v>
      </c>
      <c r="M7852">
        <v>0</v>
      </c>
      <c r="N7852">
        <v>1</v>
      </c>
      <c r="O7852">
        <v>0</v>
      </c>
      <c r="P7852">
        <v>0</v>
      </c>
      <c r="Q7852">
        <v>0</v>
      </c>
      <c r="R7852" s="1">
        <v>43429</v>
      </c>
      <c r="S7852" t="s">
        <v>238</v>
      </c>
    </row>
    <row r="7853" spans="1:19" x14ac:dyDescent="0.25">
      <c r="A7853" t="str">
        <f t="shared" si="124"/>
        <v>delete</v>
      </c>
      <c r="B7853" t="s">
        <v>12549</v>
      </c>
      <c r="C7853" t="s">
        <v>12550</v>
      </c>
      <c r="D7853" t="s">
        <v>5241</v>
      </c>
      <c r="E7853" t="s">
        <v>5242</v>
      </c>
      <c r="F7853" t="s">
        <v>12551</v>
      </c>
      <c r="H7853" t="s">
        <v>182</v>
      </c>
      <c r="L7853">
        <v>2</v>
      </c>
      <c r="M7853">
        <v>0</v>
      </c>
      <c r="N7853">
        <v>2</v>
      </c>
      <c r="O7853">
        <v>0</v>
      </c>
      <c r="P7853">
        <v>0</v>
      </c>
      <c r="Q7853">
        <v>0</v>
      </c>
      <c r="R7853" s="1">
        <v>43429</v>
      </c>
      <c r="S7853" t="s">
        <v>238</v>
      </c>
    </row>
    <row r="7854" spans="1:19" x14ac:dyDescent="0.25">
      <c r="A7854" t="str">
        <f t="shared" si="124"/>
        <v>delete</v>
      </c>
      <c r="B7854" t="s">
        <v>12552</v>
      </c>
      <c r="C7854" t="s">
        <v>12553</v>
      </c>
      <c r="D7854" t="s">
        <v>5241</v>
      </c>
      <c r="E7854" t="s">
        <v>5242</v>
      </c>
      <c r="F7854" t="s">
        <v>12554</v>
      </c>
      <c r="H7854" t="s">
        <v>182</v>
      </c>
      <c r="L7854">
        <v>315</v>
      </c>
      <c r="M7854">
        <v>240</v>
      </c>
      <c r="N7854">
        <v>75</v>
      </c>
      <c r="O7854">
        <v>0</v>
      </c>
      <c r="P7854">
        <v>0</v>
      </c>
      <c r="Q7854">
        <v>240</v>
      </c>
      <c r="R7854" s="1">
        <v>44614</v>
      </c>
      <c r="S7854" t="s">
        <v>11</v>
      </c>
    </row>
    <row r="7855" spans="1:19" x14ac:dyDescent="0.25">
      <c r="A7855" t="str">
        <f t="shared" si="124"/>
        <v>delete</v>
      </c>
      <c r="B7855" t="s">
        <v>12555</v>
      </c>
      <c r="C7855" t="s">
        <v>12556</v>
      </c>
      <c r="D7855" t="s">
        <v>5241</v>
      </c>
      <c r="E7855" t="s">
        <v>5242</v>
      </c>
      <c r="F7855" t="s">
        <v>12557</v>
      </c>
      <c r="H7855" t="s">
        <v>182</v>
      </c>
      <c r="L7855">
        <v>22</v>
      </c>
      <c r="M7855">
        <v>0</v>
      </c>
      <c r="N7855">
        <v>22</v>
      </c>
      <c r="O7855">
        <v>0</v>
      </c>
      <c r="P7855">
        <v>0</v>
      </c>
      <c r="Q7855">
        <v>0</v>
      </c>
      <c r="R7855" s="1">
        <v>43429</v>
      </c>
      <c r="S7855" t="s">
        <v>238</v>
      </c>
    </row>
    <row r="7856" spans="1:19" x14ac:dyDescent="0.25">
      <c r="A7856" t="str">
        <f t="shared" si="124"/>
        <v>delete</v>
      </c>
      <c r="B7856" t="s">
        <v>12558</v>
      </c>
      <c r="C7856" t="s">
        <v>12559</v>
      </c>
      <c r="D7856" t="s">
        <v>5241</v>
      </c>
      <c r="E7856" t="s">
        <v>5242</v>
      </c>
      <c r="F7856" t="s">
        <v>12560</v>
      </c>
      <c r="H7856" t="s">
        <v>182</v>
      </c>
      <c r="L7856">
        <v>6</v>
      </c>
      <c r="M7856">
        <v>0</v>
      </c>
      <c r="N7856">
        <v>6</v>
      </c>
      <c r="O7856">
        <v>0</v>
      </c>
      <c r="P7856">
        <v>0</v>
      </c>
      <c r="Q7856">
        <v>0</v>
      </c>
      <c r="R7856" s="1">
        <v>44224</v>
      </c>
      <c r="S7856" t="s">
        <v>11</v>
      </c>
    </row>
    <row r="7857" spans="1:19" x14ac:dyDescent="0.25">
      <c r="A7857" t="str">
        <f t="shared" si="124"/>
        <v>delete</v>
      </c>
      <c r="B7857" t="s">
        <v>12561</v>
      </c>
      <c r="C7857" t="s">
        <v>12562</v>
      </c>
      <c r="D7857" t="s">
        <v>5241</v>
      </c>
      <c r="E7857" t="s">
        <v>5242</v>
      </c>
      <c r="F7857" t="s">
        <v>12563</v>
      </c>
      <c r="H7857" t="s">
        <v>182</v>
      </c>
      <c r="L7857">
        <v>10</v>
      </c>
      <c r="M7857">
        <v>0</v>
      </c>
      <c r="N7857">
        <v>10</v>
      </c>
      <c r="O7857">
        <v>0</v>
      </c>
      <c r="P7857">
        <v>0</v>
      </c>
      <c r="Q7857">
        <v>0</v>
      </c>
      <c r="R7857" s="1">
        <v>44281</v>
      </c>
      <c r="S7857" t="s">
        <v>11</v>
      </c>
    </row>
    <row r="7858" spans="1:19" x14ac:dyDescent="0.25">
      <c r="A7858" t="str">
        <f t="shared" si="124"/>
        <v>delete</v>
      </c>
      <c r="B7858" t="s">
        <v>12564</v>
      </c>
      <c r="C7858" t="s">
        <v>12565</v>
      </c>
      <c r="D7858" t="s">
        <v>5241</v>
      </c>
      <c r="E7858" t="s">
        <v>5242</v>
      </c>
      <c r="F7858" t="s">
        <v>12566</v>
      </c>
      <c r="H7858" t="s">
        <v>182</v>
      </c>
      <c r="L7858">
        <v>2</v>
      </c>
      <c r="M7858">
        <v>0</v>
      </c>
      <c r="N7858">
        <v>2</v>
      </c>
      <c r="O7858">
        <v>0</v>
      </c>
      <c r="P7858">
        <v>0</v>
      </c>
      <c r="Q7858">
        <v>0</v>
      </c>
      <c r="R7858" s="1">
        <v>43429</v>
      </c>
      <c r="S7858" t="s">
        <v>238</v>
      </c>
    </row>
    <row r="7859" spans="1:19" x14ac:dyDescent="0.25">
      <c r="A7859" t="str">
        <f t="shared" si="124"/>
        <v>delete</v>
      </c>
      <c r="B7859" t="s">
        <v>12567</v>
      </c>
      <c r="C7859" t="s">
        <v>12568</v>
      </c>
      <c r="D7859" t="s">
        <v>5241</v>
      </c>
      <c r="E7859" t="s">
        <v>5242</v>
      </c>
      <c r="F7859" t="s">
        <v>12569</v>
      </c>
      <c r="H7859" t="s">
        <v>182</v>
      </c>
      <c r="L7859">
        <v>3</v>
      </c>
      <c r="M7859">
        <v>0</v>
      </c>
      <c r="N7859">
        <v>3</v>
      </c>
      <c r="O7859">
        <v>0</v>
      </c>
      <c r="P7859">
        <v>0</v>
      </c>
      <c r="Q7859">
        <v>0</v>
      </c>
      <c r="R7859" s="1">
        <v>43467</v>
      </c>
      <c r="S7859" t="s">
        <v>203</v>
      </c>
    </row>
    <row r="7860" spans="1:19" x14ac:dyDescent="0.25">
      <c r="A7860" t="str">
        <f t="shared" si="124"/>
        <v>delete</v>
      </c>
      <c r="B7860" t="s">
        <v>12570</v>
      </c>
      <c r="C7860" t="s">
        <v>12571</v>
      </c>
      <c r="D7860" t="s">
        <v>5241</v>
      </c>
      <c r="E7860" t="s">
        <v>5242</v>
      </c>
      <c r="F7860" t="s">
        <v>12572</v>
      </c>
      <c r="H7860" t="s">
        <v>182</v>
      </c>
      <c r="L7860">
        <v>2</v>
      </c>
      <c r="M7860">
        <v>0</v>
      </c>
      <c r="N7860">
        <v>2</v>
      </c>
      <c r="O7860">
        <v>0</v>
      </c>
      <c r="P7860">
        <v>0</v>
      </c>
      <c r="Q7860">
        <v>0</v>
      </c>
      <c r="R7860" s="1">
        <v>43429</v>
      </c>
      <c r="S7860" t="s">
        <v>238</v>
      </c>
    </row>
    <row r="7861" spans="1:19" x14ac:dyDescent="0.25">
      <c r="A7861" t="str">
        <f t="shared" si="124"/>
        <v>delete</v>
      </c>
      <c r="B7861" t="s">
        <v>12573</v>
      </c>
      <c r="C7861" t="s">
        <v>12574</v>
      </c>
      <c r="D7861" t="s">
        <v>5241</v>
      </c>
      <c r="E7861" t="s">
        <v>5242</v>
      </c>
      <c r="F7861" t="s">
        <v>12575</v>
      </c>
      <c r="H7861" t="s">
        <v>182</v>
      </c>
      <c r="L7861">
        <v>1</v>
      </c>
      <c r="M7861">
        <v>0</v>
      </c>
      <c r="N7861">
        <v>1</v>
      </c>
      <c r="O7861">
        <v>0</v>
      </c>
      <c r="P7861">
        <v>0</v>
      </c>
      <c r="Q7861">
        <v>0</v>
      </c>
      <c r="R7861" s="1">
        <v>43429</v>
      </c>
      <c r="S7861" t="s">
        <v>238</v>
      </c>
    </row>
    <row r="7862" spans="1:19" x14ac:dyDescent="0.25">
      <c r="A7862" t="str">
        <f t="shared" si="124"/>
        <v>delete</v>
      </c>
      <c r="B7862" t="s">
        <v>12576</v>
      </c>
      <c r="C7862" t="s">
        <v>12577</v>
      </c>
      <c r="D7862" t="s">
        <v>5241</v>
      </c>
      <c r="E7862" t="s">
        <v>5242</v>
      </c>
      <c r="F7862" t="s">
        <v>12578</v>
      </c>
      <c r="H7862" t="s">
        <v>182</v>
      </c>
      <c r="L7862">
        <v>2</v>
      </c>
      <c r="M7862">
        <v>0</v>
      </c>
      <c r="N7862">
        <v>2</v>
      </c>
      <c r="O7862">
        <v>0</v>
      </c>
      <c r="P7862">
        <v>0</v>
      </c>
      <c r="Q7862">
        <v>0</v>
      </c>
      <c r="R7862" s="1">
        <v>43629</v>
      </c>
      <c r="S7862" t="s">
        <v>11</v>
      </c>
    </row>
    <row r="7863" spans="1:19" x14ac:dyDescent="0.25">
      <c r="A7863" t="str">
        <f t="shared" si="124"/>
        <v>delete</v>
      </c>
      <c r="B7863" t="s">
        <v>12579</v>
      </c>
      <c r="C7863" t="s">
        <v>12580</v>
      </c>
      <c r="D7863" t="s">
        <v>5241</v>
      </c>
      <c r="E7863" t="s">
        <v>5242</v>
      </c>
      <c r="F7863" t="s">
        <v>12581</v>
      </c>
      <c r="H7863" t="s">
        <v>182</v>
      </c>
      <c r="L7863">
        <v>1</v>
      </c>
      <c r="M7863">
        <v>0</v>
      </c>
      <c r="N7863">
        <v>1</v>
      </c>
      <c r="O7863">
        <v>0</v>
      </c>
      <c r="P7863">
        <v>0</v>
      </c>
      <c r="Q7863">
        <v>0</v>
      </c>
      <c r="R7863" s="1">
        <v>43429</v>
      </c>
      <c r="S7863" t="s">
        <v>238</v>
      </c>
    </row>
    <row r="7864" spans="1:19" x14ac:dyDescent="0.25">
      <c r="A7864" t="str">
        <f t="shared" si="124"/>
        <v>delete</v>
      </c>
      <c r="B7864" t="s">
        <v>12582</v>
      </c>
      <c r="C7864" t="s">
        <v>12494</v>
      </c>
      <c r="D7864" t="s">
        <v>5241</v>
      </c>
      <c r="E7864" t="s">
        <v>5242</v>
      </c>
      <c r="F7864" t="s">
        <v>12583</v>
      </c>
      <c r="H7864" t="s">
        <v>182</v>
      </c>
      <c r="L7864">
        <v>2</v>
      </c>
      <c r="M7864">
        <v>0</v>
      </c>
      <c r="N7864">
        <v>2</v>
      </c>
      <c r="O7864">
        <v>0</v>
      </c>
      <c r="P7864">
        <v>0</v>
      </c>
      <c r="Q7864">
        <v>0</v>
      </c>
      <c r="R7864" s="1">
        <v>43949</v>
      </c>
      <c r="S7864" t="s">
        <v>203</v>
      </c>
    </row>
    <row r="7865" spans="1:19" x14ac:dyDescent="0.25">
      <c r="A7865" t="str">
        <f t="shared" si="124"/>
        <v>delete</v>
      </c>
      <c r="B7865" t="s">
        <v>12584</v>
      </c>
      <c r="C7865" t="s">
        <v>12585</v>
      </c>
      <c r="D7865" t="s">
        <v>5241</v>
      </c>
      <c r="E7865" t="s">
        <v>5242</v>
      </c>
      <c r="F7865" t="s">
        <v>12586</v>
      </c>
      <c r="H7865" t="s">
        <v>182</v>
      </c>
      <c r="L7865">
        <v>8</v>
      </c>
      <c r="M7865">
        <v>0</v>
      </c>
      <c r="N7865">
        <v>8</v>
      </c>
      <c r="O7865">
        <v>0</v>
      </c>
      <c r="P7865">
        <v>0</v>
      </c>
      <c r="Q7865">
        <v>0</v>
      </c>
      <c r="R7865" s="1">
        <v>43696</v>
      </c>
      <c r="S7865" t="s">
        <v>203</v>
      </c>
    </row>
    <row r="7866" spans="1:19" x14ac:dyDescent="0.25">
      <c r="A7866" t="str">
        <f t="shared" si="124"/>
        <v>delete</v>
      </c>
      <c r="B7866" t="s">
        <v>12587</v>
      </c>
      <c r="C7866" t="s">
        <v>12588</v>
      </c>
      <c r="D7866" t="s">
        <v>5241</v>
      </c>
      <c r="E7866" t="s">
        <v>5242</v>
      </c>
      <c r="F7866" t="s">
        <v>12589</v>
      </c>
      <c r="H7866" t="s">
        <v>182</v>
      </c>
      <c r="L7866">
        <v>56</v>
      </c>
      <c r="M7866">
        <v>0</v>
      </c>
      <c r="N7866">
        <v>56</v>
      </c>
      <c r="O7866">
        <v>0</v>
      </c>
      <c r="P7866">
        <v>0</v>
      </c>
      <c r="Q7866">
        <v>0</v>
      </c>
      <c r="R7866" s="1">
        <v>43938</v>
      </c>
      <c r="S7866" t="s">
        <v>11</v>
      </c>
    </row>
    <row r="7867" spans="1:19" x14ac:dyDescent="0.25">
      <c r="A7867" t="str">
        <f t="shared" si="124"/>
        <v>delete</v>
      </c>
      <c r="B7867" t="s">
        <v>12590</v>
      </c>
      <c r="C7867" t="s">
        <v>12591</v>
      </c>
      <c r="D7867" t="s">
        <v>5241</v>
      </c>
      <c r="E7867" t="s">
        <v>5242</v>
      </c>
      <c r="F7867" t="s">
        <v>12592</v>
      </c>
      <c r="H7867" t="s">
        <v>182</v>
      </c>
      <c r="L7867">
        <v>16</v>
      </c>
      <c r="M7867">
        <v>0</v>
      </c>
      <c r="N7867">
        <v>16</v>
      </c>
      <c r="O7867">
        <v>0</v>
      </c>
      <c r="P7867">
        <v>0</v>
      </c>
      <c r="Q7867">
        <v>0</v>
      </c>
      <c r="R7867" s="1">
        <v>43429</v>
      </c>
      <c r="S7867" t="s">
        <v>238</v>
      </c>
    </row>
    <row r="7868" spans="1:19" x14ac:dyDescent="0.25">
      <c r="A7868" t="str">
        <f t="shared" si="124"/>
        <v>delete</v>
      </c>
      <c r="B7868" t="s">
        <v>12593</v>
      </c>
      <c r="C7868" t="s">
        <v>12594</v>
      </c>
      <c r="D7868" t="s">
        <v>5241</v>
      </c>
      <c r="E7868" t="s">
        <v>5242</v>
      </c>
      <c r="F7868" t="s">
        <v>12595</v>
      </c>
      <c r="H7868" t="s">
        <v>182</v>
      </c>
      <c r="L7868">
        <v>37</v>
      </c>
      <c r="M7868">
        <v>0</v>
      </c>
      <c r="N7868">
        <v>37</v>
      </c>
      <c r="O7868">
        <v>0</v>
      </c>
      <c r="P7868">
        <v>0</v>
      </c>
      <c r="Q7868">
        <v>0</v>
      </c>
      <c r="R7868" s="1">
        <v>44329</v>
      </c>
      <c r="S7868" t="s">
        <v>238</v>
      </c>
    </row>
    <row r="7869" spans="1:19" x14ac:dyDescent="0.25">
      <c r="A7869" t="str">
        <f t="shared" si="124"/>
        <v>delete</v>
      </c>
      <c r="B7869" t="s">
        <v>12596</v>
      </c>
      <c r="C7869" t="s">
        <v>12597</v>
      </c>
      <c r="D7869" t="s">
        <v>5241</v>
      </c>
      <c r="E7869" t="s">
        <v>5242</v>
      </c>
      <c r="F7869" t="s">
        <v>12598</v>
      </c>
      <c r="H7869" t="s">
        <v>182</v>
      </c>
      <c r="L7869">
        <v>3</v>
      </c>
      <c r="M7869">
        <v>0</v>
      </c>
      <c r="N7869">
        <v>3</v>
      </c>
      <c r="O7869">
        <v>0</v>
      </c>
      <c r="P7869">
        <v>0</v>
      </c>
      <c r="Q7869">
        <v>0</v>
      </c>
      <c r="R7869" s="1">
        <v>43429</v>
      </c>
      <c r="S7869" t="s">
        <v>238</v>
      </c>
    </row>
    <row r="7870" spans="1:19" x14ac:dyDescent="0.25">
      <c r="A7870" t="str">
        <f t="shared" si="124"/>
        <v>delete</v>
      </c>
      <c r="B7870" t="s">
        <v>12599</v>
      </c>
      <c r="C7870" t="s">
        <v>12600</v>
      </c>
      <c r="D7870" t="s">
        <v>5241</v>
      </c>
      <c r="E7870" t="s">
        <v>5242</v>
      </c>
      <c r="F7870" t="s">
        <v>12601</v>
      </c>
      <c r="H7870" t="s">
        <v>182</v>
      </c>
      <c r="L7870">
        <v>12</v>
      </c>
      <c r="M7870">
        <v>0</v>
      </c>
      <c r="N7870">
        <v>12</v>
      </c>
      <c r="O7870">
        <v>0</v>
      </c>
      <c r="P7870">
        <v>0</v>
      </c>
      <c r="Q7870">
        <v>0</v>
      </c>
      <c r="R7870" s="1">
        <v>43429</v>
      </c>
      <c r="S7870" t="s">
        <v>238</v>
      </c>
    </row>
    <row r="7871" spans="1:19" x14ac:dyDescent="0.25">
      <c r="A7871" t="str">
        <f t="shared" si="124"/>
        <v>delete</v>
      </c>
      <c r="B7871" t="s">
        <v>12602</v>
      </c>
      <c r="C7871" t="s">
        <v>12603</v>
      </c>
      <c r="D7871" t="s">
        <v>5241</v>
      </c>
      <c r="E7871" t="s">
        <v>5242</v>
      </c>
      <c r="F7871" t="s">
        <v>12604</v>
      </c>
      <c r="H7871" t="s">
        <v>182</v>
      </c>
      <c r="L7871">
        <v>1</v>
      </c>
      <c r="M7871">
        <v>0</v>
      </c>
      <c r="N7871">
        <v>1</v>
      </c>
      <c r="O7871">
        <v>0</v>
      </c>
      <c r="P7871">
        <v>0</v>
      </c>
      <c r="Q7871">
        <v>0</v>
      </c>
      <c r="R7871" s="1">
        <v>43429</v>
      </c>
      <c r="S7871" t="s">
        <v>238</v>
      </c>
    </row>
    <row r="7872" spans="1:19" x14ac:dyDescent="0.25">
      <c r="A7872" t="str">
        <f t="shared" si="124"/>
        <v>delete</v>
      </c>
      <c r="B7872" t="s">
        <v>12605</v>
      </c>
      <c r="C7872" t="s">
        <v>12606</v>
      </c>
      <c r="D7872" t="s">
        <v>5241</v>
      </c>
      <c r="E7872" t="s">
        <v>5242</v>
      </c>
      <c r="F7872" t="s">
        <v>12607</v>
      </c>
      <c r="H7872" t="s">
        <v>182</v>
      </c>
      <c r="L7872">
        <v>7</v>
      </c>
      <c r="M7872">
        <v>0</v>
      </c>
      <c r="N7872">
        <v>7</v>
      </c>
      <c r="O7872">
        <v>0</v>
      </c>
      <c r="P7872">
        <v>0</v>
      </c>
      <c r="Q7872">
        <v>0</v>
      </c>
      <c r="R7872" s="1">
        <v>43429</v>
      </c>
      <c r="S7872" t="s">
        <v>238</v>
      </c>
    </row>
    <row r="7873" spans="1:19" x14ac:dyDescent="0.25">
      <c r="A7873" t="str">
        <f t="shared" si="124"/>
        <v>delete</v>
      </c>
      <c r="B7873" t="s">
        <v>12608</v>
      </c>
      <c r="C7873" t="s">
        <v>12609</v>
      </c>
      <c r="D7873" t="s">
        <v>5241</v>
      </c>
      <c r="E7873" t="s">
        <v>5242</v>
      </c>
      <c r="F7873" t="s">
        <v>12610</v>
      </c>
      <c r="H7873" t="s">
        <v>182</v>
      </c>
      <c r="L7873">
        <v>2</v>
      </c>
      <c r="M7873">
        <v>0</v>
      </c>
      <c r="N7873">
        <v>2</v>
      </c>
      <c r="O7873">
        <v>0</v>
      </c>
      <c r="P7873">
        <v>0</v>
      </c>
      <c r="Q7873">
        <v>0</v>
      </c>
      <c r="R7873" s="1">
        <v>44350</v>
      </c>
      <c r="S7873" t="s">
        <v>238</v>
      </c>
    </row>
    <row r="7874" spans="1:19" x14ac:dyDescent="0.25">
      <c r="A7874" t="str">
        <f t="shared" si="124"/>
        <v>delete</v>
      </c>
      <c r="B7874" t="s">
        <v>12611</v>
      </c>
      <c r="C7874" t="s">
        <v>12612</v>
      </c>
      <c r="D7874" t="s">
        <v>5241</v>
      </c>
      <c r="E7874" t="s">
        <v>5242</v>
      </c>
      <c r="F7874" t="s">
        <v>12613</v>
      </c>
      <c r="H7874" t="s">
        <v>182</v>
      </c>
      <c r="L7874">
        <v>2</v>
      </c>
      <c r="M7874">
        <v>0</v>
      </c>
      <c r="N7874">
        <v>2</v>
      </c>
      <c r="O7874">
        <v>0</v>
      </c>
      <c r="P7874">
        <v>0</v>
      </c>
      <c r="Q7874">
        <v>0</v>
      </c>
      <c r="R7874" s="1">
        <v>43429</v>
      </c>
      <c r="S7874" t="s">
        <v>238</v>
      </c>
    </row>
    <row r="7875" spans="1:19" x14ac:dyDescent="0.25">
      <c r="A7875" t="str">
        <f t="shared" si="124"/>
        <v>delete</v>
      </c>
      <c r="B7875" t="s">
        <v>12614</v>
      </c>
      <c r="C7875" t="s">
        <v>11908</v>
      </c>
      <c r="D7875" t="s">
        <v>5241</v>
      </c>
      <c r="E7875" t="s">
        <v>5242</v>
      </c>
      <c r="F7875" t="s">
        <v>12615</v>
      </c>
      <c r="H7875" t="s">
        <v>182</v>
      </c>
      <c r="L7875">
        <v>6</v>
      </c>
      <c r="M7875">
        <v>0</v>
      </c>
      <c r="N7875">
        <v>6</v>
      </c>
      <c r="O7875">
        <v>0</v>
      </c>
      <c r="P7875">
        <v>0</v>
      </c>
      <c r="Q7875">
        <v>0</v>
      </c>
      <c r="R7875" s="1">
        <v>43429</v>
      </c>
      <c r="S7875" t="s">
        <v>238</v>
      </c>
    </row>
    <row r="7876" spans="1:19" x14ac:dyDescent="0.25">
      <c r="A7876" t="str">
        <f t="shared" si="124"/>
        <v>delete</v>
      </c>
      <c r="B7876" t="s">
        <v>12616</v>
      </c>
      <c r="C7876" t="s">
        <v>12617</v>
      </c>
      <c r="D7876" t="s">
        <v>5241</v>
      </c>
      <c r="E7876" t="s">
        <v>5242</v>
      </c>
      <c r="F7876" t="s">
        <v>12618</v>
      </c>
      <c r="H7876" t="s">
        <v>182</v>
      </c>
      <c r="L7876">
        <v>3</v>
      </c>
      <c r="M7876">
        <v>0</v>
      </c>
      <c r="N7876">
        <v>3</v>
      </c>
      <c r="O7876">
        <v>0</v>
      </c>
      <c r="P7876">
        <v>0</v>
      </c>
      <c r="Q7876">
        <v>0</v>
      </c>
      <c r="R7876" s="1">
        <v>43429</v>
      </c>
      <c r="S7876" t="s">
        <v>238</v>
      </c>
    </row>
    <row r="7877" spans="1:19" x14ac:dyDescent="0.25">
      <c r="A7877" t="str">
        <f t="shared" si="124"/>
        <v>delete</v>
      </c>
      <c r="B7877" t="s">
        <v>12619</v>
      </c>
      <c r="C7877" t="s">
        <v>12620</v>
      </c>
      <c r="D7877" t="s">
        <v>5241</v>
      </c>
      <c r="E7877" t="s">
        <v>5242</v>
      </c>
      <c r="F7877" t="s">
        <v>12621</v>
      </c>
      <c r="H7877" t="s">
        <v>182</v>
      </c>
      <c r="L7877">
        <v>88</v>
      </c>
      <c r="M7877">
        <v>0</v>
      </c>
      <c r="N7877">
        <v>88</v>
      </c>
      <c r="O7877">
        <v>0</v>
      </c>
      <c r="P7877">
        <v>0</v>
      </c>
      <c r="Q7877">
        <v>0</v>
      </c>
      <c r="R7877" s="1">
        <v>44260</v>
      </c>
      <c r="S7877" t="s">
        <v>11</v>
      </c>
    </row>
    <row r="7878" spans="1:19" x14ac:dyDescent="0.25">
      <c r="A7878" t="str">
        <f t="shared" ref="A7878:A7941" si="125">IF(H7878="Bottling Floor", IF(LEFT(C7878,2)="LB","delete",IF(LEFT(C7878,2)="WR","delete","Keep")), IF(H7878="Bottling Storage",  IF(LEFT(C7878,2)="LB","delete",IF(LEFT(C7878,2)="WR","delete","Keep")), IF(H7878="Door", IF(H7878="DOOR41",  IF(LEFT(C7878,2)="LB","delete",IF(LEFT(C7878,2)="WR","delete","Keep")), IF(H7878="DOOR42",  IF(LEFT(C7878,2)="LB","delete",IF(LEFT(C7878,2)="WR","delete","Keep")), IF(H7878="DOOR43",  IF(LEFT(C7878,2)="LB","delete",IF(LEFT(C7878,2)="WR","delete","Keep")), "delete"))), "delete")))</f>
        <v>delete</v>
      </c>
      <c r="B7878" t="s">
        <v>12622</v>
      </c>
      <c r="C7878" t="s">
        <v>12623</v>
      </c>
      <c r="D7878" t="s">
        <v>5241</v>
      </c>
      <c r="E7878" t="s">
        <v>5242</v>
      </c>
      <c r="F7878" t="s">
        <v>12624</v>
      </c>
      <c r="H7878" t="s">
        <v>182</v>
      </c>
      <c r="L7878">
        <v>29</v>
      </c>
      <c r="M7878">
        <v>0</v>
      </c>
      <c r="N7878">
        <v>29</v>
      </c>
      <c r="O7878">
        <v>0</v>
      </c>
      <c r="P7878">
        <v>0</v>
      </c>
      <c r="Q7878">
        <v>0</v>
      </c>
      <c r="R7878" s="1">
        <v>43429</v>
      </c>
      <c r="S7878" t="s">
        <v>238</v>
      </c>
    </row>
    <row r="7879" spans="1:19" x14ac:dyDescent="0.25">
      <c r="A7879" t="str">
        <f t="shared" si="125"/>
        <v>delete</v>
      </c>
      <c r="B7879" t="s">
        <v>12625</v>
      </c>
      <c r="C7879" t="s">
        <v>12626</v>
      </c>
      <c r="D7879" t="s">
        <v>5241</v>
      </c>
      <c r="E7879" t="s">
        <v>5242</v>
      </c>
      <c r="F7879" t="s">
        <v>12627</v>
      </c>
      <c r="H7879" t="s">
        <v>182</v>
      </c>
      <c r="L7879">
        <v>2</v>
      </c>
      <c r="M7879">
        <v>0</v>
      </c>
      <c r="N7879">
        <v>2</v>
      </c>
      <c r="O7879">
        <v>0</v>
      </c>
      <c r="P7879">
        <v>0</v>
      </c>
      <c r="Q7879">
        <v>0</v>
      </c>
      <c r="R7879" s="1">
        <v>43429</v>
      </c>
      <c r="S7879" t="s">
        <v>238</v>
      </c>
    </row>
    <row r="7880" spans="1:19" x14ac:dyDescent="0.25">
      <c r="A7880" t="str">
        <f t="shared" si="125"/>
        <v>delete</v>
      </c>
      <c r="B7880" t="s">
        <v>12628</v>
      </c>
      <c r="C7880" t="s">
        <v>12629</v>
      </c>
      <c r="D7880" t="s">
        <v>5241</v>
      </c>
      <c r="E7880" t="s">
        <v>5242</v>
      </c>
      <c r="F7880" t="s">
        <v>12630</v>
      </c>
      <c r="H7880" t="s">
        <v>182</v>
      </c>
      <c r="L7880">
        <v>15</v>
      </c>
      <c r="M7880">
        <v>0</v>
      </c>
      <c r="N7880">
        <v>15</v>
      </c>
      <c r="O7880">
        <v>0</v>
      </c>
      <c r="P7880">
        <v>0</v>
      </c>
      <c r="Q7880">
        <v>0</v>
      </c>
      <c r="R7880" s="1">
        <v>44606</v>
      </c>
      <c r="S7880" t="s">
        <v>203</v>
      </c>
    </row>
    <row r="7881" spans="1:19" x14ac:dyDescent="0.25">
      <c r="A7881" t="str">
        <f t="shared" si="125"/>
        <v>delete</v>
      </c>
      <c r="B7881" t="s">
        <v>12631</v>
      </c>
      <c r="C7881" t="s">
        <v>12632</v>
      </c>
      <c r="D7881" t="s">
        <v>5241</v>
      </c>
      <c r="E7881" t="s">
        <v>5242</v>
      </c>
      <c r="F7881" t="s">
        <v>12633</v>
      </c>
      <c r="H7881" t="s">
        <v>182</v>
      </c>
      <c r="L7881">
        <v>17</v>
      </c>
      <c r="M7881">
        <v>0</v>
      </c>
      <c r="N7881">
        <v>17</v>
      </c>
      <c r="O7881">
        <v>0</v>
      </c>
      <c r="P7881">
        <v>0</v>
      </c>
      <c r="Q7881">
        <v>0</v>
      </c>
      <c r="R7881" s="1">
        <v>43429</v>
      </c>
      <c r="S7881" t="s">
        <v>238</v>
      </c>
    </row>
    <row r="7882" spans="1:19" x14ac:dyDescent="0.25">
      <c r="A7882" t="str">
        <f t="shared" si="125"/>
        <v>delete</v>
      </c>
      <c r="B7882" t="s">
        <v>12634</v>
      </c>
      <c r="C7882" t="s">
        <v>12635</v>
      </c>
      <c r="D7882" t="s">
        <v>5241</v>
      </c>
      <c r="E7882" t="s">
        <v>5242</v>
      </c>
      <c r="F7882" t="s">
        <v>12636</v>
      </c>
      <c r="H7882" t="s">
        <v>182</v>
      </c>
      <c r="L7882">
        <v>6</v>
      </c>
      <c r="M7882">
        <v>0</v>
      </c>
      <c r="N7882">
        <v>6</v>
      </c>
      <c r="O7882">
        <v>0</v>
      </c>
      <c r="P7882">
        <v>0</v>
      </c>
      <c r="Q7882">
        <v>0</v>
      </c>
      <c r="R7882" s="1">
        <v>44167</v>
      </c>
      <c r="S7882" t="s">
        <v>11</v>
      </c>
    </row>
    <row r="7883" spans="1:19" x14ac:dyDescent="0.25">
      <c r="A7883" t="str">
        <f t="shared" si="125"/>
        <v>delete</v>
      </c>
      <c r="B7883" t="s">
        <v>12637</v>
      </c>
      <c r="C7883" t="s">
        <v>12638</v>
      </c>
      <c r="D7883" t="s">
        <v>5241</v>
      </c>
      <c r="E7883" t="s">
        <v>5242</v>
      </c>
      <c r="F7883" t="s">
        <v>12639</v>
      </c>
      <c r="H7883" t="s">
        <v>182</v>
      </c>
      <c r="L7883">
        <v>60</v>
      </c>
      <c r="M7883">
        <v>0</v>
      </c>
      <c r="N7883">
        <v>60</v>
      </c>
      <c r="O7883">
        <v>0</v>
      </c>
      <c r="P7883">
        <v>0</v>
      </c>
      <c r="Q7883">
        <v>0</v>
      </c>
      <c r="R7883" s="1">
        <v>43429</v>
      </c>
      <c r="S7883" t="s">
        <v>238</v>
      </c>
    </row>
    <row r="7884" spans="1:19" x14ac:dyDescent="0.25">
      <c r="A7884" t="str">
        <f t="shared" si="125"/>
        <v>delete</v>
      </c>
      <c r="B7884" t="s">
        <v>12640</v>
      </c>
      <c r="C7884" t="s">
        <v>12641</v>
      </c>
      <c r="D7884" t="s">
        <v>5241</v>
      </c>
      <c r="E7884" t="s">
        <v>5242</v>
      </c>
      <c r="F7884" t="s">
        <v>12642</v>
      </c>
      <c r="H7884" t="s">
        <v>182</v>
      </c>
      <c r="L7884">
        <v>4</v>
      </c>
      <c r="M7884">
        <v>0</v>
      </c>
      <c r="N7884">
        <v>4</v>
      </c>
      <c r="O7884">
        <v>0</v>
      </c>
      <c r="P7884">
        <v>0</v>
      </c>
      <c r="Q7884">
        <v>0</v>
      </c>
      <c r="R7884" s="1">
        <v>44295</v>
      </c>
      <c r="S7884" t="s">
        <v>203</v>
      </c>
    </row>
    <row r="7885" spans="1:19" x14ac:dyDescent="0.25">
      <c r="A7885" t="str">
        <f t="shared" si="125"/>
        <v>delete</v>
      </c>
      <c r="B7885" t="s">
        <v>12643</v>
      </c>
      <c r="C7885" t="s">
        <v>12644</v>
      </c>
      <c r="D7885" t="s">
        <v>5241</v>
      </c>
      <c r="E7885" t="s">
        <v>5242</v>
      </c>
      <c r="F7885" t="s">
        <v>12645</v>
      </c>
      <c r="H7885" t="s">
        <v>182</v>
      </c>
      <c r="L7885">
        <v>7</v>
      </c>
      <c r="M7885">
        <v>0</v>
      </c>
      <c r="N7885">
        <v>7</v>
      </c>
      <c r="O7885">
        <v>0</v>
      </c>
      <c r="P7885">
        <v>0</v>
      </c>
      <c r="Q7885">
        <v>0</v>
      </c>
      <c r="R7885" s="1">
        <v>43429</v>
      </c>
      <c r="S7885" t="s">
        <v>238</v>
      </c>
    </row>
    <row r="7886" spans="1:19" x14ac:dyDescent="0.25">
      <c r="A7886" t="str">
        <f t="shared" si="125"/>
        <v>delete</v>
      </c>
      <c r="B7886" t="s">
        <v>12646</v>
      </c>
      <c r="C7886" t="s">
        <v>12647</v>
      </c>
      <c r="D7886" t="s">
        <v>5241</v>
      </c>
      <c r="E7886" t="s">
        <v>5242</v>
      </c>
      <c r="F7886" t="s">
        <v>12648</v>
      </c>
      <c r="H7886" t="s">
        <v>182</v>
      </c>
      <c r="L7886">
        <v>11</v>
      </c>
      <c r="M7886">
        <v>0</v>
      </c>
      <c r="N7886">
        <v>11</v>
      </c>
      <c r="O7886">
        <v>0</v>
      </c>
      <c r="P7886">
        <v>0</v>
      </c>
      <c r="Q7886">
        <v>0</v>
      </c>
      <c r="R7886" s="1">
        <v>43429</v>
      </c>
      <c r="S7886" t="s">
        <v>238</v>
      </c>
    </row>
    <row r="7887" spans="1:19" x14ac:dyDescent="0.25">
      <c r="A7887" t="str">
        <f t="shared" si="125"/>
        <v>delete</v>
      </c>
      <c r="B7887" t="s">
        <v>12649</v>
      </c>
      <c r="C7887" t="s">
        <v>12650</v>
      </c>
      <c r="D7887" t="s">
        <v>5241</v>
      </c>
      <c r="E7887" t="s">
        <v>5242</v>
      </c>
      <c r="F7887" t="s">
        <v>12651</v>
      </c>
      <c r="H7887" t="s">
        <v>182</v>
      </c>
      <c r="L7887">
        <v>4</v>
      </c>
      <c r="M7887">
        <v>0</v>
      </c>
      <c r="N7887">
        <v>4</v>
      </c>
      <c r="O7887">
        <v>0</v>
      </c>
      <c r="P7887">
        <v>0</v>
      </c>
      <c r="Q7887">
        <v>0</v>
      </c>
      <c r="R7887" s="1">
        <v>43429</v>
      </c>
      <c r="S7887" t="s">
        <v>238</v>
      </c>
    </row>
    <row r="7888" spans="1:19" x14ac:dyDescent="0.25">
      <c r="A7888" t="str">
        <f t="shared" si="125"/>
        <v>delete</v>
      </c>
      <c r="B7888" t="s">
        <v>12652</v>
      </c>
      <c r="C7888" t="s">
        <v>12647</v>
      </c>
      <c r="D7888" t="s">
        <v>5241</v>
      </c>
      <c r="E7888" t="s">
        <v>5242</v>
      </c>
      <c r="F7888" t="s">
        <v>12653</v>
      </c>
      <c r="H7888" t="s">
        <v>182</v>
      </c>
      <c r="L7888">
        <v>6</v>
      </c>
      <c r="M7888">
        <v>0</v>
      </c>
      <c r="N7888">
        <v>6</v>
      </c>
      <c r="O7888">
        <v>0</v>
      </c>
      <c r="P7888">
        <v>0</v>
      </c>
      <c r="Q7888">
        <v>0</v>
      </c>
      <c r="R7888" s="1">
        <v>43429</v>
      </c>
      <c r="S7888" t="s">
        <v>238</v>
      </c>
    </row>
    <row r="7889" spans="1:19" x14ac:dyDescent="0.25">
      <c r="A7889" t="str">
        <f t="shared" si="125"/>
        <v>delete</v>
      </c>
      <c r="B7889" t="s">
        <v>12654</v>
      </c>
      <c r="C7889" t="s">
        <v>12655</v>
      </c>
      <c r="D7889" t="s">
        <v>5241</v>
      </c>
      <c r="E7889" t="s">
        <v>5242</v>
      </c>
      <c r="F7889" t="s">
        <v>12656</v>
      </c>
      <c r="H7889" t="s">
        <v>182</v>
      </c>
      <c r="L7889">
        <v>2</v>
      </c>
      <c r="M7889">
        <v>0</v>
      </c>
      <c r="N7889">
        <v>2</v>
      </c>
      <c r="O7889">
        <v>0</v>
      </c>
      <c r="P7889">
        <v>0</v>
      </c>
      <c r="Q7889">
        <v>0</v>
      </c>
      <c r="R7889" s="1">
        <v>43429</v>
      </c>
      <c r="S7889" t="s">
        <v>238</v>
      </c>
    </row>
    <row r="7890" spans="1:19" x14ac:dyDescent="0.25">
      <c r="A7890" t="str">
        <f t="shared" si="125"/>
        <v>delete</v>
      </c>
      <c r="B7890" t="s">
        <v>12657</v>
      </c>
      <c r="C7890" t="s">
        <v>12658</v>
      </c>
      <c r="D7890" t="s">
        <v>5241</v>
      </c>
      <c r="E7890" t="s">
        <v>5242</v>
      </c>
      <c r="F7890" t="s">
        <v>12659</v>
      </c>
      <c r="H7890" t="s">
        <v>182</v>
      </c>
      <c r="L7890">
        <v>10</v>
      </c>
      <c r="M7890">
        <v>0</v>
      </c>
      <c r="N7890">
        <v>10</v>
      </c>
      <c r="O7890">
        <v>0</v>
      </c>
      <c r="P7890">
        <v>0</v>
      </c>
      <c r="Q7890">
        <v>0</v>
      </c>
      <c r="R7890" s="1">
        <v>43945</v>
      </c>
      <c r="S7890" t="s">
        <v>203</v>
      </c>
    </row>
    <row r="7891" spans="1:19" x14ac:dyDescent="0.25">
      <c r="A7891" t="str">
        <f t="shared" si="125"/>
        <v>delete</v>
      </c>
      <c r="B7891" t="s">
        <v>12660</v>
      </c>
      <c r="C7891" t="s">
        <v>12661</v>
      </c>
      <c r="D7891" t="s">
        <v>5241</v>
      </c>
      <c r="E7891" t="s">
        <v>5242</v>
      </c>
      <c r="F7891" t="s">
        <v>12662</v>
      </c>
      <c r="H7891" t="s">
        <v>182</v>
      </c>
      <c r="L7891">
        <v>4</v>
      </c>
      <c r="M7891">
        <v>0</v>
      </c>
      <c r="N7891">
        <v>4</v>
      </c>
      <c r="O7891">
        <v>0</v>
      </c>
      <c r="P7891">
        <v>0</v>
      </c>
      <c r="Q7891">
        <v>0</v>
      </c>
      <c r="R7891" s="1">
        <v>44097</v>
      </c>
      <c r="S7891" t="s">
        <v>203</v>
      </c>
    </row>
    <row r="7892" spans="1:19" x14ac:dyDescent="0.25">
      <c r="A7892" t="str">
        <f t="shared" si="125"/>
        <v>delete</v>
      </c>
      <c r="B7892" t="s">
        <v>12663</v>
      </c>
      <c r="C7892" t="s">
        <v>12664</v>
      </c>
      <c r="D7892" t="s">
        <v>5241</v>
      </c>
      <c r="E7892" t="s">
        <v>5242</v>
      </c>
      <c r="F7892" t="s">
        <v>12665</v>
      </c>
      <c r="H7892" t="s">
        <v>182</v>
      </c>
      <c r="L7892">
        <v>1</v>
      </c>
      <c r="M7892">
        <v>0</v>
      </c>
      <c r="N7892">
        <v>1</v>
      </c>
      <c r="O7892">
        <v>0</v>
      </c>
      <c r="P7892">
        <v>0</v>
      </c>
      <c r="Q7892">
        <v>0</v>
      </c>
      <c r="R7892" s="1">
        <v>43429</v>
      </c>
      <c r="S7892" t="s">
        <v>238</v>
      </c>
    </row>
    <row r="7893" spans="1:19" x14ac:dyDescent="0.25">
      <c r="A7893" t="str">
        <f t="shared" si="125"/>
        <v>delete</v>
      </c>
      <c r="B7893" t="s">
        <v>12666</v>
      </c>
      <c r="C7893" t="s">
        <v>12667</v>
      </c>
      <c r="D7893" t="s">
        <v>5241</v>
      </c>
      <c r="E7893" t="s">
        <v>5242</v>
      </c>
      <c r="F7893" t="s">
        <v>12668</v>
      </c>
      <c r="H7893" t="s">
        <v>182</v>
      </c>
      <c r="L7893">
        <v>6</v>
      </c>
      <c r="M7893">
        <v>0</v>
      </c>
      <c r="N7893">
        <v>6</v>
      </c>
      <c r="O7893">
        <v>0</v>
      </c>
      <c r="P7893">
        <v>0</v>
      </c>
      <c r="Q7893">
        <v>0</v>
      </c>
      <c r="R7893" s="1">
        <v>43429</v>
      </c>
      <c r="S7893" t="s">
        <v>238</v>
      </c>
    </row>
    <row r="7894" spans="1:19" x14ac:dyDescent="0.25">
      <c r="A7894" t="str">
        <f t="shared" si="125"/>
        <v>delete</v>
      </c>
      <c r="B7894" t="s">
        <v>12669</v>
      </c>
      <c r="C7894" t="s">
        <v>12670</v>
      </c>
      <c r="D7894" t="s">
        <v>5241</v>
      </c>
      <c r="E7894" t="s">
        <v>5242</v>
      </c>
      <c r="F7894" t="s">
        <v>12671</v>
      </c>
      <c r="H7894" t="s">
        <v>182</v>
      </c>
      <c r="L7894">
        <v>5</v>
      </c>
      <c r="M7894">
        <v>0</v>
      </c>
      <c r="N7894">
        <v>5</v>
      </c>
      <c r="O7894">
        <v>0</v>
      </c>
      <c r="P7894">
        <v>0</v>
      </c>
      <c r="Q7894">
        <v>0</v>
      </c>
      <c r="R7894" s="1">
        <v>43429</v>
      </c>
      <c r="S7894" t="s">
        <v>238</v>
      </c>
    </row>
    <row r="7895" spans="1:19" x14ac:dyDescent="0.25">
      <c r="A7895" t="str">
        <f t="shared" si="125"/>
        <v>delete</v>
      </c>
      <c r="B7895" t="s">
        <v>12672</v>
      </c>
      <c r="C7895" t="s">
        <v>12673</v>
      </c>
      <c r="D7895" t="s">
        <v>5241</v>
      </c>
      <c r="E7895" t="s">
        <v>5242</v>
      </c>
      <c r="F7895" t="s">
        <v>12674</v>
      </c>
      <c r="H7895" t="s">
        <v>182</v>
      </c>
      <c r="L7895">
        <v>2</v>
      </c>
      <c r="M7895">
        <v>0</v>
      </c>
      <c r="N7895">
        <v>2</v>
      </c>
      <c r="O7895">
        <v>0</v>
      </c>
      <c r="P7895">
        <v>0</v>
      </c>
      <c r="Q7895">
        <v>0</v>
      </c>
      <c r="R7895" s="1">
        <v>43429</v>
      </c>
      <c r="S7895" t="s">
        <v>238</v>
      </c>
    </row>
    <row r="7896" spans="1:19" x14ac:dyDescent="0.25">
      <c r="A7896" t="str">
        <f t="shared" si="125"/>
        <v>delete</v>
      </c>
      <c r="B7896" t="s">
        <v>12675</v>
      </c>
      <c r="C7896" t="s">
        <v>12676</v>
      </c>
      <c r="D7896" t="s">
        <v>5241</v>
      </c>
      <c r="E7896" t="s">
        <v>5242</v>
      </c>
      <c r="F7896" t="s">
        <v>12677</v>
      </c>
      <c r="H7896" t="s">
        <v>182</v>
      </c>
      <c r="L7896">
        <v>1</v>
      </c>
      <c r="M7896">
        <v>0</v>
      </c>
      <c r="N7896">
        <v>1</v>
      </c>
      <c r="O7896">
        <v>0</v>
      </c>
      <c r="P7896">
        <v>0</v>
      </c>
      <c r="Q7896">
        <v>0</v>
      </c>
      <c r="R7896" s="1">
        <v>43429</v>
      </c>
      <c r="S7896" t="s">
        <v>238</v>
      </c>
    </row>
    <row r="7897" spans="1:19" x14ac:dyDescent="0.25">
      <c r="A7897" t="str">
        <f t="shared" si="125"/>
        <v>delete</v>
      </c>
      <c r="B7897" t="s">
        <v>12678</v>
      </c>
      <c r="C7897" t="s">
        <v>12679</v>
      </c>
      <c r="D7897" t="s">
        <v>5241</v>
      </c>
      <c r="E7897" t="s">
        <v>5242</v>
      </c>
      <c r="F7897" t="s">
        <v>12680</v>
      </c>
      <c r="H7897" t="s">
        <v>182</v>
      </c>
      <c r="L7897">
        <v>1</v>
      </c>
      <c r="M7897">
        <v>0</v>
      </c>
      <c r="N7897">
        <v>1</v>
      </c>
      <c r="O7897">
        <v>0</v>
      </c>
      <c r="P7897">
        <v>0</v>
      </c>
      <c r="Q7897">
        <v>0</v>
      </c>
      <c r="R7897" s="1">
        <v>43429</v>
      </c>
      <c r="S7897" t="s">
        <v>238</v>
      </c>
    </row>
    <row r="7898" spans="1:19" x14ac:dyDescent="0.25">
      <c r="A7898" t="str">
        <f t="shared" si="125"/>
        <v>delete</v>
      </c>
      <c r="B7898" t="s">
        <v>12681</v>
      </c>
      <c r="C7898" t="s">
        <v>12682</v>
      </c>
      <c r="D7898" t="s">
        <v>5241</v>
      </c>
      <c r="E7898" t="s">
        <v>5242</v>
      </c>
      <c r="F7898" t="s">
        <v>12683</v>
      </c>
      <c r="H7898" t="s">
        <v>182</v>
      </c>
      <c r="L7898">
        <v>3</v>
      </c>
      <c r="M7898">
        <v>0</v>
      </c>
      <c r="N7898">
        <v>3</v>
      </c>
      <c r="O7898">
        <v>0</v>
      </c>
      <c r="P7898">
        <v>0</v>
      </c>
      <c r="Q7898">
        <v>0</v>
      </c>
      <c r="R7898" s="1">
        <v>44180</v>
      </c>
      <c r="S7898" t="s">
        <v>11</v>
      </c>
    </row>
    <row r="7899" spans="1:19" x14ac:dyDescent="0.25">
      <c r="A7899" t="str">
        <f t="shared" si="125"/>
        <v>delete</v>
      </c>
      <c r="B7899" t="s">
        <v>12684</v>
      </c>
      <c r="C7899" t="s">
        <v>12685</v>
      </c>
      <c r="D7899" t="s">
        <v>5241</v>
      </c>
      <c r="E7899" t="s">
        <v>5242</v>
      </c>
      <c r="F7899" t="s">
        <v>12686</v>
      </c>
      <c r="H7899" t="s">
        <v>182</v>
      </c>
      <c r="L7899">
        <v>2</v>
      </c>
      <c r="M7899">
        <v>0</v>
      </c>
      <c r="N7899">
        <v>2</v>
      </c>
      <c r="O7899">
        <v>0</v>
      </c>
      <c r="P7899">
        <v>0</v>
      </c>
      <c r="Q7899">
        <v>0</v>
      </c>
      <c r="R7899" s="1">
        <v>44370</v>
      </c>
      <c r="S7899" t="s">
        <v>11</v>
      </c>
    </row>
    <row r="7900" spans="1:19" x14ac:dyDescent="0.25">
      <c r="A7900" t="str">
        <f t="shared" si="125"/>
        <v>delete</v>
      </c>
      <c r="B7900" t="s">
        <v>12687</v>
      </c>
      <c r="C7900" t="s">
        <v>12688</v>
      </c>
      <c r="D7900" t="s">
        <v>5241</v>
      </c>
      <c r="E7900" t="s">
        <v>5242</v>
      </c>
      <c r="F7900" t="s">
        <v>12689</v>
      </c>
      <c r="H7900" t="s">
        <v>182</v>
      </c>
      <c r="L7900">
        <v>3</v>
      </c>
      <c r="M7900">
        <v>0</v>
      </c>
      <c r="N7900">
        <v>3</v>
      </c>
      <c r="O7900">
        <v>0</v>
      </c>
      <c r="P7900">
        <v>0</v>
      </c>
      <c r="Q7900">
        <v>0</v>
      </c>
      <c r="R7900" s="1">
        <v>43429</v>
      </c>
      <c r="S7900" t="s">
        <v>238</v>
      </c>
    </row>
    <row r="7901" spans="1:19" x14ac:dyDescent="0.25">
      <c r="A7901" t="str">
        <f t="shared" si="125"/>
        <v>delete</v>
      </c>
      <c r="B7901" t="s">
        <v>12690</v>
      </c>
      <c r="C7901" t="s">
        <v>12691</v>
      </c>
      <c r="D7901" t="s">
        <v>5241</v>
      </c>
      <c r="E7901" t="s">
        <v>5242</v>
      </c>
      <c r="F7901" t="s">
        <v>12692</v>
      </c>
      <c r="H7901" t="s">
        <v>182</v>
      </c>
      <c r="L7901">
        <v>5</v>
      </c>
      <c r="M7901">
        <v>0</v>
      </c>
      <c r="N7901">
        <v>5</v>
      </c>
      <c r="O7901">
        <v>0</v>
      </c>
      <c r="P7901">
        <v>0</v>
      </c>
      <c r="Q7901">
        <v>0</v>
      </c>
      <c r="R7901" s="1">
        <v>44035</v>
      </c>
      <c r="S7901" t="s">
        <v>11</v>
      </c>
    </row>
    <row r="7902" spans="1:19" x14ac:dyDescent="0.25">
      <c r="A7902" t="str">
        <f t="shared" si="125"/>
        <v>delete</v>
      </c>
      <c r="B7902" t="s">
        <v>12693</v>
      </c>
      <c r="C7902" t="s">
        <v>12694</v>
      </c>
      <c r="D7902" t="s">
        <v>5241</v>
      </c>
      <c r="E7902" t="s">
        <v>5242</v>
      </c>
      <c r="F7902" t="s">
        <v>12695</v>
      </c>
      <c r="H7902" t="s">
        <v>182</v>
      </c>
      <c r="L7902">
        <v>1</v>
      </c>
      <c r="M7902">
        <v>0</v>
      </c>
      <c r="N7902">
        <v>1</v>
      </c>
      <c r="O7902">
        <v>0</v>
      </c>
      <c r="P7902">
        <v>0</v>
      </c>
      <c r="Q7902">
        <v>0</v>
      </c>
      <c r="R7902" s="1">
        <v>43429</v>
      </c>
      <c r="S7902" t="s">
        <v>238</v>
      </c>
    </row>
    <row r="7903" spans="1:19" x14ac:dyDescent="0.25">
      <c r="A7903" t="str">
        <f t="shared" si="125"/>
        <v>delete</v>
      </c>
      <c r="B7903" t="s">
        <v>12696</v>
      </c>
      <c r="C7903" t="s">
        <v>12697</v>
      </c>
      <c r="D7903" t="s">
        <v>5241</v>
      </c>
      <c r="E7903" t="s">
        <v>5242</v>
      </c>
      <c r="F7903" t="s">
        <v>12698</v>
      </c>
      <c r="H7903" t="s">
        <v>182</v>
      </c>
      <c r="L7903">
        <v>1</v>
      </c>
      <c r="M7903">
        <v>0</v>
      </c>
      <c r="N7903">
        <v>1</v>
      </c>
      <c r="O7903">
        <v>0</v>
      </c>
      <c r="P7903">
        <v>0</v>
      </c>
      <c r="Q7903">
        <v>0</v>
      </c>
      <c r="R7903" s="1">
        <v>43429</v>
      </c>
      <c r="S7903" t="s">
        <v>238</v>
      </c>
    </row>
    <row r="7904" spans="1:19" x14ac:dyDescent="0.25">
      <c r="A7904" t="str">
        <f t="shared" si="125"/>
        <v>delete</v>
      </c>
      <c r="B7904" t="s">
        <v>12699</v>
      </c>
      <c r="C7904" t="s">
        <v>12670</v>
      </c>
      <c r="D7904" t="s">
        <v>5241</v>
      </c>
      <c r="E7904" t="s">
        <v>5242</v>
      </c>
      <c r="F7904" t="s">
        <v>12700</v>
      </c>
      <c r="H7904" t="s">
        <v>182</v>
      </c>
      <c r="L7904">
        <v>5</v>
      </c>
      <c r="M7904">
        <v>0</v>
      </c>
      <c r="N7904">
        <v>5</v>
      </c>
      <c r="O7904">
        <v>0</v>
      </c>
      <c r="P7904">
        <v>0</v>
      </c>
      <c r="Q7904">
        <v>0</v>
      </c>
      <c r="R7904" s="1">
        <v>43429</v>
      </c>
      <c r="S7904" t="s">
        <v>238</v>
      </c>
    </row>
    <row r="7905" spans="1:19" x14ac:dyDescent="0.25">
      <c r="A7905" t="str">
        <f t="shared" si="125"/>
        <v>delete</v>
      </c>
      <c r="B7905" t="s">
        <v>12701</v>
      </c>
      <c r="C7905" t="s">
        <v>12702</v>
      </c>
      <c r="D7905" t="s">
        <v>5241</v>
      </c>
      <c r="E7905" t="s">
        <v>5242</v>
      </c>
      <c r="F7905" t="s">
        <v>12703</v>
      </c>
      <c r="H7905" t="s">
        <v>182</v>
      </c>
      <c r="L7905">
        <v>1</v>
      </c>
      <c r="M7905">
        <v>0</v>
      </c>
      <c r="N7905">
        <v>1</v>
      </c>
      <c r="O7905">
        <v>0</v>
      </c>
      <c r="P7905">
        <v>0</v>
      </c>
      <c r="Q7905">
        <v>0</v>
      </c>
      <c r="R7905" s="1">
        <v>43832</v>
      </c>
      <c r="S7905" t="s">
        <v>203</v>
      </c>
    </row>
    <row r="7906" spans="1:19" x14ac:dyDescent="0.25">
      <c r="A7906" t="str">
        <f t="shared" si="125"/>
        <v>delete</v>
      </c>
      <c r="B7906" t="s">
        <v>12704</v>
      </c>
      <c r="C7906" t="s">
        <v>12705</v>
      </c>
      <c r="D7906" t="s">
        <v>5241</v>
      </c>
      <c r="E7906" t="s">
        <v>5242</v>
      </c>
      <c r="F7906" t="s">
        <v>12706</v>
      </c>
      <c r="H7906" t="s">
        <v>182</v>
      </c>
      <c r="L7906">
        <v>3</v>
      </c>
      <c r="M7906">
        <v>0</v>
      </c>
      <c r="N7906">
        <v>3</v>
      </c>
      <c r="O7906">
        <v>0</v>
      </c>
      <c r="P7906">
        <v>0</v>
      </c>
      <c r="Q7906">
        <v>0</v>
      </c>
      <c r="R7906" s="1">
        <v>43429</v>
      </c>
      <c r="S7906" t="s">
        <v>238</v>
      </c>
    </row>
    <row r="7907" spans="1:19" x14ac:dyDescent="0.25">
      <c r="A7907" t="str">
        <f t="shared" si="125"/>
        <v>delete</v>
      </c>
      <c r="B7907" t="s">
        <v>12707</v>
      </c>
      <c r="C7907" t="s">
        <v>12708</v>
      </c>
      <c r="D7907" t="s">
        <v>5241</v>
      </c>
      <c r="E7907" t="s">
        <v>5242</v>
      </c>
      <c r="F7907" t="s">
        <v>12709</v>
      </c>
      <c r="H7907" t="s">
        <v>182</v>
      </c>
      <c r="L7907">
        <v>1</v>
      </c>
      <c r="M7907">
        <v>0</v>
      </c>
      <c r="N7907">
        <v>1</v>
      </c>
      <c r="O7907">
        <v>0</v>
      </c>
      <c r="P7907">
        <v>0</v>
      </c>
      <c r="Q7907">
        <v>0</v>
      </c>
      <c r="R7907" s="1">
        <v>43429</v>
      </c>
      <c r="S7907" t="s">
        <v>238</v>
      </c>
    </row>
    <row r="7908" spans="1:19" x14ac:dyDescent="0.25">
      <c r="A7908" t="str">
        <f t="shared" si="125"/>
        <v>delete</v>
      </c>
      <c r="B7908" t="s">
        <v>12710</v>
      </c>
      <c r="C7908" t="s">
        <v>12711</v>
      </c>
      <c r="D7908" t="s">
        <v>5241</v>
      </c>
      <c r="E7908" t="s">
        <v>5242</v>
      </c>
      <c r="F7908" t="s">
        <v>12712</v>
      </c>
      <c r="H7908" t="s">
        <v>182</v>
      </c>
      <c r="L7908">
        <v>11</v>
      </c>
      <c r="M7908">
        <v>0</v>
      </c>
      <c r="N7908">
        <v>11</v>
      </c>
      <c r="O7908">
        <v>0</v>
      </c>
      <c r="P7908">
        <v>0</v>
      </c>
      <c r="Q7908">
        <v>0</v>
      </c>
      <c r="R7908" s="1">
        <v>44333</v>
      </c>
      <c r="S7908" t="s">
        <v>238</v>
      </c>
    </row>
    <row r="7909" spans="1:19" x14ac:dyDescent="0.25">
      <c r="A7909" t="str">
        <f t="shared" si="125"/>
        <v>delete</v>
      </c>
      <c r="B7909" t="s">
        <v>12713</v>
      </c>
      <c r="C7909" t="s">
        <v>12714</v>
      </c>
      <c r="D7909" t="s">
        <v>5241</v>
      </c>
      <c r="E7909" t="s">
        <v>5242</v>
      </c>
      <c r="F7909" t="s">
        <v>12715</v>
      </c>
      <c r="H7909" t="s">
        <v>182</v>
      </c>
      <c r="L7909">
        <v>26</v>
      </c>
      <c r="M7909">
        <v>0</v>
      </c>
      <c r="N7909">
        <v>26</v>
      </c>
      <c r="O7909">
        <v>0</v>
      </c>
      <c r="P7909">
        <v>0</v>
      </c>
      <c r="Q7909">
        <v>0</v>
      </c>
      <c r="R7909" s="1">
        <v>44571</v>
      </c>
      <c r="S7909" t="s">
        <v>11</v>
      </c>
    </row>
    <row r="7910" spans="1:19" x14ac:dyDescent="0.25">
      <c r="A7910" t="str">
        <f t="shared" si="125"/>
        <v>delete</v>
      </c>
      <c r="B7910" t="s">
        <v>12716</v>
      </c>
      <c r="C7910" t="s">
        <v>12717</v>
      </c>
      <c r="D7910" t="s">
        <v>5241</v>
      </c>
      <c r="E7910" t="s">
        <v>5242</v>
      </c>
      <c r="F7910" t="s">
        <v>12718</v>
      </c>
      <c r="H7910" t="s">
        <v>182</v>
      </c>
      <c r="L7910">
        <v>1</v>
      </c>
      <c r="M7910">
        <v>0</v>
      </c>
      <c r="N7910">
        <v>1</v>
      </c>
      <c r="O7910">
        <v>0</v>
      </c>
      <c r="P7910">
        <v>0</v>
      </c>
      <c r="Q7910">
        <v>0</v>
      </c>
      <c r="R7910" s="1">
        <v>43429</v>
      </c>
      <c r="S7910" t="s">
        <v>238</v>
      </c>
    </row>
    <row r="7911" spans="1:19" x14ac:dyDescent="0.25">
      <c r="A7911" t="str">
        <f t="shared" si="125"/>
        <v>delete</v>
      </c>
      <c r="B7911" t="s">
        <v>12719</v>
      </c>
      <c r="C7911" t="s">
        <v>12720</v>
      </c>
      <c r="D7911" t="s">
        <v>5241</v>
      </c>
      <c r="E7911" t="s">
        <v>5242</v>
      </c>
      <c r="F7911" t="s">
        <v>12721</v>
      </c>
      <c r="H7911" t="s">
        <v>182</v>
      </c>
      <c r="L7911">
        <v>5</v>
      </c>
      <c r="M7911">
        <v>0</v>
      </c>
      <c r="N7911">
        <v>5</v>
      </c>
      <c r="O7911">
        <v>0</v>
      </c>
      <c r="P7911">
        <v>0</v>
      </c>
      <c r="Q7911">
        <v>0</v>
      </c>
      <c r="R7911" s="1">
        <v>43429</v>
      </c>
      <c r="S7911" t="s">
        <v>238</v>
      </c>
    </row>
    <row r="7912" spans="1:19" x14ac:dyDescent="0.25">
      <c r="A7912" t="str">
        <f t="shared" si="125"/>
        <v>delete</v>
      </c>
      <c r="B7912" t="s">
        <v>12722</v>
      </c>
      <c r="C7912" t="s">
        <v>12723</v>
      </c>
      <c r="D7912" t="s">
        <v>5241</v>
      </c>
      <c r="E7912" t="s">
        <v>5242</v>
      </c>
      <c r="F7912" t="s">
        <v>12724</v>
      </c>
      <c r="H7912" t="s">
        <v>182</v>
      </c>
      <c r="L7912">
        <v>3</v>
      </c>
      <c r="M7912">
        <v>0</v>
      </c>
      <c r="N7912">
        <v>3</v>
      </c>
      <c r="O7912">
        <v>0</v>
      </c>
      <c r="P7912">
        <v>0</v>
      </c>
      <c r="Q7912">
        <v>0</v>
      </c>
      <c r="R7912" s="1">
        <v>44468</v>
      </c>
      <c r="S7912" t="s">
        <v>11</v>
      </c>
    </row>
    <row r="7913" spans="1:19" x14ac:dyDescent="0.25">
      <c r="A7913" t="str">
        <f t="shared" si="125"/>
        <v>delete</v>
      </c>
      <c r="B7913" t="s">
        <v>12725</v>
      </c>
      <c r="C7913" t="s">
        <v>12726</v>
      </c>
      <c r="D7913" t="s">
        <v>5241</v>
      </c>
      <c r="E7913" t="s">
        <v>5242</v>
      </c>
      <c r="F7913" t="s">
        <v>12727</v>
      </c>
      <c r="H7913" t="s">
        <v>182</v>
      </c>
      <c r="L7913">
        <v>10</v>
      </c>
      <c r="M7913">
        <v>0</v>
      </c>
      <c r="N7913">
        <v>10</v>
      </c>
      <c r="O7913">
        <v>0</v>
      </c>
      <c r="P7913">
        <v>0</v>
      </c>
      <c r="Q7913">
        <v>0</v>
      </c>
      <c r="R7913" s="1">
        <v>43429</v>
      </c>
      <c r="S7913" t="s">
        <v>238</v>
      </c>
    </row>
    <row r="7914" spans="1:19" x14ac:dyDescent="0.25">
      <c r="A7914" t="str">
        <f t="shared" si="125"/>
        <v>delete</v>
      </c>
      <c r="B7914" t="s">
        <v>12728</v>
      </c>
      <c r="C7914" t="s">
        <v>12729</v>
      </c>
      <c r="D7914" t="s">
        <v>5241</v>
      </c>
      <c r="E7914" t="s">
        <v>5242</v>
      </c>
      <c r="F7914" t="s">
        <v>12730</v>
      </c>
      <c r="H7914" t="s">
        <v>182</v>
      </c>
      <c r="L7914">
        <v>3</v>
      </c>
      <c r="M7914">
        <v>0</v>
      </c>
      <c r="N7914">
        <v>3</v>
      </c>
      <c r="O7914">
        <v>0</v>
      </c>
      <c r="P7914">
        <v>0</v>
      </c>
      <c r="Q7914">
        <v>0</v>
      </c>
      <c r="R7914" s="1">
        <v>43429</v>
      </c>
      <c r="S7914" t="s">
        <v>238</v>
      </c>
    </row>
    <row r="7915" spans="1:19" x14ac:dyDescent="0.25">
      <c r="A7915" t="str">
        <f t="shared" si="125"/>
        <v>delete</v>
      </c>
      <c r="B7915" t="s">
        <v>12731</v>
      </c>
      <c r="C7915" t="s">
        <v>12732</v>
      </c>
      <c r="D7915" t="s">
        <v>5241</v>
      </c>
      <c r="E7915" t="s">
        <v>5242</v>
      </c>
      <c r="F7915" t="s">
        <v>12733</v>
      </c>
      <c r="H7915" t="s">
        <v>182</v>
      </c>
      <c r="L7915">
        <v>2</v>
      </c>
      <c r="M7915">
        <v>0</v>
      </c>
      <c r="N7915">
        <v>2</v>
      </c>
      <c r="O7915">
        <v>0</v>
      </c>
      <c r="P7915">
        <v>0</v>
      </c>
      <c r="Q7915">
        <v>0</v>
      </c>
      <c r="R7915" s="1">
        <v>43429</v>
      </c>
      <c r="S7915" t="s">
        <v>238</v>
      </c>
    </row>
    <row r="7916" spans="1:19" x14ac:dyDescent="0.25">
      <c r="A7916" t="str">
        <f t="shared" si="125"/>
        <v>delete</v>
      </c>
      <c r="B7916" t="s">
        <v>12734</v>
      </c>
      <c r="C7916" t="s">
        <v>12735</v>
      </c>
      <c r="D7916" t="s">
        <v>5241</v>
      </c>
      <c r="E7916" t="s">
        <v>5242</v>
      </c>
      <c r="F7916" t="s">
        <v>12736</v>
      </c>
      <c r="H7916" t="s">
        <v>182</v>
      </c>
      <c r="L7916">
        <v>4</v>
      </c>
      <c r="M7916">
        <v>0</v>
      </c>
      <c r="N7916">
        <v>4</v>
      </c>
      <c r="O7916">
        <v>0</v>
      </c>
      <c r="P7916">
        <v>0</v>
      </c>
      <c r="Q7916">
        <v>0</v>
      </c>
      <c r="R7916" s="1">
        <v>43429</v>
      </c>
      <c r="S7916" t="s">
        <v>238</v>
      </c>
    </row>
    <row r="7917" spans="1:19" x14ac:dyDescent="0.25">
      <c r="A7917" t="str">
        <f t="shared" si="125"/>
        <v>delete</v>
      </c>
      <c r="B7917" t="s">
        <v>12737</v>
      </c>
      <c r="C7917" t="s">
        <v>12735</v>
      </c>
      <c r="D7917" t="s">
        <v>5241</v>
      </c>
      <c r="E7917" t="s">
        <v>5242</v>
      </c>
      <c r="F7917" t="s">
        <v>12738</v>
      </c>
      <c r="H7917" t="s">
        <v>182</v>
      </c>
      <c r="L7917">
        <v>6</v>
      </c>
      <c r="M7917">
        <v>0</v>
      </c>
      <c r="N7917">
        <v>6</v>
      </c>
      <c r="O7917">
        <v>0</v>
      </c>
      <c r="P7917">
        <v>0</v>
      </c>
      <c r="Q7917">
        <v>0</v>
      </c>
      <c r="R7917" s="1">
        <v>43429</v>
      </c>
      <c r="S7917" t="s">
        <v>238</v>
      </c>
    </row>
    <row r="7918" spans="1:19" x14ac:dyDescent="0.25">
      <c r="A7918" t="str">
        <f t="shared" si="125"/>
        <v>delete</v>
      </c>
      <c r="B7918" t="s">
        <v>12739</v>
      </c>
      <c r="C7918" t="s">
        <v>12740</v>
      </c>
      <c r="D7918" t="s">
        <v>5241</v>
      </c>
      <c r="E7918" t="s">
        <v>5242</v>
      </c>
      <c r="F7918" t="s">
        <v>12741</v>
      </c>
      <c r="H7918" t="s">
        <v>182</v>
      </c>
      <c r="L7918">
        <v>2</v>
      </c>
      <c r="M7918">
        <v>0</v>
      </c>
      <c r="N7918">
        <v>2</v>
      </c>
      <c r="O7918">
        <v>0</v>
      </c>
      <c r="P7918">
        <v>0</v>
      </c>
      <c r="Q7918">
        <v>0</v>
      </c>
      <c r="R7918" s="1">
        <v>43429</v>
      </c>
      <c r="S7918" t="s">
        <v>238</v>
      </c>
    </row>
    <row r="7919" spans="1:19" x14ac:dyDescent="0.25">
      <c r="A7919" t="str">
        <f t="shared" si="125"/>
        <v>delete</v>
      </c>
      <c r="B7919" t="s">
        <v>12742</v>
      </c>
      <c r="C7919" t="s">
        <v>12743</v>
      </c>
      <c r="D7919" t="s">
        <v>5241</v>
      </c>
      <c r="E7919" t="s">
        <v>5242</v>
      </c>
      <c r="F7919" t="s">
        <v>12744</v>
      </c>
      <c r="H7919" t="s">
        <v>182</v>
      </c>
      <c r="L7919">
        <v>10</v>
      </c>
      <c r="M7919">
        <v>0</v>
      </c>
      <c r="N7919">
        <v>10</v>
      </c>
      <c r="O7919">
        <v>0</v>
      </c>
      <c r="P7919">
        <v>0</v>
      </c>
      <c r="Q7919">
        <v>0</v>
      </c>
      <c r="R7919" s="1">
        <v>43429</v>
      </c>
      <c r="S7919" t="s">
        <v>238</v>
      </c>
    </row>
    <row r="7920" spans="1:19" x14ac:dyDescent="0.25">
      <c r="A7920" t="str">
        <f t="shared" si="125"/>
        <v>delete</v>
      </c>
      <c r="B7920" t="s">
        <v>12745</v>
      </c>
      <c r="C7920" t="s">
        <v>12746</v>
      </c>
      <c r="D7920" t="s">
        <v>5241</v>
      </c>
      <c r="E7920" t="s">
        <v>5242</v>
      </c>
      <c r="F7920" t="s">
        <v>12747</v>
      </c>
      <c r="H7920" t="s">
        <v>182</v>
      </c>
      <c r="L7920">
        <v>22</v>
      </c>
      <c r="M7920">
        <v>0</v>
      </c>
      <c r="N7920">
        <v>22</v>
      </c>
      <c r="O7920">
        <v>0</v>
      </c>
      <c r="P7920">
        <v>0</v>
      </c>
      <c r="Q7920">
        <v>0</v>
      </c>
      <c r="R7920" s="1">
        <v>43429</v>
      </c>
      <c r="S7920" t="s">
        <v>238</v>
      </c>
    </row>
    <row r="7921" spans="1:19" x14ac:dyDescent="0.25">
      <c r="A7921" t="str">
        <f t="shared" si="125"/>
        <v>delete</v>
      </c>
      <c r="B7921" t="s">
        <v>12748</v>
      </c>
      <c r="C7921" t="s">
        <v>12749</v>
      </c>
      <c r="D7921" t="s">
        <v>5241</v>
      </c>
      <c r="E7921" t="s">
        <v>5242</v>
      </c>
      <c r="F7921" t="s">
        <v>12750</v>
      </c>
      <c r="H7921" t="s">
        <v>182</v>
      </c>
      <c r="L7921">
        <v>13</v>
      </c>
      <c r="M7921">
        <v>0</v>
      </c>
      <c r="N7921">
        <v>13</v>
      </c>
      <c r="O7921">
        <v>0</v>
      </c>
      <c r="P7921">
        <v>0</v>
      </c>
      <c r="Q7921">
        <v>0</v>
      </c>
      <c r="R7921" s="1">
        <v>43429</v>
      </c>
      <c r="S7921" t="s">
        <v>238</v>
      </c>
    </row>
    <row r="7922" spans="1:19" x14ac:dyDescent="0.25">
      <c r="A7922" t="str">
        <f t="shared" si="125"/>
        <v>delete</v>
      </c>
      <c r="B7922" t="s">
        <v>12751</v>
      </c>
      <c r="C7922" t="s">
        <v>12752</v>
      </c>
      <c r="D7922" t="s">
        <v>5241</v>
      </c>
      <c r="E7922" t="s">
        <v>5242</v>
      </c>
      <c r="F7922" t="s">
        <v>12753</v>
      </c>
      <c r="H7922" t="s">
        <v>182</v>
      </c>
      <c r="L7922">
        <v>12</v>
      </c>
      <c r="M7922">
        <v>0</v>
      </c>
      <c r="N7922">
        <v>12</v>
      </c>
      <c r="O7922">
        <v>0</v>
      </c>
      <c r="P7922">
        <v>0</v>
      </c>
      <c r="Q7922">
        <v>0</v>
      </c>
      <c r="R7922" s="1">
        <v>43429</v>
      </c>
      <c r="S7922" t="s">
        <v>238</v>
      </c>
    </row>
    <row r="7923" spans="1:19" x14ac:dyDescent="0.25">
      <c r="A7923" t="str">
        <f t="shared" si="125"/>
        <v>delete</v>
      </c>
      <c r="B7923" t="s">
        <v>12754</v>
      </c>
      <c r="C7923" t="s">
        <v>12755</v>
      </c>
      <c r="D7923" t="s">
        <v>5241</v>
      </c>
      <c r="E7923" t="s">
        <v>5242</v>
      </c>
      <c r="F7923" t="s">
        <v>12756</v>
      </c>
      <c r="H7923" t="s">
        <v>182</v>
      </c>
      <c r="L7923">
        <v>14</v>
      </c>
      <c r="M7923">
        <v>0</v>
      </c>
      <c r="N7923">
        <v>14</v>
      </c>
      <c r="O7923">
        <v>0</v>
      </c>
      <c r="P7923">
        <v>0</v>
      </c>
      <c r="Q7923">
        <v>0</v>
      </c>
      <c r="R7923" s="1">
        <v>43429</v>
      </c>
      <c r="S7923" t="s">
        <v>238</v>
      </c>
    </row>
    <row r="7924" spans="1:19" x14ac:dyDescent="0.25">
      <c r="A7924" t="str">
        <f t="shared" si="125"/>
        <v>delete</v>
      </c>
      <c r="B7924" t="s">
        <v>12757</v>
      </c>
      <c r="C7924" t="s">
        <v>12758</v>
      </c>
      <c r="D7924" t="s">
        <v>5241</v>
      </c>
      <c r="E7924" t="s">
        <v>5242</v>
      </c>
      <c r="F7924" t="s">
        <v>12759</v>
      </c>
      <c r="H7924" t="s">
        <v>182</v>
      </c>
      <c r="L7924">
        <v>1</v>
      </c>
      <c r="M7924">
        <v>0</v>
      </c>
      <c r="N7924">
        <v>1</v>
      </c>
      <c r="O7924">
        <v>0</v>
      </c>
      <c r="P7924">
        <v>0</v>
      </c>
      <c r="Q7924">
        <v>0</v>
      </c>
      <c r="R7924" s="1">
        <v>43429</v>
      </c>
      <c r="S7924" t="s">
        <v>238</v>
      </c>
    </row>
    <row r="7925" spans="1:19" x14ac:dyDescent="0.25">
      <c r="A7925" t="str">
        <f t="shared" si="125"/>
        <v>delete</v>
      </c>
      <c r="B7925" t="s">
        <v>12760</v>
      </c>
      <c r="C7925" t="s">
        <v>12761</v>
      </c>
      <c r="D7925" t="s">
        <v>5241</v>
      </c>
      <c r="E7925" t="s">
        <v>5242</v>
      </c>
      <c r="F7925" t="s">
        <v>12762</v>
      </c>
      <c r="H7925" t="s">
        <v>182</v>
      </c>
      <c r="L7925">
        <v>4</v>
      </c>
      <c r="M7925">
        <v>0</v>
      </c>
      <c r="N7925">
        <v>4</v>
      </c>
      <c r="O7925">
        <v>0</v>
      </c>
      <c r="P7925">
        <v>0</v>
      </c>
      <c r="Q7925">
        <v>0</v>
      </c>
      <c r="R7925" s="1">
        <v>43429</v>
      </c>
      <c r="S7925" t="s">
        <v>238</v>
      </c>
    </row>
    <row r="7926" spans="1:19" x14ac:dyDescent="0.25">
      <c r="A7926" t="str">
        <f t="shared" si="125"/>
        <v>delete</v>
      </c>
      <c r="B7926" t="s">
        <v>12763</v>
      </c>
      <c r="C7926" t="s">
        <v>12764</v>
      </c>
      <c r="D7926" t="s">
        <v>5241</v>
      </c>
      <c r="E7926" t="s">
        <v>5242</v>
      </c>
      <c r="F7926" t="s">
        <v>12765</v>
      </c>
      <c r="H7926" t="s">
        <v>182</v>
      </c>
      <c r="L7926">
        <v>5</v>
      </c>
      <c r="M7926">
        <v>0</v>
      </c>
      <c r="N7926">
        <v>5</v>
      </c>
      <c r="O7926">
        <v>0</v>
      </c>
      <c r="P7926">
        <v>0</v>
      </c>
      <c r="Q7926">
        <v>0</v>
      </c>
      <c r="R7926" s="1">
        <v>43429</v>
      </c>
      <c r="S7926" t="s">
        <v>238</v>
      </c>
    </row>
    <row r="7927" spans="1:19" x14ac:dyDescent="0.25">
      <c r="A7927" t="str">
        <f t="shared" si="125"/>
        <v>delete</v>
      </c>
      <c r="B7927" t="s">
        <v>12766</v>
      </c>
      <c r="C7927" t="s">
        <v>12767</v>
      </c>
      <c r="D7927" t="s">
        <v>5241</v>
      </c>
      <c r="E7927" t="s">
        <v>5242</v>
      </c>
      <c r="F7927" t="s">
        <v>12768</v>
      </c>
      <c r="H7927" t="s">
        <v>182</v>
      </c>
      <c r="L7927">
        <v>10</v>
      </c>
      <c r="M7927">
        <v>0</v>
      </c>
      <c r="N7927">
        <v>10</v>
      </c>
      <c r="O7927">
        <v>0</v>
      </c>
      <c r="P7927">
        <v>0</v>
      </c>
      <c r="Q7927">
        <v>0</v>
      </c>
      <c r="R7927" s="1">
        <v>43429</v>
      </c>
      <c r="S7927" t="s">
        <v>238</v>
      </c>
    </row>
    <row r="7928" spans="1:19" x14ac:dyDescent="0.25">
      <c r="A7928" t="str">
        <f t="shared" si="125"/>
        <v>delete</v>
      </c>
      <c r="B7928" t="s">
        <v>12769</v>
      </c>
      <c r="C7928" t="s">
        <v>12770</v>
      </c>
      <c r="D7928" t="s">
        <v>5241</v>
      </c>
      <c r="E7928" t="s">
        <v>5242</v>
      </c>
      <c r="F7928" t="s">
        <v>12771</v>
      </c>
      <c r="H7928" t="s">
        <v>182</v>
      </c>
      <c r="L7928">
        <v>4</v>
      </c>
      <c r="M7928">
        <v>0</v>
      </c>
      <c r="N7928">
        <v>4</v>
      </c>
      <c r="O7928">
        <v>0</v>
      </c>
      <c r="P7928">
        <v>0</v>
      </c>
      <c r="Q7928">
        <v>0</v>
      </c>
      <c r="R7928" s="1">
        <v>43429</v>
      </c>
      <c r="S7928" t="s">
        <v>238</v>
      </c>
    </row>
    <row r="7929" spans="1:19" x14ac:dyDescent="0.25">
      <c r="A7929" t="str">
        <f t="shared" si="125"/>
        <v>delete</v>
      </c>
      <c r="B7929" t="s">
        <v>12772</v>
      </c>
      <c r="C7929" t="s">
        <v>12773</v>
      </c>
      <c r="D7929" t="s">
        <v>5241</v>
      </c>
      <c r="E7929" t="s">
        <v>5242</v>
      </c>
      <c r="F7929" t="s">
        <v>12774</v>
      </c>
      <c r="H7929" t="s">
        <v>182</v>
      </c>
      <c r="L7929">
        <v>25</v>
      </c>
      <c r="M7929">
        <v>0</v>
      </c>
      <c r="N7929">
        <v>25</v>
      </c>
      <c r="O7929">
        <v>0</v>
      </c>
      <c r="P7929">
        <v>0</v>
      </c>
      <c r="Q7929">
        <v>0</v>
      </c>
      <c r="R7929" s="1">
        <v>43429</v>
      </c>
      <c r="S7929" t="s">
        <v>238</v>
      </c>
    </row>
    <row r="7930" spans="1:19" x14ac:dyDescent="0.25">
      <c r="A7930" t="str">
        <f t="shared" si="125"/>
        <v>delete</v>
      </c>
      <c r="B7930" t="s">
        <v>12775</v>
      </c>
      <c r="C7930" t="s">
        <v>12776</v>
      </c>
      <c r="D7930" t="s">
        <v>5241</v>
      </c>
      <c r="E7930" t="s">
        <v>5242</v>
      </c>
      <c r="F7930" t="s">
        <v>12777</v>
      </c>
      <c r="H7930" t="s">
        <v>182</v>
      </c>
      <c r="L7930">
        <v>20</v>
      </c>
      <c r="M7930">
        <v>0</v>
      </c>
      <c r="N7930">
        <v>20</v>
      </c>
      <c r="O7930">
        <v>0</v>
      </c>
      <c r="P7930">
        <v>0</v>
      </c>
      <c r="Q7930">
        <v>0</v>
      </c>
      <c r="R7930" s="1">
        <v>43429</v>
      </c>
      <c r="S7930" t="s">
        <v>238</v>
      </c>
    </row>
    <row r="7931" spans="1:19" x14ac:dyDescent="0.25">
      <c r="A7931" t="str">
        <f t="shared" si="125"/>
        <v>delete</v>
      </c>
      <c r="B7931" t="s">
        <v>12778</v>
      </c>
      <c r="C7931" t="s">
        <v>12779</v>
      </c>
      <c r="D7931" t="s">
        <v>5241</v>
      </c>
      <c r="E7931" t="s">
        <v>5242</v>
      </c>
      <c r="F7931" t="s">
        <v>12780</v>
      </c>
      <c r="H7931" t="s">
        <v>182</v>
      </c>
      <c r="L7931">
        <v>17</v>
      </c>
      <c r="M7931">
        <v>0</v>
      </c>
      <c r="N7931">
        <v>17</v>
      </c>
      <c r="O7931">
        <v>0</v>
      </c>
      <c r="P7931">
        <v>0</v>
      </c>
      <c r="Q7931">
        <v>0</v>
      </c>
      <c r="R7931" s="1">
        <v>44412</v>
      </c>
      <c r="S7931" t="s">
        <v>11</v>
      </c>
    </row>
    <row r="7932" spans="1:19" x14ac:dyDescent="0.25">
      <c r="A7932" t="str">
        <f t="shared" si="125"/>
        <v>delete</v>
      </c>
      <c r="B7932" t="s">
        <v>12781</v>
      </c>
      <c r="C7932" t="s">
        <v>12782</v>
      </c>
      <c r="D7932" t="s">
        <v>5241</v>
      </c>
      <c r="E7932" t="s">
        <v>5242</v>
      </c>
      <c r="F7932" t="s">
        <v>12783</v>
      </c>
      <c r="H7932" t="s">
        <v>182</v>
      </c>
      <c r="L7932">
        <v>12</v>
      </c>
      <c r="M7932">
        <v>0</v>
      </c>
      <c r="N7932">
        <v>12</v>
      </c>
      <c r="O7932">
        <v>0</v>
      </c>
      <c r="P7932">
        <v>0</v>
      </c>
      <c r="Q7932">
        <v>0</v>
      </c>
      <c r="R7932" s="1">
        <v>44272</v>
      </c>
      <c r="S7932" t="s">
        <v>203</v>
      </c>
    </row>
    <row r="7933" spans="1:19" x14ac:dyDescent="0.25">
      <c r="A7933" t="str">
        <f t="shared" si="125"/>
        <v>delete</v>
      </c>
      <c r="B7933" t="s">
        <v>12784</v>
      </c>
      <c r="C7933" t="s">
        <v>12785</v>
      </c>
      <c r="D7933" t="s">
        <v>5241</v>
      </c>
      <c r="E7933" t="s">
        <v>5242</v>
      </c>
      <c r="F7933" t="s">
        <v>12786</v>
      </c>
      <c r="H7933" t="s">
        <v>182</v>
      </c>
      <c r="L7933">
        <v>13</v>
      </c>
      <c r="M7933">
        <v>0</v>
      </c>
      <c r="N7933">
        <v>13</v>
      </c>
      <c r="O7933">
        <v>0</v>
      </c>
      <c r="P7933">
        <v>0</v>
      </c>
      <c r="Q7933">
        <v>0</v>
      </c>
      <c r="R7933" s="1">
        <v>44119</v>
      </c>
      <c r="S7933" t="s">
        <v>11</v>
      </c>
    </row>
    <row r="7934" spans="1:19" x14ac:dyDescent="0.25">
      <c r="A7934" t="str">
        <f t="shared" si="125"/>
        <v>delete</v>
      </c>
      <c r="B7934" t="s">
        <v>12787</v>
      </c>
      <c r="C7934" t="s">
        <v>12788</v>
      </c>
      <c r="D7934" t="s">
        <v>5241</v>
      </c>
      <c r="E7934" t="s">
        <v>5242</v>
      </c>
      <c r="F7934" t="s">
        <v>12789</v>
      </c>
      <c r="H7934" t="s">
        <v>182</v>
      </c>
      <c r="L7934">
        <v>11</v>
      </c>
      <c r="M7934">
        <v>0</v>
      </c>
      <c r="N7934">
        <v>11</v>
      </c>
      <c r="O7934">
        <v>0</v>
      </c>
      <c r="P7934">
        <v>0</v>
      </c>
      <c r="Q7934">
        <v>0</v>
      </c>
      <c r="R7934" s="1">
        <v>44400</v>
      </c>
      <c r="S7934" t="s">
        <v>203</v>
      </c>
    </row>
    <row r="7935" spans="1:19" x14ac:dyDescent="0.25">
      <c r="A7935" t="str">
        <f t="shared" si="125"/>
        <v>delete</v>
      </c>
      <c r="B7935" t="s">
        <v>12790</v>
      </c>
      <c r="C7935" t="s">
        <v>12791</v>
      </c>
      <c r="D7935" t="s">
        <v>5241</v>
      </c>
      <c r="E7935" t="s">
        <v>5242</v>
      </c>
      <c r="F7935" t="s">
        <v>12792</v>
      </c>
      <c r="H7935" t="s">
        <v>182</v>
      </c>
      <c r="L7935">
        <v>10</v>
      </c>
      <c r="M7935">
        <v>0</v>
      </c>
      <c r="N7935">
        <v>10</v>
      </c>
      <c r="O7935">
        <v>0</v>
      </c>
      <c r="P7935">
        <v>0</v>
      </c>
      <c r="Q7935">
        <v>0</v>
      </c>
      <c r="R7935" s="1">
        <v>43429</v>
      </c>
      <c r="S7935" t="s">
        <v>238</v>
      </c>
    </row>
    <row r="7936" spans="1:19" x14ac:dyDescent="0.25">
      <c r="A7936" t="str">
        <f t="shared" si="125"/>
        <v>delete</v>
      </c>
      <c r="B7936" t="s">
        <v>12793</v>
      </c>
      <c r="C7936" t="s">
        <v>12794</v>
      </c>
      <c r="D7936" t="s">
        <v>5241</v>
      </c>
      <c r="E7936" t="s">
        <v>5242</v>
      </c>
      <c r="F7936" t="s">
        <v>12795</v>
      </c>
      <c r="H7936" t="s">
        <v>182</v>
      </c>
      <c r="L7936">
        <v>19</v>
      </c>
      <c r="M7936">
        <v>0</v>
      </c>
      <c r="N7936">
        <v>19</v>
      </c>
      <c r="O7936">
        <v>0</v>
      </c>
      <c r="P7936">
        <v>0</v>
      </c>
      <c r="Q7936">
        <v>0</v>
      </c>
      <c r="R7936" s="1">
        <v>43429</v>
      </c>
      <c r="S7936" t="s">
        <v>238</v>
      </c>
    </row>
    <row r="7937" spans="1:19" x14ac:dyDescent="0.25">
      <c r="A7937" t="str">
        <f t="shared" si="125"/>
        <v>delete</v>
      </c>
      <c r="B7937" t="s">
        <v>12796</v>
      </c>
      <c r="C7937" t="s">
        <v>12797</v>
      </c>
      <c r="D7937" t="s">
        <v>5241</v>
      </c>
      <c r="E7937" t="s">
        <v>5242</v>
      </c>
      <c r="F7937" t="s">
        <v>12798</v>
      </c>
      <c r="H7937" t="s">
        <v>182</v>
      </c>
      <c r="L7937">
        <v>47</v>
      </c>
      <c r="M7937">
        <v>0</v>
      </c>
      <c r="N7937">
        <v>47</v>
      </c>
      <c r="O7937">
        <v>0</v>
      </c>
      <c r="P7937">
        <v>0</v>
      </c>
      <c r="Q7937">
        <v>0</v>
      </c>
      <c r="R7937" s="1">
        <v>43429</v>
      </c>
      <c r="S7937" t="s">
        <v>238</v>
      </c>
    </row>
    <row r="7938" spans="1:19" x14ac:dyDescent="0.25">
      <c r="A7938" t="str">
        <f t="shared" si="125"/>
        <v>delete</v>
      </c>
      <c r="B7938" t="s">
        <v>12799</v>
      </c>
      <c r="C7938" t="s">
        <v>12800</v>
      </c>
      <c r="D7938" t="s">
        <v>5241</v>
      </c>
      <c r="E7938" t="s">
        <v>5242</v>
      </c>
      <c r="F7938" t="s">
        <v>12801</v>
      </c>
      <c r="H7938" t="s">
        <v>182</v>
      </c>
      <c r="L7938">
        <v>2</v>
      </c>
      <c r="M7938">
        <v>0</v>
      </c>
      <c r="N7938">
        <v>2</v>
      </c>
      <c r="O7938">
        <v>0</v>
      </c>
      <c r="P7938">
        <v>0</v>
      </c>
      <c r="Q7938">
        <v>0</v>
      </c>
      <c r="R7938" s="1">
        <v>43429</v>
      </c>
      <c r="S7938" t="s">
        <v>238</v>
      </c>
    </row>
    <row r="7939" spans="1:19" x14ac:dyDescent="0.25">
      <c r="A7939" t="str">
        <f t="shared" si="125"/>
        <v>delete</v>
      </c>
      <c r="B7939" t="s">
        <v>12802</v>
      </c>
      <c r="C7939" t="s">
        <v>12803</v>
      </c>
      <c r="D7939" t="s">
        <v>5241</v>
      </c>
      <c r="E7939" t="s">
        <v>5242</v>
      </c>
      <c r="F7939" t="s">
        <v>12804</v>
      </c>
      <c r="H7939" t="s">
        <v>182</v>
      </c>
      <c r="L7939">
        <v>10</v>
      </c>
      <c r="M7939">
        <v>0</v>
      </c>
      <c r="N7939">
        <v>10</v>
      </c>
      <c r="O7939">
        <v>0</v>
      </c>
      <c r="P7939">
        <v>0</v>
      </c>
      <c r="Q7939">
        <v>0</v>
      </c>
      <c r="R7939" s="1">
        <v>44383</v>
      </c>
      <c r="S7939" t="s">
        <v>203</v>
      </c>
    </row>
    <row r="7940" spans="1:19" x14ac:dyDescent="0.25">
      <c r="A7940" t="str">
        <f t="shared" si="125"/>
        <v>delete</v>
      </c>
      <c r="B7940" t="s">
        <v>12805</v>
      </c>
      <c r="C7940" t="s">
        <v>12806</v>
      </c>
      <c r="D7940" t="s">
        <v>5241</v>
      </c>
      <c r="E7940" t="s">
        <v>5242</v>
      </c>
      <c r="F7940" t="s">
        <v>12807</v>
      </c>
      <c r="H7940" t="s">
        <v>182</v>
      </c>
      <c r="L7940">
        <v>45</v>
      </c>
      <c r="M7940">
        <v>0</v>
      </c>
      <c r="N7940">
        <v>45</v>
      </c>
      <c r="O7940">
        <v>0</v>
      </c>
      <c r="P7940">
        <v>0</v>
      </c>
      <c r="Q7940">
        <v>0</v>
      </c>
      <c r="R7940" s="1">
        <v>43429</v>
      </c>
      <c r="S7940" t="s">
        <v>238</v>
      </c>
    </row>
    <row r="7941" spans="1:19" x14ac:dyDescent="0.25">
      <c r="A7941" t="str">
        <f t="shared" si="125"/>
        <v>delete</v>
      </c>
      <c r="B7941" t="s">
        <v>12808</v>
      </c>
      <c r="C7941" t="s">
        <v>12809</v>
      </c>
      <c r="D7941" t="s">
        <v>5241</v>
      </c>
      <c r="E7941" t="s">
        <v>5242</v>
      </c>
      <c r="F7941" t="s">
        <v>12810</v>
      </c>
      <c r="H7941" t="s">
        <v>182</v>
      </c>
      <c r="L7941">
        <v>11</v>
      </c>
      <c r="M7941">
        <v>0</v>
      </c>
      <c r="N7941">
        <v>11</v>
      </c>
      <c r="O7941">
        <v>0</v>
      </c>
      <c r="P7941">
        <v>0</v>
      </c>
      <c r="Q7941">
        <v>0</v>
      </c>
      <c r="R7941" s="1">
        <v>43429</v>
      </c>
      <c r="S7941" t="s">
        <v>238</v>
      </c>
    </row>
    <row r="7942" spans="1:19" x14ac:dyDescent="0.25">
      <c r="A7942" t="str">
        <f t="shared" ref="A7942:A8005" si="126">IF(H7942="Bottling Floor", IF(LEFT(C7942,2)="LB","delete",IF(LEFT(C7942,2)="WR","delete","Keep")), IF(H7942="Bottling Storage",  IF(LEFT(C7942,2)="LB","delete",IF(LEFT(C7942,2)="WR","delete","Keep")), IF(H7942="Door", IF(H7942="DOOR41",  IF(LEFT(C7942,2)="LB","delete",IF(LEFT(C7942,2)="WR","delete","Keep")), IF(H7942="DOOR42",  IF(LEFT(C7942,2)="LB","delete",IF(LEFT(C7942,2)="WR","delete","Keep")), IF(H7942="DOOR43",  IF(LEFT(C7942,2)="LB","delete",IF(LEFT(C7942,2)="WR","delete","Keep")), "delete"))), "delete")))</f>
        <v>delete</v>
      </c>
      <c r="B7942" t="s">
        <v>12811</v>
      </c>
      <c r="C7942" t="s">
        <v>12812</v>
      </c>
      <c r="D7942" t="s">
        <v>5241</v>
      </c>
      <c r="E7942" t="s">
        <v>5242</v>
      </c>
      <c r="F7942" t="s">
        <v>12813</v>
      </c>
      <c r="H7942" t="s">
        <v>182</v>
      </c>
      <c r="L7942">
        <v>14</v>
      </c>
      <c r="M7942">
        <v>0</v>
      </c>
      <c r="N7942">
        <v>14</v>
      </c>
      <c r="O7942">
        <v>0</v>
      </c>
      <c r="P7942">
        <v>0</v>
      </c>
      <c r="Q7942">
        <v>0</v>
      </c>
      <c r="R7942" s="1">
        <v>44316</v>
      </c>
      <c r="S7942" t="s">
        <v>11</v>
      </c>
    </row>
    <row r="7943" spans="1:19" x14ac:dyDescent="0.25">
      <c r="A7943" t="str">
        <f t="shared" si="126"/>
        <v>delete</v>
      </c>
      <c r="B7943" t="s">
        <v>12814</v>
      </c>
      <c r="C7943" t="s">
        <v>12815</v>
      </c>
      <c r="D7943" t="s">
        <v>5241</v>
      </c>
      <c r="E7943" t="s">
        <v>5242</v>
      </c>
      <c r="F7943" t="s">
        <v>12816</v>
      </c>
      <c r="H7943" t="s">
        <v>182</v>
      </c>
      <c r="L7943">
        <v>8</v>
      </c>
      <c r="M7943">
        <v>0</v>
      </c>
      <c r="N7943">
        <v>8</v>
      </c>
      <c r="O7943">
        <v>0</v>
      </c>
      <c r="P7943">
        <v>0</v>
      </c>
      <c r="Q7943">
        <v>0</v>
      </c>
      <c r="R7943" s="1">
        <v>43429</v>
      </c>
      <c r="S7943" t="s">
        <v>238</v>
      </c>
    </row>
    <row r="7944" spans="1:19" x14ac:dyDescent="0.25">
      <c r="A7944" t="str">
        <f t="shared" si="126"/>
        <v>delete</v>
      </c>
      <c r="B7944" t="s">
        <v>12817</v>
      </c>
      <c r="C7944" t="s">
        <v>12818</v>
      </c>
      <c r="D7944" t="s">
        <v>5241</v>
      </c>
      <c r="E7944" t="s">
        <v>5242</v>
      </c>
      <c r="F7944" t="s">
        <v>12819</v>
      </c>
      <c r="H7944" t="s">
        <v>182</v>
      </c>
      <c r="L7944">
        <v>2</v>
      </c>
      <c r="M7944">
        <v>0</v>
      </c>
      <c r="N7944">
        <v>2</v>
      </c>
      <c r="O7944">
        <v>0</v>
      </c>
      <c r="P7944">
        <v>0</v>
      </c>
      <c r="Q7944">
        <v>0</v>
      </c>
      <c r="R7944" s="1">
        <v>43429</v>
      </c>
      <c r="S7944" t="s">
        <v>238</v>
      </c>
    </row>
    <row r="7945" spans="1:19" x14ac:dyDescent="0.25">
      <c r="A7945" t="str">
        <f t="shared" si="126"/>
        <v>delete</v>
      </c>
      <c r="B7945" t="s">
        <v>12820</v>
      </c>
      <c r="C7945" t="s">
        <v>12821</v>
      </c>
      <c r="D7945" t="s">
        <v>5241</v>
      </c>
      <c r="E7945" t="s">
        <v>5242</v>
      </c>
      <c r="F7945" t="s">
        <v>12822</v>
      </c>
      <c r="H7945" t="s">
        <v>182</v>
      </c>
      <c r="L7945">
        <v>11</v>
      </c>
      <c r="M7945">
        <v>0</v>
      </c>
      <c r="N7945">
        <v>11</v>
      </c>
      <c r="O7945">
        <v>0</v>
      </c>
      <c r="P7945">
        <v>0</v>
      </c>
      <c r="Q7945">
        <v>0</v>
      </c>
      <c r="R7945" s="1">
        <v>43429</v>
      </c>
      <c r="S7945" t="s">
        <v>238</v>
      </c>
    </row>
    <row r="7946" spans="1:19" x14ac:dyDescent="0.25">
      <c r="A7946" t="str">
        <f t="shared" si="126"/>
        <v>delete</v>
      </c>
      <c r="B7946" t="s">
        <v>12823</v>
      </c>
      <c r="C7946" t="s">
        <v>12821</v>
      </c>
      <c r="D7946" t="s">
        <v>5241</v>
      </c>
      <c r="E7946" t="s">
        <v>5242</v>
      </c>
      <c r="F7946" t="s">
        <v>12824</v>
      </c>
      <c r="H7946" t="s">
        <v>182</v>
      </c>
      <c r="L7946">
        <v>14</v>
      </c>
      <c r="M7946">
        <v>0</v>
      </c>
      <c r="N7946">
        <v>14</v>
      </c>
      <c r="O7946">
        <v>0</v>
      </c>
      <c r="P7946">
        <v>0</v>
      </c>
      <c r="Q7946">
        <v>0</v>
      </c>
      <c r="R7946" s="1">
        <v>43429</v>
      </c>
      <c r="S7946" t="s">
        <v>238</v>
      </c>
    </row>
    <row r="7947" spans="1:19" x14ac:dyDescent="0.25">
      <c r="A7947" t="str">
        <f t="shared" si="126"/>
        <v>delete</v>
      </c>
      <c r="B7947" t="s">
        <v>12825</v>
      </c>
      <c r="C7947" t="s">
        <v>12826</v>
      </c>
      <c r="D7947" t="s">
        <v>5241</v>
      </c>
      <c r="E7947" t="s">
        <v>5242</v>
      </c>
      <c r="F7947" t="s">
        <v>12827</v>
      </c>
      <c r="H7947" t="s">
        <v>182</v>
      </c>
      <c r="L7947">
        <v>15</v>
      </c>
      <c r="M7947">
        <v>0</v>
      </c>
      <c r="N7947">
        <v>15</v>
      </c>
      <c r="O7947">
        <v>0</v>
      </c>
      <c r="P7947">
        <v>0</v>
      </c>
      <c r="Q7947">
        <v>0</v>
      </c>
      <c r="R7947" s="1">
        <v>43429</v>
      </c>
      <c r="S7947" t="s">
        <v>238</v>
      </c>
    </row>
    <row r="7948" spans="1:19" x14ac:dyDescent="0.25">
      <c r="A7948" t="str">
        <f t="shared" si="126"/>
        <v>delete</v>
      </c>
      <c r="B7948" t="s">
        <v>12828</v>
      </c>
      <c r="C7948" t="s">
        <v>12826</v>
      </c>
      <c r="D7948" t="s">
        <v>5241</v>
      </c>
      <c r="E7948" t="s">
        <v>5242</v>
      </c>
      <c r="F7948" t="s">
        <v>12829</v>
      </c>
      <c r="H7948" t="s">
        <v>182</v>
      </c>
      <c r="L7948">
        <v>18</v>
      </c>
      <c r="M7948">
        <v>0</v>
      </c>
      <c r="N7948">
        <v>18</v>
      </c>
      <c r="O7948">
        <v>0</v>
      </c>
      <c r="P7948">
        <v>0</v>
      </c>
      <c r="Q7948">
        <v>0</v>
      </c>
      <c r="R7948" s="1">
        <v>43429</v>
      </c>
      <c r="S7948" t="s">
        <v>238</v>
      </c>
    </row>
    <row r="7949" spans="1:19" x14ac:dyDescent="0.25">
      <c r="A7949" t="str">
        <f t="shared" si="126"/>
        <v>delete</v>
      </c>
      <c r="B7949" t="s">
        <v>12830</v>
      </c>
      <c r="C7949" t="s">
        <v>12826</v>
      </c>
      <c r="D7949" t="s">
        <v>5241</v>
      </c>
      <c r="E7949" t="s">
        <v>5242</v>
      </c>
      <c r="F7949" t="s">
        <v>12831</v>
      </c>
      <c r="H7949" t="s">
        <v>182</v>
      </c>
      <c r="L7949">
        <v>14</v>
      </c>
      <c r="M7949">
        <v>0</v>
      </c>
      <c r="N7949">
        <v>14</v>
      </c>
      <c r="O7949">
        <v>0</v>
      </c>
      <c r="P7949">
        <v>0</v>
      </c>
      <c r="Q7949">
        <v>0</v>
      </c>
      <c r="R7949" s="1">
        <v>43429</v>
      </c>
      <c r="S7949" t="s">
        <v>238</v>
      </c>
    </row>
    <row r="7950" spans="1:19" x14ac:dyDescent="0.25">
      <c r="A7950" t="str">
        <f t="shared" si="126"/>
        <v>delete</v>
      </c>
      <c r="B7950" t="s">
        <v>12832</v>
      </c>
      <c r="C7950" t="s">
        <v>12735</v>
      </c>
      <c r="D7950" t="s">
        <v>5241</v>
      </c>
      <c r="E7950" t="s">
        <v>5242</v>
      </c>
      <c r="F7950" t="s">
        <v>12833</v>
      </c>
      <c r="H7950" t="s">
        <v>182</v>
      </c>
      <c r="L7950">
        <v>5</v>
      </c>
      <c r="M7950">
        <v>0</v>
      </c>
      <c r="N7950">
        <v>5</v>
      </c>
      <c r="O7950">
        <v>0</v>
      </c>
      <c r="P7950">
        <v>0</v>
      </c>
      <c r="Q7950">
        <v>0</v>
      </c>
      <c r="R7950" s="1">
        <v>43429</v>
      </c>
      <c r="S7950" t="s">
        <v>238</v>
      </c>
    </row>
    <row r="7951" spans="1:19" x14ac:dyDescent="0.25">
      <c r="A7951" t="str">
        <f t="shared" si="126"/>
        <v>delete</v>
      </c>
      <c r="B7951" t="s">
        <v>12834</v>
      </c>
      <c r="C7951" t="s">
        <v>12806</v>
      </c>
      <c r="D7951" t="s">
        <v>5241</v>
      </c>
      <c r="E7951" t="s">
        <v>5242</v>
      </c>
      <c r="F7951" t="s">
        <v>12835</v>
      </c>
      <c r="H7951" t="s">
        <v>182</v>
      </c>
      <c r="L7951">
        <v>18</v>
      </c>
      <c r="M7951">
        <v>0</v>
      </c>
      <c r="N7951">
        <v>18</v>
      </c>
      <c r="O7951">
        <v>0</v>
      </c>
      <c r="P7951">
        <v>0</v>
      </c>
      <c r="Q7951">
        <v>0</v>
      </c>
      <c r="R7951" s="1">
        <v>43429</v>
      </c>
      <c r="S7951" t="s">
        <v>238</v>
      </c>
    </row>
    <row r="7952" spans="1:19" x14ac:dyDescent="0.25">
      <c r="A7952" t="str">
        <f t="shared" si="126"/>
        <v>delete</v>
      </c>
      <c r="B7952" t="s">
        <v>12836</v>
      </c>
      <c r="C7952" t="s">
        <v>12837</v>
      </c>
      <c r="D7952" t="s">
        <v>5241</v>
      </c>
      <c r="E7952" t="s">
        <v>5242</v>
      </c>
      <c r="F7952" t="s">
        <v>12838</v>
      </c>
      <c r="H7952" t="s">
        <v>182</v>
      </c>
      <c r="L7952">
        <v>3</v>
      </c>
      <c r="M7952">
        <v>0</v>
      </c>
      <c r="N7952">
        <v>3</v>
      </c>
      <c r="O7952">
        <v>0</v>
      </c>
      <c r="P7952">
        <v>0</v>
      </c>
      <c r="Q7952">
        <v>0</v>
      </c>
      <c r="R7952" s="1">
        <v>43429</v>
      </c>
      <c r="S7952" t="s">
        <v>238</v>
      </c>
    </row>
    <row r="7953" spans="1:19" x14ac:dyDescent="0.25">
      <c r="A7953" t="str">
        <f t="shared" si="126"/>
        <v>delete</v>
      </c>
      <c r="B7953" t="s">
        <v>12839</v>
      </c>
      <c r="C7953" t="s">
        <v>12840</v>
      </c>
      <c r="D7953" t="s">
        <v>5241</v>
      </c>
      <c r="E7953" t="s">
        <v>5242</v>
      </c>
      <c r="F7953" t="s">
        <v>12841</v>
      </c>
      <c r="H7953" t="s">
        <v>182</v>
      </c>
      <c r="L7953">
        <v>10</v>
      </c>
      <c r="M7953">
        <v>0</v>
      </c>
      <c r="N7953">
        <v>10</v>
      </c>
      <c r="O7953">
        <v>0</v>
      </c>
      <c r="P7953">
        <v>0</v>
      </c>
      <c r="Q7953">
        <v>0</v>
      </c>
      <c r="R7953" s="1">
        <v>43429</v>
      </c>
      <c r="S7953" t="s">
        <v>238</v>
      </c>
    </row>
    <row r="7954" spans="1:19" x14ac:dyDescent="0.25">
      <c r="A7954" t="str">
        <f t="shared" si="126"/>
        <v>delete</v>
      </c>
      <c r="B7954" t="s">
        <v>12842</v>
      </c>
      <c r="C7954" t="s">
        <v>12843</v>
      </c>
      <c r="D7954" t="s">
        <v>5241</v>
      </c>
      <c r="E7954" t="s">
        <v>5242</v>
      </c>
      <c r="F7954" t="s">
        <v>12844</v>
      </c>
      <c r="H7954" t="s">
        <v>182</v>
      </c>
      <c r="L7954">
        <v>50</v>
      </c>
      <c r="M7954">
        <v>0</v>
      </c>
      <c r="N7954">
        <v>50</v>
      </c>
      <c r="O7954">
        <v>0</v>
      </c>
      <c r="P7954">
        <v>0</v>
      </c>
      <c r="Q7954">
        <v>0</v>
      </c>
      <c r="R7954" s="1">
        <v>43429</v>
      </c>
      <c r="S7954" t="s">
        <v>238</v>
      </c>
    </row>
    <row r="7955" spans="1:19" x14ac:dyDescent="0.25">
      <c r="A7955" t="str">
        <f t="shared" si="126"/>
        <v>delete</v>
      </c>
      <c r="B7955" t="s">
        <v>12845</v>
      </c>
      <c r="C7955" t="s">
        <v>12846</v>
      </c>
      <c r="D7955" t="s">
        <v>5241</v>
      </c>
      <c r="E7955" t="s">
        <v>5242</v>
      </c>
      <c r="F7955" t="s">
        <v>12847</v>
      </c>
      <c r="H7955" t="s">
        <v>182</v>
      </c>
      <c r="L7955">
        <v>6</v>
      </c>
      <c r="M7955">
        <v>0</v>
      </c>
      <c r="N7955">
        <v>6</v>
      </c>
      <c r="O7955">
        <v>0</v>
      </c>
      <c r="P7955">
        <v>0</v>
      </c>
      <c r="Q7955">
        <v>0</v>
      </c>
      <c r="R7955" s="1">
        <v>43429</v>
      </c>
      <c r="S7955" t="s">
        <v>238</v>
      </c>
    </row>
    <row r="7956" spans="1:19" x14ac:dyDescent="0.25">
      <c r="A7956" t="str">
        <f t="shared" si="126"/>
        <v>delete</v>
      </c>
      <c r="B7956" t="s">
        <v>12848</v>
      </c>
      <c r="C7956" t="s">
        <v>12849</v>
      </c>
      <c r="D7956" t="s">
        <v>5241</v>
      </c>
      <c r="E7956" t="s">
        <v>5242</v>
      </c>
      <c r="F7956" t="s">
        <v>12850</v>
      </c>
      <c r="H7956" t="s">
        <v>182</v>
      </c>
      <c r="L7956">
        <v>8</v>
      </c>
      <c r="M7956">
        <v>0</v>
      </c>
      <c r="N7956">
        <v>8</v>
      </c>
      <c r="O7956">
        <v>0</v>
      </c>
      <c r="P7956">
        <v>0</v>
      </c>
      <c r="Q7956">
        <v>0</v>
      </c>
      <c r="R7956" s="1">
        <v>43429</v>
      </c>
      <c r="S7956" t="s">
        <v>238</v>
      </c>
    </row>
    <row r="7957" spans="1:19" x14ac:dyDescent="0.25">
      <c r="A7957" t="str">
        <f t="shared" si="126"/>
        <v>delete</v>
      </c>
      <c r="B7957" t="s">
        <v>12851</v>
      </c>
      <c r="C7957" t="s">
        <v>12852</v>
      </c>
      <c r="D7957" t="s">
        <v>5241</v>
      </c>
      <c r="E7957" t="s">
        <v>5242</v>
      </c>
      <c r="F7957" t="s">
        <v>12853</v>
      </c>
      <c r="H7957" t="s">
        <v>182</v>
      </c>
      <c r="L7957">
        <v>10</v>
      </c>
      <c r="M7957">
        <v>0</v>
      </c>
      <c r="N7957">
        <v>10</v>
      </c>
      <c r="O7957">
        <v>0</v>
      </c>
      <c r="P7957">
        <v>0</v>
      </c>
      <c r="Q7957">
        <v>0</v>
      </c>
      <c r="R7957" s="1">
        <v>43429</v>
      </c>
      <c r="S7957" t="s">
        <v>238</v>
      </c>
    </row>
    <row r="7958" spans="1:19" x14ac:dyDescent="0.25">
      <c r="A7958" t="str">
        <f t="shared" si="126"/>
        <v>delete</v>
      </c>
      <c r="B7958" t="s">
        <v>12854</v>
      </c>
      <c r="C7958" t="s">
        <v>12855</v>
      </c>
      <c r="D7958" t="s">
        <v>5241</v>
      </c>
      <c r="E7958" t="s">
        <v>5242</v>
      </c>
      <c r="F7958" t="s">
        <v>12856</v>
      </c>
      <c r="H7958" t="s">
        <v>182</v>
      </c>
      <c r="L7958">
        <v>66</v>
      </c>
      <c r="M7958">
        <v>0</v>
      </c>
      <c r="N7958">
        <v>66</v>
      </c>
      <c r="O7958">
        <v>0</v>
      </c>
      <c r="P7958">
        <v>0</v>
      </c>
      <c r="Q7958">
        <v>0</v>
      </c>
      <c r="R7958" s="1">
        <v>43429</v>
      </c>
      <c r="S7958" t="s">
        <v>238</v>
      </c>
    </row>
    <row r="7959" spans="1:19" x14ac:dyDescent="0.25">
      <c r="A7959" t="str">
        <f t="shared" si="126"/>
        <v>delete</v>
      </c>
      <c r="B7959" t="s">
        <v>12857</v>
      </c>
      <c r="C7959" t="s">
        <v>12858</v>
      </c>
      <c r="D7959" t="s">
        <v>5241</v>
      </c>
      <c r="E7959" t="s">
        <v>5242</v>
      </c>
      <c r="F7959" t="s">
        <v>12859</v>
      </c>
      <c r="H7959" t="s">
        <v>182</v>
      </c>
      <c r="L7959">
        <v>6</v>
      </c>
      <c r="M7959">
        <v>0</v>
      </c>
      <c r="N7959">
        <v>6</v>
      </c>
      <c r="O7959">
        <v>0</v>
      </c>
      <c r="P7959">
        <v>0</v>
      </c>
      <c r="Q7959">
        <v>0</v>
      </c>
      <c r="R7959" s="1">
        <v>43429</v>
      </c>
      <c r="S7959" t="s">
        <v>238</v>
      </c>
    </row>
    <row r="7960" spans="1:19" x14ac:dyDescent="0.25">
      <c r="A7960" t="str">
        <f t="shared" si="126"/>
        <v>delete</v>
      </c>
      <c r="B7960" t="s">
        <v>12860</v>
      </c>
      <c r="C7960" t="s">
        <v>12861</v>
      </c>
      <c r="D7960" t="s">
        <v>5241</v>
      </c>
      <c r="E7960" t="s">
        <v>5242</v>
      </c>
      <c r="F7960" t="s">
        <v>12862</v>
      </c>
      <c r="H7960" t="s">
        <v>182</v>
      </c>
      <c r="L7960">
        <v>10</v>
      </c>
      <c r="M7960">
        <v>0</v>
      </c>
      <c r="N7960">
        <v>10</v>
      </c>
      <c r="O7960">
        <v>0</v>
      </c>
      <c r="P7960">
        <v>0</v>
      </c>
      <c r="Q7960">
        <v>0</v>
      </c>
      <c r="R7960" s="1">
        <v>43429</v>
      </c>
      <c r="S7960" t="s">
        <v>238</v>
      </c>
    </row>
    <row r="7961" spans="1:19" x14ac:dyDescent="0.25">
      <c r="A7961" t="str">
        <f t="shared" si="126"/>
        <v>delete</v>
      </c>
      <c r="B7961" t="s">
        <v>12863</v>
      </c>
      <c r="C7961" t="s">
        <v>12864</v>
      </c>
      <c r="D7961" t="s">
        <v>5241</v>
      </c>
      <c r="E7961" t="s">
        <v>5242</v>
      </c>
      <c r="F7961" t="s">
        <v>12865</v>
      </c>
      <c r="H7961" t="s">
        <v>182</v>
      </c>
      <c r="L7961">
        <v>27</v>
      </c>
      <c r="M7961">
        <v>0</v>
      </c>
      <c r="N7961">
        <v>27</v>
      </c>
      <c r="O7961">
        <v>0</v>
      </c>
      <c r="P7961">
        <v>0</v>
      </c>
      <c r="Q7961">
        <v>0</v>
      </c>
      <c r="R7961" s="1">
        <v>44574</v>
      </c>
      <c r="S7961" t="s">
        <v>238</v>
      </c>
    </row>
    <row r="7962" spans="1:19" x14ac:dyDescent="0.25">
      <c r="A7962" t="str">
        <f t="shared" si="126"/>
        <v>delete</v>
      </c>
      <c r="B7962" t="s">
        <v>12866</v>
      </c>
      <c r="C7962" t="s">
        <v>12867</v>
      </c>
      <c r="D7962" t="s">
        <v>5241</v>
      </c>
      <c r="E7962" t="s">
        <v>5242</v>
      </c>
      <c r="F7962" t="s">
        <v>12868</v>
      </c>
      <c r="H7962" t="s">
        <v>182</v>
      </c>
      <c r="L7962">
        <v>10</v>
      </c>
      <c r="M7962">
        <v>0</v>
      </c>
      <c r="N7962">
        <v>10</v>
      </c>
      <c r="O7962">
        <v>0</v>
      </c>
      <c r="P7962">
        <v>0</v>
      </c>
      <c r="Q7962">
        <v>0</v>
      </c>
      <c r="R7962" s="1">
        <v>43429</v>
      </c>
      <c r="S7962" t="s">
        <v>238</v>
      </c>
    </row>
    <row r="7963" spans="1:19" x14ac:dyDescent="0.25">
      <c r="A7963" t="str">
        <f t="shared" si="126"/>
        <v>delete</v>
      </c>
      <c r="B7963" t="s">
        <v>12869</v>
      </c>
      <c r="C7963" t="s">
        <v>12870</v>
      </c>
      <c r="D7963" t="s">
        <v>5241</v>
      </c>
      <c r="E7963" t="s">
        <v>5242</v>
      </c>
      <c r="F7963" t="s">
        <v>12871</v>
      </c>
      <c r="H7963" t="s">
        <v>182</v>
      </c>
      <c r="L7963">
        <v>18</v>
      </c>
      <c r="M7963">
        <v>0</v>
      </c>
      <c r="N7963">
        <v>18</v>
      </c>
      <c r="O7963">
        <v>0</v>
      </c>
      <c r="P7963">
        <v>0</v>
      </c>
      <c r="Q7963">
        <v>0</v>
      </c>
      <c r="R7963" s="1">
        <v>43429</v>
      </c>
      <c r="S7963" t="s">
        <v>238</v>
      </c>
    </row>
    <row r="7964" spans="1:19" x14ac:dyDescent="0.25">
      <c r="A7964" t="str">
        <f t="shared" si="126"/>
        <v>delete</v>
      </c>
      <c r="B7964" t="s">
        <v>12872</v>
      </c>
      <c r="C7964" t="s">
        <v>12800</v>
      </c>
      <c r="D7964" t="s">
        <v>5241</v>
      </c>
      <c r="E7964" t="s">
        <v>5242</v>
      </c>
      <c r="F7964" t="s">
        <v>12873</v>
      </c>
      <c r="H7964" t="s">
        <v>182</v>
      </c>
      <c r="L7964">
        <v>2</v>
      </c>
      <c r="M7964">
        <v>0</v>
      </c>
      <c r="N7964">
        <v>2</v>
      </c>
      <c r="O7964">
        <v>0</v>
      </c>
      <c r="P7964">
        <v>0</v>
      </c>
      <c r="Q7964">
        <v>0</v>
      </c>
      <c r="R7964" s="1">
        <v>43429</v>
      </c>
      <c r="S7964" t="s">
        <v>238</v>
      </c>
    </row>
    <row r="7965" spans="1:19" x14ac:dyDescent="0.25">
      <c r="A7965" t="str">
        <f t="shared" si="126"/>
        <v>delete</v>
      </c>
      <c r="B7965" t="s">
        <v>12874</v>
      </c>
      <c r="C7965" t="s">
        <v>12875</v>
      </c>
      <c r="D7965" t="s">
        <v>5241</v>
      </c>
      <c r="E7965" t="s">
        <v>5242</v>
      </c>
      <c r="F7965" t="s">
        <v>12876</v>
      </c>
      <c r="H7965" t="s">
        <v>182</v>
      </c>
      <c r="L7965">
        <v>14</v>
      </c>
      <c r="M7965">
        <v>0</v>
      </c>
      <c r="N7965">
        <v>14</v>
      </c>
      <c r="O7965">
        <v>0</v>
      </c>
      <c r="P7965">
        <v>0</v>
      </c>
      <c r="Q7965">
        <v>0</v>
      </c>
      <c r="R7965" s="1">
        <v>43705</v>
      </c>
      <c r="S7965" t="s">
        <v>11</v>
      </c>
    </row>
    <row r="7966" spans="1:19" x14ac:dyDescent="0.25">
      <c r="A7966" t="str">
        <f t="shared" si="126"/>
        <v>delete</v>
      </c>
      <c r="B7966" t="s">
        <v>12877</v>
      </c>
      <c r="C7966" t="s">
        <v>12878</v>
      </c>
      <c r="D7966" t="s">
        <v>5241</v>
      </c>
      <c r="E7966" t="s">
        <v>5242</v>
      </c>
      <c r="F7966" t="s">
        <v>12879</v>
      </c>
      <c r="H7966" t="s">
        <v>182</v>
      </c>
      <c r="L7966">
        <v>1</v>
      </c>
      <c r="M7966">
        <v>0</v>
      </c>
      <c r="N7966">
        <v>1</v>
      </c>
      <c r="O7966">
        <v>0</v>
      </c>
      <c r="P7966">
        <v>0</v>
      </c>
      <c r="Q7966">
        <v>0</v>
      </c>
      <c r="R7966" s="1">
        <v>44543</v>
      </c>
      <c r="S7966" t="s">
        <v>11</v>
      </c>
    </row>
    <row r="7967" spans="1:19" x14ac:dyDescent="0.25">
      <c r="A7967" t="str">
        <f t="shared" si="126"/>
        <v>delete</v>
      </c>
      <c r="B7967" t="s">
        <v>12880</v>
      </c>
      <c r="C7967" t="s">
        <v>12881</v>
      </c>
      <c r="D7967" t="s">
        <v>5241</v>
      </c>
      <c r="E7967" t="s">
        <v>5242</v>
      </c>
      <c r="F7967" t="s">
        <v>12882</v>
      </c>
      <c r="H7967" t="s">
        <v>182</v>
      </c>
      <c r="L7967">
        <v>1</v>
      </c>
      <c r="M7967">
        <v>0</v>
      </c>
      <c r="N7967">
        <v>1</v>
      </c>
      <c r="O7967">
        <v>0</v>
      </c>
      <c r="P7967">
        <v>0</v>
      </c>
      <c r="Q7967">
        <v>0</v>
      </c>
      <c r="R7967" s="1">
        <v>44438</v>
      </c>
      <c r="S7967" t="s">
        <v>203</v>
      </c>
    </row>
    <row r="7968" spans="1:19" x14ac:dyDescent="0.25">
      <c r="A7968" t="str">
        <f t="shared" si="126"/>
        <v>delete</v>
      </c>
      <c r="B7968" t="s">
        <v>12883</v>
      </c>
      <c r="C7968" t="s">
        <v>12884</v>
      </c>
      <c r="D7968" t="s">
        <v>5241</v>
      </c>
      <c r="E7968" t="s">
        <v>5242</v>
      </c>
      <c r="F7968" t="s">
        <v>12885</v>
      </c>
      <c r="H7968" t="s">
        <v>182</v>
      </c>
      <c r="L7968">
        <v>13</v>
      </c>
      <c r="M7968">
        <v>0</v>
      </c>
      <c r="N7968">
        <v>13</v>
      </c>
      <c r="O7968">
        <v>0</v>
      </c>
      <c r="P7968">
        <v>0</v>
      </c>
      <c r="Q7968">
        <v>0</v>
      </c>
      <c r="R7968" s="1">
        <v>43429</v>
      </c>
      <c r="S7968" t="s">
        <v>238</v>
      </c>
    </row>
    <row r="7969" spans="1:19" x14ac:dyDescent="0.25">
      <c r="A7969" t="str">
        <f t="shared" si="126"/>
        <v>delete</v>
      </c>
      <c r="B7969" t="s">
        <v>12886</v>
      </c>
      <c r="C7969" t="s">
        <v>12887</v>
      </c>
      <c r="D7969" t="s">
        <v>5241</v>
      </c>
      <c r="E7969" t="s">
        <v>5242</v>
      </c>
      <c r="F7969" t="s">
        <v>12888</v>
      </c>
      <c r="H7969" t="s">
        <v>182</v>
      </c>
      <c r="L7969">
        <v>5</v>
      </c>
      <c r="M7969">
        <v>0</v>
      </c>
      <c r="N7969">
        <v>5</v>
      </c>
      <c r="O7969">
        <v>0</v>
      </c>
      <c r="P7969">
        <v>0</v>
      </c>
      <c r="Q7969">
        <v>0</v>
      </c>
      <c r="R7969" s="1">
        <v>43429</v>
      </c>
      <c r="S7969" t="s">
        <v>238</v>
      </c>
    </row>
    <row r="7970" spans="1:19" x14ac:dyDescent="0.25">
      <c r="A7970" t="str">
        <f t="shared" si="126"/>
        <v>delete</v>
      </c>
      <c r="B7970" t="s">
        <v>12889</v>
      </c>
      <c r="C7970" t="s">
        <v>12890</v>
      </c>
      <c r="D7970" t="s">
        <v>5241</v>
      </c>
      <c r="E7970" t="s">
        <v>5242</v>
      </c>
      <c r="F7970" t="s">
        <v>12891</v>
      </c>
      <c r="H7970" t="s">
        <v>182</v>
      </c>
      <c r="L7970">
        <v>2</v>
      </c>
      <c r="M7970">
        <v>0</v>
      </c>
      <c r="N7970">
        <v>2</v>
      </c>
      <c r="O7970">
        <v>0</v>
      </c>
      <c r="P7970">
        <v>0</v>
      </c>
      <c r="Q7970">
        <v>0</v>
      </c>
      <c r="R7970" s="1">
        <v>43429</v>
      </c>
      <c r="S7970" t="s">
        <v>238</v>
      </c>
    </row>
    <row r="7971" spans="1:19" x14ac:dyDescent="0.25">
      <c r="A7971" t="str">
        <f t="shared" si="126"/>
        <v>delete</v>
      </c>
      <c r="B7971" t="s">
        <v>12892</v>
      </c>
      <c r="C7971" t="s">
        <v>12893</v>
      </c>
      <c r="D7971" t="s">
        <v>5241</v>
      </c>
      <c r="E7971" t="s">
        <v>5242</v>
      </c>
      <c r="F7971" t="s">
        <v>12894</v>
      </c>
      <c r="H7971" t="s">
        <v>182</v>
      </c>
      <c r="L7971">
        <v>11</v>
      </c>
      <c r="M7971">
        <v>0</v>
      </c>
      <c r="N7971">
        <v>11</v>
      </c>
      <c r="O7971">
        <v>0</v>
      </c>
      <c r="P7971">
        <v>0</v>
      </c>
      <c r="Q7971">
        <v>0</v>
      </c>
      <c r="R7971" s="1">
        <v>43429</v>
      </c>
      <c r="S7971" t="s">
        <v>238</v>
      </c>
    </row>
    <row r="7972" spans="1:19" x14ac:dyDescent="0.25">
      <c r="A7972" t="str">
        <f t="shared" si="126"/>
        <v>delete</v>
      </c>
      <c r="B7972" t="s">
        <v>12895</v>
      </c>
      <c r="C7972" t="s">
        <v>12896</v>
      </c>
      <c r="D7972" t="s">
        <v>5241</v>
      </c>
      <c r="E7972" t="s">
        <v>5242</v>
      </c>
      <c r="F7972" t="s">
        <v>12897</v>
      </c>
      <c r="H7972" t="s">
        <v>182</v>
      </c>
      <c r="L7972">
        <v>1</v>
      </c>
      <c r="M7972">
        <v>0</v>
      </c>
      <c r="N7972">
        <v>1</v>
      </c>
      <c r="O7972">
        <v>0</v>
      </c>
      <c r="P7972">
        <v>0</v>
      </c>
      <c r="Q7972">
        <v>0</v>
      </c>
      <c r="R7972" s="1">
        <v>43429</v>
      </c>
      <c r="S7972" t="s">
        <v>238</v>
      </c>
    </row>
    <row r="7973" spans="1:19" x14ac:dyDescent="0.25">
      <c r="A7973" t="str">
        <f t="shared" si="126"/>
        <v>delete</v>
      </c>
      <c r="B7973" t="s">
        <v>12898</v>
      </c>
      <c r="C7973" t="s">
        <v>12899</v>
      </c>
      <c r="D7973" t="s">
        <v>5241</v>
      </c>
      <c r="E7973" t="s">
        <v>5242</v>
      </c>
      <c r="F7973" t="s">
        <v>12900</v>
      </c>
      <c r="H7973" t="s">
        <v>182</v>
      </c>
      <c r="L7973">
        <v>36</v>
      </c>
      <c r="M7973">
        <v>0</v>
      </c>
      <c r="N7973">
        <v>36</v>
      </c>
      <c r="O7973">
        <v>0</v>
      </c>
      <c r="P7973">
        <v>0</v>
      </c>
      <c r="Q7973">
        <v>0</v>
      </c>
      <c r="R7973" s="1">
        <v>44051</v>
      </c>
      <c r="S7973" t="s">
        <v>11</v>
      </c>
    </row>
    <row r="7974" spans="1:19" x14ac:dyDescent="0.25">
      <c r="A7974" t="str">
        <f t="shared" si="126"/>
        <v>delete</v>
      </c>
      <c r="B7974" t="s">
        <v>12901</v>
      </c>
      <c r="C7974" t="s">
        <v>12902</v>
      </c>
      <c r="D7974" t="s">
        <v>5241</v>
      </c>
      <c r="E7974" t="s">
        <v>5242</v>
      </c>
      <c r="F7974" t="s">
        <v>12903</v>
      </c>
      <c r="H7974" t="s">
        <v>182</v>
      </c>
      <c r="L7974">
        <v>46</v>
      </c>
      <c r="M7974">
        <v>0</v>
      </c>
      <c r="N7974">
        <v>46</v>
      </c>
      <c r="O7974">
        <v>0</v>
      </c>
      <c r="P7974">
        <v>0</v>
      </c>
      <c r="Q7974">
        <v>0</v>
      </c>
      <c r="R7974" s="1">
        <v>43429</v>
      </c>
      <c r="S7974" t="s">
        <v>238</v>
      </c>
    </row>
    <row r="7975" spans="1:19" x14ac:dyDescent="0.25">
      <c r="A7975" t="str">
        <f t="shared" si="126"/>
        <v>delete</v>
      </c>
      <c r="B7975" t="s">
        <v>12904</v>
      </c>
      <c r="C7975" t="s">
        <v>12905</v>
      </c>
      <c r="D7975" t="s">
        <v>5241</v>
      </c>
      <c r="E7975" t="s">
        <v>5242</v>
      </c>
      <c r="F7975" t="s">
        <v>12906</v>
      </c>
      <c r="H7975" t="s">
        <v>182</v>
      </c>
      <c r="L7975">
        <v>50</v>
      </c>
      <c r="M7975">
        <v>0</v>
      </c>
      <c r="N7975">
        <v>50</v>
      </c>
      <c r="O7975">
        <v>0</v>
      </c>
      <c r="P7975">
        <v>0</v>
      </c>
      <c r="Q7975">
        <v>0</v>
      </c>
      <c r="R7975" s="1">
        <v>43429</v>
      </c>
      <c r="S7975" t="s">
        <v>238</v>
      </c>
    </row>
    <row r="7976" spans="1:19" x14ac:dyDescent="0.25">
      <c r="A7976" t="str">
        <f t="shared" si="126"/>
        <v>delete</v>
      </c>
      <c r="B7976" t="s">
        <v>12907</v>
      </c>
      <c r="C7976" t="s">
        <v>12908</v>
      </c>
      <c r="D7976" t="s">
        <v>5241</v>
      </c>
      <c r="E7976" t="s">
        <v>5242</v>
      </c>
      <c r="F7976" t="s">
        <v>12909</v>
      </c>
      <c r="H7976" t="s">
        <v>182</v>
      </c>
      <c r="L7976">
        <v>123</v>
      </c>
      <c r="M7976">
        <v>0</v>
      </c>
      <c r="N7976">
        <v>123</v>
      </c>
      <c r="O7976">
        <v>0</v>
      </c>
      <c r="P7976">
        <v>0</v>
      </c>
      <c r="Q7976">
        <v>0</v>
      </c>
      <c r="R7976" s="1">
        <v>43429</v>
      </c>
      <c r="S7976" t="s">
        <v>238</v>
      </c>
    </row>
    <row r="7977" spans="1:19" x14ac:dyDescent="0.25">
      <c r="A7977" t="str">
        <f t="shared" si="126"/>
        <v>delete</v>
      </c>
      <c r="B7977" t="s">
        <v>12910</v>
      </c>
      <c r="C7977" t="s">
        <v>12911</v>
      </c>
      <c r="D7977" t="s">
        <v>5241</v>
      </c>
      <c r="E7977" t="s">
        <v>5242</v>
      </c>
      <c r="F7977" t="s">
        <v>12912</v>
      </c>
      <c r="H7977" t="s">
        <v>182</v>
      </c>
      <c r="L7977">
        <v>56</v>
      </c>
      <c r="M7977">
        <v>0</v>
      </c>
      <c r="N7977">
        <v>56</v>
      </c>
      <c r="O7977">
        <v>0</v>
      </c>
      <c r="P7977">
        <v>0</v>
      </c>
      <c r="Q7977">
        <v>0</v>
      </c>
      <c r="R7977" s="1">
        <v>43429</v>
      </c>
      <c r="S7977" t="s">
        <v>238</v>
      </c>
    </row>
    <row r="7978" spans="1:19" x14ac:dyDescent="0.25">
      <c r="A7978" t="str">
        <f t="shared" si="126"/>
        <v>delete</v>
      </c>
      <c r="B7978" t="s">
        <v>12913</v>
      </c>
      <c r="C7978" t="s">
        <v>12914</v>
      </c>
      <c r="D7978" t="s">
        <v>5241</v>
      </c>
      <c r="E7978" t="s">
        <v>5242</v>
      </c>
      <c r="F7978" t="s">
        <v>12915</v>
      </c>
      <c r="H7978" t="s">
        <v>182</v>
      </c>
      <c r="L7978">
        <v>174</v>
      </c>
      <c r="M7978">
        <v>0</v>
      </c>
      <c r="N7978">
        <v>174</v>
      </c>
      <c r="O7978">
        <v>0</v>
      </c>
      <c r="P7978">
        <v>0</v>
      </c>
      <c r="Q7978">
        <v>0</v>
      </c>
      <c r="R7978" s="1">
        <v>44587</v>
      </c>
      <c r="S7978" t="s">
        <v>11</v>
      </c>
    </row>
    <row r="7979" spans="1:19" x14ac:dyDescent="0.25">
      <c r="A7979" t="str">
        <f t="shared" si="126"/>
        <v>delete</v>
      </c>
      <c r="B7979" t="s">
        <v>12916</v>
      </c>
      <c r="C7979" t="s">
        <v>12917</v>
      </c>
      <c r="D7979" t="s">
        <v>5241</v>
      </c>
      <c r="E7979" t="s">
        <v>5242</v>
      </c>
      <c r="F7979" t="s">
        <v>12918</v>
      </c>
      <c r="H7979" t="s">
        <v>182</v>
      </c>
      <c r="L7979">
        <v>11</v>
      </c>
      <c r="M7979">
        <v>0</v>
      </c>
      <c r="N7979">
        <v>11</v>
      </c>
      <c r="O7979">
        <v>0</v>
      </c>
      <c r="P7979">
        <v>0</v>
      </c>
      <c r="Q7979">
        <v>0</v>
      </c>
      <c r="R7979" s="1">
        <v>43629</v>
      </c>
      <c r="S7979" t="s">
        <v>11</v>
      </c>
    </row>
    <row r="7980" spans="1:19" x14ac:dyDescent="0.25">
      <c r="A7980" t="str">
        <f t="shared" si="126"/>
        <v>delete</v>
      </c>
      <c r="B7980" t="s">
        <v>12919</v>
      </c>
      <c r="C7980" t="s">
        <v>12920</v>
      </c>
      <c r="D7980" t="s">
        <v>5241</v>
      </c>
      <c r="E7980" t="s">
        <v>5242</v>
      </c>
      <c r="F7980" t="s">
        <v>12921</v>
      </c>
      <c r="H7980" t="s">
        <v>182</v>
      </c>
      <c r="L7980">
        <v>3</v>
      </c>
      <c r="M7980">
        <v>0</v>
      </c>
      <c r="N7980">
        <v>3</v>
      </c>
      <c r="O7980">
        <v>0</v>
      </c>
      <c r="P7980">
        <v>0</v>
      </c>
      <c r="Q7980">
        <v>0</v>
      </c>
      <c r="R7980" s="1">
        <v>43429</v>
      </c>
      <c r="S7980" t="s">
        <v>238</v>
      </c>
    </row>
    <row r="7981" spans="1:19" x14ac:dyDescent="0.25">
      <c r="A7981" t="str">
        <f t="shared" si="126"/>
        <v>delete</v>
      </c>
      <c r="B7981" t="s">
        <v>12922</v>
      </c>
      <c r="C7981" t="s">
        <v>12923</v>
      </c>
      <c r="D7981" t="s">
        <v>5241</v>
      </c>
      <c r="E7981" t="s">
        <v>5242</v>
      </c>
      <c r="F7981" t="s">
        <v>12924</v>
      </c>
      <c r="H7981" t="s">
        <v>182</v>
      </c>
      <c r="L7981">
        <v>3</v>
      </c>
      <c r="M7981">
        <v>0</v>
      </c>
      <c r="N7981">
        <v>3</v>
      </c>
      <c r="O7981">
        <v>0</v>
      </c>
      <c r="P7981">
        <v>0</v>
      </c>
      <c r="Q7981">
        <v>0</v>
      </c>
      <c r="R7981" s="1">
        <v>43429</v>
      </c>
      <c r="S7981" t="s">
        <v>238</v>
      </c>
    </row>
    <row r="7982" spans="1:19" x14ac:dyDescent="0.25">
      <c r="A7982" t="str">
        <f t="shared" si="126"/>
        <v>delete</v>
      </c>
      <c r="B7982" t="s">
        <v>12925</v>
      </c>
      <c r="C7982" t="s">
        <v>12926</v>
      </c>
      <c r="D7982" t="s">
        <v>5241</v>
      </c>
      <c r="E7982" t="s">
        <v>5242</v>
      </c>
      <c r="F7982" t="s">
        <v>12927</v>
      </c>
      <c r="H7982" t="s">
        <v>182</v>
      </c>
      <c r="L7982">
        <v>10</v>
      </c>
      <c r="M7982">
        <v>0</v>
      </c>
      <c r="N7982">
        <v>10</v>
      </c>
      <c r="O7982">
        <v>0</v>
      </c>
      <c r="P7982">
        <v>0</v>
      </c>
      <c r="Q7982">
        <v>0</v>
      </c>
      <c r="R7982" s="1">
        <v>43429</v>
      </c>
      <c r="S7982" t="s">
        <v>238</v>
      </c>
    </row>
    <row r="7983" spans="1:19" x14ac:dyDescent="0.25">
      <c r="A7983" t="str">
        <f t="shared" si="126"/>
        <v>delete</v>
      </c>
      <c r="B7983" t="s">
        <v>12928</v>
      </c>
      <c r="C7983" t="s">
        <v>12929</v>
      </c>
      <c r="D7983" t="s">
        <v>5241</v>
      </c>
      <c r="E7983" t="s">
        <v>5242</v>
      </c>
      <c r="F7983" t="s">
        <v>12930</v>
      </c>
      <c r="H7983" t="s">
        <v>182</v>
      </c>
      <c r="L7983">
        <v>11</v>
      </c>
      <c r="M7983">
        <v>0</v>
      </c>
      <c r="N7983">
        <v>11</v>
      </c>
      <c r="O7983">
        <v>0</v>
      </c>
      <c r="P7983">
        <v>0</v>
      </c>
      <c r="Q7983">
        <v>0</v>
      </c>
      <c r="R7983" s="1">
        <v>43429</v>
      </c>
      <c r="S7983" t="s">
        <v>238</v>
      </c>
    </row>
    <row r="7984" spans="1:19" x14ac:dyDescent="0.25">
      <c r="A7984" t="str">
        <f t="shared" si="126"/>
        <v>delete</v>
      </c>
      <c r="B7984" t="s">
        <v>12931</v>
      </c>
      <c r="C7984" t="s">
        <v>12929</v>
      </c>
      <c r="D7984" t="s">
        <v>5241</v>
      </c>
      <c r="E7984" t="s">
        <v>5242</v>
      </c>
      <c r="F7984" t="s">
        <v>12932</v>
      </c>
      <c r="H7984" t="s">
        <v>182</v>
      </c>
      <c r="L7984">
        <v>10</v>
      </c>
      <c r="M7984">
        <v>0</v>
      </c>
      <c r="N7984">
        <v>10</v>
      </c>
      <c r="O7984">
        <v>0</v>
      </c>
      <c r="P7984">
        <v>0</v>
      </c>
      <c r="Q7984">
        <v>0</v>
      </c>
      <c r="R7984" s="1">
        <v>43429</v>
      </c>
      <c r="S7984" t="s">
        <v>238</v>
      </c>
    </row>
    <row r="7985" spans="1:19" x14ac:dyDescent="0.25">
      <c r="A7985" t="str">
        <f t="shared" si="126"/>
        <v>delete</v>
      </c>
      <c r="B7985" t="s">
        <v>12933</v>
      </c>
      <c r="C7985" t="s">
        <v>12934</v>
      </c>
      <c r="D7985" t="s">
        <v>5241</v>
      </c>
      <c r="E7985" t="s">
        <v>5242</v>
      </c>
      <c r="F7985" t="s">
        <v>12935</v>
      </c>
      <c r="H7985" t="s">
        <v>182</v>
      </c>
      <c r="L7985">
        <v>12</v>
      </c>
      <c r="M7985">
        <v>0</v>
      </c>
      <c r="N7985">
        <v>12</v>
      </c>
      <c r="O7985">
        <v>0</v>
      </c>
      <c r="P7985">
        <v>0</v>
      </c>
      <c r="Q7985">
        <v>0</v>
      </c>
      <c r="R7985" s="1">
        <v>43429</v>
      </c>
      <c r="S7985" t="s">
        <v>238</v>
      </c>
    </row>
    <row r="7986" spans="1:19" x14ac:dyDescent="0.25">
      <c r="A7986" t="str">
        <f t="shared" si="126"/>
        <v>delete</v>
      </c>
      <c r="B7986" t="s">
        <v>12936</v>
      </c>
      <c r="C7986" t="s">
        <v>12905</v>
      </c>
      <c r="D7986" t="s">
        <v>5241</v>
      </c>
      <c r="E7986" t="s">
        <v>5242</v>
      </c>
      <c r="F7986" t="s">
        <v>12937</v>
      </c>
      <c r="H7986" t="s">
        <v>182</v>
      </c>
      <c r="L7986">
        <v>30</v>
      </c>
      <c r="M7986">
        <v>0</v>
      </c>
      <c r="N7986">
        <v>30</v>
      </c>
      <c r="O7986">
        <v>0</v>
      </c>
      <c r="P7986">
        <v>0</v>
      </c>
      <c r="Q7986">
        <v>0</v>
      </c>
      <c r="R7986" s="1">
        <v>44427</v>
      </c>
      <c r="S7986" t="s">
        <v>238</v>
      </c>
    </row>
    <row r="7987" spans="1:19" x14ac:dyDescent="0.25">
      <c r="A7987" t="str">
        <f t="shared" si="126"/>
        <v>delete</v>
      </c>
      <c r="B7987" t="s">
        <v>12938</v>
      </c>
      <c r="C7987" t="s">
        <v>12939</v>
      </c>
      <c r="D7987" t="s">
        <v>5241</v>
      </c>
      <c r="E7987" t="s">
        <v>5242</v>
      </c>
      <c r="F7987" t="s">
        <v>12940</v>
      </c>
      <c r="H7987" t="s">
        <v>182</v>
      </c>
      <c r="L7987">
        <v>1</v>
      </c>
      <c r="M7987">
        <v>0</v>
      </c>
      <c r="N7987">
        <v>1</v>
      </c>
      <c r="O7987">
        <v>0</v>
      </c>
      <c r="P7987">
        <v>0</v>
      </c>
      <c r="Q7987">
        <v>0</v>
      </c>
      <c r="R7987" s="1">
        <v>43429</v>
      </c>
      <c r="S7987" t="s">
        <v>238</v>
      </c>
    </row>
    <row r="7988" spans="1:19" x14ac:dyDescent="0.25">
      <c r="A7988" t="str">
        <f t="shared" si="126"/>
        <v>delete</v>
      </c>
      <c r="B7988" t="s">
        <v>12941</v>
      </c>
      <c r="C7988" t="s">
        <v>12178</v>
      </c>
      <c r="D7988" t="s">
        <v>5241</v>
      </c>
      <c r="E7988" t="s">
        <v>5242</v>
      </c>
      <c r="F7988" t="s">
        <v>12942</v>
      </c>
      <c r="H7988" t="s">
        <v>182</v>
      </c>
      <c r="L7988">
        <v>1</v>
      </c>
      <c r="M7988">
        <v>0</v>
      </c>
      <c r="N7988">
        <v>1</v>
      </c>
      <c r="O7988">
        <v>0</v>
      </c>
      <c r="P7988">
        <v>0</v>
      </c>
      <c r="Q7988">
        <v>0</v>
      </c>
      <c r="R7988" s="1">
        <v>43429</v>
      </c>
      <c r="S7988" t="s">
        <v>238</v>
      </c>
    </row>
    <row r="7989" spans="1:19" x14ac:dyDescent="0.25">
      <c r="A7989" t="str">
        <f t="shared" si="126"/>
        <v>delete</v>
      </c>
      <c r="B7989" t="s">
        <v>12943</v>
      </c>
      <c r="C7989" t="s">
        <v>12944</v>
      </c>
      <c r="D7989" t="s">
        <v>5241</v>
      </c>
      <c r="E7989" t="s">
        <v>5242</v>
      </c>
      <c r="F7989" t="s">
        <v>12945</v>
      </c>
      <c r="H7989" t="s">
        <v>182</v>
      </c>
      <c r="L7989">
        <v>92</v>
      </c>
      <c r="M7989">
        <v>0</v>
      </c>
      <c r="N7989">
        <v>92</v>
      </c>
      <c r="O7989">
        <v>0</v>
      </c>
      <c r="P7989">
        <v>0</v>
      </c>
      <c r="Q7989">
        <v>0</v>
      </c>
      <c r="R7989" s="1">
        <v>44602</v>
      </c>
      <c r="S7989" t="s">
        <v>11</v>
      </c>
    </row>
    <row r="7990" spans="1:19" x14ac:dyDescent="0.25">
      <c r="A7990" t="str">
        <f t="shared" si="126"/>
        <v>delete</v>
      </c>
      <c r="B7990" t="s">
        <v>12946</v>
      </c>
      <c r="C7990" t="s">
        <v>12947</v>
      </c>
      <c r="D7990" t="s">
        <v>5241</v>
      </c>
      <c r="E7990" t="s">
        <v>5242</v>
      </c>
      <c r="F7990" t="s">
        <v>12948</v>
      </c>
      <c r="H7990" t="s">
        <v>182</v>
      </c>
      <c r="L7990">
        <v>8</v>
      </c>
      <c r="M7990">
        <v>0</v>
      </c>
      <c r="N7990">
        <v>8</v>
      </c>
      <c r="O7990">
        <v>0</v>
      </c>
      <c r="P7990">
        <v>0</v>
      </c>
      <c r="Q7990">
        <v>0</v>
      </c>
      <c r="R7990" s="1">
        <v>43429</v>
      </c>
      <c r="S7990" t="s">
        <v>238</v>
      </c>
    </row>
    <row r="7991" spans="1:19" x14ac:dyDescent="0.25">
      <c r="A7991" t="str">
        <f t="shared" si="126"/>
        <v>delete</v>
      </c>
      <c r="B7991" t="s">
        <v>12949</v>
      </c>
      <c r="C7991" t="s">
        <v>12950</v>
      </c>
      <c r="D7991" t="s">
        <v>5241</v>
      </c>
      <c r="E7991" t="s">
        <v>5242</v>
      </c>
      <c r="F7991" t="s">
        <v>12951</v>
      </c>
      <c r="H7991" t="s">
        <v>182</v>
      </c>
      <c r="L7991">
        <v>21</v>
      </c>
      <c r="M7991">
        <v>0</v>
      </c>
      <c r="N7991">
        <v>21</v>
      </c>
      <c r="O7991">
        <v>0</v>
      </c>
      <c r="P7991">
        <v>0</v>
      </c>
      <c r="Q7991">
        <v>0</v>
      </c>
      <c r="R7991" s="1">
        <v>43429</v>
      </c>
      <c r="S7991" t="s">
        <v>238</v>
      </c>
    </row>
    <row r="7992" spans="1:19" x14ac:dyDescent="0.25">
      <c r="A7992" t="str">
        <f t="shared" si="126"/>
        <v>delete</v>
      </c>
      <c r="B7992" t="s">
        <v>12952</v>
      </c>
      <c r="C7992" t="s">
        <v>12953</v>
      </c>
      <c r="D7992" t="s">
        <v>5241</v>
      </c>
      <c r="E7992" t="s">
        <v>5242</v>
      </c>
      <c r="F7992" t="s">
        <v>12954</v>
      </c>
      <c r="H7992" t="s">
        <v>182</v>
      </c>
      <c r="L7992">
        <v>1</v>
      </c>
      <c r="M7992">
        <v>0</v>
      </c>
      <c r="N7992">
        <v>1</v>
      </c>
      <c r="O7992">
        <v>0</v>
      </c>
      <c r="P7992">
        <v>0</v>
      </c>
      <c r="Q7992">
        <v>0</v>
      </c>
      <c r="R7992" s="1">
        <v>43429</v>
      </c>
      <c r="S7992" t="s">
        <v>238</v>
      </c>
    </row>
    <row r="7993" spans="1:19" x14ac:dyDescent="0.25">
      <c r="A7993" t="str">
        <f t="shared" si="126"/>
        <v>delete</v>
      </c>
      <c r="B7993" t="s">
        <v>12955</v>
      </c>
      <c r="C7993" t="s">
        <v>12956</v>
      </c>
      <c r="D7993" t="s">
        <v>5241</v>
      </c>
      <c r="E7993" t="s">
        <v>5242</v>
      </c>
      <c r="F7993" t="s">
        <v>12957</v>
      </c>
      <c r="H7993" t="s">
        <v>182</v>
      </c>
      <c r="L7993">
        <v>1</v>
      </c>
      <c r="M7993">
        <v>0</v>
      </c>
      <c r="N7993">
        <v>1</v>
      </c>
      <c r="O7993">
        <v>0</v>
      </c>
      <c r="P7993">
        <v>0</v>
      </c>
      <c r="Q7993">
        <v>0</v>
      </c>
      <c r="R7993" s="1">
        <v>43429</v>
      </c>
      <c r="S7993" t="s">
        <v>238</v>
      </c>
    </row>
    <row r="7994" spans="1:19" x14ac:dyDescent="0.25">
      <c r="A7994" t="str">
        <f t="shared" si="126"/>
        <v>delete</v>
      </c>
      <c r="B7994" t="s">
        <v>12958</v>
      </c>
      <c r="C7994" t="s">
        <v>12959</v>
      </c>
      <c r="D7994" t="s">
        <v>5241</v>
      </c>
      <c r="E7994" t="s">
        <v>5242</v>
      </c>
      <c r="F7994" t="s">
        <v>12960</v>
      </c>
      <c r="H7994" t="s">
        <v>182</v>
      </c>
      <c r="L7994">
        <v>10</v>
      </c>
      <c r="M7994">
        <v>0</v>
      </c>
      <c r="N7994">
        <v>10</v>
      </c>
      <c r="O7994">
        <v>0</v>
      </c>
      <c r="P7994">
        <v>0</v>
      </c>
      <c r="Q7994">
        <v>0</v>
      </c>
      <c r="R7994" s="1">
        <v>43429</v>
      </c>
      <c r="S7994" t="s">
        <v>238</v>
      </c>
    </row>
    <row r="7995" spans="1:19" x14ac:dyDescent="0.25">
      <c r="A7995" t="str">
        <f t="shared" si="126"/>
        <v>delete</v>
      </c>
      <c r="B7995" t="s">
        <v>12961</v>
      </c>
      <c r="C7995" t="s">
        <v>12939</v>
      </c>
      <c r="D7995" t="s">
        <v>5241</v>
      </c>
      <c r="E7995" t="s">
        <v>5242</v>
      </c>
      <c r="F7995" t="s">
        <v>12962</v>
      </c>
      <c r="H7995" t="s">
        <v>182</v>
      </c>
      <c r="L7995">
        <v>1</v>
      </c>
      <c r="M7995">
        <v>0</v>
      </c>
      <c r="N7995">
        <v>1</v>
      </c>
      <c r="O7995">
        <v>0</v>
      </c>
      <c r="P7995">
        <v>0</v>
      </c>
      <c r="Q7995">
        <v>0</v>
      </c>
      <c r="R7995" s="1">
        <v>44456</v>
      </c>
      <c r="S7995" t="s">
        <v>238</v>
      </c>
    </row>
    <row r="7996" spans="1:19" x14ac:dyDescent="0.25">
      <c r="A7996" t="str">
        <f t="shared" si="126"/>
        <v>delete</v>
      </c>
      <c r="B7996" t="s">
        <v>12963</v>
      </c>
      <c r="C7996" t="s">
        <v>12964</v>
      </c>
      <c r="D7996" t="s">
        <v>5241</v>
      </c>
      <c r="E7996" t="s">
        <v>5242</v>
      </c>
      <c r="F7996" t="s">
        <v>12965</v>
      </c>
      <c r="H7996" t="s">
        <v>182</v>
      </c>
      <c r="L7996">
        <v>2</v>
      </c>
      <c r="M7996">
        <v>0</v>
      </c>
      <c r="N7996">
        <v>2</v>
      </c>
      <c r="O7996">
        <v>0</v>
      </c>
      <c r="P7996">
        <v>0</v>
      </c>
      <c r="Q7996">
        <v>0</v>
      </c>
      <c r="R7996" s="1">
        <v>43429</v>
      </c>
      <c r="S7996" t="s">
        <v>238</v>
      </c>
    </row>
    <row r="7997" spans="1:19" x14ac:dyDescent="0.25">
      <c r="A7997" t="str">
        <f t="shared" si="126"/>
        <v>delete</v>
      </c>
      <c r="B7997" t="s">
        <v>12966</v>
      </c>
      <c r="C7997" t="s">
        <v>12967</v>
      </c>
      <c r="D7997" t="s">
        <v>5241</v>
      </c>
      <c r="E7997" t="s">
        <v>5242</v>
      </c>
      <c r="F7997" t="s">
        <v>12968</v>
      </c>
      <c r="H7997" t="s">
        <v>182</v>
      </c>
      <c r="L7997">
        <v>1</v>
      </c>
      <c r="M7997">
        <v>0</v>
      </c>
      <c r="N7997">
        <v>1</v>
      </c>
      <c r="O7997">
        <v>0</v>
      </c>
      <c r="P7997">
        <v>0</v>
      </c>
      <c r="Q7997">
        <v>0</v>
      </c>
      <c r="R7997" s="1">
        <v>43429</v>
      </c>
      <c r="S7997" t="s">
        <v>238</v>
      </c>
    </row>
    <row r="7998" spans="1:19" x14ac:dyDescent="0.25">
      <c r="A7998" t="str">
        <f t="shared" si="126"/>
        <v>delete</v>
      </c>
      <c r="B7998" t="s">
        <v>12969</v>
      </c>
      <c r="C7998" t="s">
        <v>12967</v>
      </c>
      <c r="D7998" t="s">
        <v>5241</v>
      </c>
      <c r="E7998" t="s">
        <v>5242</v>
      </c>
      <c r="F7998" t="s">
        <v>12970</v>
      </c>
      <c r="H7998" t="s">
        <v>182</v>
      </c>
      <c r="L7998">
        <v>1</v>
      </c>
      <c r="M7998">
        <v>0</v>
      </c>
      <c r="N7998">
        <v>1</v>
      </c>
      <c r="O7998">
        <v>0</v>
      </c>
      <c r="P7998">
        <v>0</v>
      </c>
      <c r="Q7998">
        <v>0</v>
      </c>
      <c r="R7998" s="1">
        <v>43429</v>
      </c>
      <c r="S7998" t="s">
        <v>238</v>
      </c>
    </row>
    <row r="7999" spans="1:19" x14ac:dyDescent="0.25">
      <c r="A7999" t="str">
        <f t="shared" si="126"/>
        <v>delete</v>
      </c>
      <c r="B7999" t="s">
        <v>12971</v>
      </c>
      <c r="C7999" t="s">
        <v>12972</v>
      </c>
      <c r="D7999" t="s">
        <v>5241</v>
      </c>
      <c r="E7999" t="s">
        <v>5242</v>
      </c>
      <c r="F7999" t="s">
        <v>12973</v>
      </c>
      <c r="H7999" t="s">
        <v>182</v>
      </c>
      <c r="L7999">
        <v>2</v>
      </c>
      <c r="M7999">
        <v>0</v>
      </c>
      <c r="N7999">
        <v>2</v>
      </c>
      <c r="O7999">
        <v>0</v>
      </c>
      <c r="P7999">
        <v>0</v>
      </c>
      <c r="Q7999">
        <v>0</v>
      </c>
      <c r="R7999" s="1">
        <v>43429</v>
      </c>
      <c r="S7999" t="s">
        <v>238</v>
      </c>
    </row>
    <row r="8000" spans="1:19" x14ac:dyDescent="0.25">
      <c r="A8000" t="str">
        <f t="shared" si="126"/>
        <v>delete</v>
      </c>
      <c r="B8000" t="s">
        <v>12974</v>
      </c>
      <c r="C8000" t="s">
        <v>12975</v>
      </c>
      <c r="D8000" t="s">
        <v>5241</v>
      </c>
      <c r="E8000" t="s">
        <v>5242</v>
      </c>
      <c r="F8000" t="s">
        <v>12976</v>
      </c>
      <c r="H8000" t="s">
        <v>182</v>
      </c>
      <c r="L8000">
        <v>6</v>
      </c>
      <c r="M8000">
        <v>0</v>
      </c>
      <c r="N8000">
        <v>6</v>
      </c>
      <c r="O8000">
        <v>0</v>
      </c>
      <c r="P8000">
        <v>0</v>
      </c>
      <c r="Q8000">
        <v>0</v>
      </c>
      <c r="R8000" s="1">
        <v>43429</v>
      </c>
      <c r="S8000" t="s">
        <v>238</v>
      </c>
    </row>
    <row r="8001" spans="1:19" x14ac:dyDescent="0.25">
      <c r="A8001" t="str">
        <f t="shared" si="126"/>
        <v>delete</v>
      </c>
      <c r="B8001" t="s">
        <v>12977</v>
      </c>
      <c r="C8001" t="s">
        <v>12978</v>
      </c>
      <c r="D8001" t="s">
        <v>5241</v>
      </c>
      <c r="E8001" t="s">
        <v>5242</v>
      </c>
      <c r="F8001" t="s">
        <v>12979</v>
      </c>
      <c r="H8001" t="s">
        <v>182</v>
      </c>
      <c r="L8001">
        <v>1</v>
      </c>
      <c r="M8001">
        <v>0</v>
      </c>
      <c r="N8001">
        <v>1</v>
      </c>
      <c r="O8001">
        <v>0</v>
      </c>
      <c r="P8001">
        <v>0</v>
      </c>
      <c r="Q8001">
        <v>0</v>
      </c>
      <c r="R8001" s="1">
        <v>43429</v>
      </c>
      <c r="S8001" t="s">
        <v>238</v>
      </c>
    </row>
    <row r="8002" spans="1:19" x14ac:dyDescent="0.25">
      <c r="A8002" t="str">
        <f t="shared" si="126"/>
        <v>delete</v>
      </c>
      <c r="B8002" t="s">
        <v>12980</v>
      </c>
      <c r="C8002" t="s">
        <v>12981</v>
      </c>
      <c r="D8002" t="s">
        <v>5241</v>
      </c>
      <c r="E8002" t="s">
        <v>5242</v>
      </c>
      <c r="F8002" t="s">
        <v>12982</v>
      </c>
      <c r="H8002" t="s">
        <v>182</v>
      </c>
      <c r="L8002">
        <v>3</v>
      </c>
      <c r="M8002">
        <v>0</v>
      </c>
      <c r="N8002">
        <v>3</v>
      </c>
      <c r="O8002">
        <v>0</v>
      </c>
      <c r="P8002">
        <v>0</v>
      </c>
      <c r="Q8002">
        <v>0</v>
      </c>
      <c r="R8002" s="1">
        <v>43429</v>
      </c>
      <c r="S8002" t="s">
        <v>238</v>
      </c>
    </row>
    <row r="8003" spans="1:19" x14ac:dyDescent="0.25">
      <c r="A8003" t="str">
        <f t="shared" si="126"/>
        <v>delete</v>
      </c>
      <c r="B8003" t="s">
        <v>12983</v>
      </c>
      <c r="C8003" t="s">
        <v>12184</v>
      </c>
      <c r="D8003" t="s">
        <v>5241</v>
      </c>
      <c r="E8003" t="s">
        <v>5242</v>
      </c>
      <c r="F8003" t="s">
        <v>12984</v>
      </c>
      <c r="H8003" t="s">
        <v>182</v>
      </c>
      <c r="L8003">
        <v>2</v>
      </c>
      <c r="M8003">
        <v>0</v>
      </c>
      <c r="N8003">
        <v>2</v>
      </c>
      <c r="O8003">
        <v>0</v>
      </c>
      <c r="P8003">
        <v>0</v>
      </c>
      <c r="Q8003">
        <v>0</v>
      </c>
      <c r="R8003" s="1">
        <v>44456</v>
      </c>
      <c r="S8003" t="s">
        <v>238</v>
      </c>
    </row>
    <row r="8004" spans="1:19" x14ac:dyDescent="0.25">
      <c r="A8004" t="str">
        <f t="shared" si="126"/>
        <v>delete</v>
      </c>
      <c r="B8004" t="s">
        <v>12985</v>
      </c>
      <c r="C8004" t="s">
        <v>12986</v>
      </c>
      <c r="D8004" t="s">
        <v>5241</v>
      </c>
      <c r="E8004" t="s">
        <v>5242</v>
      </c>
      <c r="F8004" t="s">
        <v>12987</v>
      </c>
      <c r="H8004" t="s">
        <v>182</v>
      </c>
      <c r="L8004">
        <v>1</v>
      </c>
      <c r="M8004">
        <v>0</v>
      </c>
      <c r="N8004">
        <v>1</v>
      </c>
      <c r="O8004">
        <v>0</v>
      </c>
      <c r="P8004">
        <v>0</v>
      </c>
      <c r="Q8004">
        <v>0</v>
      </c>
      <c r="R8004" s="1">
        <v>43429</v>
      </c>
      <c r="S8004" t="s">
        <v>238</v>
      </c>
    </row>
    <row r="8005" spans="1:19" x14ac:dyDescent="0.25">
      <c r="A8005" t="str">
        <f t="shared" si="126"/>
        <v>delete</v>
      </c>
      <c r="B8005" t="s">
        <v>12988</v>
      </c>
      <c r="C8005" t="s">
        <v>12989</v>
      </c>
      <c r="D8005" t="s">
        <v>5241</v>
      </c>
      <c r="E8005" t="s">
        <v>5242</v>
      </c>
      <c r="F8005" t="s">
        <v>12990</v>
      </c>
      <c r="H8005" t="s">
        <v>182</v>
      </c>
      <c r="L8005">
        <v>2</v>
      </c>
      <c r="M8005">
        <v>0</v>
      </c>
      <c r="N8005">
        <v>2</v>
      </c>
      <c r="O8005">
        <v>0</v>
      </c>
      <c r="P8005">
        <v>0</v>
      </c>
      <c r="Q8005">
        <v>0</v>
      </c>
      <c r="R8005" s="1">
        <v>43429</v>
      </c>
      <c r="S8005" t="s">
        <v>238</v>
      </c>
    </row>
    <row r="8006" spans="1:19" x14ac:dyDescent="0.25">
      <c r="A8006" t="str">
        <f t="shared" ref="A8006:A8069" si="127">IF(H8006="Bottling Floor", IF(LEFT(C8006,2)="LB","delete",IF(LEFT(C8006,2)="WR","delete","Keep")), IF(H8006="Bottling Storage",  IF(LEFT(C8006,2)="LB","delete",IF(LEFT(C8006,2)="WR","delete","Keep")), IF(H8006="Door", IF(H8006="DOOR41",  IF(LEFT(C8006,2)="LB","delete",IF(LEFT(C8006,2)="WR","delete","Keep")), IF(H8006="DOOR42",  IF(LEFT(C8006,2)="LB","delete",IF(LEFT(C8006,2)="WR","delete","Keep")), IF(H8006="DOOR43",  IF(LEFT(C8006,2)="LB","delete",IF(LEFT(C8006,2)="WR","delete","Keep")), "delete"))), "delete")))</f>
        <v>delete</v>
      </c>
      <c r="B8006" t="s">
        <v>12991</v>
      </c>
      <c r="C8006" t="s">
        <v>12992</v>
      </c>
      <c r="D8006" t="s">
        <v>5241</v>
      </c>
      <c r="E8006" t="s">
        <v>5242</v>
      </c>
      <c r="F8006" t="s">
        <v>12993</v>
      </c>
      <c r="H8006" t="s">
        <v>182</v>
      </c>
      <c r="L8006">
        <v>10</v>
      </c>
      <c r="M8006">
        <v>0</v>
      </c>
      <c r="N8006">
        <v>10</v>
      </c>
      <c r="O8006">
        <v>0</v>
      </c>
      <c r="P8006">
        <v>0</v>
      </c>
      <c r="Q8006">
        <v>0</v>
      </c>
      <c r="R8006" s="1">
        <v>43429</v>
      </c>
      <c r="S8006" t="s">
        <v>238</v>
      </c>
    </row>
    <row r="8007" spans="1:19" x14ac:dyDescent="0.25">
      <c r="A8007" t="str">
        <f t="shared" si="127"/>
        <v>delete</v>
      </c>
      <c r="B8007" t="s">
        <v>12994</v>
      </c>
      <c r="C8007" t="s">
        <v>12995</v>
      </c>
      <c r="D8007" t="s">
        <v>5241</v>
      </c>
      <c r="E8007" t="s">
        <v>5242</v>
      </c>
      <c r="F8007" t="s">
        <v>12996</v>
      </c>
      <c r="H8007" t="s">
        <v>182</v>
      </c>
      <c r="L8007">
        <v>6</v>
      </c>
      <c r="M8007">
        <v>0</v>
      </c>
      <c r="N8007">
        <v>6</v>
      </c>
      <c r="O8007">
        <v>0</v>
      </c>
      <c r="P8007">
        <v>0</v>
      </c>
      <c r="Q8007">
        <v>0</v>
      </c>
      <c r="R8007" s="1">
        <v>43429</v>
      </c>
      <c r="S8007" t="s">
        <v>238</v>
      </c>
    </row>
    <row r="8008" spans="1:19" x14ac:dyDescent="0.25">
      <c r="A8008" t="str">
        <f t="shared" si="127"/>
        <v>delete</v>
      </c>
      <c r="B8008" t="s">
        <v>12997</v>
      </c>
      <c r="C8008" t="s">
        <v>12998</v>
      </c>
      <c r="D8008" t="s">
        <v>5241</v>
      </c>
      <c r="E8008" t="s">
        <v>5242</v>
      </c>
      <c r="F8008" t="s">
        <v>12999</v>
      </c>
      <c r="H8008" t="s">
        <v>182</v>
      </c>
      <c r="L8008">
        <v>24</v>
      </c>
      <c r="M8008">
        <v>0</v>
      </c>
      <c r="N8008">
        <v>24</v>
      </c>
      <c r="O8008">
        <v>0</v>
      </c>
      <c r="P8008">
        <v>0</v>
      </c>
      <c r="Q8008">
        <v>0</v>
      </c>
      <c r="R8008" s="1">
        <v>43429</v>
      </c>
      <c r="S8008" t="s">
        <v>238</v>
      </c>
    </row>
    <row r="8009" spans="1:19" x14ac:dyDescent="0.25">
      <c r="A8009" t="str">
        <f t="shared" si="127"/>
        <v>delete</v>
      </c>
      <c r="B8009" t="s">
        <v>13000</v>
      </c>
      <c r="C8009" t="s">
        <v>13001</v>
      </c>
      <c r="D8009" t="s">
        <v>5241</v>
      </c>
      <c r="E8009" t="s">
        <v>5242</v>
      </c>
      <c r="F8009" t="s">
        <v>13002</v>
      </c>
      <c r="H8009" t="s">
        <v>182</v>
      </c>
      <c r="L8009">
        <v>3</v>
      </c>
      <c r="M8009">
        <v>0</v>
      </c>
      <c r="N8009">
        <v>3</v>
      </c>
      <c r="O8009">
        <v>0</v>
      </c>
      <c r="P8009">
        <v>0</v>
      </c>
      <c r="Q8009">
        <v>0</v>
      </c>
      <c r="R8009" s="1">
        <v>43429</v>
      </c>
      <c r="S8009" t="s">
        <v>238</v>
      </c>
    </row>
    <row r="8010" spans="1:19" x14ac:dyDescent="0.25">
      <c r="A8010" t="str">
        <f t="shared" si="127"/>
        <v>delete</v>
      </c>
      <c r="B8010" t="s">
        <v>13003</v>
      </c>
      <c r="C8010" t="s">
        <v>13004</v>
      </c>
      <c r="D8010" t="s">
        <v>5241</v>
      </c>
      <c r="E8010" t="s">
        <v>5242</v>
      </c>
      <c r="F8010" t="s">
        <v>13005</v>
      </c>
      <c r="H8010" t="s">
        <v>182</v>
      </c>
      <c r="L8010">
        <v>117</v>
      </c>
      <c r="M8010">
        <v>0</v>
      </c>
      <c r="N8010">
        <v>117</v>
      </c>
      <c r="O8010">
        <v>0</v>
      </c>
      <c r="P8010">
        <v>0</v>
      </c>
      <c r="Q8010">
        <v>0</v>
      </c>
      <c r="R8010" s="1">
        <v>43429</v>
      </c>
      <c r="S8010" t="s">
        <v>238</v>
      </c>
    </row>
    <row r="8011" spans="1:19" x14ac:dyDescent="0.25">
      <c r="A8011" t="str">
        <f t="shared" si="127"/>
        <v>delete</v>
      </c>
      <c r="B8011" t="s">
        <v>13006</v>
      </c>
      <c r="C8011" t="s">
        <v>13007</v>
      </c>
      <c r="D8011" t="s">
        <v>5241</v>
      </c>
      <c r="E8011" t="s">
        <v>5242</v>
      </c>
      <c r="F8011" t="s">
        <v>13008</v>
      </c>
      <c r="H8011" t="s">
        <v>182</v>
      </c>
      <c r="L8011">
        <v>2</v>
      </c>
      <c r="M8011">
        <v>0</v>
      </c>
      <c r="N8011">
        <v>2</v>
      </c>
      <c r="O8011">
        <v>0</v>
      </c>
      <c r="P8011">
        <v>0</v>
      </c>
      <c r="Q8011">
        <v>0</v>
      </c>
      <c r="R8011" s="1">
        <v>43566</v>
      </c>
      <c r="S8011" t="s">
        <v>11</v>
      </c>
    </row>
    <row r="8012" spans="1:19" x14ac:dyDescent="0.25">
      <c r="A8012" t="str">
        <f t="shared" si="127"/>
        <v>delete</v>
      </c>
      <c r="B8012" t="s">
        <v>13009</v>
      </c>
      <c r="C8012" t="s">
        <v>13010</v>
      </c>
      <c r="D8012" t="s">
        <v>5241</v>
      </c>
      <c r="E8012" t="s">
        <v>5242</v>
      </c>
      <c r="F8012" t="s">
        <v>13011</v>
      </c>
      <c r="H8012" t="s">
        <v>182</v>
      </c>
      <c r="L8012">
        <v>2</v>
      </c>
      <c r="M8012">
        <v>0</v>
      </c>
      <c r="N8012">
        <v>2</v>
      </c>
      <c r="O8012">
        <v>0</v>
      </c>
      <c r="P8012">
        <v>0</v>
      </c>
      <c r="Q8012">
        <v>0</v>
      </c>
      <c r="R8012" s="1">
        <v>43429</v>
      </c>
      <c r="S8012" t="s">
        <v>238</v>
      </c>
    </row>
    <row r="8013" spans="1:19" x14ac:dyDescent="0.25">
      <c r="A8013" t="str">
        <f t="shared" si="127"/>
        <v>delete</v>
      </c>
      <c r="B8013" t="s">
        <v>13012</v>
      </c>
      <c r="C8013" t="s">
        <v>13013</v>
      </c>
      <c r="D8013" t="s">
        <v>5241</v>
      </c>
      <c r="E8013" t="s">
        <v>5242</v>
      </c>
      <c r="F8013" t="s">
        <v>13014</v>
      </c>
      <c r="H8013" t="s">
        <v>182</v>
      </c>
      <c r="L8013">
        <v>15</v>
      </c>
      <c r="M8013">
        <v>0</v>
      </c>
      <c r="N8013">
        <v>15</v>
      </c>
      <c r="O8013">
        <v>0</v>
      </c>
      <c r="P8013">
        <v>0</v>
      </c>
      <c r="Q8013">
        <v>0</v>
      </c>
      <c r="R8013" s="1">
        <v>43429</v>
      </c>
      <c r="S8013" t="s">
        <v>238</v>
      </c>
    </row>
    <row r="8014" spans="1:19" x14ac:dyDescent="0.25">
      <c r="A8014" t="str">
        <f t="shared" si="127"/>
        <v>delete</v>
      </c>
      <c r="B8014" t="s">
        <v>13015</v>
      </c>
      <c r="C8014" t="s">
        <v>13016</v>
      </c>
      <c r="D8014" t="s">
        <v>5241</v>
      </c>
      <c r="E8014" t="s">
        <v>5242</v>
      </c>
      <c r="F8014" t="s">
        <v>13017</v>
      </c>
      <c r="H8014" t="s">
        <v>182</v>
      </c>
      <c r="L8014">
        <v>4</v>
      </c>
      <c r="M8014">
        <v>0</v>
      </c>
      <c r="N8014">
        <v>4</v>
      </c>
      <c r="O8014">
        <v>0</v>
      </c>
      <c r="P8014">
        <v>0</v>
      </c>
      <c r="Q8014">
        <v>0</v>
      </c>
      <c r="R8014" s="1">
        <v>43429</v>
      </c>
      <c r="S8014" t="s">
        <v>238</v>
      </c>
    </row>
    <row r="8015" spans="1:19" x14ac:dyDescent="0.25">
      <c r="A8015" t="str">
        <f t="shared" si="127"/>
        <v>delete</v>
      </c>
      <c r="B8015" t="s">
        <v>13018</v>
      </c>
      <c r="C8015" t="s">
        <v>13019</v>
      </c>
      <c r="D8015" t="s">
        <v>5241</v>
      </c>
      <c r="E8015" t="s">
        <v>5242</v>
      </c>
      <c r="F8015" t="s">
        <v>13020</v>
      </c>
      <c r="H8015" t="s">
        <v>182</v>
      </c>
      <c r="L8015">
        <v>1</v>
      </c>
      <c r="M8015">
        <v>0</v>
      </c>
      <c r="N8015">
        <v>1</v>
      </c>
      <c r="O8015">
        <v>0</v>
      </c>
      <c r="P8015">
        <v>0</v>
      </c>
      <c r="Q8015">
        <v>0</v>
      </c>
      <c r="R8015" s="1">
        <v>43429</v>
      </c>
      <c r="S8015" t="s">
        <v>238</v>
      </c>
    </row>
    <row r="8016" spans="1:19" x14ac:dyDescent="0.25">
      <c r="A8016" t="str">
        <f t="shared" si="127"/>
        <v>delete</v>
      </c>
      <c r="B8016" t="s">
        <v>13021</v>
      </c>
      <c r="C8016" t="s">
        <v>13022</v>
      </c>
      <c r="D8016" t="s">
        <v>5241</v>
      </c>
      <c r="E8016" t="s">
        <v>5242</v>
      </c>
      <c r="F8016" t="s">
        <v>13023</v>
      </c>
      <c r="H8016" t="s">
        <v>182</v>
      </c>
      <c r="L8016">
        <v>2</v>
      </c>
      <c r="M8016">
        <v>0</v>
      </c>
      <c r="N8016">
        <v>2</v>
      </c>
      <c r="O8016">
        <v>0</v>
      </c>
      <c r="P8016">
        <v>0</v>
      </c>
      <c r="Q8016">
        <v>0</v>
      </c>
      <c r="R8016" s="1">
        <v>43429</v>
      </c>
      <c r="S8016" t="s">
        <v>238</v>
      </c>
    </row>
    <row r="8017" spans="1:19" x14ac:dyDescent="0.25">
      <c r="A8017" t="str">
        <f t="shared" si="127"/>
        <v>delete</v>
      </c>
      <c r="B8017" t="s">
        <v>13024</v>
      </c>
      <c r="C8017" t="s">
        <v>13025</v>
      </c>
      <c r="D8017" t="s">
        <v>5241</v>
      </c>
      <c r="E8017" t="s">
        <v>5242</v>
      </c>
      <c r="F8017" t="s">
        <v>13026</v>
      </c>
      <c r="H8017" t="s">
        <v>182</v>
      </c>
      <c r="L8017">
        <v>2</v>
      </c>
      <c r="M8017">
        <v>0</v>
      </c>
      <c r="N8017">
        <v>2</v>
      </c>
      <c r="O8017">
        <v>0</v>
      </c>
      <c r="P8017">
        <v>0</v>
      </c>
      <c r="Q8017">
        <v>0</v>
      </c>
      <c r="R8017" s="1">
        <v>44456</v>
      </c>
      <c r="S8017" t="s">
        <v>238</v>
      </c>
    </row>
    <row r="8018" spans="1:19" x14ac:dyDescent="0.25">
      <c r="A8018" t="str">
        <f t="shared" si="127"/>
        <v>delete</v>
      </c>
      <c r="B8018" t="s">
        <v>13027</v>
      </c>
      <c r="C8018" t="s">
        <v>13028</v>
      </c>
      <c r="D8018" t="s">
        <v>5241</v>
      </c>
      <c r="E8018" t="s">
        <v>5242</v>
      </c>
      <c r="F8018" t="s">
        <v>13029</v>
      </c>
      <c r="H8018" t="s">
        <v>182</v>
      </c>
      <c r="L8018">
        <v>4</v>
      </c>
      <c r="M8018">
        <v>0</v>
      </c>
      <c r="N8018">
        <v>4</v>
      </c>
      <c r="O8018">
        <v>0</v>
      </c>
      <c r="P8018">
        <v>0</v>
      </c>
      <c r="Q8018">
        <v>0</v>
      </c>
      <c r="R8018" s="1">
        <v>43429</v>
      </c>
      <c r="S8018" t="s">
        <v>238</v>
      </c>
    </row>
    <row r="8019" spans="1:19" x14ac:dyDescent="0.25">
      <c r="A8019" t="str">
        <f t="shared" si="127"/>
        <v>delete</v>
      </c>
      <c r="B8019" t="s">
        <v>13030</v>
      </c>
      <c r="C8019" t="s">
        <v>13031</v>
      </c>
      <c r="D8019" t="s">
        <v>5241</v>
      </c>
      <c r="E8019" t="s">
        <v>5242</v>
      </c>
      <c r="F8019" t="s">
        <v>13032</v>
      </c>
      <c r="H8019" t="s">
        <v>182</v>
      </c>
      <c r="L8019">
        <v>14</v>
      </c>
      <c r="M8019">
        <v>0</v>
      </c>
      <c r="N8019">
        <v>14</v>
      </c>
      <c r="O8019">
        <v>0</v>
      </c>
      <c r="P8019">
        <v>0</v>
      </c>
      <c r="Q8019">
        <v>0</v>
      </c>
      <c r="R8019" s="1">
        <v>43429</v>
      </c>
      <c r="S8019" t="s">
        <v>238</v>
      </c>
    </row>
    <row r="8020" spans="1:19" x14ac:dyDescent="0.25">
      <c r="A8020" t="str">
        <f t="shared" si="127"/>
        <v>delete</v>
      </c>
      <c r="B8020" t="s">
        <v>13033</v>
      </c>
      <c r="C8020" t="s">
        <v>12184</v>
      </c>
      <c r="D8020" t="s">
        <v>5241</v>
      </c>
      <c r="E8020" t="s">
        <v>5242</v>
      </c>
      <c r="F8020" t="s">
        <v>13034</v>
      </c>
      <c r="H8020" t="s">
        <v>182</v>
      </c>
      <c r="L8020">
        <v>2</v>
      </c>
      <c r="M8020">
        <v>0</v>
      </c>
      <c r="N8020">
        <v>2</v>
      </c>
      <c r="O8020">
        <v>0</v>
      </c>
      <c r="P8020">
        <v>0</v>
      </c>
      <c r="Q8020">
        <v>0</v>
      </c>
      <c r="R8020" s="1">
        <v>43429</v>
      </c>
      <c r="S8020" t="s">
        <v>238</v>
      </c>
    </row>
    <row r="8021" spans="1:19" x14ac:dyDescent="0.25">
      <c r="A8021" t="str">
        <f t="shared" si="127"/>
        <v>delete</v>
      </c>
      <c r="B8021" t="s">
        <v>13035</v>
      </c>
      <c r="C8021" t="s">
        <v>12184</v>
      </c>
      <c r="D8021" t="s">
        <v>5241</v>
      </c>
      <c r="E8021" t="s">
        <v>5242</v>
      </c>
      <c r="F8021" t="s">
        <v>13036</v>
      </c>
      <c r="H8021" t="s">
        <v>182</v>
      </c>
      <c r="L8021">
        <v>2</v>
      </c>
      <c r="M8021">
        <v>0</v>
      </c>
      <c r="N8021">
        <v>2</v>
      </c>
      <c r="O8021">
        <v>0</v>
      </c>
      <c r="P8021">
        <v>0</v>
      </c>
      <c r="Q8021">
        <v>0</v>
      </c>
      <c r="R8021" s="1">
        <v>43429</v>
      </c>
      <c r="S8021" t="s">
        <v>238</v>
      </c>
    </row>
    <row r="8022" spans="1:19" x14ac:dyDescent="0.25">
      <c r="A8022" t="str">
        <f t="shared" si="127"/>
        <v>delete</v>
      </c>
      <c r="B8022" t="s">
        <v>13037</v>
      </c>
      <c r="C8022" t="s">
        <v>13038</v>
      </c>
      <c r="D8022" t="s">
        <v>5241</v>
      </c>
      <c r="E8022" t="s">
        <v>5242</v>
      </c>
      <c r="F8022" t="s">
        <v>13039</v>
      </c>
      <c r="H8022" t="s">
        <v>182</v>
      </c>
      <c r="L8022">
        <v>13</v>
      </c>
      <c r="M8022">
        <v>0</v>
      </c>
      <c r="N8022">
        <v>13</v>
      </c>
      <c r="O8022">
        <v>0</v>
      </c>
      <c r="P8022">
        <v>0</v>
      </c>
      <c r="Q8022">
        <v>0</v>
      </c>
      <c r="R8022" s="1">
        <v>43429</v>
      </c>
      <c r="S8022" t="s">
        <v>238</v>
      </c>
    </row>
    <row r="8023" spans="1:19" x14ac:dyDescent="0.25">
      <c r="A8023" t="str">
        <f t="shared" si="127"/>
        <v>delete</v>
      </c>
      <c r="B8023" t="s">
        <v>13040</v>
      </c>
      <c r="C8023" t="s">
        <v>13041</v>
      </c>
      <c r="D8023" t="s">
        <v>5241</v>
      </c>
      <c r="E8023" t="s">
        <v>5242</v>
      </c>
      <c r="F8023" t="s">
        <v>13042</v>
      </c>
      <c r="H8023" t="s">
        <v>182</v>
      </c>
      <c r="L8023">
        <v>2</v>
      </c>
      <c r="M8023">
        <v>0</v>
      </c>
      <c r="N8023">
        <v>2</v>
      </c>
      <c r="O8023">
        <v>0</v>
      </c>
      <c r="P8023">
        <v>0</v>
      </c>
      <c r="Q8023">
        <v>0</v>
      </c>
      <c r="R8023" s="1">
        <v>43429</v>
      </c>
      <c r="S8023" t="s">
        <v>238</v>
      </c>
    </row>
    <row r="8024" spans="1:19" x14ac:dyDescent="0.25">
      <c r="A8024" t="str">
        <f t="shared" si="127"/>
        <v>delete</v>
      </c>
      <c r="B8024" t="s">
        <v>13043</v>
      </c>
      <c r="C8024" t="s">
        <v>13044</v>
      </c>
      <c r="D8024" t="s">
        <v>5241</v>
      </c>
      <c r="E8024" t="s">
        <v>5242</v>
      </c>
      <c r="F8024" t="s">
        <v>13045</v>
      </c>
      <c r="H8024" t="s">
        <v>182</v>
      </c>
      <c r="L8024">
        <v>8</v>
      </c>
      <c r="M8024">
        <v>0</v>
      </c>
      <c r="N8024">
        <v>8</v>
      </c>
      <c r="O8024">
        <v>0</v>
      </c>
      <c r="P8024">
        <v>0</v>
      </c>
      <c r="Q8024">
        <v>0</v>
      </c>
      <c r="R8024" s="1">
        <v>43429</v>
      </c>
      <c r="S8024" t="s">
        <v>238</v>
      </c>
    </row>
    <row r="8025" spans="1:19" x14ac:dyDescent="0.25">
      <c r="A8025" t="str">
        <f t="shared" si="127"/>
        <v>delete</v>
      </c>
      <c r="B8025" t="s">
        <v>13046</v>
      </c>
      <c r="C8025" t="s">
        <v>13028</v>
      </c>
      <c r="D8025" t="s">
        <v>5241</v>
      </c>
      <c r="E8025" t="s">
        <v>5242</v>
      </c>
      <c r="F8025" t="s">
        <v>13047</v>
      </c>
      <c r="H8025" t="s">
        <v>182</v>
      </c>
      <c r="L8025">
        <v>3</v>
      </c>
      <c r="M8025">
        <v>0</v>
      </c>
      <c r="N8025">
        <v>3</v>
      </c>
      <c r="O8025">
        <v>0</v>
      </c>
      <c r="P8025">
        <v>0</v>
      </c>
      <c r="Q8025">
        <v>0</v>
      </c>
      <c r="R8025" s="1">
        <v>43429</v>
      </c>
      <c r="S8025" t="s">
        <v>238</v>
      </c>
    </row>
    <row r="8026" spans="1:19" x14ac:dyDescent="0.25">
      <c r="A8026" t="str">
        <f t="shared" si="127"/>
        <v>delete</v>
      </c>
      <c r="B8026" t="s">
        <v>13048</v>
      </c>
      <c r="C8026" t="s">
        <v>13049</v>
      </c>
      <c r="D8026" t="s">
        <v>5241</v>
      </c>
      <c r="E8026" t="s">
        <v>5242</v>
      </c>
      <c r="F8026" t="s">
        <v>13050</v>
      </c>
      <c r="H8026" t="s">
        <v>182</v>
      </c>
      <c r="L8026">
        <v>3</v>
      </c>
      <c r="M8026">
        <v>0</v>
      </c>
      <c r="N8026">
        <v>3</v>
      </c>
      <c r="O8026">
        <v>0</v>
      </c>
      <c r="P8026">
        <v>0</v>
      </c>
      <c r="Q8026">
        <v>0</v>
      </c>
      <c r="R8026" s="1">
        <v>43429</v>
      </c>
      <c r="S8026" t="s">
        <v>238</v>
      </c>
    </row>
    <row r="8027" spans="1:19" x14ac:dyDescent="0.25">
      <c r="A8027" t="str">
        <f t="shared" si="127"/>
        <v>delete</v>
      </c>
      <c r="B8027" t="s">
        <v>13051</v>
      </c>
      <c r="C8027" t="s">
        <v>13052</v>
      </c>
      <c r="D8027" t="s">
        <v>5241</v>
      </c>
      <c r="E8027" t="s">
        <v>5242</v>
      </c>
      <c r="F8027" t="s">
        <v>13053</v>
      </c>
      <c r="H8027" t="s">
        <v>182</v>
      </c>
      <c r="L8027">
        <v>9</v>
      </c>
      <c r="M8027">
        <v>0</v>
      </c>
      <c r="N8027">
        <v>9</v>
      </c>
      <c r="O8027">
        <v>0</v>
      </c>
      <c r="P8027">
        <v>0</v>
      </c>
      <c r="Q8027">
        <v>0</v>
      </c>
      <c r="R8027" s="1">
        <v>43429</v>
      </c>
      <c r="S8027" t="s">
        <v>238</v>
      </c>
    </row>
    <row r="8028" spans="1:19" x14ac:dyDescent="0.25">
      <c r="A8028" t="str">
        <f t="shared" si="127"/>
        <v>delete</v>
      </c>
      <c r="B8028" t="s">
        <v>13054</v>
      </c>
      <c r="C8028" t="s">
        <v>13055</v>
      </c>
      <c r="D8028" t="s">
        <v>5241</v>
      </c>
      <c r="E8028" t="s">
        <v>5242</v>
      </c>
      <c r="F8028" t="s">
        <v>13056</v>
      </c>
      <c r="H8028" t="s">
        <v>182</v>
      </c>
      <c r="L8028">
        <v>15</v>
      </c>
      <c r="M8028">
        <v>0</v>
      </c>
      <c r="N8028">
        <v>15</v>
      </c>
      <c r="O8028">
        <v>0</v>
      </c>
      <c r="P8028">
        <v>0</v>
      </c>
      <c r="Q8028">
        <v>0</v>
      </c>
      <c r="R8028" s="1">
        <v>43429</v>
      </c>
      <c r="S8028" t="s">
        <v>238</v>
      </c>
    </row>
    <row r="8029" spans="1:19" x14ac:dyDescent="0.25">
      <c r="A8029" t="str">
        <f t="shared" si="127"/>
        <v>delete</v>
      </c>
      <c r="B8029" t="s">
        <v>13057</v>
      </c>
      <c r="C8029" t="s">
        <v>13058</v>
      </c>
      <c r="D8029" t="s">
        <v>5241</v>
      </c>
      <c r="E8029" t="s">
        <v>5242</v>
      </c>
      <c r="F8029" t="s">
        <v>13059</v>
      </c>
      <c r="H8029" t="s">
        <v>182</v>
      </c>
      <c r="L8029">
        <v>1</v>
      </c>
      <c r="M8029">
        <v>0</v>
      </c>
      <c r="N8029">
        <v>1</v>
      </c>
      <c r="O8029">
        <v>0</v>
      </c>
      <c r="P8029">
        <v>0</v>
      </c>
      <c r="Q8029">
        <v>0</v>
      </c>
      <c r="R8029" s="1">
        <v>43429</v>
      </c>
      <c r="S8029" t="s">
        <v>238</v>
      </c>
    </row>
    <row r="8030" spans="1:19" x14ac:dyDescent="0.25">
      <c r="A8030" t="str">
        <f t="shared" si="127"/>
        <v>delete</v>
      </c>
      <c r="B8030" t="s">
        <v>13060</v>
      </c>
      <c r="C8030" t="s">
        <v>13061</v>
      </c>
      <c r="D8030" t="s">
        <v>5241</v>
      </c>
      <c r="E8030" t="s">
        <v>5242</v>
      </c>
      <c r="F8030" t="s">
        <v>13062</v>
      </c>
      <c r="H8030" t="s">
        <v>182</v>
      </c>
      <c r="L8030">
        <v>1</v>
      </c>
      <c r="M8030">
        <v>0</v>
      </c>
      <c r="N8030">
        <v>1</v>
      </c>
      <c r="O8030">
        <v>0</v>
      </c>
      <c r="P8030">
        <v>0</v>
      </c>
      <c r="Q8030">
        <v>0</v>
      </c>
      <c r="R8030" s="1">
        <v>43429</v>
      </c>
      <c r="S8030" t="s">
        <v>238</v>
      </c>
    </row>
    <row r="8031" spans="1:19" x14ac:dyDescent="0.25">
      <c r="A8031" t="str">
        <f t="shared" si="127"/>
        <v>delete</v>
      </c>
      <c r="B8031" t="s">
        <v>13063</v>
      </c>
      <c r="C8031" t="s">
        <v>13007</v>
      </c>
      <c r="D8031" t="s">
        <v>5241</v>
      </c>
      <c r="E8031" t="s">
        <v>5242</v>
      </c>
      <c r="F8031" t="s">
        <v>13064</v>
      </c>
      <c r="H8031" t="s">
        <v>182</v>
      </c>
      <c r="L8031">
        <v>9</v>
      </c>
      <c r="M8031">
        <v>0</v>
      </c>
      <c r="N8031">
        <v>9</v>
      </c>
      <c r="O8031">
        <v>0</v>
      </c>
      <c r="P8031">
        <v>0</v>
      </c>
      <c r="Q8031">
        <v>0</v>
      </c>
      <c r="R8031" s="1">
        <v>43429</v>
      </c>
      <c r="S8031" t="s">
        <v>238</v>
      </c>
    </row>
    <row r="8032" spans="1:19" x14ac:dyDescent="0.25">
      <c r="A8032" t="str">
        <f t="shared" si="127"/>
        <v>delete</v>
      </c>
      <c r="B8032" t="s">
        <v>13065</v>
      </c>
      <c r="C8032" t="s">
        <v>13066</v>
      </c>
      <c r="D8032" t="s">
        <v>5241</v>
      </c>
      <c r="E8032" t="s">
        <v>5242</v>
      </c>
      <c r="F8032" t="s">
        <v>13067</v>
      </c>
      <c r="H8032" t="s">
        <v>182</v>
      </c>
      <c r="L8032">
        <v>1</v>
      </c>
      <c r="M8032">
        <v>0</v>
      </c>
      <c r="N8032">
        <v>1</v>
      </c>
      <c r="O8032">
        <v>0</v>
      </c>
      <c r="P8032">
        <v>0</v>
      </c>
      <c r="Q8032">
        <v>0</v>
      </c>
      <c r="R8032" s="1">
        <v>43429</v>
      </c>
      <c r="S8032" t="s">
        <v>238</v>
      </c>
    </row>
    <row r="8033" spans="1:19" x14ac:dyDescent="0.25">
      <c r="A8033" t="str">
        <f t="shared" si="127"/>
        <v>delete</v>
      </c>
      <c r="B8033" t="s">
        <v>13068</v>
      </c>
      <c r="C8033" t="s">
        <v>13069</v>
      </c>
      <c r="D8033" t="s">
        <v>5241</v>
      </c>
      <c r="E8033" t="s">
        <v>5242</v>
      </c>
      <c r="F8033" t="s">
        <v>13070</v>
      </c>
      <c r="H8033" t="s">
        <v>182</v>
      </c>
      <c r="L8033">
        <v>1</v>
      </c>
      <c r="M8033">
        <v>0</v>
      </c>
      <c r="N8033">
        <v>1</v>
      </c>
      <c r="O8033">
        <v>0</v>
      </c>
      <c r="P8033">
        <v>0</v>
      </c>
      <c r="Q8033">
        <v>0</v>
      </c>
      <c r="R8033" s="1">
        <v>43429</v>
      </c>
      <c r="S8033" t="s">
        <v>238</v>
      </c>
    </row>
    <row r="8034" spans="1:19" x14ac:dyDescent="0.25">
      <c r="A8034" t="str">
        <f t="shared" si="127"/>
        <v>delete</v>
      </c>
      <c r="B8034" t="s">
        <v>13071</v>
      </c>
      <c r="C8034" t="s">
        <v>13072</v>
      </c>
      <c r="D8034" t="s">
        <v>5241</v>
      </c>
      <c r="E8034" t="s">
        <v>5242</v>
      </c>
      <c r="F8034" t="s">
        <v>13073</v>
      </c>
      <c r="H8034" t="s">
        <v>182</v>
      </c>
      <c r="L8034">
        <v>6</v>
      </c>
      <c r="M8034">
        <v>0</v>
      </c>
      <c r="N8034">
        <v>6</v>
      </c>
      <c r="O8034">
        <v>0</v>
      </c>
      <c r="P8034">
        <v>0</v>
      </c>
      <c r="Q8034">
        <v>0</v>
      </c>
      <c r="R8034" s="1">
        <v>43429</v>
      </c>
      <c r="S8034" t="s">
        <v>238</v>
      </c>
    </row>
    <row r="8035" spans="1:19" x14ac:dyDescent="0.25">
      <c r="A8035" t="str">
        <f t="shared" si="127"/>
        <v>delete</v>
      </c>
      <c r="B8035" t="s">
        <v>13074</v>
      </c>
      <c r="C8035" t="s">
        <v>13075</v>
      </c>
      <c r="D8035" t="s">
        <v>5241</v>
      </c>
      <c r="E8035" t="s">
        <v>5242</v>
      </c>
      <c r="F8035" t="s">
        <v>13076</v>
      </c>
      <c r="H8035" t="s">
        <v>182</v>
      </c>
      <c r="L8035">
        <v>2</v>
      </c>
      <c r="M8035">
        <v>0</v>
      </c>
      <c r="N8035">
        <v>2</v>
      </c>
      <c r="O8035">
        <v>0</v>
      </c>
      <c r="P8035">
        <v>0</v>
      </c>
      <c r="Q8035">
        <v>0</v>
      </c>
      <c r="R8035" s="1">
        <v>43429</v>
      </c>
      <c r="S8035" t="s">
        <v>238</v>
      </c>
    </row>
    <row r="8036" spans="1:19" x14ac:dyDescent="0.25">
      <c r="A8036" t="str">
        <f t="shared" si="127"/>
        <v>delete</v>
      </c>
      <c r="B8036" t="s">
        <v>13077</v>
      </c>
      <c r="C8036" t="s">
        <v>13075</v>
      </c>
      <c r="D8036" t="s">
        <v>5241</v>
      </c>
      <c r="E8036" t="s">
        <v>5242</v>
      </c>
      <c r="F8036" t="s">
        <v>13078</v>
      </c>
      <c r="H8036" t="s">
        <v>182</v>
      </c>
      <c r="L8036">
        <v>3</v>
      </c>
      <c r="M8036">
        <v>0</v>
      </c>
      <c r="N8036">
        <v>3</v>
      </c>
      <c r="O8036">
        <v>0</v>
      </c>
      <c r="P8036">
        <v>0</v>
      </c>
      <c r="Q8036">
        <v>0</v>
      </c>
      <c r="R8036" s="1">
        <v>43429</v>
      </c>
      <c r="S8036" t="s">
        <v>238</v>
      </c>
    </row>
    <row r="8037" spans="1:19" x14ac:dyDescent="0.25">
      <c r="A8037" t="str">
        <f t="shared" si="127"/>
        <v>delete</v>
      </c>
      <c r="B8037" t="s">
        <v>13079</v>
      </c>
      <c r="C8037" t="s">
        <v>13080</v>
      </c>
      <c r="D8037" t="s">
        <v>5241</v>
      </c>
      <c r="E8037" t="s">
        <v>5242</v>
      </c>
      <c r="F8037" t="s">
        <v>13081</v>
      </c>
      <c r="H8037" t="s">
        <v>182</v>
      </c>
      <c r="L8037">
        <v>1</v>
      </c>
      <c r="M8037">
        <v>0</v>
      </c>
      <c r="N8037">
        <v>1</v>
      </c>
      <c r="O8037">
        <v>0</v>
      </c>
      <c r="P8037">
        <v>0</v>
      </c>
      <c r="Q8037">
        <v>0</v>
      </c>
      <c r="R8037" s="1">
        <v>43429</v>
      </c>
      <c r="S8037" t="s">
        <v>238</v>
      </c>
    </row>
    <row r="8038" spans="1:19" x14ac:dyDescent="0.25">
      <c r="A8038" t="str">
        <f t="shared" si="127"/>
        <v>delete</v>
      </c>
      <c r="B8038" t="s">
        <v>13082</v>
      </c>
      <c r="C8038" t="s">
        <v>13083</v>
      </c>
      <c r="D8038" t="s">
        <v>5241</v>
      </c>
      <c r="E8038" t="s">
        <v>5242</v>
      </c>
      <c r="F8038" t="s">
        <v>13084</v>
      </c>
      <c r="H8038" t="s">
        <v>182</v>
      </c>
      <c r="L8038">
        <v>1</v>
      </c>
      <c r="M8038">
        <v>0</v>
      </c>
      <c r="N8038">
        <v>1</v>
      </c>
      <c r="O8038">
        <v>0</v>
      </c>
      <c r="P8038">
        <v>0</v>
      </c>
      <c r="Q8038">
        <v>0</v>
      </c>
      <c r="R8038" s="1">
        <v>43429</v>
      </c>
      <c r="S8038" t="s">
        <v>238</v>
      </c>
    </row>
    <row r="8039" spans="1:19" x14ac:dyDescent="0.25">
      <c r="A8039" t="str">
        <f t="shared" si="127"/>
        <v>delete</v>
      </c>
      <c r="B8039" t="s">
        <v>13085</v>
      </c>
      <c r="C8039" t="s">
        <v>13041</v>
      </c>
      <c r="D8039" t="s">
        <v>5241</v>
      </c>
      <c r="E8039" t="s">
        <v>5242</v>
      </c>
      <c r="F8039" t="s">
        <v>13086</v>
      </c>
      <c r="H8039" t="s">
        <v>182</v>
      </c>
      <c r="L8039">
        <v>2</v>
      </c>
      <c r="M8039">
        <v>0</v>
      </c>
      <c r="N8039">
        <v>2</v>
      </c>
      <c r="O8039">
        <v>0</v>
      </c>
      <c r="P8039">
        <v>0</v>
      </c>
      <c r="Q8039">
        <v>0</v>
      </c>
      <c r="R8039" s="1">
        <v>43429</v>
      </c>
      <c r="S8039" t="s">
        <v>238</v>
      </c>
    </row>
    <row r="8040" spans="1:19" x14ac:dyDescent="0.25">
      <c r="A8040" t="str">
        <f t="shared" si="127"/>
        <v>delete</v>
      </c>
      <c r="B8040" t="s">
        <v>13087</v>
      </c>
      <c r="C8040" t="s">
        <v>13088</v>
      </c>
      <c r="D8040" t="s">
        <v>5241</v>
      </c>
      <c r="E8040" t="s">
        <v>5242</v>
      </c>
      <c r="F8040" t="s">
        <v>13089</v>
      </c>
      <c r="H8040" t="s">
        <v>182</v>
      </c>
      <c r="L8040">
        <v>1</v>
      </c>
      <c r="M8040">
        <v>0</v>
      </c>
      <c r="N8040">
        <v>1</v>
      </c>
      <c r="O8040">
        <v>0</v>
      </c>
      <c r="P8040">
        <v>0</v>
      </c>
      <c r="Q8040">
        <v>0</v>
      </c>
      <c r="R8040" s="1">
        <v>43429</v>
      </c>
      <c r="S8040" t="s">
        <v>238</v>
      </c>
    </row>
    <row r="8041" spans="1:19" x14ac:dyDescent="0.25">
      <c r="A8041" t="str">
        <f t="shared" si="127"/>
        <v>delete</v>
      </c>
      <c r="B8041" t="s">
        <v>13090</v>
      </c>
      <c r="C8041" t="s">
        <v>13091</v>
      </c>
      <c r="D8041" t="s">
        <v>5241</v>
      </c>
      <c r="E8041" t="s">
        <v>5242</v>
      </c>
      <c r="F8041" t="s">
        <v>13092</v>
      </c>
      <c r="H8041" t="s">
        <v>182</v>
      </c>
      <c r="L8041">
        <v>1</v>
      </c>
      <c r="M8041">
        <v>0</v>
      </c>
      <c r="N8041">
        <v>1</v>
      </c>
      <c r="O8041">
        <v>0</v>
      </c>
      <c r="P8041">
        <v>0</v>
      </c>
      <c r="Q8041">
        <v>0</v>
      </c>
      <c r="R8041" s="1">
        <v>43429</v>
      </c>
      <c r="S8041" t="s">
        <v>238</v>
      </c>
    </row>
    <row r="8042" spans="1:19" x14ac:dyDescent="0.25">
      <c r="A8042" t="str">
        <f t="shared" si="127"/>
        <v>delete</v>
      </c>
      <c r="B8042" t="s">
        <v>13093</v>
      </c>
      <c r="C8042" t="s">
        <v>13094</v>
      </c>
      <c r="D8042" t="s">
        <v>5241</v>
      </c>
      <c r="E8042" t="s">
        <v>5242</v>
      </c>
      <c r="F8042" t="s">
        <v>13095</v>
      </c>
      <c r="H8042" t="s">
        <v>182</v>
      </c>
      <c r="L8042">
        <v>1</v>
      </c>
      <c r="M8042">
        <v>0</v>
      </c>
      <c r="N8042">
        <v>1</v>
      </c>
      <c r="O8042">
        <v>0</v>
      </c>
      <c r="P8042">
        <v>0</v>
      </c>
      <c r="Q8042">
        <v>0</v>
      </c>
      <c r="R8042" s="1">
        <v>43429</v>
      </c>
      <c r="S8042" t="s">
        <v>238</v>
      </c>
    </row>
    <row r="8043" spans="1:19" x14ac:dyDescent="0.25">
      <c r="A8043" t="str">
        <f t="shared" si="127"/>
        <v>delete</v>
      </c>
      <c r="B8043" t="s">
        <v>13096</v>
      </c>
      <c r="C8043" t="s">
        <v>13097</v>
      </c>
      <c r="D8043" t="s">
        <v>5241</v>
      </c>
      <c r="E8043" t="s">
        <v>5242</v>
      </c>
      <c r="F8043" t="s">
        <v>13098</v>
      </c>
      <c r="H8043" t="s">
        <v>182</v>
      </c>
      <c r="L8043">
        <v>10</v>
      </c>
      <c r="M8043">
        <v>0</v>
      </c>
      <c r="N8043">
        <v>10</v>
      </c>
      <c r="O8043">
        <v>0</v>
      </c>
      <c r="P8043">
        <v>0</v>
      </c>
      <c r="Q8043">
        <v>0</v>
      </c>
      <c r="R8043" s="1">
        <v>43429</v>
      </c>
      <c r="S8043" t="s">
        <v>238</v>
      </c>
    </row>
    <row r="8044" spans="1:19" x14ac:dyDescent="0.25">
      <c r="A8044" t="str">
        <f t="shared" si="127"/>
        <v>delete</v>
      </c>
      <c r="B8044" t="s">
        <v>13099</v>
      </c>
      <c r="C8044" t="s">
        <v>13100</v>
      </c>
      <c r="D8044" t="s">
        <v>5241</v>
      </c>
      <c r="E8044" t="s">
        <v>5242</v>
      </c>
      <c r="F8044" t="s">
        <v>13101</v>
      </c>
      <c r="H8044" t="s">
        <v>182</v>
      </c>
      <c r="L8044">
        <v>3</v>
      </c>
      <c r="M8044">
        <v>0</v>
      </c>
      <c r="N8044">
        <v>3</v>
      </c>
      <c r="O8044">
        <v>0</v>
      </c>
      <c r="P8044">
        <v>0</v>
      </c>
      <c r="Q8044">
        <v>0</v>
      </c>
      <c r="R8044" s="1">
        <v>43429</v>
      </c>
      <c r="S8044" t="s">
        <v>238</v>
      </c>
    </row>
    <row r="8045" spans="1:19" x14ac:dyDescent="0.25">
      <c r="A8045" t="str">
        <f t="shared" si="127"/>
        <v>delete</v>
      </c>
      <c r="B8045" t="s">
        <v>13102</v>
      </c>
      <c r="C8045" t="s">
        <v>13103</v>
      </c>
      <c r="D8045" t="s">
        <v>5241</v>
      </c>
      <c r="E8045" t="s">
        <v>5242</v>
      </c>
      <c r="F8045" t="s">
        <v>13104</v>
      </c>
      <c r="H8045" t="s">
        <v>182</v>
      </c>
      <c r="L8045">
        <v>16</v>
      </c>
      <c r="M8045">
        <v>0</v>
      </c>
      <c r="N8045">
        <v>16</v>
      </c>
      <c r="O8045">
        <v>0</v>
      </c>
      <c r="P8045">
        <v>0</v>
      </c>
      <c r="Q8045">
        <v>0</v>
      </c>
      <c r="R8045" s="1">
        <v>43429</v>
      </c>
      <c r="S8045" t="s">
        <v>238</v>
      </c>
    </row>
    <row r="8046" spans="1:19" x14ac:dyDescent="0.25">
      <c r="A8046" t="str">
        <f t="shared" si="127"/>
        <v>delete</v>
      </c>
      <c r="B8046" t="s">
        <v>13105</v>
      </c>
      <c r="C8046" t="s">
        <v>13106</v>
      </c>
      <c r="D8046" t="s">
        <v>5241</v>
      </c>
      <c r="E8046" t="s">
        <v>5242</v>
      </c>
      <c r="F8046" t="s">
        <v>13107</v>
      </c>
      <c r="H8046" t="s">
        <v>182</v>
      </c>
      <c r="L8046">
        <v>9</v>
      </c>
      <c r="M8046">
        <v>0</v>
      </c>
      <c r="N8046">
        <v>9</v>
      </c>
      <c r="O8046">
        <v>0</v>
      </c>
      <c r="P8046">
        <v>0</v>
      </c>
      <c r="Q8046">
        <v>0</v>
      </c>
      <c r="R8046" s="1">
        <v>43429</v>
      </c>
      <c r="S8046" t="s">
        <v>238</v>
      </c>
    </row>
    <row r="8047" spans="1:19" x14ac:dyDescent="0.25">
      <c r="A8047" t="str">
        <f t="shared" si="127"/>
        <v>delete</v>
      </c>
      <c r="B8047" t="s">
        <v>13108</v>
      </c>
      <c r="C8047" t="s">
        <v>12004</v>
      </c>
      <c r="D8047" t="s">
        <v>5241</v>
      </c>
      <c r="E8047" t="s">
        <v>5242</v>
      </c>
      <c r="F8047" t="s">
        <v>13109</v>
      </c>
      <c r="H8047" t="s">
        <v>182</v>
      </c>
      <c r="L8047">
        <v>3</v>
      </c>
      <c r="M8047">
        <v>0</v>
      </c>
      <c r="N8047">
        <v>3</v>
      </c>
      <c r="O8047">
        <v>0</v>
      </c>
      <c r="P8047">
        <v>0</v>
      </c>
      <c r="Q8047">
        <v>0</v>
      </c>
      <c r="R8047" s="1">
        <v>43429</v>
      </c>
      <c r="S8047" t="s">
        <v>238</v>
      </c>
    </row>
    <row r="8048" spans="1:19" x14ac:dyDescent="0.25">
      <c r="A8048" t="str">
        <f t="shared" si="127"/>
        <v>delete</v>
      </c>
      <c r="B8048" t="s">
        <v>13110</v>
      </c>
      <c r="C8048" t="s">
        <v>13111</v>
      </c>
      <c r="D8048" t="s">
        <v>5241</v>
      </c>
      <c r="E8048" t="s">
        <v>5242</v>
      </c>
      <c r="F8048" t="s">
        <v>13112</v>
      </c>
      <c r="H8048" t="s">
        <v>182</v>
      </c>
      <c r="L8048">
        <v>1</v>
      </c>
      <c r="M8048">
        <v>0</v>
      </c>
      <c r="N8048">
        <v>1</v>
      </c>
      <c r="O8048">
        <v>0</v>
      </c>
      <c r="P8048">
        <v>0</v>
      </c>
      <c r="Q8048">
        <v>0</v>
      </c>
      <c r="R8048" s="1">
        <v>43429</v>
      </c>
      <c r="S8048" t="s">
        <v>238</v>
      </c>
    </row>
    <row r="8049" spans="1:19" x14ac:dyDescent="0.25">
      <c r="A8049" t="str">
        <f t="shared" si="127"/>
        <v>delete</v>
      </c>
      <c r="B8049" t="s">
        <v>13113</v>
      </c>
      <c r="C8049" t="s">
        <v>11944</v>
      </c>
      <c r="D8049" t="s">
        <v>5241</v>
      </c>
      <c r="E8049" t="s">
        <v>5242</v>
      </c>
      <c r="F8049" t="s">
        <v>13114</v>
      </c>
      <c r="H8049" t="s">
        <v>182</v>
      </c>
      <c r="L8049">
        <v>4</v>
      </c>
      <c r="M8049">
        <v>0</v>
      </c>
      <c r="N8049">
        <v>4</v>
      </c>
      <c r="O8049">
        <v>0</v>
      </c>
      <c r="P8049">
        <v>0</v>
      </c>
      <c r="Q8049">
        <v>0</v>
      </c>
      <c r="R8049" s="1">
        <v>43429</v>
      </c>
      <c r="S8049" t="s">
        <v>238</v>
      </c>
    </row>
    <row r="8050" spans="1:19" x14ac:dyDescent="0.25">
      <c r="A8050" t="str">
        <f t="shared" si="127"/>
        <v>delete</v>
      </c>
      <c r="B8050" t="s">
        <v>13115</v>
      </c>
      <c r="C8050" t="s">
        <v>13116</v>
      </c>
      <c r="D8050" t="s">
        <v>5241</v>
      </c>
      <c r="E8050" t="s">
        <v>5242</v>
      </c>
      <c r="F8050" t="s">
        <v>13117</v>
      </c>
      <c r="H8050" t="s">
        <v>182</v>
      </c>
      <c r="L8050">
        <v>18</v>
      </c>
      <c r="M8050">
        <v>0</v>
      </c>
      <c r="N8050">
        <v>18</v>
      </c>
      <c r="O8050">
        <v>0</v>
      </c>
      <c r="P8050">
        <v>0</v>
      </c>
      <c r="Q8050">
        <v>0</v>
      </c>
      <c r="R8050" s="1">
        <v>43429</v>
      </c>
      <c r="S8050" t="s">
        <v>238</v>
      </c>
    </row>
    <row r="8051" spans="1:19" x14ac:dyDescent="0.25">
      <c r="A8051" t="str">
        <f t="shared" si="127"/>
        <v>delete</v>
      </c>
      <c r="B8051" t="s">
        <v>13118</v>
      </c>
      <c r="C8051" t="s">
        <v>13028</v>
      </c>
      <c r="D8051" t="s">
        <v>5241</v>
      </c>
      <c r="E8051" t="s">
        <v>5242</v>
      </c>
      <c r="F8051" t="s">
        <v>13119</v>
      </c>
      <c r="H8051" t="s">
        <v>182</v>
      </c>
      <c r="L8051">
        <v>2</v>
      </c>
      <c r="M8051">
        <v>0</v>
      </c>
      <c r="N8051">
        <v>2</v>
      </c>
      <c r="O8051">
        <v>0</v>
      </c>
      <c r="P8051">
        <v>0</v>
      </c>
      <c r="Q8051">
        <v>0</v>
      </c>
      <c r="R8051" s="1">
        <v>43429</v>
      </c>
      <c r="S8051" t="s">
        <v>238</v>
      </c>
    </row>
    <row r="8052" spans="1:19" x14ac:dyDescent="0.25">
      <c r="A8052" t="str">
        <f t="shared" si="127"/>
        <v>delete</v>
      </c>
      <c r="B8052" t="s">
        <v>13120</v>
      </c>
      <c r="C8052" t="s">
        <v>13121</v>
      </c>
      <c r="D8052" t="s">
        <v>5241</v>
      </c>
      <c r="E8052" t="s">
        <v>5242</v>
      </c>
      <c r="F8052" t="s">
        <v>13122</v>
      </c>
      <c r="H8052" t="s">
        <v>182</v>
      </c>
      <c r="L8052">
        <v>9</v>
      </c>
      <c r="M8052">
        <v>0</v>
      </c>
      <c r="N8052">
        <v>9</v>
      </c>
      <c r="O8052">
        <v>0</v>
      </c>
      <c r="P8052">
        <v>0</v>
      </c>
      <c r="Q8052">
        <v>0</v>
      </c>
      <c r="R8052" s="1">
        <v>43429</v>
      </c>
      <c r="S8052" t="s">
        <v>238</v>
      </c>
    </row>
    <row r="8053" spans="1:19" x14ac:dyDescent="0.25">
      <c r="A8053" t="str">
        <f t="shared" si="127"/>
        <v>delete</v>
      </c>
      <c r="B8053" t="s">
        <v>13123</v>
      </c>
      <c r="C8053" t="s">
        <v>13124</v>
      </c>
      <c r="D8053" t="s">
        <v>5241</v>
      </c>
      <c r="E8053" t="s">
        <v>5242</v>
      </c>
      <c r="F8053" t="s">
        <v>13125</v>
      </c>
      <c r="H8053" t="s">
        <v>182</v>
      </c>
      <c r="L8053">
        <v>1</v>
      </c>
      <c r="M8053">
        <v>0</v>
      </c>
      <c r="N8053">
        <v>1</v>
      </c>
      <c r="O8053">
        <v>0</v>
      </c>
      <c r="P8053">
        <v>0</v>
      </c>
      <c r="Q8053">
        <v>0</v>
      </c>
      <c r="R8053" s="1">
        <v>43429</v>
      </c>
      <c r="S8053" t="s">
        <v>238</v>
      </c>
    </row>
    <row r="8054" spans="1:19" x14ac:dyDescent="0.25">
      <c r="A8054" t="str">
        <f t="shared" si="127"/>
        <v>delete</v>
      </c>
      <c r="B8054" t="s">
        <v>13126</v>
      </c>
      <c r="C8054" t="s">
        <v>13127</v>
      </c>
      <c r="D8054" t="s">
        <v>5241</v>
      </c>
      <c r="E8054" t="s">
        <v>5242</v>
      </c>
      <c r="F8054" t="s">
        <v>13128</v>
      </c>
      <c r="H8054" t="s">
        <v>182</v>
      </c>
      <c r="L8054">
        <v>2</v>
      </c>
      <c r="M8054">
        <v>0</v>
      </c>
      <c r="N8054">
        <v>2</v>
      </c>
      <c r="O8054">
        <v>0</v>
      </c>
      <c r="P8054">
        <v>0</v>
      </c>
      <c r="Q8054">
        <v>0</v>
      </c>
      <c r="R8054" s="1">
        <v>43429</v>
      </c>
      <c r="S8054" t="s">
        <v>238</v>
      </c>
    </row>
    <row r="8055" spans="1:19" x14ac:dyDescent="0.25">
      <c r="A8055" t="str">
        <f t="shared" si="127"/>
        <v>delete</v>
      </c>
      <c r="B8055" t="s">
        <v>13129</v>
      </c>
      <c r="C8055" t="s">
        <v>13130</v>
      </c>
      <c r="D8055" t="s">
        <v>5241</v>
      </c>
      <c r="E8055" t="s">
        <v>5242</v>
      </c>
      <c r="F8055" t="s">
        <v>13131</v>
      </c>
      <c r="H8055" t="s">
        <v>182</v>
      </c>
      <c r="L8055">
        <v>1</v>
      </c>
      <c r="M8055">
        <v>0</v>
      </c>
      <c r="N8055">
        <v>1</v>
      </c>
      <c r="O8055">
        <v>0</v>
      </c>
      <c r="P8055">
        <v>0</v>
      </c>
      <c r="Q8055">
        <v>0</v>
      </c>
      <c r="R8055" s="1">
        <v>43429</v>
      </c>
      <c r="S8055" t="s">
        <v>238</v>
      </c>
    </row>
    <row r="8056" spans="1:19" x14ac:dyDescent="0.25">
      <c r="A8056" t="str">
        <f t="shared" si="127"/>
        <v>delete</v>
      </c>
      <c r="B8056" t="s">
        <v>13132</v>
      </c>
      <c r="C8056" t="s">
        <v>13133</v>
      </c>
      <c r="D8056" t="s">
        <v>5241</v>
      </c>
      <c r="E8056" t="s">
        <v>5242</v>
      </c>
      <c r="F8056" t="s">
        <v>13134</v>
      </c>
      <c r="H8056" t="s">
        <v>182</v>
      </c>
      <c r="L8056">
        <v>8</v>
      </c>
      <c r="M8056">
        <v>0</v>
      </c>
      <c r="N8056">
        <v>8</v>
      </c>
      <c r="O8056">
        <v>0</v>
      </c>
      <c r="P8056">
        <v>0</v>
      </c>
      <c r="Q8056">
        <v>0</v>
      </c>
      <c r="R8056" s="1">
        <v>43429</v>
      </c>
      <c r="S8056" t="s">
        <v>238</v>
      </c>
    </row>
    <row r="8057" spans="1:19" x14ac:dyDescent="0.25">
      <c r="A8057" t="str">
        <f t="shared" si="127"/>
        <v>delete</v>
      </c>
      <c r="B8057" t="s">
        <v>13135</v>
      </c>
      <c r="C8057" t="s">
        <v>13136</v>
      </c>
      <c r="D8057" t="s">
        <v>5241</v>
      </c>
      <c r="E8057" t="s">
        <v>5242</v>
      </c>
      <c r="F8057" t="s">
        <v>13137</v>
      </c>
      <c r="H8057" t="s">
        <v>182</v>
      </c>
      <c r="L8057">
        <v>13</v>
      </c>
      <c r="M8057">
        <v>0</v>
      </c>
      <c r="N8057">
        <v>13</v>
      </c>
      <c r="O8057">
        <v>0</v>
      </c>
      <c r="P8057">
        <v>0</v>
      </c>
      <c r="Q8057">
        <v>0</v>
      </c>
      <c r="R8057" s="1">
        <v>43429</v>
      </c>
      <c r="S8057" t="s">
        <v>238</v>
      </c>
    </row>
    <row r="8058" spans="1:19" x14ac:dyDescent="0.25">
      <c r="A8058" t="str">
        <f t="shared" si="127"/>
        <v>delete</v>
      </c>
      <c r="B8058" t="s">
        <v>13138</v>
      </c>
      <c r="C8058" t="s">
        <v>13139</v>
      </c>
      <c r="D8058" t="s">
        <v>5241</v>
      </c>
      <c r="E8058" t="s">
        <v>5242</v>
      </c>
      <c r="F8058" t="s">
        <v>13140</v>
      </c>
      <c r="H8058" t="s">
        <v>182</v>
      </c>
      <c r="L8058">
        <v>1</v>
      </c>
      <c r="M8058">
        <v>0</v>
      </c>
      <c r="N8058">
        <v>1</v>
      </c>
      <c r="O8058">
        <v>0</v>
      </c>
      <c r="P8058">
        <v>0</v>
      </c>
      <c r="Q8058">
        <v>0</v>
      </c>
      <c r="R8058" s="1">
        <v>43429</v>
      </c>
      <c r="S8058" t="s">
        <v>238</v>
      </c>
    </row>
    <row r="8059" spans="1:19" x14ac:dyDescent="0.25">
      <c r="A8059" t="str">
        <f t="shared" si="127"/>
        <v>delete</v>
      </c>
      <c r="B8059" t="s">
        <v>13141</v>
      </c>
      <c r="C8059" t="s">
        <v>13142</v>
      </c>
      <c r="D8059" t="s">
        <v>5241</v>
      </c>
      <c r="E8059" t="s">
        <v>5242</v>
      </c>
      <c r="F8059" t="s">
        <v>13143</v>
      </c>
      <c r="H8059" t="s">
        <v>182</v>
      </c>
      <c r="L8059">
        <v>5</v>
      </c>
      <c r="M8059">
        <v>0</v>
      </c>
      <c r="N8059">
        <v>5</v>
      </c>
      <c r="O8059">
        <v>0</v>
      </c>
      <c r="P8059">
        <v>0</v>
      </c>
      <c r="Q8059">
        <v>0</v>
      </c>
      <c r="R8059" s="1">
        <v>43641</v>
      </c>
      <c r="S8059" t="s">
        <v>203</v>
      </c>
    </row>
    <row r="8060" spans="1:19" x14ac:dyDescent="0.25">
      <c r="A8060" t="str">
        <f t="shared" si="127"/>
        <v>delete</v>
      </c>
      <c r="B8060" t="s">
        <v>13144</v>
      </c>
      <c r="C8060" t="s">
        <v>13145</v>
      </c>
      <c r="D8060" t="s">
        <v>5241</v>
      </c>
      <c r="E8060" t="s">
        <v>5242</v>
      </c>
      <c r="F8060" t="s">
        <v>13146</v>
      </c>
      <c r="H8060" t="s">
        <v>182</v>
      </c>
      <c r="L8060">
        <v>3</v>
      </c>
      <c r="M8060">
        <v>0</v>
      </c>
      <c r="N8060">
        <v>3</v>
      </c>
      <c r="O8060">
        <v>0</v>
      </c>
      <c r="P8060">
        <v>0</v>
      </c>
      <c r="Q8060">
        <v>0</v>
      </c>
      <c r="R8060" s="1">
        <v>43429</v>
      </c>
      <c r="S8060" t="s">
        <v>238</v>
      </c>
    </row>
    <row r="8061" spans="1:19" x14ac:dyDescent="0.25">
      <c r="A8061" t="str">
        <f t="shared" si="127"/>
        <v>delete</v>
      </c>
      <c r="B8061" t="s">
        <v>13147</v>
      </c>
      <c r="C8061" t="s">
        <v>13148</v>
      </c>
      <c r="D8061" t="s">
        <v>5241</v>
      </c>
      <c r="E8061" t="s">
        <v>5242</v>
      </c>
      <c r="F8061" t="s">
        <v>13149</v>
      </c>
      <c r="H8061" t="s">
        <v>182</v>
      </c>
      <c r="L8061">
        <v>1</v>
      </c>
      <c r="M8061">
        <v>0</v>
      </c>
      <c r="N8061">
        <v>1</v>
      </c>
      <c r="O8061">
        <v>0</v>
      </c>
      <c r="P8061">
        <v>0</v>
      </c>
      <c r="Q8061">
        <v>0</v>
      </c>
      <c r="R8061" s="1">
        <v>43429</v>
      </c>
      <c r="S8061" t="s">
        <v>238</v>
      </c>
    </row>
    <row r="8062" spans="1:19" x14ac:dyDescent="0.25">
      <c r="A8062" t="str">
        <f t="shared" si="127"/>
        <v>delete</v>
      </c>
      <c r="B8062" t="s">
        <v>13150</v>
      </c>
      <c r="C8062" t="s">
        <v>13151</v>
      </c>
      <c r="D8062" t="s">
        <v>5241</v>
      </c>
      <c r="E8062" t="s">
        <v>5242</v>
      </c>
      <c r="F8062" t="s">
        <v>13152</v>
      </c>
      <c r="H8062" t="s">
        <v>182</v>
      </c>
      <c r="L8062">
        <v>1</v>
      </c>
      <c r="M8062">
        <v>0</v>
      </c>
      <c r="N8062">
        <v>1</v>
      </c>
      <c r="O8062">
        <v>0</v>
      </c>
      <c r="P8062">
        <v>0</v>
      </c>
      <c r="Q8062">
        <v>0</v>
      </c>
      <c r="R8062" s="1">
        <v>43429</v>
      </c>
      <c r="S8062" t="s">
        <v>238</v>
      </c>
    </row>
    <row r="8063" spans="1:19" x14ac:dyDescent="0.25">
      <c r="A8063" t="str">
        <f t="shared" si="127"/>
        <v>delete</v>
      </c>
      <c r="B8063" t="s">
        <v>13153</v>
      </c>
      <c r="C8063" t="s">
        <v>13154</v>
      </c>
      <c r="D8063" t="s">
        <v>5241</v>
      </c>
      <c r="E8063" t="s">
        <v>5242</v>
      </c>
      <c r="F8063" t="s">
        <v>13155</v>
      </c>
      <c r="H8063" t="s">
        <v>182</v>
      </c>
      <c r="L8063">
        <v>8</v>
      </c>
      <c r="M8063">
        <v>0</v>
      </c>
      <c r="N8063">
        <v>8</v>
      </c>
      <c r="O8063">
        <v>0</v>
      </c>
      <c r="P8063">
        <v>0</v>
      </c>
      <c r="Q8063">
        <v>0</v>
      </c>
      <c r="R8063" s="1">
        <v>43429</v>
      </c>
      <c r="S8063" t="s">
        <v>238</v>
      </c>
    </row>
    <row r="8064" spans="1:19" x14ac:dyDescent="0.25">
      <c r="A8064" t="str">
        <f t="shared" si="127"/>
        <v>delete</v>
      </c>
      <c r="B8064" t="s">
        <v>13156</v>
      </c>
      <c r="C8064" t="s">
        <v>13157</v>
      </c>
      <c r="D8064" t="s">
        <v>5241</v>
      </c>
      <c r="E8064" t="s">
        <v>5242</v>
      </c>
      <c r="F8064" t="s">
        <v>13158</v>
      </c>
      <c r="H8064" t="s">
        <v>182</v>
      </c>
      <c r="L8064">
        <v>6</v>
      </c>
      <c r="M8064">
        <v>0</v>
      </c>
      <c r="N8064">
        <v>6</v>
      </c>
      <c r="O8064">
        <v>0</v>
      </c>
      <c r="P8064">
        <v>0</v>
      </c>
      <c r="Q8064">
        <v>0</v>
      </c>
      <c r="R8064" s="1">
        <v>43429</v>
      </c>
      <c r="S8064" t="s">
        <v>238</v>
      </c>
    </row>
    <row r="8065" spans="1:19" x14ac:dyDescent="0.25">
      <c r="A8065" t="str">
        <f t="shared" si="127"/>
        <v>delete</v>
      </c>
      <c r="B8065" t="s">
        <v>13159</v>
      </c>
      <c r="C8065" t="s">
        <v>13160</v>
      </c>
      <c r="D8065" t="s">
        <v>5241</v>
      </c>
      <c r="E8065" t="s">
        <v>5242</v>
      </c>
      <c r="F8065" t="s">
        <v>13161</v>
      </c>
      <c r="H8065" t="s">
        <v>182</v>
      </c>
      <c r="L8065">
        <v>15</v>
      </c>
      <c r="M8065">
        <v>10</v>
      </c>
      <c r="N8065">
        <v>5</v>
      </c>
      <c r="O8065">
        <v>0</v>
      </c>
      <c r="P8065">
        <v>0</v>
      </c>
      <c r="Q8065">
        <v>10</v>
      </c>
      <c r="R8065" s="1">
        <v>44511</v>
      </c>
      <c r="S8065" t="s">
        <v>6048</v>
      </c>
    </row>
    <row r="8066" spans="1:19" x14ac:dyDescent="0.25">
      <c r="A8066" t="str">
        <f t="shared" si="127"/>
        <v>delete</v>
      </c>
      <c r="B8066" t="s">
        <v>13162</v>
      </c>
      <c r="C8066" t="s">
        <v>13163</v>
      </c>
      <c r="D8066" t="s">
        <v>5241</v>
      </c>
      <c r="E8066" t="s">
        <v>5242</v>
      </c>
      <c r="F8066" t="s">
        <v>13164</v>
      </c>
      <c r="H8066" t="s">
        <v>182</v>
      </c>
      <c r="L8066">
        <v>3</v>
      </c>
      <c r="M8066">
        <v>0</v>
      </c>
      <c r="N8066">
        <v>3</v>
      </c>
      <c r="O8066">
        <v>0</v>
      </c>
      <c r="P8066">
        <v>0</v>
      </c>
      <c r="Q8066">
        <v>0</v>
      </c>
      <c r="R8066" s="1">
        <v>44250</v>
      </c>
      <c r="S8066" t="s">
        <v>11</v>
      </c>
    </row>
    <row r="8067" spans="1:19" x14ac:dyDescent="0.25">
      <c r="A8067" t="str">
        <f t="shared" si="127"/>
        <v>delete</v>
      </c>
      <c r="B8067" t="s">
        <v>13165</v>
      </c>
      <c r="C8067" t="s">
        <v>13166</v>
      </c>
      <c r="D8067" t="s">
        <v>5241</v>
      </c>
      <c r="E8067" t="s">
        <v>5242</v>
      </c>
      <c r="F8067" t="s">
        <v>13167</v>
      </c>
      <c r="H8067" t="s">
        <v>182</v>
      </c>
      <c r="L8067">
        <v>25</v>
      </c>
      <c r="M8067">
        <v>0</v>
      </c>
      <c r="N8067">
        <v>25</v>
      </c>
      <c r="O8067">
        <v>0</v>
      </c>
      <c r="P8067">
        <v>0</v>
      </c>
      <c r="Q8067">
        <v>0</v>
      </c>
      <c r="R8067" s="1">
        <v>43429</v>
      </c>
      <c r="S8067" t="s">
        <v>238</v>
      </c>
    </row>
    <row r="8068" spans="1:19" x14ac:dyDescent="0.25">
      <c r="A8068" t="str">
        <f t="shared" si="127"/>
        <v>delete</v>
      </c>
      <c r="B8068" t="s">
        <v>13168</v>
      </c>
      <c r="C8068" t="s">
        <v>13169</v>
      </c>
      <c r="D8068" t="s">
        <v>5241</v>
      </c>
      <c r="E8068" t="s">
        <v>5242</v>
      </c>
      <c r="F8068" t="s">
        <v>13170</v>
      </c>
      <c r="H8068" t="s">
        <v>182</v>
      </c>
      <c r="L8068">
        <v>7</v>
      </c>
      <c r="M8068">
        <v>0</v>
      </c>
      <c r="N8068">
        <v>7</v>
      </c>
      <c r="O8068">
        <v>0</v>
      </c>
      <c r="P8068">
        <v>0</v>
      </c>
      <c r="Q8068">
        <v>0</v>
      </c>
      <c r="R8068" s="1">
        <v>44277</v>
      </c>
      <c r="S8068" t="s">
        <v>203</v>
      </c>
    </row>
    <row r="8069" spans="1:19" x14ac:dyDescent="0.25">
      <c r="A8069" t="str">
        <f t="shared" si="127"/>
        <v>delete</v>
      </c>
      <c r="B8069" t="s">
        <v>13171</v>
      </c>
      <c r="C8069" t="s">
        <v>13172</v>
      </c>
      <c r="D8069" t="s">
        <v>5241</v>
      </c>
      <c r="E8069" t="s">
        <v>5242</v>
      </c>
      <c r="F8069" t="s">
        <v>13173</v>
      </c>
      <c r="H8069" t="s">
        <v>182</v>
      </c>
      <c r="L8069">
        <v>9</v>
      </c>
      <c r="M8069">
        <v>0</v>
      </c>
      <c r="N8069">
        <v>9</v>
      </c>
      <c r="O8069">
        <v>0</v>
      </c>
      <c r="P8069">
        <v>0</v>
      </c>
      <c r="Q8069">
        <v>0</v>
      </c>
      <c r="R8069" s="1">
        <v>43629</v>
      </c>
      <c r="S8069" t="s">
        <v>11</v>
      </c>
    </row>
    <row r="8070" spans="1:19" x14ac:dyDescent="0.25">
      <c r="A8070" t="str">
        <f t="shared" ref="A8070:A8133" si="128">IF(H8070="Bottling Floor", IF(LEFT(C8070,2)="LB","delete",IF(LEFT(C8070,2)="WR","delete","Keep")), IF(H8070="Bottling Storage",  IF(LEFT(C8070,2)="LB","delete",IF(LEFT(C8070,2)="WR","delete","Keep")), IF(H8070="Door", IF(H8070="DOOR41",  IF(LEFT(C8070,2)="LB","delete",IF(LEFT(C8070,2)="WR","delete","Keep")), IF(H8070="DOOR42",  IF(LEFT(C8070,2)="LB","delete",IF(LEFT(C8070,2)="WR","delete","Keep")), IF(H8070="DOOR43",  IF(LEFT(C8070,2)="LB","delete",IF(LEFT(C8070,2)="WR","delete","Keep")), "delete"))), "delete")))</f>
        <v>delete</v>
      </c>
      <c r="B8070" t="s">
        <v>13174</v>
      </c>
      <c r="C8070" t="s">
        <v>13175</v>
      </c>
      <c r="D8070" t="s">
        <v>5241</v>
      </c>
      <c r="E8070" t="s">
        <v>5242</v>
      </c>
      <c r="F8070" t="s">
        <v>13176</v>
      </c>
      <c r="H8070" t="s">
        <v>182</v>
      </c>
      <c r="L8070">
        <v>1</v>
      </c>
      <c r="M8070">
        <v>0</v>
      </c>
      <c r="N8070">
        <v>1</v>
      </c>
      <c r="O8070">
        <v>0</v>
      </c>
      <c r="P8070">
        <v>0</v>
      </c>
      <c r="Q8070">
        <v>0</v>
      </c>
      <c r="R8070" s="1">
        <v>44098</v>
      </c>
      <c r="S8070" t="s">
        <v>203</v>
      </c>
    </row>
    <row r="8071" spans="1:19" x14ac:dyDescent="0.25">
      <c r="A8071" t="str">
        <f t="shared" si="128"/>
        <v>delete</v>
      </c>
      <c r="B8071" t="s">
        <v>13177</v>
      </c>
      <c r="C8071" t="s">
        <v>13178</v>
      </c>
      <c r="D8071" t="s">
        <v>5241</v>
      </c>
      <c r="E8071" t="s">
        <v>5242</v>
      </c>
      <c r="F8071" t="s">
        <v>13179</v>
      </c>
      <c r="H8071" t="s">
        <v>182</v>
      </c>
      <c r="L8071">
        <v>1</v>
      </c>
      <c r="M8071">
        <v>0</v>
      </c>
      <c r="N8071">
        <v>1</v>
      </c>
      <c r="O8071">
        <v>0</v>
      </c>
      <c r="P8071">
        <v>0</v>
      </c>
      <c r="Q8071">
        <v>0</v>
      </c>
      <c r="R8071" s="1">
        <v>43429</v>
      </c>
      <c r="S8071" t="s">
        <v>238</v>
      </c>
    </row>
    <row r="8072" spans="1:19" x14ac:dyDescent="0.25">
      <c r="A8072" t="str">
        <f t="shared" si="128"/>
        <v>delete</v>
      </c>
      <c r="B8072" t="s">
        <v>13180</v>
      </c>
      <c r="C8072" t="s">
        <v>13181</v>
      </c>
      <c r="D8072" t="s">
        <v>5241</v>
      </c>
      <c r="E8072" t="s">
        <v>5242</v>
      </c>
      <c r="F8072" t="s">
        <v>13182</v>
      </c>
      <c r="H8072" t="s">
        <v>182</v>
      </c>
      <c r="L8072">
        <v>4</v>
      </c>
      <c r="M8072">
        <v>0</v>
      </c>
      <c r="N8072">
        <v>4</v>
      </c>
      <c r="O8072">
        <v>0</v>
      </c>
      <c r="P8072">
        <v>0</v>
      </c>
      <c r="Q8072">
        <v>0</v>
      </c>
      <c r="R8072" s="1">
        <v>43429</v>
      </c>
      <c r="S8072" t="s">
        <v>238</v>
      </c>
    </row>
    <row r="8073" spans="1:19" x14ac:dyDescent="0.25">
      <c r="A8073" t="str">
        <f t="shared" si="128"/>
        <v>delete</v>
      </c>
      <c r="B8073" t="s">
        <v>13183</v>
      </c>
      <c r="C8073" t="s">
        <v>13184</v>
      </c>
      <c r="D8073" t="s">
        <v>5241</v>
      </c>
      <c r="E8073" t="s">
        <v>5242</v>
      </c>
      <c r="F8073" t="s">
        <v>13185</v>
      </c>
      <c r="H8073" t="s">
        <v>182</v>
      </c>
      <c r="L8073">
        <v>1</v>
      </c>
      <c r="M8073">
        <v>0</v>
      </c>
      <c r="N8073">
        <v>1</v>
      </c>
      <c r="O8073">
        <v>0</v>
      </c>
      <c r="P8073">
        <v>0</v>
      </c>
      <c r="Q8073">
        <v>0</v>
      </c>
      <c r="R8073" s="1">
        <v>44139</v>
      </c>
      <c r="S8073" t="s">
        <v>238</v>
      </c>
    </row>
    <row r="8074" spans="1:19" x14ac:dyDescent="0.25">
      <c r="A8074" t="str">
        <f t="shared" si="128"/>
        <v>delete</v>
      </c>
      <c r="B8074" t="s">
        <v>13186</v>
      </c>
      <c r="C8074" t="s">
        <v>13187</v>
      </c>
      <c r="D8074" t="s">
        <v>5241</v>
      </c>
      <c r="E8074" t="s">
        <v>5242</v>
      </c>
      <c r="F8074" t="s">
        <v>13188</v>
      </c>
      <c r="H8074" t="s">
        <v>182</v>
      </c>
      <c r="L8074">
        <v>1</v>
      </c>
      <c r="M8074">
        <v>0</v>
      </c>
      <c r="N8074">
        <v>1</v>
      </c>
      <c r="O8074">
        <v>0</v>
      </c>
      <c r="P8074">
        <v>0</v>
      </c>
      <c r="Q8074">
        <v>0</v>
      </c>
      <c r="R8074" s="1">
        <v>44412</v>
      </c>
      <c r="S8074" t="s">
        <v>203</v>
      </c>
    </row>
    <row r="8075" spans="1:19" x14ac:dyDescent="0.25">
      <c r="A8075" t="str">
        <f t="shared" si="128"/>
        <v>delete</v>
      </c>
      <c r="B8075" t="s">
        <v>13189</v>
      </c>
      <c r="C8075" t="s">
        <v>13190</v>
      </c>
      <c r="D8075" t="s">
        <v>5241</v>
      </c>
      <c r="E8075" t="s">
        <v>5242</v>
      </c>
      <c r="F8075" t="s">
        <v>13191</v>
      </c>
      <c r="H8075" t="s">
        <v>182</v>
      </c>
      <c r="L8075">
        <v>4</v>
      </c>
      <c r="M8075">
        <v>0</v>
      </c>
      <c r="N8075">
        <v>4</v>
      </c>
      <c r="O8075">
        <v>0</v>
      </c>
      <c r="P8075">
        <v>0</v>
      </c>
      <c r="Q8075">
        <v>0</v>
      </c>
      <c r="R8075" s="1">
        <v>43429</v>
      </c>
      <c r="S8075" t="s">
        <v>238</v>
      </c>
    </row>
    <row r="8076" spans="1:19" x14ac:dyDescent="0.25">
      <c r="A8076" t="str">
        <f t="shared" si="128"/>
        <v>delete</v>
      </c>
      <c r="B8076" t="s">
        <v>13192</v>
      </c>
      <c r="C8076" t="s">
        <v>13193</v>
      </c>
      <c r="D8076" t="s">
        <v>5241</v>
      </c>
      <c r="E8076" t="s">
        <v>5242</v>
      </c>
      <c r="F8076" t="s">
        <v>13194</v>
      </c>
      <c r="H8076" t="s">
        <v>182</v>
      </c>
      <c r="L8076">
        <v>2</v>
      </c>
      <c r="M8076">
        <v>0</v>
      </c>
      <c r="N8076">
        <v>2</v>
      </c>
      <c r="O8076">
        <v>0</v>
      </c>
      <c r="P8076">
        <v>0</v>
      </c>
      <c r="Q8076">
        <v>0</v>
      </c>
      <c r="R8076" s="1">
        <v>43429</v>
      </c>
      <c r="S8076" t="s">
        <v>238</v>
      </c>
    </row>
    <row r="8077" spans="1:19" x14ac:dyDescent="0.25">
      <c r="A8077" t="str">
        <f t="shared" si="128"/>
        <v>delete</v>
      </c>
      <c r="B8077" t="s">
        <v>13195</v>
      </c>
      <c r="C8077" t="s">
        <v>13196</v>
      </c>
      <c r="D8077" t="s">
        <v>5241</v>
      </c>
      <c r="E8077" t="s">
        <v>5242</v>
      </c>
      <c r="F8077" t="s">
        <v>13197</v>
      </c>
      <c r="H8077" t="s">
        <v>182</v>
      </c>
      <c r="L8077">
        <v>2</v>
      </c>
      <c r="M8077">
        <v>0</v>
      </c>
      <c r="N8077">
        <v>2</v>
      </c>
      <c r="O8077">
        <v>0</v>
      </c>
      <c r="P8077">
        <v>0</v>
      </c>
      <c r="Q8077">
        <v>0</v>
      </c>
      <c r="R8077" s="1">
        <v>43429</v>
      </c>
      <c r="S8077" t="s">
        <v>238</v>
      </c>
    </row>
    <row r="8078" spans="1:19" x14ac:dyDescent="0.25">
      <c r="A8078" t="str">
        <f t="shared" si="128"/>
        <v>delete</v>
      </c>
      <c r="B8078" t="s">
        <v>13198</v>
      </c>
      <c r="C8078" t="s">
        <v>13199</v>
      </c>
      <c r="D8078" t="s">
        <v>5241</v>
      </c>
      <c r="E8078" t="s">
        <v>5242</v>
      </c>
      <c r="F8078" t="s">
        <v>13200</v>
      </c>
      <c r="H8078" t="s">
        <v>182</v>
      </c>
      <c r="L8078">
        <v>3</v>
      </c>
      <c r="M8078">
        <v>0</v>
      </c>
      <c r="N8078">
        <v>3</v>
      </c>
      <c r="O8078">
        <v>0</v>
      </c>
      <c r="P8078">
        <v>0</v>
      </c>
      <c r="Q8078">
        <v>0</v>
      </c>
      <c r="R8078" s="1">
        <v>44257</v>
      </c>
      <c r="S8078" t="s">
        <v>203</v>
      </c>
    </row>
    <row r="8079" spans="1:19" x14ac:dyDescent="0.25">
      <c r="A8079" t="str">
        <f t="shared" si="128"/>
        <v>delete</v>
      </c>
      <c r="B8079" t="s">
        <v>13201</v>
      </c>
      <c r="C8079" t="s">
        <v>13202</v>
      </c>
      <c r="D8079" t="s">
        <v>5241</v>
      </c>
      <c r="E8079" t="s">
        <v>5242</v>
      </c>
      <c r="F8079" t="s">
        <v>13203</v>
      </c>
      <c r="H8079" t="s">
        <v>182</v>
      </c>
      <c r="L8079">
        <v>3</v>
      </c>
      <c r="M8079">
        <v>0</v>
      </c>
      <c r="N8079">
        <v>3</v>
      </c>
      <c r="O8079">
        <v>0</v>
      </c>
      <c r="P8079">
        <v>0</v>
      </c>
      <c r="Q8079">
        <v>0</v>
      </c>
      <c r="R8079" s="1">
        <v>43429</v>
      </c>
      <c r="S8079" t="s">
        <v>238</v>
      </c>
    </row>
    <row r="8080" spans="1:19" x14ac:dyDescent="0.25">
      <c r="A8080" t="str">
        <f t="shared" si="128"/>
        <v>delete</v>
      </c>
      <c r="B8080" t="s">
        <v>13204</v>
      </c>
      <c r="C8080" t="s">
        <v>13205</v>
      </c>
      <c r="D8080" t="s">
        <v>5241</v>
      </c>
      <c r="E8080" t="s">
        <v>5242</v>
      </c>
      <c r="F8080" t="s">
        <v>13206</v>
      </c>
      <c r="H8080" t="s">
        <v>182</v>
      </c>
      <c r="L8080">
        <v>3</v>
      </c>
      <c r="M8080">
        <v>0</v>
      </c>
      <c r="N8080">
        <v>3</v>
      </c>
      <c r="O8080">
        <v>0</v>
      </c>
      <c r="P8080">
        <v>0</v>
      </c>
      <c r="Q8080">
        <v>0</v>
      </c>
      <c r="R8080" s="1">
        <v>43429</v>
      </c>
      <c r="S8080" t="s">
        <v>238</v>
      </c>
    </row>
    <row r="8081" spans="1:19" x14ac:dyDescent="0.25">
      <c r="A8081" t="str">
        <f t="shared" si="128"/>
        <v>delete</v>
      </c>
      <c r="B8081" t="s">
        <v>13207</v>
      </c>
      <c r="C8081" t="s">
        <v>13208</v>
      </c>
      <c r="D8081" t="s">
        <v>5241</v>
      </c>
      <c r="E8081" t="s">
        <v>5242</v>
      </c>
      <c r="F8081" t="s">
        <v>13209</v>
      </c>
      <c r="H8081" t="s">
        <v>182</v>
      </c>
      <c r="L8081">
        <v>2</v>
      </c>
      <c r="M8081">
        <v>0</v>
      </c>
      <c r="N8081">
        <v>2</v>
      </c>
      <c r="O8081">
        <v>0</v>
      </c>
      <c r="P8081">
        <v>0</v>
      </c>
      <c r="Q8081">
        <v>0</v>
      </c>
      <c r="R8081" s="1">
        <v>43429</v>
      </c>
      <c r="S8081" t="s">
        <v>238</v>
      </c>
    </row>
    <row r="8082" spans="1:19" x14ac:dyDescent="0.25">
      <c r="A8082" t="str">
        <f t="shared" si="128"/>
        <v>delete</v>
      </c>
      <c r="B8082" t="s">
        <v>13210</v>
      </c>
      <c r="C8082" t="s">
        <v>13211</v>
      </c>
      <c r="D8082" t="s">
        <v>5241</v>
      </c>
      <c r="E8082" t="s">
        <v>5242</v>
      </c>
      <c r="F8082" t="s">
        <v>13212</v>
      </c>
      <c r="H8082" t="s">
        <v>182</v>
      </c>
      <c r="L8082">
        <v>2</v>
      </c>
      <c r="M8082">
        <v>0</v>
      </c>
      <c r="N8082">
        <v>2</v>
      </c>
      <c r="O8082">
        <v>0</v>
      </c>
      <c r="P8082">
        <v>0</v>
      </c>
      <c r="Q8082">
        <v>0</v>
      </c>
      <c r="R8082" s="1">
        <v>43630</v>
      </c>
      <c r="S8082" t="s">
        <v>10</v>
      </c>
    </row>
    <row r="8083" spans="1:19" x14ac:dyDescent="0.25">
      <c r="A8083" t="str">
        <f t="shared" si="128"/>
        <v>delete</v>
      </c>
      <c r="B8083" t="s">
        <v>13213</v>
      </c>
      <c r="C8083" t="s">
        <v>13214</v>
      </c>
      <c r="D8083" t="s">
        <v>5241</v>
      </c>
      <c r="E8083" t="s">
        <v>5242</v>
      </c>
      <c r="F8083" t="s">
        <v>13215</v>
      </c>
      <c r="H8083" t="s">
        <v>182</v>
      </c>
      <c r="L8083">
        <v>3</v>
      </c>
      <c r="M8083">
        <v>0</v>
      </c>
      <c r="N8083">
        <v>3</v>
      </c>
      <c r="O8083">
        <v>0</v>
      </c>
      <c r="P8083">
        <v>0</v>
      </c>
      <c r="Q8083">
        <v>0</v>
      </c>
      <c r="R8083" s="1">
        <v>43491</v>
      </c>
      <c r="S8083" t="s">
        <v>11</v>
      </c>
    </row>
    <row r="8084" spans="1:19" x14ac:dyDescent="0.25">
      <c r="A8084" t="str">
        <f t="shared" si="128"/>
        <v>delete</v>
      </c>
      <c r="B8084" t="s">
        <v>13216</v>
      </c>
      <c r="C8084" t="s">
        <v>13217</v>
      </c>
      <c r="D8084" t="s">
        <v>5241</v>
      </c>
      <c r="E8084" t="s">
        <v>5242</v>
      </c>
      <c r="F8084" t="s">
        <v>13218</v>
      </c>
      <c r="H8084" t="s">
        <v>182</v>
      </c>
      <c r="L8084">
        <v>9</v>
      </c>
      <c r="M8084">
        <v>0</v>
      </c>
      <c r="N8084">
        <v>9</v>
      </c>
      <c r="O8084">
        <v>0</v>
      </c>
      <c r="P8084">
        <v>0</v>
      </c>
      <c r="Q8084">
        <v>0</v>
      </c>
      <c r="R8084" s="1">
        <v>43429</v>
      </c>
      <c r="S8084" t="s">
        <v>238</v>
      </c>
    </row>
    <row r="8085" spans="1:19" x14ac:dyDescent="0.25">
      <c r="A8085" t="str">
        <f t="shared" si="128"/>
        <v>delete</v>
      </c>
      <c r="B8085" t="s">
        <v>13219</v>
      </c>
      <c r="C8085" t="s">
        <v>13220</v>
      </c>
      <c r="D8085" t="s">
        <v>5241</v>
      </c>
      <c r="E8085" t="s">
        <v>5242</v>
      </c>
      <c r="F8085" t="s">
        <v>13221</v>
      </c>
      <c r="H8085" t="s">
        <v>182</v>
      </c>
      <c r="L8085">
        <v>12</v>
      </c>
      <c r="M8085">
        <v>0</v>
      </c>
      <c r="N8085">
        <v>12</v>
      </c>
      <c r="O8085">
        <v>0</v>
      </c>
      <c r="P8085">
        <v>0</v>
      </c>
      <c r="Q8085">
        <v>0</v>
      </c>
      <c r="R8085" s="1">
        <v>44315</v>
      </c>
      <c r="S8085" t="s">
        <v>203</v>
      </c>
    </row>
    <row r="8086" spans="1:19" x14ac:dyDescent="0.25">
      <c r="A8086" t="str">
        <f t="shared" si="128"/>
        <v>delete</v>
      </c>
      <c r="B8086" t="s">
        <v>13222</v>
      </c>
      <c r="C8086" t="s">
        <v>13223</v>
      </c>
      <c r="D8086" t="s">
        <v>5241</v>
      </c>
      <c r="E8086" t="s">
        <v>5242</v>
      </c>
      <c r="F8086" t="s">
        <v>13224</v>
      </c>
      <c r="H8086" t="s">
        <v>182</v>
      </c>
      <c r="L8086">
        <v>1</v>
      </c>
      <c r="M8086">
        <v>0</v>
      </c>
      <c r="N8086">
        <v>1</v>
      </c>
      <c r="O8086">
        <v>0</v>
      </c>
      <c r="P8086">
        <v>0</v>
      </c>
      <c r="Q8086">
        <v>0</v>
      </c>
      <c r="R8086" s="1">
        <v>43429</v>
      </c>
      <c r="S8086" t="s">
        <v>238</v>
      </c>
    </row>
    <row r="8087" spans="1:19" x14ac:dyDescent="0.25">
      <c r="A8087" t="str">
        <f t="shared" si="128"/>
        <v>delete</v>
      </c>
      <c r="B8087" t="s">
        <v>13225</v>
      </c>
      <c r="C8087" t="s">
        <v>13226</v>
      </c>
      <c r="D8087" t="s">
        <v>5241</v>
      </c>
      <c r="E8087" t="s">
        <v>5242</v>
      </c>
      <c r="F8087" t="s">
        <v>13227</v>
      </c>
      <c r="H8087" t="s">
        <v>182</v>
      </c>
      <c r="L8087">
        <v>1</v>
      </c>
      <c r="M8087">
        <v>0</v>
      </c>
      <c r="N8087">
        <v>1</v>
      </c>
      <c r="O8087">
        <v>0</v>
      </c>
      <c r="P8087">
        <v>0</v>
      </c>
      <c r="Q8087">
        <v>0</v>
      </c>
      <c r="R8087" s="1">
        <v>43787</v>
      </c>
      <c r="S8087" t="s">
        <v>11</v>
      </c>
    </row>
    <row r="8088" spans="1:19" x14ac:dyDescent="0.25">
      <c r="A8088" t="str">
        <f t="shared" si="128"/>
        <v>delete</v>
      </c>
      <c r="B8088" t="s">
        <v>13228</v>
      </c>
      <c r="C8088" t="s">
        <v>13229</v>
      </c>
      <c r="D8088" t="s">
        <v>5241</v>
      </c>
      <c r="E8088" t="s">
        <v>5242</v>
      </c>
      <c r="F8088" t="s">
        <v>13230</v>
      </c>
      <c r="H8088" t="s">
        <v>182</v>
      </c>
      <c r="L8088">
        <v>8</v>
      </c>
      <c r="M8088">
        <v>0</v>
      </c>
      <c r="N8088">
        <v>8</v>
      </c>
      <c r="O8088">
        <v>0</v>
      </c>
      <c r="P8088">
        <v>0</v>
      </c>
      <c r="Q8088">
        <v>0</v>
      </c>
      <c r="R8088" s="1">
        <v>43429</v>
      </c>
      <c r="S8088" t="s">
        <v>238</v>
      </c>
    </row>
    <row r="8089" spans="1:19" x14ac:dyDescent="0.25">
      <c r="A8089" t="str">
        <f t="shared" si="128"/>
        <v>delete</v>
      </c>
      <c r="B8089" t="s">
        <v>13231</v>
      </c>
      <c r="C8089" t="s">
        <v>13232</v>
      </c>
      <c r="D8089" t="s">
        <v>5241</v>
      </c>
      <c r="E8089" t="s">
        <v>5242</v>
      </c>
      <c r="F8089" t="s">
        <v>13233</v>
      </c>
      <c r="H8089" t="s">
        <v>182</v>
      </c>
      <c r="L8089">
        <v>2</v>
      </c>
      <c r="M8089">
        <v>0</v>
      </c>
      <c r="N8089">
        <v>2</v>
      </c>
      <c r="O8089">
        <v>0</v>
      </c>
      <c r="P8089">
        <v>0</v>
      </c>
      <c r="Q8089">
        <v>0</v>
      </c>
      <c r="R8089" s="1">
        <v>44583</v>
      </c>
      <c r="S8089" t="s">
        <v>11</v>
      </c>
    </row>
    <row r="8090" spans="1:19" x14ac:dyDescent="0.25">
      <c r="A8090" t="str">
        <f t="shared" si="128"/>
        <v>delete</v>
      </c>
      <c r="B8090" t="s">
        <v>13234</v>
      </c>
      <c r="C8090" t="s">
        <v>13235</v>
      </c>
      <c r="D8090" t="s">
        <v>5241</v>
      </c>
      <c r="E8090" t="s">
        <v>5242</v>
      </c>
      <c r="F8090" t="s">
        <v>13236</v>
      </c>
      <c r="H8090" t="s">
        <v>182</v>
      </c>
      <c r="L8090">
        <v>1</v>
      </c>
      <c r="M8090">
        <v>0</v>
      </c>
      <c r="N8090">
        <v>1</v>
      </c>
      <c r="O8090">
        <v>0</v>
      </c>
      <c r="P8090">
        <v>0</v>
      </c>
      <c r="Q8090">
        <v>0</v>
      </c>
      <c r="R8090" s="1">
        <v>43528</v>
      </c>
      <c r="S8090" t="s">
        <v>11</v>
      </c>
    </row>
    <row r="8091" spans="1:19" x14ac:dyDescent="0.25">
      <c r="A8091" t="str">
        <f t="shared" si="128"/>
        <v>delete</v>
      </c>
      <c r="B8091" t="s">
        <v>13237</v>
      </c>
      <c r="C8091" t="s">
        <v>13238</v>
      </c>
      <c r="D8091" t="s">
        <v>5241</v>
      </c>
      <c r="E8091" t="s">
        <v>5242</v>
      </c>
      <c r="F8091" t="s">
        <v>13239</v>
      </c>
      <c r="H8091" t="s">
        <v>182</v>
      </c>
      <c r="L8091">
        <v>6</v>
      </c>
      <c r="M8091">
        <v>0</v>
      </c>
      <c r="N8091">
        <v>6</v>
      </c>
      <c r="O8091">
        <v>0</v>
      </c>
      <c r="P8091">
        <v>0</v>
      </c>
      <c r="Q8091">
        <v>0</v>
      </c>
      <c r="R8091" s="1">
        <v>44583</v>
      </c>
      <c r="S8091" t="s">
        <v>11</v>
      </c>
    </row>
    <row r="8092" spans="1:19" x14ac:dyDescent="0.25">
      <c r="A8092" t="str">
        <f t="shared" si="128"/>
        <v>delete</v>
      </c>
      <c r="B8092" t="s">
        <v>13240</v>
      </c>
      <c r="C8092" t="s">
        <v>13241</v>
      </c>
      <c r="D8092" t="s">
        <v>5241</v>
      </c>
      <c r="E8092" t="s">
        <v>5242</v>
      </c>
      <c r="F8092" t="s">
        <v>13242</v>
      </c>
      <c r="H8092" t="s">
        <v>182</v>
      </c>
      <c r="L8092">
        <v>10</v>
      </c>
      <c r="M8092">
        <v>0</v>
      </c>
      <c r="N8092">
        <v>10</v>
      </c>
      <c r="O8092">
        <v>0</v>
      </c>
      <c r="P8092">
        <v>0</v>
      </c>
      <c r="Q8092">
        <v>0</v>
      </c>
      <c r="R8092" s="1">
        <v>44390</v>
      </c>
      <c r="S8092" t="s">
        <v>203</v>
      </c>
    </row>
    <row r="8093" spans="1:19" x14ac:dyDescent="0.25">
      <c r="A8093" t="str">
        <f t="shared" si="128"/>
        <v>delete</v>
      </c>
      <c r="B8093" t="s">
        <v>13243</v>
      </c>
      <c r="C8093" t="s">
        <v>13244</v>
      </c>
      <c r="D8093" t="s">
        <v>5241</v>
      </c>
      <c r="E8093" t="s">
        <v>5242</v>
      </c>
      <c r="F8093" t="s">
        <v>13245</v>
      </c>
      <c r="H8093" t="s">
        <v>182</v>
      </c>
      <c r="L8093">
        <v>1</v>
      </c>
      <c r="M8093">
        <v>0</v>
      </c>
      <c r="N8093">
        <v>1</v>
      </c>
      <c r="O8093">
        <v>0</v>
      </c>
      <c r="P8093">
        <v>0</v>
      </c>
      <c r="Q8093">
        <v>0</v>
      </c>
      <c r="R8093" s="1">
        <v>43429</v>
      </c>
      <c r="S8093" t="s">
        <v>238</v>
      </c>
    </row>
    <row r="8094" spans="1:19" x14ac:dyDescent="0.25">
      <c r="A8094" t="str">
        <f t="shared" si="128"/>
        <v>delete</v>
      </c>
      <c r="B8094" t="s">
        <v>13246</v>
      </c>
      <c r="C8094" t="s">
        <v>13247</v>
      </c>
      <c r="D8094" t="s">
        <v>5241</v>
      </c>
      <c r="E8094" t="s">
        <v>5242</v>
      </c>
      <c r="F8094" t="s">
        <v>13248</v>
      </c>
      <c r="H8094" t="s">
        <v>182</v>
      </c>
      <c r="L8094">
        <v>1</v>
      </c>
      <c r="M8094">
        <v>0</v>
      </c>
      <c r="N8094">
        <v>1</v>
      </c>
      <c r="O8094">
        <v>0</v>
      </c>
      <c r="P8094">
        <v>0</v>
      </c>
      <c r="Q8094">
        <v>0</v>
      </c>
      <c r="R8094" s="1">
        <v>43691</v>
      </c>
      <c r="S8094" t="s">
        <v>11</v>
      </c>
    </row>
    <row r="8095" spans="1:19" x14ac:dyDescent="0.25">
      <c r="A8095" t="str">
        <f t="shared" si="128"/>
        <v>delete</v>
      </c>
      <c r="B8095" t="s">
        <v>13249</v>
      </c>
      <c r="C8095" t="s">
        <v>13250</v>
      </c>
      <c r="D8095" t="s">
        <v>5241</v>
      </c>
      <c r="E8095" t="s">
        <v>5242</v>
      </c>
      <c r="F8095" t="s">
        <v>13251</v>
      </c>
      <c r="H8095" t="s">
        <v>182</v>
      </c>
      <c r="L8095">
        <v>10</v>
      </c>
      <c r="M8095">
        <v>0</v>
      </c>
      <c r="N8095">
        <v>10</v>
      </c>
      <c r="O8095">
        <v>0</v>
      </c>
      <c r="P8095">
        <v>0</v>
      </c>
      <c r="Q8095">
        <v>0</v>
      </c>
      <c r="R8095" s="1">
        <v>44511</v>
      </c>
      <c r="S8095" t="s">
        <v>6048</v>
      </c>
    </row>
    <row r="8096" spans="1:19" x14ac:dyDescent="0.25">
      <c r="A8096" t="str">
        <f t="shared" si="128"/>
        <v>delete</v>
      </c>
      <c r="B8096" t="s">
        <v>13252</v>
      </c>
      <c r="C8096" t="s">
        <v>13253</v>
      </c>
      <c r="D8096" t="s">
        <v>5241</v>
      </c>
      <c r="E8096" t="s">
        <v>5242</v>
      </c>
      <c r="F8096" t="s">
        <v>13254</v>
      </c>
      <c r="H8096" t="s">
        <v>182</v>
      </c>
      <c r="L8096">
        <v>4</v>
      </c>
      <c r="M8096">
        <v>0</v>
      </c>
      <c r="N8096">
        <v>4</v>
      </c>
      <c r="O8096">
        <v>0</v>
      </c>
      <c r="P8096">
        <v>0</v>
      </c>
      <c r="Q8096">
        <v>0</v>
      </c>
      <c r="R8096" s="1">
        <v>43429</v>
      </c>
      <c r="S8096" t="s">
        <v>238</v>
      </c>
    </row>
    <row r="8097" spans="1:19" x14ac:dyDescent="0.25">
      <c r="A8097" t="str">
        <f t="shared" si="128"/>
        <v>delete</v>
      </c>
      <c r="B8097" t="s">
        <v>13255</v>
      </c>
      <c r="C8097" t="s">
        <v>13256</v>
      </c>
      <c r="D8097" t="s">
        <v>5241</v>
      </c>
      <c r="E8097" t="s">
        <v>5242</v>
      </c>
      <c r="F8097" t="s">
        <v>13257</v>
      </c>
      <c r="H8097" t="s">
        <v>182</v>
      </c>
      <c r="L8097">
        <v>1</v>
      </c>
      <c r="M8097">
        <v>0</v>
      </c>
      <c r="N8097">
        <v>1</v>
      </c>
      <c r="O8097">
        <v>0</v>
      </c>
      <c r="P8097">
        <v>0</v>
      </c>
      <c r="Q8097">
        <v>0</v>
      </c>
      <c r="R8097" s="1">
        <v>43429</v>
      </c>
      <c r="S8097" t="s">
        <v>238</v>
      </c>
    </row>
    <row r="8098" spans="1:19" x14ac:dyDescent="0.25">
      <c r="A8098" t="str">
        <f t="shared" si="128"/>
        <v>delete</v>
      </c>
      <c r="B8098" t="s">
        <v>13258</v>
      </c>
      <c r="C8098" t="s">
        <v>13259</v>
      </c>
      <c r="D8098" t="s">
        <v>5241</v>
      </c>
      <c r="E8098" t="s">
        <v>5242</v>
      </c>
      <c r="F8098" t="s">
        <v>13260</v>
      </c>
      <c r="H8098" t="s">
        <v>182</v>
      </c>
      <c r="L8098">
        <v>101</v>
      </c>
      <c r="M8098">
        <v>0</v>
      </c>
      <c r="N8098">
        <v>101</v>
      </c>
      <c r="O8098">
        <v>0</v>
      </c>
      <c r="P8098">
        <v>0</v>
      </c>
      <c r="Q8098">
        <v>0</v>
      </c>
      <c r="R8098" s="1">
        <v>43429</v>
      </c>
      <c r="S8098" t="s">
        <v>238</v>
      </c>
    </row>
    <row r="8099" spans="1:19" x14ac:dyDescent="0.25">
      <c r="A8099" t="str">
        <f t="shared" si="128"/>
        <v>delete</v>
      </c>
      <c r="B8099" t="s">
        <v>13261</v>
      </c>
      <c r="C8099" t="s">
        <v>13262</v>
      </c>
      <c r="D8099" t="s">
        <v>5241</v>
      </c>
      <c r="E8099" t="s">
        <v>5242</v>
      </c>
      <c r="F8099" t="s">
        <v>13263</v>
      </c>
      <c r="H8099" t="s">
        <v>182</v>
      </c>
      <c r="L8099">
        <v>3</v>
      </c>
      <c r="M8099">
        <v>0</v>
      </c>
      <c r="N8099">
        <v>3</v>
      </c>
      <c r="O8099">
        <v>0</v>
      </c>
      <c r="P8099">
        <v>0</v>
      </c>
      <c r="Q8099">
        <v>0</v>
      </c>
      <c r="R8099" s="1">
        <v>43429</v>
      </c>
      <c r="S8099" t="s">
        <v>238</v>
      </c>
    </row>
    <row r="8100" spans="1:19" x14ac:dyDescent="0.25">
      <c r="A8100" t="str">
        <f t="shared" si="128"/>
        <v>delete</v>
      </c>
      <c r="B8100" t="s">
        <v>13264</v>
      </c>
      <c r="C8100" t="s">
        <v>13265</v>
      </c>
      <c r="D8100" t="s">
        <v>5241</v>
      </c>
      <c r="E8100" t="s">
        <v>5242</v>
      </c>
      <c r="F8100" t="s">
        <v>13266</v>
      </c>
      <c r="H8100" t="s">
        <v>182</v>
      </c>
      <c r="L8100">
        <v>4</v>
      </c>
      <c r="M8100">
        <v>0</v>
      </c>
      <c r="N8100">
        <v>4</v>
      </c>
      <c r="O8100">
        <v>0</v>
      </c>
      <c r="P8100">
        <v>0</v>
      </c>
      <c r="Q8100">
        <v>0</v>
      </c>
      <c r="R8100" s="1">
        <v>43429</v>
      </c>
      <c r="S8100" t="s">
        <v>238</v>
      </c>
    </row>
    <row r="8101" spans="1:19" x14ac:dyDescent="0.25">
      <c r="A8101" t="str">
        <f t="shared" si="128"/>
        <v>delete</v>
      </c>
      <c r="B8101" t="s">
        <v>13267</v>
      </c>
      <c r="C8101" t="s">
        <v>13268</v>
      </c>
      <c r="D8101" t="s">
        <v>5241</v>
      </c>
      <c r="E8101" t="s">
        <v>5242</v>
      </c>
      <c r="F8101" t="s">
        <v>13269</v>
      </c>
      <c r="H8101" t="s">
        <v>182</v>
      </c>
      <c r="L8101">
        <v>1</v>
      </c>
      <c r="M8101">
        <v>0</v>
      </c>
      <c r="N8101">
        <v>1</v>
      </c>
      <c r="O8101">
        <v>0</v>
      </c>
      <c r="P8101">
        <v>0</v>
      </c>
      <c r="Q8101">
        <v>0</v>
      </c>
      <c r="R8101" s="1">
        <v>43429</v>
      </c>
      <c r="S8101" t="s">
        <v>238</v>
      </c>
    </row>
    <row r="8102" spans="1:19" x14ac:dyDescent="0.25">
      <c r="A8102" t="str">
        <f t="shared" si="128"/>
        <v>delete</v>
      </c>
      <c r="B8102" t="s">
        <v>13270</v>
      </c>
      <c r="C8102" t="s">
        <v>13271</v>
      </c>
      <c r="D8102" t="s">
        <v>5241</v>
      </c>
      <c r="E8102" t="s">
        <v>5242</v>
      </c>
      <c r="F8102" t="s">
        <v>13272</v>
      </c>
      <c r="H8102" t="s">
        <v>182</v>
      </c>
      <c r="L8102">
        <v>1</v>
      </c>
      <c r="M8102">
        <v>0</v>
      </c>
      <c r="N8102">
        <v>1</v>
      </c>
      <c r="O8102">
        <v>0</v>
      </c>
      <c r="P8102">
        <v>0</v>
      </c>
      <c r="Q8102">
        <v>0</v>
      </c>
      <c r="R8102" s="1">
        <v>43532</v>
      </c>
      <c r="S8102" t="s">
        <v>11</v>
      </c>
    </row>
    <row r="8103" spans="1:19" x14ac:dyDescent="0.25">
      <c r="A8103" t="str">
        <f t="shared" si="128"/>
        <v>delete</v>
      </c>
      <c r="B8103" t="s">
        <v>13273</v>
      </c>
      <c r="C8103" t="s">
        <v>13274</v>
      </c>
      <c r="D8103" t="s">
        <v>5241</v>
      </c>
      <c r="E8103" t="s">
        <v>5242</v>
      </c>
      <c r="F8103" t="s">
        <v>13275</v>
      </c>
      <c r="H8103" t="s">
        <v>182</v>
      </c>
      <c r="L8103">
        <v>1</v>
      </c>
      <c r="M8103">
        <v>0</v>
      </c>
      <c r="N8103">
        <v>1</v>
      </c>
      <c r="O8103">
        <v>0</v>
      </c>
      <c r="P8103">
        <v>0</v>
      </c>
      <c r="Q8103">
        <v>0</v>
      </c>
      <c r="R8103" s="1">
        <v>43644</v>
      </c>
      <c r="S8103" t="s">
        <v>203</v>
      </c>
    </row>
    <row r="8104" spans="1:19" x14ac:dyDescent="0.25">
      <c r="A8104" t="str">
        <f t="shared" si="128"/>
        <v>delete</v>
      </c>
      <c r="B8104" t="s">
        <v>13276</v>
      </c>
      <c r="C8104" t="s">
        <v>13277</v>
      </c>
      <c r="D8104" t="s">
        <v>5241</v>
      </c>
      <c r="E8104" t="s">
        <v>5242</v>
      </c>
      <c r="F8104" t="s">
        <v>13278</v>
      </c>
      <c r="H8104" t="s">
        <v>182</v>
      </c>
      <c r="L8104">
        <v>1</v>
      </c>
      <c r="M8104">
        <v>0</v>
      </c>
      <c r="N8104">
        <v>1</v>
      </c>
      <c r="O8104">
        <v>0</v>
      </c>
      <c r="P8104">
        <v>0</v>
      </c>
      <c r="Q8104">
        <v>0</v>
      </c>
      <c r="R8104" s="1">
        <v>43542</v>
      </c>
      <c r="S8104" t="s">
        <v>203</v>
      </c>
    </row>
    <row r="8105" spans="1:19" x14ac:dyDescent="0.25">
      <c r="A8105" t="str">
        <f t="shared" si="128"/>
        <v>delete</v>
      </c>
      <c r="B8105" t="s">
        <v>13279</v>
      </c>
      <c r="C8105" t="s">
        <v>13280</v>
      </c>
      <c r="D8105" t="s">
        <v>5241</v>
      </c>
      <c r="E8105" t="s">
        <v>5242</v>
      </c>
      <c r="F8105" t="s">
        <v>13281</v>
      </c>
      <c r="H8105" t="s">
        <v>182</v>
      </c>
      <c r="L8105">
        <v>2</v>
      </c>
      <c r="M8105">
        <v>0</v>
      </c>
      <c r="N8105">
        <v>2</v>
      </c>
      <c r="O8105">
        <v>0</v>
      </c>
      <c r="P8105">
        <v>0</v>
      </c>
      <c r="Q8105">
        <v>0</v>
      </c>
      <c r="R8105" s="1">
        <v>43429</v>
      </c>
      <c r="S8105" t="s">
        <v>238</v>
      </c>
    </row>
    <row r="8106" spans="1:19" x14ac:dyDescent="0.25">
      <c r="A8106" t="str">
        <f t="shared" si="128"/>
        <v>delete</v>
      </c>
      <c r="B8106" t="s">
        <v>13282</v>
      </c>
      <c r="C8106" t="s">
        <v>13283</v>
      </c>
      <c r="D8106" t="s">
        <v>5241</v>
      </c>
      <c r="E8106" t="s">
        <v>5242</v>
      </c>
      <c r="F8106" t="s">
        <v>13284</v>
      </c>
      <c r="H8106" t="s">
        <v>182</v>
      </c>
      <c r="L8106">
        <v>2</v>
      </c>
      <c r="M8106">
        <v>0</v>
      </c>
      <c r="N8106">
        <v>2</v>
      </c>
      <c r="O8106">
        <v>0</v>
      </c>
      <c r="P8106">
        <v>0</v>
      </c>
      <c r="Q8106">
        <v>0</v>
      </c>
      <c r="R8106" s="1">
        <v>44343</v>
      </c>
      <c r="S8106" t="s">
        <v>203</v>
      </c>
    </row>
    <row r="8107" spans="1:19" x14ac:dyDescent="0.25">
      <c r="A8107" t="str">
        <f t="shared" si="128"/>
        <v>delete</v>
      </c>
      <c r="B8107" t="s">
        <v>13285</v>
      </c>
      <c r="C8107" t="s">
        <v>13226</v>
      </c>
      <c r="D8107" t="s">
        <v>5241</v>
      </c>
      <c r="E8107" t="s">
        <v>5242</v>
      </c>
      <c r="F8107" t="s">
        <v>13286</v>
      </c>
      <c r="H8107" t="s">
        <v>182</v>
      </c>
      <c r="L8107">
        <v>1</v>
      </c>
      <c r="M8107">
        <v>0</v>
      </c>
      <c r="N8107">
        <v>1</v>
      </c>
      <c r="O8107">
        <v>0</v>
      </c>
      <c r="P8107">
        <v>0</v>
      </c>
      <c r="Q8107">
        <v>0</v>
      </c>
      <c r="R8107" s="1">
        <v>44139</v>
      </c>
      <c r="S8107" t="s">
        <v>238</v>
      </c>
    </row>
    <row r="8108" spans="1:19" x14ac:dyDescent="0.25">
      <c r="A8108" t="str">
        <f t="shared" si="128"/>
        <v>delete</v>
      </c>
      <c r="B8108" t="s">
        <v>13287</v>
      </c>
      <c r="C8108" t="s">
        <v>13288</v>
      </c>
      <c r="D8108" t="s">
        <v>5241</v>
      </c>
      <c r="E8108" t="s">
        <v>5242</v>
      </c>
      <c r="F8108" t="s">
        <v>13289</v>
      </c>
      <c r="H8108" t="s">
        <v>182</v>
      </c>
      <c r="L8108">
        <v>1</v>
      </c>
      <c r="M8108">
        <v>0</v>
      </c>
      <c r="N8108">
        <v>1</v>
      </c>
      <c r="O8108">
        <v>0</v>
      </c>
      <c r="P8108">
        <v>0</v>
      </c>
      <c r="Q8108">
        <v>0</v>
      </c>
      <c r="R8108" s="1">
        <v>43429</v>
      </c>
      <c r="S8108" t="s">
        <v>238</v>
      </c>
    </row>
    <row r="8109" spans="1:19" x14ac:dyDescent="0.25">
      <c r="A8109" t="str">
        <f t="shared" si="128"/>
        <v>delete</v>
      </c>
      <c r="B8109" t="s">
        <v>13290</v>
      </c>
      <c r="C8109" t="s">
        <v>13291</v>
      </c>
      <c r="D8109" t="s">
        <v>5241</v>
      </c>
      <c r="E8109" t="s">
        <v>5242</v>
      </c>
      <c r="F8109" t="s">
        <v>13292</v>
      </c>
      <c r="H8109" t="s">
        <v>182</v>
      </c>
      <c r="L8109">
        <v>2</v>
      </c>
      <c r="M8109">
        <v>0</v>
      </c>
      <c r="N8109">
        <v>2</v>
      </c>
      <c r="O8109">
        <v>0</v>
      </c>
      <c r="P8109">
        <v>0</v>
      </c>
      <c r="Q8109">
        <v>0</v>
      </c>
      <c r="R8109" s="1">
        <v>43429</v>
      </c>
      <c r="S8109" t="s">
        <v>238</v>
      </c>
    </row>
    <row r="8110" spans="1:19" x14ac:dyDescent="0.25">
      <c r="A8110" t="str">
        <f t="shared" si="128"/>
        <v>delete</v>
      </c>
      <c r="B8110" t="s">
        <v>13293</v>
      </c>
      <c r="C8110" t="s">
        <v>13294</v>
      </c>
      <c r="D8110" t="s">
        <v>5241</v>
      </c>
      <c r="E8110" t="s">
        <v>5242</v>
      </c>
      <c r="F8110" t="s">
        <v>13295</v>
      </c>
      <c r="H8110" t="s">
        <v>182</v>
      </c>
      <c r="L8110">
        <v>12</v>
      </c>
      <c r="M8110">
        <v>0</v>
      </c>
      <c r="N8110">
        <v>12</v>
      </c>
      <c r="O8110">
        <v>0</v>
      </c>
      <c r="P8110">
        <v>0</v>
      </c>
      <c r="Q8110">
        <v>0</v>
      </c>
      <c r="R8110" s="1">
        <v>44571</v>
      </c>
      <c r="S8110" t="s">
        <v>11</v>
      </c>
    </row>
    <row r="8111" spans="1:19" x14ac:dyDescent="0.25">
      <c r="A8111" t="str">
        <f t="shared" si="128"/>
        <v>delete</v>
      </c>
      <c r="B8111" t="s">
        <v>13296</v>
      </c>
      <c r="C8111" t="s">
        <v>13297</v>
      </c>
      <c r="D8111" t="s">
        <v>5241</v>
      </c>
      <c r="E8111" t="s">
        <v>5242</v>
      </c>
      <c r="F8111" t="s">
        <v>13298</v>
      </c>
      <c r="H8111" t="s">
        <v>182</v>
      </c>
      <c r="L8111">
        <v>2</v>
      </c>
      <c r="M8111">
        <v>0</v>
      </c>
      <c r="N8111">
        <v>2</v>
      </c>
      <c r="O8111">
        <v>0</v>
      </c>
      <c r="P8111">
        <v>0</v>
      </c>
      <c r="Q8111">
        <v>0</v>
      </c>
      <c r="R8111" s="1">
        <v>43429</v>
      </c>
      <c r="S8111" t="s">
        <v>238</v>
      </c>
    </row>
    <row r="8112" spans="1:19" x14ac:dyDescent="0.25">
      <c r="A8112" t="str">
        <f t="shared" si="128"/>
        <v>delete</v>
      </c>
      <c r="B8112" t="s">
        <v>13299</v>
      </c>
      <c r="C8112" t="s">
        <v>13300</v>
      </c>
      <c r="D8112" t="s">
        <v>5241</v>
      </c>
      <c r="E8112" t="s">
        <v>5242</v>
      </c>
      <c r="F8112" t="s">
        <v>13301</v>
      </c>
      <c r="H8112" t="s">
        <v>182</v>
      </c>
      <c r="L8112">
        <v>5</v>
      </c>
      <c r="M8112">
        <v>0</v>
      </c>
      <c r="N8112">
        <v>5</v>
      </c>
      <c r="O8112">
        <v>0</v>
      </c>
      <c r="P8112">
        <v>0</v>
      </c>
      <c r="Q8112">
        <v>0</v>
      </c>
      <c r="R8112" s="1">
        <v>44462</v>
      </c>
      <c r="S8112" t="s">
        <v>238</v>
      </c>
    </row>
    <row r="8113" spans="1:19" x14ac:dyDescent="0.25">
      <c r="A8113" t="str">
        <f t="shared" si="128"/>
        <v>delete</v>
      </c>
      <c r="B8113" t="s">
        <v>13302</v>
      </c>
      <c r="C8113" t="s">
        <v>13303</v>
      </c>
      <c r="D8113" t="s">
        <v>5241</v>
      </c>
      <c r="E8113" t="s">
        <v>5242</v>
      </c>
      <c r="F8113" t="s">
        <v>13304</v>
      </c>
      <c r="H8113" t="s">
        <v>182</v>
      </c>
      <c r="L8113">
        <v>1</v>
      </c>
      <c r="M8113">
        <v>0</v>
      </c>
      <c r="N8113">
        <v>1</v>
      </c>
      <c r="O8113">
        <v>0</v>
      </c>
      <c r="P8113">
        <v>0</v>
      </c>
      <c r="Q8113">
        <v>0</v>
      </c>
      <c r="R8113" s="1">
        <v>43429</v>
      </c>
      <c r="S8113" t="s">
        <v>238</v>
      </c>
    </row>
    <row r="8114" spans="1:19" x14ac:dyDescent="0.25">
      <c r="A8114" t="str">
        <f t="shared" si="128"/>
        <v>delete</v>
      </c>
      <c r="B8114" t="s">
        <v>13305</v>
      </c>
      <c r="C8114" t="s">
        <v>13306</v>
      </c>
      <c r="D8114" t="s">
        <v>5241</v>
      </c>
      <c r="E8114" t="s">
        <v>5242</v>
      </c>
      <c r="F8114" t="s">
        <v>13307</v>
      </c>
      <c r="H8114" t="s">
        <v>182</v>
      </c>
      <c r="L8114">
        <v>1</v>
      </c>
      <c r="M8114">
        <v>0</v>
      </c>
      <c r="N8114">
        <v>1</v>
      </c>
      <c r="O8114">
        <v>0</v>
      </c>
      <c r="P8114">
        <v>0</v>
      </c>
      <c r="Q8114">
        <v>0</v>
      </c>
      <c r="R8114" s="1">
        <v>43429</v>
      </c>
      <c r="S8114" t="s">
        <v>238</v>
      </c>
    </row>
    <row r="8115" spans="1:19" x14ac:dyDescent="0.25">
      <c r="A8115" t="str">
        <f t="shared" si="128"/>
        <v>delete</v>
      </c>
      <c r="B8115" t="s">
        <v>13308</v>
      </c>
      <c r="C8115" t="s">
        <v>13309</v>
      </c>
      <c r="D8115" t="s">
        <v>5241</v>
      </c>
      <c r="E8115" t="s">
        <v>5242</v>
      </c>
      <c r="F8115" t="s">
        <v>13310</v>
      </c>
      <c r="H8115" t="s">
        <v>182</v>
      </c>
      <c r="L8115">
        <v>5</v>
      </c>
      <c r="M8115">
        <v>0</v>
      </c>
      <c r="N8115">
        <v>5</v>
      </c>
      <c r="O8115">
        <v>0</v>
      </c>
      <c r="P8115">
        <v>0</v>
      </c>
      <c r="Q8115">
        <v>0</v>
      </c>
      <c r="R8115" s="1">
        <v>43429</v>
      </c>
      <c r="S8115" t="s">
        <v>238</v>
      </c>
    </row>
    <row r="8116" spans="1:19" x14ac:dyDescent="0.25">
      <c r="A8116" t="str">
        <f t="shared" si="128"/>
        <v>delete</v>
      </c>
      <c r="B8116" t="s">
        <v>13311</v>
      </c>
      <c r="C8116" t="s">
        <v>13312</v>
      </c>
      <c r="D8116" t="s">
        <v>5241</v>
      </c>
      <c r="E8116" t="s">
        <v>5242</v>
      </c>
      <c r="F8116" t="s">
        <v>13313</v>
      </c>
      <c r="H8116" t="s">
        <v>182</v>
      </c>
      <c r="L8116">
        <v>2</v>
      </c>
      <c r="M8116">
        <v>0</v>
      </c>
      <c r="N8116">
        <v>2</v>
      </c>
      <c r="O8116">
        <v>0</v>
      </c>
      <c r="P8116">
        <v>0</v>
      </c>
      <c r="Q8116">
        <v>0</v>
      </c>
      <c r="R8116" s="1">
        <v>43429</v>
      </c>
      <c r="S8116" t="s">
        <v>238</v>
      </c>
    </row>
    <row r="8117" spans="1:19" x14ac:dyDescent="0.25">
      <c r="A8117" t="str">
        <f t="shared" si="128"/>
        <v>delete</v>
      </c>
      <c r="B8117" t="s">
        <v>13314</v>
      </c>
      <c r="C8117" t="s">
        <v>13315</v>
      </c>
      <c r="D8117" t="s">
        <v>5241</v>
      </c>
      <c r="E8117" t="s">
        <v>5242</v>
      </c>
      <c r="F8117" t="s">
        <v>13316</v>
      </c>
      <c r="H8117" t="s">
        <v>182</v>
      </c>
      <c r="L8117">
        <v>1</v>
      </c>
      <c r="M8117">
        <v>0</v>
      </c>
      <c r="N8117">
        <v>1</v>
      </c>
      <c r="O8117">
        <v>0</v>
      </c>
      <c r="P8117">
        <v>0</v>
      </c>
      <c r="Q8117">
        <v>0</v>
      </c>
      <c r="R8117" s="1">
        <v>43429</v>
      </c>
      <c r="S8117" t="s">
        <v>238</v>
      </c>
    </row>
    <row r="8118" spans="1:19" x14ac:dyDescent="0.25">
      <c r="A8118" t="str">
        <f t="shared" si="128"/>
        <v>delete</v>
      </c>
      <c r="B8118" t="s">
        <v>13317</v>
      </c>
      <c r="C8118" t="s">
        <v>13318</v>
      </c>
      <c r="D8118" t="s">
        <v>5241</v>
      </c>
      <c r="E8118" t="s">
        <v>5242</v>
      </c>
      <c r="F8118" t="s">
        <v>13319</v>
      </c>
      <c r="H8118" t="s">
        <v>182</v>
      </c>
      <c r="L8118">
        <v>1</v>
      </c>
      <c r="M8118">
        <v>0</v>
      </c>
      <c r="N8118">
        <v>1</v>
      </c>
      <c r="O8118">
        <v>0</v>
      </c>
      <c r="P8118">
        <v>0</v>
      </c>
      <c r="Q8118">
        <v>0</v>
      </c>
      <c r="R8118" s="1">
        <v>43429</v>
      </c>
      <c r="S8118" t="s">
        <v>238</v>
      </c>
    </row>
    <row r="8119" spans="1:19" x14ac:dyDescent="0.25">
      <c r="A8119" t="str">
        <f t="shared" si="128"/>
        <v>delete</v>
      </c>
      <c r="B8119" t="s">
        <v>13320</v>
      </c>
      <c r="C8119" t="s">
        <v>13232</v>
      </c>
      <c r="D8119" t="s">
        <v>5241</v>
      </c>
      <c r="E8119" t="s">
        <v>5242</v>
      </c>
      <c r="F8119" t="s">
        <v>13321</v>
      </c>
      <c r="H8119" t="s">
        <v>182</v>
      </c>
      <c r="L8119">
        <v>3</v>
      </c>
      <c r="M8119">
        <v>0</v>
      </c>
      <c r="N8119">
        <v>3</v>
      </c>
      <c r="O8119">
        <v>0</v>
      </c>
      <c r="P8119">
        <v>0</v>
      </c>
      <c r="Q8119">
        <v>0</v>
      </c>
      <c r="R8119" s="1">
        <v>44069</v>
      </c>
      <c r="S8119" t="s">
        <v>238</v>
      </c>
    </row>
    <row r="8120" spans="1:19" x14ac:dyDescent="0.25">
      <c r="A8120" t="str">
        <f t="shared" si="128"/>
        <v>delete</v>
      </c>
      <c r="B8120" t="s">
        <v>13322</v>
      </c>
      <c r="C8120" t="s">
        <v>13323</v>
      </c>
      <c r="D8120" t="s">
        <v>5241</v>
      </c>
      <c r="E8120" t="s">
        <v>5242</v>
      </c>
      <c r="F8120" t="s">
        <v>13324</v>
      </c>
      <c r="H8120" t="s">
        <v>182</v>
      </c>
      <c r="L8120">
        <v>1</v>
      </c>
      <c r="M8120">
        <v>0</v>
      </c>
      <c r="N8120">
        <v>1</v>
      </c>
      <c r="O8120">
        <v>0</v>
      </c>
      <c r="P8120">
        <v>0</v>
      </c>
      <c r="Q8120">
        <v>0</v>
      </c>
      <c r="R8120" s="1">
        <v>43429</v>
      </c>
      <c r="S8120" t="s">
        <v>238</v>
      </c>
    </row>
    <row r="8121" spans="1:19" x14ac:dyDescent="0.25">
      <c r="A8121" t="str">
        <f t="shared" si="128"/>
        <v>delete</v>
      </c>
      <c r="B8121" t="s">
        <v>13325</v>
      </c>
      <c r="C8121" t="s">
        <v>13323</v>
      </c>
      <c r="D8121" t="s">
        <v>5241</v>
      </c>
      <c r="E8121" t="s">
        <v>5242</v>
      </c>
      <c r="F8121" t="s">
        <v>13326</v>
      </c>
      <c r="H8121" t="s">
        <v>182</v>
      </c>
      <c r="L8121">
        <v>1</v>
      </c>
      <c r="M8121">
        <v>0</v>
      </c>
      <c r="N8121">
        <v>1</v>
      </c>
      <c r="O8121">
        <v>0</v>
      </c>
      <c r="P8121">
        <v>0</v>
      </c>
      <c r="Q8121">
        <v>0</v>
      </c>
      <c r="R8121" s="1">
        <v>43429</v>
      </c>
      <c r="S8121" t="s">
        <v>238</v>
      </c>
    </row>
    <row r="8122" spans="1:19" x14ac:dyDescent="0.25">
      <c r="A8122" t="str">
        <f t="shared" si="128"/>
        <v>delete</v>
      </c>
      <c r="B8122" t="s">
        <v>13327</v>
      </c>
      <c r="C8122" t="s">
        <v>13328</v>
      </c>
      <c r="D8122" t="s">
        <v>5241</v>
      </c>
      <c r="E8122" t="s">
        <v>5242</v>
      </c>
      <c r="F8122" t="s">
        <v>13329</v>
      </c>
      <c r="H8122" t="s">
        <v>182</v>
      </c>
      <c r="L8122">
        <v>1</v>
      </c>
      <c r="M8122">
        <v>0</v>
      </c>
      <c r="N8122">
        <v>1</v>
      </c>
      <c r="O8122">
        <v>0</v>
      </c>
      <c r="P8122">
        <v>0</v>
      </c>
      <c r="Q8122">
        <v>0</v>
      </c>
      <c r="R8122" s="1">
        <v>43429</v>
      </c>
      <c r="S8122" t="s">
        <v>238</v>
      </c>
    </row>
    <row r="8123" spans="1:19" x14ac:dyDescent="0.25">
      <c r="A8123" t="str">
        <f t="shared" si="128"/>
        <v>delete</v>
      </c>
      <c r="B8123" t="s">
        <v>13330</v>
      </c>
      <c r="C8123" t="s">
        <v>8677</v>
      </c>
      <c r="D8123" t="s">
        <v>5241</v>
      </c>
      <c r="E8123" t="s">
        <v>5242</v>
      </c>
      <c r="F8123" t="s">
        <v>13331</v>
      </c>
      <c r="H8123" t="s">
        <v>182</v>
      </c>
      <c r="L8123">
        <v>1</v>
      </c>
      <c r="M8123">
        <v>0</v>
      </c>
      <c r="N8123">
        <v>1</v>
      </c>
      <c r="O8123">
        <v>0</v>
      </c>
      <c r="P8123">
        <v>0</v>
      </c>
      <c r="Q8123">
        <v>0</v>
      </c>
      <c r="R8123" s="1">
        <v>43429</v>
      </c>
      <c r="S8123" t="s">
        <v>238</v>
      </c>
    </row>
    <row r="8124" spans="1:19" x14ac:dyDescent="0.25">
      <c r="A8124" t="str">
        <f t="shared" si="128"/>
        <v>delete</v>
      </c>
      <c r="B8124" t="s">
        <v>13332</v>
      </c>
      <c r="C8124" t="s">
        <v>13333</v>
      </c>
      <c r="D8124" t="s">
        <v>5241</v>
      </c>
      <c r="E8124" t="s">
        <v>5242</v>
      </c>
      <c r="F8124" t="s">
        <v>13334</v>
      </c>
      <c r="H8124" t="s">
        <v>182</v>
      </c>
      <c r="L8124">
        <v>2</v>
      </c>
      <c r="M8124">
        <v>0</v>
      </c>
      <c r="N8124">
        <v>2</v>
      </c>
      <c r="O8124">
        <v>0</v>
      </c>
      <c r="P8124">
        <v>0</v>
      </c>
      <c r="Q8124">
        <v>0</v>
      </c>
      <c r="R8124" s="1">
        <v>43429</v>
      </c>
      <c r="S8124" t="s">
        <v>238</v>
      </c>
    </row>
    <row r="8125" spans="1:19" x14ac:dyDescent="0.25">
      <c r="A8125" t="str">
        <f t="shared" si="128"/>
        <v>delete</v>
      </c>
      <c r="B8125" t="s">
        <v>13335</v>
      </c>
      <c r="C8125" t="s">
        <v>13336</v>
      </c>
      <c r="D8125" t="s">
        <v>5241</v>
      </c>
      <c r="E8125" t="s">
        <v>5242</v>
      </c>
      <c r="F8125" t="s">
        <v>13337</v>
      </c>
      <c r="H8125" t="s">
        <v>182</v>
      </c>
      <c r="L8125">
        <v>2</v>
      </c>
      <c r="M8125">
        <v>0</v>
      </c>
      <c r="N8125">
        <v>2</v>
      </c>
      <c r="O8125">
        <v>0</v>
      </c>
      <c r="P8125">
        <v>0</v>
      </c>
      <c r="Q8125">
        <v>0</v>
      </c>
      <c r="R8125" s="1">
        <v>43429</v>
      </c>
      <c r="S8125" t="s">
        <v>238</v>
      </c>
    </row>
    <row r="8126" spans="1:19" x14ac:dyDescent="0.25">
      <c r="A8126" t="str">
        <f t="shared" si="128"/>
        <v>delete</v>
      </c>
      <c r="B8126" t="s">
        <v>13338</v>
      </c>
      <c r="C8126" t="s">
        <v>13323</v>
      </c>
      <c r="D8126" t="s">
        <v>5241</v>
      </c>
      <c r="E8126" t="s">
        <v>5242</v>
      </c>
      <c r="F8126" t="s">
        <v>13339</v>
      </c>
      <c r="H8126" t="s">
        <v>182</v>
      </c>
      <c r="L8126">
        <v>1</v>
      </c>
      <c r="M8126">
        <v>0</v>
      </c>
      <c r="N8126">
        <v>1</v>
      </c>
      <c r="O8126">
        <v>0</v>
      </c>
      <c r="P8126">
        <v>0</v>
      </c>
      <c r="Q8126">
        <v>0</v>
      </c>
      <c r="R8126" s="1">
        <v>43429</v>
      </c>
      <c r="S8126" t="s">
        <v>238</v>
      </c>
    </row>
    <row r="8127" spans="1:19" x14ac:dyDescent="0.25">
      <c r="A8127" t="str">
        <f t="shared" si="128"/>
        <v>delete</v>
      </c>
      <c r="B8127" t="s">
        <v>13340</v>
      </c>
      <c r="C8127" t="s">
        <v>13341</v>
      </c>
      <c r="D8127" t="s">
        <v>5241</v>
      </c>
      <c r="E8127" t="s">
        <v>5242</v>
      </c>
      <c r="F8127" t="s">
        <v>13342</v>
      </c>
      <c r="H8127" t="s">
        <v>182</v>
      </c>
      <c r="L8127">
        <v>3</v>
      </c>
      <c r="M8127">
        <v>0</v>
      </c>
      <c r="N8127">
        <v>3</v>
      </c>
      <c r="O8127">
        <v>0</v>
      </c>
      <c r="P8127">
        <v>0</v>
      </c>
      <c r="Q8127">
        <v>0</v>
      </c>
      <c r="R8127" s="1">
        <v>43429</v>
      </c>
      <c r="S8127" t="s">
        <v>238</v>
      </c>
    </row>
    <row r="8128" spans="1:19" x14ac:dyDescent="0.25">
      <c r="A8128" t="str">
        <f t="shared" si="128"/>
        <v>delete</v>
      </c>
      <c r="B8128" t="s">
        <v>13343</v>
      </c>
      <c r="C8128" t="s">
        <v>13344</v>
      </c>
      <c r="D8128" t="s">
        <v>5241</v>
      </c>
      <c r="E8128" t="s">
        <v>5242</v>
      </c>
      <c r="F8128" t="s">
        <v>13345</v>
      </c>
      <c r="H8128" t="s">
        <v>182</v>
      </c>
      <c r="L8128">
        <v>10</v>
      </c>
      <c r="M8128">
        <v>0</v>
      </c>
      <c r="N8128">
        <v>10</v>
      </c>
      <c r="O8128">
        <v>0</v>
      </c>
      <c r="P8128">
        <v>0</v>
      </c>
      <c r="Q8128">
        <v>0</v>
      </c>
      <c r="R8128" s="1">
        <v>43429</v>
      </c>
      <c r="S8128" t="s">
        <v>238</v>
      </c>
    </row>
    <row r="8129" spans="1:19" x14ac:dyDescent="0.25">
      <c r="A8129" t="str">
        <f t="shared" si="128"/>
        <v>delete</v>
      </c>
      <c r="B8129" t="s">
        <v>13346</v>
      </c>
      <c r="C8129" t="s">
        <v>13347</v>
      </c>
      <c r="D8129" t="s">
        <v>5241</v>
      </c>
      <c r="E8129" t="s">
        <v>5242</v>
      </c>
      <c r="F8129" t="s">
        <v>13348</v>
      </c>
      <c r="H8129" t="s">
        <v>182</v>
      </c>
      <c r="L8129">
        <v>6</v>
      </c>
      <c r="M8129">
        <v>0</v>
      </c>
      <c r="N8129">
        <v>6</v>
      </c>
      <c r="O8129">
        <v>0</v>
      </c>
      <c r="P8129">
        <v>0</v>
      </c>
      <c r="Q8129">
        <v>0</v>
      </c>
      <c r="R8129" s="1">
        <v>43429</v>
      </c>
      <c r="S8129" t="s">
        <v>238</v>
      </c>
    </row>
    <row r="8130" spans="1:19" x14ac:dyDescent="0.25">
      <c r="A8130" t="str">
        <f t="shared" si="128"/>
        <v>delete</v>
      </c>
      <c r="B8130" t="s">
        <v>13349</v>
      </c>
      <c r="C8130" t="s">
        <v>13350</v>
      </c>
      <c r="D8130" t="s">
        <v>5241</v>
      </c>
      <c r="E8130" t="s">
        <v>5242</v>
      </c>
      <c r="F8130" t="s">
        <v>13351</v>
      </c>
      <c r="H8130" t="s">
        <v>182</v>
      </c>
      <c r="L8130">
        <v>1</v>
      </c>
      <c r="M8130">
        <v>0</v>
      </c>
      <c r="N8130">
        <v>1</v>
      </c>
      <c r="O8130">
        <v>0</v>
      </c>
      <c r="P8130">
        <v>0</v>
      </c>
      <c r="Q8130">
        <v>0</v>
      </c>
      <c r="R8130" s="1">
        <v>43429</v>
      </c>
      <c r="S8130" t="s">
        <v>238</v>
      </c>
    </row>
    <row r="8131" spans="1:19" x14ac:dyDescent="0.25">
      <c r="A8131" t="str">
        <f t="shared" si="128"/>
        <v>delete</v>
      </c>
      <c r="B8131" t="s">
        <v>13352</v>
      </c>
      <c r="C8131" t="s">
        <v>13353</v>
      </c>
      <c r="D8131" t="s">
        <v>5241</v>
      </c>
      <c r="E8131" t="s">
        <v>5242</v>
      </c>
      <c r="F8131" t="s">
        <v>13354</v>
      </c>
      <c r="H8131" t="s">
        <v>182</v>
      </c>
      <c r="L8131">
        <v>1</v>
      </c>
      <c r="M8131">
        <v>0</v>
      </c>
      <c r="N8131">
        <v>1</v>
      </c>
      <c r="O8131">
        <v>0</v>
      </c>
      <c r="P8131">
        <v>0</v>
      </c>
      <c r="Q8131">
        <v>0</v>
      </c>
      <c r="R8131" s="1">
        <v>43542</v>
      </c>
      <c r="S8131" t="s">
        <v>203</v>
      </c>
    </row>
    <row r="8132" spans="1:19" x14ac:dyDescent="0.25">
      <c r="A8132" t="str">
        <f t="shared" si="128"/>
        <v>delete</v>
      </c>
      <c r="B8132" t="s">
        <v>13355</v>
      </c>
      <c r="C8132" t="s">
        <v>13356</v>
      </c>
      <c r="D8132" t="s">
        <v>5241</v>
      </c>
      <c r="E8132" t="s">
        <v>5242</v>
      </c>
      <c r="F8132" t="s">
        <v>13357</v>
      </c>
      <c r="H8132" t="s">
        <v>182</v>
      </c>
      <c r="L8132">
        <v>1</v>
      </c>
      <c r="M8132">
        <v>0</v>
      </c>
      <c r="N8132">
        <v>1</v>
      </c>
      <c r="O8132">
        <v>0</v>
      </c>
      <c r="P8132">
        <v>0</v>
      </c>
      <c r="Q8132">
        <v>0</v>
      </c>
      <c r="R8132" s="1">
        <v>43429</v>
      </c>
      <c r="S8132" t="s">
        <v>238</v>
      </c>
    </row>
    <row r="8133" spans="1:19" x14ac:dyDescent="0.25">
      <c r="A8133" t="str">
        <f t="shared" si="128"/>
        <v>delete</v>
      </c>
      <c r="B8133" t="s">
        <v>13358</v>
      </c>
      <c r="C8133" t="s">
        <v>13359</v>
      </c>
      <c r="D8133" t="s">
        <v>5241</v>
      </c>
      <c r="E8133" t="s">
        <v>5242</v>
      </c>
      <c r="F8133" t="s">
        <v>13360</v>
      </c>
      <c r="H8133" t="s">
        <v>182</v>
      </c>
      <c r="L8133">
        <v>6</v>
      </c>
      <c r="M8133">
        <v>0</v>
      </c>
      <c r="N8133">
        <v>6</v>
      </c>
      <c r="O8133">
        <v>0</v>
      </c>
      <c r="P8133">
        <v>0</v>
      </c>
      <c r="Q8133">
        <v>0</v>
      </c>
      <c r="R8133" s="1">
        <v>43629</v>
      </c>
      <c r="S8133" t="s">
        <v>11</v>
      </c>
    </row>
    <row r="8134" spans="1:19" x14ac:dyDescent="0.25">
      <c r="A8134" t="str">
        <f t="shared" ref="A8134:A8197" si="129">IF(H8134="Bottling Floor", IF(LEFT(C8134,2)="LB","delete",IF(LEFT(C8134,2)="WR","delete","Keep")), IF(H8134="Bottling Storage",  IF(LEFT(C8134,2)="LB","delete",IF(LEFT(C8134,2)="WR","delete","Keep")), IF(H8134="Door", IF(H8134="DOOR41",  IF(LEFT(C8134,2)="LB","delete",IF(LEFT(C8134,2)="WR","delete","Keep")), IF(H8134="DOOR42",  IF(LEFT(C8134,2)="LB","delete",IF(LEFT(C8134,2)="WR","delete","Keep")), IF(H8134="DOOR43",  IF(LEFT(C8134,2)="LB","delete",IF(LEFT(C8134,2)="WR","delete","Keep")), "delete"))), "delete")))</f>
        <v>delete</v>
      </c>
      <c r="B8134" t="s">
        <v>13361</v>
      </c>
      <c r="C8134" t="s">
        <v>13362</v>
      </c>
      <c r="D8134" t="s">
        <v>5241</v>
      </c>
      <c r="E8134" t="s">
        <v>5242</v>
      </c>
      <c r="F8134" t="s">
        <v>13363</v>
      </c>
      <c r="H8134" t="s">
        <v>182</v>
      </c>
      <c r="L8134">
        <v>3</v>
      </c>
      <c r="M8134">
        <v>0</v>
      </c>
      <c r="N8134">
        <v>3</v>
      </c>
      <c r="O8134">
        <v>0</v>
      </c>
      <c r="P8134">
        <v>0</v>
      </c>
      <c r="Q8134">
        <v>0</v>
      </c>
      <c r="R8134" s="1">
        <v>43429</v>
      </c>
      <c r="S8134" t="s">
        <v>238</v>
      </c>
    </row>
    <row r="8135" spans="1:19" x14ac:dyDescent="0.25">
      <c r="A8135" t="str">
        <f t="shared" si="129"/>
        <v>delete</v>
      </c>
      <c r="B8135" t="s">
        <v>13364</v>
      </c>
      <c r="C8135" t="s">
        <v>13365</v>
      </c>
      <c r="D8135" t="s">
        <v>5241</v>
      </c>
      <c r="E8135" t="s">
        <v>5242</v>
      </c>
      <c r="F8135" t="s">
        <v>13366</v>
      </c>
      <c r="H8135" t="s">
        <v>182</v>
      </c>
      <c r="L8135">
        <v>2</v>
      </c>
      <c r="M8135">
        <v>0</v>
      </c>
      <c r="N8135">
        <v>2</v>
      </c>
      <c r="O8135">
        <v>0</v>
      </c>
      <c r="P8135">
        <v>0</v>
      </c>
      <c r="Q8135">
        <v>0</v>
      </c>
      <c r="R8135" s="1">
        <v>43429</v>
      </c>
      <c r="S8135" t="s">
        <v>238</v>
      </c>
    </row>
    <row r="8136" spans="1:19" x14ac:dyDescent="0.25">
      <c r="A8136" t="str">
        <f t="shared" si="129"/>
        <v>delete</v>
      </c>
      <c r="B8136" t="s">
        <v>13367</v>
      </c>
      <c r="C8136" t="s">
        <v>13368</v>
      </c>
      <c r="D8136" t="s">
        <v>5241</v>
      </c>
      <c r="E8136" t="s">
        <v>5242</v>
      </c>
      <c r="F8136" t="s">
        <v>13369</v>
      </c>
      <c r="H8136" t="s">
        <v>182</v>
      </c>
      <c r="L8136">
        <v>44</v>
      </c>
      <c r="M8136">
        <v>0</v>
      </c>
      <c r="N8136">
        <v>44</v>
      </c>
      <c r="O8136">
        <v>0</v>
      </c>
      <c r="P8136">
        <v>0</v>
      </c>
      <c r="Q8136">
        <v>0</v>
      </c>
      <c r="R8136" s="1">
        <v>43429</v>
      </c>
      <c r="S8136" t="s">
        <v>238</v>
      </c>
    </row>
    <row r="8137" spans="1:19" x14ac:dyDescent="0.25">
      <c r="A8137" t="str">
        <f t="shared" si="129"/>
        <v>delete</v>
      </c>
      <c r="B8137" t="s">
        <v>13370</v>
      </c>
      <c r="C8137" t="s">
        <v>13371</v>
      </c>
      <c r="D8137" t="s">
        <v>5241</v>
      </c>
      <c r="E8137" t="s">
        <v>5242</v>
      </c>
      <c r="F8137" t="s">
        <v>13372</v>
      </c>
      <c r="H8137" t="s">
        <v>182</v>
      </c>
      <c r="L8137">
        <v>1</v>
      </c>
      <c r="M8137">
        <v>0</v>
      </c>
      <c r="N8137">
        <v>1</v>
      </c>
      <c r="O8137">
        <v>0</v>
      </c>
      <c r="P8137">
        <v>0</v>
      </c>
      <c r="Q8137">
        <v>0</v>
      </c>
      <c r="R8137" s="1">
        <v>43429</v>
      </c>
      <c r="S8137" t="s">
        <v>238</v>
      </c>
    </row>
    <row r="8138" spans="1:19" x14ac:dyDescent="0.25">
      <c r="A8138" t="str">
        <f t="shared" si="129"/>
        <v>delete</v>
      </c>
      <c r="B8138" t="s">
        <v>13373</v>
      </c>
      <c r="C8138" t="s">
        <v>13374</v>
      </c>
      <c r="D8138" t="s">
        <v>5241</v>
      </c>
      <c r="E8138" t="s">
        <v>5242</v>
      </c>
      <c r="F8138" t="s">
        <v>13375</v>
      </c>
      <c r="H8138" t="s">
        <v>182</v>
      </c>
      <c r="L8138">
        <v>48</v>
      </c>
      <c r="M8138">
        <v>0</v>
      </c>
      <c r="N8138">
        <v>48</v>
      </c>
      <c r="O8138">
        <v>0</v>
      </c>
      <c r="P8138">
        <v>0</v>
      </c>
      <c r="Q8138">
        <v>0</v>
      </c>
      <c r="R8138" s="1">
        <v>43429</v>
      </c>
      <c r="S8138" t="s">
        <v>238</v>
      </c>
    </row>
    <row r="8139" spans="1:19" x14ac:dyDescent="0.25">
      <c r="A8139" t="str">
        <f t="shared" si="129"/>
        <v>delete</v>
      </c>
      <c r="B8139" t="s">
        <v>13376</v>
      </c>
      <c r="C8139" t="s">
        <v>13377</v>
      </c>
      <c r="D8139" t="s">
        <v>5241</v>
      </c>
      <c r="E8139" t="s">
        <v>5242</v>
      </c>
      <c r="F8139" t="s">
        <v>13378</v>
      </c>
      <c r="H8139" t="s">
        <v>182</v>
      </c>
      <c r="L8139">
        <v>13</v>
      </c>
      <c r="M8139">
        <v>0</v>
      </c>
      <c r="N8139">
        <v>13</v>
      </c>
      <c r="O8139">
        <v>0</v>
      </c>
      <c r="P8139">
        <v>0</v>
      </c>
      <c r="Q8139">
        <v>0</v>
      </c>
      <c r="R8139" s="1">
        <v>43429</v>
      </c>
      <c r="S8139" t="s">
        <v>238</v>
      </c>
    </row>
    <row r="8140" spans="1:19" x14ac:dyDescent="0.25">
      <c r="A8140" t="str">
        <f t="shared" si="129"/>
        <v>delete</v>
      </c>
      <c r="B8140" t="s">
        <v>13379</v>
      </c>
      <c r="C8140" t="s">
        <v>13380</v>
      </c>
      <c r="D8140" t="s">
        <v>5241</v>
      </c>
      <c r="E8140" t="s">
        <v>5242</v>
      </c>
      <c r="F8140" t="s">
        <v>13381</v>
      </c>
      <c r="H8140" t="s">
        <v>182</v>
      </c>
      <c r="L8140">
        <v>1</v>
      </c>
      <c r="M8140">
        <v>0</v>
      </c>
      <c r="N8140">
        <v>1</v>
      </c>
      <c r="O8140">
        <v>0</v>
      </c>
      <c r="P8140">
        <v>0</v>
      </c>
      <c r="Q8140">
        <v>0</v>
      </c>
      <c r="R8140" s="1">
        <v>44459</v>
      </c>
      <c r="S8140" t="s">
        <v>238</v>
      </c>
    </row>
    <row r="8141" spans="1:19" x14ac:dyDescent="0.25">
      <c r="A8141" t="str">
        <f t="shared" si="129"/>
        <v>delete</v>
      </c>
      <c r="B8141" t="s">
        <v>13382</v>
      </c>
      <c r="C8141" t="s">
        <v>13383</v>
      </c>
      <c r="D8141" t="s">
        <v>5241</v>
      </c>
      <c r="E8141" t="s">
        <v>5242</v>
      </c>
      <c r="F8141" t="s">
        <v>13384</v>
      </c>
      <c r="H8141" t="s">
        <v>182</v>
      </c>
      <c r="L8141">
        <v>70</v>
      </c>
      <c r="M8141">
        <v>0</v>
      </c>
      <c r="N8141">
        <v>70</v>
      </c>
      <c r="O8141">
        <v>0</v>
      </c>
      <c r="P8141">
        <v>0</v>
      </c>
      <c r="Q8141">
        <v>0</v>
      </c>
      <c r="R8141" s="1">
        <v>43429</v>
      </c>
      <c r="S8141" t="s">
        <v>238</v>
      </c>
    </row>
    <row r="8142" spans="1:19" x14ac:dyDescent="0.25">
      <c r="A8142" t="str">
        <f t="shared" si="129"/>
        <v>delete</v>
      </c>
      <c r="B8142" t="s">
        <v>13385</v>
      </c>
      <c r="C8142" t="s">
        <v>13386</v>
      </c>
      <c r="D8142" t="s">
        <v>5241</v>
      </c>
      <c r="E8142" t="s">
        <v>5242</v>
      </c>
      <c r="F8142" t="s">
        <v>13387</v>
      </c>
      <c r="H8142" t="s">
        <v>182</v>
      </c>
      <c r="L8142">
        <v>4</v>
      </c>
      <c r="M8142">
        <v>0</v>
      </c>
      <c r="N8142">
        <v>4</v>
      </c>
      <c r="O8142">
        <v>0</v>
      </c>
      <c r="P8142">
        <v>0</v>
      </c>
      <c r="Q8142">
        <v>0</v>
      </c>
      <c r="R8142" s="1">
        <v>43429</v>
      </c>
      <c r="S8142" t="s">
        <v>238</v>
      </c>
    </row>
    <row r="8143" spans="1:19" x14ac:dyDescent="0.25">
      <c r="A8143" t="str">
        <f t="shared" si="129"/>
        <v>delete</v>
      </c>
      <c r="B8143" t="s">
        <v>13388</v>
      </c>
      <c r="C8143" t="s">
        <v>13389</v>
      </c>
      <c r="D8143" t="s">
        <v>5241</v>
      </c>
      <c r="E8143" t="s">
        <v>5242</v>
      </c>
      <c r="F8143" t="s">
        <v>13390</v>
      </c>
      <c r="H8143" t="s">
        <v>182</v>
      </c>
      <c r="L8143">
        <v>3</v>
      </c>
      <c r="M8143">
        <v>0</v>
      </c>
      <c r="N8143">
        <v>3</v>
      </c>
      <c r="O8143">
        <v>0</v>
      </c>
      <c r="P8143">
        <v>0</v>
      </c>
      <c r="Q8143">
        <v>0</v>
      </c>
      <c r="R8143" s="1">
        <v>43429</v>
      </c>
      <c r="S8143" t="s">
        <v>238</v>
      </c>
    </row>
    <row r="8144" spans="1:19" x14ac:dyDescent="0.25">
      <c r="A8144" t="str">
        <f t="shared" si="129"/>
        <v>delete</v>
      </c>
      <c r="B8144" t="s">
        <v>13391</v>
      </c>
      <c r="C8144" t="s">
        <v>13392</v>
      </c>
      <c r="D8144" t="s">
        <v>5241</v>
      </c>
      <c r="E8144" t="s">
        <v>5242</v>
      </c>
      <c r="F8144" t="s">
        <v>13393</v>
      </c>
      <c r="H8144" t="s">
        <v>182</v>
      </c>
      <c r="L8144">
        <v>2</v>
      </c>
      <c r="M8144">
        <v>0</v>
      </c>
      <c r="N8144">
        <v>2</v>
      </c>
      <c r="O8144">
        <v>0</v>
      </c>
      <c r="P8144">
        <v>0</v>
      </c>
      <c r="Q8144">
        <v>0</v>
      </c>
      <c r="R8144" s="1">
        <v>43429</v>
      </c>
      <c r="S8144" t="s">
        <v>238</v>
      </c>
    </row>
    <row r="8145" spans="1:19" x14ac:dyDescent="0.25">
      <c r="A8145" t="str">
        <f t="shared" si="129"/>
        <v>delete</v>
      </c>
      <c r="B8145" t="s">
        <v>13394</v>
      </c>
      <c r="C8145" t="s">
        <v>13395</v>
      </c>
      <c r="D8145" t="s">
        <v>5241</v>
      </c>
      <c r="E8145" t="s">
        <v>5242</v>
      </c>
      <c r="F8145" t="s">
        <v>13396</v>
      </c>
      <c r="H8145" t="s">
        <v>182</v>
      </c>
      <c r="L8145">
        <v>1</v>
      </c>
      <c r="M8145">
        <v>0</v>
      </c>
      <c r="N8145">
        <v>1</v>
      </c>
      <c r="O8145">
        <v>0</v>
      </c>
      <c r="P8145">
        <v>0</v>
      </c>
      <c r="Q8145">
        <v>0</v>
      </c>
      <c r="R8145" s="1">
        <v>43429</v>
      </c>
      <c r="S8145" t="s">
        <v>238</v>
      </c>
    </row>
    <row r="8146" spans="1:19" x14ac:dyDescent="0.25">
      <c r="A8146" t="str">
        <f t="shared" si="129"/>
        <v>delete</v>
      </c>
      <c r="B8146" t="s">
        <v>13397</v>
      </c>
      <c r="C8146" t="s">
        <v>13398</v>
      </c>
      <c r="D8146" t="s">
        <v>5241</v>
      </c>
      <c r="E8146" t="s">
        <v>5242</v>
      </c>
      <c r="F8146" t="s">
        <v>13399</v>
      </c>
      <c r="H8146" t="s">
        <v>182</v>
      </c>
      <c r="L8146">
        <v>2</v>
      </c>
      <c r="M8146">
        <v>0</v>
      </c>
      <c r="N8146">
        <v>2</v>
      </c>
      <c r="O8146">
        <v>0</v>
      </c>
      <c r="P8146">
        <v>0</v>
      </c>
      <c r="Q8146">
        <v>0</v>
      </c>
      <c r="R8146" s="1">
        <v>43429</v>
      </c>
      <c r="S8146" t="s">
        <v>238</v>
      </c>
    </row>
    <row r="8147" spans="1:19" x14ac:dyDescent="0.25">
      <c r="A8147" t="str">
        <f t="shared" si="129"/>
        <v>delete</v>
      </c>
      <c r="B8147" t="s">
        <v>13400</v>
      </c>
      <c r="C8147" t="s">
        <v>13401</v>
      </c>
      <c r="D8147" t="s">
        <v>5241</v>
      </c>
      <c r="E8147" t="s">
        <v>5242</v>
      </c>
      <c r="F8147" t="s">
        <v>13402</v>
      </c>
      <c r="H8147" t="s">
        <v>182</v>
      </c>
      <c r="L8147">
        <v>1</v>
      </c>
      <c r="M8147">
        <v>0</v>
      </c>
      <c r="N8147">
        <v>1</v>
      </c>
      <c r="O8147">
        <v>0</v>
      </c>
      <c r="P8147">
        <v>0</v>
      </c>
      <c r="Q8147">
        <v>0</v>
      </c>
      <c r="R8147" s="1">
        <v>44354</v>
      </c>
      <c r="S8147" t="s">
        <v>203</v>
      </c>
    </row>
    <row r="8148" spans="1:19" x14ac:dyDescent="0.25">
      <c r="A8148" t="str">
        <f t="shared" si="129"/>
        <v>delete</v>
      </c>
      <c r="B8148" t="s">
        <v>13403</v>
      </c>
      <c r="C8148" t="s">
        <v>13404</v>
      </c>
      <c r="D8148" t="s">
        <v>5241</v>
      </c>
      <c r="E8148" t="s">
        <v>5242</v>
      </c>
      <c r="F8148" t="s">
        <v>13405</v>
      </c>
      <c r="H8148" t="s">
        <v>182</v>
      </c>
      <c r="L8148">
        <v>2</v>
      </c>
      <c r="M8148">
        <v>0</v>
      </c>
      <c r="N8148">
        <v>2</v>
      </c>
      <c r="O8148">
        <v>0</v>
      </c>
      <c r="P8148">
        <v>0</v>
      </c>
      <c r="Q8148">
        <v>0</v>
      </c>
      <c r="R8148" s="1">
        <v>43429</v>
      </c>
      <c r="S8148" t="s">
        <v>238</v>
      </c>
    </row>
    <row r="8149" spans="1:19" x14ac:dyDescent="0.25">
      <c r="A8149" t="str">
        <f t="shared" si="129"/>
        <v>delete</v>
      </c>
      <c r="B8149" t="s">
        <v>13406</v>
      </c>
      <c r="C8149" t="s">
        <v>13407</v>
      </c>
      <c r="D8149" t="s">
        <v>5241</v>
      </c>
      <c r="E8149" t="s">
        <v>5242</v>
      </c>
      <c r="F8149" t="s">
        <v>13408</v>
      </c>
      <c r="H8149" t="s">
        <v>182</v>
      </c>
      <c r="L8149">
        <v>6</v>
      </c>
      <c r="M8149">
        <v>0</v>
      </c>
      <c r="N8149">
        <v>6</v>
      </c>
      <c r="O8149">
        <v>0</v>
      </c>
      <c r="P8149">
        <v>0</v>
      </c>
      <c r="Q8149">
        <v>0</v>
      </c>
      <c r="R8149" s="1">
        <v>43429</v>
      </c>
      <c r="S8149" t="s">
        <v>238</v>
      </c>
    </row>
    <row r="8150" spans="1:19" x14ac:dyDescent="0.25">
      <c r="A8150" t="str">
        <f t="shared" si="129"/>
        <v>delete</v>
      </c>
      <c r="B8150" t="s">
        <v>13409</v>
      </c>
      <c r="C8150" t="s">
        <v>13410</v>
      </c>
      <c r="D8150" t="s">
        <v>5241</v>
      </c>
      <c r="E8150" t="s">
        <v>5242</v>
      </c>
      <c r="F8150" t="s">
        <v>13411</v>
      </c>
      <c r="H8150" t="s">
        <v>182</v>
      </c>
      <c r="L8150">
        <v>2</v>
      </c>
      <c r="M8150">
        <v>0</v>
      </c>
      <c r="N8150">
        <v>2</v>
      </c>
      <c r="O8150">
        <v>0</v>
      </c>
      <c r="P8150">
        <v>0</v>
      </c>
      <c r="Q8150">
        <v>0</v>
      </c>
      <c r="R8150" s="1">
        <v>43429</v>
      </c>
      <c r="S8150" t="s">
        <v>238</v>
      </c>
    </row>
    <row r="8151" spans="1:19" x14ac:dyDescent="0.25">
      <c r="A8151" t="str">
        <f t="shared" si="129"/>
        <v>delete</v>
      </c>
      <c r="B8151" t="s">
        <v>13412</v>
      </c>
      <c r="C8151" t="s">
        <v>13413</v>
      </c>
      <c r="D8151" t="s">
        <v>5241</v>
      </c>
      <c r="E8151" t="s">
        <v>5242</v>
      </c>
      <c r="F8151" t="s">
        <v>13414</v>
      </c>
      <c r="H8151" t="s">
        <v>182</v>
      </c>
      <c r="L8151">
        <v>1</v>
      </c>
      <c r="M8151">
        <v>0</v>
      </c>
      <c r="N8151">
        <v>1</v>
      </c>
      <c r="O8151">
        <v>0</v>
      </c>
      <c r="P8151">
        <v>0</v>
      </c>
      <c r="Q8151">
        <v>0</v>
      </c>
      <c r="R8151" s="1">
        <v>43429</v>
      </c>
      <c r="S8151" t="s">
        <v>238</v>
      </c>
    </row>
    <row r="8152" spans="1:19" x14ac:dyDescent="0.25">
      <c r="A8152" t="str">
        <f t="shared" si="129"/>
        <v>delete</v>
      </c>
      <c r="B8152" t="s">
        <v>13415</v>
      </c>
      <c r="C8152" t="s">
        <v>13416</v>
      </c>
      <c r="D8152" t="s">
        <v>5241</v>
      </c>
      <c r="E8152" t="s">
        <v>5242</v>
      </c>
      <c r="F8152" t="s">
        <v>13417</v>
      </c>
      <c r="H8152" t="s">
        <v>182</v>
      </c>
      <c r="L8152">
        <v>6</v>
      </c>
      <c r="M8152">
        <v>0</v>
      </c>
      <c r="N8152">
        <v>6</v>
      </c>
      <c r="O8152">
        <v>0</v>
      </c>
      <c r="P8152">
        <v>0</v>
      </c>
      <c r="Q8152">
        <v>0</v>
      </c>
      <c r="R8152" s="1">
        <v>43429</v>
      </c>
      <c r="S8152" t="s">
        <v>238</v>
      </c>
    </row>
    <row r="8153" spans="1:19" x14ac:dyDescent="0.25">
      <c r="A8153" t="str">
        <f t="shared" si="129"/>
        <v>delete</v>
      </c>
      <c r="B8153" t="s">
        <v>13418</v>
      </c>
      <c r="C8153" t="s">
        <v>13419</v>
      </c>
      <c r="D8153" t="s">
        <v>5241</v>
      </c>
      <c r="E8153" t="s">
        <v>5242</v>
      </c>
      <c r="F8153" t="s">
        <v>13420</v>
      </c>
      <c r="H8153" t="s">
        <v>182</v>
      </c>
      <c r="L8153">
        <v>2</v>
      </c>
      <c r="M8153">
        <v>0</v>
      </c>
      <c r="N8153">
        <v>2</v>
      </c>
      <c r="O8153">
        <v>0</v>
      </c>
      <c r="P8153">
        <v>0</v>
      </c>
      <c r="Q8153">
        <v>0</v>
      </c>
      <c r="R8153" s="1">
        <v>43429</v>
      </c>
      <c r="S8153" t="s">
        <v>238</v>
      </c>
    </row>
    <row r="8154" spans="1:19" x14ac:dyDescent="0.25">
      <c r="A8154" t="str">
        <f t="shared" si="129"/>
        <v>delete</v>
      </c>
      <c r="B8154" t="s">
        <v>13421</v>
      </c>
      <c r="C8154" t="s">
        <v>13422</v>
      </c>
      <c r="D8154" t="s">
        <v>5241</v>
      </c>
      <c r="E8154" t="s">
        <v>5242</v>
      </c>
      <c r="F8154" t="s">
        <v>13423</v>
      </c>
      <c r="H8154" t="s">
        <v>182</v>
      </c>
      <c r="L8154">
        <v>2</v>
      </c>
      <c r="M8154">
        <v>0</v>
      </c>
      <c r="N8154">
        <v>2</v>
      </c>
      <c r="O8154">
        <v>0</v>
      </c>
      <c r="P8154">
        <v>0</v>
      </c>
      <c r="Q8154">
        <v>0</v>
      </c>
      <c r="R8154" s="1">
        <v>43429</v>
      </c>
      <c r="S8154" t="s">
        <v>238</v>
      </c>
    </row>
    <row r="8155" spans="1:19" x14ac:dyDescent="0.25">
      <c r="A8155" t="str">
        <f t="shared" si="129"/>
        <v>delete</v>
      </c>
      <c r="B8155" t="s">
        <v>13424</v>
      </c>
      <c r="C8155" t="s">
        <v>13425</v>
      </c>
      <c r="D8155" t="s">
        <v>5241</v>
      </c>
      <c r="E8155" t="s">
        <v>5242</v>
      </c>
      <c r="F8155" t="s">
        <v>13426</v>
      </c>
      <c r="H8155" t="s">
        <v>182</v>
      </c>
      <c r="L8155">
        <v>2</v>
      </c>
      <c r="M8155">
        <v>0</v>
      </c>
      <c r="N8155">
        <v>2</v>
      </c>
      <c r="O8155">
        <v>0</v>
      </c>
      <c r="P8155">
        <v>0</v>
      </c>
      <c r="Q8155">
        <v>0</v>
      </c>
      <c r="R8155" s="1">
        <v>43429</v>
      </c>
      <c r="S8155" t="s">
        <v>238</v>
      </c>
    </row>
    <row r="8156" spans="1:19" x14ac:dyDescent="0.25">
      <c r="A8156" t="str">
        <f t="shared" si="129"/>
        <v>delete</v>
      </c>
      <c r="B8156" t="s">
        <v>13427</v>
      </c>
      <c r="C8156" t="s">
        <v>13428</v>
      </c>
      <c r="D8156" t="s">
        <v>5241</v>
      </c>
      <c r="E8156" t="s">
        <v>5242</v>
      </c>
      <c r="F8156" t="s">
        <v>13429</v>
      </c>
      <c r="H8156" t="s">
        <v>182</v>
      </c>
      <c r="L8156">
        <v>1</v>
      </c>
      <c r="M8156">
        <v>0</v>
      </c>
      <c r="N8156">
        <v>1</v>
      </c>
      <c r="O8156">
        <v>0</v>
      </c>
      <c r="P8156">
        <v>0</v>
      </c>
      <c r="Q8156">
        <v>0</v>
      </c>
      <c r="R8156" s="1">
        <v>43429</v>
      </c>
      <c r="S8156" t="s">
        <v>238</v>
      </c>
    </row>
    <row r="8157" spans="1:19" x14ac:dyDescent="0.25">
      <c r="A8157" t="str">
        <f t="shared" si="129"/>
        <v>delete</v>
      </c>
      <c r="B8157" t="s">
        <v>13430</v>
      </c>
      <c r="C8157" t="s">
        <v>13431</v>
      </c>
      <c r="D8157" t="s">
        <v>5241</v>
      </c>
      <c r="E8157" t="s">
        <v>5242</v>
      </c>
      <c r="F8157" t="s">
        <v>13432</v>
      </c>
      <c r="H8157" t="s">
        <v>182</v>
      </c>
      <c r="L8157">
        <v>3</v>
      </c>
      <c r="M8157">
        <v>0</v>
      </c>
      <c r="N8157">
        <v>3</v>
      </c>
      <c r="O8157">
        <v>0</v>
      </c>
      <c r="P8157">
        <v>0</v>
      </c>
      <c r="Q8157">
        <v>0</v>
      </c>
      <c r="R8157" s="1">
        <v>43429</v>
      </c>
      <c r="S8157" t="s">
        <v>238</v>
      </c>
    </row>
    <row r="8158" spans="1:19" x14ac:dyDescent="0.25">
      <c r="A8158" t="str">
        <f t="shared" si="129"/>
        <v>delete</v>
      </c>
      <c r="B8158" t="s">
        <v>13433</v>
      </c>
      <c r="C8158" t="s">
        <v>13434</v>
      </c>
      <c r="D8158" t="s">
        <v>5241</v>
      </c>
      <c r="E8158" t="s">
        <v>5242</v>
      </c>
      <c r="F8158" t="s">
        <v>13435</v>
      </c>
      <c r="H8158" t="s">
        <v>182</v>
      </c>
      <c r="L8158">
        <v>2</v>
      </c>
      <c r="M8158">
        <v>0</v>
      </c>
      <c r="N8158">
        <v>2</v>
      </c>
      <c r="O8158">
        <v>0</v>
      </c>
      <c r="P8158">
        <v>0</v>
      </c>
      <c r="Q8158">
        <v>0</v>
      </c>
      <c r="R8158" s="1">
        <v>43429</v>
      </c>
      <c r="S8158" t="s">
        <v>238</v>
      </c>
    </row>
    <row r="8159" spans="1:19" x14ac:dyDescent="0.25">
      <c r="A8159" t="str">
        <f t="shared" si="129"/>
        <v>delete</v>
      </c>
      <c r="B8159" t="s">
        <v>13436</v>
      </c>
      <c r="C8159" t="s">
        <v>13437</v>
      </c>
      <c r="D8159" t="s">
        <v>5241</v>
      </c>
      <c r="E8159" t="s">
        <v>5242</v>
      </c>
      <c r="F8159" t="s">
        <v>13438</v>
      </c>
      <c r="H8159" t="s">
        <v>182</v>
      </c>
      <c r="L8159">
        <v>1</v>
      </c>
      <c r="M8159">
        <v>0</v>
      </c>
      <c r="N8159">
        <v>1</v>
      </c>
      <c r="O8159">
        <v>0</v>
      </c>
      <c r="P8159">
        <v>0</v>
      </c>
      <c r="Q8159">
        <v>0</v>
      </c>
      <c r="R8159" s="1">
        <v>43429</v>
      </c>
      <c r="S8159" t="s">
        <v>238</v>
      </c>
    </row>
    <row r="8160" spans="1:19" x14ac:dyDescent="0.25">
      <c r="A8160" t="str">
        <f t="shared" si="129"/>
        <v>delete</v>
      </c>
      <c r="B8160" t="s">
        <v>13439</v>
      </c>
      <c r="C8160" t="s">
        <v>13440</v>
      </c>
      <c r="D8160" t="s">
        <v>5241</v>
      </c>
      <c r="E8160" t="s">
        <v>5242</v>
      </c>
      <c r="F8160" t="s">
        <v>13441</v>
      </c>
      <c r="H8160" t="s">
        <v>182</v>
      </c>
      <c r="L8160">
        <v>2</v>
      </c>
      <c r="M8160">
        <v>0</v>
      </c>
      <c r="N8160">
        <v>2</v>
      </c>
      <c r="O8160">
        <v>0</v>
      </c>
      <c r="P8160">
        <v>0</v>
      </c>
      <c r="Q8160">
        <v>0</v>
      </c>
      <c r="R8160" s="1">
        <v>43479</v>
      </c>
      <c r="S8160" t="s">
        <v>11</v>
      </c>
    </row>
    <row r="8161" spans="1:19" x14ac:dyDescent="0.25">
      <c r="A8161" t="str">
        <f t="shared" si="129"/>
        <v>delete</v>
      </c>
      <c r="B8161" t="s">
        <v>13442</v>
      </c>
      <c r="C8161" t="s">
        <v>13443</v>
      </c>
      <c r="D8161" t="s">
        <v>5241</v>
      </c>
      <c r="E8161" t="s">
        <v>5242</v>
      </c>
      <c r="F8161" t="s">
        <v>13444</v>
      </c>
      <c r="H8161" t="s">
        <v>182</v>
      </c>
      <c r="L8161">
        <v>2</v>
      </c>
      <c r="M8161">
        <v>0</v>
      </c>
      <c r="N8161">
        <v>2</v>
      </c>
      <c r="O8161">
        <v>0</v>
      </c>
      <c r="P8161">
        <v>0</v>
      </c>
      <c r="Q8161">
        <v>0</v>
      </c>
      <c r="R8161" s="1">
        <v>43429</v>
      </c>
      <c r="S8161" t="s">
        <v>238</v>
      </c>
    </row>
    <row r="8162" spans="1:19" x14ac:dyDescent="0.25">
      <c r="A8162" t="str">
        <f t="shared" si="129"/>
        <v>delete</v>
      </c>
      <c r="B8162" t="s">
        <v>13445</v>
      </c>
      <c r="C8162" t="s">
        <v>13446</v>
      </c>
      <c r="D8162" t="s">
        <v>5241</v>
      </c>
      <c r="E8162" t="s">
        <v>5242</v>
      </c>
      <c r="F8162" t="s">
        <v>13447</v>
      </c>
      <c r="H8162" t="s">
        <v>182</v>
      </c>
      <c r="L8162">
        <v>2</v>
      </c>
      <c r="M8162">
        <v>0</v>
      </c>
      <c r="N8162">
        <v>2</v>
      </c>
      <c r="O8162">
        <v>0</v>
      </c>
      <c r="P8162">
        <v>0</v>
      </c>
      <c r="Q8162">
        <v>0</v>
      </c>
      <c r="R8162" s="1">
        <v>43429</v>
      </c>
      <c r="S8162" t="s">
        <v>238</v>
      </c>
    </row>
    <row r="8163" spans="1:19" x14ac:dyDescent="0.25">
      <c r="A8163" t="str">
        <f t="shared" si="129"/>
        <v>delete</v>
      </c>
      <c r="B8163" t="s">
        <v>13448</v>
      </c>
      <c r="C8163" t="s">
        <v>13449</v>
      </c>
      <c r="D8163" t="s">
        <v>5241</v>
      </c>
      <c r="E8163" t="s">
        <v>5242</v>
      </c>
      <c r="F8163" t="s">
        <v>13450</v>
      </c>
      <c r="H8163" t="s">
        <v>182</v>
      </c>
      <c r="L8163">
        <v>8</v>
      </c>
      <c r="M8163">
        <v>0</v>
      </c>
      <c r="N8163">
        <v>8</v>
      </c>
      <c r="O8163">
        <v>0</v>
      </c>
      <c r="P8163">
        <v>0</v>
      </c>
      <c r="Q8163">
        <v>0</v>
      </c>
      <c r="R8163" s="1">
        <v>43429</v>
      </c>
      <c r="S8163" t="s">
        <v>238</v>
      </c>
    </row>
    <row r="8164" spans="1:19" x14ac:dyDescent="0.25">
      <c r="A8164" t="str">
        <f t="shared" si="129"/>
        <v>delete</v>
      </c>
      <c r="B8164" t="s">
        <v>13451</v>
      </c>
      <c r="C8164" t="s">
        <v>13452</v>
      </c>
      <c r="D8164" t="s">
        <v>5241</v>
      </c>
      <c r="E8164" t="s">
        <v>5242</v>
      </c>
      <c r="F8164" t="s">
        <v>13453</v>
      </c>
      <c r="H8164" t="s">
        <v>182</v>
      </c>
      <c r="L8164">
        <v>6</v>
      </c>
      <c r="M8164">
        <v>0</v>
      </c>
      <c r="N8164">
        <v>6</v>
      </c>
      <c r="O8164">
        <v>0</v>
      </c>
      <c r="P8164">
        <v>0</v>
      </c>
      <c r="Q8164">
        <v>0</v>
      </c>
      <c r="R8164" s="1">
        <v>43429</v>
      </c>
      <c r="S8164" t="s">
        <v>238</v>
      </c>
    </row>
    <row r="8165" spans="1:19" x14ac:dyDescent="0.25">
      <c r="A8165" t="str">
        <f t="shared" si="129"/>
        <v>delete</v>
      </c>
      <c r="B8165" t="s">
        <v>13454</v>
      </c>
      <c r="C8165" t="s">
        <v>13455</v>
      </c>
      <c r="D8165" t="s">
        <v>5241</v>
      </c>
      <c r="E8165" t="s">
        <v>5242</v>
      </c>
      <c r="F8165" t="s">
        <v>13456</v>
      </c>
      <c r="H8165" t="s">
        <v>182</v>
      </c>
      <c r="L8165">
        <v>10</v>
      </c>
      <c r="M8165">
        <v>0</v>
      </c>
      <c r="N8165">
        <v>10</v>
      </c>
      <c r="O8165">
        <v>0</v>
      </c>
      <c r="P8165">
        <v>0</v>
      </c>
      <c r="Q8165">
        <v>0</v>
      </c>
      <c r="R8165" s="1">
        <v>43429</v>
      </c>
      <c r="S8165" t="s">
        <v>238</v>
      </c>
    </row>
    <row r="8166" spans="1:19" x14ac:dyDescent="0.25">
      <c r="A8166" t="str">
        <f t="shared" si="129"/>
        <v>delete</v>
      </c>
      <c r="B8166" t="s">
        <v>13457</v>
      </c>
      <c r="C8166" t="s">
        <v>13458</v>
      </c>
      <c r="D8166" t="s">
        <v>5241</v>
      </c>
      <c r="E8166" t="s">
        <v>5242</v>
      </c>
      <c r="F8166" t="s">
        <v>13459</v>
      </c>
      <c r="H8166" t="s">
        <v>182</v>
      </c>
      <c r="L8166">
        <v>2</v>
      </c>
      <c r="M8166">
        <v>0</v>
      </c>
      <c r="N8166">
        <v>2</v>
      </c>
      <c r="O8166">
        <v>0</v>
      </c>
      <c r="P8166">
        <v>0</v>
      </c>
      <c r="Q8166">
        <v>0</v>
      </c>
      <c r="R8166" s="1">
        <v>43429</v>
      </c>
      <c r="S8166" t="s">
        <v>238</v>
      </c>
    </row>
    <row r="8167" spans="1:19" x14ac:dyDescent="0.25">
      <c r="A8167" t="str">
        <f t="shared" si="129"/>
        <v>delete</v>
      </c>
      <c r="B8167" t="s">
        <v>13460</v>
      </c>
      <c r="C8167" t="s">
        <v>13461</v>
      </c>
      <c r="D8167" t="s">
        <v>5241</v>
      </c>
      <c r="E8167" t="s">
        <v>5242</v>
      </c>
      <c r="F8167" t="s">
        <v>13462</v>
      </c>
      <c r="H8167" t="s">
        <v>182</v>
      </c>
      <c r="L8167">
        <v>6</v>
      </c>
      <c r="M8167">
        <v>0</v>
      </c>
      <c r="N8167">
        <v>6</v>
      </c>
      <c r="O8167">
        <v>0</v>
      </c>
      <c r="P8167">
        <v>0</v>
      </c>
      <c r="Q8167">
        <v>0</v>
      </c>
      <c r="R8167" s="1">
        <v>43429</v>
      </c>
      <c r="S8167" t="s">
        <v>238</v>
      </c>
    </row>
    <row r="8168" spans="1:19" x14ac:dyDescent="0.25">
      <c r="A8168" t="str">
        <f t="shared" si="129"/>
        <v>delete</v>
      </c>
      <c r="B8168" t="s">
        <v>13463</v>
      </c>
      <c r="C8168" t="s">
        <v>13464</v>
      </c>
      <c r="D8168" t="s">
        <v>5241</v>
      </c>
      <c r="E8168" t="s">
        <v>5242</v>
      </c>
      <c r="F8168" t="s">
        <v>13465</v>
      </c>
      <c r="H8168" t="s">
        <v>182</v>
      </c>
      <c r="L8168">
        <v>5</v>
      </c>
      <c r="M8168">
        <v>0</v>
      </c>
      <c r="N8168">
        <v>5</v>
      </c>
      <c r="O8168">
        <v>0</v>
      </c>
      <c r="P8168">
        <v>0</v>
      </c>
      <c r="Q8168">
        <v>0</v>
      </c>
      <c r="R8168" s="1">
        <v>43429</v>
      </c>
      <c r="S8168" t="s">
        <v>238</v>
      </c>
    </row>
    <row r="8169" spans="1:19" x14ac:dyDescent="0.25">
      <c r="A8169" t="str">
        <f t="shared" si="129"/>
        <v>delete</v>
      </c>
      <c r="B8169" t="s">
        <v>13466</v>
      </c>
      <c r="C8169" t="s">
        <v>13467</v>
      </c>
      <c r="D8169" t="s">
        <v>5241</v>
      </c>
      <c r="E8169" t="s">
        <v>5242</v>
      </c>
      <c r="F8169" t="s">
        <v>13468</v>
      </c>
      <c r="H8169" t="s">
        <v>182</v>
      </c>
      <c r="L8169">
        <v>2</v>
      </c>
      <c r="M8169">
        <v>0</v>
      </c>
      <c r="N8169">
        <v>2</v>
      </c>
      <c r="O8169">
        <v>0</v>
      </c>
      <c r="P8169">
        <v>0</v>
      </c>
      <c r="Q8169">
        <v>0</v>
      </c>
      <c r="R8169" s="1">
        <v>43429</v>
      </c>
      <c r="S8169" t="s">
        <v>238</v>
      </c>
    </row>
    <row r="8170" spans="1:19" x14ac:dyDescent="0.25">
      <c r="A8170" t="str">
        <f t="shared" si="129"/>
        <v>delete</v>
      </c>
      <c r="B8170" t="s">
        <v>13469</v>
      </c>
      <c r="C8170" t="s">
        <v>13470</v>
      </c>
      <c r="D8170" t="s">
        <v>5241</v>
      </c>
      <c r="E8170" t="s">
        <v>5242</v>
      </c>
      <c r="F8170" t="s">
        <v>13471</v>
      </c>
      <c r="H8170" t="s">
        <v>182</v>
      </c>
      <c r="L8170">
        <v>2</v>
      </c>
      <c r="M8170">
        <v>0</v>
      </c>
      <c r="N8170">
        <v>2</v>
      </c>
      <c r="O8170">
        <v>0</v>
      </c>
      <c r="P8170">
        <v>0</v>
      </c>
      <c r="Q8170">
        <v>0</v>
      </c>
      <c r="R8170" s="1">
        <v>43429</v>
      </c>
      <c r="S8170" t="s">
        <v>238</v>
      </c>
    </row>
    <row r="8171" spans="1:19" x14ac:dyDescent="0.25">
      <c r="A8171" t="str">
        <f t="shared" si="129"/>
        <v>delete</v>
      </c>
      <c r="B8171" t="s">
        <v>13472</v>
      </c>
      <c r="C8171" t="s">
        <v>13473</v>
      </c>
      <c r="D8171" t="s">
        <v>5241</v>
      </c>
      <c r="E8171" t="s">
        <v>5242</v>
      </c>
      <c r="F8171" t="s">
        <v>13474</v>
      </c>
      <c r="H8171" t="s">
        <v>182</v>
      </c>
      <c r="L8171">
        <v>2</v>
      </c>
      <c r="M8171">
        <v>0</v>
      </c>
      <c r="N8171">
        <v>2</v>
      </c>
      <c r="O8171">
        <v>0</v>
      </c>
      <c r="P8171">
        <v>0</v>
      </c>
      <c r="Q8171">
        <v>0</v>
      </c>
      <c r="R8171" s="1">
        <v>43429</v>
      </c>
      <c r="S8171" t="s">
        <v>238</v>
      </c>
    </row>
    <row r="8172" spans="1:19" x14ac:dyDescent="0.25">
      <c r="A8172" t="str">
        <f t="shared" si="129"/>
        <v>delete</v>
      </c>
      <c r="B8172" t="s">
        <v>13475</v>
      </c>
      <c r="C8172" t="s">
        <v>13476</v>
      </c>
      <c r="D8172" t="s">
        <v>5241</v>
      </c>
      <c r="E8172" t="s">
        <v>5242</v>
      </c>
      <c r="F8172" t="s">
        <v>13477</v>
      </c>
      <c r="H8172" t="s">
        <v>182</v>
      </c>
      <c r="L8172">
        <v>1</v>
      </c>
      <c r="M8172">
        <v>0</v>
      </c>
      <c r="N8172">
        <v>1</v>
      </c>
      <c r="O8172">
        <v>0</v>
      </c>
      <c r="P8172">
        <v>0</v>
      </c>
      <c r="Q8172">
        <v>0</v>
      </c>
      <c r="R8172" s="1">
        <v>43429</v>
      </c>
      <c r="S8172" t="s">
        <v>238</v>
      </c>
    </row>
    <row r="8173" spans="1:19" x14ac:dyDescent="0.25">
      <c r="A8173" t="str">
        <f t="shared" si="129"/>
        <v>delete</v>
      </c>
      <c r="B8173" t="s">
        <v>13478</v>
      </c>
      <c r="C8173" t="s">
        <v>13479</v>
      </c>
      <c r="D8173" t="s">
        <v>5241</v>
      </c>
      <c r="E8173" t="s">
        <v>5242</v>
      </c>
      <c r="F8173" t="s">
        <v>13480</v>
      </c>
      <c r="H8173" t="s">
        <v>182</v>
      </c>
      <c r="L8173">
        <v>3</v>
      </c>
      <c r="M8173">
        <v>0</v>
      </c>
      <c r="N8173">
        <v>3</v>
      </c>
      <c r="O8173">
        <v>0</v>
      </c>
      <c r="P8173">
        <v>0</v>
      </c>
      <c r="Q8173">
        <v>0</v>
      </c>
      <c r="R8173" s="1">
        <v>43429</v>
      </c>
      <c r="S8173" t="s">
        <v>238</v>
      </c>
    </row>
    <row r="8174" spans="1:19" x14ac:dyDescent="0.25">
      <c r="A8174" t="str">
        <f t="shared" si="129"/>
        <v>delete</v>
      </c>
      <c r="B8174" t="s">
        <v>13481</v>
      </c>
      <c r="C8174" t="s">
        <v>13482</v>
      </c>
      <c r="D8174" t="s">
        <v>5241</v>
      </c>
      <c r="E8174" t="s">
        <v>5242</v>
      </c>
      <c r="F8174" t="s">
        <v>13483</v>
      </c>
      <c r="H8174" t="s">
        <v>182</v>
      </c>
      <c r="L8174">
        <v>2</v>
      </c>
      <c r="M8174">
        <v>0</v>
      </c>
      <c r="N8174">
        <v>2</v>
      </c>
      <c r="O8174">
        <v>0</v>
      </c>
      <c r="P8174">
        <v>0</v>
      </c>
      <c r="Q8174">
        <v>0</v>
      </c>
      <c r="R8174" s="1">
        <v>43429</v>
      </c>
      <c r="S8174" t="s">
        <v>238</v>
      </c>
    </row>
    <row r="8175" spans="1:19" x14ac:dyDescent="0.25">
      <c r="A8175" t="str">
        <f t="shared" si="129"/>
        <v>delete</v>
      </c>
      <c r="B8175" t="s">
        <v>13484</v>
      </c>
      <c r="C8175" t="s">
        <v>13485</v>
      </c>
      <c r="D8175" t="s">
        <v>5241</v>
      </c>
      <c r="E8175" t="s">
        <v>5242</v>
      </c>
      <c r="F8175" t="s">
        <v>13486</v>
      </c>
      <c r="H8175" t="s">
        <v>182</v>
      </c>
      <c r="L8175">
        <v>1</v>
      </c>
      <c r="M8175">
        <v>0</v>
      </c>
      <c r="N8175">
        <v>1</v>
      </c>
      <c r="O8175">
        <v>0</v>
      </c>
      <c r="P8175">
        <v>0</v>
      </c>
      <c r="Q8175">
        <v>0</v>
      </c>
      <c r="R8175" s="1">
        <v>43429</v>
      </c>
      <c r="S8175" t="s">
        <v>238</v>
      </c>
    </row>
    <row r="8176" spans="1:19" x14ac:dyDescent="0.25">
      <c r="A8176" t="str">
        <f t="shared" si="129"/>
        <v>delete</v>
      </c>
      <c r="B8176" t="s">
        <v>13487</v>
      </c>
      <c r="C8176" t="s">
        <v>13488</v>
      </c>
      <c r="D8176" t="s">
        <v>5241</v>
      </c>
      <c r="E8176" t="s">
        <v>5242</v>
      </c>
      <c r="F8176" t="s">
        <v>13489</v>
      </c>
      <c r="H8176" t="s">
        <v>182</v>
      </c>
      <c r="L8176">
        <v>1</v>
      </c>
      <c r="M8176">
        <v>0</v>
      </c>
      <c r="N8176">
        <v>1</v>
      </c>
      <c r="O8176">
        <v>0</v>
      </c>
      <c r="P8176">
        <v>0</v>
      </c>
      <c r="Q8176">
        <v>0</v>
      </c>
      <c r="R8176" s="1">
        <v>43429</v>
      </c>
      <c r="S8176" t="s">
        <v>238</v>
      </c>
    </row>
    <row r="8177" spans="1:19" x14ac:dyDescent="0.25">
      <c r="A8177" t="str">
        <f t="shared" si="129"/>
        <v>delete</v>
      </c>
      <c r="B8177" t="s">
        <v>13490</v>
      </c>
      <c r="C8177" t="s">
        <v>13491</v>
      </c>
      <c r="D8177" t="s">
        <v>5241</v>
      </c>
      <c r="E8177" t="s">
        <v>5242</v>
      </c>
      <c r="F8177" t="s">
        <v>13492</v>
      </c>
      <c r="H8177" t="s">
        <v>182</v>
      </c>
      <c r="L8177">
        <v>1</v>
      </c>
      <c r="M8177">
        <v>0</v>
      </c>
      <c r="N8177">
        <v>1</v>
      </c>
      <c r="O8177">
        <v>0</v>
      </c>
      <c r="P8177">
        <v>0</v>
      </c>
      <c r="Q8177">
        <v>0</v>
      </c>
      <c r="R8177" s="1">
        <v>43429</v>
      </c>
      <c r="S8177" t="s">
        <v>238</v>
      </c>
    </row>
    <row r="8178" spans="1:19" x14ac:dyDescent="0.25">
      <c r="A8178" t="str">
        <f t="shared" si="129"/>
        <v>delete</v>
      </c>
      <c r="B8178" t="s">
        <v>13493</v>
      </c>
      <c r="C8178" t="s">
        <v>13494</v>
      </c>
      <c r="D8178" t="s">
        <v>5241</v>
      </c>
      <c r="E8178" t="s">
        <v>5242</v>
      </c>
      <c r="F8178" t="s">
        <v>13495</v>
      </c>
      <c r="H8178" t="s">
        <v>182</v>
      </c>
      <c r="L8178">
        <v>1</v>
      </c>
      <c r="M8178">
        <v>0</v>
      </c>
      <c r="N8178">
        <v>1</v>
      </c>
      <c r="O8178">
        <v>0</v>
      </c>
      <c r="P8178">
        <v>0</v>
      </c>
      <c r="Q8178">
        <v>0</v>
      </c>
      <c r="R8178" s="1">
        <v>43429</v>
      </c>
      <c r="S8178" t="s">
        <v>238</v>
      </c>
    </row>
    <row r="8179" spans="1:19" x14ac:dyDescent="0.25">
      <c r="A8179" t="str">
        <f t="shared" si="129"/>
        <v>delete</v>
      </c>
      <c r="B8179" t="s">
        <v>13496</v>
      </c>
      <c r="C8179" t="s">
        <v>13494</v>
      </c>
      <c r="D8179" t="s">
        <v>5241</v>
      </c>
      <c r="E8179" t="s">
        <v>5242</v>
      </c>
      <c r="F8179" t="s">
        <v>13497</v>
      </c>
      <c r="H8179" t="s">
        <v>182</v>
      </c>
      <c r="L8179">
        <v>1</v>
      </c>
      <c r="M8179">
        <v>0</v>
      </c>
      <c r="N8179">
        <v>1</v>
      </c>
      <c r="O8179">
        <v>0</v>
      </c>
      <c r="P8179">
        <v>0</v>
      </c>
      <c r="Q8179">
        <v>0</v>
      </c>
      <c r="R8179" s="1">
        <v>43429</v>
      </c>
      <c r="S8179" t="s">
        <v>238</v>
      </c>
    </row>
    <row r="8180" spans="1:19" x14ac:dyDescent="0.25">
      <c r="A8180" t="str">
        <f t="shared" si="129"/>
        <v>delete</v>
      </c>
      <c r="B8180" t="s">
        <v>13498</v>
      </c>
      <c r="C8180" t="s">
        <v>13499</v>
      </c>
      <c r="D8180" t="s">
        <v>5241</v>
      </c>
      <c r="E8180" t="s">
        <v>5242</v>
      </c>
      <c r="F8180" t="s">
        <v>13500</v>
      </c>
      <c r="H8180" t="s">
        <v>182</v>
      </c>
      <c r="L8180">
        <v>2</v>
      </c>
      <c r="M8180">
        <v>0</v>
      </c>
      <c r="N8180">
        <v>2</v>
      </c>
      <c r="O8180">
        <v>0</v>
      </c>
      <c r="P8180">
        <v>0</v>
      </c>
      <c r="Q8180">
        <v>0</v>
      </c>
      <c r="R8180" s="1">
        <v>43429</v>
      </c>
      <c r="S8180" t="s">
        <v>238</v>
      </c>
    </row>
    <row r="8181" spans="1:19" x14ac:dyDescent="0.25">
      <c r="A8181" t="str">
        <f t="shared" si="129"/>
        <v>delete</v>
      </c>
      <c r="B8181" t="s">
        <v>13501</v>
      </c>
      <c r="C8181" t="s">
        <v>13502</v>
      </c>
      <c r="D8181" t="s">
        <v>5241</v>
      </c>
      <c r="E8181" t="s">
        <v>5242</v>
      </c>
      <c r="F8181" t="s">
        <v>13503</v>
      </c>
      <c r="H8181" t="s">
        <v>182</v>
      </c>
      <c r="L8181">
        <v>2</v>
      </c>
      <c r="M8181">
        <v>0</v>
      </c>
      <c r="N8181">
        <v>2</v>
      </c>
      <c r="O8181">
        <v>0</v>
      </c>
      <c r="P8181">
        <v>0</v>
      </c>
      <c r="Q8181">
        <v>0</v>
      </c>
      <c r="R8181" s="1">
        <v>43429</v>
      </c>
      <c r="S8181" t="s">
        <v>238</v>
      </c>
    </row>
    <row r="8182" spans="1:19" x14ac:dyDescent="0.25">
      <c r="A8182" t="str">
        <f t="shared" si="129"/>
        <v>delete</v>
      </c>
      <c r="B8182" t="s">
        <v>13504</v>
      </c>
      <c r="C8182" t="s">
        <v>13505</v>
      </c>
      <c r="D8182" t="s">
        <v>5241</v>
      </c>
      <c r="E8182" t="s">
        <v>5242</v>
      </c>
      <c r="F8182" t="s">
        <v>13506</v>
      </c>
      <c r="H8182" t="s">
        <v>182</v>
      </c>
      <c r="L8182">
        <v>2</v>
      </c>
      <c r="M8182">
        <v>0</v>
      </c>
      <c r="N8182">
        <v>2</v>
      </c>
      <c r="O8182">
        <v>0</v>
      </c>
      <c r="P8182">
        <v>0</v>
      </c>
      <c r="Q8182">
        <v>0</v>
      </c>
      <c r="R8182" s="1">
        <v>43429</v>
      </c>
      <c r="S8182" t="s">
        <v>238</v>
      </c>
    </row>
    <row r="8183" spans="1:19" x14ac:dyDescent="0.25">
      <c r="A8183" t="str">
        <f t="shared" si="129"/>
        <v>delete</v>
      </c>
      <c r="B8183" t="s">
        <v>13507</v>
      </c>
      <c r="C8183" t="s">
        <v>13508</v>
      </c>
      <c r="D8183" t="s">
        <v>5241</v>
      </c>
      <c r="E8183" t="s">
        <v>5242</v>
      </c>
      <c r="F8183" t="s">
        <v>13509</v>
      </c>
      <c r="H8183" t="s">
        <v>182</v>
      </c>
      <c r="L8183">
        <v>2</v>
      </c>
      <c r="M8183">
        <v>0</v>
      </c>
      <c r="N8183">
        <v>2</v>
      </c>
      <c r="O8183">
        <v>0</v>
      </c>
      <c r="P8183">
        <v>0</v>
      </c>
      <c r="Q8183">
        <v>0</v>
      </c>
      <c r="R8183" s="1">
        <v>43429</v>
      </c>
      <c r="S8183" t="s">
        <v>238</v>
      </c>
    </row>
    <row r="8184" spans="1:19" x14ac:dyDescent="0.25">
      <c r="A8184" t="str">
        <f t="shared" si="129"/>
        <v>delete</v>
      </c>
      <c r="B8184" t="s">
        <v>13510</v>
      </c>
      <c r="C8184" t="s">
        <v>13511</v>
      </c>
      <c r="D8184" t="s">
        <v>5241</v>
      </c>
      <c r="E8184" t="s">
        <v>5242</v>
      </c>
      <c r="F8184" t="s">
        <v>13512</v>
      </c>
      <c r="H8184" t="s">
        <v>182</v>
      </c>
      <c r="L8184">
        <v>3</v>
      </c>
      <c r="M8184">
        <v>0</v>
      </c>
      <c r="N8184">
        <v>3</v>
      </c>
      <c r="O8184">
        <v>0</v>
      </c>
      <c r="P8184">
        <v>0</v>
      </c>
      <c r="Q8184">
        <v>0</v>
      </c>
      <c r="R8184" s="1">
        <v>43429</v>
      </c>
      <c r="S8184" t="s">
        <v>238</v>
      </c>
    </row>
    <row r="8185" spans="1:19" x14ac:dyDescent="0.25">
      <c r="A8185" t="str">
        <f t="shared" si="129"/>
        <v>delete</v>
      </c>
      <c r="B8185" t="s">
        <v>13513</v>
      </c>
      <c r="C8185" t="s">
        <v>13514</v>
      </c>
      <c r="D8185" t="s">
        <v>5241</v>
      </c>
      <c r="E8185" t="s">
        <v>5242</v>
      </c>
      <c r="F8185" t="s">
        <v>13515</v>
      </c>
      <c r="H8185" t="s">
        <v>182</v>
      </c>
      <c r="L8185">
        <v>3</v>
      </c>
      <c r="M8185">
        <v>0</v>
      </c>
      <c r="N8185">
        <v>3</v>
      </c>
      <c r="O8185">
        <v>0</v>
      </c>
      <c r="P8185">
        <v>0</v>
      </c>
      <c r="Q8185">
        <v>0</v>
      </c>
      <c r="R8185" s="1">
        <v>43429</v>
      </c>
      <c r="S8185" t="s">
        <v>238</v>
      </c>
    </row>
    <row r="8186" spans="1:19" x14ac:dyDescent="0.25">
      <c r="A8186" t="str">
        <f t="shared" si="129"/>
        <v>delete</v>
      </c>
      <c r="B8186" t="s">
        <v>13516</v>
      </c>
      <c r="C8186" t="s">
        <v>13517</v>
      </c>
      <c r="D8186" t="s">
        <v>5241</v>
      </c>
      <c r="E8186" t="s">
        <v>5242</v>
      </c>
      <c r="F8186" t="s">
        <v>13518</v>
      </c>
      <c r="H8186" t="s">
        <v>182</v>
      </c>
      <c r="L8186">
        <v>3</v>
      </c>
      <c r="M8186">
        <v>0</v>
      </c>
      <c r="N8186">
        <v>3</v>
      </c>
      <c r="O8186">
        <v>0</v>
      </c>
      <c r="P8186">
        <v>0</v>
      </c>
      <c r="Q8186">
        <v>0</v>
      </c>
      <c r="R8186" s="1">
        <v>43429</v>
      </c>
      <c r="S8186" t="s">
        <v>238</v>
      </c>
    </row>
    <row r="8187" spans="1:19" x14ac:dyDescent="0.25">
      <c r="A8187" t="str">
        <f t="shared" si="129"/>
        <v>delete</v>
      </c>
      <c r="B8187" t="s">
        <v>13519</v>
      </c>
      <c r="C8187" t="s">
        <v>13520</v>
      </c>
      <c r="D8187" t="s">
        <v>5241</v>
      </c>
      <c r="E8187" t="s">
        <v>5242</v>
      </c>
      <c r="F8187" t="s">
        <v>13521</v>
      </c>
      <c r="H8187" t="s">
        <v>182</v>
      </c>
      <c r="L8187">
        <v>4</v>
      </c>
      <c r="M8187">
        <v>0</v>
      </c>
      <c r="N8187">
        <v>4</v>
      </c>
      <c r="O8187">
        <v>0</v>
      </c>
      <c r="P8187">
        <v>0</v>
      </c>
      <c r="Q8187">
        <v>0</v>
      </c>
      <c r="R8187" s="1">
        <v>43429</v>
      </c>
      <c r="S8187" t="s">
        <v>238</v>
      </c>
    </row>
    <row r="8188" spans="1:19" x14ac:dyDescent="0.25">
      <c r="A8188" t="str">
        <f t="shared" si="129"/>
        <v>delete</v>
      </c>
      <c r="B8188" t="s">
        <v>13522</v>
      </c>
      <c r="C8188" t="s">
        <v>13523</v>
      </c>
      <c r="D8188" t="s">
        <v>5241</v>
      </c>
      <c r="E8188" t="s">
        <v>5242</v>
      </c>
      <c r="F8188" t="s">
        <v>13524</v>
      </c>
      <c r="H8188" t="s">
        <v>182</v>
      </c>
      <c r="L8188">
        <v>2</v>
      </c>
      <c r="M8188">
        <v>0</v>
      </c>
      <c r="N8188">
        <v>2</v>
      </c>
      <c r="O8188">
        <v>0</v>
      </c>
      <c r="P8188">
        <v>0</v>
      </c>
      <c r="Q8188">
        <v>0</v>
      </c>
      <c r="R8188" s="1">
        <v>43429</v>
      </c>
      <c r="S8188" t="s">
        <v>238</v>
      </c>
    </row>
    <row r="8189" spans="1:19" x14ac:dyDescent="0.25">
      <c r="A8189" t="str">
        <f t="shared" si="129"/>
        <v>delete</v>
      </c>
      <c r="B8189" t="s">
        <v>13525</v>
      </c>
      <c r="C8189" t="s">
        <v>13526</v>
      </c>
      <c r="D8189" t="s">
        <v>5241</v>
      </c>
      <c r="E8189" t="s">
        <v>5242</v>
      </c>
      <c r="F8189" t="s">
        <v>13527</v>
      </c>
      <c r="H8189" t="s">
        <v>182</v>
      </c>
      <c r="L8189">
        <v>10</v>
      </c>
      <c r="M8189">
        <v>0</v>
      </c>
      <c r="N8189">
        <v>10</v>
      </c>
      <c r="O8189">
        <v>0</v>
      </c>
      <c r="P8189">
        <v>0</v>
      </c>
      <c r="Q8189">
        <v>0</v>
      </c>
      <c r="R8189" s="1">
        <v>43429</v>
      </c>
      <c r="S8189" t="s">
        <v>238</v>
      </c>
    </row>
    <row r="8190" spans="1:19" x14ac:dyDescent="0.25">
      <c r="A8190" t="str">
        <f t="shared" si="129"/>
        <v>delete</v>
      </c>
      <c r="B8190" t="s">
        <v>13528</v>
      </c>
      <c r="C8190" t="s">
        <v>13529</v>
      </c>
      <c r="D8190" t="s">
        <v>5241</v>
      </c>
      <c r="E8190" t="s">
        <v>5242</v>
      </c>
      <c r="F8190" t="s">
        <v>13530</v>
      </c>
      <c r="H8190" t="s">
        <v>182</v>
      </c>
      <c r="L8190">
        <v>1</v>
      </c>
      <c r="M8190">
        <v>0</v>
      </c>
      <c r="N8190">
        <v>1</v>
      </c>
      <c r="O8190">
        <v>0</v>
      </c>
      <c r="P8190">
        <v>0</v>
      </c>
      <c r="Q8190">
        <v>0</v>
      </c>
      <c r="R8190" s="1">
        <v>43429</v>
      </c>
      <c r="S8190" t="s">
        <v>238</v>
      </c>
    </row>
    <row r="8191" spans="1:19" x14ac:dyDescent="0.25">
      <c r="A8191" t="str">
        <f t="shared" si="129"/>
        <v>delete</v>
      </c>
      <c r="B8191" t="s">
        <v>13531</v>
      </c>
      <c r="C8191" t="s">
        <v>13532</v>
      </c>
      <c r="D8191" t="s">
        <v>5241</v>
      </c>
      <c r="E8191" t="s">
        <v>5242</v>
      </c>
      <c r="F8191" t="s">
        <v>13533</v>
      </c>
      <c r="H8191" t="s">
        <v>182</v>
      </c>
      <c r="L8191">
        <v>1</v>
      </c>
      <c r="M8191">
        <v>0</v>
      </c>
      <c r="N8191">
        <v>1</v>
      </c>
      <c r="O8191">
        <v>0</v>
      </c>
      <c r="P8191">
        <v>0</v>
      </c>
      <c r="Q8191">
        <v>0</v>
      </c>
      <c r="R8191" s="1">
        <v>43429</v>
      </c>
      <c r="S8191" t="s">
        <v>238</v>
      </c>
    </row>
    <row r="8192" spans="1:19" x14ac:dyDescent="0.25">
      <c r="A8192" t="str">
        <f t="shared" si="129"/>
        <v>delete</v>
      </c>
      <c r="B8192" t="s">
        <v>13534</v>
      </c>
      <c r="C8192" t="s">
        <v>13535</v>
      </c>
      <c r="D8192" t="s">
        <v>5241</v>
      </c>
      <c r="E8192" t="s">
        <v>5242</v>
      </c>
      <c r="F8192" t="s">
        <v>13536</v>
      </c>
      <c r="H8192" t="s">
        <v>182</v>
      </c>
      <c r="L8192">
        <v>2</v>
      </c>
      <c r="M8192">
        <v>0</v>
      </c>
      <c r="N8192">
        <v>2</v>
      </c>
      <c r="O8192">
        <v>0</v>
      </c>
      <c r="P8192">
        <v>0</v>
      </c>
      <c r="Q8192">
        <v>0</v>
      </c>
      <c r="R8192" s="1">
        <v>43429</v>
      </c>
      <c r="S8192" t="s">
        <v>238</v>
      </c>
    </row>
    <row r="8193" spans="1:19" x14ac:dyDescent="0.25">
      <c r="A8193" t="str">
        <f t="shared" si="129"/>
        <v>delete</v>
      </c>
      <c r="B8193" t="s">
        <v>13537</v>
      </c>
      <c r="C8193" t="s">
        <v>13538</v>
      </c>
      <c r="D8193" t="s">
        <v>5241</v>
      </c>
      <c r="E8193" t="s">
        <v>5242</v>
      </c>
      <c r="F8193" t="s">
        <v>13539</v>
      </c>
      <c r="H8193" t="s">
        <v>182</v>
      </c>
      <c r="L8193">
        <v>1</v>
      </c>
      <c r="M8193">
        <v>0</v>
      </c>
      <c r="N8193">
        <v>1</v>
      </c>
      <c r="O8193">
        <v>0</v>
      </c>
      <c r="P8193">
        <v>0</v>
      </c>
      <c r="Q8193">
        <v>0</v>
      </c>
      <c r="R8193" s="1">
        <v>43429</v>
      </c>
      <c r="S8193" t="s">
        <v>238</v>
      </c>
    </row>
    <row r="8194" spans="1:19" x14ac:dyDescent="0.25">
      <c r="A8194" t="str">
        <f t="shared" si="129"/>
        <v>delete</v>
      </c>
      <c r="B8194" t="s">
        <v>13540</v>
      </c>
      <c r="C8194" t="s">
        <v>13541</v>
      </c>
      <c r="D8194" t="s">
        <v>5241</v>
      </c>
      <c r="E8194" t="s">
        <v>5242</v>
      </c>
      <c r="F8194" t="s">
        <v>13542</v>
      </c>
      <c r="H8194" t="s">
        <v>182</v>
      </c>
      <c r="L8194">
        <v>4</v>
      </c>
      <c r="M8194">
        <v>0</v>
      </c>
      <c r="N8194">
        <v>4</v>
      </c>
      <c r="O8194">
        <v>0</v>
      </c>
      <c r="P8194">
        <v>0</v>
      </c>
      <c r="Q8194">
        <v>0</v>
      </c>
      <c r="R8194" s="1">
        <v>43429</v>
      </c>
      <c r="S8194" t="s">
        <v>238</v>
      </c>
    </row>
    <row r="8195" spans="1:19" x14ac:dyDescent="0.25">
      <c r="A8195" t="str">
        <f t="shared" si="129"/>
        <v>delete</v>
      </c>
      <c r="B8195" t="s">
        <v>13543</v>
      </c>
      <c r="C8195" t="s">
        <v>13544</v>
      </c>
      <c r="D8195" t="s">
        <v>5241</v>
      </c>
      <c r="E8195" t="s">
        <v>5242</v>
      </c>
      <c r="F8195" t="s">
        <v>13545</v>
      </c>
      <c r="H8195" t="s">
        <v>182</v>
      </c>
      <c r="L8195">
        <v>6</v>
      </c>
      <c r="M8195">
        <v>0</v>
      </c>
      <c r="N8195">
        <v>6</v>
      </c>
      <c r="O8195">
        <v>0</v>
      </c>
      <c r="P8195">
        <v>0</v>
      </c>
      <c r="Q8195">
        <v>0</v>
      </c>
      <c r="R8195" s="1">
        <v>43429</v>
      </c>
      <c r="S8195" t="s">
        <v>238</v>
      </c>
    </row>
    <row r="8196" spans="1:19" x14ac:dyDescent="0.25">
      <c r="A8196" t="str">
        <f t="shared" si="129"/>
        <v>delete</v>
      </c>
      <c r="B8196" t="s">
        <v>13546</v>
      </c>
      <c r="C8196" t="s">
        <v>13547</v>
      </c>
      <c r="D8196" t="s">
        <v>5241</v>
      </c>
      <c r="E8196" t="s">
        <v>5242</v>
      </c>
      <c r="F8196" t="s">
        <v>13548</v>
      </c>
      <c r="H8196" t="s">
        <v>182</v>
      </c>
      <c r="L8196">
        <v>1</v>
      </c>
      <c r="M8196">
        <v>0</v>
      </c>
      <c r="N8196">
        <v>1</v>
      </c>
      <c r="O8196">
        <v>0</v>
      </c>
      <c r="P8196">
        <v>0</v>
      </c>
      <c r="Q8196">
        <v>0</v>
      </c>
      <c r="R8196" s="1">
        <v>43429</v>
      </c>
      <c r="S8196" t="s">
        <v>238</v>
      </c>
    </row>
    <row r="8197" spans="1:19" x14ac:dyDescent="0.25">
      <c r="A8197" t="str">
        <f t="shared" si="129"/>
        <v>delete</v>
      </c>
      <c r="B8197" t="s">
        <v>13549</v>
      </c>
      <c r="C8197" t="s">
        <v>13550</v>
      </c>
      <c r="D8197" t="s">
        <v>5241</v>
      </c>
      <c r="E8197" t="s">
        <v>5242</v>
      </c>
      <c r="F8197" t="s">
        <v>13551</v>
      </c>
      <c r="H8197" t="s">
        <v>182</v>
      </c>
      <c r="L8197">
        <v>2</v>
      </c>
      <c r="M8197">
        <v>0</v>
      </c>
      <c r="N8197">
        <v>2</v>
      </c>
      <c r="O8197">
        <v>0</v>
      </c>
      <c r="P8197">
        <v>0</v>
      </c>
      <c r="Q8197">
        <v>0</v>
      </c>
      <c r="R8197" s="1">
        <v>43429</v>
      </c>
      <c r="S8197" t="s">
        <v>238</v>
      </c>
    </row>
    <row r="8198" spans="1:19" x14ac:dyDescent="0.25">
      <c r="A8198" t="str">
        <f t="shared" ref="A8198:A8261" si="130">IF(H8198="Bottling Floor", IF(LEFT(C8198,2)="LB","delete",IF(LEFT(C8198,2)="WR","delete","Keep")), IF(H8198="Bottling Storage",  IF(LEFT(C8198,2)="LB","delete",IF(LEFT(C8198,2)="WR","delete","Keep")), IF(H8198="Door", IF(H8198="DOOR41",  IF(LEFT(C8198,2)="LB","delete",IF(LEFT(C8198,2)="WR","delete","Keep")), IF(H8198="DOOR42",  IF(LEFT(C8198,2)="LB","delete",IF(LEFT(C8198,2)="WR","delete","Keep")), IF(H8198="DOOR43",  IF(LEFT(C8198,2)="LB","delete",IF(LEFT(C8198,2)="WR","delete","Keep")), "delete"))), "delete")))</f>
        <v>delete</v>
      </c>
      <c r="B8198" t="s">
        <v>13552</v>
      </c>
      <c r="C8198" t="s">
        <v>13553</v>
      </c>
      <c r="D8198" t="s">
        <v>5241</v>
      </c>
      <c r="E8198" t="s">
        <v>5242</v>
      </c>
      <c r="F8198" t="s">
        <v>13554</v>
      </c>
      <c r="H8198" t="s">
        <v>182</v>
      </c>
      <c r="L8198">
        <v>1</v>
      </c>
      <c r="M8198">
        <v>0</v>
      </c>
      <c r="N8198">
        <v>1</v>
      </c>
      <c r="O8198">
        <v>0</v>
      </c>
      <c r="P8198">
        <v>0</v>
      </c>
      <c r="Q8198">
        <v>0</v>
      </c>
      <c r="R8198" s="1">
        <v>43429</v>
      </c>
      <c r="S8198" t="s">
        <v>238</v>
      </c>
    </row>
    <row r="8199" spans="1:19" x14ac:dyDescent="0.25">
      <c r="A8199" t="str">
        <f t="shared" si="130"/>
        <v>delete</v>
      </c>
      <c r="B8199" t="s">
        <v>13555</v>
      </c>
      <c r="C8199" t="s">
        <v>13556</v>
      </c>
      <c r="D8199" t="s">
        <v>5241</v>
      </c>
      <c r="E8199" t="s">
        <v>5242</v>
      </c>
      <c r="F8199" t="s">
        <v>13557</v>
      </c>
      <c r="H8199" t="s">
        <v>182</v>
      </c>
      <c r="L8199">
        <v>4</v>
      </c>
      <c r="M8199">
        <v>0</v>
      </c>
      <c r="N8199">
        <v>4</v>
      </c>
      <c r="O8199">
        <v>0</v>
      </c>
      <c r="P8199">
        <v>0</v>
      </c>
      <c r="Q8199">
        <v>0</v>
      </c>
      <c r="R8199" s="1">
        <v>43429</v>
      </c>
      <c r="S8199" t="s">
        <v>238</v>
      </c>
    </row>
    <row r="8200" spans="1:19" x14ac:dyDescent="0.25">
      <c r="A8200" t="str">
        <f t="shared" si="130"/>
        <v>delete</v>
      </c>
      <c r="B8200" t="s">
        <v>13558</v>
      </c>
      <c r="C8200" t="s">
        <v>13559</v>
      </c>
      <c r="D8200" t="s">
        <v>5241</v>
      </c>
      <c r="E8200" t="s">
        <v>5242</v>
      </c>
      <c r="F8200" t="s">
        <v>13560</v>
      </c>
      <c r="H8200" t="s">
        <v>182</v>
      </c>
      <c r="L8200">
        <v>14</v>
      </c>
      <c r="M8200">
        <v>0</v>
      </c>
      <c r="N8200">
        <v>14</v>
      </c>
      <c r="O8200">
        <v>0</v>
      </c>
      <c r="P8200">
        <v>0</v>
      </c>
      <c r="Q8200">
        <v>0</v>
      </c>
      <c r="R8200" s="1">
        <v>43429</v>
      </c>
      <c r="S8200" t="s">
        <v>238</v>
      </c>
    </row>
    <row r="8201" spans="1:19" x14ac:dyDescent="0.25">
      <c r="A8201" t="str">
        <f t="shared" si="130"/>
        <v>delete</v>
      </c>
      <c r="B8201" t="s">
        <v>13561</v>
      </c>
      <c r="C8201" t="s">
        <v>13562</v>
      </c>
      <c r="D8201" t="s">
        <v>5241</v>
      </c>
      <c r="E8201" t="s">
        <v>5242</v>
      </c>
      <c r="F8201" t="s">
        <v>13563</v>
      </c>
      <c r="H8201" t="s">
        <v>182</v>
      </c>
      <c r="L8201">
        <v>9</v>
      </c>
      <c r="M8201">
        <v>0</v>
      </c>
      <c r="N8201">
        <v>9</v>
      </c>
      <c r="O8201">
        <v>0</v>
      </c>
      <c r="P8201">
        <v>0</v>
      </c>
      <c r="Q8201">
        <v>0</v>
      </c>
      <c r="R8201" s="1">
        <v>43429</v>
      </c>
      <c r="S8201" t="s">
        <v>238</v>
      </c>
    </row>
    <row r="8202" spans="1:19" x14ac:dyDescent="0.25">
      <c r="A8202" t="str">
        <f t="shared" si="130"/>
        <v>delete</v>
      </c>
      <c r="B8202" t="s">
        <v>13564</v>
      </c>
      <c r="C8202" t="s">
        <v>13565</v>
      </c>
      <c r="D8202" t="s">
        <v>5241</v>
      </c>
      <c r="E8202" t="s">
        <v>5242</v>
      </c>
      <c r="F8202" t="s">
        <v>13566</v>
      </c>
      <c r="H8202" t="s">
        <v>182</v>
      </c>
      <c r="L8202">
        <v>9</v>
      </c>
      <c r="M8202">
        <v>0</v>
      </c>
      <c r="N8202">
        <v>9</v>
      </c>
      <c r="O8202">
        <v>0</v>
      </c>
      <c r="P8202">
        <v>0</v>
      </c>
      <c r="Q8202">
        <v>0</v>
      </c>
      <c r="R8202" s="1">
        <v>43429</v>
      </c>
      <c r="S8202" t="s">
        <v>238</v>
      </c>
    </row>
    <row r="8203" spans="1:19" x14ac:dyDescent="0.25">
      <c r="A8203" t="str">
        <f t="shared" si="130"/>
        <v>delete</v>
      </c>
      <c r="B8203" t="s">
        <v>13567</v>
      </c>
      <c r="C8203" t="s">
        <v>13565</v>
      </c>
      <c r="D8203" t="s">
        <v>5241</v>
      </c>
      <c r="E8203" t="s">
        <v>5242</v>
      </c>
      <c r="F8203" t="s">
        <v>13568</v>
      </c>
      <c r="H8203" t="s">
        <v>182</v>
      </c>
      <c r="L8203">
        <v>7</v>
      </c>
      <c r="M8203">
        <v>0</v>
      </c>
      <c r="N8203">
        <v>7</v>
      </c>
      <c r="O8203">
        <v>0</v>
      </c>
      <c r="P8203">
        <v>0</v>
      </c>
      <c r="Q8203">
        <v>0</v>
      </c>
      <c r="R8203" s="1">
        <v>43429</v>
      </c>
      <c r="S8203" t="s">
        <v>238</v>
      </c>
    </row>
    <row r="8204" spans="1:19" x14ac:dyDescent="0.25">
      <c r="A8204" t="str">
        <f t="shared" si="130"/>
        <v>delete</v>
      </c>
      <c r="B8204" t="s">
        <v>13569</v>
      </c>
      <c r="C8204" t="s">
        <v>13570</v>
      </c>
      <c r="D8204" t="s">
        <v>5241</v>
      </c>
      <c r="E8204" t="s">
        <v>5242</v>
      </c>
      <c r="F8204" t="s">
        <v>13571</v>
      </c>
      <c r="H8204" t="s">
        <v>182</v>
      </c>
      <c r="L8204">
        <v>27</v>
      </c>
      <c r="M8204">
        <v>0</v>
      </c>
      <c r="N8204">
        <v>27</v>
      </c>
      <c r="O8204">
        <v>0</v>
      </c>
      <c r="P8204">
        <v>0</v>
      </c>
      <c r="Q8204">
        <v>0</v>
      </c>
      <c r="R8204" s="1">
        <v>43429</v>
      </c>
      <c r="S8204" t="s">
        <v>238</v>
      </c>
    </row>
    <row r="8205" spans="1:19" x14ac:dyDescent="0.25">
      <c r="A8205" t="str">
        <f t="shared" si="130"/>
        <v>delete</v>
      </c>
      <c r="B8205" t="s">
        <v>13572</v>
      </c>
      <c r="C8205" t="s">
        <v>13573</v>
      </c>
      <c r="D8205" t="s">
        <v>5241</v>
      </c>
      <c r="E8205" t="s">
        <v>5242</v>
      </c>
      <c r="F8205" t="s">
        <v>13574</v>
      </c>
      <c r="H8205" t="s">
        <v>182</v>
      </c>
      <c r="L8205">
        <v>3</v>
      </c>
      <c r="M8205">
        <v>0</v>
      </c>
      <c r="N8205">
        <v>3</v>
      </c>
      <c r="O8205">
        <v>0</v>
      </c>
      <c r="P8205">
        <v>0</v>
      </c>
      <c r="Q8205">
        <v>0</v>
      </c>
      <c r="R8205" s="1">
        <v>43429</v>
      </c>
      <c r="S8205" t="s">
        <v>238</v>
      </c>
    </row>
    <row r="8206" spans="1:19" x14ac:dyDescent="0.25">
      <c r="A8206" t="str">
        <f t="shared" si="130"/>
        <v>delete</v>
      </c>
      <c r="B8206" t="s">
        <v>13575</v>
      </c>
      <c r="C8206" t="s">
        <v>13576</v>
      </c>
      <c r="D8206" t="s">
        <v>5241</v>
      </c>
      <c r="E8206" t="s">
        <v>5242</v>
      </c>
      <c r="F8206" t="s">
        <v>13577</v>
      </c>
      <c r="H8206" t="s">
        <v>182</v>
      </c>
      <c r="L8206">
        <v>1</v>
      </c>
      <c r="M8206">
        <v>0</v>
      </c>
      <c r="N8206">
        <v>1</v>
      </c>
      <c r="O8206">
        <v>0</v>
      </c>
      <c r="P8206">
        <v>0</v>
      </c>
      <c r="Q8206">
        <v>0</v>
      </c>
      <c r="R8206" s="1">
        <v>43429</v>
      </c>
      <c r="S8206" t="s">
        <v>238</v>
      </c>
    </row>
    <row r="8207" spans="1:19" x14ac:dyDescent="0.25">
      <c r="A8207" t="str">
        <f t="shared" si="130"/>
        <v>delete</v>
      </c>
      <c r="B8207" t="s">
        <v>13578</v>
      </c>
      <c r="C8207" t="s">
        <v>13579</v>
      </c>
      <c r="D8207" t="s">
        <v>5241</v>
      </c>
      <c r="E8207" t="s">
        <v>5242</v>
      </c>
      <c r="F8207" t="s">
        <v>13580</v>
      </c>
      <c r="H8207" t="s">
        <v>182</v>
      </c>
      <c r="L8207">
        <v>5</v>
      </c>
      <c r="M8207">
        <v>0</v>
      </c>
      <c r="N8207">
        <v>5</v>
      </c>
      <c r="O8207">
        <v>0</v>
      </c>
      <c r="P8207">
        <v>0</v>
      </c>
      <c r="Q8207">
        <v>0</v>
      </c>
      <c r="R8207" s="1">
        <v>44448</v>
      </c>
      <c r="S8207" t="s">
        <v>11</v>
      </c>
    </row>
    <row r="8208" spans="1:19" x14ac:dyDescent="0.25">
      <c r="A8208" t="str">
        <f t="shared" si="130"/>
        <v>delete</v>
      </c>
      <c r="B8208" t="s">
        <v>13581</v>
      </c>
      <c r="C8208" t="s">
        <v>13582</v>
      </c>
      <c r="D8208" t="s">
        <v>5241</v>
      </c>
      <c r="E8208" t="s">
        <v>5242</v>
      </c>
      <c r="F8208" t="s">
        <v>13583</v>
      </c>
      <c r="H8208" t="s">
        <v>182</v>
      </c>
      <c r="L8208">
        <v>2</v>
      </c>
      <c r="M8208">
        <v>0</v>
      </c>
      <c r="N8208">
        <v>2</v>
      </c>
      <c r="O8208">
        <v>0</v>
      </c>
      <c r="P8208">
        <v>0</v>
      </c>
      <c r="Q8208">
        <v>0</v>
      </c>
      <c r="R8208" s="1">
        <v>43429</v>
      </c>
      <c r="S8208" t="s">
        <v>238</v>
      </c>
    </row>
    <row r="8209" spans="1:19" x14ac:dyDescent="0.25">
      <c r="A8209" t="str">
        <f t="shared" si="130"/>
        <v>delete</v>
      </c>
      <c r="B8209" t="s">
        <v>13584</v>
      </c>
      <c r="C8209" t="s">
        <v>13585</v>
      </c>
      <c r="D8209" t="s">
        <v>5241</v>
      </c>
      <c r="E8209" t="s">
        <v>5242</v>
      </c>
      <c r="F8209" t="s">
        <v>13586</v>
      </c>
      <c r="H8209" t="s">
        <v>182</v>
      </c>
      <c r="L8209">
        <v>4</v>
      </c>
      <c r="M8209">
        <v>0</v>
      </c>
      <c r="N8209">
        <v>4</v>
      </c>
      <c r="O8209">
        <v>0</v>
      </c>
      <c r="P8209">
        <v>0</v>
      </c>
      <c r="Q8209">
        <v>0</v>
      </c>
      <c r="R8209" s="1">
        <v>43429</v>
      </c>
      <c r="S8209" t="s">
        <v>238</v>
      </c>
    </row>
    <row r="8210" spans="1:19" x14ac:dyDescent="0.25">
      <c r="A8210" t="str">
        <f t="shared" si="130"/>
        <v>delete</v>
      </c>
      <c r="B8210" t="s">
        <v>13587</v>
      </c>
      <c r="C8210" t="s">
        <v>13588</v>
      </c>
      <c r="D8210" t="s">
        <v>5241</v>
      </c>
      <c r="E8210" t="s">
        <v>5242</v>
      </c>
      <c r="F8210" t="s">
        <v>13589</v>
      </c>
      <c r="H8210" t="s">
        <v>182</v>
      </c>
      <c r="L8210">
        <v>6</v>
      </c>
      <c r="M8210">
        <v>0</v>
      </c>
      <c r="N8210">
        <v>6</v>
      </c>
      <c r="O8210">
        <v>0</v>
      </c>
      <c r="P8210">
        <v>0</v>
      </c>
      <c r="Q8210">
        <v>0</v>
      </c>
      <c r="R8210" s="1">
        <v>43429</v>
      </c>
      <c r="S8210" t="s">
        <v>238</v>
      </c>
    </row>
    <row r="8211" spans="1:19" x14ac:dyDescent="0.25">
      <c r="A8211" t="str">
        <f t="shared" si="130"/>
        <v>delete</v>
      </c>
      <c r="B8211" t="s">
        <v>13590</v>
      </c>
      <c r="C8211" t="s">
        <v>13591</v>
      </c>
      <c r="D8211" t="s">
        <v>5241</v>
      </c>
      <c r="E8211" t="s">
        <v>5242</v>
      </c>
      <c r="F8211" t="s">
        <v>13592</v>
      </c>
      <c r="H8211" t="s">
        <v>182</v>
      </c>
      <c r="L8211">
        <v>25</v>
      </c>
      <c r="M8211">
        <v>0</v>
      </c>
      <c r="N8211">
        <v>25</v>
      </c>
      <c r="O8211">
        <v>0</v>
      </c>
      <c r="P8211">
        <v>0</v>
      </c>
      <c r="Q8211">
        <v>0</v>
      </c>
      <c r="R8211" s="1">
        <v>44540</v>
      </c>
      <c r="S8211" t="s">
        <v>11</v>
      </c>
    </row>
    <row r="8212" spans="1:19" x14ac:dyDescent="0.25">
      <c r="A8212" t="str">
        <f t="shared" si="130"/>
        <v>delete</v>
      </c>
      <c r="B8212" t="s">
        <v>13593</v>
      </c>
      <c r="C8212" t="s">
        <v>13594</v>
      </c>
      <c r="D8212" t="s">
        <v>5241</v>
      </c>
      <c r="E8212" t="s">
        <v>5242</v>
      </c>
      <c r="F8212" t="s">
        <v>13595</v>
      </c>
      <c r="H8212" t="s">
        <v>182</v>
      </c>
      <c r="L8212">
        <v>1</v>
      </c>
      <c r="M8212">
        <v>0</v>
      </c>
      <c r="N8212">
        <v>1</v>
      </c>
      <c r="O8212">
        <v>0</v>
      </c>
      <c r="P8212">
        <v>0</v>
      </c>
      <c r="Q8212">
        <v>0</v>
      </c>
      <c r="R8212" s="1">
        <v>43429</v>
      </c>
      <c r="S8212" t="s">
        <v>238</v>
      </c>
    </row>
    <row r="8213" spans="1:19" x14ac:dyDescent="0.25">
      <c r="A8213" t="str">
        <f t="shared" si="130"/>
        <v>delete</v>
      </c>
      <c r="B8213" t="s">
        <v>13596</v>
      </c>
      <c r="C8213" t="s">
        <v>13597</v>
      </c>
      <c r="D8213" t="s">
        <v>5241</v>
      </c>
      <c r="E8213" t="s">
        <v>5242</v>
      </c>
      <c r="F8213" t="s">
        <v>13598</v>
      </c>
      <c r="H8213" t="s">
        <v>182</v>
      </c>
      <c r="L8213">
        <v>1</v>
      </c>
      <c r="M8213">
        <v>0</v>
      </c>
      <c r="N8213">
        <v>1</v>
      </c>
      <c r="O8213">
        <v>0</v>
      </c>
      <c r="P8213">
        <v>0</v>
      </c>
      <c r="Q8213">
        <v>0</v>
      </c>
      <c r="R8213" s="1">
        <v>43429</v>
      </c>
      <c r="S8213" t="s">
        <v>238</v>
      </c>
    </row>
    <row r="8214" spans="1:19" x14ac:dyDescent="0.25">
      <c r="A8214" t="str">
        <f t="shared" si="130"/>
        <v>delete</v>
      </c>
      <c r="B8214" t="s">
        <v>13599</v>
      </c>
      <c r="C8214" t="s">
        <v>13600</v>
      </c>
      <c r="D8214" t="s">
        <v>5241</v>
      </c>
      <c r="E8214" t="s">
        <v>5242</v>
      </c>
      <c r="F8214" t="s">
        <v>13601</v>
      </c>
      <c r="H8214" t="s">
        <v>182</v>
      </c>
      <c r="L8214">
        <v>10</v>
      </c>
      <c r="M8214">
        <v>0</v>
      </c>
      <c r="N8214">
        <v>10</v>
      </c>
      <c r="O8214">
        <v>0</v>
      </c>
      <c r="P8214">
        <v>0</v>
      </c>
      <c r="Q8214">
        <v>0</v>
      </c>
      <c r="R8214" s="1">
        <v>43429</v>
      </c>
      <c r="S8214" t="s">
        <v>238</v>
      </c>
    </row>
    <row r="8215" spans="1:19" x14ac:dyDescent="0.25">
      <c r="A8215" t="str">
        <f t="shared" si="130"/>
        <v>delete</v>
      </c>
      <c r="B8215" t="s">
        <v>13602</v>
      </c>
      <c r="C8215" t="s">
        <v>13603</v>
      </c>
      <c r="D8215" t="s">
        <v>5241</v>
      </c>
      <c r="E8215" t="s">
        <v>5242</v>
      </c>
      <c r="F8215" t="s">
        <v>13604</v>
      </c>
      <c r="H8215" t="s">
        <v>182</v>
      </c>
      <c r="L8215">
        <v>16</v>
      </c>
      <c r="M8215">
        <v>0</v>
      </c>
      <c r="N8215">
        <v>16</v>
      </c>
      <c r="O8215">
        <v>0</v>
      </c>
      <c r="P8215">
        <v>0</v>
      </c>
      <c r="Q8215">
        <v>0</v>
      </c>
      <c r="R8215" s="1">
        <v>43990</v>
      </c>
      <c r="S8215" t="s">
        <v>11</v>
      </c>
    </row>
    <row r="8216" spans="1:19" x14ac:dyDescent="0.25">
      <c r="A8216" t="str">
        <f t="shared" si="130"/>
        <v>delete</v>
      </c>
      <c r="B8216" t="s">
        <v>13605</v>
      </c>
      <c r="C8216" t="s">
        <v>13606</v>
      </c>
      <c r="D8216" t="s">
        <v>5241</v>
      </c>
      <c r="E8216" t="s">
        <v>5242</v>
      </c>
      <c r="F8216" t="s">
        <v>13607</v>
      </c>
      <c r="H8216" t="s">
        <v>182</v>
      </c>
      <c r="L8216">
        <v>10</v>
      </c>
      <c r="M8216">
        <v>0</v>
      </c>
      <c r="N8216">
        <v>10</v>
      </c>
      <c r="O8216">
        <v>0</v>
      </c>
      <c r="P8216">
        <v>0</v>
      </c>
      <c r="Q8216">
        <v>0</v>
      </c>
      <c r="R8216" s="1">
        <v>44418</v>
      </c>
      <c r="S8216" t="s">
        <v>203</v>
      </c>
    </row>
    <row r="8217" spans="1:19" x14ac:dyDescent="0.25">
      <c r="A8217" t="str">
        <f t="shared" si="130"/>
        <v>delete</v>
      </c>
      <c r="B8217" t="s">
        <v>13608</v>
      </c>
      <c r="C8217" t="s">
        <v>13609</v>
      </c>
      <c r="D8217" t="s">
        <v>5241</v>
      </c>
      <c r="E8217" t="s">
        <v>5242</v>
      </c>
      <c r="F8217" t="s">
        <v>13610</v>
      </c>
      <c r="H8217" t="s">
        <v>182</v>
      </c>
      <c r="L8217">
        <v>25</v>
      </c>
      <c r="M8217">
        <v>0</v>
      </c>
      <c r="N8217">
        <v>25</v>
      </c>
      <c r="O8217">
        <v>0</v>
      </c>
      <c r="P8217">
        <v>0</v>
      </c>
      <c r="Q8217">
        <v>0</v>
      </c>
      <c r="R8217" s="1">
        <v>43429</v>
      </c>
      <c r="S8217" t="s">
        <v>238</v>
      </c>
    </row>
    <row r="8218" spans="1:19" x14ac:dyDescent="0.25">
      <c r="A8218" t="str">
        <f t="shared" si="130"/>
        <v>delete</v>
      </c>
      <c r="B8218" t="s">
        <v>13611</v>
      </c>
      <c r="C8218" t="s">
        <v>13556</v>
      </c>
      <c r="D8218" t="s">
        <v>5241</v>
      </c>
      <c r="E8218" t="s">
        <v>5242</v>
      </c>
      <c r="F8218" t="s">
        <v>13612</v>
      </c>
      <c r="H8218" t="s">
        <v>182</v>
      </c>
      <c r="L8218">
        <v>13</v>
      </c>
      <c r="M8218">
        <v>0</v>
      </c>
      <c r="N8218">
        <v>13</v>
      </c>
      <c r="O8218">
        <v>0</v>
      </c>
      <c r="P8218">
        <v>0</v>
      </c>
      <c r="Q8218">
        <v>0</v>
      </c>
      <c r="R8218" s="1">
        <v>43429</v>
      </c>
      <c r="S8218" t="s">
        <v>238</v>
      </c>
    </row>
    <row r="8219" spans="1:19" x14ac:dyDescent="0.25">
      <c r="A8219" t="str">
        <f t="shared" si="130"/>
        <v>delete</v>
      </c>
      <c r="B8219" t="s">
        <v>13613</v>
      </c>
      <c r="C8219" t="s">
        <v>13614</v>
      </c>
      <c r="D8219" t="s">
        <v>5241</v>
      </c>
      <c r="E8219" t="s">
        <v>5242</v>
      </c>
      <c r="F8219" t="s">
        <v>13615</v>
      </c>
      <c r="H8219" t="s">
        <v>182</v>
      </c>
      <c r="L8219">
        <v>17</v>
      </c>
      <c r="M8219">
        <v>0</v>
      </c>
      <c r="N8219">
        <v>17</v>
      </c>
      <c r="O8219">
        <v>0</v>
      </c>
      <c r="P8219">
        <v>0</v>
      </c>
      <c r="Q8219">
        <v>0</v>
      </c>
      <c r="R8219" s="1">
        <v>43429</v>
      </c>
      <c r="S8219" t="s">
        <v>238</v>
      </c>
    </row>
    <row r="8220" spans="1:19" x14ac:dyDescent="0.25">
      <c r="A8220" t="str">
        <f t="shared" si="130"/>
        <v>delete</v>
      </c>
      <c r="B8220" t="s">
        <v>13616</v>
      </c>
      <c r="C8220" t="s">
        <v>13617</v>
      </c>
      <c r="D8220" t="s">
        <v>5241</v>
      </c>
      <c r="E8220" t="s">
        <v>5242</v>
      </c>
      <c r="F8220" t="s">
        <v>13618</v>
      </c>
      <c r="H8220" t="s">
        <v>182</v>
      </c>
      <c r="L8220">
        <v>19</v>
      </c>
      <c r="M8220">
        <v>0</v>
      </c>
      <c r="N8220">
        <v>19</v>
      </c>
      <c r="O8220">
        <v>0</v>
      </c>
      <c r="P8220">
        <v>0</v>
      </c>
      <c r="Q8220">
        <v>0</v>
      </c>
      <c r="R8220" s="1">
        <v>44600</v>
      </c>
      <c r="S8220" t="s">
        <v>11</v>
      </c>
    </row>
    <row r="8221" spans="1:19" x14ac:dyDescent="0.25">
      <c r="A8221" t="str">
        <f t="shared" si="130"/>
        <v>delete</v>
      </c>
      <c r="B8221" t="s">
        <v>13619</v>
      </c>
      <c r="C8221" t="s">
        <v>13620</v>
      </c>
      <c r="D8221" t="s">
        <v>5241</v>
      </c>
      <c r="E8221" t="s">
        <v>5242</v>
      </c>
      <c r="F8221" t="s">
        <v>13621</v>
      </c>
      <c r="H8221" t="s">
        <v>182</v>
      </c>
      <c r="L8221">
        <v>23</v>
      </c>
      <c r="M8221">
        <v>0</v>
      </c>
      <c r="N8221">
        <v>23</v>
      </c>
      <c r="O8221">
        <v>0</v>
      </c>
      <c r="P8221">
        <v>0</v>
      </c>
      <c r="Q8221">
        <v>0</v>
      </c>
      <c r="R8221" s="1">
        <v>43429</v>
      </c>
      <c r="S8221" t="s">
        <v>238</v>
      </c>
    </row>
    <row r="8222" spans="1:19" x14ac:dyDescent="0.25">
      <c r="A8222" t="str">
        <f t="shared" si="130"/>
        <v>delete</v>
      </c>
      <c r="B8222" t="s">
        <v>13622</v>
      </c>
      <c r="C8222" t="s">
        <v>13623</v>
      </c>
      <c r="D8222" t="s">
        <v>5241</v>
      </c>
      <c r="E8222" t="s">
        <v>5242</v>
      </c>
      <c r="F8222" t="s">
        <v>13624</v>
      </c>
      <c r="H8222" t="s">
        <v>182</v>
      </c>
      <c r="L8222">
        <v>29</v>
      </c>
      <c r="M8222">
        <v>0</v>
      </c>
      <c r="N8222">
        <v>29</v>
      </c>
      <c r="O8222">
        <v>0</v>
      </c>
      <c r="P8222">
        <v>0</v>
      </c>
      <c r="Q8222">
        <v>0</v>
      </c>
      <c r="R8222" s="1">
        <v>44600</v>
      </c>
      <c r="S8222" t="s">
        <v>11</v>
      </c>
    </row>
    <row r="8223" spans="1:19" x14ac:dyDescent="0.25">
      <c r="A8223" t="str">
        <f t="shared" si="130"/>
        <v>delete</v>
      </c>
      <c r="B8223" t="s">
        <v>13625</v>
      </c>
      <c r="C8223" t="s">
        <v>13626</v>
      </c>
      <c r="D8223" t="s">
        <v>5241</v>
      </c>
      <c r="E8223" t="s">
        <v>5242</v>
      </c>
      <c r="F8223" t="s">
        <v>13627</v>
      </c>
      <c r="H8223" t="s">
        <v>182</v>
      </c>
      <c r="L8223">
        <v>1</v>
      </c>
      <c r="M8223">
        <v>0</v>
      </c>
      <c r="N8223">
        <v>1</v>
      </c>
      <c r="O8223">
        <v>0</v>
      </c>
      <c r="P8223">
        <v>0</v>
      </c>
      <c r="Q8223">
        <v>0</v>
      </c>
      <c r="R8223" s="1">
        <v>43429</v>
      </c>
      <c r="S8223" t="s">
        <v>238</v>
      </c>
    </row>
    <row r="8224" spans="1:19" x14ac:dyDescent="0.25">
      <c r="A8224" t="str">
        <f t="shared" si="130"/>
        <v>delete</v>
      </c>
      <c r="B8224" t="s">
        <v>13628</v>
      </c>
      <c r="C8224" t="s">
        <v>13629</v>
      </c>
      <c r="D8224" t="s">
        <v>5241</v>
      </c>
      <c r="E8224" t="s">
        <v>5242</v>
      </c>
      <c r="F8224" t="s">
        <v>13630</v>
      </c>
      <c r="H8224" t="s">
        <v>182</v>
      </c>
      <c r="L8224">
        <v>8</v>
      </c>
      <c r="M8224">
        <v>0</v>
      </c>
      <c r="N8224">
        <v>8</v>
      </c>
      <c r="O8224">
        <v>0</v>
      </c>
      <c r="P8224">
        <v>0</v>
      </c>
      <c r="Q8224">
        <v>0</v>
      </c>
      <c r="R8224" s="1">
        <v>44589</v>
      </c>
      <c r="S8224" t="s">
        <v>203</v>
      </c>
    </row>
    <row r="8225" spans="1:19" x14ac:dyDescent="0.25">
      <c r="A8225" t="str">
        <f t="shared" si="130"/>
        <v>delete</v>
      </c>
      <c r="B8225" t="s">
        <v>13631</v>
      </c>
      <c r="C8225" t="s">
        <v>13632</v>
      </c>
      <c r="D8225" t="s">
        <v>5241</v>
      </c>
      <c r="E8225" t="s">
        <v>5242</v>
      </c>
      <c r="F8225" t="s">
        <v>13633</v>
      </c>
      <c r="H8225" t="s">
        <v>182</v>
      </c>
      <c r="L8225">
        <v>23</v>
      </c>
      <c r="M8225">
        <v>0</v>
      </c>
      <c r="N8225">
        <v>23</v>
      </c>
      <c r="O8225">
        <v>0</v>
      </c>
      <c r="P8225">
        <v>0</v>
      </c>
      <c r="Q8225">
        <v>0</v>
      </c>
      <c r="R8225" s="1">
        <v>43429</v>
      </c>
      <c r="S8225" t="s">
        <v>238</v>
      </c>
    </row>
    <row r="8226" spans="1:19" x14ac:dyDescent="0.25">
      <c r="A8226" t="str">
        <f t="shared" si="130"/>
        <v>delete</v>
      </c>
      <c r="B8226" t="s">
        <v>13634</v>
      </c>
      <c r="C8226" t="s">
        <v>13635</v>
      </c>
      <c r="D8226" t="s">
        <v>5241</v>
      </c>
      <c r="E8226" t="s">
        <v>5242</v>
      </c>
      <c r="F8226" t="s">
        <v>13636</v>
      </c>
      <c r="H8226" t="s">
        <v>182</v>
      </c>
      <c r="L8226">
        <v>3</v>
      </c>
      <c r="M8226">
        <v>0</v>
      </c>
      <c r="N8226">
        <v>3</v>
      </c>
      <c r="O8226">
        <v>0</v>
      </c>
      <c r="P8226">
        <v>0</v>
      </c>
      <c r="Q8226">
        <v>0</v>
      </c>
      <c r="R8226" s="1">
        <v>44504</v>
      </c>
      <c r="S8226" t="s">
        <v>203</v>
      </c>
    </row>
    <row r="8227" spans="1:19" x14ac:dyDescent="0.25">
      <c r="A8227" t="str">
        <f t="shared" si="130"/>
        <v>delete</v>
      </c>
      <c r="B8227" t="s">
        <v>13637</v>
      </c>
      <c r="C8227" t="s">
        <v>13638</v>
      </c>
      <c r="D8227" t="s">
        <v>5241</v>
      </c>
      <c r="E8227" t="s">
        <v>5242</v>
      </c>
      <c r="F8227" t="s">
        <v>13639</v>
      </c>
      <c r="H8227" t="s">
        <v>182</v>
      </c>
      <c r="L8227">
        <v>6</v>
      </c>
      <c r="M8227">
        <v>0</v>
      </c>
      <c r="N8227">
        <v>6</v>
      </c>
      <c r="O8227">
        <v>0</v>
      </c>
      <c r="P8227">
        <v>0</v>
      </c>
      <c r="Q8227">
        <v>0</v>
      </c>
      <c r="R8227" s="1">
        <v>43429</v>
      </c>
      <c r="S8227" t="s">
        <v>238</v>
      </c>
    </row>
    <row r="8228" spans="1:19" x14ac:dyDescent="0.25">
      <c r="A8228" t="str">
        <f t="shared" si="130"/>
        <v>delete</v>
      </c>
      <c r="B8228" t="s">
        <v>13640</v>
      </c>
      <c r="C8228" t="s">
        <v>13641</v>
      </c>
      <c r="D8228" t="s">
        <v>5241</v>
      </c>
      <c r="E8228" t="s">
        <v>5242</v>
      </c>
      <c r="F8228" t="s">
        <v>13642</v>
      </c>
      <c r="H8228" t="s">
        <v>182</v>
      </c>
      <c r="L8228">
        <v>9</v>
      </c>
      <c r="M8228">
        <v>0</v>
      </c>
      <c r="N8228">
        <v>9</v>
      </c>
      <c r="O8228">
        <v>0</v>
      </c>
      <c r="P8228">
        <v>0</v>
      </c>
      <c r="Q8228">
        <v>0</v>
      </c>
      <c r="R8228" s="1">
        <v>43429</v>
      </c>
      <c r="S8228" t="s">
        <v>238</v>
      </c>
    </row>
    <row r="8229" spans="1:19" x14ac:dyDescent="0.25">
      <c r="A8229" t="str">
        <f t="shared" si="130"/>
        <v>delete</v>
      </c>
      <c r="B8229" t="s">
        <v>13643</v>
      </c>
      <c r="C8229" t="s">
        <v>13644</v>
      </c>
      <c r="D8229" t="s">
        <v>5241</v>
      </c>
      <c r="E8229" t="s">
        <v>5242</v>
      </c>
      <c r="F8229" t="s">
        <v>13645</v>
      </c>
      <c r="H8229" t="s">
        <v>182</v>
      </c>
      <c r="L8229">
        <v>9</v>
      </c>
      <c r="M8229">
        <v>0</v>
      </c>
      <c r="N8229">
        <v>9</v>
      </c>
      <c r="O8229">
        <v>0</v>
      </c>
      <c r="P8229">
        <v>0</v>
      </c>
      <c r="Q8229">
        <v>0</v>
      </c>
      <c r="R8229" s="1">
        <v>43429</v>
      </c>
      <c r="S8229" t="s">
        <v>238</v>
      </c>
    </row>
    <row r="8230" spans="1:19" x14ac:dyDescent="0.25">
      <c r="A8230" t="str">
        <f t="shared" si="130"/>
        <v>delete</v>
      </c>
      <c r="B8230" t="s">
        <v>13646</v>
      </c>
      <c r="C8230" t="s">
        <v>13647</v>
      </c>
      <c r="D8230" t="s">
        <v>5241</v>
      </c>
      <c r="E8230" t="s">
        <v>5242</v>
      </c>
      <c r="F8230" t="s">
        <v>13648</v>
      </c>
      <c r="H8230" t="s">
        <v>182</v>
      </c>
      <c r="L8230">
        <v>9</v>
      </c>
      <c r="M8230">
        <v>0</v>
      </c>
      <c r="N8230">
        <v>9</v>
      </c>
      <c r="O8230">
        <v>0</v>
      </c>
      <c r="P8230">
        <v>0</v>
      </c>
      <c r="Q8230">
        <v>0</v>
      </c>
      <c r="R8230" s="1">
        <v>43429</v>
      </c>
      <c r="S8230" t="s">
        <v>238</v>
      </c>
    </row>
    <row r="8231" spans="1:19" x14ac:dyDescent="0.25">
      <c r="A8231" t="str">
        <f t="shared" si="130"/>
        <v>delete</v>
      </c>
      <c r="B8231" t="s">
        <v>13649</v>
      </c>
      <c r="C8231" t="s">
        <v>13650</v>
      </c>
      <c r="D8231" t="s">
        <v>5241</v>
      </c>
      <c r="E8231" t="s">
        <v>5242</v>
      </c>
      <c r="F8231" t="s">
        <v>13651</v>
      </c>
      <c r="H8231" t="s">
        <v>182</v>
      </c>
      <c r="L8231">
        <v>10</v>
      </c>
      <c r="M8231">
        <v>0</v>
      </c>
      <c r="N8231">
        <v>10</v>
      </c>
      <c r="O8231">
        <v>0</v>
      </c>
      <c r="P8231">
        <v>0</v>
      </c>
      <c r="Q8231">
        <v>0</v>
      </c>
      <c r="R8231" s="1">
        <v>43429</v>
      </c>
      <c r="S8231" t="s">
        <v>238</v>
      </c>
    </row>
    <row r="8232" spans="1:19" x14ac:dyDescent="0.25">
      <c r="A8232" t="str">
        <f t="shared" si="130"/>
        <v>delete</v>
      </c>
      <c r="B8232" t="s">
        <v>13652</v>
      </c>
      <c r="C8232" t="s">
        <v>13653</v>
      </c>
      <c r="D8232" t="s">
        <v>5241</v>
      </c>
      <c r="E8232" t="s">
        <v>5242</v>
      </c>
      <c r="F8232" t="s">
        <v>13654</v>
      </c>
      <c r="H8232" t="s">
        <v>182</v>
      </c>
      <c r="L8232">
        <v>1</v>
      </c>
      <c r="M8232">
        <v>0</v>
      </c>
      <c r="N8232">
        <v>1</v>
      </c>
      <c r="O8232">
        <v>0</v>
      </c>
      <c r="P8232">
        <v>0</v>
      </c>
      <c r="Q8232">
        <v>0</v>
      </c>
      <c r="R8232" s="1">
        <v>43507</v>
      </c>
      <c r="S8232" t="s">
        <v>11</v>
      </c>
    </row>
    <row r="8233" spans="1:19" x14ac:dyDescent="0.25">
      <c r="A8233" t="str">
        <f t="shared" si="130"/>
        <v>delete</v>
      </c>
      <c r="B8233" t="s">
        <v>13655</v>
      </c>
      <c r="C8233" t="s">
        <v>13656</v>
      </c>
      <c r="D8233" t="s">
        <v>5241</v>
      </c>
      <c r="E8233" t="s">
        <v>5242</v>
      </c>
      <c r="F8233" t="s">
        <v>13657</v>
      </c>
      <c r="H8233" t="s">
        <v>182</v>
      </c>
      <c r="L8233">
        <v>50</v>
      </c>
      <c r="M8233">
        <v>0</v>
      </c>
      <c r="N8233">
        <v>50</v>
      </c>
      <c r="O8233">
        <v>0</v>
      </c>
      <c r="P8233">
        <v>0</v>
      </c>
      <c r="Q8233">
        <v>0</v>
      </c>
      <c r="R8233" s="1">
        <v>44589</v>
      </c>
      <c r="S8233" t="s">
        <v>203</v>
      </c>
    </row>
    <row r="8234" spans="1:19" x14ac:dyDescent="0.25">
      <c r="A8234" t="str">
        <f t="shared" si="130"/>
        <v>delete</v>
      </c>
      <c r="B8234" t="s">
        <v>13658</v>
      </c>
      <c r="C8234" t="s">
        <v>13653</v>
      </c>
      <c r="D8234" t="s">
        <v>5241</v>
      </c>
      <c r="E8234" t="s">
        <v>5242</v>
      </c>
      <c r="F8234" t="s">
        <v>13659</v>
      </c>
      <c r="H8234" t="s">
        <v>182</v>
      </c>
      <c r="L8234">
        <v>2</v>
      </c>
      <c r="M8234">
        <v>0</v>
      </c>
      <c r="N8234">
        <v>2</v>
      </c>
      <c r="O8234">
        <v>0</v>
      </c>
      <c r="P8234">
        <v>0</v>
      </c>
      <c r="Q8234">
        <v>0</v>
      </c>
      <c r="R8234" s="1">
        <v>43429</v>
      </c>
      <c r="S8234" t="s">
        <v>238</v>
      </c>
    </row>
    <row r="8235" spans="1:19" x14ac:dyDescent="0.25">
      <c r="A8235" t="str">
        <f t="shared" si="130"/>
        <v>delete</v>
      </c>
      <c r="B8235" t="s">
        <v>13660</v>
      </c>
      <c r="C8235" t="s">
        <v>13661</v>
      </c>
      <c r="D8235" t="s">
        <v>5241</v>
      </c>
      <c r="E8235" t="s">
        <v>5242</v>
      </c>
      <c r="F8235" t="s">
        <v>13662</v>
      </c>
      <c r="H8235" t="s">
        <v>182</v>
      </c>
      <c r="L8235">
        <v>1</v>
      </c>
      <c r="M8235">
        <v>0</v>
      </c>
      <c r="N8235">
        <v>1</v>
      </c>
      <c r="O8235">
        <v>0</v>
      </c>
      <c r="P8235">
        <v>0</v>
      </c>
      <c r="Q8235">
        <v>0</v>
      </c>
      <c r="R8235" s="1">
        <v>43429</v>
      </c>
      <c r="S8235" t="s">
        <v>238</v>
      </c>
    </row>
    <row r="8236" spans="1:19" x14ac:dyDescent="0.25">
      <c r="A8236" t="str">
        <f t="shared" si="130"/>
        <v>delete</v>
      </c>
      <c r="B8236" t="s">
        <v>13663</v>
      </c>
      <c r="C8236" t="s">
        <v>13664</v>
      </c>
      <c r="D8236" t="s">
        <v>5241</v>
      </c>
      <c r="E8236" t="s">
        <v>5242</v>
      </c>
      <c r="F8236" t="s">
        <v>13665</v>
      </c>
      <c r="H8236" t="s">
        <v>182</v>
      </c>
      <c r="L8236">
        <v>2</v>
      </c>
      <c r="M8236">
        <v>0</v>
      </c>
      <c r="N8236">
        <v>2</v>
      </c>
      <c r="O8236">
        <v>0</v>
      </c>
      <c r="P8236">
        <v>0</v>
      </c>
      <c r="Q8236">
        <v>0</v>
      </c>
      <c r="R8236" s="1">
        <v>43629</v>
      </c>
      <c r="S8236" t="s">
        <v>11</v>
      </c>
    </row>
    <row r="8237" spans="1:19" x14ac:dyDescent="0.25">
      <c r="A8237" t="str">
        <f t="shared" si="130"/>
        <v>delete</v>
      </c>
      <c r="B8237" t="s">
        <v>13666</v>
      </c>
      <c r="C8237" t="s">
        <v>13667</v>
      </c>
      <c r="D8237" t="s">
        <v>5241</v>
      </c>
      <c r="E8237" t="s">
        <v>5242</v>
      </c>
      <c r="F8237" t="s">
        <v>13668</v>
      </c>
      <c r="H8237" t="s">
        <v>182</v>
      </c>
      <c r="L8237">
        <v>1</v>
      </c>
      <c r="M8237">
        <v>0</v>
      </c>
      <c r="N8237">
        <v>1</v>
      </c>
      <c r="O8237">
        <v>0</v>
      </c>
      <c r="P8237">
        <v>0</v>
      </c>
      <c r="Q8237">
        <v>0</v>
      </c>
      <c r="R8237" s="1">
        <v>43429</v>
      </c>
      <c r="S8237" t="s">
        <v>238</v>
      </c>
    </row>
    <row r="8238" spans="1:19" x14ac:dyDescent="0.25">
      <c r="A8238" t="str">
        <f t="shared" si="130"/>
        <v>delete</v>
      </c>
      <c r="B8238" t="s">
        <v>13669</v>
      </c>
      <c r="C8238" t="s">
        <v>13670</v>
      </c>
      <c r="D8238" t="s">
        <v>5241</v>
      </c>
      <c r="E8238" t="s">
        <v>5242</v>
      </c>
      <c r="F8238" t="s">
        <v>13671</v>
      </c>
      <c r="H8238" t="s">
        <v>182</v>
      </c>
      <c r="L8238">
        <v>1</v>
      </c>
      <c r="M8238">
        <v>0</v>
      </c>
      <c r="N8238">
        <v>1</v>
      </c>
      <c r="O8238">
        <v>0</v>
      </c>
      <c r="P8238">
        <v>0</v>
      </c>
      <c r="Q8238">
        <v>0</v>
      </c>
      <c r="R8238" s="1">
        <v>43429</v>
      </c>
      <c r="S8238" t="s">
        <v>238</v>
      </c>
    </row>
    <row r="8239" spans="1:19" x14ac:dyDescent="0.25">
      <c r="A8239" t="str">
        <f t="shared" si="130"/>
        <v>delete</v>
      </c>
      <c r="B8239" t="s">
        <v>13672</v>
      </c>
      <c r="C8239" t="s">
        <v>13670</v>
      </c>
      <c r="D8239" t="s">
        <v>5241</v>
      </c>
      <c r="E8239" t="s">
        <v>5242</v>
      </c>
      <c r="F8239" t="s">
        <v>13673</v>
      </c>
      <c r="H8239" t="s">
        <v>182</v>
      </c>
      <c r="L8239">
        <v>1</v>
      </c>
      <c r="M8239">
        <v>0</v>
      </c>
      <c r="N8239">
        <v>1</v>
      </c>
      <c r="O8239">
        <v>0</v>
      </c>
      <c r="P8239">
        <v>0</v>
      </c>
      <c r="Q8239">
        <v>0</v>
      </c>
      <c r="R8239" s="1">
        <v>43429</v>
      </c>
      <c r="S8239" t="s">
        <v>238</v>
      </c>
    </row>
    <row r="8240" spans="1:19" x14ac:dyDescent="0.25">
      <c r="A8240" t="str">
        <f t="shared" si="130"/>
        <v>delete</v>
      </c>
      <c r="B8240" t="s">
        <v>13674</v>
      </c>
      <c r="C8240" t="s">
        <v>13675</v>
      </c>
      <c r="D8240" t="s">
        <v>5241</v>
      </c>
      <c r="E8240" t="s">
        <v>5242</v>
      </c>
      <c r="F8240" t="s">
        <v>13676</v>
      </c>
      <c r="H8240" t="s">
        <v>182</v>
      </c>
      <c r="L8240">
        <v>1</v>
      </c>
      <c r="M8240">
        <v>0</v>
      </c>
      <c r="N8240">
        <v>1</v>
      </c>
      <c r="O8240">
        <v>0</v>
      </c>
      <c r="P8240">
        <v>0</v>
      </c>
      <c r="Q8240">
        <v>0</v>
      </c>
      <c r="R8240" s="1">
        <v>43429</v>
      </c>
      <c r="S8240" t="s">
        <v>238</v>
      </c>
    </row>
    <row r="8241" spans="1:19" x14ac:dyDescent="0.25">
      <c r="A8241" t="str">
        <f t="shared" si="130"/>
        <v>delete</v>
      </c>
      <c r="B8241" t="s">
        <v>13677</v>
      </c>
      <c r="C8241" t="s">
        <v>13678</v>
      </c>
      <c r="D8241" t="s">
        <v>5241</v>
      </c>
      <c r="E8241" t="s">
        <v>5242</v>
      </c>
      <c r="F8241" t="s">
        <v>13679</v>
      </c>
      <c r="H8241" t="s">
        <v>182</v>
      </c>
      <c r="L8241">
        <v>1</v>
      </c>
      <c r="M8241">
        <v>0</v>
      </c>
      <c r="N8241">
        <v>1</v>
      </c>
      <c r="O8241">
        <v>0</v>
      </c>
      <c r="P8241">
        <v>0</v>
      </c>
      <c r="Q8241">
        <v>0</v>
      </c>
      <c r="R8241" s="1">
        <v>43429</v>
      </c>
      <c r="S8241" t="s">
        <v>238</v>
      </c>
    </row>
    <row r="8242" spans="1:19" x14ac:dyDescent="0.25">
      <c r="A8242" t="str">
        <f t="shared" si="130"/>
        <v>delete</v>
      </c>
      <c r="B8242" t="s">
        <v>13680</v>
      </c>
      <c r="C8242" t="s">
        <v>13681</v>
      </c>
      <c r="D8242" t="s">
        <v>5241</v>
      </c>
      <c r="E8242" t="s">
        <v>5242</v>
      </c>
      <c r="F8242" t="s">
        <v>13682</v>
      </c>
      <c r="H8242" t="s">
        <v>182</v>
      </c>
      <c r="L8242">
        <v>1</v>
      </c>
      <c r="M8242">
        <v>0</v>
      </c>
      <c r="N8242">
        <v>1</v>
      </c>
      <c r="O8242">
        <v>0</v>
      </c>
      <c r="P8242">
        <v>0</v>
      </c>
      <c r="Q8242">
        <v>0</v>
      </c>
      <c r="R8242" s="1">
        <v>43776</v>
      </c>
      <c r="S8242" t="s">
        <v>203</v>
      </c>
    </row>
    <row r="8243" spans="1:19" x14ac:dyDescent="0.25">
      <c r="A8243" t="str">
        <f t="shared" si="130"/>
        <v>delete</v>
      </c>
      <c r="B8243" t="s">
        <v>13683</v>
      </c>
      <c r="C8243" t="s">
        <v>13684</v>
      </c>
      <c r="D8243" t="s">
        <v>5241</v>
      </c>
      <c r="E8243" t="s">
        <v>5242</v>
      </c>
      <c r="F8243" t="s">
        <v>13685</v>
      </c>
      <c r="H8243" t="s">
        <v>182</v>
      </c>
      <c r="L8243">
        <v>1</v>
      </c>
      <c r="M8243">
        <v>0</v>
      </c>
      <c r="N8243">
        <v>1</v>
      </c>
      <c r="O8243">
        <v>0</v>
      </c>
      <c r="P8243">
        <v>0</v>
      </c>
      <c r="Q8243">
        <v>0</v>
      </c>
      <c r="R8243" s="1">
        <v>43429</v>
      </c>
      <c r="S8243" t="s">
        <v>238</v>
      </c>
    </row>
    <row r="8244" spans="1:19" x14ac:dyDescent="0.25">
      <c r="A8244" t="str">
        <f t="shared" si="130"/>
        <v>delete</v>
      </c>
      <c r="B8244" t="s">
        <v>13686</v>
      </c>
      <c r="C8244" t="s">
        <v>13687</v>
      </c>
      <c r="D8244" t="s">
        <v>5241</v>
      </c>
      <c r="E8244" t="s">
        <v>5242</v>
      </c>
      <c r="F8244" t="s">
        <v>13688</v>
      </c>
      <c r="H8244" t="s">
        <v>182</v>
      </c>
      <c r="L8244">
        <v>2</v>
      </c>
      <c r="M8244">
        <v>0</v>
      </c>
      <c r="N8244">
        <v>2</v>
      </c>
      <c r="O8244">
        <v>0</v>
      </c>
      <c r="P8244">
        <v>0</v>
      </c>
      <c r="Q8244">
        <v>0</v>
      </c>
      <c r="R8244" s="1">
        <v>43429</v>
      </c>
      <c r="S8244" t="s">
        <v>238</v>
      </c>
    </row>
    <row r="8245" spans="1:19" x14ac:dyDescent="0.25">
      <c r="A8245" t="str">
        <f t="shared" si="130"/>
        <v>delete</v>
      </c>
      <c r="B8245" t="s">
        <v>13689</v>
      </c>
      <c r="C8245" t="s">
        <v>13690</v>
      </c>
      <c r="D8245" t="s">
        <v>5241</v>
      </c>
      <c r="E8245" t="s">
        <v>5242</v>
      </c>
      <c r="F8245" t="s">
        <v>13691</v>
      </c>
      <c r="H8245" t="s">
        <v>182</v>
      </c>
      <c r="L8245">
        <v>12</v>
      </c>
      <c r="M8245">
        <v>0</v>
      </c>
      <c r="N8245">
        <v>12</v>
      </c>
      <c r="O8245">
        <v>0</v>
      </c>
      <c r="P8245">
        <v>0</v>
      </c>
      <c r="Q8245">
        <v>0</v>
      </c>
      <c r="R8245" s="1">
        <v>44494</v>
      </c>
      <c r="S8245" t="s">
        <v>11</v>
      </c>
    </row>
    <row r="8246" spans="1:19" x14ac:dyDescent="0.25">
      <c r="A8246" t="str">
        <f t="shared" si="130"/>
        <v>delete</v>
      </c>
      <c r="B8246" t="s">
        <v>13692</v>
      </c>
      <c r="C8246" t="s">
        <v>13693</v>
      </c>
      <c r="D8246" t="s">
        <v>5241</v>
      </c>
      <c r="E8246" t="s">
        <v>5242</v>
      </c>
      <c r="F8246" t="s">
        <v>13694</v>
      </c>
      <c r="H8246" t="s">
        <v>182</v>
      </c>
      <c r="L8246">
        <v>40</v>
      </c>
      <c r="M8246">
        <v>0</v>
      </c>
      <c r="N8246">
        <v>40</v>
      </c>
      <c r="O8246">
        <v>0</v>
      </c>
      <c r="P8246">
        <v>0</v>
      </c>
      <c r="Q8246">
        <v>0</v>
      </c>
      <c r="R8246" s="1">
        <v>43429</v>
      </c>
      <c r="S8246" t="s">
        <v>238</v>
      </c>
    </row>
    <row r="8247" spans="1:19" x14ac:dyDescent="0.25">
      <c r="A8247" t="str">
        <f t="shared" si="130"/>
        <v>delete</v>
      </c>
      <c r="B8247" t="s">
        <v>13695</v>
      </c>
      <c r="C8247" t="s">
        <v>13696</v>
      </c>
      <c r="D8247" t="s">
        <v>5241</v>
      </c>
      <c r="E8247" t="s">
        <v>5242</v>
      </c>
      <c r="F8247" t="s">
        <v>13697</v>
      </c>
      <c r="H8247" t="s">
        <v>182</v>
      </c>
      <c r="L8247">
        <v>20</v>
      </c>
      <c r="M8247">
        <v>0</v>
      </c>
      <c r="N8247">
        <v>20</v>
      </c>
      <c r="O8247">
        <v>0</v>
      </c>
      <c r="P8247">
        <v>0</v>
      </c>
      <c r="Q8247">
        <v>0</v>
      </c>
      <c r="R8247" s="1">
        <v>43591</v>
      </c>
      <c r="S8247" t="s">
        <v>203</v>
      </c>
    </row>
    <row r="8248" spans="1:19" x14ac:dyDescent="0.25">
      <c r="A8248" t="str">
        <f t="shared" si="130"/>
        <v>delete</v>
      </c>
      <c r="B8248" t="s">
        <v>13698</v>
      </c>
      <c r="C8248" t="s">
        <v>13699</v>
      </c>
      <c r="D8248" t="s">
        <v>5241</v>
      </c>
      <c r="E8248" t="s">
        <v>5242</v>
      </c>
      <c r="F8248" t="s">
        <v>13700</v>
      </c>
      <c r="H8248" t="s">
        <v>182</v>
      </c>
      <c r="L8248">
        <v>1</v>
      </c>
      <c r="M8248">
        <v>0</v>
      </c>
      <c r="N8248">
        <v>1</v>
      </c>
      <c r="O8248">
        <v>0</v>
      </c>
      <c r="P8248">
        <v>0</v>
      </c>
      <c r="Q8248">
        <v>0</v>
      </c>
      <c r="R8248" s="1">
        <v>43593</v>
      </c>
      <c r="S8248" t="s">
        <v>203</v>
      </c>
    </row>
    <row r="8249" spans="1:19" x14ac:dyDescent="0.25">
      <c r="A8249" t="str">
        <f t="shared" si="130"/>
        <v>delete</v>
      </c>
      <c r="B8249" t="s">
        <v>13701</v>
      </c>
      <c r="C8249" t="s">
        <v>13702</v>
      </c>
      <c r="D8249" t="s">
        <v>5241</v>
      </c>
      <c r="E8249" t="s">
        <v>5242</v>
      </c>
      <c r="F8249" t="s">
        <v>13703</v>
      </c>
      <c r="H8249" t="s">
        <v>182</v>
      </c>
      <c r="L8249">
        <v>8</v>
      </c>
      <c r="M8249">
        <v>0</v>
      </c>
      <c r="N8249">
        <v>8</v>
      </c>
      <c r="O8249">
        <v>0</v>
      </c>
      <c r="P8249">
        <v>0</v>
      </c>
      <c r="Q8249">
        <v>0</v>
      </c>
      <c r="R8249" s="1">
        <v>43429</v>
      </c>
      <c r="S8249" t="s">
        <v>238</v>
      </c>
    </row>
    <row r="8250" spans="1:19" x14ac:dyDescent="0.25">
      <c r="A8250" t="str">
        <f t="shared" si="130"/>
        <v>delete</v>
      </c>
      <c r="B8250" t="s">
        <v>13704</v>
      </c>
      <c r="C8250" t="s">
        <v>13705</v>
      </c>
      <c r="D8250" t="s">
        <v>5241</v>
      </c>
      <c r="E8250" t="s">
        <v>5242</v>
      </c>
      <c r="F8250" t="s">
        <v>13706</v>
      </c>
      <c r="H8250" t="s">
        <v>182</v>
      </c>
      <c r="L8250">
        <v>38</v>
      </c>
      <c r="M8250">
        <v>0</v>
      </c>
      <c r="N8250">
        <v>38</v>
      </c>
      <c r="O8250">
        <v>0</v>
      </c>
      <c r="P8250">
        <v>0</v>
      </c>
      <c r="Q8250">
        <v>0</v>
      </c>
      <c r="R8250" s="1">
        <v>43429</v>
      </c>
      <c r="S8250" t="s">
        <v>238</v>
      </c>
    </row>
    <row r="8251" spans="1:19" x14ac:dyDescent="0.25">
      <c r="A8251" t="str">
        <f t="shared" si="130"/>
        <v>delete</v>
      </c>
      <c r="B8251" t="s">
        <v>13707</v>
      </c>
      <c r="C8251" t="s">
        <v>13708</v>
      </c>
      <c r="D8251" t="s">
        <v>5241</v>
      </c>
      <c r="E8251" t="s">
        <v>5242</v>
      </c>
      <c r="F8251" t="s">
        <v>13709</v>
      </c>
      <c r="H8251" t="s">
        <v>182</v>
      </c>
      <c r="L8251">
        <v>3</v>
      </c>
      <c r="M8251">
        <v>0</v>
      </c>
      <c r="N8251">
        <v>3</v>
      </c>
      <c r="O8251">
        <v>0</v>
      </c>
      <c r="P8251">
        <v>0</v>
      </c>
      <c r="Q8251">
        <v>0</v>
      </c>
      <c r="R8251" s="1">
        <v>43429</v>
      </c>
      <c r="S8251" t="s">
        <v>238</v>
      </c>
    </row>
    <row r="8252" spans="1:19" x14ac:dyDescent="0.25">
      <c r="A8252" t="str">
        <f t="shared" si="130"/>
        <v>delete</v>
      </c>
      <c r="B8252" t="s">
        <v>13710</v>
      </c>
      <c r="C8252" t="s">
        <v>13711</v>
      </c>
      <c r="D8252" t="s">
        <v>5241</v>
      </c>
      <c r="E8252" t="s">
        <v>5242</v>
      </c>
      <c r="F8252" t="s">
        <v>13712</v>
      </c>
      <c r="H8252" t="s">
        <v>182</v>
      </c>
      <c r="L8252">
        <v>9</v>
      </c>
      <c r="M8252">
        <v>0</v>
      </c>
      <c r="N8252">
        <v>9</v>
      </c>
      <c r="O8252">
        <v>0</v>
      </c>
      <c r="P8252">
        <v>0</v>
      </c>
      <c r="Q8252">
        <v>0</v>
      </c>
      <c r="R8252" s="1">
        <v>43429</v>
      </c>
      <c r="S8252" t="s">
        <v>238</v>
      </c>
    </row>
    <row r="8253" spans="1:19" x14ac:dyDescent="0.25">
      <c r="A8253" t="str">
        <f t="shared" si="130"/>
        <v>delete</v>
      </c>
      <c r="B8253" t="s">
        <v>13713</v>
      </c>
      <c r="C8253" t="s">
        <v>13714</v>
      </c>
      <c r="D8253" t="s">
        <v>5241</v>
      </c>
      <c r="E8253" t="s">
        <v>5242</v>
      </c>
      <c r="F8253" t="s">
        <v>13715</v>
      </c>
      <c r="H8253" t="s">
        <v>182</v>
      </c>
      <c r="L8253">
        <v>8</v>
      </c>
      <c r="M8253">
        <v>0</v>
      </c>
      <c r="N8253">
        <v>8</v>
      </c>
      <c r="O8253">
        <v>0</v>
      </c>
      <c r="P8253">
        <v>0</v>
      </c>
      <c r="Q8253">
        <v>0</v>
      </c>
      <c r="R8253" s="1">
        <v>43429</v>
      </c>
      <c r="S8253" t="s">
        <v>238</v>
      </c>
    </row>
    <row r="8254" spans="1:19" x14ac:dyDescent="0.25">
      <c r="A8254" t="str">
        <f t="shared" si="130"/>
        <v>delete</v>
      </c>
      <c r="B8254" t="s">
        <v>13716</v>
      </c>
      <c r="C8254" t="s">
        <v>13717</v>
      </c>
      <c r="D8254" t="s">
        <v>5241</v>
      </c>
      <c r="E8254" t="s">
        <v>5242</v>
      </c>
      <c r="F8254" t="s">
        <v>13718</v>
      </c>
      <c r="H8254" t="s">
        <v>182</v>
      </c>
      <c r="L8254">
        <v>2</v>
      </c>
      <c r="M8254">
        <v>0</v>
      </c>
      <c r="N8254">
        <v>2</v>
      </c>
      <c r="O8254">
        <v>0</v>
      </c>
      <c r="P8254">
        <v>0</v>
      </c>
      <c r="Q8254">
        <v>0</v>
      </c>
      <c r="R8254" s="1">
        <v>44323</v>
      </c>
      <c r="S8254" t="s">
        <v>203</v>
      </c>
    </row>
    <row r="8255" spans="1:19" x14ac:dyDescent="0.25">
      <c r="A8255" t="str">
        <f t="shared" si="130"/>
        <v>delete</v>
      </c>
      <c r="B8255" t="s">
        <v>13719</v>
      </c>
      <c r="C8255" t="s">
        <v>13720</v>
      </c>
      <c r="D8255" t="s">
        <v>5241</v>
      </c>
      <c r="E8255" t="s">
        <v>5242</v>
      </c>
      <c r="F8255" t="s">
        <v>13721</v>
      </c>
      <c r="H8255" t="s">
        <v>182</v>
      </c>
      <c r="L8255">
        <v>50</v>
      </c>
      <c r="M8255">
        <v>0</v>
      </c>
      <c r="N8255">
        <v>50</v>
      </c>
      <c r="O8255">
        <v>0</v>
      </c>
      <c r="P8255">
        <v>0</v>
      </c>
      <c r="Q8255">
        <v>0</v>
      </c>
      <c r="R8255" s="1">
        <v>44603</v>
      </c>
      <c r="S8255" t="s">
        <v>11</v>
      </c>
    </row>
    <row r="8256" spans="1:19" x14ac:dyDescent="0.25">
      <c r="A8256" t="str">
        <f t="shared" si="130"/>
        <v>delete</v>
      </c>
      <c r="B8256" t="s">
        <v>13722</v>
      </c>
      <c r="C8256" t="s">
        <v>13723</v>
      </c>
      <c r="D8256" t="s">
        <v>5241</v>
      </c>
      <c r="E8256" t="s">
        <v>5242</v>
      </c>
      <c r="F8256" t="s">
        <v>13724</v>
      </c>
      <c r="H8256" t="s">
        <v>182</v>
      </c>
      <c r="L8256">
        <v>2</v>
      </c>
      <c r="M8256">
        <v>0</v>
      </c>
      <c r="N8256">
        <v>2</v>
      </c>
      <c r="O8256">
        <v>0</v>
      </c>
      <c r="P8256">
        <v>0</v>
      </c>
      <c r="Q8256">
        <v>0</v>
      </c>
      <c r="R8256" s="1">
        <v>43429</v>
      </c>
      <c r="S8256" t="s">
        <v>238</v>
      </c>
    </row>
    <row r="8257" spans="1:19" x14ac:dyDescent="0.25">
      <c r="A8257" t="str">
        <f t="shared" si="130"/>
        <v>delete</v>
      </c>
      <c r="B8257" t="s">
        <v>13725</v>
      </c>
      <c r="C8257" t="s">
        <v>13726</v>
      </c>
      <c r="D8257" t="s">
        <v>5241</v>
      </c>
      <c r="E8257" t="s">
        <v>5242</v>
      </c>
      <c r="F8257" t="s">
        <v>13727</v>
      </c>
      <c r="H8257" t="s">
        <v>182</v>
      </c>
      <c r="L8257">
        <v>1</v>
      </c>
      <c r="M8257">
        <v>0</v>
      </c>
      <c r="N8257">
        <v>1</v>
      </c>
      <c r="O8257">
        <v>0</v>
      </c>
      <c r="P8257">
        <v>0</v>
      </c>
      <c r="Q8257">
        <v>0</v>
      </c>
      <c r="R8257" s="1">
        <v>43429</v>
      </c>
      <c r="S8257" t="s">
        <v>238</v>
      </c>
    </row>
    <row r="8258" spans="1:19" x14ac:dyDescent="0.25">
      <c r="A8258" t="str">
        <f t="shared" si="130"/>
        <v>delete</v>
      </c>
      <c r="B8258" t="s">
        <v>13728</v>
      </c>
      <c r="C8258" t="s">
        <v>13729</v>
      </c>
      <c r="D8258" t="s">
        <v>5241</v>
      </c>
      <c r="E8258" t="s">
        <v>5242</v>
      </c>
      <c r="F8258" t="s">
        <v>13730</v>
      </c>
      <c r="H8258" t="s">
        <v>182</v>
      </c>
      <c r="L8258">
        <v>7</v>
      </c>
      <c r="M8258">
        <v>0</v>
      </c>
      <c r="N8258">
        <v>7</v>
      </c>
      <c r="O8258">
        <v>0</v>
      </c>
      <c r="P8258">
        <v>0</v>
      </c>
      <c r="Q8258">
        <v>0</v>
      </c>
      <c r="R8258" s="1">
        <v>44500</v>
      </c>
      <c r="S8258" t="s">
        <v>11</v>
      </c>
    </row>
    <row r="8259" spans="1:19" x14ac:dyDescent="0.25">
      <c r="A8259" t="str">
        <f t="shared" si="130"/>
        <v>delete</v>
      </c>
      <c r="B8259" t="s">
        <v>13731</v>
      </c>
      <c r="C8259" t="s">
        <v>13732</v>
      </c>
      <c r="D8259" t="s">
        <v>5241</v>
      </c>
      <c r="E8259" t="s">
        <v>5242</v>
      </c>
      <c r="F8259" t="s">
        <v>13733</v>
      </c>
      <c r="H8259" t="s">
        <v>182</v>
      </c>
      <c r="L8259">
        <v>2</v>
      </c>
      <c r="M8259">
        <v>0</v>
      </c>
      <c r="N8259">
        <v>2</v>
      </c>
      <c r="O8259">
        <v>0</v>
      </c>
      <c r="P8259">
        <v>0</v>
      </c>
      <c r="Q8259">
        <v>0</v>
      </c>
      <c r="R8259" s="1">
        <v>44614</v>
      </c>
      <c r="S8259" t="s">
        <v>11</v>
      </c>
    </row>
    <row r="8260" spans="1:19" x14ac:dyDescent="0.25">
      <c r="A8260" t="str">
        <f t="shared" si="130"/>
        <v>delete</v>
      </c>
      <c r="B8260" t="s">
        <v>13734</v>
      </c>
      <c r="C8260" t="s">
        <v>13735</v>
      </c>
      <c r="D8260" t="s">
        <v>5241</v>
      </c>
      <c r="E8260" t="s">
        <v>5242</v>
      </c>
      <c r="F8260" t="s">
        <v>13736</v>
      </c>
      <c r="H8260" t="s">
        <v>182</v>
      </c>
      <c r="L8260">
        <v>10</v>
      </c>
      <c r="M8260">
        <v>0</v>
      </c>
      <c r="N8260">
        <v>10</v>
      </c>
      <c r="O8260">
        <v>0</v>
      </c>
      <c r="P8260">
        <v>0</v>
      </c>
      <c r="Q8260">
        <v>0</v>
      </c>
      <c r="R8260" s="1">
        <v>43429</v>
      </c>
      <c r="S8260" t="s">
        <v>238</v>
      </c>
    </row>
    <row r="8261" spans="1:19" x14ac:dyDescent="0.25">
      <c r="A8261" t="str">
        <f t="shared" si="130"/>
        <v>delete</v>
      </c>
      <c r="B8261" t="s">
        <v>13737</v>
      </c>
      <c r="C8261" t="s">
        <v>13738</v>
      </c>
      <c r="D8261" t="s">
        <v>5241</v>
      </c>
      <c r="E8261" t="s">
        <v>5242</v>
      </c>
      <c r="F8261" t="s">
        <v>13739</v>
      </c>
      <c r="H8261" t="s">
        <v>182</v>
      </c>
      <c r="L8261">
        <v>1</v>
      </c>
      <c r="M8261">
        <v>0</v>
      </c>
      <c r="N8261">
        <v>1</v>
      </c>
      <c r="O8261">
        <v>0</v>
      </c>
      <c r="P8261">
        <v>0</v>
      </c>
      <c r="Q8261">
        <v>0</v>
      </c>
      <c r="R8261" s="1">
        <v>43429</v>
      </c>
      <c r="S8261" t="s">
        <v>238</v>
      </c>
    </row>
    <row r="8262" spans="1:19" x14ac:dyDescent="0.25">
      <c r="A8262" t="str">
        <f t="shared" ref="A8262:A8325" si="131">IF(H8262="Bottling Floor", IF(LEFT(C8262,2)="LB","delete",IF(LEFT(C8262,2)="WR","delete","Keep")), IF(H8262="Bottling Storage",  IF(LEFT(C8262,2)="LB","delete",IF(LEFT(C8262,2)="WR","delete","Keep")), IF(H8262="Door", IF(H8262="DOOR41",  IF(LEFT(C8262,2)="LB","delete",IF(LEFT(C8262,2)="WR","delete","Keep")), IF(H8262="DOOR42",  IF(LEFT(C8262,2)="LB","delete",IF(LEFT(C8262,2)="WR","delete","Keep")), IF(H8262="DOOR43",  IF(LEFT(C8262,2)="LB","delete",IF(LEFT(C8262,2)="WR","delete","Keep")), "delete"))), "delete")))</f>
        <v>delete</v>
      </c>
      <c r="B8262" t="s">
        <v>13740</v>
      </c>
      <c r="C8262" t="s">
        <v>13741</v>
      </c>
      <c r="D8262" t="s">
        <v>5241</v>
      </c>
      <c r="E8262" t="s">
        <v>5242</v>
      </c>
      <c r="F8262" t="s">
        <v>13742</v>
      </c>
      <c r="H8262" t="s">
        <v>182</v>
      </c>
      <c r="L8262">
        <v>2</v>
      </c>
      <c r="M8262">
        <v>0</v>
      </c>
      <c r="N8262">
        <v>2</v>
      </c>
      <c r="O8262">
        <v>0</v>
      </c>
      <c r="P8262">
        <v>0</v>
      </c>
      <c r="Q8262">
        <v>0</v>
      </c>
      <c r="R8262" s="1">
        <v>44585</v>
      </c>
      <c r="S8262" t="s">
        <v>203</v>
      </c>
    </row>
    <row r="8263" spans="1:19" x14ac:dyDescent="0.25">
      <c r="A8263" t="str">
        <f t="shared" si="131"/>
        <v>delete</v>
      </c>
      <c r="B8263" t="s">
        <v>13743</v>
      </c>
      <c r="C8263" t="s">
        <v>13744</v>
      </c>
      <c r="D8263" t="s">
        <v>5241</v>
      </c>
      <c r="E8263" t="s">
        <v>5242</v>
      </c>
      <c r="F8263" t="s">
        <v>13745</v>
      </c>
      <c r="H8263" t="s">
        <v>182</v>
      </c>
      <c r="L8263">
        <v>2</v>
      </c>
      <c r="M8263">
        <v>0</v>
      </c>
      <c r="N8263">
        <v>2</v>
      </c>
      <c r="O8263">
        <v>0</v>
      </c>
      <c r="P8263">
        <v>0</v>
      </c>
      <c r="Q8263">
        <v>0</v>
      </c>
      <c r="R8263" s="1">
        <v>44587</v>
      </c>
      <c r="S8263" t="s">
        <v>6048</v>
      </c>
    </row>
    <row r="8264" spans="1:19" x14ac:dyDescent="0.25">
      <c r="A8264" t="str">
        <f t="shared" si="131"/>
        <v>delete</v>
      </c>
      <c r="B8264" t="s">
        <v>13746</v>
      </c>
      <c r="C8264" t="s">
        <v>13747</v>
      </c>
      <c r="D8264" t="s">
        <v>5241</v>
      </c>
      <c r="E8264" t="s">
        <v>5242</v>
      </c>
      <c r="F8264" t="s">
        <v>13748</v>
      </c>
      <c r="H8264" t="s">
        <v>182</v>
      </c>
      <c r="L8264">
        <v>8</v>
      </c>
      <c r="M8264">
        <v>0</v>
      </c>
      <c r="N8264">
        <v>8</v>
      </c>
      <c r="O8264">
        <v>0</v>
      </c>
      <c r="P8264">
        <v>0</v>
      </c>
      <c r="Q8264">
        <v>0</v>
      </c>
      <c r="R8264" s="1">
        <v>43429</v>
      </c>
      <c r="S8264" t="s">
        <v>238</v>
      </c>
    </row>
    <row r="8265" spans="1:19" x14ac:dyDescent="0.25">
      <c r="A8265" t="str">
        <f t="shared" si="131"/>
        <v>delete</v>
      </c>
      <c r="B8265" t="s">
        <v>13749</v>
      </c>
      <c r="C8265" t="s">
        <v>13750</v>
      </c>
      <c r="D8265" t="s">
        <v>5241</v>
      </c>
      <c r="E8265" t="s">
        <v>5242</v>
      </c>
      <c r="F8265" t="s">
        <v>13751</v>
      </c>
      <c r="H8265" t="s">
        <v>182</v>
      </c>
      <c r="L8265">
        <v>1</v>
      </c>
      <c r="M8265">
        <v>0</v>
      </c>
      <c r="N8265">
        <v>1</v>
      </c>
      <c r="O8265">
        <v>0</v>
      </c>
      <c r="P8265">
        <v>0</v>
      </c>
      <c r="Q8265">
        <v>0</v>
      </c>
      <c r="R8265" s="1">
        <v>43429</v>
      </c>
      <c r="S8265" t="s">
        <v>238</v>
      </c>
    </row>
    <row r="8266" spans="1:19" x14ac:dyDescent="0.25">
      <c r="A8266" t="str">
        <f t="shared" si="131"/>
        <v>delete</v>
      </c>
      <c r="B8266" t="s">
        <v>13752</v>
      </c>
      <c r="C8266" t="s">
        <v>13753</v>
      </c>
      <c r="D8266" t="s">
        <v>5241</v>
      </c>
      <c r="E8266" t="s">
        <v>5242</v>
      </c>
      <c r="F8266" t="s">
        <v>13754</v>
      </c>
      <c r="H8266" t="s">
        <v>182</v>
      </c>
      <c r="L8266">
        <v>25</v>
      </c>
      <c r="M8266">
        <v>0</v>
      </c>
      <c r="N8266">
        <v>25</v>
      </c>
      <c r="O8266">
        <v>0</v>
      </c>
      <c r="P8266">
        <v>0</v>
      </c>
      <c r="Q8266">
        <v>0</v>
      </c>
      <c r="R8266" s="1">
        <v>44426</v>
      </c>
      <c r="S8266" t="s">
        <v>203</v>
      </c>
    </row>
    <row r="8267" spans="1:19" x14ac:dyDescent="0.25">
      <c r="A8267" t="str">
        <f t="shared" si="131"/>
        <v>delete</v>
      </c>
      <c r="B8267" t="s">
        <v>13755</v>
      </c>
      <c r="C8267" t="s">
        <v>13756</v>
      </c>
      <c r="D8267" t="s">
        <v>5241</v>
      </c>
      <c r="E8267" t="s">
        <v>5242</v>
      </c>
      <c r="F8267" t="s">
        <v>13757</v>
      </c>
      <c r="H8267" t="s">
        <v>182</v>
      </c>
      <c r="L8267">
        <v>1</v>
      </c>
      <c r="M8267">
        <v>0</v>
      </c>
      <c r="N8267">
        <v>1</v>
      </c>
      <c r="O8267">
        <v>0</v>
      </c>
      <c r="P8267">
        <v>0</v>
      </c>
      <c r="Q8267">
        <v>0</v>
      </c>
      <c r="R8267" s="1">
        <v>44047</v>
      </c>
      <c r="S8267" t="s">
        <v>203</v>
      </c>
    </row>
    <row r="8268" spans="1:19" x14ac:dyDescent="0.25">
      <c r="A8268" t="str">
        <f t="shared" si="131"/>
        <v>delete</v>
      </c>
      <c r="B8268" t="s">
        <v>13758</v>
      </c>
      <c r="C8268" t="s">
        <v>13759</v>
      </c>
      <c r="D8268" t="s">
        <v>5241</v>
      </c>
      <c r="E8268" t="s">
        <v>5242</v>
      </c>
      <c r="F8268" t="s">
        <v>13760</v>
      </c>
      <c r="H8268" t="s">
        <v>182</v>
      </c>
      <c r="L8268">
        <v>1</v>
      </c>
      <c r="M8268">
        <v>0</v>
      </c>
      <c r="N8268">
        <v>1</v>
      </c>
      <c r="O8268">
        <v>0</v>
      </c>
      <c r="P8268">
        <v>0</v>
      </c>
      <c r="Q8268">
        <v>0</v>
      </c>
      <c r="R8268" s="1">
        <v>43429</v>
      </c>
      <c r="S8268" t="s">
        <v>238</v>
      </c>
    </row>
    <row r="8269" spans="1:19" x14ac:dyDescent="0.25">
      <c r="A8269" t="str">
        <f t="shared" si="131"/>
        <v>delete</v>
      </c>
      <c r="B8269" t="s">
        <v>13761</v>
      </c>
      <c r="C8269" t="s">
        <v>13762</v>
      </c>
      <c r="D8269" t="s">
        <v>5241</v>
      </c>
      <c r="E8269" t="s">
        <v>5242</v>
      </c>
      <c r="F8269" t="s">
        <v>13763</v>
      </c>
      <c r="H8269" t="s">
        <v>182</v>
      </c>
      <c r="L8269">
        <v>3</v>
      </c>
      <c r="M8269">
        <v>0</v>
      </c>
      <c r="N8269">
        <v>3</v>
      </c>
      <c r="O8269">
        <v>0</v>
      </c>
      <c r="P8269">
        <v>0</v>
      </c>
      <c r="Q8269">
        <v>0</v>
      </c>
      <c r="R8269" s="1">
        <v>43429</v>
      </c>
      <c r="S8269" t="s">
        <v>238</v>
      </c>
    </row>
    <row r="8270" spans="1:19" x14ac:dyDescent="0.25">
      <c r="A8270" t="str">
        <f t="shared" si="131"/>
        <v>delete</v>
      </c>
      <c r="B8270" t="s">
        <v>13764</v>
      </c>
      <c r="C8270" t="s">
        <v>13765</v>
      </c>
      <c r="D8270" t="s">
        <v>5241</v>
      </c>
      <c r="E8270" t="s">
        <v>5242</v>
      </c>
      <c r="F8270" t="s">
        <v>13766</v>
      </c>
      <c r="H8270" t="s">
        <v>182</v>
      </c>
      <c r="L8270">
        <v>75</v>
      </c>
      <c r="M8270">
        <v>0</v>
      </c>
      <c r="N8270">
        <v>75</v>
      </c>
      <c r="O8270">
        <v>0</v>
      </c>
      <c r="P8270">
        <v>0</v>
      </c>
      <c r="Q8270">
        <v>0</v>
      </c>
      <c r="R8270" s="1">
        <v>44281</v>
      </c>
      <c r="S8270" t="s">
        <v>11</v>
      </c>
    </row>
    <row r="8271" spans="1:19" x14ac:dyDescent="0.25">
      <c r="A8271" t="str">
        <f t="shared" si="131"/>
        <v>delete</v>
      </c>
      <c r="B8271" t="s">
        <v>13767</v>
      </c>
      <c r="C8271" t="s">
        <v>10630</v>
      </c>
      <c r="D8271" t="s">
        <v>5241</v>
      </c>
      <c r="E8271" t="s">
        <v>5242</v>
      </c>
      <c r="F8271" t="s">
        <v>13768</v>
      </c>
      <c r="H8271" t="s">
        <v>182</v>
      </c>
      <c r="L8271">
        <v>1</v>
      </c>
      <c r="M8271">
        <v>0</v>
      </c>
      <c r="N8271">
        <v>1</v>
      </c>
      <c r="O8271">
        <v>0</v>
      </c>
      <c r="P8271">
        <v>0</v>
      </c>
      <c r="Q8271">
        <v>0</v>
      </c>
      <c r="R8271" s="1">
        <v>44504</v>
      </c>
      <c r="S8271" t="s">
        <v>238</v>
      </c>
    </row>
    <row r="8272" spans="1:19" x14ac:dyDescent="0.25">
      <c r="A8272" t="str">
        <f t="shared" si="131"/>
        <v>delete</v>
      </c>
      <c r="B8272" t="s">
        <v>13769</v>
      </c>
      <c r="C8272" t="s">
        <v>13770</v>
      </c>
      <c r="D8272" t="s">
        <v>5241</v>
      </c>
      <c r="E8272" t="s">
        <v>5242</v>
      </c>
      <c r="F8272" t="s">
        <v>13771</v>
      </c>
      <c r="H8272" t="s">
        <v>182</v>
      </c>
      <c r="L8272">
        <v>4</v>
      </c>
      <c r="M8272">
        <v>0</v>
      </c>
      <c r="N8272">
        <v>4</v>
      </c>
      <c r="O8272">
        <v>0</v>
      </c>
      <c r="P8272">
        <v>0</v>
      </c>
      <c r="Q8272">
        <v>0</v>
      </c>
      <c r="R8272" s="1">
        <v>43429</v>
      </c>
      <c r="S8272" t="s">
        <v>238</v>
      </c>
    </row>
    <row r="8273" spans="1:19" x14ac:dyDescent="0.25">
      <c r="A8273" t="str">
        <f t="shared" si="131"/>
        <v>delete</v>
      </c>
      <c r="B8273" t="s">
        <v>13772</v>
      </c>
      <c r="C8273" t="s">
        <v>13773</v>
      </c>
      <c r="D8273" t="s">
        <v>5241</v>
      </c>
      <c r="E8273" t="s">
        <v>5242</v>
      </c>
      <c r="F8273" t="s">
        <v>13774</v>
      </c>
      <c r="H8273" t="s">
        <v>182</v>
      </c>
      <c r="L8273">
        <v>20</v>
      </c>
      <c r="M8273">
        <v>0</v>
      </c>
      <c r="N8273">
        <v>20</v>
      </c>
      <c r="O8273">
        <v>0</v>
      </c>
      <c r="P8273">
        <v>0</v>
      </c>
      <c r="Q8273">
        <v>0</v>
      </c>
      <c r="R8273" s="1">
        <v>43429</v>
      </c>
      <c r="S8273" t="s">
        <v>238</v>
      </c>
    </row>
    <row r="8274" spans="1:19" x14ac:dyDescent="0.25">
      <c r="A8274" t="str">
        <f t="shared" si="131"/>
        <v>delete</v>
      </c>
      <c r="B8274" t="s">
        <v>13775</v>
      </c>
      <c r="C8274" t="s">
        <v>13776</v>
      </c>
      <c r="D8274" t="s">
        <v>5241</v>
      </c>
      <c r="E8274" t="s">
        <v>5242</v>
      </c>
      <c r="F8274" t="s">
        <v>13777</v>
      </c>
      <c r="H8274" t="s">
        <v>182</v>
      </c>
      <c r="L8274">
        <v>1</v>
      </c>
      <c r="M8274">
        <v>0</v>
      </c>
      <c r="N8274">
        <v>1</v>
      </c>
      <c r="O8274">
        <v>0</v>
      </c>
      <c r="P8274">
        <v>0</v>
      </c>
      <c r="Q8274">
        <v>0</v>
      </c>
      <c r="R8274" s="1">
        <v>43429</v>
      </c>
      <c r="S8274" t="s">
        <v>238</v>
      </c>
    </row>
    <row r="8275" spans="1:19" x14ac:dyDescent="0.25">
      <c r="A8275" t="str">
        <f t="shared" si="131"/>
        <v>delete</v>
      </c>
      <c r="B8275" t="s">
        <v>13778</v>
      </c>
      <c r="C8275" t="s">
        <v>13779</v>
      </c>
      <c r="D8275" t="s">
        <v>5241</v>
      </c>
      <c r="E8275" t="s">
        <v>5242</v>
      </c>
      <c r="F8275" t="s">
        <v>13780</v>
      </c>
      <c r="H8275" t="s">
        <v>182</v>
      </c>
      <c r="L8275">
        <v>1</v>
      </c>
      <c r="M8275">
        <v>0</v>
      </c>
      <c r="N8275">
        <v>1</v>
      </c>
      <c r="O8275">
        <v>0</v>
      </c>
      <c r="P8275">
        <v>0</v>
      </c>
      <c r="Q8275">
        <v>0</v>
      </c>
      <c r="R8275" s="1">
        <v>43429</v>
      </c>
      <c r="S8275" t="s">
        <v>238</v>
      </c>
    </row>
    <row r="8276" spans="1:19" x14ac:dyDescent="0.25">
      <c r="A8276" t="str">
        <f t="shared" si="131"/>
        <v>delete</v>
      </c>
      <c r="B8276" t="s">
        <v>13781</v>
      </c>
      <c r="C8276" t="s">
        <v>13782</v>
      </c>
      <c r="D8276" t="s">
        <v>5241</v>
      </c>
      <c r="E8276" t="s">
        <v>5242</v>
      </c>
      <c r="F8276" t="s">
        <v>13783</v>
      </c>
      <c r="H8276" t="s">
        <v>182</v>
      </c>
      <c r="L8276">
        <v>2</v>
      </c>
      <c r="M8276">
        <v>0</v>
      </c>
      <c r="N8276">
        <v>2</v>
      </c>
      <c r="O8276">
        <v>0</v>
      </c>
      <c r="P8276">
        <v>0</v>
      </c>
      <c r="Q8276">
        <v>0</v>
      </c>
      <c r="R8276" s="1">
        <v>43429</v>
      </c>
      <c r="S8276" t="s">
        <v>238</v>
      </c>
    </row>
    <row r="8277" spans="1:19" x14ac:dyDescent="0.25">
      <c r="A8277" t="str">
        <f t="shared" si="131"/>
        <v>delete</v>
      </c>
      <c r="B8277" t="s">
        <v>13784</v>
      </c>
      <c r="C8277" t="s">
        <v>13785</v>
      </c>
      <c r="D8277" t="s">
        <v>5241</v>
      </c>
      <c r="E8277" t="s">
        <v>5242</v>
      </c>
      <c r="F8277" t="s">
        <v>13786</v>
      </c>
      <c r="H8277" t="s">
        <v>182</v>
      </c>
      <c r="L8277">
        <v>2</v>
      </c>
      <c r="M8277">
        <v>0</v>
      </c>
      <c r="N8277">
        <v>2</v>
      </c>
      <c r="O8277">
        <v>0</v>
      </c>
      <c r="P8277">
        <v>0</v>
      </c>
      <c r="Q8277">
        <v>0</v>
      </c>
      <c r="R8277" s="1">
        <v>43429</v>
      </c>
      <c r="S8277" t="s">
        <v>238</v>
      </c>
    </row>
    <row r="8278" spans="1:19" x14ac:dyDescent="0.25">
      <c r="A8278" t="str">
        <f t="shared" si="131"/>
        <v>delete</v>
      </c>
      <c r="B8278" t="s">
        <v>13787</v>
      </c>
      <c r="C8278" t="s">
        <v>13788</v>
      </c>
      <c r="D8278" t="s">
        <v>5241</v>
      </c>
      <c r="E8278" t="s">
        <v>5242</v>
      </c>
      <c r="F8278" t="s">
        <v>13789</v>
      </c>
      <c r="H8278" t="s">
        <v>182</v>
      </c>
      <c r="L8278">
        <v>2</v>
      </c>
      <c r="M8278">
        <v>0</v>
      </c>
      <c r="N8278">
        <v>2</v>
      </c>
      <c r="O8278">
        <v>0</v>
      </c>
      <c r="P8278">
        <v>0</v>
      </c>
      <c r="Q8278">
        <v>0</v>
      </c>
      <c r="R8278" s="1">
        <v>44328</v>
      </c>
      <c r="S8278" t="s">
        <v>238</v>
      </c>
    </row>
    <row r="8279" spans="1:19" x14ac:dyDescent="0.25">
      <c r="A8279" t="str">
        <f t="shared" si="131"/>
        <v>delete</v>
      </c>
      <c r="B8279" t="s">
        <v>13790</v>
      </c>
      <c r="C8279" t="s">
        <v>13791</v>
      </c>
      <c r="D8279" t="s">
        <v>5241</v>
      </c>
      <c r="E8279" t="s">
        <v>5242</v>
      </c>
      <c r="F8279" t="s">
        <v>13792</v>
      </c>
      <c r="H8279" t="s">
        <v>182</v>
      </c>
      <c r="L8279">
        <v>30</v>
      </c>
      <c r="M8279">
        <v>0</v>
      </c>
      <c r="N8279">
        <v>30</v>
      </c>
      <c r="O8279">
        <v>0</v>
      </c>
      <c r="P8279">
        <v>0</v>
      </c>
      <c r="Q8279">
        <v>0</v>
      </c>
      <c r="R8279" s="1">
        <v>44447</v>
      </c>
      <c r="S8279" t="s">
        <v>238</v>
      </c>
    </row>
    <row r="8280" spans="1:19" x14ac:dyDescent="0.25">
      <c r="A8280" t="str">
        <f t="shared" si="131"/>
        <v>delete</v>
      </c>
      <c r="B8280" t="s">
        <v>13793</v>
      </c>
      <c r="C8280" t="s">
        <v>13794</v>
      </c>
      <c r="D8280" t="s">
        <v>5241</v>
      </c>
      <c r="E8280" t="s">
        <v>5242</v>
      </c>
      <c r="F8280" t="s">
        <v>13795</v>
      </c>
      <c r="H8280" t="s">
        <v>182</v>
      </c>
      <c r="L8280">
        <v>1</v>
      </c>
      <c r="M8280">
        <v>0</v>
      </c>
      <c r="N8280">
        <v>1</v>
      </c>
      <c r="O8280">
        <v>0</v>
      </c>
      <c r="P8280">
        <v>0</v>
      </c>
      <c r="Q8280">
        <v>0</v>
      </c>
      <c r="R8280" s="1">
        <v>43429</v>
      </c>
      <c r="S8280" t="s">
        <v>238</v>
      </c>
    </row>
    <row r="8281" spans="1:19" x14ac:dyDescent="0.25">
      <c r="A8281" t="str">
        <f t="shared" si="131"/>
        <v>delete</v>
      </c>
      <c r="B8281" t="s">
        <v>13796</v>
      </c>
      <c r="C8281" t="s">
        <v>13797</v>
      </c>
      <c r="D8281" t="s">
        <v>5241</v>
      </c>
      <c r="E8281" t="s">
        <v>5242</v>
      </c>
      <c r="F8281" t="s">
        <v>13798</v>
      </c>
      <c r="H8281" t="s">
        <v>182</v>
      </c>
      <c r="L8281">
        <v>2</v>
      </c>
      <c r="M8281">
        <v>0</v>
      </c>
      <c r="N8281">
        <v>2</v>
      </c>
      <c r="O8281">
        <v>0</v>
      </c>
      <c r="P8281">
        <v>0</v>
      </c>
      <c r="Q8281">
        <v>0</v>
      </c>
      <c r="R8281" s="1">
        <v>43599</v>
      </c>
      <c r="S8281" t="s">
        <v>203</v>
      </c>
    </row>
    <row r="8282" spans="1:19" x14ac:dyDescent="0.25">
      <c r="A8282" t="str">
        <f t="shared" si="131"/>
        <v>delete</v>
      </c>
      <c r="B8282" t="s">
        <v>13799</v>
      </c>
      <c r="C8282" t="s">
        <v>13800</v>
      </c>
      <c r="D8282" t="s">
        <v>5241</v>
      </c>
      <c r="E8282" t="s">
        <v>5242</v>
      </c>
      <c r="F8282" t="s">
        <v>13801</v>
      </c>
      <c r="H8282" t="s">
        <v>182</v>
      </c>
      <c r="L8282">
        <v>8</v>
      </c>
      <c r="M8282">
        <v>0</v>
      </c>
      <c r="N8282">
        <v>8</v>
      </c>
      <c r="O8282">
        <v>0</v>
      </c>
      <c r="P8282">
        <v>0</v>
      </c>
      <c r="Q8282">
        <v>0</v>
      </c>
      <c r="R8282" s="1">
        <v>44459</v>
      </c>
      <c r="S8282" t="s">
        <v>238</v>
      </c>
    </row>
    <row r="8283" spans="1:19" x14ac:dyDescent="0.25">
      <c r="A8283" t="str">
        <f t="shared" si="131"/>
        <v>delete</v>
      </c>
      <c r="B8283" t="s">
        <v>13802</v>
      </c>
      <c r="C8283" t="s">
        <v>13803</v>
      </c>
      <c r="D8283" t="s">
        <v>5241</v>
      </c>
      <c r="E8283" t="s">
        <v>5242</v>
      </c>
      <c r="F8283" t="s">
        <v>13804</v>
      </c>
      <c r="H8283" t="s">
        <v>182</v>
      </c>
      <c r="L8283">
        <v>3</v>
      </c>
      <c r="M8283">
        <v>0</v>
      </c>
      <c r="N8283">
        <v>3</v>
      </c>
      <c r="O8283">
        <v>0</v>
      </c>
      <c r="P8283">
        <v>0</v>
      </c>
      <c r="Q8283">
        <v>0</v>
      </c>
      <c r="R8283" s="1">
        <v>43429</v>
      </c>
      <c r="S8283" t="s">
        <v>238</v>
      </c>
    </row>
    <row r="8284" spans="1:19" x14ac:dyDescent="0.25">
      <c r="A8284" t="str">
        <f t="shared" si="131"/>
        <v>delete</v>
      </c>
      <c r="B8284" t="s">
        <v>13805</v>
      </c>
      <c r="C8284" t="s">
        <v>13806</v>
      </c>
      <c r="D8284" t="s">
        <v>5241</v>
      </c>
      <c r="E8284" t="s">
        <v>5242</v>
      </c>
      <c r="F8284" t="s">
        <v>13807</v>
      </c>
      <c r="H8284" t="s">
        <v>182</v>
      </c>
      <c r="L8284">
        <v>3</v>
      </c>
      <c r="M8284">
        <v>0</v>
      </c>
      <c r="N8284">
        <v>3</v>
      </c>
      <c r="O8284">
        <v>0</v>
      </c>
      <c r="P8284">
        <v>0</v>
      </c>
      <c r="Q8284">
        <v>0</v>
      </c>
      <c r="R8284" s="1">
        <v>43429</v>
      </c>
      <c r="S8284" t="s">
        <v>238</v>
      </c>
    </row>
    <row r="8285" spans="1:19" x14ac:dyDescent="0.25">
      <c r="A8285" t="str">
        <f t="shared" si="131"/>
        <v>delete</v>
      </c>
      <c r="B8285" t="s">
        <v>13808</v>
      </c>
      <c r="C8285" t="s">
        <v>13809</v>
      </c>
      <c r="D8285" t="s">
        <v>5241</v>
      </c>
      <c r="E8285" t="s">
        <v>5242</v>
      </c>
      <c r="F8285" t="s">
        <v>13810</v>
      </c>
      <c r="H8285" t="s">
        <v>182</v>
      </c>
      <c r="L8285">
        <v>3</v>
      </c>
      <c r="M8285">
        <v>0</v>
      </c>
      <c r="N8285">
        <v>3</v>
      </c>
      <c r="O8285">
        <v>0</v>
      </c>
      <c r="P8285">
        <v>0</v>
      </c>
      <c r="Q8285">
        <v>0</v>
      </c>
      <c r="R8285" s="1">
        <v>43429</v>
      </c>
      <c r="S8285" t="s">
        <v>238</v>
      </c>
    </row>
    <row r="8286" spans="1:19" x14ac:dyDescent="0.25">
      <c r="A8286" t="str">
        <f t="shared" si="131"/>
        <v>delete</v>
      </c>
      <c r="B8286" t="s">
        <v>13811</v>
      </c>
      <c r="C8286" t="s">
        <v>13812</v>
      </c>
      <c r="D8286" t="s">
        <v>5241</v>
      </c>
      <c r="E8286" t="s">
        <v>5242</v>
      </c>
      <c r="F8286" t="s">
        <v>13813</v>
      </c>
      <c r="H8286" t="s">
        <v>182</v>
      </c>
      <c r="L8286">
        <v>2</v>
      </c>
      <c r="M8286">
        <v>0</v>
      </c>
      <c r="N8286">
        <v>2</v>
      </c>
      <c r="O8286">
        <v>0</v>
      </c>
      <c r="P8286">
        <v>0</v>
      </c>
      <c r="Q8286">
        <v>0</v>
      </c>
      <c r="R8286" s="1">
        <v>43429</v>
      </c>
      <c r="S8286" t="s">
        <v>238</v>
      </c>
    </row>
    <row r="8287" spans="1:19" x14ac:dyDescent="0.25">
      <c r="A8287" t="str">
        <f t="shared" si="131"/>
        <v>delete</v>
      </c>
      <c r="B8287" t="s">
        <v>13814</v>
      </c>
      <c r="C8287" t="s">
        <v>13815</v>
      </c>
      <c r="D8287" t="s">
        <v>5241</v>
      </c>
      <c r="E8287" t="s">
        <v>5242</v>
      </c>
      <c r="F8287" t="s">
        <v>13816</v>
      </c>
      <c r="H8287" t="s">
        <v>182</v>
      </c>
      <c r="L8287">
        <v>20</v>
      </c>
      <c r="M8287">
        <v>0</v>
      </c>
      <c r="N8287">
        <v>20</v>
      </c>
      <c r="O8287">
        <v>0</v>
      </c>
      <c r="P8287">
        <v>0</v>
      </c>
      <c r="Q8287">
        <v>0</v>
      </c>
      <c r="R8287" s="1">
        <v>44585</v>
      </c>
      <c r="S8287" t="s">
        <v>203</v>
      </c>
    </row>
    <row r="8288" spans="1:19" x14ac:dyDescent="0.25">
      <c r="A8288" t="str">
        <f t="shared" si="131"/>
        <v>delete</v>
      </c>
      <c r="B8288" t="s">
        <v>13817</v>
      </c>
      <c r="C8288" t="s">
        <v>13818</v>
      </c>
      <c r="D8288" t="s">
        <v>5241</v>
      </c>
      <c r="E8288" t="s">
        <v>5242</v>
      </c>
      <c r="F8288" t="s">
        <v>13819</v>
      </c>
      <c r="H8288" t="s">
        <v>182</v>
      </c>
      <c r="L8288">
        <v>30</v>
      </c>
      <c r="M8288">
        <v>0</v>
      </c>
      <c r="N8288">
        <v>30</v>
      </c>
      <c r="O8288">
        <v>0</v>
      </c>
      <c r="P8288">
        <v>0</v>
      </c>
      <c r="Q8288">
        <v>0</v>
      </c>
      <c r="R8288" s="1">
        <v>44502</v>
      </c>
      <c r="S8288" t="s">
        <v>203</v>
      </c>
    </row>
    <row r="8289" spans="1:19" x14ac:dyDescent="0.25">
      <c r="A8289" t="str">
        <f t="shared" si="131"/>
        <v>delete</v>
      </c>
      <c r="B8289" t="s">
        <v>13820</v>
      </c>
      <c r="C8289" t="s">
        <v>13821</v>
      </c>
      <c r="D8289" t="s">
        <v>5241</v>
      </c>
      <c r="E8289" t="s">
        <v>5242</v>
      </c>
      <c r="F8289" t="s">
        <v>13822</v>
      </c>
      <c r="H8289" t="s">
        <v>182</v>
      </c>
      <c r="L8289">
        <v>1</v>
      </c>
      <c r="M8289">
        <v>0</v>
      </c>
      <c r="N8289">
        <v>1</v>
      </c>
      <c r="O8289">
        <v>0</v>
      </c>
      <c r="P8289">
        <v>0</v>
      </c>
      <c r="Q8289">
        <v>0</v>
      </c>
      <c r="R8289" s="1">
        <v>43429</v>
      </c>
      <c r="S8289" t="s">
        <v>238</v>
      </c>
    </row>
    <row r="8290" spans="1:19" x14ac:dyDescent="0.25">
      <c r="A8290" t="str">
        <f t="shared" si="131"/>
        <v>delete</v>
      </c>
      <c r="B8290" t="s">
        <v>13823</v>
      </c>
      <c r="C8290" t="s">
        <v>13735</v>
      </c>
      <c r="D8290" t="s">
        <v>5241</v>
      </c>
      <c r="E8290" t="s">
        <v>5242</v>
      </c>
      <c r="F8290" t="s">
        <v>13824</v>
      </c>
      <c r="H8290" t="s">
        <v>182</v>
      </c>
      <c r="L8290">
        <v>30</v>
      </c>
      <c r="M8290">
        <v>0</v>
      </c>
      <c r="N8290">
        <v>30</v>
      </c>
      <c r="O8290">
        <v>0</v>
      </c>
      <c r="P8290">
        <v>0</v>
      </c>
      <c r="Q8290">
        <v>0</v>
      </c>
      <c r="R8290" s="1">
        <v>43557</v>
      </c>
      <c r="S8290" t="s">
        <v>11</v>
      </c>
    </row>
    <row r="8291" spans="1:19" x14ac:dyDescent="0.25">
      <c r="A8291" t="str">
        <f t="shared" si="131"/>
        <v>delete</v>
      </c>
      <c r="B8291" t="s">
        <v>13825</v>
      </c>
      <c r="C8291" t="s">
        <v>13826</v>
      </c>
      <c r="D8291" t="s">
        <v>5241</v>
      </c>
      <c r="E8291" t="s">
        <v>5242</v>
      </c>
      <c r="F8291" t="s">
        <v>13827</v>
      </c>
      <c r="H8291" t="s">
        <v>182</v>
      </c>
      <c r="L8291">
        <v>20</v>
      </c>
      <c r="M8291">
        <v>0</v>
      </c>
      <c r="N8291">
        <v>20</v>
      </c>
      <c r="O8291">
        <v>0</v>
      </c>
      <c r="P8291">
        <v>0</v>
      </c>
      <c r="Q8291">
        <v>0</v>
      </c>
      <c r="R8291" s="1">
        <v>44564</v>
      </c>
      <c r="S8291" t="s">
        <v>11</v>
      </c>
    </row>
    <row r="8292" spans="1:19" x14ac:dyDescent="0.25">
      <c r="A8292" t="str">
        <f t="shared" si="131"/>
        <v>delete</v>
      </c>
      <c r="B8292" t="s">
        <v>13828</v>
      </c>
      <c r="C8292" t="s">
        <v>13829</v>
      </c>
      <c r="D8292" t="s">
        <v>5241</v>
      </c>
      <c r="E8292" t="s">
        <v>5242</v>
      </c>
      <c r="F8292" t="s">
        <v>13830</v>
      </c>
      <c r="H8292" t="s">
        <v>182</v>
      </c>
      <c r="L8292">
        <v>10</v>
      </c>
      <c r="M8292">
        <v>0</v>
      </c>
      <c r="N8292">
        <v>10</v>
      </c>
      <c r="O8292">
        <v>0</v>
      </c>
      <c r="P8292">
        <v>0</v>
      </c>
      <c r="Q8292">
        <v>0</v>
      </c>
      <c r="R8292" s="1">
        <v>43429</v>
      </c>
      <c r="S8292" t="s">
        <v>238</v>
      </c>
    </row>
    <row r="8293" spans="1:19" x14ac:dyDescent="0.25">
      <c r="A8293" t="str">
        <f t="shared" si="131"/>
        <v>delete</v>
      </c>
      <c r="B8293" t="s">
        <v>13831</v>
      </c>
      <c r="C8293" t="s">
        <v>13832</v>
      </c>
      <c r="D8293" t="s">
        <v>5241</v>
      </c>
      <c r="E8293" t="s">
        <v>5242</v>
      </c>
      <c r="F8293" t="s">
        <v>13833</v>
      </c>
      <c r="H8293" t="s">
        <v>182</v>
      </c>
      <c r="L8293">
        <v>110</v>
      </c>
      <c r="M8293">
        <v>0</v>
      </c>
      <c r="N8293">
        <v>110</v>
      </c>
      <c r="O8293">
        <v>0</v>
      </c>
      <c r="P8293">
        <v>0</v>
      </c>
      <c r="Q8293">
        <v>0</v>
      </c>
      <c r="R8293" s="1">
        <v>44463</v>
      </c>
      <c r="S8293" t="s">
        <v>11</v>
      </c>
    </row>
    <row r="8294" spans="1:19" x14ac:dyDescent="0.25">
      <c r="A8294" t="str">
        <f t="shared" si="131"/>
        <v>delete</v>
      </c>
      <c r="B8294" t="s">
        <v>13834</v>
      </c>
      <c r="C8294" t="s">
        <v>13835</v>
      </c>
      <c r="D8294" t="s">
        <v>5241</v>
      </c>
      <c r="E8294" t="s">
        <v>5242</v>
      </c>
      <c r="F8294" t="s">
        <v>13836</v>
      </c>
      <c r="H8294" t="s">
        <v>182</v>
      </c>
      <c r="L8294">
        <v>4</v>
      </c>
      <c r="M8294">
        <v>0</v>
      </c>
      <c r="N8294">
        <v>4</v>
      </c>
      <c r="O8294">
        <v>0</v>
      </c>
      <c r="P8294">
        <v>0</v>
      </c>
      <c r="Q8294">
        <v>0</v>
      </c>
      <c r="R8294" s="1">
        <v>43429</v>
      </c>
      <c r="S8294" t="s">
        <v>238</v>
      </c>
    </row>
    <row r="8295" spans="1:19" x14ac:dyDescent="0.25">
      <c r="A8295" t="str">
        <f t="shared" si="131"/>
        <v>delete</v>
      </c>
      <c r="B8295" t="s">
        <v>13837</v>
      </c>
      <c r="C8295" t="s">
        <v>13838</v>
      </c>
      <c r="D8295" t="s">
        <v>5241</v>
      </c>
      <c r="E8295" t="s">
        <v>5242</v>
      </c>
      <c r="F8295" t="s">
        <v>13839</v>
      </c>
      <c r="H8295" t="s">
        <v>182</v>
      </c>
      <c r="L8295">
        <v>2</v>
      </c>
      <c r="M8295">
        <v>0</v>
      </c>
      <c r="N8295">
        <v>2</v>
      </c>
      <c r="O8295">
        <v>0</v>
      </c>
      <c r="P8295">
        <v>0</v>
      </c>
      <c r="Q8295">
        <v>0</v>
      </c>
      <c r="R8295" s="1">
        <v>44495</v>
      </c>
      <c r="S8295" t="s">
        <v>11</v>
      </c>
    </row>
    <row r="8296" spans="1:19" x14ac:dyDescent="0.25">
      <c r="A8296" t="str">
        <f t="shared" si="131"/>
        <v>delete</v>
      </c>
      <c r="B8296" t="s">
        <v>13840</v>
      </c>
      <c r="C8296" t="s">
        <v>13841</v>
      </c>
      <c r="D8296" t="s">
        <v>5241</v>
      </c>
      <c r="E8296" t="s">
        <v>5242</v>
      </c>
      <c r="F8296" t="s">
        <v>13842</v>
      </c>
      <c r="H8296" t="s">
        <v>182</v>
      </c>
      <c r="L8296">
        <v>79</v>
      </c>
      <c r="M8296">
        <v>0</v>
      </c>
      <c r="N8296">
        <v>79</v>
      </c>
      <c r="O8296">
        <v>0</v>
      </c>
      <c r="P8296">
        <v>0</v>
      </c>
      <c r="Q8296">
        <v>0</v>
      </c>
      <c r="R8296" s="1">
        <v>44599</v>
      </c>
      <c r="S8296" t="s">
        <v>11</v>
      </c>
    </row>
    <row r="8297" spans="1:19" x14ac:dyDescent="0.25">
      <c r="A8297" t="str">
        <f t="shared" si="131"/>
        <v>delete</v>
      </c>
      <c r="B8297" t="s">
        <v>13843</v>
      </c>
      <c r="C8297" t="s">
        <v>13844</v>
      </c>
      <c r="D8297" t="s">
        <v>5241</v>
      </c>
      <c r="E8297" t="s">
        <v>5242</v>
      </c>
      <c r="F8297" t="s">
        <v>13845</v>
      </c>
      <c r="H8297" t="s">
        <v>182</v>
      </c>
      <c r="L8297">
        <v>16</v>
      </c>
      <c r="M8297">
        <v>0</v>
      </c>
      <c r="N8297">
        <v>16</v>
      </c>
      <c r="O8297">
        <v>0</v>
      </c>
      <c r="P8297">
        <v>0</v>
      </c>
      <c r="Q8297">
        <v>0</v>
      </c>
      <c r="R8297" s="1">
        <v>44351</v>
      </c>
      <c r="S8297" t="s">
        <v>203</v>
      </c>
    </row>
    <row r="8298" spans="1:19" x14ac:dyDescent="0.25">
      <c r="A8298" t="str">
        <f t="shared" si="131"/>
        <v>delete</v>
      </c>
      <c r="B8298" t="s">
        <v>13846</v>
      </c>
      <c r="C8298" t="s">
        <v>13847</v>
      </c>
      <c r="D8298" t="s">
        <v>5241</v>
      </c>
      <c r="E8298" t="s">
        <v>5242</v>
      </c>
      <c r="F8298" t="s">
        <v>13848</v>
      </c>
      <c r="H8298" t="s">
        <v>182</v>
      </c>
      <c r="L8298">
        <v>42</v>
      </c>
      <c r="M8298">
        <v>0</v>
      </c>
      <c r="N8298">
        <v>42</v>
      </c>
      <c r="O8298">
        <v>0</v>
      </c>
      <c r="P8298">
        <v>0</v>
      </c>
      <c r="Q8298">
        <v>0</v>
      </c>
      <c r="R8298" s="1">
        <v>43429</v>
      </c>
      <c r="S8298" t="s">
        <v>238</v>
      </c>
    </row>
    <row r="8299" spans="1:19" x14ac:dyDescent="0.25">
      <c r="A8299" t="str">
        <f t="shared" si="131"/>
        <v>delete</v>
      </c>
      <c r="B8299" t="s">
        <v>13849</v>
      </c>
      <c r="C8299" t="s">
        <v>13693</v>
      </c>
      <c r="D8299" t="s">
        <v>5241</v>
      </c>
      <c r="E8299" t="s">
        <v>5242</v>
      </c>
      <c r="F8299" t="s">
        <v>13850</v>
      </c>
      <c r="H8299" t="s">
        <v>182</v>
      </c>
      <c r="L8299">
        <v>15</v>
      </c>
      <c r="M8299">
        <v>0</v>
      </c>
      <c r="N8299">
        <v>15</v>
      </c>
      <c r="O8299">
        <v>0</v>
      </c>
      <c r="P8299">
        <v>0</v>
      </c>
      <c r="Q8299">
        <v>0</v>
      </c>
      <c r="R8299" s="1">
        <v>44459</v>
      </c>
      <c r="S8299" t="s">
        <v>238</v>
      </c>
    </row>
    <row r="8300" spans="1:19" x14ac:dyDescent="0.25">
      <c r="A8300" t="str">
        <f t="shared" si="131"/>
        <v>delete</v>
      </c>
      <c r="B8300" t="s">
        <v>13851</v>
      </c>
      <c r="C8300" t="s">
        <v>13852</v>
      </c>
      <c r="D8300" t="s">
        <v>5241</v>
      </c>
      <c r="E8300" t="s">
        <v>5242</v>
      </c>
      <c r="F8300" t="s">
        <v>13853</v>
      </c>
      <c r="H8300" t="s">
        <v>182</v>
      </c>
      <c r="L8300">
        <v>15</v>
      </c>
      <c r="M8300">
        <v>0</v>
      </c>
      <c r="N8300">
        <v>15</v>
      </c>
      <c r="O8300">
        <v>0</v>
      </c>
      <c r="P8300">
        <v>0</v>
      </c>
      <c r="Q8300">
        <v>0</v>
      </c>
      <c r="R8300" s="1">
        <v>44266</v>
      </c>
      <c r="S8300" t="s">
        <v>238</v>
      </c>
    </row>
    <row r="8301" spans="1:19" x14ac:dyDescent="0.25">
      <c r="A8301" t="str">
        <f t="shared" si="131"/>
        <v>delete</v>
      </c>
      <c r="B8301" t="s">
        <v>13854</v>
      </c>
      <c r="C8301" t="s">
        <v>13735</v>
      </c>
      <c r="D8301" t="s">
        <v>5241</v>
      </c>
      <c r="E8301" t="s">
        <v>5242</v>
      </c>
      <c r="F8301" t="s">
        <v>13855</v>
      </c>
      <c r="H8301" t="s">
        <v>182</v>
      </c>
      <c r="L8301">
        <v>40</v>
      </c>
      <c r="M8301">
        <v>0</v>
      </c>
      <c r="N8301">
        <v>40</v>
      </c>
      <c r="O8301">
        <v>0</v>
      </c>
      <c r="P8301">
        <v>0</v>
      </c>
      <c r="Q8301">
        <v>0</v>
      </c>
      <c r="R8301" s="1">
        <v>44266</v>
      </c>
      <c r="S8301" t="s">
        <v>238</v>
      </c>
    </row>
    <row r="8302" spans="1:19" x14ac:dyDescent="0.25">
      <c r="A8302" t="str">
        <f t="shared" si="131"/>
        <v>delete</v>
      </c>
      <c r="B8302" t="s">
        <v>13856</v>
      </c>
      <c r="C8302" t="s">
        <v>13857</v>
      </c>
      <c r="D8302" t="s">
        <v>5241</v>
      </c>
      <c r="E8302" t="s">
        <v>5242</v>
      </c>
      <c r="F8302" t="s">
        <v>13858</v>
      </c>
      <c r="H8302" t="s">
        <v>182</v>
      </c>
      <c r="L8302">
        <v>30</v>
      </c>
      <c r="M8302">
        <v>0</v>
      </c>
      <c r="N8302">
        <v>30</v>
      </c>
      <c r="O8302">
        <v>0</v>
      </c>
      <c r="P8302">
        <v>0</v>
      </c>
      <c r="Q8302">
        <v>0</v>
      </c>
      <c r="R8302" s="1">
        <v>43429</v>
      </c>
      <c r="S8302" t="s">
        <v>238</v>
      </c>
    </row>
    <row r="8303" spans="1:19" x14ac:dyDescent="0.25">
      <c r="A8303" t="str">
        <f t="shared" si="131"/>
        <v>delete</v>
      </c>
      <c r="B8303" t="s">
        <v>13859</v>
      </c>
      <c r="C8303" t="s">
        <v>13860</v>
      </c>
      <c r="D8303" t="s">
        <v>5241</v>
      </c>
      <c r="E8303" t="s">
        <v>5242</v>
      </c>
      <c r="F8303" t="s">
        <v>13861</v>
      </c>
      <c r="H8303" t="s">
        <v>182</v>
      </c>
      <c r="L8303">
        <v>2</v>
      </c>
      <c r="M8303">
        <v>0</v>
      </c>
      <c r="N8303">
        <v>2</v>
      </c>
      <c r="O8303">
        <v>0</v>
      </c>
      <c r="P8303">
        <v>0</v>
      </c>
      <c r="Q8303">
        <v>0</v>
      </c>
      <c r="R8303" s="1">
        <v>43429</v>
      </c>
      <c r="S8303" t="s">
        <v>238</v>
      </c>
    </row>
    <row r="8304" spans="1:19" x14ac:dyDescent="0.25">
      <c r="A8304" t="str">
        <f t="shared" si="131"/>
        <v>delete</v>
      </c>
      <c r="B8304" t="s">
        <v>13862</v>
      </c>
      <c r="C8304" t="s">
        <v>13863</v>
      </c>
      <c r="D8304" t="s">
        <v>5241</v>
      </c>
      <c r="E8304" t="s">
        <v>5242</v>
      </c>
      <c r="F8304" t="s">
        <v>13864</v>
      </c>
      <c r="H8304" t="s">
        <v>182</v>
      </c>
      <c r="L8304">
        <v>2</v>
      </c>
      <c r="M8304">
        <v>0</v>
      </c>
      <c r="N8304">
        <v>2</v>
      </c>
      <c r="O8304">
        <v>0</v>
      </c>
      <c r="P8304">
        <v>0</v>
      </c>
      <c r="Q8304">
        <v>0</v>
      </c>
      <c r="R8304" s="1">
        <v>43429</v>
      </c>
      <c r="S8304" t="s">
        <v>238</v>
      </c>
    </row>
    <row r="8305" spans="1:19" x14ac:dyDescent="0.25">
      <c r="A8305" t="str">
        <f t="shared" si="131"/>
        <v>delete</v>
      </c>
      <c r="B8305" t="s">
        <v>13865</v>
      </c>
      <c r="C8305" t="s">
        <v>13866</v>
      </c>
      <c r="D8305" t="s">
        <v>5241</v>
      </c>
      <c r="E8305" t="s">
        <v>5242</v>
      </c>
      <c r="F8305" t="s">
        <v>13867</v>
      </c>
      <c r="H8305" t="s">
        <v>182</v>
      </c>
      <c r="L8305">
        <v>2</v>
      </c>
      <c r="M8305">
        <v>0</v>
      </c>
      <c r="N8305">
        <v>2</v>
      </c>
      <c r="O8305">
        <v>0</v>
      </c>
      <c r="P8305">
        <v>0</v>
      </c>
      <c r="Q8305">
        <v>0</v>
      </c>
      <c r="R8305" s="1">
        <v>43429</v>
      </c>
      <c r="S8305" t="s">
        <v>238</v>
      </c>
    </row>
    <row r="8306" spans="1:19" x14ac:dyDescent="0.25">
      <c r="A8306" t="str">
        <f t="shared" si="131"/>
        <v>delete</v>
      </c>
      <c r="B8306" t="s">
        <v>13868</v>
      </c>
      <c r="C8306" t="s">
        <v>13869</v>
      </c>
      <c r="D8306" t="s">
        <v>5241</v>
      </c>
      <c r="E8306" t="s">
        <v>5242</v>
      </c>
      <c r="F8306" t="s">
        <v>13870</v>
      </c>
      <c r="H8306" t="s">
        <v>182</v>
      </c>
      <c r="L8306">
        <v>1</v>
      </c>
      <c r="M8306">
        <v>0</v>
      </c>
      <c r="N8306">
        <v>1</v>
      </c>
      <c r="O8306">
        <v>0</v>
      </c>
      <c r="P8306">
        <v>0</v>
      </c>
      <c r="Q8306">
        <v>0</v>
      </c>
      <c r="R8306" s="1">
        <v>43429</v>
      </c>
      <c r="S8306" t="s">
        <v>238</v>
      </c>
    </row>
    <row r="8307" spans="1:19" x14ac:dyDescent="0.25">
      <c r="A8307" t="str">
        <f t="shared" si="131"/>
        <v>delete</v>
      </c>
      <c r="B8307" t="s">
        <v>13871</v>
      </c>
      <c r="C8307" t="s">
        <v>13872</v>
      </c>
      <c r="D8307" t="s">
        <v>5241</v>
      </c>
      <c r="E8307" t="s">
        <v>5242</v>
      </c>
      <c r="F8307" t="s">
        <v>13873</v>
      </c>
      <c r="H8307" t="s">
        <v>182</v>
      </c>
      <c r="L8307">
        <v>2</v>
      </c>
      <c r="M8307">
        <v>0</v>
      </c>
      <c r="N8307">
        <v>2</v>
      </c>
      <c r="O8307">
        <v>0</v>
      </c>
      <c r="P8307">
        <v>0</v>
      </c>
      <c r="Q8307">
        <v>0</v>
      </c>
      <c r="R8307" s="1">
        <v>43429</v>
      </c>
      <c r="S8307" t="s">
        <v>238</v>
      </c>
    </row>
    <row r="8308" spans="1:19" x14ac:dyDescent="0.25">
      <c r="A8308" t="str">
        <f t="shared" si="131"/>
        <v>delete</v>
      </c>
      <c r="B8308" t="s">
        <v>13874</v>
      </c>
      <c r="C8308" t="s">
        <v>13875</v>
      </c>
      <c r="D8308" t="s">
        <v>5241</v>
      </c>
      <c r="E8308" t="s">
        <v>5242</v>
      </c>
      <c r="F8308" t="s">
        <v>13876</v>
      </c>
      <c r="H8308" t="s">
        <v>182</v>
      </c>
      <c r="L8308">
        <v>2</v>
      </c>
      <c r="M8308">
        <v>0</v>
      </c>
      <c r="N8308">
        <v>2</v>
      </c>
      <c r="O8308">
        <v>0</v>
      </c>
      <c r="P8308">
        <v>0</v>
      </c>
      <c r="Q8308">
        <v>0</v>
      </c>
      <c r="R8308" s="1">
        <v>43429</v>
      </c>
      <c r="S8308" t="s">
        <v>238</v>
      </c>
    </row>
    <row r="8309" spans="1:19" x14ac:dyDescent="0.25">
      <c r="A8309" t="str">
        <f t="shared" si="131"/>
        <v>delete</v>
      </c>
      <c r="B8309" t="s">
        <v>13877</v>
      </c>
      <c r="C8309" t="s">
        <v>13878</v>
      </c>
      <c r="D8309" t="s">
        <v>5241</v>
      </c>
      <c r="E8309" t="s">
        <v>5242</v>
      </c>
      <c r="F8309" t="s">
        <v>13879</v>
      </c>
      <c r="H8309" t="s">
        <v>182</v>
      </c>
      <c r="L8309">
        <v>1</v>
      </c>
      <c r="M8309">
        <v>0</v>
      </c>
      <c r="N8309">
        <v>1</v>
      </c>
      <c r="O8309">
        <v>0</v>
      </c>
      <c r="P8309">
        <v>0</v>
      </c>
      <c r="Q8309">
        <v>0</v>
      </c>
      <c r="R8309" s="1">
        <v>43429</v>
      </c>
      <c r="S8309" t="s">
        <v>238</v>
      </c>
    </row>
    <row r="8310" spans="1:19" x14ac:dyDescent="0.25">
      <c r="A8310" t="str">
        <f t="shared" si="131"/>
        <v>delete</v>
      </c>
      <c r="B8310" t="s">
        <v>13880</v>
      </c>
      <c r="C8310" t="s">
        <v>13881</v>
      </c>
      <c r="D8310" t="s">
        <v>5241</v>
      </c>
      <c r="E8310" t="s">
        <v>5242</v>
      </c>
      <c r="F8310" t="s">
        <v>13882</v>
      </c>
      <c r="H8310" t="s">
        <v>182</v>
      </c>
      <c r="L8310">
        <v>3</v>
      </c>
      <c r="M8310">
        <v>0</v>
      </c>
      <c r="N8310">
        <v>3</v>
      </c>
      <c r="O8310">
        <v>0</v>
      </c>
      <c r="P8310">
        <v>0</v>
      </c>
      <c r="Q8310">
        <v>0</v>
      </c>
      <c r="R8310" s="1">
        <v>43429</v>
      </c>
      <c r="S8310" t="s">
        <v>238</v>
      </c>
    </row>
    <row r="8311" spans="1:19" x14ac:dyDescent="0.25">
      <c r="A8311" t="str">
        <f t="shared" si="131"/>
        <v>delete</v>
      </c>
      <c r="B8311" t="s">
        <v>13883</v>
      </c>
      <c r="C8311" t="s">
        <v>13884</v>
      </c>
      <c r="D8311" t="s">
        <v>5241</v>
      </c>
      <c r="E8311" t="s">
        <v>5242</v>
      </c>
      <c r="F8311" t="s">
        <v>13885</v>
      </c>
      <c r="H8311" t="s">
        <v>182</v>
      </c>
      <c r="L8311">
        <v>18</v>
      </c>
      <c r="M8311">
        <v>0</v>
      </c>
      <c r="N8311">
        <v>18</v>
      </c>
      <c r="O8311">
        <v>0</v>
      </c>
      <c r="P8311">
        <v>0</v>
      </c>
      <c r="Q8311">
        <v>0</v>
      </c>
      <c r="R8311" s="1">
        <v>44505</v>
      </c>
      <c r="S8311" t="s">
        <v>11</v>
      </c>
    </row>
    <row r="8312" spans="1:19" x14ac:dyDescent="0.25">
      <c r="A8312" t="str">
        <f t="shared" si="131"/>
        <v>delete</v>
      </c>
      <c r="B8312" t="s">
        <v>13886</v>
      </c>
      <c r="C8312" t="s">
        <v>13887</v>
      </c>
      <c r="D8312" t="s">
        <v>5241</v>
      </c>
      <c r="E8312" t="s">
        <v>5242</v>
      </c>
      <c r="F8312" t="s">
        <v>13888</v>
      </c>
      <c r="H8312" t="s">
        <v>182</v>
      </c>
      <c r="L8312">
        <v>2</v>
      </c>
      <c r="M8312">
        <v>0</v>
      </c>
      <c r="N8312">
        <v>2</v>
      </c>
      <c r="O8312">
        <v>0</v>
      </c>
      <c r="P8312">
        <v>0</v>
      </c>
      <c r="Q8312">
        <v>0</v>
      </c>
      <c r="R8312" s="1">
        <v>43429</v>
      </c>
      <c r="S8312" t="s">
        <v>238</v>
      </c>
    </row>
    <row r="8313" spans="1:19" x14ac:dyDescent="0.25">
      <c r="A8313" t="str">
        <f t="shared" si="131"/>
        <v>delete</v>
      </c>
      <c r="B8313" t="s">
        <v>13889</v>
      </c>
      <c r="C8313" t="s">
        <v>13890</v>
      </c>
      <c r="D8313" t="s">
        <v>5241</v>
      </c>
      <c r="E8313" t="s">
        <v>5242</v>
      </c>
      <c r="F8313" t="s">
        <v>13891</v>
      </c>
      <c r="H8313" t="s">
        <v>182</v>
      </c>
      <c r="L8313">
        <v>12</v>
      </c>
      <c r="M8313">
        <v>0</v>
      </c>
      <c r="N8313">
        <v>12</v>
      </c>
      <c r="O8313">
        <v>0</v>
      </c>
      <c r="P8313">
        <v>0</v>
      </c>
      <c r="Q8313">
        <v>0</v>
      </c>
      <c r="R8313" s="1">
        <v>44266</v>
      </c>
      <c r="S8313" t="s">
        <v>238</v>
      </c>
    </row>
    <row r="8314" spans="1:19" x14ac:dyDescent="0.25">
      <c r="A8314" t="str">
        <f t="shared" si="131"/>
        <v>delete</v>
      </c>
      <c r="B8314" t="s">
        <v>13892</v>
      </c>
      <c r="C8314" t="s">
        <v>13893</v>
      </c>
      <c r="D8314" t="s">
        <v>5241</v>
      </c>
      <c r="E8314" t="s">
        <v>5242</v>
      </c>
      <c r="F8314" t="s">
        <v>13894</v>
      </c>
      <c r="H8314" t="s">
        <v>182</v>
      </c>
      <c r="L8314">
        <v>2</v>
      </c>
      <c r="M8314">
        <v>0</v>
      </c>
      <c r="N8314">
        <v>2</v>
      </c>
      <c r="O8314">
        <v>0</v>
      </c>
      <c r="P8314">
        <v>0</v>
      </c>
      <c r="Q8314">
        <v>0</v>
      </c>
      <c r="R8314" s="1">
        <v>43429</v>
      </c>
      <c r="S8314" t="s">
        <v>238</v>
      </c>
    </row>
    <row r="8315" spans="1:19" x14ac:dyDescent="0.25">
      <c r="A8315" t="str">
        <f t="shared" si="131"/>
        <v>delete</v>
      </c>
      <c r="B8315" t="s">
        <v>13895</v>
      </c>
      <c r="C8315" t="s">
        <v>13896</v>
      </c>
      <c r="D8315" t="s">
        <v>5241</v>
      </c>
      <c r="E8315" t="s">
        <v>5242</v>
      </c>
      <c r="F8315" t="s">
        <v>13897</v>
      </c>
      <c r="H8315" t="s">
        <v>182</v>
      </c>
      <c r="L8315">
        <v>8</v>
      </c>
      <c r="M8315">
        <v>0</v>
      </c>
      <c r="N8315">
        <v>8</v>
      </c>
      <c r="O8315">
        <v>0</v>
      </c>
      <c r="P8315">
        <v>0</v>
      </c>
      <c r="Q8315">
        <v>0</v>
      </c>
      <c r="R8315" s="1">
        <v>43429</v>
      </c>
      <c r="S8315" t="s">
        <v>238</v>
      </c>
    </row>
    <row r="8316" spans="1:19" x14ac:dyDescent="0.25">
      <c r="A8316" t="str">
        <f t="shared" si="131"/>
        <v>delete</v>
      </c>
      <c r="B8316" t="s">
        <v>13898</v>
      </c>
      <c r="C8316" t="s">
        <v>13899</v>
      </c>
      <c r="D8316" t="s">
        <v>5241</v>
      </c>
      <c r="E8316" t="s">
        <v>5242</v>
      </c>
      <c r="F8316" t="s">
        <v>13900</v>
      </c>
      <c r="H8316" t="s">
        <v>182</v>
      </c>
      <c r="L8316">
        <v>8</v>
      </c>
      <c r="M8316">
        <v>0</v>
      </c>
      <c r="N8316">
        <v>8</v>
      </c>
      <c r="O8316">
        <v>0</v>
      </c>
      <c r="P8316">
        <v>0</v>
      </c>
      <c r="Q8316">
        <v>0</v>
      </c>
      <c r="R8316" s="1">
        <v>43429</v>
      </c>
      <c r="S8316" t="s">
        <v>238</v>
      </c>
    </row>
    <row r="8317" spans="1:19" x14ac:dyDescent="0.25">
      <c r="A8317" t="str">
        <f t="shared" si="131"/>
        <v>delete</v>
      </c>
      <c r="B8317" t="s">
        <v>13901</v>
      </c>
      <c r="C8317" t="s">
        <v>13902</v>
      </c>
      <c r="D8317" t="s">
        <v>5241</v>
      </c>
      <c r="E8317" t="s">
        <v>5242</v>
      </c>
      <c r="F8317" t="s">
        <v>13903</v>
      </c>
      <c r="H8317" t="s">
        <v>182</v>
      </c>
      <c r="L8317">
        <v>1</v>
      </c>
      <c r="M8317">
        <v>0</v>
      </c>
      <c r="N8317">
        <v>1</v>
      </c>
      <c r="O8317">
        <v>0</v>
      </c>
      <c r="P8317">
        <v>0</v>
      </c>
      <c r="Q8317">
        <v>0</v>
      </c>
      <c r="R8317" s="1">
        <v>43429</v>
      </c>
      <c r="S8317" t="s">
        <v>238</v>
      </c>
    </row>
    <row r="8318" spans="1:19" x14ac:dyDescent="0.25">
      <c r="A8318" t="str">
        <f t="shared" si="131"/>
        <v>delete</v>
      </c>
      <c r="B8318" t="s">
        <v>13904</v>
      </c>
      <c r="C8318" t="s">
        <v>13905</v>
      </c>
      <c r="D8318" t="s">
        <v>5241</v>
      </c>
      <c r="E8318" t="s">
        <v>5242</v>
      </c>
      <c r="F8318" t="s">
        <v>13906</v>
      </c>
      <c r="H8318" t="s">
        <v>182</v>
      </c>
      <c r="L8318">
        <v>1</v>
      </c>
      <c r="M8318">
        <v>0</v>
      </c>
      <c r="N8318">
        <v>1</v>
      </c>
      <c r="O8318">
        <v>0</v>
      </c>
      <c r="P8318">
        <v>0</v>
      </c>
      <c r="Q8318">
        <v>0</v>
      </c>
      <c r="R8318" s="1">
        <v>43429</v>
      </c>
      <c r="S8318" t="s">
        <v>238</v>
      </c>
    </row>
    <row r="8319" spans="1:19" x14ac:dyDescent="0.25">
      <c r="A8319" t="str">
        <f t="shared" si="131"/>
        <v>delete</v>
      </c>
      <c r="B8319" t="s">
        <v>13907</v>
      </c>
      <c r="C8319" t="s">
        <v>13908</v>
      </c>
      <c r="D8319" t="s">
        <v>5241</v>
      </c>
      <c r="E8319" t="s">
        <v>5242</v>
      </c>
      <c r="F8319" t="s">
        <v>13909</v>
      </c>
      <c r="H8319" t="s">
        <v>182</v>
      </c>
      <c r="L8319">
        <v>1</v>
      </c>
      <c r="M8319">
        <v>0</v>
      </c>
      <c r="N8319">
        <v>1</v>
      </c>
      <c r="O8319">
        <v>0</v>
      </c>
      <c r="P8319">
        <v>0</v>
      </c>
      <c r="Q8319">
        <v>0</v>
      </c>
      <c r="R8319" s="1">
        <v>43429</v>
      </c>
      <c r="S8319" t="s">
        <v>238</v>
      </c>
    </row>
    <row r="8320" spans="1:19" x14ac:dyDescent="0.25">
      <c r="A8320" t="str">
        <f t="shared" si="131"/>
        <v>delete</v>
      </c>
      <c r="B8320" t="s">
        <v>13910</v>
      </c>
      <c r="C8320" t="s">
        <v>13911</v>
      </c>
      <c r="D8320" t="s">
        <v>5241</v>
      </c>
      <c r="E8320" t="s">
        <v>5242</v>
      </c>
      <c r="F8320" t="s">
        <v>13912</v>
      </c>
      <c r="H8320" t="s">
        <v>182</v>
      </c>
      <c r="L8320">
        <v>3</v>
      </c>
      <c r="M8320">
        <v>0</v>
      </c>
      <c r="N8320">
        <v>3</v>
      </c>
      <c r="O8320">
        <v>0</v>
      </c>
      <c r="P8320">
        <v>0</v>
      </c>
      <c r="Q8320">
        <v>0</v>
      </c>
      <c r="R8320" s="1">
        <v>43429</v>
      </c>
      <c r="S8320" t="s">
        <v>238</v>
      </c>
    </row>
    <row r="8321" spans="1:19" x14ac:dyDescent="0.25">
      <c r="A8321" t="str">
        <f t="shared" si="131"/>
        <v>delete</v>
      </c>
      <c r="B8321" t="s">
        <v>13913</v>
      </c>
      <c r="C8321" t="s">
        <v>13914</v>
      </c>
      <c r="D8321" t="s">
        <v>5241</v>
      </c>
      <c r="E8321" t="s">
        <v>5242</v>
      </c>
      <c r="F8321" t="s">
        <v>13915</v>
      </c>
      <c r="H8321" t="s">
        <v>182</v>
      </c>
      <c r="L8321">
        <v>3</v>
      </c>
      <c r="M8321">
        <v>0</v>
      </c>
      <c r="N8321">
        <v>3</v>
      </c>
      <c r="O8321">
        <v>0</v>
      </c>
      <c r="P8321">
        <v>0</v>
      </c>
      <c r="Q8321">
        <v>0</v>
      </c>
      <c r="R8321" s="1">
        <v>43429</v>
      </c>
      <c r="S8321" t="s">
        <v>238</v>
      </c>
    </row>
    <row r="8322" spans="1:19" x14ac:dyDescent="0.25">
      <c r="A8322" t="str">
        <f t="shared" si="131"/>
        <v>delete</v>
      </c>
      <c r="B8322" t="s">
        <v>13916</v>
      </c>
      <c r="C8322" t="s">
        <v>13917</v>
      </c>
      <c r="D8322" t="s">
        <v>5241</v>
      </c>
      <c r="E8322" t="s">
        <v>5242</v>
      </c>
      <c r="F8322" t="s">
        <v>13918</v>
      </c>
      <c r="H8322" t="s">
        <v>182</v>
      </c>
      <c r="L8322">
        <v>1</v>
      </c>
      <c r="M8322">
        <v>0</v>
      </c>
      <c r="N8322">
        <v>1</v>
      </c>
      <c r="O8322">
        <v>0</v>
      </c>
      <c r="P8322">
        <v>0</v>
      </c>
      <c r="Q8322">
        <v>0</v>
      </c>
      <c r="R8322" s="1">
        <v>43429</v>
      </c>
      <c r="S8322" t="s">
        <v>238</v>
      </c>
    </row>
    <row r="8323" spans="1:19" x14ac:dyDescent="0.25">
      <c r="A8323" t="str">
        <f t="shared" si="131"/>
        <v>delete</v>
      </c>
      <c r="B8323" t="s">
        <v>13919</v>
      </c>
      <c r="C8323" t="s">
        <v>13920</v>
      </c>
      <c r="D8323" t="s">
        <v>5241</v>
      </c>
      <c r="E8323" t="s">
        <v>5242</v>
      </c>
      <c r="F8323" t="s">
        <v>13921</v>
      </c>
      <c r="H8323" t="s">
        <v>182</v>
      </c>
      <c r="L8323">
        <v>2</v>
      </c>
      <c r="M8323">
        <v>0</v>
      </c>
      <c r="N8323">
        <v>2</v>
      </c>
      <c r="O8323">
        <v>0</v>
      </c>
      <c r="P8323">
        <v>0</v>
      </c>
      <c r="Q8323">
        <v>0</v>
      </c>
      <c r="R8323" s="1">
        <v>44368</v>
      </c>
      <c r="S8323" t="s">
        <v>203</v>
      </c>
    </row>
    <row r="8324" spans="1:19" x14ac:dyDescent="0.25">
      <c r="A8324" t="str">
        <f t="shared" si="131"/>
        <v>delete</v>
      </c>
      <c r="B8324" t="s">
        <v>13922</v>
      </c>
      <c r="C8324" t="s">
        <v>13923</v>
      </c>
      <c r="D8324" t="s">
        <v>5241</v>
      </c>
      <c r="E8324" t="s">
        <v>5242</v>
      </c>
      <c r="F8324" t="s">
        <v>13924</v>
      </c>
      <c r="H8324" t="s">
        <v>182</v>
      </c>
      <c r="L8324">
        <v>7</v>
      </c>
      <c r="M8324">
        <v>0</v>
      </c>
      <c r="N8324">
        <v>7</v>
      </c>
      <c r="O8324">
        <v>0</v>
      </c>
      <c r="P8324">
        <v>0</v>
      </c>
      <c r="Q8324">
        <v>0</v>
      </c>
      <c r="R8324" s="1">
        <v>44455</v>
      </c>
      <c r="S8324" t="s">
        <v>238</v>
      </c>
    </row>
    <row r="8325" spans="1:19" x14ac:dyDescent="0.25">
      <c r="A8325" t="str">
        <f t="shared" si="131"/>
        <v>delete</v>
      </c>
      <c r="B8325" t="s">
        <v>13925</v>
      </c>
      <c r="C8325" t="s">
        <v>13926</v>
      </c>
      <c r="D8325" t="s">
        <v>5241</v>
      </c>
      <c r="E8325" t="s">
        <v>5242</v>
      </c>
      <c r="F8325" t="s">
        <v>13927</v>
      </c>
      <c r="H8325" t="s">
        <v>182</v>
      </c>
      <c r="L8325">
        <v>1</v>
      </c>
      <c r="M8325">
        <v>0</v>
      </c>
      <c r="N8325">
        <v>1</v>
      </c>
      <c r="O8325">
        <v>0</v>
      </c>
      <c r="P8325">
        <v>0</v>
      </c>
      <c r="Q8325">
        <v>0</v>
      </c>
      <c r="R8325" s="1">
        <v>43429</v>
      </c>
      <c r="S8325" t="s">
        <v>238</v>
      </c>
    </row>
    <row r="8326" spans="1:19" x14ac:dyDescent="0.25">
      <c r="A8326" t="str">
        <f t="shared" ref="A8326:A8389" si="132">IF(H8326="Bottling Floor", IF(LEFT(C8326,2)="LB","delete",IF(LEFT(C8326,2)="WR","delete","Keep")), IF(H8326="Bottling Storage",  IF(LEFT(C8326,2)="LB","delete",IF(LEFT(C8326,2)="WR","delete","Keep")), IF(H8326="Door", IF(H8326="DOOR41",  IF(LEFT(C8326,2)="LB","delete",IF(LEFT(C8326,2)="WR","delete","Keep")), IF(H8326="DOOR42",  IF(LEFT(C8326,2)="LB","delete",IF(LEFT(C8326,2)="WR","delete","Keep")), IF(H8326="DOOR43",  IF(LEFT(C8326,2)="LB","delete",IF(LEFT(C8326,2)="WR","delete","Keep")), "delete"))), "delete")))</f>
        <v>delete</v>
      </c>
      <c r="B8326" t="s">
        <v>13928</v>
      </c>
      <c r="C8326" t="s">
        <v>13929</v>
      </c>
      <c r="D8326" t="s">
        <v>5241</v>
      </c>
      <c r="E8326" t="s">
        <v>5242</v>
      </c>
      <c r="F8326" t="s">
        <v>13930</v>
      </c>
      <c r="H8326" t="s">
        <v>182</v>
      </c>
      <c r="L8326">
        <v>14</v>
      </c>
      <c r="M8326">
        <v>0</v>
      </c>
      <c r="N8326">
        <v>14</v>
      </c>
      <c r="O8326">
        <v>0</v>
      </c>
      <c r="P8326">
        <v>0</v>
      </c>
      <c r="Q8326">
        <v>0</v>
      </c>
      <c r="R8326" s="1">
        <v>43429</v>
      </c>
      <c r="S8326" t="s">
        <v>238</v>
      </c>
    </row>
    <row r="8327" spans="1:19" x14ac:dyDescent="0.25">
      <c r="A8327" t="str">
        <f t="shared" si="132"/>
        <v>delete</v>
      </c>
      <c r="B8327" t="s">
        <v>13931</v>
      </c>
      <c r="C8327" t="s">
        <v>13932</v>
      </c>
      <c r="D8327" t="s">
        <v>5241</v>
      </c>
      <c r="E8327" t="s">
        <v>5242</v>
      </c>
      <c r="F8327" t="s">
        <v>13933</v>
      </c>
      <c r="H8327" t="s">
        <v>182</v>
      </c>
      <c r="L8327">
        <v>4</v>
      </c>
      <c r="M8327">
        <v>0</v>
      </c>
      <c r="N8327">
        <v>4</v>
      </c>
      <c r="O8327">
        <v>0</v>
      </c>
      <c r="P8327">
        <v>0</v>
      </c>
      <c r="Q8327">
        <v>0</v>
      </c>
      <c r="R8327" s="1">
        <v>43607</v>
      </c>
      <c r="S8327" t="s">
        <v>11</v>
      </c>
    </row>
    <row r="8328" spans="1:19" x14ac:dyDescent="0.25">
      <c r="A8328" t="str">
        <f t="shared" si="132"/>
        <v>delete</v>
      </c>
      <c r="B8328" t="s">
        <v>13934</v>
      </c>
      <c r="C8328" t="s">
        <v>13935</v>
      </c>
      <c r="D8328" t="s">
        <v>5241</v>
      </c>
      <c r="E8328" t="s">
        <v>5242</v>
      </c>
      <c r="F8328" t="s">
        <v>13936</v>
      </c>
      <c r="H8328" t="s">
        <v>182</v>
      </c>
      <c r="L8328">
        <v>2</v>
      </c>
      <c r="M8328">
        <v>0</v>
      </c>
      <c r="N8328">
        <v>2</v>
      </c>
      <c r="O8328">
        <v>0</v>
      </c>
      <c r="P8328">
        <v>0</v>
      </c>
      <c r="Q8328">
        <v>0</v>
      </c>
      <c r="R8328" s="1">
        <v>44447</v>
      </c>
      <c r="S8328" t="s">
        <v>203</v>
      </c>
    </row>
    <row r="8329" spans="1:19" x14ac:dyDescent="0.25">
      <c r="A8329" t="str">
        <f t="shared" si="132"/>
        <v>delete</v>
      </c>
      <c r="B8329" t="s">
        <v>13937</v>
      </c>
      <c r="C8329" t="s">
        <v>13938</v>
      </c>
      <c r="D8329" t="s">
        <v>5241</v>
      </c>
      <c r="E8329" t="s">
        <v>5242</v>
      </c>
      <c r="F8329" t="s">
        <v>13939</v>
      </c>
      <c r="H8329" t="s">
        <v>182</v>
      </c>
      <c r="L8329">
        <v>1</v>
      </c>
      <c r="M8329">
        <v>0</v>
      </c>
      <c r="N8329">
        <v>1</v>
      </c>
      <c r="O8329">
        <v>0</v>
      </c>
      <c r="P8329">
        <v>0</v>
      </c>
      <c r="Q8329">
        <v>0</v>
      </c>
      <c r="R8329" s="1">
        <v>44186</v>
      </c>
      <c r="S8329" t="s">
        <v>203</v>
      </c>
    </row>
    <row r="8330" spans="1:19" x14ac:dyDescent="0.25">
      <c r="A8330" t="str">
        <f t="shared" si="132"/>
        <v>delete</v>
      </c>
      <c r="B8330" t="s">
        <v>13940</v>
      </c>
      <c r="C8330" t="s">
        <v>13941</v>
      </c>
      <c r="D8330" t="s">
        <v>5241</v>
      </c>
      <c r="E8330" t="s">
        <v>5242</v>
      </c>
      <c r="F8330" t="s">
        <v>13924</v>
      </c>
      <c r="H8330" t="s">
        <v>182</v>
      </c>
      <c r="L8330">
        <v>2</v>
      </c>
      <c r="M8330">
        <v>0</v>
      </c>
      <c r="N8330">
        <v>2</v>
      </c>
      <c r="O8330">
        <v>0</v>
      </c>
      <c r="P8330">
        <v>0</v>
      </c>
      <c r="Q8330">
        <v>0</v>
      </c>
      <c r="R8330" s="1">
        <v>43429</v>
      </c>
      <c r="S8330" t="s">
        <v>238</v>
      </c>
    </row>
    <row r="8331" spans="1:19" x14ac:dyDescent="0.25">
      <c r="A8331" t="str">
        <f t="shared" si="132"/>
        <v>delete</v>
      </c>
      <c r="B8331" t="s">
        <v>13942</v>
      </c>
      <c r="C8331" t="s">
        <v>13943</v>
      </c>
      <c r="D8331" t="s">
        <v>5241</v>
      </c>
      <c r="E8331" t="s">
        <v>5242</v>
      </c>
      <c r="F8331" t="s">
        <v>13924</v>
      </c>
      <c r="H8331" t="s">
        <v>182</v>
      </c>
      <c r="L8331">
        <v>3</v>
      </c>
      <c r="M8331">
        <v>0</v>
      </c>
      <c r="N8331">
        <v>3</v>
      </c>
      <c r="O8331">
        <v>0</v>
      </c>
      <c r="P8331">
        <v>0</v>
      </c>
      <c r="Q8331">
        <v>0</v>
      </c>
      <c r="R8331" s="1">
        <v>44614</v>
      </c>
      <c r="S8331" t="s">
        <v>203</v>
      </c>
    </row>
    <row r="8332" spans="1:19" x14ac:dyDescent="0.25">
      <c r="A8332" t="str">
        <f t="shared" si="132"/>
        <v>delete</v>
      </c>
      <c r="B8332" t="s">
        <v>13944</v>
      </c>
      <c r="C8332" t="s">
        <v>13945</v>
      </c>
      <c r="D8332" t="s">
        <v>5241</v>
      </c>
      <c r="E8332" t="s">
        <v>5242</v>
      </c>
      <c r="F8332" t="s">
        <v>13946</v>
      </c>
      <c r="H8332" t="s">
        <v>182</v>
      </c>
      <c r="L8332">
        <v>1</v>
      </c>
      <c r="M8332">
        <v>0</v>
      </c>
      <c r="N8332">
        <v>1</v>
      </c>
      <c r="O8332">
        <v>0</v>
      </c>
      <c r="P8332">
        <v>0</v>
      </c>
      <c r="Q8332">
        <v>0</v>
      </c>
      <c r="R8332" s="1">
        <v>44490</v>
      </c>
      <c r="S8332" t="s">
        <v>11</v>
      </c>
    </row>
    <row r="8333" spans="1:19" x14ac:dyDescent="0.25">
      <c r="A8333" t="str">
        <f t="shared" si="132"/>
        <v>delete</v>
      </c>
      <c r="B8333" t="s">
        <v>13947</v>
      </c>
      <c r="C8333" t="s">
        <v>13948</v>
      </c>
      <c r="D8333" t="s">
        <v>5241</v>
      </c>
      <c r="E8333" t="s">
        <v>5242</v>
      </c>
      <c r="F8333" t="s">
        <v>13949</v>
      </c>
      <c r="H8333" t="s">
        <v>182</v>
      </c>
      <c r="L8333">
        <v>1</v>
      </c>
      <c r="M8333">
        <v>0</v>
      </c>
      <c r="N8333">
        <v>1</v>
      </c>
      <c r="O8333">
        <v>0</v>
      </c>
      <c r="P8333">
        <v>0</v>
      </c>
      <c r="Q8333">
        <v>0</v>
      </c>
      <c r="R8333" s="1">
        <v>43429</v>
      </c>
      <c r="S8333" t="s">
        <v>238</v>
      </c>
    </row>
    <row r="8334" spans="1:19" x14ac:dyDescent="0.25">
      <c r="A8334" t="str">
        <f t="shared" si="132"/>
        <v>delete</v>
      </c>
      <c r="B8334" t="s">
        <v>13950</v>
      </c>
      <c r="C8334" t="s">
        <v>13951</v>
      </c>
      <c r="D8334" t="s">
        <v>5241</v>
      </c>
      <c r="E8334" t="s">
        <v>5242</v>
      </c>
      <c r="F8334" t="s">
        <v>13952</v>
      </c>
      <c r="H8334" t="s">
        <v>182</v>
      </c>
      <c r="L8334">
        <v>1</v>
      </c>
      <c r="M8334">
        <v>0</v>
      </c>
      <c r="N8334">
        <v>1</v>
      </c>
      <c r="O8334">
        <v>0</v>
      </c>
      <c r="P8334">
        <v>0</v>
      </c>
      <c r="Q8334">
        <v>0</v>
      </c>
      <c r="R8334" s="1">
        <v>43429</v>
      </c>
      <c r="S8334" t="s">
        <v>238</v>
      </c>
    </row>
    <row r="8335" spans="1:19" x14ac:dyDescent="0.25">
      <c r="A8335" t="str">
        <f t="shared" si="132"/>
        <v>delete</v>
      </c>
      <c r="B8335" t="s">
        <v>13953</v>
      </c>
      <c r="C8335" t="s">
        <v>13954</v>
      </c>
      <c r="D8335" t="s">
        <v>5241</v>
      </c>
      <c r="E8335" t="s">
        <v>5242</v>
      </c>
      <c r="F8335" t="s">
        <v>13924</v>
      </c>
      <c r="H8335" t="s">
        <v>182</v>
      </c>
      <c r="L8335">
        <v>2</v>
      </c>
      <c r="M8335">
        <v>0</v>
      </c>
      <c r="N8335">
        <v>2</v>
      </c>
      <c r="O8335">
        <v>0</v>
      </c>
      <c r="P8335">
        <v>0</v>
      </c>
      <c r="Q8335">
        <v>0</v>
      </c>
      <c r="R8335" s="1">
        <v>43429</v>
      </c>
      <c r="S8335" t="s">
        <v>238</v>
      </c>
    </row>
    <row r="8336" spans="1:19" x14ac:dyDescent="0.25">
      <c r="A8336" t="str">
        <f t="shared" si="132"/>
        <v>delete</v>
      </c>
      <c r="B8336" t="s">
        <v>13955</v>
      </c>
      <c r="C8336" t="s">
        <v>10796</v>
      </c>
      <c r="D8336" t="s">
        <v>5241</v>
      </c>
      <c r="E8336" t="s">
        <v>5242</v>
      </c>
      <c r="F8336" t="s">
        <v>13956</v>
      </c>
      <c r="H8336" t="s">
        <v>182</v>
      </c>
      <c r="L8336">
        <v>11</v>
      </c>
      <c r="M8336">
        <v>0</v>
      </c>
      <c r="N8336">
        <v>11</v>
      </c>
      <c r="O8336">
        <v>0</v>
      </c>
      <c r="P8336">
        <v>0</v>
      </c>
      <c r="Q8336">
        <v>0</v>
      </c>
      <c r="R8336" s="1">
        <v>44071</v>
      </c>
      <c r="S8336" t="s">
        <v>11</v>
      </c>
    </row>
    <row r="8337" spans="1:19" x14ac:dyDescent="0.25">
      <c r="A8337" t="str">
        <f t="shared" si="132"/>
        <v>delete</v>
      </c>
      <c r="B8337" t="s">
        <v>13957</v>
      </c>
      <c r="C8337" t="s">
        <v>13958</v>
      </c>
      <c r="D8337" t="s">
        <v>5241</v>
      </c>
      <c r="E8337" t="s">
        <v>5242</v>
      </c>
      <c r="F8337" t="s">
        <v>13918</v>
      </c>
      <c r="H8337" t="s">
        <v>182</v>
      </c>
      <c r="L8337">
        <v>2</v>
      </c>
      <c r="M8337">
        <v>0</v>
      </c>
      <c r="N8337">
        <v>2</v>
      </c>
      <c r="O8337">
        <v>0</v>
      </c>
      <c r="P8337">
        <v>0</v>
      </c>
      <c r="Q8337">
        <v>0</v>
      </c>
      <c r="R8337" s="1">
        <v>43429</v>
      </c>
      <c r="S8337" t="s">
        <v>238</v>
      </c>
    </row>
    <row r="8338" spans="1:19" x14ac:dyDescent="0.25">
      <c r="A8338" t="str">
        <f t="shared" si="132"/>
        <v>delete</v>
      </c>
      <c r="B8338" t="s">
        <v>13959</v>
      </c>
      <c r="C8338" t="s">
        <v>13960</v>
      </c>
      <c r="D8338" t="s">
        <v>5241</v>
      </c>
      <c r="E8338" t="s">
        <v>5242</v>
      </c>
      <c r="F8338" t="s">
        <v>13961</v>
      </c>
      <c r="H8338" t="s">
        <v>182</v>
      </c>
      <c r="L8338">
        <v>8</v>
      </c>
      <c r="M8338">
        <v>0</v>
      </c>
      <c r="N8338">
        <v>8</v>
      </c>
      <c r="O8338">
        <v>0</v>
      </c>
      <c r="P8338">
        <v>0</v>
      </c>
      <c r="Q8338">
        <v>0</v>
      </c>
      <c r="R8338" s="1">
        <v>44539</v>
      </c>
      <c r="S8338" t="s">
        <v>11</v>
      </c>
    </row>
    <row r="8339" spans="1:19" x14ac:dyDescent="0.25">
      <c r="A8339" t="str">
        <f t="shared" si="132"/>
        <v>delete</v>
      </c>
      <c r="B8339" t="s">
        <v>13962</v>
      </c>
      <c r="C8339" t="s">
        <v>13963</v>
      </c>
      <c r="D8339" t="s">
        <v>5241</v>
      </c>
      <c r="E8339" t="s">
        <v>5242</v>
      </c>
      <c r="F8339" t="s">
        <v>13964</v>
      </c>
      <c r="H8339" t="s">
        <v>182</v>
      </c>
      <c r="L8339">
        <v>3</v>
      </c>
      <c r="M8339">
        <v>0</v>
      </c>
      <c r="N8339">
        <v>3</v>
      </c>
      <c r="O8339">
        <v>0</v>
      </c>
      <c r="P8339">
        <v>0</v>
      </c>
      <c r="Q8339">
        <v>0</v>
      </c>
      <c r="R8339" s="1">
        <v>43429</v>
      </c>
      <c r="S8339" t="s">
        <v>238</v>
      </c>
    </row>
    <row r="8340" spans="1:19" x14ac:dyDescent="0.25">
      <c r="A8340" t="str">
        <f t="shared" si="132"/>
        <v>delete</v>
      </c>
      <c r="B8340" t="s">
        <v>13965</v>
      </c>
      <c r="C8340" t="s">
        <v>13966</v>
      </c>
      <c r="D8340" t="s">
        <v>5241</v>
      </c>
      <c r="E8340" t="s">
        <v>5242</v>
      </c>
      <c r="F8340" t="s">
        <v>13967</v>
      </c>
      <c r="H8340" t="s">
        <v>182</v>
      </c>
      <c r="L8340">
        <v>4</v>
      </c>
      <c r="M8340">
        <v>0</v>
      </c>
      <c r="N8340">
        <v>4</v>
      </c>
      <c r="O8340">
        <v>0</v>
      </c>
      <c r="P8340">
        <v>0</v>
      </c>
      <c r="Q8340">
        <v>0</v>
      </c>
      <c r="R8340" s="1">
        <v>43429</v>
      </c>
      <c r="S8340" t="s">
        <v>238</v>
      </c>
    </row>
    <row r="8341" spans="1:19" x14ac:dyDescent="0.25">
      <c r="A8341" t="str">
        <f t="shared" si="132"/>
        <v>delete</v>
      </c>
      <c r="B8341" t="s">
        <v>13968</v>
      </c>
      <c r="C8341" t="s">
        <v>13969</v>
      </c>
      <c r="D8341" t="s">
        <v>5241</v>
      </c>
      <c r="E8341" t="s">
        <v>5242</v>
      </c>
      <c r="F8341" t="s">
        <v>13970</v>
      </c>
      <c r="H8341" t="s">
        <v>182</v>
      </c>
      <c r="L8341">
        <v>9</v>
      </c>
      <c r="M8341">
        <v>0</v>
      </c>
      <c r="N8341">
        <v>9</v>
      </c>
      <c r="O8341">
        <v>0</v>
      </c>
      <c r="P8341">
        <v>0</v>
      </c>
      <c r="Q8341">
        <v>0</v>
      </c>
      <c r="R8341" s="1">
        <v>43429</v>
      </c>
      <c r="S8341" t="s">
        <v>238</v>
      </c>
    </row>
    <row r="8342" spans="1:19" x14ac:dyDescent="0.25">
      <c r="A8342" t="str">
        <f t="shared" si="132"/>
        <v>delete</v>
      </c>
      <c r="B8342" t="s">
        <v>13971</v>
      </c>
      <c r="C8342" t="s">
        <v>13972</v>
      </c>
      <c r="D8342" t="s">
        <v>5241</v>
      </c>
      <c r="E8342" t="s">
        <v>5242</v>
      </c>
      <c r="F8342" t="s">
        <v>13973</v>
      </c>
      <c r="H8342" t="s">
        <v>182</v>
      </c>
      <c r="L8342">
        <v>10</v>
      </c>
      <c r="M8342">
        <v>0</v>
      </c>
      <c r="N8342">
        <v>10</v>
      </c>
      <c r="O8342">
        <v>0</v>
      </c>
      <c r="P8342">
        <v>0</v>
      </c>
      <c r="Q8342">
        <v>0</v>
      </c>
      <c r="R8342" s="1">
        <v>44502</v>
      </c>
      <c r="S8342" t="s">
        <v>11</v>
      </c>
    </row>
    <row r="8343" spans="1:19" x14ac:dyDescent="0.25">
      <c r="A8343" t="str">
        <f t="shared" si="132"/>
        <v>delete</v>
      </c>
      <c r="B8343" t="s">
        <v>13974</v>
      </c>
      <c r="C8343" t="s">
        <v>13975</v>
      </c>
      <c r="D8343" t="s">
        <v>5241</v>
      </c>
      <c r="E8343" t="s">
        <v>5242</v>
      </c>
      <c r="F8343" t="s">
        <v>13918</v>
      </c>
      <c r="H8343" t="s">
        <v>182</v>
      </c>
      <c r="L8343">
        <v>20</v>
      </c>
      <c r="M8343">
        <v>0</v>
      </c>
      <c r="N8343">
        <v>20</v>
      </c>
      <c r="O8343">
        <v>0</v>
      </c>
      <c r="P8343">
        <v>0</v>
      </c>
      <c r="Q8343">
        <v>0</v>
      </c>
      <c r="R8343" s="1">
        <v>44131</v>
      </c>
      <c r="S8343" t="s">
        <v>203</v>
      </c>
    </row>
    <row r="8344" spans="1:19" x14ac:dyDescent="0.25">
      <c r="A8344" t="str">
        <f t="shared" si="132"/>
        <v>delete</v>
      </c>
      <c r="B8344" t="s">
        <v>13976</v>
      </c>
      <c r="C8344" t="s">
        <v>13977</v>
      </c>
      <c r="D8344" t="s">
        <v>5241</v>
      </c>
      <c r="E8344" t="s">
        <v>5242</v>
      </c>
      <c r="F8344" t="s">
        <v>13978</v>
      </c>
      <c r="H8344" t="s">
        <v>182</v>
      </c>
      <c r="L8344">
        <v>2</v>
      </c>
      <c r="M8344">
        <v>0</v>
      </c>
      <c r="N8344">
        <v>2</v>
      </c>
      <c r="O8344">
        <v>0</v>
      </c>
      <c r="P8344">
        <v>0</v>
      </c>
      <c r="Q8344">
        <v>0</v>
      </c>
      <c r="R8344" s="1">
        <v>44433</v>
      </c>
      <c r="S8344" t="s">
        <v>11</v>
      </c>
    </row>
    <row r="8345" spans="1:19" x14ac:dyDescent="0.25">
      <c r="A8345" t="str">
        <f t="shared" si="132"/>
        <v>delete</v>
      </c>
      <c r="B8345" t="s">
        <v>13979</v>
      </c>
      <c r="C8345" t="s">
        <v>13980</v>
      </c>
      <c r="D8345" t="s">
        <v>5241</v>
      </c>
      <c r="E8345" t="s">
        <v>5242</v>
      </c>
      <c r="F8345" t="s">
        <v>13981</v>
      </c>
      <c r="H8345" t="s">
        <v>182</v>
      </c>
      <c r="L8345">
        <v>5</v>
      </c>
      <c r="M8345">
        <v>0</v>
      </c>
      <c r="N8345">
        <v>5</v>
      </c>
      <c r="O8345">
        <v>0</v>
      </c>
      <c r="P8345">
        <v>0</v>
      </c>
      <c r="Q8345">
        <v>0</v>
      </c>
      <c r="R8345" s="1">
        <v>44428</v>
      </c>
      <c r="S8345" t="s">
        <v>11</v>
      </c>
    </row>
    <row r="8346" spans="1:19" x14ac:dyDescent="0.25">
      <c r="A8346" t="str">
        <f t="shared" si="132"/>
        <v>delete</v>
      </c>
      <c r="B8346" t="s">
        <v>13982</v>
      </c>
      <c r="C8346" t="s">
        <v>13983</v>
      </c>
      <c r="D8346" t="s">
        <v>5241</v>
      </c>
      <c r="E8346" t="s">
        <v>5242</v>
      </c>
      <c r="F8346" t="s">
        <v>13918</v>
      </c>
      <c r="H8346" t="s">
        <v>182</v>
      </c>
      <c r="L8346">
        <v>8</v>
      </c>
      <c r="M8346">
        <v>0</v>
      </c>
      <c r="N8346">
        <v>8</v>
      </c>
      <c r="O8346">
        <v>0</v>
      </c>
      <c r="P8346">
        <v>0</v>
      </c>
      <c r="Q8346">
        <v>0</v>
      </c>
      <c r="R8346" s="1">
        <v>43429</v>
      </c>
      <c r="S8346" t="s">
        <v>238</v>
      </c>
    </row>
    <row r="8347" spans="1:19" x14ac:dyDescent="0.25">
      <c r="A8347" t="str">
        <f t="shared" si="132"/>
        <v>delete</v>
      </c>
      <c r="B8347" t="s">
        <v>13984</v>
      </c>
      <c r="C8347" t="s">
        <v>13985</v>
      </c>
      <c r="D8347" t="s">
        <v>5241</v>
      </c>
      <c r="E8347" t="s">
        <v>5242</v>
      </c>
      <c r="F8347" t="s">
        <v>13986</v>
      </c>
      <c r="H8347" t="s">
        <v>182</v>
      </c>
      <c r="L8347">
        <v>12</v>
      </c>
      <c r="M8347">
        <v>0</v>
      </c>
      <c r="N8347">
        <v>12</v>
      </c>
      <c r="O8347">
        <v>0</v>
      </c>
      <c r="P8347">
        <v>0</v>
      </c>
      <c r="Q8347">
        <v>0</v>
      </c>
      <c r="R8347" s="1">
        <v>43429</v>
      </c>
      <c r="S8347" t="s">
        <v>238</v>
      </c>
    </row>
    <row r="8348" spans="1:19" x14ac:dyDescent="0.25">
      <c r="A8348" t="str">
        <f t="shared" si="132"/>
        <v>delete</v>
      </c>
      <c r="B8348" t="s">
        <v>13987</v>
      </c>
      <c r="C8348" t="s">
        <v>13988</v>
      </c>
      <c r="D8348" t="s">
        <v>5241</v>
      </c>
      <c r="E8348" t="s">
        <v>5242</v>
      </c>
      <c r="F8348" t="s">
        <v>13924</v>
      </c>
      <c r="H8348" t="s">
        <v>182</v>
      </c>
      <c r="L8348">
        <v>2</v>
      </c>
      <c r="M8348">
        <v>0</v>
      </c>
      <c r="N8348">
        <v>2</v>
      </c>
      <c r="O8348">
        <v>0</v>
      </c>
      <c r="P8348">
        <v>0</v>
      </c>
      <c r="Q8348">
        <v>0</v>
      </c>
      <c r="R8348" s="1">
        <v>43429</v>
      </c>
      <c r="S8348" t="s">
        <v>238</v>
      </c>
    </row>
    <row r="8349" spans="1:19" x14ac:dyDescent="0.25">
      <c r="A8349" t="str">
        <f t="shared" si="132"/>
        <v>delete</v>
      </c>
      <c r="B8349" t="s">
        <v>13989</v>
      </c>
      <c r="C8349" t="s">
        <v>13990</v>
      </c>
      <c r="D8349" t="s">
        <v>5241</v>
      </c>
      <c r="E8349" t="s">
        <v>5242</v>
      </c>
      <c r="F8349" t="s">
        <v>13918</v>
      </c>
      <c r="H8349" t="s">
        <v>182</v>
      </c>
      <c r="L8349">
        <v>7</v>
      </c>
      <c r="M8349">
        <v>0</v>
      </c>
      <c r="N8349">
        <v>7</v>
      </c>
      <c r="O8349">
        <v>0</v>
      </c>
      <c r="P8349">
        <v>0</v>
      </c>
      <c r="Q8349">
        <v>0</v>
      </c>
      <c r="R8349" s="1">
        <v>43782</v>
      </c>
      <c r="S8349" t="s">
        <v>11</v>
      </c>
    </row>
    <row r="8350" spans="1:19" x14ac:dyDescent="0.25">
      <c r="A8350" t="str">
        <f t="shared" si="132"/>
        <v>delete</v>
      </c>
      <c r="B8350" t="s">
        <v>13991</v>
      </c>
      <c r="C8350" t="s">
        <v>13992</v>
      </c>
      <c r="D8350" t="s">
        <v>5241</v>
      </c>
      <c r="E8350" t="s">
        <v>5242</v>
      </c>
      <c r="F8350" t="s">
        <v>13924</v>
      </c>
      <c r="H8350" t="s">
        <v>182</v>
      </c>
      <c r="L8350">
        <v>33</v>
      </c>
      <c r="M8350">
        <v>0</v>
      </c>
      <c r="N8350">
        <v>33</v>
      </c>
      <c r="O8350">
        <v>0</v>
      </c>
      <c r="P8350">
        <v>0</v>
      </c>
      <c r="Q8350">
        <v>0</v>
      </c>
      <c r="R8350" s="1">
        <v>43429</v>
      </c>
      <c r="S8350" t="s">
        <v>238</v>
      </c>
    </row>
    <row r="8351" spans="1:19" x14ac:dyDescent="0.25">
      <c r="A8351" t="str">
        <f t="shared" si="132"/>
        <v>delete</v>
      </c>
      <c r="B8351" t="s">
        <v>13993</v>
      </c>
      <c r="C8351" t="s">
        <v>13994</v>
      </c>
      <c r="D8351" t="s">
        <v>5241</v>
      </c>
      <c r="E8351" t="s">
        <v>5242</v>
      </c>
      <c r="F8351" t="s">
        <v>13924</v>
      </c>
      <c r="H8351" t="s">
        <v>182</v>
      </c>
      <c r="L8351">
        <v>2</v>
      </c>
      <c r="M8351">
        <v>0</v>
      </c>
      <c r="N8351">
        <v>2</v>
      </c>
      <c r="O8351">
        <v>0</v>
      </c>
      <c r="P8351">
        <v>0</v>
      </c>
      <c r="Q8351">
        <v>0</v>
      </c>
      <c r="R8351" s="1">
        <v>43429</v>
      </c>
      <c r="S8351" t="s">
        <v>238</v>
      </c>
    </row>
    <row r="8352" spans="1:19" x14ac:dyDescent="0.25">
      <c r="A8352" t="str">
        <f t="shared" si="132"/>
        <v>delete</v>
      </c>
      <c r="B8352" t="s">
        <v>13995</v>
      </c>
      <c r="C8352" t="s">
        <v>13996</v>
      </c>
      <c r="D8352" t="s">
        <v>5241</v>
      </c>
      <c r="E8352" t="s">
        <v>5242</v>
      </c>
      <c r="F8352" t="s">
        <v>13924</v>
      </c>
      <c r="H8352" t="s">
        <v>182</v>
      </c>
      <c r="L8352">
        <v>10</v>
      </c>
      <c r="M8352">
        <v>0</v>
      </c>
      <c r="N8352">
        <v>10</v>
      </c>
      <c r="O8352">
        <v>0</v>
      </c>
      <c r="P8352">
        <v>0</v>
      </c>
      <c r="Q8352">
        <v>0</v>
      </c>
      <c r="R8352" s="1">
        <v>43429</v>
      </c>
      <c r="S8352" t="s">
        <v>238</v>
      </c>
    </row>
    <row r="8353" spans="1:19" x14ac:dyDescent="0.25">
      <c r="A8353" t="str">
        <f t="shared" si="132"/>
        <v>delete</v>
      </c>
      <c r="B8353" t="s">
        <v>13997</v>
      </c>
      <c r="C8353" t="s">
        <v>13998</v>
      </c>
      <c r="D8353" t="s">
        <v>5241</v>
      </c>
      <c r="E8353" t="s">
        <v>5242</v>
      </c>
      <c r="F8353" t="s">
        <v>13999</v>
      </c>
      <c r="H8353" t="s">
        <v>182</v>
      </c>
      <c r="L8353">
        <v>9</v>
      </c>
      <c r="M8353">
        <v>0</v>
      </c>
      <c r="N8353">
        <v>9</v>
      </c>
      <c r="O8353">
        <v>0</v>
      </c>
      <c r="P8353">
        <v>0</v>
      </c>
      <c r="Q8353">
        <v>0</v>
      </c>
      <c r="R8353" s="1">
        <v>44250</v>
      </c>
      <c r="S8353" t="s">
        <v>238</v>
      </c>
    </row>
    <row r="8354" spans="1:19" x14ac:dyDescent="0.25">
      <c r="A8354" t="str">
        <f t="shared" si="132"/>
        <v>delete</v>
      </c>
      <c r="B8354" t="s">
        <v>14000</v>
      </c>
      <c r="C8354" t="s">
        <v>13932</v>
      </c>
      <c r="D8354" t="s">
        <v>5241</v>
      </c>
      <c r="E8354" t="s">
        <v>5242</v>
      </c>
      <c r="F8354" t="s">
        <v>14001</v>
      </c>
      <c r="H8354" t="s">
        <v>182</v>
      </c>
      <c r="L8354">
        <v>5</v>
      </c>
      <c r="M8354">
        <v>0</v>
      </c>
      <c r="N8354">
        <v>5</v>
      </c>
      <c r="O8354">
        <v>0</v>
      </c>
      <c r="P8354">
        <v>0</v>
      </c>
      <c r="Q8354">
        <v>0</v>
      </c>
      <c r="R8354" s="1">
        <v>44048</v>
      </c>
      <c r="S8354" t="s">
        <v>203</v>
      </c>
    </row>
    <row r="8355" spans="1:19" x14ac:dyDescent="0.25">
      <c r="A8355" t="str">
        <f t="shared" si="132"/>
        <v>delete</v>
      </c>
      <c r="B8355" t="s">
        <v>14002</v>
      </c>
      <c r="C8355" t="s">
        <v>14003</v>
      </c>
      <c r="D8355" t="s">
        <v>5241</v>
      </c>
      <c r="E8355" t="s">
        <v>5242</v>
      </c>
      <c r="F8355" t="s">
        <v>14004</v>
      </c>
      <c r="H8355" t="s">
        <v>182</v>
      </c>
      <c r="L8355">
        <v>3</v>
      </c>
      <c r="M8355">
        <v>0</v>
      </c>
      <c r="N8355">
        <v>3</v>
      </c>
      <c r="O8355">
        <v>0</v>
      </c>
      <c r="P8355">
        <v>0</v>
      </c>
      <c r="Q8355">
        <v>0</v>
      </c>
      <c r="R8355" s="1">
        <v>43429</v>
      </c>
      <c r="S8355" t="s">
        <v>238</v>
      </c>
    </row>
    <row r="8356" spans="1:19" x14ac:dyDescent="0.25">
      <c r="A8356" t="str">
        <f t="shared" si="132"/>
        <v>delete</v>
      </c>
      <c r="B8356" t="s">
        <v>14005</v>
      </c>
      <c r="C8356" t="s">
        <v>14006</v>
      </c>
      <c r="D8356" t="s">
        <v>5241</v>
      </c>
      <c r="E8356" t="s">
        <v>5242</v>
      </c>
      <c r="F8356" t="s">
        <v>14007</v>
      </c>
      <c r="H8356" t="s">
        <v>182</v>
      </c>
      <c r="L8356">
        <v>1</v>
      </c>
      <c r="M8356">
        <v>0</v>
      </c>
      <c r="N8356">
        <v>1</v>
      </c>
      <c r="O8356">
        <v>0</v>
      </c>
      <c r="P8356">
        <v>0</v>
      </c>
      <c r="Q8356">
        <v>0</v>
      </c>
      <c r="R8356" s="1">
        <v>43429</v>
      </c>
      <c r="S8356" t="s">
        <v>238</v>
      </c>
    </row>
    <row r="8357" spans="1:19" x14ac:dyDescent="0.25">
      <c r="A8357" t="str">
        <f t="shared" si="132"/>
        <v>delete</v>
      </c>
      <c r="B8357" t="s">
        <v>14008</v>
      </c>
      <c r="C8357" t="s">
        <v>14009</v>
      </c>
      <c r="D8357" t="s">
        <v>5241</v>
      </c>
      <c r="E8357" t="s">
        <v>5242</v>
      </c>
      <c r="F8357" t="s">
        <v>14007</v>
      </c>
      <c r="H8357" t="s">
        <v>182</v>
      </c>
      <c r="L8357">
        <v>1</v>
      </c>
      <c r="M8357">
        <v>0</v>
      </c>
      <c r="N8357">
        <v>1</v>
      </c>
      <c r="O8357">
        <v>0</v>
      </c>
      <c r="P8357">
        <v>0</v>
      </c>
      <c r="Q8357">
        <v>0</v>
      </c>
      <c r="R8357" s="1">
        <v>43429</v>
      </c>
      <c r="S8357" t="s">
        <v>238</v>
      </c>
    </row>
    <row r="8358" spans="1:19" x14ac:dyDescent="0.25">
      <c r="A8358" t="str">
        <f t="shared" si="132"/>
        <v>delete</v>
      </c>
      <c r="B8358" t="s">
        <v>14010</v>
      </c>
      <c r="C8358" t="s">
        <v>14011</v>
      </c>
      <c r="D8358" t="s">
        <v>5241</v>
      </c>
      <c r="E8358" t="s">
        <v>5242</v>
      </c>
      <c r="F8358" t="s">
        <v>14012</v>
      </c>
      <c r="H8358" t="s">
        <v>182</v>
      </c>
      <c r="L8358">
        <v>1</v>
      </c>
      <c r="M8358">
        <v>0</v>
      </c>
      <c r="N8358">
        <v>1</v>
      </c>
      <c r="O8358">
        <v>0</v>
      </c>
      <c r="P8358">
        <v>0</v>
      </c>
      <c r="Q8358">
        <v>0</v>
      </c>
      <c r="R8358" s="1">
        <v>44147</v>
      </c>
      <c r="S8358" t="s">
        <v>203</v>
      </c>
    </row>
    <row r="8359" spans="1:19" x14ac:dyDescent="0.25">
      <c r="A8359" t="str">
        <f t="shared" si="132"/>
        <v>delete</v>
      </c>
      <c r="B8359" t="s">
        <v>14013</v>
      </c>
      <c r="C8359" t="s">
        <v>14014</v>
      </c>
      <c r="D8359" t="s">
        <v>5241</v>
      </c>
      <c r="E8359" t="s">
        <v>5242</v>
      </c>
      <c r="F8359" t="s">
        <v>14012</v>
      </c>
      <c r="H8359" t="s">
        <v>182</v>
      </c>
      <c r="L8359">
        <v>1</v>
      </c>
      <c r="M8359">
        <v>0</v>
      </c>
      <c r="N8359">
        <v>1</v>
      </c>
      <c r="O8359">
        <v>0</v>
      </c>
      <c r="P8359">
        <v>0</v>
      </c>
      <c r="Q8359">
        <v>0</v>
      </c>
      <c r="R8359" s="1">
        <v>43429</v>
      </c>
      <c r="S8359" t="s">
        <v>238</v>
      </c>
    </row>
    <row r="8360" spans="1:19" x14ac:dyDescent="0.25">
      <c r="A8360" t="str">
        <f t="shared" si="132"/>
        <v>delete</v>
      </c>
      <c r="B8360" t="s">
        <v>14015</v>
      </c>
      <c r="C8360" t="s">
        <v>14016</v>
      </c>
      <c r="D8360" t="s">
        <v>5241</v>
      </c>
      <c r="E8360" t="s">
        <v>5242</v>
      </c>
      <c r="F8360" t="s">
        <v>14017</v>
      </c>
      <c r="H8360" t="s">
        <v>182</v>
      </c>
      <c r="L8360">
        <v>1</v>
      </c>
      <c r="M8360">
        <v>0</v>
      </c>
      <c r="N8360">
        <v>1</v>
      </c>
      <c r="O8360">
        <v>0</v>
      </c>
      <c r="P8360">
        <v>0</v>
      </c>
      <c r="Q8360">
        <v>0</v>
      </c>
      <c r="R8360" s="1">
        <v>43429</v>
      </c>
      <c r="S8360" t="s">
        <v>238</v>
      </c>
    </row>
    <row r="8361" spans="1:19" x14ac:dyDescent="0.25">
      <c r="A8361" t="str">
        <f t="shared" si="132"/>
        <v>delete</v>
      </c>
      <c r="B8361" t="s">
        <v>14018</v>
      </c>
      <c r="C8361" t="s">
        <v>14019</v>
      </c>
      <c r="D8361" t="s">
        <v>5241</v>
      </c>
      <c r="E8361" t="s">
        <v>5242</v>
      </c>
      <c r="F8361" t="s">
        <v>14020</v>
      </c>
      <c r="H8361" t="s">
        <v>182</v>
      </c>
      <c r="L8361">
        <v>1</v>
      </c>
      <c r="M8361">
        <v>0</v>
      </c>
      <c r="N8361">
        <v>1</v>
      </c>
      <c r="O8361">
        <v>0</v>
      </c>
      <c r="P8361">
        <v>0</v>
      </c>
      <c r="Q8361">
        <v>0</v>
      </c>
      <c r="R8361" s="1">
        <v>43429</v>
      </c>
      <c r="S8361" t="s">
        <v>238</v>
      </c>
    </row>
    <row r="8362" spans="1:19" x14ac:dyDescent="0.25">
      <c r="A8362" t="str">
        <f t="shared" si="132"/>
        <v>delete</v>
      </c>
      <c r="B8362" t="s">
        <v>14021</v>
      </c>
      <c r="C8362" t="s">
        <v>14022</v>
      </c>
      <c r="D8362" t="s">
        <v>5241</v>
      </c>
      <c r="E8362" t="s">
        <v>5242</v>
      </c>
      <c r="F8362" t="s">
        <v>14023</v>
      </c>
      <c r="H8362" t="s">
        <v>182</v>
      </c>
      <c r="L8362">
        <v>2</v>
      </c>
      <c r="M8362">
        <v>0</v>
      </c>
      <c r="N8362">
        <v>2</v>
      </c>
      <c r="O8362">
        <v>0</v>
      </c>
      <c r="P8362">
        <v>0</v>
      </c>
      <c r="Q8362">
        <v>0</v>
      </c>
      <c r="R8362" s="1">
        <v>43429</v>
      </c>
      <c r="S8362" t="s">
        <v>238</v>
      </c>
    </row>
    <row r="8363" spans="1:19" x14ac:dyDescent="0.25">
      <c r="A8363" t="str">
        <f t="shared" si="132"/>
        <v>delete</v>
      </c>
      <c r="B8363" t="s">
        <v>14024</v>
      </c>
      <c r="C8363" t="s">
        <v>14025</v>
      </c>
      <c r="D8363" t="s">
        <v>5241</v>
      </c>
      <c r="E8363" t="s">
        <v>5242</v>
      </c>
      <c r="F8363" t="s">
        <v>14026</v>
      </c>
      <c r="H8363" t="s">
        <v>182</v>
      </c>
      <c r="L8363">
        <v>5</v>
      </c>
      <c r="M8363">
        <v>0</v>
      </c>
      <c r="N8363">
        <v>5</v>
      </c>
      <c r="O8363">
        <v>0</v>
      </c>
      <c r="P8363">
        <v>0</v>
      </c>
      <c r="Q8363">
        <v>0</v>
      </c>
      <c r="R8363" s="1">
        <v>44329</v>
      </c>
      <c r="S8363" t="s">
        <v>238</v>
      </c>
    </row>
    <row r="8364" spans="1:19" x14ac:dyDescent="0.25">
      <c r="A8364" t="str">
        <f t="shared" si="132"/>
        <v>delete</v>
      </c>
      <c r="B8364" t="s">
        <v>14027</v>
      </c>
      <c r="C8364" t="s">
        <v>14028</v>
      </c>
      <c r="D8364" t="s">
        <v>5241</v>
      </c>
      <c r="E8364" t="s">
        <v>5242</v>
      </c>
      <c r="F8364" t="s">
        <v>14029</v>
      </c>
      <c r="H8364" t="s">
        <v>182</v>
      </c>
      <c r="L8364">
        <v>15</v>
      </c>
      <c r="M8364">
        <v>0</v>
      </c>
      <c r="N8364">
        <v>15</v>
      </c>
      <c r="O8364">
        <v>0</v>
      </c>
      <c r="P8364">
        <v>0</v>
      </c>
      <c r="Q8364">
        <v>0</v>
      </c>
      <c r="R8364" s="1">
        <v>43429</v>
      </c>
      <c r="S8364" t="s">
        <v>238</v>
      </c>
    </row>
    <row r="8365" spans="1:19" x14ac:dyDescent="0.25">
      <c r="A8365" t="str">
        <f t="shared" si="132"/>
        <v>delete</v>
      </c>
      <c r="B8365" t="s">
        <v>14030</v>
      </c>
      <c r="C8365" t="s">
        <v>14031</v>
      </c>
      <c r="D8365" t="s">
        <v>5241</v>
      </c>
      <c r="E8365" t="s">
        <v>5242</v>
      </c>
      <c r="F8365" t="s">
        <v>14032</v>
      </c>
      <c r="H8365" t="s">
        <v>182</v>
      </c>
      <c r="L8365">
        <v>7</v>
      </c>
      <c r="M8365">
        <v>0</v>
      </c>
      <c r="N8365">
        <v>7</v>
      </c>
      <c r="O8365">
        <v>0</v>
      </c>
      <c r="P8365">
        <v>0</v>
      </c>
      <c r="Q8365">
        <v>0</v>
      </c>
      <c r="R8365" s="1">
        <v>44333</v>
      </c>
      <c r="S8365" t="s">
        <v>238</v>
      </c>
    </row>
    <row r="8366" spans="1:19" x14ac:dyDescent="0.25">
      <c r="A8366" t="str">
        <f t="shared" si="132"/>
        <v>delete</v>
      </c>
      <c r="B8366" t="s">
        <v>14033</v>
      </c>
      <c r="C8366" t="s">
        <v>14034</v>
      </c>
      <c r="D8366" t="s">
        <v>5241</v>
      </c>
      <c r="E8366" t="s">
        <v>5242</v>
      </c>
      <c r="F8366" t="s">
        <v>14035</v>
      </c>
      <c r="H8366" t="s">
        <v>182</v>
      </c>
      <c r="L8366">
        <v>5</v>
      </c>
      <c r="M8366">
        <v>0</v>
      </c>
      <c r="N8366">
        <v>5</v>
      </c>
      <c r="O8366">
        <v>0</v>
      </c>
      <c r="P8366">
        <v>0</v>
      </c>
      <c r="Q8366">
        <v>0</v>
      </c>
      <c r="R8366" s="1">
        <v>44543</v>
      </c>
      <c r="S8366" t="s">
        <v>11</v>
      </c>
    </row>
    <row r="8367" spans="1:19" x14ac:dyDescent="0.25">
      <c r="A8367" t="str">
        <f t="shared" si="132"/>
        <v>delete</v>
      </c>
      <c r="B8367" t="s">
        <v>14036</v>
      </c>
      <c r="C8367" t="s">
        <v>14037</v>
      </c>
      <c r="D8367" t="s">
        <v>5241</v>
      </c>
      <c r="E8367" t="s">
        <v>5242</v>
      </c>
      <c r="F8367" t="s">
        <v>14038</v>
      </c>
      <c r="H8367" t="s">
        <v>182</v>
      </c>
      <c r="L8367">
        <v>1</v>
      </c>
      <c r="M8367">
        <v>0</v>
      </c>
      <c r="N8367">
        <v>1</v>
      </c>
      <c r="O8367">
        <v>0</v>
      </c>
      <c r="P8367">
        <v>0</v>
      </c>
      <c r="Q8367">
        <v>0</v>
      </c>
      <c r="R8367" s="1">
        <v>43809</v>
      </c>
      <c r="S8367" t="s">
        <v>11</v>
      </c>
    </row>
    <row r="8368" spans="1:19" x14ac:dyDescent="0.25">
      <c r="A8368" t="str">
        <f t="shared" si="132"/>
        <v>delete</v>
      </c>
      <c r="B8368" t="s">
        <v>14039</v>
      </c>
      <c r="C8368" t="s">
        <v>12001</v>
      </c>
      <c r="D8368" t="s">
        <v>5241</v>
      </c>
      <c r="E8368" t="s">
        <v>5242</v>
      </c>
      <c r="F8368" t="s">
        <v>14040</v>
      </c>
      <c r="H8368" t="s">
        <v>182</v>
      </c>
      <c r="L8368">
        <v>1</v>
      </c>
      <c r="M8368">
        <v>0</v>
      </c>
      <c r="N8368">
        <v>1</v>
      </c>
      <c r="O8368">
        <v>0</v>
      </c>
      <c r="P8368">
        <v>0</v>
      </c>
      <c r="Q8368">
        <v>0</v>
      </c>
      <c r="R8368" s="1">
        <v>43429</v>
      </c>
      <c r="S8368" t="s">
        <v>238</v>
      </c>
    </row>
    <row r="8369" spans="1:19" x14ac:dyDescent="0.25">
      <c r="A8369" t="str">
        <f t="shared" si="132"/>
        <v>delete</v>
      </c>
      <c r="B8369" t="s">
        <v>14041</v>
      </c>
      <c r="C8369" t="s">
        <v>14042</v>
      </c>
      <c r="D8369" t="s">
        <v>5241</v>
      </c>
      <c r="E8369" t="s">
        <v>5242</v>
      </c>
      <c r="F8369" t="s">
        <v>14043</v>
      </c>
      <c r="H8369" t="s">
        <v>182</v>
      </c>
      <c r="L8369">
        <v>3</v>
      </c>
      <c r="M8369">
        <v>0</v>
      </c>
      <c r="N8369">
        <v>3</v>
      </c>
      <c r="O8369">
        <v>0</v>
      </c>
      <c r="P8369">
        <v>0</v>
      </c>
      <c r="Q8369">
        <v>0</v>
      </c>
      <c r="R8369" s="1">
        <v>44035</v>
      </c>
      <c r="S8369" t="s">
        <v>11</v>
      </c>
    </row>
    <row r="8370" spans="1:19" x14ac:dyDescent="0.25">
      <c r="A8370" t="str">
        <f t="shared" si="132"/>
        <v>delete</v>
      </c>
      <c r="B8370" t="s">
        <v>14044</v>
      </c>
      <c r="C8370" t="s">
        <v>14045</v>
      </c>
      <c r="D8370" t="s">
        <v>5241</v>
      </c>
      <c r="E8370" t="s">
        <v>5242</v>
      </c>
      <c r="F8370" t="s">
        <v>14046</v>
      </c>
      <c r="H8370" t="s">
        <v>182</v>
      </c>
      <c r="L8370">
        <v>3</v>
      </c>
      <c r="M8370">
        <v>0</v>
      </c>
      <c r="N8370">
        <v>3</v>
      </c>
      <c r="O8370">
        <v>0</v>
      </c>
      <c r="P8370">
        <v>0</v>
      </c>
      <c r="Q8370">
        <v>0</v>
      </c>
      <c r="R8370" s="1">
        <v>43429</v>
      </c>
      <c r="S8370" t="s">
        <v>238</v>
      </c>
    </row>
    <row r="8371" spans="1:19" x14ac:dyDescent="0.25">
      <c r="A8371" t="str">
        <f t="shared" si="132"/>
        <v>delete</v>
      </c>
      <c r="B8371" t="s">
        <v>14047</v>
      </c>
      <c r="C8371" t="s">
        <v>14048</v>
      </c>
      <c r="D8371" t="s">
        <v>5241</v>
      </c>
      <c r="E8371" t="s">
        <v>5242</v>
      </c>
      <c r="F8371" t="s">
        <v>13915</v>
      </c>
      <c r="H8371" t="s">
        <v>182</v>
      </c>
      <c r="L8371">
        <v>2</v>
      </c>
      <c r="M8371">
        <v>0</v>
      </c>
      <c r="N8371">
        <v>2</v>
      </c>
      <c r="O8371">
        <v>0</v>
      </c>
      <c r="P8371">
        <v>0</v>
      </c>
      <c r="Q8371">
        <v>0</v>
      </c>
      <c r="R8371" s="1">
        <v>43429</v>
      </c>
      <c r="S8371" t="s">
        <v>238</v>
      </c>
    </row>
    <row r="8372" spans="1:19" x14ac:dyDescent="0.25">
      <c r="A8372" t="str">
        <f t="shared" si="132"/>
        <v>delete</v>
      </c>
      <c r="B8372" t="s">
        <v>14049</v>
      </c>
      <c r="C8372" t="s">
        <v>14050</v>
      </c>
      <c r="D8372" t="s">
        <v>5241</v>
      </c>
      <c r="E8372" t="s">
        <v>5242</v>
      </c>
      <c r="F8372" t="s">
        <v>14051</v>
      </c>
      <c r="H8372" t="s">
        <v>182</v>
      </c>
      <c r="L8372">
        <v>5</v>
      </c>
      <c r="M8372">
        <v>0</v>
      </c>
      <c r="N8372">
        <v>5</v>
      </c>
      <c r="O8372">
        <v>0</v>
      </c>
      <c r="P8372">
        <v>0</v>
      </c>
      <c r="Q8372">
        <v>0</v>
      </c>
      <c r="R8372" s="1">
        <v>43901</v>
      </c>
      <c r="S8372" t="s">
        <v>203</v>
      </c>
    </row>
    <row r="8373" spans="1:19" x14ac:dyDescent="0.25">
      <c r="A8373" t="str">
        <f t="shared" si="132"/>
        <v>delete</v>
      </c>
      <c r="B8373" t="s">
        <v>14052</v>
      </c>
      <c r="C8373" t="s">
        <v>13932</v>
      </c>
      <c r="D8373" t="s">
        <v>5241</v>
      </c>
      <c r="E8373" t="s">
        <v>5242</v>
      </c>
      <c r="F8373" t="s">
        <v>14053</v>
      </c>
      <c r="H8373" t="s">
        <v>182</v>
      </c>
      <c r="L8373">
        <v>4</v>
      </c>
      <c r="M8373">
        <v>0</v>
      </c>
      <c r="N8373">
        <v>4</v>
      </c>
      <c r="O8373">
        <v>0</v>
      </c>
      <c r="P8373">
        <v>0</v>
      </c>
      <c r="Q8373">
        <v>0</v>
      </c>
      <c r="R8373" s="1">
        <v>43429</v>
      </c>
      <c r="S8373" t="s">
        <v>238</v>
      </c>
    </row>
    <row r="8374" spans="1:19" x14ac:dyDescent="0.25">
      <c r="A8374" t="str">
        <f t="shared" si="132"/>
        <v>delete</v>
      </c>
      <c r="B8374" t="s">
        <v>14054</v>
      </c>
      <c r="C8374" t="s">
        <v>13932</v>
      </c>
      <c r="D8374" t="s">
        <v>5241</v>
      </c>
      <c r="E8374" t="s">
        <v>5242</v>
      </c>
      <c r="F8374" t="s">
        <v>14055</v>
      </c>
      <c r="H8374" t="s">
        <v>182</v>
      </c>
      <c r="L8374">
        <v>3</v>
      </c>
      <c r="M8374">
        <v>0</v>
      </c>
      <c r="N8374">
        <v>3</v>
      </c>
      <c r="O8374">
        <v>0</v>
      </c>
      <c r="P8374">
        <v>0</v>
      </c>
      <c r="Q8374">
        <v>0</v>
      </c>
      <c r="R8374" s="1">
        <v>43872</v>
      </c>
      <c r="S8374" t="s">
        <v>11</v>
      </c>
    </row>
    <row r="8375" spans="1:19" x14ac:dyDescent="0.25">
      <c r="A8375" t="str">
        <f t="shared" si="132"/>
        <v>delete</v>
      </c>
      <c r="B8375" t="s">
        <v>14056</v>
      </c>
      <c r="C8375" t="s">
        <v>14045</v>
      </c>
      <c r="D8375" t="s">
        <v>5241</v>
      </c>
      <c r="E8375" t="s">
        <v>5242</v>
      </c>
      <c r="F8375" t="s">
        <v>14057</v>
      </c>
      <c r="H8375" t="s">
        <v>182</v>
      </c>
      <c r="L8375">
        <v>3</v>
      </c>
      <c r="M8375">
        <v>0</v>
      </c>
      <c r="N8375">
        <v>3</v>
      </c>
      <c r="O8375">
        <v>0</v>
      </c>
      <c r="P8375">
        <v>0</v>
      </c>
      <c r="Q8375">
        <v>0</v>
      </c>
      <c r="R8375" s="1">
        <v>43444</v>
      </c>
      <c r="S8375" t="s">
        <v>11</v>
      </c>
    </row>
    <row r="8376" spans="1:19" x14ac:dyDescent="0.25">
      <c r="A8376" t="str">
        <f t="shared" si="132"/>
        <v>delete</v>
      </c>
      <c r="B8376" t="s">
        <v>14058</v>
      </c>
      <c r="C8376" t="s">
        <v>14045</v>
      </c>
      <c r="D8376" t="s">
        <v>5241</v>
      </c>
      <c r="E8376" t="s">
        <v>5242</v>
      </c>
      <c r="F8376" t="s">
        <v>14059</v>
      </c>
      <c r="H8376" t="s">
        <v>182</v>
      </c>
      <c r="L8376">
        <v>1</v>
      </c>
      <c r="M8376">
        <v>0</v>
      </c>
      <c r="N8376">
        <v>1</v>
      </c>
      <c r="O8376">
        <v>0</v>
      </c>
      <c r="P8376">
        <v>0</v>
      </c>
      <c r="Q8376">
        <v>0</v>
      </c>
      <c r="R8376" s="1">
        <v>44586</v>
      </c>
      <c r="S8376" t="s">
        <v>11</v>
      </c>
    </row>
    <row r="8377" spans="1:19" x14ac:dyDescent="0.25">
      <c r="A8377" t="str">
        <f t="shared" si="132"/>
        <v>delete</v>
      </c>
      <c r="B8377" t="s">
        <v>14060</v>
      </c>
      <c r="C8377" t="s">
        <v>14061</v>
      </c>
      <c r="D8377" t="s">
        <v>5241</v>
      </c>
      <c r="E8377" t="s">
        <v>5242</v>
      </c>
      <c r="F8377" t="s">
        <v>14007</v>
      </c>
      <c r="H8377" t="s">
        <v>182</v>
      </c>
      <c r="L8377">
        <v>2</v>
      </c>
      <c r="M8377">
        <v>0</v>
      </c>
      <c r="N8377">
        <v>2</v>
      </c>
      <c r="O8377">
        <v>0</v>
      </c>
      <c r="P8377">
        <v>0</v>
      </c>
      <c r="Q8377">
        <v>0</v>
      </c>
      <c r="R8377" s="1">
        <v>43429</v>
      </c>
      <c r="S8377" t="s">
        <v>238</v>
      </c>
    </row>
    <row r="8378" spans="1:19" x14ac:dyDescent="0.25">
      <c r="A8378" t="str">
        <f t="shared" si="132"/>
        <v>delete</v>
      </c>
      <c r="B8378" t="s">
        <v>14062</v>
      </c>
      <c r="C8378" t="s">
        <v>14063</v>
      </c>
      <c r="D8378" t="s">
        <v>5241</v>
      </c>
      <c r="E8378" t="s">
        <v>5242</v>
      </c>
      <c r="F8378" t="s">
        <v>14064</v>
      </c>
      <c r="H8378" t="s">
        <v>182</v>
      </c>
      <c r="L8378">
        <v>1</v>
      </c>
      <c r="M8378">
        <v>0</v>
      </c>
      <c r="N8378">
        <v>1</v>
      </c>
      <c r="O8378">
        <v>0</v>
      </c>
      <c r="P8378">
        <v>0</v>
      </c>
      <c r="Q8378">
        <v>0</v>
      </c>
      <c r="R8378" s="1">
        <v>43501</v>
      </c>
      <c r="S8378" t="s">
        <v>203</v>
      </c>
    </row>
    <row r="8379" spans="1:19" x14ac:dyDescent="0.25">
      <c r="A8379" t="str">
        <f t="shared" si="132"/>
        <v>delete</v>
      </c>
      <c r="B8379" t="s">
        <v>14065</v>
      </c>
      <c r="C8379" t="s">
        <v>14066</v>
      </c>
      <c r="D8379" t="s">
        <v>5241</v>
      </c>
      <c r="E8379" t="s">
        <v>5242</v>
      </c>
      <c r="F8379" t="s">
        <v>14067</v>
      </c>
      <c r="H8379" t="s">
        <v>182</v>
      </c>
      <c r="L8379">
        <v>21</v>
      </c>
      <c r="M8379">
        <v>0</v>
      </c>
      <c r="N8379">
        <v>21</v>
      </c>
      <c r="O8379">
        <v>0</v>
      </c>
      <c r="P8379">
        <v>0</v>
      </c>
      <c r="Q8379">
        <v>0</v>
      </c>
      <c r="R8379" s="1">
        <v>43429</v>
      </c>
      <c r="S8379" t="s">
        <v>238</v>
      </c>
    </row>
    <row r="8380" spans="1:19" x14ac:dyDescent="0.25">
      <c r="A8380" t="str">
        <f t="shared" si="132"/>
        <v>delete</v>
      </c>
      <c r="B8380" t="s">
        <v>14068</v>
      </c>
      <c r="C8380" t="s">
        <v>14069</v>
      </c>
      <c r="D8380" t="s">
        <v>5241</v>
      </c>
      <c r="E8380" t="s">
        <v>5242</v>
      </c>
      <c r="F8380" t="s">
        <v>14070</v>
      </c>
      <c r="H8380" t="s">
        <v>182</v>
      </c>
      <c r="L8380">
        <v>2</v>
      </c>
      <c r="M8380">
        <v>0</v>
      </c>
      <c r="N8380">
        <v>2</v>
      </c>
      <c r="O8380">
        <v>0</v>
      </c>
      <c r="P8380">
        <v>0</v>
      </c>
      <c r="Q8380">
        <v>0</v>
      </c>
      <c r="R8380" s="1">
        <v>44151</v>
      </c>
      <c r="S8380" t="s">
        <v>203</v>
      </c>
    </row>
    <row r="8381" spans="1:19" x14ac:dyDescent="0.25">
      <c r="A8381" t="str">
        <f t="shared" si="132"/>
        <v>delete</v>
      </c>
      <c r="B8381" t="s">
        <v>14071</v>
      </c>
      <c r="C8381" t="s">
        <v>14072</v>
      </c>
      <c r="D8381" t="s">
        <v>5241</v>
      </c>
      <c r="E8381" t="s">
        <v>5242</v>
      </c>
      <c r="F8381" t="s">
        <v>14073</v>
      </c>
      <c r="H8381" t="s">
        <v>182</v>
      </c>
      <c r="L8381">
        <v>1</v>
      </c>
      <c r="M8381">
        <v>0</v>
      </c>
      <c r="N8381">
        <v>1</v>
      </c>
      <c r="O8381">
        <v>0</v>
      </c>
      <c r="P8381">
        <v>0</v>
      </c>
      <c r="Q8381">
        <v>0</v>
      </c>
      <c r="R8381" s="1">
        <v>43803</v>
      </c>
      <c r="S8381" t="s">
        <v>11</v>
      </c>
    </row>
    <row r="8382" spans="1:19" x14ac:dyDescent="0.25">
      <c r="A8382" t="str">
        <f t="shared" si="132"/>
        <v>delete</v>
      </c>
      <c r="B8382" t="s">
        <v>14074</v>
      </c>
      <c r="C8382" t="s">
        <v>14075</v>
      </c>
      <c r="D8382" t="s">
        <v>5241</v>
      </c>
      <c r="E8382" t="s">
        <v>5242</v>
      </c>
      <c r="F8382" t="s">
        <v>14076</v>
      </c>
      <c r="H8382" t="s">
        <v>182</v>
      </c>
      <c r="L8382">
        <v>20</v>
      </c>
      <c r="M8382">
        <v>0</v>
      </c>
      <c r="N8382">
        <v>20</v>
      </c>
      <c r="O8382">
        <v>0</v>
      </c>
      <c r="P8382">
        <v>0</v>
      </c>
      <c r="Q8382">
        <v>0</v>
      </c>
      <c r="R8382" s="1">
        <v>43429</v>
      </c>
      <c r="S8382" t="s">
        <v>238</v>
      </c>
    </row>
    <row r="8383" spans="1:19" x14ac:dyDescent="0.25">
      <c r="A8383" t="str">
        <f t="shared" si="132"/>
        <v>delete</v>
      </c>
      <c r="B8383" t="s">
        <v>14077</v>
      </c>
      <c r="C8383" t="s">
        <v>14078</v>
      </c>
      <c r="D8383" t="s">
        <v>5241</v>
      </c>
      <c r="E8383" t="s">
        <v>5242</v>
      </c>
      <c r="F8383" t="s">
        <v>14079</v>
      </c>
      <c r="H8383" t="s">
        <v>182</v>
      </c>
      <c r="L8383">
        <v>1</v>
      </c>
      <c r="M8383">
        <v>0</v>
      </c>
      <c r="N8383">
        <v>1</v>
      </c>
      <c r="O8383">
        <v>0</v>
      </c>
      <c r="P8383">
        <v>0</v>
      </c>
      <c r="Q8383">
        <v>0</v>
      </c>
      <c r="R8383" s="1">
        <v>43429</v>
      </c>
      <c r="S8383" t="s">
        <v>238</v>
      </c>
    </row>
    <row r="8384" spans="1:19" x14ac:dyDescent="0.25">
      <c r="A8384" t="str">
        <f t="shared" si="132"/>
        <v>delete</v>
      </c>
      <c r="B8384" t="s">
        <v>14080</v>
      </c>
      <c r="C8384" t="s">
        <v>14081</v>
      </c>
      <c r="D8384" t="s">
        <v>5241</v>
      </c>
      <c r="E8384" t="s">
        <v>5242</v>
      </c>
      <c r="F8384" t="s">
        <v>14082</v>
      </c>
      <c r="H8384" t="s">
        <v>182</v>
      </c>
      <c r="L8384">
        <v>1</v>
      </c>
      <c r="M8384">
        <v>0</v>
      </c>
      <c r="N8384">
        <v>1</v>
      </c>
      <c r="O8384">
        <v>0</v>
      </c>
      <c r="P8384">
        <v>0</v>
      </c>
      <c r="Q8384">
        <v>0</v>
      </c>
      <c r="R8384" s="1">
        <v>43647</v>
      </c>
      <c r="S8384" t="s">
        <v>10</v>
      </c>
    </row>
    <row r="8385" spans="1:19" x14ac:dyDescent="0.25">
      <c r="A8385" t="str">
        <f t="shared" si="132"/>
        <v>delete</v>
      </c>
      <c r="B8385" t="s">
        <v>14083</v>
      </c>
      <c r="C8385" t="s">
        <v>14084</v>
      </c>
      <c r="D8385" t="s">
        <v>5241</v>
      </c>
      <c r="E8385" t="s">
        <v>5242</v>
      </c>
      <c r="F8385" t="s">
        <v>14085</v>
      </c>
      <c r="H8385" t="s">
        <v>182</v>
      </c>
      <c r="L8385">
        <v>2</v>
      </c>
      <c r="M8385">
        <v>0</v>
      </c>
      <c r="N8385">
        <v>2</v>
      </c>
      <c r="O8385">
        <v>0</v>
      </c>
      <c r="P8385">
        <v>0</v>
      </c>
      <c r="Q8385">
        <v>0</v>
      </c>
      <c r="R8385" s="1">
        <v>43972</v>
      </c>
      <c r="S8385" t="s">
        <v>203</v>
      </c>
    </row>
    <row r="8386" spans="1:19" x14ac:dyDescent="0.25">
      <c r="A8386" t="str">
        <f t="shared" si="132"/>
        <v>delete</v>
      </c>
      <c r="B8386" t="s">
        <v>14086</v>
      </c>
      <c r="C8386" t="s">
        <v>14045</v>
      </c>
      <c r="D8386" t="s">
        <v>5241</v>
      </c>
      <c r="E8386" t="s">
        <v>5242</v>
      </c>
      <c r="F8386" t="s">
        <v>14087</v>
      </c>
      <c r="H8386" t="s">
        <v>182</v>
      </c>
      <c r="L8386">
        <v>7</v>
      </c>
      <c r="M8386">
        <v>0</v>
      </c>
      <c r="N8386">
        <v>7</v>
      </c>
      <c r="O8386">
        <v>0</v>
      </c>
      <c r="P8386">
        <v>0</v>
      </c>
      <c r="Q8386">
        <v>0</v>
      </c>
      <c r="R8386" s="1">
        <v>43629</v>
      </c>
      <c r="S8386" t="s">
        <v>11</v>
      </c>
    </row>
    <row r="8387" spans="1:19" x14ac:dyDescent="0.25">
      <c r="A8387" t="str">
        <f t="shared" si="132"/>
        <v>delete</v>
      </c>
      <c r="B8387" t="s">
        <v>14088</v>
      </c>
      <c r="C8387" t="s">
        <v>14089</v>
      </c>
      <c r="D8387" t="s">
        <v>5241</v>
      </c>
      <c r="E8387" t="s">
        <v>5242</v>
      </c>
      <c r="F8387" t="s">
        <v>14090</v>
      </c>
      <c r="H8387" t="s">
        <v>182</v>
      </c>
      <c r="L8387">
        <v>2</v>
      </c>
      <c r="M8387">
        <v>0</v>
      </c>
      <c r="N8387">
        <v>2</v>
      </c>
      <c r="O8387">
        <v>0</v>
      </c>
      <c r="P8387">
        <v>0</v>
      </c>
      <c r="Q8387">
        <v>0</v>
      </c>
      <c r="R8387" s="1">
        <v>43429</v>
      </c>
      <c r="S8387" t="s">
        <v>238</v>
      </c>
    </row>
    <row r="8388" spans="1:19" x14ac:dyDescent="0.25">
      <c r="A8388" t="str">
        <f t="shared" si="132"/>
        <v>delete</v>
      </c>
      <c r="B8388" t="s">
        <v>14091</v>
      </c>
      <c r="C8388" t="s">
        <v>14092</v>
      </c>
      <c r="D8388" t="s">
        <v>5241</v>
      </c>
      <c r="E8388" t="s">
        <v>5242</v>
      </c>
      <c r="F8388" t="s">
        <v>14093</v>
      </c>
      <c r="H8388" t="s">
        <v>182</v>
      </c>
      <c r="L8388">
        <v>1</v>
      </c>
      <c r="M8388">
        <v>0</v>
      </c>
      <c r="N8388">
        <v>1</v>
      </c>
      <c r="O8388">
        <v>0</v>
      </c>
      <c r="P8388">
        <v>0</v>
      </c>
      <c r="Q8388">
        <v>0</v>
      </c>
      <c r="R8388" s="1">
        <v>43429</v>
      </c>
      <c r="S8388" t="s">
        <v>238</v>
      </c>
    </row>
    <row r="8389" spans="1:19" x14ac:dyDescent="0.25">
      <c r="A8389" t="str">
        <f t="shared" si="132"/>
        <v>delete</v>
      </c>
      <c r="B8389" t="s">
        <v>14094</v>
      </c>
      <c r="C8389" t="s">
        <v>14095</v>
      </c>
      <c r="D8389" t="s">
        <v>5241</v>
      </c>
      <c r="E8389" t="s">
        <v>5242</v>
      </c>
      <c r="F8389" t="s">
        <v>14096</v>
      </c>
      <c r="H8389" t="s">
        <v>182</v>
      </c>
      <c r="L8389">
        <v>4</v>
      </c>
      <c r="M8389">
        <v>0</v>
      </c>
      <c r="N8389">
        <v>4</v>
      </c>
      <c r="O8389">
        <v>0</v>
      </c>
      <c r="P8389">
        <v>0</v>
      </c>
      <c r="Q8389">
        <v>0</v>
      </c>
      <c r="R8389" s="1">
        <v>43429</v>
      </c>
      <c r="S8389" t="s">
        <v>238</v>
      </c>
    </row>
    <row r="8390" spans="1:19" x14ac:dyDescent="0.25">
      <c r="A8390" t="str">
        <f t="shared" ref="A8390:A8453" si="133">IF(H8390="Bottling Floor", IF(LEFT(C8390,2)="LB","delete",IF(LEFT(C8390,2)="WR","delete","Keep")), IF(H8390="Bottling Storage",  IF(LEFT(C8390,2)="LB","delete",IF(LEFT(C8390,2)="WR","delete","Keep")), IF(H8390="Door", IF(H8390="DOOR41",  IF(LEFT(C8390,2)="LB","delete",IF(LEFT(C8390,2)="WR","delete","Keep")), IF(H8390="DOOR42",  IF(LEFT(C8390,2)="LB","delete",IF(LEFT(C8390,2)="WR","delete","Keep")), IF(H8390="DOOR43",  IF(LEFT(C8390,2)="LB","delete",IF(LEFT(C8390,2)="WR","delete","Keep")), "delete"))), "delete")))</f>
        <v>delete</v>
      </c>
      <c r="B8390" t="s">
        <v>14097</v>
      </c>
      <c r="C8390" t="s">
        <v>14098</v>
      </c>
      <c r="D8390" t="s">
        <v>5241</v>
      </c>
      <c r="E8390" t="s">
        <v>5242</v>
      </c>
      <c r="F8390" t="s">
        <v>14099</v>
      </c>
      <c r="H8390" t="s">
        <v>182</v>
      </c>
      <c r="L8390">
        <v>4</v>
      </c>
      <c r="M8390">
        <v>0</v>
      </c>
      <c r="N8390">
        <v>4</v>
      </c>
      <c r="O8390">
        <v>0</v>
      </c>
      <c r="P8390">
        <v>0</v>
      </c>
      <c r="Q8390">
        <v>0</v>
      </c>
      <c r="R8390" s="1">
        <v>43429</v>
      </c>
      <c r="S8390" t="s">
        <v>238</v>
      </c>
    </row>
    <row r="8391" spans="1:19" x14ac:dyDescent="0.25">
      <c r="A8391" t="str">
        <f t="shared" si="133"/>
        <v>delete</v>
      </c>
      <c r="B8391" t="s">
        <v>14100</v>
      </c>
      <c r="C8391" t="s">
        <v>14101</v>
      </c>
      <c r="D8391" t="s">
        <v>5241</v>
      </c>
      <c r="E8391" t="s">
        <v>5242</v>
      </c>
      <c r="F8391" t="s">
        <v>14102</v>
      </c>
      <c r="H8391" t="s">
        <v>182</v>
      </c>
      <c r="L8391">
        <v>8</v>
      </c>
      <c r="M8391">
        <v>0</v>
      </c>
      <c r="N8391">
        <v>8</v>
      </c>
      <c r="O8391">
        <v>0</v>
      </c>
      <c r="P8391">
        <v>0</v>
      </c>
      <c r="Q8391">
        <v>0</v>
      </c>
      <c r="R8391" s="1">
        <v>43429</v>
      </c>
      <c r="S8391" t="s">
        <v>238</v>
      </c>
    </row>
    <row r="8392" spans="1:19" x14ac:dyDescent="0.25">
      <c r="A8392" t="str">
        <f t="shared" si="133"/>
        <v>delete</v>
      </c>
      <c r="B8392" t="s">
        <v>14103</v>
      </c>
      <c r="C8392" t="s">
        <v>14104</v>
      </c>
      <c r="D8392" t="s">
        <v>5241</v>
      </c>
      <c r="E8392" t="s">
        <v>5242</v>
      </c>
      <c r="F8392" t="s">
        <v>14105</v>
      </c>
      <c r="H8392" t="s">
        <v>182</v>
      </c>
      <c r="L8392">
        <v>1</v>
      </c>
      <c r="M8392">
        <v>0</v>
      </c>
      <c r="N8392">
        <v>1</v>
      </c>
      <c r="O8392">
        <v>0</v>
      </c>
      <c r="P8392">
        <v>0</v>
      </c>
      <c r="Q8392">
        <v>0</v>
      </c>
      <c r="R8392" s="1">
        <v>43429</v>
      </c>
      <c r="S8392" t="s">
        <v>238</v>
      </c>
    </row>
    <row r="8393" spans="1:19" x14ac:dyDescent="0.25">
      <c r="A8393" t="str">
        <f t="shared" si="133"/>
        <v>delete</v>
      </c>
      <c r="B8393" t="s">
        <v>14106</v>
      </c>
      <c r="C8393" t="s">
        <v>14107</v>
      </c>
      <c r="D8393" t="s">
        <v>5241</v>
      </c>
      <c r="E8393" t="s">
        <v>5242</v>
      </c>
      <c r="F8393" t="s">
        <v>14108</v>
      </c>
      <c r="H8393" t="s">
        <v>182</v>
      </c>
      <c r="L8393">
        <v>2</v>
      </c>
      <c r="M8393">
        <v>0</v>
      </c>
      <c r="N8393">
        <v>2</v>
      </c>
      <c r="O8393">
        <v>0</v>
      </c>
      <c r="P8393">
        <v>0</v>
      </c>
      <c r="Q8393">
        <v>0</v>
      </c>
      <c r="R8393" s="1">
        <v>43429</v>
      </c>
      <c r="S8393" t="s">
        <v>238</v>
      </c>
    </row>
    <row r="8394" spans="1:19" x14ac:dyDescent="0.25">
      <c r="A8394" t="str">
        <f t="shared" si="133"/>
        <v>delete</v>
      </c>
      <c r="B8394" t="s">
        <v>14109</v>
      </c>
      <c r="C8394" t="s">
        <v>14110</v>
      </c>
      <c r="D8394" t="s">
        <v>5241</v>
      </c>
      <c r="E8394" t="s">
        <v>5242</v>
      </c>
      <c r="F8394" t="s">
        <v>14111</v>
      </c>
      <c r="H8394" t="s">
        <v>182</v>
      </c>
      <c r="L8394">
        <v>2</v>
      </c>
      <c r="M8394">
        <v>0</v>
      </c>
      <c r="N8394">
        <v>2</v>
      </c>
      <c r="O8394">
        <v>0</v>
      </c>
      <c r="P8394">
        <v>0</v>
      </c>
      <c r="Q8394">
        <v>0</v>
      </c>
      <c r="R8394" s="1">
        <v>43429</v>
      </c>
      <c r="S8394" t="s">
        <v>238</v>
      </c>
    </row>
    <row r="8395" spans="1:19" x14ac:dyDescent="0.25">
      <c r="A8395" t="str">
        <f t="shared" si="133"/>
        <v>delete</v>
      </c>
      <c r="B8395" t="s">
        <v>14112</v>
      </c>
      <c r="C8395" t="s">
        <v>14113</v>
      </c>
      <c r="D8395" t="s">
        <v>5241</v>
      </c>
      <c r="E8395" t="s">
        <v>5242</v>
      </c>
      <c r="F8395" t="s">
        <v>14114</v>
      </c>
      <c r="H8395" t="s">
        <v>182</v>
      </c>
      <c r="L8395">
        <v>2</v>
      </c>
      <c r="M8395">
        <v>0</v>
      </c>
      <c r="N8395">
        <v>2</v>
      </c>
      <c r="O8395">
        <v>0</v>
      </c>
      <c r="P8395">
        <v>0</v>
      </c>
      <c r="Q8395">
        <v>0</v>
      </c>
      <c r="R8395" s="1">
        <v>43429</v>
      </c>
      <c r="S8395" t="s">
        <v>238</v>
      </c>
    </row>
    <row r="8396" spans="1:19" x14ac:dyDescent="0.25">
      <c r="A8396" t="str">
        <f t="shared" si="133"/>
        <v>delete</v>
      </c>
      <c r="B8396" t="s">
        <v>14115</v>
      </c>
      <c r="C8396" t="s">
        <v>14116</v>
      </c>
      <c r="D8396" t="s">
        <v>5241</v>
      </c>
      <c r="E8396" t="s">
        <v>5242</v>
      </c>
      <c r="F8396" t="s">
        <v>14117</v>
      </c>
      <c r="H8396" t="s">
        <v>182</v>
      </c>
      <c r="L8396">
        <v>2</v>
      </c>
      <c r="M8396">
        <v>0</v>
      </c>
      <c r="N8396">
        <v>2</v>
      </c>
      <c r="O8396">
        <v>0</v>
      </c>
      <c r="P8396">
        <v>0</v>
      </c>
      <c r="Q8396">
        <v>0</v>
      </c>
      <c r="R8396" s="1">
        <v>43429</v>
      </c>
      <c r="S8396" t="s">
        <v>238</v>
      </c>
    </row>
    <row r="8397" spans="1:19" x14ac:dyDescent="0.25">
      <c r="A8397" t="str">
        <f t="shared" si="133"/>
        <v>delete</v>
      </c>
      <c r="B8397" t="s">
        <v>14118</v>
      </c>
      <c r="C8397" t="s">
        <v>14119</v>
      </c>
      <c r="D8397" t="s">
        <v>5241</v>
      </c>
      <c r="E8397" t="s">
        <v>5242</v>
      </c>
      <c r="F8397" t="s">
        <v>14120</v>
      </c>
      <c r="H8397" t="s">
        <v>182</v>
      </c>
      <c r="L8397">
        <v>4</v>
      </c>
      <c r="M8397">
        <v>0</v>
      </c>
      <c r="N8397">
        <v>4</v>
      </c>
      <c r="O8397">
        <v>0</v>
      </c>
      <c r="P8397">
        <v>0</v>
      </c>
      <c r="Q8397">
        <v>0</v>
      </c>
      <c r="R8397" s="1">
        <v>43429</v>
      </c>
      <c r="S8397" t="s">
        <v>238</v>
      </c>
    </row>
    <row r="8398" spans="1:19" x14ac:dyDescent="0.25">
      <c r="A8398" t="str">
        <f t="shared" si="133"/>
        <v>delete</v>
      </c>
      <c r="B8398" t="s">
        <v>14121</v>
      </c>
      <c r="C8398" t="s">
        <v>14122</v>
      </c>
      <c r="D8398" t="s">
        <v>5241</v>
      </c>
      <c r="E8398" t="s">
        <v>5242</v>
      </c>
      <c r="F8398" t="s">
        <v>14123</v>
      </c>
      <c r="H8398" t="s">
        <v>182</v>
      </c>
      <c r="L8398">
        <v>1</v>
      </c>
      <c r="M8398">
        <v>0</v>
      </c>
      <c r="N8398">
        <v>1</v>
      </c>
      <c r="O8398">
        <v>0</v>
      </c>
      <c r="P8398">
        <v>0</v>
      </c>
      <c r="Q8398">
        <v>0</v>
      </c>
      <c r="R8398" s="1">
        <v>43429</v>
      </c>
      <c r="S8398" t="s">
        <v>238</v>
      </c>
    </row>
    <row r="8399" spans="1:19" x14ac:dyDescent="0.25">
      <c r="A8399" t="str">
        <f t="shared" si="133"/>
        <v>delete</v>
      </c>
      <c r="B8399" t="s">
        <v>14124</v>
      </c>
      <c r="C8399" t="s">
        <v>14125</v>
      </c>
      <c r="D8399" t="s">
        <v>5241</v>
      </c>
      <c r="E8399" t="s">
        <v>5242</v>
      </c>
      <c r="F8399" t="s">
        <v>14126</v>
      </c>
      <c r="H8399" t="s">
        <v>182</v>
      </c>
      <c r="L8399">
        <v>2</v>
      </c>
      <c r="M8399">
        <v>0</v>
      </c>
      <c r="N8399">
        <v>2</v>
      </c>
      <c r="O8399">
        <v>0</v>
      </c>
      <c r="P8399">
        <v>0</v>
      </c>
      <c r="Q8399">
        <v>0</v>
      </c>
      <c r="R8399" s="1">
        <v>43429</v>
      </c>
      <c r="S8399" t="s">
        <v>238</v>
      </c>
    </row>
    <row r="8400" spans="1:19" x14ac:dyDescent="0.25">
      <c r="A8400" t="str">
        <f t="shared" si="133"/>
        <v>delete</v>
      </c>
      <c r="B8400" t="s">
        <v>14127</v>
      </c>
      <c r="C8400" t="s">
        <v>14128</v>
      </c>
      <c r="D8400" t="s">
        <v>5241</v>
      </c>
      <c r="E8400" t="s">
        <v>5242</v>
      </c>
      <c r="F8400" t="s">
        <v>14129</v>
      </c>
      <c r="H8400" t="s">
        <v>182</v>
      </c>
      <c r="L8400">
        <v>6</v>
      </c>
      <c r="M8400">
        <v>0</v>
      </c>
      <c r="N8400">
        <v>6</v>
      </c>
      <c r="O8400">
        <v>0</v>
      </c>
      <c r="P8400">
        <v>0</v>
      </c>
      <c r="Q8400">
        <v>0</v>
      </c>
      <c r="R8400" s="1">
        <v>43429</v>
      </c>
      <c r="S8400" t="s">
        <v>238</v>
      </c>
    </row>
    <row r="8401" spans="1:19" x14ac:dyDescent="0.25">
      <c r="A8401" t="str">
        <f t="shared" si="133"/>
        <v>delete</v>
      </c>
      <c r="B8401" t="s">
        <v>14130</v>
      </c>
      <c r="C8401" t="s">
        <v>14131</v>
      </c>
      <c r="D8401" t="s">
        <v>5241</v>
      </c>
      <c r="E8401" t="s">
        <v>5242</v>
      </c>
      <c r="F8401" t="s">
        <v>14132</v>
      </c>
      <c r="H8401" t="s">
        <v>182</v>
      </c>
      <c r="L8401">
        <v>2</v>
      </c>
      <c r="M8401">
        <v>0</v>
      </c>
      <c r="N8401">
        <v>2</v>
      </c>
      <c r="O8401">
        <v>0</v>
      </c>
      <c r="P8401">
        <v>0</v>
      </c>
      <c r="Q8401">
        <v>0</v>
      </c>
      <c r="R8401" s="1">
        <v>43429</v>
      </c>
      <c r="S8401" t="s">
        <v>238</v>
      </c>
    </row>
    <row r="8402" spans="1:19" x14ac:dyDescent="0.25">
      <c r="A8402" t="str">
        <f t="shared" si="133"/>
        <v>delete</v>
      </c>
      <c r="B8402" t="s">
        <v>14133</v>
      </c>
      <c r="C8402" t="s">
        <v>14134</v>
      </c>
      <c r="D8402" t="s">
        <v>5241</v>
      </c>
      <c r="E8402" t="s">
        <v>5242</v>
      </c>
      <c r="F8402" t="s">
        <v>14135</v>
      </c>
      <c r="H8402" t="s">
        <v>182</v>
      </c>
      <c r="L8402">
        <v>57</v>
      </c>
      <c r="M8402">
        <v>0</v>
      </c>
      <c r="N8402">
        <v>57</v>
      </c>
      <c r="O8402">
        <v>0</v>
      </c>
      <c r="P8402">
        <v>0</v>
      </c>
      <c r="Q8402">
        <v>0</v>
      </c>
      <c r="R8402" s="1">
        <v>43726</v>
      </c>
      <c r="S8402" t="s">
        <v>11</v>
      </c>
    </row>
    <row r="8403" spans="1:19" x14ac:dyDescent="0.25">
      <c r="A8403" t="str">
        <f t="shared" si="133"/>
        <v>delete</v>
      </c>
      <c r="B8403" t="s">
        <v>14136</v>
      </c>
      <c r="C8403" t="s">
        <v>14089</v>
      </c>
      <c r="D8403" t="s">
        <v>5241</v>
      </c>
      <c r="E8403" t="s">
        <v>5242</v>
      </c>
      <c r="F8403" t="s">
        <v>14137</v>
      </c>
      <c r="H8403" t="s">
        <v>182</v>
      </c>
      <c r="L8403">
        <v>2</v>
      </c>
      <c r="M8403">
        <v>0</v>
      </c>
      <c r="N8403">
        <v>2</v>
      </c>
      <c r="O8403">
        <v>0</v>
      </c>
      <c r="P8403">
        <v>0</v>
      </c>
      <c r="Q8403">
        <v>0</v>
      </c>
      <c r="R8403" s="1">
        <v>43429</v>
      </c>
      <c r="S8403" t="s">
        <v>238</v>
      </c>
    </row>
    <row r="8404" spans="1:19" x14ac:dyDescent="0.25">
      <c r="A8404" t="str">
        <f t="shared" si="133"/>
        <v>delete</v>
      </c>
      <c r="B8404" t="s">
        <v>14138</v>
      </c>
      <c r="C8404" t="s">
        <v>14139</v>
      </c>
      <c r="D8404" t="s">
        <v>5241</v>
      </c>
      <c r="E8404" t="s">
        <v>5242</v>
      </c>
      <c r="F8404" t="s">
        <v>14140</v>
      </c>
      <c r="H8404" t="s">
        <v>182</v>
      </c>
      <c r="L8404">
        <v>4</v>
      </c>
      <c r="M8404">
        <v>0</v>
      </c>
      <c r="N8404">
        <v>4</v>
      </c>
      <c r="O8404">
        <v>0</v>
      </c>
      <c r="P8404">
        <v>0</v>
      </c>
      <c r="Q8404">
        <v>0</v>
      </c>
      <c r="R8404" s="1">
        <v>43429</v>
      </c>
      <c r="S8404" t="s">
        <v>238</v>
      </c>
    </row>
    <row r="8405" spans="1:19" x14ac:dyDescent="0.25">
      <c r="A8405" t="str">
        <f t="shared" si="133"/>
        <v>delete</v>
      </c>
      <c r="B8405" t="s">
        <v>14141</v>
      </c>
      <c r="C8405" t="s">
        <v>14142</v>
      </c>
      <c r="D8405" t="s">
        <v>5241</v>
      </c>
      <c r="E8405" t="s">
        <v>5242</v>
      </c>
      <c r="F8405" t="s">
        <v>14143</v>
      </c>
      <c r="H8405" t="s">
        <v>182</v>
      </c>
      <c r="L8405">
        <v>2</v>
      </c>
      <c r="M8405">
        <v>0</v>
      </c>
      <c r="N8405">
        <v>2</v>
      </c>
      <c r="O8405">
        <v>0</v>
      </c>
      <c r="P8405">
        <v>0</v>
      </c>
      <c r="Q8405">
        <v>0</v>
      </c>
      <c r="R8405" s="1">
        <v>44033</v>
      </c>
      <c r="S8405" t="s">
        <v>203</v>
      </c>
    </row>
    <row r="8406" spans="1:19" x14ac:dyDescent="0.25">
      <c r="A8406" t="str">
        <f t="shared" si="133"/>
        <v>delete</v>
      </c>
      <c r="B8406" t="s">
        <v>14144</v>
      </c>
      <c r="C8406" t="s">
        <v>14145</v>
      </c>
      <c r="D8406" t="s">
        <v>5241</v>
      </c>
      <c r="E8406" t="s">
        <v>5242</v>
      </c>
      <c r="F8406" t="s">
        <v>14146</v>
      </c>
      <c r="H8406" t="s">
        <v>182</v>
      </c>
      <c r="L8406">
        <v>2</v>
      </c>
      <c r="M8406">
        <v>0</v>
      </c>
      <c r="N8406">
        <v>2</v>
      </c>
      <c r="O8406">
        <v>0</v>
      </c>
      <c r="P8406">
        <v>0</v>
      </c>
      <c r="Q8406">
        <v>0</v>
      </c>
      <c r="R8406" s="1">
        <v>43429</v>
      </c>
      <c r="S8406" t="s">
        <v>238</v>
      </c>
    </row>
    <row r="8407" spans="1:19" x14ac:dyDescent="0.25">
      <c r="A8407" t="str">
        <f t="shared" si="133"/>
        <v>delete</v>
      </c>
      <c r="B8407" t="s">
        <v>14147</v>
      </c>
      <c r="C8407" t="s">
        <v>14148</v>
      </c>
      <c r="D8407" t="s">
        <v>5241</v>
      </c>
      <c r="E8407" t="s">
        <v>5242</v>
      </c>
      <c r="F8407" t="s">
        <v>14149</v>
      </c>
      <c r="H8407" t="s">
        <v>182</v>
      </c>
      <c r="L8407">
        <v>2</v>
      </c>
      <c r="M8407">
        <v>0</v>
      </c>
      <c r="N8407">
        <v>2</v>
      </c>
      <c r="O8407">
        <v>0</v>
      </c>
      <c r="P8407">
        <v>0</v>
      </c>
      <c r="Q8407">
        <v>0</v>
      </c>
      <c r="R8407" s="1">
        <v>44355</v>
      </c>
      <c r="S8407" t="s">
        <v>203</v>
      </c>
    </row>
    <row r="8408" spans="1:19" x14ac:dyDescent="0.25">
      <c r="A8408" t="str">
        <f t="shared" si="133"/>
        <v>delete</v>
      </c>
      <c r="B8408" t="s">
        <v>14150</v>
      </c>
      <c r="C8408" t="s">
        <v>14151</v>
      </c>
      <c r="D8408" t="s">
        <v>5241</v>
      </c>
      <c r="E8408" t="s">
        <v>5242</v>
      </c>
      <c r="F8408" t="s">
        <v>14152</v>
      </c>
      <c r="H8408" t="s">
        <v>182</v>
      </c>
      <c r="L8408">
        <v>3</v>
      </c>
      <c r="M8408">
        <v>0</v>
      </c>
      <c r="N8408">
        <v>3</v>
      </c>
      <c r="O8408">
        <v>0</v>
      </c>
      <c r="P8408">
        <v>0</v>
      </c>
      <c r="Q8408">
        <v>0</v>
      </c>
      <c r="R8408" s="1">
        <v>44449</v>
      </c>
      <c r="S8408" t="s">
        <v>11</v>
      </c>
    </row>
    <row r="8409" spans="1:19" x14ac:dyDescent="0.25">
      <c r="A8409" t="str">
        <f t="shared" si="133"/>
        <v>delete</v>
      </c>
      <c r="B8409" t="s">
        <v>14153</v>
      </c>
      <c r="C8409" t="s">
        <v>14154</v>
      </c>
      <c r="D8409" t="s">
        <v>5241</v>
      </c>
      <c r="E8409" t="s">
        <v>5242</v>
      </c>
      <c r="F8409" t="s">
        <v>14155</v>
      </c>
      <c r="H8409" t="s">
        <v>182</v>
      </c>
      <c r="L8409">
        <v>4</v>
      </c>
      <c r="M8409">
        <v>0</v>
      </c>
      <c r="N8409">
        <v>4</v>
      </c>
      <c r="O8409">
        <v>0</v>
      </c>
      <c r="P8409">
        <v>0</v>
      </c>
      <c r="Q8409">
        <v>0</v>
      </c>
      <c r="R8409" s="1">
        <v>43429</v>
      </c>
      <c r="S8409" t="s">
        <v>238</v>
      </c>
    </row>
    <row r="8410" spans="1:19" x14ac:dyDescent="0.25">
      <c r="A8410" t="str">
        <f t="shared" si="133"/>
        <v>delete</v>
      </c>
      <c r="B8410" t="s">
        <v>14156</v>
      </c>
      <c r="C8410" t="s">
        <v>14157</v>
      </c>
      <c r="D8410" t="s">
        <v>5241</v>
      </c>
      <c r="E8410" t="s">
        <v>5242</v>
      </c>
      <c r="F8410" t="s">
        <v>14158</v>
      </c>
      <c r="H8410" t="s">
        <v>182</v>
      </c>
      <c r="L8410">
        <v>3</v>
      </c>
      <c r="M8410">
        <v>0</v>
      </c>
      <c r="N8410">
        <v>3</v>
      </c>
      <c r="O8410">
        <v>0</v>
      </c>
      <c r="P8410">
        <v>0</v>
      </c>
      <c r="Q8410">
        <v>0</v>
      </c>
      <c r="R8410" s="1">
        <v>43429</v>
      </c>
      <c r="S8410" t="s">
        <v>238</v>
      </c>
    </row>
    <row r="8411" spans="1:19" x14ac:dyDescent="0.25">
      <c r="A8411" t="str">
        <f t="shared" si="133"/>
        <v>delete</v>
      </c>
      <c r="B8411" t="s">
        <v>14159</v>
      </c>
      <c r="C8411" t="s">
        <v>14160</v>
      </c>
      <c r="D8411" t="s">
        <v>5241</v>
      </c>
      <c r="E8411" t="s">
        <v>5242</v>
      </c>
      <c r="F8411" t="s">
        <v>14161</v>
      </c>
      <c r="H8411" t="s">
        <v>182</v>
      </c>
      <c r="L8411">
        <v>1</v>
      </c>
      <c r="M8411">
        <v>0</v>
      </c>
      <c r="N8411">
        <v>1</v>
      </c>
      <c r="O8411">
        <v>0</v>
      </c>
      <c r="P8411">
        <v>0</v>
      </c>
      <c r="Q8411">
        <v>0</v>
      </c>
      <c r="R8411" s="1">
        <v>43429</v>
      </c>
      <c r="S8411" t="s">
        <v>238</v>
      </c>
    </row>
    <row r="8412" spans="1:19" x14ac:dyDescent="0.25">
      <c r="A8412" t="str">
        <f t="shared" si="133"/>
        <v>delete</v>
      </c>
      <c r="B8412" t="s">
        <v>14162</v>
      </c>
      <c r="C8412" t="s">
        <v>14163</v>
      </c>
      <c r="D8412" t="s">
        <v>5241</v>
      </c>
      <c r="E8412" t="s">
        <v>5242</v>
      </c>
      <c r="F8412" t="s">
        <v>14164</v>
      </c>
      <c r="H8412" t="s">
        <v>182</v>
      </c>
      <c r="L8412">
        <v>2</v>
      </c>
      <c r="M8412">
        <v>0</v>
      </c>
      <c r="N8412">
        <v>2</v>
      </c>
      <c r="O8412">
        <v>0</v>
      </c>
      <c r="P8412">
        <v>0</v>
      </c>
      <c r="Q8412">
        <v>0</v>
      </c>
      <c r="R8412" s="1">
        <v>43429</v>
      </c>
      <c r="S8412" t="s">
        <v>238</v>
      </c>
    </row>
    <row r="8413" spans="1:19" x14ac:dyDescent="0.25">
      <c r="A8413" t="str">
        <f t="shared" si="133"/>
        <v>delete</v>
      </c>
      <c r="B8413" t="s">
        <v>14165</v>
      </c>
      <c r="C8413" t="s">
        <v>14166</v>
      </c>
      <c r="D8413" t="s">
        <v>5241</v>
      </c>
      <c r="E8413" t="s">
        <v>5242</v>
      </c>
      <c r="F8413" t="s">
        <v>14167</v>
      </c>
      <c r="H8413" t="s">
        <v>182</v>
      </c>
      <c r="L8413">
        <v>2</v>
      </c>
      <c r="M8413">
        <v>0</v>
      </c>
      <c r="N8413">
        <v>2</v>
      </c>
      <c r="O8413">
        <v>0</v>
      </c>
      <c r="P8413">
        <v>0</v>
      </c>
      <c r="Q8413">
        <v>0</v>
      </c>
      <c r="R8413" s="1">
        <v>43429</v>
      </c>
      <c r="S8413" t="s">
        <v>238</v>
      </c>
    </row>
    <row r="8414" spans="1:19" x14ac:dyDescent="0.25">
      <c r="A8414" t="str">
        <f t="shared" si="133"/>
        <v>delete</v>
      </c>
      <c r="B8414" t="s">
        <v>14168</v>
      </c>
      <c r="C8414" t="s">
        <v>14169</v>
      </c>
      <c r="D8414" t="s">
        <v>5241</v>
      </c>
      <c r="E8414" t="s">
        <v>5242</v>
      </c>
      <c r="F8414" t="s">
        <v>14170</v>
      </c>
      <c r="H8414" t="s">
        <v>182</v>
      </c>
      <c r="L8414">
        <v>2</v>
      </c>
      <c r="M8414">
        <v>0</v>
      </c>
      <c r="N8414">
        <v>2</v>
      </c>
      <c r="O8414">
        <v>0</v>
      </c>
      <c r="P8414">
        <v>0</v>
      </c>
      <c r="Q8414">
        <v>0</v>
      </c>
      <c r="R8414" s="1">
        <v>43429</v>
      </c>
      <c r="S8414" t="s">
        <v>238</v>
      </c>
    </row>
    <row r="8415" spans="1:19" x14ac:dyDescent="0.25">
      <c r="A8415" t="str">
        <f t="shared" si="133"/>
        <v>delete</v>
      </c>
      <c r="B8415" t="s">
        <v>14171</v>
      </c>
      <c r="C8415" t="s">
        <v>14172</v>
      </c>
      <c r="D8415" t="s">
        <v>5241</v>
      </c>
      <c r="E8415" t="s">
        <v>5242</v>
      </c>
      <c r="F8415" t="s">
        <v>14173</v>
      </c>
      <c r="H8415" t="s">
        <v>182</v>
      </c>
      <c r="L8415">
        <v>3</v>
      </c>
      <c r="M8415">
        <v>0</v>
      </c>
      <c r="N8415">
        <v>3</v>
      </c>
      <c r="O8415">
        <v>0</v>
      </c>
      <c r="P8415">
        <v>0</v>
      </c>
      <c r="Q8415">
        <v>0</v>
      </c>
      <c r="R8415" s="1">
        <v>43429</v>
      </c>
      <c r="S8415" t="s">
        <v>238</v>
      </c>
    </row>
    <row r="8416" spans="1:19" x14ac:dyDescent="0.25">
      <c r="A8416" t="str">
        <f t="shared" si="133"/>
        <v>delete</v>
      </c>
      <c r="B8416" t="s">
        <v>14174</v>
      </c>
      <c r="C8416" t="s">
        <v>14175</v>
      </c>
      <c r="D8416" t="s">
        <v>5241</v>
      </c>
      <c r="E8416" t="s">
        <v>5242</v>
      </c>
      <c r="F8416" t="s">
        <v>14176</v>
      </c>
      <c r="H8416" t="s">
        <v>182</v>
      </c>
      <c r="L8416">
        <v>3</v>
      </c>
      <c r="M8416">
        <v>0</v>
      </c>
      <c r="N8416">
        <v>3</v>
      </c>
      <c r="O8416">
        <v>0</v>
      </c>
      <c r="P8416">
        <v>0</v>
      </c>
      <c r="Q8416">
        <v>0</v>
      </c>
      <c r="R8416" s="1">
        <v>43429</v>
      </c>
      <c r="S8416" t="s">
        <v>238</v>
      </c>
    </row>
    <row r="8417" spans="1:19" x14ac:dyDescent="0.25">
      <c r="A8417" t="str">
        <f t="shared" si="133"/>
        <v>delete</v>
      </c>
      <c r="B8417" t="s">
        <v>14177</v>
      </c>
      <c r="C8417" t="s">
        <v>14178</v>
      </c>
      <c r="D8417" t="s">
        <v>5241</v>
      </c>
      <c r="E8417" t="s">
        <v>5242</v>
      </c>
      <c r="F8417" t="s">
        <v>14179</v>
      </c>
      <c r="H8417" t="s">
        <v>182</v>
      </c>
      <c r="L8417">
        <v>4</v>
      </c>
      <c r="M8417">
        <v>0</v>
      </c>
      <c r="N8417">
        <v>4</v>
      </c>
      <c r="O8417">
        <v>0</v>
      </c>
      <c r="P8417">
        <v>0</v>
      </c>
      <c r="Q8417">
        <v>0</v>
      </c>
      <c r="R8417" s="1">
        <v>43429</v>
      </c>
      <c r="S8417" t="s">
        <v>238</v>
      </c>
    </row>
    <row r="8418" spans="1:19" x14ac:dyDescent="0.25">
      <c r="A8418" t="str">
        <f t="shared" si="133"/>
        <v>delete</v>
      </c>
      <c r="B8418" t="s">
        <v>14180</v>
      </c>
      <c r="C8418" t="s">
        <v>14181</v>
      </c>
      <c r="D8418" t="s">
        <v>5241</v>
      </c>
      <c r="E8418" t="s">
        <v>5242</v>
      </c>
      <c r="F8418" t="s">
        <v>14182</v>
      </c>
      <c r="H8418" t="s">
        <v>182</v>
      </c>
      <c r="L8418">
        <v>3</v>
      </c>
      <c r="M8418">
        <v>0</v>
      </c>
      <c r="N8418">
        <v>3</v>
      </c>
      <c r="O8418">
        <v>0</v>
      </c>
      <c r="P8418">
        <v>0</v>
      </c>
      <c r="Q8418">
        <v>0</v>
      </c>
      <c r="R8418" s="1">
        <v>43429</v>
      </c>
      <c r="S8418" t="s">
        <v>238</v>
      </c>
    </row>
    <row r="8419" spans="1:19" x14ac:dyDescent="0.25">
      <c r="A8419" t="str">
        <f t="shared" si="133"/>
        <v>delete</v>
      </c>
      <c r="B8419" t="s">
        <v>14183</v>
      </c>
      <c r="C8419" t="s">
        <v>14184</v>
      </c>
      <c r="D8419" t="s">
        <v>5241</v>
      </c>
      <c r="E8419" t="s">
        <v>5242</v>
      </c>
      <c r="F8419" t="s">
        <v>14185</v>
      </c>
      <c r="H8419" t="s">
        <v>182</v>
      </c>
      <c r="L8419">
        <v>3</v>
      </c>
      <c r="M8419">
        <v>0</v>
      </c>
      <c r="N8419">
        <v>3</v>
      </c>
      <c r="O8419">
        <v>0</v>
      </c>
      <c r="P8419">
        <v>0</v>
      </c>
      <c r="Q8419">
        <v>0</v>
      </c>
      <c r="R8419" s="1">
        <v>43429</v>
      </c>
      <c r="S8419" t="s">
        <v>238</v>
      </c>
    </row>
    <row r="8420" spans="1:19" x14ac:dyDescent="0.25">
      <c r="A8420" t="str">
        <f t="shared" si="133"/>
        <v>delete</v>
      </c>
      <c r="B8420" t="s">
        <v>14186</v>
      </c>
      <c r="C8420" t="s">
        <v>14187</v>
      </c>
      <c r="D8420" t="s">
        <v>5241</v>
      </c>
      <c r="E8420" t="s">
        <v>5242</v>
      </c>
      <c r="F8420" t="s">
        <v>14188</v>
      </c>
      <c r="H8420" t="s">
        <v>182</v>
      </c>
      <c r="L8420">
        <v>3</v>
      </c>
      <c r="M8420">
        <v>0</v>
      </c>
      <c r="N8420">
        <v>3</v>
      </c>
      <c r="O8420">
        <v>0</v>
      </c>
      <c r="P8420">
        <v>0</v>
      </c>
      <c r="Q8420">
        <v>0</v>
      </c>
      <c r="R8420" s="1">
        <v>43429</v>
      </c>
      <c r="S8420" t="s">
        <v>238</v>
      </c>
    </row>
    <row r="8421" spans="1:19" x14ac:dyDescent="0.25">
      <c r="A8421" t="str">
        <f t="shared" si="133"/>
        <v>delete</v>
      </c>
      <c r="B8421" t="s">
        <v>14189</v>
      </c>
      <c r="C8421" t="s">
        <v>14190</v>
      </c>
      <c r="D8421" t="s">
        <v>5241</v>
      </c>
      <c r="E8421" t="s">
        <v>5242</v>
      </c>
      <c r="F8421" t="s">
        <v>14191</v>
      </c>
      <c r="H8421" t="s">
        <v>182</v>
      </c>
      <c r="L8421">
        <v>2</v>
      </c>
      <c r="M8421">
        <v>0</v>
      </c>
      <c r="N8421">
        <v>2</v>
      </c>
      <c r="O8421">
        <v>0</v>
      </c>
      <c r="P8421">
        <v>0</v>
      </c>
      <c r="Q8421">
        <v>0</v>
      </c>
      <c r="R8421" s="1">
        <v>44357</v>
      </c>
      <c r="S8421" t="s">
        <v>203</v>
      </c>
    </row>
    <row r="8422" spans="1:19" x14ac:dyDescent="0.25">
      <c r="A8422" t="str">
        <f t="shared" si="133"/>
        <v>delete</v>
      </c>
      <c r="B8422" t="s">
        <v>14192</v>
      </c>
      <c r="C8422" t="s">
        <v>14193</v>
      </c>
      <c r="D8422" t="s">
        <v>5241</v>
      </c>
      <c r="E8422" t="s">
        <v>5242</v>
      </c>
      <c r="F8422" t="s">
        <v>14194</v>
      </c>
      <c r="H8422" t="s">
        <v>182</v>
      </c>
      <c r="L8422">
        <v>3</v>
      </c>
      <c r="M8422">
        <v>0</v>
      </c>
      <c r="N8422">
        <v>3</v>
      </c>
      <c r="O8422">
        <v>0</v>
      </c>
      <c r="P8422">
        <v>0</v>
      </c>
      <c r="Q8422">
        <v>0</v>
      </c>
      <c r="R8422" s="1">
        <v>44155</v>
      </c>
      <c r="S8422" t="s">
        <v>11</v>
      </c>
    </row>
    <row r="8423" spans="1:19" x14ac:dyDescent="0.25">
      <c r="A8423" t="str">
        <f t="shared" si="133"/>
        <v>delete</v>
      </c>
      <c r="B8423" t="s">
        <v>14195</v>
      </c>
      <c r="C8423" t="s">
        <v>10207</v>
      </c>
      <c r="D8423" t="s">
        <v>5241</v>
      </c>
      <c r="E8423" t="s">
        <v>5242</v>
      </c>
      <c r="F8423" t="s">
        <v>14196</v>
      </c>
      <c r="H8423" t="s">
        <v>182</v>
      </c>
      <c r="L8423">
        <v>3</v>
      </c>
      <c r="M8423">
        <v>0</v>
      </c>
      <c r="N8423">
        <v>3</v>
      </c>
      <c r="O8423">
        <v>0</v>
      </c>
      <c r="P8423">
        <v>0</v>
      </c>
      <c r="Q8423">
        <v>0</v>
      </c>
      <c r="R8423" s="1">
        <v>44224</v>
      </c>
      <c r="S8423" t="s">
        <v>203</v>
      </c>
    </row>
    <row r="8424" spans="1:19" x14ac:dyDescent="0.25">
      <c r="A8424" t="str">
        <f t="shared" si="133"/>
        <v>delete</v>
      </c>
      <c r="B8424" t="s">
        <v>14197</v>
      </c>
      <c r="C8424" t="s">
        <v>14119</v>
      </c>
      <c r="D8424" t="s">
        <v>5241</v>
      </c>
      <c r="E8424" t="s">
        <v>5242</v>
      </c>
      <c r="F8424" t="s">
        <v>14198</v>
      </c>
      <c r="H8424" t="s">
        <v>182</v>
      </c>
      <c r="L8424">
        <v>16</v>
      </c>
      <c r="M8424">
        <v>0</v>
      </c>
      <c r="N8424">
        <v>16</v>
      </c>
      <c r="O8424">
        <v>0</v>
      </c>
      <c r="P8424">
        <v>0</v>
      </c>
      <c r="Q8424">
        <v>0</v>
      </c>
      <c r="R8424" s="1">
        <v>43429</v>
      </c>
      <c r="S8424" t="s">
        <v>238</v>
      </c>
    </row>
    <row r="8425" spans="1:19" x14ac:dyDescent="0.25">
      <c r="A8425" t="str">
        <f t="shared" si="133"/>
        <v>delete</v>
      </c>
      <c r="B8425" t="s">
        <v>14199</v>
      </c>
      <c r="C8425" t="s">
        <v>14200</v>
      </c>
      <c r="D8425" t="s">
        <v>5241</v>
      </c>
      <c r="E8425" t="s">
        <v>5242</v>
      </c>
      <c r="F8425" t="s">
        <v>14201</v>
      </c>
      <c r="H8425" t="s">
        <v>182</v>
      </c>
      <c r="L8425">
        <v>2</v>
      </c>
      <c r="M8425">
        <v>0</v>
      </c>
      <c r="N8425">
        <v>2</v>
      </c>
      <c r="O8425">
        <v>0</v>
      </c>
      <c r="P8425">
        <v>0</v>
      </c>
      <c r="Q8425">
        <v>0</v>
      </c>
      <c r="R8425" s="1">
        <v>43429</v>
      </c>
      <c r="S8425" t="s">
        <v>238</v>
      </c>
    </row>
    <row r="8426" spans="1:19" x14ac:dyDescent="0.25">
      <c r="A8426" t="str">
        <f t="shared" si="133"/>
        <v>delete</v>
      </c>
      <c r="B8426" t="s">
        <v>14202</v>
      </c>
      <c r="C8426" t="s">
        <v>14203</v>
      </c>
      <c r="D8426" t="s">
        <v>5241</v>
      </c>
      <c r="E8426" t="s">
        <v>5242</v>
      </c>
      <c r="F8426" t="s">
        <v>14204</v>
      </c>
      <c r="H8426" t="s">
        <v>182</v>
      </c>
      <c r="L8426">
        <v>18</v>
      </c>
      <c r="M8426">
        <v>0</v>
      </c>
      <c r="N8426">
        <v>18</v>
      </c>
      <c r="O8426">
        <v>0</v>
      </c>
      <c r="P8426">
        <v>0</v>
      </c>
      <c r="Q8426">
        <v>0</v>
      </c>
      <c r="R8426" s="1">
        <v>43429</v>
      </c>
      <c r="S8426" t="s">
        <v>238</v>
      </c>
    </row>
    <row r="8427" spans="1:19" x14ac:dyDescent="0.25">
      <c r="A8427" t="str">
        <f t="shared" si="133"/>
        <v>delete</v>
      </c>
      <c r="B8427" t="s">
        <v>14205</v>
      </c>
      <c r="C8427" t="s">
        <v>14206</v>
      </c>
      <c r="D8427" t="s">
        <v>5241</v>
      </c>
      <c r="E8427" t="s">
        <v>5242</v>
      </c>
      <c r="F8427" t="s">
        <v>14207</v>
      </c>
      <c r="H8427" t="s">
        <v>182</v>
      </c>
      <c r="L8427">
        <v>2</v>
      </c>
      <c r="M8427">
        <v>0</v>
      </c>
      <c r="N8427">
        <v>2</v>
      </c>
      <c r="O8427">
        <v>0</v>
      </c>
      <c r="P8427">
        <v>0</v>
      </c>
      <c r="Q8427">
        <v>0</v>
      </c>
      <c r="R8427" s="1">
        <v>43429</v>
      </c>
      <c r="S8427" t="s">
        <v>238</v>
      </c>
    </row>
    <row r="8428" spans="1:19" x14ac:dyDescent="0.25">
      <c r="A8428" t="str">
        <f t="shared" si="133"/>
        <v>delete</v>
      </c>
      <c r="B8428" t="s">
        <v>14208</v>
      </c>
      <c r="C8428" t="s">
        <v>14209</v>
      </c>
      <c r="D8428" t="s">
        <v>5241</v>
      </c>
      <c r="E8428" t="s">
        <v>5242</v>
      </c>
      <c r="F8428" t="s">
        <v>14210</v>
      </c>
      <c r="H8428" t="s">
        <v>182</v>
      </c>
      <c r="L8428">
        <v>3</v>
      </c>
      <c r="M8428">
        <v>0</v>
      </c>
      <c r="N8428">
        <v>3</v>
      </c>
      <c r="O8428">
        <v>0</v>
      </c>
      <c r="P8428">
        <v>0</v>
      </c>
      <c r="Q8428">
        <v>0</v>
      </c>
      <c r="R8428" s="1">
        <v>44224</v>
      </c>
      <c r="S8428" t="s">
        <v>203</v>
      </c>
    </row>
    <row r="8429" spans="1:19" x14ac:dyDescent="0.25">
      <c r="A8429" t="str">
        <f t="shared" si="133"/>
        <v>delete</v>
      </c>
      <c r="B8429" t="s">
        <v>14211</v>
      </c>
      <c r="C8429" t="s">
        <v>14212</v>
      </c>
      <c r="D8429" t="s">
        <v>5241</v>
      </c>
      <c r="E8429" t="s">
        <v>5242</v>
      </c>
      <c r="F8429" t="s">
        <v>14213</v>
      </c>
      <c r="H8429" t="s">
        <v>182</v>
      </c>
      <c r="L8429">
        <v>12</v>
      </c>
      <c r="M8429">
        <v>0</v>
      </c>
      <c r="N8429">
        <v>12</v>
      </c>
      <c r="O8429">
        <v>0</v>
      </c>
      <c r="P8429">
        <v>0</v>
      </c>
      <c r="Q8429">
        <v>0</v>
      </c>
      <c r="R8429" s="1">
        <v>44357</v>
      </c>
      <c r="S8429" t="s">
        <v>203</v>
      </c>
    </row>
    <row r="8430" spans="1:19" x14ac:dyDescent="0.25">
      <c r="A8430" t="str">
        <f t="shared" si="133"/>
        <v>delete</v>
      </c>
      <c r="B8430" t="s">
        <v>14214</v>
      </c>
      <c r="C8430" t="s">
        <v>14215</v>
      </c>
      <c r="D8430" t="s">
        <v>5241</v>
      </c>
      <c r="E8430" t="s">
        <v>5242</v>
      </c>
      <c r="F8430" t="s">
        <v>14216</v>
      </c>
      <c r="H8430" t="s">
        <v>182</v>
      </c>
      <c r="L8430">
        <v>6</v>
      </c>
      <c r="M8430">
        <v>0</v>
      </c>
      <c r="N8430">
        <v>6</v>
      </c>
      <c r="O8430">
        <v>0</v>
      </c>
      <c r="P8430">
        <v>0</v>
      </c>
      <c r="Q8430">
        <v>0</v>
      </c>
      <c r="R8430" s="1">
        <v>43429</v>
      </c>
      <c r="S8430" t="s">
        <v>238</v>
      </c>
    </row>
    <row r="8431" spans="1:19" x14ac:dyDescent="0.25">
      <c r="A8431" t="str">
        <f t="shared" si="133"/>
        <v>delete</v>
      </c>
      <c r="B8431" t="s">
        <v>14217</v>
      </c>
      <c r="C8431" t="s">
        <v>14218</v>
      </c>
      <c r="D8431" t="s">
        <v>5241</v>
      </c>
      <c r="E8431" t="s">
        <v>5242</v>
      </c>
      <c r="F8431" t="s">
        <v>14219</v>
      </c>
      <c r="H8431" t="s">
        <v>182</v>
      </c>
      <c r="L8431">
        <v>8</v>
      </c>
      <c r="M8431">
        <v>0</v>
      </c>
      <c r="N8431">
        <v>8</v>
      </c>
      <c r="O8431">
        <v>0</v>
      </c>
      <c r="P8431">
        <v>0</v>
      </c>
      <c r="Q8431">
        <v>0</v>
      </c>
      <c r="R8431" s="1">
        <v>44357</v>
      </c>
      <c r="S8431" t="s">
        <v>203</v>
      </c>
    </row>
    <row r="8432" spans="1:19" x14ac:dyDescent="0.25">
      <c r="A8432" t="str">
        <f t="shared" si="133"/>
        <v>delete</v>
      </c>
      <c r="B8432" t="s">
        <v>14220</v>
      </c>
      <c r="C8432" t="s">
        <v>14101</v>
      </c>
      <c r="D8432" t="s">
        <v>5241</v>
      </c>
      <c r="E8432" t="s">
        <v>5242</v>
      </c>
      <c r="F8432" t="s">
        <v>14221</v>
      </c>
      <c r="H8432" t="s">
        <v>182</v>
      </c>
      <c r="L8432">
        <v>8</v>
      </c>
      <c r="M8432">
        <v>0</v>
      </c>
      <c r="N8432">
        <v>8</v>
      </c>
      <c r="O8432">
        <v>0</v>
      </c>
      <c r="P8432">
        <v>0</v>
      </c>
      <c r="Q8432">
        <v>0</v>
      </c>
      <c r="R8432" s="1">
        <v>44462</v>
      </c>
      <c r="S8432" t="s">
        <v>238</v>
      </c>
    </row>
    <row r="8433" spans="1:19" x14ac:dyDescent="0.25">
      <c r="A8433" t="str">
        <f t="shared" si="133"/>
        <v>delete</v>
      </c>
      <c r="B8433" t="s">
        <v>14222</v>
      </c>
      <c r="C8433" t="s">
        <v>14223</v>
      </c>
      <c r="D8433" t="s">
        <v>5241</v>
      </c>
      <c r="E8433" t="s">
        <v>5242</v>
      </c>
      <c r="F8433" t="s">
        <v>14224</v>
      </c>
      <c r="H8433" t="s">
        <v>182</v>
      </c>
      <c r="L8433">
        <v>5</v>
      </c>
      <c r="M8433">
        <v>0</v>
      </c>
      <c r="N8433">
        <v>5</v>
      </c>
      <c r="O8433">
        <v>0</v>
      </c>
      <c r="P8433">
        <v>0</v>
      </c>
      <c r="Q8433">
        <v>0</v>
      </c>
      <c r="R8433" s="1">
        <v>44277</v>
      </c>
      <c r="S8433" t="s">
        <v>203</v>
      </c>
    </row>
    <row r="8434" spans="1:19" x14ac:dyDescent="0.25">
      <c r="A8434" t="str">
        <f t="shared" si="133"/>
        <v>delete</v>
      </c>
      <c r="B8434" t="s">
        <v>14225</v>
      </c>
      <c r="C8434" t="s">
        <v>14226</v>
      </c>
      <c r="D8434" t="s">
        <v>5241</v>
      </c>
      <c r="E8434" t="s">
        <v>5242</v>
      </c>
      <c r="F8434" t="s">
        <v>14227</v>
      </c>
      <c r="H8434" t="s">
        <v>182</v>
      </c>
      <c r="L8434">
        <v>4</v>
      </c>
      <c r="M8434">
        <v>0</v>
      </c>
      <c r="N8434">
        <v>4</v>
      </c>
      <c r="O8434">
        <v>0</v>
      </c>
      <c r="P8434">
        <v>0</v>
      </c>
      <c r="Q8434">
        <v>0</v>
      </c>
      <c r="R8434" s="1">
        <v>44355</v>
      </c>
      <c r="S8434" t="s">
        <v>203</v>
      </c>
    </row>
    <row r="8435" spans="1:19" x14ac:dyDescent="0.25">
      <c r="A8435" t="str">
        <f t="shared" si="133"/>
        <v>delete</v>
      </c>
      <c r="B8435" t="s">
        <v>14228</v>
      </c>
      <c r="C8435" t="s">
        <v>14229</v>
      </c>
      <c r="D8435" t="s">
        <v>5241</v>
      </c>
      <c r="E8435" t="s">
        <v>5242</v>
      </c>
      <c r="F8435" t="s">
        <v>14230</v>
      </c>
      <c r="H8435" t="s">
        <v>182</v>
      </c>
      <c r="L8435">
        <v>2</v>
      </c>
      <c r="M8435">
        <v>0</v>
      </c>
      <c r="N8435">
        <v>2</v>
      </c>
      <c r="O8435">
        <v>0</v>
      </c>
      <c r="P8435">
        <v>0</v>
      </c>
      <c r="Q8435">
        <v>0</v>
      </c>
      <c r="R8435" s="1">
        <v>44468</v>
      </c>
      <c r="S8435" t="s">
        <v>11</v>
      </c>
    </row>
    <row r="8436" spans="1:19" x14ac:dyDescent="0.25">
      <c r="A8436" t="str">
        <f t="shared" si="133"/>
        <v>delete</v>
      </c>
      <c r="B8436" t="s">
        <v>14231</v>
      </c>
      <c r="C8436" t="s">
        <v>14232</v>
      </c>
      <c r="D8436" t="s">
        <v>5241</v>
      </c>
      <c r="E8436" t="s">
        <v>5242</v>
      </c>
      <c r="F8436" t="s">
        <v>14233</v>
      </c>
      <c r="H8436" t="s">
        <v>182</v>
      </c>
      <c r="L8436">
        <v>2</v>
      </c>
      <c r="M8436">
        <v>0</v>
      </c>
      <c r="N8436">
        <v>2</v>
      </c>
      <c r="O8436">
        <v>0</v>
      </c>
      <c r="P8436">
        <v>0</v>
      </c>
      <c r="Q8436">
        <v>0</v>
      </c>
      <c r="R8436" s="1">
        <v>43429</v>
      </c>
      <c r="S8436" t="s">
        <v>238</v>
      </c>
    </row>
    <row r="8437" spans="1:19" x14ac:dyDescent="0.25">
      <c r="A8437" t="str">
        <f t="shared" si="133"/>
        <v>delete</v>
      </c>
      <c r="B8437" t="s">
        <v>14234</v>
      </c>
      <c r="C8437" t="s">
        <v>14235</v>
      </c>
      <c r="D8437" t="s">
        <v>5241</v>
      </c>
      <c r="E8437" t="s">
        <v>5242</v>
      </c>
      <c r="F8437" t="s">
        <v>14236</v>
      </c>
      <c r="H8437" t="s">
        <v>182</v>
      </c>
      <c r="L8437">
        <v>29</v>
      </c>
      <c r="M8437">
        <v>0</v>
      </c>
      <c r="N8437">
        <v>29</v>
      </c>
      <c r="O8437">
        <v>0</v>
      </c>
      <c r="P8437">
        <v>0</v>
      </c>
      <c r="Q8437">
        <v>0</v>
      </c>
      <c r="R8437" s="1">
        <v>44441</v>
      </c>
      <c r="S8437" t="s">
        <v>203</v>
      </c>
    </row>
    <row r="8438" spans="1:19" x14ac:dyDescent="0.25">
      <c r="A8438" t="str">
        <f t="shared" si="133"/>
        <v>delete</v>
      </c>
      <c r="B8438" t="s">
        <v>14237</v>
      </c>
      <c r="C8438" t="s">
        <v>14238</v>
      </c>
      <c r="D8438" t="s">
        <v>5241</v>
      </c>
      <c r="E8438" t="s">
        <v>5242</v>
      </c>
      <c r="F8438" t="s">
        <v>14239</v>
      </c>
      <c r="H8438" t="s">
        <v>182</v>
      </c>
      <c r="L8438">
        <v>3</v>
      </c>
      <c r="M8438">
        <v>0</v>
      </c>
      <c r="N8438">
        <v>3</v>
      </c>
      <c r="O8438">
        <v>0</v>
      </c>
      <c r="P8438">
        <v>0</v>
      </c>
      <c r="Q8438">
        <v>0</v>
      </c>
      <c r="R8438" s="1">
        <v>44224</v>
      </c>
      <c r="S8438" t="s">
        <v>203</v>
      </c>
    </row>
    <row r="8439" spans="1:19" x14ac:dyDescent="0.25">
      <c r="A8439" t="str">
        <f t="shared" si="133"/>
        <v>delete</v>
      </c>
      <c r="B8439" t="s">
        <v>14240</v>
      </c>
      <c r="C8439" t="s">
        <v>10207</v>
      </c>
      <c r="D8439" t="s">
        <v>5241</v>
      </c>
      <c r="E8439" t="s">
        <v>5242</v>
      </c>
      <c r="F8439" t="s">
        <v>14241</v>
      </c>
      <c r="H8439" t="s">
        <v>182</v>
      </c>
      <c r="L8439">
        <v>2</v>
      </c>
      <c r="M8439">
        <v>0</v>
      </c>
      <c r="N8439">
        <v>2</v>
      </c>
      <c r="O8439">
        <v>0</v>
      </c>
      <c r="P8439">
        <v>0</v>
      </c>
      <c r="Q8439">
        <v>0</v>
      </c>
      <c r="R8439" s="1">
        <v>43429</v>
      </c>
      <c r="S8439" t="s">
        <v>238</v>
      </c>
    </row>
    <row r="8440" spans="1:19" x14ac:dyDescent="0.25">
      <c r="A8440" t="str">
        <f t="shared" si="133"/>
        <v>delete</v>
      </c>
      <c r="B8440" t="s">
        <v>14242</v>
      </c>
      <c r="C8440" t="s">
        <v>14101</v>
      </c>
      <c r="D8440" t="s">
        <v>5241</v>
      </c>
      <c r="E8440" t="s">
        <v>5242</v>
      </c>
      <c r="F8440" t="s">
        <v>14243</v>
      </c>
      <c r="H8440" t="s">
        <v>182</v>
      </c>
      <c r="L8440">
        <v>2</v>
      </c>
      <c r="M8440">
        <v>0</v>
      </c>
      <c r="N8440">
        <v>2</v>
      </c>
      <c r="O8440">
        <v>0</v>
      </c>
      <c r="P8440">
        <v>0</v>
      </c>
      <c r="Q8440">
        <v>0</v>
      </c>
      <c r="R8440" s="1">
        <v>43429</v>
      </c>
      <c r="S8440" t="s">
        <v>238</v>
      </c>
    </row>
    <row r="8441" spans="1:19" x14ac:dyDescent="0.25">
      <c r="A8441" t="str">
        <f t="shared" si="133"/>
        <v>delete</v>
      </c>
      <c r="B8441" t="s">
        <v>14244</v>
      </c>
      <c r="C8441" t="s">
        <v>14245</v>
      </c>
      <c r="D8441" t="s">
        <v>5241</v>
      </c>
      <c r="E8441" t="s">
        <v>5242</v>
      </c>
      <c r="F8441" t="s">
        <v>14246</v>
      </c>
      <c r="H8441" t="s">
        <v>182</v>
      </c>
      <c r="L8441">
        <v>3</v>
      </c>
      <c r="M8441">
        <v>0</v>
      </c>
      <c r="N8441">
        <v>3</v>
      </c>
      <c r="O8441">
        <v>0</v>
      </c>
      <c r="P8441">
        <v>0</v>
      </c>
      <c r="Q8441">
        <v>0</v>
      </c>
      <c r="R8441" s="1">
        <v>43429</v>
      </c>
      <c r="S8441" t="s">
        <v>238</v>
      </c>
    </row>
    <row r="8442" spans="1:19" x14ac:dyDescent="0.25">
      <c r="A8442" t="str">
        <f t="shared" si="133"/>
        <v>delete</v>
      </c>
      <c r="B8442" t="s">
        <v>14247</v>
      </c>
      <c r="C8442" t="s">
        <v>14245</v>
      </c>
      <c r="D8442" t="s">
        <v>5241</v>
      </c>
      <c r="E8442" t="s">
        <v>5242</v>
      </c>
      <c r="F8442" t="s">
        <v>14248</v>
      </c>
      <c r="H8442" t="s">
        <v>182</v>
      </c>
      <c r="L8442">
        <v>3</v>
      </c>
      <c r="M8442">
        <v>0</v>
      </c>
      <c r="N8442">
        <v>3</v>
      </c>
      <c r="O8442">
        <v>0</v>
      </c>
      <c r="P8442">
        <v>0</v>
      </c>
      <c r="Q8442">
        <v>0</v>
      </c>
      <c r="R8442" s="1">
        <v>43429</v>
      </c>
      <c r="S8442" t="s">
        <v>238</v>
      </c>
    </row>
    <row r="8443" spans="1:19" x14ac:dyDescent="0.25">
      <c r="A8443" t="str">
        <f t="shared" si="133"/>
        <v>delete</v>
      </c>
      <c r="B8443" t="s">
        <v>14249</v>
      </c>
      <c r="C8443" t="s">
        <v>14250</v>
      </c>
      <c r="D8443" t="s">
        <v>5241</v>
      </c>
      <c r="E8443" t="s">
        <v>5242</v>
      </c>
      <c r="F8443" t="s">
        <v>14251</v>
      </c>
      <c r="H8443" t="s">
        <v>182</v>
      </c>
      <c r="L8443">
        <v>1</v>
      </c>
      <c r="M8443">
        <v>0</v>
      </c>
      <c r="N8443">
        <v>1</v>
      </c>
      <c r="O8443">
        <v>0</v>
      </c>
      <c r="P8443">
        <v>0</v>
      </c>
      <c r="Q8443">
        <v>0</v>
      </c>
      <c r="R8443" s="1">
        <v>43429</v>
      </c>
      <c r="S8443" t="s">
        <v>238</v>
      </c>
    </row>
    <row r="8444" spans="1:19" x14ac:dyDescent="0.25">
      <c r="A8444" t="str">
        <f t="shared" si="133"/>
        <v>delete</v>
      </c>
      <c r="B8444" t="s">
        <v>14252</v>
      </c>
      <c r="C8444" t="s">
        <v>14253</v>
      </c>
      <c r="D8444" t="s">
        <v>5241</v>
      </c>
      <c r="E8444" t="s">
        <v>5242</v>
      </c>
      <c r="F8444" t="s">
        <v>14254</v>
      </c>
      <c r="H8444" t="s">
        <v>182</v>
      </c>
      <c r="L8444">
        <v>5</v>
      </c>
      <c r="M8444">
        <v>0</v>
      </c>
      <c r="N8444">
        <v>5</v>
      </c>
      <c r="O8444">
        <v>0</v>
      </c>
      <c r="P8444">
        <v>0</v>
      </c>
      <c r="Q8444">
        <v>0</v>
      </c>
      <c r="R8444" s="1">
        <v>43662</v>
      </c>
      <c r="S8444" t="s">
        <v>203</v>
      </c>
    </row>
    <row r="8445" spans="1:19" x14ac:dyDescent="0.25">
      <c r="A8445" t="str">
        <f t="shared" si="133"/>
        <v>delete</v>
      </c>
      <c r="B8445" t="s">
        <v>14255</v>
      </c>
      <c r="C8445" t="s">
        <v>14256</v>
      </c>
      <c r="D8445" t="s">
        <v>5241</v>
      </c>
      <c r="E8445" t="s">
        <v>5242</v>
      </c>
      <c r="F8445" t="s">
        <v>14257</v>
      </c>
      <c r="H8445" t="s">
        <v>182</v>
      </c>
      <c r="L8445">
        <v>10</v>
      </c>
      <c r="M8445">
        <v>0</v>
      </c>
      <c r="N8445">
        <v>10</v>
      </c>
      <c r="O8445">
        <v>0</v>
      </c>
      <c r="P8445">
        <v>0</v>
      </c>
      <c r="Q8445">
        <v>0</v>
      </c>
      <c r="R8445" s="1">
        <v>43429</v>
      </c>
      <c r="S8445" t="s">
        <v>238</v>
      </c>
    </row>
    <row r="8446" spans="1:19" x14ac:dyDescent="0.25">
      <c r="A8446" t="str">
        <f t="shared" si="133"/>
        <v>delete</v>
      </c>
      <c r="B8446" t="s">
        <v>14258</v>
      </c>
      <c r="C8446" t="s">
        <v>14259</v>
      </c>
      <c r="D8446" t="s">
        <v>5241</v>
      </c>
      <c r="E8446" t="s">
        <v>5242</v>
      </c>
      <c r="F8446" t="s">
        <v>14260</v>
      </c>
      <c r="H8446" t="s">
        <v>182</v>
      </c>
      <c r="L8446">
        <v>3</v>
      </c>
      <c r="M8446">
        <v>0</v>
      </c>
      <c r="N8446">
        <v>3</v>
      </c>
      <c r="O8446">
        <v>0</v>
      </c>
      <c r="P8446">
        <v>0</v>
      </c>
      <c r="Q8446">
        <v>0</v>
      </c>
      <c r="R8446" s="1">
        <v>43429</v>
      </c>
      <c r="S8446" t="s">
        <v>238</v>
      </c>
    </row>
    <row r="8447" spans="1:19" x14ac:dyDescent="0.25">
      <c r="A8447" t="str">
        <f t="shared" si="133"/>
        <v>delete</v>
      </c>
      <c r="B8447" t="s">
        <v>14261</v>
      </c>
      <c r="C8447" t="s">
        <v>14262</v>
      </c>
      <c r="D8447" t="s">
        <v>5241</v>
      </c>
      <c r="E8447" t="s">
        <v>5242</v>
      </c>
      <c r="F8447" t="s">
        <v>14263</v>
      </c>
      <c r="H8447" t="s">
        <v>182</v>
      </c>
      <c r="L8447">
        <v>2</v>
      </c>
      <c r="M8447">
        <v>0</v>
      </c>
      <c r="N8447">
        <v>2</v>
      </c>
      <c r="O8447">
        <v>0</v>
      </c>
      <c r="P8447">
        <v>0</v>
      </c>
      <c r="Q8447">
        <v>0</v>
      </c>
      <c r="R8447" s="1">
        <v>43429</v>
      </c>
      <c r="S8447" t="s">
        <v>238</v>
      </c>
    </row>
    <row r="8448" spans="1:19" x14ac:dyDescent="0.25">
      <c r="A8448" t="str">
        <f t="shared" si="133"/>
        <v>delete</v>
      </c>
      <c r="B8448" t="s">
        <v>14264</v>
      </c>
      <c r="C8448" t="s">
        <v>14215</v>
      </c>
      <c r="D8448" t="s">
        <v>5241</v>
      </c>
      <c r="E8448" t="s">
        <v>5242</v>
      </c>
      <c r="F8448" t="s">
        <v>14265</v>
      </c>
      <c r="H8448" t="s">
        <v>182</v>
      </c>
      <c r="L8448">
        <v>2</v>
      </c>
      <c r="M8448">
        <v>0</v>
      </c>
      <c r="N8448">
        <v>2</v>
      </c>
      <c r="O8448">
        <v>0</v>
      </c>
      <c r="P8448">
        <v>0</v>
      </c>
      <c r="Q8448">
        <v>0</v>
      </c>
      <c r="R8448" s="1">
        <v>43429</v>
      </c>
      <c r="S8448" t="s">
        <v>238</v>
      </c>
    </row>
    <row r="8449" spans="1:19" x14ac:dyDescent="0.25">
      <c r="A8449" t="str">
        <f t="shared" si="133"/>
        <v>delete</v>
      </c>
      <c r="B8449" t="s">
        <v>14266</v>
      </c>
      <c r="C8449" t="s">
        <v>14267</v>
      </c>
      <c r="D8449" t="s">
        <v>5241</v>
      </c>
      <c r="E8449" t="s">
        <v>5242</v>
      </c>
      <c r="F8449" t="s">
        <v>14268</v>
      </c>
      <c r="H8449" t="s">
        <v>182</v>
      </c>
      <c r="L8449">
        <v>2</v>
      </c>
      <c r="M8449">
        <v>0</v>
      </c>
      <c r="N8449">
        <v>2</v>
      </c>
      <c r="O8449">
        <v>0</v>
      </c>
      <c r="P8449">
        <v>0</v>
      </c>
      <c r="Q8449">
        <v>0</v>
      </c>
      <c r="R8449" s="1">
        <v>43429</v>
      </c>
      <c r="S8449" t="s">
        <v>238</v>
      </c>
    </row>
    <row r="8450" spans="1:19" x14ac:dyDescent="0.25">
      <c r="A8450" t="str">
        <f t="shared" si="133"/>
        <v>delete</v>
      </c>
      <c r="B8450" t="s">
        <v>14269</v>
      </c>
      <c r="C8450" t="s">
        <v>10042</v>
      </c>
      <c r="D8450" t="s">
        <v>5241</v>
      </c>
      <c r="E8450" t="s">
        <v>5242</v>
      </c>
      <c r="F8450" t="s">
        <v>14270</v>
      </c>
      <c r="H8450" t="s">
        <v>182</v>
      </c>
      <c r="L8450">
        <v>2</v>
      </c>
      <c r="M8450">
        <v>0</v>
      </c>
      <c r="N8450">
        <v>2</v>
      </c>
      <c r="O8450">
        <v>0</v>
      </c>
      <c r="P8450">
        <v>0</v>
      </c>
      <c r="Q8450">
        <v>0</v>
      </c>
      <c r="R8450" s="1">
        <v>43429</v>
      </c>
      <c r="S8450" t="s">
        <v>238</v>
      </c>
    </row>
    <row r="8451" spans="1:19" x14ac:dyDescent="0.25">
      <c r="A8451" t="str">
        <f t="shared" si="133"/>
        <v>delete</v>
      </c>
      <c r="B8451" t="s">
        <v>14271</v>
      </c>
      <c r="C8451" t="s">
        <v>14089</v>
      </c>
      <c r="D8451" t="s">
        <v>5241</v>
      </c>
      <c r="E8451" t="s">
        <v>5242</v>
      </c>
      <c r="F8451" t="s">
        <v>14272</v>
      </c>
      <c r="H8451" t="s">
        <v>182</v>
      </c>
      <c r="L8451">
        <v>1</v>
      </c>
      <c r="M8451">
        <v>0</v>
      </c>
      <c r="N8451">
        <v>1</v>
      </c>
      <c r="O8451">
        <v>0</v>
      </c>
      <c r="P8451">
        <v>0</v>
      </c>
      <c r="Q8451">
        <v>0</v>
      </c>
      <c r="R8451" s="1">
        <v>43429</v>
      </c>
      <c r="S8451" t="s">
        <v>238</v>
      </c>
    </row>
    <row r="8452" spans="1:19" x14ac:dyDescent="0.25">
      <c r="A8452" t="str">
        <f t="shared" si="133"/>
        <v>delete</v>
      </c>
      <c r="B8452" t="s">
        <v>14273</v>
      </c>
      <c r="C8452" t="s">
        <v>14089</v>
      </c>
      <c r="D8452" t="s">
        <v>5241</v>
      </c>
      <c r="E8452" t="s">
        <v>5242</v>
      </c>
      <c r="F8452" t="s">
        <v>14274</v>
      </c>
      <c r="H8452" t="s">
        <v>182</v>
      </c>
      <c r="L8452">
        <v>1</v>
      </c>
      <c r="M8452">
        <v>0</v>
      </c>
      <c r="N8452">
        <v>1</v>
      </c>
      <c r="O8452">
        <v>0</v>
      </c>
      <c r="P8452">
        <v>0</v>
      </c>
      <c r="Q8452">
        <v>0</v>
      </c>
      <c r="R8452" s="1">
        <v>43429</v>
      </c>
      <c r="S8452" t="s">
        <v>238</v>
      </c>
    </row>
    <row r="8453" spans="1:19" x14ac:dyDescent="0.25">
      <c r="A8453" t="str">
        <f t="shared" si="133"/>
        <v>delete</v>
      </c>
      <c r="B8453" t="s">
        <v>14275</v>
      </c>
      <c r="C8453" t="s">
        <v>14262</v>
      </c>
      <c r="D8453" t="s">
        <v>5241</v>
      </c>
      <c r="E8453" t="s">
        <v>5242</v>
      </c>
      <c r="F8453" t="s">
        <v>14276</v>
      </c>
      <c r="H8453" t="s">
        <v>182</v>
      </c>
      <c r="L8453">
        <v>2</v>
      </c>
      <c r="M8453">
        <v>0</v>
      </c>
      <c r="N8453">
        <v>2</v>
      </c>
      <c r="O8453">
        <v>0</v>
      </c>
      <c r="P8453">
        <v>0</v>
      </c>
      <c r="Q8453">
        <v>0</v>
      </c>
      <c r="R8453" s="1">
        <v>43429</v>
      </c>
      <c r="S8453" t="s">
        <v>238</v>
      </c>
    </row>
    <row r="8454" spans="1:19" x14ac:dyDescent="0.25">
      <c r="A8454" t="str">
        <f t="shared" ref="A8454:A8517" si="134">IF(H8454="Bottling Floor", IF(LEFT(C8454,2)="LB","delete",IF(LEFT(C8454,2)="WR","delete","Keep")), IF(H8454="Bottling Storage",  IF(LEFT(C8454,2)="LB","delete",IF(LEFT(C8454,2)="WR","delete","Keep")), IF(H8454="Door", IF(H8454="DOOR41",  IF(LEFT(C8454,2)="LB","delete",IF(LEFT(C8454,2)="WR","delete","Keep")), IF(H8454="DOOR42",  IF(LEFT(C8454,2)="LB","delete",IF(LEFT(C8454,2)="WR","delete","Keep")), IF(H8454="DOOR43",  IF(LEFT(C8454,2)="LB","delete",IF(LEFT(C8454,2)="WR","delete","Keep")), "delete"))), "delete")))</f>
        <v>delete</v>
      </c>
      <c r="B8454" t="s">
        <v>14277</v>
      </c>
      <c r="C8454" t="s">
        <v>14278</v>
      </c>
      <c r="D8454" t="s">
        <v>5241</v>
      </c>
      <c r="E8454" t="s">
        <v>5242</v>
      </c>
      <c r="F8454" t="s">
        <v>14279</v>
      </c>
      <c r="H8454" t="s">
        <v>182</v>
      </c>
      <c r="L8454">
        <v>1</v>
      </c>
      <c r="M8454">
        <v>0</v>
      </c>
      <c r="N8454">
        <v>1</v>
      </c>
      <c r="O8454">
        <v>0</v>
      </c>
      <c r="P8454">
        <v>0</v>
      </c>
      <c r="Q8454">
        <v>0</v>
      </c>
      <c r="R8454" s="1">
        <v>43429</v>
      </c>
      <c r="S8454" t="s">
        <v>238</v>
      </c>
    </row>
    <row r="8455" spans="1:19" x14ac:dyDescent="0.25">
      <c r="A8455" t="str">
        <f t="shared" si="134"/>
        <v>delete</v>
      </c>
      <c r="B8455" t="s">
        <v>14280</v>
      </c>
      <c r="C8455" t="s">
        <v>14281</v>
      </c>
      <c r="D8455" t="s">
        <v>5241</v>
      </c>
      <c r="E8455" t="s">
        <v>5242</v>
      </c>
      <c r="F8455" t="s">
        <v>14282</v>
      </c>
      <c r="H8455" t="s">
        <v>182</v>
      </c>
      <c r="L8455">
        <v>2</v>
      </c>
      <c r="M8455">
        <v>0</v>
      </c>
      <c r="N8455">
        <v>2</v>
      </c>
      <c r="O8455">
        <v>0</v>
      </c>
      <c r="P8455">
        <v>0</v>
      </c>
      <c r="Q8455">
        <v>0</v>
      </c>
      <c r="R8455" s="1">
        <v>43429</v>
      </c>
      <c r="S8455" t="s">
        <v>238</v>
      </c>
    </row>
    <row r="8456" spans="1:19" x14ac:dyDescent="0.25">
      <c r="A8456" t="str">
        <f t="shared" si="134"/>
        <v>delete</v>
      </c>
      <c r="B8456" t="s">
        <v>14283</v>
      </c>
      <c r="C8456" t="s">
        <v>14284</v>
      </c>
      <c r="D8456" t="s">
        <v>5241</v>
      </c>
      <c r="E8456" t="s">
        <v>5242</v>
      </c>
      <c r="F8456" t="s">
        <v>14285</v>
      </c>
      <c r="H8456" t="s">
        <v>182</v>
      </c>
      <c r="L8456">
        <v>1</v>
      </c>
      <c r="M8456">
        <v>0</v>
      </c>
      <c r="N8456">
        <v>1</v>
      </c>
      <c r="O8456">
        <v>0</v>
      </c>
      <c r="P8456">
        <v>0</v>
      </c>
      <c r="Q8456">
        <v>0</v>
      </c>
      <c r="R8456" s="1">
        <v>44456</v>
      </c>
      <c r="S8456" t="s">
        <v>238</v>
      </c>
    </row>
    <row r="8457" spans="1:19" x14ac:dyDescent="0.25">
      <c r="A8457" t="str">
        <f t="shared" si="134"/>
        <v>delete</v>
      </c>
      <c r="B8457" t="s">
        <v>14286</v>
      </c>
      <c r="C8457" t="s">
        <v>14287</v>
      </c>
      <c r="D8457" t="s">
        <v>5241</v>
      </c>
      <c r="E8457" t="s">
        <v>5242</v>
      </c>
      <c r="F8457" t="s">
        <v>14288</v>
      </c>
      <c r="H8457" t="s">
        <v>182</v>
      </c>
      <c r="L8457">
        <v>2</v>
      </c>
      <c r="M8457">
        <v>0</v>
      </c>
      <c r="N8457">
        <v>2</v>
      </c>
      <c r="O8457">
        <v>0</v>
      </c>
      <c r="P8457">
        <v>0</v>
      </c>
      <c r="Q8457">
        <v>0</v>
      </c>
      <c r="R8457" s="1">
        <v>44376</v>
      </c>
      <c r="S8457" t="s">
        <v>203</v>
      </c>
    </row>
    <row r="8458" spans="1:19" x14ac:dyDescent="0.25">
      <c r="A8458" t="str">
        <f t="shared" si="134"/>
        <v>delete</v>
      </c>
      <c r="B8458" t="s">
        <v>14289</v>
      </c>
      <c r="C8458" t="s">
        <v>14290</v>
      </c>
      <c r="D8458" t="s">
        <v>5241</v>
      </c>
      <c r="E8458" t="s">
        <v>5242</v>
      </c>
      <c r="F8458" t="s">
        <v>14291</v>
      </c>
      <c r="H8458" t="s">
        <v>182</v>
      </c>
      <c r="L8458">
        <v>1</v>
      </c>
      <c r="M8458">
        <v>0</v>
      </c>
      <c r="N8458">
        <v>1</v>
      </c>
      <c r="O8458">
        <v>0</v>
      </c>
      <c r="P8458">
        <v>0</v>
      </c>
      <c r="Q8458">
        <v>0</v>
      </c>
      <c r="R8458" s="1">
        <v>43429</v>
      </c>
      <c r="S8458" t="s">
        <v>238</v>
      </c>
    </row>
    <row r="8459" spans="1:19" x14ac:dyDescent="0.25">
      <c r="A8459" t="str">
        <f t="shared" si="134"/>
        <v>delete</v>
      </c>
      <c r="B8459" t="s">
        <v>14292</v>
      </c>
      <c r="C8459" t="s">
        <v>14293</v>
      </c>
      <c r="D8459" t="s">
        <v>5241</v>
      </c>
      <c r="E8459" t="s">
        <v>5242</v>
      </c>
      <c r="F8459" t="s">
        <v>14294</v>
      </c>
      <c r="H8459" t="s">
        <v>182</v>
      </c>
      <c r="L8459">
        <v>2</v>
      </c>
      <c r="M8459">
        <v>0</v>
      </c>
      <c r="N8459">
        <v>2</v>
      </c>
      <c r="O8459">
        <v>0</v>
      </c>
      <c r="P8459">
        <v>0</v>
      </c>
      <c r="Q8459">
        <v>0</v>
      </c>
      <c r="R8459" s="1">
        <v>44376</v>
      </c>
      <c r="S8459" t="s">
        <v>203</v>
      </c>
    </row>
    <row r="8460" spans="1:19" x14ac:dyDescent="0.25">
      <c r="A8460" t="str">
        <f t="shared" si="134"/>
        <v>delete</v>
      </c>
      <c r="B8460" t="s">
        <v>14295</v>
      </c>
      <c r="C8460" t="s">
        <v>14296</v>
      </c>
      <c r="D8460" t="s">
        <v>5241</v>
      </c>
      <c r="E8460" t="s">
        <v>5242</v>
      </c>
      <c r="F8460" t="s">
        <v>14297</v>
      </c>
      <c r="H8460" t="s">
        <v>182</v>
      </c>
      <c r="L8460">
        <v>2</v>
      </c>
      <c r="M8460">
        <v>0</v>
      </c>
      <c r="N8460">
        <v>2</v>
      </c>
      <c r="O8460">
        <v>0</v>
      </c>
      <c r="P8460">
        <v>0</v>
      </c>
      <c r="Q8460">
        <v>0</v>
      </c>
      <c r="R8460" s="1">
        <v>44376</v>
      </c>
      <c r="S8460" t="s">
        <v>203</v>
      </c>
    </row>
    <row r="8461" spans="1:19" x14ac:dyDescent="0.25">
      <c r="A8461" t="str">
        <f t="shared" si="134"/>
        <v>delete</v>
      </c>
      <c r="B8461" t="s">
        <v>14298</v>
      </c>
      <c r="C8461" t="s">
        <v>14299</v>
      </c>
      <c r="D8461" t="s">
        <v>5241</v>
      </c>
      <c r="E8461" t="s">
        <v>5242</v>
      </c>
      <c r="F8461" t="s">
        <v>14300</v>
      </c>
      <c r="H8461" t="s">
        <v>182</v>
      </c>
      <c r="L8461">
        <v>2</v>
      </c>
      <c r="M8461">
        <v>0</v>
      </c>
      <c r="N8461">
        <v>2</v>
      </c>
      <c r="O8461">
        <v>0</v>
      </c>
      <c r="P8461">
        <v>0</v>
      </c>
      <c r="Q8461">
        <v>0</v>
      </c>
      <c r="R8461" s="1">
        <v>43429</v>
      </c>
      <c r="S8461" t="s">
        <v>238</v>
      </c>
    </row>
    <row r="8462" spans="1:19" x14ac:dyDescent="0.25">
      <c r="A8462" t="str">
        <f t="shared" si="134"/>
        <v>delete</v>
      </c>
      <c r="B8462" t="s">
        <v>14301</v>
      </c>
      <c r="C8462" t="s">
        <v>14302</v>
      </c>
      <c r="D8462" t="s">
        <v>5241</v>
      </c>
      <c r="E8462" t="s">
        <v>5242</v>
      </c>
      <c r="F8462" t="s">
        <v>14303</v>
      </c>
      <c r="H8462" t="s">
        <v>182</v>
      </c>
      <c r="L8462">
        <v>1</v>
      </c>
      <c r="M8462">
        <v>0</v>
      </c>
      <c r="N8462">
        <v>1</v>
      </c>
      <c r="O8462">
        <v>0</v>
      </c>
      <c r="P8462">
        <v>0</v>
      </c>
      <c r="Q8462">
        <v>0</v>
      </c>
      <c r="R8462" s="1">
        <v>43429</v>
      </c>
      <c r="S8462" t="s">
        <v>238</v>
      </c>
    </row>
    <row r="8463" spans="1:19" x14ac:dyDescent="0.25">
      <c r="A8463" t="str">
        <f t="shared" si="134"/>
        <v>delete</v>
      </c>
      <c r="B8463" t="s">
        <v>14304</v>
      </c>
      <c r="C8463" t="s">
        <v>14305</v>
      </c>
      <c r="D8463" t="s">
        <v>5241</v>
      </c>
      <c r="E8463" t="s">
        <v>5242</v>
      </c>
      <c r="F8463" t="s">
        <v>14306</v>
      </c>
      <c r="H8463" t="s">
        <v>182</v>
      </c>
      <c r="L8463">
        <v>1</v>
      </c>
      <c r="M8463">
        <v>0</v>
      </c>
      <c r="N8463">
        <v>1</v>
      </c>
      <c r="O8463">
        <v>0</v>
      </c>
      <c r="P8463">
        <v>0</v>
      </c>
      <c r="Q8463">
        <v>0</v>
      </c>
      <c r="R8463" s="1">
        <v>44399</v>
      </c>
      <c r="S8463" t="s">
        <v>203</v>
      </c>
    </row>
    <row r="8464" spans="1:19" x14ac:dyDescent="0.25">
      <c r="A8464" t="str">
        <f t="shared" si="134"/>
        <v>delete</v>
      </c>
      <c r="B8464" t="s">
        <v>14307</v>
      </c>
      <c r="C8464" t="s">
        <v>14308</v>
      </c>
      <c r="D8464" t="s">
        <v>5241</v>
      </c>
      <c r="E8464" t="s">
        <v>5242</v>
      </c>
      <c r="F8464" t="s">
        <v>14309</v>
      </c>
      <c r="H8464" t="s">
        <v>182</v>
      </c>
      <c r="L8464">
        <v>2</v>
      </c>
      <c r="M8464">
        <v>0</v>
      </c>
      <c r="N8464">
        <v>2</v>
      </c>
      <c r="O8464">
        <v>0</v>
      </c>
      <c r="P8464">
        <v>0</v>
      </c>
      <c r="Q8464">
        <v>0</v>
      </c>
      <c r="R8464" s="1">
        <v>43429</v>
      </c>
      <c r="S8464" t="s">
        <v>238</v>
      </c>
    </row>
    <row r="8465" spans="1:19" x14ac:dyDescent="0.25">
      <c r="A8465" t="str">
        <f t="shared" si="134"/>
        <v>delete</v>
      </c>
      <c r="B8465" t="s">
        <v>14310</v>
      </c>
      <c r="C8465" t="s">
        <v>14311</v>
      </c>
      <c r="D8465" t="s">
        <v>5241</v>
      </c>
      <c r="E8465" t="s">
        <v>5242</v>
      </c>
      <c r="F8465" t="s">
        <v>14312</v>
      </c>
      <c r="H8465" t="s">
        <v>182</v>
      </c>
      <c r="L8465">
        <v>1</v>
      </c>
      <c r="M8465">
        <v>0</v>
      </c>
      <c r="N8465">
        <v>1</v>
      </c>
      <c r="O8465">
        <v>0</v>
      </c>
      <c r="P8465">
        <v>0</v>
      </c>
      <c r="Q8465">
        <v>0</v>
      </c>
      <c r="R8465" s="1">
        <v>43429</v>
      </c>
      <c r="S8465" t="s">
        <v>238</v>
      </c>
    </row>
    <row r="8466" spans="1:19" x14ac:dyDescent="0.25">
      <c r="A8466" t="str">
        <f t="shared" si="134"/>
        <v>delete</v>
      </c>
      <c r="B8466" t="s">
        <v>14313</v>
      </c>
      <c r="C8466" t="s">
        <v>14314</v>
      </c>
      <c r="D8466" t="s">
        <v>5241</v>
      </c>
      <c r="E8466" t="s">
        <v>5242</v>
      </c>
      <c r="F8466" t="s">
        <v>14315</v>
      </c>
      <c r="H8466" t="s">
        <v>182</v>
      </c>
      <c r="L8466">
        <v>1</v>
      </c>
      <c r="M8466">
        <v>0</v>
      </c>
      <c r="N8466">
        <v>1</v>
      </c>
      <c r="O8466">
        <v>0</v>
      </c>
      <c r="P8466">
        <v>0</v>
      </c>
      <c r="Q8466">
        <v>0</v>
      </c>
      <c r="R8466" s="1">
        <v>43429</v>
      </c>
      <c r="S8466" t="s">
        <v>238</v>
      </c>
    </row>
    <row r="8467" spans="1:19" x14ac:dyDescent="0.25">
      <c r="A8467" t="str">
        <f t="shared" si="134"/>
        <v>delete</v>
      </c>
      <c r="B8467" t="s">
        <v>14316</v>
      </c>
      <c r="C8467" t="s">
        <v>14317</v>
      </c>
      <c r="D8467" t="s">
        <v>5241</v>
      </c>
      <c r="E8467" t="s">
        <v>5242</v>
      </c>
      <c r="F8467" t="s">
        <v>14318</v>
      </c>
      <c r="H8467" t="s">
        <v>182</v>
      </c>
      <c r="L8467">
        <v>1</v>
      </c>
      <c r="M8467">
        <v>0</v>
      </c>
      <c r="N8467">
        <v>1</v>
      </c>
      <c r="O8467">
        <v>0</v>
      </c>
      <c r="P8467">
        <v>0</v>
      </c>
      <c r="Q8467">
        <v>0</v>
      </c>
      <c r="R8467" s="1">
        <v>43429</v>
      </c>
      <c r="S8467" t="s">
        <v>238</v>
      </c>
    </row>
    <row r="8468" spans="1:19" x14ac:dyDescent="0.25">
      <c r="A8468" t="str">
        <f t="shared" si="134"/>
        <v>delete</v>
      </c>
      <c r="B8468" t="s">
        <v>14319</v>
      </c>
      <c r="C8468" t="s">
        <v>14320</v>
      </c>
      <c r="D8468" t="s">
        <v>5241</v>
      </c>
      <c r="E8468" t="s">
        <v>5242</v>
      </c>
      <c r="F8468" t="s">
        <v>14321</v>
      </c>
      <c r="H8468" t="s">
        <v>182</v>
      </c>
      <c r="L8468">
        <v>1</v>
      </c>
      <c r="M8468">
        <v>0</v>
      </c>
      <c r="N8468">
        <v>1</v>
      </c>
      <c r="O8468">
        <v>0</v>
      </c>
      <c r="P8468">
        <v>0</v>
      </c>
      <c r="Q8468">
        <v>0</v>
      </c>
      <c r="R8468" s="1">
        <v>43429</v>
      </c>
      <c r="S8468" t="s">
        <v>238</v>
      </c>
    </row>
    <row r="8469" spans="1:19" x14ac:dyDescent="0.25">
      <c r="A8469" t="str">
        <f t="shared" si="134"/>
        <v>delete</v>
      </c>
      <c r="B8469" t="s">
        <v>14322</v>
      </c>
      <c r="C8469" t="s">
        <v>14323</v>
      </c>
      <c r="D8469" t="s">
        <v>5241</v>
      </c>
      <c r="E8469" t="s">
        <v>5242</v>
      </c>
      <c r="F8469" t="s">
        <v>14324</v>
      </c>
      <c r="H8469" t="s">
        <v>182</v>
      </c>
      <c r="L8469">
        <v>1</v>
      </c>
      <c r="M8469">
        <v>0</v>
      </c>
      <c r="N8469">
        <v>1</v>
      </c>
      <c r="O8469">
        <v>0</v>
      </c>
      <c r="P8469">
        <v>0</v>
      </c>
      <c r="Q8469">
        <v>0</v>
      </c>
      <c r="R8469" s="1">
        <v>44456</v>
      </c>
      <c r="S8469" t="s">
        <v>238</v>
      </c>
    </row>
    <row r="8470" spans="1:19" x14ac:dyDescent="0.25">
      <c r="A8470" t="str">
        <f t="shared" si="134"/>
        <v>delete</v>
      </c>
      <c r="B8470" t="s">
        <v>14325</v>
      </c>
      <c r="C8470" t="s">
        <v>14326</v>
      </c>
      <c r="D8470" t="s">
        <v>5241</v>
      </c>
      <c r="E8470" t="s">
        <v>5242</v>
      </c>
      <c r="F8470" t="s">
        <v>14327</v>
      </c>
      <c r="H8470" t="s">
        <v>182</v>
      </c>
      <c r="L8470">
        <v>2</v>
      </c>
      <c r="M8470">
        <v>0</v>
      </c>
      <c r="N8470">
        <v>2</v>
      </c>
      <c r="O8470">
        <v>0</v>
      </c>
      <c r="P8470">
        <v>0</v>
      </c>
      <c r="Q8470">
        <v>0</v>
      </c>
      <c r="R8470" s="1">
        <v>43718</v>
      </c>
      <c r="S8470" t="s">
        <v>11</v>
      </c>
    </row>
    <row r="8471" spans="1:19" x14ac:dyDescent="0.25">
      <c r="A8471" t="str">
        <f t="shared" si="134"/>
        <v>delete</v>
      </c>
      <c r="B8471" t="s">
        <v>14328</v>
      </c>
      <c r="C8471" t="s">
        <v>14329</v>
      </c>
      <c r="D8471" t="s">
        <v>5241</v>
      </c>
      <c r="E8471" t="s">
        <v>5242</v>
      </c>
      <c r="F8471" t="s">
        <v>14330</v>
      </c>
      <c r="H8471" t="s">
        <v>182</v>
      </c>
      <c r="L8471">
        <v>1</v>
      </c>
      <c r="M8471">
        <v>0</v>
      </c>
      <c r="N8471">
        <v>1</v>
      </c>
      <c r="O8471">
        <v>0</v>
      </c>
      <c r="P8471">
        <v>0</v>
      </c>
      <c r="Q8471">
        <v>0</v>
      </c>
      <c r="R8471" s="1">
        <v>44092</v>
      </c>
      <c r="S8471" t="s">
        <v>203</v>
      </c>
    </row>
    <row r="8472" spans="1:19" x14ac:dyDescent="0.25">
      <c r="A8472" t="str">
        <f t="shared" si="134"/>
        <v>delete</v>
      </c>
      <c r="B8472" t="s">
        <v>14331</v>
      </c>
      <c r="C8472" t="s">
        <v>14332</v>
      </c>
      <c r="D8472" t="s">
        <v>5241</v>
      </c>
      <c r="E8472" t="s">
        <v>5242</v>
      </c>
      <c r="F8472" t="s">
        <v>14333</v>
      </c>
      <c r="H8472" t="s">
        <v>182</v>
      </c>
      <c r="L8472">
        <v>1</v>
      </c>
      <c r="M8472">
        <v>0</v>
      </c>
      <c r="N8472">
        <v>1</v>
      </c>
      <c r="O8472">
        <v>0</v>
      </c>
      <c r="P8472">
        <v>0</v>
      </c>
      <c r="Q8472">
        <v>0</v>
      </c>
      <c r="R8472" s="1">
        <v>43429</v>
      </c>
      <c r="S8472" t="s">
        <v>238</v>
      </c>
    </row>
    <row r="8473" spans="1:19" x14ac:dyDescent="0.25">
      <c r="A8473" t="str">
        <f t="shared" si="134"/>
        <v>delete</v>
      </c>
      <c r="B8473" t="s">
        <v>14334</v>
      </c>
      <c r="C8473" t="s">
        <v>14335</v>
      </c>
      <c r="D8473" t="s">
        <v>5241</v>
      </c>
      <c r="E8473" t="s">
        <v>5242</v>
      </c>
      <c r="F8473" t="s">
        <v>14336</v>
      </c>
      <c r="H8473" t="s">
        <v>182</v>
      </c>
      <c r="L8473">
        <v>2</v>
      </c>
      <c r="M8473">
        <v>0</v>
      </c>
      <c r="N8473">
        <v>2</v>
      </c>
      <c r="O8473">
        <v>0</v>
      </c>
      <c r="P8473">
        <v>0</v>
      </c>
      <c r="Q8473">
        <v>0</v>
      </c>
      <c r="R8473" s="1">
        <v>44456</v>
      </c>
      <c r="S8473" t="s">
        <v>238</v>
      </c>
    </row>
    <row r="8474" spans="1:19" x14ac:dyDescent="0.25">
      <c r="A8474" t="str">
        <f t="shared" si="134"/>
        <v>delete</v>
      </c>
      <c r="B8474" t="s">
        <v>14337</v>
      </c>
      <c r="C8474" t="s">
        <v>14338</v>
      </c>
      <c r="D8474" t="s">
        <v>5241</v>
      </c>
      <c r="E8474" t="s">
        <v>5242</v>
      </c>
      <c r="F8474" t="s">
        <v>14339</v>
      </c>
      <c r="H8474" t="s">
        <v>182</v>
      </c>
      <c r="L8474">
        <v>1</v>
      </c>
      <c r="M8474">
        <v>0</v>
      </c>
      <c r="N8474">
        <v>1</v>
      </c>
      <c r="O8474">
        <v>0</v>
      </c>
      <c r="P8474">
        <v>0</v>
      </c>
      <c r="Q8474">
        <v>0</v>
      </c>
      <c r="R8474" s="1">
        <v>43630</v>
      </c>
      <c r="S8474" t="s">
        <v>10</v>
      </c>
    </row>
    <row r="8475" spans="1:19" x14ac:dyDescent="0.25">
      <c r="A8475" t="str">
        <f t="shared" si="134"/>
        <v>delete</v>
      </c>
      <c r="B8475" t="s">
        <v>14340</v>
      </c>
      <c r="C8475" t="s">
        <v>14341</v>
      </c>
      <c r="D8475" t="s">
        <v>5241</v>
      </c>
      <c r="E8475" t="s">
        <v>5242</v>
      </c>
      <c r="F8475" t="s">
        <v>14342</v>
      </c>
      <c r="H8475" t="s">
        <v>182</v>
      </c>
      <c r="L8475">
        <v>3</v>
      </c>
      <c r="M8475">
        <v>0</v>
      </c>
      <c r="N8475">
        <v>3</v>
      </c>
      <c r="O8475">
        <v>0</v>
      </c>
      <c r="P8475">
        <v>0</v>
      </c>
      <c r="Q8475">
        <v>0</v>
      </c>
      <c r="R8475" s="1">
        <v>43647</v>
      </c>
      <c r="S8475" t="s">
        <v>10</v>
      </c>
    </row>
    <row r="8476" spans="1:19" x14ac:dyDescent="0.25">
      <c r="A8476" t="str">
        <f t="shared" si="134"/>
        <v>delete</v>
      </c>
      <c r="B8476" t="s">
        <v>14343</v>
      </c>
      <c r="C8476" t="s">
        <v>14344</v>
      </c>
      <c r="D8476" t="s">
        <v>5241</v>
      </c>
      <c r="E8476" t="s">
        <v>5242</v>
      </c>
      <c r="F8476" t="s">
        <v>14345</v>
      </c>
      <c r="H8476" t="s">
        <v>182</v>
      </c>
      <c r="L8476">
        <v>2</v>
      </c>
      <c r="M8476">
        <v>0</v>
      </c>
      <c r="N8476">
        <v>2</v>
      </c>
      <c r="O8476">
        <v>0</v>
      </c>
      <c r="P8476">
        <v>0</v>
      </c>
      <c r="Q8476">
        <v>0</v>
      </c>
      <c r="R8476" s="1">
        <v>44036</v>
      </c>
      <c r="S8476" t="s">
        <v>203</v>
      </c>
    </row>
    <row r="8477" spans="1:19" x14ac:dyDescent="0.25">
      <c r="A8477" t="str">
        <f t="shared" si="134"/>
        <v>delete</v>
      </c>
      <c r="B8477" t="s">
        <v>14346</v>
      </c>
      <c r="C8477" t="s">
        <v>14347</v>
      </c>
      <c r="D8477" t="s">
        <v>5241</v>
      </c>
      <c r="E8477" t="s">
        <v>5242</v>
      </c>
      <c r="F8477" t="s">
        <v>14348</v>
      </c>
      <c r="H8477" t="s">
        <v>182</v>
      </c>
      <c r="L8477">
        <v>1</v>
      </c>
      <c r="M8477">
        <v>0</v>
      </c>
      <c r="N8477">
        <v>1</v>
      </c>
      <c r="O8477">
        <v>0</v>
      </c>
      <c r="P8477">
        <v>0</v>
      </c>
      <c r="Q8477">
        <v>0</v>
      </c>
      <c r="R8477" s="1">
        <v>43429</v>
      </c>
      <c r="S8477" t="s">
        <v>238</v>
      </c>
    </row>
    <row r="8478" spans="1:19" x14ac:dyDescent="0.25">
      <c r="A8478" t="str">
        <f t="shared" si="134"/>
        <v>delete</v>
      </c>
      <c r="B8478" t="s">
        <v>14349</v>
      </c>
      <c r="C8478" t="s">
        <v>14350</v>
      </c>
      <c r="D8478" t="s">
        <v>5241</v>
      </c>
      <c r="E8478" t="s">
        <v>5242</v>
      </c>
      <c r="F8478" t="s">
        <v>14351</v>
      </c>
      <c r="H8478" t="s">
        <v>182</v>
      </c>
      <c r="L8478">
        <v>15</v>
      </c>
      <c r="M8478">
        <v>0</v>
      </c>
      <c r="N8478">
        <v>15</v>
      </c>
      <c r="O8478">
        <v>0</v>
      </c>
      <c r="P8478">
        <v>0</v>
      </c>
      <c r="Q8478">
        <v>0</v>
      </c>
      <c r="R8478" s="1">
        <v>43429</v>
      </c>
      <c r="S8478" t="s">
        <v>238</v>
      </c>
    </row>
    <row r="8479" spans="1:19" x14ac:dyDescent="0.25">
      <c r="A8479" t="str">
        <f t="shared" si="134"/>
        <v>delete</v>
      </c>
      <c r="B8479" t="s">
        <v>14352</v>
      </c>
      <c r="C8479" t="s">
        <v>14353</v>
      </c>
      <c r="D8479" t="s">
        <v>5241</v>
      </c>
      <c r="E8479" t="s">
        <v>5242</v>
      </c>
      <c r="F8479" t="s">
        <v>14354</v>
      </c>
      <c r="H8479" t="s">
        <v>182</v>
      </c>
      <c r="L8479">
        <v>1</v>
      </c>
      <c r="M8479">
        <v>0</v>
      </c>
      <c r="N8479">
        <v>1</v>
      </c>
      <c r="O8479">
        <v>0</v>
      </c>
      <c r="P8479">
        <v>0</v>
      </c>
      <c r="Q8479">
        <v>0</v>
      </c>
      <c r="R8479" s="1">
        <v>43429</v>
      </c>
      <c r="S8479" t="s">
        <v>238</v>
      </c>
    </row>
    <row r="8480" spans="1:19" x14ac:dyDescent="0.25">
      <c r="A8480" t="str">
        <f t="shared" si="134"/>
        <v>delete</v>
      </c>
      <c r="B8480" t="s">
        <v>14355</v>
      </c>
      <c r="C8480" t="s">
        <v>14356</v>
      </c>
      <c r="D8480" t="s">
        <v>5241</v>
      </c>
      <c r="E8480" t="s">
        <v>5242</v>
      </c>
      <c r="F8480" t="s">
        <v>14357</v>
      </c>
      <c r="H8480" t="s">
        <v>182</v>
      </c>
      <c r="L8480">
        <v>5</v>
      </c>
      <c r="M8480">
        <v>0</v>
      </c>
      <c r="N8480">
        <v>5</v>
      </c>
      <c r="O8480">
        <v>0</v>
      </c>
      <c r="P8480">
        <v>0</v>
      </c>
      <c r="Q8480">
        <v>0</v>
      </c>
      <c r="R8480" s="1">
        <v>43429</v>
      </c>
      <c r="S8480" t="s">
        <v>238</v>
      </c>
    </row>
    <row r="8481" spans="1:19" x14ac:dyDescent="0.25">
      <c r="A8481" t="str">
        <f t="shared" si="134"/>
        <v>delete</v>
      </c>
      <c r="B8481" t="s">
        <v>14358</v>
      </c>
      <c r="C8481" t="s">
        <v>14359</v>
      </c>
      <c r="D8481" t="s">
        <v>5241</v>
      </c>
      <c r="E8481" t="s">
        <v>5242</v>
      </c>
      <c r="F8481" t="s">
        <v>14360</v>
      </c>
      <c r="H8481" t="s">
        <v>182</v>
      </c>
      <c r="L8481">
        <v>2</v>
      </c>
      <c r="M8481">
        <v>0</v>
      </c>
      <c r="N8481">
        <v>2</v>
      </c>
      <c r="O8481">
        <v>0</v>
      </c>
      <c r="P8481">
        <v>0</v>
      </c>
      <c r="Q8481">
        <v>0</v>
      </c>
      <c r="R8481" s="1">
        <v>44376</v>
      </c>
      <c r="S8481" t="s">
        <v>203</v>
      </c>
    </row>
    <row r="8482" spans="1:19" x14ac:dyDescent="0.25">
      <c r="A8482" t="str">
        <f t="shared" si="134"/>
        <v>delete</v>
      </c>
      <c r="B8482" t="s">
        <v>14361</v>
      </c>
      <c r="C8482" t="s">
        <v>14362</v>
      </c>
      <c r="D8482" t="s">
        <v>5241</v>
      </c>
      <c r="E8482" t="s">
        <v>5242</v>
      </c>
      <c r="F8482" t="s">
        <v>14363</v>
      </c>
      <c r="H8482" t="s">
        <v>182</v>
      </c>
      <c r="L8482">
        <v>1</v>
      </c>
      <c r="M8482">
        <v>0</v>
      </c>
      <c r="N8482">
        <v>1</v>
      </c>
      <c r="O8482">
        <v>0</v>
      </c>
      <c r="P8482">
        <v>0</v>
      </c>
      <c r="Q8482">
        <v>0</v>
      </c>
      <c r="R8482" s="1">
        <v>43429</v>
      </c>
      <c r="S8482" t="s">
        <v>238</v>
      </c>
    </row>
    <row r="8483" spans="1:19" x14ac:dyDescent="0.25">
      <c r="A8483" t="str">
        <f t="shared" si="134"/>
        <v>delete</v>
      </c>
      <c r="B8483" t="s">
        <v>14364</v>
      </c>
      <c r="C8483" t="s">
        <v>14365</v>
      </c>
      <c r="D8483" t="s">
        <v>5241</v>
      </c>
      <c r="E8483" t="s">
        <v>5242</v>
      </c>
      <c r="F8483" t="s">
        <v>14366</v>
      </c>
      <c r="H8483" t="s">
        <v>182</v>
      </c>
      <c r="L8483">
        <v>1</v>
      </c>
      <c r="M8483">
        <v>0</v>
      </c>
      <c r="N8483">
        <v>1</v>
      </c>
      <c r="O8483">
        <v>0</v>
      </c>
      <c r="P8483">
        <v>0</v>
      </c>
      <c r="Q8483">
        <v>0</v>
      </c>
      <c r="R8483" s="1">
        <v>43429</v>
      </c>
      <c r="S8483" t="s">
        <v>238</v>
      </c>
    </row>
    <row r="8484" spans="1:19" x14ac:dyDescent="0.25">
      <c r="A8484" t="str">
        <f t="shared" si="134"/>
        <v>delete</v>
      </c>
      <c r="B8484" t="s">
        <v>14367</v>
      </c>
      <c r="C8484" t="s">
        <v>14368</v>
      </c>
      <c r="D8484" t="s">
        <v>5241</v>
      </c>
      <c r="E8484" t="s">
        <v>5242</v>
      </c>
      <c r="F8484" t="s">
        <v>14369</v>
      </c>
      <c r="H8484" t="s">
        <v>182</v>
      </c>
      <c r="L8484">
        <v>1</v>
      </c>
      <c r="M8484">
        <v>0</v>
      </c>
      <c r="N8484">
        <v>1</v>
      </c>
      <c r="O8484">
        <v>0</v>
      </c>
      <c r="P8484">
        <v>0</v>
      </c>
      <c r="Q8484">
        <v>0</v>
      </c>
      <c r="R8484" s="1">
        <v>43429</v>
      </c>
      <c r="S8484" t="s">
        <v>238</v>
      </c>
    </row>
    <row r="8485" spans="1:19" x14ac:dyDescent="0.25">
      <c r="A8485" t="str">
        <f t="shared" si="134"/>
        <v>delete</v>
      </c>
      <c r="B8485" t="s">
        <v>14370</v>
      </c>
      <c r="C8485" t="s">
        <v>14371</v>
      </c>
      <c r="D8485" t="s">
        <v>5241</v>
      </c>
      <c r="E8485" t="s">
        <v>5242</v>
      </c>
      <c r="F8485" t="s">
        <v>14372</v>
      </c>
      <c r="H8485" t="s">
        <v>182</v>
      </c>
      <c r="L8485">
        <v>1</v>
      </c>
      <c r="M8485">
        <v>0</v>
      </c>
      <c r="N8485">
        <v>1</v>
      </c>
      <c r="O8485">
        <v>0</v>
      </c>
      <c r="P8485">
        <v>0</v>
      </c>
      <c r="Q8485">
        <v>0</v>
      </c>
      <c r="R8485" s="1">
        <v>43429</v>
      </c>
      <c r="S8485" t="s">
        <v>238</v>
      </c>
    </row>
    <row r="8486" spans="1:19" x14ac:dyDescent="0.25">
      <c r="A8486" t="str">
        <f t="shared" si="134"/>
        <v>delete</v>
      </c>
      <c r="B8486" t="s">
        <v>14373</v>
      </c>
      <c r="C8486" t="s">
        <v>14374</v>
      </c>
      <c r="D8486" t="s">
        <v>5241</v>
      </c>
      <c r="E8486" t="s">
        <v>5242</v>
      </c>
      <c r="F8486" t="s">
        <v>14375</v>
      </c>
      <c r="H8486" t="s">
        <v>182</v>
      </c>
      <c r="L8486">
        <v>1</v>
      </c>
      <c r="M8486">
        <v>0</v>
      </c>
      <c r="N8486">
        <v>1</v>
      </c>
      <c r="O8486">
        <v>0</v>
      </c>
      <c r="P8486">
        <v>0</v>
      </c>
      <c r="Q8486">
        <v>0</v>
      </c>
      <c r="R8486" s="1">
        <v>43429</v>
      </c>
      <c r="S8486" t="s">
        <v>238</v>
      </c>
    </row>
    <row r="8487" spans="1:19" x14ac:dyDescent="0.25">
      <c r="A8487" t="str">
        <f t="shared" si="134"/>
        <v>delete</v>
      </c>
      <c r="B8487" t="s">
        <v>14376</v>
      </c>
      <c r="C8487" t="s">
        <v>14377</v>
      </c>
      <c r="D8487" t="s">
        <v>5241</v>
      </c>
      <c r="E8487" t="s">
        <v>5242</v>
      </c>
      <c r="F8487" t="s">
        <v>14378</v>
      </c>
      <c r="H8487" t="s">
        <v>182</v>
      </c>
      <c r="L8487">
        <v>5</v>
      </c>
      <c r="M8487">
        <v>0</v>
      </c>
      <c r="N8487">
        <v>5</v>
      </c>
      <c r="O8487">
        <v>0</v>
      </c>
      <c r="P8487">
        <v>0</v>
      </c>
      <c r="Q8487">
        <v>0</v>
      </c>
      <c r="R8487" s="1">
        <v>43429</v>
      </c>
      <c r="S8487" t="s">
        <v>238</v>
      </c>
    </row>
    <row r="8488" spans="1:19" x14ac:dyDescent="0.25">
      <c r="A8488" t="str">
        <f t="shared" si="134"/>
        <v>delete</v>
      </c>
      <c r="B8488" t="s">
        <v>14379</v>
      </c>
      <c r="C8488" t="s">
        <v>14380</v>
      </c>
      <c r="D8488" t="s">
        <v>5241</v>
      </c>
      <c r="E8488" t="s">
        <v>5242</v>
      </c>
      <c r="F8488" t="s">
        <v>14381</v>
      </c>
      <c r="H8488" t="s">
        <v>182</v>
      </c>
      <c r="L8488">
        <v>8</v>
      </c>
      <c r="M8488">
        <v>0</v>
      </c>
      <c r="N8488">
        <v>8</v>
      </c>
      <c r="O8488">
        <v>0</v>
      </c>
      <c r="P8488">
        <v>0</v>
      </c>
      <c r="Q8488">
        <v>0</v>
      </c>
      <c r="R8488" s="1">
        <v>43429</v>
      </c>
      <c r="S8488" t="s">
        <v>238</v>
      </c>
    </row>
    <row r="8489" spans="1:19" x14ac:dyDescent="0.25">
      <c r="A8489" t="str">
        <f t="shared" si="134"/>
        <v>delete</v>
      </c>
      <c r="B8489" t="s">
        <v>14382</v>
      </c>
      <c r="C8489" t="s">
        <v>14383</v>
      </c>
      <c r="D8489" t="s">
        <v>5241</v>
      </c>
      <c r="E8489" t="s">
        <v>5242</v>
      </c>
      <c r="F8489" t="s">
        <v>14384</v>
      </c>
      <c r="H8489" t="s">
        <v>182</v>
      </c>
      <c r="L8489">
        <v>2</v>
      </c>
      <c r="M8489">
        <v>0</v>
      </c>
      <c r="N8489">
        <v>2</v>
      </c>
      <c r="O8489">
        <v>0</v>
      </c>
      <c r="P8489">
        <v>0</v>
      </c>
      <c r="Q8489">
        <v>0</v>
      </c>
      <c r="R8489" s="1">
        <v>43429</v>
      </c>
      <c r="S8489" t="s">
        <v>238</v>
      </c>
    </row>
    <row r="8490" spans="1:19" x14ac:dyDescent="0.25">
      <c r="A8490" t="str">
        <f t="shared" si="134"/>
        <v>delete</v>
      </c>
      <c r="B8490" t="s">
        <v>14385</v>
      </c>
      <c r="C8490" t="s">
        <v>14386</v>
      </c>
      <c r="D8490" t="s">
        <v>5241</v>
      </c>
      <c r="E8490" t="s">
        <v>5242</v>
      </c>
      <c r="F8490" t="s">
        <v>14387</v>
      </c>
      <c r="H8490" t="s">
        <v>182</v>
      </c>
      <c r="L8490">
        <v>2</v>
      </c>
      <c r="M8490">
        <v>0</v>
      </c>
      <c r="N8490">
        <v>2</v>
      </c>
      <c r="O8490">
        <v>0</v>
      </c>
      <c r="P8490">
        <v>0</v>
      </c>
      <c r="Q8490">
        <v>0</v>
      </c>
      <c r="R8490" s="1">
        <v>43429</v>
      </c>
      <c r="S8490" t="s">
        <v>238</v>
      </c>
    </row>
    <row r="8491" spans="1:19" x14ac:dyDescent="0.25">
      <c r="A8491" t="str">
        <f t="shared" si="134"/>
        <v>delete</v>
      </c>
      <c r="B8491" t="s">
        <v>14388</v>
      </c>
      <c r="C8491" t="s">
        <v>7101</v>
      </c>
      <c r="D8491" t="s">
        <v>5241</v>
      </c>
      <c r="E8491" t="s">
        <v>5242</v>
      </c>
      <c r="F8491" t="s">
        <v>14389</v>
      </c>
      <c r="H8491" t="s">
        <v>182</v>
      </c>
      <c r="L8491">
        <v>10</v>
      </c>
      <c r="M8491">
        <v>0</v>
      </c>
      <c r="N8491">
        <v>10</v>
      </c>
      <c r="O8491">
        <v>0</v>
      </c>
      <c r="P8491">
        <v>0</v>
      </c>
      <c r="Q8491">
        <v>0</v>
      </c>
      <c r="R8491" s="1">
        <v>43429</v>
      </c>
      <c r="S8491" t="s">
        <v>238</v>
      </c>
    </row>
    <row r="8492" spans="1:19" x14ac:dyDescent="0.25">
      <c r="A8492" t="str">
        <f t="shared" si="134"/>
        <v>delete</v>
      </c>
      <c r="B8492" t="s">
        <v>14390</v>
      </c>
      <c r="C8492" t="s">
        <v>7101</v>
      </c>
      <c r="D8492" t="s">
        <v>5241</v>
      </c>
      <c r="E8492" t="s">
        <v>5242</v>
      </c>
      <c r="F8492" t="s">
        <v>14391</v>
      </c>
      <c r="H8492" t="s">
        <v>182</v>
      </c>
      <c r="L8492">
        <v>1</v>
      </c>
      <c r="M8492">
        <v>0</v>
      </c>
      <c r="N8492">
        <v>1</v>
      </c>
      <c r="O8492">
        <v>0</v>
      </c>
      <c r="P8492">
        <v>0</v>
      </c>
      <c r="Q8492">
        <v>0</v>
      </c>
      <c r="R8492" s="1">
        <v>43429</v>
      </c>
      <c r="S8492" t="s">
        <v>238</v>
      </c>
    </row>
    <row r="8493" spans="1:19" x14ac:dyDescent="0.25">
      <c r="A8493" t="str">
        <f t="shared" si="134"/>
        <v>delete</v>
      </c>
      <c r="B8493" t="s">
        <v>14392</v>
      </c>
      <c r="C8493" t="s">
        <v>14393</v>
      </c>
      <c r="D8493" t="s">
        <v>5241</v>
      </c>
      <c r="E8493" t="s">
        <v>5242</v>
      </c>
      <c r="F8493" t="s">
        <v>14394</v>
      </c>
      <c r="H8493" t="s">
        <v>182</v>
      </c>
      <c r="L8493">
        <v>1</v>
      </c>
      <c r="M8493">
        <v>0</v>
      </c>
      <c r="N8493">
        <v>1</v>
      </c>
      <c r="O8493">
        <v>0</v>
      </c>
      <c r="P8493">
        <v>0</v>
      </c>
      <c r="Q8493">
        <v>0</v>
      </c>
      <c r="R8493" s="1">
        <v>43429</v>
      </c>
      <c r="S8493" t="s">
        <v>238</v>
      </c>
    </row>
    <row r="8494" spans="1:19" x14ac:dyDescent="0.25">
      <c r="A8494" t="str">
        <f t="shared" si="134"/>
        <v>delete</v>
      </c>
      <c r="B8494" t="s">
        <v>14395</v>
      </c>
      <c r="C8494" t="s">
        <v>7101</v>
      </c>
      <c r="D8494" t="s">
        <v>5241</v>
      </c>
      <c r="E8494" t="s">
        <v>5242</v>
      </c>
      <c r="F8494" t="s">
        <v>14396</v>
      </c>
      <c r="H8494" t="s">
        <v>182</v>
      </c>
      <c r="L8494">
        <v>1</v>
      </c>
      <c r="M8494">
        <v>0</v>
      </c>
      <c r="N8494">
        <v>1</v>
      </c>
      <c r="O8494">
        <v>0</v>
      </c>
      <c r="P8494">
        <v>0</v>
      </c>
      <c r="Q8494">
        <v>0</v>
      </c>
      <c r="R8494" s="1">
        <v>43429</v>
      </c>
      <c r="S8494" t="s">
        <v>238</v>
      </c>
    </row>
    <row r="8495" spans="1:19" x14ac:dyDescent="0.25">
      <c r="A8495" t="str">
        <f t="shared" si="134"/>
        <v>delete</v>
      </c>
      <c r="B8495" t="s">
        <v>14397</v>
      </c>
      <c r="C8495" t="s">
        <v>7101</v>
      </c>
      <c r="D8495" t="s">
        <v>5241</v>
      </c>
      <c r="E8495" t="s">
        <v>5242</v>
      </c>
      <c r="F8495" t="s">
        <v>14398</v>
      </c>
      <c r="H8495" t="s">
        <v>182</v>
      </c>
      <c r="L8495">
        <v>2</v>
      </c>
      <c r="M8495">
        <v>0</v>
      </c>
      <c r="N8495">
        <v>2</v>
      </c>
      <c r="O8495">
        <v>0</v>
      </c>
      <c r="P8495">
        <v>0</v>
      </c>
      <c r="Q8495">
        <v>0</v>
      </c>
      <c r="R8495" s="1">
        <v>43429</v>
      </c>
      <c r="S8495" t="s">
        <v>238</v>
      </c>
    </row>
    <row r="8496" spans="1:19" x14ac:dyDescent="0.25">
      <c r="A8496" t="str">
        <f t="shared" si="134"/>
        <v>delete</v>
      </c>
      <c r="B8496" t="s">
        <v>14399</v>
      </c>
      <c r="C8496" t="s">
        <v>14400</v>
      </c>
      <c r="D8496" t="s">
        <v>5241</v>
      </c>
      <c r="E8496" t="s">
        <v>5242</v>
      </c>
      <c r="F8496" t="s">
        <v>14401</v>
      </c>
      <c r="H8496" t="s">
        <v>182</v>
      </c>
      <c r="L8496">
        <v>9</v>
      </c>
      <c r="M8496">
        <v>0</v>
      </c>
      <c r="N8496">
        <v>9</v>
      </c>
      <c r="O8496">
        <v>0</v>
      </c>
      <c r="P8496">
        <v>0</v>
      </c>
      <c r="Q8496">
        <v>0</v>
      </c>
      <c r="R8496" s="1">
        <v>44328</v>
      </c>
      <c r="S8496" t="s">
        <v>11</v>
      </c>
    </row>
    <row r="8497" spans="1:19" x14ac:dyDescent="0.25">
      <c r="A8497" t="str">
        <f t="shared" si="134"/>
        <v>delete</v>
      </c>
      <c r="B8497" t="s">
        <v>14402</v>
      </c>
      <c r="C8497" t="s">
        <v>14403</v>
      </c>
      <c r="D8497" t="s">
        <v>5241</v>
      </c>
      <c r="E8497" t="s">
        <v>5242</v>
      </c>
      <c r="F8497" t="s">
        <v>14404</v>
      </c>
      <c r="H8497" t="s">
        <v>182</v>
      </c>
      <c r="L8497">
        <v>16</v>
      </c>
      <c r="M8497">
        <v>0</v>
      </c>
      <c r="N8497">
        <v>16</v>
      </c>
      <c r="O8497">
        <v>0</v>
      </c>
      <c r="P8497">
        <v>0</v>
      </c>
      <c r="Q8497">
        <v>0</v>
      </c>
      <c r="R8497" s="1">
        <v>44328</v>
      </c>
      <c r="S8497" t="s">
        <v>11</v>
      </c>
    </row>
    <row r="8498" spans="1:19" x14ac:dyDescent="0.25">
      <c r="A8498" t="str">
        <f t="shared" si="134"/>
        <v>delete</v>
      </c>
      <c r="B8498" t="s">
        <v>14405</v>
      </c>
      <c r="C8498" t="s">
        <v>14406</v>
      </c>
      <c r="D8498" t="s">
        <v>5241</v>
      </c>
      <c r="E8498" t="s">
        <v>5242</v>
      </c>
      <c r="F8498" t="s">
        <v>14407</v>
      </c>
      <c r="H8498" t="s">
        <v>182</v>
      </c>
      <c r="L8498">
        <v>6</v>
      </c>
      <c r="M8498">
        <v>0</v>
      </c>
      <c r="N8498">
        <v>6</v>
      </c>
      <c r="O8498">
        <v>0</v>
      </c>
      <c r="P8498">
        <v>0</v>
      </c>
      <c r="Q8498">
        <v>0</v>
      </c>
      <c r="R8498" s="1">
        <v>43429</v>
      </c>
      <c r="S8498" t="s">
        <v>238</v>
      </c>
    </row>
    <row r="8499" spans="1:19" x14ac:dyDescent="0.25">
      <c r="A8499" t="str">
        <f t="shared" si="134"/>
        <v>delete</v>
      </c>
      <c r="B8499" t="s">
        <v>14408</v>
      </c>
      <c r="C8499" t="s">
        <v>14403</v>
      </c>
      <c r="D8499" t="s">
        <v>5241</v>
      </c>
      <c r="E8499" t="s">
        <v>5242</v>
      </c>
      <c r="F8499" t="s">
        <v>14409</v>
      </c>
      <c r="H8499" t="s">
        <v>182</v>
      </c>
      <c r="L8499">
        <v>9</v>
      </c>
      <c r="M8499">
        <v>0</v>
      </c>
      <c r="N8499">
        <v>9</v>
      </c>
      <c r="O8499">
        <v>0</v>
      </c>
      <c r="P8499">
        <v>0</v>
      </c>
      <c r="Q8499">
        <v>0</v>
      </c>
      <c r="R8499" s="1">
        <v>44537</v>
      </c>
      <c r="S8499" t="s">
        <v>11</v>
      </c>
    </row>
    <row r="8500" spans="1:19" x14ac:dyDescent="0.25">
      <c r="A8500" t="str">
        <f t="shared" si="134"/>
        <v>delete</v>
      </c>
      <c r="B8500" t="s">
        <v>14410</v>
      </c>
      <c r="C8500" t="s">
        <v>14411</v>
      </c>
      <c r="D8500" t="s">
        <v>5241</v>
      </c>
      <c r="E8500" t="s">
        <v>5242</v>
      </c>
      <c r="F8500" t="s">
        <v>14412</v>
      </c>
      <c r="H8500" t="s">
        <v>182</v>
      </c>
      <c r="L8500">
        <v>4</v>
      </c>
      <c r="M8500">
        <v>0</v>
      </c>
      <c r="N8500">
        <v>4</v>
      </c>
      <c r="O8500">
        <v>0</v>
      </c>
      <c r="P8500">
        <v>0</v>
      </c>
      <c r="Q8500">
        <v>0</v>
      </c>
      <c r="R8500" s="1">
        <v>44537</v>
      </c>
      <c r="S8500" t="s">
        <v>11</v>
      </c>
    </row>
    <row r="8501" spans="1:19" x14ac:dyDescent="0.25">
      <c r="A8501" t="str">
        <f t="shared" si="134"/>
        <v>delete</v>
      </c>
      <c r="B8501" t="s">
        <v>14413</v>
      </c>
      <c r="C8501" t="s">
        <v>10042</v>
      </c>
      <c r="D8501" t="s">
        <v>5241</v>
      </c>
      <c r="E8501" t="s">
        <v>5242</v>
      </c>
      <c r="F8501" t="s">
        <v>14414</v>
      </c>
      <c r="H8501" t="s">
        <v>182</v>
      </c>
      <c r="L8501">
        <v>6</v>
      </c>
      <c r="M8501">
        <v>0</v>
      </c>
      <c r="N8501">
        <v>6</v>
      </c>
      <c r="O8501">
        <v>0</v>
      </c>
      <c r="P8501">
        <v>0</v>
      </c>
      <c r="Q8501">
        <v>0</v>
      </c>
      <c r="R8501" s="1">
        <v>44586</v>
      </c>
      <c r="S8501" t="s">
        <v>11</v>
      </c>
    </row>
    <row r="8502" spans="1:19" x14ac:dyDescent="0.25">
      <c r="A8502" t="str">
        <f t="shared" si="134"/>
        <v>delete</v>
      </c>
      <c r="B8502" t="s">
        <v>14415</v>
      </c>
      <c r="C8502" t="s">
        <v>7101</v>
      </c>
      <c r="D8502" t="s">
        <v>5241</v>
      </c>
      <c r="E8502" t="s">
        <v>5242</v>
      </c>
      <c r="F8502" t="s">
        <v>14416</v>
      </c>
      <c r="H8502" t="s">
        <v>182</v>
      </c>
      <c r="L8502">
        <v>2</v>
      </c>
      <c r="M8502">
        <v>0</v>
      </c>
      <c r="N8502">
        <v>2</v>
      </c>
      <c r="O8502">
        <v>0</v>
      </c>
      <c r="P8502">
        <v>0</v>
      </c>
      <c r="Q8502">
        <v>0</v>
      </c>
      <c r="R8502" s="1">
        <v>43429</v>
      </c>
      <c r="S8502" t="s">
        <v>238</v>
      </c>
    </row>
    <row r="8503" spans="1:19" x14ac:dyDescent="0.25">
      <c r="A8503" t="str">
        <f t="shared" si="134"/>
        <v>delete</v>
      </c>
      <c r="B8503" t="s">
        <v>14417</v>
      </c>
      <c r="C8503" t="s">
        <v>14418</v>
      </c>
      <c r="D8503" t="s">
        <v>5241</v>
      </c>
      <c r="E8503" t="s">
        <v>5242</v>
      </c>
      <c r="F8503" t="s">
        <v>14419</v>
      </c>
      <c r="H8503" t="s">
        <v>182</v>
      </c>
      <c r="L8503">
        <v>1</v>
      </c>
      <c r="M8503">
        <v>0</v>
      </c>
      <c r="N8503">
        <v>1</v>
      </c>
      <c r="O8503">
        <v>0</v>
      </c>
      <c r="P8503">
        <v>0</v>
      </c>
      <c r="Q8503">
        <v>0</v>
      </c>
      <c r="R8503" s="1">
        <v>43429</v>
      </c>
      <c r="S8503" t="s">
        <v>238</v>
      </c>
    </row>
    <row r="8504" spans="1:19" x14ac:dyDescent="0.25">
      <c r="A8504" t="str">
        <f t="shared" si="134"/>
        <v>delete</v>
      </c>
      <c r="B8504" t="s">
        <v>14420</v>
      </c>
      <c r="C8504" t="s">
        <v>7101</v>
      </c>
      <c r="D8504" t="s">
        <v>5241</v>
      </c>
      <c r="E8504" t="s">
        <v>5242</v>
      </c>
      <c r="F8504" t="s">
        <v>14421</v>
      </c>
      <c r="H8504" t="s">
        <v>182</v>
      </c>
      <c r="L8504">
        <v>8</v>
      </c>
      <c r="M8504">
        <v>0</v>
      </c>
      <c r="N8504">
        <v>8</v>
      </c>
      <c r="O8504">
        <v>0</v>
      </c>
      <c r="P8504">
        <v>0</v>
      </c>
      <c r="Q8504">
        <v>0</v>
      </c>
      <c r="R8504" s="1">
        <v>43429</v>
      </c>
      <c r="S8504" t="s">
        <v>238</v>
      </c>
    </row>
    <row r="8505" spans="1:19" x14ac:dyDescent="0.25">
      <c r="A8505" t="str">
        <f t="shared" si="134"/>
        <v>delete</v>
      </c>
      <c r="B8505" t="s">
        <v>14422</v>
      </c>
      <c r="C8505" t="s">
        <v>7101</v>
      </c>
      <c r="D8505" t="s">
        <v>5241</v>
      </c>
      <c r="E8505" t="s">
        <v>5242</v>
      </c>
      <c r="F8505" t="s">
        <v>14423</v>
      </c>
      <c r="H8505" t="s">
        <v>182</v>
      </c>
      <c r="L8505">
        <v>1</v>
      </c>
      <c r="M8505">
        <v>0</v>
      </c>
      <c r="N8505">
        <v>1</v>
      </c>
      <c r="O8505">
        <v>0</v>
      </c>
      <c r="P8505">
        <v>0</v>
      </c>
      <c r="Q8505">
        <v>0</v>
      </c>
      <c r="R8505" s="1">
        <v>43429</v>
      </c>
      <c r="S8505" t="s">
        <v>238</v>
      </c>
    </row>
    <row r="8506" spans="1:19" x14ac:dyDescent="0.25">
      <c r="A8506" t="str">
        <f t="shared" si="134"/>
        <v>delete</v>
      </c>
      <c r="B8506" t="s">
        <v>14424</v>
      </c>
      <c r="C8506" t="s">
        <v>7101</v>
      </c>
      <c r="D8506" t="s">
        <v>5241</v>
      </c>
      <c r="E8506" t="s">
        <v>5242</v>
      </c>
      <c r="F8506" t="s">
        <v>14425</v>
      </c>
      <c r="H8506" t="s">
        <v>182</v>
      </c>
      <c r="L8506">
        <v>1</v>
      </c>
      <c r="M8506">
        <v>0</v>
      </c>
      <c r="N8506">
        <v>1</v>
      </c>
      <c r="O8506">
        <v>0</v>
      </c>
      <c r="P8506">
        <v>0</v>
      </c>
      <c r="Q8506">
        <v>0</v>
      </c>
      <c r="R8506" s="1">
        <v>43429</v>
      </c>
      <c r="S8506" t="s">
        <v>238</v>
      </c>
    </row>
    <row r="8507" spans="1:19" x14ac:dyDescent="0.25">
      <c r="A8507" t="str">
        <f t="shared" si="134"/>
        <v>delete</v>
      </c>
      <c r="B8507" t="s">
        <v>14426</v>
      </c>
      <c r="C8507" t="s">
        <v>14427</v>
      </c>
      <c r="D8507" t="s">
        <v>5241</v>
      </c>
      <c r="E8507" t="s">
        <v>5242</v>
      </c>
      <c r="F8507" t="s">
        <v>14428</v>
      </c>
      <c r="H8507" t="s">
        <v>182</v>
      </c>
      <c r="L8507">
        <v>6</v>
      </c>
      <c r="M8507">
        <v>0</v>
      </c>
      <c r="N8507">
        <v>6</v>
      </c>
      <c r="O8507">
        <v>0</v>
      </c>
      <c r="P8507">
        <v>0</v>
      </c>
      <c r="Q8507">
        <v>0</v>
      </c>
      <c r="R8507" s="1">
        <v>44537</v>
      </c>
      <c r="S8507" t="s">
        <v>11</v>
      </c>
    </row>
    <row r="8508" spans="1:19" x14ac:dyDescent="0.25">
      <c r="A8508" t="str">
        <f t="shared" si="134"/>
        <v>delete</v>
      </c>
      <c r="B8508" t="s">
        <v>14429</v>
      </c>
      <c r="C8508" t="s">
        <v>14430</v>
      </c>
      <c r="D8508" t="s">
        <v>5241</v>
      </c>
      <c r="E8508" t="s">
        <v>5242</v>
      </c>
      <c r="F8508" t="s">
        <v>14431</v>
      </c>
      <c r="H8508" t="s">
        <v>182</v>
      </c>
      <c r="L8508">
        <v>4</v>
      </c>
      <c r="M8508">
        <v>0</v>
      </c>
      <c r="N8508">
        <v>4</v>
      </c>
      <c r="O8508">
        <v>0</v>
      </c>
      <c r="P8508">
        <v>0</v>
      </c>
      <c r="Q8508">
        <v>0</v>
      </c>
      <c r="R8508" s="1">
        <v>44537</v>
      </c>
      <c r="S8508" t="s">
        <v>11</v>
      </c>
    </row>
    <row r="8509" spans="1:19" x14ac:dyDescent="0.25">
      <c r="A8509" t="str">
        <f t="shared" si="134"/>
        <v>delete</v>
      </c>
      <c r="B8509" t="s">
        <v>14432</v>
      </c>
      <c r="C8509" t="s">
        <v>14400</v>
      </c>
      <c r="D8509" t="s">
        <v>5241</v>
      </c>
      <c r="E8509" t="s">
        <v>5242</v>
      </c>
      <c r="F8509" t="s">
        <v>14433</v>
      </c>
      <c r="H8509" t="s">
        <v>182</v>
      </c>
      <c r="L8509">
        <v>7</v>
      </c>
      <c r="M8509">
        <v>0</v>
      </c>
      <c r="N8509">
        <v>7</v>
      </c>
      <c r="O8509">
        <v>0</v>
      </c>
      <c r="P8509">
        <v>0</v>
      </c>
      <c r="Q8509">
        <v>0</v>
      </c>
      <c r="R8509" s="1">
        <v>44537</v>
      </c>
      <c r="S8509" t="s">
        <v>11</v>
      </c>
    </row>
    <row r="8510" spans="1:19" x14ac:dyDescent="0.25">
      <c r="A8510" t="str">
        <f t="shared" si="134"/>
        <v>delete</v>
      </c>
      <c r="B8510" t="s">
        <v>14434</v>
      </c>
      <c r="C8510" t="s">
        <v>14435</v>
      </c>
      <c r="D8510" t="s">
        <v>5241</v>
      </c>
      <c r="E8510" t="s">
        <v>5242</v>
      </c>
      <c r="F8510" t="s">
        <v>14436</v>
      </c>
      <c r="H8510" t="s">
        <v>182</v>
      </c>
      <c r="L8510">
        <v>1</v>
      </c>
      <c r="M8510">
        <v>0</v>
      </c>
      <c r="N8510">
        <v>1</v>
      </c>
      <c r="O8510">
        <v>0</v>
      </c>
      <c r="P8510">
        <v>0</v>
      </c>
      <c r="Q8510">
        <v>0</v>
      </c>
      <c r="R8510" s="1">
        <v>43429</v>
      </c>
      <c r="S8510" t="s">
        <v>238</v>
      </c>
    </row>
    <row r="8511" spans="1:19" x14ac:dyDescent="0.25">
      <c r="A8511" t="str">
        <f t="shared" si="134"/>
        <v>delete</v>
      </c>
      <c r="B8511" t="s">
        <v>14437</v>
      </c>
      <c r="C8511" t="s">
        <v>14438</v>
      </c>
      <c r="D8511" t="s">
        <v>5241</v>
      </c>
      <c r="E8511" t="s">
        <v>5242</v>
      </c>
      <c r="F8511" t="s">
        <v>14439</v>
      </c>
      <c r="H8511" t="s">
        <v>182</v>
      </c>
      <c r="L8511">
        <v>2</v>
      </c>
      <c r="M8511">
        <v>0</v>
      </c>
      <c r="N8511">
        <v>2</v>
      </c>
      <c r="O8511">
        <v>0</v>
      </c>
      <c r="P8511">
        <v>0</v>
      </c>
      <c r="Q8511">
        <v>0</v>
      </c>
      <c r="R8511" s="1">
        <v>44327</v>
      </c>
      <c r="S8511" t="s">
        <v>238</v>
      </c>
    </row>
    <row r="8512" spans="1:19" x14ac:dyDescent="0.25">
      <c r="A8512" t="str">
        <f t="shared" si="134"/>
        <v>delete</v>
      </c>
      <c r="B8512" t="s">
        <v>14440</v>
      </c>
      <c r="C8512" t="s">
        <v>14441</v>
      </c>
      <c r="D8512" t="s">
        <v>5241</v>
      </c>
      <c r="E8512" t="s">
        <v>5242</v>
      </c>
      <c r="F8512" t="s">
        <v>14442</v>
      </c>
      <c r="H8512" t="s">
        <v>182</v>
      </c>
      <c r="L8512">
        <v>2</v>
      </c>
      <c r="M8512">
        <v>0</v>
      </c>
      <c r="N8512">
        <v>2</v>
      </c>
      <c r="O8512">
        <v>0</v>
      </c>
      <c r="P8512">
        <v>0</v>
      </c>
      <c r="Q8512">
        <v>0</v>
      </c>
      <c r="R8512" s="1">
        <v>43429</v>
      </c>
      <c r="S8512" t="s">
        <v>238</v>
      </c>
    </row>
    <row r="8513" spans="1:19" x14ac:dyDescent="0.25">
      <c r="A8513" t="str">
        <f t="shared" si="134"/>
        <v>delete</v>
      </c>
      <c r="B8513" t="s">
        <v>14443</v>
      </c>
      <c r="C8513" t="s">
        <v>14441</v>
      </c>
      <c r="D8513" t="s">
        <v>5241</v>
      </c>
      <c r="E8513" t="s">
        <v>5242</v>
      </c>
      <c r="F8513" t="s">
        <v>14444</v>
      </c>
      <c r="H8513" t="s">
        <v>182</v>
      </c>
      <c r="L8513">
        <v>1</v>
      </c>
      <c r="M8513">
        <v>0</v>
      </c>
      <c r="N8513">
        <v>1</v>
      </c>
      <c r="O8513">
        <v>0</v>
      </c>
      <c r="P8513">
        <v>0</v>
      </c>
      <c r="Q8513">
        <v>0</v>
      </c>
      <c r="R8513" s="1">
        <v>43429</v>
      </c>
      <c r="S8513" t="s">
        <v>238</v>
      </c>
    </row>
    <row r="8514" spans="1:19" x14ac:dyDescent="0.25">
      <c r="A8514" t="str">
        <f t="shared" si="134"/>
        <v>delete</v>
      </c>
      <c r="B8514" t="s">
        <v>14445</v>
      </c>
      <c r="C8514" t="s">
        <v>14446</v>
      </c>
      <c r="D8514" t="s">
        <v>5241</v>
      </c>
      <c r="E8514" t="s">
        <v>5242</v>
      </c>
      <c r="F8514" t="s">
        <v>14447</v>
      </c>
      <c r="H8514" t="s">
        <v>182</v>
      </c>
      <c r="L8514">
        <v>1</v>
      </c>
      <c r="M8514">
        <v>0</v>
      </c>
      <c r="N8514">
        <v>1</v>
      </c>
      <c r="O8514">
        <v>0</v>
      </c>
      <c r="P8514">
        <v>0</v>
      </c>
      <c r="Q8514">
        <v>0</v>
      </c>
      <c r="R8514" s="1">
        <v>43429</v>
      </c>
      <c r="S8514" t="s">
        <v>238</v>
      </c>
    </row>
    <row r="8515" spans="1:19" x14ac:dyDescent="0.25">
      <c r="A8515" t="str">
        <f t="shared" si="134"/>
        <v>delete</v>
      </c>
      <c r="B8515" t="s">
        <v>14448</v>
      </c>
      <c r="C8515" t="s">
        <v>14403</v>
      </c>
      <c r="D8515" t="s">
        <v>5241</v>
      </c>
      <c r="E8515" t="s">
        <v>5242</v>
      </c>
      <c r="F8515" t="s">
        <v>14449</v>
      </c>
      <c r="H8515" t="s">
        <v>182</v>
      </c>
      <c r="L8515">
        <v>1</v>
      </c>
      <c r="M8515">
        <v>0</v>
      </c>
      <c r="N8515">
        <v>1</v>
      </c>
      <c r="O8515">
        <v>0</v>
      </c>
      <c r="P8515">
        <v>0</v>
      </c>
      <c r="Q8515">
        <v>0</v>
      </c>
      <c r="R8515" s="1">
        <v>43429</v>
      </c>
      <c r="S8515" t="s">
        <v>238</v>
      </c>
    </row>
    <row r="8516" spans="1:19" x14ac:dyDescent="0.25">
      <c r="A8516" t="str">
        <f t="shared" si="134"/>
        <v>delete</v>
      </c>
      <c r="B8516" t="s">
        <v>14450</v>
      </c>
      <c r="C8516" t="s">
        <v>14451</v>
      </c>
      <c r="D8516" t="s">
        <v>5241</v>
      </c>
      <c r="E8516" t="s">
        <v>5242</v>
      </c>
      <c r="F8516" t="s">
        <v>14452</v>
      </c>
      <c r="H8516" t="s">
        <v>182</v>
      </c>
      <c r="L8516">
        <v>1</v>
      </c>
      <c r="M8516">
        <v>0</v>
      </c>
      <c r="N8516">
        <v>1</v>
      </c>
      <c r="O8516">
        <v>0</v>
      </c>
      <c r="P8516">
        <v>0</v>
      </c>
      <c r="Q8516">
        <v>0</v>
      </c>
      <c r="R8516" s="1">
        <v>43429</v>
      </c>
      <c r="S8516" t="s">
        <v>238</v>
      </c>
    </row>
    <row r="8517" spans="1:19" x14ac:dyDescent="0.25">
      <c r="A8517" t="str">
        <f t="shared" si="134"/>
        <v>delete</v>
      </c>
      <c r="B8517" t="s">
        <v>14453</v>
      </c>
      <c r="C8517" t="s">
        <v>13803</v>
      </c>
      <c r="D8517" t="s">
        <v>5241</v>
      </c>
      <c r="E8517" t="s">
        <v>5242</v>
      </c>
      <c r="F8517" t="s">
        <v>14454</v>
      </c>
      <c r="H8517" t="s">
        <v>182</v>
      </c>
      <c r="L8517">
        <v>10</v>
      </c>
      <c r="M8517">
        <v>0</v>
      </c>
      <c r="N8517">
        <v>10</v>
      </c>
      <c r="O8517">
        <v>0</v>
      </c>
      <c r="P8517">
        <v>0</v>
      </c>
      <c r="Q8517">
        <v>0</v>
      </c>
      <c r="R8517" s="1">
        <v>44566</v>
      </c>
      <c r="S8517" t="s">
        <v>203</v>
      </c>
    </row>
    <row r="8518" spans="1:19" x14ac:dyDescent="0.25">
      <c r="A8518" t="str">
        <f t="shared" ref="A8518:A8581" si="135">IF(H8518="Bottling Floor", IF(LEFT(C8518,2)="LB","delete",IF(LEFT(C8518,2)="WR","delete","Keep")), IF(H8518="Bottling Storage",  IF(LEFT(C8518,2)="LB","delete",IF(LEFT(C8518,2)="WR","delete","Keep")), IF(H8518="Door", IF(H8518="DOOR41",  IF(LEFT(C8518,2)="LB","delete",IF(LEFT(C8518,2)="WR","delete","Keep")), IF(H8518="DOOR42",  IF(LEFT(C8518,2)="LB","delete",IF(LEFT(C8518,2)="WR","delete","Keep")), IF(H8518="DOOR43",  IF(LEFT(C8518,2)="LB","delete",IF(LEFT(C8518,2)="WR","delete","Keep")), "delete"))), "delete")))</f>
        <v>delete</v>
      </c>
      <c r="B8518" t="s">
        <v>14455</v>
      </c>
      <c r="C8518" t="s">
        <v>14456</v>
      </c>
      <c r="D8518" t="s">
        <v>5241</v>
      </c>
      <c r="E8518" t="s">
        <v>5242</v>
      </c>
      <c r="F8518" t="s">
        <v>14457</v>
      </c>
      <c r="H8518" t="s">
        <v>182</v>
      </c>
      <c r="L8518">
        <v>2</v>
      </c>
      <c r="M8518">
        <v>0</v>
      </c>
      <c r="N8518">
        <v>2</v>
      </c>
      <c r="O8518">
        <v>0</v>
      </c>
      <c r="P8518">
        <v>0</v>
      </c>
      <c r="Q8518">
        <v>0</v>
      </c>
      <c r="R8518" s="1">
        <v>44022</v>
      </c>
      <c r="S8518" t="s">
        <v>203</v>
      </c>
    </row>
    <row r="8519" spans="1:19" x14ac:dyDescent="0.25">
      <c r="A8519" t="str">
        <f t="shared" si="135"/>
        <v>delete</v>
      </c>
      <c r="B8519" t="s">
        <v>14458</v>
      </c>
      <c r="C8519" t="s">
        <v>14459</v>
      </c>
      <c r="D8519" t="s">
        <v>5241</v>
      </c>
      <c r="E8519" t="s">
        <v>5242</v>
      </c>
      <c r="F8519" t="s">
        <v>14460</v>
      </c>
      <c r="H8519" t="s">
        <v>182</v>
      </c>
      <c r="L8519">
        <v>8</v>
      </c>
      <c r="M8519">
        <v>0</v>
      </c>
      <c r="N8519">
        <v>8</v>
      </c>
      <c r="O8519">
        <v>0</v>
      </c>
      <c r="P8519">
        <v>0</v>
      </c>
      <c r="Q8519">
        <v>0</v>
      </c>
      <c r="R8519" s="1">
        <v>44537</v>
      </c>
      <c r="S8519" t="s">
        <v>11</v>
      </c>
    </row>
    <row r="8520" spans="1:19" x14ac:dyDescent="0.25">
      <c r="A8520" t="str">
        <f t="shared" si="135"/>
        <v>delete</v>
      </c>
      <c r="B8520" t="s">
        <v>14461</v>
      </c>
      <c r="C8520" t="s">
        <v>10042</v>
      </c>
      <c r="D8520" t="s">
        <v>5241</v>
      </c>
      <c r="E8520" t="s">
        <v>5242</v>
      </c>
      <c r="F8520" t="s">
        <v>14462</v>
      </c>
      <c r="H8520" t="s">
        <v>182</v>
      </c>
      <c r="L8520">
        <v>10</v>
      </c>
      <c r="M8520">
        <v>0</v>
      </c>
      <c r="N8520">
        <v>10</v>
      </c>
      <c r="O8520">
        <v>0</v>
      </c>
      <c r="P8520">
        <v>0</v>
      </c>
      <c r="Q8520">
        <v>0</v>
      </c>
      <c r="R8520" s="1">
        <v>43429</v>
      </c>
      <c r="S8520" t="s">
        <v>238</v>
      </c>
    </row>
    <row r="8521" spans="1:19" x14ac:dyDescent="0.25">
      <c r="A8521" t="str">
        <f t="shared" si="135"/>
        <v>delete</v>
      </c>
      <c r="B8521" t="s">
        <v>14463</v>
      </c>
      <c r="C8521" t="s">
        <v>10042</v>
      </c>
      <c r="D8521" t="s">
        <v>5241</v>
      </c>
      <c r="E8521" t="s">
        <v>5242</v>
      </c>
      <c r="F8521" t="s">
        <v>14464</v>
      </c>
      <c r="H8521" t="s">
        <v>182</v>
      </c>
      <c r="L8521">
        <v>15</v>
      </c>
      <c r="M8521">
        <v>0</v>
      </c>
      <c r="N8521">
        <v>15</v>
      </c>
      <c r="O8521">
        <v>0</v>
      </c>
      <c r="P8521">
        <v>0</v>
      </c>
      <c r="Q8521">
        <v>0</v>
      </c>
      <c r="R8521" s="1">
        <v>44090</v>
      </c>
      <c r="S8521" t="s">
        <v>11</v>
      </c>
    </row>
    <row r="8522" spans="1:19" x14ac:dyDescent="0.25">
      <c r="A8522" t="str">
        <f t="shared" si="135"/>
        <v>delete</v>
      </c>
      <c r="B8522" t="s">
        <v>14465</v>
      </c>
      <c r="C8522" t="s">
        <v>14403</v>
      </c>
      <c r="D8522" t="s">
        <v>5241</v>
      </c>
      <c r="E8522" t="s">
        <v>5242</v>
      </c>
      <c r="F8522" t="s">
        <v>14466</v>
      </c>
      <c r="H8522" t="s">
        <v>182</v>
      </c>
      <c r="L8522">
        <v>20</v>
      </c>
      <c r="M8522">
        <v>0</v>
      </c>
      <c r="N8522">
        <v>20</v>
      </c>
      <c r="O8522">
        <v>0</v>
      </c>
      <c r="P8522">
        <v>0</v>
      </c>
      <c r="Q8522">
        <v>0</v>
      </c>
      <c r="R8522" s="1">
        <v>43429</v>
      </c>
      <c r="S8522" t="s">
        <v>238</v>
      </c>
    </row>
    <row r="8523" spans="1:19" x14ac:dyDescent="0.25">
      <c r="A8523" t="str">
        <f t="shared" si="135"/>
        <v>delete</v>
      </c>
      <c r="B8523" t="s">
        <v>14467</v>
      </c>
      <c r="C8523" t="s">
        <v>14403</v>
      </c>
      <c r="D8523" t="s">
        <v>5241</v>
      </c>
      <c r="E8523" t="s">
        <v>5242</v>
      </c>
      <c r="F8523" t="s">
        <v>14468</v>
      </c>
      <c r="H8523" t="s">
        <v>182</v>
      </c>
      <c r="L8523">
        <v>20</v>
      </c>
      <c r="M8523">
        <v>0</v>
      </c>
      <c r="N8523">
        <v>20</v>
      </c>
      <c r="O8523">
        <v>0</v>
      </c>
      <c r="P8523">
        <v>0</v>
      </c>
      <c r="Q8523">
        <v>0</v>
      </c>
      <c r="R8523" s="1">
        <v>43429</v>
      </c>
      <c r="S8523" t="s">
        <v>238</v>
      </c>
    </row>
    <row r="8524" spans="1:19" x14ac:dyDescent="0.25">
      <c r="A8524" t="str">
        <f t="shared" si="135"/>
        <v>delete</v>
      </c>
      <c r="B8524" t="s">
        <v>14469</v>
      </c>
      <c r="C8524" t="s">
        <v>14403</v>
      </c>
      <c r="D8524" t="s">
        <v>5241</v>
      </c>
      <c r="E8524" t="s">
        <v>5242</v>
      </c>
      <c r="F8524" t="s">
        <v>14470</v>
      </c>
      <c r="H8524" t="s">
        <v>182</v>
      </c>
      <c r="L8524">
        <v>19</v>
      </c>
      <c r="M8524">
        <v>0</v>
      </c>
      <c r="N8524">
        <v>19</v>
      </c>
      <c r="O8524">
        <v>0</v>
      </c>
      <c r="P8524">
        <v>0</v>
      </c>
      <c r="Q8524">
        <v>0</v>
      </c>
      <c r="R8524" s="1">
        <v>43429</v>
      </c>
      <c r="S8524" t="s">
        <v>238</v>
      </c>
    </row>
    <row r="8525" spans="1:19" x14ac:dyDescent="0.25">
      <c r="A8525" t="str">
        <f t="shared" si="135"/>
        <v>delete</v>
      </c>
      <c r="B8525" t="s">
        <v>14471</v>
      </c>
      <c r="C8525" t="s">
        <v>14403</v>
      </c>
      <c r="D8525" t="s">
        <v>5241</v>
      </c>
      <c r="E8525" t="s">
        <v>5242</v>
      </c>
      <c r="F8525" t="s">
        <v>14472</v>
      </c>
      <c r="H8525" t="s">
        <v>182</v>
      </c>
      <c r="L8525">
        <v>10</v>
      </c>
      <c r="M8525">
        <v>0</v>
      </c>
      <c r="N8525">
        <v>10</v>
      </c>
      <c r="O8525">
        <v>0</v>
      </c>
      <c r="P8525">
        <v>0</v>
      </c>
      <c r="Q8525">
        <v>0</v>
      </c>
      <c r="R8525" s="1">
        <v>43429</v>
      </c>
      <c r="S8525" t="s">
        <v>238</v>
      </c>
    </row>
    <row r="8526" spans="1:19" x14ac:dyDescent="0.25">
      <c r="A8526" t="str">
        <f t="shared" si="135"/>
        <v>delete</v>
      </c>
      <c r="B8526" t="s">
        <v>14473</v>
      </c>
      <c r="C8526" t="s">
        <v>14474</v>
      </c>
      <c r="D8526" t="s">
        <v>5241</v>
      </c>
      <c r="E8526" t="s">
        <v>5242</v>
      </c>
      <c r="F8526" t="s">
        <v>14475</v>
      </c>
      <c r="H8526" t="s">
        <v>182</v>
      </c>
      <c r="L8526">
        <v>1</v>
      </c>
      <c r="M8526">
        <v>0</v>
      </c>
      <c r="N8526">
        <v>1</v>
      </c>
      <c r="O8526">
        <v>0</v>
      </c>
      <c r="P8526">
        <v>0</v>
      </c>
      <c r="Q8526">
        <v>0</v>
      </c>
      <c r="R8526" s="1">
        <v>43429</v>
      </c>
      <c r="S8526" t="s">
        <v>238</v>
      </c>
    </row>
    <row r="8527" spans="1:19" x14ac:dyDescent="0.25">
      <c r="A8527" t="str">
        <f t="shared" si="135"/>
        <v>delete</v>
      </c>
      <c r="B8527" t="s">
        <v>14476</v>
      </c>
      <c r="C8527" t="s">
        <v>7101</v>
      </c>
      <c r="D8527" t="s">
        <v>5241</v>
      </c>
      <c r="E8527" t="s">
        <v>5242</v>
      </c>
      <c r="F8527" t="s">
        <v>14477</v>
      </c>
      <c r="H8527" t="s">
        <v>182</v>
      </c>
      <c r="L8527">
        <v>5</v>
      </c>
      <c r="M8527">
        <v>0</v>
      </c>
      <c r="N8527">
        <v>5</v>
      </c>
      <c r="O8527">
        <v>0</v>
      </c>
      <c r="P8527">
        <v>0</v>
      </c>
      <c r="Q8527">
        <v>0</v>
      </c>
      <c r="R8527" s="1">
        <v>43429</v>
      </c>
      <c r="S8527" t="s">
        <v>238</v>
      </c>
    </row>
    <row r="8528" spans="1:19" x14ac:dyDescent="0.25">
      <c r="A8528" t="str">
        <f t="shared" si="135"/>
        <v>delete</v>
      </c>
      <c r="B8528" t="s">
        <v>14478</v>
      </c>
      <c r="C8528" t="s">
        <v>14022</v>
      </c>
      <c r="D8528" t="s">
        <v>5241</v>
      </c>
      <c r="E8528" t="s">
        <v>5242</v>
      </c>
      <c r="F8528" t="s">
        <v>14479</v>
      </c>
      <c r="H8528" t="s">
        <v>182</v>
      </c>
      <c r="L8528">
        <v>6</v>
      </c>
      <c r="M8528">
        <v>0</v>
      </c>
      <c r="N8528">
        <v>6</v>
      </c>
      <c r="O8528">
        <v>0</v>
      </c>
      <c r="P8528">
        <v>0</v>
      </c>
      <c r="Q8528">
        <v>0</v>
      </c>
      <c r="R8528" s="1">
        <v>44151</v>
      </c>
      <c r="S8528" t="s">
        <v>11</v>
      </c>
    </row>
    <row r="8529" spans="1:19" x14ac:dyDescent="0.25">
      <c r="A8529" t="str">
        <f t="shared" si="135"/>
        <v>delete</v>
      </c>
      <c r="B8529" t="s">
        <v>14480</v>
      </c>
      <c r="C8529" t="s">
        <v>14481</v>
      </c>
      <c r="D8529" t="s">
        <v>5241</v>
      </c>
      <c r="E8529" t="s">
        <v>5242</v>
      </c>
      <c r="F8529" t="s">
        <v>14482</v>
      </c>
      <c r="H8529" t="s">
        <v>182</v>
      </c>
      <c r="L8529">
        <v>6</v>
      </c>
      <c r="M8529">
        <v>0</v>
      </c>
      <c r="N8529">
        <v>6</v>
      </c>
      <c r="O8529">
        <v>0</v>
      </c>
      <c r="P8529">
        <v>0</v>
      </c>
      <c r="Q8529">
        <v>0</v>
      </c>
      <c r="R8529" s="1">
        <v>44026</v>
      </c>
      <c r="S8529" t="s">
        <v>11</v>
      </c>
    </row>
    <row r="8530" spans="1:19" x14ac:dyDescent="0.25">
      <c r="A8530" t="str">
        <f t="shared" si="135"/>
        <v>delete</v>
      </c>
      <c r="B8530" t="s">
        <v>14483</v>
      </c>
      <c r="C8530" t="s">
        <v>14022</v>
      </c>
      <c r="D8530" t="s">
        <v>5241</v>
      </c>
      <c r="E8530" t="s">
        <v>5242</v>
      </c>
      <c r="F8530" t="s">
        <v>14484</v>
      </c>
      <c r="H8530" t="s">
        <v>182</v>
      </c>
      <c r="L8530">
        <v>10</v>
      </c>
      <c r="M8530">
        <v>0</v>
      </c>
      <c r="N8530">
        <v>10</v>
      </c>
      <c r="O8530">
        <v>0</v>
      </c>
      <c r="P8530">
        <v>0</v>
      </c>
      <c r="Q8530">
        <v>0</v>
      </c>
      <c r="R8530" s="1">
        <v>44546</v>
      </c>
      <c r="S8530" t="s">
        <v>203</v>
      </c>
    </row>
    <row r="8531" spans="1:19" x14ac:dyDescent="0.25">
      <c r="A8531" t="str">
        <f t="shared" si="135"/>
        <v>delete</v>
      </c>
      <c r="B8531" t="s">
        <v>14485</v>
      </c>
      <c r="C8531" t="s">
        <v>14486</v>
      </c>
      <c r="D8531" t="s">
        <v>5241</v>
      </c>
      <c r="E8531" t="s">
        <v>5242</v>
      </c>
      <c r="F8531" t="s">
        <v>14487</v>
      </c>
      <c r="H8531" t="s">
        <v>182</v>
      </c>
      <c r="L8531">
        <v>9</v>
      </c>
      <c r="M8531">
        <v>0</v>
      </c>
      <c r="N8531">
        <v>9</v>
      </c>
      <c r="O8531">
        <v>0</v>
      </c>
      <c r="P8531">
        <v>0</v>
      </c>
      <c r="Q8531">
        <v>0</v>
      </c>
      <c r="R8531" s="1">
        <v>43558</v>
      </c>
      <c r="S8531" t="s">
        <v>203</v>
      </c>
    </row>
    <row r="8532" spans="1:19" x14ac:dyDescent="0.25">
      <c r="A8532" t="str">
        <f t="shared" si="135"/>
        <v>delete</v>
      </c>
      <c r="B8532" t="s">
        <v>14488</v>
      </c>
      <c r="C8532" t="s">
        <v>14489</v>
      </c>
      <c r="D8532" t="s">
        <v>5241</v>
      </c>
      <c r="E8532" t="s">
        <v>5242</v>
      </c>
      <c r="F8532" t="s">
        <v>14490</v>
      </c>
      <c r="H8532" t="s">
        <v>182</v>
      </c>
      <c r="L8532">
        <v>1</v>
      </c>
      <c r="M8532">
        <v>0</v>
      </c>
      <c r="N8532">
        <v>1</v>
      </c>
      <c r="O8532">
        <v>0</v>
      </c>
      <c r="P8532">
        <v>0</v>
      </c>
      <c r="Q8532">
        <v>0</v>
      </c>
      <c r="R8532" s="1">
        <v>44566</v>
      </c>
      <c r="S8532" t="s">
        <v>203</v>
      </c>
    </row>
    <row r="8533" spans="1:19" x14ac:dyDescent="0.25">
      <c r="A8533" t="str">
        <f t="shared" si="135"/>
        <v>delete</v>
      </c>
      <c r="B8533" t="s">
        <v>14491</v>
      </c>
      <c r="C8533" t="s">
        <v>14492</v>
      </c>
      <c r="D8533" t="s">
        <v>5241</v>
      </c>
      <c r="E8533" t="s">
        <v>5242</v>
      </c>
      <c r="F8533" t="s">
        <v>14493</v>
      </c>
      <c r="H8533" t="s">
        <v>182</v>
      </c>
      <c r="L8533">
        <v>1</v>
      </c>
      <c r="M8533">
        <v>0</v>
      </c>
      <c r="N8533">
        <v>1</v>
      </c>
      <c r="O8533">
        <v>0</v>
      </c>
      <c r="P8533">
        <v>0</v>
      </c>
      <c r="Q8533">
        <v>0</v>
      </c>
      <c r="R8533" s="1">
        <v>43630</v>
      </c>
      <c r="S8533" t="s">
        <v>10</v>
      </c>
    </row>
    <row r="8534" spans="1:19" x14ac:dyDescent="0.25">
      <c r="A8534" t="str">
        <f t="shared" si="135"/>
        <v>delete</v>
      </c>
      <c r="B8534" t="s">
        <v>14494</v>
      </c>
      <c r="C8534" t="s">
        <v>14495</v>
      </c>
      <c r="D8534" t="s">
        <v>5241</v>
      </c>
      <c r="E8534" t="s">
        <v>5242</v>
      </c>
      <c r="F8534" t="s">
        <v>14496</v>
      </c>
      <c r="H8534" t="s">
        <v>182</v>
      </c>
      <c r="L8534">
        <v>1</v>
      </c>
      <c r="M8534">
        <v>0</v>
      </c>
      <c r="N8534">
        <v>1</v>
      </c>
      <c r="O8534">
        <v>0</v>
      </c>
      <c r="P8534">
        <v>0</v>
      </c>
      <c r="Q8534">
        <v>0</v>
      </c>
      <c r="R8534" s="1">
        <v>43647</v>
      </c>
      <c r="S8534" t="s">
        <v>10</v>
      </c>
    </row>
    <row r="8535" spans="1:19" x14ac:dyDescent="0.25">
      <c r="A8535" t="str">
        <f t="shared" si="135"/>
        <v>delete</v>
      </c>
      <c r="B8535" t="s">
        <v>14497</v>
      </c>
      <c r="C8535" t="s">
        <v>14498</v>
      </c>
      <c r="D8535" t="s">
        <v>5241</v>
      </c>
      <c r="E8535" t="s">
        <v>5242</v>
      </c>
      <c r="F8535" t="s">
        <v>14499</v>
      </c>
      <c r="H8535" t="s">
        <v>182</v>
      </c>
      <c r="L8535">
        <v>2</v>
      </c>
      <c r="M8535">
        <v>0</v>
      </c>
      <c r="N8535">
        <v>2</v>
      </c>
      <c r="O8535">
        <v>0</v>
      </c>
      <c r="P8535">
        <v>0</v>
      </c>
      <c r="Q8535">
        <v>0</v>
      </c>
      <c r="R8535" s="1">
        <v>43429</v>
      </c>
      <c r="S8535" t="s">
        <v>238</v>
      </c>
    </row>
    <row r="8536" spans="1:19" x14ac:dyDescent="0.25">
      <c r="A8536" t="str">
        <f t="shared" si="135"/>
        <v>delete</v>
      </c>
      <c r="B8536" t="s">
        <v>14500</v>
      </c>
      <c r="C8536" t="s">
        <v>14501</v>
      </c>
      <c r="D8536" t="s">
        <v>5241</v>
      </c>
      <c r="E8536" t="s">
        <v>5242</v>
      </c>
      <c r="F8536" t="s">
        <v>14502</v>
      </c>
      <c r="H8536" t="s">
        <v>182</v>
      </c>
      <c r="L8536">
        <v>9</v>
      </c>
      <c r="M8536">
        <v>0</v>
      </c>
      <c r="N8536">
        <v>9</v>
      </c>
      <c r="O8536">
        <v>0</v>
      </c>
      <c r="P8536">
        <v>0</v>
      </c>
      <c r="Q8536">
        <v>0</v>
      </c>
      <c r="R8536" s="1">
        <v>43429</v>
      </c>
      <c r="S8536" t="s">
        <v>238</v>
      </c>
    </row>
    <row r="8537" spans="1:19" x14ac:dyDescent="0.25">
      <c r="A8537" t="str">
        <f t="shared" si="135"/>
        <v>delete</v>
      </c>
      <c r="B8537" t="s">
        <v>14503</v>
      </c>
      <c r="C8537" t="s">
        <v>14504</v>
      </c>
      <c r="D8537" t="s">
        <v>5241</v>
      </c>
      <c r="E8537" t="s">
        <v>5242</v>
      </c>
      <c r="F8537" t="s">
        <v>14505</v>
      </c>
      <c r="H8537" t="s">
        <v>182</v>
      </c>
      <c r="L8537">
        <v>68</v>
      </c>
      <c r="M8537">
        <v>0</v>
      </c>
      <c r="N8537">
        <v>68</v>
      </c>
      <c r="O8537">
        <v>0</v>
      </c>
      <c r="P8537">
        <v>0</v>
      </c>
      <c r="Q8537">
        <v>0</v>
      </c>
      <c r="R8537" s="1">
        <v>44536</v>
      </c>
      <c r="S8537" t="s">
        <v>11</v>
      </c>
    </row>
    <row r="8538" spans="1:19" x14ac:dyDescent="0.25">
      <c r="A8538" t="str">
        <f t="shared" si="135"/>
        <v>delete</v>
      </c>
      <c r="B8538" t="s">
        <v>14506</v>
      </c>
      <c r="C8538" t="s">
        <v>14507</v>
      </c>
      <c r="D8538" t="s">
        <v>5241</v>
      </c>
      <c r="E8538" t="s">
        <v>5242</v>
      </c>
      <c r="F8538" t="s">
        <v>14508</v>
      </c>
      <c r="H8538" t="s">
        <v>182</v>
      </c>
      <c r="L8538">
        <v>8</v>
      </c>
      <c r="M8538">
        <v>0</v>
      </c>
      <c r="N8538">
        <v>8</v>
      </c>
      <c r="O8538">
        <v>0</v>
      </c>
      <c r="P8538">
        <v>0</v>
      </c>
      <c r="Q8538">
        <v>0</v>
      </c>
      <c r="R8538" s="1">
        <v>43629</v>
      </c>
      <c r="S8538" t="s">
        <v>11</v>
      </c>
    </row>
    <row r="8539" spans="1:19" x14ac:dyDescent="0.25">
      <c r="A8539" t="str">
        <f t="shared" si="135"/>
        <v>delete</v>
      </c>
      <c r="B8539" t="s">
        <v>14509</v>
      </c>
      <c r="C8539" t="s">
        <v>14507</v>
      </c>
      <c r="D8539" t="s">
        <v>5241</v>
      </c>
      <c r="E8539" t="s">
        <v>5242</v>
      </c>
      <c r="F8539" t="s">
        <v>14508</v>
      </c>
      <c r="H8539" t="s">
        <v>182</v>
      </c>
      <c r="L8539">
        <v>11</v>
      </c>
      <c r="M8539">
        <v>0</v>
      </c>
      <c r="N8539">
        <v>11</v>
      </c>
      <c r="O8539">
        <v>0</v>
      </c>
      <c r="P8539">
        <v>0</v>
      </c>
      <c r="Q8539">
        <v>0</v>
      </c>
      <c r="R8539" s="1">
        <v>43429</v>
      </c>
      <c r="S8539" t="s">
        <v>238</v>
      </c>
    </row>
    <row r="8540" spans="1:19" x14ac:dyDescent="0.25">
      <c r="A8540" t="str">
        <f t="shared" si="135"/>
        <v>delete</v>
      </c>
      <c r="B8540" t="s">
        <v>14510</v>
      </c>
      <c r="C8540" t="s">
        <v>14511</v>
      </c>
      <c r="D8540" t="s">
        <v>5241</v>
      </c>
      <c r="E8540" t="s">
        <v>5242</v>
      </c>
      <c r="F8540" t="s">
        <v>14508</v>
      </c>
      <c r="H8540" t="s">
        <v>182</v>
      </c>
      <c r="L8540">
        <v>1</v>
      </c>
      <c r="M8540">
        <v>0</v>
      </c>
      <c r="N8540">
        <v>1</v>
      </c>
      <c r="O8540">
        <v>0</v>
      </c>
      <c r="P8540">
        <v>0</v>
      </c>
      <c r="Q8540">
        <v>0</v>
      </c>
      <c r="R8540" s="1">
        <v>44566</v>
      </c>
      <c r="S8540" t="s">
        <v>203</v>
      </c>
    </row>
    <row r="8541" spans="1:19" x14ac:dyDescent="0.25">
      <c r="A8541" t="str">
        <f t="shared" si="135"/>
        <v>delete</v>
      </c>
      <c r="B8541" t="s">
        <v>14512</v>
      </c>
      <c r="C8541" t="s">
        <v>14513</v>
      </c>
      <c r="D8541" t="s">
        <v>5241</v>
      </c>
      <c r="E8541" t="s">
        <v>5242</v>
      </c>
      <c r="F8541" t="s">
        <v>14508</v>
      </c>
      <c r="H8541" t="s">
        <v>182</v>
      </c>
      <c r="L8541">
        <v>5</v>
      </c>
      <c r="M8541">
        <v>0</v>
      </c>
      <c r="N8541">
        <v>5</v>
      </c>
      <c r="O8541">
        <v>0</v>
      </c>
      <c r="P8541">
        <v>0</v>
      </c>
      <c r="Q8541">
        <v>0</v>
      </c>
      <c r="R8541" s="1">
        <v>44431</v>
      </c>
      <c r="S8541" t="s">
        <v>203</v>
      </c>
    </row>
    <row r="8542" spans="1:19" x14ac:dyDescent="0.25">
      <c r="A8542" t="str">
        <f t="shared" si="135"/>
        <v>delete</v>
      </c>
      <c r="B8542" t="s">
        <v>14514</v>
      </c>
      <c r="C8542" t="s">
        <v>14507</v>
      </c>
      <c r="D8542" t="s">
        <v>5241</v>
      </c>
      <c r="E8542" t="s">
        <v>5242</v>
      </c>
      <c r="F8542" t="s">
        <v>5841</v>
      </c>
      <c r="H8542" t="s">
        <v>182</v>
      </c>
      <c r="L8542">
        <v>4</v>
      </c>
      <c r="M8542">
        <v>0</v>
      </c>
      <c r="N8542">
        <v>4</v>
      </c>
      <c r="O8542">
        <v>0</v>
      </c>
      <c r="P8542">
        <v>0</v>
      </c>
      <c r="Q8542">
        <v>0</v>
      </c>
      <c r="R8542" s="1">
        <v>44455</v>
      </c>
      <c r="S8542" t="s">
        <v>238</v>
      </c>
    </row>
    <row r="8543" spans="1:19" x14ac:dyDescent="0.25">
      <c r="A8543" t="str">
        <f t="shared" si="135"/>
        <v>delete</v>
      </c>
      <c r="B8543" t="s">
        <v>14515</v>
      </c>
      <c r="C8543" t="s">
        <v>14507</v>
      </c>
      <c r="D8543" t="s">
        <v>5241</v>
      </c>
      <c r="E8543" t="s">
        <v>5242</v>
      </c>
      <c r="F8543" t="s">
        <v>5841</v>
      </c>
      <c r="H8543" t="s">
        <v>182</v>
      </c>
      <c r="L8543">
        <v>6</v>
      </c>
      <c r="M8543">
        <v>0</v>
      </c>
      <c r="N8543">
        <v>6</v>
      </c>
      <c r="O8543">
        <v>0</v>
      </c>
      <c r="P8543">
        <v>0</v>
      </c>
      <c r="Q8543">
        <v>0</v>
      </c>
      <c r="R8543" s="1">
        <v>43429</v>
      </c>
      <c r="S8543" t="s">
        <v>238</v>
      </c>
    </row>
    <row r="8544" spans="1:19" x14ac:dyDescent="0.25">
      <c r="A8544" t="str">
        <f t="shared" si="135"/>
        <v>delete</v>
      </c>
      <c r="B8544" t="s">
        <v>14516</v>
      </c>
      <c r="C8544" t="s">
        <v>14517</v>
      </c>
      <c r="D8544" t="s">
        <v>5241</v>
      </c>
      <c r="E8544" t="s">
        <v>5242</v>
      </c>
      <c r="F8544" t="s">
        <v>13915</v>
      </c>
      <c r="H8544" t="s">
        <v>182</v>
      </c>
      <c r="L8544">
        <v>1</v>
      </c>
      <c r="M8544">
        <v>0</v>
      </c>
      <c r="N8544">
        <v>1</v>
      </c>
      <c r="O8544">
        <v>0</v>
      </c>
      <c r="P8544">
        <v>0</v>
      </c>
      <c r="Q8544">
        <v>0</v>
      </c>
      <c r="R8544" s="1">
        <v>44424</v>
      </c>
      <c r="S8544" t="s">
        <v>11</v>
      </c>
    </row>
    <row r="8545" spans="1:19" x14ac:dyDescent="0.25">
      <c r="A8545" t="str">
        <f t="shared" si="135"/>
        <v>delete</v>
      </c>
      <c r="B8545" t="s">
        <v>14518</v>
      </c>
      <c r="C8545" t="s">
        <v>14519</v>
      </c>
      <c r="D8545" t="s">
        <v>5241</v>
      </c>
      <c r="E8545" t="s">
        <v>5242</v>
      </c>
      <c r="F8545" t="s">
        <v>14520</v>
      </c>
      <c r="H8545" t="s">
        <v>182</v>
      </c>
      <c r="L8545">
        <v>4</v>
      </c>
      <c r="M8545">
        <v>0</v>
      </c>
      <c r="N8545">
        <v>4</v>
      </c>
      <c r="O8545">
        <v>0</v>
      </c>
      <c r="P8545">
        <v>0</v>
      </c>
      <c r="Q8545">
        <v>0</v>
      </c>
      <c r="R8545" s="1">
        <v>43429</v>
      </c>
      <c r="S8545" t="s">
        <v>238</v>
      </c>
    </row>
    <row r="8546" spans="1:19" x14ac:dyDescent="0.25">
      <c r="A8546" t="str">
        <f t="shared" si="135"/>
        <v>delete</v>
      </c>
      <c r="B8546" t="s">
        <v>14521</v>
      </c>
      <c r="C8546" t="s">
        <v>10042</v>
      </c>
      <c r="D8546" t="s">
        <v>5241</v>
      </c>
      <c r="E8546" t="s">
        <v>5242</v>
      </c>
      <c r="F8546" t="s">
        <v>14522</v>
      </c>
      <c r="H8546" t="s">
        <v>182</v>
      </c>
      <c r="L8546">
        <v>2</v>
      </c>
      <c r="M8546">
        <v>0</v>
      </c>
      <c r="N8546">
        <v>2</v>
      </c>
      <c r="O8546">
        <v>0</v>
      </c>
      <c r="P8546">
        <v>0</v>
      </c>
      <c r="Q8546">
        <v>0</v>
      </c>
      <c r="R8546" s="1">
        <v>43429</v>
      </c>
      <c r="S8546" t="s">
        <v>238</v>
      </c>
    </row>
    <row r="8547" spans="1:19" x14ac:dyDescent="0.25">
      <c r="A8547" t="str">
        <f t="shared" si="135"/>
        <v>delete</v>
      </c>
      <c r="B8547" t="s">
        <v>14523</v>
      </c>
      <c r="C8547" t="s">
        <v>14524</v>
      </c>
      <c r="D8547" t="s">
        <v>5241</v>
      </c>
      <c r="E8547" t="s">
        <v>5242</v>
      </c>
      <c r="F8547" t="s">
        <v>14522</v>
      </c>
      <c r="H8547" t="s">
        <v>182</v>
      </c>
      <c r="L8547">
        <v>2</v>
      </c>
      <c r="M8547">
        <v>0</v>
      </c>
      <c r="N8547">
        <v>2</v>
      </c>
      <c r="O8547">
        <v>0</v>
      </c>
      <c r="P8547">
        <v>0</v>
      </c>
      <c r="Q8547">
        <v>0</v>
      </c>
      <c r="R8547" s="1">
        <v>43429</v>
      </c>
      <c r="S8547" t="s">
        <v>238</v>
      </c>
    </row>
    <row r="8548" spans="1:19" x14ac:dyDescent="0.25">
      <c r="A8548" t="str">
        <f t="shared" si="135"/>
        <v>delete</v>
      </c>
      <c r="B8548" t="s">
        <v>14525</v>
      </c>
      <c r="C8548" t="s">
        <v>14526</v>
      </c>
      <c r="D8548" t="s">
        <v>5241</v>
      </c>
      <c r="E8548" t="s">
        <v>5242</v>
      </c>
      <c r="F8548" t="s">
        <v>14522</v>
      </c>
      <c r="H8548" t="s">
        <v>182</v>
      </c>
      <c r="L8548">
        <v>8</v>
      </c>
      <c r="M8548">
        <v>0</v>
      </c>
      <c r="N8548">
        <v>8</v>
      </c>
      <c r="O8548">
        <v>0</v>
      </c>
      <c r="P8548">
        <v>0</v>
      </c>
      <c r="Q8548">
        <v>0</v>
      </c>
      <c r="R8548" s="1">
        <v>43429</v>
      </c>
      <c r="S8548" t="s">
        <v>238</v>
      </c>
    </row>
    <row r="8549" spans="1:19" x14ac:dyDescent="0.25">
      <c r="A8549" t="str">
        <f t="shared" si="135"/>
        <v>delete</v>
      </c>
      <c r="B8549" t="s">
        <v>14527</v>
      </c>
      <c r="C8549" t="s">
        <v>14528</v>
      </c>
      <c r="D8549" t="s">
        <v>5241</v>
      </c>
      <c r="E8549" t="s">
        <v>5242</v>
      </c>
      <c r="F8549" t="s">
        <v>14529</v>
      </c>
      <c r="H8549" t="s">
        <v>182</v>
      </c>
      <c r="L8549">
        <v>2</v>
      </c>
      <c r="M8549">
        <v>0</v>
      </c>
      <c r="N8549">
        <v>2</v>
      </c>
      <c r="O8549">
        <v>0</v>
      </c>
      <c r="P8549">
        <v>0</v>
      </c>
      <c r="Q8549">
        <v>0</v>
      </c>
      <c r="R8549" s="1">
        <v>43864</v>
      </c>
      <c r="S8549" t="s">
        <v>203</v>
      </c>
    </row>
    <row r="8550" spans="1:19" x14ac:dyDescent="0.25">
      <c r="A8550" t="str">
        <f t="shared" si="135"/>
        <v>delete</v>
      </c>
      <c r="B8550" t="s">
        <v>14530</v>
      </c>
      <c r="C8550" t="s">
        <v>14531</v>
      </c>
      <c r="D8550" t="s">
        <v>5241</v>
      </c>
      <c r="E8550" t="s">
        <v>5242</v>
      </c>
      <c r="F8550" t="s">
        <v>14532</v>
      </c>
      <c r="H8550" t="s">
        <v>182</v>
      </c>
      <c r="L8550">
        <v>1</v>
      </c>
      <c r="M8550">
        <v>0</v>
      </c>
      <c r="N8550">
        <v>1</v>
      </c>
      <c r="O8550">
        <v>0</v>
      </c>
      <c r="P8550">
        <v>0</v>
      </c>
      <c r="Q8550">
        <v>0</v>
      </c>
      <c r="R8550" s="1">
        <v>43429</v>
      </c>
      <c r="S8550" t="s">
        <v>238</v>
      </c>
    </row>
    <row r="8551" spans="1:19" x14ac:dyDescent="0.25">
      <c r="A8551" t="str">
        <f t="shared" si="135"/>
        <v>delete</v>
      </c>
      <c r="B8551" t="s">
        <v>14533</v>
      </c>
      <c r="C8551" t="s">
        <v>14534</v>
      </c>
      <c r="D8551" t="s">
        <v>5241</v>
      </c>
      <c r="E8551" t="s">
        <v>5242</v>
      </c>
      <c r="F8551" t="s">
        <v>14535</v>
      </c>
      <c r="H8551" t="s">
        <v>182</v>
      </c>
      <c r="L8551">
        <v>14</v>
      </c>
      <c r="M8551">
        <v>0</v>
      </c>
      <c r="N8551">
        <v>14</v>
      </c>
      <c r="O8551">
        <v>0</v>
      </c>
      <c r="P8551">
        <v>0</v>
      </c>
      <c r="Q8551">
        <v>0</v>
      </c>
      <c r="R8551" s="1">
        <v>43429</v>
      </c>
      <c r="S8551" t="s">
        <v>238</v>
      </c>
    </row>
    <row r="8552" spans="1:19" x14ac:dyDescent="0.25">
      <c r="A8552" t="str">
        <f t="shared" si="135"/>
        <v>delete</v>
      </c>
      <c r="B8552" t="s">
        <v>14536</v>
      </c>
      <c r="C8552" t="s">
        <v>14537</v>
      </c>
      <c r="D8552" t="s">
        <v>5241</v>
      </c>
      <c r="E8552" t="s">
        <v>5242</v>
      </c>
      <c r="F8552" t="s">
        <v>14538</v>
      </c>
      <c r="H8552" t="s">
        <v>182</v>
      </c>
      <c r="L8552">
        <v>4</v>
      </c>
      <c r="M8552">
        <v>0</v>
      </c>
      <c r="N8552">
        <v>4</v>
      </c>
      <c r="O8552">
        <v>0</v>
      </c>
      <c r="P8552">
        <v>0</v>
      </c>
      <c r="Q8552">
        <v>0</v>
      </c>
      <c r="R8552" s="1">
        <v>44579</v>
      </c>
      <c r="S8552" t="s">
        <v>11</v>
      </c>
    </row>
    <row r="8553" spans="1:19" x14ac:dyDescent="0.25">
      <c r="A8553" t="str">
        <f t="shared" si="135"/>
        <v>delete</v>
      </c>
      <c r="B8553" t="s">
        <v>14539</v>
      </c>
      <c r="C8553" t="s">
        <v>14540</v>
      </c>
      <c r="D8553" t="s">
        <v>5241</v>
      </c>
      <c r="E8553" t="s">
        <v>5242</v>
      </c>
      <c r="F8553" t="s">
        <v>14541</v>
      </c>
      <c r="H8553" t="s">
        <v>182</v>
      </c>
      <c r="L8553">
        <v>7</v>
      </c>
      <c r="M8553">
        <v>0</v>
      </c>
      <c r="N8553">
        <v>7</v>
      </c>
      <c r="O8553">
        <v>0</v>
      </c>
      <c r="P8553">
        <v>0</v>
      </c>
      <c r="Q8553">
        <v>0</v>
      </c>
      <c r="R8553" s="1">
        <v>43429</v>
      </c>
      <c r="S8553" t="s">
        <v>238</v>
      </c>
    </row>
    <row r="8554" spans="1:19" x14ac:dyDescent="0.25">
      <c r="A8554" t="str">
        <f t="shared" si="135"/>
        <v>delete</v>
      </c>
      <c r="B8554" t="s">
        <v>14542</v>
      </c>
      <c r="C8554" t="s">
        <v>14022</v>
      </c>
      <c r="D8554" t="s">
        <v>5241</v>
      </c>
      <c r="E8554" t="s">
        <v>5242</v>
      </c>
      <c r="F8554" t="s">
        <v>14543</v>
      </c>
      <c r="H8554" t="s">
        <v>182</v>
      </c>
      <c r="L8554">
        <v>3</v>
      </c>
      <c r="M8554">
        <v>0</v>
      </c>
      <c r="N8554">
        <v>3</v>
      </c>
      <c r="O8554">
        <v>0</v>
      </c>
      <c r="P8554">
        <v>0</v>
      </c>
      <c r="Q8554">
        <v>0</v>
      </c>
      <c r="R8554" s="1">
        <v>44575</v>
      </c>
      <c r="S8554" t="s">
        <v>11</v>
      </c>
    </row>
    <row r="8555" spans="1:19" x14ac:dyDescent="0.25">
      <c r="A8555" t="str">
        <f t="shared" si="135"/>
        <v>delete</v>
      </c>
      <c r="B8555" t="s">
        <v>14544</v>
      </c>
      <c r="C8555" t="s">
        <v>14022</v>
      </c>
      <c r="D8555" t="s">
        <v>5241</v>
      </c>
      <c r="E8555" t="s">
        <v>5242</v>
      </c>
      <c r="F8555" t="s">
        <v>14545</v>
      </c>
      <c r="H8555" t="s">
        <v>182</v>
      </c>
      <c r="L8555">
        <v>4</v>
      </c>
      <c r="M8555">
        <v>0</v>
      </c>
      <c r="N8555">
        <v>4</v>
      </c>
      <c r="O8555">
        <v>0</v>
      </c>
      <c r="P8555">
        <v>0</v>
      </c>
      <c r="Q8555">
        <v>0</v>
      </c>
      <c r="R8555" s="1">
        <v>44546</v>
      </c>
      <c r="S8555" t="s">
        <v>203</v>
      </c>
    </row>
    <row r="8556" spans="1:19" x14ac:dyDescent="0.25">
      <c r="A8556" t="str">
        <f t="shared" si="135"/>
        <v>delete</v>
      </c>
      <c r="B8556" t="s">
        <v>14546</v>
      </c>
      <c r="C8556" t="s">
        <v>14547</v>
      </c>
      <c r="D8556" t="s">
        <v>5241</v>
      </c>
      <c r="E8556" t="s">
        <v>5242</v>
      </c>
      <c r="F8556" t="s">
        <v>14548</v>
      </c>
      <c r="H8556" t="s">
        <v>182</v>
      </c>
      <c r="L8556">
        <v>3</v>
      </c>
      <c r="M8556">
        <v>0</v>
      </c>
      <c r="N8556">
        <v>3</v>
      </c>
      <c r="O8556">
        <v>0</v>
      </c>
      <c r="P8556">
        <v>0</v>
      </c>
      <c r="Q8556">
        <v>0</v>
      </c>
      <c r="R8556" s="1">
        <v>44575</v>
      </c>
      <c r="S8556" t="s">
        <v>11</v>
      </c>
    </row>
    <row r="8557" spans="1:19" x14ac:dyDescent="0.25">
      <c r="A8557" t="str">
        <f t="shared" si="135"/>
        <v>delete</v>
      </c>
      <c r="B8557" t="s">
        <v>14549</v>
      </c>
      <c r="C8557" t="s">
        <v>14547</v>
      </c>
      <c r="D8557" t="s">
        <v>5241</v>
      </c>
      <c r="E8557" t="s">
        <v>5242</v>
      </c>
      <c r="F8557" t="s">
        <v>14550</v>
      </c>
      <c r="H8557" t="s">
        <v>182</v>
      </c>
      <c r="L8557">
        <v>8</v>
      </c>
      <c r="M8557">
        <v>0</v>
      </c>
      <c r="N8557">
        <v>8</v>
      </c>
      <c r="O8557">
        <v>0</v>
      </c>
      <c r="P8557">
        <v>0</v>
      </c>
      <c r="Q8557">
        <v>0</v>
      </c>
      <c r="R8557" s="1">
        <v>43872</v>
      </c>
      <c r="S8557" t="s">
        <v>11</v>
      </c>
    </row>
    <row r="8558" spans="1:19" x14ac:dyDescent="0.25">
      <c r="A8558" t="str">
        <f t="shared" si="135"/>
        <v>delete</v>
      </c>
      <c r="B8558" t="s">
        <v>14551</v>
      </c>
      <c r="C8558" t="s">
        <v>14552</v>
      </c>
      <c r="D8558" t="s">
        <v>5241</v>
      </c>
      <c r="E8558" t="s">
        <v>5242</v>
      </c>
      <c r="F8558" t="s">
        <v>14553</v>
      </c>
      <c r="H8558" t="s">
        <v>182</v>
      </c>
      <c r="L8558">
        <v>17</v>
      </c>
      <c r="M8558">
        <v>0</v>
      </c>
      <c r="N8558">
        <v>17</v>
      </c>
      <c r="O8558">
        <v>0</v>
      </c>
      <c r="P8558">
        <v>0</v>
      </c>
      <c r="Q8558">
        <v>0</v>
      </c>
      <c r="R8558" s="1">
        <v>44426</v>
      </c>
      <c r="S8558" t="s">
        <v>238</v>
      </c>
    </row>
    <row r="8559" spans="1:19" x14ac:dyDescent="0.25">
      <c r="A8559" t="str">
        <f t="shared" si="135"/>
        <v>delete</v>
      </c>
      <c r="B8559" t="s">
        <v>14554</v>
      </c>
      <c r="C8559" t="s">
        <v>14063</v>
      </c>
      <c r="D8559" t="s">
        <v>5241</v>
      </c>
      <c r="E8559" t="s">
        <v>5242</v>
      </c>
      <c r="F8559" t="s">
        <v>14555</v>
      </c>
      <c r="H8559" t="s">
        <v>182</v>
      </c>
      <c r="L8559">
        <v>9</v>
      </c>
      <c r="M8559">
        <v>0</v>
      </c>
      <c r="N8559">
        <v>9</v>
      </c>
      <c r="O8559">
        <v>0</v>
      </c>
      <c r="P8559">
        <v>0</v>
      </c>
      <c r="Q8559">
        <v>0</v>
      </c>
      <c r="R8559" s="1">
        <v>44601</v>
      </c>
      <c r="S8559" t="s">
        <v>11</v>
      </c>
    </row>
    <row r="8560" spans="1:19" x14ac:dyDescent="0.25">
      <c r="A8560" t="str">
        <f t="shared" si="135"/>
        <v>delete</v>
      </c>
      <c r="B8560" t="s">
        <v>14556</v>
      </c>
      <c r="C8560" t="s">
        <v>7317</v>
      </c>
      <c r="D8560" t="s">
        <v>5241</v>
      </c>
      <c r="E8560" t="s">
        <v>5242</v>
      </c>
      <c r="F8560" t="s">
        <v>14557</v>
      </c>
      <c r="H8560" t="s">
        <v>182</v>
      </c>
      <c r="L8560">
        <v>5</v>
      </c>
      <c r="M8560">
        <v>0</v>
      </c>
      <c r="N8560">
        <v>5</v>
      </c>
      <c r="O8560">
        <v>0</v>
      </c>
      <c r="P8560">
        <v>0</v>
      </c>
      <c r="Q8560">
        <v>0</v>
      </c>
      <c r="R8560" s="1">
        <v>44428</v>
      </c>
      <c r="S8560" t="s">
        <v>238</v>
      </c>
    </row>
    <row r="8561" spans="1:19" x14ac:dyDescent="0.25">
      <c r="A8561" t="str">
        <f t="shared" si="135"/>
        <v>delete</v>
      </c>
      <c r="B8561" t="s">
        <v>14558</v>
      </c>
      <c r="C8561" t="s">
        <v>14559</v>
      </c>
      <c r="D8561" t="s">
        <v>5241</v>
      </c>
      <c r="E8561" t="s">
        <v>5242</v>
      </c>
      <c r="F8561" t="s">
        <v>14560</v>
      </c>
      <c r="H8561" t="s">
        <v>182</v>
      </c>
      <c r="L8561">
        <v>5</v>
      </c>
      <c r="M8561">
        <v>0</v>
      </c>
      <c r="N8561">
        <v>5</v>
      </c>
      <c r="O8561">
        <v>0</v>
      </c>
      <c r="P8561">
        <v>0</v>
      </c>
      <c r="Q8561">
        <v>0</v>
      </c>
      <c r="R8561" s="1">
        <v>43429</v>
      </c>
      <c r="S8561" t="s">
        <v>238</v>
      </c>
    </row>
    <row r="8562" spans="1:19" x14ac:dyDescent="0.25">
      <c r="A8562" t="str">
        <f t="shared" si="135"/>
        <v>delete</v>
      </c>
      <c r="B8562" t="s">
        <v>14561</v>
      </c>
      <c r="C8562" t="s">
        <v>14562</v>
      </c>
      <c r="D8562" t="s">
        <v>5241</v>
      </c>
      <c r="E8562" t="s">
        <v>5242</v>
      </c>
      <c r="F8562" t="s">
        <v>5841</v>
      </c>
      <c r="H8562" t="s">
        <v>182</v>
      </c>
      <c r="L8562">
        <v>4</v>
      </c>
      <c r="M8562">
        <v>0</v>
      </c>
      <c r="N8562">
        <v>4</v>
      </c>
      <c r="O8562">
        <v>0</v>
      </c>
      <c r="P8562">
        <v>0</v>
      </c>
      <c r="Q8562">
        <v>0</v>
      </c>
      <c r="R8562" s="1">
        <v>43581</v>
      </c>
      <c r="S8562" t="s">
        <v>203</v>
      </c>
    </row>
    <row r="8563" spans="1:19" x14ac:dyDescent="0.25">
      <c r="A8563" t="str">
        <f t="shared" si="135"/>
        <v>delete</v>
      </c>
      <c r="B8563" t="s">
        <v>14563</v>
      </c>
      <c r="C8563" t="s">
        <v>14564</v>
      </c>
      <c r="D8563" t="s">
        <v>5241</v>
      </c>
      <c r="E8563" t="s">
        <v>5242</v>
      </c>
      <c r="F8563" t="s">
        <v>14565</v>
      </c>
      <c r="H8563" t="s">
        <v>182</v>
      </c>
      <c r="L8563">
        <v>2</v>
      </c>
      <c r="M8563">
        <v>0</v>
      </c>
      <c r="N8563">
        <v>2</v>
      </c>
      <c r="O8563">
        <v>0</v>
      </c>
      <c r="P8563">
        <v>0</v>
      </c>
      <c r="Q8563">
        <v>0</v>
      </c>
      <c r="R8563" s="1">
        <v>44447</v>
      </c>
      <c r="S8563" t="s">
        <v>203</v>
      </c>
    </row>
    <row r="8564" spans="1:19" x14ac:dyDescent="0.25">
      <c r="A8564" t="str">
        <f t="shared" si="135"/>
        <v>delete</v>
      </c>
      <c r="B8564" t="s">
        <v>14566</v>
      </c>
      <c r="C8564" t="s">
        <v>14567</v>
      </c>
      <c r="D8564" t="s">
        <v>5241</v>
      </c>
      <c r="E8564" t="s">
        <v>5242</v>
      </c>
      <c r="F8564" t="s">
        <v>14568</v>
      </c>
      <c r="H8564" t="s">
        <v>182</v>
      </c>
      <c r="L8564">
        <v>2</v>
      </c>
      <c r="M8564">
        <v>0</v>
      </c>
      <c r="N8564">
        <v>2</v>
      </c>
      <c r="O8564">
        <v>0</v>
      </c>
      <c r="P8564">
        <v>0</v>
      </c>
      <c r="Q8564">
        <v>0</v>
      </c>
      <c r="R8564" s="1">
        <v>43429</v>
      </c>
      <c r="S8564" t="s">
        <v>238</v>
      </c>
    </row>
    <row r="8565" spans="1:19" x14ac:dyDescent="0.25">
      <c r="A8565" t="str">
        <f t="shared" si="135"/>
        <v>delete</v>
      </c>
      <c r="B8565" t="s">
        <v>14569</v>
      </c>
      <c r="C8565" t="s">
        <v>14570</v>
      </c>
      <c r="D8565" t="s">
        <v>5241</v>
      </c>
      <c r="E8565" t="s">
        <v>5242</v>
      </c>
      <c r="F8565" t="s">
        <v>14571</v>
      </c>
      <c r="H8565" t="s">
        <v>182</v>
      </c>
      <c r="L8565">
        <v>1</v>
      </c>
      <c r="M8565">
        <v>0</v>
      </c>
      <c r="N8565">
        <v>1</v>
      </c>
      <c r="O8565">
        <v>0</v>
      </c>
      <c r="P8565">
        <v>0</v>
      </c>
      <c r="Q8565">
        <v>0</v>
      </c>
      <c r="R8565" s="1">
        <v>44490</v>
      </c>
      <c r="S8565" t="s">
        <v>11</v>
      </c>
    </row>
    <row r="8566" spans="1:19" x14ac:dyDescent="0.25">
      <c r="A8566" t="str">
        <f t="shared" si="135"/>
        <v>delete</v>
      </c>
      <c r="B8566" t="s">
        <v>14572</v>
      </c>
      <c r="C8566" t="s">
        <v>14573</v>
      </c>
      <c r="D8566" t="s">
        <v>5241</v>
      </c>
      <c r="E8566" t="s">
        <v>5242</v>
      </c>
      <c r="F8566" t="s">
        <v>14574</v>
      </c>
      <c r="H8566" t="s">
        <v>182</v>
      </c>
      <c r="L8566">
        <v>2</v>
      </c>
      <c r="M8566">
        <v>0</v>
      </c>
      <c r="N8566">
        <v>2</v>
      </c>
      <c r="O8566">
        <v>0</v>
      </c>
      <c r="P8566">
        <v>0</v>
      </c>
      <c r="Q8566">
        <v>0</v>
      </c>
      <c r="R8566" s="1">
        <v>44262</v>
      </c>
      <c r="S8566" t="s">
        <v>11</v>
      </c>
    </row>
    <row r="8567" spans="1:19" x14ac:dyDescent="0.25">
      <c r="A8567" t="str">
        <f t="shared" si="135"/>
        <v>delete</v>
      </c>
      <c r="B8567" t="s">
        <v>14575</v>
      </c>
      <c r="C8567" t="s">
        <v>14576</v>
      </c>
      <c r="D8567" t="s">
        <v>5241</v>
      </c>
      <c r="E8567" t="s">
        <v>5242</v>
      </c>
      <c r="F8567" t="s">
        <v>14577</v>
      </c>
      <c r="H8567" t="s">
        <v>182</v>
      </c>
      <c r="L8567">
        <v>3</v>
      </c>
      <c r="M8567">
        <v>0</v>
      </c>
      <c r="N8567">
        <v>3</v>
      </c>
      <c r="O8567">
        <v>0</v>
      </c>
      <c r="P8567">
        <v>0</v>
      </c>
      <c r="Q8567">
        <v>0</v>
      </c>
      <c r="R8567" s="1">
        <v>43429</v>
      </c>
      <c r="S8567" t="s">
        <v>238</v>
      </c>
    </row>
    <row r="8568" spans="1:19" x14ac:dyDescent="0.25">
      <c r="A8568" t="str">
        <f t="shared" si="135"/>
        <v>delete</v>
      </c>
      <c r="B8568" t="s">
        <v>14578</v>
      </c>
      <c r="C8568" t="s">
        <v>14579</v>
      </c>
      <c r="D8568" t="s">
        <v>5241</v>
      </c>
      <c r="E8568" t="s">
        <v>5242</v>
      </c>
      <c r="F8568" t="s">
        <v>14580</v>
      </c>
      <c r="H8568" t="s">
        <v>182</v>
      </c>
      <c r="L8568">
        <v>3</v>
      </c>
      <c r="M8568">
        <v>0</v>
      </c>
      <c r="N8568">
        <v>3</v>
      </c>
      <c r="O8568">
        <v>0</v>
      </c>
      <c r="P8568">
        <v>0</v>
      </c>
      <c r="Q8568">
        <v>0</v>
      </c>
      <c r="R8568" s="1">
        <v>44539</v>
      </c>
      <c r="S8568" t="s">
        <v>203</v>
      </c>
    </row>
    <row r="8569" spans="1:19" x14ac:dyDescent="0.25">
      <c r="A8569" t="str">
        <f t="shared" si="135"/>
        <v>delete</v>
      </c>
      <c r="B8569" t="s">
        <v>14581</v>
      </c>
      <c r="C8569" t="s">
        <v>14582</v>
      </c>
      <c r="D8569" t="s">
        <v>5241</v>
      </c>
      <c r="E8569" t="s">
        <v>5242</v>
      </c>
      <c r="F8569" t="s">
        <v>14583</v>
      </c>
      <c r="H8569" t="s">
        <v>182</v>
      </c>
      <c r="L8569">
        <v>1</v>
      </c>
      <c r="M8569">
        <v>0</v>
      </c>
      <c r="N8569">
        <v>1</v>
      </c>
      <c r="O8569">
        <v>0</v>
      </c>
      <c r="P8569">
        <v>0</v>
      </c>
      <c r="Q8569">
        <v>0</v>
      </c>
      <c r="R8569" s="1">
        <v>44284</v>
      </c>
      <c r="S8569" t="s">
        <v>203</v>
      </c>
    </row>
    <row r="8570" spans="1:19" x14ac:dyDescent="0.25">
      <c r="A8570" t="str">
        <f t="shared" si="135"/>
        <v>delete</v>
      </c>
      <c r="B8570" t="s">
        <v>14584</v>
      </c>
      <c r="C8570" t="s">
        <v>14585</v>
      </c>
      <c r="D8570" t="s">
        <v>5241</v>
      </c>
      <c r="E8570" t="s">
        <v>5242</v>
      </c>
      <c r="F8570" t="s">
        <v>14586</v>
      </c>
      <c r="H8570" t="s">
        <v>182</v>
      </c>
      <c r="L8570">
        <v>1</v>
      </c>
      <c r="M8570">
        <v>0</v>
      </c>
      <c r="N8570">
        <v>1</v>
      </c>
      <c r="O8570">
        <v>0</v>
      </c>
      <c r="P8570">
        <v>0</v>
      </c>
      <c r="Q8570">
        <v>0</v>
      </c>
      <c r="R8570" s="1">
        <v>43429</v>
      </c>
      <c r="S8570" t="s">
        <v>238</v>
      </c>
    </row>
    <row r="8571" spans="1:19" x14ac:dyDescent="0.25">
      <c r="A8571" t="str">
        <f t="shared" si="135"/>
        <v>delete</v>
      </c>
      <c r="B8571" t="s">
        <v>14587</v>
      </c>
      <c r="C8571" t="s">
        <v>14588</v>
      </c>
      <c r="D8571" t="s">
        <v>5241</v>
      </c>
      <c r="E8571" t="s">
        <v>5242</v>
      </c>
      <c r="F8571" t="s">
        <v>14589</v>
      </c>
      <c r="H8571" t="s">
        <v>182</v>
      </c>
      <c r="L8571">
        <v>1</v>
      </c>
      <c r="M8571">
        <v>0</v>
      </c>
      <c r="N8571">
        <v>1</v>
      </c>
      <c r="O8571">
        <v>0</v>
      </c>
      <c r="P8571">
        <v>0</v>
      </c>
      <c r="Q8571">
        <v>0</v>
      </c>
      <c r="R8571" s="1">
        <v>43429</v>
      </c>
      <c r="S8571" t="s">
        <v>238</v>
      </c>
    </row>
    <row r="8572" spans="1:19" x14ac:dyDescent="0.25">
      <c r="A8572" t="str">
        <f t="shared" si="135"/>
        <v>delete</v>
      </c>
      <c r="B8572" t="s">
        <v>14590</v>
      </c>
      <c r="C8572" t="s">
        <v>14591</v>
      </c>
      <c r="D8572" t="s">
        <v>5241</v>
      </c>
      <c r="E8572" t="s">
        <v>5242</v>
      </c>
      <c r="F8572" t="s">
        <v>14592</v>
      </c>
      <c r="H8572" t="s">
        <v>182</v>
      </c>
      <c r="L8572">
        <v>1</v>
      </c>
      <c r="M8572">
        <v>0</v>
      </c>
      <c r="N8572">
        <v>1</v>
      </c>
      <c r="O8572">
        <v>0</v>
      </c>
      <c r="P8572">
        <v>0</v>
      </c>
      <c r="Q8572">
        <v>0</v>
      </c>
      <c r="R8572" s="1">
        <v>44487</v>
      </c>
      <c r="S8572" t="s">
        <v>203</v>
      </c>
    </row>
    <row r="8573" spans="1:19" x14ac:dyDescent="0.25">
      <c r="A8573" t="str">
        <f t="shared" si="135"/>
        <v>delete</v>
      </c>
      <c r="B8573" t="s">
        <v>14593</v>
      </c>
      <c r="C8573" t="s">
        <v>14594</v>
      </c>
      <c r="D8573" t="s">
        <v>5241</v>
      </c>
      <c r="E8573" t="s">
        <v>5242</v>
      </c>
      <c r="F8573" t="s">
        <v>14595</v>
      </c>
      <c r="H8573" t="s">
        <v>182</v>
      </c>
      <c r="L8573">
        <v>1</v>
      </c>
      <c r="M8573">
        <v>0</v>
      </c>
      <c r="N8573">
        <v>1</v>
      </c>
      <c r="O8573">
        <v>0</v>
      </c>
      <c r="P8573">
        <v>0</v>
      </c>
      <c r="Q8573">
        <v>0</v>
      </c>
      <c r="R8573" s="1">
        <v>43630</v>
      </c>
      <c r="S8573" t="s">
        <v>10</v>
      </c>
    </row>
    <row r="8574" spans="1:19" x14ac:dyDescent="0.25">
      <c r="A8574" t="str">
        <f t="shared" si="135"/>
        <v>delete</v>
      </c>
      <c r="B8574" t="s">
        <v>14596</v>
      </c>
      <c r="C8574" t="s">
        <v>14597</v>
      </c>
      <c r="D8574" t="s">
        <v>5241</v>
      </c>
      <c r="E8574" t="s">
        <v>5242</v>
      </c>
      <c r="F8574" t="s">
        <v>14598</v>
      </c>
      <c r="H8574" t="s">
        <v>182</v>
      </c>
      <c r="L8574">
        <v>1</v>
      </c>
      <c r="M8574">
        <v>0</v>
      </c>
      <c r="N8574">
        <v>1</v>
      </c>
      <c r="O8574">
        <v>0</v>
      </c>
      <c r="P8574">
        <v>0</v>
      </c>
      <c r="Q8574">
        <v>0</v>
      </c>
      <c r="R8574" s="1">
        <v>44151</v>
      </c>
      <c r="S8574" t="s">
        <v>203</v>
      </c>
    </row>
    <row r="8575" spans="1:19" x14ac:dyDescent="0.25">
      <c r="A8575" t="str">
        <f t="shared" si="135"/>
        <v>delete</v>
      </c>
      <c r="B8575" t="s">
        <v>14599</v>
      </c>
      <c r="C8575" t="s">
        <v>14600</v>
      </c>
      <c r="D8575" t="s">
        <v>5241</v>
      </c>
      <c r="E8575" t="s">
        <v>5242</v>
      </c>
      <c r="F8575" t="s">
        <v>14601</v>
      </c>
      <c r="H8575" t="s">
        <v>182</v>
      </c>
      <c r="L8575">
        <v>3</v>
      </c>
      <c r="M8575">
        <v>0</v>
      </c>
      <c r="N8575">
        <v>3</v>
      </c>
      <c r="O8575">
        <v>0</v>
      </c>
      <c r="P8575">
        <v>0</v>
      </c>
      <c r="Q8575">
        <v>0</v>
      </c>
      <c r="R8575" s="1">
        <v>44011</v>
      </c>
      <c r="S8575" t="s">
        <v>11</v>
      </c>
    </row>
    <row r="8576" spans="1:19" x14ac:dyDescent="0.25">
      <c r="A8576" t="str">
        <f t="shared" si="135"/>
        <v>delete</v>
      </c>
      <c r="B8576" t="s">
        <v>14602</v>
      </c>
      <c r="C8576" t="s">
        <v>14603</v>
      </c>
      <c r="D8576" t="s">
        <v>5241</v>
      </c>
      <c r="E8576" t="s">
        <v>5242</v>
      </c>
      <c r="F8576" t="s">
        <v>14604</v>
      </c>
      <c r="H8576" t="s">
        <v>182</v>
      </c>
      <c r="L8576">
        <v>3</v>
      </c>
      <c r="M8576">
        <v>0</v>
      </c>
      <c r="N8576">
        <v>3</v>
      </c>
      <c r="O8576">
        <v>0</v>
      </c>
      <c r="P8576">
        <v>0</v>
      </c>
      <c r="Q8576">
        <v>0</v>
      </c>
      <c r="R8576" s="1">
        <v>43429</v>
      </c>
      <c r="S8576" t="s">
        <v>238</v>
      </c>
    </row>
    <row r="8577" spans="1:19" x14ac:dyDescent="0.25">
      <c r="A8577" t="str">
        <f t="shared" si="135"/>
        <v>delete</v>
      </c>
      <c r="B8577" t="s">
        <v>14605</v>
      </c>
      <c r="C8577" t="s">
        <v>14606</v>
      </c>
      <c r="D8577" t="s">
        <v>5241</v>
      </c>
      <c r="E8577" t="s">
        <v>5242</v>
      </c>
      <c r="F8577" t="s">
        <v>14607</v>
      </c>
      <c r="H8577" t="s">
        <v>182</v>
      </c>
      <c r="L8577">
        <v>1</v>
      </c>
      <c r="M8577">
        <v>0</v>
      </c>
      <c r="N8577">
        <v>1</v>
      </c>
      <c r="O8577">
        <v>0</v>
      </c>
      <c r="P8577">
        <v>0</v>
      </c>
      <c r="Q8577">
        <v>0</v>
      </c>
      <c r="R8577" s="1">
        <v>43429</v>
      </c>
      <c r="S8577" t="s">
        <v>238</v>
      </c>
    </row>
    <row r="8578" spans="1:19" x14ac:dyDescent="0.25">
      <c r="A8578" t="str">
        <f t="shared" si="135"/>
        <v>delete</v>
      </c>
      <c r="B8578" t="s">
        <v>14608</v>
      </c>
      <c r="C8578" t="s">
        <v>14609</v>
      </c>
      <c r="D8578" t="s">
        <v>5241</v>
      </c>
      <c r="E8578" t="s">
        <v>5242</v>
      </c>
      <c r="F8578" t="s">
        <v>14610</v>
      </c>
      <c r="H8578" t="s">
        <v>182</v>
      </c>
      <c r="L8578">
        <v>1</v>
      </c>
      <c r="M8578">
        <v>0</v>
      </c>
      <c r="N8578">
        <v>1</v>
      </c>
      <c r="O8578">
        <v>0</v>
      </c>
      <c r="P8578">
        <v>0</v>
      </c>
      <c r="Q8578">
        <v>0</v>
      </c>
      <c r="R8578" s="1">
        <v>43429</v>
      </c>
      <c r="S8578" t="s">
        <v>238</v>
      </c>
    </row>
    <row r="8579" spans="1:19" x14ac:dyDescent="0.25">
      <c r="A8579" t="str">
        <f t="shared" si="135"/>
        <v>delete</v>
      </c>
      <c r="B8579" t="s">
        <v>14611</v>
      </c>
      <c r="C8579" t="s">
        <v>14585</v>
      </c>
      <c r="D8579" t="s">
        <v>5241</v>
      </c>
      <c r="E8579" t="s">
        <v>5242</v>
      </c>
      <c r="F8579" t="s">
        <v>14612</v>
      </c>
      <c r="H8579" t="s">
        <v>182</v>
      </c>
      <c r="L8579">
        <v>1</v>
      </c>
      <c r="M8579">
        <v>0</v>
      </c>
      <c r="N8579">
        <v>1</v>
      </c>
      <c r="O8579">
        <v>0</v>
      </c>
      <c r="P8579">
        <v>0</v>
      </c>
      <c r="Q8579">
        <v>0</v>
      </c>
      <c r="R8579" s="1">
        <v>43429</v>
      </c>
      <c r="S8579" t="s">
        <v>238</v>
      </c>
    </row>
    <row r="8580" spans="1:19" x14ac:dyDescent="0.25">
      <c r="A8580" t="str">
        <f t="shared" si="135"/>
        <v>delete</v>
      </c>
      <c r="B8580" t="s">
        <v>14613</v>
      </c>
      <c r="C8580" t="s">
        <v>14614</v>
      </c>
      <c r="D8580" t="s">
        <v>5241</v>
      </c>
      <c r="E8580" t="s">
        <v>5242</v>
      </c>
      <c r="F8580" t="s">
        <v>14615</v>
      </c>
      <c r="H8580" t="s">
        <v>182</v>
      </c>
      <c r="L8580">
        <v>2</v>
      </c>
      <c r="M8580">
        <v>0</v>
      </c>
      <c r="N8580">
        <v>2</v>
      </c>
      <c r="O8580">
        <v>0</v>
      </c>
      <c r="P8580">
        <v>0</v>
      </c>
      <c r="Q8580">
        <v>0</v>
      </c>
      <c r="R8580" s="1">
        <v>43429</v>
      </c>
      <c r="S8580" t="s">
        <v>238</v>
      </c>
    </row>
    <row r="8581" spans="1:19" x14ac:dyDescent="0.25">
      <c r="A8581" t="str">
        <f t="shared" si="135"/>
        <v>delete</v>
      </c>
      <c r="B8581" t="s">
        <v>14616</v>
      </c>
      <c r="C8581" t="s">
        <v>14617</v>
      </c>
      <c r="D8581" t="s">
        <v>5241</v>
      </c>
      <c r="E8581" t="s">
        <v>5242</v>
      </c>
      <c r="F8581" t="s">
        <v>14618</v>
      </c>
      <c r="H8581" t="s">
        <v>182</v>
      </c>
      <c r="L8581">
        <v>10</v>
      </c>
      <c r="M8581">
        <v>0</v>
      </c>
      <c r="N8581">
        <v>10</v>
      </c>
      <c r="O8581">
        <v>0</v>
      </c>
      <c r="P8581">
        <v>0</v>
      </c>
      <c r="Q8581">
        <v>0</v>
      </c>
      <c r="R8581" s="1">
        <v>44256</v>
      </c>
      <c r="S8581" t="s">
        <v>11</v>
      </c>
    </row>
    <row r="8582" spans="1:19" x14ac:dyDescent="0.25">
      <c r="A8582" t="str">
        <f t="shared" ref="A8582:A8645" si="136">IF(H8582="Bottling Floor", IF(LEFT(C8582,2)="LB","delete",IF(LEFT(C8582,2)="WR","delete","Keep")), IF(H8582="Bottling Storage",  IF(LEFT(C8582,2)="LB","delete",IF(LEFT(C8582,2)="WR","delete","Keep")), IF(H8582="Door", IF(H8582="DOOR41",  IF(LEFT(C8582,2)="LB","delete",IF(LEFT(C8582,2)="WR","delete","Keep")), IF(H8582="DOOR42",  IF(LEFT(C8582,2)="LB","delete",IF(LEFT(C8582,2)="WR","delete","Keep")), IF(H8582="DOOR43",  IF(LEFT(C8582,2)="LB","delete",IF(LEFT(C8582,2)="WR","delete","Keep")), "delete"))), "delete")))</f>
        <v>delete</v>
      </c>
      <c r="B8582" t="s">
        <v>14619</v>
      </c>
      <c r="C8582" t="s">
        <v>14620</v>
      </c>
      <c r="D8582" t="s">
        <v>5241</v>
      </c>
      <c r="E8582" t="s">
        <v>5242</v>
      </c>
      <c r="F8582" t="s">
        <v>14621</v>
      </c>
      <c r="H8582" t="s">
        <v>182</v>
      </c>
      <c r="L8582">
        <v>2</v>
      </c>
      <c r="M8582">
        <v>0</v>
      </c>
      <c r="N8582">
        <v>2</v>
      </c>
      <c r="O8582">
        <v>0</v>
      </c>
      <c r="P8582">
        <v>0</v>
      </c>
      <c r="Q8582">
        <v>0</v>
      </c>
      <c r="R8582" s="1">
        <v>43429</v>
      </c>
      <c r="S8582" t="s">
        <v>238</v>
      </c>
    </row>
    <row r="8583" spans="1:19" x14ac:dyDescent="0.25">
      <c r="A8583" t="str">
        <f t="shared" si="136"/>
        <v>delete</v>
      </c>
      <c r="B8583" t="s">
        <v>14622</v>
      </c>
      <c r="C8583" t="s">
        <v>14623</v>
      </c>
      <c r="D8583" t="s">
        <v>5241</v>
      </c>
      <c r="E8583" t="s">
        <v>5242</v>
      </c>
      <c r="F8583" t="s">
        <v>14615</v>
      </c>
      <c r="H8583" t="s">
        <v>182</v>
      </c>
      <c r="L8583">
        <v>12</v>
      </c>
      <c r="M8583">
        <v>0</v>
      </c>
      <c r="N8583">
        <v>12</v>
      </c>
      <c r="O8583">
        <v>0</v>
      </c>
      <c r="P8583">
        <v>0</v>
      </c>
      <c r="Q8583">
        <v>0</v>
      </c>
      <c r="R8583" s="1">
        <v>44036</v>
      </c>
      <c r="S8583" t="s">
        <v>203</v>
      </c>
    </row>
    <row r="8584" spans="1:19" x14ac:dyDescent="0.25">
      <c r="A8584" t="str">
        <f t="shared" si="136"/>
        <v>delete</v>
      </c>
      <c r="B8584" t="s">
        <v>14624</v>
      </c>
      <c r="C8584" t="s">
        <v>14625</v>
      </c>
      <c r="D8584" t="s">
        <v>5241</v>
      </c>
      <c r="E8584" t="s">
        <v>5242</v>
      </c>
      <c r="F8584" t="s">
        <v>14615</v>
      </c>
      <c r="H8584" t="s">
        <v>182</v>
      </c>
      <c r="L8584">
        <v>2</v>
      </c>
      <c r="M8584">
        <v>0</v>
      </c>
      <c r="N8584">
        <v>2</v>
      </c>
      <c r="O8584">
        <v>0</v>
      </c>
      <c r="P8584">
        <v>0</v>
      </c>
      <c r="Q8584">
        <v>0</v>
      </c>
      <c r="R8584" s="1">
        <v>44327</v>
      </c>
      <c r="S8584" t="s">
        <v>238</v>
      </c>
    </row>
    <row r="8585" spans="1:19" x14ac:dyDescent="0.25">
      <c r="A8585" t="str">
        <f t="shared" si="136"/>
        <v>delete</v>
      </c>
      <c r="B8585" t="s">
        <v>14626</v>
      </c>
      <c r="C8585" t="s">
        <v>14403</v>
      </c>
      <c r="D8585" t="s">
        <v>5241</v>
      </c>
      <c r="E8585" t="s">
        <v>5242</v>
      </c>
      <c r="F8585" t="s">
        <v>14615</v>
      </c>
      <c r="H8585" t="s">
        <v>182</v>
      </c>
      <c r="L8585">
        <v>18</v>
      </c>
      <c r="M8585">
        <v>0</v>
      </c>
      <c r="N8585">
        <v>18</v>
      </c>
      <c r="O8585">
        <v>0</v>
      </c>
      <c r="P8585">
        <v>0</v>
      </c>
      <c r="Q8585">
        <v>0</v>
      </c>
      <c r="R8585" s="1">
        <v>44261</v>
      </c>
      <c r="S8585" t="s">
        <v>11</v>
      </c>
    </row>
    <row r="8586" spans="1:19" x14ac:dyDescent="0.25">
      <c r="A8586" t="str">
        <f t="shared" si="136"/>
        <v>delete</v>
      </c>
      <c r="B8586" t="s">
        <v>14627</v>
      </c>
      <c r="C8586" t="s">
        <v>14614</v>
      </c>
      <c r="D8586" t="s">
        <v>5241</v>
      </c>
      <c r="E8586" t="s">
        <v>5242</v>
      </c>
      <c r="F8586" t="s">
        <v>14615</v>
      </c>
      <c r="H8586" t="s">
        <v>182</v>
      </c>
      <c r="L8586">
        <v>3</v>
      </c>
      <c r="M8586">
        <v>0</v>
      </c>
      <c r="N8586">
        <v>3</v>
      </c>
      <c r="O8586">
        <v>0</v>
      </c>
      <c r="P8586">
        <v>0</v>
      </c>
      <c r="Q8586">
        <v>0</v>
      </c>
      <c r="R8586" s="1">
        <v>43429</v>
      </c>
      <c r="S8586" t="s">
        <v>238</v>
      </c>
    </row>
    <row r="8587" spans="1:19" x14ac:dyDescent="0.25">
      <c r="A8587" t="str">
        <f t="shared" si="136"/>
        <v>delete</v>
      </c>
      <c r="B8587" t="s">
        <v>14628</v>
      </c>
      <c r="C8587" t="s">
        <v>14629</v>
      </c>
      <c r="D8587" t="s">
        <v>5241</v>
      </c>
      <c r="E8587" t="s">
        <v>5242</v>
      </c>
      <c r="F8587" t="s">
        <v>14630</v>
      </c>
      <c r="H8587" t="s">
        <v>182</v>
      </c>
      <c r="L8587">
        <v>3</v>
      </c>
      <c r="M8587">
        <v>0</v>
      </c>
      <c r="N8587">
        <v>3</v>
      </c>
      <c r="O8587">
        <v>0</v>
      </c>
      <c r="P8587">
        <v>0</v>
      </c>
      <c r="Q8587">
        <v>0</v>
      </c>
      <c r="R8587" s="1">
        <v>43429</v>
      </c>
      <c r="S8587" t="s">
        <v>238</v>
      </c>
    </row>
    <row r="8588" spans="1:19" x14ac:dyDescent="0.25">
      <c r="A8588" t="str">
        <f t="shared" si="136"/>
        <v>delete</v>
      </c>
      <c r="B8588" t="s">
        <v>14631</v>
      </c>
      <c r="C8588" t="s">
        <v>14632</v>
      </c>
      <c r="D8588" t="s">
        <v>5241</v>
      </c>
      <c r="E8588" t="s">
        <v>5242</v>
      </c>
      <c r="F8588" t="s">
        <v>14615</v>
      </c>
      <c r="H8588" t="s">
        <v>182</v>
      </c>
      <c r="L8588">
        <v>11</v>
      </c>
      <c r="M8588">
        <v>0</v>
      </c>
      <c r="N8588">
        <v>11</v>
      </c>
      <c r="O8588">
        <v>0</v>
      </c>
      <c r="P8588">
        <v>0</v>
      </c>
      <c r="Q8588">
        <v>0</v>
      </c>
      <c r="R8588" s="1">
        <v>43429</v>
      </c>
      <c r="S8588" t="s">
        <v>238</v>
      </c>
    </row>
    <row r="8589" spans="1:19" x14ac:dyDescent="0.25">
      <c r="A8589" t="str">
        <f t="shared" si="136"/>
        <v>delete</v>
      </c>
      <c r="B8589" t="s">
        <v>14633</v>
      </c>
      <c r="C8589" t="s">
        <v>14634</v>
      </c>
      <c r="D8589" t="s">
        <v>5241</v>
      </c>
      <c r="E8589" t="s">
        <v>5242</v>
      </c>
      <c r="F8589" t="s">
        <v>14635</v>
      </c>
      <c r="H8589" t="s">
        <v>182</v>
      </c>
      <c r="L8589">
        <v>11</v>
      </c>
      <c r="M8589">
        <v>0</v>
      </c>
      <c r="N8589">
        <v>11</v>
      </c>
      <c r="O8589">
        <v>0</v>
      </c>
      <c r="P8589">
        <v>0</v>
      </c>
      <c r="Q8589">
        <v>0</v>
      </c>
      <c r="R8589" s="1">
        <v>43429</v>
      </c>
      <c r="S8589" t="s">
        <v>238</v>
      </c>
    </row>
    <row r="8590" spans="1:19" x14ac:dyDescent="0.25">
      <c r="A8590" t="str">
        <f t="shared" si="136"/>
        <v>delete</v>
      </c>
      <c r="B8590" t="s">
        <v>14636</v>
      </c>
      <c r="C8590" t="s">
        <v>14637</v>
      </c>
      <c r="D8590" t="s">
        <v>5241</v>
      </c>
      <c r="E8590" t="s">
        <v>5242</v>
      </c>
      <c r="F8590" t="s">
        <v>14638</v>
      </c>
      <c r="H8590" t="s">
        <v>182</v>
      </c>
      <c r="L8590">
        <v>3</v>
      </c>
      <c r="M8590">
        <v>0</v>
      </c>
      <c r="N8590">
        <v>3</v>
      </c>
      <c r="O8590">
        <v>0</v>
      </c>
      <c r="P8590">
        <v>0</v>
      </c>
      <c r="Q8590">
        <v>0</v>
      </c>
      <c r="R8590" s="1">
        <v>43429</v>
      </c>
      <c r="S8590" t="s">
        <v>238</v>
      </c>
    </row>
    <row r="8591" spans="1:19" x14ac:dyDescent="0.25">
      <c r="A8591" t="str">
        <f t="shared" si="136"/>
        <v>delete</v>
      </c>
      <c r="B8591" t="s">
        <v>14639</v>
      </c>
      <c r="C8591" t="s">
        <v>14640</v>
      </c>
      <c r="D8591" t="s">
        <v>5241</v>
      </c>
      <c r="E8591" t="s">
        <v>5242</v>
      </c>
      <c r="F8591" t="s">
        <v>14641</v>
      </c>
      <c r="H8591" t="s">
        <v>182</v>
      </c>
      <c r="L8591">
        <v>1</v>
      </c>
      <c r="M8591">
        <v>0</v>
      </c>
      <c r="N8591">
        <v>1</v>
      </c>
      <c r="O8591">
        <v>0</v>
      </c>
      <c r="P8591">
        <v>0</v>
      </c>
      <c r="Q8591">
        <v>0</v>
      </c>
      <c r="R8591" s="1">
        <v>43647</v>
      </c>
      <c r="S8591" t="s">
        <v>10</v>
      </c>
    </row>
    <row r="8592" spans="1:19" x14ac:dyDescent="0.25">
      <c r="A8592" t="str">
        <f t="shared" si="136"/>
        <v>delete</v>
      </c>
      <c r="B8592" t="s">
        <v>14642</v>
      </c>
      <c r="C8592" t="s">
        <v>14643</v>
      </c>
      <c r="D8592" t="s">
        <v>5241</v>
      </c>
      <c r="E8592" t="s">
        <v>5242</v>
      </c>
      <c r="F8592" t="s">
        <v>14618</v>
      </c>
      <c r="H8592" t="s">
        <v>182</v>
      </c>
      <c r="L8592">
        <v>1</v>
      </c>
      <c r="M8592">
        <v>0</v>
      </c>
      <c r="N8592">
        <v>1</v>
      </c>
      <c r="O8592">
        <v>0</v>
      </c>
      <c r="P8592">
        <v>0</v>
      </c>
      <c r="Q8592">
        <v>0</v>
      </c>
      <c r="R8592" s="1">
        <v>43429</v>
      </c>
      <c r="S8592" t="s">
        <v>238</v>
      </c>
    </row>
    <row r="8593" spans="1:19" x14ac:dyDescent="0.25">
      <c r="A8593" t="str">
        <f t="shared" si="136"/>
        <v>delete</v>
      </c>
      <c r="B8593" t="s">
        <v>14644</v>
      </c>
      <c r="C8593" t="s">
        <v>14645</v>
      </c>
      <c r="D8593" t="s">
        <v>5241</v>
      </c>
      <c r="E8593" t="s">
        <v>5242</v>
      </c>
      <c r="F8593" t="s">
        <v>14618</v>
      </c>
      <c r="H8593" t="s">
        <v>182</v>
      </c>
      <c r="L8593">
        <v>1</v>
      </c>
      <c r="M8593">
        <v>0</v>
      </c>
      <c r="N8593">
        <v>1</v>
      </c>
      <c r="O8593">
        <v>0</v>
      </c>
      <c r="P8593">
        <v>0</v>
      </c>
      <c r="Q8593">
        <v>0</v>
      </c>
      <c r="R8593" s="1">
        <v>44586</v>
      </c>
      <c r="S8593" t="s">
        <v>11</v>
      </c>
    </row>
    <row r="8594" spans="1:19" x14ac:dyDescent="0.25">
      <c r="A8594" t="str">
        <f t="shared" si="136"/>
        <v>delete</v>
      </c>
      <c r="B8594" t="s">
        <v>14646</v>
      </c>
      <c r="C8594" t="s">
        <v>14647</v>
      </c>
      <c r="D8594" t="s">
        <v>5241</v>
      </c>
      <c r="E8594" t="s">
        <v>5242</v>
      </c>
      <c r="F8594" t="s">
        <v>14618</v>
      </c>
      <c r="H8594" t="s">
        <v>182</v>
      </c>
      <c r="L8594">
        <v>2</v>
      </c>
      <c r="M8594">
        <v>0</v>
      </c>
      <c r="N8594">
        <v>2</v>
      </c>
      <c r="O8594">
        <v>0</v>
      </c>
      <c r="P8594">
        <v>0</v>
      </c>
      <c r="Q8594">
        <v>0</v>
      </c>
      <c r="R8594" s="1">
        <v>44284</v>
      </c>
      <c r="S8594" t="s">
        <v>203</v>
      </c>
    </row>
    <row r="8595" spans="1:19" x14ac:dyDescent="0.25">
      <c r="A8595" t="str">
        <f t="shared" si="136"/>
        <v>delete</v>
      </c>
      <c r="B8595" t="s">
        <v>14648</v>
      </c>
      <c r="C8595" t="s">
        <v>14649</v>
      </c>
      <c r="D8595" t="s">
        <v>5241</v>
      </c>
      <c r="E8595" t="s">
        <v>5242</v>
      </c>
      <c r="F8595" t="s">
        <v>14650</v>
      </c>
      <c r="H8595" t="s">
        <v>182</v>
      </c>
      <c r="L8595">
        <v>1</v>
      </c>
      <c r="M8595">
        <v>0</v>
      </c>
      <c r="N8595">
        <v>1</v>
      </c>
      <c r="O8595">
        <v>0</v>
      </c>
      <c r="P8595">
        <v>0</v>
      </c>
      <c r="Q8595">
        <v>0</v>
      </c>
      <c r="R8595" s="1">
        <v>43429</v>
      </c>
      <c r="S8595" t="s">
        <v>238</v>
      </c>
    </row>
    <row r="8596" spans="1:19" x14ac:dyDescent="0.25">
      <c r="A8596" t="str">
        <f t="shared" si="136"/>
        <v>delete</v>
      </c>
      <c r="B8596" t="s">
        <v>14651</v>
      </c>
      <c r="C8596" t="s">
        <v>14652</v>
      </c>
      <c r="D8596" t="s">
        <v>5241</v>
      </c>
      <c r="E8596" t="s">
        <v>5242</v>
      </c>
      <c r="F8596" t="s">
        <v>14653</v>
      </c>
      <c r="H8596" t="s">
        <v>182</v>
      </c>
      <c r="L8596">
        <v>3</v>
      </c>
      <c r="M8596">
        <v>0</v>
      </c>
      <c r="N8596">
        <v>3</v>
      </c>
      <c r="O8596">
        <v>0</v>
      </c>
      <c r="P8596">
        <v>0</v>
      </c>
      <c r="Q8596">
        <v>0</v>
      </c>
      <c r="R8596" s="1">
        <v>43429</v>
      </c>
      <c r="S8596" t="s">
        <v>238</v>
      </c>
    </row>
    <row r="8597" spans="1:19" x14ac:dyDescent="0.25">
      <c r="A8597" t="str">
        <f t="shared" si="136"/>
        <v>delete</v>
      </c>
      <c r="B8597" t="s">
        <v>14654</v>
      </c>
      <c r="C8597" t="s">
        <v>8246</v>
      </c>
      <c r="D8597" t="s">
        <v>5241</v>
      </c>
      <c r="E8597" t="s">
        <v>5242</v>
      </c>
      <c r="F8597" t="s">
        <v>14615</v>
      </c>
      <c r="H8597" t="s">
        <v>182</v>
      </c>
      <c r="L8597">
        <v>7</v>
      </c>
      <c r="M8597">
        <v>0</v>
      </c>
      <c r="N8597">
        <v>7</v>
      </c>
      <c r="O8597">
        <v>0</v>
      </c>
      <c r="P8597">
        <v>0</v>
      </c>
      <c r="Q8597">
        <v>0</v>
      </c>
      <c r="R8597" s="1">
        <v>43429</v>
      </c>
      <c r="S8597" t="s">
        <v>238</v>
      </c>
    </row>
    <row r="8598" spans="1:19" x14ac:dyDescent="0.25">
      <c r="A8598" t="str">
        <f t="shared" si="136"/>
        <v>delete</v>
      </c>
      <c r="B8598" t="s">
        <v>14655</v>
      </c>
      <c r="C8598" t="s">
        <v>14656</v>
      </c>
      <c r="D8598" t="s">
        <v>5241</v>
      </c>
      <c r="E8598" t="s">
        <v>5242</v>
      </c>
      <c r="F8598" t="s">
        <v>14657</v>
      </c>
      <c r="H8598" t="s">
        <v>182</v>
      </c>
      <c r="L8598">
        <v>1</v>
      </c>
      <c r="M8598">
        <v>0</v>
      </c>
      <c r="N8598">
        <v>1</v>
      </c>
      <c r="O8598">
        <v>0</v>
      </c>
      <c r="P8598">
        <v>0</v>
      </c>
      <c r="Q8598">
        <v>0</v>
      </c>
      <c r="R8598" s="1">
        <v>43429</v>
      </c>
      <c r="S8598" t="s">
        <v>238</v>
      </c>
    </row>
    <row r="8599" spans="1:19" x14ac:dyDescent="0.25">
      <c r="A8599" t="str">
        <f t="shared" si="136"/>
        <v>delete</v>
      </c>
      <c r="B8599" t="s">
        <v>14658</v>
      </c>
      <c r="C8599" t="s">
        <v>14659</v>
      </c>
      <c r="D8599" t="s">
        <v>5241</v>
      </c>
      <c r="E8599" t="s">
        <v>5242</v>
      </c>
      <c r="F8599" t="s">
        <v>14660</v>
      </c>
      <c r="H8599" t="s">
        <v>182</v>
      </c>
      <c r="L8599">
        <v>86</v>
      </c>
      <c r="M8599">
        <v>0</v>
      </c>
      <c r="N8599">
        <v>86</v>
      </c>
      <c r="O8599">
        <v>0</v>
      </c>
      <c r="P8599">
        <v>0</v>
      </c>
      <c r="Q8599">
        <v>0</v>
      </c>
      <c r="R8599" s="1">
        <v>44588</v>
      </c>
      <c r="S8599" t="s">
        <v>11</v>
      </c>
    </row>
    <row r="8600" spans="1:19" x14ac:dyDescent="0.25">
      <c r="A8600" t="str">
        <f t="shared" si="136"/>
        <v>delete</v>
      </c>
      <c r="B8600" t="s">
        <v>14661</v>
      </c>
      <c r="C8600" t="s">
        <v>14662</v>
      </c>
      <c r="D8600" t="s">
        <v>5241</v>
      </c>
      <c r="E8600" t="s">
        <v>5242</v>
      </c>
      <c r="F8600" t="s">
        <v>14663</v>
      </c>
      <c r="H8600" t="s">
        <v>182</v>
      </c>
      <c r="L8600">
        <v>31</v>
      </c>
      <c r="M8600">
        <v>0</v>
      </c>
      <c r="N8600">
        <v>31</v>
      </c>
      <c r="O8600">
        <v>0</v>
      </c>
      <c r="P8600">
        <v>0</v>
      </c>
      <c r="Q8600">
        <v>0</v>
      </c>
      <c r="R8600" s="1">
        <v>44316</v>
      </c>
      <c r="S8600" t="s">
        <v>11</v>
      </c>
    </row>
    <row r="8601" spans="1:19" x14ac:dyDescent="0.25">
      <c r="A8601" t="str">
        <f t="shared" si="136"/>
        <v>delete</v>
      </c>
      <c r="B8601" t="s">
        <v>14664</v>
      </c>
      <c r="C8601" t="s">
        <v>14665</v>
      </c>
      <c r="D8601" t="s">
        <v>5241</v>
      </c>
      <c r="E8601" t="s">
        <v>5242</v>
      </c>
      <c r="F8601" t="s">
        <v>14666</v>
      </c>
      <c r="H8601" t="s">
        <v>182</v>
      </c>
      <c r="L8601">
        <v>10</v>
      </c>
      <c r="M8601">
        <v>0</v>
      </c>
      <c r="N8601">
        <v>10</v>
      </c>
      <c r="O8601">
        <v>0</v>
      </c>
      <c r="P8601">
        <v>0</v>
      </c>
      <c r="Q8601">
        <v>0</v>
      </c>
      <c r="R8601" s="1">
        <v>44593</v>
      </c>
      <c r="S8601" t="s">
        <v>11</v>
      </c>
    </row>
    <row r="8602" spans="1:19" x14ac:dyDescent="0.25">
      <c r="A8602" t="str">
        <f t="shared" si="136"/>
        <v>delete</v>
      </c>
      <c r="B8602" t="s">
        <v>14667</v>
      </c>
      <c r="C8602" t="s">
        <v>14668</v>
      </c>
      <c r="D8602" t="s">
        <v>5241</v>
      </c>
      <c r="E8602" t="s">
        <v>5242</v>
      </c>
      <c r="F8602" t="s">
        <v>14669</v>
      </c>
      <c r="H8602" t="s">
        <v>182</v>
      </c>
      <c r="L8602">
        <v>1</v>
      </c>
      <c r="M8602">
        <v>0</v>
      </c>
      <c r="N8602">
        <v>1</v>
      </c>
      <c r="O8602">
        <v>0</v>
      </c>
      <c r="P8602">
        <v>0</v>
      </c>
      <c r="Q8602">
        <v>0</v>
      </c>
      <c r="R8602" s="1">
        <v>44618</v>
      </c>
      <c r="S8602" t="s">
        <v>11</v>
      </c>
    </row>
    <row r="8603" spans="1:19" x14ac:dyDescent="0.25">
      <c r="A8603" t="str">
        <f t="shared" si="136"/>
        <v>delete</v>
      </c>
      <c r="B8603" t="s">
        <v>14670</v>
      </c>
      <c r="C8603" t="s">
        <v>14671</v>
      </c>
      <c r="D8603" t="s">
        <v>5241</v>
      </c>
      <c r="E8603" t="s">
        <v>5242</v>
      </c>
      <c r="F8603" t="s">
        <v>14672</v>
      </c>
      <c r="H8603" t="s">
        <v>182</v>
      </c>
      <c r="L8603">
        <v>4</v>
      </c>
      <c r="M8603">
        <v>0</v>
      </c>
      <c r="N8603">
        <v>4</v>
      </c>
      <c r="O8603">
        <v>0</v>
      </c>
      <c r="P8603">
        <v>0</v>
      </c>
      <c r="Q8603">
        <v>0</v>
      </c>
      <c r="R8603" s="1">
        <v>44593</v>
      </c>
      <c r="S8603" t="s">
        <v>11</v>
      </c>
    </row>
    <row r="8604" spans="1:19" x14ac:dyDescent="0.25">
      <c r="A8604" t="str">
        <f t="shared" si="136"/>
        <v>delete</v>
      </c>
      <c r="B8604" t="s">
        <v>14673</v>
      </c>
      <c r="C8604" t="s">
        <v>14674</v>
      </c>
      <c r="D8604" t="s">
        <v>5241</v>
      </c>
      <c r="E8604" t="s">
        <v>5242</v>
      </c>
      <c r="F8604" t="s">
        <v>14675</v>
      </c>
      <c r="H8604" t="s">
        <v>182</v>
      </c>
      <c r="L8604">
        <v>20</v>
      </c>
      <c r="M8604">
        <v>0</v>
      </c>
      <c r="N8604">
        <v>20</v>
      </c>
      <c r="O8604">
        <v>0</v>
      </c>
      <c r="P8604">
        <v>0</v>
      </c>
      <c r="Q8604">
        <v>0</v>
      </c>
      <c r="R8604" s="1">
        <v>44590</v>
      </c>
      <c r="S8604" t="s">
        <v>203</v>
      </c>
    </row>
    <row r="8605" spans="1:19" x14ac:dyDescent="0.25">
      <c r="A8605" t="str">
        <f t="shared" si="136"/>
        <v>delete</v>
      </c>
      <c r="B8605" t="s">
        <v>14676</v>
      </c>
      <c r="C8605" t="s">
        <v>14677</v>
      </c>
      <c r="D8605" t="s">
        <v>5241</v>
      </c>
      <c r="E8605" t="s">
        <v>5242</v>
      </c>
      <c r="F8605" t="s">
        <v>14678</v>
      </c>
      <c r="H8605" t="s">
        <v>182</v>
      </c>
      <c r="L8605">
        <v>39</v>
      </c>
      <c r="M8605">
        <v>0</v>
      </c>
      <c r="N8605">
        <v>39</v>
      </c>
      <c r="O8605">
        <v>0</v>
      </c>
      <c r="P8605">
        <v>0</v>
      </c>
      <c r="Q8605">
        <v>0</v>
      </c>
      <c r="R8605" s="1">
        <v>43429</v>
      </c>
      <c r="S8605" t="s">
        <v>238</v>
      </c>
    </row>
    <row r="8606" spans="1:19" x14ac:dyDescent="0.25">
      <c r="A8606" t="str">
        <f t="shared" si="136"/>
        <v>delete</v>
      </c>
      <c r="B8606" t="s">
        <v>14679</v>
      </c>
      <c r="C8606" t="s">
        <v>14680</v>
      </c>
      <c r="D8606" t="s">
        <v>5241</v>
      </c>
      <c r="E8606" t="s">
        <v>5242</v>
      </c>
      <c r="F8606" t="s">
        <v>14681</v>
      </c>
      <c r="H8606" t="s">
        <v>182</v>
      </c>
      <c r="L8606">
        <v>4</v>
      </c>
      <c r="M8606">
        <v>0</v>
      </c>
      <c r="N8606">
        <v>4</v>
      </c>
      <c r="O8606">
        <v>0</v>
      </c>
      <c r="P8606">
        <v>0</v>
      </c>
      <c r="Q8606">
        <v>0</v>
      </c>
      <c r="R8606" s="1">
        <v>43429</v>
      </c>
      <c r="S8606" t="s">
        <v>238</v>
      </c>
    </row>
    <row r="8607" spans="1:19" x14ac:dyDescent="0.25">
      <c r="A8607" t="str">
        <f t="shared" si="136"/>
        <v>delete</v>
      </c>
      <c r="B8607" t="s">
        <v>14682</v>
      </c>
      <c r="C8607" t="s">
        <v>14683</v>
      </c>
      <c r="D8607" t="s">
        <v>5241</v>
      </c>
      <c r="E8607" t="s">
        <v>5242</v>
      </c>
      <c r="F8607" t="s">
        <v>14684</v>
      </c>
      <c r="H8607" t="s">
        <v>182</v>
      </c>
      <c r="L8607">
        <v>5</v>
      </c>
      <c r="M8607">
        <v>0</v>
      </c>
      <c r="N8607">
        <v>5</v>
      </c>
      <c r="O8607">
        <v>0</v>
      </c>
      <c r="P8607">
        <v>0</v>
      </c>
      <c r="Q8607">
        <v>0</v>
      </c>
      <c r="R8607" s="1">
        <v>43429</v>
      </c>
      <c r="S8607" t="s">
        <v>238</v>
      </c>
    </row>
    <row r="8608" spans="1:19" x14ac:dyDescent="0.25">
      <c r="A8608" t="str">
        <f t="shared" si="136"/>
        <v>delete</v>
      </c>
      <c r="B8608" t="s">
        <v>14685</v>
      </c>
      <c r="C8608" t="s">
        <v>12981</v>
      </c>
      <c r="D8608" t="s">
        <v>5241</v>
      </c>
      <c r="E8608" t="s">
        <v>5242</v>
      </c>
      <c r="F8608" t="s">
        <v>14686</v>
      </c>
      <c r="H8608" t="s">
        <v>182</v>
      </c>
      <c r="L8608">
        <v>6</v>
      </c>
      <c r="M8608">
        <v>0</v>
      </c>
      <c r="N8608">
        <v>6</v>
      </c>
      <c r="O8608">
        <v>0</v>
      </c>
      <c r="P8608">
        <v>0</v>
      </c>
      <c r="Q8608">
        <v>0</v>
      </c>
      <c r="R8608" s="1">
        <v>43429</v>
      </c>
      <c r="S8608" t="s">
        <v>238</v>
      </c>
    </row>
    <row r="8609" spans="1:19" x14ac:dyDescent="0.25">
      <c r="A8609" t="str">
        <f t="shared" si="136"/>
        <v>delete</v>
      </c>
      <c r="B8609" t="s">
        <v>14687</v>
      </c>
      <c r="C8609" t="s">
        <v>14688</v>
      </c>
      <c r="D8609" t="s">
        <v>5241</v>
      </c>
      <c r="E8609" t="s">
        <v>5242</v>
      </c>
      <c r="F8609" t="s">
        <v>14689</v>
      </c>
      <c r="H8609" t="s">
        <v>182</v>
      </c>
      <c r="L8609">
        <v>6</v>
      </c>
      <c r="M8609">
        <v>0</v>
      </c>
      <c r="N8609">
        <v>6</v>
      </c>
      <c r="O8609">
        <v>0</v>
      </c>
      <c r="P8609">
        <v>0</v>
      </c>
      <c r="Q8609">
        <v>0</v>
      </c>
      <c r="R8609" s="1">
        <v>43429</v>
      </c>
      <c r="S8609" t="s">
        <v>238</v>
      </c>
    </row>
    <row r="8610" spans="1:19" x14ac:dyDescent="0.25">
      <c r="A8610" t="str">
        <f t="shared" si="136"/>
        <v>delete</v>
      </c>
      <c r="B8610" t="s">
        <v>14690</v>
      </c>
      <c r="C8610" t="s">
        <v>14691</v>
      </c>
      <c r="D8610" t="s">
        <v>5241</v>
      </c>
      <c r="E8610" t="s">
        <v>5242</v>
      </c>
      <c r="F8610" t="s">
        <v>14692</v>
      </c>
      <c r="H8610" t="s">
        <v>182</v>
      </c>
      <c r="L8610">
        <v>6</v>
      </c>
      <c r="M8610">
        <v>0</v>
      </c>
      <c r="N8610">
        <v>6</v>
      </c>
      <c r="O8610">
        <v>0</v>
      </c>
      <c r="P8610">
        <v>0</v>
      </c>
      <c r="Q8610">
        <v>0</v>
      </c>
      <c r="R8610" s="1">
        <v>43429</v>
      </c>
      <c r="S8610" t="s">
        <v>238</v>
      </c>
    </row>
    <row r="8611" spans="1:19" x14ac:dyDescent="0.25">
      <c r="A8611" t="str">
        <f t="shared" si="136"/>
        <v>delete</v>
      </c>
      <c r="B8611" t="s">
        <v>14693</v>
      </c>
      <c r="C8611" t="s">
        <v>14694</v>
      </c>
      <c r="D8611" t="s">
        <v>5241</v>
      </c>
      <c r="E8611" t="s">
        <v>5242</v>
      </c>
      <c r="F8611" t="s">
        <v>14695</v>
      </c>
      <c r="H8611" t="s">
        <v>182</v>
      </c>
      <c r="L8611">
        <v>16</v>
      </c>
      <c r="M8611">
        <v>0</v>
      </c>
      <c r="N8611">
        <v>16</v>
      </c>
      <c r="O8611">
        <v>0</v>
      </c>
      <c r="P8611">
        <v>0</v>
      </c>
      <c r="Q8611">
        <v>0</v>
      </c>
      <c r="R8611" s="1">
        <v>43429</v>
      </c>
      <c r="S8611" t="s">
        <v>238</v>
      </c>
    </row>
    <row r="8612" spans="1:19" x14ac:dyDescent="0.25">
      <c r="A8612" t="str">
        <f t="shared" si="136"/>
        <v>delete</v>
      </c>
      <c r="B8612" t="s">
        <v>14696</v>
      </c>
      <c r="C8612" t="s">
        <v>14697</v>
      </c>
      <c r="D8612" t="s">
        <v>5241</v>
      </c>
      <c r="E8612" t="s">
        <v>5242</v>
      </c>
      <c r="F8612" t="s">
        <v>14698</v>
      </c>
      <c r="H8612" t="s">
        <v>182</v>
      </c>
      <c r="L8612">
        <v>1</v>
      </c>
      <c r="M8612">
        <v>0</v>
      </c>
      <c r="N8612">
        <v>1</v>
      </c>
      <c r="O8612">
        <v>0</v>
      </c>
      <c r="P8612">
        <v>0</v>
      </c>
      <c r="Q8612">
        <v>0</v>
      </c>
      <c r="R8612" s="1">
        <v>44011</v>
      </c>
      <c r="S8612" t="s">
        <v>203</v>
      </c>
    </row>
    <row r="8613" spans="1:19" x14ac:dyDescent="0.25">
      <c r="A8613" t="str">
        <f t="shared" si="136"/>
        <v>delete</v>
      </c>
      <c r="B8613" t="s">
        <v>14699</v>
      </c>
      <c r="C8613" t="s">
        <v>14700</v>
      </c>
      <c r="D8613" t="s">
        <v>5241</v>
      </c>
      <c r="E8613" t="s">
        <v>5242</v>
      </c>
      <c r="F8613" t="s">
        <v>14701</v>
      </c>
      <c r="H8613" t="s">
        <v>182</v>
      </c>
      <c r="L8613">
        <v>2</v>
      </c>
      <c r="M8613">
        <v>0</v>
      </c>
      <c r="N8613">
        <v>2</v>
      </c>
      <c r="O8613">
        <v>0</v>
      </c>
      <c r="P8613">
        <v>0</v>
      </c>
      <c r="Q8613">
        <v>0</v>
      </c>
      <c r="R8613" s="1">
        <v>43429</v>
      </c>
      <c r="S8613" t="s">
        <v>238</v>
      </c>
    </row>
    <row r="8614" spans="1:19" x14ac:dyDescent="0.25">
      <c r="A8614" t="str">
        <f t="shared" si="136"/>
        <v>delete</v>
      </c>
      <c r="B8614" t="s">
        <v>14702</v>
      </c>
      <c r="C8614" t="s">
        <v>14703</v>
      </c>
      <c r="D8614" t="s">
        <v>5241</v>
      </c>
      <c r="E8614" t="s">
        <v>5242</v>
      </c>
      <c r="F8614" t="s">
        <v>14704</v>
      </c>
      <c r="H8614" t="s">
        <v>182</v>
      </c>
      <c r="L8614">
        <v>1</v>
      </c>
      <c r="M8614">
        <v>0</v>
      </c>
      <c r="N8614">
        <v>1</v>
      </c>
      <c r="O8614">
        <v>0</v>
      </c>
      <c r="P8614">
        <v>0</v>
      </c>
      <c r="Q8614">
        <v>0</v>
      </c>
      <c r="R8614" s="1">
        <v>43429</v>
      </c>
      <c r="S8614" t="s">
        <v>238</v>
      </c>
    </row>
    <row r="8615" spans="1:19" x14ac:dyDescent="0.25">
      <c r="A8615" t="str">
        <f t="shared" si="136"/>
        <v>delete</v>
      </c>
      <c r="B8615" t="s">
        <v>14705</v>
      </c>
      <c r="C8615" t="s">
        <v>14706</v>
      </c>
      <c r="D8615" t="s">
        <v>5241</v>
      </c>
      <c r="E8615" t="s">
        <v>5242</v>
      </c>
      <c r="F8615" t="s">
        <v>14707</v>
      </c>
      <c r="H8615" t="s">
        <v>182</v>
      </c>
      <c r="L8615">
        <v>3</v>
      </c>
      <c r="M8615">
        <v>0</v>
      </c>
      <c r="N8615">
        <v>3</v>
      </c>
      <c r="O8615">
        <v>0</v>
      </c>
      <c r="P8615">
        <v>0</v>
      </c>
      <c r="Q8615">
        <v>0</v>
      </c>
      <c r="R8615" s="1">
        <v>43429</v>
      </c>
      <c r="S8615" t="s">
        <v>238</v>
      </c>
    </row>
    <row r="8616" spans="1:19" x14ac:dyDescent="0.25">
      <c r="A8616" t="str">
        <f t="shared" si="136"/>
        <v>delete</v>
      </c>
      <c r="B8616" t="s">
        <v>14708</v>
      </c>
      <c r="C8616" t="s">
        <v>14709</v>
      </c>
      <c r="D8616" t="s">
        <v>5241</v>
      </c>
      <c r="E8616" t="s">
        <v>5242</v>
      </c>
      <c r="F8616" t="s">
        <v>14710</v>
      </c>
      <c r="H8616" t="s">
        <v>182</v>
      </c>
      <c r="L8616">
        <v>1</v>
      </c>
      <c r="M8616">
        <v>0</v>
      </c>
      <c r="N8616">
        <v>1</v>
      </c>
      <c r="O8616">
        <v>0</v>
      </c>
      <c r="P8616">
        <v>0</v>
      </c>
      <c r="Q8616">
        <v>0</v>
      </c>
      <c r="R8616" s="1">
        <v>43429</v>
      </c>
      <c r="S8616" t="s">
        <v>238</v>
      </c>
    </row>
    <row r="8617" spans="1:19" x14ac:dyDescent="0.25">
      <c r="A8617" t="str">
        <f t="shared" si="136"/>
        <v>delete</v>
      </c>
      <c r="B8617" t="s">
        <v>14711</v>
      </c>
      <c r="C8617" t="s">
        <v>14712</v>
      </c>
      <c r="D8617" t="s">
        <v>5241</v>
      </c>
      <c r="E8617" t="s">
        <v>5242</v>
      </c>
      <c r="F8617" t="s">
        <v>14713</v>
      </c>
      <c r="H8617" t="s">
        <v>182</v>
      </c>
      <c r="L8617">
        <v>1</v>
      </c>
      <c r="M8617">
        <v>0</v>
      </c>
      <c r="N8617">
        <v>1</v>
      </c>
      <c r="O8617">
        <v>0</v>
      </c>
      <c r="P8617">
        <v>0</v>
      </c>
      <c r="Q8617">
        <v>0</v>
      </c>
      <c r="R8617" s="1">
        <v>43429</v>
      </c>
      <c r="S8617" t="s">
        <v>238</v>
      </c>
    </row>
    <row r="8618" spans="1:19" x14ac:dyDescent="0.25">
      <c r="A8618" t="str">
        <f t="shared" si="136"/>
        <v>delete</v>
      </c>
      <c r="B8618" t="s">
        <v>14714</v>
      </c>
      <c r="C8618" t="s">
        <v>14715</v>
      </c>
      <c r="D8618" t="s">
        <v>5241</v>
      </c>
      <c r="E8618" t="s">
        <v>5242</v>
      </c>
      <c r="F8618" t="s">
        <v>14716</v>
      </c>
      <c r="H8618" t="s">
        <v>182</v>
      </c>
      <c r="L8618">
        <v>13</v>
      </c>
      <c r="M8618">
        <v>0</v>
      </c>
      <c r="N8618">
        <v>13</v>
      </c>
      <c r="O8618">
        <v>0</v>
      </c>
      <c r="P8618">
        <v>0</v>
      </c>
      <c r="Q8618">
        <v>0</v>
      </c>
      <c r="R8618" s="1">
        <v>43429</v>
      </c>
      <c r="S8618" t="s">
        <v>238</v>
      </c>
    </row>
    <row r="8619" spans="1:19" x14ac:dyDescent="0.25">
      <c r="A8619" t="str">
        <f t="shared" si="136"/>
        <v>delete</v>
      </c>
      <c r="B8619" t="s">
        <v>14717</v>
      </c>
      <c r="C8619" t="s">
        <v>14718</v>
      </c>
      <c r="D8619" t="s">
        <v>5241</v>
      </c>
      <c r="E8619" t="s">
        <v>5242</v>
      </c>
      <c r="F8619" t="s">
        <v>14719</v>
      </c>
      <c r="H8619" t="s">
        <v>182</v>
      </c>
      <c r="L8619">
        <v>18</v>
      </c>
      <c r="M8619">
        <v>0</v>
      </c>
      <c r="N8619">
        <v>18</v>
      </c>
      <c r="O8619">
        <v>0</v>
      </c>
      <c r="P8619">
        <v>0</v>
      </c>
      <c r="Q8619">
        <v>0</v>
      </c>
      <c r="R8619" s="1">
        <v>43429</v>
      </c>
      <c r="S8619" t="s">
        <v>238</v>
      </c>
    </row>
    <row r="8620" spans="1:19" x14ac:dyDescent="0.25">
      <c r="A8620" t="str">
        <f t="shared" si="136"/>
        <v>delete</v>
      </c>
      <c r="B8620" t="s">
        <v>14720</v>
      </c>
      <c r="C8620" t="s">
        <v>14721</v>
      </c>
      <c r="D8620" t="s">
        <v>5241</v>
      </c>
      <c r="E8620" t="s">
        <v>5242</v>
      </c>
      <c r="F8620" t="s">
        <v>14722</v>
      </c>
      <c r="H8620" t="s">
        <v>182</v>
      </c>
      <c r="L8620">
        <v>12</v>
      </c>
      <c r="M8620">
        <v>0</v>
      </c>
      <c r="N8620">
        <v>12</v>
      </c>
      <c r="O8620">
        <v>0</v>
      </c>
      <c r="P8620">
        <v>0</v>
      </c>
      <c r="Q8620">
        <v>0</v>
      </c>
      <c r="R8620" s="1">
        <v>43429</v>
      </c>
      <c r="S8620" t="s">
        <v>238</v>
      </c>
    </row>
    <row r="8621" spans="1:19" x14ac:dyDescent="0.25">
      <c r="A8621" t="str">
        <f t="shared" si="136"/>
        <v>delete</v>
      </c>
      <c r="B8621" t="s">
        <v>14723</v>
      </c>
      <c r="C8621" t="s">
        <v>14724</v>
      </c>
      <c r="D8621" t="s">
        <v>5241</v>
      </c>
      <c r="E8621" t="s">
        <v>5242</v>
      </c>
      <c r="F8621" t="s">
        <v>14725</v>
      </c>
      <c r="H8621" t="s">
        <v>182</v>
      </c>
      <c r="L8621">
        <v>1</v>
      </c>
      <c r="M8621">
        <v>0</v>
      </c>
      <c r="N8621">
        <v>1</v>
      </c>
      <c r="O8621">
        <v>0</v>
      </c>
      <c r="P8621">
        <v>0</v>
      </c>
      <c r="Q8621">
        <v>0</v>
      </c>
      <c r="R8621" s="1">
        <v>44610</v>
      </c>
      <c r="S8621" t="s">
        <v>203</v>
      </c>
    </row>
    <row r="8622" spans="1:19" x14ac:dyDescent="0.25">
      <c r="A8622" t="str">
        <f t="shared" si="136"/>
        <v>delete</v>
      </c>
      <c r="B8622" t="s">
        <v>14726</v>
      </c>
      <c r="C8622" t="s">
        <v>14727</v>
      </c>
      <c r="D8622" t="s">
        <v>5241</v>
      </c>
      <c r="E8622" t="s">
        <v>5242</v>
      </c>
      <c r="F8622" t="s">
        <v>14728</v>
      </c>
      <c r="H8622" t="s">
        <v>182</v>
      </c>
      <c r="L8622">
        <v>1</v>
      </c>
      <c r="M8622">
        <v>0</v>
      </c>
      <c r="N8622">
        <v>1</v>
      </c>
      <c r="O8622">
        <v>0</v>
      </c>
      <c r="P8622">
        <v>0</v>
      </c>
      <c r="Q8622">
        <v>0</v>
      </c>
      <c r="R8622" s="1">
        <v>43429</v>
      </c>
      <c r="S8622" t="s">
        <v>238</v>
      </c>
    </row>
    <row r="8623" spans="1:19" x14ac:dyDescent="0.25">
      <c r="A8623" t="str">
        <f t="shared" si="136"/>
        <v>delete</v>
      </c>
      <c r="B8623" t="s">
        <v>14729</v>
      </c>
      <c r="C8623" t="s">
        <v>14730</v>
      </c>
      <c r="D8623" t="s">
        <v>5241</v>
      </c>
      <c r="E8623" t="s">
        <v>5242</v>
      </c>
      <c r="F8623" t="s">
        <v>14731</v>
      </c>
      <c r="H8623" t="s">
        <v>182</v>
      </c>
      <c r="L8623">
        <v>1</v>
      </c>
      <c r="M8623">
        <v>0</v>
      </c>
      <c r="N8623">
        <v>1</v>
      </c>
      <c r="O8623">
        <v>0</v>
      </c>
      <c r="P8623">
        <v>0</v>
      </c>
      <c r="Q8623">
        <v>0</v>
      </c>
      <c r="R8623" s="1">
        <v>43429</v>
      </c>
      <c r="S8623" t="s">
        <v>238</v>
      </c>
    </row>
    <row r="8624" spans="1:19" x14ac:dyDescent="0.25">
      <c r="A8624" t="str">
        <f t="shared" si="136"/>
        <v>delete</v>
      </c>
      <c r="B8624" t="s">
        <v>14732</v>
      </c>
      <c r="C8624" t="s">
        <v>14733</v>
      </c>
      <c r="D8624" t="s">
        <v>5241</v>
      </c>
      <c r="E8624" t="s">
        <v>5242</v>
      </c>
      <c r="F8624" t="s">
        <v>14734</v>
      </c>
      <c r="H8624" t="s">
        <v>182</v>
      </c>
      <c r="L8624">
        <v>6</v>
      </c>
      <c r="M8624">
        <v>0</v>
      </c>
      <c r="N8624">
        <v>6</v>
      </c>
      <c r="O8624">
        <v>0</v>
      </c>
      <c r="P8624">
        <v>0</v>
      </c>
      <c r="Q8624">
        <v>0</v>
      </c>
      <c r="R8624" s="1">
        <v>43429</v>
      </c>
      <c r="S8624" t="s">
        <v>238</v>
      </c>
    </row>
    <row r="8625" spans="1:19" x14ac:dyDescent="0.25">
      <c r="A8625" t="str">
        <f t="shared" si="136"/>
        <v>delete</v>
      </c>
      <c r="B8625" t="s">
        <v>14735</v>
      </c>
      <c r="C8625" t="s">
        <v>14736</v>
      </c>
      <c r="D8625" t="s">
        <v>5241</v>
      </c>
      <c r="E8625" t="s">
        <v>5242</v>
      </c>
      <c r="F8625" t="s">
        <v>14737</v>
      </c>
      <c r="H8625" t="s">
        <v>182</v>
      </c>
      <c r="L8625">
        <v>2</v>
      </c>
      <c r="M8625">
        <v>0</v>
      </c>
      <c r="N8625">
        <v>2</v>
      </c>
      <c r="O8625">
        <v>0</v>
      </c>
      <c r="P8625">
        <v>0</v>
      </c>
      <c r="Q8625">
        <v>0</v>
      </c>
      <c r="R8625" s="1">
        <v>43429</v>
      </c>
      <c r="S8625" t="s">
        <v>238</v>
      </c>
    </row>
    <row r="8626" spans="1:19" x14ac:dyDescent="0.25">
      <c r="A8626" t="str">
        <f t="shared" si="136"/>
        <v>delete</v>
      </c>
      <c r="B8626" t="s">
        <v>14738</v>
      </c>
      <c r="C8626" t="s">
        <v>14739</v>
      </c>
      <c r="D8626" t="s">
        <v>5241</v>
      </c>
      <c r="E8626" t="s">
        <v>5242</v>
      </c>
      <c r="F8626" t="s">
        <v>14740</v>
      </c>
      <c r="H8626" t="s">
        <v>182</v>
      </c>
      <c r="L8626">
        <v>3</v>
      </c>
      <c r="M8626">
        <v>0</v>
      </c>
      <c r="N8626">
        <v>3</v>
      </c>
      <c r="O8626">
        <v>0</v>
      </c>
      <c r="P8626">
        <v>0</v>
      </c>
      <c r="Q8626">
        <v>0</v>
      </c>
      <c r="R8626" s="1">
        <v>44172</v>
      </c>
      <c r="S8626" t="s">
        <v>203</v>
      </c>
    </row>
    <row r="8627" spans="1:19" x14ac:dyDescent="0.25">
      <c r="A8627" t="str">
        <f t="shared" si="136"/>
        <v>delete</v>
      </c>
      <c r="B8627" t="s">
        <v>14741</v>
      </c>
      <c r="C8627" t="s">
        <v>10042</v>
      </c>
      <c r="D8627" t="s">
        <v>5241</v>
      </c>
      <c r="E8627" t="s">
        <v>5242</v>
      </c>
      <c r="F8627" t="s">
        <v>14742</v>
      </c>
      <c r="H8627" t="s">
        <v>182</v>
      </c>
      <c r="L8627">
        <v>6</v>
      </c>
      <c r="M8627">
        <v>0</v>
      </c>
      <c r="N8627">
        <v>6</v>
      </c>
      <c r="O8627">
        <v>0</v>
      </c>
      <c r="P8627">
        <v>0</v>
      </c>
      <c r="Q8627">
        <v>0</v>
      </c>
      <c r="R8627" s="1">
        <v>43429</v>
      </c>
      <c r="S8627" t="s">
        <v>238</v>
      </c>
    </row>
    <row r="8628" spans="1:19" x14ac:dyDescent="0.25">
      <c r="A8628" t="str">
        <f t="shared" si="136"/>
        <v>delete</v>
      </c>
      <c r="B8628" t="s">
        <v>14743</v>
      </c>
      <c r="C8628" t="s">
        <v>14744</v>
      </c>
      <c r="D8628" t="s">
        <v>5241</v>
      </c>
      <c r="E8628" t="s">
        <v>5242</v>
      </c>
      <c r="F8628" t="s">
        <v>14745</v>
      </c>
      <c r="H8628" t="s">
        <v>182</v>
      </c>
      <c r="L8628">
        <v>3</v>
      </c>
      <c r="M8628">
        <v>0</v>
      </c>
      <c r="N8628">
        <v>3</v>
      </c>
      <c r="O8628">
        <v>0</v>
      </c>
      <c r="P8628">
        <v>0</v>
      </c>
      <c r="Q8628">
        <v>0</v>
      </c>
      <c r="R8628" s="1">
        <v>43429</v>
      </c>
      <c r="S8628" t="s">
        <v>238</v>
      </c>
    </row>
    <row r="8629" spans="1:19" x14ac:dyDescent="0.25">
      <c r="A8629" t="str">
        <f t="shared" si="136"/>
        <v>delete</v>
      </c>
      <c r="B8629" t="s">
        <v>14746</v>
      </c>
      <c r="C8629" t="s">
        <v>14744</v>
      </c>
      <c r="D8629" t="s">
        <v>5241</v>
      </c>
      <c r="E8629" t="s">
        <v>5242</v>
      </c>
      <c r="F8629" t="s">
        <v>14747</v>
      </c>
      <c r="H8629" t="s">
        <v>182</v>
      </c>
      <c r="L8629">
        <v>3</v>
      </c>
      <c r="M8629">
        <v>0</v>
      </c>
      <c r="N8629">
        <v>3</v>
      </c>
      <c r="O8629">
        <v>0</v>
      </c>
      <c r="P8629">
        <v>0</v>
      </c>
      <c r="Q8629">
        <v>0</v>
      </c>
      <c r="R8629" s="1">
        <v>43556</v>
      </c>
      <c r="S8629" t="s">
        <v>11</v>
      </c>
    </row>
    <row r="8630" spans="1:19" x14ac:dyDescent="0.25">
      <c r="A8630" t="str">
        <f t="shared" si="136"/>
        <v>delete</v>
      </c>
      <c r="B8630" t="s">
        <v>14748</v>
      </c>
      <c r="C8630" t="s">
        <v>14749</v>
      </c>
      <c r="D8630" t="s">
        <v>5241</v>
      </c>
      <c r="E8630" t="s">
        <v>5242</v>
      </c>
      <c r="F8630" t="s">
        <v>14750</v>
      </c>
      <c r="H8630" t="s">
        <v>182</v>
      </c>
      <c r="L8630">
        <v>5</v>
      </c>
      <c r="M8630">
        <v>0</v>
      </c>
      <c r="N8630">
        <v>5</v>
      </c>
      <c r="O8630">
        <v>0</v>
      </c>
      <c r="P8630">
        <v>0</v>
      </c>
      <c r="Q8630">
        <v>0</v>
      </c>
      <c r="R8630" s="1">
        <v>43429</v>
      </c>
      <c r="S8630" t="s">
        <v>238</v>
      </c>
    </row>
    <row r="8631" spans="1:19" x14ac:dyDescent="0.25">
      <c r="A8631" t="str">
        <f t="shared" si="136"/>
        <v>delete</v>
      </c>
      <c r="B8631" t="s">
        <v>14751</v>
      </c>
      <c r="C8631" t="s">
        <v>14752</v>
      </c>
      <c r="D8631" t="s">
        <v>5241</v>
      </c>
      <c r="E8631" t="s">
        <v>5242</v>
      </c>
      <c r="F8631" t="s">
        <v>14753</v>
      </c>
      <c r="H8631" t="s">
        <v>182</v>
      </c>
      <c r="L8631">
        <v>2</v>
      </c>
      <c r="M8631">
        <v>0</v>
      </c>
      <c r="N8631">
        <v>2</v>
      </c>
      <c r="O8631">
        <v>0</v>
      </c>
      <c r="P8631">
        <v>0</v>
      </c>
      <c r="Q8631">
        <v>0</v>
      </c>
      <c r="R8631" s="1">
        <v>43429</v>
      </c>
      <c r="S8631" t="s">
        <v>238</v>
      </c>
    </row>
    <row r="8632" spans="1:19" x14ac:dyDescent="0.25">
      <c r="A8632" t="str">
        <f t="shared" si="136"/>
        <v>delete</v>
      </c>
      <c r="B8632" t="s">
        <v>14754</v>
      </c>
      <c r="C8632" t="s">
        <v>14755</v>
      </c>
      <c r="D8632" t="s">
        <v>5241</v>
      </c>
      <c r="E8632" t="s">
        <v>5242</v>
      </c>
      <c r="F8632" t="s">
        <v>14756</v>
      </c>
      <c r="H8632" t="s">
        <v>182</v>
      </c>
      <c r="L8632">
        <v>1</v>
      </c>
      <c r="M8632">
        <v>0</v>
      </c>
      <c r="N8632">
        <v>1</v>
      </c>
      <c r="O8632">
        <v>0</v>
      </c>
      <c r="P8632">
        <v>0</v>
      </c>
      <c r="Q8632">
        <v>0</v>
      </c>
      <c r="R8632" s="1">
        <v>43429</v>
      </c>
      <c r="S8632" t="s">
        <v>238</v>
      </c>
    </row>
    <row r="8633" spans="1:19" x14ac:dyDescent="0.25">
      <c r="A8633" t="str">
        <f t="shared" si="136"/>
        <v>delete</v>
      </c>
      <c r="B8633" t="s">
        <v>14757</v>
      </c>
      <c r="C8633" t="s">
        <v>14758</v>
      </c>
      <c r="D8633" t="s">
        <v>5241</v>
      </c>
      <c r="E8633" t="s">
        <v>5242</v>
      </c>
      <c r="F8633" t="s">
        <v>14759</v>
      </c>
      <c r="H8633" t="s">
        <v>182</v>
      </c>
      <c r="L8633">
        <v>1</v>
      </c>
      <c r="M8633">
        <v>0</v>
      </c>
      <c r="N8633">
        <v>1</v>
      </c>
      <c r="O8633">
        <v>0</v>
      </c>
      <c r="P8633">
        <v>0</v>
      </c>
      <c r="Q8633">
        <v>0</v>
      </c>
      <c r="R8633" s="1">
        <v>43429</v>
      </c>
      <c r="S8633" t="s">
        <v>238</v>
      </c>
    </row>
    <row r="8634" spans="1:19" x14ac:dyDescent="0.25">
      <c r="A8634" t="str">
        <f t="shared" si="136"/>
        <v>delete</v>
      </c>
      <c r="B8634" t="s">
        <v>14760</v>
      </c>
      <c r="C8634" t="s">
        <v>10042</v>
      </c>
      <c r="D8634" t="s">
        <v>5241</v>
      </c>
      <c r="E8634" t="s">
        <v>5242</v>
      </c>
      <c r="F8634" t="s">
        <v>14761</v>
      </c>
      <c r="H8634" t="s">
        <v>182</v>
      </c>
      <c r="L8634">
        <v>2</v>
      </c>
      <c r="M8634">
        <v>0</v>
      </c>
      <c r="N8634">
        <v>2</v>
      </c>
      <c r="O8634">
        <v>0</v>
      </c>
      <c r="P8634">
        <v>0</v>
      </c>
      <c r="Q8634">
        <v>0</v>
      </c>
      <c r="R8634" s="1">
        <v>43990</v>
      </c>
      <c r="S8634" t="s">
        <v>11</v>
      </c>
    </row>
    <row r="8635" spans="1:19" x14ac:dyDescent="0.25">
      <c r="A8635" t="str">
        <f t="shared" si="136"/>
        <v>delete</v>
      </c>
      <c r="B8635" t="s">
        <v>14762</v>
      </c>
      <c r="C8635" t="s">
        <v>14763</v>
      </c>
      <c r="D8635" t="s">
        <v>5241</v>
      </c>
      <c r="E8635" t="s">
        <v>5242</v>
      </c>
      <c r="F8635" t="s">
        <v>14764</v>
      </c>
      <c r="H8635" t="s">
        <v>182</v>
      </c>
      <c r="L8635">
        <v>1</v>
      </c>
      <c r="M8635">
        <v>0</v>
      </c>
      <c r="N8635">
        <v>1</v>
      </c>
      <c r="O8635">
        <v>0</v>
      </c>
      <c r="P8635">
        <v>0</v>
      </c>
      <c r="Q8635">
        <v>0</v>
      </c>
      <c r="R8635" s="1">
        <v>43429</v>
      </c>
      <c r="S8635" t="s">
        <v>238</v>
      </c>
    </row>
    <row r="8636" spans="1:19" x14ac:dyDescent="0.25">
      <c r="A8636" t="str">
        <f t="shared" si="136"/>
        <v>delete</v>
      </c>
      <c r="B8636" t="s">
        <v>14765</v>
      </c>
      <c r="C8636" t="s">
        <v>14766</v>
      </c>
      <c r="D8636" t="s">
        <v>5241</v>
      </c>
      <c r="E8636" t="s">
        <v>5242</v>
      </c>
      <c r="F8636" t="s">
        <v>14767</v>
      </c>
      <c r="H8636" t="s">
        <v>182</v>
      </c>
      <c r="L8636">
        <v>14</v>
      </c>
      <c r="M8636">
        <v>0</v>
      </c>
      <c r="N8636">
        <v>14</v>
      </c>
      <c r="O8636">
        <v>0</v>
      </c>
      <c r="P8636">
        <v>0</v>
      </c>
      <c r="Q8636">
        <v>0</v>
      </c>
      <c r="R8636" s="1">
        <v>43429</v>
      </c>
      <c r="S8636" t="s">
        <v>238</v>
      </c>
    </row>
    <row r="8637" spans="1:19" x14ac:dyDescent="0.25">
      <c r="A8637" t="str">
        <f t="shared" si="136"/>
        <v>delete</v>
      </c>
      <c r="B8637" t="s">
        <v>14768</v>
      </c>
      <c r="C8637" t="s">
        <v>14769</v>
      </c>
      <c r="D8637" t="s">
        <v>5241</v>
      </c>
      <c r="E8637" t="s">
        <v>5242</v>
      </c>
      <c r="F8637" t="s">
        <v>14770</v>
      </c>
      <c r="H8637" t="s">
        <v>182</v>
      </c>
      <c r="L8637">
        <v>2</v>
      </c>
      <c r="M8637">
        <v>0</v>
      </c>
      <c r="N8637">
        <v>2</v>
      </c>
      <c r="O8637">
        <v>0</v>
      </c>
      <c r="P8637">
        <v>0</v>
      </c>
      <c r="Q8637">
        <v>0</v>
      </c>
      <c r="R8637" s="1">
        <v>43429</v>
      </c>
      <c r="S8637" t="s">
        <v>238</v>
      </c>
    </row>
    <row r="8638" spans="1:19" x14ac:dyDescent="0.25">
      <c r="A8638" t="str">
        <f t="shared" si="136"/>
        <v>delete</v>
      </c>
      <c r="B8638" t="s">
        <v>14771</v>
      </c>
      <c r="C8638" t="s">
        <v>14772</v>
      </c>
      <c r="D8638" t="s">
        <v>5241</v>
      </c>
      <c r="E8638" t="s">
        <v>5242</v>
      </c>
      <c r="F8638" t="s">
        <v>14773</v>
      </c>
      <c r="H8638" t="s">
        <v>182</v>
      </c>
      <c r="L8638">
        <v>3</v>
      </c>
      <c r="M8638">
        <v>0</v>
      </c>
      <c r="N8638">
        <v>3</v>
      </c>
      <c r="O8638">
        <v>0</v>
      </c>
      <c r="P8638">
        <v>0</v>
      </c>
      <c r="Q8638">
        <v>0</v>
      </c>
      <c r="R8638" s="1">
        <v>44061</v>
      </c>
      <c r="S8638" t="s">
        <v>11</v>
      </c>
    </row>
    <row r="8639" spans="1:19" x14ac:dyDescent="0.25">
      <c r="A8639" t="str">
        <f t="shared" si="136"/>
        <v>delete</v>
      </c>
      <c r="B8639" t="s">
        <v>14774</v>
      </c>
      <c r="C8639" t="s">
        <v>14775</v>
      </c>
      <c r="D8639" t="s">
        <v>5241</v>
      </c>
      <c r="E8639" t="s">
        <v>5242</v>
      </c>
      <c r="F8639" t="s">
        <v>14776</v>
      </c>
      <c r="H8639" t="s">
        <v>182</v>
      </c>
      <c r="L8639">
        <v>3</v>
      </c>
      <c r="M8639">
        <v>0</v>
      </c>
      <c r="N8639">
        <v>3</v>
      </c>
      <c r="O8639">
        <v>0</v>
      </c>
      <c r="P8639">
        <v>0</v>
      </c>
      <c r="Q8639">
        <v>0</v>
      </c>
      <c r="R8639" s="1">
        <v>43429</v>
      </c>
      <c r="S8639" t="s">
        <v>238</v>
      </c>
    </row>
    <row r="8640" spans="1:19" x14ac:dyDescent="0.25">
      <c r="A8640" t="str">
        <f t="shared" si="136"/>
        <v>delete</v>
      </c>
      <c r="B8640" t="s">
        <v>14777</v>
      </c>
      <c r="C8640" t="s">
        <v>14778</v>
      </c>
      <c r="D8640" t="s">
        <v>5241</v>
      </c>
      <c r="E8640" t="s">
        <v>5242</v>
      </c>
      <c r="F8640" t="s">
        <v>14779</v>
      </c>
      <c r="H8640" t="s">
        <v>182</v>
      </c>
      <c r="L8640">
        <v>25</v>
      </c>
      <c r="M8640">
        <v>0</v>
      </c>
      <c r="N8640">
        <v>25</v>
      </c>
      <c r="O8640">
        <v>0</v>
      </c>
      <c r="P8640">
        <v>0</v>
      </c>
      <c r="Q8640">
        <v>0</v>
      </c>
      <c r="R8640" s="1">
        <v>44610</v>
      </c>
      <c r="S8640" t="s">
        <v>203</v>
      </c>
    </row>
    <row r="8641" spans="1:19" x14ac:dyDescent="0.25">
      <c r="A8641" t="str">
        <f t="shared" si="136"/>
        <v>delete</v>
      </c>
      <c r="B8641" t="s">
        <v>14780</v>
      </c>
      <c r="C8641" t="s">
        <v>14781</v>
      </c>
      <c r="D8641" t="s">
        <v>5241</v>
      </c>
      <c r="E8641" t="s">
        <v>5242</v>
      </c>
      <c r="F8641" t="s">
        <v>14782</v>
      </c>
      <c r="H8641" t="s">
        <v>182</v>
      </c>
      <c r="L8641">
        <v>5</v>
      </c>
      <c r="M8641">
        <v>0</v>
      </c>
      <c r="N8641">
        <v>5</v>
      </c>
      <c r="O8641">
        <v>0</v>
      </c>
      <c r="P8641">
        <v>0</v>
      </c>
      <c r="Q8641">
        <v>0</v>
      </c>
      <c r="R8641" s="1">
        <v>43429</v>
      </c>
      <c r="S8641" t="s">
        <v>238</v>
      </c>
    </row>
    <row r="8642" spans="1:19" x14ac:dyDescent="0.25">
      <c r="A8642" t="str">
        <f t="shared" si="136"/>
        <v>delete</v>
      </c>
      <c r="B8642" t="s">
        <v>14783</v>
      </c>
      <c r="C8642" t="s">
        <v>14784</v>
      </c>
      <c r="D8642" t="s">
        <v>5241</v>
      </c>
      <c r="E8642" t="s">
        <v>5242</v>
      </c>
      <c r="F8642" t="s">
        <v>14785</v>
      </c>
      <c r="H8642" t="s">
        <v>182</v>
      </c>
      <c r="L8642">
        <v>6</v>
      </c>
      <c r="M8642">
        <v>0</v>
      </c>
      <c r="N8642">
        <v>6</v>
      </c>
      <c r="O8642">
        <v>0</v>
      </c>
      <c r="P8642">
        <v>0</v>
      </c>
      <c r="Q8642">
        <v>0</v>
      </c>
      <c r="R8642" s="1">
        <v>44575</v>
      </c>
      <c r="S8642" t="s">
        <v>11</v>
      </c>
    </row>
    <row r="8643" spans="1:19" x14ac:dyDescent="0.25">
      <c r="A8643" t="str">
        <f t="shared" si="136"/>
        <v>delete</v>
      </c>
      <c r="B8643" t="s">
        <v>14786</v>
      </c>
      <c r="C8643" t="s">
        <v>14787</v>
      </c>
      <c r="D8643" t="s">
        <v>5241</v>
      </c>
      <c r="E8643" t="s">
        <v>5242</v>
      </c>
      <c r="F8643" t="s">
        <v>14788</v>
      </c>
      <c r="H8643" t="s">
        <v>182</v>
      </c>
      <c r="L8643">
        <v>37</v>
      </c>
      <c r="M8643">
        <v>0</v>
      </c>
      <c r="N8643">
        <v>37</v>
      </c>
      <c r="O8643">
        <v>0</v>
      </c>
      <c r="P8643">
        <v>0</v>
      </c>
      <c r="Q8643">
        <v>0</v>
      </c>
      <c r="R8643" s="1">
        <v>44067</v>
      </c>
      <c r="S8643" t="s">
        <v>238</v>
      </c>
    </row>
    <row r="8644" spans="1:19" x14ac:dyDescent="0.25">
      <c r="A8644" t="str">
        <f t="shared" si="136"/>
        <v>delete</v>
      </c>
      <c r="B8644" t="s">
        <v>14789</v>
      </c>
      <c r="C8644" t="s">
        <v>14790</v>
      </c>
      <c r="D8644" t="s">
        <v>5241</v>
      </c>
      <c r="E8644" t="s">
        <v>5242</v>
      </c>
      <c r="F8644" t="s">
        <v>14791</v>
      </c>
      <c r="H8644" t="s">
        <v>182</v>
      </c>
      <c r="L8644">
        <v>30</v>
      </c>
      <c r="M8644">
        <v>0</v>
      </c>
      <c r="N8644">
        <v>30</v>
      </c>
      <c r="O8644">
        <v>0</v>
      </c>
      <c r="P8644">
        <v>0</v>
      </c>
      <c r="Q8644">
        <v>0</v>
      </c>
      <c r="R8644" s="1">
        <v>44593</v>
      </c>
      <c r="S8644" t="s">
        <v>11</v>
      </c>
    </row>
    <row r="8645" spans="1:19" x14ac:dyDescent="0.25">
      <c r="A8645" t="str">
        <f t="shared" si="136"/>
        <v>delete</v>
      </c>
      <c r="B8645" t="s">
        <v>14792</v>
      </c>
      <c r="C8645" t="s">
        <v>14793</v>
      </c>
      <c r="D8645" t="s">
        <v>5241</v>
      </c>
      <c r="E8645" t="s">
        <v>5242</v>
      </c>
      <c r="F8645" t="s">
        <v>14794</v>
      </c>
      <c r="H8645" t="s">
        <v>182</v>
      </c>
      <c r="L8645">
        <v>27</v>
      </c>
      <c r="M8645">
        <v>0</v>
      </c>
      <c r="N8645">
        <v>27</v>
      </c>
      <c r="O8645">
        <v>0</v>
      </c>
      <c r="P8645">
        <v>0</v>
      </c>
      <c r="Q8645">
        <v>0</v>
      </c>
      <c r="R8645" s="1">
        <v>43429</v>
      </c>
      <c r="S8645" t="s">
        <v>238</v>
      </c>
    </row>
    <row r="8646" spans="1:19" x14ac:dyDescent="0.25">
      <c r="A8646" t="str">
        <f t="shared" ref="A8646:A8709" si="137">IF(H8646="Bottling Floor", IF(LEFT(C8646,2)="LB","delete",IF(LEFT(C8646,2)="WR","delete","Keep")), IF(H8646="Bottling Storage",  IF(LEFT(C8646,2)="LB","delete",IF(LEFT(C8646,2)="WR","delete","Keep")), IF(H8646="Door", IF(H8646="DOOR41",  IF(LEFT(C8646,2)="LB","delete",IF(LEFT(C8646,2)="WR","delete","Keep")), IF(H8646="DOOR42",  IF(LEFT(C8646,2)="LB","delete",IF(LEFT(C8646,2)="WR","delete","Keep")), IF(H8646="DOOR43",  IF(LEFT(C8646,2)="LB","delete",IF(LEFT(C8646,2)="WR","delete","Keep")), "delete"))), "delete")))</f>
        <v>delete</v>
      </c>
      <c r="B8646" t="s">
        <v>14795</v>
      </c>
      <c r="C8646" t="s">
        <v>14796</v>
      </c>
      <c r="D8646" t="s">
        <v>5241</v>
      </c>
      <c r="E8646" t="s">
        <v>5242</v>
      </c>
      <c r="F8646" t="s">
        <v>14797</v>
      </c>
      <c r="H8646" t="s">
        <v>182</v>
      </c>
      <c r="L8646">
        <v>38</v>
      </c>
      <c r="M8646">
        <v>0</v>
      </c>
      <c r="N8646">
        <v>38</v>
      </c>
      <c r="O8646">
        <v>0</v>
      </c>
      <c r="P8646">
        <v>0</v>
      </c>
      <c r="Q8646">
        <v>0</v>
      </c>
      <c r="R8646" s="1">
        <v>43429</v>
      </c>
      <c r="S8646" t="s">
        <v>238</v>
      </c>
    </row>
    <row r="8647" spans="1:19" x14ac:dyDescent="0.25">
      <c r="A8647" t="str">
        <f t="shared" si="137"/>
        <v>delete</v>
      </c>
      <c r="B8647" t="s">
        <v>14798</v>
      </c>
      <c r="C8647" t="s">
        <v>14799</v>
      </c>
      <c r="D8647" t="s">
        <v>5241</v>
      </c>
      <c r="E8647" t="s">
        <v>5242</v>
      </c>
      <c r="F8647" t="s">
        <v>14800</v>
      </c>
      <c r="H8647" t="s">
        <v>182</v>
      </c>
      <c r="L8647">
        <v>37</v>
      </c>
      <c r="M8647">
        <v>0</v>
      </c>
      <c r="N8647">
        <v>37</v>
      </c>
      <c r="O8647">
        <v>0</v>
      </c>
      <c r="P8647">
        <v>0</v>
      </c>
      <c r="Q8647">
        <v>0</v>
      </c>
      <c r="R8647" s="1">
        <v>44316</v>
      </c>
      <c r="S8647" t="s">
        <v>11</v>
      </c>
    </row>
    <row r="8648" spans="1:19" x14ac:dyDescent="0.25">
      <c r="A8648" t="str">
        <f t="shared" si="137"/>
        <v>delete</v>
      </c>
      <c r="B8648" t="s">
        <v>14801</v>
      </c>
      <c r="C8648" t="s">
        <v>14802</v>
      </c>
      <c r="D8648" t="s">
        <v>5241</v>
      </c>
      <c r="E8648" t="s">
        <v>5242</v>
      </c>
      <c r="F8648" t="s">
        <v>14803</v>
      </c>
      <c r="H8648" t="s">
        <v>182</v>
      </c>
      <c r="L8648">
        <v>2</v>
      </c>
      <c r="M8648">
        <v>0</v>
      </c>
      <c r="N8648">
        <v>2</v>
      </c>
      <c r="O8648">
        <v>0</v>
      </c>
      <c r="P8648">
        <v>0</v>
      </c>
      <c r="Q8648">
        <v>0</v>
      </c>
      <c r="R8648" s="1">
        <v>43429</v>
      </c>
      <c r="S8648" t="s">
        <v>238</v>
      </c>
    </row>
    <row r="8649" spans="1:19" x14ac:dyDescent="0.25">
      <c r="A8649" t="str">
        <f t="shared" si="137"/>
        <v>delete</v>
      </c>
      <c r="B8649" t="s">
        <v>14804</v>
      </c>
      <c r="C8649" t="s">
        <v>14805</v>
      </c>
      <c r="D8649" t="s">
        <v>5241</v>
      </c>
      <c r="E8649" t="s">
        <v>5242</v>
      </c>
      <c r="F8649" t="s">
        <v>14806</v>
      </c>
      <c r="H8649" t="s">
        <v>182</v>
      </c>
      <c r="L8649">
        <v>14</v>
      </c>
      <c r="M8649">
        <v>0</v>
      </c>
      <c r="N8649">
        <v>14</v>
      </c>
      <c r="O8649">
        <v>0</v>
      </c>
      <c r="P8649">
        <v>0</v>
      </c>
      <c r="Q8649">
        <v>0</v>
      </c>
      <c r="R8649" s="1">
        <v>43429</v>
      </c>
      <c r="S8649" t="s">
        <v>238</v>
      </c>
    </row>
    <row r="8650" spans="1:19" x14ac:dyDescent="0.25">
      <c r="A8650" t="str">
        <f t="shared" si="137"/>
        <v>delete</v>
      </c>
      <c r="B8650" t="s">
        <v>14807</v>
      </c>
      <c r="C8650" t="s">
        <v>14808</v>
      </c>
      <c r="D8650" t="s">
        <v>5241</v>
      </c>
      <c r="E8650" t="s">
        <v>5242</v>
      </c>
      <c r="F8650" t="s">
        <v>14809</v>
      </c>
      <c r="H8650" t="s">
        <v>182</v>
      </c>
      <c r="L8650">
        <v>28</v>
      </c>
      <c r="M8650">
        <v>0</v>
      </c>
      <c r="N8650">
        <v>28</v>
      </c>
      <c r="O8650">
        <v>0</v>
      </c>
      <c r="P8650">
        <v>0</v>
      </c>
      <c r="Q8650">
        <v>0</v>
      </c>
      <c r="R8650" s="1">
        <v>44067</v>
      </c>
      <c r="S8650" t="s">
        <v>238</v>
      </c>
    </row>
    <row r="8651" spans="1:19" x14ac:dyDescent="0.25">
      <c r="A8651" t="str">
        <f t="shared" si="137"/>
        <v>delete</v>
      </c>
      <c r="B8651" t="s">
        <v>14810</v>
      </c>
      <c r="C8651" t="s">
        <v>14811</v>
      </c>
      <c r="D8651" t="s">
        <v>5241</v>
      </c>
      <c r="E8651" t="s">
        <v>5242</v>
      </c>
      <c r="F8651" t="s">
        <v>14812</v>
      </c>
      <c r="H8651" t="s">
        <v>182</v>
      </c>
      <c r="L8651">
        <v>27</v>
      </c>
      <c r="M8651">
        <v>0</v>
      </c>
      <c r="N8651">
        <v>27</v>
      </c>
      <c r="O8651">
        <v>0</v>
      </c>
      <c r="P8651">
        <v>0</v>
      </c>
      <c r="Q8651">
        <v>0</v>
      </c>
      <c r="R8651" s="1">
        <v>43429</v>
      </c>
      <c r="S8651" t="s">
        <v>238</v>
      </c>
    </row>
    <row r="8652" spans="1:19" x14ac:dyDescent="0.25">
      <c r="A8652" t="str">
        <f t="shared" si="137"/>
        <v>delete</v>
      </c>
      <c r="B8652" t="s">
        <v>14813</v>
      </c>
      <c r="C8652" t="s">
        <v>14814</v>
      </c>
      <c r="D8652" t="s">
        <v>5241</v>
      </c>
      <c r="E8652" t="s">
        <v>5242</v>
      </c>
      <c r="F8652" t="s">
        <v>14815</v>
      </c>
      <c r="H8652" t="s">
        <v>182</v>
      </c>
      <c r="L8652">
        <v>112</v>
      </c>
      <c r="M8652">
        <v>0</v>
      </c>
      <c r="N8652">
        <v>112</v>
      </c>
      <c r="O8652">
        <v>0</v>
      </c>
      <c r="P8652">
        <v>0</v>
      </c>
      <c r="Q8652">
        <v>0</v>
      </c>
      <c r="R8652" s="1">
        <v>43871</v>
      </c>
      <c r="S8652" t="s">
        <v>11</v>
      </c>
    </row>
    <row r="8653" spans="1:19" x14ac:dyDescent="0.25">
      <c r="A8653" t="str">
        <f t="shared" si="137"/>
        <v>delete</v>
      </c>
      <c r="B8653" t="s">
        <v>14816</v>
      </c>
      <c r="C8653" t="s">
        <v>14817</v>
      </c>
      <c r="D8653" t="s">
        <v>5241</v>
      </c>
      <c r="E8653" t="s">
        <v>5242</v>
      </c>
      <c r="F8653" t="s">
        <v>14818</v>
      </c>
      <c r="H8653" t="s">
        <v>182</v>
      </c>
      <c r="L8653">
        <v>17</v>
      </c>
      <c r="M8653">
        <v>0</v>
      </c>
      <c r="N8653">
        <v>17</v>
      </c>
      <c r="O8653">
        <v>0</v>
      </c>
      <c r="P8653">
        <v>0</v>
      </c>
      <c r="Q8653">
        <v>0</v>
      </c>
      <c r="R8653" s="1">
        <v>44327</v>
      </c>
      <c r="S8653" t="s">
        <v>238</v>
      </c>
    </row>
    <row r="8654" spans="1:19" x14ac:dyDescent="0.25">
      <c r="A8654" t="str">
        <f t="shared" si="137"/>
        <v>delete</v>
      </c>
      <c r="B8654" t="s">
        <v>14819</v>
      </c>
      <c r="C8654" t="s">
        <v>14820</v>
      </c>
      <c r="D8654" t="s">
        <v>5241</v>
      </c>
      <c r="E8654" t="s">
        <v>5242</v>
      </c>
      <c r="F8654" t="s">
        <v>14821</v>
      </c>
      <c r="H8654" t="s">
        <v>182</v>
      </c>
      <c r="L8654">
        <v>3</v>
      </c>
      <c r="M8654">
        <v>0</v>
      </c>
      <c r="N8654">
        <v>3</v>
      </c>
      <c r="O8654">
        <v>0</v>
      </c>
      <c r="P8654">
        <v>0</v>
      </c>
      <c r="Q8654">
        <v>0</v>
      </c>
      <c r="R8654" s="1">
        <v>43429</v>
      </c>
      <c r="S8654" t="s">
        <v>238</v>
      </c>
    </row>
    <row r="8655" spans="1:19" x14ac:dyDescent="0.25">
      <c r="A8655" t="str">
        <f t="shared" si="137"/>
        <v>delete</v>
      </c>
      <c r="B8655" t="s">
        <v>14822</v>
      </c>
      <c r="C8655" t="s">
        <v>14823</v>
      </c>
      <c r="D8655" t="s">
        <v>5241</v>
      </c>
      <c r="E8655" t="s">
        <v>5242</v>
      </c>
      <c r="F8655" t="s">
        <v>14824</v>
      </c>
      <c r="H8655" t="s">
        <v>182</v>
      </c>
      <c r="L8655">
        <v>3</v>
      </c>
      <c r="M8655">
        <v>0</v>
      </c>
      <c r="N8655">
        <v>3</v>
      </c>
      <c r="O8655">
        <v>0</v>
      </c>
      <c r="P8655">
        <v>0</v>
      </c>
      <c r="Q8655">
        <v>0</v>
      </c>
      <c r="R8655" s="1">
        <v>43429</v>
      </c>
      <c r="S8655" t="s">
        <v>238</v>
      </c>
    </row>
    <row r="8656" spans="1:19" x14ac:dyDescent="0.25">
      <c r="A8656" t="str">
        <f t="shared" si="137"/>
        <v>delete</v>
      </c>
      <c r="B8656" t="s">
        <v>14825</v>
      </c>
      <c r="C8656" t="s">
        <v>14826</v>
      </c>
      <c r="D8656" t="s">
        <v>5241</v>
      </c>
      <c r="E8656" t="s">
        <v>5242</v>
      </c>
      <c r="F8656" t="s">
        <v>14827</v>
      </c>
      <c r="H8656" t="s">
        <v>182</v>
      </c>
      <c r="L8656">
        <v>33</v>
      </c>
      <c r="M8656">
        <v>0</v>
      </c>
      <c r="N8656">
        <v>33</v>
      </c>
      <c r="O8656">
        <v>0</v>
      </c>
      <c r="P8656">
        <v>0</v>
      </c>
      <c r="Q8656">
        <v>0</v>
      </c>
      <c r="R8656" s="1">
        <v>44032</v>
      </c>
      <c r="S8656" t="s">
        <v>11</v>
      </c>
    </row>
    <row r="8657" spans="1:19" x14ac:dyDescent="0.25">
      <c r="A8657" t="str">
        <f t="shared" si="137"/>
        <v>delete</v>
      </c>
      <c r="B8657" t="s">
        <v>14828</v>
      </c>
      <c r="C8657" t="s">
        <v>14826</v>
      </c>
      <c r="D8657" t="s">
        <v>5241</v>
      </c>
      <c r="E8657" t="s">
        <v>5242</v>
      </c>
      <c r="F8657" t="s">
        <v>14829</v>
      </c>
      <c r="H8657" t="s">
        <v>182</v>
      </c>
      <c r="L8657">
        <v>5</v>
      </c>
      <c r="M8657">
        <v>0</v>
      </c>
      <c r="N8657">
        <v>5</v>
      </c>
      <c r="O8657">
        <v>0</v>
      </c>
      <c r="P8657">
        <v>0</v>
      </c>
      <c r="Q8657">
        <v>0</v>
      </c>
      <c r="R8657" s="1">
        <v>43429</v>
      </c>
      <c r="S8657" t="s">
        <v>238</v>
      </c>
    </row>
    <row r="8658" spans="1:19" x14ac:dyDescent="0.25">
      <c r="A8658" t="str">
        <f t="shared" si="137"/>
        <v>delete</v>
      </c>
      <c r="B8658" t="s">
        <v>14830</v>
      </c>
      <c r="C8658" t="s">
        <v>14826</v>
      </c>
      <c r="D8658" t="s">
        <v>5241</v>
      </c>
      <c r="E8658" t="s">
        <v>5242</v>
      </c>
      <c r="F8658" t="s">
        <v>14831</v>
      </c>
      <c r="H8658" t="s">
        <v>182</v>
      </c>
      <c r="L8658">
        <v>9</v>
      </c>
      <c r="M8658">
        <v>0</v>
      </c>
      <c r="N8658">
        <v>9</v>
      </c>
      <c r="O8658">
        <v>0</v>
      </c>
      <c r="P8658">
        <v>0</v>
      </c>
      <c r="Q8658">
        <v>0</v>
      </c>
      <c r="R8658" s="1">
        <v>43429</v>
      </c>
      <c r="S8658" t="s">
        <v>238</v>
      </c>
    </row>
    <row r="8659" spans="1:19" x14ac:dyDescent="0.25">
      <c r="A8659" t="str">
        <f t="shared" si="137"/>
        <v>delete</v>
      </c>
      <c r="B8659" t="s">
        <v>14832</v>
      </c>
      <c r="C8659" t="s">
        <v>14833</v>
      </c>
      <c r="D8659" t="s">
        <v>5241</v>
      </c>
      <c r="E8659" t="s">
        <v>5242</v>
      </c>
      <c r="F8659" t="s">
        <v>14834</v>
      </c>
      <c r="H8659" t="s">
        <v>182</v>
      </c>
      <c r="L8659">
        <v>3</v>
      </c>
      <c r="M8659">
        <v>0</v>
      </c>
      <c r="N8659">
        <v>3</v>
      </c>
      <c r="O8659">
        <v>0</v>
      </c>
      <c r="P8659">
        <v>0</v>
      </c>
      <c r="Q8659">
        <v>0</v>
      </c>
      <c r="R8659" s="1">
        <v>43429</v>
      </c>
      <c r="S8659" t="s">
        <v>238</v>
      </c>
    </row>
    <row r="8660" spans="1:19" x14ac:dyDescent="0.25">
      <c r="A8660" t="str">
        <f t="shared" si="137"/>
        <v>delete</v>
      </c>
      <c r="B8660" t="s">
        <v>14835</v>
      </c>
      <c r="C8660" t="s">
        <v>14836</v>
      </c>
      <c r="D8660" t="s">
        <v>5241</v>
      </c>
      <c r="E8660" t="s">
        <v>5242</v>
      </c>
      <c r="F8660" t="s">
        <v>14837</v>
      </c>
      <c r="H8660" t="s">
        <v>182</v>
      </c>
      <c r="L8660">
        <v>2</v>
      </c>
      <c r="M8660">
        <v>0</v>
      </c>
      <c r="N8660">
        <v>2</v>
      </c>
      <c r="O8660">
        <v>0</v>
      </c>
      <c r="P8660">
        <v>0</v>
      </c>
      <c r="Q8660">
        <v>0</v>
      </c>
      <c r="R8660" s="1">
        <v>43429</v>
      </c>
      <c r="S8660" t="s">
        <v>238</v>
      </c>
    </row>
    <row r="8661" spans="1:19" x14ac:dyDescent="0.25">
      <c r="A8661" t="str">
        <f t="shared" si="137"/>
        <v>delete</v>
      </c>
      <c r="B8661" t="s">
        <v>14838</v>
      </c>
      <c r="C8661" t="s">
        <v>14839</v>
      </c>
      <c r="D8661" t="s">
        <v>5241</v>
      </c>
      <c r="E8661" t="s">
        <v>5242</v>
      </c>
      <c r="F8661" t="s">
        <v>14840</v>
      </c>
      <c r="H8661" t="s">
        <v>182</v>
      </c>
      <c r="L8661">
        <v>16</v>
      </c>
      <c r="M8661">
        <v>0</v>
      </c>
      <c r="N8661">
        <v>16</v>
      </c>
      <c r="O8661">
        <v>0</v>
      </c>
      <c r="P8661">
        <v>0</v>
      </c>
      <c r="Q8661">
        <v>0</v>
      </c>
      <c r="R8661" s="1">
        <v>44575</v>
      </c>
      <c r="S8661" t="s">
        <v>11</v>
      </c>
    </row>
    <row r="8662" spans="1:19" x14ac:dyDescent="0.25">
      <c r="A8662" t="str">
        <f t="shared" si="137"/>
        <v>delete</v>
      </c>
      <c r="B8662" t="s">
        <v>14841</v>
      </c>
      <c r="C8662" t="s">
        <v>14842</v>
      </c>
      <c r="D8662" t="s">
        <v>5241</v>
      </c>
      <c r="E8662" t="s">
        <v>5242</v>
      </c>
      <c r="F8662" t="s">
        <v>14843</v>
      </c>
      <c r="H8662" t="s">
        <v>182</v>
      </c>
      <c r="L8662">
        <v>13</v>
      </c>
      <c r="M8662">
        <v>0</v>
      </c>
      <c r="N8662">
        <v>13</v>
      </c>
      <c r="O8662">
        <v>0</v>
      </c>
      <c r="P8662">
        <v>0</v>
      </c>
      <c r="Q8662">
        <v>0</v>
      </c>
      <c r="R8662" s="1">
        <v>43429</v>
      </c>
      <c r="S8662" t="s">
        <v>238</v>
      </c>
    </row>
    <row r="8663" spans="1:19" x14ac:dyDescent="0.25">
      <c r="A8663" t="str">
        <f t="shared" si="137"/>
        <v>delete</v>
      </c>
      <c r="B8663" t="s">
        <v>14844</v>
      </c>
      <c r="C8663" t="s">
        <v>14845</v>
      </c>
      <c r="D8663" t="s">
        <v>5241</v>
      </c>
      <c r="E8663" t="s">
        <v>5242</v>
      </c>
      <c r="F8663" t="s">
        <v>14846</v>
      </c>
      <c r="H8663" t="s">
        <v>182</v>
      </c>
      <c r="L8663">
        <v>5</v>
      </c>
      <c r="M8663">
        <v>0</v>
      </c>
      <c r="N8663">
        <v>5</v>
      </c>
      <c r="O8663">
        <v>0</v>
      </c>
      <c r="P8663">
        <v>0</v>
      </c>
      <c r="Q8663">
        <v>0</v>
      </c>
      <c r="R8663" s="1">
        <v>43429</v>
      </c>
      <c r="S8663" t="s">
        <v>238</v>
      </c>
    </row>
    <row r="8664" spans="1:19" x14ac:dyDescent="0.25">
      <c r="A8664" t="str">
        <f t="shared" si="137"/>
        <v>delete</v>
      </c>
      <c r="B8664" t="s">
        <v>14847</v>
      </c>
      <c r="C8664" t="s">
        <v>14848</v>
      </c>
      <c r="D8664" t="s">
        <v>5241</v>
      </c>
      <c r="E8664" t="s">
        <v>5242</v>
      </c>
      <c r="F8664" t="s">
        <v>14849</v>
      </c>
      <c r="H8664" t="s">
        <v>182</v>
      </c>
      <c r="L8664">
        <v>5</v>
      </c>
      <c r="M8664">
        <v>0</v>
      </c>
      <c r="N8664">
        <v>5</v>
      </c>
      <c r="O8664">
        <v>0</v>
      </c>
      <c r="P8664">
        <v>0</v>
      </c>
      <c r="Q8664">
        <v>0</v>
      </c>
      <c r="R8664" s="1">
        <v>43429</v>
      </c>
      <c r="S8664" t="s">
        <v>238</v>
      </c>
    </row>
    <row r="8665" spans="1:19" x14ac:dyDescent="0.25">
      <c r="A8665" t="str">
        <f t="shared" si="137"/>
        <v>delete</v>
      </c>
      <c r="B8665" t="s">
        <v>14850</v>
      </c>
      <c r="C8665" t="s">
        <v>14851</v>
      </c>
      <c r="D8665" t="s">
        <v>5241</v>
      </c>
      <c r="E8665" t="s">
        <v>5242</v>
      </c>
      <c r="F8665" t="s">
        <v>14852</v>
      </c>
      <c r="H8665" t="s">
        <v>182</v>
      </c>
      <c r="L8665">
        <v>6</v>
      </c>
      <c r="M8665">
        <v>0</v>
      </c>
      <c r="N8665">
        <v>6</v>
      </c>
      <c r="O8665">
        <v>0</v>
      </c>
      <c r="P8665">
        <v>0</v>
      </c>
      <c r="Q8665">
        <v>0</v>
      </c>
      <c r="R8665" s="1">
        <v>43429</v>
      </c>
      <c r="S8665" t="s">
        <v>238</v>
      </c>
    </row>
    <row r="8666" spans="1:19" x14ac:dyDescent="0.25">
      <c r="A8666" t="str">
        <f t="shared" si="137"/>
        <v>delete</v>
      </c>
      <c r="B8666" t="s">
        <v>14853</v>
      </c>
      <c r="C8666" t="s">
        <v>14854</v>
      </c>
      <c r="D8666" t="s">
        <v>5241</v>
      </c>
      <c r="E8666" t="s">
        <v>5242</v>
      </c>
      <c r="F8666" t="s">
        <v>14855</v>
      </c>
      <c r="H8666" t="s">
        <v>182</v>
      </c>
      <c r="L8666">
        <v>2</v>
      </c>
      <c r="M8666">
        <v>0</v>
      </c>
      <c r="N8666">
        <v>2</v>
      </c>
      <c r="O8666">
        <v>0</v>
      </c>
      <c r="P8666">
        <v>0</v>
      </c>
      <c r="Q8666">
        <v>0</v>
      </c>
      <c r="R8666" s="1">
        <v>43429</v>
      </c>
      <c r="S8666" t="s">
        <v>238</v>
      </c>
    </row>
    <row r="8667" spans="1:19" x14ac:dyDescent="0.25">
      <c r="A8667" t="str">
        <f t="shared" si="137"/>
        <v>delete</v>
      </c>
      <c r="B8667" t="s">
        <v>14856</v>
      </c>
      <c r="C8667" t="s">
        <v>14857</v>
      </c>
      <c r="D8667" t="s">
        <v>5241</v>
      </c>
      <c r="E8667" t="s">
        <v>5242</v>
      </c>
      <c r="F8667" t="s">
        <v>14858</v>
      </c>
      <c r="H8667" t="s">
        <v>182</v>
      </c>
      <c r="L8667">
        <v>30</v>
      </c>
      <c r="M8667">
        <v>0</v>
      </c>
      <c r="N8667">
        <v>30</v>
      </c>
      <c r="O8667">
        <v>0</v>
      </c>
      <c r="P8667">
        <v>0</v>
      </c>
      <c r="Q8667">
        <v>0</v>
      </c>
      <c r="R8667" s="1">
        <v>43429</v>
      </c>
      <c r="S8667" t="s">
        <v>238</v>
      </c>
    </row>
    <row r="8668" spans="1:19" x14ac:dyDescent="0.25">
      <c r="A8668" t="str">
        <f t="shared" si="137"/>
        <v>delete</v>
      </c>
      <c r="B8668" t="s">
        <v>14859</v>
      </c>
      <c r="C8668" t="s">
        <v>14860</v>
      </c>
      <c r="D8668" t="s">
        <v>5241</v>
      </c>
      <c r="E8668" t="s">
        <v>5242</v>
      </c>
      <c r="F8668" t="s">
        <v>14861</v>
      </c>
      <c r="H8668" t="s">
        <v>182</v>
      </c>
      <c r="L8668">
        <v>5</v>
      </c>
      <c r="M8668">
        <v>0</v>
      </c>
      <c r="N8668">
        <v>5</v>
      </c>
      <c r="O8668">
        <v>0</v>
      </c>
      <c r="P8668">
        <v>0</v>
      </c>
      <c r="Q8668">
        <v>0</v>
      </c>
      <c r="R8668" s="1">
        <v>43429</v>
      </c>
      <c r="S8668" t="s">
        <v>238</v>
      </c>
    </row>
    <row r="8669" spans="1:19" x14ac:dyDescent="0.25">
      <c r="A8669" t="str">
        <f t="shared" si="137"/>
        <v>delete</v>
      </c>
      <c r="B8669" t="s">
        <v>14862</v>
      </c>
      <c r="C8669" t="s">
        <v>14863</v>
      </c>
      <c r="D8669" t="s">
        <v>5241</v>
      </c>
      <c r="E8669" t="s">
        <v>5242</v>
      </c>
      <c r="F8669" t="s">
        <v>14864</v>
      </c>
      <c r="H8669" t="s">
        <v>182</v>
      </c>
      <c r="L8669">
        <v>19</v>
      </c>
      <c r="M8669">
        <v>0</v>
      </c>
      <c r="N8669">
        <v>19</v>
      </c>
      <c r="O8669">
        <v>0</v>
      </c>
      <c r="P8669">
        <v>0</v>
      </c>
      <c r="Q8669">
        <v>0</v>
      </c>
      <c r="R8669" s="1">
        <v>43429</v>
      </c>
      <c r="S8669" t="s">
        <v>238</v>
      </c>
    </row>
    <row r="8670" spans="1:19" x14ac:dyDescent="0.25">
      <c r="A8670" t="str">
        <f t="shared" si="137"/>
        <v>delete</v>
      </c>
      <c r="B8670" t="s">
        <v>14865</v>
      </c>
      <c r="C8670" t="s">
        <v>14866</v>
      </c>
      <c r="D8670" t="s">
        <v>5241</v>
      </c>
      <c r="E8670" t="s">
        <v>5242</v>
      </c>
      <c r="F8670" t="s">
        <v>14867</v>
      </c>
      <c r="H8670" t="s">
        <v>182</v>
      </c>
      <c r="L8670">
        <v>8</v>
      </c>
      <c r="M8670">
        <v>0</v>
      </c>
      <c r="N8670">
        <v>8</v>
      </c>
      <c r="O8670">
        <v>0</v>
      </c>
      <c r="P8670">
        <v>0</v>
      </c>
      <c r="Q8670">
        <v>0</v>
      </c>
      <c r="R8670" s="1">
        <v>43429</v>
      </c>
      <c r="S8670" t="s">
        <v>238</v>
      </c>
    </row>
    <row r="8671" spans="1:19" x14ac:dyDescent="0.25">
      <c r="A8671" t="str">
        <f t="shared" si="137"/>
        <v>delete</v>
      </c>
      <c r="B8671" t="s">
        <v>14868</v>
      </c>
      <c r="C8671" t="s">
        <v>14869</v>
      </c>
      <c r="D8671" t="s">
        <v>5241</v>
      </c>
      <c r="E8671" t="s">
        <v>5242</v>
      </c>
      <c r="F8671" t="s">
        <v>14870</v>
      </c>
      <c r="H8671" t="s">
        <v>182</v>
      </c>
      <c r="L8671">
        <v>4</v>
      </c>
      <c r="M8671">
        <v>0</v>
      </c>
      <c r="N8671">
        <v>4</v>
      </c>
      <c r="O8671">
        <v>0</v>
      </c>
      <c r="P8671">
        <v>0</v>
      </c>
      <c r="Q8671">
        <v>0</v>
      </c>
      <c r="R8671" s="1">
        <v>44032</v>
      </c>
      <c r="S8671" t="s">
        <v>11</v>
      </c>
    </row>
    <row r="8672" spans="1:19" x14ac:dyDescent="0.25">
      <c r="A8672" t="str">
        <f t="shared" si="137"/>
        <v>delete</v>
      </c>
      <c r="B8672" t="s">
        <v>14871</v>
      </c>
      <c r="C8672" t="s">
        <v>14872</v>
      </c>
      <c r="D8672" t="s">
        <v>5241</v>
      </c>
      <c r="E8672" t="s">
        <v>5242</v>
      </c>
      <c r="F8672" t="s">
        <v>14873</v>
      </c>
      <c r="H8672" t="s">
        <v>182</v>
      </c>
      <c r="L8672">
        <v>5</v>
      </c>
      <c r="M8672">
        <v>0</v>
      </c>
      <c r="N8672">
        <v>5</v>
      </c>
      <c r="O8672">
        <v>0</v>
      </c>
      <c r="P8672">
        <v>0</v>
      </c>
      <c r="Q8672">
        <v>0</v>
      </c>
      <c r="R8672" s="1">
        <v>43429</v>
      </c>
      <c r="S8672" t="s">
        <v>238</v>
      </c>
    </row>
    <row r="8673" spans="1:19" x14ac:dyDescent="0.25">
      <c r="A8673" t="str">
        <f t="shared" si="137"/>
        <v>delete</v>
      </c>
      <c r="B8673" t="s">
        <v>14874</v>
      </c>
      <c r="C8673" t="s">
        <v>14875</v>
      </c>
      <c r="D8673" t="s">
        <v>5241</v>
      </c>
      <c r="E8673" t="s">
        <v>5242</v>
      </c>
      <c r="F8673" t="s">
        <v>14876</v>
      </c>
      <c r="H8673" t="s">
        <v>182</v>
      </c>
      <c r="L8673">
        <v>5</v>
      </c>
      <c r="M8673">
        <v>0</v>
      </c>
      <c r="N8673">
        <v>5</v>
      </c>
      <c r="O8673">
        <v>0</v>
      </c>
      <c r="P8673">
        <v>0</v>
      </c>
      <c r="Q8673">
        <v>0</v>
      </c>
      <c r="R8673" s="1">
        <v>44333</v>
      </c>
      <c r="S8673" t="s">
        <v>238</v>
      </c>
    </row>
    <row r="8674" spans="1:19" x14ac:dyDescent="0.25">
      <c r="A8674" t="str">
        <f t="shared" si="137"/>
        <v>delete</v>
      </c>
      <c r="B8674" t="s">
        <v>14877</v>
      </c>
      <c r="C8674" t="s">
        <v>14802</v>
      </c>
      <c r="D8674" t="s">
        <v>5241</v>
      </c>
      <c r="E8674" t="s">
        <v>5242</v>
      </c>
      <c r="F8674" t="s">
        <v>14878</v>
      </c>
      <c r="H8674" t="s">
        <v>182</v>
      </c>
      <c r="L8674">
        <v>2</v>
      </c>
      <c r="M8674">
        <v>0</v>
      </c>
      <c r="N8674">
        <v>2</v>
      </c>
      <c r="O8674">
        <v>0</v>
      </c>
      <c r="P8674">
        <v>0</v>
      </c>
      <c r="Q8674">
        <v>0</v>
      </c>
      <c r="R8674" s="1">
        <v>43871</v>
      </c>
      <c r="S8674" t="s">
        <v>11</v>
      </c>
    </row>
    <row r="8675" spans="1:19" x14ac:dyDescent="0.25">
      <c r="A8675" t="str">
        <f t="shared" si="137"/>
        <v>delete</v>
      </c>
      <c r="B8675" t="s">
        <v>14879</v>
      </c>
      <c r="C8675" t="s">
        <v>14854</v>
      </c>
      <c r="D8675" t="s">
        <v>5241</v>
      </c>
      <c r="E8675" t="s">
        <v>5242</v>
      </c>
      <c r="F8675" t="s">
        <v>14880</v>
      </c>
      <c r="H8675" t="s">
        <v>182</v>
      </c>
      <c r="L8675">
        <v>3</v>
      </c>
      <c r="M8675">
        <v>0</v>
      </c>
      <c r="N8675">
        <v>3</v>
      </c>
      <c r="O8675">
        <v>0</v>
      </c>
      <c r="P8675">
        <v>0</v>
      </c>
      <c r="Q8675">
        <v>0</v>
      </c>
      <c r="R8675" s="1">
        <v>44327</v>
      </c>
      <c r="S8675" t="s">
        <v>238</v>
      </c>
    </row>
    <row r="8676" spans="1:19" x14ac:dyDescent="0.25">
      <c r="A8676" t="str">
        <f t="shared" si="137"/>
        <v>delete</v>
      </c>
      <c r="B8676" t="s">
        <v>14881</v>
      </c>
      <c r="C8676" t="s">
        <v>14882</v>
      </c>
      <c r="D8676" t="s">
        <v>5241</v>
      </c>
      <c r="E8676" t="s">
        <v>5242</v>
      </c>
      <c r="F8676" t="s">
        <v>14883</v>
      </c>
      <c r="H8676" t="s">
        <v>182</v>
      </c>
      <c r="L8676">
        <v>1</v>
      </c>
      <c r="M8676">
        <v>0</v>
      </c>
      <c r="N8676">
        <v>1</v>
      </c>
      <c r="O8676">
        <v>0</v>
      </c>
      <c r="P8676">
        <v>0</v>
      </c>
      <c r="Q8676">
        <v>0</v>
      </c>
      <c r="R8676" s="1">
        <v>43429</v>
      </c>
      <c r="S8676" t="s">
        <v>238</v>
      </c>
    </row>
    <row r="8677" spans="1:19" x14ac:dyDescent="0.25">
      <c r="A8677" t="str">
        <f t="shared" si="137"/>
        <v>delete</v>
      </c>
      <c r="B8677" t="s">
        <v>14884</v>
      </c>
      <c r="C8677" t="s">
        <v>14885</v>
      </c>
      <c r="D8677" t="s">
        <v>5241</v>
      </c>
      <c r="E8677" t="s">
        <v>5242</v>
      </c>
      <c r="F8677" t="s">
        <v>14886</v>
      </c>
      <c r="H8677" t="s">
        <v>182</v>
      </c>
      <c r="L8677">
        <v>27</v>
      </c>
      <c r="M8677">
        <v>0</v>
      </c>
      <c r="N8677">
        <v>27</v>
      </c>
      <c r="O8677">
        <v>0</v>
      </c>
      <c r="P8677">
        <v>0</v>
      </c>
      <c r="Q8677">
        <v>0</v>
      </c>
      <c r="R8677" s="1">
        <v>43429</v>
      </c>
      <c r="S8677" t="s">
        <v>238</v>
      </c>
    </row>
    <row r="8678" spans="1:19" x14ac:dyDescent="0.25">
      <c r="A8678" t="str">
        <f t="shared" si="137"/>
        <v>delete</v>
      </c>
      <c r="B8678" t="s">
        <v>14887</v>
      </c>
      <c r="C8678" t="s">
        <v>14888</v>
      </c>
      <c r="D8678" t="s">
        <v>5241</v>
      </c>
      <c r="E8678" t="s">
        <v>5242</v>
      </c>
      <c r="F8678" t="s">
        <v>14889</v>
      </c>
      <c r="H8678" t="s">
        <v>182</v>
      </c>
      <c r="L8678">
        <v>1</v>
      </c>
      <c r="M8678">
        <v>0</v>
      </c>
      <c r="N8678">
        <v>1</v>
      </c>
      <c r="O8678">
        <v>0</v>
      </c>
      <c r="P8678">
        <v>0</v>
      </c>
      <c r="Q8678">
        <v>0</v>
      </c>
      <c r="R8678" s="1">
        <v>43429</v>
      </c>
      <c r="S8678" t="s">
        <v>238</v>
      </c>
    </row>
    <row r="8679" spans="1:19" x14ac:dyDescent="0.25">
      <c r="A8679" t="str">
        <f t="shared" si="137"/>
        <v>delete</v>
      </c>
      <c r="B8679" t="s">
        <v>14890</v>
      </c>
      <c r="C8679" t="s">
        <v>14891</v>
      </c>
      <c r="D8679" t="s">
        <v>5241</v>
      </c>
      <c r="E8679" t="s">
        <v>5242</v>
      </c>
      <c r="F8679" t="s">
        <v>14892</v>
      </c>
      <c r="H8679" t="s">
        <v>182</v>
      </c>
      <c r="L8679">
        <v>11</v>
      </c>
      <c r="M8679">
        <v>0</v>
      </c>
      <c r="N8679">
        <v>11</v>
      </c>
      <c r="O8679">
        <v>0</v>
      </c>
      <c r="P8679">
        <v>0</v>
      </c>
      <c r="Q8679">
        <v>0</v>
      </c>
      <c r="R8679" s="1">
        <v>43429</v>
      </c>
      <c r="S8679" t="s">
        <v>238</v>
      </c>
    </row>
    <row r="8680" spans="1:19" x14ac:dyDescent="0.25">
      <c r="A8680" t="str">
        <f t="shared" si="137"/>
        <v>delete</v>
      </c>
      <c r="B8680" t="s">
        <v>14893</v>
      </c>
      <c r="C8680" t="s">
        <v>14894</v>
      </c>
      <c r="D8680" t="s">
        <v>5241</v>
      </c>
      <c r="E8680" t="s">
        <v>5242</v>
      </c>
      <c r="F8680" t="s">
        <v>14895</v>
      </c>
      <c r="H8680" t="s">
        <v>182</v>
      </c>
      <c r="L8680">
        <v>25</v>
      </c>
      <c r="M8680">
        <v>0</v>
      </c>
      <c r="N8680">
        <v>25</v>
      </c>
      <c r="O8680">
        <v>0</v>
      </c>
      <c r="P8680">
        <v>0</v>
      </c>
      <c r="Q8680">
        <v>0</v>
      </c>
      <c r="R8680" s="1">
        <v>43429</v>
      </c>
      <c r="S8680" t="s">
        <v>238</v>
      </c>
    </row>
    <row r="8681" spans="1:19" x14ac:dyDescent="0.25">
      <c r="A8681" t="str">
        <f t="shared" si="137"/>
        <v>delete</v>
      </c>
      <c r="B8681" t="s">
        <v>14896</v>
      </c>
      <c r="C8681" t="s">
        <v>14897</v>
      </c>
      <c r="D8681" t="s">
        <v>5241</v>
      </c>
      <c r="E8681" t="s">
        <v>5242</v>
      </c>
      <c r="F8681" t="s">
        <v>14898</v>
      </c>
      <c r="H8681" t="s">
        <v>182</v>
      </c>
      <c r="L8681">
        <v>20</v>
      </c>
      <c r="M8681">
        <v>0</v>
      </c>
      <c r="N8681">
        <v>20</v>
      </c>
      <c r="O8681">
        <v>0</v>
      </c>
      <c r="P8681">
        <v>0</v>
      </c>
      <c r="Q8681">
        <v>0</v>
      </c>
      <c r="R8681" s="1">
        <v>43429</v>
      </c>
      <c r="S8681" t="s">
        <v>238</v>
      </c>
    </row>
    <row r="8682" spans="1:19" x14ac:dyDescent="0.25">
      <c r="A8682" t="str">
        <f t="shared" si="137"/>
        <v>delete</v>
      </c>
      <c r="B8682" t="s">
        <v>14899</v>
      </c>
      <c r="C8682" t="s">
        <v>14900</v>
      </c>
      <c r="D8682" t="s">
        <v>5241</v>
      </c>
      <c r="E8682" t="s">
        <v>5242</v>
      </c>
      <c r="F8682" t="s">
        <v>14901</v>
      </c>
      <c r="H8682" t="s">
        <v>182</v>
      </c>
      <c r="L8682">
        <v>5</v>
      </c>
      <c r="M8682">
        <v>0</v>
      </c>
      <c r="N8682">
        <v>5</v>
      </c>
      <c r="O8682">
        <v>0</v>
      </c>
      <c r="P8682">
        <v>0</v>
      </c>
      <c r="Q8682">
        <v>0</v>
      </c>
      <c r="R8682" s="1">
        <v>44494</v>
      </c>
      <c r="S8682" t="s">
        <v>11</v>
      </c>
    </row>
    <row r="8683" spans="1:19" x14ac:dyDescent="0.25">
      <c r="A8683" t="str">
        <f t="shared" si="137"/>
        <v>delete</v>
      </c>
      <c r="B8683" t="s">
        <v>14902</v>
      </c>
      <c r="C8683" t="s">
        <v>14866</v>
      </c>
      <c r="D8683" t="s">
        <v>5241</v>
      </c>
      <c r="E8683" t="s">
        <v>5242</v>
      </c>
      <c r="F8683" t="s">
        <v>14903</v>
      </c>
      <c r="H8683" t="s">
        <v>182</v>
      </c>
      <c r="L8683">
        <v>23</v>
      </c>
      <c r="M8683">
        <v>0</v>
      </c>
      <c r="N8683">
        <v>23</v>
      </c>
      <c r="O8683">
        <v>0</v>
      </c>
      <c r="P8683">
        <v>0</v>
      </c>
      <c r="Q8683">
        <v>0</v>
      </c>
      <c r="R8683" s="1">
        <v>43429</v>
      </c>
      <c r="S8683" t="s">
        <v>238</v>
      </c>
    </row>
    <row r="8684" spans="1:19" x14ac:dyDescent="0.25">
      <c r="A8684" t="str">
        <f t="shared" si="137"/>
        <v>delete</v>
      </c>
      <c r="B8684" t="s">
        <v>14904</v>
      </c>
      <c r="C8684" t="s">
        <v>14905</v>
      </c>
      <c r="D8684" t="s">
        <v>5241</v>
      </c>
      <c r="E8684" t="s">
        <v>5242</v>
      </c>
      <c r="F8684" t="s">
        <v>14906</v>
      </c>
      <c r="H8684" t="s">
        <v>182</v>
      </c>
      <c r="L8684">
        <v>85</v>
      </c>
      <c r="M8684">
        <v>0</v>
      </c>
      <c r="N8684">
        <v>85</v>
      </c>
      <c r="O8684">
        <v>0</v>
      </c>
      <c r="P8684">
        <v>0</v>
      </c>
      <c r="Q8684">
        <v>0</v>
      </c>
      <c r="R8684" s="1">
        <v>44566</v>
      </c>
      <c r="S8684" t="s">
        <v>203</v>
      </c>
    </row>
    <row r="8685" spans="1:19" x14ac:dyDescent="0.25">
      <c r="A8685" t="str">
        <f t="shared" si="137"/>
        <v>delete</v>
      </c>
      <c r="B8685" t="s">
        <v>14907</v>
      </c>
      <c r="C8685" t="s">
        <v>14908</v>
      </c>
      <c r="D8685" t="s">
        <v>5241</v>
      </c>
      <c r="E8685" t="s">
        <v>5242</v>
      </c>
      <c r="F8685" t="s">
        <v>14909</v>
      </c>
      <c r="H8685" t="s">
        <v>182</v>
      </c>
      <c r="L8685">
        <v>1</v>
      </c>
      <c r="M8685">
        <v>0</v>
      </c>
      <c r="N8685">
        <v>1</v>
      </c>
      <c r="O8685">
        <v>0</v>
      </c>
      <c r="P8685">
        <v>0</v>
      </c>
      <c r="Q8685">
        <v>0</v>
      </c>
      <c r="R8685" s="1">
        <v>43429</v>
      </c>
      <c r="S8685" t="s">
        <v>238</v>
      </c>
    </row>
    <row r="8686" spans="1:19" x14ac:dyDescent="0.25">
      <c r="A8686" t="str">
        <f t="shared" si="137"/>
        <v>delete</v>
      </c>
      <c r="B8686" t="s">
        <v>14910</v>
      </c>
      <c r="C8686" t="s">
        <v>14911</v>
      </c>
      <c r="D8686" t="s">
        <v>5241</v>
      </c>
      <c r="E8686" t="s">
        <v>5242</v>
      </c>
      <c r="F8686" t="s">
        <v>14912</v>
      </c>
      <c r="H8686" t="s">
        <v>182</v>
      </c>
      <c r="L8686">
        <v>11</v>
      </c>
      <c r="M8686">
        <v>0</v>
      </c>
      <c r="N8686">
        <v>11</v>
      </c>
      <c r="O8686">
        <v>0</v>
      </c>
      <c r="P8686">
        <v>0</v>
      </c>
      <c r="Q8686">
        <v>0</v>
      </c>
      <c r="R8686" s="1">
        <v>43429</v>
      </c>
      <c r="S8686" t="s">
        <v>238</v>
      </c>
    </row>
    <row r="8687" spans="1:19" x14ac:dyDescent="0.25">
      <c r="A8687" t="str">
        <f t="shared" si="137"/>
        <v>delete</v>
      </c>
      <c r="B8687" t="s">
        <v>14913</v>
      </c>
      <c r="C8687" t="s">
        <v>14914</v>
      </c>
      <c r="D8687" t="s">
        <v>5241</v>
      </c>
      <c r="E8687" t="s">
        <v>5242</v>
      </c>
      <c r="F8687" t="s">
        <v>14915</v>
      </c>
      <c r="H8687" t="s">
        <v>182</v>
      </c>
      <c r="L8687">
        <v>68</v>
      </c>
      <c r="M8687">
        <v>0</v>
      </c>
      <c r="N8687">
        <v>68</v>
      </c>
      <c r="O8687">
        <v>0</v>
      </c>
      <c r="P8687">
        <v>0</v>
      </c>
      <c r="Q8687">
        <v>0</v>
      </c>
      <c r="R8687" s="1">
        <v>44494</v>
      </c>
      <c r="S8687" t="s">
        <v>11</v>
      </c>
    </row>
    <row r="8688" spans="1:19" x14ac:dyDescent="0.25">
      <c r="A8688" t="str">
        <f t="shared" si="137"/>
        <v>delete</v>
      </c>
      <c r="B8688" t="s">
        <v>14916</v>
      </c>
      <c r="C8688" t="s">
        <v>14917</v>
      </c>
      <c r="D8688" t="s">
        <v>5241</v>
      </c>
      <c r="E8688" t="s">
        <v>5242</v>
      </c>
      <c r="F8688" t="s">
        <v>14918</v>
      </c>
      <c r="H8688" t="s">
        <v>182</v>
      </c>
      <c r="L8688">
        <v>50</v>
      </c>
      <c r="M8688">
        <v>0</v>
      </c>
      <c r="N8688">
        <v>50</v>
      </c>
      <c r="O8688">
        <v>0</v>
      </c>
      <c r="P8688">
        <v>0</v>
      </c>
      <c r="Q8688">
        <v>0</v>
      </c>
      <c r="R8688" s="1">
        <v>44508</v>
      </c>
      <c r="S8688" t="s">
        <v>203</v>
      </c>
    </row>
    <row r="8689" spans="1:19" x14ac:dyDescent="0.25">
      <c r="A8689" t="str">
        <f t="shared" si="137"/>
        <v>delete</v>
      </c>
      <c r="B8689" t="s">
        <v>14919</v>
      </c>
      <c r="C8689" t="s">
        <v>14920</v>
      </c>
      <c r="D8689" t="s">
        <v>5241</v>
      </c>
      <c r="E8689" t="s">
        <v>5242</v>
      </c>
      <c r="F8689" t="s">
        <v>14921</v>
      </c>
      <c r="H8689" t="s">
        <v>182</v>
      </c>
      <c r="L8689">
        <v>56</v>
      </c>
      <c r="M8689">
        <v>0</v>
      </c>
      <c r="N8689">
        <v>56</v>
      </c>
      <c r="O8689">
        <v>0</v>
      </c>
      <c r="P8689">
        <v>0</v>
      </c>
      <c r="Q8689">
        <v>0</v>
      </c>
      <c r="R8689" s="1">
        <v>44618</v>
      </c>
      <c r="S8689" t="s">
        <v>11</v>
      </c>
    </row>
    <row r="8690" spans="1:19" x14ac:dyDescent="0.25">
      <c r="A8690" t="str">
        <f t="shared" si="137"/>
        <v>delete</v>
      </c>
      <c r="B8690" t="s">
        <v>14922</v>
      </c>
      <c r="C8690" t="s">
        <v>14923</v>
      </c>
      <c r="D8690" t="s">
        <v>5241</v>
      </c>
      <c r="E8690" t="s">
        <v>5242</v>
      </c>
      <c r="F8690" t="s">
        <v>14924</v>
      </c>
      <c r="H8690" t="s">
        <v>182</v>
      </c>
      <c r="L8690">
        <v>37</v>
      </c>
      <c r="M8690">
        <v>0</v>
      </c>
      <c r="N8690">
        <v>37</v>
      </c>
      <c r="O8690">
        <v>0</v>
      </c>
      <c r="P8690">
        <v>0</v>
      </c>
      <c r="Q8690">
        <v>0</v>
      </c>
      <c r="R8690" s="1">
        <v>43429</v>
      </c>
      <c r="S8690" t="s">
        <v>238</v>
      </c>
    </row>
    <row r="8691" spans="1:19" x14ac:dyDescent="0.25">
      <c r="A8691" t="str">
        <f t="shared" si="137"/>
        <v>delete</v>
      </c>
      <c r="B8691" t="s">
        <v>14925</v>
      </c>
      <c r="C8691" t="s">
        <v>14926</v>
      </c>
      <c r="D8691" t="s">
        <v>5241</v>
      </c>
      <c r="E8691" t="s">
        <v>5242</v>
      </c>
      <c r="F8691" t="s">
        <v>14927</v>
      </c>
      <c r="H8691" t="s">
        <v>182</v>
      </c>
      <c r="L8691">
        <v>2</v>
      </c>
      <c r="M8691">
        <v>0</v>
      </c>
      <c r="N8691">
        <v>2</v>
      </c>
      <c r="O8691">
        <v>0</v>
      </c>
      <c r="P8691">
        <v>0</v>
      </c>
      <c r="Q8691">
        <v>0</v>
      </c>
      <c r="R8691" s="1">
        <v>43429</v>
      </c>
      <c r="S8691" t="s">
        <v>238</v>
      </c>
    </row>
    <row r="8692" spans="1:19" x14ac:dyDescent="0.25">
      <c r="A8692" t="str">
        <f t="shared" si="137"/>
        <v>delete</v>
      </c>
      <c r="B8692" t="s">
        <v>14928</v>
      </c>
      <c r="C8692" t="s">
        <v>14929</v>
      </c>
      <c r="D8692" t="s">
        <v>5241</v>
      </c>
      <c r="E8692" t="s">
        <v>5242</v>
      </c>
      <c r="F8692" t="s">
        <v>14930</v>
      </c>
      <c r="H8692" t="s">
        <v>182</v>
      </c>
      <c r="L8692">
        <v>2</v>
      </c>
      <c r="M8692">
        <v>0</v>
      </c>
      <c r="N8692">
        <v>2</v>
      </c>
      <c r="O8692">
        <v>0</v>
      </c>
      <c r="P8692">
        <v>0</v>
      </c>
      <c r="Q8692">
        <v>0</v>
      </c>
      <c r="R8692" s="1">
        <v>43991</v>
      </c>
      <c r="S8692" t="s">
        <v>203</v>
      </c>
    </row>
    <row r="8693" spans="1:19" x14ac:dyDescent="0.25">
      <c r="A8693" t="str">
        <f t="shared" si="137"/>
        <v>delete</v>
      </c>
      <c r="B8693" t="s">
        <v>14931</v>
      </c>
      <c r="C8693" t="s">
        <v>14932</v>
      </c>
      <c r="D8693" t="s">
        <v>5241</v>
      </c>
      <c r="E8693" t="s">
        <v>5242</v>
      </c>
      <c r="F8693" t="s">
        <v>14933</v>
      </c>
      <c r="H8693" t="s">
        <v>182</v>
      </c>
      <c r="L8693">
        <v>1</v>
      </c>
      <c r="M8693">
        <v>0</v>
      </c>
      <c r="N8693">
        <v>1</v>
      </c>
      <c r="O8693">
        <v>0</v>
      </c>
      <c r="P8693">
        <v>0</v>
      </c>
      <c r="Q8693">
        <v>0</v>
      </c>
      <c r="R8693" s="1">
        <v>43429</v>
      </c>
      <c r="S8693" t="s">
        <v>238</v>
      </c>
    </row>
    <row r="8694" spans="1:19" x14ac:dyDescent="0.25">
      <c r="A8694" t="str">
        <f t="shared" si="137"/>
        <v>delete</v>
      </c>
      <c r="B8694" t="s">
        <v>14934</v>
      </c>
      <c r="C8694" t="s">
        <v>14802</v>
      </c>
      <c r="D8694" t="s">
        <v>5241</v>
      </c>
      <c r="E8694" t="s">
        <v>5242</v>
      </c>
      <c r="F8694" t="s">
        <v>14935</v>
      </c>
      <c r="H8694" t="s">
        <v>182</v>
      </c>
      <c r="L8694">
        <v>2</v>
      </c>
      <c r="M8694">
        <v>0</v>
      </c>
      <c r="N8694">
        <v>2</v>
      </c>
      <c r="O8694">
        <v>0</v>
      </c>
      <c r="P8694">
        <v>0</v>
      </c>
      <c r="Q8694">
        <v>0</v>
      </c>
      <c r="R8694" s="1">
        <v>43429</v>
      </c>
      <c r="S8694" t="s">
        <v>238</v>
      </c>
    </row>
    <row r="8695" spans="1:19" x14ac:dyDescent="0.25">
      <c r="A8695" t="str">
        <f t="shared" si="137"/>
        <v>delete</v>
      </c>
      <c r="B8695" t="s">
        <v>14936</v>
      </c>
      <c r="C8695" t="s">
        <v>14937</v>
      </c>
      <c r="D8695" t="s">
        <v>5241</v>
      </c>
      <c r="E8695" t="s">
        <v>5242</v>
      </c>
      <c r="F8695" t="s">
        <v>14938</v>
      </c>
      <c r="H8695" t="s">
        <v>182</v>
      </c>
      <c r="L8695">
        <v>6</v>
      </c>
      <c r="M8695">
        <v>0</v>
      </c>
      <c r="N8695">
        <v>6</v>
      </c>
      <c r="O8695">
        <v>0</v>
      </c>
      <c r="P8695">
        <v>0</v>
      </c>
      <c r="Q8695">
        <v>0</v>
      </c>
      <c r="R8695" s="1">
        <v>43429</v>
      </c>
      <c r="S8695" t="s">
        <v>238</v>
      </c>
    </row>
    <row r="8696" spans="1:19" x14ac:dyDescent="0.25">
      <c r="A8696" t="str">
        <f t="shared" si="137"/>
        <v>delete</v>
      </c>
      <c r="B8696" t="s">
        <v>14939</v>
      </c>
      <c r="C8696" t="s">
        <v>14940</v>
      </c>
      <c r="D8696" t="s">
        <v>5241</v>
      </c>
      <c r="E8696" t="s">
        <v>5242</v>
      </c>
      <c r="F8696" t="s">
        <v>14941</v>
      </c>
      <c r="H8696" t="s">
        <v>182</v>
      </c>
      <c r="L8696">
        <v>1</v>
      </c>
      <c r="M8696">
        <v>0</v>
      </c>
      <c r="N8696">
        <v>1</v>
      </c>
      <c r="O8696">
        <v>0</v>
      </c>
      <c r="P8696">
        <v>0</v>
      </c>
      <c r="Q8696">
        <v>0</v>
      </c>
      <c r="R8696" s="1">
        <v>43429</v>
      </c>
      <c r="S8696" t="s">
        <v>238</v>
      </c>
    </row>
    <row r="8697" spans="1:19" x14ac:dyDescent="0.25">
      <c r="A8697" t="str">
        <f t="shared" si="137"/>
        <v>delete</v>
      </c>
      <c r="B8697" t="s">
        <v>14942</v>
      </c>
      <c r="C8697" t="s">
        <v>14943</v>
      </c>
      <c r="D8697" t="s">
        <v>5241</v>
      </c>
      <c r="E8697" t="s">
        <v>5242</v>
      </c>
      <c r="F8697" t="s">
        <v>14944</v>
      </c>
      <c r="H8697" t="s">
        <v>182</v>
      </c>
      <c r="L8697">
        <v>22</v>
      </c>
      <c r="M8697">
        <v>0</v>
      </c>
      <c r="N8697">
        <v>22</v>
      </c>
      <c r="O8697">
        <v>0</v>
      </c>
      <c r="P8697">
        <v>0</v>
      </c>
      <c r="Q8697">
        <v>0</v>
      </c>
      <c r="R8697" s="1">
        <v>43429</v>
      </c>
      <c r="S8697" t="s">
        <v>238</v>
      </c>
    </row>
    <row r="8698" spans="1:19" x14ac:dyDescent="0.25">
      <c r="A8698" t="str">
        <f t="shared" si="137"/>
        <v>delete</v>
      </c>
      <c r="B8698" t="s">
        <v>14945</v>
      </c>
      <c r="C8698" t="s">
        <v>14946</v>
      </c>
      <c r="D8698" t="s">
        <v>5241</v>
      </c>
      <c r="E8698" t="s">
        <v>5242</v>
      </c>
      <c r="F8698" t="s">
        <v>14947</v>
      </c>
      <c r="H8698" t="s">
        <v>182</v>
      </c>
      <c r="L8698">
        <v>11</v>
      </c>
      <c r="M8698">
        <v>0</v>
      </c>
      <c r="N8698">
        <v>11</v>
      </c>
      <c r="O8698">
        <v>0</v>
      </c>
      <c r="P8698">
        <v>0</v>
      </c>
      <c r="Q8698">
        <v>0</v>
      </c>
      <c r="R8698" s="1">
        <v>43429</v>
      </c>
      <c r="S8698" t="s">
        <v>238</v>
      </c>
    </row>
    <row r="8699" spans="1:19" x14ac:dyDescent="0.25">
      <c r="A8699" t="str">
        <f t="shared" si="137"/>
        <v>delete</v>
      </c>
      <c r="B8699" t="s">
        <v>14948</v>
      </c>
      <c r="C8699" t="s">
        <v>14949</v>
      </c>
      <c r="D8699" t="s">
        <v>5241</v>
      </c>
      <c r="E8699" t="s">
        <v>5242</v>
      </c>
      <c r="F8699" t="s">
        <v>14950</v>
      </c>
      <c r="H8699" t="s">
        <v>182</v>
      </c>
      <c r="L8699">
        <v>6</v>
      </c>
      <c r="M8699">
        <v>0</v>
      </c>
      <c r="N8699">
        <v>6</v>
      </c>
      <c r="O8699">
        <v>0</v>
      </c>
      <c r="P8699">
        <v>0</v>
      </c>
      <c r="Q8699">
        <v>0</v>
      </c>
      <c r="R8699" s="1">
        <v>43429</v>
      </c>
      <c r="S8699" t="s">
        <v>238</v>
      </c>
    </row>
    <row r="8700" spans="1:19" x14ac:dyDescent="0.25">
      <c r="A8700" t="str">
        <f t="shared" si="137"/>
        <v>delete</v>
      </c>
      <c r="B8700" t="s">
        <v>14951</v>
      </c>
      <c r="C8700" t="s">
        <v>14872</v>
      </c>
      <c r="D8700" t="s">
        <v>5241</v>
      </c>
      <c r="E8700" t="s">
        <v>5242</v>
      </c>
      <c r="F8700" t="s">
        <v>14952</v>
      </c>
      <c r="H8700" t="s">
        <v>182</v>
      </c>
      <c r="L8700">
        <v>3</v>
      </c>
      <c r="M8700">
        <v>0</v>
      </c>
      <c r="N8700">
        <v>3</v>
      </c>
      <c r="O8700">
        <v>0</v>
      </c>
      <c r="P8700">
        <v>0</v>
      </c>
      <c r="Q8700">
        <v>0</v>
      </c>
      <c r="R8700" s="1">
        <v>43429</v>
      </c>
      <c r="S8700" t="s">
        <v>238</v>
      </c>
    </row>
    <row r="8701" spans="1:19" x14ac:dyDescent="0.25">
      <c r="A8701" t="str">
        <f t="shared" si="137"/>
        <v>delete</v>
      </c>
      <c r="B8701" t="s">
        <v>14953</v>
      </c>
      <c r="C8701" t="s">
        <v>14954</v>
      </c>
      <c r="D8701" t="s">
        <v>5241</v>
      </c>
      <c r="E8701" t="s">
        <v>5242</v>
      </c>
      <c r="F8701" t="s">
        <v>14955</v>
      </c>
      <c r="H8701" t="s">
        <v>182</v>
      </c>
      <c r="L8701">
        <v>25</v>
      </c>
      <c r="M8701">
        <v>0</v>
      </c>
      <c r="N8701">
        <v>25</v>
      </c>
      <c r="O8701">
        <v>0</v>
      </c>
      <c r="P8701">
        <v>0</v>
      </c>
      <c r="Q8701">
        <v>0</v>
      </c>
      <c r="R8701" s="1">
        <v>43429</v>
      </c>
      <c r="S8701" t="s">
        <v>238</v>
      </c>
    </row>
    <row r="8702" spans="1:19" x14ac:dyDescent="0.25">
      <c r="A8702" t="str">
        <f t="shared" si="137"/>
        <v>delete</v>
      </c>
      <c r="B8702" t="s">
        <v>14956</v>
      </c>
      <c r="C8702" t="s">
        <v>12229</v>
      </c>
      <c r="D8702" t="s">
        <v>5241</v>
      </c>
      <c r="E8702" t="s">
        <v>5242</v>
      </c>
      <c r="F8702" t="s">
        <v>14957</v>
      </c>
      <c r="H8702" t="s">
        <v>182</v>
      </c>
      <c r="L8702">
        <v>33</v>
      </c>
      <c r="M8702">
        <v>0</v>
      </c>
      <c r="N8702">
        <v>33</v>
      </c>
      <c r="O8702">
        <v>0</v>
      </c>
      <c r="P8702">
        <v>0</v>
      </c>
      <c r="Q8702">
        <v>0</v>
      </c>
      <c r="R8702" s="1">
        <v>44067</v>
      </c>
      <c r="S8702" t="s">
        <v>238</v>
      </c>
    </row>
    <row r="8703" spans="1:19" x14ac:dyDescent="0.25">
      <c r="A8703" t="str">
        <f t="shared" si="137"/>
        <v>delete</v>
      </c>
      <c r="B8703" t="s">
        <v>14958</v>
      </c>
      <c r="C8703" t="s">
        <v>14959</v>
      </c>
      <c r="D8703" t="s">
        <v>5241</v>
      </c>
      <c r="E8703" t="s">
        <v>5242</v>
      </c>
      <c r="F8703" t="s">
        <v>14960</v>
      </c>
      <c r="H8703" t="s">
        <v>182</v>
      </c>
      <c r="L8703">
        <v>3</v>
      </c>
      <c r="M8703">
        <v>0</v>
      </c>
      <c r="N8703">
        <v>3</v>
      </c>
      <c r="O8703">
        <v>0</v>
      </c>
      <c r="P8703">
        <v>0</v>
      </c>
      <c r="Q8703">
        <v>0</v>
      </c>
      <c r="R8703" s="1">
        <v>43429</v>
      </c>
      <c r="S8703" t="s">
        <v>238</v>
      </c>
    </row>
    <row r="8704" spans="1:19" x14ac:dyDescent="0.25">
      <c r="A8704" t="str">
        <f t="shared" si="137"/>
        <v>delete</v>
      </c>
      <c r="B8704" t="s">
        <v>14961</v>
      </c>
      <c r="C8704" t="s">
        <v>14962</v>
      </c>
      <c r="D8704" t="s">
        <v>5241</v>
      </c>
      <c r="E8704" t="s">
        <v>5242</v>
      </c>
      <c r="F8704" t="s">
        <v>14963</v>
      </c>
      <c r="H8704" t="s">
        <v>182</v>
      </c>
      <c r="L8704">
        <v>2</v>
      </c>
      <c r="M8704">
        <v>0</v>
      </c>
      <c r="N8704">
        <v>2</v>
      </c>
      <c r="O8704">
        <v>0</v>
      </c>
      <c r="P8704">
        <v>0</v>
      </c>
      <c r="Q8704">
        <v>0</v>
      </c>
      <c r="R8704" s="1">
        <v>43429</v>
      </c>
      <c r="S8704" t="s">
        <v>238</v>
      </c>
    </row>
    <row r="8705" spans="1:19" x14ac:dyDescent="0.25">
      <c r="A8705" t="str">
        <f t="shared" si="137"/>
        <v>delete</v>
      </c>
      <c r="B8705" t="s">
        <v>14964</v>
      </c>
      <c r="C8705" t="s">
        <v>14965</v>
      </c>
      <c r="D8705" t="s">
        <v>5241</v>
      </c>
      <c r="E8705" t="s">
        <v>5242</v>
      </c>
      <c r="F8705" t="s">
        <v>14966</v>
      </c>
      <c r="H8705" t="s">
        <v>182</v>
      </c>
      <c r="L8705">
        <v>2</v>
      </c>
      <c r="M8705">
        <v>0</v>
      </c>
      <c r="N8705">
        <v>2</v>
      </c>
      <c r="O8705">
        <v>0</v>
      </c>
      <c r="P8705">
        <v>0</v>
      </c>
      <c r="Q8705">
        <v>0</v>
      </c>
      <c r="R8705" s="1">
        <v>43429</v>
      </c>
      <c r="S8705" t="s">
        <v>238</v>
      </c>
    </row>
    <row r="8706" spans="1:19" x14ac:dyDescent="0.25">
      <c r="A8706" t="str">
        <f t="shared" si="137"/>
        <v>delete</v>
      </c>
      <c r="B8706" t="s">
        <v>14967</v>
      </c>
      <c r="C8706" t="s">
        <v>13413</v>
      </c>
      <c r="D8706" t="s">
        <v>5241</v>
      </c>
      <c r="E8706" t="s">
        <v>5242</v>
      </c>
      <c r="F8706" t="s">
        <v>14968</v>
      </c>
      <c r="H8706" t="s">
        <v>182</v>
      </c>
      <c r="L8706">
        <v>6</v>
      </c>
      <c r="M8706">
        <v>0</v>
      </c>
      <c r="N8706">
        <v>6</v>
      </c>
      <c r="O8706">
        <v>0</v>
      </c>
      <c r="P8706">
        <v>0</v>
      </c>
      <c r="Q8706">
        <v>0</v>
      </c>
      <c r="R8706" s="1">
        <v>43429</v>
      </c>
      <c r="S8706" t="s">
        <v>238</v>
      </c>
    </row>
    <row r="8707" spans="1:19" x14ac:dyDescent="0.25">
      <c r="A8707" t="str">
        <f t="shared" si="137"/>
        <v>delete</v>
      </c>
      <c r="B8707" t="s">
        <v>14969</v>
      </c>
      <c r="C8707" t="s">
        <v>14970</v>
      </c>
      <c r="D8707" t="s">
        <v>5241</v>
      </c>
      <c r="E8707" t="s">
        <v>5242</v>
      </c>
      <c r="F8707" t="s">
        <v>14971</v>
      </c>
      <c r="H8707" t="s">
        <v>182</v>
      </c>
      <c r="L8707">
        <v>1</v>
      </c>
      <c r="M8707">
        <v>0</v>
      </c>
      <c r="N8707">
        <v>1</v>
      </c>
      <c r="O8707">
        <v>0</v>
      </c>
      <c r="P8707">
        <v>0</v>
      </c>
      <c r="Q8707">
        <v>0</v>
      </c>
      <c r="R8707" s="1">
        <v>43429</v>
      </c>
      <c r="S8707" t="s">
        <v>238</v>
      </c>
    </row>
    <row r="8708" spans="1:19" x14ac:dyDescent="0.25">
      <c r="A8708" t="str">
        <f t="shared" si="137"/>
        <v>delete</v>
      </c>
      <c r="B8708" t="s">
        <v>14972</v>
      </c>
      <c r="C8708" t="s">
        <v>13485</v>
      </c>
      <c r="D8708" t="s">
        <v>5241</v>
      </c>
      <c r="E8708" t="s">
        <v>5242</v>
      </c>
      <c r="F8708" t="s">
        <v>14973</v>
      </c>
      <c r="H8708" t="s">
        <v>182</v>
      </c>
      <c r="L8708">
        <v>6</v>
      </c>
      <c r="M8708">
        <v>0</v>
      </c>
      <c r="N8708">
        <v>6</v>
      </c>
      <c r="O8708">
        <v>0</v>
      </c>
      <c r="P8708">
        <v>0</v>
      </c>
      <c r="Q8708">
        <v>0</v>
      </c>
      <c r="R8708" s="1">
        <v>43429</v>
      </c>
      <c r="S8708" t="s">
        <v>238</v>
      </c>
    </row>
    <row r="8709" spans="1:19" x14ac:dyDescent="0.25">
      <c r="A8709" t="str">
        <f t="shared" si="137"/>
        <v>delete</v>
      </c>
      <c r="B8709" t="s">
        <v>14974</v>
      </c>
      <c r="C8709" t="s">
        <v>14975</v>
      </c>
      <c r="D8709" t="s">
        <v>5241</v>
      </c>
      <c r="E8709" t="s">
        <v>5242</v>
      </c>
      <c r="F8709" t="s">
        <v>14976</v>
      </c>
      <c r="H8709" t="s">
        <v>182</v>
      </c>
      <c r="L8709">
        <v>1</v>
      </c>
      <c r="M8709">
        <v>0</v>
      </c>
      <c r="N8709">
        <v>1</v>
      </c>
      <c r="O8709">
        <v>0</v>
      </c>
      <c r="P8709">
        <v>0</v>
      </c>
      <c r="Q8709">
        <v>0</v>
      </c>
      <c r="R8709" s="1">
        <v>43429</v>
      </c>
      <c r="S8709" t="s">
        <v>238</v>
      </c>
    </row>
    <row r="8710" spans="1:19" x14ac:dyDescent="0.25">
      <c r="A8710" t="str">
        <f t="shared" ref="A8710:A8773" si="138">IF(H8710="Bottling Floor", IF(LEFT(C8710,2)="LB","delete",IF(LEFT(C8710,2)="WR","delete","Keep")), IF(H8710="Bottling Storage",  IF(LEFT(C8710,2)="LB","delete",IF(LEFT(C8710,2)="WR","delete","Keep")), IF(H8710="Door", IF(H8710="DOOR41",  IF(LEFT(C8710,2)="LB","delete",IF(LEFT(C8710,2)="WR","delete","Keep")), IF(H8710="DOOR42",  IF(LEFT(C8710,2)="LB","delete",IF(LEFT(C8710,2)="WR","delete","Keep")), IF(H8710="DOOR43",  IF(LEFT(C8710,2)="LB","delete",IF(LEFT(C8710,2)="WR","delete","Keep")), "delete"))), "delete")))</f>
        <v>delete</v>
      </c>
      <c r="B8710" t="s">
        <v>14977</v>
      </c>
      <c r="C8710" t="s">
        <v>14978</v>
      </c>
      <c r="D8710" t="s">
        <v>5241</v>
      </c>
      <c r="E8710" t="s">
        <v>5242</v>
      </c>
      <c r="F8710" t="s">
        <v>14979</v>
      </c>
      <c r="H8710" t="s">
        <v>182</v>
      </c>
      <c r="L8710">
        <v>3</v>
      </c>
      <c r="M8710">
        <v>0</v>
      </c>
      <c r="N8710">
        <v>3</v>
      </c>
      <c r="O8710">
        <v>0</v>
      </c>
      <c r="P8710">
        <v>0</v>
      </c>
      <c r="Q8710">
        <v>0</v>
      </c>
      <c r="R8710" s="1">
        <v>44594</v>
      </c>
      <c r="S8710" t="s">
        <v>11</v>
      </c>
    </row>
    <row r="8711" spans="1:19" x14ac:dyDescent="0.25">
      <c r="A8711" t="str">
        <f t="shared" si="138"/>
        <v>delete</v>
      </c>
      <c r="B8711" t="s">
        <v>14980</v>
      </c>
      <c r="C8711" t="s">
        <v>14981</v>
      </c>
      <c r="D8711" t="s">
        <v>5241</v>
      </c>
      <c r="E8711" t="s">
        <v>5242</v>
      </c>
      <c r="F8711" t="s">
        <v>14982</v>
      </c>
      <c r="H8711" t="s">
        <v>182</v>
      </c>
      <c r="L8711">
        <v>7</v>
      </c>
      <c r="M8711">
        <v>0</v>
      </c>
      <c r="N8711">
        <v>7</v>
      </c>
      <c r="O8711">
        <v>0</v>
      </c>
      <c r="P8711">
        <v>0</v>
      </c>
      <c r="Q8711">
        <v>0</v>
      </c>
      <c r="R8711" s="1">
        <v>44594</v>
      </c>
      <c r="S8711" t="s">
        <v>11</v>
      </c>
    </row>
    <row r="8712" spans="1:19" x14ac:dyDescent="0.25">
      <c r="A8712" t="str">
        <f t="shared" si="138"/>
        <v>delete</v>
      </c>
      <c r="B8712" t="s">
        <v>14983</v>
      </c>
      <c r="C8712" t="s">
        <v>14984</v>
      </c>
      <c r="D8712" t="s">
        <v>5241</v>
      </c>
      <c r="E8712" t="s">
        <v>5242</v>
      </c>
      <c r="F8712" t="s">
        <v>14985</v>
      </c>
      <c r="H8712" t="s">
        <v>182</v>
      </c>
      <c r="L8712">
        <v>4</v>
      </c>
      <c r="M8712">
        <v>0</v>
      </c>
      <c r="N8712">
        <v>4</v>
      </c>
      <c r="O8712">
        <v>0</v>
      </c>
      <c r="P8712">
        <v>0</v>
      </c>
      <c r="Q8712">
        <v>0</v>
      </c>
      <c r="R8712" s="1">
        <v>43429</v>
      </c>
      <c r="S8712" t="s">
        <v>238</v>
      </c>
    </row>
    <row r="8713" spans="1:19" x14ac:dyDescent="0.25">
      <c r="A8713" t="str">
        <f t="shared" si="138"/>
        <v>delete</v>
      </c>
      <c r="B8713" t="s">
        <v>14986</v>
      </c>
      <c r="C8713" t="s">
        <v>14987</v>
      </c>
      <c r="D8713" t="s">
        <v>5241</v>
      </c>
      <c r="E8713" t="s">
        <v>5242</v>
      </c>
      <c r="F8713" t="s">
        <v>14988</v>
      </c>
      <c r="H8713" t="s">
        <v>182</v>
      </c>
      <c r="L8713">
        <v>6</v>
      </c>
      <c r="M8713">
        <v>0</v>
      </c>
      <c r="N8713">
        <v>6</v>
      </c>
      <c r="O8713">
        <v>0</v>
      </c>
      <c r="P8713">
        <v>0</v>
      </c>
      <c r="Q8713">
        <v>0</v>
      </c>
      <c r="R8713" s="1">
        <v>44594</v>
      </c>
      <c r="S8713" t="s">
        <v>11</v>
      </c>
    </row>
    <row r="8714" spans="1:19" x14ac:dyDescent="0.25">
      <c r="A8714" t="str">
        <f t="shared" si="138"/>
        <v>delete</v>
      </c>
      <c r="B8714" t="s">
        <v>14989</v>
      </c>
      <c r="C8714" t="s">
        <v>14990</v>
      </c>
      <c r="D8714" t="s">
        <v>5241</v>
      </c>
      <c r="E8714" t="s">
        <v>5242</v>
      </c>
      <c r="F8714" t="s">
        <v>14991</v>
      </c>
      <c r="H8714" t="s">
        <v>182</v>
      </c>
      <c r="L8714">
        <v>2</v>
      </c>
      <c r="M8714">
        <v>0</v>
      </c>
      <c r="N8714">
        <v>2</v>
      </c>
      <c r="O8714">
        <v>0</v>
      </c>
      <c r="P8714">
        <v>0</v>
      </c>
      <c r="Q8714">
        <v>0</v>
      </c>
      <c r="R8714" s="1">
        <v>43429</v>
      </c>
      <c r="S8714" t="s">
        <v>238</v>
      </c>
    </row>
    <row r="8715" spans="1:19" x14ac:dyDescent="0.25">
      <c r="A8715" t="str">
        <f t="shared" si="138"/>
        <v>delete</v>
      </c>
      <c r="B8715" t="s">
        <v>14992</v>
      </c>
      <c r="C8715" t="s">
        <v>14262</v>
      </c>
      <c r="D8715" t="s">
        <v>5241</v>
      </c>
      <c r="E8715" t="s">
        <v>5242</v>
      </c>
      <c r="F8715" t="s">
        <v>14993</v>
      </c>
      <c r="H8715" t="s">
        <v>182</v>
      </c>
      <c r="L8715">
        <v>3</v>
      </c>
      <c r="M8715">
        <v>0</v>
      </c>
      <c r="N8715">
        <v>3</v>
      </c>
      <c r="O8715">
        <v>0</v>
      </c>
      <c r="P8715">
        <v>0</v>
      </c>
      <c r="Q8715">
        <v>0</v>
      </c>
      <c r="R8715" s="1">
        <v>43429</v>
      </c>
      <c r="S8715" t="s">
        <v>238</v>
      </c>
    </row>
    <row r="8716" spans="1:19" x14ac:dyDescent="0.25">
      <c r="A8716" t="str">
        <f t="shared" si="138"/>
        <v>delete</v>
      </c>
      <c r="B8716" t="s">
        <v>14994</v>
      </c>
      <c r="C8716" t="s">
        <v>14995</v>
      </c>
      <c r="D8716" t="s">
        <v>5241</v>
      </c>
      <c r="E8716" t="s">
        <v>5242</v>
      </c>
      <c r="F8716" t="s">
        <v>14996</v>
      </c>
      <c r="H8716" t="s">
        <v>182</v>
      </c>
      <c r="L8716">
        <v>2</v>
      </c>
      <c r="M8716">
        <v>0</v>
      </c>
      <c r="N8716">
        <v>2</v>
      </c>
      <c r="O8716">
        <v>0</v>
      </c>
      <c r="P8716">
        <v>0</v>
      </c>
      <c r="Q8716">
        <v>0</v>
      </c>
      <c r="R8716" s="1">
        <v>43429</v>
      </c>
      <c r="S8716" t="s">
        <v>238</v>
      </c>
    </row>
    <row r="8717" spans="1:19" x14ac:dyDescent="0.25">
      <c r="A8717" t="str">
        <f t="shared" si="138"/>
        <v>delete</v>
      </c>
      <c r="B8717" t="s">
        <v>14997</v>
      </c>
      <c r="C8717" t="s">
        <v>14998</v>
      </c>
      <c r="D8717" t="s">
        <v>5241</v>
      </c>
      <c r="E8717" t="s">
        <v>5242</v>
      </c>
      <c r="F8717" t="s">
        <v>14999</v>
      </c>
      <c r="H8717" t="s">
        <v>182</v>
      </c>
      <c r="L8717">
        <v>1</v>
      </c>
      <c r="M8717">
        <v>0</v>
      </c>
      <c r="N8717">
        <v>1</v>
      </c>
      <c r="O8717">
        <v>0</v>
      </c>
      <c r="P8717">
        <v>0</v>
      </c>
      <c r="Q8717">
        <v>0</v>
      </c>
      <c r="R8717" s="1">
        <v>43429</v>
      </c>
      <c r="S8717" t="s">
        <v>238</v>
      </c>
    </row>
    <row r="8718" spans="1:19" x14ac:dyDescent="0.25">
      <c r="A8718" t="str">
        <f t="shared" si="138"/>
        <v>delete</v>
      </c>
      <c r="B8718" t="s">
        <v>15000</v>
      </c>
      <c r="C8718" t="s">
        <v>15001</v>
      </c>
      <c r="D8718" t="s">
        <v>5241</v>
      </c>
      <c r="E8718" t="s">
        <v>5242</v>
      </c>
      <c r="F8718" t="s">
        <v>15002</v>
      </c>
      <c r="H8718" t="s">
        <v>182</v>
      </c>
      <c r="L8718">
        <v>1</v>
      </c>
      <c r="M8718">
        <v>0</v>
      </c>
      <c r="N8718">
        <v>1</v>
      </c>
      <c r="O8718">
        <v>0</v>
      </c>
      <c r="P8718">
        <v>0</v>
      </c>
      <c r="Q8718">
        <v>0</v>
      </c>
      <c r="R8718" s="1">
        <v>43448</v>
      </c>
      <c r="S8718" t="s">
        <v>238</v>
      </c>
    </row>
    <row r="8719" spans="1:19" x14ac:dyDescent="0.25">
      <c r="A8719" t="str">
        <f t="shared" si="138"/>
        <v>delete</v>
      </c>
      <c r="B8719" t="s">
        <v>15003</v>
      </c>
      <c r="C8719" t="s">
        <v>15004</v>
      </c>
      <c r="D8719" t="s">
        <v>5241</v>
      </c>
      <c r="E8719" t="s">
        <v>5242</v>
      </c>
      <c r="F8719" t="s">
        <v>15005</v>
      </c>
      <c r="H8719" t="s">
        <v>182</v>
      </c>
      <c r="L8719">
        <v>1</v>
      </c>
      <c r="M8719">
        <v>0</v>
      </c>
      <c r="N8719">
        <v>1</v>
      </c>
      <c r="O8719">
        <v>0</v>
      </c>
      <c r="P8719">
        <v>0</v>
      </c>
      <c r="Q8719">
        <v>0</v>
      </c>
      <c r="R8719" s="1">
        <v>43429</v>
      </c>
      <c r="S8719" t="s">
        <v>238</v>
      </c>
    </row>
    <row r="8720" spans="1:19" x14ac:dyDescent="0.25">
      <c r="A8720" t="str">
        <f t="shared" si="138"/>
        <v>delete</v>
      </c>
      <c r="B8720" t="s">
        <v>15006</v>
      </c>
      <c r="C8720" t="s">
        <v>15007</v>
      </c>
      <c r="D8720" t="s">
        <v>5241</v>
      </c>
      <c r="E8720" t="s">
        <v>5242</v>
      </c>
      <c r="F8720" t="s">
        <v>15008</v>
      </c>
      <c r="H8720" t="s">
        <v>182</v>
      </c>
      <c r="L8720">
        <v>1</v>
      </c>
      <c r="M8720">
        <v>0</v>
      </c>
      <c r="N8720">
        <v>1</v>
      </c>
      <c r="O8720">
        <v>0</v>
      </c>
      <c r="P8720">
        <v>0</v>
      </c>
      <c r="Q8720">
        <v>0</v>
      </c>
      <c r="R8720" s="1">
        <v>43429</v>
      </c>
      <c r="S8720" t="s">
        <v>238</v>
      </c>
    </row>
    <row r="8721" spans="1:19" x14ac:dyDescent="0.25">
      <c r="A8721" t="str">
        <f t="shared" si="138"/>
        <v>delete</v>
      </c>
      <c r="B8721" t="s">
        <v>15009</v>
      </c>
      <c r="C8721" t="s">
        <v>10371</v>
      </c>
      <c r="D8721" t="s">
        <v>5241</v>
      </c>
      <c r="E8721" t="s">
        <v>5242</v>
      </c>
      <c r="F8721" t="s">
        <v>15010</v>
      </c>
      <c r="H8721" t="s">
        <v>182</v>
      </c>
      <c r="L8721">
        <v>1</v>
      </c>
      <c r="M8721">
        <v>0</v>
      </c>
      <c r="N8721">
        <v>1</v>
      </c>
      <c r="O8721">
        <v>0</v>
      </c>
      <c r="P8721">
        <v>0</v>
      </c>
      <c r="Q8721">
        <v>0</v>
      </c>
      <c r="R8721" s="1">
        <v>43429</v>
      </c>
      <c r="S8721" t="s">
        <v>238</v>
      </c>
    </row>
    <row r="8722" spans="1:19" x14ac:dyDescent="0.25">
      <c r="A8722" t="str">
        <f t="shared" si="138"/>
        <v>delete</v>
      </c>
      <c r="B8722" t="s">
        <v>15011</v>
      </c>
      <c r="C8722" t="s">
        <v>15012</v>
      </c>
      <c r="D8722" t="s">
        <v>5241</v>
      </c>
      <c r="E8722" t="s">
        <v>5242</v>
      </c>
      <c r="F8722" t="s">
        <v>15013</v>
      </c>
      <c r="H8722" t="s">
        <v>182</v>
      </c>
      <c r="L8722">
        <v>1</v>
      </c>
      <c r="M8722">
        <v>0</v>
      </c>
      <c r="N8722">
        <v>1</v>
      </c>
      <c r="O8722">
        <v>0</v>
      </c>
      <c r="P8722">
        <v>0</v>
      </c>
      <c r="Q8722">
        <v>0</v>
      </c>
      <c r="R8722" s="1">
        <v>43429</v>
      </c>
      <c r="S8722" t="s">
        <v>238</v>
      </c>
    </row>
    <row r="8723" spans="1:19" x14ac:dyDescent="0.25">
      <c r="A8723" t="str">
        <f t="shared" si="138"/>
        <v>delete</v>
      </c>
      <c r="B8723" t="s">
        <v>15014</v>
      </c>
      <c r="C8723" t="s">
        <v>15015</v>
      </c>
      <c r="D8723" t="s">
        <v>5241</v>
      </c>
      <c r="E8723" t="s">
        <v>5242</v>
      </c>
      <c r="F8723" t="s">
        <v>15016</v>
      </c>
      <c r="H8723" t="s">
        <v>182</v>
      </c>
      <c r="L8723">
        <v>16</v>
      </c>
      <c r="M8723">
        <v>0</v>
      </c>
      <c r="N8723">
        <v>16</v>
      </c>
      <c r="O8723">
        <v>0</v>
      </c>
      <c r="P8723">
        <v>0</v>
      </c>
      <c r="Q8723">
        <v>0</v>
      </c>
      <c r="R8723" s="1">
        <v>44600</v>
      </c>
      <c r="S8723" t="s">
        <v>203</v>
      </c>
    </row>
    <row r="8724" spans="1:19" x14ac:dyDescent="0.25">
      <c r="A8724" t="str">
        <f t="shared" si="138"/>
        <v>delete</v>
      </c>
      <c r="B8724" t="s">
        <v>15017</v>
      </c>
      <c r="C8724" t="s">
        <v>15018</v>
      </c>
      <c r="D8724" t="s">
        <v>5241</v>
      </c>
      <c r="E8724" t="s">
        <v>5242</v>
      </c>
      <c r="F8724" t="s">
        <v>15019</v>
      </c>
      <c r="H8724" t="s">
        <v>182</v>
      </c>
      <c r="L8724">
        <v>1</v>
      </c>
      <c r="M8724">
        <v>0</v>
      </c>
      <c r="N8724">
        <v>1</v>
      </c>
      <c r="O8724">
        <v>0</v>
      </c>
      <c r="P8724">
        <v>0</v>
      </c>
      <c r="Q8724">
        <v>0</v>
      </c>
      <c r="R8724" s="1">
        <v>43448</v>
      </c>
      <c r="S8724" t="s">
        <v>238</v>
      </c>
    </row>
    <row r="8725" spans="1:19" x14ac:dyDescent="0.25">
      <c r="A8725" t="str">
        <f t="shared" si="138"/>
        <v>delete</v>
      </c>
      <c r="B8725" t="s">
        <v>15020</v>
      </c>
      <c r="C8725" t="s">
        <v>15021</v>
      </c>
      <c r="D8725" t="s">
        <v>5241</v>
      </c>
      <c r="E8725" t="s">
        <v>5242</v>
      </c>
      <c r="F8725" t="s">
        <v>15022</v>
      </c>
      <c r="H8725" t="s">
        <v>182</v>
      </c>
      <c r="L8725">
        <v>4</v>
      </c>
      <c r="M8725">
        <v>0</v>
      </c>
      <c r="N8725">
        <v>4</v>
      </c>
      <c r="O8725">
        <v>0</v>
      </c>
      <c r="P8725">
        <v>0</v>
      </c>
      <c r="Q8725">
        <v>0</v>
      </c>
      <c r="R8725" s="1">
        <v>43429</v>
      </c>
      <c r="S8725" t="s">
        <v>238</v>
      </c>
    </row>
    <row r="8726" spans="1:19" x14ac:dyDescent="0.25">
      <c r="A8726" t="str">
        <f t="shared" si="138"/>
        <v>delete</v>
      </c>
      <c r="B8726" t="s">
        <v>15023</v>
      </c>
      <c r="C8726" t="s">
        <v>15024</v>
      </c>
      <c r="D8726" t="s">
        <v>5241</v>
      </c>
      <c r="E8726" t="s">
        <v>5242</v>
      </c>
      <c r="F8726" t="s">
        <v>15025</v>
      </c>
      <c r="H8726" t="s">
        <v>182</v>
      </c>
      <c r="L8726">
        <v>8</v>
      </c>
      <c r="M8726">
        <v>0</v>
      </c>
      <c r="N8726">
        <v>8</v>
      </c>
      <c r="O8726">
        <v>0</v>
      </c>
      <c r="P8726">
        <v>0</v>
      </c>
      <c r="Q8726">
        <v>0</v>
      </c>
      <c r="R8726" s="1">
        <v>43429</v>
      </c>
      <c r="S8726" t="s">
        <v>238</v>
      </c>
    </row>
    <row r="8727" spans="1:19" x14ac:dyDescent="0.25">
      <c r="A8727" t="str">
        <f t="shared" si="138"/>
        <v>delete</v>
      </c>
      <c r="B8727" t="s">
        <v>15026</v>
      </c>
      <c r="C8727" t="s">
        <v>15027</v>
      </c>
      <c r="D8727" t="s">
        <v>5241</v>
      </c>
      <c r="E8727" t="s">
        <v>5242</v>
      </c>
      <c r="F8727" t="s">
        <v>15028</v>
      </c>
      <c r="H8727" t="s">
        <v>182</v>
      </c>
      <c r="L8727">
        <v>22</v>
      </c>
      <c r="M8727">
        <v>0</v>
      </c>
      <c r="N8727">
        <v>22</v>
      </c>
      <c r="O8727">
        <v>0</v>
      </c>
      <c r="P8727">
        <v>0</v>
      </c>
      <c r="Q8727">
        <v>0</v>
      </c>
      <c r="R8727" s="1">
        <v>43429</v>
      </c>
      <c r="S8727" t="s">
        <v>238</v>
      </c>
    </row>
    <row r="8728" spans="1:19" x14ac:dyDescent="0.25">
      <c r="A8728" t="str">
        <f t="shared" si="138"/>
        <v>delete</v>
      </c>
      <c r="B8728" t="s">
        <v>15029</v>
      </c>
      <c r="C8728" t="s">
        <v>15030</v>
      </c>
      <c r="D8728" t="s">
        <v>5241</v>
      </c>
      <c r="E8728" t="s">
        <v>5242</v>
      </c>
      <c r="F8728" t="s">
        <v>15031</v>
      </c>
      <c r="H8728" t="s">
        <v>182</v>
      </c>
      <c r="L8728">
        <v>1</v>
      </c>
      <c r="M8728">
        <v>0</v>
      </c>
      <c r="N8728">
        <v>1</v>
      </c>
      <c r="O8728">
        <v>0</v>
      </c>
      <c r="P8728">
        <v>0</v>
      </c>
      <c r="Q8728">
        <v>0</v>
      </c>
      <c r="R8728" s="1">
        <v>43429</v>
      </c>
      <c r="S8728" t="s">
        <v>238</v>
      </c>
    </row>
    <row r="8729" spans="1:19" x14ac:dyDescent="0.25">
      <c r="A8729" t="str">
        <f t="shared" si="138"/>
        <v>delete</v>
      </c>
      <c r="B8729" t="s">
        <v>15032</v>
      </c>
      <c r="C8729" t="s">
        <v>15033</v>
      </c>
      <c r="D8729" t="s">
        <v>5241</v>
      </c>
      <c r="E8729" t="s">
        <v>5242</v>
      </c>
      <c r="F8729" t="s">
        <v>15034</v>
      </c>
      <c r="H8729" t="s">
        <v>182</v>
      </c>
      <c r="L8729">
        <v>45</v>
      </c>
      <c r="M8729">
        <v>0</v>
      </c>
      <c r="N8729">
        <v>45</v>
      </c>
      <c r="O8729">
        <v>0</v>
      </c>
      <c r="P8729">
        <v>0</v>
      </c>
      <c r="Q8729">
        <v>0</v>
      </c>
      <c r="R8729" s="1">
        <v>43429</v>
      </c>
      <c r="S8729" t="s">
        <v>238</v>
      </c>
    </row>
    <row r="8730" spans="1:19" x14ac:dyDescent="0.25">
      <c r="A8730" t="str">
        <f t="shared" si="138"/>
        <v>delete</v>
      </c>
      <c r="B8730" t="s">
        <v>15035</v>
      </c>
      <c r="C8730" t="s">
        <v>15036</v>
      </c>
      <c r="D8730" t="s">
        <v>5241</v>
      </c>
      <c r="E8730" t="s">
        <v>5242</v>
      </c>
      <c r="F8730" t="s">
        <v>15037</v>
      </c>
      <c r="H8730" t="s">
        <v>182</v>
      </c>
      <c r="L8730">
        <v>1</v>
      </c>
      <c r="M8730">
        <v>0</v>
      </c>
      <c r="N8730">
        <v>1</v>
      </c>
      <c r="O8730">
        <v>0</v>
      </c>
      <c r="P8730">
        <v>0</v>
      </c>
      <c r="Q8730">
        <v>0</v>
      </c>
      <c r="R8730" s="1">
        <v>43429</v>
      </c>
      <c r="S8730" t="s">
        <v>238</v>
      </c>
    </row>
    <row r="8731" spans="1:19" x14ac:dyDescent="0.25">
      <c r="A8731" t="str">
        <f t="shared" si="138"/>
        <v>delete</v>
      </c>
      <c r="B8731" t="s">
        <v>15038</v>
      </c>
      <c r="C8731" t="s">
        <v>15039</v>
      </c>
      <c r="D8731" t="s">
        <v>5241</v>
      </c>
      <c r="E8731" t="s">
        <v>5242</v>
      </c>
      <c r="F8731" t="s">
        <v>15040</v>
      </c>
      <c r="H8731" t="s">
        <v>182</v>
      </c>
      <c r="L8731">
        <v>22</v>
      </c>
      <c r="M8731">
        <v>0</v>
      </c>
      <c r="N8731">
        <v>22</v>
      </c>
      <c r="O8731">
        <v>0</v>
      </c>
      <c r="P8731">
        <v>0</v>
      </c>
      <c r="Q8731">
        <v>0</v>
      </c>
      <c r="R8731" s="1">
        <v>43429</v>
      </c>
      <c r="S8731" t="s">
        <v>238</v>
      </c>
    </row>
    <row r="8732" spans="1:19" x14ac:dyDescent="0.25">
      <c r="A8732" t="str">
        <f t="shared" si="138"/>
        <v>delete</v>
      </c>
      <c r="B8732" t="s">
        <v>15041</v>
      </c>
      <c r="C8732" t="s">
        <v>15042</v>
      </c>
      <c r="D8732" t="s">
        <v>5241</v>
      </c>
      <c r="E8732" t="s">
        <v>5242</v>
      </c>
      <c r="F8732" t="s">
        <v>15043</v>
      </c>
      <c r="H8732" t="s">
        <v>182</v>
      </c>
      <c r="L8732">
        <v>8</v>
      </c>
      <c r="M8732">
        <v>0</v>
      </c>
      <c r="N8732">
        <v>8</v>
      </c>
      <c r="O8732">
        <v>0</v>
      </c>
      <c r="P8732">
        <v>0</v>
      </c>
      <c r="Q8732">
        <v>0</v>
      </c>
      <c r="R8732" s="1">
        <v>43429</v>
      </c>
      <c r="S8732" t="s">
        <v>238</v>
      </c>
    </row>
    <row r="8733" spans="1:19" x14ac:dyDescent="0.25">
      <c r="A8733" t="str">
        <f t="shared" si="138"/>
        <v>delete</v>
      </c>
      <c r="B8733" t="s">
        <v>15044</v>
      </c>
      <c r="C8733" t="s">
        <v>15045</v>
      </c>
      <c r="D8733" t="s">
        <v>5241</v>
      </c>
      <c r="E8733" t="s">
        <v>5242</v>
      </c>
      <c r="F8733" t="s">
        <v>15046</v>
      </c>
      <c r="H8733" t="s">
        <v>182</v>
      </c>
      <c r="L8733">
        <v>10</v>
      </c>
      <c r="M8733">
        <v>0</v>
      </c>
      <c r="N8733">
        <v>10</v>
      </c>
      <c r="O8733">
        <v>0</v>
      </c>
      <c r="P8733">
        <v>0</v>
      </c>
      <c r="Q8733">
        <v>0</v>
      </c>
      <c r="R8733" s="1">
        <v>43858</v>
      </c>
      <c r="S8733" t="s">
        <v>203</v>
      </c>
    </row>
    <row r="8734" spans="1:19" x14ac:dyDescent="0.25">
      <c r="A8734" t="str">
        <f t="shared" si="138"/>
        <v>delete</v>
      </c>
      <c r="B8734" t="s">
        <v>15047</v>
      </c>
      <c r="C8734" t="s">
        <v>15048</v>
      </c>
      <c r="D8734" t="s">
        <v>5241</v>
      </c>
      <c r="E8734" t="s">
        <v>5242</v>
      </c>
      <c r="F8734" t="s">
        <v>15049</v>
      </c>
      <c r="H8734" t="s">
        <v>182</v>
      </c>
      <c r="L8734">
        <v>10</v>
      </c>
      <c r="M8734">
        <v>0</v>
      </c>
      <c r="N8734">
        <v>10</v>
      </c>
      <c r="O8734">
        <v>0</v>
      </c>
      <c r="P8734">
        <v>0</v>
      </c>
      <c r="Q8734">
        <v>0</v>
      </c>
      <c r="R8734" s="1">
        <v>43429</v>
      </c>
      <c r="S8734" t="s">
        <v>238</v>
      </c>
    </row>
    <row r="8735" spans="1:19" x14ac:dyDescent="0.25">
      <c r="A8735" t="str">
        <f t="shared" si="138"/>
        <v>delete</v>
      </c>
      <c r="B8735" t="s">
        <v>15050</v>
      </c>
      <c r="C8735" t="s">
        <v>15051</v>
      </c>
      <c r="D8735" t="s">
        <v>5241</v>
      </c>
      <c r="E8735" t="s">
        <v>5242</v>
      </c>
      <c r="F8735" t="s">
        <v>15052</v>
      </c>
      <c r="H8735" t="s">
        <v>182</v>
      </c>
      <c r="L8735">
        <v>8</v>
      </c>
      <c r="M8735">
        <v>0</v>
      </c>
      <c r="N8735">
        <v>8</v>
      </c>
      <c r="O8735">
        <v>0</v>
      </c>
      <c r="P8735">
        <v>0</v>
      </c>
      <c r="Q8735">
        <v>0</v>
      </c>
      <c r="R8735" s="1">
        <v>43429</v>
      </c>
      <c r="S8735" t="s">
        <v>238</v>
      </c>
    </row>
    <row r="8736" spans="1:19" x14ac:dyDescent="0.25">
      <c r="A8736" t="str">
        <f t="shared" si="138"/>
        <v>delete</v>
      </c>
      <c r="B8736" t="s">
        <v>15053</v>
      </c>
      <c r="C8736" t="s">
        <v>15048</v>
      </c>
      <c r="D8736" t="s">
        <v>5241</v>
      </c>
      <c r="E8736" t="s">
        <v>5242</v>
      </c>
      <c r="F8736" t="s">
        <v>15054</v>
      </c>
      <c r="H8736" t="s">
        <v>182</v>
      </c>
      <c r="L8736">
        <v>10</v>
      </c>
      <c r="M8736">
        <v>0</v>
      </c>
      <c r="N8736">
        <v>10</v>
      </c>
      <c r="O8736">
        <v>0</v>
      </c>
      <c r="P8736">
        <v>0</v>
      </c>
      <c r="Q8736">
        <v>0</v>
      </c>
      <c r="R8736" s="1">
        <v>44452</v>
      </c>
      <c r="S8736" t="s">
        <v>11</v>
      </c>
    </row>
    <row r="8737" spans="1:19" x14ac:dyDescent="0.25">
      <c r="A8737" t="str">
        <f t="shared" si="138"/>
        <v>delete</v>
      </c>
      <c r="B8737" t="s">
        <v>15055</v>
      </c>
      <c r="C8737" t="s">
        <v>15056</v>
      </c>
      <c r="D8737" t="s">
        <v>5241</v>
      </c>
      <c r="E8737" t="s">
        <v>5242</v>
      </c>
      <c r="F8737" t="s">
        <v>15057</v>
      </c>
      <c r="H8737" t="s">
        <v>182</v>
      </c>
      <c r="L8737">
        <v>8</v>
      </c>
      <c r="M8737">
        <v>0</v>
      </c>
      <c r="N8737">
        <v>8</v>
      </c>
      <c r="O8737">
        <v>0</v>
      </c>
      <c r="P8737">
        <v>0</v>
      </c>
      <c r="Q8737">
        <v>0</v>
      </c>
      <c r="R8737" s="1">
        <v>44607</v>
      </c>
      <c r="S8737" t="s">
        <v>203</v>
      </c>
    </row>
    <row r="8738" spans="1:19" x14ac:dyDescent="0.25">
      <c r="A8738" t="str">
        <f t="shared" si="138"/>
        <v>delete</v>
      </c>
      <c r="B8738" t="s">
        <v>15058</v>
      </c>
      <c r="C8738" t="s">
        <v>15059</v>
      </c>
      <c r="D8738" t="s">
        <v>5241</v>
      </c>
      <c r="E8738" t="s">
        <v>5242</v>
      </c>
      <c r="F8738" t="s">
        <v>15060</v>
      </c>
      <c r="H8738" t="s">
        <v>182</v>
      </c>
      <c r="L8738">
        <v>1</v>
      </c>
      <c r="M8738">
        <v>0</v>
      </c>
      <c r="N8738">
        <v>1</v>
      </c>
      <c r="O8738">
        <v>0</v>
      </c>
      <c r="P8738">
        <v>0</v>
      </c>
      <c r="Q8738">
        <v>0</v>
      </c>
      <c r="R8738" s="1">
        <v>43429</v>
      </c>
      <c r="S8738" t="s">
        <v>238</v>
      </c>
    </row>
    <row r="8739" spans="1:19" x14ac:dyDescent="0.25">
      <c r="A8739" t="str">
        <f t="shared" si="138"/>
        <v>delete</v>
      </c>
      <c r="B8739" t="s">
        <v>15061</v>
      </c>
      <c r="C8739" t="s">
        <v>8337</v>
      </c>
      <c r="D8739" t="s">
        <v>5241</v>
      </c>
      <c r="E8739" t="s">
        <v>5242</v>
      </c>
      <c r="F8739" t="s">
        <v>15062</v>
      </c>
      <c r="H8739" t="s">
        <v>182</v>
      </c>
      <c r="L8739">
        <v>1</v>
      </c>
      <c r="M8739">
        <v>0</v>
      </c>
      <c r="N8739">
        <v>1</v>
      </c>
      <c r="O8739">
        <v>0</v>
      </c>
      <c r="P8739">
        <v>0</v>
      </c>
      <c r="Q8739">
        <v>0</v>
      </c>
      <c r="R8739" s="1">
        <v>43429</v>
      </c>
      <c r="S8739" t="s">
        <v>238</v>
      </c>
    </row>
    <row r="8740" spans="1:19" x14ac:dyDescent="0.25">
      <c r="A8740" t="str">
        <f t="shared" si="138"/>
        <v>delete</v>
      </c>
      <c r="B8740" t="s">
        <v>15063</v>
      </c>
      <c r="C8740" t="s">
        <v>15064</v>
      </c>
      <c r="D8740" t="s">
        <v>5241</v>
      </c>
      <c r="E8740" t="s">
        <v>5242</v>
      </c>
      <c r="F8740" t="s">
        <v>15065</v>
      </c>
      <c r="H8740" t="s">
        <v>182</v>
      </c>
      <c r="L8740">
        <v>2</v>
      </c>
      <c r="M8740">
        <v>0</v>
      </c>
      <c r="N8740">
        <v>2</v>
      </c>
      <c r="O8740">
        <v>0</v>
      </c>
      <c r="P8740">
        <v>0</v>
      </c>
      <c r="Q8740">
        <v>0</v>
      </c>
      <c r="R8740" s="1">
        <v>43429</v>
      </c>
      <c r="S8740" t="s">
        <v>238</v>
      </c>
    </row>
    <row r="8741" spans="1:19" x14ac:dyDescent="0.25">
      <c r="A8741" t="str">
        <f t="shared" si="138"/>
        <v>delete</v>
      </c>
      <c r="B8741" t="s">
        <v>15066</v>
      </c>
      <c r="C8741" t="s">
        <v>15067</v>
      </c>
      <c r="D8741" t="s">
        <v>5241</v>
      </c>
      <c r="E8741" t="s">
        <v>5242</v>
      </c>
      <c r="F8741" t="s">
        <v>15068</v>
      </c>
      <c r="H8741" t="s">
        <v>182</v>
      </c>
      <c r="L8741">
        <v>2</v>
      </c>
      <c r="M8741">
        <v>0</v>
      </c>
      <c r="N8741">
        <v>2</v>
      </c>
      <c r="O8741">
        <v>0</v>
      </c>
      <c r="P8741">
        <v>0</v>
      </c>
      <c r="Q8741">
        <v>0</v>
      </c>
      <c r="R8741" s="1">
        <v>44566</v>
      </c>
      <c r="S8741" t="s">
        <v>203</v>
      </c>
    </row>
    <row r="8742" spans="1:19" x14ac:dyDescent="0.25">
      <c r="A8742" t="str">
        <f t="shared" si="138"/>
        <v>delete</v>
      </c>
      <c r="B8742" t="s">
        <v>15069</v>
      </c>
      <c r="C8742" t="s">
        <v>15070</v>
      </c>
      <c r="D8742" t="s">
        <v>5241</v>
      </c>
      <c r="E8742" t="s">
        <v>5242</v>
      </c>
      <c r="F8742" t="s">
        <v>15071</v>
      </c>
      <c r="H8742" t="s">
        <v>182</v>
      </c>
      <c r="L8742">
        <v>1</v>
      </c>
      <c r="M8742">
        <v>0</v>
      </c>
      <c r="N8742">
        <v>1</v>
      </c>
      <c r="O8742">
        <v>0</v>
      </c>
      <c r="P8742">
        <v>0</v>
      </c>
      <c r="Q8742">
        <v>0</v>
      </c>
      <c r="R8742" s="1">
        <v>43448</v>
      </c>
      <c r="S8742" t="s">
        <v>238</v>
      </c>
    </row>
    <row r="8743" spans="1:19" x14ac:dyDescent="0.25">
      <c r="A8743" t="str">
        <f t="shared" si="138"/>
        <v>delete</v>
      </c>
      <c r="B8743" t="s">
        <v>15072</v>
      </c>
      <c r="C8743" t="s">
        <v>15073</v>
      </c>
      <c r="D8743" t="s">
        <v>5241</v>
      </c>
      <c r="E8743" t="s">
        <v>5242</v>
      </c>
      <c r="F8743" t="s">
        <v>15074</v>
      </c>
      <c r="H8743" t="s">
        <v>182</v>
      </c>
      <c r="L8743">
        <v>1</v>
      </c>
      <c r="M8743">
        <v>0</v>
      </c>
      <c r="N8743">
        <v>1</v>
      </c>
      <c r="O8743">
        <v>0</v>
      </c>
      <c r="P8743">
        <v>0</v>
      </c>
      <c r="Q8743">
        <v>0</v>
      </c>
      <c r="R8743" s="1">
        <v>43429</v>
      </c>
      <c r="S8743" t="s">
        <v>238</v>
      </c>
    </row>
    <row r="8744" spans="1:19" x14ac:dyDescent="0.25">
      <c r="A8744" t="str">
        <f t="shared" si="138"/>
        <v>delete</v>
      </c>
      <c r="B8744" t="s">
        <v>15075</v>
      </c>
      <c r="C8744" t="s">
        <v>8337</v>
      </c>
      <c r="D8744" t="s">
        <v>5241</v>
      </c>
      <c r="E8744" t="s">
        <v>5242</v>
      </c>
      <c r="F8744" t="s">
        <v>15076</v>
      </c>
      <c r="H8744" t="s">
        <v>182</v>
      </c>
      <c r="L8744">
        <v>2</v>
      </c>
      <c r="M8744">
        <v>0</v>
      </c>
      <c r="N8744">
        <v>2</v>
      </c>
      <c r="O8744">
        <v>0</v>
      </c>
      <c r="P8744">
        <v>0</v>
      </c>
      <c r="Q8744">
        <v>0</v>
      </c>
      <c r="R8744" s="1">
        <v>43429</v>
      </c>
      <c r="S8744" t="s">
        <v>238</v>
      </c>
    </row>
    <row r="8745" spans="1:19" x14ac:dyDescent="0.25">
      <c r="A8745" t="str">
        <f t="shared" si="138"/>
        <v>delete</v>
      </c>
      <c r="B8745" t="s">
        <v>15077</v>
      </c>
      <c r="C8745" t="s">
        <v>15078</v>
      </c>
      <c r="D8745" t="s">
        <v>5241</v>
      </c>
      <c r="E8745" t="s">
        <v>5242</v>
      </c>
      <c r="F8745" t="s">
        <v>15079</v>
      </c>
      <c r="H8745" t="s">
        <v>182</v>
      </c>
      <c r="L8745">
        <v>1</v>
      </c>
      <c r="M8745">
        <v>0</v>
      </c>
      <c r="N8745">
        <v>1</v>
      </c>
      <c r="O8745">
        <v>0</v>
      </c>
      <c r="P8745">
        <v>0</v>
      </c>
      <c r="Q8745">
        <v>0</v>
      </c>
      <c r="R8745" s="1">
        <v>43429</v>
      </c>
      <c r="S8745" t="s">
        <v>238</v>
      </c>
    </row>
    <row r="8746" spans="1:19" x14ac:dyDescent="0.25">
      <c r="A8746" t="str">
        <f t="shared" si="138"/>
        <v>delete</v>
      </c>
      <c r="B8746" t="s">
        <v>15080</v>
      </c>
      <c r="C8746" t="s">
        <v>15081</v>
      </c>
      <c r="D8746" t="s">
        <v>5241</v>
      </c>
      <c r="E8746" t="s">
        <v>5242</v>
      </c>
      <c r="F8746" t="s">
        <v>15082</v>
      </c>
      <c r="H8746" t="s">
        <v>182</v>
      </c>
      <c r="L8746">
        <v>1</v>
      </c>
      <c r="M8746">
        <v>0</v>
      </c>
      <c r="N8746">
        <v>1</v>
      </c>
      <c r="O8746">
        <v>0</v>
      </c>
      <c r="P8746">
        <v>0</v>
      </c>
      <c r="Q8746">
        <v>0</v>
      </c>
      <c r="R8746" s="1">
        <v>43429</v>
      </c>
      <c r="S8746" t="s">
        <v>238</v>
      </c>
    </row>
    <row r="8747" spans="1:19" x14ac:dyDescent="0.25">
      <c r="A8747" t="str">
        <f t="shared" si="138"/>
        <v>delete</v>
      </c>
      <c r="B8747" t="s">
        <v>15083</v>
      </c>
      <c r="C8747" t="s">
        <v>15084</v>
      </c>
      <c r="D8747" t="s">
        <v>5241</v>
      </c>
      <c r="E8747" t="s">
        <v>5242</v>
      </c>
      <c r="F8747" t="s">
        <v>15085</v>
      </c>
      <c r="H8747" t="s">
        <v>182</v>
      </c>
      <c r="L8747">
        <v>1</v>
      </c>
      <c r="M8747">
        <v>0</v>
      </c>
      <c r="N8747">
        <v>1</v>
      </c>
      <c r="O8747">
        <v>0</v>
      </c>
      <c r="P8747">
        <v>0</v>
      </c>
      <c r="Q8747">
        <v>0</v>
      </c>
      <c r="R8747" s="1">
        <v>43429</v>
      </c>
      <c r="S8747" t="s">
        <v>238</v>
      </c>
    </row>
    <row r="8748" spans="1:19" x14ac:dyDescent="0.25">
      <c r="A8748" t="str">
        <f t="shared" si="138"/>
        <v>delete</v>
      </c>
      <c r="B8748" t="s">
        <v>15086</v>
      </c>
      <c r="C8748" t="s">
        <v>7101</v>
      </c>
      <c r="D8748" t="s">
        <v>5241</v>
      </c>
      <c r="E8748" t="s">
        <v>5242</v>
      </c>
      <c r="F8748" t="s">
        <v>15087</v>
      </c>
      <c r="H8748" t="s">
        <v>182</v>
      </c>
      <c r="L8748">
        <v>5</v>
      </c>
      <c r="M8748">
        <v>0</v>
      </c>
      <c r="N8748">
        <v>5</v>
      </c>
      <c r="O8748">
        <v>0</v>
      </c>
      <c r="P8748">
        <v>0</v>
      </c>
      <c r="Q8748">
        <v>0</v>
      </c>
      <c r="R8748" s="1">
        <v>43429</v>
      </c>
      <c r="S8748" t="s">
        <v>238</v>
      </c>
    </row>
    <row r="8749" spans="1:19" x14ac:dyDescent="0.25">
      <c r="A8749" t="str">
        <f t="shared" si="138"/>
        <v>delete</v>
      </c>
      <c r="B8749" t="s">
        <v>15088</v>
      </c>
      <c r="C8749" t="s">
        <v>13794</v>
      </c>
      <c r="D8749" t="s">
        <v>5241</v>
      </c>
      <c r="E8749" t="s">
        <v>5242</v>
      </c>
      <c r="F8749" t="s">
        <v>15089</v>
      </c>
      <c r="H8749" t="s">
        <v>182</v>
      </c>
      <c r="L8749">
        <v>2</v>
      </c>
      <c r="M8749">
        <v>0</v>
      </c>
      <c r="N8749">
        <v>2</v>
      </c>
      <c r="O8749">
        <v>0</v>
      </c>
      <c r="P8749">
        <v>0</v>
      </c>
      <c r="Q8749">
        <v>0</v>
      </c>
      <c r="R8749" s="1">
        <v>43429</v>
      </c>
      <c r="S8749" t="s">
        <v>238</v>
      </c>
    </row>
    <row r="8750" spans="1:19" x14ac:dyDescent="0.25">
      <c r="A8750" t="str">
        <f t="shared" si="138"/>
        <v>delete</v>
      </c>
      <c r="B8750" t="s">
        <v>15090</v>
      </c>
      <c r="C8750" t="s">
        <v>10207</v>
      </c>
      <c r="D8750" t="s">
        <v>5241</v>
      </c>
      <c r="E8750" t="s">
        <v>5242</v>
      </c>
      <c r="F8750" t="s">
        <v>14996</v>
      </c>
      <c r="H8750" t="s">
        <v>182</v>
      </c>
      <c r="L8750">
        <v>1</v>
      </c>
      <c r="M8750">
        <v>0</v>
      </c>
      <c r="N8750">
        <v>1</v>
      </c>
      <c r="O8750">
        <v>0</v>
      </c>
      <c r="P8750">
        <v>0</v>
      </c>
      <c r="Q8750">
        <v>0</v>
      </c>
      <c r="R8750" s="1">
        <v>43429</v>
      </c>
      <c r="S8750" t="s">
        <v>238</v>
      </c>
    </row>
    <row r="8751" spans="1:19" x14ac:dyDescent="0.25">
      <c r="A8751" t="str">
        <f t="shared" si="138"/>
        <v>delete</v>
      </c>
      <c r="B8751" t="s">
        <v>15091</v>
      </c>
      <c r="C8751" t="s">
        <v>15092</v>
      </c>
      <c r="D8751" t="s">
        <v>5241</v>
      </c>
      <c r="E8751" t="s">
        <v>5242</v>
      </c>
      <c r="F8751" t="s">
        <v>15093</v>
      </c>
      <c r="H8751" t="s">
        <v>182</v>
      </c>
      <c r="L8751">
        <v>2</v>
      </c>
      <c r="M8751">
        <v>0</v>
      </c>
      <c r="N8751">
        <v>2</v>
      </c>
      <c r="O8751">
        <v>0</v>
      </c>
      <c r="P8751">
        <v>0</v>
      </c>
      <c r="Q8751">
        <v>0</v>
      </c>
      <c r="R8751" s="1">
        <v>43429</v>
      </c>
      <c r="S8751" t="s">
        <v>238</v>
      </c>
    </row>
    <row r="8752" spans="1:19" x14ac:dyDescent="0.25">
      <c r="A8752" t="str">
        <f t="shared" si="138"/>
        <v>delete</v>
      </c>
      <c r="B8752" t="s">
        <v>15094</v>
      </c>
      <c r="C8752" t="s">
        <v>15095</v>
      </c>
      <c r="D8752" t="s">
        <v>5241</v>
      </c>
      <c r="E8752" t="s">
        <v>5242</v>
      </c>
      <c r="F8752" t="s">
        <v>15096</v>
      </c>
      <c r="H8752" t="s">
        <v>182</v>
      </c>
      <c r="L8752">
        <v>1</v>
      </c>
      <c r="M8752">
        <v>0</v>
      </c>
      <c r="N8752">
        <v>1</v>
      </c>
      <c r="O8752">
        <v>0</v>
      </c>
      <c r="P8752">
        <v>0</v>
      </c>
      <c r="Q8752">
        <v>0</v>
      </c>
      <c r="R8752" s="1">
        <v>43429</v>
      </c>
      <c r="S8752" t="s">
        <v>238</v>
      </c>
    </row>
    <row r="8753" spans="1:19" x14ac:dyDescent="0.25">
      <c r="A8753" t="str">
        <f t="shared" si="138"/>
        <v>delete</v>
      </c>
      <c r="B8753" t="s">
        <v>15097</v>
      </c>
      <c r="C8753" t="s">
        <v>10042</v>
      </c>
      <c r="D8753" t="s">
        <v>5241</v>
      </c>
      <c r="E8753" t="s">
        <v>5242</v>
      </c>
      <c r="F8753" t="s">
        <v>15098</v>
      </c>
      <c r="H8753" t="s">
        <v>182</v>
      </c>
      <c r="L8753">
        <v>6</v>
      </c>
      <c r="M8753">
        <v>0</v>
      </c>
      <c r="N8753">
        <v>6</v>
      </c>
      <c r="O8753">
        <v>0</v>
      </c>
      <c r="P8753">
        <v>0</v>
      </c>
      <c r="Q8753">
        <v>0</v>
      </c>
      <c r="R8753" s="1">
        <v>43429</v>
      </c>
      <c r="S8753" t="s">
        <v>238</v>
      </c>
    </row>
    <row r="8754" spans="1:19" x14ac:dyDescent="0.25">
      <c r="A8754" t="str">
        <f t="shared" si="138"/>
        <v>delete</v>
      </c>
      <c r="B8754" t="s">
        <v>15099</v>
      </c>
      <c r="C8754" t="s">
        <v>15015</v>
      </c>
      <c r="D8754" t="s">
        <v>5241</v>
      </c>
      <c r="E8754" t="s">
        <v>5242</v>
      </c>
      <c r="F8754" t="s">
        <v>15100</v>
      </c>
      <c r="H8754" t="s">
        <v>182</v>
      </c>
      <c r="L8754">
        <v>12</v>
      </c>
      <c r="M8754">
        <v>0</v>
      </c>
      <c r="N8754">
        <v>12</v>
      </c>
      <c r="O8754">
        <v>0</v>
      </c>
      <c r="P8754">
        <v>0</v>
      </c>
      <c r="Q8754">
        <v>0</v>
      </c>
      <c r="R8754" s="1">
        <v>44432</v>
      </c>
      <c r="S8754" t="s">
        <v>238</v>
      </c>
    </row>
    <row r="8755" spans="1:19" x14ac:dyDescent="0.25">
      <c r="A8755" t="str">
        <f t="shared" si="138"/>
        <v>delete</v>
      </c>
      <c r="B8755" t="s">
        <v>15101</v>
      </c>
      <c r="C8755" t="s">
        <v>15102</v>
      </c>
      <c r="D8755" t="s">
        <v>5241</v>
      </c>
      <c r="E8755" t="s">
        <v>5242</v>
      </c>
      <c r="F8755" t="s">
        <v>15103</v>
      </c>
      <c r="H8755" t="s">
        <v>182</v>
      </c>
      <c r="L8755">
        <v>4</v>
      </c>
      <c r="M8755">
        <v>0</v>
      </c>
      <c r="N8755">
        <v>4</v>
      </c>
      <c r="O8755">
        <v>0</v>
      </c>
      <c r="P8755">
        <v>0</v>
      </c>
      <c r="Q8755">
        <v>0</v>
      </c>
      <c r="R8755" s="1">
        <v>43429</v>
      </c>
      <c r="S8755" t="s">
        <v>238</v>
      </c>
    </row>
    <row r="8756" spans="1:19" x14ac:dyDescent="0.25">
      <c r="A8756" t="str">
        <f t="shared" si="138"/>
        <v>delete</v>
      </c>
      <c r="B8756" t="s">
        <v>15104</v>
      </c>
      <c r="C8756" t="s">
        <v>15105</v>
      </c>
      <c r="D8756" t="s">
        <v>5241</v>
      </c>
      <c r="E8756" t="s">
        <v>5242</v>
      </c>
      <c r="F8756" t="s">
        <v>15106</v>
      </c>
      <c r="H8756" t="s">
        <v>182</v>
      </c>
      <c r="L8756">
        <v>2</v>
      </c>
      <c r="M8756">
        <v>0</v>
      </c>
      <c r="N8756">
        <v>2</v>
      </c>
      <c r="O8756">
        <v>0</v>
      </c>
      <c r="P8756">
        <v>0</v>
      </c>
      <c r="Q8756">
        <v>0</v>
      </c>
      <c r="R8756" s="1">
        <v>43429</v>
      </c>
      <c r="S8756" t="s">
        <v>238</v>
      </c>
    </row>
    <row r="8757" spans="1:19" x14ac:dyDescent="0.25">
      <c r="A8757" t="str">
        <f t="shared" si="138"/>
        <v>delete</v>
      </c>
      <c r="B8757" t="s">
        <v>15107</v>
      </c>
      <c r="C8757" t="s">
        <v>15108</v>
      </c>
      <c r="D8757" t="s">
        <v>5241</v>
      </c>
      <c r="E8757" t="s">
        <v>5242</v>
      </c>
      <c r="F8757" t="s">
        <v>15109</v>
      </c>
      <c r="H8757" t="s">
        <v>182</v>
      </c>
      <c r="L8757">
        <v>2</v>
      </c>
      <c r="M8757">
        <v>0</v>
      </c>
      <c r="N8757">
        <v>2</v>
      </c>
      <c r="O8757">
        <v>0</v>
      </c>
      <c r="P8757">
        <v>0</v>
      </c>
      <c r="Q8757">
        <v>0</v>
      </c>
      <c r="R8757" s="1">
        <v>43429</v>
      </c>
      <c r="S8757" t="s">
        <v>238</v>
      </c>
    </row>
    <row r="8758" spans="1:19" x14ac:dyDescent="0.25">
      <c r="A8758" t="str">
        <f t="shared" si="138"/>
        <v>delete</v>
      </c>
      <c r="B8758" t="s">
        <v>15110</v>
      </c>
      <c r="C8758" t="s">
        <v>15051</v>
      </c>
      <c r="D8758" t="s">
        <v>5241</v>
      </c>
      <c r="E8758" t="s">
        <v>5242</v>
      </c>
      <c r="F8758" t="s">
        <v>15111</v>
      </c>
      <c r="H8758" t="s">
        <v>182</v>
      </c>
      <c r="L8758">
        <v>8</v>
      </c>
      <c r="M8758">
        <v>0</v>
      </c>
      <c r="N8758">
        <v>8</v>
      </c>
      <c r="O8758">
        <v>0</v>
      </c>
      <c r="P8758">
        <v>0</v>
      </c>
      <c r="Q8758">
        <v>0</v>
      </c>
      <c r="R8758" s="1">
        <v>44607</v>
      </c>
      <c r="S8758" t="s">
        <v>203</v>
      </c>
    </row>
    <row r="8759" spans="1:19" x14ac:dyDescent="0.25">
      <c r="A8759" t="str">
        <f t="shared" si="138"/>
        <v>delete</v>
      </c>
      <c r="B8759" t="s">
        <v>15112</v>
      </c>
      <c r="C8759" t="s">
        <v>15113</v>
      </c>
      <c r="D8759" t="s">
        <v>5241</v>
      </c>
      <c r="E8759" t="s">
        <v>5242</v>
      </c>
      <c r="F8759" t="s">
        <v>15114</v>
      </c>
      <c r="H8759" t="s">
        <v>182</v>
      </c>
      <c r="L8759">
        <v>3</v>
      </c>
      <c r="M8759">
        <v>0</v>
      </c>
      <c r="N8759">
        <v>3</v>
      </c>
      <c r="O8759">
        <v>0</v>
      </c>
      <c r="P8759">
        <v>0</v>
      </c>
      <c r="Q8759">
        <v>0</v>
      </c>
      <c r="R8759" s="1">
        <v>43429</v>
      </c>
      <c r="S8759" t="s">
        <v>238</v>
      </c>
    </row>
    <row r="8760" spans="1:19" x14ac:dyDescent="0.25">
      <c r="A8760" t="str">
        <f t="shared" si="138"/>
        <v>delete</v>
      </c>
      <c r="B8760" t="s">
        <v>15115</v>
      </c>
      <c r="C8760" t="s">
        <v>15116</v>
      </c>
      <c r="D8760" t="s">
        <v>5241</v>
      </c>
      <c r="E8760" t="s">
        <v>5242</v>
      </c>
      <c r="F8760" t="s">
        <v>15117</v>
      </c>
      <c r="H8760" t="s">
        <v>182</v>
      </c>
      <c r="L8760">
        <v>12</v>
      </c>
      <c r="M8760">
        <v>0</v>
      </c>
      <c r="N8760">
        <v>12</v>
      </c>
      <c r="O8760">
        <v>0</v>
      </c>
      <c r="P8760">
        <v>0</v>
      </c>
      <c r="Q8760">
        <v>0</v>
      </c>
      <c r="R8760" s="1">
        <v>44498</v>
      </c>
      <c r="S8760" t="s">
        <v>11</v>
      </c>
    </row>
    <row r="8761" spans="1:19" x14ac:dyDescent="0.25">
      <c r="A8761" t="str">
        <f t="shared" si="138"/>
        <v>delete</v>
      </c>
      <c r="B8761" t="s">
        <v>15118</v>
      </c>
      <c r="C8761" t="s">
        <v>10042</v>
      </c>
      <c r="D8761" t="s">
        <v>5241</v>
      </c>
      <c r="E8761" t="s">
        <v>5242</v>
      </c>
      <c r="F8761" t="s">
        <v>15119</v>
      </c>
      <c r="H8761" t="s">
        <v>182</v>
      </c>
      <c r="L8761">
        <v>1</v>
      </c>
      <c r="M8761">
        <v>0</v>
      </c>
      <c r="N8761">
        <v>1</v>
      </c>
      <c r="O8761">
        <v>0</v>
      </c>
      <c r="P8761">
        <v>0</v>
      </c>
      <c r="Q8761">
        <v>0</v>
      </c>
      <c r="R8761" s="1">
        <v>43429</v>
      </c>
      <c r="S8761" t="s">
        <v>238</v>
      </c>
    </row>
    <row r="8762" spans="1:19" x14ac:dyDescent="0.25">
      <c r="A8762" t="str">
        <f t="shared" si="138"/>
        <v>delete</v>
      </c>
      <c r="B8762" t="s">
        <v>15120</v>
      </c>
      <c r="C8762" t="s">
        <v>10042</v>
      </c>
      <c r="D8762" t="s">
        <v>5241</v>
      </c>
      <c r="E8762" t="s">
        <v>5242</v>
      </c>
      <c r="F8762" t="s">
        <v>15121</v>
      </c>
      <c r="H8762" t="s">
        <v>182</v>
      </c>
      <c r="L8762">
        <v>1</v>
      </c>
      <c r="M8762">
        <v>0</v>
      </c>
      <c r="N8762">
        <v>1</v>
      </c>
      <c r="O8762">
        <v>0</v>
      </c>
      <c r="P8762">
        <v>0</v>
      </c>
      <c r="Q8762">
        <v>0</v>
      </c>
      <c r="R8762" s="1">
        <v>43429</v>
      </c>
      <c r="S8762" t="s">
        <v>238</v>
      </c>
    </row>
    <row r="8763" spans="1:19" x14ac:dyDescent="0.25">
      <c r="A8763" t="str">
        <f t="shared" si="138"/>
        <v>delete</v>
      </c>
      <c r="B8763" t="s">
        <v>15122</v>
      </c>
      <c r="C8763" t="s">
        <v>15123</v>
      </c>
      <c r="D8763" t="s">
        <v>5241</v>
      </c>
      <c r="E8763" t="s">
        <v>5242</v>
      </c>
      <c r="F8763" t="s">
        <v>15124</v>
      </c>
      <c r="H8763" t="s">
        <v>182</v>
      </c>
      <c r="L8763">
        <v>1</v>
      </c>
      <c r="M8763">
        <v>0</v>
      </c>
      <c r="N8763">
        <v>1</v>
      </c>
      <c r="O8763">
        <v>0</v>
      </c>
      <c r="P8763">
        <v>0</v>
      </c>
      <c r="Q8763">
        <v>0</v>
      </c>
      <c r="R8763" s="1">
        <v>43429</v>
      </c>
      <c r="S8763" t="s">
        <v>238</v>
      </c>
    </row>
    <row r="8764" spans="1:19" x14ac:dyDescent="0.25">
      <c r="A8764" t="str">
        <f t="shared" si="138"/>
        <v>delete</v>
      </c>
      <c r="B8764" t="s">
        <v>15125</v>
      </c>
      <c r="C8764" t="s">
        <v>15126</v>
      </c>
      <c r="D8764" t="s">
        <v>5241</v>
      </c>
      <c r="E8764" t="s">
        <v>5242</v>
      </c>
      <c r="F8764" t="s">
        <v>15127</v>
      </c>
      <c r="H8764" t="s">
        <v>182</v>
      </c>
      <c r="L8764">
        <v>1</v>
      </c>
      <c r="M8764">
        <v>0</v>
      </c>
      <c r="N8764">
        <v>1</v>
      </c>
      <c r="O8764">
        <v>0</v>
      </c>
      <c r="P8764">
        <v>0</v>
      </c>
      <c r="Q8764">
        <v>0</v>
      </c>
      <c r="R8764" s="1">
        <v>43429</v>
      </c>
      <c r="S8764" t="s">
        <v>238</v>
      </c>
    </row>
    <row r="8765" spans="1:19" x14ac:dyDescent="0.25">
      <c r="A8765" t="str">
        <f t="shared" si="138"/>
        <v>delete</v>
      </c>
      <c r="B8765" t="s">
        <v>15128</v>
      </c>
      <c r="C8765" t="s">
        <v>15129</v>
      </c>
      <c r="D8765" t="s">
        <v>5241</v>
      </c>
      <c r="E8765" t="s">
        <v>5242</v>
      </c>
      <c r="F8765" t="s">
        <v>15130</v>
      </c>
      <c r="H8765" t="s">
        <v>182</v>
      </c>
      <c r="L8765">
        <v>2</v>
      </c>
      <c r="M8765">
        <v>0</v>
      </c>
      <c r="N8765">
        <v>2</v>
      </c>
      <c r="O8765">
        <v>0</v>
      </c>
      <c r="P8765">
        <v>0</v>
      </c>
      <c r="Q8765">
        <v>0</v>
      </c>
      <c r="R8765" s="1">
        <v>43429</v>
      </c>
      <c r="S8765" t="s">
        <v>238</v>
      </c>
    </row>
    <row r="8766" spans="1:19" x14ac:dyDescent="0.25">
      <c r="A8766" t="str">
        <f t="shared" si="138"/>
        <v>delete</v>
      </c>
      <c r="B8766" t="s">
        <v>15131</v>
      </c>
      <c r="C8766" t="s">
        <v>15132</v>
      </c>
      <c r="D8766" t="s">
        <v>5241</v>
      </c>
      <c r="E8766" t="s">
        <v>5242</v>
      </c>
      <c r="F8766" t="s">
        <v>15133</v>
      </c>
      <c r="H8766" t="s">
        <v>182</v>
      </c>
      <c r="L8766">
        <v>2</v>
      </c>
      <c r="M8766">
        <v>0</v>
      </c>
      <c r="N8766">
        <v>2</v>
      </c>
      <c r="O8766">
        <v>0</v>
      </c>
      <c r="P8766">
        <v>0</v>
      </c>
      <c r="Q8766">
        <v>0</v>
      </c>
      <c r="R8766" s="1">
        <v>43429</v>
      </c>
      <c r="S8766" t="s">
        <v>238</v>
      </c>
    </row>
    <row r="8767" spans="1:19" x14ac:dyDescent="0.25">
      <c r="A8767" t="str">
        <f t="shared" si="138"/>
        <v>delete</v>
      </c>
      <c r="B8767" t="s">
        <v>15134</v>
      </c>
      <c r="C8767" t="s">
        <v>15135</v>
      </c>
      <c r="D8767" t="s">
        <v>5241</v>
      </c>
      <c r="E8767" t="s">
        <v>5242</v>
      </c>
      <c r="F8767" t="s">
        <v>15136</v>
      </c>
      <c r="H8767" t="s">
        <v>182</v>
      </c>
      <c r="L8767">
        <v>6</v>
      </c>
      <c r="M8767">
        <v>0</v>
      </c>
      <c r="N8767">
        <v>6</v>
      </c>
      <c r="O8767">
        <v>0</v>
      </c>
      <c r="P8767">
        <v>0</v>
      </c>
      <c r="Q8767">
        <v>0</v>
      </c>
      <c r="R8767" s="1">
        <v>43429</v>
      </c>
      <c r="S8767" t="s">
        <v>238</v>
      </c>
    </row>
    <row r="8768" spans="1:19" x14ac:dyDescent="0.25">
      <c r="A8768" t="str">
        <f t="shared" si="138"/>
        <v>delete</v>
      </c>
      <c r="B8768" t="s">
        <v>15137</v>
      </c>
      <c r="C8768" t="s">
        <v>15138</v>
      </c>
      <c r="D8768" t="s">
        <v>5241</v>
      </c>
      <c r="E8768" t="s">
        <v>5242</v>
      </c>
      <c r="F8768" t="s">
        <v>15139</v>
      </c>
      <c r="H8768" t="s">
        <v>182</v>
      </c>
      <c r="L8768">
        <v>1</v>
      </c>
      <c r="M8768">
        <v>0</v>
      </c>
      <c r="N8768">
        <v>1</v>
      </c>
      <c r="O8768">
        <v>0</v>
      </c>
      <c r="P8768">
        <v>0</v>
      </c>
      <c r="Q8768">
        <v>0</v>
      </c>
      <c r="R8768" s="1">
        <v>43429</v>
      </c>
      <c r="S8768" t="s">
        <v>238</v>
      </c>
    </row>
    <row r="8769" spans="1:19" x14ac:dyDescent="0.25">
      <c r="A8769" t="str">
        <f t="shared" si="138"/>
        <v>delete</v>
      </c>
      <c r="B8769" t="s">
        <v>15140</v>
      </c>
      <c r="C8769" t="s">
        <v>15141</v>
      </c>
      <c r="D8769" t="s">
        <v>5241</v>
      </c>
      <c r="E8769" t="s">
        <v>5242</v>
      </c>
      <c r="F8769" t="s">
        <v>15142</v>
      </c>
      <c r="H8769" t="s">
        <v>182</v>
      </c>
      <c r="L8769">
        <v>2</v>
      </c>
      <c r="M8769">
        <v>0</v>
      </c>
      <c r="N8769">
        <v>2</v>
      </c>
      <c r="O8769">
        <v>0</v>
      </c>
      <c r="P8769">
        <v>0</v>
      </c>
      <c r="Q8769">
        <v>0</v>
      </c>
      <c r="R8769" s="1">
        <v>43429</v>
      </c>
      <c r="S8769" t="s">
        <v>238</v>
      </c>
    </row>
    <row r="8770" spans="1:19" x14ac:dyDescent="0.25">
      <c r="A8770" t="str">
        <f t="shared" si="138"/>
        <v>delete</v>
      </c>
      <c r="B8770" t="s">
        <v>15143</v>
      </c>
      <c r="C8770" t="s">
        <v>15144</v>
      </c>
      <c r="D8770" t="s">
        <v>5241</v>
      </c>
      <c r="E8770" t="s">
        <v>5242</v>
      </c>
      <c r="F8770" t="s">
        <v>15145</v>
      </c>
      <c r="H8770" t="s">
        <v>182</v>
      </c>
      <c r="L8770">
        <v>3</v>
      </c>
      <c r="M8770">
        <v>0</v>
      </c>
      <c r="N8770">
        <v>3</v>
      </c>
      <c r="O8770">
        <v>0</v>
      </c>
      <c r="P8770">
        <v>0</v>
      </c>
      <c r="Q8770">
        <v>0</v>
      </c>
      <c r="R8770" s="1">
        <v>43440</v>
      </c>
      <c r="S8770" t="s">
        <v>238</v>
      </c>
    </row>
    <row r="8771" spans="1:19" x14ac:dyDescent="0.25">
      <c r="A8771" t="str">
        <f t="shared" si="138"/>
        <v>delete</v>
      </c>
      <c r="B8771" t="s">
        <v>15146</v>
      </c>
      <c r="C8771" t="s">
        <v>15147</v>
      </c>
      <c r="D8771" t="s">
        <v>5241</v>
      </c>
      <c r="E8771" t="s">
        <v>5242</v>
      </c>
      <c r="F8771" t="s">
        <v>15148</v>
      </c>
      <c r="H8771" t="s">
        <v>182</v>
      </c>
      <c r="L8771">
        <v>20</v>
      </c>
      <c r="M8771">
        <v>0</v>
      </c>
      <c r="N8771">
        <v>20</v>
      </c>
      <c r="O8771">
        <v>0</v>
      </c>
      <c r="P8771">
        <v>0</v>
      </c>
      <c r="Q8771">
        <v>0</v>
      </c>
      <c r="R8771" s="1">
        <v>43429</v>
      </c>
      <c r="S8771" t="s">
        <v>238</v>
      </c>
    </row>
    <row r="8772" spans="1:19" x14ac:dyDescent="0.25">
      <c r="A8772" t="str">
        <f t="shared" si="138"/>
        <v>delete</v>
      </c>
      <c r="B8772" t="s">
        <v>15149</v>
      </c>
      <c r="C8772" t="s">
        <v>15150</v>
      </c>
      <c r="D8772" t="s">
        <v>5241</v>
      </c>
      <c r="E8772" t="s">
        <v>5242</v>
      </c>
      <c r="F8772" t="s">
        <v>15151</v>
      </c>
      <c r="H8772" t="s">
        <v>182</v>
      </c>
      <c r="L8772">
        <v>1</v>
      </c>
      <c r="M8772">
        <v>0</v>
      </c>
      <c r="N8772">
        <v>1</v>
      </c>
      <c r="O8772">
        <v>0</v>
      </c>
      <c r="P8772">
        <v>0</v>
      </c>
      <c r="Q8772">
        <v>0</v>
      </c>
      <c r="R8772" s="1">
        <v>43429</v>
      </c>
      <c r="S8772" t="s">
        <v>238</v>
      </c>
    </row>
    <row r="8773" spans="1:19" x14ac:dyDescent="0.25">
      <c r="A8773" t="str">
        <f t="shared" si="138"/>
        <v>delete</v>
      </c>
      <c r="B8773" t="s">
        <v>15152</v>
      </c>
      <c r="C8773" t="s">
        <v>15153</v>
      </c>
      <c r="D8773" t="s">
        <v>5241</v>
      </c>
      <c r="E8773" t="s">
        <v>5242</v>
      </c>
      <c r="F8773" t="s">
        <v>15154</v>
      </c>
      <c r="H8773" t="s">
        <v>182</v>
      </c>
      <c r="L8773">
        <v>2</v>
      </c>
      <c r="M8773">
        <v>0</v>
      </c>
      <c r="N8773">
        <v>2</v>
      </c>
      <c r="O8773">
        <v>0</v>
      </c>
      <c r="P8773">
        <v>0</v>
      </c>
      <c r="Q8773">
        <v>0</v>
      </c>
      <c r="R8773" s="1">
        <v>43440</v>
      </c>
      <c r="S8773" t="s">
        <v>238</v>
      </c>
    </row>
    <row r="8774" spans="1:19" x14ac:dyDescent="0.25">
      <c r="A8774" t="str">
        <f t="shared" ref="A8774:A8837" si="139">IF(H8774="Bottling Floor", IF(LEFT(C8774,2)="LB","delete",IF(LEFT(C8774,2)="WR","delete","Keep")), IF(H8774="Bottling Storage",  IF(LEFT(C8774,2)="LB","delete",IF(LEFT(C8774,2)="WR","delete","Keep")), IF(H8774="Door", IF(H8774="DOOR41",  IF(LEFT(C8774,2)="LB","delete",IF(LEFT(C8774,2)="WR","delete","Keep")), IF(H8774="DOOR42",  IF(LEFT(C8774,2)="LB","delete",IF(LEFT(C8774,2)="WR","delete","Keep")), IF(H8774="DOOR43",  IF(LEFT(C8774,2)="LB","delete",IF(LEFT(C8774,2)="WR","delete","Keep")), "delete"))), "delete")))</f>
        <v>delete</v>
      </c>
      <c r="B8774" t="s">
        <v>15155</v>
      </c>
      <c r="C8774" t="s">
        <v>15156</v>
      </c>
      <c r="D8774" t="s">
        <v>5241</v>
      </c>
      <c r="E8774" t="s">
        <v>5242</v>
      </c>
      <c r="F8774" t="s">
        <v>15157</v>
      </c>
      <c r="H8774" t="s">
        <v>182</v>
      </c>
      <c r="L8774">
        <v>3</v>
      </c>
      <c r="M8774">
        <v>0</v>
      </c>
      <c r="N8774">
        <v>3</v>
      </c>
      <c r="O8774">
        <v>0</v>
      </c>
      <c r="P8774">
        <v>0</v>
      </c>
      <c r="Q8774">
        <v>0</v>
      </c>
      <c r="R8774" s="1">
        <v>43429</v>
      </c>
      <c r="S8774" t="s">
        <v>238</v>
      </c>
    </row>
    <row r="8775" spans="1:19" x14ac:dyDescent="0.25">
      <c r="A8775" t="str">
        <f t="shared" si="139"/>
        <v>delete</v>
      </c>
      <c r="B8775" t="s">
        <v>15158</v>
      </c>
      <c r="C8775" t="s">
        <v>15159</v>
      </c>
      <c r="D8775" t="s">
        <v>5241</v>
      </c>
      <c r="E8775" t="s">
        <v>5242</v>
      </c>
      <c r="F8775" t="s">
        <v>15160</v>
      </c>
      <c r="H8775" t="s">
        <v>182</v>
      </c>
      <c r="L8775">
        <v>1</v>
      </c>
      <c r="M8775">
        <v>0</v>
      </c>
      <c r="N8775">
        <v>1</v>
      </c>
      <c r="O8775">
        <v>0</v>
      </c>
      <c r="P8775">
        <v>0</v>
      </c>
      <c r="Q8775">
        <v>0</v>
      </c>
      <c r="R8775" s="1">
        <v>43429</v>
      </c>
      <c r="S8775" t="s">
        <v>238</v>
      </c>
    </row>
    <row r="8776" spans="1:19" x14ac:dyDescent="0.25">
      <c r="A8776" t="str">
        <f t="shared" si="139"/>
        <v>delete</v>
      </c>
      <c r="B8776" t="s">
        <v>15161</v>
      </c>
      <c r="C8776" t="s">
        <v>15162</v>
      </c>
      <c r="D8776" t="s">
        <v>5241</v>
      </c>
      <c r="E8776" t="s">
        <v>5242</v>
      </c>
      <c r="F8776" t="s">
        <v>15163</v>
      </c>
      <c r="H8776" t="s">
        <v>182</v>
      </c>
      <c r="L8776">
        <v>5</v>
      </c>
      <c r="M8776">
        <v>0</v>
      </c>
      <c r="N8776">
        <v>5</v>
      </c>
      <c r="O8776">
        <v>0</v>
      </c>
      <c r="P8776">
        <v>0</v>
      </c>
      <c r="Q8776">
        <v>0</v>
      </c>
      <c r="R8776" s="1">
        <v>43440</v>
      </c>
      <c r="S8776" t="s">
        <v>238</v>
      </c>
    </row>
    <row r="8777" spans="1:19" x14ac:dyDescent="0.25">
      <c r="A8777" t="str">
        <f t="shared" si="139"/>
        <v>delete</v>
      </c>
      <c r="B8777" t="s">
        <v>15164</v>
      </c>
      <c r="C8777" t="s">
        <v>15165</v>
      </c>
      <c r="D8777" t="s">
        <v>5241</v>
      </c>
      <c r="E8777" t="s">
        <v>5242</v>
      </c>
      <c r="F8777" t="s">
        <v>15166</v>
      </c>
      <c r="H8777" t="s">
        <v>182</v>
      </c>
      <c r="L8777">
        <v>12</v>
      </c>
      <c r="M8777">
        <v>0</v>
      </c>
      <c r="N8777">
        <v>12</v>
      </c>
      <c r="O8777">
        <v>0</v>
      </c>
      <c r="P8777">
        <v>0</v>
      </c>
      <c r="Q8777">
        <v>0</v>
      </c>
      <c r="R8777" s="1">
        <v>43440</v>
      </c>
      <c r="S8777" t="s">
        <v>238</v>
      </c>
    </row>
    <row r="8778" spans="1:19" x14ac:dyDescent="0.25">
      <c r="A8778" t="str">
        <f t="shared" si="139"/>
        <v>delete</v>
      </c>
      <c r="B8778" t="s">
        <v>15167</v>
      </c>
      <c r="C8778" t="s">
        <v>15168</v>
      </c>
      <c r="D8778" t="s">
        <v>5241</v>
      </c>
      <c r="E8778" t="s">
        <v>5242</v>
      </c>
      <c r="F8778" t="s">
        <v>15169</v>
      </c>
      <c r="H8778" t="s">
        <v>182</v>
      </c>
      <c r="L8778">
        <v>12</v>
      </c>
      <c r="M8778">
        <v>0</v>
      </c>
      <c r="N8778">
        <v>12</v>
      </c>
      <c r="O8778">
        <v>0</v>
      </c>
      <c r="P8778">
        <v>0</v>
      </c>
      <c r="Q8778">
        <v>0</v>
      </c>
      <c r="R8778" s="1">
        <v>43629</v>
      </c>
      <c r="S8778" t="s">
        <v>11</v>
      </c>
    </row>
    <row r="8779" spans="1:19" x14ac:dyDescent="0.25">
      <c r="A8779" t="str">
        <f t="shared" si="139"/>
        <v>delete</v>
      </c>
      <c r="B8779" t="s">
        <v>15170</v>
      </c>
      <c r="C8779" t="s">
        <v>15171</v>
      </c>
      <c r="D8779" t="s">
        <v>5241</v>
      </c>
      <c r="E8779" t="s">
        <v>5242</v>
      </c>
      <c r="F8779" t="s">
        <v>15172</v>
      </c>
      <c r="H8779" t="s">
        <v>182</v>
      </c>
      <c r="L8779">
        <v>3</v>
      </c>
      <c r="M8779">
        <v>0</v>
      </c>
      <c r="N8779">
        <v>3</v>
      </c>
      <c r="O8779">
        <v>0</v>
      </c>
      <c r="P8779">
        <v>0</v>
      </c>
      <c r="Q8779">
        <v>0</v>
      </c>
      <c r="R8779" s="1">
        <v>43440</v>
      </c>
      <c r="S8779" t="s">
        <v>238</v>
      </c>
    </row>
    <row r="8780" spans="1:19" x14ac:dyDescent="0.25">
      <c r="A8780" t="str">
        <f t="shared" si="139"/>
        <v>delete</v>
      </c>
      <c r="B8780" t="s">
        <v>15173</v>
      </c>
      <c r="C8780" t="s">
        <v>15174</v>
      </c>
      <c r="D8780" t="s">
        <v>5241</v>
      </c>
      <c r="E8780" t="s">
        <v>5242</v>
      </c>
      <c r="F8780" t="s">
        <v>15175</v>
      </c>
      <c r="H8780" t="s">
        <v>182</v>
      </c>
      <c r="L8780">
        <v>1</v>
      </c>
      <c r="M8780">
        <v>0</v>
      </c>
      <c r="N8780">
        <v>1</v>
      </c>
      <c r="O8780">
        <v>0</v>
      </c>
      <c r="P8780">
        <v>0</v>
      </c>
      <c r="Q8780">
        <v>0</v>
      </c>
      <c r="R8780" s="1">
        <v>43440</v>
      </c>
      <c r="S8780" t="s">
        <v>238</v>
      </c>
    </row>
    <row r="8781" spans="1:19" x14ac:dyDescent="0.25">
      <c r="A8781" t="str">
        <f t="shared" si="139"/>
        <v>delete</v>
      </c>
      <c r="B8781" t="s">
        <v>15176</v>
      </c>
      <c r="C8781" t="s">
        <v>15177</v>
      </c>
      <c r="D8781" t="s">
        <v>5241</v>
      </c>
      <c r="E8781" t="s">
        <v>5242</v>
      </c>
      <c r="F8781" t="s">
        <v>15178</v>
      </c>
      <c r="H8781" t="s">
        <v>182</v>
      </c>
      <c r="L8781">
        <v>2</v>
      </c>
      <c r="M8781">
        <v>0</v>
      </c>
      <c r="N8781">
        <v>2</v>
      </c>
      <c r="O8781">
        <v>0</v>
      </c>
      <c r="P8781">
        <v>0</v>
      </c>
      <c r="Q8781">
        <v>0</v>
      </c>
      <c r="R8781" s="1">
        <v>43440</v>
      </c>
      <c r="S8781" t="s">
        <v>238</v>
      </c>
    </row>
    <row r="8782" spans="1:19" x14ac:dyDescent="0.25">
      <c r="A8782" t="str">
        <f t="shared" si="139"/>
        <v>delete</v>
      </c>
      <c r="B8782" t="s">
        <v>15179</v>
      </c>
      <c r="C8782" t="s">
        <v>15180</v>
      </c>
      <c r="D8782" t="s">
        <v>5241</v>
      </c>
      <c r="E8782" t="s">
        <v>5242</v>
      </c>
      <c r="F8782" t="s">
        <v>15181</v>
      </c>
      <c r="H8782" t="s">
        <v>182</v>
      </c>
      <c r="L8782">
        <v>1</v>
      </c>
      <c r="M8782">
        <v>0</v>
      </c>
      <c r="N8782">
        <v>1</v>
      </c>
      <c r="O8782">
        <v>0</v>
      </c>
      <c r="P8782">
        <v>0</v>
      </c>
      <c r="Q8782">
        <v>0</v>
      </c>
      <c r="R8782" s="1">
        <v>43429</v>
      </c>
      <c r="S8782" t="s">
        <v>238</v>
      </c>
    </row>
    <row r="8783" spans="1:19" x14ac:dyDescent="0.25">
      <c r="A8783" t="str">
        <f t="shared" si="139"/>
        <v>delete</v>
      </c>
      <c r="B8783" t="s">
        <v>15182</v>
      </c>
      <c r="C8783" t="s">
        <v>15183</v>
      </c>
      <c r="D8783" t="s">
        <v>5241</v>
      </c>
      <c r="E8783" t="s">
        <v>5242</v>
      </c>
      <c r="F8783" t="s">
        <v>15184</v>
      </c>
      <c r="H8783" t="s">
        <v>182</v>
      </c>
      <c r="L8783">
        <v>20</v>
      </c>
      <c r="M8783">
        <v>0</v>
      </c>
      <c r="N8783">
        <v>20</v>
      </c>
      <c r="O8783">
        <v>0</v>
      </c>
      <c r="P8783">
        <v>0</v>
      </c>
      <c r="Q8783">
        <v>0</v>
      </c>
      <c r="R8783" s="1">
        <v>44470</v>
      </c>
      <c r="S8783" t="s">
        <v>238</v>
      </c>
    </row>
    <row r="8784" spans="1:19" x14ac:dyDescent="0.25">
      <c r="A8784" t="str">
        <f t="shared" si="139"/>
        <v>delete</v>
      </c>
      <c r="B8784" t="s">
        <v>15185</v>
      </c>
      <c r="C8784" t="s">
        <v>15186</v>
      </c>
      <c r="D8784" t="s">
        <v>5241</v>
      </c>
      <c r="E8784" t="s">
        <v>5242</v>
      </c>
      <c r="F8784" t="s">
        <v>15187</v>
      </c>
      <c r="H8784" t="s">
        <v>182</v>
      </c>
      <c r="L8784">
        <v>2</v>
      </c>
      <c r="M8784">
        <v>0</v>
      </c>
      <c r="N8784">
        <v>2</v>
      </c>
      <c r="O8784">
        <v>0</v>
      </c>
      <c r="P8784">
        <v>0</v>
      </c>
      <c r="Q8784">
        <v>0</v>
      </c>
      <c r="R8784" s="1">
        <v>43429</v>
      </c>
      <c r="S8784" t="s">
        <v>238</v>
      </c>
    </row>
    <row r="8785" spans="1:19" x14ac:dyDescent="0.25">
      <c r="A8785" t="str">
        <f t="shared" si="139"/>
        <v>delete</v>
      </c>
      <c r="B8785" t="s">
        <v>15188</v>
      </c>
      <c r="C8785" t="s">
        <v>15189</v>
      </c>
      <c r="D8785" t="s">
        <v>5241</v>
      </c>
      <c r="E8785" t="s">
        <v>5242</v>
      </c>
      <c r="F8785" t="s">
        <v>15190</v>
      </c>
      <c r="H8785" t="s">
        <v>182</v>
      </c>
      <c r="L8785">
        <v>2</v>
      </c>
      <c r="M8785">
        <v>0</v>
      </c>
      <c r="N8785">
        <v>2</v>
      </c>
      <c r="O8785">
        <v>0</v>
      </c>
      <c r="P8785">
        <v>0</v>
      </c>
      <c r="Q8785">
        <v>0</v>
      </c>
      <c r="R8785" s="1">
        <v>43429</v>
      </c>
      <c r="S8785" t="s">
        <v>238</v>
      </c>
    </row>
    <row r="8786" spans="1:19" x14ac:dyDescent="0.25">
      <c r="A8786" t="str">
        <f t="shared" si="139"/>
        <v>delete</v>
      </c>
      <c r="B8786" t="s">
        <v>15191</v>
      </c>
      <c r="C8786" t="s">
        <v>15141</v>
      </c>
      <c r="D8786" t="s">
        <v>5241</v>
      </c>
      <c r="E8786" t="s">
        <v>5242</v>
      </c>
      <c r="F8786" t="s">
        <v>15192</v>
      </c>
      <c r="H8786" t="s">
        <v>182</v>
      </c>
      <c r="L8786">
        <v>2</v>
      </c>
      <c r="M8786">
        <v>0</v>
      </c>
      <c r="N8786">
        <v>2</v>
      </c>
      <c r="O8786">
        <v>0</v>
      </c>
      <c r="P8786">
        <v>0</v>
      </c>
      <c r="Q8786">
        <v>0</v>
      </c>
      <c r="R8786" s="1">
        <v>43429</v>
      </c>
      <c r="S8786" t="s">
        <v>238</v>
      </c>
    </row>
    <row r="8787" spans="1:19" x14ac:dyDescent="0.25">
      <c r="A8787" t="str">
        <f t="shared" si="139"/>
        <v>delete</v>
      </c>
      <c r="B8787" t="s">
        <v>15193</v>
      </c>
      <c r="C8787" t="s">
        <v>15194</v>
      </c>
      <c r="D8787" t="s">
        <v>5241</v>
      </c>
      <c r="E8787" t="s">
        <v>5242</v>
      </c>
      <c r="F8787" t="s">
        <v>15195</v>
      </c>
      <c r="H8787" t="s">
        <v>182</v>
      </c>
      <c r="L8787">
        <v>4</v>
      </c>
      <c r="M8787">
        <v>0</v>
      </c>
      <c r="N8787">
        <v>4</v>
      </c>
      <c r="O8787">
        <v>0</v>
      </c>
      <c r="P8787">
        <v>0</v>
      </c>
      <c r="Q8787">
        <v>0</v>
      </c>
      <c r="R8787" s="1">
        <v>43759</v>
      </c>
      <c r="S8787" t="s">
        <v>203</v>
      </c>
    </row>
    <row r="8788" spans="1:19" x14ac:dyDescent="0.25">
      <c r="A8788" t="str">
        <f t="shared" si="139"/>
        <v>delete</v>
      </c>
      <c r="B8788" t="s">
        <v>15196</v>
      </c>
      <c r="C8788" t="s">
        <v>15197</v>
      </c>
      <c r="D8788" t="s">
        <v>5241</v>
      </c>
      <c r="E8788" t="s">
        <v>5242</v>
      </c>
      <c r="F8788" t="s">
        <v>15198</v>
      </c>
      <c r="H8788" t="s">
        <v>182</v>
      </c>
      <c r="L8788">
        <v>2</v>
      </c>
      <c r="M8788">
        <v>0</v>
      </c>
      <c r="N8788">
        <v>2</v>
      </c>
      <c r="O8788">
        <v>0</v>
      </c>
      <c r="P8788">
        <v>0</v>
      </c>
      <c r="Q8788">
        <v>0</v>
      </c>
      <c r="R8788" s="1">
        <v>43429</v>
      </c>
      <c r="S8788" t="s">
        <v>238</v>
      </c>
    </row>
    <row r="8789" spans="1:19" x14ac:dyDescent="0.25">
      <c r="A8789" t="str">
        <f t="shared" si="139"/>
        <v>delete</v>
      </c>
      <c r="B8789" t="s">
        <v>15199</v>
      </c>
      <c r="C8789" t="s">
        <v>15200</v>
      </c>
      <c r="D8789" t="s">
        <v>5241</v>
      </c>
      <c r="E8789" t="s">
        <v>5242</v>
      </c>
      <c r="F8789" t="s">
        <v>15201</v>
      </c>
      <c r="H8789" t="s">
        <v>182</v>
      </c>
      <c r="L8789">
        <v>4</v>
      </c>
      <c r="M8789">
        <v>0</v>
      </c>
      <c r="N8789">
        <v>4</v>
      </c>
      <c r="O8789">
        <v>0</v>
      </c>
      <c r="P8789">
        <v>0</v>
      </c>
      <c r="Q8789">
        <v>0</v>
      </c>
      <c r="R8789" s="1">
        <v>43429</v>
      </c>
      <c r="S8789" t="s">
        <v>238</v>
      </c>
    </row>
    <row r="8790" spans="1:19" x14ac:dyDescent="0.25">
      <c r="A8790" t="str">
        <f t="shared" si="139"/>
        <v>delete</v>
      </c>
      <c r="B8790" t="s">
        <v>15202</v>
      </c>
      <c r="C8790" t="s">
        <v>15203</v>
      </c>
      <c r="D8790" t="s">
        <v>5241</v>
      </c>
      <c r="E8790" t="s">
        <v>5242</v>
      </c>
      <c r="F8790" t="s">
        <v>15204</v>
      </c>
      <c r="H8790" t="s">
        <v>182</v>
      </c>
      <c r="L8790">
        <v>2</v>
      </c>
      <c r="M8790">
        <v>0</v>
      </c>
      <c r="N8790">
        <v>2</v>
      </c>
      <c r="O8790">
        <v>0</v>
      </c>
      <c r="P8790">
        <v>0</v>
      </c>
      <c r="Q8790">
        <v>0</v>
      </c>
      <c r="R8790" s="1">
        <v>43429</v>
      </c>
      <c r="S8790" t="s">
        <v>238</v>
      </c>
    </row>
    <row r="8791" spans="1:19" x14ac:dyDescent="0.25">
      <c r="A8791" t="str">
        <f t="shared" si="139"/>
        <v>delete</v>
      </c>
      <c r="B8791" t="s">
        <v>15205</v>
      </c>
      <c r="C8791" t="s">
        <v>15206</v>
      </c>
      <c r="D8791" t="s">
        <v>5241</v>
      </c>
      <c r="E8791" t="s">
        <v>5242</v>
      </c>
      <c r="F8791" t="s">
        <v>15207</v>
      </c>
      <c r="H8791" t="s">
        <v>182</v>
      </c>
      <c r="L8791">
        <v>1</v>
      </c>
      <c r="M8791">
        <v>0</v>
      </c>
      <c r="N8791">
        <v>1</v>
      </c>
      <c r="O8791">
        <v>0</v>
      </c>
      <c r="P8791">
        <v>0</v>
      </c>
      <c r="Q8791">
        <v>0</v>
      </c>
      <c r="R8791" s="1">
        <v>43429</v>
      </c>
      <c r="S8791" t="s">
        <v>238</v>
      </c>
    </row>
    <row r="8792" spans="1:19" x14ac:dyDescent="0.25">
      <c r="A8792" t="str">
        <f t="shared" si="139"/>
        <v>delete</v>
      </c>
      <c r="B8792" t="s">
        <v>15208</v>
      </c>
      <c r="C8792" t="s">
        <v>15209</v>
      </c>
      <c r="D8792" t="s">
        <v>5241</v>
      </c>
      <c r="E8792" t="s">
        <v>5242</v>
      </c>
      <c r="F8792" t="s">
        <v>15210</v>
      </c>
      <c r="H8792" t="s">
        <v>182</v>
      </c>
      <c r="L8792">
        <v>6</v>
      </c>
      <c r="M8792">
        <v>0</v>
      </c>
      <c r="N8792">
        <v>6</v>
      </c>
      <c r="O8792">
        <v>0</v>
      </c>
      <c r="P8792">
        <v>0</v>
      </c>
      <c r="Q8792">
        <v>0</v>
      </c>
      <c r="R8792" s="1">
        <v>43429</v>
      </c>
      <c r="S8792" t="s">
        <v>238</v>
      </c>
    </row>
    <row r="8793" spans="1:19" x14ac:dyDescent="0.25">
      <c r="A8793" t="str">
        <f t="shared" si="139"/>
        <v>delete</v>
      </c>
      <c r="B8793" t="s">
        <v>15211</v>
      </c>
      <c r="C8793" t="s">
        <v>15212</v>
      </c>
      <c r="D8793" t="s">
        <v>5241</v>
      </c>
      <c r="E8793" t="s">
        <v>5242</v>
      </c>
      <c r="F8793" t="s">
        <v>15213</v>
      </c>
      <c r="H8793" t="s">
        <v>182</v>
      </c>
      <c r="L8793">
        <v>4</v>
      </c>
      <c r="M8793">
        <v>0</v>
      </c>
      <c r="N8793">
        <v>4</v>
      </c>
      <c r="O8793">
        <v>0</v>
      </c>
      <c r="P8793">
        <v>0</v>
      </c>
      <c r="Q8793">
        <v>0</v>
      </c>
      <c r="R8793" s="1">
        <v>44550</v>
      </c>
      <c r="S8793" t="s">
        <v>203</v>
      </c>
    </row>
    <row r="8794" spans="1:19" x14ac:dyDescent="0.25">
      <c r="A8794" t="str">
        <f t="shared" si="139"/>
        <v>delete</v>
      </c>
      <c r="B8794" t="s">
        <v>15214</v>
      </c>
      <c r="C8794" t="s">
        <v>15215</v>
      </c>
      <c r="D8794" t="s">
        <v>5241</v>
      </c>
      <c r="E8794" t="s">
        <v>5242</v>
      </c>
      <c r="F8794" t="s">
        <v>15216</v>
      </c>
      <c r="H8794" t="s">
        <v>182</v>
      </c>
      <c r="L8794">
        <v>50</v>
      </c>
      <c r="M8794">
        <v>0</v>
      </c>
      <c r="N8794">
        <v>50</v>
      </c>
      <c r="O8794">
        <v>0</v>
      </c>
      <c r="P8794">
        <v>0</v>
      </c>
      <c r="Q8794">
        <v>0</v>
      </c>
      <c r="R8794" s="1">
        <v>44183</v>
      </c>
      <c r="S8794" t="s">
        <v>203</v>
      </c>
    </row>
    <row r="8795" spans="1:19" x14ac:dyDescent="0.25">
      <c r="A8795" t="str">
        <f t="shared" si="139"/>
        <v>delete</v>
      </c>
      <c r="B8795" t="s">
        <v>15217</v>
      </c>
      <c r="C8795" t="s">
        <v>15218</v>
      </c>
      <c r="D8795" t="s">
        <v>5241</v>
      </c>
      <c r="E8795" t="s">
        <v>5242</v>
      </c>
      <c r="F8795" t="s">
        <v>15219</v>
      </c>
      <c r="H8795" t="s">
        <v>182</v>
      </c>
      <c r="L8795">
        <v>3</v>
      </c>
      <c r="M8795">
        <v>0</v>
      </c>
      <c r="N8795">
        <v>3</v>
      </c>
      <c r="O8795">
        <v>0</v>
      </c>
      <c r="P8795">
        <v>0</v>
      </c>
      <c r="Q8795">
        <v>0</v>
      </c>
      <c r="R8795" s="1">
        <v>44543</v>
      </c>
      <c r="S8795" t="s">
        <v>11</v>
      </c>
    </row>
    <row r="8796" spans="1:19" x14ac:dyDescent="0.25">
      <c r="A8796" t="str">
        <f t="shared" si="139"/>
        <v>delete</v>
      </c>
      <c r="B8796" t="s">
        <v>15220</v>
      </c>
      <c r="C8796" t="s">
        <v>15221</v>
      </c>
      <c r="D8796" t="s">
        <v>5241</v>
      </c>
      <c r="E8796" t="s">
        <v>5242</v>
      </c>
      <c r="F8796" t="s">
        <v>15222</v>
      </c>
      <c r="H8796" t="s">
        <v>182</v>
      </c>
      <c r="L8796">
        <v>2</v>
      </c>
      <c r="M8796">
        <v>0</v>
      </c>
      <c r="N8796">
        <v>2</v>
      </c>
      <c r="O8796">
        <v>0</v>
      </c>
      <c r="P8796">
        <v>0</v>
      </c>
      <c r="Q8796">
        <v>0</v>
      </c>
      <c r="R8796" s="1">
        <v>43429</v>
      </c>
      <c r="S8796" t="s">
        <v>238</v>
      </c>
    </row>
    <row r="8797" spans="1:19" x14ac:dyDescent="0.25">
      <c r="A8797" t="str">
        <f t="shared" si="139"/>
        <v>delete</v>
      </c>
      <c r="B8797" t="s">
        <v>15223</v>
      </c>
      <c r="C8797" t="s">
        <v>15224</v>
      </c>
      <c r="D8797" t="s">
        <v>5241</v>
      </c>
      <c r="E8797" t="s">
        <v>5242</v>
      </c>
      <c r="F8797" t="s">
        <v>15225</v>
      </c>
      <c r="H8797" t="s">
        <v>182</v>
      </c>
      <c r="L8797">
        <v>10</v>
      </c>
      <c r="M8797">
        <v>0</v>
      </c>
      <c r="N8797">
        <v>10</v>
      </c>
      <c r="O8797">
        <v>0</v>
      </c>
      <c r="P8797">
        <v>0</v>
      </c>
      <c r="Q8797">
        <v>0</v>
      </c>
      <c r="R8797" s="1">
        <v>43676</v>
      </c>
      <c r="S8797" t="s">
        <v>203</v>
      </c>
    </row>
    <row r="8798" spans="1:19" x14ac:dyDescent="0.25">
      <c r="A8798" t="str">
        <f t="shared" si="139"/>
        <v>delete</v>
      </c>
      <c r="B8798" t="s">
        <v>15226</v>
      </c>
      <c r="C8798" t="s">
        <v>15227</v>
      </c>
      <c r="D8798" t="s">
        <v>5241</v>
      </c>
      <c r="E8798" t="s">
        <v>5242</v>
      </c>
      <c r="F8798" t="s">
        <v>15228</v>
      </c>
      <c r="H8798" t="s">
        <v>182</v>
      </c>
      <c r="L8798">
        <v>50</v>
      </c>
      <c r="M8798">
        <v>0</v>
      </c>
      <c r="N8798">
        <v>50</v>
      </c>
      <c r="O8798">
        <v>0</v>
      </c>
      <c r="P8798">
        <v>0</v>
      </c>
      <c r="Q8798">
        <v>0</v>
      </c>
      <c r="R8798" s="1">
        <v>43429</v>
      </c>
      <c r="S8798" t="s">
        <v>238</v>
      </c>
    </row>
    <row r="8799" spans="1:19" x14ac:dyDescent="0.25">
      <c r="A8799" t="str">
        <f t="shared" si="139"/>
        <v>delete</v>
      </c>
      <c r="B8799" t="s">
        <v>15229</v>
      </c>
      <c r="C8799" t="s">
        <v>15230</v>
      </c>
      <c r="D8799" t="s">
        <v>5241</v>
      </c>
      <c r="E8799" t="s">
        <v>5242</v>
      </c>
      <c r="F8799" t="s">
        <v>15231</v>
      </c>
      <c r="H8799" t="s">
        <v>182</v>
      </c>
      <c r="L8799">
        <v>2</v>
      </c>
      <c r="M8799">
        <v>0</v>
      </c>
      <c r="N8799">
        <v>2</v>
      </c>
      <c r="O8799">
        <v>0</v>
      </c>
      <c r="P8799">
        <v>0</v>
      </c>
      <c r="Q8799">
        <v>0</v>
      </c>
      <c r="R8799" s="1">
        <v>43440</v>
      </c>
      <c r="S8799" t="s">
        <v>238</v>
      </c>
    </row>
    <row r="8800" spans="1:19" x14ac:dyDescent="0.25">
      <c r="A8800" t="str">
        <f t="shared" si="139"/>
        <v>delete</v>
      </c>
      <c r="B8800" t="s">
        <v>15232</v>
      </c>
      <c r="C8800" t="s">
        <v>15233</v>
      </c>
      <c r="D8800" t="s">
        <v>5241</v>
      </c>
      <c r="E8800" t="s">
        <v>5242</v>
      </c>
      <c r="F8800" t="s">
        <v>15234</v>
      </c>
      <c r="H8800" t="s">
        <v>182</v>
      </c>
      <c r="L8800">
        <v>60</v>
      </c>
      <c r="M8800">
        <v>0</v>
      </c>
      <c r="N8800">
        <v>60</v>
      </c>
      <c r="O8800">
        <v>0</v>
      </c>
      <c r="P8800">
        <v>0</v>
      </c>
      <c r="Q8800">
        <v>0</v>
      </c>
      <c r="R8800" s="1">
        <v>43429</v>
      </c>
      <c r="S8800" t="s">
        <v>238</v>
      </c>
    </row>
    <row r="8801" spans="1:19" x14ac:dyDescent="0.25">
      <c r="A8801" t="str">
        <f t="shared" si="139"/>
        <v>delete</v>
      </c>
      <c r="B8801" t="s">
        <v>15235</v>
      </c>
      <c r="C8801" t="s">
        <v>15236</v>
      </c>
      <c r="D8801" t="s">
        <v>5241</v>
      </c>
      <c r="E8801" t="s">
        <v>5242</v>
      </c>
      <c r="F8801" t="s">
        <v>15237</v>
      </c>
      <c r="H8801" t="s">
        <v>182</v>
      </c>
      <c r="L8801">
        <v>2</v>
      </c>
      <c r="M8801">
        <v>0</v>
      </c>
      <c r="N8801">
        <v>2</v>
      </c>
      <c r="O8801">
        <v>0</v>
      </c>
      <c r="P8801">
        <v>0</v>
      </c>
      <c r="Q8801">
        <v>0</v>
      </c>
      <c r="R8801" s="1">
        <v>43440</v>
      </c>
      <c r="S8801" t="s">
        <v>238</v>
      </c>
    </row>
    <row r="8802" spans="1:19" x14ac:dyDescent="0.25">
      <c r="A8802" t="str">
        <f t="shared" si="139"/>
        <v>delete</v>
      </c>
      <c r="B8802" t="s">
        <v>15238</v>
      </c>
      <c r="C8802" t="s">
        <v>15239</v>
      </c>
      <c r="D8802" t="s">
        <v>5241</v>
      </c>
      <c r="E8802" t="s">
        <v>5242</v>
      </c>
      <c r="F8802" t="s">
        <v>15240</v>
      </c>
      <c r="H8802" t="s">
        <v>182</v>
      </c>
      <c r="L8802">
        <v>2</v>
      </c>
      <c r="M8802">
        <v>0</v>
      </c>
      <c r="N8802">
        <v>2</v>
      </c>
      <c r="O8802">
        <v>0</v>
      </c>
      <c r="P8802">
        <v>0</v>
      </c>
      <c r="Q8802">
        <v>0</v>
      </c>
      <c r="R8802" s="1">
        <v>43440</v>
      </c>
      <c r="S8802" t="s">
        <v>238</v>
      </c>
    </row>
    <row r="8803" spans="1:19" x14ac:dyDescent="0.25">
      <c r="A8803" t="str">
        <f t="shared" si="139"/>
        <v>delete</v>
      </c>
      <c r="B8803" t="s">
        <v>15241</v>
      </c>
      <c r="C8803" t="s">
        <v>15242</v>
      </c>
      <c r="D8803" t="s">
        <v>5241</v>
      </c>
      <c r="E8803" t="s">
        <v>5242</v>
      </c>
      <c r="F8803" t="s">
        <v>15243</v>
      </c>
      <c r="H8803" t="s">
        <v>182</v>
      </c>
      <c r="L8803">
        <v>2</v>
      </c>
      <c r="M8803">
        <v>0</v>
      </c>
      <c r="N8803">
        <v>2</v>
      </c>
      <c r="O8803">
        <v>0</v>
      </c>
      <c r="P8803">
        <v>0</v>
      </c>
      <c r="Q8803">
        <v>0</v>
      </c>
      <c r="R8803" s="1">
        <v>43440</v>
      </c>
      <c r="S8803" t="s">
        <v>238</v>
      </c>
    </row>
    <row r="8804" spans="1:19" x14ac:dyDescent="0.25">
      <c r="A8804" t="str">
        <f t="shared" si="139"/>
        <v>delete</v>
      </c>
      <c r="B8804" t="s">
        <v>15244</v>
      </c>
      <c r="C8804" t="s">
        <v>15245</v>
      </c>
      <c r="D8804" t="s">
        <v>5241</v>
      </c>
      <c r="E8804" t="s">
        <v>5242</v>
      </c>
      <c r="F8804" t="s">
        <v>15246</v>
      </c>
      <c r="H8804" t="s">
        <v>182</v>
      </c>
      <c r="L8804">
        <v>4</v>
      </c>
      <c r="M8804">
        <v>0</v>
      </c>
      <c r="N8804">
        <v>4</v>
      </c>
      <c r="O8804">
        <v>0</v>
      </c>
      <c r="P8804">
        <v>0</v>
      </c>
      <c r="Q8804">
        <v>0</v>
      </c>
      <c r="R8804" s="1">
        <v>43629</v>
      </c>
      <c r="S8804" t="s">
        <v>11</v>
      </c>
    </row>
    <row r="8805" spans="1:19" x14ac:dyDescent="0.25">
      <c r="A8805" t="str">
        <f t="shared" si="139"/>
        <v>delete</v>
      </c>
      <c r="B8805" t="s">
        <v>15247</v>
      </c>
      <c r="C8805" t="s">
        <v>15248</v>
      </c>
      <c r="D8805" t="s">
        <v>5241</v>
      </c>
      <c r="E8805" t="s">
        <v>5242</v>
      </c>
      <c r="F8805" t="s">
        <v>15249</v>
      </c>
      <c r="H8805" t="s">
        <v>182</v>
      </c>
      <c r="L8805">
        <v>1</v>
      </c>
      <c r="M8805">
        <v>0</v>
      </c>
      <c r="N8805">
        <v>1</v>
      </c>
      <c r="O8805">
        <v>0</v>
      </c>
      <c r="P8805">
        <v>0</v>
      </c>
      <c r="Q8805">
        <v>0</v>
      </c>
      <c r="R8805" s="1">
        <v>43429</v>
      </c>
      <c r="S8805" t="s">
        <v>238</v>
      </c>
    </row>
    <row r="8806" spans="1:19" x14ac:dyDescent="0.25">
      <c r="A8806" t="str">
        <f t="shared" si="139"/>
        <v>delete</v>
      </c>
      <c r="B8806" t="s">
        <v>15250</v>
      </c>
      <c r="C8806" t="s">
        <v>15251</v>
      </c>
      <c r="D8806" t="s">
        <v>5241</v>
      </c>
      <c r="E8806" t="s">
        <v>5242</v>
      </c>
      <c r="F8806" t="s">
        <v>15252</v>
      </c>
      <c r="H8806" t="s">
        <v>182</v>
      </c>
      <c r="L8806">
        <v>85</v>
      </c>
      <c r="M8806">
        <v>0</v>
      </c>
      <c r="N8806">
        <v>85</v>
      </c>
      <c r="O8806">
        <v>0</v>
      </c>
      <c r="P8806">
        <v>0</v>
      </c>
      <c r="Q8806">
        <v>0</v>
      </c>
      <c r="R8806" s="1">
        <v>44509</v>
      </c>
      <c r="S8806" t="s">
        <v>203</v>
      </c>
    </row>
    <row r="8807" spans="1:19" x14ac:dyDescent="0.25">
      <c r="A8807" t="str">
        <f t="shared" si="139"/>
        <v>delete</v>
      </c>
      <c r="B8807" t="s">
        <v>15253</v>
      </c>
      <c r="C8807" t="s">
        <v>15254</v>
      </c>
      <c r="D8807" t="s">
        <v>5241</v>
      </c>
      <c r="E8807" t="s">
        <v>5242</v>
      </c>
      <c r="F8807" t="s">
        <v>15255</v>
      </c>
      <c r="H8807" t="s">
        <v>182</v>
      </c>
      <c r="L8807">
        <v>4</v>
      </c>
      <c r="M8807">
        <v>0</v>
      </c>
      <c r="N8807">
        <v>4</v>
      </c>
      <c r="O8807">
        <v>0</v>
      </c>
      <c r="P8807">
        <v>0</v>
      </c>
      <c r="Q8807">
        <v>0</v>
      </c>
      <c r="R8807" s="1">
        <v>44270</v>
      </c>
      <c r="S8807" t="s">
        <v>11</v>
      </c>
    </row>
    <row r="8808" spans="1:19" x14ac:dyDescent="0.25">
      <c r="A8808" t="str">
        <f t="shared" si="139"/>
        <v>delete</v>
      </c>
      <c r="B8808" t="s">
        <v>15256</v>
      </c>
      <c r="C8808" t="s">
        <v>15257</v>
      </c>
      <c r="D8808" t="s">
        <v>5241</v>
      </c>
      <c r="E8808" t="s">
        <v>5242</v>
      </c>
      <c r="F8808" t="s">
        <v>15258</v>
      </c>
      <c r="H8808" t="s">
        <v>182</v>
      </c>
      <c r="L8808">
        <v>4</v>
      </c>
      <c r="M8808">
        <v>0</v>
      </c>
      <c r="N8808">
        <v>4</v>
      </c>
      <c r="O8808">
        <v>0</v>
      </c>
      <c r="P8808">
        <v>0</v>
      </c>
      <c r="Q8808">
        <v>0</v>
      </c>
      <c r="R8808" s="1">
        <v>43440</v>
      </c>
      <c r="S8808" t="s">
        <v>238</v>
      </c>
    </row>
    <row r="8809" spans="1:19" x14ac:dyDescent="0.25">
      <c r="A8809" t="str">
        <f t="shared" si="139"/>
        <v>delete</v>
      </c>
      <c r="B8809" t="s">
        <v>15259</v>
      </c>
      <c r="C8809" t="s">
        <v>15260</v>
      </c>
      <c r="D8809" t="s">
        <v>5241</v>
      </c>
      <c r="E8809" t="s">
        <v>5242</v>
      </c>
      <c r="F8809" t="s">
        <v>15261</v>
      </c>
      <c r="H8809" t="s">
        <v>182</v>
      </c>
      <c r="L8809">
        <v>6</v>
      </c>
      <c r="M8809">
        <v>0</v>
      </c>
      <c r="N8809">
        <v>6</v>
      </c>
      <c r="O8809">
        <v>0</v>
      </c>
      <c r="P8809">
        <v>0</v>
      </c>
      <c r="Q8809">
        <v>0</v>
      </c>
      <c r="R8809" s="1">
        <v>43629</v>
      </c>
      <c r="S8809" t="s">
        <v>11</v>
      </c>
    </row>
    <row r="8810" spans="1:19" x14ac:dyDescent="0.25">
      <c r="A8810" t="str">
        <f t="shared" si="139"/>
        <v>delete</v>
      </c>
      <c r="B8810" t="s">
        <v>15262</v>
      </c>
      <c r="C8810" t="s">
        <v>15263</v>
      </c>
      <c r="D8810" t="s">
        <v>5241</v>
      </c>
      <c r="E8810" t="s">
        <v>5242</v>
      </c>
      <c r="F8810" t="s">
        <v>15264</v>
      </c>
      <c r="H8810" t="s">
        <v>182</v>
      </c>
      <c r="L8810">
        <v>2</v>
      </c>
      <c r="M8810">
        <v>0</v>
      </c>
      <c r="N8810">
        <v>2</v>
      </c>
      <c r="O8810">
        <v>0</v>
      </c>
      <c r="P8810">
        <v>0</v>
      </c>
      <c r="Q8810">
        <v>0</v>
      </c>
      <c r="R8810" s="1">
        <v>43429</v>
      </c>
      <c r="S8810" t="s">
        <v>238</v>
      </c>
    </row>
    <row r="8811" spans="1:19" x14ac:dyDescent="0.25">
      <c r="A8811" t="str">
        <f t="shared" si="139"/>
        <v>delete</v>
      </c>
      <c r="B8811" t="s">
        <v>15265</v>
      </c>
      <c r="C8811" t="s">
        <v>15266</v>
      </c>
      <c r="D8811" t="s">
        <v>5241</v>
      </c>
      <c r="E8811" t="s">
        <v>5242</v>
      </c>
      <c r="F8811" t="s">
        <v>15267</v>
      </c>
      <c r="H8811" t="s">
        <v>182</v>
      </c>
      <c r="L8811">
        <v>4</v>
      </c>
      <c r="M8811">
        <v>0</v>
      </c>
      <c r="N8811">
        <v>4</v>
      </c>
      <c r="O8811">
        <v>0</v>
      </c>
      <c r="P8811">
        <v>0</v>
      </c>
      <c r="Q8811">
        <v>0</v>
      </c>
      <c r="R8811" s="1">
        <v>43440</v>
      </c>
      <c r="S8811" t="s">
        <v>238</v>
      </c>
    </row>
    <row r="8812" spans="1:19" x14ac:dyDescent="0.25">
      <c r="A8812" t="str">
        <f t="shared" si="139"/>
        <v>delete</v>
      </c>
      <c r="B8812" t="s">
        <v>15268</v>
      </c>
      <c r="C8812" t="s">
        <v>15269</v>
      </c>
      <c r="D8812" t="s">
        <v>5241</v>
      </c>
      <c r="E8812" t="s">
        <v>5242</v>
      </c>
      <c r="F8812" t="s">
        <v>15270</v>
      </c>
      <c r="H8812" t="s">
        <v>182</v>
      </c>
      <c r="L8812">
        <v>1</v>
      </c>
      <c r="M8812">
        <v>0</v>
      </c>
      <c r="N8812">
        <v>1</v>
      </c>
      <c r="O8812">
        <v>0</v>
      </c>
      <c r="P8812">
        <v>0</v>
      </c>
      <c r="Q8812">
        <v>0</v>
      </c>
      <c r="R8812" s="1">
        <v>43440</v>
      </c>
      <c r="S8812" t="s">
        <v>238</v>
      </c>
    </row>
    <row r="8813" spans="1:19" x14ac:dyDescent="0.25">
      <c r="A8813" t="str">
        <f t="shared" si="139"/>
        <v>delete</v>
      </c>
      <c r="B8813" t="s">
        <v>15271</v>
      </c>
      <c r="C8813" t="s">
        <v>15272</v>
      </c>
      <c r="D8813" t="s">
        <v>5241</v>
      </c>
      <c r="E8813" t="s">
        <v>5242</v>
      </c>
      <c r="F8813" t="s">
        <v>15273</v>
      </c>
      <c r="H8813" t="s">
        <v>182</v>
      </c>
      <c r="L8813">
        <v>2</v>
      </c>
      <c r="M8813">
        <v>0</v>
      </c>
      <c r="N8813">
        <v>2</v>
      </c>
      <c r="O8813">
        <v>0</v>
      </c>
      <c r="P8813">
        <v>0</v>
      </c>
      <c r="Q8813">
        <v>0</v>
      </c>
      <c r="R8813" s="1">
        <v>44473</v>
      </c>
      <c r="S8813" t="s">
        <v>203</v>
      </c>
    </row>
    <row r="8814" spans="1:19" x14ac:dyDescent="0.25">
      <c r="A8814" t="str">
        <f t="shared" si="139"/>
        <v>delete</v>
      </c>
      <c r="B8814" t="s">
        <v>15274</v>
      </c>
      <c r="C8814" t="s">
        <v>15275</v>
      </c>
      <c r="D8814" t="s">
        <v>5241</v>
      </c>
      <c r="E8814" t="s">
        <v>5242</v>
      </c>
      <c r="F8814" t="s">
        <v>15276</v>
      </c>
      <c r="H8814" t="s">
        <v>182</v>
      </c>
      <c r="L8814">
        <v>65</v>
      </c>
      <c r="M8814">
        <v>0</v>
      </c>
      <c r="N8814">
        <v>65</v>
      </c>
      <c r="O8814">
        <v>0</v>
      </c>
      <c r="P8814">
        <v>0</v>
      </c>
      <c r="Q8814">
        <v>0</v>
      </c>
      <c r="R8814" s="1">
        <v>44436</v>
      </c>
      <c r="S8814" t="s">
        <v>11</v>
      </c>
    </row>
    <row r="8815" spans="1:19" x14ac:dyDescent="0.25">
      <c r="A8815" t="str">
        <f t="shared" si="139"/>
        <v>delete</v>
      </c>
      <c r="B8815" t="s">
        <v>15277</v>
      </c>
      <c r="C8815" t="s">
        <v>15278</v>
      </c>
      <c r="D8815" t="s">
        <v>5241</v>
      </c>
      <c r="E8815" t="s">
        <v>5242</v>
      </c>
      <c r="F8815" t="s">
        <v>15279</v>
      </c>
      <c r="H8815" t="s">
        <v>182</v>
      </c>
      <c r="L8815">
        <v>2</v>
      </c>
      <c r="M8815">
        <v>0</v>
      </c>
      <c r="N8815">
        <v>2</v>
      </c>
      <c r="O8815">
        <v>0</v>
      </c>
      <c r="P8815">
        <v>0</v>
      </c>
      <c r="Q8815">
        <v>0</v>
      </c>
      <c r="R8815" s="1">
        <v>43894</v>
      </c>
      <c r="S8815" t="s">
        <v>203</v>
      </c>
    </row>
    <row r="8816" spans="1:19" x14ac:dyDescent="0.25">
      <c r="A8816" t="str">
        <f t="shared" si="139"/>
        <v>delete</v>
      </c>
      <c r="B8816" t="s">
        <v>15280</v>
      </c>
      <c r="C8816" t="s">
        <v>15281</v>
      </c>
      <c r="D8816" t="s">
        <v>5241</v>
      </c>
      <c r="E8816" t="s">
        <v>5242</v>
      </c>
      <c r="F8816" t="s">
        <v>15282</v>
      </c>
      <c r="H8816" t="s">
        <v>182</v>
      </c>
      <c r="L8816">
        <v>2</v>
      </c>
      <c r="M8816">
        <v>0</v>
      </c>
      <c r="N8816">
        <v>2</v>
      </c>
      <c r="O8816">
        <v>0</v>
      </c>
      <c r="P8816">
        <v>0</v>
      </c>
      <c r="Q8816">
        <v>0</v>
      </c>
      <c r="R8816" s="1">
        <v>43440</v>
      </c>
      <c r="S8816" t="s">
        <v>238</v>
      </c>
    </row>
    <row r="8817" spans="1:19" x14ac:dyDescent="0.25">
      <c r="A8817" t="str">
        <f t="shared" si="139"/>
        <v>delete</v>
      </c>
      <c r="B8817" t="s">
        <v>15283</v>
      </c>
      <c r="C8817" t="s">
        <v>15284</v>
      </c>
      <c r="D8817" t="s">
        <v>5241</v>
      </c>
      <c r="E8817" t="s">
        <v>5242</v>
      </c>
      <c r="F8817" t="s">
        <v>15285</v>
      </c>
      <c r="H8817" t="s">
        <v>182</v>
      </c>
      <c r="L8817">
        <v>60</v>
      </c>
      <c r="M8817">
        <v>0</v>
      </c>
      <c r="N8817">
        <v>60</v>
      </c>
      <c r="O8817">
        <v>0</v>
      </c>
      <c r="P8817">
        <v>0</v>
      </c>
      <c r="Q8817">
        <v>0</v>
      </c>
      <c r="R8817" s="1">
        <v>43801</v>
      </c>
      <c r="S8817" t="s">
        <v>11</v>
      </c>
    </row>
    <row r="8818" spans="1:19" x14ac:dyDescent="0.25">
      <c r="A8818" t="str">
        <f t="shared" si="139"/>
        <v>delete</v>
      </c>
      <c r="B8818" t="s">
        <v>15286</v>
      </c>
      <c r="C8818" t="s">
        <v>15287</v>
      </c>
      <c r="D8818" t="s">
        <v>5241</v>
      </c>
      <c r="E8818" t="s">
        <v>5242</v>
      </c>
      <c r="F8818" t="s">
        <v>15288</v>
      </c>
      <c r="H8818" t="s">
        <v>182</v>
      </c>
      <c r="L8818">
        <v>3</v>
      </c>
      <c r="M8818">
        <v>0</v>
      </c>
      <c r="N8818">
        <v>3</v>
      </c>
      <c r="O8818">
        <v>0</v>
      </c>
      <c r="P8818">
        <v>0</v>
      </c>
      <c r="Q8818">
        <v>0</v>
      </c>
      <c r="R8818" s="1">
        <v>43440</v>
      </c>
      <c r="S8818" t="s">
        <v>238</v>
      </c>
    </row>
    <row r="8819" spans="1:19" x14ac:dyDescent="0.25">
      <c r="A8819" t="str">
        <f t="shared" si="139"/>
        <v>delete</v>
      </c>
      <c r="B8819" t="s">
        <v>15289</v>
      </c>
      <c r="C8819" t="s">
        <v>15290</v>
      </c>
      <c r="D8819" t="s">
        <v>5241</v>
      </c>
      <c r="E8819" t="s">
        <v>5242</v>
      </c>
      <c r="F8819" t="s">
        <v>15291</v>
      </c>
      <c r="H8819" t="s">
        <v>182</v>
      </c>
      <c r="L8819">
        <v>2</v>
      </c>
      <c r="M8819">
        <v>0</v>
      </c>
      <c r="N8819">
        <v>2</v>
      </c>
      <c r="O8819">
        <v>0</v>
      </c>
      <c r="P8819">
        <v>0</v>
      </c>
      <c r="Q8819">
        <v>0</v>
      </c>
      <c r="R8819" s="1">
        <v>44614</v>
      </c>
      <c r="S8819" t="s">
        <v>203</v>
      </c>
    </row>
    <row r="8820" spans="1:19" x14ac:dyDescent="0.25">
      <c r="A8820" t="str">
        <f t="shared" si="139"/>
        <v>delete</v>
      </c>
      <c r="B8820" t="s">
        <v>15292</v>
      </c>
      <c r="C8820" t="s">
        <v>15293</v>
      </c>
      <c r="D8820" t="s">
        <v>5241</v>
      </c>
      <c r="E8820" t="s">
        <v>5242</v>
      </c>
      <c r="F8820" t="s">
        <v>15294</v>
      </c>
      <c r="H8820" t="s">
        <v>182</v>
      </c>
      <c r="L8820">
        <v>2</v>
      </c>
      <c r="M8820">
        <v>0</v>
      </c>
      <c r="N8820">
        <v>2</v>
      </c>
      <c r="O8820">
        <v>0</v>
      </c>
      <c r="P8820">
        <v>0</v>
      </c>
      <c r="Q8820">
        <v>0</v>
      </c>
      <c r="R8820" s="1">
        <v>43440</v>
      </c>
      <c r="S8820" t="s">
        <v>238</v>
      </c>
    </row>
    <row r="8821" spans="1:19" x14ac:dyDescent="0.25">
      <c r="A8821" t="str">
        <f t="shared" si="139"/>
        <v>delete</v>
      </c>
      <c r="B8821" t="s">
        <v>15295</v>
      </c>
      <c r="C8821" t="s">
        <v>15296</v>
      </c>
      <c r="D8821" t="s">
        <v>5241</v>
      </c>
      <c r="E8821" t="s">
        <v>5242</v>
      </c>
      <c r="F8821" t="s">
        <v>15297</v>
      </c>
      <c r="H8821" t="s">
        <v>182</v>
      </c>
      <c r="L8821">
        <v>1</v>
      </c>
      <c r="M8821">
        <v>0</v>
      </c>
      <c r="N8821">
        <v>1</v>
      </c>
      <c r="O8821">
        <v>0</v>
      </c>
      <c r="P8821">
        <v>0</v>
      </c>
      <c r="Q8821">
        <v>0</v>
      </c>
      <c r="R8821" s="1">
        <v>43440</v>
      </c>
      <c r="S8821" t="s">
        <v>238</v>
      </c>
    </row>
    <row r="8822" spans="1:19" x14ac:dyDescent="0.25">
      <c r="A8822" t="str">
        <f t="shared" si="139"/>
        <v>delete</v>
      </c>
      <c r="B8822" t="s">
        <v>15298</v>
      </c>
      <c r="C8822" t="s">
        <v>15299</v>
      </c>
      <c r="D8822" t="s">
        <v>5241</v>
      </c>
      <c r="E8822" t="s">
        <v>5242</v>
      </c>
      <c r="F8822" t="s">
        <v>15300</v>
      </c>
      <c r="H8822" t="s">
        <v>182</v>
      </c>
      <c r="L8822">
        <v>10</v>
      </c>
      <c r="M8822">
        <v>0</v>
      </c>
      <c r="N8822">
        <v>10</v>
      </c>
      <c r="O8822">
        <v>0</v>
      </c>
      <c r="P8822">
        <v>0</v>
      </c>
      <c r="Q8822">
        <v>0</v>
      </c>
      <c r="R8822" s="1">
        <v>44186</v>
      </c>
      <c r="S8822" t="s">
        <v>238</v>
      </c>
    </row>
    <row r="8823" spans="1:19" x14ac:dyDescent="0.25">
      <c r="A8823" t="str">
        <f t="shared" si="139"/>
        <v>delete</v>
      </c>
      <c r="B8823" t="s">
        <v>15301</v>
      </c>
      <c r="C8823" t="s">
        <v>15302</v>
      </c>
      <c r="D8823" t="s">
        <v>5241</v>
      </c>
      <c r="E8823" t="s">
        <v>5242</v>
      </c>
      <c r="F8823" t="s">
        <v>15303</v>
      </c>
      <c r="H8823" t="s">
        <v>182</v>
      </c>
      <c r="L8823">
        <v>8</v>
      </c>
      <c r="M8823">
        <v>0</v>
      </c>
      <c r="N8823">
        <v>8</v>
      </c>
      <c r="O8823">
        <v>0</v>
      </c>
      <c r="P8823">
        <v>0</v>
      </c>
      <c r="Q8823">
        <v>0</v>
      </c>
      <c r="R8823" s="1">
        <v>43440</v>
      </c>
      <c r="S8823" t="s">
        <v>238</v>
      </c>
    </row>
    <row r="8824" spans="1:19" x14ac:dyDescent="0.25">
      <c r="A8824" t="str">
        <f t="shared" si="139"/>
        <v>delete</v>
      </c>
      <c r="B8824" t="s">
        <v>15304</v>
      </c>
      <c r="C8824" t="s">
        <v>15305</v>
      </c>
      <c r="D8824" t="s">
        <v>5241</v>
      </c>
      <c r="E8824" t="s">
        <v>5242</v>
      </c>
      <c r="F8824" t="s">
        <v>15306</v>
      </c>
      <c r="H8824" t="s">
        <v>182</v>
      </c>
      <c r="L8824">
        <v>2</v>
      </c>
      <c r="M8824">
        <v>0</v>
      </c>
      <c r="N8824">
        <v>2</v>
      </c>
      <c r="O8824">
        <v>0</v>
      </c>
      <c r="P8824">
        <v>0</v>
      </c>
      <c r="Q8824">
        <v>0</v>
      </c>
      <c r="R8824" s="1">
        <v>43440</v>
      </c>
      <c r="S8824" t="s">
        <v>238</v>
      </c>
    </row>
    <row r="8825" spans="1:19" x14ac:dyDescent="0.25">
      <c r="A8825" t="str">
        <f t="shared" si="139"/>
        <v>delete</v>
      </c>
      <c r="B8825" t="s">
        <v>15307</v>
      </c>
      <c r="C8825" t="s">
        <v>15308</v>
      </c>
      <c r="D8825" t="s">
        <v>5241</v>
      </c>
      <c r="E8825" t="s">
        <v>5242</v>
      </c>
      <c r="F8825" t="s">
        <v>15309</v>
      </c>
      <c r="H8825" t="s">
        <v>182</v>
      </c>
      <c r="L8825">
        <v>2</v>
      </c>
      <c r="M8825">
        <v>0</v>
      </c>
      <c r="N8825">
        <v>2</v>
      </c>
      <c r="O8825">
        <v>0</v>
      </c>
      <c r="P8825">
        <v>0</v>
      </c>
      <c r="Q8825">
        <v>0</v>
      </c>
      <c r="R8825" s="1">
        <v>43440</v>
      </c>
      <c r="S8825" t="s">
        <v>238</v>
      </c>
    </row>
    <row r="8826" spans="1:19" x14ac:dyDescent="0.25">
      <c r="A8826" t="str">
        <f t="shared" si="139"/>
        <v>delete</v>
      </c>
      <c r="B8826" t="s">
        <v>15310</v>
      </c>
      <c r="C8826" t="s">
        <v>15311</v>
      </c>
      <c r="D8826" t="s">
        <v>5241</v>
      </c>
      <c r="E8826" t="s">
        <v>5242</v>
      </c>
      <c r="F8826" t="s">
        <v>15312</v>
      </c>
      <c r="H8826" t="s">
        <v>182</v>
      </c>
      <c r="L8826">
        <v>3</v>
      </c>
      <c r="M8826">
        <v>0</v>
      </c>
      <c r="N8826">
        <v>3</v>
      </c>
      <c r="O8826">
        <v>0</v>
      </c>
      <c r="P8826">
        <v>0</v>
      </c>
      <c r="Q8826">
        <v>0</v>
      </c>
      <c r="R8826" s="1">
        <v>43440</v>
      </c>
      <c r="S8826" t="s">
        <v>238</v>
      </c>
    </row>
    <row r="8827" spans="1:19" x14ac:dyDescent="0.25">
      <c r="A8827" t="str">
        <f t="shared" si="139"/>
        <v>delete</v>
      </c>
      <c r="B8827" t="s">
        <v>15313</v>
      </c>
      <c r="C8827" t="s">
        <v>15314</v>
      </c>
      <c r="D8827" t="s">
        <v>5241</v>
      </c>
      <c r="E8827" t="s">
        <v>5242</v>
      </c>
      <c r="F8827" t="s">
        <v>15315</v>
      </c>
      <c r="H8827" t="s">
        <v>182</v>
      </c>
      <c r="L8827">
        <v>6</v>
      </c>
      <c r="M8827">
        <v>0</v>
      </c>
      <c r="N8827">
        <v>6</v>
      </c>
      <c r="O8827">
        <v>0</v>
      </c>
      <c r="P8827">
        <v>0</v>
      </c>
      <c r="Q8827">
        <v>0</v>
      </c>
      <c r="R8827" s="1">
        <v>43440</v>
      </c>
      <c r="S8827" t="s">
        <v>238</v>
      </c>
    </row>
    <row r="8828" spans="1:19" x14ac:dyDescent="0.25">
      <c r="A8828" t="str">
        <f t="shared" si="139"/>
        <v>delete</v>
      </c>
      <c r="B8828" t="s">
        <v>15316</v>
      </c>
      <c r="C8828" t="s">
        <v>15317</v>
      </c>
      <c r="D8828" t="s">
        <v>5241</v>
      </c>
      <c r="E8828" t="s">
        <v>5242</v>
      </c>
      <c r="F8828" t="s">
        <v>15318</v>
      </c>
      <c r="H8828" t="s">
        <v>182</v>
      </c>
      <c r="L8828">
        <v>2</v>
      </c>
      <c r="M8828">
        <v>0</v>
      </c>
      <c r="N8828">
        <v>2</v>
      </c>
      <c r="O8828">
        <v>0</v>
      </c>
      <c r="P8828">
        <v>0</v>
      </c>
      <c r="Q8828">
        <v>0</v>
      </c>
      <c r="R8828" s="1">
        <v>43440</v>
      </c>
      <c r="S8828" t="s">
        <v>238</v>
      </c>
    </row>
    <row r="8829" spans="1:19" x14ac:dyDescent="0.25">
      <c r="A8829" t="str">
        <f t="shared" si="139"/>
        <v>delete</v>
      </c>
      <c r="B8829" t="s">
        <v>15319</v>
      </c>
      <c r="C8829" t="s">
        <v>15221</v>
      </c>
      <c r="D8829" t="s">
        <v>5241</v>
      </c>
      <c r="E8829" t="s">
        <v>5242</v>
      </c>
      <c r="F8829" t="s">
        <v>15320</v>
      </c>
      <c r="H8829" t="s">
        <v>182</v>
      </c>
      <c r="L8829">
        <v>1</v>
      </c>
      <c r="M8829">
        <v>0</v>
      </c>
      <c r="N8829">
        <v>1</v>
      </c>
      <c r="O8829">
        <v>0</v>
      </c>
      <c r="P8829">
        <v>0</v>
      </c>
      <c r="Q8829">
        <v>0</v>
      </c>
      <c r="R8829" s="1">
        <v>43429</v>
      </c>
      <c r="S8829" t="s">
        <v>238</v>
      </c>
    </row>
    <row r="8830" spans="1:19" x14ac:dyDescent="0.25">
      <c r="A8830" t="str">
        <f t="shared" si="139"/>
        <v>delete</v>
      </c>
      <c r="B8830" t="s">
        <v>15321</v>
      </c>
      <c r="C8830" t="s">
        <v>15322</v>
      </c>
      <c r="D8830" t="s">
        <v>5241</v>
      </c>
      <c r="E8830" t="s">
        <v>5242</v>
      </c>
      <c r="F8830" t="s">
        <v>15323</v>
      </c>
      <c r="H8830" t="s">
        <v>182</v>
      </c>
      <c r="L8830">
        <v>2</v>
      </c>
      <c r="M8830">
        <v>0</v>
      </c>
      <c r="N8830">
        <v>2</v>
      </c>
      <c r="O8830">
        <v>0</v>
      </c>
      <c r="P8830">
        <v>0</v>
      </c>
      <c r="Q8830">
        <v>0</v>
      </c>
      <c r="R8830" s="1">
        <v>43440</v>
      </c>
      <c r="S8830" t="s">
        <v>238</v>
      </c>
    </row>
    <row r="8831" spans="1:19" x14ac:dyDescent="0.25">
      <c r="A8831" t="str">
        <f t="shared" si="139"/>
        <v>delete</v>
      </c>
      <c r="B8831" t="s">
        <v>15324</v>
      </c>
      <c r="C8831" t="s">
        <v>15224</v>
      </c>
      <c r="D8831" t="s">
        <v>5241</v>
      </c>
      <c r="E8831" t="s">
        <v>5242</v>
      </c>
      <c r="F8831" t="s">
        <v>15325</v>
      </c>
      <c r="H8831" t="s">
        <v>182</v>
      </c>
      <c r="L8831">
        <v>110</v>
      </c>
      <c r="M8831">
        <v>0</v>
      </c>
      <c r="N8831">
        <v>110</v>
      </c>
      <c r="O8831">
        <v>0</v>
      </c>
      <c r="P8831">
        <v>0</v>
      </c>
      <c r="Q8831">
        <v>0</v>
      </c>
      <c r="R8831" s="1">
        <v>43429</v>
      </c>
      <c r="S8831" t="s">
        <v>238</v>
      </c>
    </row>
    <row r="8832" spans="1:19" x14ac:dyDescent="0.25">
      <c r="A8832" t="str">
        <f t="shared" si="139"/>
        <v>delete</v>
      </c>
      <c r="B8832" t="s">
        <v>15326</v>
      </c>
      <c r="C8832" t="s">
        <v>15327</v>
      </c>
      <c r="D8832" t="s">
        <v>5241</v>
      </c>
      <c r="E8832" t="s">
        <v>5242</v>
      </c>
      <c r="F8832" t="s">
        <v>15328</v>
      </c>
      <c r="H8832" t="s">
        <v>182</v>
      </c>
      <c r="L8832">
        <v>2</v>
      </c>
      <c r="M8832">
        <v>0</v>
      </c>
      <c r="N8832">
        <v>2</v>
      </c>
      <c r="O8832">
        <v>0</v>
      </c>
      <c r="P8832">
        <v>0</v>
      </c>
      <c r="Q8832">
        <v>0</v>
      </c>
      <c r="R8832" s="1">
        <v>43440</v>
      </c>
      <c r="S8832" t="s">
        <v>238</v>
      </c>
    </row>
    <row r="8833" spans="1:19" x14ac:dyDescent="0.25">
      <c r="A8833" t="str">
        <f t="shared" si="139"/>
        <v>delete</v>
      </c>
      <c r="B8833" t="s">
        <v>15329</v>
      </c>
      <c r="C8833" t="s">
        <v>15330</v>
      </c>
      <c r="D8833" t="s">
        <v>5241</v>
      </c>
      <c r="E8833" t="s">
        <v>5242</v>
      </c>
      <c r="F8833" t="s">
        <v>15331</v>
      </c>
      <c r="H8833" t="s">
        <v>182</v>
      </c>
      <c r="L8833">
        <v>4</v>
      </c>
      <c r="M8833">
        <v>0</v>
      </c>
      <c r="N8833">
        <v>4</v>
      </c>
      <c r="O8833">
        <v>0</v>
      </c>
      <c r="P8833">
        <v>0</v>
      </c>
      <c r="Q8833">
        <v>0</v>
      </c>
      <c r="R8833" s="1">
        <v>43429</v>
      </c>
      <c r="S8833" t="s">
        <v>238</v>
      </c>
    </row>
    <row r="8834" spans="1:19" x14ac:dyDescent="0.25">
      <c r="A8834" t="str">
        <f t="shared" si="139"/>
        <v>delete</v>
      </c>
      <c r="B8834" t="s">
        <v>15332</v>
      </c>
      <c r="C8834" t="s">
        <v>15333</v>
      </c>
      <c r="D8834" t="s">
        <v>5241</v>
      </c>
      <c r="E8834" t="s">
        <v>5242</v>
      </c>
      <c r="F8834" t="s">
        <v>15334</v>
      </c>
      <c r="H8834" t="s">
        <v>182</v>
      </c>
      <c r="L8834">
        <v>2</v>
      </c>
      <c r="M8834">
        <v>0</v>
      </c>
      <c r="N8834">
        <v>2</v>
      </c>
      <c r="O8834">
        <v>0</v>
      </c>
      <c r="P8834">
        <v>0</v>
      </c>
      <c r="Q8834">
        <v>0</v>
      </c>
      <c r="R8834" s="1">
        <v>43429</v>
      </c>
      <c r="S8834" t="s">
        <v>238</v>
      </c>
    </row>
    <row r="8835" spans="1:19" x14ac:dyDescent="0.25">
      <c r="A8835" t="str">
        <f t="shared" si="139"/>
        <v>delete</v>
      </c>
      <c r="B8835" t="s">
        <v>15335</v>
      </c>
      <c r="C8835" t="s">
        <v>15336</v>
      </c>
      <c r="D8835" t="s">
        <v>5241</v>
      </c>
      <c r="E8835" t="s">
        <v>5242</v>
      </c>
      <c r="F8835" t="s">
        <v>15337</v>
      </c>
      <c r="H8835" t="s">
        <v>182</v>
      </c>
      <c r="L8835">
        <v>3</v>
      </c>
      <c r="M8835">
        <v>0</v>
      </c>
      <c r="N8835">
        <v>3</v>
      </c>
      <c r="O8835">
        <v>0</v>
      </c>
      <c r="P8835">
        <v>0</v>
      </c>
      <c r="Q8835">
        <v>0</v>
      </c>
      <c r="R8835" s="1">
        <v>43429</v>
      </c>
      <c r="S8835" t="s">
        <v>238</v>
      </c>
    </row>
    <row r="8836" spans="1:19" x14ac:dyDescent="0.25">
      <c r="A8836" t="str">
        <f t="shared" si="139"/>
        <v>delete</v>
      </c>
      <c r="B8836" t="s">
        <v>15338</v>
      </c>
      <c r="C8836" t="s">
        <v>15339</v>
      </c>
      <c r="D8836" t="s">
        <v>5241</v>
      </c>
      <c r="E8836" t="s">
        <v>5242</v>
      </c>
      <c r="F8836" t="s">
        <v>15340</v>
      </c>
      <c r="H8836" t="s">
        <v>182</v>
      </c>
      <c r="L8836">
        <v>11</v>
      </c>
      <c r="M8836">
        <v>0</v>
      </c>
      <c r="N8836">
        <v>11</v>
      </c>
      <c r="O8836">
        <v>0</v>
      </c>
      <c r="P8836">
        <v>0</v>
      </c>
      <c r="Q8836">
        <v>0</v>
      </c>
      <c r="R8836" s="1">
        <v>44497</v>
      </c>
      <c r="S8836" t="s">
        <v>11</v>
      </c>
    </row>
    <row r="8837" spans="1:19" x14ac:dyDescent="0.25">
      <c r="A8837" t="str">
        <f t="shared" si="139"/>
        <v>delete</v>
      </c>
      <c r="B8837" t="s">
        <v>15341</v>
      </c>
      <c r="C8837" t="s">
        <v>15342</v>
      </c>
      <c r="D8837" t="s">
        <v>5241</v>
      </c>
      <c r="E8837" t="s">
        <v>5242</v>
      </c>
      <c r="F8837" t="s">
        <v>15343</v>
      </c>
      <c r="H8837" t="s">
        <v>182</v>
      </c>
      <c r="L8837">
        <v>1</v>
      </c>
      <c r="M8837">
        <v>0</v>
      </c>
      <c r="N8837">
        <v>1</v>
      </c>
      <c r="O8837">
        <v>0</v>
      </c>
      <c r="P8837">
        <v>0</v>
      </c>
      <c r="Q8837">
        <v>0</v>
      </c>
      <c r="R8837" s="1">
        <v>43542</v>
      </c>
      <c r="S8837" t="s">
        <v>203</v>
      </c>
    </row>
    <row r="8838" spans="1:19" x14ac:dyDescent="0.25">
      <c r="A8838" t="str">
        <f t="shared" ref="A8838:A8901" si="140">IF(H8838="Bottling Floor", IF(LEFT(C8838,2)="LB","delete",IF(LEFT(C8838,2)="WR","delete","Keep")), IF(H8838="Bottling Storage",  IF(LEFT(C8838,2)="LB","delete",IF(LEFT(C8838,2)="WR","delete","Keep")), IF(H8838="Door", IF(H8838="DOOR41",  IF(LEFT(C8838,2)="LB","delete",IF(LEFT(C8838,2)="WR","delete","Keep")), IF(H8838="DOOR42",  IF(LEFT(C8838,2)="LB","delete",IF(LEFT(C8838,2)="WR","delete","Keep")), IF(H8838="DOOR43",  IF(LEFT(C8838,2)="LB","delete",IF(LEFT(C8838,2)="WR","delete","Keep")), "delete"))), "delete")))</f>
        <v>delete</v>
      </c>
      <c r="B8838" t="s">
        <v>15344</v>
      </c>
      <c r="C8838" t="s">
        <v>15345</v>
      </c>
      <c r="D8838" t="s">
        <v>5241</v>
      </c>
      <c r="E8838" t="s">
        <v>5242</v>
      </c>
      <c r="F8838" t="s">
        <v>15346</v>
      </c>
      <c r="H8838" t="s">
        <v>182</v>
      </c>
      <c r="L8838">
        <v>8</v>
      </c>
      <c r="M8838">
        <v>0</v>
      </c>
      <c r="N8838">
        <v>8</v>
      </c>
      <c r="O8838">
        <v>0</v>
      </c>
      <c r="P8838">
        <v>0</v>
      </c>
      <c r="Q8838">
        <v>0</v>
      </c>
      <c r="R8838" s="1">
        <v>43429</v>
      </c>
      <c r="S8838" t="s">
        <v>238</v>
      </c>
    </row>
    <row r="8839" spans="1:19" x14ac:dyDescent="0.25">
      <c r="A8839" t="str">
        <f t="shared" si="140"/>
        <v>delete</v>
      </c>
      <c r="B8839" t="s">
        <v>15347</v>
      </c>
      <c r="C8839" t="s">
        <v>15348</v>
      </c>
      <c r="D8839" t="s">
        <v>5241</v>
      </c>
      <c r="E8839" t="s">
        <v>5242</v>
      </c>
      <c r="F8839" t="s">
        <v>15349</v>
      </c>
      <c r="H8839" t="s">
        <v>182</v>
      </c>
      <c r="L8839">
        <v>4</v>
      </c>
      <c r="M8839">
        <v>0</v>
      </c>
      <c r="N8839">
        <v>4</v>
      </c>
      <c r="O8839">
        <v>0</v>
      </c>
      <c r="P8839">
        <v>0</v>
      </c>
      <c r="Q8839">
        <v>0</v>
      </c>
      <c r="R8839" s="1">
        <v>43429</v>
      </c>
      <c r="S8839" t="s">
        <v>238</v>
      </c>
    </row>
    <row r="8840" spans="1:19" x14ac:dyDescent="0.25">
      <c r="A8840" t="str">
        <f t="shared" si="140"/>
        <v>delete</v>
      </c>
      <c r="B8840" t="s">
        <v>15350</v>
      </c>
      <c r="C8840" t="s">
        <v>15351</v>
      </c>
      <c r="D8840" t="s">
        <v>5241</v>
      </c>
      <c r="E8840" t="s">
        <v>5242</v>
      </c>
      <c r="F8840" t="s">
        <v>15352</v>
      </c>
      <c r="H8840" t="s">
        <v>182</v>
      </c>
      <c r="L8840">
        <v>1</v>
      </c>
      <c r="M8840">
        <v>0</v>
      </c>
      <c r="N8840">
        <v>1</v>
      </c>
      <c r="O8840">
        <v>0</v>
      </c>
      <c r="P8840">
        <v>0</v>
      </c>
      <c r="Q8840">
        <v>0</v>
      </c>
      <c r="R8840" s="1">
        <v>43429</v>
      </c>
      <c r="S8840" t="s">
        <v>238</v>
      </c>
    </row>
    <row r="8841" spans="1:19" x14ac:dyDescent="0.25">
      <c r="A8841" t="str">
        <f t="shared" si="140"/>
        <v>delete</v>
      </c>
      <c r="B8841" t="s">
        <v>15353</v>
      </c>
      <c r="C8841" t="s">
        <v>15354</v>
      </c>
      <c r="D8841" t="s">
        <v>5241</v>
      </c>
      <c r="E8841" t="s">
        <v>5242</v>
      </c>
      <c r="F8841" t="s">
        <v>15355</v>
      </c>
      <c r="H8841" t="s">
        <v>182</v>
      </c>
      <c r="L8841">
        <v>2</v>
      </c>
      <c r="M8841">
        <v>0</v>
      </c>
      <c r="N8841">
        <v>2</v>
      </c>
      <c r="O8841">
        <v>0</v>
      </c>
      <c r="P8841">
        <v>0</v>
      </c>
      <c r="Q8841">
        <v>0</v>
      </c>
      <c r="R8841" s="1">
        <v>43429</v>
      </c>
      <c r="S8841" t="s">
        <v>238</v>
      </c>
    </row>
    <row r="8842" spans="1:19" x14ac:dyDescent="0.25">
      <c r="A8842" t="str">
        <f t="shared" si="140"/>
        <v>delete</v>
      </c>
      <c r="B8842" t="s">
        <v>15356</v>
      </c>
      <c r="C8842" t="s">
        <v>15357</v>
      </c>
      <c r="D8842" t="s">
        <v>5241</v>
      </c>
      <c r="E8842" t="s">
        <v>5242</v>
      </c>
      <c r="F8842" t="s">
        <v>15358</v>
      </c>
      <c r="H8842" t="s">
        <v>182</v>
      </c>
      <c r="L8842">
        <v>1</v>
      </c>
      <c r="M8842">
        <v>0</v>
      </c>
      <c r="N8842">
        <v>1</v>
      </c>
      <c r="O8842">
        <v>0</v>
      </c>
      <c r="P8842">
        <v>0</v>
      </c>
      <c r="Q8842">
        <v>0</v>
      </c>
      <c r="R8842" s="1">
        <v>43429</v>
      </c>
      <c r="S8842" t="s">
        <v>238</v>
      </c>
    </row>
    <row r="8843" spans="1:19" x14ac:dyDescent="0.25">
      <c r="A8843" t="str">
        <f t="shared" si="140"/>
        <v>delete</v>
      </c>
      <c r="B8843" t="s">
        <v>15359</v>
      </c>
      <c r="C8843" t="s">
        <v>15360</v>
      </c>
      <c r="D8843" t="s">
        <v>5241</v>
      </c>
      <c r="E8843" t="s">
        <v>5242</v>
      </c>
      <c r="F8843" t="s">
        <v>15361</v>
      </c>
      <c r="H8843" t="s">
        <v>182</v>
      </c>
      <c r="L8843">
        <v>2</v>
      </c>
      <c r="M8843">
        <v>0</v>
      </c>
      <c r="N8843">
        <v>2</v>
      </c>
      <c r="O8843">
        <v>0</v>
      </c>
      <c r="P8843">
        <v>0</v>
      </c>
      <c r="Q8843">
        <v>0</v>
      </c>
      <c r="R8843" s="1">
        <v>44183</v>
      </c>
      <c r="S8843" t="s">
        <v>238</v>
      </c>
    </row>
    <row r="8844" spans="1:19" x14ac:dyDescent="0.25">
      <c r="A8844" t="str">
        <f t="shared" si="140"/>
        <v>delete</v>
      </c>
      <c r="B8844" t="s">
        <v>15362</v>
      </c>
      <c r="C8844" t="s">
        <v>15363</v>
      </c>
      <c r="D8844" t="s">
        <v>5241</v>
      </c>
      <c r="E8844" t="s">
        <v>5242</v>
      </c>
      <c r="F8844" t="s">
        <v>15364</v>
      </c>
      <c r="H8844" t="s">
        <v>182</v>
      </c>
      <c r="L8844">
        <v>1</v>
      </c>
      <c r="M8844">
        <v>0</v>
      </c>
      <c r="N8844">
        <v>1</v>
      </c>
      <c r="O8844">
        <v>0</v>
      </c>
      <c r="P8844">
        <v>0</v>
      </c>
      <c r="Q8844">
        <v>0</v>
      </c>
      <c r="R8844" s="1">
        <v>43429</v>
      </c>
      <c r="S8844" t="s">
        <v>238</v>
      </c>
    </row>
    <row r="8845" spans="1:19" x14ac:dyDescent="0.25">
      <c r="A8845" t="str">
        <f t="shared" si="140"/>
        <v>delete</v>
      </c>
      <c r="B8845" t="s">
        <v>15365</v>
      </c>
      <c r="C8845" t="s">
        <v>15366</v>
      </c>
      <c r="D8845" t="s">
        <v>5241</v>
      </c>
      <c r="E8845" t="s">
        <v>5242</v>
      </c>
      <c r="F8845" t="s">
        <v>15367</v>
      </c>
      <c r="H8845" t="s">
        <v>182</v>
      </c>
      <c r="L8845">
        <v>1</v>
      </c>
      <c r="M8845">
        <v>0</v>
      </c>
      <c r="N8845">
        <v>1</v>
      </c>
      <c r="O8845">
        <v>0</v>
      </c>
      <c r="P8845">
        <v>0</v>
      </c>
      <c r="Q8845">
        <v>0</v>
      </c>
      <c r="R8845" s="1">
        <v>44600</v>
      </c>
      <c r="S8845" t="s">
        <v>11</v>
      </c>
    </row>
    <row r="8846" spans="1:19" x14ac:dyDescent="0.25">
      <c r="A8846" t="str">
        <f t="shared" si="140"/>
        <v>delete</v>
      </c>
      <c r="B8846" t="s">
        <v>15368</v>
      </c>
      <c r="C8846" t="s">
        <v>15369</v>
      </c>
      <c r="D8846" t="s">
        <v>5241</v>
      </c>
      <c r="E8846" t="s">
        <v>5242</v>
      </c>
      <c r="F8846" t="s">
        <v>15370</v>
      </c>
      <c r="H8846" t="s">
        <v>182</v>
      </c>
      <c r="L8846">
        <v>3</v>
      </c>
      <c r="M8846">
        <v>0</v>
      </c>
      <c r="N8846">
        <v>3</v>
      </c>
      <c r="O8846">
        <v>0</v>
      </c>
      <c r="P8846">
        <v>0</v>
      </c>
      <c r="Q8846">
        <v>0</v>
      </c>
      <c r="R8846" s="1">
        <v>43429</v>
      </c>
      <c r="S8846" t="s">
        <v>238</v>
      </c>
    </row>
    <row r="8847" spans="1:19" x14ac:dyDescent="0.25">
      <c r="A8847" t="str">
        <f t="shared" si="140"/>
        <v>delete</v>
      </c>
      <c r="B8847" t="s">
        <v>15371</v>
      </c>
      <c r="C8847" t="s">
        <v>15372</v>
      </c>
      <c r="D8847" t="s">
        <v>5241</v>
      </c>
      <c r="E8847" t="s">
        <v>5242</v>
      </c>
      <c r="F8847" t="s">
        <v>15373</v>
      </c>
      <c r="H8847" t="s">
        <v>182</v>
      </c>
      <c r="L8847">
        <v>1</v>
      </c>
      <c r="M8847">
        <v>0</v>
      </c>
      <c r="N8847">
        <v>1</v>
      </c>
      <c r="O8847">
        <v>0</v>
      </c>
      <c r="P8847">
        <v>0</v>
      </c>
      <c r="Q8847">
        <v>0</v>
      </c>
      <c r="R8847" s="1">
        <v>43429</v>
      </c>
      <c r="S8847" t="s">
        <v>238</v>
      </c>
    </row>
    <row r="8848" spans="1:19" x14ac:dyDescent="0.25">
      <c r="A8848" t="str">
        <f t="shared" si="140"/>
        <v>delete</v>
      </c>
      <c r="B8848" t="s">
        <v>15374</v>
      </c>
      <c r="C8848" t="s">
        <v>15375</v>
      </c>
      <c r="D8848" t="s">
        <v>5241</v>
      </c>
      <c r="E8848" t="s">
        <v>5242</v>
      </c>
      <c r="F8848" t="s">
        <v>15376</v>
      </c>
      <c r="H8848" t="s">
        <v>182</v>
      </c>
      <c r="L8848">
        <v>1</v>
      </c>
      <c r="M8848">
        <v>0</v>
      </c>
      <c r="N8848">
        <v>1</v>
      </c>
      <c r="O8848">
        <v>0</v>
      </c>
      <c r="P8848">
        <v>0</v>
      </c>
      <c r="Q8848">
        <v>0</v>
      </c>
      <c r="R8848" s="1">
        <v>43429</v>
      </c>
      <c r="S8848" t="s">
        <v>238</v>
      </c>
    </row>
    <row r="8849" spans="1:19" x14ac:dyDescent="0.25">
      <c r="A8849" t="str">
        <f t="shared" si="140"/>
        <v>delete</v>
      </c>
      <c r="B8849" t="s">
        <v>15377</v>
      </c>
      <c r="C8849" t="s">
        <v>15378</v>
      </c>
      <c r="D8849" t="s">
        <v>5241</v>
      </c>
      <c r="E8849" t="s">
        <v>5242</v>
      </c>
      <c r="F8849" t="s">
        <v>15379</v>
      </c>
      <c r="H8849" t="s">
        <v>182</v>
      </c>
      <c r="L8849">
        <v>1</v>
      </c>
      <c r="M8849">
        <v>0</v>
      </c>
      <c r="N8849">
        <v>1</v>
      </c>
      <c r="O8849">
        <v>0</v>
      </c>
      <c r="P8849">
        <v>0</v>
      </c>
      <c r="Q8849">
        <v>0</v>
      </c>
      <c r="R8849" s="1">
        <v>43429</v>
      </c>
      <c r="S8849" t="s">
        <v>238</v>
      </c>
    </row>
    <row r="8850" spans="1:19" x14ac:dyDescent="0.25">
      <c r="A8850" t="str">
        <f t="shared" si="140"/>
        <v>delete</v>
      </c>
      <c r="B8850" t="s">
        <v>15380</v>
      </c>
      <c r="C8850" t="s">
        <v>15381</v>
      </c>
      <c r="D8850" t="s">
        <v>5241</v>
      </c>
      <c r="E8850" t="s">
        <v>5242</v>
      </c>
      <c r="F8850" t="s">
        <v>15382</v>
      </c>
      <c r="H8850" t="s">
        <v>182</v>
      </c>
      <c r="L8850">
        <v>1</v>
      </c>
      <c r="M8850">
        <v>0</v>
      </c>
      <c r="N8850">
        <v>1</v>
      </c>
      <c r="O8850">
        <v>0</v>
      </c>
      <c r="P8850">
        <v>0</v>
      </c>
      <c r="Q8850">
        <v>0</v>
      </c>
      <c r="R8850" s="1">
        <v>43429</v>
      </c>
      <c r="S8850" t="s">
        <v>238</v>
      </c>
    </row>
    <row r="8851" spans="1:19" x14ac:dyDescent="0.25">
      <c r="A8851" t="str">
        <f t="shared" si="140"/>
        <v>delete</v>
      </c>
      <c r="B8851" t="s">
        <v>15383</v>
      </c>
      <c r="C8851" t="s">
        <v>15384</v>
      </c>
      <c r="D8851" t="s">
        <v>5241</v>
      </c>
      <c r="E8851" t="s">
        <v>5242</v>
      </c>
      <c r="F8851" t="s">
        <v>15385</v>
      </c>
      <c r="H8851" t="s">
        <v>182</v>
      </c>
      <c r="L8851">
        <v>2</v>
      </c>
      <c r="M8851">
        <v>0</v>
      </c>
      <c r="N8851">
        <v>2</v>
      </c>
      <c r="O8851">
        <v>0</v>
      </c>
      <c r="P8851">
        <v>0</v>
      </c>
      <c r="Q8851">
        <v>0</v>
      </c>
      <c r="R8851" s="1">
        <v>44171</v>
      </c>
      <c r="S8851" t="s">
        <v>11</v>
      </c>
    </row>
    <row r="8852" spans="1:19" x14ac:dyDescent="0.25">
      <c r="A8852" t="str">
        <f t="shared" si="140"/>
        <v>delete</v>
      </c>
      <c r="B8852" t="s">
        <v>15386</v>
      </c>
      <c r="C8852" t="s">
        <v>15387</v>
      </c>
      <c r="D8852" t="s">
        <v>5241</v>
      </c>
      <c r="E8852" t="s">
        <v>5242</v>
      </c>
      <c r="F8852" t="s">
        <v>15388</v>
      </c>
      <c r="H8852" t="s">
        <v>182</v>
      </c>
      <c r="L8852">
        <v>4</v>
      </c>
      <c r="M8852">
        <v>0</v>
      </c>
      <c r="N8852">
        <v>4</v>
      </c>
      <c r="O8852">
        <v>0</v>
      </c>
      <c r="P8852">
        <v>0</v>
      </c>
      <c r="Q8852">
        <v>0</v>
      </c>
      <c r="R8852" s="1">
        <v>43429</v>
      </c>
      <c r="S8852" t="s">
        <v>238</v>
      </c>
    </row>
    <row r="8853" spans="1:19" x14ac:dyDescent="0.25">
      <c r="A8853" t="str">
        <f t="shared" si="140"/>
        <v>delete</v>
      </c>
      <c r="B8853" t="s">
        <v>15389</v>
      </c>
      <c r="C8853" t="s">
        <v>15390</v>
      </c>
      <c r="D8853" t="s">
        <v>5241</v>
      </c>
      <c r="E8853" t="s">
        <v>5242</v>
      </c>
      <c r="F8853" t="s">
        <v>15391</v>
      </c>
      <c r="H8853" t="s">
        <v>182</v>
      </c>
      <c r="L8853">
        <v>2</v>
      </c>
      <c r="M8853">
        <v>0</v>
      </c>
      <c r="N8853">
        <v>2</v>
      </c>
      <c r="O8853">
        <v>0</v>
      </c>
      <c r="P8853">
        <v>0</v>
      </c>
      <c r="Q8853">
        <v>0</v>
      </c>
      <c r="R8853" s="1">
        <v>43429</v>
      </c>
      <c r="S8853" t="s">
        <v>238</v>
      </c>
    </row>
    <row r="8854" spans="1:19" x14ac:dyDescent="0.25">
      <c r="A8854" t="str">
        <f t="shared" si="140"/>
        <v>delete</v>
      </c>
      <c r="B8854" t="s">
        <v>15392</v>
      </c>
      <c r="C8854" t="s">
        <v>5861</v>
      </c>
      <c r="D8854" t="s">
        <v>5241</v>
      </c>
      <c r="E8854" t="s">
        <v>5242</v>
      </c>
      <c r="F8854" t="s">
        <v>15393</v>
      </c>
      <c r="H8854" t="s">
        <v>182</v>
      </c>
      <c r="L8854">
        <v>1</v>
      </c>
      <c r="M8854">
        <v>0</v>
      </c>
      <c r="N8854">
        <v>1</v>
      </c>
      <c r="O8854">
        <v>0</v>
      </c>
      <c r="P8854">
        <v>0</v>
      </c>
      <c r="Q8854">
        <v>0</v>
      </c>
      <c r="R8854" s="1">
        <v>43429</v>
      </c>
      <c r="S8854" t="s">
        <v>238</v>
      </c>
    </row>
    <row r="8855" spans="1:19" x14ac:dyDescent="0.25">
      <c r="A8855" t="str">
        <f t="shared" si="140"/>
        <v>delete</v>
      </c>
      <c r="B8855" t="s">
        <v>15394</v>
      </c>
      <c r="C8855" t="s">
        <v>15395</v>
      </c>
      <c r="D8855" t="s">
        <v>5241</v>
      </c>
      <c r="E8855" t="s">
        <v>5242</v>
      </c>
      <c r="F8855" t="s">
        <v>15396</v>
      </c>
      <c r="H8855" t="s">
        <v>182</v>
      </c>
      <c r="L8855">
        <v>4</v>
      </c>
      <c r="M8855">
        <v>0</v>
      </c>
      <c r="N8855">
        <v>4</v>
      </c>
      <c r="O8855">
        <v>0</v>
      </c>
      <c r="P8855">
        <v>0</v>
      </c>
      <c r="Q8855">
        <v>0</v>
      </c>
      <c r="R8855" s="1">
        <v>43429</v>
      </c>
      <c r="S8855" t="s">
        <v>238</v>
      </c>
    </row>
    <row r="8856" spans="1:19" x14ac:dyDescent="0.25">
      <c r="A8856" t="str">
        <f t="shared" si="140"/>
        <v>delete</v>
      </c>
      <c r="B8856" t="s">
        <v>15397</v>
      </c>
      <c r="C8856" t="s">
        <v>15398</v>
      </c>
      <c r="D8856" t="s">
        <v>5241</v>
      </c>
      <c r="E8856" t="s">
        <v>5242</v>
      </c>
      <c r="F8856" t="s">
        <v>15399</v>
      </c>
      <c r="H8856" t="s">
        <v>182</v>
      </c>
      <c r="L8856">
        <v>2</v>
      </c>
      <c r="M8856">
        <v>0</v>
      </c>
      <c r="N8856">
        <v>2</v>
      </c>
      <c r="O8856">
        <v>0</v>
      </c>
      <c r="P8856">
        <v>0</v>
      </c>
      <c r="Q8856">
        <v>0</v>
      </c>
      <c r="R8856" s="1">
        <v>43429</v>
      </c>
      <c r="S8856" t="s">
        <v>238</v>
      </c>
    </row>
    <row r="8857" spans="1:19" x14ac:dyDescent="0.25">
      <c r="A8857" t="str">
        <f t="shared" si="140"/>
        <v>delete</v>
      </c>
      <c r="B8857" t="s">
        <v>15400</v>
      </c>
      <c r="C8857" t="s">
        <v>15401</v>
      </c>
      <c r="D8857" t="s">
        <v>5241</v>
      </c>
      <c r="E8857" t="s">
        <v>5242</v>
      </c>
      <c r="F8857" t="s">
        <v>15402</v>
      </c>
      <c r="H8857" t="s">
        <v>182</v>
      </c>
      <c r="L8857">
        <v>1</v>
      </c>
      <c r="M8857">
        <v>0</v>
      </c>
      <c r="N8857">
        <v>1</v>
      </c>
      <c r="O8857">
        <v>0</v>
      </c>
      <c r="P8857">
        <v>0</v>
      </c>
      <c r="Q8857">
        <v>0</v>
      </c>
      <c r="R8857" s="1">
        <v>43429</v>
      </c>
      <c r="S8857" t="s">
        <v>238</v>
      </c>
    </row>
    <row r="8858" spans="1:19" x14ac:dyDescent="0.25">
      <c r="A8858" t="str">
        <f t="shared" si="140"/>
        <v>delete</v>
      </c>
      <c r="B8858" t="s">
        <v>15403</v>
      </c>
      <c r="C8858" t="s">
        <v>15404</v>
      </c>
      <c r="D8858" t="s">
        <v>5241</v>
      </c>
      <c r="E8858" t="s">
        <v>5242</v>
      </c>
      <c r="F8858" t="s">
        <v>15405</v>
      </c>
      <c r="H8858" t="s">
        <v>182</v>
      </c>
      <c r="L8858">
        <v>2</v>
      </c>
      <c r="M8858">
        <v>0</v>
      </c>
      <c r="N8858">
        <v>2</v>
      </c>
      <c r="O8858">
        <v>0</v>
      </c>
      <c r="P8858">
        <v>0</v>
      </c>
      <c r="Q8858">
        <v>0</v>
      </c>
      <c r="R8858" s="1">
        <v>43429</v>
      </c>
      <c r="S8858" t="s">
        <v>238</v>
      </c>
    </row>
    <row r="8859" spans="1:19" x14ac:dyDescent="0.25">
      <c r="A8859" t="str">
        <f t="shared" si="140"/>
        <v>delete</v>
      </c>
      <c r="B8859" t="s">
        <v>15406</v>
      </c>
      <c r="C8859" t="s">
        <v>15407</v>
      </c>
      <c r="D8859" t="s">
        <v>5241</v>
      </c>
      <c r="E8859" t="s">
        <v>5242</v>
      </c>
      <c r="F8859" t="s">
        <v>15408</v>
      </c>
      <c r="H8859" t="s">
        <v>182</v>
      </c>
      <c r="L8859">
        <v>2</v>
      </c>
      <c r="M8859">
        <v>0</v>
      </c>
      <c r="N8859">
        <v>2</v>
      </c>
      <c r="O8859">
        <v>0</v>
      </c>
      <c r="P8859">
        <v>0</v>
      </c>
      <c r="Q8859">
        <v>0</v>
      </c>
      <c r="R8859" s="1">
        <v>43429</v>
      </c>
      <c r="S8859" t="s">
        <v>238</v>
      </c>
    </row>
    <row r="8860" spans="1:19" x14ac:dyDescent="0.25">
      <c r="A8860" t="str">
        <f t="shared" si="140"/>
        <v>delete</v>
      </c>
      <c r="B8860" t="s">
        <v>15409</v>
      </c>
      <c r="C8860" t="s">
        <v>15410</v>
      </c>
      <c r="D8860" t="s">
        <v>5241</v>
      </c>
      <c r="E8860" t="s">
        <v>5242</v>
      </c>
      <c r="F8860" t="s">
        <v>15411</v>
      </c>
      <c r="H8860" t="s">
        <v>182</v>
      </c>
      <c r="L8860">
        <v>1</v>
      </c>
      <c r="M8860">
        <v>0</v>
      </c>
      <c r="N8860">
        <v>1</v>
      </c>
      <c r="O8860">
        <v>0</v>
      </c>
      <c r="P8860">
        <v>0</v>
      </c>
      <c r="Q8860">
        <v>0</v>
      </c>
      <c r="R8860" s="1">
        <v>43429</v>
      </c>
      <c r="S8860" t="s">
        <v>238</v>
      </c>
    </row>
    <row r="8861" spans="1:19" x14ac:dyDescent="0.25">
      <c r="A8861" t="str">
        <f t="shared" si="140"/>
        <v>delete</v>
      </c>
      <c r="B8861" t="s">
        <v>15412</v>
      </c>
      <c r="C8861" t="s">
        <v>15413</v>
      </c>
      <c r="D8861" t="s">
        <v>5241</v>
      </c>
      <c r="E8861" t="s">
        <v>5242</v>
      </c>
      <c r="F8861" t="s">
        <v>15414</v>
      </c>
      <c r="H8861" t="s">
        <v>182</v>
      </c>
      <c r="L8861">
        <v>2</v>
      </c>
      <c r="M8861">
        <v>0</v>
      </c>
      <c r="N8861">
        <v>2</v>
      </c>
      <c r="O8861">
        <v>0</v>
      </c>
      <c r="P8861">
        <v>0</v>
      </c>
      <c r="Q8861">
        <v>0</v>
      </c>
      <c r="R8861" s="1">
        <v>43429</v>
      </c>
      <c r="S8861" t="s">
        <v>238</v>
      </c>
    </row>
    <row r="8862" spans="1:19" x14ac:dyDescent="0.25">
      <c r="A8862" t="str">
        <f t="shared" si="140"/>
        <v>delete</v>
      </c>
      <c r="B8862" t="s">
        <v>15415</v>
      </c>
      <c r="C8862" t="s">
        <v>15416</v>
      </c>
      <c r="D8862" t="s">
        <v>5241</v>
      </c>
      <c r="E8862" t="s">
        <v>5242</v>
      </c>
      <c r="F8862" t="s">
        <v>15417</v>
      </c>
      <c r="H8862" t="s">
        <v>182</v>
      </c>
      <c r="L8862">
        <v>1</v>
      </c>
      <c r="M8862">
        <v>0</v>
      </c>
      <c r="N8862">
        <v>1</v>
      </c>
      <c r="O8862">
        <v>0</v>
      </c>
      <c r="P8862">
        <v>0</v>
      </c>
      <c r="Q8862">
        <v>0</v>
      </c>
      <c r="R8862" s="1">
        <v>43647</v>
      </c>
      <c r="S8862" t="s">
        <v>203</v>
      </c>
    </row>
    <row r="8863" spans="1:19" x14ac:dyDescent="0.25">
      <c r="A8863" t="str">
        <f t="shared" si="140"/>
        <v>delete</v>
      </c>
      <c r="B8863" t="s">
        <v>15418</v>
      </c>
      <c r="C8863" t="s">
        <v>15419</v>
      </c>
      <c r="D8863" t="s">
        <v>5241</v>
      </c>
      <c r="E8863" t="s">
        <v>5242</v>
      </c>
      <c r="F8863" t="s">
        <v>15420</v>
      </c>
      <c r="H8863" t="s">
        <v>182</v>
      </c>
      <c r="L8863">
        <v>1</v>
      </c>
      <c r="M8863">
        <v>0</v>
      </c>
      <c r="N8863">
        <v>1</v>
      </c>
      <c r="O8863">
        <v>0</v>
      </c>
      <c r="P8863">
        <v>0</v>
      </c>
      <c r="Q8863">
        <v>0</v>
      </c>
      <c r="R8863" s="1">
        <v>43429</v>
      </c>
      <c r="S8863" t="s">
        <v>238</v>
      </c>
    </row>
    <row r="8864" spans="1:19" x14ac:dyDescent="0.25">
      <c r="A8864" t="str">
        <f t="shared" si="140"/>
        <v>delete</v>
      </c>
      <c r="B8864" t="s">
        <v>15421</v>
      </c>
      <c r="C8864" t="s">
        <v>15422</v>
      </c>
      <c r="D8864" t="s">
        <v>5241</v>
      </c>
      <c r="E8864" t="s">
        <v>5242</v>
      </c>
      <c r="F8864" t="s">
        <v>15423</v>
      </c>
      <c r="H8864" t="s">
        <v>182</v>
      </c>
      <c r="L8864">
        <v>3</v>
      </c>
      <c r="M8864">
        <v>0</v>
      </c>
      <c r="N8864">
        <v>3</v>
      </c>
      <c r="O8864">
        <v>0</v>
      </c>
      <c r="P8864">
        <v>0</v>
      </c>
      <c r="Q8864">
        <v>0</v>
      </c>
      <c r="R8864" s="1">
        <v>44183</v>
      </c>
      <c r="S8864" t="s">
        <v>238</v>
      </c>
    </row>
    <row r="8865" spans="1:19" x14ac:dyDescent="0.25">
      <c r="A8865" t="str">
        <f t="shared" si="140"/>
        <v>delete</v>
      </c>
      <c r="B8865" t="s">
        <v>15424</v>
      </c>
      <c r="C8865" t="s">
        <v>15425</v>
      </c>
      <c r="D8865" t="s">
        <v>5241</v>
      </c>
      <c r="E8865" t="s">
        <v>5242</v>
      </c>
      <c r="F8865" t="s">
        <v>15426</v>
      </c>
      <c r="H8865" t="s">
        <v>182</v>
      </c>
      <c r="L8865">
        <v>1</v>
      </c>
      <c r="M8865">
        <v>0</v>
      </c>
      <c r="N8865">
        <v>1</v>
      </c>
      <c r="O8865">
        <v>0</v>
      </c>
      <c r="P8865">
        <v>0</v>
      </c>
      <c r="Q8865">
        <v>0</v>
      </c>
      <c r="R8865" s="1">
        <v>43429</v>
      </c>
      <c r="S8865" t="s">
        <v>238</v>
      </c>
    </row>
    <row r="8866" spans="1:19" x14ac:dyDescent="0.25">
      <c r="A8866" t="str">
        <f t="shared" si="140"/>
        <v>delete</v>
      </c>
      <c r="B8866" t="s">
        <v>15427</v>
      </c>
      <c r="C8866" t="s">
        <v>15428</v>
      </c>
      <c r="D8866" t="s">
        <v>5241</v>
      </c>
      <c r="E8866" t="s">
        <v>5242</v>
      </c>
      <c r="F8866" t="s">
        <v>15429</v>
      </c>
      <c r="H8866" t="s">
        <v>182</v>
      </c>
      <c r="L8866">
        <v>1</v>
      </c>
      <c r="M8866">
        <v>0</v>
      </c>
      <c r="N8866">
        <v>1</v>
      </c>
      <c r="O8866">
        <v>0</v>
      </c>
      <c r="P8866">
        <v>0</v>
      </c>
      <c r="Q8866">
        <v>0</v>
      </c>
      <c r="R8866" s="1">
        <v>43429</v>
      </c>
      <c r="S8866" t="s">
        <v>238</v>
      </c>
    </row>
    <row r="8867" spans="1:19" x14ac:dyDescent="0.25">
      <c r="A8867" t="str">
        <f t="shared" si="140"/>
        <v>delete</v>
      </c>
      <c r="B8867" t="s">
        <v>15430</v>
      </c>
      <c r="C8867" t="s">
        <v>15431</v>
      </c>
      <c r="D8867" t="s">
        <v>5241</v>
      </c>
      <c r="E8867" t="s">
        <v>5242</v>
      </c>
      <c r="F8867" t="s">
        <v>15432</v>
      </c>
      <c r="H8867" t="s">
        <v>182</v>
      </c>
      <c r="L8867">
        <v>1</v>
      </c>
      <c r="M8867">
        <v>0</v>
      </c>
      <c r="N8867">
        <v>1</v>
      </c>
      <c r="O8867">
        <v>0</v>
      </c>
      <c r="P8867">
        <v>0</v>
      </c>
      <c r="Q8867">
        <v>0</v>
      </c>
      <c r="R8867" s="1">
        <v>43429</v>
      </c>
      <c r="S8867" t="s">
        <v>238</v>
      </c>
    </row>
    <row r="8868" spans="1:19" x14ac:dyDescent="0.25">
      <c r="A8868" t="str">
        <f t="shared" si="140"/>
        <v>delete</v>
      </c>
      <c r="B8868" t="s">
        <v>15433</v>
      </c>
      <c r="C8868" t="s">
        <v>15434</v>
      </c>
      <c r="D8868" t="s">
        <v>5241</v>
      </c>
      <c r="E8868" t="s">
        <v>5242</v>
      </c>
      <c r="F8868" t="s">
        <v>15435</v>
      </c>
      <c r="H8868" t="s">
        <v>182</v>
      </c>
      <c r="L8868">
        <v>1</v>
      </c>
      <c r="M8868">
        <v>0</v>
      </c>
      <c r="N8868">
        <v>1</v>
      </c>
      <c r="O8868">
        <v>0</v>
      </c>
      <c r="P8868">
        <v>0</v>
      </c>
      <c r="Q8868">
        <v>0</v>
      </c>
      <c r="R8868" s="1">
        <v>43429</v>
      </c>
      <c r="S8868" t="s">
        <v>238</v>
      </c>
    </row>
    <row r="8869" spans="1:19" x14ac:dyDescent="0.25">
      <c r="A8869" t="str">
        <f t="shared" si="140"/>
        <v>delete</v>
      </c>
      <c r="B8869" t="s">
        <v>15436</v>
      </c>
      <c r="C8869" t="s">
        <v>15437</v>
      </c>
      <c r="D8869" t="s">
        <v>5241</v>
      </c>
      <c r="E8869" t="s">
        <v>5242</v>
      </c>
      <c r="F8869" t="s">
        <v>15438</v>
      </c>
      <c r="H8869" t="s">
        <v>182</v>
      </c>
      <c r="L8869">
        <v>1</v>
      </c>
      <c r="M8869">
        <v>0</v>
      </c>
      <c r="N8869">
        <v>1</v>
      </c>
      <c r="O8869">
        <v>0</v>
      </c>
      <c r="P8869">
        <v>0</v>
      </c>
      <c r="Q8869">
        <v>0</v>
      </c>
      <c r="R8869" s="1">
        <v>43429</v>
      </c>
      <c r="S8869" t="s">
        <v>238</v>
      </c>
    </row>
    <row r="8870" spans="1:19" x14ac:dyDescent="0.25">
      <c r="A8870" t="str">
        <f t="shared" si="140"/>
        <v>delete</v>
      </c>
      <c r="B8870" t="s">
        <v>15439</v>
      </c>
      <c r="C8870" t="s">
        <v>5893</v>
      </c>
      <c r="D8870" t="s">
        <v>5241</v>
      </c>
      <c r="E8870" t="s">
        <v>5242</v>
      </c>
      <c r="F8870" t="s">
        <v>15440</v>
      </c>
      <c r="H8870" t="s">
        <v>182</v>
      </c>
      <c r="L8870">
        <v>2</v>
      </c>
      <c r="M8870">
        <v>0</v>
      </c>
      <c r="N8870">
        <v>2</v>
      </c>
      <c r="O8870">
        <v>0</v>
      </c>
      <c r="P8870">
        <v>0</v>
      </c>
      <c r="Q8870">
        <v>0</v>
      </c>
      <c r="R8870" s="1">
        <v>43429</v>
      </c>
      <c r="S8870" t="s">
        <v>238</v>
      </c>
    </row>
    <row r="8871" spans="1:19" x14ac:dyDescent="0.25">
      <c r="A8871" t="str">
        <f t="shared" si="140"/>
        <v>delete</v>
      </c>
      <c r="B8871" t="s">
        <v>15441</v>
      </c>
      <c r="C8871" t="s">
        <v>5893</v>
      </c>
      <c r="D8871" t="s">
        <v>5241</v>
      </c>
      <c r="E8871" t="s">
        <v>5242</v>
      </c>
      <c r="F8871" t="s">
        <v>15442</v>
      </c>
      <c r="H8871" t="s">
        <v>182</v>
      </c>
      <c r="L8871">
        <v>1</v>
      </c>
      <c r="M8871">
        <v>0</v>
      </c>
      <c r="N8871">
        <v>1</v>
      </c>
      <c r="O8871">
        <v>0</v>
      </c>
      <c r="P8871">
        <v>0</v>
      </c>
      <c r="Q8871">
        <v>0</v>
      </c>
      <c r="R8871" s="1">
        <v>43429</v>
      </c>
      <c r="S8871" t="s">
        <v>238</v>
      </c>
    </row>
    <row r="8872" spans="1:19" x14ac:dyDescent="0.25">
      <c r="A8872" t="str">
        <f t="shared" si="140"/>
        <v>delete</v>
      </c>
      <c r="B8872" t="s">
        <v>15443</v>
      </c>
      <c r="C8872" t="s">
        <v>15444</v>
      </c>
      <c r="D8872" t="s">
        <v>5241</v>
      </c>
      <c r="E8872" t="s">
        <v>5242</v>
      </c>
      <c r="F8872" t="s">
        <v>15445</v>
      </c>
      <c r="H8872" t="s">
        <v>182</v>
      </c>
      <c r="L8872">
        <v>2</v>
      </c>
      <c r="M8872">
        <v>0</v>
      </c>
      <c r="N8872">
        <v>2</v>
      </c>
      <c r="O8872">
        <v>0</v>
      </c>
      <c r="P8872">
        <v>0</v>
      </c>
      <c r="Q8872">
        <v>0</v>
      </c>
      <c r="R8872" s="1">
        <v>43429</v>
      </c>
      <c r="S8872" t="s">
        <v>238</v>
      </c>
    </row>
    <row r="8873" spans="1:19" x14ac:dyDescent="0.25">
      <c r="A8873" t="str">
        <f t="shared" si="140"/>
        <v>delete</v>
      </c>
      <c r="B8873" t="s">
        <v>15446</v>
      </c>
      <c r="C8873" t="s">
        <v>15447</v>
      </c>
      <c r="D8873" t="s">
        <v>5241</v>
      </c>
      <c r="E8873" t="s">
        <v>5242</v>
      </c>
      <c r="F8873" t="s">
        <v>15448</v>
      </c>
      <c r="H8873" t="s">
        <v>182</v>
      </c>
      <c r="L8873">
        <v>2</v>
      </c>
      <c r="M8873">
        <v>0</v>
      </c>
      <c r="N8873">
        <v>2</v>
      </c>
      <c r="O8873">
        <v>0</v>
      </c>
      <c r="P8873">
        <v>0</v>
      </c>
      <c r="Q8873">
        <v>0</v>
      </c>
      <c r="R8873" s="1">
        <v>43429</v>
      </c>
      <c r="S8873" t="s">
        <v>238</v>
      </c>
    </row>
    <row r="8874" spans="1:19" x14ac:dyDescent="0.25">
      <c r="A8874" t="str">
        <f t="shared" si="140"/>
        <v>delete</v>
      </c>
      <c r="B8874" t="s">
        <v>15449</v>
      </c>
      <c r="C8874" t="s">
        <v>15450</v>
      </c>
      <c r="D8874" t="s">
        <v>5241</v>
      </c>
      <c r="E8874" t="s">
        <v>5242</v>
      </c>
      <c r="F8874" t="s">
        <v>15451</v>
      </c>
      <c r="H8874" t="s">
        <v>182</v>
      </c>
      <c r="L8874">
        <v>1</v>
      </c>
      <c r="M8874">
        <v>0</v>
      </c>
      <c r="N8874">
        <v>1</v>
      </c>
      <c r="O8874">
        <v>0</v>
      </c>
      <c r="P8874">
        <v>0</v>
      </c>
      <c r="Q8874">
        <v>0</v>
      </c>
      <c r="R8874" s="1">
        <v>43429</v>
      </c>
      <c r="S8874" t="s">
        <v>238</v>
      </c>
    </row>
    <row r="8875" spans="1:19" x14ac:dyDescent="0.25">
      <c r="A8875" t="str">
        <f t="shared" si="140"/>
        <v>delete</v>
      </c>
      <c r="B8875" t="s">
        <v>15452</v>
      </c>
      <c r="C8875" t="s">
        <v>15453</v>
      </c>
      <c r="D8875" t="s">
        <v>5241</v>
      </c>
      <c r="E8875" t="s">
        <v>5242</v>
      </c>
      <c r="F8875" t="s">
        <v>15454</v>
      </c>
      <c r="H8875" t="s">
        <v>182</v>
      </c>
      <c r="L8875">
        <v>1</v>
      </c>
      <c r="M8875">
        <v>0</v>
      </c>
      <c r="N8875">
        <v>1</v>
      </c>
      <c r="O8875">
        <v>0</v>
      </c>
      <c r="P8875">
        <v>0</v>
      </c>
      <c r="Q8875">
        <v>0</v>
      </c>
      <c r="R8875" s="1">
        <v>43429</v>
      </c>
      <c r="S8875" t="s">
        <v>238</v>
      </c>
    </row>
    <row r="8876" spans="1:19" x14ac:dyDescent="0.25">
      <c r="A8876" t="str">
        <f t="shared" si="140"/>
        <v>delete</v>
      </c>
      <c r="B8876" t="s">
        <v>15455</v>
      </c>
      <c r="C8876" t="s">
        <v>15456</v>
      </c>
      <c r="D8876" t="s">
        <v>5241</v>
      </c>
      <c r="E8876" t="s">
        <v>5242</v>
      </c>
      <c r="F8876" t="s">
        <v>15457</v>
      </c>
      <c r="H8876" t="s">
        <v>182</v>
      </c>
      <c r="L8876">
        <v>2</v>
      </c>
      <c r="M8876">
        <v>0</v>
      </c>
      <c r="N8876">
        <v>2</v>
      </c>
      <c r="O8876">
        <v>0</v>
      </c>
      <c r="P8876">
        <v>0</v>
      </c>
      <c r="Q8876">
        <v>0</v>
      </c>
      <c r="R8876" s="1">
        <v>43429</v>
      </c>
      <c r="S8876" t="s">
        <v>238</v>
      </c>
    </row>
    <row r="8877" spans="1:19" x14ac:dyDescent="0.25">
      <c r="A8877" t="str">
        <f t="shared" si="140"/>
        <v>delete</v>
      </c>
      <c r="B8877" t="s">
        <v>15458</v>
      </c>
      <c r="C8877" t="s">
        <v>15357</v>
      </c>
      <c r="D8877" t="s">
        <v>5241</v>
      </c>
      <c r="E8877" t="s">
        <v>5242</v>
      </c>
      <c r="F8877" t="s">
        <v>15459</v>
      </c>
      <c r="H8877" t="s">
        <v>182</v>
      </c>
      <c r="L8877">
        <v>2</v>
      </c>
      <c r="M8877">
        <v>0</v>
      </c>
      <c r="N8877">
        <v>2</v>
      </c>
      <c r="O8877">
        <v>0</v>
      </c>
      <c r="P8877">
        <v>0</v>
      </c>
      <c r="Q8877">
        <v>0</v>
      </c>
      <c r="R8877" s="1">
        <v>43429</v>
      </c>
      <c r="S8877" t="s">
        <v>238</v>
      </c>
    </row>
    <row r="8878" spans="1:19" x14ac:dyDescent="0.25">
      <c r="A8878" t="str">
        <f t="shared" si="140"/>
        <v>delete</v>
      </c>
      <c r="B8878" t="s">
        <v>15460</v>
      </c>
      <c r="C8878" t="s">
        <v>15461</v>
      </c>
      <c r="D8878" t="s">
        <v>5241</v>
      </c>
      <c r="E8878" t="s">
        <v>5242</v>
      </c>
      <c r="F8878" t="s">
        <v>15462</v>
      </c>
      <c r="H8878" t="s">
        <v>182</v>
      </c>
      <c r="L8878">
        <v>2</v>
      </c>
      <c r="M8878">
        <v>0</v>
      </c>
      <c r="N8878">
        <v>2</v>
      </c>
      <c r="O8878">
        <v>0</v>
      </c>
      <c r="P8878">
        <v>0</v>
      </c>
      <c r="Q8878">
        <v>0</v>
      </c>
      <c r="R8878" s="1">
        <v>43647</v>
      </c>
      <c r="S8878" t="s">
        <v>203</v>
      </c>
    </row>
    <row r="8879" spans="1:19" x14ac:dyDescent="0.25">
      <c r="A8879" t="str">
        <f t="shared" si="140"/>
        <v>delete</v>
      </c>
      <c r="B8879" t="s">
        <v>15463</v>
      </c>
      <c r="C8879" t="s">
        <v>15464</v>
      </c>
      <c r="D8879" t="s">
        <v>5241</v>
      </c>
      <c r="E8879" t="s">
        <v>5242</v>
      </c>
      <c r="F8879" t="s">
        <v>15465</v>
      </c>
      <c r="H8879" t="s">
        <v>182</v>
      </c>
      <c r="L8879">
        <v>3</v>
      </c>
      <c r="M8879">
        <v>0</v>
      </c>
      <c r="N8879">
        <v>3</v>
      </c>
      <c r="O8879">
        <v>0</v>
      </c>
      <c r="P8879">
        <v>0</v>
      </c>
      <c r="Q8879">
        <v>0</v>
      </c>
      <c r="R8879" s="1">
        <v>43429</v>
      </c>
      <c r="S8879" t="s">
        <v>238</v>
      </c>
    </row>
    <row r="8880" spans="1:19" x14ac:dyDescent="0.25">
      <c r="A8880" t="str">
        <f t="shared" si="140"/>
        <v>delete</v>
      </c>
      <c r="B8880" t="s">
        <v>15466</v>
      </c>
      <c r="C8880" t="s">
        <v>15467</v>
      </c>
      <c r="D8880" t="s">
        <v>5241</v>
      </c>
      <c r="E8880" t="s">
        <v>5242</v>
      </c>
      <c r="F8880" t="s">
        <v>15468</v>
      </c>
      <c r="H8880" t="s">
        <v>182</v>
      </c>
      <c r="L8880">
        <v>2</v>
      </c>
      <c r="M8880">
        <v>0</v>
      </c>
      <c r="N8880">
        <v>2</v>
      </c>
      <c r="O8880">
        <v>0</v>
      </c>
      <c r="P8880">
        <v>0</v>
      </c>
      <c r="Q8880">
        <v>0</v>
      </c>
      <c r="R8880" s="1">
        <v>43429</v>
      </c>
      <c r="S8880" t="s">
        <v>238</v>
      </c>
    </row>
    <row r="8881" spans="1:19" x14ac:dyDescent="0.25">
      <c r="A8881" t="str">
        <f t="shared" si="140"/>
        <v>delete</v>
      </c>
      <c r="B8881" t="s">
        <v>15469</v>
      </c>
      <c r="C8881" t="s">
        <v>15470</v>
      </c>
      <c r="D8881" t="s">
        <v>5241</v>
      </c>
      <c r="E8881" t="s">
        <v>5242</v>
      </c>
      <c r="F8881" t="s">
        <v>15471</v>
      </c>
      <c r="H8881" t="s">
        <v>182</v>
      </c>
      <c r="L8881">
        <v>1</v>
      </c>
      <c r="M8881">
        <v>0</v>
      </c>
      <c r="N8881">
        <v>1</v>
      </c>
      <c r="O8881">
        <v>0</v>
      </c>
      <c r="P8881">
        <v>0</v>
      </c>
      <c r="Q8881">
        <v>0</v>
      </c>
      <c r="R8881" s="1">
        <v>43429</v>
      </c>
      <c r="S8881" t="s">
        <v>238</v>
      </c>
    </row>
    <row r="8882" spans="1:19" x14ac:dyDescent="0.25">
      <c r="A8882" t="str">
        <f t="shared" si="140"/>
        <v>delete</v>
      </c>
      <c r="B8882" t="s">
        <v>15472</v>
      </c>
      <c r="C8882" t="s">
        <v>15339</v>
      </c>
      <c r="D8882" t="s">
        <v>5241</v>
      </c>
      <c r="E8882" t="s">
        <v>5242</v>
      </c>
      <c r="F8882" t="s">
        <v>15473</v>
      </c>
      <c r="H8882" t="s">
        <v>182</v>
      </c>
      <c r="L8882">
        <v>4</v>
      </c>
      <c r="M8882">
        <v>0</v>
      </c>
      <c r="N8882">
        <v>4</v>
      </c>
      <c r="O8882">
        <v>0</v>
      </c>
      <c r="P8882">
        <v>0</v>
      </c>
      <c r="Q8882">
        <v>0</v>
      </c>
      <c r="R8882" s="1">
        <v>43429</v>
      </c>
      <c r="S8882" t="s">
        <v>238</v>
      </c>
    </row>
    <row r="8883" spans="1:19" x14ac:dyDescent="0.25">
      <c r="A8883" t="str">
        <f t="shared" si="140"/>
        <v>delete</v>
      </c>
      <c r="B8883" t="s">
        <v>15474</v>
      </c>
      <c r="C8883" t="s">
        <v>15475</v>
      </c>
      <c r="D8883" t="s">
        <v>5241</v>
      </c>
      <c r="E8883" t="s">
        <v>5242</v>
      </c>
      <c r="F8883" t="s">
        <v>15476</v>
      </c>
      <c r="H8883" t="s">
        <v>182</v>
      </c>
      <c r="L8883">
        <v>1</v>
      </c>
      <c r="M8883">
        <v>0</v>
      </c>
      <c r="N8883">
        <v>1</v>
      </c>
      <c r="O8883">
        <v>0</v>
      </c>
      <c r="P8883">
        <v>0</v>
      </c>
      <c r="Q8883">
        <v>0</v>
      </c>
      <c r="R8883" s="1">
        <v>43429</v>
      </c>
      <c r="S8883" t="s">
        <v>238</v>
      </c>
    </row>
    <row r="8884" spans="1:19" x14ac:dyDescent="0.25">
      <c r="A8884" t="str">
        <f t="shared" si="140"/>
        <v>delete</v>
      </c>
      <c r="B8884" t="s">
        <v>15477</v>
      </c>
      <c r="C8884" t="s">
        <v>15478</v>
      </c>
      <c r="D8884" t="s">
        <v>5241</v>
      </c>
      <c r="E8884" t="s">
        <v>5242</v>
      </c>
      <c r="F8884" t="s">
        <v>15479</v>
      </c>
      <c r="H8884" t="s">
        <v>182</v>
      </c>
      <c r="L8884">
        <v>4</v>
      </c>
      <c r="M8884">
        <v>0</v>
      </c>
      <c r="N8884">
        <v>4</v>
      </c>
      <c r="O8884">
        <v>0</v>
      </c>
      <c r="P8884">
        <v>0</v>
      </c>
      <c r="Q8884">
        <v>0</v>
      </c>
      <c r="R8884" s="1">
        <v>44209</v>
      </c>
      <c r="S8884" t="s">
        <v>203</v>
      </c>
    </row>
    <row r="8885" spans="1:19" x14ac:dyDescent="0.25">
      <c r="A8885" t="str">
        <f t="shared" si="140"/>
        <v>delete</v>
      </c>
      <c r="B8885" t="s">
        <v>15480</v>
      </c>
      <c r="C8885" t="s">
        <v>15481</v>
      </c>
      <c r="D8885" t="s">
        <v>5241</v>
      </c>
      <c r="E8885" t="s">
        <v>5242</v>
      </c>
      <c r="F8885" t="s">
        <v>15482</v>
      </c>
      <c r="H8885" t="s">
        <v>182</v>
      </c>
      <c r="L8885">
        <v>1</v>
      </c>
      <c r="M8885">
        <v>0</v>
      </c>
      <c r="N8885">
        <v>1</v>
      </c>
      <c r="O8885">
        <v>0</v>
      </c>
      <c r="P8885">
        <v>0</v>
      </c>
      <c r="Q8885">
        <v>0</v>
      </c>
      <c r="R8885" s="1">
        <v>43429</v>
      </c>
      <c r="S8885" t="s">
        <v>238</v>
      </c>
    </row>
    <row r="8886" spans="1:19" x14ac:dyDescent="0.25">
      <c r="A8886" t="str">
        <f t="shared" si="140"/>
        <v>delete</v>
      </c>
      <c r="B8886" t="s">
        <v>15483</v>
      </c>
      <c r="C8886" t="s">
        <v>15484</v>
      </c>
      <c r="D8886" t="s">
        <v>5241</v>
      </c>
      <c r="E8886" t="s">
        <v>5242</v>
      </c>
      <c r="F8886" t="s">
        <v>15485</v>
      </c>
      <c r="H8886" t="s">
        <v>182</v>
      </c>
      <c r="L8886">
        <v>1</v>
      </c>
      <c r="M8886">
        <v>0</v>
      </c>
      <c r="N8886">
        <v>1</v>
      </c>
      <c r="O8886">
        <v>0</v>
      </c>
      <c r="P8886">
        <v>0</v>
      </c>
      <c r="Q8886">
        <v>0</v>
      </c>
      <c r="R8886" s="1">
        <v>43429</v>
      </c>
      <c r="S8886" t="s">
        <v>238</v>
      </c>
    </row>
    <row r="8887" spans="1:19" x14ac:dyDescent="0.25">
      <c r="A8887" t="str">
        <f t="shared" si="140"/>
        <v>delete</v>
      </c>
      <c r="B8887" t="s">
        <v>15486</v>
      </c>
      <c r="C8887" t="s">
        <v>15487</v>
      </c>
      <c r="D8887" t="s">
        <v>5241</v>
      </c>
      <c r="E8887" t="s">
        <v>5242</v>
      </c>
      <c r="F8887" t="s">
        <v>15488</v>
      </c>
      <c r="H8887" t="s">
        <v>182</v>
      </c>
      <c r="L8887">
        <v>2</v>
      </c>
      <c r="M8887">
        <v>0</v>
      </c>
      <c r="N8887">
        <v>2</v>
      </c>
      <c r="O8887">
        <v>0</v>
      </c>
      <c r="P8887">
        <v>0</v>
      </c>
      <c r="Q8887">
        <v>0</v>
      </c>
      <c r="R8887" s="1">
        <v>43429</v>
      </c>
      <c r="S8887" t="s">
        <v>238</v>
      </c>
    </row>
    <row r="8888" spans="1:19" x14ac:dyDescent="0.25">
      <c r="A8888" t="str">
        <f t="shared" si="140"/>
        <v>delete</v>
      </c>
      <c r="B8888" t="s">
        <v>15489</v>
      </c>
      <c r="C8888" t="s">
        <v>15490</v>
      </c>
      <c r="D8888" t="s">
        <v>5241</v>
      </c>
      <c r="E8888" t="s">
        <v>5242</v>
      </c>
      <c r="F8888" t="s">
        <v>15491</v>
      </c>
      <c r="H8888" t="s">
        <v>182</v>
      </c>
      <c r="L8888">
        <v>1</v>
      </c>
      <c r="M8888">
        <v>0</v>
      </c>
      <c r="N8888">
        <v>1</v>
      </c>
      <c r="O8888">
        <v>0</v>
      </c>
      <c r="P8888">
        <v>0</v>
      </c>
      <c r="Q8888">
        <v>0</v>
      </c>
      <c r="R8888" s="1">
        <v>43429</v>
      </c>
      <c r="S8888" t="s">
        <v>238</v>
      </c>
    </row>
    <row r="8889" spans="1:19" x14ac:dyDescent="0.25">
      <c r="A8889" t="str">
        <f t="shared" si="140"/>
        <v>delete</v>
      </c>
      <c r="B8889" t="s">
        <v>15492</v>
      </c>
      <c r="C8889" t="s">
        <v>15493</v>
      </c>
      <c r="D8889" t="s">
        <v>5241</v>
      </c>
      <c r="E8889" t="s">
        <v>5242</v>
      </c>
      <c r="F8889" t="s">
        <v>15494</v>
      </c>
      <c r="H8889" t="s">
        <v>182</v>
      </c>
      <c r="L8889">
        <v>2</v>
      </c>
      <c r="M8889">
        <v>0</v>
      </c>
      <c r="N8889">
        <v>2</v>
      </c>
      <c r="O8889">
        <v>0</v>
      </c>
      <c r="P8889">
        <v>0</v>
      </c>
      <c r="Q8889">
        <v>0</v>
      </c>
      <c r="R8889" s="1">
        <v>43429</v>
      </c>
      <c r="S8889" t="s">
        <v>238</v>
      </c>
    </row>
    <row r="8890" spans="1:19" x14ac:dyDescent="0.25">
      <c r="A8890" t="str">
        <f t="shared" si="140"/>
        <v>delete</v>
      </c>
      <c r="B8890" t="s">
        <v>15495</v>
      </c>
      <c r="C8890" t="s">
        <v>15496</v>
      </c>
      <c r="D8890" t="s">
        <v>5241</v>
      </c>
      <c r="E8890" t="s">
        <v>5242</v>
      </c>
      <c r="F8890" t="s">
        <v>15497</v>
      </c>
      <c r="H8890" t="s">
        <v>182</v>
      </c>
      <c r="L8890">
        <v>1</v>
      </c>
      <c r="M8890">
        <v>0</v>
      </c>
      <c r="N8890">
        <v>1</v>
      </c>
      <c r="O8890">
        <v>0</v>
      </c>
      <c r="P8890">
        <v>0</v>
      </c>
      <c r="Q8890">
        <v>0</v>
      </c>
      <c r="R8890" s="1">
        <v>43429</v>
      </c>
      <c r="S8890" t="s">
        <v>238</v>
      </c>
    </row>
    <row r="8891" spans="1:19" x14ac:dyDescent="0.25">
      <c r="A8891" t="str">
        <f t="shared" si="140"/>
        <v>delete</v>
      </c>
      <c r="B8891" t="s">
        <v>15498</v>
      </c>
      <c r="C8891" t="s">
        <v>15499</v>
      </c>
      <c r="D8891" t="s">
        <v>5241</v>
      </c>
      <c r="E8891" t="s">
        <v>5242</v>
      </c>
      <c r="F8891" t="s">
        <v>15500</v>
      </c>
      <c r="H8891" t="s">
        <v>182</v>
      </c>
      <c r="L8891">
        <v>1</v>
      </c>
      <c r="M8891">
        <v>0</v>
      </c>
      <c r="N8891">
        <v>1</v>
      </c>
      <c r="O8891">
        <v>0</v>
      </c>
      <c r="P8891">
        <v>0</v>
      </c>
      <c r="Q8891">
        <v>0</v>
      </c>
      <c r="R8891" s="1">
        <v>43429</v>
      </c>
      <c r="S8891" t="s">
        <v>238</v>
      </c>
    </row>
    <row r="8892" spans="1:19" x14ac:dyDescent="0.25">
      <c r="A8892" t="str">
        <f t="shared" si="140"/>
        <v>delete</v>
      </c>
      <c r="B8892" t="s">
        <v>15501</v>
      </c>
      <c r="C8892" t="s">
        <v>15502</v>
      </c>
      <c r="D8892" t="s">
        <v>5241</v>
      </c>
      <c r="E8892" t="s">
        <v>5242</v>
      </c>
      <c r="F8892" t="s">
        <v>15503</v>
      </c>
      <c r="H8892" t="s">
        <v>182</v>
      </c>
      <c r="L8892">
        <v>1</v>
      </c>
      <c r="M8892">
        <v>0</v>
      </c>
      <c r="N8892">
        <v>1</v>
      </c>
      <c r="O8892">
        <v>0</v>
      </c>
      <c r="P8892">
        <v>0</v>
      </c>
      <c r="Q8892">
        <v>0</v>
      </c>
      <c r="R8892" s="1">
        <v>43429</v>
      </c>
      <c r="S8892" t="s">
        <v>238</v>
      </c>
    </row>
    <row r="8893" spans="1:19" x14ac:dyDescent="0.25">
      <c r="A8893" t="str">
        <f t="shared" si="140"/>
        <v>delete</v>
      </c>
      <c r="B8893" t="s">
        <v>15504</v>
      </c>
      <c r="C8893" t="s">
        <v>15505</v>
      </c>
      <c r="D8893" t="s">
        <v>5241</v>
      </c>
      <c r="E8893" t="s">
        <v>5242</v>
      </c>
      <c r="F8893" t="s">
        <v>15506</v>
      </c>
      <c r="H8893" t="s">
        <v>182</v>
      </c>
      <c r="L8893">
        <v>1</v>
      </c>
      <c r="M8893">
        <v>0</v>
      </c>
      <c r="N8893">
        <v>1</v>
      </c>
      <c r="O8893">
        <v>0</v>
      </c>
      <c r="P8893">
        <v>0</v>
      </c>
      <c r="Q8893">
        <v>0</v>
      </c>
      <c r="R8893" s="1">
        <v>43429</v>
      </c>
      <c r="S8893" t="s">
        <v>238</v>
      </c>
    </row>
    <row r="8894" spans="1:19" x14ac:dyDescent="0.25">
      <c r="A8894" t="str">
        <f t="shared" si="140"/>
        <v>delete</v>
      </c>
      <c r="B8894" t="s">
        <v>15507</v>
      </c>
      <c r="C8894" t="s">
        <v>15475</v>
      </c>
      <c r="D8894" t="s">
        <v>5241</v>
      </c>
      <c r="E8894" t="s">
        <v>5242</v>
      </c>
      <c r="F8894" t="s">
        <v>15508</v>
      </c>
      <c r="H8894" t="s">
        <v>182</v>
      </c>
      <c r="L8894">
        <v>3</v>
      </c>
      <c r="M8894">
        <v>0</v>
      </c>
      <c r="N8894">
        <v>3</v>
      </c>
      <c r="O8894">
        <v>0</v>
      </c>
      <c r="P8894">
        <v>0</v>
      </c>
      <c r="Q8894">
        <v>0</v>
      </c>
      <c r="R8894" s="1">
        <v>43429</v>
      </c>
      <c r="S8894" t="s">
        <v>238</v>
      </c>
    </row>
    <row r="8895" spans="1:19" x14ac:dyDescent="0.25">
      <c r="A8895" t="str">
        <f t="shared" si="140"/>
        <v>delete</v>
      </c>
      <c r="B8895" t="s">
        <v>15509</v>
      </c>
      <c r="C8895" t="s">
        <v>15510</v>
      </c>
      <c r="D8895" t="s">
        <v>5241</v>
      </c>
      <c r="E8895" t="s">
        <v>5242</v>
      </c>
      <c r="F8895" t="s">
        <v>15511</v>
      </c>
      <c r="H8895" t="s">
        <v>182</v>
      </c>
      <c r="L8895">
        <v>1</v>
      </c>
      <c r="M8895">
        <v>0</v>
      </c>
      <c r="N8895">
        <v>1</v>
      </c>
      <c r="O8895">
        <v>0</v>
      </c>
      <c r="P8895">
        <v>0</v>
      </c>
      <c r="Q8895">
        <v>0</v>
      </c>
      <c r="R8895" s="1">
        <v>44171</v>
      </c>
      <c r="S8895" t="s">
        <v>11</v>
      </c>
    </row>
    <row r="8896" spans="1:19" x14ac:dyDescent="0.25">
      <c r="A8896" t="str">
        <f t="shared" si="140"/>
        <v>delete</v>
      </c>
      <c r="B8896" t="s">
        <v>15512</v>
      </c>
      <c r="C8896" t="s">
        <v>15513</v>
      </c>
      <c r="D8896" t="s">
        <v>5241</v>
      </c>
      <c r="E8896" t="s">
        <v>5242</v>
      </c>
      <c r="F8896" t="s">
        <v>15514</v>
      </c>
      <c r="H8896" t="s">
        <v>182</v>
      </c>
      <c r="L8896">
        <v>5</v>
      </c>
      <c r="M8896">
        <v>0</v>
      </c>
      <c r="N8896">
        <v>5</v>
      </c>
      <c r="O8896">
        <v>0</v>
      </c>
      <c r="P8896">
        <v>0</v>
      </c>
      <c r="Q8896">
        <v>0</v>
      </c>
      <c r="R8896" s="1">
        <v>43429</v>
      </c>
      <c r="S8896" t="s">
        <v>238</v>
      </c>
    </row>
    <row r="8897" spans="1:19" x14ac:dyDescent="0.25">
      <c r="A8897" t="str">
        <f t="shared" si="140"/>
        <v>delete</v>
      </c>
      <c r="B8897" t="s">
        <v>15515</v>
      </c>
      <c r="C8897" t="s">
        <v>15516</v>
      </c>
      <c r="D8897" t="s">
        <v>5241</v>
      </c>
      <c r="E8897" t="s">
        <v>5242</v>
      </c>
      <c r="F8897" t="s">
        <v>15517</v>
      </c>
      <c r="H8897" t="s">
        <v>182</v>
      </c>
      <c r="L8897">
        <v>1</v>
      </c>
      <c r="M8897">
        <v>0</v>
      </c>
      <c r="N8897">
        <v>1</v>
      </c>
      <c r="O8897">
        <v>0</v>
      </c>
      <c r="P8897">
        <v>0</v>
      </c>
      <c r="Q8897">
        <v>0</v>
      </c>
      <c r="R8897" s="1">
        <v>43429</v>
      </c>
      <c r="S8897" t="s">
        <v>238</v>
      </c>
    </row>
    <row r="8898" spans="1:19" x14ac:dyDescent="0.25">
      <c r="A8898" t="str">
        <f t="shared" si="140"/>
        <v>delete</v>
      </c>
      <c r="B8898" t="s">
        <v>15518</v>
      </c>
      <c r="C8898" t="s">
        <v>15180</v>
      </c>
      <c r="D8898" t="s">
        <v>5241</v>
      </c>
      <c r="E8898" t="s">
        <v>5242</v>
      </c>
      <c r="F8898" t="s">
        <v>15519</v>
      </c>
      <c r="H8898" t="s">
        <v>182</v>
      </c>
      <c r="L8898">
        <v>1</v>
      </c>
      <c r="M8898">
        <v>0</v>
      </c>
      <c r="N8898">
        <v>1</v>
      </c>
      <c r="O8898">
        <v>0</v>
      </c>
      <c r="P8898">
        <v>0</v>
      </c>
      <c r="Q8898">
        <v>0</v>
      </c>
      <c r="R8898" s="1">
        <v>43429</v>
      </c>
      <c r="S8898" t="s">
        <v>238</v>
      </c>
    </row>
    <row r="8899" spans="1:19" x14ac:dyDescent="0.25">
      <c r="A8899" t="str">
        <f t="shared" si="140"/>
        <v>delete</v>
      </c>
      <c r="B8899" t="s">
        <v>15520</v>
      </c>
      <c r="C8899" t="s">
        <v>15521</v>
      </c>
      <c r="D8899" t="s">
        <v>5241</v>
      </c>
      <c r="E8899" t="s">
        <v>5242</v>
      </c>
      <c r="F8899" t="s">
        <v>15522</v>
      </c>
      <c r="H8899" t="s">
        <v>182</v>
      </c>
      <c r="L8899">
        <v>2</v>
      </c>
      <c r="M8899">
        <v>0</v>
      </c>
      <c r="N8899">
        <v>2</v>
      </c>
      <c r="O8899">
        <v>0</v>
      </c>
      <c r="P8899">
        <v>0</v>
      </c>
      <c r="Q8899">
        <v>0</v>
      </c>
      <c r="R8899" s="1">
        <v>43429</v>
      </c>
      <c r="S8899" t="s">
        <v>238</v>
      </c>
    </row>
    <row r="8900" spans="1:19" x14ac:dyDescent="0.25">
      <c r="A8900" t="str">
        <f t="shared" si="140"/>
        <v>delete</v>
      </c>
      <c r="B8900" t="s">
        <v>15523</v>
      </c>
      <c r="C8900" t="s">
        <v>15524</v>
      </c>
      <c r="D8900" t="s">
        <v>5241</v>
      </c>
      <c r="E8900" t="s">
        <v>5242</v>
      </c>
      <c r="F8900" t="s">
        <v>15525</v>
      </c>
      <c r="H8900" t="s">
        <v>182</v>
      </c>
      <c r="L8900">
        <v>3</v>
      </c>
      <c r="M8900">
        <v>0</v>
      </c>
      <c r="N8900">
        <v>3</v>
      </c>
      <c r="O8900">
        <v>0</v>
      </c>
      <c r="P8900">
        <v>0</v>
      </c>
      <c r="Q8900">
        <v>0</v>
      </c>
      <c r="R8900" s="1">
        <v>43899</v>
      </c>
      <c r="S8900" t="s">
        <v>11</v>
      </c>
    </row>
    <row r="8901" spans="1:19" x14ac:dyDescent="0.25">
      <c r="A8901" t="str">
        <f t="shared" si="140"/>
        <v>delete</v>
      </c>
      <c r="B8901" t="s">
        <v>15526</v>
      </c>
      <c r="C8901" t="s">
        <v>15527</v>
      </c>
      <c r="D8901" t="s">
        <v>5241</v>
      </c>
      <c r="E8901" t="s">
        <v>5242</v>
      </c>
      <c r="F8901" t="s">
        <v>15528</v>
      </c>
      <c r="H8901" t="s">
        <v>182</v>
      </c>
      <c r="L8901">
        <v>2</v>
      </c>
      <c r="M8901">
        <v>0</v>
      </c>
      <c r="N8901">
        <v>2</v>
      </c>
      <c r="O8901">
        <v>0</v>
      </c>
      <c r="P8901">
        <v>0</v>
      </c>
      <c r="Q8901">
        <v>0</v>
      </c>
      <c r="R8901" s="1">
        <v>43429</v>
      </c>
      <c r="S8901" t="s">
        <v>238</v>
      </c>
    </row>
    <row r="8902" spans="1:19" x14ac:dyDescent="0.25">
      <c r="A8902" t="str">
        <f t="shared" ref="A8902:A8965" si="141">IF(H8902="Bottling Floor", IF(LEFT(C8902,2)="LB","delete",IF(LEFT(C8902,2)="WR","delete","Keep")), IF(H8902="Bottling Storage",  IF(LEFT(C8902,2)="LB","delete",IF(LEFT(C8902,2)="WR","delete","Keep")), IF(H8902="Door", IF(H8902="DOOR41",  IF(LEFT(C8902,2)="LB","delete",IF(LEFT(C8902,2)="WR","delete","Keep")), IF(H8902="DOOR42",  IF(LEFT(C8902,2)="LB","delete",IF(LEFT(C8902,2)="WR","delete","Keep")), IF(H8902="DOOR43",  IF(LEFT(C8902,2)="LB","delete",IF(LEFT(C8902,2)="WR","delete","Keep")), "delete"))), "delete")))</f>
        <v>delete</v>
      </c>
      <c r="B8902" t="s">
        <v>15529</v>
      </c>
      <c r="C8902" t="s">
        <v>15527</v>
      </c>
      <c r="D8902" t="s">
        <v>5241</v>
      </c>
      <c r="E8902" t="s">
        <v>5242</v>
      </c>
      <c r="F8902" t="s">
        <v>15530</v>
      </c>
      <c r="H8902" t="s">
        <v>182</v>
      </c>
      <c r="L8902">
        <v>1</v>
      </c>
      <c r="M8902">
        <v>0</v>
      </c>
      <c r="N8902">
        <v>1</v>
      </c>
      <c r="O8902">
        <v>0</v>
      </c>
      <c r="P8902">
        <v>0</v>
      </c>
      <c r="Q8902">
        <v>0</v>
      </c>
      <c r="R8902" s="1">
        <v>43429</v>
      </c>
      <c r="S8902" t="s">
        <v>238</v>
      </c>
    </row>
    <row r="8903" spans="1:19" x14ac:dyDescent="0.25">
      <c r="A8903" t="str">
        <f t="shared" si="141"/>
        <v>delete</v>
      </c>
      <c r="B8903" t="s">
        <v>15531</v>
      </c>
      <c r="C8903" t="s">
        <v>15532</v>
      </c>
      <c r="D8903" t="s">
        <v>5241</v>
      </c>
      <c r="E8903" t="s">
        <v>5242</v>
      </c>
      <c r="F8903" t="s">
        <v>15533</v>
      </c>
      <c r="H8903" t="s">
        <v>182</v>
      </c>
      <c r="L8903">
        <v>2</v>
      </c>
      <c r="M8903">
        <v>0</v>
      </c>
      <c r="N8903">
        <v>2</v>
      </c>
      <c r="O8903">
        <v>0</v>
      </c>
      <c r="P8903">
        <v>0</v>
      </c>
      <c r="Q8903">
        <v>0</v>
      </c>
      <c r="R8903" s="1">
        <v>43429</v>
      </c>
      <c r="S8903" t="s">
        <v>238</v>
      </c>
    </row>
    <row r="8904" spans="1:19" x14ac:dyDescent="0.25">
      <c r="A8904" t="str">
        <f t="shared" si="141"/>
        <v>delete</v>
      </c>
      <c r="B8904" t="s">
        <v>15534</v>
      </c>
      <c r="C8904" t="s">
        <v>15535</v>
      </c>
      <c r="D8904" t="s">
        <v>5241</v>
      </c>
      <c r="E8904" t="s">
        <v>5242</v>
      </c>
      <c r="F8904" t="s">
        <v>15536</v>
      </c>
      <c r="H8904" t="s">
        <v>182</v>
      </c>
      <c r="L8904">
        <v>2</v>
      </c>
      <c r="M8904">
        <v>0</v>
      </c>
      <c r="N8904">
        <v>2</v>
      </c>
      <c r="O8904">
        <v>0</v>
      </c>
      <c r="P8904">
        <v>0</v>
      </c>
      <c r="Q8904">
        <v>0</v>
      </c>
      <c r="R8904" s="1">
        <v>43440</v>
      </c>
      <c r="S8904" t="s">
        <v>238</v>
      </c>
    </row>
    <row r="8905" spans="1:19" x14ac:dyDescent="0.25">
      <c r="A8905" t="str">
        <f t="shared" si="141"/>
        <v>delete</v>
      </c>
      <c r="B8905" t="s">
        <v>15537</v>
      </c>
      <c r="C8905" t="s">
        <v>15538</v>
      </c>
      <c r="D8905" t="s">
        <v>5241</v>
      </c>
      <c r="E8905" t="s">
        <v>5242</v>
      </c>
      <c r="F8905" t="s">
        <v>15539</v>
      </c>
      <c r="H8905" t="s">
        <v>182</v>
      </c>
      <c r="L8905">
        <v>1</v>
      </c>
      <c r="M8905">
        <v>0</v>
      </c>
      <c r="N8905">
        <v>1</v>
      </c>
      <c r="O8905">
        <v>0</v>
      </c>
      <c r="P8905">
        <v>0</v>
      </c>
      <c r="Q8905">
        <v>0</v>
      </c>
      <c r="R8905" s="1">
        <v>43429</v>
      </c>
      <c r="S8905" t="s">
        <v>238</v>
      </c>
    </row>
    <row r="8906" spans="1:19" x14ac:dyDescent="0.25">
      <c r="A8906" t="str">
        <f t="shared" si="141"/>
        <v>delete</v>
      </c>
      <c r="B8906" t="s">
        <v>15540</v>
      </c>
      <c r="C8906" t="s">
        <v>15527</v>
      </c>
      <c r="D8906" t="s">
        <v>5241</v>
      </c>
      <c r="E8906" t="s">
        <v>5242</v>
      </c>
      <c r="F8906" t="s">
        <v>15541</v>
      </c>
      <c r="H8906" t="s">
        <v>182</v>
      </c>
      <c r="L8906">
        <v>1</v>
      </c>
      <c r="M8906">
        <v>0</v>
      </c>
      <c r="N8906">
        <v>1</v>
      </c>
      <c r="O8906">
        <v>0</v>
      </c>
      <c r="P8906">
        <v>0</v>
      </c>
      <c r="Q8906">
        <v>0</v>
      </c>
      <c r="R8906" s="1">
        <v>43676</v>
      </c>
      <c r="S8906" t="s">
        <v>203</v>
      </c>
    </row>
    <row r="8907" spans="1:19" x14ac:dyDescent="0.25">
      <c r="A8907" t="str">
        <f t="shared" si="141"/>
        <v>delete</v>
      </c>
      <c r="B8907" t="s">
        <v>15542</v>
      </c>
      <c r="C8907" t="s">
        <v>15543</v>
      </c>
      <c r="D8907" t="s">
        <v>5241</v>
      </c>
      <c r="E8907" t="s">
        <v>5242</v>
      </c>
      <c r="F8907" t="s">
        <v>15544</v>
      </c>
      <c r="H8907" t="s">
        <v>182</v>
      </c>
      <c r="L8907">
        <v>1</v>
      </c>
      <c r="M8907">
        <v>0</v>
      </c>
      <c r="N8907">
        <v>1</v>
      </c>
      <c r="O8907">
        <v>0</v>
      </c>
      <c r="P8907">
        <v>0</v>
      </c>
      <c r="Q8907">
        <v>0</v>
      </c>
      <c r="R8907" s="1">
        <v>43429</v>
      </c>
      <c r="S8907" t="s">
        <v>238</v>
      </c>
    </row>
    <row r="8908" spans="1:19" x14ac:dyDescent="0.25">
      <c r="A8908" t="str">
        <f t="shared" si="141"/>
        <v>delete</v>
      </c>
      <c r="B8908" t="s">
        <v>15545</v>
      </c>
      <c r="C8908" t="s">
        <v>15546</v>
      </c>
      <c r="D8908" t="s">
        <v>5241</v>
      </c>
      <c r="E8908" t="s">
        <v>5242</v>
      </c>
      <c r="F8908" t="s">
        <v>15547</v>
      </c>
      <c r="H8908" t="s">
        <v>182</v>
      </c>
      <c r="L8908">
        <v>7</v>
      </c>
      <c r="M8908">
        <v>0</v>
      </c>
      <c r="N8908">
        <v>7</v>
      </c>
      <c r="O8908">
        <v>0</v>
      </c>
      <c r="P8908">
        <v>0</v>
      </c>
      <c r="Q8908">
        <v>0</v>
      </c>
      <c r="R8908" s="1">
        <v>43440</v>
      </c>
      <c r="S8908" t="s">
        <v>238</v>
      </c>
    </row>
    <row r="8909" spans="1:19" x14ac:dyDescent="0.25">
      <c r="A8909" t="str">
        <f t="shared" si="141"/>
        <v>delete</v>
      </c>
      <c r="B8909" t="s">
        <v>15548</v>
      </c>
      <c r="C8909" t="s">
        <v>15549</v>
      </c>
      <c r="D8909" t="s">
        <v>5241</v>
      </c>
      <c r="E8909" t="s">
        <v>5242</v>
      </c>
      <c r="F8909" t="s">
        <v>15550</v>
      </c>
      <c r="H8909" t="s">
        <v>182</v>
      </c>
      <c r="L8909">
        <v>2</v>
      </c>
      <c r="M8909">
        <v>0</v>
      </c>
      <c r="N8909">
        <v>2</v>
      </c>
      <c r="O8909">
        <v>0</v>
      </c>
      <c r="P8909">
        <v>0</v>
      </c>
      <c r="Q8909">
        <v>0</v>
      </c>
      <c r="R8909" s="1">
        <v>44351</v>
      </c>
      <c r="S8909" t="s">
        <v>203</v>
      </c>
    </row>
    <row r="8910" spans="1:19" x14ac:dyDescent="0.25">
      <c r="A8910" t="str">
        <f t="shared" si="141"/>
        <v>delete</v>
      </c>
      <c r="B8910" t="s">
        <v>15551</v>
      </c>
      <c r="C8910" t="s">
        <v>15552</v>
      </c>
      <c r="D8910" t="s">
        <v>5241</v>
      </c>
      <c r="E8910" t="s">
        <v>5242</v>
      </c>
      <c r="F8910" t="s">
        <v>15553</v>
      </c>
      <c r="H8910" t="s">
        <v>182</v>
      </c>
      <c r="L8910">
        <v>3</v>
      </c>
      <c r="M8910">
        <v>0</v>
      </c>
      <c r="N8910">
        <v>3</v>
      </c>
      <c r="O8910">
        <v>0</v>
      </c>
      <c r="P8910">
        <v>0</v>
      </c>
      <c r="Q8910">
        <v>0</v>
      </c>
      <c r="R8910" s="1">
        <v>43429</v>
      </c>
      <c r="S8910" t="s">
        <v>238</v>
      </c>
    </row>
    <row r="8911" spans="1:19" x14ac:dyDescent="0.25">
      <c r="A8911" t="str">
        <f t="shared" si="141"/>
        <v>delete</v>
      </c>
      <c r="B8911" t="s">
        <v>15554</v>
      </c>
      <c r="C8911" t="s">
        <v>15555</v>
      </c>
      <c r="D8911" t="s">
        <v>5241</v>
      </c>
      <c r="E8911" t="s">
        <v>5242</v>
      </c>
      <c r="F8911" t="s">
        <v>15556</v>
      </c>
      <c r="H8911" t="s">
        <v>182</v>
      </c>
      <c r="L8911">
        <v>1</v>
      </c>
      <c r="M8911">
        <v>0</v>
      </c>
      <c r="N8911">
        <v>1</v>
      </c>
      <c r="O8911">
        <v>0</v>
      </c>
      <c r="P8911">
        <v>0</v>
      </c>
      <c r="Q8911">
        <v>0</v>
      </c>
      <c r="R8911" s="1">
        <v>44186</v>
      </c>
      <c r="S8911" t="s">
        <v>238</v>
      </c>
    </row>
    <row r="8912" spans="1:19" x14ac:dyDescent="0.25">
      <c r="A8912" t="str">
        <f t="shared" si="141"/>
        <v>delete</v>
      </c>
      <c r="B8912" t="s">
        <v>15557</v>
      </c>
      <c r="C8912" t="s">
        <v>15141</v>
      </c>
      <c r="D8912" t="s">
        <v>5241</v>
      </c>
      <c r="E8912" t="s">
        <v>5242</v>
      </c>
      <c r="F8912" t="s">
        <v>15558</v>
      </c>
      <c r="H8912" t="s">
        <v>182</v>
      </c>
      <c r="L8912">
        <v>1</v>
      </c>
      <c r="M8912">
        <v>0</v>
      </c>
      <c r="N8912">
        <v>1</v>
      </c>
      <c r="O8912">
        <v>0</v>
      </c>
      <c r="P8912">
        <v>0</v>
      </c>
      <c r="Q8912">
        <v>0</v>
      </c>
      <c r="R8912" s="1">
        <v>43429</v>
      </c>
      <c r="S8912" t="s">
        <v>238</v>
      </c>
    </row>
    <row r="8913" spans="1:19" x14ac:dyDescent="0.25">
      <c r="A8913" t="str">
        <f t="shared" si="141"/>
        <v>delete</v>
      </c>
      <c r="B8913" t="s">
        <v>15559</v>
      </c>
      <c r="C8913" t="s">
        <v>15560</v>
      </c>
      <c r="D8913" t="s">
        <v>5241</v>
      </c>
      <c r="E8913" t="s">
        <v>5242</v>
      </c>
      <c r="F8913" t="s">
        <v>15561</v>
      </c>
      <c r="H8913" t="s">
        <v>182</v>
      </c>
      <c r="L8913">
        <v>2</v>
      </c>
      <c r="M8913">
        <v>0</v>
      </c>
      <c r="N8913">
        <v>2</v>
      </c>
      <c r="O8913">
        <v>0</v>
      </c>
      <c r="P8913">
        <v>0</v>
      </c>
      <c r="Q8913">
        <v>0</v>
      </c>
      <c r="R8913" s="1">
        <v>43429</v>
      </c>
      <c r="S8913" t="s">
        <v>238</v>
      </c>
    </row>
    <row r="8914" spans="1:19" x14ac:dyDescent="0.25">
      <c r="A8914" t="str">
        <f t="shared" si="141"/>
        <v>delete</v>
      </c>
      <c r="B8914" t="s">
        <v>15562</v>
      </c>
      <c r="C8914" t="s">
        <v>15563</v>
      </c>
      <c r="D8914" t="s">
        <v>5241</v>
      </c>
      <c r="E8914" t="s">
        <v>5242</v>
      </c>
      <c r="F8914" t="s">
        <v>15564</v>
      </c>
      <c r="H8914" t="s">
        <v>182</v>
      </c>
      <c r="L8914">
        <v>3</v>
      </c>
      <c r="M8914">
        <v>0</v>
      </c>
      <c r="N8914">
        <v>3</v>
      </c>
      <c r="O8914">
        <v>0</v>
      </c>
      <c r="P8914">
        <v>0</v>
      </c>
      <c r="Q8914">
        <v>0</v>
      </c>
      <c r="R8914" s="1">
        <v>43440</v>
      </c>
      <c r="S8914" t="s">
        <v>238</v>
      </c>
    </row>
    <row r="8915" spans="1:19" x14ac:dyDescent="0.25">
      <c r="A8915" t="str">
        <f t="shared" si="141"/>
        <v>delete</v>
      </c>
      <c r="B8915" t="s">
        <v>15565</v>
      </c>
      <c r="C8915" t="s">
        <v>15566</v>
      </c>
      <c r="D8915" t="s">
        <v>5241</v>
      </c>
      <c r="E8915" t="s">
        <v>5242</v>
      </c>
      <c r="F8915" t="s">
        <v>15567</v>
      </c>
      <c r="H8915" t="s">
        <v>182</v>
      </c>
      <c r="L8915">
        <v>1</v>
      </c>
      <c r="M8915">
        <v>0</v>
      </c>
      <c r="N8915">
        <v>1</v>
      </c>
      <c r="O8915">
        <v>0</v>
      </c>
      <c r="P8915">
        <v>0</v>
      </c>
      <c r="Q8915">
        <v>0</v>
      </c>
      <c r="R8915" s="1">
        <v>43429</v>
      </c>
      <c r="S8915" t="s">
        <v>238</v>
      </c>
    </row>
    <row r="8916" spans="1:19" x14ac:dyDescent="0.25">
      <c r="A8916" t="str">
        <f t="shared" si="141"/>
        <v>delete</v>
      </c>
      <c r="B8916" t="s">
        <v>15568</v>
      </c>
      <c r="C8916" t="s">
        <v>15569</v>
      </c>
      <c r="D8916" t="s">
        <v>5241</v>
      </c>
      <c r="E8916" t="s">
        <v>5242</v>
      </c>
      <c r="F8916" t="s">
        <v>15570</v>
      </c>
      <c r="H8916" t="s">
        <v>182</v>
      </c>
      <c r="L8916">
        <v>2</v>
      </c>
      <c r="M8916">
        <v>0</v>
      </c>
      <c r="N8916">
        <v>2</v>
      </c>
      <c r="O8916">
        <v>0</v>
      </c>
      <c r="P8916">
        <v>0</v>
      </c>
      <c r="Q8916">
        <v>0</v>
      </c>
      <c r="R8916" s="1">
        <v>43429</v>
      </c>
      <c r="S8916" t="s">
        <v>238</v>
      </c>
    </row>
    <row r="8917" spans="1:19" x14ac:dyDescent="0.25">
      <c r="A8917" t="str">
        <f t="shared" si="141"/>
        <v>delete</v>
      </c>
      <c r="B8917" t="s">
        <v>15571</v>
      </c>
      <c r="C8917" t="s">
        <v>15572</v>
      </c>
      <c r="D8917" t="s">
        <v>5241</v>
      </c>
      <c r="E8917" t="s">
        <v>5242</v>
      </c>
      <c r="F8917" t="s">
        <v>15573</v>
      </c>
      <c r="H8917" t="s">
        <v>182</v>
      </c>
      <c r="L8917">
        <v>2</v>
      </c>
      <c r="M8917">
        <v>0</v>
      </c>
      <c r="N8917">
        <v>2</v>
      </c>
      <c r="O8917">
        <v>0</v>
      </c>
      <c r="P8917">
        <v>0</v>
      </c>
      <c r="Q8917">
        <v>0</v>
      </c>
      <c r="R8917" s="1">
        <v>43440</v>
      </c>
      <c r="S8917" t="s">
        <v>238</v>
      </c>
    </row>
    <row r="8918" spans="1:19" x14ac:dyDescent="0.25">
      <c r="A8918" t="str">
        <f t="shared" si="141"/>
        <v>delete</v>
      </c>
      <c r="B8918" t="s">
        <v>15574</v>
      </c>
      <c r="C8918" t="s">
        <v>15575</v>
      </c>
      <c r="D8918" t="s">
        <v>5241</v>
      </c>
      <c r="E8918" t="s">
        <v>5242</v>
      </c>
      <c r="F8918" t="s">
        <v>15576</v>
      </c>
      <c r="H8918" t="s">
        <v>182</v>
      </c>
      <c r="L8918">
        <v>1</v>
      </c>
      <c r="M8918">
        <v>0</v>
      </c>
      <c r="N8918">
        <v>1</v>
      </c>
      <c r="O8918">
        <v>0</v>
      </c>
      <c r="P8918">
        <v>0</v>
      </c>
      <c r="Q8918">
        <v>0</v>
      </c>
      <c r="R8918" s="1">
        <v>43440</v>
      </c>
      <c r="S8918" t="s">
        <v>238</v>
      </c>
    </row>
    <row r="8919" spans="1:19" x14ac:dyDescent="0.25">
      <c r="A8919" t="str">
        <f t="shared" si="141"/>
        <v>delete</v>
      </c>
      <c r="B8919" t="s">
        <v>15577</v>
      </c>
      <c r="C8919" t="s">
        <v>15578</v>
      </c>
      <c r="D8919" t="s">
        <v>5241</v>
      </c>
      <c r="E8919" t="s">
        <v>5242</v>
      </c>
      <c r="F8919" t="s">
        <v>15579</v>
      </c>
      <c r="H8919" t="s">
        <v>182</v>
      </c>
      <c r="L8919">
        <v>1</v>
      </c>
      <c r="M8919">
        <v>0</v>
      </c>
      <c r="N8919">
        <v>1</v>
      </c>
      <c r="O8919">
        <v>0</v>
      </c>
      <c r="P8919">
        <v>0</v>
      </c>
      <c r="Q8919">
        <v>0</v>
      </c>
      <c r="R8919" s="1">
        <v>43429</v>
      </c>
      <c r="S8919" t="s">
        <v>238</v>
      </c>
    </row>
    <row r="8920" spans="1:19" x14ac:dyDescent="0.25">
      <c r="A8920" t="str">
        <f t="shared" si="141"/>
        <v>delete</v>
      </c>
      <c r="B8920" t="s">
        <v>15580</v>
      </c>
      <c r="C8920" t="s">
        <v>15578</v>
      </c>
      <c r="D8920" t="s">
        <v>5241</v>
      </c>
      <c r="E8920" t="s">
        <v>5242</v>
      </c>
      <c r="F8920" t="s">
        <v>15581</v>
      </c>
      <c r="H8920" t="s">
        <v>182</v>
      </c>
      <c r="L8920">
        <v>1</v>
      </c>
      <c r="M8920">
        <v>0</v>
      </c>
      <c r="N8920">
        <v>1</v>
      </c>
      <c r="O8920">
        <v>0</v>
      </c>
      <c r="P8920">
        <v>0</v>
      </c>
      <c r="Q8920">
        <v>0</v>
      </c>
      <c r="R8920" s="1">
        <v>43429</v>
      </c>
      <c r="S8920" t="s">
        <v>238</v>
      </c>
    </row>
    <row r="8921" spans="1:19" x14ac:dyDescent="0.25">
      <c r="A8921" t="str">
        <f t="shared" si="141"/>
        <v>delete</v>
      </c>
      <c r="B8921" t="s">
        <v>15582</v>
      </c>
      <c r="C8921" t="s">
        <v>6022</v>
      </c>
      <c r="D8921" t="s">
        <v>5241</v>
      </c>
      <c r="E8921" t="s">
        <v>5242</v>
      </c>
      <c r="F8921" t="s">
        <v>15583</v>
      </c>
      <c r="H8921" t="s">
        <v>182</v>
      </c>
      <c r="L8921">
        <v>1</v>
      </c>
      <c r="M8921">
        <v>0</v>
      </c>
      <c r="N8921">
        <v>1</v>
      </c>
      <c r="O8921">
        <v>0</v>
      </c>
      <c r="P8921">
        <v>0</v>
      </c>
      <c r="Q8921">
        <v>0</v>
      </c>
      <c r="R8921" s="1">
        <v>43429</v>
      </c>
      <c r="S8921" t="s">
        <v>238</v>
      </c>
    </row>
    <row r="8922" spans="1:19" x14ac:dyDescent="0.25">
      <c r="A8922" t="str">
        <f t="shared" si="141"/>
        <v>delete</v>
      </c>
      <c r="B8922" t="s">
        <v>15584</v>
      </c>
      <c r="C8922" t="s">
        <v>15585</v>
      </c>
      <c r="D8922" t="s">
        <v>5241</v>
      </c>
      <c r="E8922" t="s">
        <v>5242</v>
      </c>
      <c r="F8922" t="s">
        <v>15586</v>
      </c>
      <c r="H8922" t="s">
        <v>182</v>
      </c>
      <c r="L8922">
        <v>2</v>
      </c>
      <c r="M8922">
        <v>0</v>
      </c>
      <c r="N8922">
        <v>2</v>
      </c>
      <c r="O8922">
        <v>0</v>
      </c>
      <c r="P8922">
        <v>0</v>
      </c>
      <c r="Q8922">
        <v>0</v>
      </c>
      <c r="R8922" s="1">
        <v>43440</v>
      </c>
      <c r="S8922" t="s">
        <v>238</v>
      </c>
    </row>
    <row r="8923" spans="1:19" x14ac:dyDescent="0.25">
      <c r="A8923" t="str">
        <f t="shared" si="141"/>
        <v>delete</v>
      </c>
      <c r="B8923" t="s">
        <v>15587</v>
      </c>
      <c r="C8923" t="s">
        <v>15588</v>
      </c>
      <c r="D8923" t="s">
        <v>5241</v>
      </c>
      <c r="E8923" t="s">
        <v>5242</v>
      </c>
      <c r="F8923" t="s">
        <v>15589</v>
      </c>
      <c r="H8923" t="s">
        <v>182</v>
      </c>
      <c r="L8923">
        <v>1</v>
      </c>
      <c r="M8923">
        <v>0</v>
      </c>
      <c r="N8923">
        <v>1</v>
      </c>
      <c r="O8923">
        <v>0</v>
      </c>
      <c r="P8923">
        <v>0</v>
      </c>
      <c r="Q8923">
        <v>0</v>
      </c>
      <c r="R8923" s="1">
        <v>43546</v>
      </c>
      <c r="S8923" t="s">
        <v>10</v>
      </c>
    </row>
    <row r="8924" spans="1:19" x14ac:dyDescent="0.25">
      <c r="A8924" t="str">
        <f t="shared" si="141"/>
        <v>delete</v>
      </c>
      <c r="B8924" t="s">
        <v>15590</v>
      </c>
      <c r="C8924" t="s">
        <v>15591</v>
      </c>
      <c r="D8924" t="s">
        <v>5241</v>
      </c>
      <c r="E8924" t="s">
        <v>5242</v>
      </c>
      <c r="F8924" t="s">
        <v>15592</v>
      </c>
      <c r="H8924" t="s">
        <v>182</v>
      </c>
      <c r="L8924">
        <v>1</v>
      </c>
      <c r="M8924">
        <v>0</v>
      </c>
      <c r="N8924">
        <v>1</v>
      </c>
      <c r="O8924">
        <v>0</v>
      </c>
      <c r="P8924">
        <v>0</v>
      </c>
      <c r="Q8924">
        <v>0</v>
      </c>
      <c r="R8924" s="1">
        <v>43429</v>
      </c>
      <c r="S8924" t="s">
        <v>238</v>
      </c>
    </row>
    <row r="8925" spans="1:19" x14ac:dyDescent="0.25">
      <c r="A8925" t="str">
        <f t="shared" si="141"/>
        <v>delete</v>
      </c>
      <c r="B8925" t="s">
        <v>15593</v>
      </c>
      <c r="C8925" t="s">
        <v>15594</v>
      </c>
      <c r="D8925" t="s">
        <v>5241</v>
      </c>
      <c r="E8925" t="s">
        <v>5242</v>
      </c>
      <c r="F8925" t="s">
        <v>15595</v>
      </c>
      <c r="H8925" t="s">
        <v>182</v>
      </c>
      <c r="L8925">
        <v>2</v>
      </c>
      <c r="M8925">
        <v>0</v>
      </c>
      <c r="N8925">
        <v>2</v>
      </c>
      <c r="O8925">
        <v>0</v>
      </c>
      <c r="P8925">
        <v>0</v>
      </c>
      <c r="Q8925">
        <v>0</v>
      </c>
      <c r="R8925" s="1">
        <v>43440</v>
      </c>
      <c r="S8925" t="s">
        <v>238</v>
      </c>
    </row>
    <row r="8926" spans="1:19" x14ac:dyDescent="0.25">
      <c r="A8926" t="str">
        <f t="shared" si="141"/>
        <v>delete</v>
      </c>
      <c r="B8926" t="s">
        <v>15596</v>
      </c>
      <c r="C8926" t="s">
        <v>15597</v>
      </c>
      <c r="D8926" t="s">
        <v>5241</v>
      </c>
      <c r="E8926" t="s">
        <v>5242</v>
      </c>
      <c r="F8926" t="s">
        <v>15598</v>
      </c>
      <c r="H8926" t="s">
        <v>182</v>
      </c>
      <c r="L8926">
        <v>1</v>
      </c>
      <c r="M8926">
        <v>0</v>
      </c>
      <c r="N8926">
        <v>1</v>
      </c>
      <c r="O8926">
        <v>0</v>
      </c>
      <c r="P8926">
        <v>0</v>
      </c>
      <c r="Q8926">
        <v>0</v>
      </c>
      <c r="R8926" s="1">
        <v>43429</v>
      </c>
      <c r="S8926" t="s">
        <v>238</v>
      </c>
    </row>
    <row r="8927" spans="1:19" x14ac:dyDescent="0.25">
      <c r="A8927" t="str">
        <f t="shared" si="141"/>
        <v>delete</v>
      </c>
      <c r="B8927" t="s">
        <v>15599</v>
      </c>
      <c r="C8927" t="s">
        <v>15588</v>
      </c>
      <c r="D8927" t="s">
        <v>5241</v>
      </c>
      <c r="E8927" t="s">
        <v>5242</v>
      </c>
      <c r="F8927" t="s">
        <v>15600</v>
      </c>
      <c r="H8927" t="s">
        <v>182</v>
      </c>
      <c r="L8927">
        <v>3</v>
      </c>
      <c r="M8927">
        <v>0</v>
      </c>
      <c r="N8927">
        <v>3</v>
      </c>
      <c r="O8927">
        <v>0</v>
      </c>
      <c r="P8927">
        <v>0</v>
      </c>
      <c r="Q8927">
        <v>0</v>
      </c>
      <c r="R8927" s="1">
        <v>43429</v>
      </c>
      <c r="S8927" t="s">
        <v>238</v>
      </c>
    </row>
    <row r="8928" spans="1:19" x14ac:dyDescent="0.25">
      <c r="A8928" t="str">
        <f t="shared" si="141"/>
        <v>delete</v>
      </c>
      <c r="B8928" t="s">
        <v>15601</v>
      </c>
      <c r="C8928" t="s">
        <v>15602</v>
      </c>
      <c r="D8928" t="s">
        <v>5241</v>
      </c>
      <c r="E8928" t="s">
        <v>5242</v>
      </c>
      <c r="F8928" t="s">
        <v>15603</v>
      </c>
      <c r="H8928" t="s">
        <v>182</v>
      </c>
      <c r="L8928">
        <v>1</v>
      </c>
      <c r="M8928">
        <v>0</v>
      </c>
      <c r="N8928">
        <v>1</v>
      </c>
      <c r="O8928">
        <v>0</v>
      </c>
      <c r="P8928">
        <v>0</v>
      </c>
      <c r="Q8928">
        <v>0</v>
      </c>
      <c r="R8928" s="1">
        <v>43429</v>
      </c>
      <c r="S8928" t="s">
        <v>238</v>
      </c>
    </row>
    <row r="8929" spans="1:19" x14ac:dyDescent="0.25">
      <c r="A8929" t="str">
        <f t="shared" si="141"/>
        <v>delete</v>
      </c>
      <c r="B8929" t="s">
        <v>15604</v>
      </c>
      <c r="C8929" t="s">
        <v>15605</v>
      </c>
      <c r="D8929" t="s">
        <v>5241</v>
      </c>
      <c r="E8929" t="s">
        <v>5242</v>
      </c>
      <c r="F8929" t="s">
        <v>15606</v>
      </c>
      <c r="H8929" t="s">
        <v>182</v>
      </c>
      <c r="L8929">
        <v>1</v>
      </c>
      <c r="M8929">
        <v>0</v>
      </c>
      <c r="N8929">
        <v>1</v>
      </c>
      <c r="O8929">
        <v>0</v>
      </c>
      <c r="P8929">
        <v>0</v>
      </c>
      <c r="Q8929">
        <v>0</v>
      </c>
      <c r="R8929" s="1">
        <v>43440</v>
      </c>
      <c r="S8929" t="s">
        <v>238</v>
      </c>
    </row>
    <row r="8930" spans="1:19" x14ac:dyDescent="0.25">
      <c r="A8930" t="str">
        <f t="shared" si="141"/>
        <v>delete</v>
      </c>
      <c r="B8930" t="s">
        <v>15607</v>
      </c>
      <c r="C8930" t="s">
        <v>15566</v>
      </c>
      <c r="D8930" t="s">
        <v>5241</v>
      </c>
      <c r="E8930" t="s">
        <v>5242</v>
      </c>
      <c r="F8930" t="s">
        <v>15608</v>
      </c>
      <c r="H8930" t="s">
        <v>182</v>
      </c>
      <c r="L8930">
        <v>1</v>
      </c>
      <c r="M8930">
        <v>0</v>
      </c>
      <c r="N8930">
        <v>1</v>
      </c>
      <c r="O8930">
        <v>0</v>
      </c>
      <c r="P8930">
        <v>0</v>
      </c>
      <c r="Q8930">
        <v>0</v>
      </c>
      <c r="R8930" s="1">
        <v>43429</v>
      </c>
      <c r="S8930" t="s">
        <v>238</v>
      </c>
    </row>
    <row r="8931" spans="1:19" x14ac:dyDescent="0.25">
      <c r="A8931" t="str">
        <f t="shared" si="141"/>
        <v>delete</v>
      </c>
      <c r="B8931" t="s">
        <v>15609</v>
      </c>
      <c r="C8931" t="s">
        <v>15610</v>
      </c>
      <c r="D8931" t="s">
        <v>5241</v>
      </c>
      <c r="E8931" t="s">
        <v>5242</v>
      </c>
      <c r="F8931" t="s">
        <v>15611</v>
      </c>
      <c r="H8931" t="s">
        <v>182</v>
      </c>
      <c r="L8931">
        <v>2</v>
      </c>
      <c r="M8931">
        <v>0</v>
      </c>
      <c r="N8931">
        <v>2</v>
      </c>
      <c r="O8931">
        <v>0</v>
      </c>
      <c r="P8931">
        <v>0</v>
      </c>
      <c r="Q8931">
        <v>0</v>
      </c>
      <c r="R8931" s="1">
        <v>43440</v>
      </c>
      <c r="S8931" t="s">
        <v>238</v>
      </c>
    </row>
    <row r="8932" spans="1:19" x14ac:dyDescent="0.25">
      <c r="A8932" t="str">
        <f t="shared" si="141"/>
        <v>delete</v>
      </c>
      <c r="B8932" t="s">
        <v>15612</v>
      </c>
      <c r="C8932" t="s">
        <v>15613</v>
      </c>
      <c r="D8932" t="s">
        <v>5241</v>
      </c>
      <c r="E8932" t="s">
        <v>5242</v>
      </c>
      <c r="F8932" t="s">
        <v>15614</v>
      </c>
      <c r="H8932" t="s">
        <v>182</v>
      </c>
      <c r="L8932">
        <v>1</v>
      </c>
      <c r="M8932">
        <v>0</v>
      </c>
      <c r="N8932">
        <v>1</v>
      </c>
      <c r="O8932">
        <v>0</v>
      </c>
      <c r="P8932">
        <v>0</v>
      </c>
      <c r="Q8932">
        <v>0</v>
      </c>
      <c r="R8932" s="1">
        <v>44040</v>
      </c>
      <c r="S8932" t="s">
        <v>11</v>
      </c>
    </row>
    <row r="8933" spans="1:19" x14ac:dyDescent="0.25">
      <c r="A8933" t="str">
        <f t="shared" si="141"/>
        <v>delete</v>
      </c>
      <c r="B8933" t="s">
        <v>15615</v>
      </c>
      <c r="C8933" t="s">
        <v>15538</v>
      </c>
      <c r="D8933" t="s">
        <v>5241</v>
      </c>
      <c r="E8933" t="s">
        <v>5242</v>
      </c>
      <c r="F8933" t="s">
        <v>15616</v>
      </c>
      <c r="H8933" t="s">
        <v>182</v>
      </c>
      <c r="L8933">
        <v>2</v>
      </c>
      <c r="M8933">
        <v>0</v>
      </c>
      <c r="N8933">
        <v>2</v>
      </c>
      <c r="O8933">
        <v>0</v>
      </c>
      <c r="P8933">
        <v>0</v>
      </c>
      <c r="Q8933">
        <v>0</v>
      </c>
      <c r="R8933" s="1">
        <v>43429</v>
      </c>
      <c r="S8933" t="s">
        <v>238</v>
      </c>
    </row>
    <row r="8934" spans="1:19" x14ac:dyDescent="0.25">
      <c r="A8934" t="str">
        <f t="shared" si="141"/>
        <v>delete</v>
      </c>
      <c r="B8934" t="s">
        <v>15617</v>
      </c>
      <c r="C8934" t="s">
        <v>15569</v>
      </c>
      <c r="D8934" t="s">
        <v>5241</v>
      </c>
      <c r="E8934" t="s">
        <v>5242</v>
      </c>
      <c r="F8934" t="s">
        <v>15618</v>
      </c>
      <c r="H8934" t="s">
        <v>182</v>
      </c>
      <c r="L8934">
        <v>4</v>
      </c>
      <c r="M8934">
        <v>0</v>
      </c>
      <c r="N8934">
        <v>4</v>
      </c>
      <c r="O8934">
        <v>0</v>
      </c>
      <c r="P8934">
        <v>0</v>
      </c>
      <c r="Q8934">
        <v>0</v>
      </c>
      <c r="R8934" s="1">
        <v>43429</v>
      </c>
      <c r="S8934" t="s">
        <v>238</v>
      </c>
    </row>
    <row r="8935" spans="1:19" x14ac:dyDescent="0.25">
      <c r="A8935" t="str">
        <f t="shared" si="141"/>
        <v>delete</v>
      </c>
      <c r="B8935" t="s">
        <v>15619</v>
      </c>
      <c r="C8935" t="s">
        <v>15620</v>
      </c>
      <c r="D8935" t="s">
        <v>5241</v>
      </c>
      <c r="E8935" t="s">
        <v>5242</v>
      </c>
      <c r="F8935" t="s">
        <v>15621</v>
      </c>
      <c r="H8935" t="s">
        <v>182</v>
      </c>
      <c r="L8935">
        <v>2</v>
      </c>
      <c r="M8935">
        <v>0</v>
      </c>
      <c r="N8935">
        <v>2</v>
      </c>
      <c r="O8935">
        <v>0</v>
      </c>
      <c r="P8935">
        <v>0</v>
      </c>
      <c r="Q8935">
        <v>0</v>
      </c>
      <c r="R8935" s="1">
        <v>43429</v>
      </c>
      <c r="S8935" t="s">
        <v>238</v>
      </c>
    </row>
    <row r="8936" spans="1:19" x14ac:dyDescent="0.25">
      <c r="A8936" t="str">
        <f t="shared" si="141"/>
        <v>delete</v>
      </c>
      <c r="B8936" t="s">
        <v>15622</v>
      </c>
      <c r="C8936" t="s">
        <v>15532</v>
      </c>
      <c r="D8936" t="s">
        <v>5241</v>
      </c>
      <c r="E8936" t="s">
        <v>5242</v>
      </c>
      <c r="F8936" t="s">
        <v>15623</v>
      </c>
      <c r="H8936" t="s">
        <v>182</v>
      </c>
      <c r="L8936">
        <v>1</v>
      </c>
      <c r="M8936">
        <v>0</v>
      </c>
      <c r="N8936">
        <v>1</v>
      </c>
      <c r="O8936">
        <v>0</v>
      </c>
      <c r="P8936">
        <v>0</v>
      </c>
      <c r="Q8936">
        <v>0</v>
      </c>
      <c r="R8936" s="1">
        <v>43429</v>
      </c>
      <c r="S8936" t="s">
        <v>238</v>
      </c>
    </row>
    <row r="8937" spans="1:19" x14ac:dyDescent="0.25">
      <c r="A8937" t="str">
        <f t="shared" si="141"/>
        <v>delete</v>
      </c>
      <c r="B8937" t="s">
        <v>15624</v>
      </c>
      <c r="C8937" t="s">
        <v>15532</v>
      </c>
      <c r="D8937" t="s">
        <v>5241</v>
      </c>
      <c r="E8937" t="s">
        <v>5242</v>
      </c>
      <c r="F8937" t="s">
        <v>15625</v>
      </c>
      <c r="H8937" t="s">
        <v>182</v>
      </c>
      <c r="L8937">
        <v>1</v>
      </c>
      <c r="M8937">
        <v>0</v>
      </c>
      <c r="N8937">
        <v>1</v>
      </c>
      <c r="O8937">
        <v>0</v>
      </c>
      <c r="P8937">
        <v>0</v>
      </c>
      <c r="Q8937">
        <v>0</v>
      </c>
      <c r="R8937" s="1">
        <v>43429</v>
      </c>
      <c r="S8937" t="s">
        <v>238</v>
      </c>
    </row>
    <row r="8938" spans="1:19" x14ac:dyDescent="0.25">
      <c r="A8938" t="str">
        <f t="shared" si="141"/>
        <v>delete</v>
      </c>
      <c r="B8938" t="s">
        <v>15626</v>
      </c>
      <c r="C8938" t="s">
        <v>15627</v>
      </c>
      <c r="D8938" t="s">
        <v>5241</v>
      </c>
      <c r="E8938" t="s">
        <v>5242</v>
      </c>
      <c r="F8938" t="s">
        <v>15628</v>
      </c>
      <c r="H8938" t="s">
        <v>182</v>
      </c>
      <c r="L8938">
        <v>2</v>
      </c>
      <c r="M8938">
        <v>0</v>
      </c>
      <c r="N8938">
        <v>2</v>
      </c>
      <c r="O8938">
        <v>0</v>
      </c>
      <c r="P8938">
        <v>0</v>
      </c>
      <c r="Q8938">
        <v>0</v>
      </c>
      <c r="R8938" s="1">
        <v>44183</v>
      </c>
      <c r="S8938" t="s">
        <v>238</v>
      </c>
    </row>
    <row r="8939" spans="1:19" x14ac:dyDescent="0.25">
      <c r="A8939" t="str">
        <f t="shared" si="141"/>
        <v>delete</v>
      </c>
      <c r="B8939" t="s">
        <v>15629</v>
      </c>
      <c r="C8939" t="s">
        <v>6022</v>
      </c>
      <c r="D8939" t="s">
        <v>5241</v>
      </c>
      <c r="E8939" t="s">
        <v>5242</v>
      </c>
      <c r="F8939" t="s">
        <v>15630</v>
      </c>
      <c r="H8939" t="s">
        <v>182</v>
      </c>
      <c r="L8939">
        <v>1</v>
      </c>
      <c r="M8939">
        <v>0</v>
      </c>
      <c r="N8939">
        <v>1</v>
      </c>
      <c r="O8939">
        <v>0</v>
      </c>
      <c r="P8939">
        <v>0</v>
      </c>
      <c r="Q8939">
        <v>0</v>
      </c>
      <c r="R8939" s="1">
        <v>43429</v>
      </c>
      <c r="S8939" t="s">
        <v>238</v>
      </c>
    </row>
    <row r="8940" spans="1:19" x14ac:dyDescent="0.25">
      <c r="A8940" t="str">
        <f t="shared" si="141"/>
        <v>delete</v>
      </c>
      <c r="B8940" t="s">
        <v>15631</v>
      </c>
      <c r="C8940" t="s">
        <v>15543</v>
      </c>
      <c r="D8940" t="s">
        <v>5241</v>
      </c>
      <c r="E8940" t="s">
        <v>5242</v>
      </c>
      <c r="F8940" t="s">
        <v>15632</v>
      </c>
      <c r="H8940" t="s">
        <v>182</v>
      </c>
      <c r="L8940">
        <v>3</v>
      </c>
      <c r="M8940">
        <v>0</v>
      </c>
      <c r="N8940">
        <v>3</v>
      </c>
      <c r="O8940">
        <v>0</v>
      </c>
      <c r="P8940">
        <v>0</v>
      </c>
      <c r="Q8940">
        <v>0</v>
      </c>
      <c r="R8940" s="1">
        <v>43429</v>
      </c>
      <c r="S8940" t="s">
        <v>238</v>
      </c>
    </row>
    <row r="8941" spans="1:19" x14ac:dyDescent="0.25">
      <c r="A8941" t="str">
        <f t="shared" si="141"/>
        <v>delete</v>
      </c>
      <c r="B8941" t="s">
        <v>15633</v>
      </c>
      <c r="C8941" t="s">
        <v>15634</v>
      </c>
      <c r="D8941" t="s">
        <v>5241</v>
      </c>
      <c r="E8941" t="s">
        <v>5242</v>
      </c>
      <c r="F8941" t="s">
        <v>15635</v>
      </c>
      <c r="H8941" t="s">
        <v>182</v>
      </c>
      <c r="L8941">
        <v>4</v>
      </c>
      <c r="M8941">
        <v>0</v>
      </c>
      <c r="N8941">
        <v>4</v>
      </c>
      <c r="O8941">
        <v>0</v>
      </c>
      <c r="P8941">
        <v>0</v>
      </c>
      <c r="Q8941">
        <v>0</v>
      </c>
      <c r="R8941" s="1">
        <v>43429</v>
      </c>
      <c r="S8941" t="s">
        <v>238</v>
      </c>
    </row>
    <row r="8942" spans="1:19" x14ac:dyDescent="0.25">
      <c r="A8942" t="str">
        <f t="shared" si="141"/>
        <v>delete</v>
      </c>
      <c r="B8942" t="s">
        <v>15636</v>
      </c>
      <c r="C8942" t="s">
        <v>15637</v>
      </c>
      <c r="D8942" t="s">
        <v>5241</v>
      </c>
      <c r="E8942" t="s">
        <v>5242</v>
      </c>
      <c r="F8942" t="s">
        <v>15638</v>
      </c>
      <c r="H8942" t="s">
        <v>182</v>
      </c>
      <c r="L8942">
        <v>1</v>
      </c>
      <c r="M8942">
        <v>0</v>
      </c>
      <c r="N8942">
        <v>1</v>
      </c>
      <c r="O8942">
        <v>0</v>
      </c>
      <c r="P8942">
        <v>0</v>
      </c>
      <c r="Q8942">
        <v>0</v>
      </c>
      <c r="R8942" s="1">
        <v>43429</v>
      </c>
      <c r="S8942" t="s">
        <v>238</v>
      </c>
    </row>
    <row r="8943" spans="1:19" x14ac:dyDescent="0.25">
      <c r="A8943" t="str">
        <f t="shared" si="141"/>
        <v>delete</v>
      </c>
      <c r="B8943" t="s">
        <v>15639</v>
      </c>
      <c r="C8943" t="s">
        <v>15578</v>
      </c>
      <c r="D8943" t="s">
        <v>5241</v>
      </c>
      <c r="E8943" t="s">
        <v>5242</v>
      </c>
      <c r="F8943" t="s">
        <v>15640</v>
      </c>
      <c r="H8943" t="s">
        <v>182</v>
      </c>
      <c r="L8943">
        <v>1</v>
      </c>
      <c r="M8943">
        <v>0</v>
      </c>
      <c r="N8943">
        <v>1</v>
      </c>
      <c r="O8943">
        <v>0</v>
      </c>
      <c r="P8943">
        <v>0</v>
      </c>
      <c r="Q8943">
        <v>0</v>
      </c>
      <c r="R8943" s="1">
        <v>43429</v>
      </c>
      <c r="S8943" t="s">
        <v>238</v>
      </c>
    </row>
    <row r="8944" spans="1:19" x14ac:dyDescent="0.25">
      <c r="A8944" t="str">
        <f t="shared" si="141"/>
        <v>delete</v>
      </c>
      <c r="B8944" t="s">
        <v>15641</v>
      </c>
      <c r="C8944" t="s">
        <v>15642</v>
      </c>
      <c r="D8944" t="s">
        <v>5241</v>
      </c>
      <c r="E8944" t="s">
        <v>5242</v>
      </c>
      <c r="F8944" t="s">
        <v>15643</v>
      </c>
      <c r="H8944" t="s">
        <v>182</v>
      </c>
      <c r="L8944">
        <v>2</v>
      </c>
      <c r="M8944">
        <v>0</v>
      </c>
      <c r="N8944">
        <v>2</v>
      </c>
      <c r="O8944">
        <v>0</v>
      </c>
      <c r="P8944">
        <v>0</v>
      </c>
      <c r="Q8944">
        <v>0</v>
      </c>
      <c r="R8944" s="1">
        <v>43429</v>
      </c>
      <c r="S8944" t="s">
        <v>238</v>
      </c>
    </row>
    <row r="8945" spans="1:19" x14ac:dyDescent="0.25">
      <c r="A8945" t="str">
        <f t="shared" si="141"/>
        <v>delete</v>
      </c>
      <c r="B8945" t="s">
        <v>15644</v>
      </c>
      <c r="C8945" t="s">
        <v>15141</v>
      </c>
      <c r="D8945" t="s">
        <v>5241</v>
      </c>
      <c r="E8945" t="s">
        <v>5242</v>
      </c>
      <c r="F8945" t="s">
        <v>15645</v>
      </c>
      <c r="H8945" t="s">
        <v>182</v>
      </c>
      <c r="L8945">
        <v>11</v>
      </c>
      <c r="M8945">
        <v>0</v>
      </c>
      <c r="N8945">
        <v>11</v>
      </c>
      <c r="O8945">
        <v>0</v>
      </c>
      <c r="P8945">
        <v>0</v>
      </c>
      <c r="Q8945">
        <v>0</v>
      </c>
      <c r="R8945" s="1">
        <v>43429</v>
      </c>
      <c r="S8945" t="s">
        <v>238</v>
      </c>
    </row>
    <row r="8946" spans="1:19" x14ac:dyDescent="0.25">
      <c r="A8946" t="str">
        <f t="shared" si="141"/>
        <v>delete</v>
      </c>
      <c r="B8946" t="s">
        <v>15646</v>
      </c>
      <c r="C8946" t="s">
        <v>15543</v>
      </c>
      <c r="D8946" t="s">
        <v>5241</v>
      </c>
      <c r="E8946" t="s">
        <v>5242</v>
      </c>
      <c r="F8946" t="s">
        <v>15647</v>
      </c>
      <c r="H8946" t="s">
        <v>182</v>
      </c>
      <c r="L8946">
        <v>7</v>
      </c>
      <c r="M8946">
        <v>0</v>
      </c>
      <c r="N8946">
        <v>7</v>
      </c>
      <c r="O8946">
        <v>0</v>
      </c>
      <c r="P8946">
        <v>0</v>
      </c>
      <c r="Q8946">
        <v>0</v>
      </c>
      <c r="R8946" s="1">
        <v>43429</v>
      </c>
      <c r="S8946" t="s">
        <v>238</v>
      </c>
    </row>
    <row r="8947" spans="1:19" x14ac:dyDescent="0.25">
      <c r="A8947" t="str">
        <f t="shared" si="141"/>
        <v>delete</v>
      </c>
      <c r="B8947" t="s">
        <v>15648</v>
      </c>
      <c r="C8947" t="s">
        <v>15602</v>
      </c>
      <c r="D8947" t="s">
        <v>5241</v>
      </c>
      <c r="E8947" t="s">
        <v>5242</v>
      </c>
      <c r="F8947" t="s">
        <v>15649</v>
      </c>
      <c r="H8947" t="s">
        <v>182</v>
      </c>
      <c r="L8947">
        <v>5</v>
      </c>
      <c r="M8947">
        <v>0</v>
      </c>
      <c r="N8947">
        <v>5</v>
      </c>
      <c r="O8947">
        <v>0</v>
      </c>
      <c r="P8947">
        <v>0</v>
      </c>
      <c r="Q8947">
        <v>0</v>
      </c>
      <c r="R8947" s="1">
        <v>43429</v>
      </c>
      <c r="S8947" t="s">
        <v>238</v>
      </c>
    </row>
    <row r="8948" spans="1:19" x14ac:dyDescent="0.25">
      <c r="A8948" t="str">
        <f t="shared" si="141"/>
        <v>delete</v>
      </c>
      <c r="B8948" t="s">
        <v>15650</v>
      </c>
      <c r="C8948" t="s">
        <v>15354</v>
      </c>
      <c r="D8948" t="s">
        <v>5241</v>
      </c>
      <c r="E8948" t="s">
        <v>5242</v>
      </c>
      <c r="F8948" t="s">
        <v>15651</v>
      </c>
      <c r="H8948" t="s">
        <v>182</v>
      </c>
      <c r="L8948">
        <v>1</v>
      </c>
      <c r="M8948">
        <v>0</v>
      </c>
      <c r="N8948">
        <v>1</v>
      </c>
      <c r="O8948">
        <v>0</v>
      </c>
      <c r="P8948">
        <v>0</v>
      </c>
      <c r="Q8948">
        <v>0</v>
      </c>
      <c r="R8948" s="1">
        <v>43429</v>
      </c>
      <c r="S8948" t="s">
        <v>238</v>
      </c>
    </row>
    <row r="8949" spans="1:19" x14ac:dyDescent="0.25">
      <c r="A8949" t="str">
        <f t="shared" si="141"/>
        <v>delete</v>
      </c>
      <c r="B8949" t="s">
        <v>15652</v>
      </c>
      <c r="C8949" t="s">
        <v>15360</v>
      </c>
      <c r="D8949" t="s">
        <v>5241</v>
      </c>
      <c r="E8949" t="s">
        <v>5242</v>
      </c>
      <c r="F8949" t="s">
        <v>15653</v>
      </c>
      <c r="H8949" t="s">
        <v>182</v>
      </c>
      <c r="L8949">
        <v>1</v>
      </c>
      <c r="M8949">
        <v>0</v>
      </c>
      <c r="N8949">
        <v>1</v>
      </c>
      <c r="O8949">
        <v>0</v>
      </c>
      <c r="P8949">
        <v>0</v>
      </c>
      <c r="Q8949">
        <v>0</v>
      </c>
      <c r="R8949" s="1">
        <v>43429</v>
      </c>
      <c r="S8949" t="s">
        <v>238</v>
      </c>
    </row>
    <row r="8950" spans="1:19" x14ac:dyDescent="0.25">
      <c r="A8950" t="str">
        <f t="shared" si="141"/>
        <v>delete</v>
      </c>
      <c r="B8950" t="s">
        <v>15654</v>
      </c>
      <c r="C8950" t="s">
        <v>15360</v>
      </c>
      <c r="D8950" t="s">
        <v>5241</v>
      </c>
      <c r="E8950" t="s">
        <v>5242</v>
      </c>
      <c r="F8950" t="s">
        <v>15655</v>
      </c>
      <c r="H8950" t="s">
        <v>182</v>
      </c>
      <c r="L8950">
        <v>2</v>
      </c>
      <c r="M8950">
        <v>0</v>
      </c>
      <c r="N8950">
        <v>2</v>
      </c>
      <c r="O8950">
        <v>0</v>
      </c>
      <c r="P8950">
        <v>0</v>
      </c>
      <c r="Q8950">
        <v>0</v>
      </c>
      <c r="R8950" s="1">
        <v>43429</v>
      </c>
      <c r="S8950" t="s">
        <v>238</v>
      </c>
    </row>
    <row r="8951" spans="1:19" x14ac:dyDescent="0.25">
      <c r="A8951" t="str">
        <f t="shared" si="141"/>
        <v>delete</v>
      </c>
      <c r="B8951" t="s">
        <v>15656</v>
      </c>
      <c r="C8951" t="s">
        <v>15657</v>
      </c>
      <c r="D8951" t="s">
        <v>5241</v>
      </c>
      <c r="E8951" t="s">
        <v>5242</v>
      </c>
      <c r="F8951" t="s">
        <v>15658</v>
      </c>
      <c r="H8951" t="s">
        <v>182</v>
      </c>
      <c r="L8951">
        <v>1</v>
      </c>
      <c r="M8951">
        <v>0</v>
      </c>
      <c r="N8951">
        <v>1</v>
      </c>
      <c r="O8951">
        <v>0</v>
      </c>
      <c r="P8951">
        <v>0</v>
      </c>
      <c r="Q8951">
        <v>0</v>
      </c>
      <c r="R8951" s="1">
        <v>43429</v>
      </c>
      <c r="S8951" t="s">
        <v>238</v>
      </c>
    </row>
    <row r="8952" spans="1:19" x14ac:dyDescent="0.25">
      <c r="A8952" t="str">
        <f t="shared" si="141"/>
        <v>delete</v>
      </c>
      <c r="B8952" t="s">
        <v>15659</v>
      </c>
      <c r="C8952" t="s">
        <v>15660</v>
      </c>
      <c r="D8952" t="s">
        <v>5241</v>
      </c>
      <c r="E8952" t="s">
        <v>5242</v>
      </c>
      <c r="F8952" t="s">
        <v>15661</v>
      </c>
      <c r="H8952" t="s">
        <v>182</v>
      </c>
      <c r="L8952">
        <v>1</v>
      </c>
      <c r="M8952">
        <v>0</v>
      </c>
      <c r="N8952">
        <v>1</v>
      </c>
      <c r="O8952">
        <v>0</v>
      </c>
      <c r="P8952">
        <v>0</v>
      </c>
      <c r="Q8952">
        <v>0</v>
      </c>
      <c r="R8952" s="1">
        <v>43429</v>
      </c>
      <c r="S8952" t="s">
        <v>238</v>
      </c>
    </row>
    <row r="8953" spans="1:19" x14ac:dyDescent="0.25">
      <c r="A8953" t="str">
        <f t="shared" si="141"/>
        <v>delete</v>
      </c>
      <c r="B8953" t="s">
        <v>15662</v>
      </c>
      <c r="C8953" t="s">
        <v>15663</v>
      </c>
      <c r="D8953" t="s">
        <v>5241</v>
      </c>
      <c r="E8953" t="s">
        <v>5242</v>
      </c>
      <c r="F8953" t="s">
        <v>15664</v>
      </c>
      <c r="H8953" t="s">
        <v>182</v>
      </c>
      <c r="L8953">
        <v>4</v>
      </c>
      <c r="M8953">
        <v>0</v>
      </c>
      <c r="N8953">
        <v>4</v>
      </c>
      <c r="O8953">
        <v>0</v>
      </c>
      <c r="P8953">
        <v>0</v>
      </c>
      <c r="Q8953">
        <v>0</v>
      </c>
      <c r="R8953" s="1">
        <v>43429</v>
      </c>
      <c r="S8953" t="s">
        <v>238</v>
      </c>
    </row>
    <row r="8954" spans="1:19" x14ac:dyDescent="0.25">
      <c r="A8954" t="str">
        <f t="shared" si="141"/>
        <v>delete</v>
      </c>
      <c r="B8954" t="s">
        <v>15665</v>
      </c>
      <c r="C8954" t="s">
        <v>15666</v>
      </c>
      <c r="D8954" t="s">
        <v>5241</v>
      </c>
      <c r="E8954" t="s">
        <v>5242</v>
      </c>
      <c r="F8954" t="s">
        <v>15667</v>
      </c>
      <c r="H8954" t="s">
        <v>182</v>
      </c>
      <c r="L8954">
        <v>1</v>
      </c>
      <c r="M8954">
        <v>0</v>
      </c>
      <c r="N8954">
        <v>1</v>
      </c>
      <c r="O8954">
        <v>0</v>
      </c>
      <c r="P8954">
        <v>0</v>
      </c>
      <c r="Q8954">
        <v>0</v>
      </c>
      <c r="R8954" s="1">
        <v>43429</v>
      </c>
      <c r="S8954" t="s">
        <v>238</v>
      </c>
    </row>
    <row r="8955" spans="1:19" x14ac:dyDescent="0.25">
      <c r="A8955" t="str">
        <f t="shared" si="141"/>
        <v>delete</v>
      </c>
      <c r="B8955" t="s">
        <v>15668</v>
      </c>
      <c r="C8955" t="s">
        <v>15552</v>
      </c>
      <c r="D8955" t="s">
        <v>5241</v>
      </c>
      <c r="E8955" t="s">
        <v>5242</v>
      </c>
      <c r="F8955" t="s">
        <v>15669</v>
      </c>
      <c r="H8955" t="s">
        <v>182</v>
      </c>
      <c r="L8955">
        <v>2</v>
      </c>
      <c r="M8955">
        <v>0</v>
      </c>
      <c r="N8955">
        <v>2</v>
      </c>
      <c r="O8955">
        <v>0</v>
      </c>
      <c r="P8955">
        <v>0</v>
      </c>
      <c r="Q8955">
        <v>0</v>
      </c>
      <c r="R8955" s="1">
        <v>43429</v>
      </c>
      <c r="S8955" t="s">
        <v>238</v>
      </c>
    </row>
    <row r="8956" spans="1:19" x14ac:dyDescent="0.25">
      <c r="A8956" t="str">
        <f t="shared" si="141"/>
        <v>delete</v>
      </c>
      <c r="B8956" t="s">
        <v>15670</v>
      </c>
      <c r="C8956" t="s">
        <v>15180</v>
      </c>
      <c r="D8956" t="s">
        <v>5241</v>
      </c>
      <c r="E8956" t="s">
        <v>5242</v>
      </c>
      <c r="F8956" t="s">
        <v>15671</v>
      </c>
      <c r="H8956" t="s">
        <v>182</v>
      </c>
      <c r="L8956">
        <v>1</v>
      </c>
      <c r="M8956">
        <v>0</v>
      </c>
      <c r="N8956">
        <v>1</v>
      </c>
      <c r="O8956">
        <v>0</v>
      </c>
      <c r="P8956">
        <v>0</v>
      </c>
      <c r="Q8956">
        <v>0</v>
      </c>
      <c r="R8956" s="1">
        <v>43429</v>
      </c>
      <c r="S8956" t="s">
        <v>238</v>
      </c>
    </row>
    <row r="8957" spans="1:19" x14ac:dyDescent="0.25">
      <c r="A8957" t="str">
        <f t="shared" si="141"/>
        <v>delete</v>
      </c>
      <c r="B8957" t="s">
        <v>15672</v>
      </c>
      <c r="C8957" t="s">
        <v>15566</v>
      </c>
      <c r="D8957" t="s">
        <v>5241</v>
      </c>
      <c r="E8957" t="s">
        <v>5242</v>
      </c>
      <c r="F8957" t="s">
        <v>15673</v>
      </c>
      <c r="H8957" t="s">
        <v>182</v>
      </c>
      <c r="L8957">
        <v>7</v>
      </c>
      <c r="M8957">
        <v>0</v>
      </c>
      <c r="N8957">
        <v>7</v>
      </c>
      <c r="O8957">
        <v>0</v>
      </c>
      <c r="P8957">
        <v>0</v>
      </c>
      <c r="Q8957">
        <v>0</v>
      </c>
      <c r="R8957" s="1">
        <v>43429</v>
      </c>
      <c r="S8957" t="s">
        <v>238</v>
      </c>
    </row>
    <row r="8958" spans="1:19" x14ac:dyDescent="0.25">
      <c r="A8958" t="str">
        <f t="shared" si="141"/>
        <v>delete</v>
      </c>
      <c r="B8958" t="s">
        <v>15674</v>
      </c>
      <c r="C8958" t="s">
        <v>15675</v>
      </c>
      <c r="D8958" t="s">
        <v>5241</v>
      </c>
      <c r="E8958" t="s">
        <v>5242</v>
      </c>
      <c r="F8958" t="s">
        <v>15676</v>
      </c>
      <c r="H8958" t="s">
        <v>182</v>
      </c>
      <c r="L8958">
        <v>1</v>
      </c>
      <c r="M8958">
        <v>0</v>
      </c>
      <c r="N8958">
        <v>1</v>
      </c>
      <c r="O8958">
        <v>0</v>
      </c>
      <c r="P8958">
        <v>0</v>
      </c>
      <c r="Q8958">
        <v>0</v>
      </c>
      <c r="R8958" s="1">
        <v>43429</v>
      </c>
      <c r="S8958" t="s">
        <v>238</v>
      </c>
    </row>
    <row r="8959" spans="1:19" x14ac:dyDescent="0.25">
      <c r="A8959" t="str">
        <f t="shared" si="141"/>
        <v>delete</v>
      </c>
      <c r="B8959" t="s">
        <v>15677</v>
      </c>
      <c r="C8959" t="s">
        <v>15678</v>
      </c>
      <c r="D8959" t="s">
        <v>5241</v>
      </c>
      <c r="E8959" t="s">
        <v>5242</v>
      </c>
      <c r="F8959" t="s">
        <v>15679</v>
      </c>
      <c r="H8959" t="s">
        <v>182</v>
      </c>
      <c r="L8959">
        <v>1</v>
      </c>
      <c r="M8959">
        <v>0</v>
      </c>
      <c r="N8959">
        <v>1</v>
      </c>
      <c r="O8959">
        <v>0</v>
      </c>
      <c r="P8959">
        <v>0</v>
      </c>
      <c r="Q8959">
        <v>0</v>
      </c>
      <c r="R8959" s="1">
        <v>43429</v>
      </c>
      <c r="S8959" t="s">
        <v>238</v>
      </c>
    </row>
    <row r="8960" spans="1:19" x14ac:dyDescent="0.25">
      <c r="A8960" t="str">
        <f t="shared" si="141"/>
        <v>delete</v>
      </c>
      <c r="B8960" t="s">
        <v>15680</v>
      </c>
      <c r="C8960" t="s">
        <v>15602</v>
      </c>
      <c r="D8960" t="s">
        <v>5241</v>
      </c>
      <c r="E8960" t="s">
        <v>5242</v>
      </c>
      <c r="F8960" t="s">
        <v>15681</v>
      </c>
      <c r="H8960" t="s">
        <v>182</v>
      </c>
      <c r="L8960">
        <v>3</v>
      </c>
      <c r="M8960">
        <v>0</v>
      </c>
      <c r="N8960">
        <v>3</v>
      </c>
      <c r="O8960">
        <v>0</v>
      </c>
      <c r="P8960">
        <v>0</v>
      </c>
      <c r="Q8960">
        <v>0</v>
      </c>
      <c r="R8960" s="1">
        <v>43429</v>
      </c>
      <c r="S8960" t="s">
        <v>238</v>
      </c>
    </row>
    <row r="8961" spans="1:19" x14ac:dyDescent="0.25">
      <c r="A8961" t="str">
        <f t="shared" si="141"/>
        <v>delete</v>
      </c>
      <c r="B8961" t="s">
        <v>15682</v>
      </c>
      <c r="C8961" t="s">
        <v>15683</v>
      </c>
      <c r="D8961" t="s">
        <v>5241</v>
      </c>
      <c r="E8961" t="s">
        <v>5242</v>
      </c>
      <c r="F8961" t="s">
        <v>15684</v>
      </c>
      <c r="H8961" t="s">
        <v>182</v>
      </c>
      <c r="L8961">
        <v>1</v>
      </c>
      <c r="M8961">
        <v>0</v>
      </c>
      <c r="N8961">
        <v>1</v>
      </c>
      <c r="O8961">
        <v>0</v>
      </c>
      <c r="P8961">
        <v>0</v>
      </c>
      <c r="Q8961">
        <v>0</v>
      </c>
      <c r="R8961" s="1">
        <v>43429</v>
      </c>
      <c r="S8961" t="s">
        <v>238</v>
      </c>
    </row>
    <row r="8962" spans="1:19" x14ac:dyDescent="0.25">
      <c r="A8962" t="str">
        <f t="shared" si="141"/>
        <v>delete</v>
      </c>
      <c r="B8962" t="s">
        <v>15685</v>
      </c>
      <c r="C8962" t="s">
        <v>15686</v>
      </c>
      <c r="D8962" t="s">
        <v>5241</v>
      </c>
      <c r="E8962" t="s">
        <v>5242</v>
      </c>
      <c r="F8962" t="s">
        <v>15687</v>
      </c>
      <c r="H8962" t="s">
        <v>182</v>
      </c>
      <c r="L8962">
        <v>1</v>
      </c>
      <c r="M8962">
        <v>0</v>
      </c>
      <c r="N8962">
        <v>1</v>
      </c>
      <c r="O8962">
        <v>0</v>
      </c>
      <c r="P8962">
        <v>0</v>
      </c>
      <c r="Q8962">
        <v>0</v>
      </c>
      <c r="R8962" s="1">
        <v>43429</v>
      </c>
      <c r="S8962" t="s">
        <v>238</v>
      </c>
    </row>
    <row r="8963" spans="1:19" x14ac:dyDescent="0.25">
      <c r="A8963" t="str">
        <f t="shared" si="141"/>
        <v>delete</v>
      </c>
      <c r="B8963" t="s">
        <v>15688</v>
      </c>
      <c r="C8963" t="s">
        <v>15689</v>
      </c>
      <c r="D8963" t="s">
        <v>5241</v>
      </c>
      <c r="E8963" t="s">
        <v>5242</v>
      </c>
      <c r="F8963" t="s">
        <v>15690</v>
      </c>
      <c r="H8963" t="s">
        <v>182</v>
      </c>
      <c r="L8963">
        <v>1</v>
      </c>
      <c r="M8963">
        <v>0</v>
      </c>
      <c r="N8963">
        <v>1</v>
      </c>
      <c r="O8963">
        <v>0</v>
      </c>
      <c r="P8963">
        <v>0</v>
      </c>
      <c r="Q8963">
        <v>0</v>
      </c>
      <c r="R8963" s="1">
        <v>43429</v>
      </c>
      <c r="S8963" t="s">
        <v>238</v>
      </c>
    </row>
    <row r="8964" spans="1:19" x14ac:dyDescent="0.25">
      <c r="A8964" t="str">
        <f t="shared" si="141"/>
        <v>delete</v>
      </c>
      <c r="B8964" t="s">
        <v>15691</v>
      </c>
      <c r="C8964" t="s">
        <v>15692</v>
      </c>
      <c r="D8964" t="s">
        <v>5241</v>
      </c>
      <c r="E8964" t="s">
        <v>5242</v>
      </c>
      <c r="F8964" t="s">
        <v>15693</v>
      </c>
      <c r="H8964" t="s">
        <v>182</v>
      </c>
      <c r="L8964">
        <v>2</v>
      </c>
      <c r="M8964">
        <v>0</v>
      </c>
      <c r="N8964">
        <v>2</v>
      </c>
      <c r="O8964">
        <v>0</v>
      </c>
      <c r="P8964">
        <v>0</v>
      </c>
      <c r="Q8964">
        <v>0</v>
      </c>
      <c r="R8964" s="1">
        <v>43429</v>
      </c>
      <c r="S8964" t="s">
        <v>238</v>
      </c>
    </row>
    <row r="8965" spans="1:19" x14ac:dyDescent="0.25">
      <c r="A8965" t="str">
        <f t="shared" si="141"/>
        <v>delete</v>
      </c>
      <c r="B8965" t="s">
        <v>15694</v>
      </c>
      <c r="C8965" t="s">
        <v>15566</v>
      </c>
      <c r="D8965" t="s">
        <v>5241</v>
      </c>
      <c r="E8965" t="s">
        <v>5242</v>
      </c>
      <c r="F8965" t="s">
        <v>15695</v>
      </c>
      <c r="H8965" t="s">
        <v>182</v>
      </c>
      <c r="L8965">
        <v>2</v>
      </c>
      <c r="M8965">
        <v>0</v>
      </c>
      <c r="N8965">
        <v>2</v>
      </c>
      <c r="O8965">
        <v>0</v>
      </c>
      <c r="P8965">
        <v>0</v>
      </c>
      <c r="Q8965">
        <v>0</v>
      </c>
      <c r="R8965" s="1">
        <v>43429</v>
      </c>
      <c r="S8965" t="s">
        <v>238</v>
      </c>
    </row>
    <row r="8966" spans="1:19" x14ac:dyDescent="0.25">
      <c r="A8966" t="str">
        <f t="shared" ref="A8966:A9029" si="142">IF(H8966="Bottling Floor", IF(LEFT(C8966,2)="LB","delete",IF(LEFT(C8966,2)="WR","delete","Keep")), IF(H8966="Bottling Storage",  IF(LEFT(C8966,2)="LB","delete",IF(LEFT(C8966,2)="WR","delete","Keep")), IF(H8966="Door", IF(H8966="DOOR41",  IF(LEFT(C8966,2)="LB","delete",IF(LEFT(C8966,2)="WR","delete","Keep")), IF(H8966="DOOR42",  IF(LEFT(C8966,2)="LB","delete",IF(LEFT(C8966,2)="WR","delete","Keep")), IF(H8966="DOOR43",  IF(LEFT(C8966,2)="LB","delete",IF(LEFT(C8966,2)="WR","delete","Keep")), "delete"))), "delete")))</f>
        <v>delete</v>
      </c>
      <c r="B8966" t="s">
        <v>15696</v>
      </c>
      <c r="C8966" t="s">
        <v>15697</v>
      </c>
      <c r="D8966" t="s">
        <v>5241</v>
      </c>
      <c r="E8966" t="s">
        <v>5242</v>
      </c>
      <c r="F8966" t="s">
        <v>15698</v>
      </c>
      <c r="H8966" t="s">
        <v>182</v>
      </c>
      <c r="L8966">
        <v>2</v>
      </c>
      <c r="M8966">
        <v>0</v>
      </c>
      <c r="N8966">
        <v>2</v>
      </c>
      <c r="O8966">
        <v>0</v>
      </c>
      <c r="P8966">
        <v>0</v>
      </c>
      <c r="Q8966">
        <v>0</v>
      </c>
      <c r="R8966" s="1">
        <v>43429</v>
      </c>
      <c r="S8966" t="s">
        <v>238</v>
      </c>
    </row>
    <row r="8967" spans="1:19" x14ac:dyDescent="0.25">
      <c r="A8967" t="str">
        <f t="shared" si="142"/>
        <v>delete</v>
      </c>
      <c r="B8967" t="s">
        <v>15699</v>
      </c>
      <c r="C8967" t="s">
        <v>15180</v>
      </c>
      <c r="D8967" t="s">
        <v>5241</v>
      </c>
      <c r="E8967" t="s">
        <v>5242</v>
      </c>
      <c r="F8967" t="s">
        <v>15700</v>
      </c>
      <c r="H8967" t="s">
        <v>182</v>
      </c>
      <c r="L8967">
        <v>2</v>
      </c>
      <c r="M8967">
        <v>0</v>
      </c>
      <c r="N8967">
        <v>2</v>
      </c>
      <c r="O8967">
        <v>0</v>
      </c>
      <c r="P8967">
        <v>0</v>
      </c>
      <c r="Q8967">
        <v>0</v>
      </c>
      <c r="R8967" s="1">
        <v>43429</v>
      </c>
      <c r="S8967" t="s">
        <v>238</v>
      </c>
    </row>
    <row r="8968" spans="1:19" x14ac:dyDescent="0.25">
      <c r="A8968" t="str">
        <f t="shared" si="142"/>
        <v>delete</v>
      </c>
      <c r="B8968" t="s">
        <v>15701</v>
      </c>
      <c r="C8968" t="s">
        <v>15620</v>
      </c>
      <c r="D8968" t="s">
        <v>5241</v>
      </c>
      <c r="E8968" t="s">
        <v>5242</v>
      </c>
      <c r="F8968" t="s">
        <v>15702</v>
      </c>
      <c r="H8968" t="s">
        <v>182</v>
      </c>
      <c r="L8968">
        <v>1</v>
      </c>
      <c r="M8968">
        <v>0</v>
      </c>
      <c r="N8968">
        <v>1</v>
      </c>
      <c r="O8968">
        <v>0</v>
      </c>
      <c r="P8968">
        <v>0</v>
      </c>
      <c r="Q8968">
        <v>0</v>
      </c>
      <c r="R8968" s="1">
        <v>43429</v>
      </c>
      <c r="S8968" t="s">
        <v>238</v>
      </c>
    </row>
    <row r="8969" spans="1:19" x14ac:dyDescent="0.25">
      <c r="A8969" t="str">
        <f t="shared" si="142"/>
        <v>delete</v>
      </c>
      <c r="B8969" t="s">
        <v>15703</v>
      </c>
      <c r="C8969" t="s">
        <v>15578</v>
      </c>
      <c r="D8969" t="s">
        <v>5241</v>
      </c>
      <c r="E8969" t="s">
        <v>5242</v>
      </c>
      <c r="F8969" t="s">
        <v>15704</v>
      </c>
      <c r="H8969" t="s">
        <v>182</v>
      </c>
      <c r="L8969">
        <v>1</v>
      </c>
      <c r="M8969">
        <v>0</v>
      </c>
      <c r="N8969">
        <v>1</v>
      </c>
      <c r="O8969">
        <v>0</v>
      </c>
      <c r="P8969">
        <v>0</v>
      </c>
      <c r="Q8969">
        <v>0</v>
      </c>
      <c r="R8969" s="1">
        <v>43429</v>
      </c>
      <c r="S8969" t="s">
        <v>238</v>
      </c>
    </row>
    <row r="8970" spans="1:19" x14ac:dyDescent="0.25">
      <c r="A8970" t="str">
        <f t="shared" si="142"/>
        <v>delete</v>
      </c>
      <c r="B8970" t="s">
        <v>15705</v>
      </c>
      <c r="C8970" t="s">
        <v>15675</v>
      </c>
      <c r="D8970" t="s">
        <v>5241</v>
      </c>
      <c r="E8970" t="s">
        <v>5242</v>
      </c>
      <c r="F8970" t="s">
        <v>15706</v>
      </c>
      <c r="H8970" t="s">
        <v>182</v>
      </c>
      <c r="L8970">
        <v>3</v>
      </c>
      <c r="M8970">
        <v>0</v>
      </c>
      <c r="N8970">
        <v>3</v>
      </c>
      <c r="O8970">
        <v>0</v>
      </c>
      <c r="P8970">
        <v>0</v>
      </c>
      <c r="Q8970">
        <v>0</v>
      </c>
      <c r="R8970" s="1">
        <v>43521</v>
      </c>
      <c r="S8970" t="s">
        <v>11</v>
      </c>
    </row>
    <row r="8971" spans="1:19" x14ac:dyDescent="0.25">
      <c r="A8971" t="str">
        <f t="shared" si="142"/>
        <v>delete</v>
      </c>
      <c r="B8971" t="s">
        <v>15707</v>
      </c>
      <c r="C8971" t="s">
        <v>15566</v>
      </c>
      <c r="D8971" t="s">
        <v>5241</v>
      </c>
      <c r="E8971" t="s">
        <v>5242</v>
      </c>
      <c r="F8971" t="s">
        <v>15708</v>
      </c>
      <c r="H8971" t="s">
        <v>182</v>
      </c>
      <c r="L8971">
        <v>2</v>
      </c>
      <c r="M8971">
        <v>0</v>
      </c>
      <c r="N8971">
        <v>2</v>
      </c>
      <c r="O8971">
        <v>0</v>
      </c>
      <c r="P8971">
        <v>0</v>
      </c>
      <c r="Q8971">
        <v>0</v>
      </c>
      <c r="R8971" s="1">
        <v>44183</v>
      </c>
      <c r="S8971" t="s">
        <v>238</v>
      </c>
    </row>
    <row r="8972" spans="1:19" x14ac:dyDescent="0.25">
      <c r="A8972" t="str">
        <f t="shared" si="142"/>
        <v>delete</v>
      </c>
      <c r="B8972" t="s">
        <v>15709</v>
      </c>
      <c r="C8972" t="s">
        <v>15710</v>
      </c>
      <c r="D8972" t="s">
        <v>5241</v>
      </c>
      <c r="E8972" t="s">
        <v>5242</v>
      </c>
      <c r="F8972" t="s">
        <v>15711</v>
      </c>
      <c r="H8972" t="s">
        <v>182</v>
      </c>
      <c r="L8972">
        <v>1</v>
      </c>
      <c r="M8972">
        <v>0</v>
      </c>
      <c r="N8972">
        <v>1</v>
      </c>
      <c r="O8972">
        <v>0</v>
      </c>
      <c r="P8972">
        <v>0</v>
      </c>
      <c r="Q8972">
        <v>0</v>
      </c>
      <c r="R8972" s="1">
        <v>43429</v>
      </c>
      <c r="S8972" t="s">
        <v>238</v>
      </c>
    </row>
    <row r="8973" spans="1:19" x14ac:dyDescent="0.25">
      <c r="A8973" t="str">
        <f t="shared" si="142"/>
        <v>delete</v>
      </c>
      <c r="B8973" t="s">
        <v>15712</v>
      </c>
      <c r="C8973" t="s">
        <v>15569</v>
      </c>
      <c r="D8973" t="s">
        <v>5241</v>
      </c>
      <c r="E8973" t="s">
        <v>5242</v>
      </c>
      <c r="F8973" t="s">
        <v>15713</v>
      </c>
      <c r="H8973" t="s">
        <v>182</v>
      </c>
      <c r="L8973">
        <v>2</v>
      </c>
      <c r="M8973">
        <v>0</v>
      </c>
      <c r="N8973">
        <v>2</v>
      </c>
      <c r="O8973">
        <v>0</v>
      </c>
      <c r="P8973">
        <v>0</v>
      </c>
      <c r="Q8973">
        <v>0</v>
      </c>
      <c r="R8973" s="1">
        <v>43429</v>
      </c>
      <c r="S8973" t="s">
        <v>238</v>
      </c>
    </row>
    <row r="8974" spans="1:19" x14ac:dyDescent="0.25">
      <c r="A8974" t="str">
        <f t="shared" si="142"/>
        <v>delete</v>
      </c>
      <c r="B8974" t="s">
        <v>15714</v>
      </c>
      <c r="C8974" t="s">
        <v>15521</v>
      </c>
      <c r="D8974" t="s">
        <v>5241</v>
      </c>
      <c r="E8974" t="s">
        <v>5242</v>
      </c>
      <c r="F8974" t="s">
        <v>15715</v>
      </c>
      <c r="H8974" t="s">
        <v>182</v>
      </c>
      <c r="L8974">
        <v>7</v>
      </c>
      <c r="M8974">
        <v>0</v>
      </c>
      <c r="N8974">
        <v>7</v>
      </c>
      <c r="O8974">
        <v>0</v>
      </c>
      <c r="P8974">
        <v>0</v>
      </c>
      <c r="Q8974">
        <v>0</v>
      </c>
      <c r="R8974" s="1">
        <v>44183</v>
      </c>
      <c r="S8974" t="s">
        <v>238</v>
      </c>
    </row>
    <row r="8975" spans="1:19" x14ac:dyDescent="0.25">
      <c r="A8975" t="str">
        <f t="shared" si="142"/>
        <v>delete</v>
      </c>
      <c r="B8975" t="s">
        <v>15716</v>
      </c>
      <c r="C8975" t="s">
        <v>15566</v>
      </c>
      <c r="D8975" t="s">
        <v>5241</v>
      </c>
      <c r="E8975" t="s">
        <v>5242</v>
      </c>
      <c r="F8975" t="s">
        <v>15717</v>
      </c>
      <c r="H8975" t="s">
        <v>182</v>
      </c>
      <c r="L8975">
        <v>7</v>
      </c>
      <c r="M8975">
        <v>0</v>
      </c>
      <c r="N8975">
        <v>7</v>
      </c>
      <c r="O8975">
        <v>0</v>
      </c>
      <c r="P8975">
        <v>0</v>
      </c>
      <c r="Q8975">
        <v>0</v>
      </c>
      <c r="R8975" s="1">
        <v>44183</v>
      </c>
      <c r="S8975" t="s">
        <v>238</v>
      </c>
    </row>
    <row r="8976" spans="1:19" x14ac:dyDescent="0.25">
      <c r="A8976" t="str">
        <f t="shared" si="142"/>
        <v>delete</v>
      </c>
      <c r="B8976" t="s">
        <v>15718</v>
      </c>
      <c r="C8976" t="s">
        <v>6031</v>
      </c>
      <c r="D8976" t="s">
        <v>5241</v>
      </c>
      <c r="E8976" t="s">
        <v>5242</v>
      </c>
      <c r="F8976" t="s">
        <v>15719</v>
      </c>
      <c r="H8976" t="s">
        <v>182</v>
      </c>
      <c r="L8976">
        <v>4</v>
      </c>
      <c r="M8976">
        <v>0</v>
      </c>
      <c r="N8976">
        <v>4</v>
      </c>
      <c r="O8976">
        <v>0</v>
      </c>
      <c r="P8976">
        <v>0</v>
      </c>
      <c r="Q8976">
        <v>0</v>
      </c>
      <c r="R8976" s="1">
        <v>43429</v>
      </c>
      <c r="S8976" t="s">
        <v>238</v>
      </c>
    </row>
    <row r="8977" spans="1:19" x14ac:dyDescent="0.25">
      <c r="A8977" t="str">
        <f t="shared" si="142"/>
        <v>delete</v>
      </c>
      <c r="B8977" t="s">
        <v>15720</v>
      </c>
      <c r="C8977" t="s">
        <v>6022</v>
      </c>
      <c r="D8977" t="s">
        <v>5241</v>
      </c>
      <c r="E8977" t="s">
        <v>5242</v>
      </c>
      <c r="F8977" t="s">
        <v>15721</v>
      </c>
      <c r="H8977" t="s">
        <v>182</v>
      </c>
      <c r="L8977">
        <v>2</v>
      </c>
      <c r="M8977">
        <v>0</v>
      </c>
      <c r="N8977">
        <v>2</v>
      </c>
      <c r="O8977">
        <v>0</v>
      </c>
      <c r="P8977">
        <v>0</v>
      </c>
      <c r="Q8977">
        <v>0</v>
      </c>
      <c r="R8977" s="1">
        <v>43429</v>
      </c>
      <c r="S8977" t="s">
        <v>238</v>
      </c>
    </row>
    <row r="8978" spans="1:19" x14ac:dyDescent="0.25">
      <c r="A8978" t="str">
        <f t="shared" si="142"/>
        <v>delete</v>
      </c>
      <c r="B8978" t="s">
        <v>15722</v>
      </c>
      <c r="C8978" t="s">
        <v>15723</v>
      </c>
      <c r="D8978" t="s">
        <v>5241</v>
      </c>
      <c r="E8978" t="s">
        <v>5242</v>
      </c>
      <c r="F8978" t="s">
        <v>15724</v>
      </c>
      <c r="H8978" t="s">
        <v>182</v>
      </c>
      <c r="L8978">
        <v>1</v>
      </c>
      <c r="M8978">
        <v>0</v>
      </c>
      <c r="N8978">
        <v>1</v>
      </c>
      <c r="O8978">
        <v>0</v>
      </c>
      <c r="P8978">
        <v>0</v>
      </c>
      <c r="Q8978">
        <v>0</v>
      </c>
      <c r="R8978" s="1">
        <v>43429</v>
      </c>
      <c r="S8978" t="s">
        <v>238</v>
      </c>
    </row>
    <row r="8979" spans="1:19" x14ac:dyDescent="0.25">
      <c r="A8979" t="str">
        <f t="shared" si="142"/>
        <v>delete</v>
      </c>
      <c r="B8979" t="s">
        <v>15725</v>
      </c>
      <c r="C8979" t="s">
        <v>15726</v>
      </c>
      <c r="D8979" t="s">
        <v>5241</v>
      </c>
      <c r="E8979" t="s">
        <v>5242</v>
      </c>
      <c r="F8979" t="s">
        <v>15727</v>
      </c>
      <c r="H8979" t="s">
        <v>182</v>
      </c>
      <c r="L8979">
        <v>1</v>
      </c>
      <c r="M8979">
        <v>0</v>
      </c>
      <c r="N8979">
        <v>1</v>
      </c>
      <c r="O8979">
        <v>0</v>
      </c>
      <c r="P8979">
        <v>0</v>
      </c>
      <c r="Q8979">
        <v>0</v>
      </c>
      <c r="R8979" s="1">
        <v>44439</v>
      </c>
      <c r="S8979" t="s">
        <v>11</v>
      </c>
    </row>
    <row r="8980" spans="1:19" x14ac:dyDescent="0.25">
      <c r="A8980" t="str">
        <f t="shared" si="142"/>
        <v>delete</v>
      </c>
      <c r="B8980" t="s">
        <v>15728</v>
      </c>
      <c r="C8980" t="s">
        <v>15729</v>
      </c>
      <c r="D8980" t="s">
        <v>5241</v>
      </c>
      <c r="E8980" t="s">
        <v>5242</v>
      </c>
      <c r="F8980" t="s">
        <v>15730</v>
      </c>
      <c r="H8980" t="s">
        <v>182</v>
      </c>
      <c r="L8980">
        <v>1</v>
      </c>
      <c r="M8980">
        <v>0</v>
      </c>
      <c r="N8980">
        <v>1</v>
      </c>
      <c r="O8980">
        <v>0</v>
      </c>
      <c r="P8980">
        <v>0</v>
      </c>
      <c r="Q8980">
        <v>0</v>
      </c>
      <c r="R8980" s="1">
        <v>43429</v>
      </c>
      <c r="S8980" t="s">
        <v>238</v>
      </c>
    </row>
    <row r="8981" spans="1:19" x14ac:dyDescent="0.25">
      <c r="A8981" t="str">
        <f t="shared" si="142"/>
        <v>delete</v>
      </c>
      <c r="B8981" t="s">
        <v>15731</v>
      </c>
      <c r="C8981" t="s">
        <v>15732</v>
      </c>
      <c r="D8981" t="s">
        <v>5241</v>
      </c>
      <c r="E8981" t="s">
        <v>5242</v>
      </c>
      <c r="F8981" t="s">
        <v>15733</v>
      </c>
      <c r="H8981" t="s">
        <v>182</v>
      </c>
      <c r="L8981">
        <v>1</v>
      </c>
      <c r="M8981">
        <v>0</v>
      </c>
      <c r="N8981">
        <v>1</v>
      </c>
      <c r="O8981">
        <v>0</v>
      </c>
      <c r="P8981">
        <v>0</v>
      </c>
      <c r="Q8981">
        <v>0</v>
      </c>
      <c r="R8981" s="1">
        <v>43429</v>
      </c>
      <c r="S8981" t="s">
        <v>238</v>
      </c>
    </row>
    <row r="8982" spans="1:19" x14ac:dyDescent="0.25">
      <c r="A8982" t="str">
        <f t="shared" si="142"/>
        <v>delete</v>
      </c>
      <c r="B8982" t="s">
        <v>15734</v>
      </c>
      <c r="C8982" t="s">
        <v>15735</v>
      </c>
      <c r="D8982" t="s">
        <v>5241</v>
      </c>
      <c r="E8982" t="s">
        <v>5242</v>
      </c>
      <c r="F8982" t="s">
        <v>15736</v>
      </c>
      <c r="H8982" t="s">
        <v>182</v>
      </c>
      <c r="L8982">
        <v>1</v>
      </c>
      <c r="M8982">
        <v>0</v>
      </c>
      <c r="N8982">
        <v>1</v>
      </c>
      <c r="O8982">
        <v>0</v>
      </c>
      <c r="P8982">
        <v>0</v>
      </c>
      <c r="Q8982">
        <v>0</v>
      </c>
      <c r="R8982" s="1">
        <v>44168</v>
      </c>
      <c r="S8982" t="s">
        <v>203</v>
      </c>
    </row>
    <row r="8983" spans="1:19" x14ac:dyDescent="0.25">
      <c r="A8983" t="str">
        <f t="shared" si="142"/>
        <v>delete</v>
      </c>
      <c r="B8983" t="s">
        <v>15737</v>
      </c>
      <c r="C8983" t="s">
        <v>15738</v>
      </c>
      <c r="D8983" t="s">
        <v>5241</v>
      </c>
      <c r="E8983" t="s">
        <v>5242</v>
      </c>
      <c r="F8983" t="s">
        <v>5826</v>
      </c>
      <c r="H8983" t="s">
        <v>182</v>
      </c>
      <c r="L8983">
        <v>1</v>
      </c>
      <c r="M8983">
        <v>0</v>
      </c>
      <c r="N8983">
        <v>1</v>
      </c>
      <c r="O8983">
        <v>0</v>
      </c>
      <c r="P8983">
        <v>0</v>
      </c>
      <c r="Q8983">
        <v>0</v>
      </c>
      <c r="R8983" s="1">
        <v>43429</v>
      </c>
      <c r="S8983" t="s">
        <v>238</v>
      </c>
    </row>
    <row r="8984" spans="1:19" x14ac:dyDescent="0.25">
      <c r="A8984" t="str">
        <f t="shared" si="142"/>
        <v>delete</v>
      </c>
      <c r="B8984" t="s">
        <v>15739</v>
      </c>
      <c r="C8984" t="s">
        <v>15740</v>
      </c>
      <c r="D8984" t="s">
        <v>5241</v>
      </c>
      <c r="E8984" t="s">
        <v>5242</v>
      </c>
      <c r="F8984" t="s">
        <v>15741</v>
      </c>
      <c r="H8984" t="s">
        <v>182</v>
      </c>
      <c r="L8984">
        <v>4</v>
      </c>
      <c r="M8984">
        <v>0</v>
      </c>
      <c r="N8984">
        <v>4</v>
      </c>
      <c r="O8984">
        <v>0</v>
      </c>
      <c r="P8984">
        <v>0</v>
      </c>
      <c r="Q8984">
        <v>0</v>
      </c>
      <c r="R8984" s="1">
        <v>43429</v>
      </c>
      <c r="S8984" t="s">
        <v>238</v>
      </c>
    </row>
    <row r="8985" spans="1:19" x14ac:dyDescent="0.25">
      <c r="A8985" t="str">
        <f t="shared" si="142"/>
        <v>delete</v>
      </c>
      <c r="B8985" t="s">
        <v>15742</v>
      </c>
      <c r="C8985" t="s">
        <v>15743</v>
      </c>
      <c r="D8985" t="s">
        <v>5241</v>
      </c>
      <c r="E8985" t="s">
        <v>5242</v>
      </c>
      <c r="F8985" t="s">
        <v>15744</v>
      </c>
      <c r="H8985" t="s">
        <v>182</v>
      </c>
      <c r="L8985">
        <v>1</v>
      </c>
      <c r="M8985">
        <v>0</v>
      </c>
      <c r="N8985">
        <v>1</v>
      </c>
      <c r="O8985">
        <v>0</v>
      </c>
      <c r="P8985">
        <v>0</v>
      </c>
      <c r="Q8985">
        <v>0</v>
      </c>
      <c r="R8985" s="1">
        <v>43429</v>
      </c>
      <c r="S8985" t="s">
        <v>238</v>
      </c>
    </row>
    <row r="8986" spans="1:19" x14ac:dyDescent="0.25">
      <c r="A8986" t="str">
        <f t="shared" si="142"/>
        <v>delete</v>
      </c>
      <c r="B8986" t="s">
        <v>15745</v>
      </c>
      <c r="C8986" t="s">
        <v>15746</v>
      </c>
      <c r="D8986" t="s">
        <v>5241</v>
      </c>
      <c r="E8986" t="s">
        <v>5242</v>
      </c>
      <c r="F8986" t="s">
        <v>5897</v>
      </c>
      <c r="H8986" t="s">
        <v>182</v>
      </c>
      <c r="L8986">
        <v>1</v>
      </c>
      <c r="M8986">
        <v>0</v>
      </c>
      <c r="N8986">
        <v>1</v>
      </c>
      <c r="O8986">
        <v>0</v>
      </c>
      <c r="P8986">
        <v>0</v>
      </c>
      <c r="Q8986">
        <v>0</v>
      </c>
      <c r="R8986" s="1">
        <v>43429</v>
      </c>
      <c r="S8986" t="s">
        <v>238</v>
      </c>
    </row>
    <row r="8987" spans="1:19" x14ac:dyDescent="0.25">
      <c r="A8987" t="str">
        <f t="shared" si="142"/>
        <v>delete</v>
      </c>
      <c r="B8987" t="s">
        <v>15747</v>
      </c>
      <c r="C8987" t="s">
        <v>15748</v>
      </c>
      <c r="D8987" t="s">
        <v>5241</v>
      </c>
      <c r="E8987" t="s">
        <v>5242</v>
      </c>
      <c r="F8987" t="s">
        <v>15749</v>
      </c>
      <c r="G8987" t="s">
        <v>275</v>
      </c>
      <c r="H8987" t="s">
        <v>276</v>
      </c>
      <c r="L8987">
        <v>1</v>
      </c>
      <c r="M8987">
        <v>0</v>
      </c>
      <c r="N8987">
        <v>1</v>
      </c>
      <c r="O8987">
        <v>0</v>
      </c>
      <c r="P8987">
        <v>0</v>
      </c>
      <c r="Q8987">
        <v>0</v>
      </c>
      <c r="R8987" s="1">
        <v>44209</v>
      </c>
      <c r="S8987" t="s">
        <v>238</v>
      </c>
    </row>
    <row r="8988" spans="1:19" x14ac:dyDescent="0.25">
      <c r="A8988" t="str">
        <f t="shared" si="142"/>
        <v>delete</v>
      </c>
      <c r="B8988" t="s">
        <v>15750</v>
      </c>
      <c r="C8988" t="s">
        <v>15751</v>
      </c>
      <c r="D8988" t="s">
        <v>5241</v>
      </c>
      <c r="E8988" t="s">
        <v>5242</v>
      </c>
      <c r="F8988" t="s">
        <v>15752</v>
      </c>
      <c r="H8988" t="s">
        <v>182</v>
      </c>
      <c r="L8988">
        <v>1</v>
      </c>
      <c r="M8988">
        <v>0</v>
      </c>
      <c r="N8988">
        <v>1</v>
      </c>
      <c r="O8988">
        <v>0</v>
      </c>
      <c r="P8988">
        <v>0</v>
      </c>
      <c r="Q8988">
        <v>0</v>
      </c>
      <c r="R8988" s="1">
        <v>43429</v>
      </c>
      <c r="S8988" t="s">
        <v>238</v>
      </c>
    </row>
    <row r="8989" spans="1:19" x14ac:dyDescent="0.25">
      <c r="A8989" t="str">
        <f t="shared" si="142"/>
        <v>delete</v>
      </c>
      <c r="B8989" t="s">
        <v>15753</v>
      </c>
      <c r="C8989" t="s">
        <v>15754</v>
      </c>
      <c r="D8989" t="s">
        <v>5241</v>
      </c>
      <c r="E8989" t="s">
        <v>5242</v>
      </c>
      <c r="F8989" t="s">
        <v>15755</v>
      </c>
      <c r="H8989" t="s">
        <v>182</v>
      </c>
      <c r="L8989">
        <v>1</v>
      </c>
      <c r="M8989">
        <v>0</v>
      </c>
      <c r="N8989">
        <v>1</v>
      </c>
      <c r="O8989">
        <v>0</v>
      </c>
      <c r="P8989">
        <v>0</v>
      </c>
      <c r="Q8989">
        <v>0</v>
      </c>
      <c r="R8989" s="1">
        <v>43429</v>
      </c>
      <c r="S8989" t="s">
        <v>238</v>
      </c>
    </row>
    <row r="8990" spans="1:19" x14ac:dyDescent="0.25">
      <c r="A8990" t="str">
        <f t="shared" si="142"/>
        <v>delete</v>
      </c>
      <c r="B8990" t="s">
        <v>15756</v>
      </c>
      <c r="C8990" t="s">
        <v>15757</v>
      </c>
      <c r="D8990" t="s">
        <v>5241</v>
      </c>
      <c r="E8990" t="s">
        <v>5242</v>
      </c>
      <c r="F8990" t="s">
        <v>15758</v>
      </c>
      <c r="H8990" t="s">
        <v>182</v>
      </c>
      <c r="L8990">
        <v>1</v>
      </c>
      <c r="M8990">
        <v>0</v>
      </c>
      <c r="N8990">
        <v>1</v>
      </c>
      <c r="O8990">
        <v>0</v>
      </c>
      <c r="P8990">
        <v>0</v>
      </c>
      <c r="Q8990">
        <v>0</v>
      </c>
      <c r="R8990" s="1">
        <v>43429</v>
      </c>
      <c r="S8990" t="s">
        <v>238</v>
      </c>
    </row>
    <row r="8991" spans="1:19" x14ac:dyDescent="0.25">
      <c r="A8991" t="str">
        <f t="shared" si="142"/>
        <v>delete</v>
      </c>
      <c r="B8991" t="s">
        <v>15759</v>
      </c>
      <c r="C8991" t="s">
        <v>15760</v>
      </c>
      <c r="D8991" t="s">
        <v>5241</v>
      </c>
      <c r="E8991" t="s">
        <v>5242</v>
      </c>
      <c r="F8991" t="s">
        <v>15761</v>
      </c>
      <c r="H8991" t="s">
        <v>182</v>
      </c>
      <c r="L8991">
        <v>1</v>
      </c>
      <c r="M8991">
        <v>0</v>
      </c>
      <c r="N8991">
        <v>1</v>
      </c>
      <c r="O8991">
        <v>0</v>
      </c>
      <c r="P8991">
        <v>0</v>
      </c>
      <c r="Q8991">
        <v>0</v>
      </c>
      <c r="R8991" s="1">
        <v>43429</v>
      </c>
      <c r="S8991" t="s">
        <v>238</v>
      </c>
    </row>
    <row r="8992" spans="1:19" x14ac:dyDescent="0.25">
      <c r="A8992" t="str">
        <f t="shared" si="142"/>
        <v>delete</v>
      </c>
      <c r="B8992" t="s">
        <v>15762</v>
      </c>
      <c r="C8992" t="s">
        <v>15763</v>
      </c>
      <c r="D8992" t="s">
        <v>5241</v>
      </c>
      <c r="E8992" t="s">
        <v>5242</v>
      </c>
      <c r="F8992" t="s">
        <v>15764</v>
      </c>
      <c r="H8992" t="s">
        <v>182</v>
      </c>
      <c r="L8992">
        <v>1</v>
      </c>
      <c r="M8992">
        <v>0</v>
      </c>
      <c r="N8992">
        <v>1</v>
      </c>
      <c r="O8992">
        <v>0</v>
      </c>
      <c r="P8992">
        <v>0</v>
      </c>
      <c r="Q8992">
        <v>0</v>
      </c>
      <c r="R8992" s="1">
        <v>43429</v>
      </c>
      <c r="S8992" t="s">
        <v>238</v>
      </c>
    </row>
    <row r="8993" spans="1:19" x14ac:dyDescent="0.25">
      <c r="A8993" t="str">
        <f t="shared" si="142"/>
        <v>delete</v>
      </c>
      <c r="B8993" t="s">
        <v>15765</v>
      </c>
      <c r="C8993" t="s">
        <v>15766</v>
      </c>
      <c r="D8993" t="s">
        <v>5241</v>
      </c>
      <c r="E8993" t="s">
        <v>5242</v>
      </c>
      <c r="F8993" t="s">
        <v>15767</v>
      </c>
      <c r="H8993" t="s">
        <v>182</v>
      </c>
      <c r="L8993">
        <v>1</v>
      </c>
      <c r="M8993">
        <v>0</v>
      </c>
      <c r="N8993">
        <v>1</v>
      </c>
      <c r="O8993">
        <v>0</v>
      </c>
      <c r="P8993">
        <v>0</v>
      </c>
      <c r="Q8993">
        <v>0</v>
      </c>
      <c r="R8993" s="1">
        <v>43429</v>
      </c>
      <c r="S8993" t="s">
        <v>238</v>
      </c>
    </row>
    <row r="8994" spans="1:19" x14ac:dyDescent="0.25">
      <c r="A8994" t="str">
        <f t="shared" si="142"/>
        <v>delete</v>
      </c>
      <c r="B8994" t="s">
        <v>15768</v>
      </c>
      <c r="C8994" t="s">
        <v>15769</v>
      </c>
      <c r="D8994" t="s">
        <v>5241</v>
      </c>
      <c r="E8994" t="s">
        <v>5242</v>
      </c>
      <c r="F8994" t="s">
        <v>15770</v>
      </c>
      <c r="H8994" t="s">
        <v>182</v>
      </c>
      <c r="L8994">
        <v>2</v>
      </c>
      <c r="M8994">
        <v>0</v>
      </c>
      <c r="N8994">
        <v>2</v>
      </c>
      <c r="O8994">
        <v>0</v>
      </c>
      <c r="P8994">
        <v>0</v>
      </c>
      <c r="Q8994">
        <v>0</v>
      </c>
      <c r="R8994" s="1">
        <v>43429</v>
      </c>
      <c r="S8994" t="s">
        <v>238</v>
      </c>
    </row>
    <row r="8995" spans="1:19" x14ac:dyDescent="0.25">
      <c r="A8995" t="str">
        <f t="shared" si="142"/>
        <v>delete</v>
      </c>
      <c r="B8995" t="s">
        <v>15771</v>
      </c>
      <c r="C8995" t="s">
        <v>15772</v>
      </c>
      <c r="D8995" t="s">
        <v>5241</v>
      </c>
      <c r="E8995" t="s">
        <v>5242</v>
      </c>
      <c r="F8995" t="s">
        <v>15773</v>
      </c>
      <c r="H8995" t="s">
        <v>182</v>
      </c>
      <c r="L8995">
        <v>1</v>
      </c>
      <c r="M8995">
        <v>0</v>
      </c>
      <c r="N8995">
        <v>1</v>
      </c>
      <c r="O8995">
        <v>0</v>
      </c>
      <c r="P8995">
        <v>0</v>
      </c>
      <c r="Q8995">
        <v>0</v>
      </c>
      <c r="R8995" s="1">
        <v>43429</v>
      </c>
      <c r="S8995" t="s">
        <v>238</v>
      </c>
    </row>
    <row r="8996" spans="1:19" x14ac:dyDescent="0.25">
      <c r="A8996" t="str">
        <f t="shared" si="142"/>
        <v>delete</v>
      </c>
      <c r="B8996" t="s">
        <v>15774</v>
      </c>
      <c r="C8996" t="s">
        <v>15775</v>
      </c>
      <c r="D8996" t="s">
        <v>5241</v>
      </c>
      <c r="E8996" t="s">
        <v>5242</v>
      </c>
      <c r="F8996" t="s">
        <v>15776</v>
      </c>
      <c r="H8996" t="s">
        <v>182</v>
      </c>
      <c r="L8996">
        <v>1</v>
      </c>
      <c r="M8996">
        <v>0</v>
      </c>
      <c r="N8996">
        <v>1</v>
      </c>
      <c r="O8996">
        <v>0</v>
      </c>
      <c r="P8996">
        <v>0</v>
      </c>
      <c r="Q8996">
        <v>0</v>
      </c>
      <c r="R8996" s="1">
        <v>43429</v>
      </c>
      <c r="S8996" t="s">
        <v>238</v>
      </c>
    </row>
    <row r="8997" spans="1:19" x14ac:dyDescent="0.25">
      <c r="A8997" t="str">
        <f t="shared" si="142"/>
        <v>delete</v>
      </c>
      <c r="B8997" t="s">
        <v>15777</v>
      </c>
      <c r="C8997" t="s">
        <v>15778</v>
      </c>
      <c r="D8997" t="s">
        <v>5241</v>
      </c>
      <c r="E8997" t="s">
        <v>5242</v>
      </c>
      <c r="F8997" t="s">
        <v>15779</v>
      </c>
      <c r="H8997" t="s">
        <v>182</v>
      </c>
      <c r="L8997">
        <v>1</v>
      </c>
      <c r="M8997">
        <v>0</v>
      </c>
      <c r="N8997">
        <v>1</v>
      </c>
      <c r="O8997">
        <v>0</v>
      </c>
      <c r="P8997">
        <v>0</v>
      </c>
      <c r="Q8997">
        <v>0</v>
      </c>
      <c r="R8997" s="1">
        <v>43429</v>
      </c>
      <c r="S8997" t="s">
        <v>238</v>
      </c>
    </row>
    <row r="8998" spans="1:19" x14ac:dyDescent="0.25">
      <c r="A8998" t="str">
        <f t="shared" si="142"/>
        <v>delete</v>
      </c>
      <c r="B8998" t="s">
        <v>15780</v>
      </c>
      <c r="C8998" t="s">
        <v>15781</v>
      </c>
      <c r="D8998" t="s">
        <v>5241</v>
      </c>
      <c r="E8998" t="s">
        <v>5242</v>
      </c>
      <c r="F8998" t="s">
        <v>15782</v>
      </c>
      <c r="H8998" t="s">
        <v>182</v>
      </c>
      <c r="L8998">
        <v>1</v>
      </c>
      <c r="M8998">
        <v>0</v>
      </c>
      <c r="N8998">
        <v>1</v>
      </c>
      <c r="O8998">
        <v>0</v>
      </c>
      <c r="P8998">
        <v>0</v>
      </c>
      <c r="Q8998">
        <v>0</v>
      </c>
      <c r="R8998" s="1">
        <v>43429</v>
      </c>
      <c r="S8998" t="s">
        <v>238</v>
      </c>
    </row>
    <row r="8999" spans="1:19" x14ac:dyDescent="0.25">
      <c r="A8999" t="str">
        <f t="shared" si="142"/>
        <v>delete</v>
      </c>
      <c r="B8999" t="s">
        <v>15783</v>
      </c>
      <c r="C8999" t="s">
        <v>15784</v>
      </c>
      <c r="D8999" t="s">
        <v>5241</v>
      </c>
      <c r="E8999" t="s">
        <v>5242</v>
      </c>
      <c r="F8999" t="s">
        <v>15785</v>
      </c>
      <c r="H8999" t="s">
        <v>182</v>
      </c>
      <c r="L8999">
        <v>1</v>
      </c>
      <c r="M8999">
        <v>0</v>
      </c>
      <c r="N8999">
        <v>1</v>
      </c>
      <c r="O8999">
        <v>0</v>
      </c>
      <c r="P8999">
        <v>0</v>
      </c>
      <c r="Q8999">
        <v>0</v>
      </c>
      <c r="R8999" s="1">
        <v>43429</v>
      </c>
      <c r="S8999" t="s">
        <v>238</v>
      </c>
    </row>
    <row r="9000" spans="1:19" x14ac:dyDescent="0.25">
      <c r="A9000" t="str">
        <f t="shared" si="142"/>
        <v>delete</v>
      </c>
      <c r="B9000" t="s">
        <v>15786</v>
      </c>
      <c r="C9000" t="s">
        <v>15787</v>
      </c>
      <c r="D9000" t="s">
        <v>5241</v>
      </c>
      <c r="E9000" t="s">
        <v>5242</v>
      </c>
      <c r="F9000" t="s">
        <v>15788</v>
      </c>
      <c r="H9000" t="s">
        <v>182</v>
      </c>
      <c r="L9000">
        <v>1</v>
      </c>
      <c r="M9000">
        <v>0</v>
      </c>
      <c r="N9000">
        <v>1</v>
      </c>
      <c r="O9000">
        <v>0</v>
      </c>
      <c r="P9000">
        <v>0</v>
      </c>
      <c r="Q9000">
        <v>0</v>
      </c>
      <c r="R9000" s="1">
        <v>43429</v>
      </c>
      <c r="S9000" t="s">
        <v>238</v>
      </c>
    </row>
    <row r="9001" spans="1:19" x14ac:dyDescent="0.25">
      <c r="A9001" t="str">
        <f t="shared" si="142"/>
        <v>delete</v>
      </c>
      <c r="B9001" t="s">
        <v>15789</v>
      </c>
      <c r="C9001" t="s">
        <v>15790</v>
      </c>
      <c r="D9001" t="s">
        <v>5241</v>
      </c>
      <c r="E9001" t="s">
        <v>5242</v>
      </c>
      <c r="F9001" t="s">
        <v>15791</v>
      </c>
      <c r="H9001" t="s">
        <v>182</v>
      </c>
      <c r="L9001">
        <v>1</v>
      </c>
      <c r="M9001">
        <v>0</v>
      </c>
      <c r="N9001">
        <v>1</v>
      </c>
      <c r="O9001">
        <v>0</v>
      </c>
      <c r="P9001">
        <v>0</v>
      </c>
      <c r="Q9001">
        <v>0</v>
      </c>
      <c r="R9001" s="1">
        <v>43429</v>
      </c>
      <c r="S9001" t="s">
        <v>238</v>
      </c>
    </row>
    <row r="9002" spans="1:19" x14ac:dyDescent="0.25">
      <c r="A9002" t="str">
        <f t="shared" si="142"/>
        <v>delete</v>
      </c>
      <c r="B9002" t="s">
        <v>15792</v>
      </c>
      <c r="C9002" t="s">
        <v>15793</v>
      </c>
      <c r="D9002" t="s">
        <v>5241</v>
      </c>
      <c r="E9002" t="s">
        <v>5242</v>
      </c>
      <c r="F9002" t="s">
        <v>15794</v>
      </c>
      <c r="H9002" t="s">
        <v>182</v>
      </c>
      <c r="L9002">
        <v>3</v>
      </c>
      <c r="M9002">
        <v>0</v>
      </c>
      <c r="N9002">
        <v>3</v>
      </c>
      <c r="O9002">
        <v>0</v>
      </c>
      <c r="P9002">
        <v>0</v>
      </c>
      <c r="Q9002">
        <v>0</v>
      </c>
      <c r="R9002" s="1">
        <v>43429</v>
      </c>
      <c r="S9002" t="s">
        <v>238</v>
      </c>
    </row>
    <row r="9003" spans="1:19" x14ac:dyDescent="0.25">
      <c r="A9003" t="str">
        <f t="shared" si="142"/>
        <v>delete</v>
      </c>
      <c r="B9003" t="s">
        <v>15795</v>
      </c>
      <c r="C9003" t="s">
        <v>15796</v>
      </c>
      <c r="D9003" t="s">
        <v>5241</v>
      </c>
      <c r="E9003" t="s">
        <v>5242</v>
      </c>
      <c r="F9003" t="s">
        <v>15797</v>
      </c>
      <c r="H9003" t="s">
        <v>182</v>
      </c>
      <c r="L9003">
        <v>1</v>
      </c>
      <c r="M9003">
        <v>0</v>
      </c>
      <c r="N9003">
        <v>1</v>
      </c>
      <c r="O9003">
        <v>0</v>
      </c>
      <c r="P9003">
        <v>0</v>
      </c>
      <c r="Q9003">
        <v>0</v>
      </c>
      <c r="R9003" s="1">
        <v>43429</v>
      </c>
      <c r="S9003" t="s">
        <v>238</v>
      </c>
    </row>
    <row r="9004" spans="1:19" x14ac:dyDescent="0.25">
      <c r="A9004" t="str">
        <f t="shared" si="142"/>
        <v>delete</v>
      </c>
      <c r="B9004" t="s">
        <v>15798</v>
      </c>
      <c r="C9004" t="s">
        <v>15799</v>
      </c>
      <c r="D9004" t="s">
        <v>5241</v>
      </c>
      <c r="E9004" t="s">
        <v>5242</v>
      </c>
      <c r="F9004" t="s">
        <v>15800</v>
      </c>
      <c r="H9004" t="s">
        <v>182</v>
      </c>
      <c r="L9004">
        <v>1</v>
      </c>
      <c r="M9004">
        <v>0</v>
      </c>
      <c r="N9004">
        <v>1</v>
      </c>
      <c r="O9004">
        <v>0</v>
      </c>
      <c r="P9004">
        <v>0</v>
      </c>
      <c r="Q9004">
        <v>0</v>
      </c>
      <c r="R9004" s="1">
        <v>43429</v>
      </c>
      <c r="S9004" t="s">
        <v>238</v>
      </c>
    </row>
    <row r="9005" spans="1:19" x14ac:dyDescent="0.25">
      <c r="A9005" t="str">
        <f t="shared" si="142"/>
        <v>delete</v>
      </c>
      <c r="B9005" t="s">
        <v>15801</v>
      </c>
      <c r="C9005" t="s">
        <v>15802</v>
      </c>
      <c r="D9005" t="s">
        <v>5241</v>
      </c>
      <c r="E9005" t="s">
        <v>5242</v>
      </c>
      <c r="F9005" t="s">
        <v>15803</v>
      </c>
      <c r="H9005" t="s">
        <v>182</v>
      </c>
      <c r="L9005">
        <v>1</v>
      </c>
      <c r="M9005">
        <v>0</v>
      </c>
      <c r="N9005">
        <v>1</v>
      </c>
      <c r="O9005">
        <v>0</v>
      </c>
      <c r="P9005">
        <v>0</v>
      </c>
      <c r="Q9005">
        <v>0</v>
      </c>
      <c r="R9005" s="1">
        <v>43429</v>
      </c>
      <c r="S9005" t="s">
        <v>238</v>
      </c>
    </row>
    <row r="9006" spans="1:19" x14ac:dyDescent="0.25">
      <c r="A9006" t="str">
        <f t="shared" si="142"/>
        <v>delete</v>
      </c>
      <c r="B9006" t="s">
        <v>15804</v>
      </c>
      <c r="C9006" t="s">
        <v>15805</v>
      </c>
      <c r="D9006" t="s">
        <v>5241</v>
      </c>
      <c r="E9006" t="s">
        <v>5242</v>
      </c>
      <c r="F9006" t="s">
        <v>15806</v>
      </c>
      <c r="H9006" t="s">
        <v>182</v>
      </c>
      <c r="L9006">
        <v>1</v>
      </c>
      <c r="M9006">
        <v>0</v>
      </c>
      <c r="N9006">
        <v>1</v>
      </c>
      <c r="O9006">
        <v>0</v>
      </c>
      <c r="P9006">
        <v>0</v>
      </c>
      <c r="Q9006">
        <v>0</v>
      </c>
      <c r="R9006" s="1">
        <v>43429</v>
      </c>
      <c r="S9006" t="s">
        <v>238</v>
      </c>
    </row>
    <row r="9007" spans="1:19" x14ac:dyDescent="0.25">
      <c r="A9007" t="str">
        <f t="shared" si="142"/>
        <v>delete</v>
      </c>
      <c r="B9007" t="s">
        <v>15807</v>
      </c>
      <c r="C9007" t="s">
        <v>15808</v>
      </c>
      <c r="D9007" t="s">
        <v>5241</v>
      </c>
      <c r="E9007" t="s">
        <v>5242</v>
      </c>
      <c r="F9007" t="s">
        <v>15809</v>
      </c>
      <c r="H9007" t="s">
        <v>182</v>
      </c>
      <c r="L9007">
        <v>1</v>
      </c>
      <c r="M9007">
        <v>0</v>
      </c>
      <c r="N9007">
        <v>1</v>
      </c>
      <c r="O9007">
        <v>0</v>
      </c>
      <c r="P9007">
        <v>0</v>
      </c>
      <c r="Q9007">
        <v>0</v>
      </c>
      <c r="R9007" s="1">
        <v>43429</v>
      </c>
      <c r="S9007" t="s">
        <v>238</v>
      </c>
    </row>
    <row r="9008" spans="1:19" x14ac:dyDescent="0.25">
      <c r="A9008" t="str">
        <f t="shared" si="142"/>
        <v>delete</v>
      </c>
      <c r="B9008" t="s">
        <v>15810</v>
      </c>
      <c r="C9008" t="s">
        <v>15811</v>
      </c>
      <c r="D9008" t="s">
        <v>5241</v>
      </c>
      <c r="E9008" t="s">
        <v>5242</v>
      </c>
      <c r="F9008" t="s">
        <v>15812</v>
      </c>
      <c r="H9008" t="s">
        <v>182</v>
      </c>
      <c r="L9008">
        <v>2</v>
      </c>
      <c r="M9008">
        <v>0</v>
      </c>
      <c r="N9008">
        <v>2</v>
      </c>
      <c r="O9008">
        <v>0</v>
      </c>
      <c r="P9008">
        <v>0</v>
      </c>
      <c r="Q9008">
        <v>0</v>
      </c>
      <c r="R9008" s="1">
        <v>43429</v>
      </c>
      <c r="S9008" t="s">
        <v>238</v>
      </c>
    </row>
    <row r="9009" spans="1:19" x14ac:dyDescent="0.25">
      <c r="A9009" t="str">
        <f t="shared" si="142"/>
        <v>delete</v>
      </c>
      <c r="B9009" t="s">
        <v>15813</v>
      </c>
      <c r="C9009" t="s">
        <v>15814</v>
      </c>
      <c r="D9009" t="s">
        <v>5241</v>
      </c>
      <c r="E9009" t="s">
        <v>5242</v>
      </c>
      <c r="F9009" t="s">
        <v>15815</v>
      </c>
      <c r="H9009" t="s">
        <v>182</v>
      </c>
      <c r="L9009">
        <v>1</v>
      </c>
      <c r="M9009">
        <v>0</v>
      </c>
      <c r="N9009">
        <v>1</v>
      </c>
      <c r="O9009">
        <v>0</v>
      </c>
      <c r="P9009">
        <v>0</v>
      </c>
      <c r="Q9009">
        <v>0</v>
      </c>
      <c r="R9009" s="1">
        <v>43429</v>
      </c>
      <c r="S9009" t="s">
        <v>238</v>
      </c>
    </row>
    <row r="9010" spans="1:19" x14ac:dyDescent="0.25">
      <c r="A9010" t="str">
        <f t="shared" si="142"/>
        <v>delete</v>
      </c>
      <c r="B9010" t="s">
        <v>15816</v>
      </c>
      <c r="C9010" t="s">
        <v>15817</v>
      </c>
      <c r="D9010" t="s">
        <v>5241</v>
      </c>
      <c r="E9010" t="s">
        <v>5242</v>
      </c>
      <c r="F9010" t="s">
        <v>15818</v>
      </c>
      <c r="H9010" t="s">
        <v>182</v>
      </c>
      <c r="L9010">
        <v>1</v>
      </c>
      <c r="M9010">
        <v>0</v>
      </c>
      <c r="N9010">
        <v>1</v>
      </c>
      <c r="O9010">
        <v>0</v>
      </c>
      <c r="P9010">
        <v>0</v>
      </c>
      <c r="Q9010">
        <v>0</v>
      </c>
      <c r="R9010" s="1">
        <v>43429</v>
      </c>
      <c r="S9010" t="s">
        <v>238</v>
      </c>
    </row>
    <row r="9011" spans="1:19" x14ac:dyDescent="0.25">
      <c r="A9011" t="str">
        <f t="shared" si="142"/>
        <v>delete</v>
      </c>
      <c r="B9011" t="s">
        <v>15819</v>
      </c>
      <c r="C9011" t="s">
        <v>15820</v>
      </c>
      <c r="D9011" t="s">
        <v>5241</v>
      </c>
      <c r="E9011" t="s">
        <v>5242</v>
      </c>
      <c r="F9011" t="s">
        <v>15821</v>
      </c>
      <c r="H9011" t="s">
        <v>182</v>
      </c>
      <c r="L9011">
        <v>1</v>
      </c>
      <c r="M9011">
        <v>0</v>
      </c>
      <c r="N9011">
        <v>1</v>
      </c>
      <c r="O9011">
        <v>0</v>
      </c>
      <c r="P9011">
        <v>0</v>
      </c>
      <c r="Q9011">
        <v>0</v>
      </c>
      <c r="R9011" s="1">
        <v>43429</v>
      </c>
      <c r="S9011" t="s">
        <v>238</v>
      </c>
    </row>
    <row r="9012" spans="1:19" x14ac:dyDescent="0.25">
      <c r="A9012" t="str">
        <f t="shared" si="142"/>
        <v>delete</v>
      </c>
      <c r="B9012" t="s">
        <v>15822</v>
      </c>
      <c r="C9012" t="s">
        <v>15823</v>
      </c>
      <c r="D9012" t="s">
        <v>5241</v>
      </c>
      <c r="E9012" t="s">
        <v>5242</v>
      </c>
      <c r="F9012" t="s">
        <v>15824</v>
      </c>
      <c r="H9012" t="s">
        <v>182</v>
      </c>
      <c r="L9012">
        <v>1</v>
      </c>
      <c r="M9012">
        <v>0</v>
      </c>
      <c r="N9012">
        <v>1</v>
      </c>
      <c r="O9012">
        <v>0</v>
      </c>
      <c r="P9012">
        <v>0</v>
      </c>
      <c r="Q9012">
        <v>0</v>
      </c>
      <c r="R9012" s="1">
        <v>43429</v>
      </c>
      <c r="S9012" t="s">
        <v>238</v>
      </c>
    </row>
    <row r="9013" spans="1:19" x14ac:dyDescent="0.25">
      <c r="A9013" t="str">
        <f t="shared" si="142"/>
        <v>delete</v>
      </c>
      <c r="B9013" t="s">
        <v>15825</v>
      </c>
      <c r="C9013" t="s">
        <v>15826</v>
      </c>
      <c r="D9013" t="s">
        <v>5241</v>
      </c>
      <c r="E9013" t="s">
        <v>5242</v>
      </c>
      <c r="F9013" t="s">
        <v>15827</v>
      </c>
      <c r="H9013" t="s">
        <v>182</v>
      </c>
      <c r="L9013">
        <v>2</v>
      </c>
      <c r="M9013">
        <v>0</v>
      </c>
      <c r="N9013">
        <v>2</v>
      </c>
      <c r="O9013">
        <v>0</v>
      </c>
      <c r="P9013">
        <v>0</v>
      </c>
      <c r="Q9013">
        <v>0</v>
      </c>
      <c r="R9013" s="1">
        <v>43429</v>
      </c>
      <c r="S9013" t="s">
        <v>238</v>
      </c>
    </row>
    <row r="9014" spans="1:19" x14ac:dyDescent="0.25">
      <c r="A9014" t="str">
        <f t="shared" si="142"/>
        <v>delete</v>
      </c>
      <c r="B9014" t="s">
        <v>15828</v>
      </c>
      <c r="C9014" t="s">
        <v>15829</v>
      </c>
      <c r="D9014" t="s">
        <v>5241</v>
      </c>
      <c r="E9014" t="s">
        <v>5242</v>
      </c>
      <c r="F9014" t="s">
        <v>15830</v>
      </c>
      <c r="H9014" t="s">
        <v>182</v>
      </c>
      <c r="L9014">
        <v>10</v>
      </c>
      <c r="M9014">
        <v>0</v>
      </c>
      <c r="N9014">
        <v>10</v>
      </c>
      <c r="O9014">
        <v>0</v>
      </c>
      <c r="P9014">
        <v>0</v>
      </c>
      <c r="Q9014">
        <v>0</v>
      </c>
      <c r="R9014" s="1">
        <v>43429</v>
      </c>
      <c r="S9014" t="s">
        <v>238</v>
      </c>
    </row>
    <row r="9015" spans="1:19" x14ac:dyDescent="0.25">
      <c r="A9015" t="str">
        <f t="shared" si="142"/>
        <v>delete</v>
      </c>
      <c r="B9015" t="s">
        <v>15831</v>
      </c>
      <c r="C9015" t="s">
        <v>15832</v>
      </c>
      <c r="D9015" t="s">
        <v>5241</v>
      </c>
      <c r="E9015" t="s">
        <v>5242</v>
      </c>
      <c r="F9015" t="s">
        <v>15833</v>
      </c>
      <c r="H9015" t="s">
        <v>182</v>
      </c>
      <c r="L9015">
        <v>1</v>
      </c>
      <c r="M9015">
        <v>0</v>
      </c>
      <c r="N9015">
        <v>1</v>
      </c>
      <c r="O9015">
        <v>0</v>
      </c>
      <c r="P9015">
        <v>0</v>
      </c>
      <c r="Q9015">
        <v>0</v>
      </c>
      <c r="R9015" s="1">
        <v>43429</v>
      </c>
      <c r="S9015" t="s">
        <v>238</v>
      </c>
    </row>
    <row r="9016" spans="1:19" x14ac:dyDescent="0.25">
      <c r="A9016" t="str">
        <f t="shared" si="142"/>
        <v>delete</v>
      </c>
      <c r="B9016" t="s">
        <v>15834</v>
      </c>
      <c r="C9016" t="s">
        <v>15835</v>
      </c>
      <c r="D9016" t="s">
        <v>5241</v>
      </c>
      <c r="E9016" t="s">
        <v>5242</v>
      </c>
      <c r="F9016" t="s">
        <v>15836</v>
      </c>
      <c r="H9016" t="s">
        <v>182</v>
      </c>
      <c r="L9016">
        <v>4</v>
      </c>
      <c r="M9016">
        <v>0</v>
      </c>
      <c r="N9016">
        <v>4</v>
      </c>
      <c r="O9016">
        <v>0</v>
      </c>
      <c r="P9016">
        <v>0</v>
      </c>
      <c r="Q9016">
        <v>0</v>
      </c>
      <c r="R9016" s="1">
        <v>43429</v>
      </c>
      <c r="S9016" t="s">
        <v>238</v>
      </c>
    </row>
    <row r="9017" spans="1:19" x14ac:dyDescent="0.25">
      <c r="A9017" t="str">
        <f t="shared" si="142"/>
        <v>delete</v>
      </c>
      <c r="B9017" t="s">
        <v>15837</v>
      </c>
      <c r="C9017" t="s">
        <v>15838</v>
      </c>
      <c r="D9017" t="s">
        <v>5241</v>
      </c>
      <c r="E9017" t="s">
        <v>5242</v>
      </c>
      <c r="F9017" t="s">
        <v>15839</v>
      </c>
      <c r="H9017" t="s">
        <v>182</v>
      </c>
      <c r="L9017">
        <v>1</v>
      </c>
      <c r="M9017">
        <v>0</v>
      </c>
      <c r="N9017">
        <v>1</v>
      </c>
      <c r="O9017">
        <v>0</v>
      </c>
      <c r="P9017">
        <v>0</v>
      </c>
      <c r="Q9017">
        <v>0</v>
      </c>
      <c r="R9017" s="1">
        <v>43429</v>
      </c>
      <c r="S9017" t="s">
        <v>238</v>
      </c>
    </row>
    <row r="9018" spans="1:19" x14ac:dyDescent="0.25">
      <c r="A9018" t="str">
        <f t="shared" si="142"/>
        <v>delete</v>
      </c>
      <c r="B9018" t="s">
        <v>15840</v>
      </c>
      <c r="C9018" t="s">
        <v>15841</v>
      </c>
      <c r="D9018" t="s">
        <v>5241</v>
      </c>
      <c r="E9018" t="s">
        <v>5242</v>
      </c>
      <c r="F9018" t="s">
        <v>15842</v>
      </c>
      <c r="H9018" t="s">
        <v>182</v>
      </c>
      <c r="L9018">
        <v>1</v>
      </c>
      <c r="M9018">
        <v>0</v>
      </c>
      <c r="N9018">
        <v>1</v>
      </c>
      <c r="O9018">
        <v>0</v>
      </c>
      <c r="P9018">
        <v>0</v>
      </c>
      <c r="Q9018">
        <v>0</v>
      </c>
      <c r="R9018" s="1">
        <v>43429</v>
      </c>
      <c r="S9018" t="s">
        <v>238</v>
      </c>
    </row>
    <row r="9019" spans="1:19" x14ac:dyDescent="0.25">
      <c r="A9019" t="str">
        <f t="shared" si="142"/>
        <v>delete</v>
      </c>
      <c r="B9019" t="s">
        <v>15843</v>
      </c>
      <c r="C9019" t="s">
        <v>15844</v>
      </c>
      <c r="D9019" t="s">
        <v>5241</v>
      </c>
      <c r="E9019" t="s">
        <v>5242</v>
      </c>
      <c r="F9019" t="s">
        <v>15845</v>
      </c>
      <c r="H9019" t="s">
        <v>182</v>
      </c>
      <c r="L9019">
        <v>1</v>
      </c>
      <c r="M9019">
        <v>0</v>
      </c>
      <c r="N9019">
        <v>1</v>
      </c>
      <c r="O9019">
        <v>0</v>
      </c>
      <c r="P9019">
        <v>0</v>
      </c>
      <c r="Q9019">
        <v>0</v>
      </c>
      <c r="R9019" s="1">
        <v>43429</v>
      </c>
      <c r="S9019" t="s">
        <v>238</v>
      </c>
    </row>
    <row r="9020" spans="1:19" x14ac:dyDescent="0.25">
      <c r="A9020" t="str">
        <f t="shared" si="142"/>
        <v>delete</v>
      </c>
      <c r="B9020" t="s">
        <v>15846</v>
      </c>
      <c r="C9020" t="s">
        <v>15847</v>
      </c>
      <c r="D9020" t="s">
        <v>5241</v>
      </c>
      <c r="E9020" t="s">
        <v>5242</v>
      </c>
      <c r="F9020" t="s">
        <v>15848</v>
      </c>
      <c r="H9020" t="s">
        <v>182</v>
      </c>
      <c r="L9020">
        <v>2</v>
      </c>
      <c r="M9020">
        <v>0</v>
      </c>
      <c r="N9020">
        <v>2</v>
      </c>
      <c r="O9020">
        <v>0</v>
      </c>
      <c r="P9020">
        <v>0</v>
      </c>
      <c r="Q9020">
        <v>0</v>
      </c>
      <c r="R9020" s="1">
        <v>43429</v>
      </c>
      <c r="S9020" t="s">
        <v>238</v>
      </c>
    </row>
    <row r="9021" spans="1:19" x14ac:dyDescent="0.25">
      <c r="A9021" t="str">
        <f t="shared" si="142"/>
        <v>delete</v>
      </c>
      <c r="B9021" t="s">
        <v>15849</v>
      </c>
      <c r="C9021" t="s">
        <v>15850</v>
      </c>
      <c r="D9021" t="s">
        <v>5241</v>
      </c>
      <c r="E9021" t="s">
        <v>5242</v>
      </c>
      <c r="F9021" t="s">
        <v>15851</v>
      </c>
      <c r="H9021" t="s">
        <v>182</v>
      </c>
      <c r="L9021">
        <v>1</v>
      </c>
      <c r="M9021">
        <v>0</v>
      </c>
      <c r="N9021">
        <v>1</v>
      </c>
      <c r="O9021">
        <v>0</v>
      </c>
      <c r="P9021">
        <v>0</v>
      </c>
      <c r="Q9021">
        <v>0</v>
      </c>
      <c r="R9021" s="1">
        <v>43429</v>
      </c>
      <c r="S9021" t="s">
        <v>238</v>
      </c>
    </row>
    <row r="9022" spans="1:19" x14ac:dyDescent="0.25">
      <c r="A9022" t="str">
        <f t="shared" si="142"/>
        <v>delete</v>
      </c>
      <c r="B9022" t="s">
        <v>15852</v>
      </c>
      <c r="C9022" t="s">
        <v>15853</v>
      </c>
      <c r="D9022" t="s">
        <v>5241</v>
      </c>
      <c r="E9022" t="s">
        <v>5242</v>
      </c>
      <c r="F9022" t="s">
        <v>15854</v>
      </c>
      <c r="H9022" t="s">
        <v>182</v>
      </c>
      <c r="L9022">
        <v>1</v>
      </c>
      <c r="M9022">
        <v>0</v>
      </c>
      <c r="N9022">
        <v>1</v>
      </c>
      <c r="O9022">
        <v>0</v>
      </c>
      <c r="P9022">
        <v>0</v>
      </c>
      <c r="Q9022">
        <v>0</v>
      </c>
      <c r="R9022" s="1">
        <v>43429</v>
      </c>
      <c r="S9022" t="s">
        <v>238</v>
      </c>
    </row>
    <row r="9023" spans="1:19" x14ac:dyDescent="0.25">
      <c r="A9023" t="str">
        <f t="shared" si="142"/>
        <v>delete</v>
      </c>
      <c r="B9023" t="s">
        <v>15855</v>
      </c>
      <c r="C9023" t="s">
        <v>15856</v>
      </c>
      <c r="D9023" t="s">
        <v>5241</v>
      </c>
      <c r="E9023" t="s">
        <v>5242</v>
      </c>
      <c r="F9023" t="s">
        <v>15857</v>
      </c>
      <c r="H9023" t="s">
        <v>182</v>
      </c>
      <c r="L9023">
        <v>3</v>
      </c>
      <c r="M9023">
        <v>0</v>
      </c>
      <c r="N9023">
        <v>3</v>
      </c>
      <c r="O9023">
        <v>0</v>
      </c>
      <c r="P9023">
        <v>0</v>
      </c>
      <c r="Q9023">
        <v>0</v>
      </c>
      <c r="R9023" s="1">
        <v>43429</v>
      </c>
      <c r="S9023" t="s">
        <v>238</v>
      </c>
    </row>
    <row r="9024" spans="1:19" x14ac:dyDescent="0.25">
      <c r="A9024" t="str">
        <f t="shared" si="142"/>
        <v>delete</v>
      </c>
      <c r="B9024" t="s">
        <v>15858</v>
      </c>
      <c r="C9024" t="s">
        <v>15859</v>
      </c>
      <c r="D9024" t="s">
        <v>5241</v>
      </c>
      <c r="E9024" t="s">
        <v>5242</v>
      </c>
      <c r="F9024" t="s">
        <v>15860</v>
      </c>
      <c r="H9024" t="s">
        <v>182</v>
      </c>
      <c r="L9024">
        <v>2</v>
      </c>
      <c r="M9024">
        <v>0</v>
      </c>
      <c r="N9024">
        <v>2</v>
      </c>
      <c r="O9024">
        <v>0</v>
      </c>
      <c r="P9024">
        <v>0</v>
      </c>
      <c r="Q9024">
        <v>0</v>
      </c>
      <c r="R9024" s="1">
        <v>43429</v>
      </c>
      <c r="S9024" t="s">
        <v>238</v>
      </c>
    </row>
    <row r="9025" spans="1:19" x14ac:dyDescent="0.25">
      <c r="A9025" t="str">
        <f t="shared" si="142"/>
        <v>delete</v>
      </c>
      <c r="B9025" t="s">
        <v>15861</v>
      </c>
      <c r="C9025" t="s">
        <v>15862</v>
      </c>
      <c r="D9025" t="s">
        <v>5241</v>
      </c>
      <c r="E9025" t="s">
        <v>5242</v>
      </c>
      <c r="F9025" t="s">
        <v>15863</v>
      </c>
      <c r="H9025" t="s">
        <v>182</v>
      </c>
      <c r="L9025">
        <v>1</v>
      </c>
      <c r="M9025">
        <v>0</v>
      </c>
      <c r="N9025">
        <v>1</v>
      </c>
      <c r="O9025">
        <v>0</v>
      </c>
      <c r="P9025">
        <v>0</v>
      </c>
      <c r="Q9025">
        <v>0</v>
      </c>
      <c r="R9025" s="1">
        <v>43429</v>
      </c>
      <c r="S9025" t="s">
        <v>238</v>
      </c>
    </row>
    <row r="9026" spans="1:19" x14ac:dyDescent="0.25">
      <c r="A9026" t="str">
        <f t="shared" si="142"/>
        <v>delete</v>
      </c>
      <c r="B9026" t="s">
        <v>15864</v>
      </c>
      <c r="C9026" t="s">
        <v>15865</v>
      </c>
      <c r="D9026" t="s">
        <v>5241</v>
      </c>
      <c r="E9026" t="s">
        <v>5242</v>
      </c>
      <c r="F9026" t="s">
        <v>15866</v>
      </c>
      <c r="H9026" t="s">
        <v>182</v>
      </c>
      <c r="L9026">
        <v>1</v>
      </c>
      <c r="M9026">
        <v>0</v>
      </c>
      <c r="N9026">
        <v>1</v>
      </c>
      <c r="O9026">
        <v>0</v>
      </c>
      <c r="P9026">
        <v>0</v>
      </c>
      <c r="Q9026">
        <v>0</v>
      </c>
      <c r="R9026" s="1">
        <v>43429</v>
      </c>
      <c r="S9026" t="s">
        <v>238</v>
      </c>
    </row>
    <row r="9027" spans="1:19" x14ac:dyDescent="0.25">
      <c r="A9027" t="str">
        <f t="shared" si="142"/>
        <v>delete</v>
      </c>
      <c r="B9027" t="s">
        <v>15867</v>
      </c>
      <c r="C9027" t="s">
        <v>15868</v>
      </c>
      <c r="D9027" t="s">
        <v>5241</v>
      </c>
      <c r="E9027" t="s">
        <v>5242</v>
      </c>
      <c r="F9027" t="s">
        <v>15869</v>
      </c>
      <c r="H9027" t="s">
        <v>182</v>
      </c>
      <c r="L9027">
        <v>2</v>
      </c>
      <c r="M9027">
        <v>0</v>
      </c>
      <c r="N9027">
        <v>2</v>
      </c>
      <c r="O9027">
        <v>0</v>
      </c>
      <c r="P9027">
        <v>0</v>
      </c>
      <c r="Q9027">
        <v>0</v>
      </c>
      <c r="R9027" s="1">
        <v>43429</v>
      </c>
      <c r="S9027" t="s">
        <v>238</v>
      </c>
    </row>
    <row r="9028" spans="1:19" x14ac:dyDescent="0.25">
      <c r="A9028" t="str">
        <f t="shared" si="142"/>
        <v>delete</v>
      </c>
      <c r="B9028" t="s">
        <v>15870</v>
      </c>
      <c r="C9028" t="s">
        <v>15871</v>
      </c>
      <c r="D9028" t="s">
        <v>5241</v>
      </c>
      <c r="E9028" t="s">
        <v>5242</v>
      </c>
      <c r="F9028" t="s">
        <v>15872</v>
      </c>
      <c r="H9028" t="s">
        <v>182</v>
      </c>
      <c r="L9028">
        <v>2</v>
      </c>
      <c r="M9028">
        <v>0</v>
      </c>
      <c r="N9028">
        <v>2</v>
      </c>
      <c r="O9028">
        <v>0</v>
      </c>
      <c r="P9028">
        <v>0</v>
      </c>
      <c r="Q9028">
        <v>0</v>
      </c>
      <c r="R9028" s="1">
        <v>43429</v>
      </c>
      <c r="S9028" t="s">
        <v>238</v>
      </c>
    </row>
    <row r="9029" spans="1:19" x14ac:dyDescent="0.25">
      <c r="A9029" t="str">
        <f t="shared" si="142"/>
        <v>delete</v>
      </c>
      <c r="B9029" t="s">
        <v>15873</v>
      </c>
      <c r="C9029" t="s">
        <v>15874</v>
      </c>
      <c r="D9029" t="s">
        <v>5241</v>
      </c>
      <c r="E9029" t="s">
        <v>5242</v>
      </c>
      <c r="F9029" t="s">
        <v>15875</v>
      </c>
      <c r="H9029" t="s">
        <v>182</v>
      </c>
      <c r="L9029">
        <v>6</v>
      </c>
      <c r="M9029">
        <v>0</v>
      </c>
      <c r="N9029">
        <v>6</v>
      </c>
      <c r="O9029">
        <v>0</v>
      </c>
      <c r="P9029">
        <v>0</v>
      </c>
      <c r="Q9029">
        <v>0</v>
      </c>
      <c r="R9029" s="1">
        <v>44449</v>
      </c>
      <c r="S9029" t="s">
        <v>238</v>
      </c>
    </row>
    <row r="9030" spans="1:19" x14ac:dyDescent="0.25">
      <c r="A9030" t="str">
        <f t="shared" ref="A9030:A9093" si="143">IF(H9030="Bottling Floor", IF(LEFT(C9030,2)="LB","delete",IF(LEFT(C9030,2)="WR","delete","Keep")), IF(H9030="Bottling Storage",  IF(LEFT(C9030,2)="LB","delete",IF(LEFT(C9030,2)="WR","delete","Keep")), IF(H9030="Door", IF(H9030="DOOR41",  IF(LEFT(C9030,2)="LB","delete",IF(LEFT(C9030,2)="WR","delete","Keep")), IF(H9030="DOOR42",  IF(LEFT(C9030,2)="LB","delete",IF(LEFT(C9030,2)="WR","delete","Keep")), IF(H9030="DOOR43",  IF(LEFT(C9030,2)="LB","delete",IF(LEFT(C9030,2)="WR","delete","Keep")), "delete"))), "delete")))</f>
        <v>delete</v>
      </c>
      <c r="B9030" t="s">
        <v>15876</v>
      </c>
      <c r="C9030" t="s">
        <v>15874</v>
      </c>
      <c r="D9030" t="s">
        <v>5241</v>
      </c>
      <c r="E9030" t="s">
        <v>5242</v>
      </c>
      <c r="F9030" t="s">
        <v>15877</v>
      </c>
      <c r="H9030" t="s">
        <v>182</v>
      </c>
      <c r="L9030">
        <v>2</v>
      </c>
      <c r="M9030">
        <v>0</v>
      </c>
      <c r="N9030">
        <v>2</v>
      </c>
      <c r="O9030">
        <v>0</v>
      </c>
      <c r="P9030">
        <v>0</v>
      </c>
      <c r="Q9030">
        <v>0</v>
      </c>
      <c r="R9030" s="1">
        <v>44566</v>
      </c>
      <c r="S9030" t="s">
        <v>203</v>
      </c>
    </row>
    <row r="9031" spans="1:19" x14ac:dyDescent="0.25">
      <c r="A9031" t="str">
        <f t="shared" si="143"/>
        <v>delete</v>
      </c>
      <c r="B9031" t="s">
        <v>15878</v>
      </c>
      <c r="C9031" t="s">
        <v>15879</v>
      </c>
      <c r="D9031" t="s">
        <v>5241</v>
      </c>
      <c r="E9031" t="s">
        <v>5242</v>
      </c>
      <c r="F9031" t="s">
        <v>15880</v>
      </c>
      <c r="H9031" t="s">
        <v>182</v>
      </c>
      <c r="L9031">
        <v>3</v>
      </c>
      <c r="M9031">
        <v>0</v>
      </c>
      <c r="N9031">
        <v>3</v>
      </c>
      <c r="O9031">
        <v>0</v>
      </c>
      <c r="P9031">
        <v>0</v>
      </c>
      <c r="Q9031">
        <v>0</v>
      </c>
      <c r="R9031" s="1">
        <v>43429</v>
      </c>
      <c r="S9031" t="s">
        <v>238</v>
      </c>
    </row>
    <row r="9032" spans="1:19" x14ac:dyDescent="0.25">
      <c r="A9032" t="str">
        <f t="shared" si="143"/>
        <v>delete</v>
      </c>
      <c r="B9032" t="s">
        <v>15881</v>
      </c>
      <c r="C9032" t="s">
        <v>15882</v>
      </c>
      <c r="D9032" t="s">
        <v>5241</v>
      </c>
      <c r="E9032" t="s">
        <v>5242</v>
      </c>
      <c r="F9032" t="s">
        <v>15883</v>
      </c>
      <c r="H9032" t="s">
        <v>182</v>
      </c>
      <c r="L9032">
        <v>1</v>
      </c>
      <c r="M9032">
        <v>0</v>
      </c>
      <c r="N9032">
        <v>1</v>
      </c>
      <c r="O9032">
        <v>0</v>
      </c>
      <c r="P9032">
        <v>0</v>
      </c>
      <c r="Q9032">
        <v>0</v>
      </c>
      <c r="R9032" s="1">
        <v>43429</v>
      </c>
      <c r="S9032" t="s">
        <v>238</v>
      </c>
    </row>
    <row r="9033" spans="1:19" x14ac:dyDescent="0.25">
      <c r="A9033" t="str">
        <f t="shared" si="143"/>
        <v>delete</v>
      </c>
      <c r="B9033" t="s">
        <v>15884</v>
      </c>
      <c r="C9033" t="s">
        <v>15885</v>
      </c>
      <c r="D9033" t="s">
        <v>5241</v>
      </c>
      <c r="E9033" t="s">
        <v>5242</v>
      </c>
      <c r="F9033" t="s">
        <v>15886</v>
      </c>
      <c r="H9033" t="s">
        <v>182</v>
      </c>
      <c r="L9033">
        <v>1</v>
      </c>
      <c r="M9033">
        <v>0</v>
      </c>
      <c r="N9033">
        <v>1</v>
      </c>
      <c r="O9033">
        <v>0</v>
      </c>
      <c r="P9033">
        <v>0</v>
      </c>
      <c r="Q9033">
        <v>0</v>
      </c>
      <c r="R9033" s="1">
        <v>43429</v>
      </c>
      <c r="S9033" t="s">
        <v>238</v>
      </c>
    </row>
    <row r="9034" spans="1:19" x14ac:dyDescent="0.25">
      <c r="A9034" t="str">
        <f t="shared" si="143"/>
        <v>delete</v>
      </c>
      <c r="B9034" t="s">
        <v>15887</v>
      </c>
      <c r="C9034" t="s">
        <v>15888</v>
      </c>
      <c r="D9034" t="s">
        <v>5241</v>
      </c>
      <c r="E9034" t="s">
        <v>5242</v>
      </c>
      <c r="F9034" t="s">
        <v>15889</v>
      </c>
      <c r="H9034" t="s">
        <v>182</v>
      </c>
      <c r="L9034">
        <v>2</v>
      </c>
      <c r="M9034">
        <v>0</v>
      </c>
      <c r="N9034">
        <v>2</v>
      </c>
      <c r="O9034">
        <v>0</v>
      </c>
      <c r="P9034">
        <v>0</v>
      </c>
      <c r="Q9034">
        <v>0</v>
      </c>
      <c r="R9034" s="1">
        <v>43429</v>
      </c>
      <c r="S9034" t="s">
        <v>238</v>
      </c>
    </row>
    <row r="9035" spans="1:19" x14ac:dyDescent="0.25">
      <c r="A9035" t="str">
        <f t="shared" si="143"/>
        <v>delete</v>
      </c>
      <c r="B9035" t="s">
        <v>15890</v>
      </c>
      <c r="C9035" t="s">
        <v>15891</v>
      </c>
      <c r="D9035" t="s">
        <v>5241</v>
      </c>
      <c r="E9035" t="s">
        <v>5242</v>
      </c>
      <c r="F9035" t="s">
        <v>15892</v>
      </c>
      <c r="H9035" t="s">
        <v>182</v>
      </c>
      <c r="L9035">
        <v>3</v>
      </c>
      <c r="M9035">
        <v>0</v>
      </c>
      <c r="N9035">
        <v>3</v>
      </c>
      <c r="O9035">
        <v>0</v>
      </c>
      <c r="P9035">
        <v>0</v>
      </c>
      <c r="Q9035">
        <v>0</v>
      </c>
      <c r="R9035" s="1">
        <v>43429</v>
      </c>
      <c r="S9035" t="s">
        <v>238</v>
      </c>
    </row>
    <row r="9036" spans="1:19" x14ac:dyDescent="0.25">
      <c r="A9036" t="str">
        <f t="shared" si="143"/>
        <v>delete</v>
      </c>
      <c r="B9036" t="s">
        <v>15893</v>
      </c>
      <c r="C9036" t="s">
        <v>15894</v>
      </c>
      <c r="D9036" t="s">
        <v>5241</v>
      </c>
      <c r="E9036" t="s">
        <v>5242</v>
      </c>
      <c r="F9036" t="s">
        <v>15895</v>
      </c>
      <c r="H9036" t="s">
        <v>182</v>
      </c>
      <c r="L9036">
        <v>1</v>
      </c>
      <c r="M9036">
        <v>0</v>
      </c>
      <c r="N9036">
        <v>1</v>
      </c>
      <c r="O9036">
        <v>0</v>
      </c>
      <c r="P9036">
        <v>0</v>
      </c>
      <c r="Q9036">
        <v>0</v>
      </c>
      <c r="R9036" s="1">
        <v>43429</v>
      </c>
      <c r="S9036" t="s">
        <v>238</v>
      </c>
    </row>
    <row r="9037" spans="1:19" x14ac:dyDescent="0.25">
      <c r="A9037" t="str">
        <f t="shared" si="143"/>
        <v>delete</v>
      </c>
      <c r="B9037" t="s">
        <v>15896</v>
      </c>
      <c r="C9037" t="s">
        <v>15897</v>
      </c>
      <c r="D9037" t="s">
        <v>5241</v>
      </c>
      <c r="E9037" t="s">
        <v>5242</v>
      </c>
      <c r="F9037" t="s">
        <v>15898</v>
      </c>
      <c r="H9037" t="s">
        <v>182</v>
      </c>
      <c r="L9037">
        <v>2</v>
      </c>
      <c r="M9037">
        <v>0</v>
      </c>
      <c r="N9037">
        <v>2</v>
      </c>
      <c r="O9037">
        <v>0</v>
      </c>
      <c r="P9037">
        <v>0</v>
      </c>
      <c r="Q9037">
        <v>0</v>
      </c>
      <c r="R9037" s="1">
        <v>43429</v>
      </c>
      <c r="S9037" t="s">
        <v>238</v>
      </c>
    </row>
    <row r="9038" spans="1:19" x14ac:dyDescent="0.25">
      <c r="A9038" t="str">
        <f t="shared" si="143"/>
        <v>delete</v>
      </c>
      <c r="B9038" t="s">
        <v>15899</v>
      </c>
      <c r="C9038" t="s">
        <v>5852</v>
      </c>
      <c r="D9038" t="s">
        <v>5241</v>
      </c>
      <c r="E9038" t="s">
        <v>5242</v>
      </c>
      <c r="F9038" t="s">
        <v>15900</v>
      </c>
      <c r="H9038" t="s">
        <v>182</v>
      </c>
      <c r="L9038">
        <v>1</v>
      </c>
      <c r="M9038">
        <v>0</v>
      </c>
      <c r="N9038">
        <v>1</v>
      </c>
      <c r="O9038">
        <v>0</v>
      </c>
      <c r="P9038">
        <v>0</v>
      </c>
      <c r="Q9038">
        <v>0</v>
      </c>
      <c r="R9038" s="1">
        <v>43429</v>
      </c>
      <c r="S9038" t="s">
        <v>238</v>
      </c>
    </row>
    <row r="9039" spans="1:19" x14ac:dyDescent="0.25">
      <c r="A9039" t="str">
        <f t="shared" si="143"/>
        <v>delete</v>
      </c>
      <c r="B9039" t="s">
        <v>15901</v>
      </c>
      <c r="C9039" t="s">
        <v>15902</v>
      </c>
      <c r="D9039" t="s">
        <v>5241</v>
      </c>
      <c r="E9039" t="s">
        <v>5242</v>
      </c>
      <c r="F9039" t="s">
        <v>15903</v>
      </c>
      <c r="H9039" t="s">
        <v>182</v>
      </c>
      <c r="L9039">
        <v>1</v>
      </c>
      <c r="M9039">
        <v>0</v>
      </c>
      <c r="N9039">
        <v>1</v>
      </c>
      <c r="O9039">
        <v>0</v>
      </c>
      <c r="P9039">
        <v>0</v>
      </c>
      <c r="Q9039">
        <v>0</v>
      </c>
      <c r="R9039" s="1">
        <v>43429</v>
      </c>
      <c r="S9039" t="s">
        <v>238</v>
      </c>
    </row>
    <row r="9040" spans="1:19" x14ac:dyDescent="0.25">
      <c r="A9040" t="str">
        <f t="shared" si="143"/>
        <v>delete</v>
      </c>
      <c r="B9040" t="s">
        <v>15904</v>
      </c>
      <c r="C9040" t="s">
        <v>15871</v>
      </c>
      <c r="D9040" t="s">
        <v>5241</v>
      </c>
      <c r="E9040" t="s">
        <v>5242</v>
      </c>
      <c r="F9040" t="s">
        <v>15905</v>
      </c>
      <c r="H9040" t="s">
        <v>182</v>
      </c>
      <c r="L9040">
        <v>2</v>
      </c>
      <c r="M9040">
        <v>0</v>
      </c>
      <c r="N9040">
        <v>2</v>
      </c>
      <c r="O9040">
        <v>0</v>
      </c>
      <c r="P9040">
        <v>0</v>
      </c>
      <c r="Q9040">
        <v>0</v>
      </c>
      <c r="R9040" s="1">
        <v>43429</v>
      </c>
      <c r="S9040" t="s">
        <v>238</v>
      </c>
    </row>
    <row r="9041" spans="1:19" x14ac:dyDescent="0.25">
      <c r="A9041" t="str">
        <f t="shared" si="143"/>
        <v>delete</v>
      </c>
      <c r="B9041" t="s">
        <v>15906</v>
      </c>
      <c r="C9041" t="s">
        <v>15907</v>
      </c>
      <c r="D9041" t="s">
        <v>5241</v>
      </c>
      <c r="E9041" t="s">
        <v>5242</v>
      </c>
      <c r="F9041" t="s">
        <v>15908</v>
      </c>
      <c r="H9041" t="s">
        <v>182</v>
      </c>
      <c r="L9041">
        <v>1</v>
      </c>
      <c r="M9041">
        <v>0</v>
      </c>
      <c r="N9041">
        <v>1</v>
      </c>
      <c r="O9041">
        <v>0</v>
      </c>
      <c r="P9041">
        <v>0</v>
      </c>
      <c r="Q9041">
        <v>0</v>
      </c>
      <c r="R9041" s="1">
        <v>43429</v>
      </c>
      <c r="S9041" t="s">
        <v>238</v>
      </c>
    </row>
    <row r="9042" spans="1:19" x14ac:dyDescent="0.25">
      <c r="A9042" t="str">
        <f t="shared" si="143"/>
        <v>delete</v>
      </c>
      <c r="B9042" t="s">
        <v>15909</v>
      </c>
      <c r="C9042" t="s">
        <v>15910</v>
      </c>
      <c r="D9042" t="s">
        <v>5241</v>
      </c>
      <c r="E9042" t="s">
        <v>5242</v>
      </c>
      <c r="F9042" t="s">
        <v>15911</v>
      </c>
      <c r="H9042" t="s">
        <v>182</v>
      </c>
      <c r="L9042">
        <v>1</v>
      </c>
      <c r="M9042">
        <v>0</v>
      </c>
      <c r="N9042">
        <v>1</v>
      </c>
      <c r="O9042">
        <v>0</v>
      </c>
      <c r="P9042">
        <v>0</v>
      </c>
      <c r="Q9042">
        <v>0</v>
      </c>
      <c r="R9042" s="1">
        <v>43429</v>
      </c>
      <c r="S9042" t="s">
        <v>238</v>
      </c>
    </row>
    <row r="9043" spans="1:19" x14ac:dyDescent="0.25">
      <c r="A9043" t="str">
        <f t="shared" si="143"/>
        <v>delete</v>
      </c>
      <c r="B9043" t="s">
        <v>15912</v>
      </c>
      <c r="C9043" t="s">
        <v>15913</v>
      </c>
      <c r="D9043" t="s">
        <v>5241</v>
      </c>
      <c r="E9043" t="s">
        <v>5242</v>
      </c>
      <c r="F9043" t="s">
        <v>15914</v>
      </c>
      <c r="H9043" t="s">
        <v>182</v>
      </c>
      <c r="L9043">
        <v>1</v>
      </c>
      <c r="M9043">
        <v>0</v>
      </c>
      <c r="N9043">
        <v>1</v>
      </c>
      <c r="O9043">
        <v>0</v>
      </c>
      <c r="P9043">
        <v>0</v>
      </c>
      <c r="Q9043">
        <v>0</v>
      </c>
      <c r="R9043" s="1">
        <v>43528</v>
      </c>
      <c r="S9043" t="s">
        <v>203</v>
      </c>
    </row>
    <row r="9044" spans="1:19" x14ac:dyDescent="0.25">
      <c r="A9044" t="str">
        <f t="shared" si="143"/>
        <v>delete</v>
      </c>
      <c r="B9044" t="s">
        <v>15915</v>
      </c>
      <c r="C9044" t="s">
        <v>15916</v>
      </c>
      <c r="D9044" t="s">
        <v>5241</v>
      </c>
      <c r="E9044" t="s">
        <v>5242</v>
      </c>
      <c r="F9044" t="s">
        <v>15917</v>
      </c>
      <c r="H9044" t="s">
        <v>182</v>
      </c>
      <c r="L9044">
        <v>1</v>
      </c>
      <c r="M9044">
        <v>0</v>
      </c>
      <c r="N9044">
        <v>1</v>
      </c>
      <c r="O9044">
        <v>0</v>
      </c>
      <c r="P9044">
        <v>0</v>
      </c>
      <c r="Q9044">
        <v>0</v>
      </c>
      <c r="R9044" s="1">
        <v>43429</v>
      </c>
      <c r="S9044" t="s">
        <v>238</v>
      </c>
    </row>
    <row r="9045" spans="1:19" x14ac:dyDescent="0.25">
      <c r="A9045" t="str">
        <f t="shared" si="143"/>
        <v>delete</v>
      </c>
      <c r="B9045" t="s">
        <v>15918</v>
      </c>
      <c r="C9045" t="s">
        <v>15919</v>
      </c>
      <c r="D9045" t="s">
        <v>5241</v>
      </c>
      <c r="E9045" t="s">
        <v>5242</v>
      </c>
      <c r="F9045" t="s">
        <v>15920</v>
      </c>
      <c r="H9045" t="s">
        <v>182</v>
      </c>
      <c r="L9045">
        <v>1</v>
      </c>
      <c r="M9045">
        <v>0</v>
      </c>
      <c r="N9045">
        <v>1</v>
      </c>
      <c r="O9045">
        <v>0</v>
      </c>
      <c r="P9045">
        <v>0</v>
      </c>
      <c r="Q9045">
        <v>0</v>
      </c>
      <c r="R9045" s="1">
        <v>43577</v>
      </c>
      <c r="S9045" t="s">
        <v>11</v>
      </c>
    </row>
    <row r="9046" spans="1:19" x14ac:dyDescent="0.25">
      <c r="A9046" t="str">
        <f t="shared" si="143"/>
        <v>delete</v>
      </c>
      <c r="B9046" t="s">
        <v>15921</v>
      </c>
      <c r="C9046" t="s">
        <v>15922</v>
      </c>
      <c r="D9046" t="s">
        <v>5241</v>
      </c>
      <c r="E9046" t="s">
        <v>5242</v>
      </c>
      <c r="F9046" t="s">
        <v>15923</v>
      </c>
      <c r="H9046" t="s">
        <v>182</v>
      </c>
      <c r="L9046">
        <v>1</v>
      </c>
      <c r="M9046">
        <v>0</v>
      </c>
      <c r="N9046">
        <v>1</v>
      </c>
      <c r="O9046">
        <v>0</v>
      </c>
      <c r="P9046">
        <v>0</v>
      </c>
      <c r="Q9046">
        <v>0</v>
      </c>
      <c r="R9046" s="1">
        <v>43429</v>
      </c>
      <c r="S9046" t="s">
        <v>238</v>
      </c>
    </row>
    <row r="9047" spans="1:19" x14ac:dyDescent="0.25">
      <c r="A9047" t="str">
        <f t="shared" si="143"/>
        <v>delete</v>
      </c>
      <c r="B9047" t="s">
        <v>15924</v>
      </c>
      <c r="C9047" t="s">
        <v>15925</v>
      </c>
      <c r="D9047" t="s">
        <v>5241</v>
      </c>
      <c r="E9047" t="s">
        <v>5242</v>
      </c>
      <c r="F9047" t="s">
        <v>15926</v>
      </c>
      <c r="H9047" t="s">
        <v>182</v>
      </c>
      <c r="L9047">
        <v>1</v>
      </c>
      <c r="M9047">
        <v>0</v>
      </c>
      <c r="N9047">
        <v>1</v>
      </c>
      <c r="O9047">
        <v>0</v>
      </c>
      <c r="P9047">
        <v>0</v>
      </c>
      <c r="Q9047">
        <v>0</v>
      </c>
      <c r="R9047" s="1">
        <v>43429</v>
      </c>
      <c r="S9047" t="s">
        <v>238</v>
      </c>
    </row>
    <row r="9048" spans="1:19" x14ac:dyDescent="0.25">
      <c r="A9048" t="str">
        <f t="shared" si="143"/>
        <v>delete</v>
      </c>
      <c r="B9048" t="s">
        <v>15927</v>
      </c>
      <c r="C9048" t="s">
        <v>15928</v>
      </c>
      <c r="D9048" t="s">
        <v>5241</v>
      </c>
      <c r="E9048" t="s">
        <v>5242</v>
      </c>
      <c r="F9048" t="s">
        <v>15929</v>
      </c>
      <c r="H9048" t="s">
        <v>182</v>
      </c>
      <c r="L9048">
        <v>1</v>
      </c>
      <c r="M9048">
        <v>0</v>
      </c>
      <c r="N9048">
        <v>1</v>
      </c>
      <c r="O9048">
        <v>0</v>
      </c>
      <c r="P9048">
        <v>0</v>
      </c>
      <c r="Q9048">
        <v>0</v>
      </c>
      <c r="R9048" s="1">
        <v>44271</v>
      </c>
      <c r="S9048" t="s">
        <v>203</v>
      </c>
    </row>
    <row r="9049" spans="1:19" x14ac:dyDescent="0.25">
      <c r="A9049" t="str">
        <f t="shared" si="143"/>
        <v>delete</v>
      </c>
      <c r="B9049" t="s">
        <v>15930</v>
      </c>
      <c r="C9049" t="s">
        <v>15931</v>
      </c>
      <c r="D9049" t="s">
        <v>5241</v>
      </c>
      <c r="E9049" t="s">
        <v>5242</v>
      </c>
      <c r="F9049" t="s">
        <v>15932</v>
      </c>
      <c r="H9049" t="s">
        <v>182</v>
      </c>
      <c r="L9049">
        <v>1</v>
      </c>
      <c r="M9049">
        <v>0</v>
      </c>
      <c r="N9049">
        <v>1</v>
      </c>
      <c r="O9049">
        <v>0</v>
      </c>
      <c r="P9049">
        <v>0</v>
      </c>
      <c r="Q9049">
        <v>0</v>
      </c>
      <c r="R9049" s="1">
        <v>44516</v>
      </c>
      <c r="S9049" t="s">
        <v>203</v>
      </c>
    </row>
    <row r="9050" spans="1:19" x14ac:dyDescent="0.25">
      <c r="A9050" t="str">
        <f t="shared" si="143"/>
        <v>delete</v>
      </c>
      <c r="B9050" t="s">
        <v>15933</v>
      </c>
      <c r="C9050" t="s">
        <v>15934</v>
      </c>
      <c r="D9050" t="s">
        <v>5241</v>
      </c>
      <c r="E9050" t="s">
        <v>5242</v>
      </c>
      <c r="F9050" t="s">
        <v>15935</v>
      </c>
      <c r="H9050" t="s">
        <v>182</v>
      </c>
      <c r="L9050">
        <v>2</v>
      </c>
      <c r="M9050">
        <v>0</v>
      </c>
      <c r="N9050">
        <v>2</v>
      </c>
      <c r="O9050">
        <v>0</v>
      </c>
      <c r="P9050">
        <v>0</v>
      </c>
      <c r="Q9050">
        <v>0</v>
      </c>
      <c r="R9050" s="1">
        <v>43429</v>
      </c>
      <c r="S9050" t="s">
        <v>238</v>
      </c>
    </row>
    <row r="9051" spans="1:19" x14ac:dyDescent="0.25">
      <c r="A9051" t="str">
        <f t="shared" si="143"/>
        <v>delete</v>
      </c>
      <c r="B9051" t="s">
        <v>15936</v>
      </c>
      <c r="C9051" t="s">
        <v>15937</v>
      </c>
      <c r="D9051" t="s">
        <v>5241</v>
      </c>
      <c r="E9051" t="s">
        <v>5242</v>
      </c>
      <c r="F9051" t="s">
        <v>15938</v>
      </c>
      <c r="H9051" t="s">
        <v>182</v>
      </c>
      <c r="L9051">
        <v>2</v>
      </c>
      <c r="M9051">
        <v>0</v>
      </c>
      <c r="N9051">
        <v>2</v>
      </c>
      <c r="O9051">
        <v>0</v>
      </c>
      <c r="P9051">
        <v>0</v>
      </c>
      <c r="Q9051">
        <v>0</v>
      </c>
      <c r="R9051" s="1">
        <v>44096</v>
      </c>
      <c r="S9051" t="s">
        <v>203</v>
      </c>
    </row>
    <row r="9052" spans="1:19" x14ac:dyDescent="0.25">
      <c r="A9052" t="str">
        <f t="shared" si="143"/>
        <v>delete</v>
      </c>
      <c r="B9052" t="s">
        <v>15939</v>
      </c>
      <c r="C9052" t="s">
        <v>15940</v>
      </c>
      <c r="D9052" t="s">
        <v>5241</v>
      </c>
      <c r="E9052" t="s">
        <v>5242</v>
      </c>
      <c r="F9052" t="s">
        <v>15941</v>
      </c>
      <c r="H9052" t="s">
        <v>182</v>
      </c>
      <c r="L9052">
        <v>1</v>
      </c>
      <c r="M9052">
        <v>0</v>
      </c>
      <c r="N9052">
        <v>1</v>
      </c>
      <c r="O9052">
        <v>0</v>
      </c>
      <c r="P9052">
        <v>0</v>
      </c>
      <c r="Q9052">
        <v>0</v>
      </c>
      <c r="R9052" s="1">
        <v>43429</v>
      </c>
      <c r="S9052" t="s">
        <v>238</v>
      </c>
    </row>
    <row r="9053" spans="1:19" x14ac:dyDescent="0.25">
      <c r="A9053" t="str">
        <f t="shared" si="143"/>
        <v>delete</v>
      </c>
      <c r="B9053" t="s">
        <v>15942</v>
      </c>
      <c r="C9053" t="s">
        <v>15943</v>
      </c>
      <c r="D9053" t="s">
        <v>5241</v>
      </c>
      <c r="E9053" t="s">
        <v>5242</v>
      </c>
      <c r="F9053" t="s">
        <v>15944</v>
      </c>
      <c r="H9053" t="s">
        <v>182</v>
      </c>
      <c r="L9053">
        <v>2</v>
      </c>
      <c r="M9053">
        <v>0</v>
      </c>
      <c r="N9053">
        <v>2</v>
      </c>
      <c r="O9053">
        <v>0</v>
      </c>
      <c r="P9053">
        <v>0</v>
      </c>
      <c r="Q9053">
        <v>0</v>
      </c>
      <c r="R9053" s="1">
        <v>43429</v>
      </c>
      <c r="S9053" t="s">
        <v>238</v>
      </c>
    </row>
    <row r="9054" spans="1:19" x14ac:dyDescent="0.25">
      <c r="A9054" t="str">
        <f t="shared" si="143"/>
        <v>delete</v>
      </c>
      <c r="B9054" t="s">
        <v>15945</v>
      </c>
      <c r="C9054" t="s">
        <v>15946</v>
      </c>
      <c r="D9054" t="s">
        <v>5241</v>
      </c>
      <c r="E9054" t="s">
        <v>5242</v>
      </c>
      <c r="F9054" t="s">
        <v>15947</v>
      </c>
      <c r="H9054" t="s">
        <v>182</v>
      </c>
      <c r="L9054">
        <v>1</v>
      </c>
      <c r="M9054">
        <v>0</v>
      </c>
      <c r="N9054">
        <v>1</v>
      </c>
      <c r="O9054">
        <v>0</v>
      </c>
      <c r="P9054">
        <v>0</v>
      </c>
      <c r="Q9054">
        <v>0</v>
      </c>
      <c r="R9054" s="1">
        <v>43429</v>
      </c>
      <c r="S9054" t="s">
        <v>238</v>
      </c>
    </row>
    <row r="9055" spans="1:19" x14ac:dyDescent="0.25">
      <c r="A9055" t="str">
        <f t="shared" si="143"/>
        <v>delete</v>
      </c>
      <c r="B9055" t="s">
        <v>15948</v>
      </c>
      <c r="C9055" t="s">
        <v>15949</v>
      </c>
      <c r="D9055" t="s">
        <v>5241</v>
      </c>
      <c r="E9055" t="s">
        <v>5242</v>
      </c>
      <c r="F9055" t="s">
        <v>15950</v>
      </c>
      <c r="H9055" t="s">
        <v>182</v>
      </c>
      <c r="L9055">
        <v>1</v>
      </c>
      <c r="M9055">
        <v>0</v>
      </c>
      <c r="N9055">
        <v>1</v>
      </c>
      <c r="O9055">
        <v>0</v>
      </c>
      <c r="P9055">
        <v>0</v>
      </c>
      <c r="Q9055">
        <v>0</v>
      </c>
      <c r="R9055" s="1">
        <v>43429</v>
      </c>
      <c r="S9055" t="s">
        <v>238</v>
      </c>
    </row>
    <row r="9056" spans="1:19" x14ac:dyDescent="0.25">
      <c r="A9056" t="str">
        <f t="shared" si="143"/>
        <v>delete</v>
      </c>
      <c r="B9056" t="s">
        <v>15951</v>
      </c>
      <c r="C9056" t="s">
        <v>15952</v>
      </c>
      <c r="D9056" t="s">
        <v>5241</v>
      </c>
      <c r="E9056" t="s">
        <v>5242</v>
      </c>
      <c r="F9056" t="s">
        <v>15953</v>
      </c>
      <c r="H9056" t="s">
        <v>182</v>
      </c>
      <c r="L9056">
        <v>1</v>
      </c>
      <c r="M9056">
        <v>0</v>
      </c>
      <c r="N9056">
        <v>1</v>
      </c>
      <c r="O9056">
        <v>0</v>
      </c>
      <c r="P9056">
        <v>0</v>
      </c>
      <c r="Q9056">
        <v>0</v>
      </c>
      <c r="R9056" s="1">
        <v>43429</v>
      </c>
      <c r="S9056" t="s">
        <v>238</v>
      </c>
    </row>
    <row r="9057" spans="1:19" x14ac:dyDescent="0.25">
      <c r="A9057" t="str">
        <f t="shared" si="143"/>
        <v>delete</v>
      </c>
      <c r="B9057" t="s">
        <v>15954</v>
      </c>
      <c r="C9057" t="s">
        <v>15955</v>
      </c>
      <c r="D9057" t="s">
        <v>5241</v>
      </c>
      <c r="E9057" t="s">
        <v>5242</v>
      </c>
      <c r="F9057" t="s">
        <v>15956</v>
      </c>
      <c r="H9057" t="s">
        <v>182</v>
      </c>
      <c r="L9057">
        <v>1</v>
      </c>
      <c r="M9057">
        <v>0</v>
      </c>
      <c r="N9057">
        <v>1</v>
      </c>
      <c r="O9057">
        <v>0</v>
      </c>
      <c r="P9057">
        <v>0</v>
      </c>
      <c r="Q9057">
        <v>0</v>
      </c>
      <c r="R9057" s="1">
        <v>43429</v>
      </c>
      <c r="S9057" t="s">
        <v>238</v>
      </c>
    </row>
    <row r="9058" spans="1:19" x14ac:dyDescent="0.25">
      <c r="A9058" t="str">
        <f t="shared" si="143"/>
        <v>delete</v>
      </c>
      <c r="B9058" t="s">
        <v>15957</v>
      </c>
      <c r="C9058" t="s">
        <v>15958</v>
      </c>
      <c r="D9058" t="s">
        <v>5241</v>
      </c>
      <c r="E9058" t="s">
        <v>5242</v>
      </c>
      <c r="F9058" t="s">
        <v>15959</v>
      </c>
      <c r="H9058" t="s">
        <v>182</v>
      </c>
      <c r="L9058">
        <v>3</v>
      </c>
      <c r="M9058">
        <v>0</v>
      </c>
      <c r="N9058">
        <v>3</v>
      </c>
      <c r="O9058">
        <v>0</v>
      </c>
      <c r="P9058">
        <v>0</v>
      </c>
      <c r="Q9058">
        <v>0</v>
      </c>
      <c r="R9058" s="1">
        <v>43429</v>
      </c>
      <c r="S9058" t="s">
        <v>238</v>
      </c>
    </row>
    <row r="9059" spans="1:19" x14ac:dyDescent="0.25">
      <c r="A9059" t="str">
        <f t="shared" si="143"/>
        <v>delete</v>
      </c>
      <c r="B9059" t="s">
        <v>15960</v>
      </c>
      <c r="C9059" t="s">
        <v>5496</v>
      </c>
      <c r="D9059" t="s">
        <v>5241</v>
      </c>
      <c r="E9059" t="s">
        <v>5242</v>
      </c>
      <c r="F9059" t="s">
        <v>15950</v>
      </c>
      <c r="H9059" t="s">
        <v>182</v>
      </c>
      <c r="L9059">
        <v>1</v>
      </c>
      <c r="M9059">
        <v>0</v>
      </c>
      <c r="N9059">
        <v>1</v>
      </c>
      <c r="O9059">
        <v>0</v>
      </c>
      <c r="P9059">
        <v>0</v>
      </c>
      <c r="Q9059">
        <v>0</v>
      </c>
      <c r="R9059" s="1">
        <v>43429</v>
      </c>
      <c r="S9059" t="s">
        <v>238</v>
      </c>
    </row>
    <row r="9060" spans="1:19" x14ac:dyDescent="0.25">
      <c r="A9060" t="str">
        <f t="shared" si="143"/>
        <v>delete</v>
      </c>
      <c r="B9060" t="s">
        <v>15961</v>
      </c>
      <c r="C9060" t="s">
        <v>15962</v>
      </c>
      <c r="D9060" t="s">
        <v>5241</v>
      </c>
      <c r="E9060" t="s">
        <v>5242</v>
      </c>
      <c r="F9060" t="s">
        <v>15963</v>
      </c>
      <c r="H9060" t="s">
        <v>182</v>
      </c>
      <c r="L9060">
        <v>1</v>
      </c>
      <c r="M9060">
        <v>0</v>
      </c>
      <c r="N9060">
        <v>1</v>
      </c>
      <c r="O9060">
        <v>0</v>
      </c>
      <c r="P9060">
        <v>0</v>
      </c>
      <c r="Q9060">
        <v>0</v>
      </c>
      <c r="R9060" s="1">
        <v>43429</v>
      </c>
      <c r="S9060" t="s">
        <v>238</v>
      </c>
    </row>
    <row r="9061" spans="1:19" x14ac:dyDescent="0.25">
      <c r="A9061" t="str">
        <f t="shared" si="143"/>
        <v>delete</v>
      </c>
      <c r="B9061" t="s">
        <v>15964</v>
      </c>
      <c r="C9061" t="s">
        <v>15965</v>
      </c>
      <c r="D9061" t="s">
        <v>5241</v>
      </c>
      <c r="E9061" t="s">
        <v>5242</v>
      </c>
      <c r="F9061" t="s">
        <v>15966</v>
      </c>
      <c r="H9061" t="s">
        <v>182</v>
      </c>
      <c r="L9061">
        <v>1</v>
      </c>
      <c r="M9061">
        <v>0</v>
      </c>
      <c r="N9061">
        <v>1</v>
      </c>
      <c r="O9061">
        <v>0</v>
      </c>
      <c r="P9061">
        <v>0</v>
      </c>
      <c r="Q9061">
        <v>0</v>
      </c>
      <c r="R9061" s="1">
        <v>43429</v>
      </c>
      <c r="S9061" t="s">
        <v>238</v>
      </c>
    </row>
    <row r="9062" spans="1:19" x14ac:dyDescent="0.25">
      <c r="A9062" t="str">
        <f t="shared" si="143"/>
        <v>delete</v>
      </c>
      <c r="B9062" t="s">
        <v>15967</v>
      </c>
      <c r="C9062" t="s">
        <v>15968</v>
      </c>
      <c r="D9062" t="s">
        <v>5241</v>
      </c>
      <c r="E9062" t="s">
        <v>5242</v>
      </c>
      <c r="F9062" t="s">
        <v>15969</v>
      </c>
      <c r="H9062" t="s">
        <v>182</v>
      </c>
      <c r="L9062">
        <v>1</v>
      </c>
      <c r="M9062">
        <v>0</v>
      </c>
      <c r="N9062">
        <v>1</v>
      </c>
      <c r="O9062">
        <v>0</v>
      </c>
      <c r="P9062">
        <v>0</v>
      </c>
      <c r="Q9062">
        <v>0</v>
      </c>
      <c r="R9062" s="1">
        <v>43429</v>
      </c>
      <c r="S9062" t="s">
        <v>238</v>
      </c>
    </row>
    <row r="9063" spans="1:19" x14ac:dyDescent="0.25">
      <c r="A9063" t="str">
        <f t="shared" si="143"/>
        <v>delete</v>
      </c>
      <c r="B9063" t="s">
        <v>15970</v>
      </c>
      <c r="C9063" t="s">
        <v>15971</v>
      </c>
      <c r="D9063" t="s">
        <v>5241</v>
      </c>
      <c r="E9063" t="s">
        <v>5242</v>
      </c>
      <c r="F9063" t="s">
        <v>15972</v>
      </c>
      <c r="H9063" t="s">
        <v>182</v>
      </c>
      <c r="L9063">
        <v>1</v>
      </c>
      <c r="M9063">
        <v>0</v>
      </c>
      <c r="N9063">
        <v>1</v>
      </c>
      <c r="O9063">
        <v>0</v>
      </c>
      <c r="P9063">
        <v>0</v>
      </c>
      <c r="Q9063">
        <v>0</v>
      </c>
      <c r="R9063" s="1">
        <v>44046</v>
      </c>
      <c r="S9063" t="s">
        <v>203</v>
      </c>
    </row>
    <row r="9064" spans="1:19" x14ac:dyDescent="0.25">
      <c r="A9064" t="str">
        <f t="shared" si="143"/>
        <v>delete</v>
      </c>
      <c r="B9064" t="s">
        <v>15973</v>
      </c>
      <c r="C9064" t="s">
        <v>15974</v>
      </c>
      <c r="D9064" t="s">
        <v>5241</v>
      </c>
      <c r="E9064" t="s">
        <v>5242</v>
      </c>
      <c r="F9064" t="s">
        <v>15975</v>
      </c>
      <c r="H9064" t="s">
        <v>182</v>
      </c>
      <c r="L9064">
        <v>2</v>
      </c>
      <c r="M9064">
        <v>0</v>
      </c>
      <c r="N9064">
        <v>2</v>
      </c>
      <c r="O9064">
        <v>0</v>
      </c>
      <c r="P9064">
        <v>0</v>
      </c>
      <c r="Q9064">
        <v>0</v>
      </c>
      <c r="R9064" s="1">
        <v>43429</v>
      </c>
      <c r="S9064" t="s">
        <v>238</v>
      </c>
    </row>
    <row r="9065" spans="1:19" x14ac:dyDescent="0.25">
      <c r="A9065" t="str">
        <f t="shared" si="143"/>
        <v>delete</v>
      </c>
      <c r="B9065" t="s">
        <v>15976</v>
      </c>
      <c r="C9065" t="s">
        <v>15977</v>
      </c>
      <c r="D9065" t="s">
        <v>5241</v>
      </c>
      <c r="E9065" t="s">
        <v>5242</v>
      </c>
      <c r="F9065" t="s">
        <v>15978</v>
      </c>
      <c r="H9065" t="s">
        <v>182</v>
      </c>
      <c r="L9065">
        <v>1</v>
      </c>
      <c r="M9065">
        <v>0</v>
      </c>
      <c r="N9065">
        <v>1</v>
      </c>
      <c r="O9065">
        <v>0</v>
      </c>
      <c r="P9065">
        <v>0</v>
      </c>
      <c r="Q9065">
        <v>0</v>
      </c>
      <c r="R9065" s="1">
        <v>43429</v>
      </c>
      <c r="S9065" t="s">
        <v>238</v>
      </c>
    </row>
    <row r="9066" spans="1:19" x14ac:dyDescent="0.25">
      <c r="A9066" t="str">
        <f t="shared" si="143"/>
        <v>delete</v>
      </c>
      <c r="B9066" t="s">
        <v>15979</v>
      </c>
      <c r="C9066" t="s">
        <v>15980</v>
      </c>
      <c r="D9066" t="s">
        <v>5241</v>
      </c>
      <c r="E9066" t="s">
        <v>5242</v>
      </c>
      <c r="F9066" t="s">
        <v>15981</v>
      </c>
      <c r="H9066" t="s">
        <v>182</v>
      </c>
      <c r="L9066">
        <v>1</v>
      </c>
      <c r="M9066">
        <v>0</v>
      </c>
      <c r="N9066">
        <v>1</v>
      </c>
      <c r="O9066">
        <v>0</v>
      </c>
      <c r="P9066">
        <v>0</v>
      </c>
      <c r="Q9066">
        <v>0</v>
      </c>
      <c r="R9066" s="1">
        <v>43429</v>
      </c>
      <c r="S9066" t="s">
        <v>238</v>
      </c>
    </row>
    <row r="9067" spans="1:19" x14ac:dyDescent="0.25">
      <c r="A9067" t="str">
        <f t="shared" si="143"/>
        <v>delete</v>
      </c>
      <c r="B9067" t="s">
        <v>15982</v>
      </c>
      <c r="C9067" t="s">
        <v>15983</v>
      </c>
      <c r="D9067" t="s">
        <v>5241</v>
      </c>
      <c r="E9067" t="s">
        <v>5242</v>
      </c>
      <c r="F9067" t="s">
        <v>15984</v>
      </c>
      <c r="H9067" t="s">
        <v>182</v>
      </c>
      <c r="L9067">
        <v>4</v>
      </c>
      <c r="M9067">
        <v>0</v>
      </c>
      <c r="N9067">
        <v>4</v>
      </c>
      <c r="O9067">
        <v>0</v>
      </c>
      <c r="P9067">
        <v>0</v>
      </c>
      <c r="Q9067">
        <v>0</v>
      </c>
      <c r="R9067" s="1">
        <v>43429</v>
      </c>
      <c r="S9067" t="s">
        <v>238</v>
      </c>
    </row>
    <row r="9068" spans="1:19" x14ac:dyDescent="0.25">
      <c r="A9068" t="str">
        <f t="shared" si="143"/>
        <v>delete</v>
      </c>
      <c r="B9068" t="s">
        <v>15985</v>
      </c>
      <c r="C9068" t="s">
        <v>15986</v>
      </c>
      <c r="D9068" t="s">
        <v>5241</v>
      </c>
      <c r="E9068" t="s">
        <v>5242</v>
      </c>
      <c r="F9068" t="s">
        <v>15987</v>
      </c>
      <c r="H9068" t="s">
        <v>182</v>
      </c>
      <c r="L9068">
        <v>1</v>
      </c>
      <c r="M9068">
        <v>0</v>
      </c>
      <c r="N9068">
        <v>1</v>
      </c>
      <c r="O9068">
        <v>0</v>
      </c>
      <c r="P9068">
        <v>0</v>
      </c>
      <c r="Q9068">
        <v>0</v>
      </c>
      <c r="R9068" s="1">
        <v>43429</v>
      </c>
      <c r="S9068" t="s">
        <v>238</v>
      </c>
    </row>
    <row r="9069" spans="1:19" x14ac:dyDescent="0.25">
      <c r="A9069" t="str">
        <f t="shared" si="143"/>
        <v>delete</v>
      </c>
      <c r="B9069" t="s">
        <v>15988</v>
      </c>
      <c r="C9069" t="s">
        <v>15989</v>
      </c>
      <c r="D9069" t="s">
        <v>5241</v>
      </c>
      <c r="E9069" t="s">
        <v>5242</v>
      </c>
      <c r="F9069" t="s">
        <v>15990</v>
      </c>
      <c r="H9069" t="s">
        <v>182</v>
      </c>
      <c r="L9069">
        <v>1</v>
      </c>
      <c r="M9069">
        <v>0</v>
      </c>
      <c r="N9069">
        <v>1</v>
      </c>
      <c r="O9069">
        <v>0</v>
      </c>
      <c r="P9069">
        <v>0</v>
      </c>
      <c r="Q9069">
        <v>0</v>
      </c>
      <c r="R9069" s="1">
        <v>43429</v>
      </c>
      <c r="S9069" t="s">
        <v>238</v>
      </c>
    </row>
    <row r="9070" spans="1:19" x14ac:dyDescent="0.25">
      <c r="A9070" t="str">
        <f t="shared" si="143"/>
        <v>delete</v>
      </c>
      <c r="B9070" t="s">
        <v>15991</v>
      </c>
      <c r="C9070" t="s">
        <v>15992</v>
      </c>
      <c r="D9070" t="s">
        <v>5241</v>
      </c>
      <c r="E9070" t="s">
        <v>5242</v>
      </c>
      <c r="F9070" t="s">
        <v>15993</v>
      </c>
      <c r="H9070" t="s">
        <v>182</v>
      </c>
      <c r="L9070">
        <v>2</v>
      </c>
      <c r="M9070">
        <v>0</v>
      </c>
      <c r="N9070">
        <v>2</v>
      </c>
      <c r="O9070">
        <v>0</v>
      </c>
      <c r="P9070">
        <v>0</v>
      </c>
      <c r="Q9070">
        <v>0</v>
      </c>
      <c r="R9070" s="1">
        <v>43429</v>
      </c>
      <c r="S9070" t="s">
        <v>238</v>
      </c>
    </row>
    <row r="9071" spans="1:19" x14ac:dyDescent="0.25">
      <c r="A9071" t="str">
        <f t="shared" si="143"/>
        <v>delete</v>
      </c>
      <c r="B9071" t="s">
        <v>15994</v>
      </c>
      <c r="C9071" t="s">
        <v>15995</v>
      </c>
      <c r="D9071" t="s">
        <v>5241</v>
      </c>
      <c r="E9071" t="s">
        <v>5242</v>
      </c>
      <c r="F9071" t="s">
        <v>15996</v>
      </c>
      <c r="H9071" t="s">
        <v>182</v>
      </c>
      <c r="L9071">
        <v>1</v>
      </c>
      <c r="M9071">
        <v>0</v>
      </c>
      <c r="N9071">
        <v>1</v>
      </c>
      <c r="O9071">
        <v>0</v>
      </c>
      <c r="P9071">
        <v>0</v>
      </c>
      <c r="Q9071">
        <v>0</v>
      </c>
      <c r="R9071" s="1">
        <v>43429</v>
      </c>
      <c r="S9071" t="s">
        <v>238</v>
      </c>
    </row>
    <row r="9072" spans="1:19" x14ac:dyDescent="0.25">
      <c r="A9072" t="str">
        <f t="shared" si="143"/>
        <v>delete</v>
      </c>
      <c r="B9072" t="s">
        <v>15997</v>
      </c>
      <c r="C9072" t="s">
        <v>15998</v>
      </c>
      <c r="D9072" t="s">
        <v>5241</v>
      </c>
      <c r="E9072" t="s">
        <v>5242</v>
      </c>
      <c r="F9072" t="s">
        <v>15999</v>
      </c>
      <c r="H9072" t="s">
        <v>182</v>
      </c>
      <c r="L9072">
        <v>5</v>
      </c>
      <c r="M9072">
        <v>0</v>
      </c>
      <c r="N9072">
        <v>5</v>
      </c>
      <c r="O9072">
        <v>0</v>
      </c>
      <c r="P9072">
        <v>0</v>
      </c>
      <c r="Q9072">
        <v>0</v>
      </c>
      <c r="R9072" s="1">
        <v>43429</v>
      </c>
      <c r="S9072" t="s">
        <v>238</v>
      </c>
    </row>
    <row r="9073" spans="1:19" x14ac:dyDescent="0.25">
      <c r="A9073" t="str">
        <f t="shared" si="143"/>
        <v>delete</v>
      </c>
      <c r="B9073" t="s">
        <v>16000</v>
      </c>
      <c r="C9073" t="s">
        <v>16001</v>
      </c>
      <c r="D9073" t="s">
        <v>5241</v>
      </c>
      <c r="E9073" t="s">
        <v>5242</v>
      </c>
      <c r="F9073" t="s">
        <v>16002</v>
      </c>
      <c r="H9073" t="s">
        <v>182</v>
      </c>
      <c r="L9073">
        <v>1</v>
      </c>
      <c r="M9073">
        <v>0</v>
      </c>
      <c r="N9073">
        <v>1</v>
      </c>
      <c r="O9073">
        <v>0</v>
      </c>
      <c r="P9073">
        <v>0</v>
      </c>
      <c r="Q9073">
        <v>0</v>
      </c>
      <c r="R9073" s="1">
        <v>43429</v>
      </c>
      <c r="S9073" t="s">
        <v>238</v>
      </c>
    </row>
    <row r="9074" spans="1:19" x14ac:dyDescent="0.25">
      <c r="A9074" t="str">
        <f t="shared" si="143"/>
        <v>delete</v>
      </c>
      <c r="B9074" t="s">
        <v>16003</v>
      </c>
      <c r="C9074" t="s">
        <v>16004</v>
      </c>
      <c r="D9074" t="s">
        <v>5241</v>
      </c>
      <c r="E9074" t="s">
        <v>5242</v>
      </c>
      <c r="F9074" t="s">
        <v>16005</v>
      </c>
      <c r="H9074" t="s">
        <v>182</v>
      </c>
      <c r="L9074">
        <v>1</v>
      </c>
      <c r="M9074">
        <v>0</v>
      </c>
      <c r="N9074">
        <v>1</v>
      </c>
      <c r="O9074">
        <v>0</v>
      </c>
      <c r="P9074">
        <v>0</v>
      </c>
      <c r="Q9074">
        <v>0</v>
      </c>
      <c r="R9074" s="1">
        <v>43429</v>
      </c>
      <c r="S9074" t="s">
        <v>238</v>
      </c>
    </row>
    <row r="9075" spans="1:19" x14ac:dyDescent="0.25">
      <c r="A9075" t="str">
        <f t="shared" si="143"/>
        <v>delete</v>
      </c>
      <c r="B9075" t="s">
        <v>16006</v>
      </c>
      <c r="C9075" t="s">
        <v>16007</v>
      </c>
      <c r="D9075" t="s">
        <v>5241</v>
      </c>
      <c r="E9075" t="s">
        <v>5242</v>
      </c>
      <c r="F9075" t="s">
        <v>16008</v>
      </c>
      <c r="H9075" t="s">
        <v>182</v>
      </c>
      <c r="L9075">
        <v>2</v>
      </c>
      <c r="M9075">
        <v>0</v>
      </c>
      <c r="N9075">
        <v>2</v>
      </c>
      <c r="O9075">
        <v>0</v>
      </c>
      <c r="P9075">
        <v>0</v>
      </c>
      <c r="Q9075">
        <v>0</v>
      </c>
      <c r="R9075" s="1">
        <v>44120</v>
      </c>
      <c r="S9075" t="s">
        <v>203</v>
      </c>
    </row>
    <row r="9076" spans="1:19" x14ac:dyDescent="0.25">
      <c r="A9076" t="str">
        <f t="shared" si="143"/>
        <v>delete</v>
      </c>
      <c r="B9076" t="s">
        <v>16009</v>
      </c>
      <c r="C9076" t="s">
        <v>16010</v>
      </c>
      <c r="D9076" t="s">
        <v>5241</v>
      </c>
      <c r="E9076" t="s">
        <v>5242</v>
      </c>
      <c r="F9076" t="s">
        <v>16011</v>
      </c>
      <c r="H9076" t="s">
        <v>182</v>
      </c>
      <c r="L9076">
        <v>1</v>
      </c>
      <c r="M9076">
        <v>0</v>
      </c>
      <c r="N9076">
        <v>1</v>
      </c>
      <c r="O9076">
        <v>0</v>
      </c>
      <c r="P9076">
        <v>0</v>
      </c>
      <c r="Q9076">
        <v>0</v>
      </c>
      <c r="R9076" s="1">
        <v>43647</v>
      </c>
      <c r="S9076" t="s">
        <v>203</v>
      </c>
    </row>
    <row r="9077" spans="1:19" x14ac:dyDescent="0.25">
      <c r="A9077" t="str">
        <f t="shared" si="143"/>
        <v>delete</v>
      </c>
      <c r="B9077" t="s">
        <v>16012</v>
      </c>
      <c r="C9077" t="s">
        <v>16013</v>
      </c>
      <c r="D9077" t="s">
        <v>5241</v>
      </c>
      <c r="E9077" t="s">
        <v>5242</v>
      </c>
      <c r="F9077" t="s">
        <v>16014</v>
      </c>
      <c r="H9077" t="s">
        <v>182</v>
      </c>
      <c r="L9077">
        <v>1</v>
      </c>
      <c r="M9077">
        <v>0</v>
      </c>
      <c r="N9077">
        <v>1</v>
      </c>
      <c r="O9077">
        <v>0</v>
      </c>
      <c r="P9077">
        <v>0</v>
      </c>
      <c r="Q9077">
        <v>0</v>
      </c>
      <c r="R9077" s="1">
        <v>43429</v>
      </c>
      <c r="S9077" t="s">
        <v>238</v>
      </c>
    </row>
    <row r="9078" spans="1:19" x14ac:dyDescent="0.25">
      <c r="A9078" t="str">
        <f t="shared" si="143"/>
        <v>delete</v>
      </c>
      <c r="B9078" t="s">
        <v>16015</v>
      </c>
      <c r="C9078" t="s">
        <v>16016</v>
      </c>
      <c r="D9078" t="s">
        <v>5241</v>
      </c>
      <c r="E9078" t="s">
        <v>5242</v>
      </c>
      <c r="F9078" t="s">
        <v>16017</v>
      </c>
      <c r="H9078" t="s">
        <v>182</v>
      </c>
      <c r="L9078">
        <v>7</v>
      </c>
      <c r="M9078">
        <v>0</v>
      </c>
      <c r="N9078">
        <v>7</v>
      </c>
      <c r="O9078">
        <v>0</v>
      </c>
      <c r="P9078">
        <v>0</v>
      </c>
      <c r="Q9078">
        <v>0</v>
      </c>
      <c r="R9078" s="1">
        <v>43429</v>
      </c>
      <c r="S9078" t="s">
        <v>238</v>
      </c>
    </row>
    <row r="9079" spans="1:19" x14ac:dyDescent="0.25">
      <c r="A9079" t="str">
        <f t="shared" si="143"/>
        <v>delete</v>
      </c>
      <c r="B9079" t="s">
        <v>16018</v>
      </c>
      <c r="C9079" t="s">
        <v>16019</v>
      </c>
      <c r="D9079" t="s">
        <v>5241</v>
      </c>
      <c r="E9079" t="s">
        <v>5242</v>
      </c>
      <c r="F9079" t="s">
        <v>16020</v>
      </c>
      <c r="H9079" t="s">
        <v>182</v>
      </c>
      <c r="L9079">
        <v>1</v>
      </c>
      <c r="M9079">
        <v>0</v>
      </c>
      <c r="N9079">
        <v>1</v>
      </c>
      <c r="O9079">
        <v>0</v>
      </c>
      <c r="P9079">
        <v>0</v>
      </c>
      <c r="Q9079">
        <v>0</v>
      </c>
      <c r="R9079" s="1">
        <v>43429</v>
      </c>
      <c r="S9079" t="s">
        <v>238</v>
      </c>
    </row>
    <row r="9080" spans="1:19" x14ac:dyDescent="0.25">
      <c r="A9080" t="str">
        <f t="shared" si="143"/>
        <v>delete</v>
      </c>
      <c r="B9080" t="s">
        <v>16021</v>
      </c>
      <c r="C9080" t="s">
        <v>16022</v>
      </c>
      <c r="D9080" t="s">
        <v>5241</v>
      </c>
      <c r="E9080" t="s">
        <v>5242</v>
      </c>
      <c r="F9080" t="s">
        <v>16023</v>
      </c>
      <c r="H9080" t="s">
        <v>182</v>
      </c>
      <c r="L9080">
        <v>9</v>
      </c>
      <c r="M9080">
        <v>0</v>
      </c>
      <c r="N9080">
        <v>9</v>
      </c>
      <c r="O9080">
        <v>0</v>
      </c>
      <c r="P9080">
        <v>0</v>
      </c>
      <c r="Q9080">
        <v>0</v>
      </c>
      <c r="R9080" s="1">
        <v>43429</v>
      </c>
      <c r="S9080" t="s">
        <v>238</v>
      </c>
    </row>
    <row r="9081" spans="1:19" x14ac:dyDescent="0.25">
      <c r="A9081" t="str">
        <f t="shared" si="143"/>
        <v>delete</v>
      </c>
      <c r="B9081" t="s">
        <v>16024</v>
      </c>
      <c r="C9081" t="s">
        <v>16025</v>
      </c>
      <c r="D9081" t="s">
        <v>5241</v>
      </c>
      <c r="E9081" t="s">
        <v>5242</v>
      </c>
      <c r="F9081" t="s">
        <v>16026</v>
      </c>
      <c r="H9081" t="s">
        <v>182</v>
      </c>
      <c r="L9081">
        <v>3</v>
      </c>
      <c r="M9081">
        <v>0</v>
      </c>
      <c r="N9081">
        <v>3</v>
      </c>
      <c r="O9081">
        <v>0</v>
      </c>
      <c r="P9081">
        <v>0</v>
      </c>
      <c r="Q9081">
        <v>0</v>
      </c>
      <c r="R9081" s="1">
        <v>43429</v>
      </c>
      <c r="S9081" t="s">
        <v>238</v>
      </c>
    </row>
    <row r="9082" spans="1:19" x14ac:dyDescent="0.25">
      <c r="A9082" t="str">
        <f t="shared" si="143"/>
        <v>delete</v>
      </c>
      <c r="B9082" t="s">
        <v>16027</v>
      </c>
      <c r="C9082" t="s">
        <v>16028</v>
      </c>
      <c r="D9082" t="s">
        <v>5241</v>
      </c>
      <c r="E9082" t="s">
        <v>5242</v>
      </c>
      <c r="F9082" t="s">
        <v>16029</v>
      </c>
      <c r="H9082" t="s">
        <v>182</v>
      </c>
      <c r="L9082">
        <v>3</v>
      </c>
      <c r="M9082">
        <v>0</v>
      </c>
      <c r="N9082">
        <v>3</v>
      </c>
      <c r="O9082">
        <v>0</v>
      </c>
      <c r="P9082">
        <v>0</v>
      </c>
      <c r="Q9082">
        <v>0</v>
      </c>
      <c r="R9082" s="1">
        <v>43429</v>
      </c>
      <c r="S9082" t="s">
        <v>238</v>
      </c>
    </row>
    <row r="9083" spans="1:19" x14ac:dyDescent="0.25">
      <c r="A9083" t="str">
        <f t="shared" si="143"/>
        <v>delete</v>
      </c>
      <c r="B9083" t="s">
        <v>16030</v>
      </c>
      <c r="C9083" t="s">
        <v>16031</v>
      </c>
      <c r="D9083" t="s">
        <v>5241</v>
      </c>
      <c r="E9083" t="s">
        <v>5242</v>
      </c>
      <c r="F9083" t="s">
        <v>16032</v>
      </c>
      <c r="H9083" t="s">
        <v>182</v>
      </c>
      <c r="L9083">
        <v>2</v>
      </c>
      <c r="M9083">
        <v>0</v>
      </c>
      <c r="N9083">
        <v>2</v>
      </c>
      <c r="O9083">
        <v>0</v>
      </c>
      <c r="P9083">
        <v>0</v>
      </c>
      <c r="Q9083">
        <v>0</v>
      </c>
      <c r="R9083" s="1">
        <v>43429</v>
      </c>
      <c r="S9083" t="s">
        <v>238</v>
      </c>
    </row>
    <row r="9084" spans="1:19" x14ac:dyDescent="0.25">
      <c r="A9084" t="str">
        <f t="shared" si="143"/>
        <v>delete</v>
      </c>
      <c r="B9084" t="s">
        <v>16033</v>
      </c>
      <c r="C9084" t="s">
        <v>16034</v>
      </c>
      <c r="D9084" t="s">
        <v>5241</v>
      </c>
      <c r="E9084" t="s">
        <v>5242</v>
      </c>
      <c r="F9084" t="s">
        <v>16035</v>
      </c>
      <c r="H9084" t="s">
        <v>182</v>
      </c>
      <c r="L9084">
        <v>1</v>
      </c>
      <c r="M9084">
        <v>0</v>
      </c>
      <c r="N9084">
        <v>1</v>
      </c>
      <c r="O9084">
        <v>0</v>
      </c>
      <c r="P9084">
        <v>0</v>
      </c>
      <c r="Q9084">
        <v>0</v>
      </c>
      <c r="R9084" s="1">
        <v>43429</v>
      </c>
      <c r="S9084" t="s">
        <v>238</v>
      </c>
    </row>
    <row r="9085" spans="1:19" x14ac:dyDescent="0.25">
      <c r="A9085" t="str">
        <f t="shared" si="143"/>
        <v>delete</v>
      </c>
      <c r="B9085" t="s">
        <v>16036</v>
      </c>
      <c r="C9085" t="s">
        <v>16037</v>
      </c>
      <c r="D9085" t="s">
        <v>5241</v>
      </c>
      <c r="E9085" t="s">
        <v>5242</v>
      </c>
      <c r="F9085" t="s">
        <v>16038</v>
      </c>
      <c r="H9085" t="s">
        <v>182</v>
      </c>
      <c r="L9085">
        <v>1</v>
      </c>
      <c r="M9085">
        <v>0</v>
      </c>
      <c r="N9085">
        <v>1</v>
      </c>
      <c r="O9085">
        <v>0</v>
      </c>
      <c r="P9085">
        <v>0</v>
      </c>
      <c r="Q9085">
        <v>0</v>
      </c>
      <c r="R9085" s="1">
        <v>44603</v>
      </c>
      <c r="S9085" t="s">
        <v>11</v>
      </c>
    </row>
    <row r="9086" spans="1:19" x14ac:dyDescent="0.25">
      <c r="A9086" t="str">
        <f t="shared" si="143"/>
        <v>delete</v>
      </c>
      <c r="B9086" t="s">
        <v>16039</v>
      </c>
      <c r="C9086" t="s">
        <v>16040</v>
      </c>
      <c r="D9086" t="s">
        <v>5241</v>
      </c>
      <c r="E9086" t="s">
        <v>5242</v>
      </c>
      <c r="F9086" t="s">
        <v>16041</v>
      </c>
      <c r="H9086" t="s">
        <v>182</v>
      </c>
      <c r="L9086">
        <v>3</v>
      </c>
      <c r="M9086">
        <v>0</v>
      </c>
      <c r="N9086">
        <v>3</v>
      </c>
      <c r="O9086">
        <v>0</v>
      </c>
      <c r="P9086">
        <v>0</v>
      </c>
      <c r="Q9086">
        <v>0</v>
      </c>
      <c r="R9086" s="1">
        <v>43587</v>
      </c>
      <c r="S9086" t="s">
        <v>11</v>
      </c>
    </row>
    <row r="9087" spans="1:19" x14ac:dyDescent="0.25">
      <c r="A9087" t="str">
        <f t="shared" si="143"/>
        <v>delete</v>
      </c>
      <c r="B9087" t="s">
        <v>16042</v>
      </c>
      <c r="C9087" t="s">
        <v>16043</v>
      </c>
      <c r="D9087" t="s">
        <v>5241</v>
      </c>
      <c r="E9087" t="s">
        <v>5242</v>
      </c>
      <c r="F9087" t="s">
        <v>16044</v>
      </c>
      <c r="H9087" t="s">
        <v>182</v>
      </c>
      <c r="L9087">
        <v>1</v>
      </c>
      <c r="M9087">
        <v>0</v>
      </c>
      <c r="N9087">
        <v>1</v>
      </c>
      <c r="O9087">
        <v>0</v>
      </c>
      <c r="P9087">
        <v>0</v>
      </c>
      <c r="Q9087">
        <v>0</v>
      </c>
      <c r="R9087" s="1">
        <v>43429</v>
      </c>
      <c r="S9087" t="s">
        <v>238</v>
      </c>
    </row>
    <row r="9088" spans="1:19" x14ac:dyDescent="0.25">
      <c r="A9088" t="str">
        <f t="shared" si="143"/>
        <v>delete</v>
      </c>
      <c r="B9088" t="s">
        <v>16045</v>
      </c>
      <c r="C9088" t="s">
        <v>16046</v>
      </c>
      <c r="D9088" t="s">
        <v>5241</v>
      </c>
      <c r="E9088" t="s">
        <v>5242</v>
      </c>
      <c r="F9088" t="s">
        <v>16047</v>
      </c>
      <c r="H9088" t="s">
        <v>182</v>
      </c>
      <c r="L9088">
        <v>2</v>
      </c>
      <c r="M9088">
        <v>0</v>
      </c>
      <c r="N9088">
        <v>2</v>
      </c>
      <c r="O9088">
        <v>0</v>
      </c>
      <c r="P9088">
        <v>0</v>
      </c>
      <c r="Q9088">
        <v>0</v>
      </c>
      <c r="R9088" s="1">
        <v>43429</v>
      </c>
      <c r="S9088" t="s">
        <v>238</v>
      </c>
    </row>
    <row r="9089" spans="1:19" x14ac:dyDescent="0.25">
      <c r="A9089" t="str">
        <f t="shared" si="143"/>
        <v>delete</v>
      </c>
      <c r="B9089" t="s">
        <v>16048</v>
      </c>
      <c r="C9089" t="s">
        <v>16049</v>
      </c>
      <c r="D9089" t="s">
        <v>5241</v>
      </c>
      <c r="E9089" t="s">
        <v>5242</v>
      </c>
      <c r="F9089" t="s">
        <v>16050</v>
      </c>
      <c r="H9089" t="s">
        <v>182</v>
      </c>
      <c r="L9089">
        <v>1</v>
      </c>
      <c r="M9089">
        <v>0</v>
      </c>
      <c r="N9089">
        <v>1</v>
      </c>
      <c r="O9089">
        <v>0</v>
      </c>
      <c r="P9089">
        <v>0</v>
      </c>
      <c r="Q9089">
        <v>0</v>
      </c>
      <c r="R9089" s="1">
        <v>44027</v>
      </c>
      <c r="S9089" t="s">
        <v>203</v>
      </c>
    </row>
    <row r="9090" spans="1:19" x14ac:dyDescent="0.25">
      <c r="A9090" t="str">
        <f t="shared" si="143"/>
        <v>delete</v>
      </c>
      <c r="B9090" t="s">
        <v>16051</v>
      </c>
      <c r="C9090" t="s">
        <v>16052</v>
      </c>
      <c r="D9090" t="s">
        <v>5241</v>
      </c>
      <c r="E9090" t="s">
        <v>5242</v>
      </c>
      <c r="F9090" t="s">
        <v>16053</v>
      </c>
      <c r="H9090" t="s">
        <v>182</v>
      </c>
      <c r="L9090">
        <v>2</v>
      </c>
      <c r="M9090">
        <v>0</v>
      </c>
      <c r="N9090">
        <v>2</v>
      </c>
      <c r="O9090">
        <v>0</v>
      </c>
      <c r="P9090">
        <v>0</v>
      </c>
      <c r="Q9090">
        <v>0</v>
      </c>
      <c r="R9090" s="1">
        <v>43429</v>
      </c>
      <c r="S9090" t="s">
        <v>238</v>
      </c>
    </row>
    <row r="9091" spans="1:19" x14ac:dyDescent="0.25">
      <c r="A9091" t="str">
        <f t="shared" si="143"/>
        <v>delete</v>
      </c>
      <c r="B9091" t="s">
        <v>16054</v>
      </c>
      <c r="C9091" t="s">
        <v>16055</v>
      </c>
      <c r="D9091" t="s">
        <v>5241</v>
      </c>
      <c r="E9091" t="s">
        <v>5242</v>
      </c>
      <c r="F9091" t="s">
        <v>16056</v>
      </c>
      <c r="H9091" t="s">
        <v>182</v>
      </c>
      <c r="L9091">
        <v>1</v>
      </c>
      <c r="M9091">
        <v>0</v>
      </c>
      <c r="N9091">
        <v>1</v>
      </c>
      <c r="O9091">
        <v>0</v>
      </c>
      <c r="P9091">
        <v>0</v>
      </c>
      <c r="Q9091">
        <v>0</v>
      </c>
      <c r="R9091" s="1">
        <v>43429</v>
      </c>
      <c r="S9091" t="s">
        <v>238</v>
      </c>
    </row>
    <row r="9092" spans="1:19" x14ac:dyDescent="0.25">
      <c r="A9092" t="str">
        <f t="shared" si="143"/>
        <v>delete</v>
      </c>
      <c r="B9092" t="s">
        <v>16057</v>
      </c>
      <c r="C9092" t="s">
        <v>16058</v>
      </c>
      <c r="D9092" t="s">
        <v>5241</v>
      </c>
      <c r="E9092" t="s">
        <v>5242</v>
      </c>
      <c r="F9092" t="s">
        <v>16059</v>
      </c>
      <c r="H9092" t="s">
        <v>182</v>
      </c>
      <c r="L9092">
        <v>3</v>
      </c>
      <c r="M9092">
        <v>0</v>
      </c>
      <c r="N9092">
        <v>3</v>
      </c>
      <c r="O9092">
        <v>0</v>
      </c>
      <c r="P9092">
        <v>0</v>
      </c>
      <c r="Q9092">
        <v>0</v>
      </c>
      <c r="R9092" s="1">
        <v>43429</v>
      </c>
      <c r="S9092" t="s">
        <v>238</v>
      </c>
    </row>
    <row r="9093" spans="1:19" x14ac:dyDescent="0.25">
      <c r="A9093" t="str">
        <f t="shared" si="143"/>
        <v>delete</v>
      </c>
      <c r="B9093" t="s">
        <v>16060</v>
      </c>
      <c r="C9093" t="s">
        <v>16061</v>
      </c>
      <c r="D9093" t="s">
        <v>5241</v>
      </c>
      <c r="E9093" t="s">
        <v>5242</v>
      </c>
      <c r="F9093" t="s">
        <v>16062</v>
      </c>
      <c r="H9093" t="s">
        <v>182</v>
      </c>
      <c r="L9093">
        <v>1</v>
      </c>
      <c r="M9093">
        <v>0</v>
      </c>
      <c r="N9093">
        <v>1</v>
      </c>
      <c r="O9093">
        <v>0</v>
      </c>
      <c r="P9093">
        <v>0</v>
      </c>
      <c r="Q9093">
        <v>0</v>
      </c>
      <c r="R9093" s="1">
        <v>43429</v>
      </c>
      <c r="S9093" t="s">
        <v>238</v>
      </c>
    </row>
    <row r="9094" spans="1:19" x14ac:dyDescent="0.25">
      <c r="A9094" t="str">
        <f t="shared" ref="A9094:A9157" si="144">IF(H9094="Bottling Floor", IF(LEFT(C9094,2)="LB","delete",IF(LEFT(C9094,2)="WR","delete","Keep")), IF(H9094="Bottling Storage",  IF(LEFT(C9094,2)="LB","delete",IF(LEFT(C9094,2)="WR","delete","Keep")), IF(H9094="Door", IF(H9094="DOOR41",  IF(LEFT(C9094,2)="LB","delete",IF(LEFT(C9094,2)="WR","delete","Keep")), IF(H9094="DOOR42",  IF(LEFT(C9094,2)="LB","delete",IF(LEFT(C9094,2)="WR","delete","Keep")), IF(H9094="DOOR43",  IF(LEFT(C9094,2)="LB","delete",IF(LEFT(C9094,2)="WR","delete","Keep")), "delete"))), "delete")))</f>
        <v>delete</v>
      </c>
      <c r="B9094" t="s">
        <v>16063</v>
      </c>
      <c r="C9094" t="s">
        <v>16064</v>
      </c>
      <c r="D9094" t="s">
        <v>5241</v>
      </c>
      <c r="E9094" t="s">
        <v>5242</v>
      </c>
      <c r="F9094" t="s">
        <v>16065</v>
      </c>
      <c r="H9094" t="s">
        <v>182</v>
      </c>
      <c r="L9094">
        <v>10</v>
      </c>
      <c r="M9094">
        <v>0</v>
      </c>
      <c r="N9094">
        <v>10</v>
      </c>
      <c r="O9094">
        <v>0</v>
      </c>
      <c r="P9094">
        <v>0</v>
      </c>
      <c r="Q9094">
        <v>0</v>
      </c>
      <c r="R9094" s="1">
        <v>43429</v>
      </c>
      <c r="S9094" t="s">
        <v>238</v>
      </c>
    </row>
    <row r="9095" spans="1:19" x14ac:dyDescent="0.25">
      <c r="A9095" t="str">
        <f t="shared" si="144"/>
        <v>delete</v>
      </c>
      <c r="B9095" t="s">
        <v>16066</v>
      </c>
      <c r="C9095" t="s">
        <v>16067</v>
      </c>
      <c r="D9095" t="s">
        <v>5241</v>
      </c>
      <c r="E9095" t="s">
        <v>5242</v>
      </c>
      <c r="F9095" t="s">
        <v>16068</v>
      </c>
      <c r="H9095" t="s">
        <v>182</v>
      </c>
      <c r="L9095">
        <v>8</v>
      </c>
      <c r="M9095">
        <v>0</v>
      </c>
      <c r="N9095">
        <v>8</v>
      </c>
      <c r="O9095">
        <v>0</v>
      </c>
      <c r="P9095">
        <v>0</v>
      </c>
      <c r="Q9095">
        <v>0</v>
      </c>
      <c r="R9095" s="1">
        <v>43429</v>
      </c>
      <c r="S9095" t="s">
        <v>238</v>
      </c>
    </row>
    <row r="9096" spans="1:19" x14ac:dyDescent="0.25">
      <c r="A9096" t="str">
        <f t="shared" si="144"/>
        <v>delete</v>
      </c>
      <c r="B9096" t="s">
        <v>16069</v>
      </c>
      <c r="C9096" t="s">
        <v>16070</v>
      </c>
      <c r="D9096" t="s">
        <v>5241</v>
      </c>
      <c r="E9096" t="s">
        <v>5242</v>
      </c>
      <c r="F9096" t="s">
        <v>16071</v>
      </c>
      <c r="H9096" t="s">
        <v>182</v>
      </c>
      <c r="L9096">
        <v>3</v>
      </c>
      <c r="M9096">
        <v>0</v>
      </c>
      <c r="N9096">
        <v>3</v>
      </c>
      <c r="O9096">
        <v>0</v>
      </c>
      <c r="P9096">
        <v>0</v>
      </c>
      <c r="Q9096">
        <v>0</v>
      </c>
      <c r="R9096" s="1">
        <v>43429</v>
      </c>
      <c r="S9096" t="s">
        <v>238</v>
      </c>
    </row>
    <row r="9097" spans="1:19" x14ac:dyDescent="0.25">
      <c r="A9097" t="str">
        <f t="shared" si="144"/>
        <v>delete</v>
      </c>
      <c r="B9097" t="s">
        <v>16072</v>
      </c>
      <c r="C9097" t="s">
        <v>16073</v>
      </c>
      <c r="D9097" t="s">
        <v>5241</v>
      </c>
      <c r="E9097" t="s">
        <v>5242</v>
      </c>
      <c r="F9097" t="s">
        <v>16074</v>
      </c>
      <c r="H9097" t="s">
        <v>182</v>
      </c>
      <c r="L9097">
        <v>4</v>
      </c>
      <c r="M9097">
        <v>0</v>
      </c>
      <c r="N9097">
        <v>4</v>
      </c>
      <c r="O9097">
        <v>0</v>
      </c>
      <c r="P9097">
        <v>0</v>
      </c>
      <c r="Q9097">
        <v>0</v>
      </c>
      <c r="R9097" s="1">
        <v>43429</v>
      </c>
      <c r="S9097" t="s">
        <v>238</v>
      </c>
    </row>
    <row r="9098" spans="1:19" x14ac:dyDescent="0.25">
      <c r="A9098" t="str">
        <f t="shared" si="144"/>
        <v>delete</v>
      </c>
      <c r="B9098" t="s">
        <v>16075</v>
      </c>
      <c r="C9098" t="s">
        <v>16076</v>
      </c>
      <c r="D9098" t="s">
        <v>5241</v>
      </c>
      <c r="E9098" t="s">
        <v>5242</v>
      </c>
      <c r="F9098" t="s">
        <v>16077</v>
      </c>
      <c r="H9098" t="s">
        <v>182</v>
      </c>
      <c r="L9098">
        <v>3</v>
      </c>
      <c r="M9098">
        <v>0</v>
      </c>
      <c r="N9098">
        <v>3</v>
      </c>
      <c r="O9098">
        <v>0</v>
      </c>
      <c r="P9098">
        <v>0</v>
      </c>
      <c r="Q9098">
        <v>0</v>
      </c>
      <c r="R9098" s="1">
        <v>43429</v>
      </c>
      <c r="S9098" t="s">
        <v>238</v>
      </c>
    </row>
    <row r="9099" spans="1:19" x14ac:dyDescent="0.25">
      <c r="A9099" t="str">
        <f t="shared" si="144"/>
        <v>delete</v>
      </c>
      <c r="B9099" t="s">
        <v>16078</v>
      </c>
      <c r="C9099" t="s">
        <v>14662</v>
      </c>
      <c r="D9099" t="s">
        <v>5241</v>
      </c>
      <c r="E9099" t="s">
        <v>5242</v>
      </c>
      <c r="F9099" t="s">
        <v>16079</v>
      </c>
      <c r="H9099" t="s">
        <v>182</v>
      </c>
      <c r="L9099">
        <v>1</v>
      </c>
      <c r="M9099">
        <v>0</v>
      </c>
      <c r="N9099">
        <v>1</v>
      </c>
      <c r="O9099">
        <v>0</v>
      </c>
      <c r="P9099">
        <v>0</v>
      </c>
      <c r="Q9099">
        <v>0</v>
      </c>
      <c r="R9099" s="1">
        <v>43429</v>
      </c>
      <c r="S9099" t="s">
        <v>238</v>
      </c>
    </row>
    <row r="9100" spans="1:19" x14ac:dyDescent="0.25">
      <c r="A9100" t="str">
        <f t="shared" si="144"/>
        <v>delete</v>
      </c>
      <c r="B9100" t="s">
        <v>16080</v>
      </c>
      <c r="C9100" t="s">
        <v>7217</v>
      </c>
      <c r="D9100" t="s">
        <v>5241</v>
      </c>
      <c r="E9100" t="s">
        <v>5242</v>
      </c>
      <c r="F9100" t="s">
        <v>16081</v>
      </c>
      <c r="H9100" t="s">
        <v>182</v>
      </c>
      <c r="L9100">
        <v>1</v>
      </c>
      <c r="M9100">
        <v>0</v>
      </c>
      <c r="N9100">
        <v>1</v>
      </c>
      <c r="O9100">
        <v>0</v>
      </c>
      <c r="P9100">
        <v>0</v>
      </c>
      <c r="Q9100">
        <v>0</v>
      </c>
      <c r="R9100" s="1">
        <v>43429</v>
      </c>
      <c r="S9100" t="s">
        <v>238</v>
      </c>
    </row>
    <row r="9101" spans="1:19" x14ac:dyDescent="0.25">
      <c r="A9101" t="str">
        <f t="shared" si="144"/>
        <v>delete</v>
      </c>
      <c r="B9101" t="s">
        <v>16082</v>
      </c>
      <c r="C9101" t="s">
        <v>16083</v>
      </c>
      <c r="D9101" t="s">
        <v>5241</v>
      </c>
      <c r="E9101" t="s">
        <v>5242</v>
      </c>
      <c r="F9101" t="s">
        <v>16084</v>
      </c>
      <c r="H9101" t="s">
        <v>182</v>
      </c>
      <c r="L9101">
        <v>1</v>
      </c>
      <c r="M9101">
        <v>0</v>
      </c>
      <c r="N9101">
        <v>1</v>
      </c>
      <c r="O9101">
        <v>0</v>
      </c>
      <c r="P9101">
        <v>0</v>
      </c>
      <c r="Q9101">
        <v>0</v>
      </c>
      <c r="R9101" s="1">
        <v>43429</v>
      </c>
      <c r="S9101" t="s">
        <v>238</v>
      </c>
    </row>
    <row r="9102" spans="1:19" x14ac:dyDescent="0.25">
      <c r="A9102" t="str">
        <f t="shared" si="144"/>
        <v>delete</v>
      </c>
      <c r="B9102" t="s">
        <v>16085</v>
      </c>
      <c r="C9102" t="s">
        <v>16086</v>
      </c>
      <c r="D9102" t="s">
        <v>5241</v>
      </c>
      <c r="E9102" t="s">
        <v>5242</v>
      </c>
      <c r="F9102" t="s">
        <v>16087</v>
      </c>
      <c r="H9102" t="s">
        <v>182</v>
      </c>
      <c r="L9102">
        <v>1</v>
      </c>
      <c r="M9102">
        <v>0</v>
      </c>
      <c r="N9102">
        <v>1</v>
      </c>
      <c r="O9102">
        <v>0</v>
      </c>
      <c r="P9102">
        <v>0</v>
      </c>
      <c r="Q9102">
        <v>0</v>
      </c>
      <c r="R9102" s="1">
        <v>43429</v>
      </c>
      <c r="S9102" t="s">
        <v>238</v>
      </c>
    </row>
    <row r="9103" spans="1:19" x14ac:dyDescent="0.25">
      <c r="A9103" t="str">
        <f t="shared" si="144"/>
        <v>delete</v>
      </c>
      <c r="B9103" t="s">
        <v>16088</v>
      </c>
      <c r="C9103" t="s">
        <v>16089</v>
      </c>
      <c r="D9103" t="s">
        <v>5241</v>
      </c>
      <c r="E9103" t="s">
        <v>5242</v>
      </c>
      <c r="F9103" t="s">
        <v>16090</v>
      </c>
      <c r="H9103" t="s">
        <v>182</v>
      </c>
      <c r="L9103">
        <v>1</v>
      </c>
      <c r="M9103">
        <v>0</v>
      </c>
      <c r="N9103">
        <v>1</v>
      </c>
      <c r="O9103">
        <v>0</v>
      </c>
      <c r="P9103">
        <v>0</v>
      </c>
      <c r="Q9103">
        <v>0</v>
      </c>
      <c r="R9103" s="1">
        <v>43429</v>
      </c>
      <c r="S9103" t="s">
        <v>238</v>
      </c>
    </row>
    <row r="9104" spans="1:19" x14ac:dyDescent="0.25">
      <c r="A9104" t="str">
        <f t="shared" si="144"/>
        <v>delete</v>
      </c>
      <c r="B9104" t="s">
        <v>16091</v>
      </c>
      <c r="C9104" t="s">
        <v>16092</v>
      </c>
      <c r="D9104" t="s">
        <v>5241</v>
      </c>
      <c r="E9104" t="s">
        <v>5242</v>
      </c>
      <c r="F9104" t="s">
        <v>16093</v>
      </c>
      <c r="H9104" t="s">
        <v>182</v>
      </c>
      <c r="L9104">
        <v>1</v>
      </c>
      <c r="M9104">
        <v>0</v>
      </c>
      <c r="N9104">
        <v>1</v>
      </c>
      <c r="O9104">
        <v>0</v>
      </c>
      <c r="P9104">
        <v>0</v>
      </c>
      <c r="Q9104">
        <v>0</v>
      </c>
      <c r="R9104" s="1">
        <v>43429</v>
      </c>
      <c r="S9104" t="s">
        <v>238</v>
      </c>
    </row>
    <row r="9105" spans="1:19" x14ac:dyDescent="0.25">
      <c r="A9105" t="str">
        <f t="shared" si="144"/>
        <v>delete</v>
      </c>
      <c r="B9105" t="s">
        <v>16094</v>
      </c>
      <c r="C9105" t="s">
        <v>16095</v>
      </c>
      <c r="D9105" t="s">
        <v>5241</v>
      </c>
      <c r="E9105" t="s">
        <v>5242</v>
      </c>
      <c r="F9105" t="s">
        <v>16096</v>
      </c>
      <c r="H9105" t="s">
        <v>182</v>
      </c>
      <c r="L9105">
        <v>1</v>
      </c>
      <c r="M9105">
        <v>0</v>
      </c>
      <c r="N9105">
        <v>1</v>
      </c>
      <c r="O9105">
        <v>0</v>
      </c>
      <c r="P9105">
        <v>0</v>
      </c>
      <c r="Q9105">
        <v>0</v>
      </c>
      <c r="R9105" s="1">
        <v>44456</v>
      </c>
      <c r="S9105" t="s">
        <v>203</v>
      </c>
    </row>
    <row r="9106" spans="1:19" x14ac:dyDescent="0.25">
      <c r="A9106" t="str">
        <f t="shared" si="144"/>
        <v>delete</v>
      </c>
      <c r="B9106" t="s">
        <v>16097</v>
      </c>
      <c r="C9106" t="s">
        <v>16098</v>
      </c>
      <c r="D9106" t="s">
        <v>5241</v>
      </c>
      <c r="E9106" t="s">
        <v>5242</v>
      </c>
      <c r="F9106" t="s">
        <v>16099</v>
      </c>
      <c r="H9106" t="s">
        <v>182</v>
      </c>
      <c r="L9106">
        <v>1</v>
      </c>
      <c r="M9106">
        <v>0</v>
      </c>
      <c r="N9106">
        <v>1</v>
      </c>
      <c r="O9106">
        <v>0</v>
      </c>
      <c r="P9106">
        <v>0</v>
      </c>
      <c r="Q9106">
        <v>0</v>
      </c>
      <c r="R9106" s="1">
        <v>43429</v>
      </c>
      <c r="S9106" t="s">
        <v>238</v>
      </c>
    </row>
    <row r="9107" spans="1:19" x14ac:dyDescent="0.25">
      <c r="A9107" t="str">
        <f t="shared" si="144"/>
        <v>delete</v>
      </c>
      <c r="B9107" t="s">
        <v>16100</v>
      </c>
      <c r="C9107" t="s">
        <v>16101</v>
      </c>
      <c r="D9107" t="s">
        <v>5241</v>
      </c>
      <c r="E9107" t="s">
        <v>5242</v>
      </c>
      <c r="F9107" t="s">
        <v>16102</v>
      </c>
      <c r="H9107" t="s">
        <v>182</v>
      </c>
      <c r="L9107">
        <v>2</v>
      </c>
      <c r="M9107">
        <v>0</v>
      </c>
      <c r="N9107">
        <v>2</v>
      </c>
      <c r="O9107">
        <v>0</v>
      </c>
      <c r="P9107">
        <v>0</v>
      </c>
      <c r="Q9107">
        <v>0</v>
      </c>
      <c r="R9107" s="1">
        <v>43429</v>
      </c>
      <c r="S9107" t="s">
        <v>238</v>
      </c>
    </row>
    <row r="9108" spans="1:19" x14ac:dyDescent="0.25">
      <c r="A9108" t="str">
        <f t="shared" si="144"/>
        <v>delete</v>
      </c>
      <c r="B9108" t="s">
        <v>16103</v>
      </c>
      <c r="C9108" t="s">
        <v>16104</v>
      </c>
      <c r="D9108" t="s">
        <v>5241</v>
      </c>
      <c r="E9108" t="s">
        <v>5242</v>
      </c>
      <c r="F9108" t="s">
        <v>16105</v>
      </c>
      <c r="H9108" t="s">
        <v>182</v>
      </c>
      <c r="L9108">
        <v>1</v>
      </c>
      <c r="M9108">
        <v>0</v>
      </c>
      <c r="N9108">
        <v>1</v>
      </c>
      <c r="O9108">
        <v>0</v>
      </c>
      <c r="P9108">
        <v>0</v>
      </c>
      <c r="Q9108">
        <v>0</v>
      </c>
      <c r="R9108" s="1">
        <v>43429</v>
      </c>
      <c r="S9108" t="s">
        <v>238</v>
      </c>
    </row>
    <row r="9109" spans="1:19" x14ac:dyDescent="0.25">
      <c r="A9109" t="str">
        <f t="shared" si="144"/>
        <v>delete</v>
      </c>
      <c r="B9109" t="s">
        <v>16106</v>
      </c>
      <c r="C9109" t="s">
        <v>16107</v>
      </c>
      <c r="D9109" t="s">
        <v>5241</v>
      </c>
      <c r="E9109" t="s">
        <v>5242</v>
      </c>
      <c r="F9109" t="s">
        <v>16108</v>
      </c>
      <c r="H9109" t="s">
        <v>182</v>
      </c>
      <c r="L9109">
        <v>2</v>
      </c>
      <c r="M9109">
        <v>0</v>
      </c>
      <c r="N9109">
        <v>2</v>
      </c>
      <c r="O9109">
        <v>0</v>
      </c>
      <c r="P9109">
        <v>0</v>
      </c>
      <c r="Q9109">
        <v>0</v>
      </c>
      <c r="R9109" s="1">
        <v>43429</v>
      </c>
      <c r="S9109" t="s">
        <v>238</v>
      </c>
    </row>
    <row r="9110" spans="1:19" x14ac:dyDescent="0.25">
      <c r="A9110" t="str">
        <f t="shared" si="144"/>
        <v>delete</v>
      </c>
      <c r="B9110" t="s">
        <v>16109</v>
      </c>
      <c r="C9110" t="s">
        <v>16110</v>
      </c>
      <c r="D9110" t="s">
        <v>5241</v>
      </c>
      <c r="E9110" t="s">
        <v>5242</v>
      </c>
      <c r="F9110" t="s">
        <v>16111</v>
      </c>
      <c r="H9110" t="s">
        <v>182</v>
      </c>
      <c r="L9110">
        <v>2</v>
      </c>
      <c r="M9110">
        <v>0</v>
      </c>
      <c r="N9110">
        <v>2</v>
      </c>
      <c r="O9110">
        <v>0</v>
      </c>
      <c r="P9110">
        <v>0</v>
      </c>
      <c r="Q9110">
        <v>0</v>
      </c>
      <c r="R9110" s="1">
        <v>43429</v>
      </c>
      <c r="S9110" t="s">
        <v>238</v>
      </c>
    </row>
    <row r="9111" spans="1:19" x14ac:dyDescent="0.25">
      <c r="A9111" t="str">
        <f t="shared" si="144"/>
        <v>delete</v>
      </c>
      <c r="B9111" t="s">
        <v>16112</v>
      </c>
      <c r="C9111" t="s">
        <v>16113</v>
      </c>
      <c r="D9111" t="s">
        <v>5241</v>
      </c>
      <c r="E9111" t="s">
        <v>5242</v>
      </c>
      <c r="F9111" t="s">
        <v>16114</v>
      </c>
      <c r="H9111" t="s">
        <v>182</v>
      </c>
      <c r="L9111">
        <v>2</v>
      </c>
      <c r="M9111">
        <v>0</v>
      </c>
      <c r="N9111">
        <v>2</v>
      </c>
      <c r="O9111">
        <v>0</v>
      </c>
      <c r="P9111">
        <v>0</v>
      </c>
      <c r="Q9111">
        <v>0</v>
      </c>
      <c r="R9111" s="1">
        <v>43429</v>
      </c>
      <c r="S9111" t="s">
        <v>238</v>
      </c>
    </row>
    <row r="9112" spans="1:19" x14ac:dyDescent="0.25">
      <c r="A9112" t="str">
        <f t="shared" si="144"/>
        <v>delete</v>
      </c>
      <c r="B9112" t="s">
        <v>16115</v>
      </c>
      <c r="C9112" t="s">
        <v>16116</v>
      </c>
      <c r="D9112" t="s">
        <v>5241</v>
      </c>
      <c r="E9112" t="s">
        <v>5242</v>
      </c>
      <c r="F9112" t="s">
        <v>16117</v>
      </c>
      <c r="H9112" t="s">
        <v>182</v>
      </c>
      <c r="L9112">
        <v>1</v>
      </c>
      <c r="M9112">
        <v>0</v>
      </c>
      <c r="N9112">
        <v>1</v>
      </c>
      <c r="O9112">
        <v>0</v>
      </c>
      <c r="P9112">
        <v>0</v>
      </c>
      <c r="Q9112">
        <v>0</v>
      </c>
      <c r="R9112" s="1">
        <v>43429</v>
      </c>
      <c r="S9112" t="s">
        <v>238</v>
      </c>
    </row>
    <row r="9113" spans="1:19" x14ac:dyDescent="0.25">
      <c r="A9113" t="str">
        <f t="shared" si="144"/>
        <v>delete</v>
      </c>
      <c r="B9113" t="s">
        <v>16118</v>
      </c>
      <c r="C9113" t="s">
        <v>16119</v>
      </c>
      <c r="D9113" t="s">
        <v>5241</v>
      </c>
      <c r="E9113" t="s">
        <v>5242</v>
      </c>
      <c r="F9113" t="s">
        <v>16120</v>
      </c>
      <c r="H9113" t="s">
        <v>182</v>
      </c>
      <c r="L9113">
        <v>2</v>
      </c>
      <c r="M9113">
        <v>0</v>
      </c>
      <c r="N9113">
        <v>2</v>
      </c>
      <c r="O9113">
        <v>0</v>
      </c>
      <c r="P9113">
        <v>0</v>
      </c>
      <c r="Q9113">
        <v>0</v>
      </c>
      <c r="R9113" s="1">
        <v>43429</v>
      </c>
      <c r="S9113" t="s">
        <v>238</v>
      </c>
    </row>
    <row r="9114" spans="1:19" x14ac:dyDescent="0.25">
      <c r="A9114" t="str">
        <f t="shared" si="144"/>
        <v>delete</v>
      </c>
      <c r="B9114" t="s">
        <v>16121</v>
      </c>
      <c r="C9114" t="s">
        <v>16122</v>
      </c>
      <c r="D9114" t="s">
        <v>5241</v>
      </c>
      <c r="E9114" t="s">
        <v>5242</v>
      </c>
      <c r="F9114" t="s">
        <v>16123</v>
      </c>
      <c r="H9114" t="s">
        <v>182</v>
      </c>
      <c r="L9114">
        <v>1</v>
      </c>
      <c r="M9114">
        <v>0</v>
      </c>
      <c r="N9114">
        <v>1</v>
      </c>
      <c r="O9114">
        <v>0</v>
      </c>
      <c r="P9114">
        <v>0</v>
      </c>
      <c r="Q9114">
        <v>0</v>
      </c>
      <c r="R9114" s="1">
        <v>43429</v>
      </c>
      <c r="S9114" t="s">
        <v>238</v>
      </c>
    </row>
    <row r="9115" spans="1:19" x14ac:dyDescent="0.25">
      <c r="A9115" t="str">
        <f t="shared" si="144"/>
        <v>delete</v>
      </c>
      <c r="B9115" t="s">
        <v>16124</v>
      </c>
      <c r="C9115" t="s">
        <v>16125</v>
      </c>
      <c r="D9115" t="s">
        <v>5241</v>
      </c>
      <c r="E9115" t="s">
        <v>5242</v>
      </c>
      <c r="F9115" t="s">
        <v>5897</v>
      </c>
      <c r="H9115" t="s">
        <v>182</v>
      </c>
      <c r="L9115">
        <v>1</v>
      </c>
      <c r="M9115">
        <v>0</v>
      </c>
      <c r="N9115">
        <v>1</v>
      </c>
      <c r="O9115">
        <v>0</v>
      </c>
      <c r="P9115">
        <v>0</v>
      </c>
      <c r="Q9115">
        <v>0</v>
      </c>
      <c r="R9115" s="1">
        <v>44330</v>
      </c>
      <c r="S9115" t="s">
        <v>10</v>
      </c>
    </row>
    <row r="9116" spans="1:19" x14ac:dyDescent="0.25">
      <c r="A9116" t="str">
        <f t="shared" si="144"/>
        <v>delete</v>
      </c>
      <c r="B9116" t="s">
        <v>16126</v>
      </c>
      <c r="C9116" t="s">
        <v>16127</v>
      </c>
      <c r="D9116" t="s">
        <v>5241</v>
      </c>
      <c r="E9116" t="s">
        <v>5242</v>
      </c>
      <c r="F9116" t="s">
        <v>16128</v>
      </c>
      <c r="H9116" t="s">
        <v>182</v>
      </c>
      <c r="L9116">
        <v>1</v>
      </c>
      <c r="M9116">
        <v>0</v>
      </c>
      <c r="N9116">
        <v>1</v>
      </c>
      <c r="O9116">
        <v>0</v>
      </c>
      <c r="P9116">
        <v>0</v>
      </c>
      <c r="Q9116">
        <v>0</v>
      </c>
      <c r="R9116" s="1">
        <v>43429</v>
      </c>
      <c r="S9116" t="s">
        <v>238</v>
      </c>
    </row>
    <row r="9117" spans="1:19" x14ac:dyDescent="0.25">
      <c r="A9117" t="str">
        <f t="shared" si="144"/>
        <v>delete</v>
      </c>
      <c r="B9117" t="s">
        <v>16129</v>
      </c>
      <c r="C9117" t="s">
        <v>16125</v>
      </c>
      <c r="D9117" t="s">
        <v>5241</v>
      </c>
      <c r="E9117" t="s">
        <v>5242</v>
      </c>
      <c r="F9117" t="s">
        <v>16130</v>
      </c>
      <c r="H9117" t="s">
        <v>182</v>
      </c>
      <c r="L9117">
        <v>1</v>
      </c>
      <c r="M9117">
        <v>0</v>
      </c>
      <c r="N9117">
        <v>1</v>
      </c>
      <c r="O9117">
        <v>0</v>
      </c>
      <c r="P9117">
        <v>0</v>
      </c>
      <c r="Q9117">
        <v>0</v>
      </c>
      <c r="R9117" s="1">
        <v>43429</v>
      </c>
      <c r="S9117" t="s">
        <v>238</v>
      </c>
    </row>
    <row r="9118" spans="1:19" x14ac:dyDescent="0.25">
      <c r="A9118" t="str">
        <f t="shared" si="144"/>
        <v>delete</v>
      </c>
      <c r="B9118" t="s">
        <v>16131</v>
      </c>
      <c r="C9118" t="s">
        <v>16132</v>
      </c>
      <c r="D9118" t="s">
        <v>5241</v>
      </c>
      <c r="E9118" t="s">
        <v>5242</v>
      </c>
      <c r="F9118" t="s">
        <v>16133</v>
      </c>
      <c r="H9118" t="s">
        <v>182</v>
      </c>
      <c r="L9118">
        <v>1</v>
      </c>
      <c r="M9118">
        <v>0</v>
      </c>
      <c r="N9118">
        <v>1</v>
      </c>
      <c r="O9118">
        <v>0</v>
      </c>
      <c r="P9118">
        <v>0</v>
      </c>
      <c r="Q9118">
        <v>0</v>
      </c>
      <c r="R9118" s="1">
        <v>43698</v>
      </c>
      <c r="S9118" t="s">
        <v>11</v>
      </c>
    </row>
    <row r="9119" spans="1:19" x14ac:dyDescent="0.25">
      <c r="A9119" t="str">
        <f t="shared" si="144"/>
        <v>delete</v>
      </c>
      <c r="B9119" t="s">
        <v>16134</v>
      </c>
      <c r="C9119" t="s">
        <v>16135</v>
      </c>
      <c r="D9119" t="s">
        <v>5241</v>
      </c>
      <c r="E9119" t="s">
        <v>5242</v>
      </c>
      <c r="F9119" t="s">
        <v>16136</v>
      </c>
      <c r="H9119" t="s">
        <v>182</v>
      </c>
      <c r="L9119">
        <v>1</v>
      </c>
      <c r="M9119">
        <v>0</v>
      </c>
      <c r="N9119">
        <v>1</v>
      </c>
      <c r="O9119">
        <v>0</v>
      </c>
      <c r="P9119">
        <v>0</v>
      </c>
      <c r="Q9119">
        <v>0</v>
      </c>
      <c r="R9119" s="1">
        <v>43429</v>
      </c>
      <c r="S9119" t="s">
        <v>238</v>
      </c>
    </row>
    <row r="9120" spans="1:19" x14ac:dyDescent="0.25">
      <c r="A9120" t="str">
        <f t="shared" si="144"/>
        <v>delete</v>
      </c>
      <c r="B9120" t="s">
        <v>16137</v>
      </c>
      <c r="C9120" t="s">
        <v>16138</v>
      </c>
      <c r="D9120" t="s">
        <v>5241</v>
      </c>
      <c r="E9120" t="s">
        <v>5242</v>
      </c>
      <c r="F9120" t="s">
        <v>16139</v>
      </c>
      <c r="H9120" t="s">
        <v>182</v>
      </c>
      <c r="L9120">
        <v>1</v>
      </c>
      <c r="M9120">
        <v>0</v>
      </c>
      <c r="N9120">
        <v>1</v>
      </c>
      <c r="O9120">
        <v>0</v>
      </c>
      <c r="P9120">
        <v>0</v>
      </c>
      <c r="Q9120">
        <v>0</v>
      </c>
      <c r="R9120" s="1">
        <v>43429</v>
      </c>
      <c r="S9120" t="s">
        <v>238</v>
      </c>
    </row>
    <row r="9121" spans="1:19" x14ac:dyDescent="0.25">
      <c r="A9121" t="str">
        <f t="shared" si="144"/>
        <v>delete</v>
      </c>
      <c r="B9121" t="s">
        <v>16140</v>
      </c>
      <c r="C9121" t="s">
        <v>16141</v>
      </c>
      <c r="D9121" t="s">
        <v>5241</v>
      </c>
      <c r="E9121" t="s">
        <v>5242</v>
      </c>
      <c r="F9121" t="s">
        <v>16142</v>
      </c>
      <c r="H9121" t="s">
        <v>182</v>
      </c>
      <c r="L9121">
        <v>1</v>
      </c>
      <c r="M9121">
        <v>0</v>
      </c>
      <c r="N9121">
        <v>1</v>
      </c>
      <c r="O9121">
        <v>0</v>
      </c>
      <c r="P9121">
        <v>0</v>
      </c>
      <c r="Q9121">
        <v>0</v>
      </c>
      <c r="R9121" s="1">
        <v>43429</v>
      </c>
      <c r="S9121" t="s">
        <v>238</v>
      </c>
    </row>
    <row r="9122" spans="1:19" x14ac:dyDescent="0.25">
      <c r="A9122" t="str">
        <f t="shared" si="144"/>
        <v>delete</v>
      </c>
      <c r="B9122" t="s">
        <v>16143</v>
      </c>
      <c r="C9122" t="s">
        <v>16144</v>
      </c>
      <c r="D9122" t="s">
        <v>5241</v>
      </c>
      <c r="E9122" t="s">
        <v>5242</v>
      </c>
      <c r="F9122" t="s">
        <v>16145</v>
      </c>
      <c r="H9122" t="s">
        <v>182</v>
      </c>
      <c r="L9122">
        <v>1</v>
      </c>
      <c r="M9122">
        <v>0</v>
      </c>
      <c r="N9122">
        <v>1</v>
      </c>
      <c r="O9122">
        <v>0</v>
      </c>
      <c r="P9122">
        <v>0</v>
      </c>
      <c r="Q9122">
        <v>0</v>
      </c>
      <c r="R9122" s="1">
        <v>43712</v>
      </c>
      <c r="S9122" t="s">
        <v>203</v>
      </c>
    </row>
    <row r="9123" spans="1:19" x14ac:dyDescent="0.25">
      <c r="A9123" t="str">
        <f t="shared" si="144"/>
        <v>delete</v>
      </c>
      <c r="B9123" t="s">
        <v>16146</v>
      </c>
      <c r="C9123" t="s">
        <v>16147</v>
      </c>
      <c r="D9123" t="s">
        <v>5241</v>
      </c>
      <c r="E9123" t="s">
        <v>5242</v>
      </c>
      <c r="F9123" t="s">
        <v>16148</v>
      </c>
      <c r="H9123" t="s">
        <v>182</v>
      </c>
      <c r="L9123">
        <v>1</v>
      </c>
      <c r="M9123">
        <v>0</v>
      </c>
      <c r="N9123">
        <v>1</v>
      </c>
      <c r="O9123">
        <v>0</v>
      </c>
      <c r="P9123">
        <v>0</v>
      </c>
      <c r="Q9123">
        <v>0</v>
      </c>
      <c r="R9123" s="1">
        <v>43429</v>
      </c>
      <c r="S9123" t="s">
        <v>238</v>
      </c>
    </row>
    <row r="9124" spans="1:19" x14ac:dyDescent="0.25">
      <c r="A9124" t="str">
        <f t="shared" si="144"/>
        <v>delete</v>
      </c>
      <c r="B9124" t="s">
        <v>16149</v>
      </c>
      <c r="C9124" t="s">
        <v>16150</v>
      </c>
      <c r="D9124" t="s">
        <v>5241</v>
      </c>
      <c r="E9124" t="s">
        <v>5242</v>
      </c>
      <c r="F9124" t="s">
        <v>16151</v>
      </c>
      <c r="H9124" t="s">
        <v>182</v>
      </c>
      <c r="L9124">
        <v>1</v>
      </c>
      <c r="M9124">
        <v>0</v>
      </c>
      <c r="N9124">
        <v>1</v>
      </c>
      <c r="O9124">
        <v>0</v>
      </c>
      <c r="P9124">
        <v>0</v>
      </c>
      <c r="Q9124">
        <v>0</v>
      </c>
      <c r="R9124" s="1">
        <v>44033</v>
      </c>
      <c r="S9124" t="s">
        <v>203</v>
      </c>
    </row>
    <row r="9125" spans="1:19" x14ac:dyDescent="0.25">
      <c r="A9125" t="str">
        <f t="shared" si="144"/>
        <v>delete</v>
      </c>
      <c r="B9125" t="s">
        <v>16152</v>
      </c>
      <c r="C9125" t="s">
        <v>16153</v>
      </c>
      <c r="D9125" t="s">
        <v>5241</v>
      </c>
      <c r="E9125" t="s">
        <v>5242</v>
      </c>
      <c r="F9125" t="s">
        <v>16154</v>
      </c>
      <c r="H9125" t="s">
        <v>182</v>
      </c>
      <c r="L9125">
        <v>2</v>
      </c>
      <c r="M9125">
        <v>0</v>
      </c>
      <c r="N9125">
        <v>2</v>
      </c>
      <c r="O9125">
        <v>0</v>
      </c>
      <c r="P9125">
        <v>0</v>
      </c>
      <c r="Q9125">
        <v>0</v>
      </c>
      <c r="R9125" s="1">
        <v>43429</v>
      </c>
      <c r="S9125" t="s">
        <v>238</v>
      </c>
    </row>
    <row r="9126" spans="1:19" x14ac:dyDescent="0.25">
      <c r="A9126" t="str">
        <f t="shared" si="144"/>
        <v>delete</v>
      </c>
      <c r="B9126" t="s">
        <v>16155</v>
      </c>
      <c r="C9126" t="s">
        <v>16156</v>
      </c>
      <c r="D9126" t="s">
        <v>5241</v>
      </c>
      <c r="E9126" t="s">
        <v>5242</v>
      </c>
      <c r="F9126" t="s">
        <v>16157</v>
      </c>
      <c r="H9126" t="s">
        <v>182</v>
      </c>
      <c r="L9126">
        <v>2</v>
      </c>
      <c r="M9126">
        <v>0</v>
      </c>
      <c r="N9126">
        <v>2</v>
      </c>
      <c r="O9126">
        <v>0</v>
      </c>
      <c r="P9126">
        <v>0</v>
      </c>
      <c r="Q9126">
        <v>0</v>
      </c>
      <c r="R9126" s="1">
        <v>43429</v>
      </c>
      <c r="S9126" t="s">
        <v>238</v>
      </c>
    </row>
    <row r="9127" spans="1:19" x14ac:dyDescent="0.25">
      <c r="A9127" t="str">
        <f t="shared" si="144"/>
        <v>delete</v>
      </c>
      <c r="B9127" t="s">
        <v>16158</v>
      </c>
      <c r="C9127" t="s">
        <v>16159</v>
      </c>
      <c r="D9127" t="s">
        <v>5241</v>
      </c>
      <c r="E9127" t="s">
        <v>5242</v>
      </c>
      <c r="F9127" t="s">
        <v>16160</v>
      </c>
      <c r="H9127" t="s">
        <v>182</v>
      </c>
      <c r="L9127">
        <v>1</v>
      </c>
      <c r="M9127">
        <v>0</v>
      </c>
      <c r="N9127">
        <v>1</v>
      </c>
      <c r="O9127">
        <v>0</v>
      </c>
      <c r="P9127">
        <v>0</v>
      </c>
      <c r="Q9127">
        <v>0</v>
      </c>
      <c r="R9127" s="1">
        <v>43429</v>
      </c>
      <c r="S9127" t="s">
        <v>238</v>
      </c>
    </row>
    <row r="9128" spans="1:19" x14ac:dyDescent="0.25">
      <c r="A9128" t="str">
        <f t="shared" si="144"/>
        <v>delete</v>
      </c>
      <c r="B9128" t="s">
        <v>16161</v>
      </c>
      <c r="C9128" t="s">
        <v>16162</v>
      </c>
      <c r="D9128" t="s">
        <v>5241</v>
      </c>
      <c r="E9128" t="s">
        <v>5242</v>
      </c>
      <c r="F9128" t="s">
        <v>16163</v>
      </c>
      <c r="H9128" t="s">
        <v>182</v>
      </c>
      <c r="L9128">
        <v>1</v>
      </c>
      <c r="M9128">
        <v>0</v>
      </c>
      <c r="N9128">
        <v>1</v>
      </c>
      <c r="O9128">
        <v>0</v>
      </c>
      <c r="P9128">
        <v>0</v>
      </c>
      <c r="Q9128">
        <v>0</v>
      </c>
      <c r="R9128" s="1">
        <v>43429</v>
      </c>
      <c r="S9128" t="s">
        <v>238</v>
      </c>
    </row>
    <row r="9129" spans="1:19" x14ac:dyDescent="0.25">
      <c r="A9129" t="str">
        <f t="shared" si="144"/>
        <v>delete</v>
      </c>
      <c r="B9129" t="s">
        <v>16164</v>
      </c>
      <c r="C9129" t="s">
        <v>16165</v>
      </c>
      <c r="D9129" t="s">
        <v>5241</v>
      </c>
      <c r="E9129" t="s">
        <v>5242</v>
      </c>
      <c r="F9129" t="s">
        <v>16166</v>
      </c>
      <c r="H9129" t="s">
        <v>182</v>
      </c>
      <c r="L9129">
        <v>1</v>
      </c>
      <c r="M9129">
        <v>0</v>
      </c>
      <c r="N9129">
        <v>1</v>
      </c>
      <c r="O9129">
        <v>0</v>
      </c>
      <c r="P9129">
        <v>0</v>
      </c>
      <c r="Q9129">
        <v>0</v>
      </c>
      <c r="R9129" s="1">
        <v>43429</v>
      </c>
      <c r="S9129" t="s">
        <v>238</v>
      </c>
    </row>
    <row r="9130" spans="1:19" x14ac:dyDescent="0.25">
      <c r="A9130" t="str">
        <f t="shared" si="144"/>
        <v>delete</v>
      </c>
      <c r="B9130" t="s">
        <v>16167</v>
      </c>
      <c r="C9130" t="s">
        <v>16168</v>
      </c>
      <c r="D9130" t="s">
        <v>5241</v>
      </c>
      <c r="E9130" t="s">
        <v>5242</v>
      </c>
      <c r="F9130" t="s">
        <v>16169</v>
      </c>
      <c r="H9130" t="s">
        <v>182</v>
      </c>
      <c r="L9130">
        <v>2</v>
      </c>
      <c r="M9130">
        <v>0</v>
      </c>
      <c r="N9130">
        <v>2</v>
      </c>
      <c r="O9130">
        <v>0</v>
      </c>
      <c r="P9130">
        <v>0</v>
      </c>
      <c r="Q9130">
        <v>0</v>
      </c>
      <c r="R9130" s="1">
        <v>43429</v>
      </c>
      <c r="S9130" t="s">
        <v>238</v>
      </c>
    </row>
    <row r="9131" spans="1:19" x14ac:dyDescent="0.25">
      <c r="A9131" t="str">
        <f t="shared" si="144"/>
        <v>delete</v>
      </c>
      <c r="B9131" t="s">
        <v>16170</v>
      </c>
      <c r="C9131" t="s">
        <v>16171</v>
      </c>
      <c r="D9131" t="s">
        <v>5241</v>
      </c>
      <c r="E9131" t="s">
        <v>5242</v>
      </c>
      <c r="F9131" t="s">
        <v>16172</v>
      </c>
      <c r="H9131" t="s">
        <v>182</v>
      </c>
      <c r="L9131">
        <v>3</v>
      </c>
      <c r="M9131">
        <v>0</v>
      </c>
      <c r="N9131">
        <v>3</v>
      </c>
      <c r="O9131">
        <v>0</v>
      </c>
      <c r="P9131">
        <v>0</v>
      </c>
      <c r="Q9131">
        <v>0</v>
      </c>
      <c r="R9131" s="1">
        <v>43429</v>
      </c>
      <c r="S9131" t="s">
        <v>238</v>
      </c>
    </row>
    <row r="9132" spans="1:19" x14ac:dyDescent="0.25">
      <c r="A9132" t="str">
        <f t="shared" si="144"/>
        <v>delete</v>
      </c>
      <c r="B9132" t="s">
        <v>16173</v>
      </c>
      <c r="C9132" t="s">
        <v>16174</v>
      </c>
      <c r="D9132" t="s">
        <v>5241</v>
      </c>
      <c r="E9132" t="s">
        <v>5242</v>
      </c>
      <c r="F9132" t="s">
        <v>16175</v>
      </c>
      <c r="H9132" t="s">
        <v>182</v>
      </c>
      <c r="L9132">
        <v>1</v>
      </c>
      <c r="M9132">
        <v>0</v>
      </c>
      <c r="N9132">
        <v>1</v>
      </c>
      <c r="O9132">
        <v>0</v>
      </c>
      <c r="P9132">
        <v>0</v>
      </c>
      <c r="Q9132">
        <v>0</v>
      </c>
      <c r="R9132" s="1">
        <v>43864</v>
      </c>
      <c r="S9132" t="s">
        <v>203</v>
      </c>
    </row>
    <row r="9133" spans="1:19" x14ac:dyDescent="0.25">
      <c r="A9133" t="str">
        <f t="shared" si="144"/>
        <v>delete</v>
      </c>
      <c r="B9133" t="s">
        <v>16176</v>
      </c>
      <c r="C9133" t="s">
        <v>16177</v>
      </c>
      <c r="D9133" t="s">
        <v>5241</v>
      </c>
      <c r="E9133" t="s">
        <v>5242</v>
      </c>
      <c r="F9133" t="s">
        <v>16178</v>
      </c>
      <c r="H9133" t="s">
        <v>182</v>
      </c>
      <c r="L9133">
        <v>1</v>
      </c>
      <c r="M9133">
        <v>0</v>
      </c>
      <c r="N9133">
        <v>1</v>
      </c>
      <c r="O9133">
        <v>0</v>
      </c>
      <c r="P9133">
        <v>0</v>
      </c>
      <c r="Q9133">
        <v>0</v>
      </c>
      <c r="R9133" s="1">
        <v>44085</v>
      </c>
      <c r="S9133" t="s">
        <v>11</v>
      </c>
    </row>
    <row r="9134" spans="1:19" x14ac:dyDescent="0.25">
      <c r="A9134" t="str">
        <f t="shared" si="144"/>
        <v>delete</v>
      </c>
      <c r="B9134" t="s">
        <v>16179</v>
      </c>
      <c r="C9134" t="s">
        <v>16180</v>
      </c>
      <c r="D9134" t="s">
        <v>5241</v>
      </c>
      <c r="E9134" t="s">
        <v>5242</v>
      </c>
      <c r="F9134" t="s">
        <v>16181</v>
      </c>
      <c r="H9134" t="s">
        <v>182</v>
      </c>
      <c r="L9134">
        <v>1</v>
      </c>
      <c r="M9134">
        <v>0</v>
      </c>
      <c r="N9134">
        <v>1</v>
      </c>
      <c r="O9134">
        <v>0</v>
      </c>
      <c r="P9134">
        <v>0</v>
      </c>
      <c r="Q9134">
        <v>0</v>
      </c>
      <c r="R9134" s="1">
        <v>43429</v>
      </c>
      <c r="S9134" t="s">
        <v>238</v>
      </c>
    </row>
    <row r="9135" spans="1:19" x14ac:dyDescent="0.25">
      <c r="A9135" t="str">
        <f t="shared" si="144"/>
        <v>delete</v>
      </c>
      <c r="B9135" t="s">
        <v>16182</v>
      </c>
      <c r="C9135" t="s">
        <v>16183</v>
      </c>
      <c r="D9135" t="s">
        <v>5241</v>
      </c>
      <c r="E9135" t="s">
        <v>5242</v>
      </c>
      <c r="F9135" t="s">
        <v>16184</v>
      </c>
      <c r="H9135" t="s">
        <v>182</v>
      </c>
      <c r="L9135">
        <v>1</v>
      </c>
      <c r="M9135">
        <v>0</v>
      </c>
      <c r="N9135">
        <v>1</v>
      </c>
      <c r="O9135">
        <v>0</v>
      </c>
      <c r="P9135">
        <v>0</v>
      </c>
      <c r="Q9135">
        <v>0</v>
      </c>
      <c r="R9135" s="1">
        <v>43448</v>
      </c>
      <c r="S9135" t="s">
        <v>238</v>
      </c>
    </row>
    <row r="9136" spans="1:19" x14ac:dyDescent="0.25">
      <c r="A9136" t="str">
        <f t="shared" si="144"/>
        <v>delete</v>
      </c>
      <c r="B9136" t="s">
        <v>16185</v>
      </c>
      <c r="C9136" t="s">
        <v>16186</v>
      </c>
      <c r="D9136" t="s">
        <v>5241</v>
      </c>
      <c r="E9136" t="s">
        <v>5242</v>
      </c>
      <c r="F9136" t="s">
        <v>16187</v>
      </c>
      <c r="H9136" t="s">
        <v>182</v>
      </c>
      <c r="L9136">
        <v>1</v>
      </c>
      <c r="M9136">
        <v>0</v>
      </c>
      <c r="N9136">
        <v>1</v>
      </c>
      <c r="O9136">
        <v>0</v>
      </c>
      <c r="P9136">
        <v>0</v>
      </c>
      <c r="Q9136">
        <v>0</v>
      </c>
      <c r="R9136" s="1">
        <v>43429</v>
      </c>
      <c r="S9136" t="s">
        <v>238</v>
      </c>
    </row>
    <row r="9137" spans="1:19" x14ac:dyDescent="0.25">
      <c r="A9137" t="str">
        <f t="shared" si="144"/>
        <v>delete</v>
      </c>
      <c r="B9137" t="s">
        <v>16188</v>
      </c>
      <c r="C9137" t="s">
        <v>16189</v>
      </c>
      <c r="D9137" t="s">
        <v>5241</v>
      </c>
      <c r="E9137" t="s">
        <v>5242</v>
      </c>
      <c r="F9137" t="s">
        <v>16190</v>
      </c>
      <c r="H9137" t="s">
        <v>182</v>
      </c>
      <c r="L9137">
        <v>1</v>
      </c>
      <c r="M9137">
        <v>0</v>
      </c>
      <c r="N9137">
        <v>1</v>
      </c>
      <c r="O9137">
        <v>0</v>
      </c>
      <c r="P9137">
        <v>0</v>
      </c>
      <c r="Q9137">
        <v>0</v>
      </c>
      <c r="R9137" s="1">
        <v>43429</v>
      </c>
      <c r="S9137" t="s">
        <v>238</v>
      </c>
    </row>
    <row r="9138" spans="1:19" x14ac:dyDescent="0.25">
      <c r="A9138" t="str">
        <f t="shared" si="144"/>
        <v>delete</v>
      </c>
      <c r="B9138" t="s">
        <v>16191</v>
      </c>
      <c r="C9138" t="s">
        <v>16192</v>
      </c>
      <c r="D9138" t="s">
        <v>5241</v>
      </c>
      <c r="E9138" t="s">
        <v>5242</v>
      </c>
      <c r="F9138" t="s">
        <v>16193</v>
      </c>
      <c r="H9138" t="s">
        <v>182</v>
      </c>
      <c r="L9138">
        <v>1</v>
      </c>
      <c r="M9138">
        <v>0</v>
      </c>
      <c r="N9138">
        <v>1</v>
      </c>
      <c r="O9138">
        <v>0</v>
      </c>
      <c r="P9138">
        <v>0</v>
      </c>
      <c r="Q9138">
        <v>0</v>
      </c>
      <c r="R9138" s="1">
        <v>43429</v>
      </c>
      <c r="S9138" t="s">
        <v>238</v>
      </c>
    </row>
    <row r="9139" spans="1:19" x14ac:dyDescent="0.25">
      <c r="A9139" t="str">
        <f t="shared" si="144"/>
        <v>delete</v>
      </c>
      <c r="B9139" t="s">
        <v>16194</v>
      </c>
      <c r="C9139" t="s">
        <v>16195</v>
      </c>
      <c r="D9139" t="s">
        <v>5241</v>
      </c>
      <c r="E9139" t="s">
        <v>5242</v>
      </c>
      <c r="F9139" t="s">
        <v>16196</v>
      </c>
      <c r="H9139" t="s">
        <v>182</v>
      </c>
      <c r="L9139">
        <v>1</v>
      </c>
      <c r="M9139">
        <v>0</v>
      </c>
      <c r="N9139">
        <v>1</v>
      </c>
      <c r="O9139">
        <v>0</v>
      </c>
      <c r="P9139">
        <v>0</v>
      </c>
      <c r="Q9139">
        <v>0</v>
      </c>
      <c r="R9139" s="1">
        <v>43429</v>
      </c>
      <c r="S9139" t="s">
        <v>238</v>
      </c>
    </row>
    <row r="9140" spans="1:19" x14ac:dyDescent="0.25">
      <c r="A9140" t="str">
        <f t="shared" si="144"/>
        <v>delete</v>
      </c>
      <c r="B9140" t="s">
        <v>16197</v>
      </c>
      <c r="C9140" t="s">
        <v>16198</v>
      </c>
      <c r="D9140" t="s">
        <v>5241</v>
      </c>
      <c r="E9140" t="s">
        <v>5242</v>
      </c>
      <c r="F9140" t="s">
        <v>16199</v>
      </c>
      <c r="H9140" t="s">
        <v>182</v>
      </c>
      <c r="L9140">
        <v>1</v>
      </c>
      <c r="M9140">
        <v>0</v>
      </c>
      <c r="N9140">
        <v>1</v>
      </c>
      <c r="O9140">
        <v>0</v>
      </c>
      <c r="P9140">
        <v>0</v>
      </c>
      <c r="Q9140">
        <v>0</v>
      </c>
      <c r="R9140" s="1">
        <v>43429</v>
      </c>
      <c r="S9140" t="s">
        <v>238</v>
      </c>
    </row>
    <row r="9141" spans="1:19" x14ac:dyDescent="0.25">
      <c r="A9141" t="str">
        <f t="shared" si="144"/>
        <v>delete</v>
      </c>
      <c r="B9141" t="s">
        <v>16200</v>
      </c>
      <c r="C9141" t="s">
        <v>16201</v>
      </c>
      <c r="D9141" t="s">
        <v>5241</v>
      </c>
      <c r="E9141" t="s">
        <v>5242</v>
      </c>
      <c r="F9141" t="s">
        <v>16202</v>
      </c>
      <c r="H9141" t="s">
        <v>182</v>
      </c>
      <c r="L9141">
        <v>1</v>
      </c>
      <c r="M9141">
        <v>0</v>
      </c>
      <c r="N9141">
        <v>1</v>
      </c>
      <c r="O9141">
        <v>0</v>
      </c>
      <c r="P9141">
        <v>0</v>
      </c>
      <c r="Q9141">
        <v>0</v>
      </c>
      <c r="R9141" s="1">
        <v>43429</v>
      </c>
      <c r="S9141" t="s">
        <v>238</v>
      </c>
    </row>
    <row r="9142" spans="1:19" x14ac:dyDescent="0.25">
      <c r="A9142" t="str">
        <f t="shared" si="144"/>
        <v>delete</v>
      </c>
      <c r="B9142" t="s">
        <v>16203</v>
      </c>
      <c r="C9142" t="s">
        <v>16204</v>
      </c>
      <c r="D9142" t="s">
        <v>5241</v>
      </c>
      <c r="E9142" t="s">
        <v>5242</v>
      </c>
      <c r="F9142" t="s">
        <v>16205</v>
      </c>
      <c r="H9142" t="s">
        <v>182</v>
      </c>
      <c r="L9142">
        <v>2</v>
      </c>
      <c r="M9142">
        <v>0</v>
      </c>
      <c r="N9142">
        <v>2</v>
      </c>
      <c r="O9142">
        <v>0</v>
      </c>
      <c r="P9142">
        <v>0</v>
      </c>
      <c r="Q9142">
        <v>0</v>
      </c>
      <c r="R9142" s="1">
        <v>43972</v>
      </c>
      <c r="S9142" t="s">
        <v>11</v>
      </c>
    </row>
    <row r="9143" spans="1:19" x14ac:dyDescent="0.25">
      <c r="A9143" t="str">
        <f t="shared" si="144"/>
        <v>delete</v>
      </c>
      <c r="B9143" t="s">
        <v>16206</v>
      </c>
      <c r="C9143" t="s">
        <v>16207</v>
      </c>
      <c r="D9143" t="s">
        <v>5241</v>
      </c>
      <c r="E9143" t="s">
        <v>5242</v>
      </c>
      <c r="F9143" t="s">
        <v>16208</v>
      </c>
      <c r="H9143" t="s">
        <v>182</v>
      </c>
      <c r="L9143">
        <v>1</v>
      </c>
      <c r="M9143">
        <v>0</v>
      </c>
      <c r="N9143">
        <v>1</v>
      </c>
      <c r="O9143">
        <v>0</v>
      </c>
      <c r="P9143">
        <v>0</v>
      </c>
      <c r="Q9143">
        <v>0</v>
      </c>
      <c r="R9143" s="1">
        <v>43429</v>
      </c>
      <c r="S9143" t="s">
        <v>238</v>
      </c>
    </row>
    <row r="9144" spans="1:19" x14ac:dyDescent="0.25">
      <c r="A9144" t="str">
        <f t="shared" si="144"/>
        <v>delete</v>
      </c>
      <c r="B9144" t="s">
        <v>16209</v>
      </c>
      <c r="C9144" t="s">
        <v>16210</v>
      </c>
      <c r="D9144" t="s">
        <v>5241</v>
      </c>
      <c r="E9144" t="s">
        <v>5242</v>
      </c>
      <c r="F9144" t="s">
        <v>16211</v>
      </c>
      <c r="H9144" t="s">
        <v>182</v>
      </c>
      <c r="L9144">
        <v>1</v>
      </c>
      <c r="M9144">
        <v>0</v>
      </c>
      <c r="N9144">
        <v>1</v>
      </c>
      <c r="O9144">
        <v>0</v>
      </c>
      <c r="P9144">
        <v>0</v>
      </c>
      <c r="Q9144">
        <v>0</v>
      </c>
      <c r="R9144" s="1">
        <v>43429</v>
      </c>
      <c r="S9144" t="s">
        <v>238</v>
      </c>
    </row>
    <row r="9145" spans="1:19" x14ac:dyDescent="0.25">
      <c r="A9145" t="str">
        <f t="shared" si="144"/>
        <v>delete</v>
      </c>
      <c r="B9145" t="s">
        <v>16212</v>
      </c>
      <c r="C9145" t="s">
        <v>16213</v>
      </c>
      <c r="D9145" t="s">
        <v>5241</v>
      </c>
      <c r="E9145" t="s">
        <v>5242</v>
      </c>
      <c r="F9145" t="s">
        <v>16214</v>
      </c>
      <c r="H9145" t="s">
        <v>182</v>
      </c>
      <c r="L9145">
        <v>1</v>
      </c>
      <c r="M9145">
        <v>0</v>
      </c>
      <c r="N9145">
        <v>1</v>
      </c>
      <c r="O9145">
        <v>0</v>
      </c>
      <c r="P9145">
        <v>0</v>
      </c>
      <c r="Q9145">
        <v>0</v>
      </c>
      <c r="R9145" s="1">
        <v>43429</v>
      </c>
      <c r="S9145" t="s">
        <v>238</v>
      </c>
    </row>
    <row r="9146" spans="1:19" x14ac:dyDescent="0.25">
      <c r="A9146" t="str">
        <f t="shared" si="144"/>
        <v>delete</v>
      </c>
      <c r="B9146" t="s">
        <v>16215</v>
      </c>
      <c r="C9146" t="s">
        <v>16216</v>
      </c>
      <c r="D9146" t="s">
        <v>5241</v>
      </c>
      <c r="E9146" t="s">
        <v>5242</v>
      </c>
      <c r="F9146" t="s">
        <v>16217</v>
      </c>
      <c r="H9146" t="s">
        <v>182</v>
      </c>
      <c r="L9146">
        <v>1</v>
      </c>
      <c r="M9146">
        <v>0</v>
      </c>
      <c r="N9146">
        <v>1</v>
      </c>
      <c r="O9146">
        <v>0</v>
      </c>
      <c r="P9146">
        <v>0</v>
      </c>
      <c r="Q9146">
        <v>0</v>
      </c>
      <c r="R9146" s="1">
        <v>43429</v>
      </c>
      <c r="S9146" t="s">
        <v>238</v>
      </c>
    </row>
    <row r="9147" spans="1:19" x14ac:dyDescent="0.25">
      <c r="A9147" t="str">
        <f t="shared" si="144"/>
        <v>delete</v>
      </c>
      <c r="B9147" t="s">
        <v>16218</v>
      </c>
      <c r="C9147" t="s">
        <v>16219</v>
      </c>
      <c r="D9147" t="s">
        <v>5241</v>
      </c>
      <c r="E9147" t="s">
        <v>5242</v>
      </c>
      <c r="F9147" t="s">
        <v>16220</v>
      </c>
      <c r="H9147" t="s">
        <v>182</v>
      </c>
      <c r="L9147">
        <v>1</v>
      </c>
      <c r="M9147">
        <v>0</v>
      </c>
      <c r="N9147">
        <v>1</v>
      </c>
      <c r="O9147">
        <v>0</v>
      </c>
      <c r="P9147">
        <v>0</v>
      </c>
      <c r="Q9147">
        <v>0</v>
      </c>
      <c r="R9147" s="1">
        <v>43429</v>
      </c>
      <c r="S9147" t="s">
        <v>238</v>
      </c>
    </row>
    <row r="9148" spans="1:19" x14ac:dyDescent="0.25">
      <c r="A9148" t="str">
        <f t="shared" si="144"/>
        <v>delete</v>
      </c>
      <c r="B9148" t="s">
        <v>16221</v>
      </c>
      <c r="C9148" t="s">
        <v>16222</v>
      </c>
      <c r="D9148" t="s">
        <v>5241</v>
      </c>
      <c r="E9148" t="s">
        <v>5242</v>
      </c>
      <c r="F9148" t="s">
        <v>16223</v>
      </c>
      <c r="H9148" t="s">
        <v>182</v>
      </c>
      <c r="L9148">
        <v>1</v>
      </c>
      <c r="M9148">
        <v>0</v>
      </c>
      <c r="N9148">
        <v>1</v>
      </c>
      <c r="O9148">
        <v>0</v>
      </c>
      <c r="P9148">
        <v>0</v>
      </c>
      <c r="Q9148">
        <v>0</v>
      </c>
      <c r="R9148" s="1">
        <v>43429</v>
      </c>
      <c r="S9148" t="s">
        <v>238</v>
      </c>
    </row>
    <row r="9149" spans="1:19" x14ac:dyDescent="0.25">
      <c r="A9149" t="str">
        <f t="shared" si="144"/>
        <v>delete</v>
      </c>
      <c r="B9149" t="s">
        <v>16224</v>
      </c>
      <c r="C9149" t="s">
        <v>16225</v>
      </c>
      <c r="D9149" t="s">
        <v>5241</v>
      </c>
      <c r="E9149" t="s">
        <v>5242</v>
      </c>
      <c r="F9149" t="s">
        <v>16226</v>
      </c>
      <c r="H9149" t="s">
        <v>182</v>
      </c>
      <c r="L9149">
        <v>1</v>
      </c>
      <c r="M9149">
        <v>0</v>
      </c>
      <c r="N9149">
        <v>1</v>
      </c>
      <c r="O9149">
        <v>0</v>
      </c>
      <c r="P9149">
        <v>0</v>
      </c>
      <c r="Q9149">
        <v>0</v>
      </c>
      <c r="R9149" s="1">
        <v>43429</v>
      </c>
      <c r="S9149" t="s">
        <v>238</v>
      </c>
    </row>
    <row r="9150" spans="1:19" x14ac:dyDescent="0.25">
      <c r="A9150" t="str">
        <f t="shared" si="144"/>
        <v>delete</v>
      </c>
      <c r="B9150" t="s">
        <v>16227</v>
      </c>
      <c r="C9150" t="s">
        <v>16228</v>
      </c>
      <c r="D9150" t="s">
        <v>5241</v>
      </c>
      <c r="E9150" t="s">
        <v>5242</v>
      </c>
      <c r="F9150" t="s">
        <v>16229</v>
      </c>
      <c r="H9150" t="s">
        <v>182</v>
      </c>
      <c r="L9150">
        <v>5</v>
      </c>
      <c r="M9150">
        <v>0</v>
      </c>
      <c r="N9150">
        <v>5</v>
      </c>
      <c r="O9150">
        <v>0</v>
      </c>
      <c r="P9150">
        <v>0</v>
      </c>
      <c r="Q9150">
        <v>0</v>
      </c>
      <c r="R9150" s="1">
        <v>43429</v>
      </c>
      <c r="S9150" t="s">
        <v>238</v>
      </c>
    </row>
    <row r="9151" spans="1:19" x14ac:dyDescent="0.25">
      <c r="A9151" t="str">
        <f t="shared" si="144"/>
        <v>delete</v>
      </c>
      <c r="B9151" t="s">
        <v>16230</v>
      </c>
      <c r="C9151" t="s">
        <v>16231</v>
      </c>
      <c r="D9151" t="s">
        <v>5241</v>
      </c>
      <c r="E9151" t="s">
        <v>5242</v>
      </c>
      <c r="F9151" t="s">
        <v>16232</v>
      </c>
      <c r="H9151" t="s">
        <v>182</v>
      </c>
      <c r="L9151">
        <v>1</v>
      </c>
      <c r="M9151">
        <v>0</v>
      </c>
      <c r="N9151">
        <v>1</v>
      </c>
      <c r="O9151">
        <v>0</v>
      </c>
      <c r="P9151">
        <v>0</v>
      </c>
      <c r="Q9151">
        <v>0</v>
      </c>
      <c r="R9151" s="1">
        <v>43429</v>
      </c>
      <c r="S9151" t="s">
        <v>238</v>
      </c>
    </row>
    <row r="9152" spans="1:19" x14ac:dyDescent="0.25">
      <c r="A9152" t="str">
        <f t="shared" si="144"/>
        <v>delete</v>
      </c>
      <c r="B9152" t="s">
        <v>16233</v>
      </c>
      <c r="C9152" t="s">
        <v>16234</v>
      </c>
      <c r="D9152" t="s">
        <v>5241</v>
      </c>
      <c r="E9152" t="s">
        <v>5242</v>
      </c>
      <c r="F9152" t="s">
        <v>16235</v>
      </c>
      <c r="H9152" t="s">
        <v>182</v>
      </c>
      <c r="L9152">
        <v>3</v>
      </c>
      <c r="M9152">
        <v>0</v>
      </c>
      <c r="N9152">
        <v>3</v>
      </c>
      <c r="O9152">
        <v>0</v>
      </c>
      <c r="P9152">
        <v>0</v>
      </c>
      <c r="Q9152">
        <v>0</v>
      </c>
      <c r="R9152" s="1">
        <v>43429</v>
      </c>
      <c r="S9152" t="s">
        <v>238</v>
      </c>
    </row>
    <row r="9153" spans="1:19" x14ac:dyDescent="0.25">
      <c r="A9153" t="str">
        <f t="shared" si="144"/>
        <v>delete</v>
      </c>
      <c r="B9153" t="s">
        <v>16236</v>
      </c>
      <c r="C9153" t="s">
        <v>16237</v>
      </c>
      <c r="D9153" t="s">
        <v>5241</v>
      </c>
      <c r="E9153" t="s">
        <v>5242</v>
      </c>
      <c r="F9153" t="s">
        <v>16238</v>
      </c>
      <c r="H9153" t="s">
        <v>182</v>
      </c>
      <c r="L9153">
        <v>3</v>
      </c>
      <c r="M9153">
        <v>0</v>
      </c>
      <c r="N9153">
        <v>3</v>
      </c>
      <c r="O9153">
        <v>0</v>
      </c>
      <c r="P9153">
        <v>0</v>
      </c>
      <c r="Q9153">
        <v>0</v>
      </c>
      <c r="R9153" s="1">
        <v>43429</v>
      </c>
      <c r="S9153" t="s">
        <v>238</v>
      </c>
    </row>
    <row r="9154" spans="1:19" x14ac:dyDescent="0.25">
      <c r="A9154" t="str">
        <f t="shared" si="144"/>
        <v>delete</v>
      </c>
      <c r="B9154" t="s">
        <v>16239</v>
      </c>
      <c r="C9154" t="s">
        <v>16240</v>
      </c>
      <c r="D9154" t="s">
        <v>5241</v>
      </c>
      <c r="E9154" t="s">
        <v>5242</v>
      </c>
      <c r="F9154" t="s">
        <v>16241</v>
      </c>
      <c r="H9154" t="s">
        <v>182</v>
      </c>
      <c r="L9154">
        <v>4</v>
      </c>
      <c r="M9154">
        <v>0</v>
      </c>
      <c r="N9154">
        <v>4</v>
      </c>
      <c r="O9154">
        <v>0</v>
      </c>
      <c r="P9154">
        <v>0</v>
      </c>
      <c r="Q9154">
        <v>0</v>
      </c>
      <c r="R9154" s="1">
        <v>43587</v>
      </c>
      <c r="S9154" t="s">
        <v>11</v>
      </c>
    </row>
    <row r="9155" spans="1:19" x14ac:dyDescent="0.25">
      <c r="A9155" t="str">
        <f t="shared" si="144"/>
        <v>delete</v>
      </c>
      <c r="B9155" t="s">
        <v>16242</v>
      </c>
      <c r="C9155" t="s">
        <v>16243</v>
      </c>
      <c r="D9155" t="s">
        <v>5241</v>
      </c>
      <c r="E9155" t="s">
        <v>5242</v>
      </c>
      <c r="F9155" t="s">
        <v>16244</v>
      </c>
      <c r="H9155" t="s">
        <v>182</v>
      </c>
      <c r="L9155">
        <v>2</v>
      </c>
      <c r="M9155">
        <v>0</v>
      </c>
      <c r="N9155">
        <v>2</v>
      </c>
      <c r="O9155">
        <v>0</v>
      </c>
      <c r="P9155">
        <v>0</v>
      </c>
      <c r="Q9155">
        <v>0</v>
      </c>
      <c r="R9155" s="1">
        <v>43429</v>
      </c>
      <c r="S9155" t="s">
        <v>238</v>
      </c>
    </row>
    <row r="9156" spans="1:19" x14ac:dyDescent="0.25">
      <c r="A9156" t="str">
        <f t="shared" si="144"/>
        <v>delete</v>
      </c>
      <c r="B9156" t="s">
        <v>16245</v>
      </c>
      <c r="C9156" t="s">
        <v>16246</v>
      </c>
      <c r="D9156" t="s">
        <v>5241</v>
      </c>
      <c r="E9156" t="s">
        <v>5242</v>
      </c>
      <c r="F9156" t="s">
        <v>16247</v>
      </c>
      <c r="H9156" t="s">
        <v>182</v>
      </c>
      <c r="L9156">
        <v>1</v>
      </c>
      <c r="M9156">
        <v>0</v>
      </c>
      <c r="N9156">
        <v>1</v>
      </c>
      <c r="O9156">
        <v>0</v>
      </c>
      <c r="P9156">
        <v>0</v>
      </c>
      <c r="Q9156">
        <v>0</v>
      </c>
      <c r="R9156" s="1">
        <v>44483</v>
      </c>
      <c r="S9156" t="s">
        <v>203</v>
      </c>
    </row>
    <row r="9157" spans="1:19" x14ac:dyDescent="0.25">
      <c r="A9157" t="str">
        <f t="shared" si="144"/>
        <v>delete</v>
      </c>
      <c r="B9157" t="s">
        <v>16248</v>
      </c>
      <c r="C9157" t="s">
        <v>16249</v>
      </c>
      <c r="D9157" t="s">
        <v>5241</v>
      </c>
      <c r="E9157" t="s">
        <v>5242</v>
      </c>
      <c r="F9157" t="s">
        <v>16250</v>
      </c>
      <c r="H9157" t="s">
        <v>182</v>
      </c>
      <c r="L9157">
        <v>2</v>
      </c>
      <c r="M9157">
        <v>0</v>
      </c>
      <c r="N9157">
        <v>2</v>
      </c>
      <c r="O9157">
        <v>0</v>
      </c>
      <c r="P9157">
        <v>0</v>
      </c>
      <c r="Q9157">
        <v>0</v>
      </c>
      <c r="R9157" s="1">
        <v>43429</v>
      </c>
      <c r="S9157" t="s">
        <v>238</v>
      </c>
    </row>
    <row r="9158" spans="1:19" x14ac:dyDescent="0.25">
      <c r="A9158" t="str">
        <f t="shared" ref="A9158:A9221" si="145">IF(H9158="Bottling Floor", IF(LEFT(C9158,2)="LB","delete",IF(LEFT(C9158,2)="WR","delete","Keep")), IF(H9158="Bottling Storage",  IF(LEFT(C9158,2)="LB","delete",IF(LEFT(C9158,2)="WR","delete","Keep")), IF(H9158="Door", IF(H9158="DOOR41",  IF(LEFT(C9158,2)="LB","delete",IF(LEFT(C9158,2)="WR","delete","Keep")), IF(H9158="DOOR42",  IF(LEFT(C9158,2)="LB","delete",IF(LEFT(C9158,2)="WR","delete","Keep")), IF(H9158="DOOR43",  IF(LEFT(C9158,2)="LB","delete",IF(LEFT(C9158,2)="WR","delete","Keep")), "delete"))), "delete")))</f>
        <v>delete</v>
      </c>
      <c r="B9158" t="s">
        <v>16251</v>
      </c>
      <c r="C9158" t="s">
        <v>16252</v>
      </c>
      <c r="D9158" t="s">
        <v>5241</v>
      </c>
      <c r="E9158" t="s">
        <v>5242</v>
      </c>
      <c r="F9158" t="s">
        <v>16253</v>
      </c>
      <c r="H9158" t="s">
        <v>182</v>
      </c>
      <c r="L9158">
        <v>2</v>
      </c>
      <c r="M9158">
        <v>0</v>
      </c>
      <c r="N9158">
        <v>2</v>
      </c>
      <c r="O9158">
        <v>0</v>
      </c>
      <c r="P9158">
        <v>0</v>
      </c>
      <c r="Q9158">
        <v>0</v>
      </c>
      <c r="R9158" s="1">
        <v>43429</v>
      </c>
      <c r="S9158" t="s">
        <v>238</v>
      </c>
    </row>
    <row r="9159" spans="1:19" x14ac:dyDescent="0.25">
      <c r="A9159" t="str">
        <f t="shared" si="145"/>
        <v>delete</v>
      </c>
      <c r="B9159" t="s">
        <v>16254</v>
      </c>
      <c r="C9159" t="s">
        <v>16255</v>
      </c>
      <c r="D9159" t="s">
        <v>5241</v>
      </c>
      <c r="E9159" t="s">
        <v>5242</v>
      </c>
      <c r="F9159" t="s">
        <v>16256</v>
      </c>
      <c r="H9159" t="s">
        <v>182</v>
      </c>
      <c r="L9159">
        <v>3</v>
      </c>
      <c r="M9159">
        <v>0</v>
      </c>
      <c r="N9159">
        <v>3</v>
      </c>
      <c r="O9159">
        <v>0</v>
      </c>
      <c r="P9159">
        <v>0</v>
      </c>
      <c r="Q9159">
        <v>0</v>
      </c>
      <c r="R9159" s="1">
        <v>43429</v>
      </c>
      <c r="S9159" t="s">
        <v>238</v>
      </c>
    </row>
    <row r="9160" spans="1:19" x14ac:dyDescent="0.25">
      <c r="A9160" t="str">
        <f t="shared" si="145"/>
        <v>delete</v>
      </c>
      <c r="B9160" t="s">
        <v>16257</v>
      </c>
      <c r="C9160" t="s">
        <v>16258</v>
      </c>
      <c r="D9160" t="s">
        <v>5241</v>
      </c>
      <c r="E9160" t="s">
        <v>5242</v>
      </c>
      <c r="F9160" t="s">
        <v>16259</v>
      </c>
      <c r="H9160" t="s">
        <v>182</v>
      </c>
      <c r="L9160">
        <v>3</v>
      </c>
      <c r="M9160">
        <v>0</v>
      </c>
      <c r="N9160">
        <v>3</v>
      </c>
      <c r="O9160">
        <v>0</v>
      </c>
      <c r="P9160">
        <v>0</v>
      </c>
      <c r="Q9160">
        <v>0</v>
      </c>
      <c r="R9160" s="1">
        <v>43429</v>
      </c>
      <c r="S9160" t="s">
        <v>238</v>
      </c>
    </row>
    <row r="9161" spans="1:19" x14ac:dyDescent="0.25">
      <c r="A9161" t="str">
        <f t="shared" si="145"/>
        <v>delete</v>
      </c>
      <c r="B9161" t="s">
        <v>16260</v>
      </c>
      <c r="C9161" t="s">
        <v>16261</v>
      </c>
      <c r="D9161" t="s">
        <v>5241</v>
      </c>
      <c r="E9161" t="s">
        <v>5242</v>
      </c>
      <c r="F9161" t="s">
        <v>16262</v>
      </c>
      <c r="H9161" t="s">
        <v>182</v>
      </c>
      <c r="L9161">
        <v>1</v>
      </c>
      <c r="M9161">
        <v>0</v>
      </c>
      <c r="N9161">
        <v>1</v>
      </c>
      <c r="O9161">
        <v>0</v>
      </c>
      <c r="P9161">
        <v>0</v>
      </c>
      <c r="Q9161">
        <v>0</v>
      </c>
      <c r="R9161" s="1">
        <v>43429</v>
      </c>
      <c r="S9161" t="s">
        <v>238</v>
      </c>
    </row>
    <row r="9162" spans="1:19" x14ac:dyDescent="0.25">
      <c r="A9162" t="str">
        <f t="shared" si="145"/>
        <v>delete</v>
      </c>
      <c r="B9162" t="s">
        <v>16263</v>
      </c>
      <c r="C9162" t="s">
        <v>16264</v>
      </c>
      <c r="D9162" t="s">
        <v>5241</v>
      </c>
      <c r="E9162" t="s">
        <v>5242</v>
      </c>
      <c r="F9162" t="s">
        <v>16265</v>
      </c>
      <c r="H9162" t="s">
        <v>182</v>
      </c>
      <c r="L9162">
        <v>1</v>
      </c>
      <c r="M9162">
        <v>0</v>
      </c>
      <c r="N9162">
        <v>1</v>
      </c>
      <c r="O9162">
        <v>0</v>
      </c>
      <c r="P9162">
        <v>0</v>
      </c>
      <c r="Q9162">
        <v>0</v>
      </c>
      <c r="R9162" s="1">
        <v>43429</v>
      </c>
      <c r="S9162" t="s">
        <v>238</v>
      </c>
    </row>
    <row r="9163" spans="1:19" x14ac:dyDescent="0.25">
      <c r="A9163" t="str">
        <f t="shared" si="145"/>
        <v>delete</v>
      </c>
      <c r="B9163" t="s">
        <v>16266</v>
      </c>
      <c r="C9163" t="s">
        <v>16267</v>
      </c>
      <c r="D9163" t="s">
        <v>5241</v>
      </c>
      <c r="E9163" t="s">
        <v>5242</v>
      </c>
      <c r="F9163" t="s">
        <v>16268</v>
      </c>
      <c r="H9163" t="s">
        <v>182</v>
      </c>
      <c r="L9163">
        <v>2</v>
      </c>
      <c r="M9163">
        <v>0</v>
      </c>
      <c r="N9163">
        <v>2</v>
      </c>
      <c r="O9163">
        <v>0</v>
      </c>
      <c r="P9163">
        <v>0</v>
      </c>
      <c r="Q9163">
        <v>0</v>
      </c>
      <c r="R9163" s="1">
        <v>43429</v>
      </c>
      <c r="S9163" t="s">
        <v>238</v>
      </c>
    </row>
    <row r="9164" spans="1:19" x14ac:dyDescent="0.25">
      <c r="A9164" t="str">
        <f t="shared" si="145"/>
        <v>delete</v>
      </c>
      <c r="B9164" t="s">
        <v>16269</v>
      </c>
      <c r="C9164" t="s">
        <v>16270</v>
      </c>
      <c r="D9164" t="s">
        <v>5241</v>
      </c>
      <c r="E9164" t="s">
        <v>5242</v>
      </c>
      <c r="F9164" t="s">
        <v>16271</v>
      </c>
      <c r="H9164" t="s">
        <v>182</v>
      </c>
      <c r="L9164">
        <v>4</v>
      </c>
      <c r="M9164">
        <v>0</v>
      </c>
      <c r="N9164">
        <v>4</v>
      </c>
      <c r="O9164">
        <v>0</v>
      </c>
      <c r="P9164">
        <v>0</v>
      </c>
      <c r="Q9164">
        <v>0</v>
      </c>
      <c r="R9164" s="1">
        <v>43429</v>
      </c>
      <c r="S9164" t="s">
        <v>238</v>
      </c>
    </row>
    <row r="9165" spans="1:19" x14ac:dyDescent="0.25">
      <c r="A9165" t="str">
        <f t="shared" si="145"/>
        <v>delete</v>
      </c>
      <c r="B9165" t="s">
        <v>16272</v>
      </c>
      <c r="C9165" t="s">
        <v>16273</v>
      </c>
      <c r="D9165" t="s">
        <v>5241</v>
      </c>
      <c r="E9165" t="s">
        <v>5242</v>
      </c>
      <c r="F9165" t="s">
        <v>16274</v>
      </c>
      <c r="H9165" t="s">
        <v>182</v>
      </c>
      <c r="L9165">
        <v>1</v>
      </c>
      <c r="M9165">
        <v>0</v>
      </c>
      <c r="N9165">
        <v>1</v>
      </c>
      <c r="O9165">
        <v>0</v>
      </c>
      <c r="P9165">
        <v>0</v>
      </c>
      <c r="Q9165">
        <v>0</v>
      </c>
      <c r="R9165" s="1">
        <v>43429</v>
      </c>
      <c r="S9165" t="s">
        <v>238</v>
      </c>
    </row>
    <row r="9166" spans="1:19" x14ac:dyDescent="0.25">
      <c r="A9166" t="str">
        <f t="shared" si="145"/>
        <v>delete</v>
      </c>
      <c r="B9166" t="s">
        <v>16275</v>
      </c>
      <c r="C9166" t="s">
        <v>16276</v>
      </c>
      <c r="D9166" t="s">
        <v>5241</v>
      </c>
      <c r="E9166" t="s">
        <v>5242</v>
      </c>
      <c r="F9166" t="s">
        <v>16277</v>
      </c>
      <c r="H9166" t="s">
        <v>182</v>
      </c>
      <c r="L9166">
        <v>2</v>
      </c>
      <c r="M9166">
        <v>0</v>
      </c>
      <c r="N9166">
        <v>2</v>
      </c>
      <c r="O9166">
        <v>0</v>
      </c>
      <c r="P9166">
        <v>0</v>
      </c>
      <c r="Q9166">
        <v>0</v>
      </c>
      <c r="R9166" s="1">
        <v>43429</v>
      </c>
      <c r="S9166" t="s">
        <v>238</v>
      </c>
    </row>
    <row r="9167" spans="1:19" x14ac:dyDescent="0.25">
      <c r="A9167" t="str">
        <f t="shared" si="145"/>
        <v>delete</v>
      </c>
      <c r="B9167" t="s">
        <v>16278</v>
      </c>
      <c r="C9167" t="s">
        <v>16279</v>
      </c>
      <c r="D9167" t="s">
        <v>5241</v>
      </c>
      <c r="E9167" t="s">
        <v>5242</v>
      </c>
      <c r="F9167" t="s">
        <v>16280</v>
      </c>
      <c r="H9167" t="s">
        <v>182</v>
      </c>
      <c r="L9167">
        <v>2</v>
      </c>
      <c r="M9167">
        <v>0</v>
      </c>
      <c r="N9167">
        <v>2</v>
      </c>
      <c r="O9167">
        <v>0</v>
      </c>
      <c r="P9167">
        <v>0</v>
      </c>
      <c r="Q9167">
        <v>0</v>
      </c>
      <c r="R9167" s="1">
        <v>44566</v>
      </c>
      <c r="S9167" t="s">
        <v>203</v>
      </c>
    </row>
    <row r="9168" spans="1:19" x14ac:dyDescent="0.25">
      <c r="A9168" t="str">
        <f t="shared" si="145"/>
        <v>delete</v>
      </c>
      <c r="B9168" t="s">
        <v>16281</v>
      </c>
      <c r="C9168" t="s">
        <v>16282</v>
      </c>
      <c r="D9168" t="s">
        <v>5241</v>
      </c>
      <c r="E9168" t="s">
        <v>5242</v>
      </c>
      <c r="F9168" t="s">
        <v>16283</v>
      </c>
      <c r="H9168" t="s">
        <v>182</v>
      </c>
      <c r="L9168">
        <v>5</v>
      </c>
      <c r="M9168">
        <v>0</v>
      </c>
      <c r="N9168">
        <v>5</v>
      </c>
      <c r="O9168">
        <v>0</v>
      </c>
      <c r="P9168">
        <v>0</v>
      </c>
      <c r="Q9168">
        <v>0</v>
      </c>
      <c r="R9168" s="1">
        <v>44469</v>
      </c>
      <c r="S9168" t="s">
        <v>238</v>
      </c>
    </row>
    <row r="9169" spans="1:19" x14ac:dyDescent="0.25">
      <c r="A9169" t="str">
        <f t="shared" si="145"/>
        <v>delete</v>
      </c>
      <c r="B9169" t="s">
        <v>16284</v>
      </c>
      <c r="C9169" t="s">
        <v>16285</v>
      </c>
      <c r="D9169" t="s">
        <v>5241</v>
      </c>
      <c r="E9169" t="s">
        <v>5242</v>
      </c>
      <c r="F9169" t="s">
        <v>16286</v>
      </c>
      <c r="H9169" t="s">
        <v>182</v>
      </c>
      <c r="L9169">
        <v>2</v>
      </c>
      <c r="M9169">
        <v>0</v>
      </c>
      <c r="N9169">
        <v>2</v>
      </c>
      <c r="O9169">
        <v>0</v>
      </c>
      <c r="P9169">
        <v>0</v>
      </c>
      <c r="Q9169">
        <v>0</v>
      </c>
      <c r="R9169" s="1">
        <v>43429</v>
      </c>
      <c r="S9169" t="s">
        <v>238</v>
      </c>
    </row>
    <row r="9170" spans="1:19" x14ac:dyDescent="0.25">
      <c r="A9170" t="str">
        <f t="shared" si="145"/>
        <v>delete</v>
      </c>
      <c r="B9170" t="s">
        <v>16287</v>
      </c>
      <c r="C9170" t="s">
        <v>16288</v>
      </c>
      <c r="D9170" t="s">
        <v>5241</v>
      </c>
      <c r="E9170" t="s">
        <v>5242</v>
      </c>
      <c r="F9170" t="s">
        <v>16289</v>
      </c>
      <c r="H9170" t="s">
        <v>182</v>
      </c>
      <c r="L9170">
        <v>2</v>
      </c>
      <c r="M9170">
        <v>0</v>
      </c>
      <c r="N9170">
        <v>2</v>
      </c>
      <c r="O9170">
        <v>0</v>
      </c>
      <c r="P9170">
        <v>0</v>
      </c>
      <c r="Q9170">
        <v>0</v>
      </c>
      <c r="R9170" s="1">
        <v>43429</v>
      </c>
      <c r="S9170" t="s">
        <v>238</v>
      </c>
    </row>
    <row r="9171" spans="1:19" x14ac:dyDescent="0.25">
      <c r="A9171" t="str">
        <f t="shared" si="145"/>
        <v>delete</v>
      </c>
      <c r="B9171" t="s">
        <v>16290</v>
      </c>
      <c r="C9171" t="s">
        <v>16291</v>
      </c>
      <c r="D9171" t="s">
        <v>5241</v>
      </c>
      <c r="E9171" t="s">
        <v>5242</v>
      </c>
      <c r="F9171" t="s">
        <v>16292</v>
      </c>
      <c r="H9171" t="s">
        <v>182</v>
      </c>
      <c r="L9171">
        <v>1</v>
      </c>
      <c r="M9171">
        <v>0</v>
      </c>
      <c r="N9171">
        <v>1</v>
      </c>
      <c r="O9171">
        <v>0</v>
      </c>
      <c r="P9171">
        <v>0</v>
      </c>
      <c r="Q9171">
        <v>0</v>
      </c>
      <c r="R9171" s="1">
        <v>43429</v>
      </c>
      <c r="S9171" t="s">
        <v>238</v>
      </c>
    </row>
    <row r="9172" spans="1:19" x14ac:dyDescent="0.25">
      <c r="A9172" t="str">
        <f t="shared" si="145"/>
        <v>delete</v>
      </c>
      <c r="B9172" t="s">
        <v>16293</v>
      </c>
      <c r="C9172" t="s">
        <v>16294</v>
      </c>
      <c r="D9172" t="s">
        <v>5241</v>
      </c>
      <c r="E9172" t="s">
        <v>5242</v>
      </c>
      <c r="F9172" t="s">
        <v>16295</v>
      </c>
      <c r="H9172" t="s">
        <v>182</v>
      </c>
      <c r="L9172">
        <v>1</v>
      </c>
      <c r="M9172">
        <v>0</v>
      </c>
      <c r="N9172">
        <v>1</v>
      </c>
      <c r="O9172">
        <v>0</v>
      </c>
      <c r="P9172">
        <v>0</v>
      </c>
      <c r="Q9172">
        <v>0</v>
      </c>
      <c r="R9172" s="1">
        <v>43429</v>
      </c>
      <c r="S9172" t="s">
        <v>238</v>
      </c>
    </row>
    <row r="9173" spans="1:19" x14ac:dyDescent="0.25">
      <c r="A9173" t="str">
        <f t="shared" si="145"/>
        <v>delete</v>
      </c>
      <c r="B9173" t="s">
        <v>16296</v>
      </c>
      <c r="C9173" t="s">
        <v>16297</v>
      </c>
      <c r="D9173" t="s">
        <v>5241</v>
      </c>
      <c r="E9173" t="s">
        <v>5242</v>
      </c>
      <c r="F9173" t="s">
        <v>16298</v>
      </c>
      <c r="H9173" t="s">
        <v>182</v>
      </c>
      <c r="L9173">
        <v>3</v>
      </c>
      <c r="M9173">
        <v>0</v>
      </c>
      <c r="N9173">
        <v>3</v>
      </c>
      <c r="O9173">
        <v>0</v>
      </c>
      <c r="P9173">
        <v>0</v>
      </c>
      <c r="Q9173">
        <v>0</v>
      </c>
      <c r="R9173" s="1">
        <v>43429</v>
      </c>
      <c r="S9173" t="s">
        <v>238</v>
      </c>
    </row>
    <row r="9174" spans="1:19" x14ac:dyDescent="0.25">
      <c r="A9174" t="str">
        <f t="shared" si="145"/>
        <v>delete</v>
      </c>
      <c r="B9174" t="s">
        <v>16299</v>
      </c>
      <c r="C9174" t="s">
        <v>16300</v>
      </c>
      <c r="D9174" t="s">
        <v>5241</v>
      </c>
      <c r="E9174" t="s">
        <v>5242</v>
      </c>
      <c r="F9174" t="s">
        <v>16301</v>
      </c>
      <c r="H9174" t="s">
        <v>182</v>
      </c>
      <c r="L9174">
        <v>3</v>
      </c>
      <c r="M9174">
        <v>0</v>
      </c>
      <c r="N9174">
        <v>3</v>
      </c>
      <c r="O9174">
        <v>0</v>
      </c>
      <c r="P9174">
        <v>0</v>
      </c>
      <c r="Q9174">
        <v>0</v>
      </c>
      <c r="R9174" s="1">
        <v>43911</v>
      </c>
      <c r="S9174" t="s">
        <v>11</v>
      </c>
    </row>
    <row r="9175" spans="1:19" x14ac:dyDescent="0.25">
      <c r="A9175" t="str">
        <f t="shared" si="145"/>
        <v>delete</v>
      </c>
      <c r="B9175" t="s">
        <v>16302</v>
      </c>
      <c r="C9175" t="s">
        <v>16303</v>
      </c>
      <c r="D9175" t="s">
        <v>5241</v>
      </c>
      <c r="E9175" t="s">
        <v>5242</v>
      </c>
      <c r="F9175" t="s">
        <v>16304</v>
      </c>
      <c r="H9175" t="s">
        <v>182</v>
      </c>
      <c r="L9175">
        <v>2</v>
      </c>
      <c r="M9175">
        <v>0</v>
      </c>
      <c r="N9175">
        <v>2</v>
      </c>
      <c r="O9175">
        <v>0</v>
      </c>
      <c r="P9175">
        <v>0</v>
      </c>
      <c r="Q9175">
        <v>0</v>
      </c>
      <c r="R9175" s="1">
        <v>43429</v>
      </c>
      <c r="S9175" t="s">
        <v>238</v>
      </c>
    </row>
    <row r="9176" spans="1:19" x14ac:dyDescent="0.25">
      <c r="A9176" t="str">
        <f t="shared" si="145"/>
        <v>delete</v>
      </c>
      <c r="B9176" t="s">
        <v>16305</v>
      </c>
      <c r="C9176" t="s">
        <v>16306</v>
      </c>
      <c r="D9176" t="s">
        <v>5241</v>
      </c>
      <c r="E9176" t="s">
        <v>5242</v>
      </c>
      <c r="F9176" t="s">
        <v>16307</v>
      </c>
      <c r="H9176" t="s">
        <v>182</v>
      </c>
      <c r="L9176">
        <v>2</v>
      </c>
      <c r="M9176">
        <v>0</v>
      </c>
      <c r="N9176">
        <v>2</v>
      </c>
      <c r="O9176">
        <v>0</v>
      </c>
      <c r="P9176">
        <v>0</v>
      </c>
      <c r="Q9176">
        <v>0</v>
      </c>
      <c r="R9176" s="1">
        <v>43429</v>
      </c>
      <c r="S9176" t="s">
        <v>238</v>
      </c>
    </row>
    <row r="9177" spans="1:19" x14ac:dyDescent="0.25">
      <c r="A9177" t="str">
        <f t="shared" si="145"/>
        <v>delete</v>
      </c>
      <c r="B9177" t="s">
        <v>16308</v>
      </c>
      <c r="C9177" t="s">
        <v>16309</v>
      </c>
      <c r="D9177" t="s">
        <v>5241</v>
      </c>
      <c r="E9177" t="s">
        <v>5242</v>
      </c>
      <c r="F9177" t="s">
        <v>16310</v>
      </c>
      <c r="H9177" t="s">
        <v>182</v>
      </c>
      <c r="L9177">
        <v>1</v>
      </c>
      <c r="M9177">
        <v>0</v>
      </c>
      <c r="N9177">
        <v>1</v>
      </c>
      <c r="O9177">
        <v>0</v>
      </c>
      <c r="P9177">
        <v>0</v>
      </c>
      <c r="Q9177">
        <v>0</v>
      </c>
      <c r="R9177" s="1">
        <v>43429</v>
      </c>
      <c r="S9177" t="s">
        <v>238</v>
      </c>
    </row>
    <row r="9178" spans="1:19" x14ac:dyDescent="0.25">
      <c r="A9178" t="str">
        <f t="shared" si="145"/>
        <v>delete</v>
      </c>
      <c r="B9178" t="s">
        <v>16311</v>
      </c>
      <c r="C9178" t="s">
        <v>16312</v>
      </c>
      <c r="D9178" t="s">
        <v>5241</v>
      </c>
      <c r="E9178" t="s">
        <v>5242</v>
      </c>
      <c r="F9178" t="s">
        <v>16313</v>
      </c>
      <c r="H9178" t="s">
        <v>182</v>
      </c>
      <c r="L9178">
        <v>1</v>
      </c>
      <c r="M9178">
        <v>0</v>
      </c>
      <c r="N9178">
        <v>1</v>
      </c>
      <c r="O9178">
        <v>0</v>
      </c>
      <c r="P9178">
        <v>0</v>
      </c>
      <c r="Q9178">
        <v>0</v>
      </c>
      <c r="R9178" s="1">
        <v>43429</v>
      </c>
      <c r="S9178" t="s">
        <v>238</v>
      </c>
    </row>
    <row r="9179" spans="1:19" x14ac:dyDescent="0.25">
      <c r="A9179" t="str">
        <f t="shared" si="145"/>
        <v>delete</v>
      </c>
      <c r="B9179" t="s">
        <v>16314</v>
      </c>
      <c r="C9179" t="s">
        <v>16315</v>
      </c>
      <c r="D9179" t="s">
        <v>5241</v>
      </c>
      <c r="E9179" t="s">
        <v>5242</v>
      </c>
      <c r="F9179" t="s">
        <v>16316</v>
      </c>
      <c r="H9179" t="s">
        <v>182</v>
      </c>
      <c r="L9179">
        <v>2</v>
      </c>
      <c r="M9179">
        <v>0</v>
      </c>
      <c r="N9179">
        <v>2</v>
      </c>
      <c r="O9179">
        <v>0</v>
      </c>
      <c r="P9179">
        <v>0</v>
      </c>
      <c r="Q9179">
        <v>0</v>
      </c>
      <c r="R9179" s="1">
        <v>43429</v>
      </c>
      <c r="S9179" t="s">
        <v>238</v>
      </c>
    </row>
    <row r="9180" spans="1:19" x14ac:dyDescent="0.25">
      <c r="A9180" t="str">
        <f t="shared" si="145"/>
        <v>delete</v>
      </c>
      <c r="B9180" t="s">
        <v>16317</v>
      </c>
      <c r="C9180" t="s">
        <v>16318</v>
      </c>
      <c r="D9180" t="s">
        <v>5241</v>
      </c>
      <c r="E9180" t="s">
        <v>5242</v>
      </c>
      <c r="F9180" t="s">
        <v>16319</v>
      </c>
      <c r="H9180" t="s">
        <v>182</v>
      </c>
      <c r="L9180">
        <v>3</v>
      </c>
      <c r="M9180">
        <v>0</v>
      </c>
      <c r="N9180">
        <v>3</v>
      </c>
      <c r="O9180">
        <v>0</v>
      </c>
      <c r="P9180">
        <v>0</v>
      </c>
      <c r="Q9180">
        <v>0</v>
      </c>
      <c r="R9180" s="1">
        <v>43429</v>
      </c>
      <c r="S9180" t="s">
        <v>238</v>
      </c>
    </row>
    <row r="9181" spans="1:19" x14ac:dyDescent="0.25">
      <c r="A9181" t="str">
        <f t="shared" si="145"/>
        <v>delete</v>
      </c>
      <c r="B9181" t="s">
        <v>16320</v>
      </c>
      <c r="C9181" t="s">
        <v>16321</v>
      </c>
      <c r="D9181" t="s">
        <v>5241</v>
      </c>
      <c r="E9181" t="s">
        <v>5242</v>
      </c>
      <c r="F9181" t="s">
        <v>16322</v>
      </c>
      <c r="H9181" t="s">
        <v>182</v>
      </c>
      <c r="L9181">
        <v>2</v>
      </c>
      <c r="M9181">
        <v>0</v>
      </c>
      <c r="N9181">
        <v>2</v>
      </c>
      <c r="O9181">
        <v>0</v>
      </c>
      <c r="P9181">
        <v>0</v>
      </c>
      <c r="Q9181">
        <v>0</v>
      </c>
      <c r="R9181" s="1">
        <v>43429</v>
      </c>
      <c r="S9181" t="s">
        <v>238</v>
      </c>
    </row>
    <row r="9182" spans="1:19" x14ac:dyDescent="0.25">
      <c r="A9182" t="str">
        <f t="shared" si="145"/>
        <v>delete</v>
      </c>
      <c r="B9182" t="s">
        <v>16323</v>
      </c>
      <c r="C9182" t="s">
        <v>16324</v>
      </c>
      <c r="D9182" t="s">
        <v>5241</v>
      </c>
      <c r="E9182" t="s">
        <v>5242</v>
      </c>
      <c r="F9182" t="s">
        <v>16325</v>
      </c>
      <c r="H9182" t="s">
        <v>182</v>
      </c>
      <c r="L9182">
        <v>1</v>
      </c>
      <c r="M9182">
        <v>0</v>
      </c>
      <c r="N9182">
        <v>1</v>
      </c>
      <c r="O9182">
        <v>0</v>
      </c>
      <c r="P9182">
        <v>0</v>
      </c>
      <c r="Q9182">
        <v>0</v>
      </c>
      <c r="R9182" s="1">
        <v>43429</v>
      </c>
      <c r="S9182" t="s">
        <v>238</v>
      </c>
    </row>
    <row r="9183" spans="1:19" x14ac:dyDescent="0.25">
      <c r="A9183" t="str">
        <f t="shared" si="145"/>
        <v>delete</v>
      </c>
      <c r="B9183" t="s">
        <v>16326</v>
      </c>
      <c r="C9183" t="s">
        <v>16327</v>
      </c>
      <c r="D9183" t="s">
        <v>5241</v>
      </c>
      <c r="E9183" t="s">
        <v>5242</v>
      </c>
      <c r="F9183" t="s">
        <v>16328</v>
      </c>
      <c r="H9183" t="s">
        <v>182</v>
      </c>
      <c r="L9183">
        <v>1</v>
      </c>
      <c r="M9183">
        <v>0</v>
      </c>
      <c r="N9183">
        <v>1</v>
      </c>
      <c r="O9183">
        <v>0</v>
      </c>
      <c r="P9183">
        <v>0</v>
      </c>
      <c r="Q9183">
        <v>0</v>
      </c>
      <c r="R9183" s="1">
        <v>43429</v>
      </c>
      <c r="S9183" t="s">
        <v>238</v>
      </c>
    </row>
    <row r="9184" spans="1:19" x14ac:dyDescent="0.25">
      <c r="A9184" t="str">
        <f t="shared" si="145"/>
        <v>delete</v>
      </c>
      <c r="B9184" t="s">
        <v>16329</v>
      </c>
      <c r="C9184" t="s">
        <v>16330</v>
      </c>
      <c r="D9184" t="s">
        <v>5241</v>
      </c>
      <c r="E9184" t="s">
        <v>5242</v>
      </c>
      <c r="F9184" t="s">
        <v>16331</v>
      </c>
      <c r="H9184" t="s">
        <v>182</v>
      </c>
      <c r="L9184">
        <v>3</v>
      </c>
      <c r="M9184">
        <v>0</v>
      </c>
      <c r="N9184">
        <v>3</v>
      </c>
      <c r="O9184">
        <v>0</v>
      </c>
      <c r="P9184">
        <v>0</v>
      </c>
      <c r="Q9184">
        <v>0</v>
      </c>
      <c r="R9184" s="1">
        <v>43429</v>
      </c>
      <c r="S9184" t="s">
        <v>238</v>
      </c>
    </row>
    <row r="9185" spans="1:19" x14ac:dyDescent="0.25">
      <c r="A9185" t="str">
        <f t="shared" si="145"/>
        <v>delete</v>
      </c>
      <c r="B9185" t="s">
        <v>16332</v>
      </c>
      <c r="C9185" t="s">
        <v>16333</v>
      </c>
      <c r="D9185" t="s">
        <v>5241</v>
      </c>
      <c r="E9185" t="s">
        <v>5242</v>
      </c>
      <c r="F9185" t="s">
        <v>16334</v>
      </c>
      <c r="H9185" t="s">
        <v>182</v>
      </c>
      <c r="L9185">
        <v>1</v>
      </c>
      <c r="M9185">
        <v>0</v>
      </c>
      <c r="N9185">
        <v>1</v>
      </c>
      <c r="O9185">
        <v>0</v>
      </c>
      <c r="P9185">
        <v>0</v>
      </c>
      <c r="Q9185">
        <v>0</v>
      </c>
      <c r="R9185" s="1">
        <v>43429</v>
      </c>
      <c r="S9185" t="s">
        <v>238</v>
      </c>
    </row>
    <row r="9186" spans="1:19" x14ac:dyDescent="0.25">
      <c r="A9186" t="str">
        <f t="shared" si="145"/>
        <v>delete</v>
      </c>
      <c r="B9186" t="s">
        <v>16335</v>
      </c>
      <c r="C9186" t="s">
        <v>16336</v>
      </c>
      <c r="D9186" t="s">
        <v>5241</v>
      </c>
      <c r="E9186" t="s">
        <v>5242</v>
      </c>
      <c r="F9186" t="s">
        <v>16337</v>
      </c>
      <c r="H9186" t="s">
        <v>182</v>
      </c>
      <c r="L9186">
        <v>2</v>
      </c>
      <c r="M9186">
        <v>0</v>
      </c>
      <c r="N9186">
        <v>2</v>
      </c>
      <c r="O9186">
        <v>0</v>
      </c>
      <c r="P9186">
        <v>0</v>
      </c>
      <c r="Q9186">
        <v>0</v>
      </c>
      <c r="R9186" s="1">
        <v>43429</v>
      </c>
      <c r="S9186" t="s">
        <v>238</v>
      </c>
    </row>
    <row r="9187" spans="1:19" x14ac:dyDescent="0.25">
      <c r="A9187" t="str">
        <f t="shared" si="145"/>
        <v>delete</v>
      </c>
      <c r="B9187" t="s">
        <v>16338</v>
      </c>
      <c r="C9187" t="s">
        <v>16339</v>
      </c>
      <c r="D9187" t="s">
        <v>5241</v>
      </c>
      <c r="E9187" t="s">
        <v>5242</v>
      </c>
      <c r="F9187" t="s">
        <v>16340</v>
      </c>
      <c r="H9187" t="s">
        <v>182</v>
      </c>
      <c r="L9187">
        <v>2</v>
      </c>
      <c r="M9187">
        <v>0</v>
      </c>
      <c r="N9187">
        <v>2</v>
      </c>
      <c r="O9187">
        <v>0</v>
      </c>
      <c r="P9187">
        <v>0</v>
      </c>
      <c r="Q9187">
        <v>0</v>
      </c>
      <c r="R9187" s="1">
        <v>43429</v>
      </c>
      <c r="S9187" t="s">
        <v>238</v>
      </c>
    </row>
    <row r="9188" spans="1:19" x14ac:dyDescent="0.25">
      <c r="A9188" t="str">
        <f t="shared" si="145"/>
        <v>delete</v>
      </c>
      <c r="B9188" t="s">
        <v>16341</v>
      </c>
      <c r="C9188" t="s">
        <v>16342</v>
      </c>
      <c r="D9188" t="s">
        <v>5241</v>
      </c>
      <c r="E9188" t="s">
        <v>5242</v>
      </c>
      <c r="F9188" t="s">
        <v>16343</v>
      </c>
      <c r="H9188" t="s">
        <v>182</v>
      </c>
      <c r="L9188">
        <v>1</v>
      </c>
      <c r="M9188">
        <v>0</v>
      </c>
      <c r="N9188">
        <v>1</v>
      </c>
      <c r="O9188">
        <v>0</v>
      </c>
      <c r="P9188">
        <v>0</v>
      </c>
      <c r="Q9188">
        <v>0</v>
      </c>
      <c r="R9188" s="1">
        <v>43429</v>
      </c>
      <c r="S9188" t="s">
        <v>238</v>
      </c>
    </row>
    <row r="9189" spans="1:19" x14ac:dyDescent="0.25">
      <c r="A9189" t="str">
        <f t="shared" si="145"/>
        <v>delete</v>
      </c>
      <c r="B9189" t="s">
        <v>16344</v>
      </c>
      <c r="C9189" t="s">
        <v>16345</v>
      </c>
      <c r="D9189" t="s">
        <v>5241</v>
      </c>
      <c r="E9189" t="s">
        <v>5242</v>
      </c>
      <c r="F9189" t="s">
        <v>16346</v>
      </c>
      <c r="H9189" t="s">
        <v>182</v>
      </c>
      <c r="L9189">
        <v>1</v>
      </c>
      <c r="M9189">
        <v>0</v>
      </c>
      <c r="N9189">
        <v>1</v>
      </c>
      <c r="O9189">
        <v>0</v>
      </c>
      <c r="P9189">
        <v>0</v>
      </c>
      <c r="Q9189">
        <v>0</v>
      </c>
      <c r="R9189" s="1">
        <v>43429</v>
      </c>
      <c r="S9189" t="s">
        <v>238</v>
      </c>
    </row>
    <row r="9190" spans="1:19" x14ac:dyDescent="0.25">
      <c r="A9190" t="str">
        <f t="shared" si="145"/>
        <v>delete</v>
      </c>
      <c r="B9190" t="s">
        <v>16347</v>
      </c>
      <c r="C9190" t="s">
        <v>16348</v>
      </c>
      <c r="D9190" t="s">
        <v>5241</v>
      </c>
      <c r="E9190" t="s">
        <v>5242</v>
      </c>
      <c r="F9190" t="s">
        <v>16349</v>
      </c>
      <c r="H9190" t="s">
        <v>182</v>
      </c>
      <c r="L9190">
        <v>1</v>
      </c>
      <c r="M9190">
        <v>0</v>
      </c>
      <c r="N9190">
        <v>1</v>
      </c>
      <c r="O9190">
        <v>0</v>
      </c>
      <c r="P9190">
        <v>0</v>
      </c>
      <c r="Q9190">
        <v>0</v>
      </c>
      <c r="R9190" s="1">
        <v>43429</v>
      </c>
      <c r="S9190" t="s">
        <v>238</v>
      </c>
    </row>
    <row r="9191" spans="1:19" x14ac:dyDescent="0.25">
      <c r="A9191" t="str">
        <f t="shared" si="145"/>
        <v>delete</v>
      </c>
      <c r="B9191" t="s">
        <v>16350</v>
      </c>
      <c r="C9191" t="s">
        <v>16351</v>
      </c>
      <c r="D9191" t="s">
        <v>5241</v>
      </c>
      <c r="E9191" t="s">
        <v>5242</v>
      </c>
      <c r="F9191" t="s">
        <v>16352</v>
      </c>
      <c r="H9191" t="s">
        <v>182</v>
      </c>
      <c r="L9191">
        <v>4</v>
      </c>
      <c r="M9191">
        <v>0</v>
      </c>
      <c r="N9191">
        <v>4</v>
      </c>
      <c r="O9191">
        <v>0</v>
      </c>
      <c r="P9191">
        <v>0</v>
      </c>
      <c r="Q9191">
        <v>0</v>
      </c>
      <c r="R9191" s="1">
        <v>43429</v>
      </c>
      <c r="S9191" t="s">
        <v>238</v>
      </c>
    </row>
    <row r="9192" spans="1:19" x14ac:dyDescent="0.25">
      <c r="A9192" t="str">
        <f t="shared" si="145"/>
        <v>delete</v>
      </c>
      <c r="B9192" t="s">
        <v>16353</v>
      </c>
      <c r="C9192" t="s">
        <v>16354</v>
      </c>
      <c r="D9192" t="s">
        <v>5241</v>
      </c>
      <c r="E9192" t="s">
        <v>5242</v>
      </c>
      <c r="F9192" t="s">
        <v>16355</v>
      </c>
      <c r="H9192" t="s">
        <v>182</v>
      </c>
      <c r="L9192">
        <v>2</v>
      </c>
      <c r="M9192">
        <v>0</v>
      </c>
      <c r="N9192">
        <v>2</v>
      </c>
      <c r="O9192">
        <v>0</v>
      </c>
      <c r="P9192">
        <v>0</v>
      </c>
      <c r="Q9192">
        <v>0</v>
      </c>
      <c r="R9192" s="1">
        <v>43429</v>
      </c>
      <c r="S9192" t="s">
        <v>238</v>
      </c>
    </row>
    <row r="9193" spans="1:19" x14ac:dyDescent="0.25">
      <c r="A9193" t="str">
        <f t="shared" si="145"/>
        <v>delete</v>
      </c>
      <c r="B9193" t="s">
        <v>16356</v>
      </c>
      <c r="C9193" t="s">
        <v>16357</v>
      </c>
      <c r="D9193" t="s">
        <v>5241</v>
      </c>
      <c r="E9193" t="s">
        <v>5242</v>
      </c>
      <c r="F9193" t="s">
        <v>16358</v>
      </c>
      <c r="H9193" t="s">
        <v>182</v>
      </c>
      <c r="L9193">
        <v>1</v>
      </c>
      <c r="M9193">
        <v>0</v>
      </c>
      <c r="N9193">
        <v>1</v>
      </c>
      <c r="O9193">
        <v>0</v>
      </c>
      <c r="P9193">
        <v>0</v>
      </c>
      <c r="Q9193">
        <v>0</v>
      </c>
      <c r="R9193" s="1">
        <v>43429</v>
      </c>
      <c r="S9193" t="s">
        <v>238</v>
      </c>
    </row>
    <row r="9194" spans="1:19" x14ac:dyDescent="0.25">
      <c r="A9194" t="str">
        <f t="shared" si="145"/>
        <v>delete</v>
      </c>
      <c r="B9194" t="s">
        <v>16359</v>
      </c>
      <c r="C9194" t="s">
        <v>16360</v>
      </c>
      <c r="D9194" t="s">
        <v>5241</v>
      </c>
      <c r="E9194" t="s">
        <v>5242</v>
      </c>
      <c r="F9194" t="s">
        <v>16361</v>
      </c>
      <c r="H9194" t="s">
        <v>182</v>
      </c>
      <c r="L9194">
        <v>2</v>
      </c>
      <c r="M9194">
        <v>0</v>
      </c>
      <c r="N9194">
        <v>2</v>
      </c>
      <c r="O9194">
        <v>0</v>
      </c>
      <c r="P9194">
        <v>0</v>
      </c>
      <c r="Q9194">
        <v>0</v>
      </c>
      <c r="R9194" s="1">
        <v>43429</v>
      </c>
      <c r="S9194" t="s">
        <v>238</v>
      </c>
    </row>
    <row r="9195" spans="1:19" x14ac:dyDescent="0.25">
      <c r="A9195" t="str">
        <f t="shared" si="145"/>
        <v>delete</v>
      </c>
      <c r="B9195" t="s">
        <v>16362</v>
      </c>
      <c r="C9195" t="s">
        <v>16363</v>
      </c>
      <c r="D9195" t="s">
        <v>5241</v>
      </c>
      <c r="E9195" t="s">
        <v>5242</v>
      </c>
      <c r="F9195" t="s">
        <v>16364</v>
      </c>
      <c r="H9195" t="s">
        <v>182</v>
      </c>
      <c r="L9195">
        <v>1</v>
      </c>
      <c r="M9195">
        <v>0</v>
      </c>
      <c r="N9195">
        <v>1</v>
      </c>
      <c r="O9195">
        <v>0</v>
      </c>
      <c r="P9195">
        <v>0</v>
      </c>
      <c r="Q9195">
        <v>0</v>
      </c>
      <c r="R9195" s="1">
        <v>43429</v>
      </c>
      <c r="S9195" t="s">
        <v>238</v>
      </c>
    </row>
    <row r="9196" spans="1:19" x14ac:dyDescent="0.25">
      <c r="A9196" t="str">
        <f t="shared" si="145"/>
        <v>delete</v>
      </c>
      <c r="B9196" t="s">
        <v>16365</v>
      </c>
      <c r="C9196" t="s">
        <v>16366</v>
      </c>
      <c r="D9196" t="s">
        <v>5241</v>
      </c>
      <c r="E9196" t="s">
        <v>5242</v>
      </c>
      <c r="F9196" t="s">
        <v>16367</v>
      </c>
      <c r="H9196" t="s">
        <v>182</v>
      </c>
      <c r="L9196">
        <v>1</v>
      </c>
      <c r="M9196">
        <v>0</v>
      </c>
      <c r="N9196">
        <v>1</v>
      </c>
      <c r="O9196">
        <v>0</v>
      </c>
      <c r="P9196">
        <v>0</v>
      </c>
      <c r="Q9196">
        <v>0</v>
      </c>
      <c r="R9196" s="1">
        <v>43429</v>
      </c>
      <c r="S9196" t="s">
        <v>238</v>
      </c>
    </row>
    <row r="9197" spans="1:19" x14ac:dyDescent="0.25">
      <c r="A9197" t="str">
        <f t="shared" si="145"/>
        <v>delete</v>
      </c>
      <c r="B9197" t="s">
        <v>16368</v>
      </c>
      <c r="C9197" t="s">
        <v>16369</v>
      </c>
      <c r="D9197" t="s">
        <v>5241</v>
      </c>
      <c r="E9197" t="s">
        <v>5242</v>
      </c>
      <c r="F9197" t="s">
        <v>16370</v>
      </c>
      <c r="H9197" t="s">
        <v>182</v>
      </c>
      <c r="L9197">
        <v>2</v>
      </c>
      <c r="M9197">
        <v>0</v>
      </c>
      <c r="N9197">
        <v>2</v>
      </c>
      <c r="O9197">
        <v>0</v>
      </c>
      <c r="P9197">
        <v>0</v>
      </c>
      <c r="Q9197">
        <v>0</v>
      </c>
      <c r="R9197" s="1">
        <v>43429</v>
      </c>
      <c r="S9197" t="s">
        <v>238</v>
      </c>
    </row>
    <row r="9198" spans="1:19" x14ac:dyDescent="0.25">
      <c r="A9198" t="str">
        <f t="shared" si="145"/>
        <v>delete</v>
      </c>
      <c r="B9198" t="s">
        <v>16371</v>
      </c>
      <c r="C9198" t="s">
        <v>16372</v>
      </c>
      <c r="D9198" t="s">
        <v>5241</v>
      </c>
      <c r="E9198" t="s">
        <v>5242</v>
      </c>
      <c r="F9198" t="s">
        <v>16373</v>
      </c>
      <c r="H9198" t="s">
        <v>182</v>
      </c>
      <c r="L9198">
        <v>3</v>
      </c>
      <c r="M9198">
        <v>0</v>
      </c>
      <c r="N9198">
        <v>3</v>
      </c>
      <c r="O9198">
        <v>0</v>
      </c>
      <c r="P9198">
        <v>0</v>
      </c>
      <c r="Q9198">
        <v>0</v>
      </c>
      <c r="R9198" s="1">
        <v>43429</v>
      </c>
      <c r="S9198" t="s">
        <v>238</v>
      </c>
    </row>
    <row r="9199" spans="1:19" x14ac:dyDescent="0.25">
      <c r="A9199" t="str">
        <f t="shared" si="145"/>
        <v>delete</v>
      </c>
      <c r="B9199" t="s">
        <v>16374</v>
      </c>
      <c r="C9199" t="s">
        <v>16375</v>
      </c>
      <c r="D9199" t="s">
        <v>5241</v>
      </c>
      <c r="E9199" t="s">
        <v>5242</v>
      </c>
      <c r="F9199" t="s">
        <v>16376</v>
      </c>
      <c r="H9199" t="s">
        <v>182</v>
      </c>
      <c r="L9199">
        <v>7</v>
      </c>
      <c r="M9199">
        <v>0</v>
      </c>
      <c r="N9199">
        <v>7</v>
      </c>
      <c r="O9199">
        <v>0</v>
      </c>
      <c r="P9199">
        <v>0</v>
      </c>
      <c r="Q9199">
        <v>0</v>
      </c>
      <c r="R9199" s="1">
        <v>44449</v>
      </c>
      <c r="S9199" t="s">
        <v>238</v>
      </c>
    </row>
    <row r="9200" spans="1:19" x14ac:dyDescent="0.25">
      <c r="A9200" t="str">
        <f t="shared" si="145"/>
        <v>delete</v>
      </c>
      <c r="B9200" t="s">
        <v>16377</v>
      </c>
      <c r="C9200" t="s">
        <v>16378</v>
      </c>
      <c r="D9200" t="s">
        <v>5241</v>
      </c>
      <c r="E9200" t="s">
        <v>5242</v>
      </c>
      <c r="F9200" t="s">
        <v>16379</v>
      </c>
      <c r="H9200" t="s">
        <v>182</v>
      </c>
      <c r="L9200">
        <v>2</v>
      </c>
      <c r="M9200">
        <v>0</v>
      </c>
      <c r="N9200">
        <v>2</v>
      </c>
      <c r="O9200">
        <v>0</v>
      </c>
      <c r="P9200">
        <v>0</v>
      </c>
      <c r="Q9200">
        <v>0</v>
      </c>
      <c r="R9200" s="1">
        <v>43429</v>
      </c>
      <c r="S9200" t="s">
        <v>238</v>
      </c>
    </row>
    <row r="9201" spans="1:19" x14ac:dyDescent="0.25">
      <c r="A9201" t="str">
        <f t="shared" si="145"/>
        <v>delete</v>
      </c>
      <c r="B9201" t="s">
        <v>16380</v>
      </c>
      <c r="C9201" t="s">
        <v>10521</v>
      </c>
      <c r="D9201" t="s">
        <v>5241</v>
      </c>
      <c r="E9201" t="s">
        <v>5242</v>
      </c>
      <c r="F9201" t="s">
        <v>16381</v>
      </c>
      <c r="H9201" t="s">
        <v>182</v>
      </c>
      <c r="L9201">
        <v>1</v>
      </c>
      <c r="M9201">
        <v>0</v>
      </c>
      <c r="N9201">
        <v>1</v>
      </c>
      <c r="O9201">
        <v>0</v>
      </c>
      <c r="P9201">
        <v>0</v>
      </c>
      <c r="Q9201">
        <v>0</v>
      </c>
      <c r="R9201" s="1">
        <v>43675</v>
      </c>
      <c r="S9201" t="s">
        <v>203</v>
      </c>
    </row>
    <row r="9202" spans="1:19" x14ac:dyDescent="0.25">
      <c r="A9202" t="str">
        <f t="shared" si="145"/>
        <v>delete</v>
      </c>
      <c r="B9202" t="s">
        <v>16382</v>
      </c>
      <c r="C9202" t="s">
        <v>16383</v>
      </c>
      <c r="D9202" t="s">
        <v>5241</v>
      </c>
      <c r="E9202" t="s">
        <v>5242</v>
      </c>
      <c r="F9202" t="s">
        <v>16384</v>
      </c>
      <c r="H9202" t="s">
        <v>182</v>
      </c>
      <c r="L9202">
        <v>2</v>
      </c>
      <c r="M9202">
        <v>0</v>
      </c>
      <c r="N9202">
        <v>2</v>
      </c>
      <c r="O9202">
        <v>0</v>
      </c>
      <c r="P9202">
        <v>0</v>
      </c>
      <c r="Q9202">
        <v>0</v>
      </c>
      <c r="R9202" s="1">
        <v>43429</v>
      </c>
      <c r="S9202" t="s">
        <v>238</v>
      </c>
    </row>
    <row r="9203" spans="1:19" x14ac:dyDescent="0.25">
      <c r="A9203" t="str">
        <f t="shared" si="145"/>
        <v>delete</v>
      </c>
      <c r="B9203" t="s">
        <v>16385</v>
      </c>
      <c r="C9203" t="s">
        <v>16386</v>
      </c>
      <c r="D9203" t="s">
        <v>5241</v>
      </c>
      <c r="E9203" t="s">
        <v>5242</v>
      </c>
      <c r="F9203" t="s">
        <v>16387</v>
      </c>
      <c r="H9203" t="s">
        <v>182</v>
      </c>
      <c r="L9203">
        <v>2</v>
      </c>
      <c r="M9203">
        <v>0</v>
      </c>
      <c r="N9203">
        <v>2</v>
      </c>
      <c r="O9203">
        <v>0</v>
      </c>
      <c r="P9203">
        <v>0</v>
      </c>
      <c r="Q9203">
        <v>0</v>
      </c>
      <c r="R9203" s="1">
        <v>43429</v>
      </c>
      <c r="S9203" t="s">
        <v>238</v>
      </c>
    </row>
    <row r="9204" spans="1:19" x14ac:dyDescent="0.25">
      <c r="A9204" t="str">
        <f t="shared" si="145"/>
        <v>delete</v>
      </c>
      <c r="B9204" t="s">
        <v>16388</v>
      </c>
      <c r="C9204" t="s">
        <v>16389</v>
      </c>
      <c r="D9204" t="s">
        <v>5241</v>
      </c>
      <c r="E9204" t="s">
        <v>5242</v>
      </c>
      <c r="F9204" t="s">
        <v>16390</v>
      </c>
      <c r="H9204" t="s">
        <v>182</v>
      </c>
      <c r="L9204">
        <v>1</v>
      </c>
      <c r="M9204">
        <v>0</v>
      </c>
      <c r="N9204">
        <v>1</v>
      </c>
      <c r="O9204">
        <v>0</v>
      </c>
      <c r="P9204">
        <v>0</v>
      </c>
      <c r="Q9204">
        <v>0</v>
      </c>
      <c r="R9204" s="1">
        <v>43429</v>
      </c>
      <c r="S9204" t="s">
        <v>238</v>
      </c>
    </row>
    <row r="9205" spans="1:19" x14ac:dyDescent="0.25">
      <c r="A9205" t="str">
        <f t="shared" si="145"/>
        <v>delete</v>
      </c>
      <c r="B9205" t="s">
        <v>16391</v>
      </c>
      <c r="C9205" t="s">
        <v>16392</v>
      </c>
      <c r="D9205" t="s">
        <v>5241</v>
      </c>
      <c r="E9205" t="s">
        <v>5242</v>
      </c>
      <c r="F9205" t="s">
        <v>16393</v>
      </c>
      <c r="H9205" t="s">
        <v>182</v>
      </c>
      <c r="L9205">
        <v>1</v>
      </c>
      <c r="M9205">
        <v>0</v>
      </c>
      <c r="N9205">
        <v>1</v>
      </c>
      <c r="O9205">
        <v>0</v>
      </c>
      <c r="P9205">
        <v>0</v>
      </c>
      <c r="Q9205">
        <v>0</v>
      </c>
      <c r="R9205" s="1">
        <v>43429</v>
      </c>
      <c r="S9205" t="s">
        <v>238</v>
      </c>
    </row>
    <row r="9206" spans="1:19" x14ac:dyDescent="0.25">
      <c r="A9206" t="str">
        <f t="shared" si="145"/>
        <v>delete</v>
      </c>
      <c r="B9206" t="s">
        <v>16394</v>
      </c>
      <c r="C9206" t="s">
        <v>16395</v>
      </c>
      <c r="D9206" t="s">
        <v>5241</v>
      </c>
      <c r="E9206" t="s">
        <v>5242</v>
      </c>
      <c r="F9206" t="s">
        <v>16396</v>
      </c>
      <c r="H9206" t="s">
        <v>182</v>
      </c>
      <c r="L9206">
        <v>2</v>
      </c>
      <c r="M9206">
        <v>0</v>
      </c>
      <c r="N9206">
        <v>2</v>
      </c>
      <c r="O9206">
        <v>0</v>
      </c>
      <c r="P9206">
        <v>0</v>
      </c>
      <c r="Q9206">
        <v>0</v>
      </c>
      <c r="R9206" s="1">
        <v>43429</v>
      </c>
      <c r="S9206" t="s">
        <v>238</v>
      </c>
    </row>
    <row r="9207" spans="1:19" x14ac:dyDescent="0.25">
      <c r="A9207" t="str">
        <f t="shared" si="145"/>
        <v>delete</v>
      </c>
      <c r="B9207" t="s">
        <v>16397</v>
      </c>
      <c r="C9207" t="s">
        <v>16398</v>
      </c>
      <c r="D9207" t="s">
        <v>5241</v>
      </c>
      <c r="E9207" t="s">
        <v>5242</v>
      </c>
      <c r="F9207" t="s">
        <v>16399</v>
      </c>
      <c r="H9207" t="s">
        <v>182</v>
      </c>
      <c r="L9207">
        <v>2</v>
      </c>
      <c r="M9207">
        <v>0</v>
      </c>
      <c r="N9207">
        <v>2</v>
      </c>
      <c r="O9207">
        <v>0</v>
      </c>
      <c r="P9207">
        <v>0</v>
      </c>
      <c r="Q9207">
        <v>0</v>
      </c>
      <c r="R9207" s="1">
        <v>43429</v>
      </c>
      <c r="S9207" t="s">
        <v>238</v>
      </c>
    </row>
    <row r="9208" spans="1:19" x14ac:dyDescent="0.25">
      <c r="A9208" t="str">
        <f t="shared" si="145"/>
        <v>delete</v>
      </c>
      <c r="B9208" t="s">
        <v>16400</v>
      </c>
      <c r="C9208" t="s">
        <v>16401</v>
      </c>
      <c r="D9208" t="s">
        <v>5241</v>
      </c>
      <c r="E9208" t="s">
        <v>5242</v>
      </c>
      <c r="F9208" t="s">
        <v>16402</v>
      </c>
      <c r="H9208" t="s">
        <v>182</v>
      </c>
      <c r="L9208">
        <v>1</v>
      </c>
      <c r="M9208">
        <v>0</v>
      </c>
      <c r="N9208">
        <v>1</v>
      </c>
      <c r="O9208">
        <v>0</v>
      </c>
      <c r="P9208">
        <v>0</v>
      </c>
      <c r="Q9208">
        <v>0</v>
      </c>
      <c r="R9208" s="1">
        <v>43429</v>
      </c>
      <c r="S9208" t="s">
        <v>238</v>
      </c>
    </row>
    <row r="9209" spans="1:19" x14ac:dyDescent="0.25">
      <c r="A9209" t="str">
        <f t="shared" si="145"/>
        <v>delete</v>
      </c>
      <c r="B9209" t="s">
        <v>16403</v>
      </c>
      <c r="C9209" t="s">
        <v>16404</v>
      </c>
      <c r="D9209" t="s">
        <v>5241</v>
      </c>
      <c r="E9209" t="s">
        <v>5242</v>
      </c>
      <c r="F9209" t="s">
        <v>16405</v>
      </c>
      <c r="H9209" t="s">
        <v>182</v>
      </c>
      <c r="L9209">
        <v>2</v>
      </c>
      <c r="M9209">
        <v>0</v>
      </c>
      <c r="N9209">
        <v>2</v>
      </c>
      <c r="O9209">
        <v>0</v>
      </c>
      <c r="P9209">
        <v>0</v>
      </c>
      <c r="Q9209">
        <v>0</v>
      </c>
      <c r="R9209" s="1">
        <v>43429</v>
      </c>
      <c r="S9209" t="s">
        <v>238</v>
      </c>
    </row>
    <row r="9210" spans="1:19" x14ac:dyDescent="0.25">
      <c r="A9210" t="str">
        <f t="shared" si="145"/>
        <v>delete</v>
      </c>
      <c r="B9210" t="s">
        <v>16406</v>
      </c>
      <c r="C9210" t="s">
        <v>16407</v>
      </c>
      <c r="D9210" t="s">
        <v>5241</v>
      </c>
      <c r="E9210" t="s">
        <v>5242</v>
      </c>
      <c r="F9210" t="s">
        <v>16408</v>
      </c>
      <c r="H9210" t="s">
        <v>182</v>
      </c>
      <c r="L9210">
        <v>3</v>
      </c>
      <c r="M9210">
        <v>0</v>
      </c>
      <c r="N9210">
        <v>3</v>
      </c>
      <c r="O9210">
        <v>0</v>
      </c>
      <c r="P9210">
        <v>0</v>
      </c>
      <c r="Q9210">
        <v>0</v>
      </c>
      <c r="R9210" s="1">
        <v>43633</v>
      </c>
      <c r="S9210" t="s">
        <v>203</v>
      </c>
    </row>
    <row r="9211" spans="1:19" x14ac:dyDescent="0.25">
      <c r="A9211" t="str">
        <f t="shared" si="145"/>
        <v>delete</v>
      </c>
      <c r="B9211" t="s">
        <v>16409</v>
      </c>
      <c r="C9211" t="s">
        <v>16282</v>
      </c>
      <c r="D9211" t="s">
        <v>5241</v>
      </c>
      <c r="E9211" t="s">
        <v>5242</v>
      </c>
      <c r="F9211" t="s">
        <v>16410</v>
      </c>
      <c r="H9211" t="s">
        <v>182</v>
      </c>
      <c r="L9211">
        <v>2</v>
      </c>
      <c r="M9211">
        <v>0</v>
      </c>
      <c r="N9211">
        <v>2</v>
      </c>
      <c r="O9211">
        <v>0</v>
      </c>
      <c r="P9211">
        <v>0</v>
      </c>
      <c r="Q9211">
        <v>0</v>
      </c>
      <c r="R9211" s="1">
        <v>43429</v>
      </c>
      <c r="S9211" t="s">
        <v>238</v>
      </c>
    </row>
    <row r="9212" spans="1:19" x14ac:dyDescent="0.25">
      <c r="A9212" t="str">
        <f t="shared" si="145"/>
        <v>delete</v>
      </c>
      <c r="B9212" t="s">
        <v>16411</v>
      </c>
      <c r="C9212" t="s">
        <v>16412</v>
      </c>
      <c r="D9212" t="s">
        <v>5241</v>
      </c>
      <c r="E9212" t="s">
        <v>5242</v>
      </c>
      <c r="F9212" t="s">
        <v>16413</v>
      </c>
      <c r="H9212" t="s">
        <v>182</v>
      </c>
      <c r="L9212">
        <v>3</v>
      </c>
      <c r="M9212">
        <v>0</v>
      </c>
      <c r="N9212">
        <v>3</v>
      </c>
      <c r="O9212">
        <v>0</v>
      </c>
      <c r="P9212">
        <v>0</v>
      </c>
      <c r="Q9212">
        <v>0</v>
      </c>
      <c r="R9212" s="1">
        <v>44027</v>
      </c>
      <c r="S9212" t="s">
        <v>203</v>
      </c>
    </row>
    <row r="9213" spans="1:19" x14ac:dyDescent="0.25">
      <c r="A9213" t="str">
        <f t="shared" si="145"/>
        <v>delete</v>
      </c>
      <c r="B9213" t="s">
        <v>16414</v>
      </c>
      <c r="C9213" t="s">
        <v>16415</v>
      </c>
      <c r="D9213" t="s">
        <v>5241</v>
      </c>
      <c r="E9213" t="s">
        <v>5242</v>
      </c>
      <c r="F9213" t="s">
        <v>16416</v>
      </c>
      <c r="H9213" t="s">
        <v>182</v>
      </c>
      <c r="L9213">
        <v>3</v>
      </c>
      <c r="M9213">
        <v>0</v>
      </c>
      <c r="N9213">
        <v>3</v>
      </c>
      <c r="O9213">
        <v>0</v>
      </c>
      <c r="P9213">
        <v>0</v>
      </c>
      <c r="Q9213">
        <v>0</v>
      </c>
      <c r="R9213" s="1">
        <v>43429</v>
      </c>
      <c r="S9213" t="s">
        <v>238</v>
      </c>
    </row>
    <row r="9214" spans="1:19" x14ac:dyDescent="0.25">
      <c r="A9214" t="str">
        <f t="shared" si="145"/>
        <v>delete</v>
      </c>
      <c r="B9214" t="s">
        <v>16417</v>
      </c>
      <c r="C9214" t="s">
        <v>16418</v>
      </c>
      <c r="D9214" t="s">
        <v>5241</v>
      </c>
      <c r="E9214" t="s">
        <v>5242</v>
      </c>
      <c r="F9214" t="s">
        <v>16419</v>
      </c>
      <c r="H9214" t="s">
        <v>182</v>
      </c>
      <c r="L9214">
        <v>2</v>
      </c>
      <c r="M9214">
        <v>0</v>
      </c>
      <c r="N9214">
        <v>2</v>
      </c>
      <c r="O9214">
        <v>0</v>
      </c>
      <c r="P9214">
        <v>0</v>
      </c>
      <c r="Q9214">
        <v>0</v>
      </c>
      <c r="R9214" s="1">
        <v>43429</v>
      </c>
      <c r="S9214" t="s">
        <v>238</v>
      </c>
    </row>
    <row r="9215" spans="1:19" x14ac:dyDescent="0.25">
      <c r="A9215" t="str">
        <f t="shared" si="145"/>
        <v>delete</v>
      </c>
      <c r="B9215" t="s">
        <v>16420</v>
      </c>
      <c r="C9215" t="s">
        <v>16421</v>
      </c>
      <c r="D9215" t="s">
        <v>5241</v>
      </c>
      <c r="E9215" t="s">
        <v>5242</v>
      </c>
      <c r="F9215" t="s">
        <v>16422</v>
      </c>
      <c r="H9215" t="s">
        <v>182</v>
      </c>
      <c r="L9215">
        <v>4</v>
      </c>
      <c r="M9215">
        <v>0</v>
      </c>
      <c r="N9215">
        <v>4</v>
      </c>
      <c r="O9215">
        <v>0</v>
      </c>
      <c r="P9215">
        <v>0</v>
      </c>
      <c r="Q9215">
        <v>0</v>
      </c>
      <c r="R9215" s="1">
        <v>44469</v>
      </c>
      <c r="S9215" t="s">
        <v>238</v>
      </c>
    </row>
    <row r="9216" spans="1:19" x14ac:dyDescent="0.25">
      <c r="A9216" t="str">
        <f t="shared" si="145"/>
        <v>delete</v>
      </c>
      <c r="B9216" t="s">
        <v>16423</v>
      </c>
      <c r="C9216" t="s">
        <v>16424</v>
      </c>
      <c r="D9216" t="s">
        <v>5241</v>
      </c>
      <c r="E9216" t="s">
        <v>5242</v>
      </c>
      <c r="F9216" t="s">
        <v>16425</v>
      </c>
      <c r="H9216" t="s">
        <v>182</v>
      </c>
      <c r="L9216">
        <v>3</v>
      </c>
      <c r="M9216">
        <v>0</v>
      </c>
      <c r="N9216">
        <v>3</v>
      </c>
      <c r="O9216">
        <v>0</v>
      </c>
      <c r="P9216">
        <v>0</v>
      </c>
      <c r="Q9216">
        <v>0</v>
      </c>
      <c r="R9216" s="1">
        <v>44442</v>
      </c>
      <c r="S9216" t="s">
        <v>11</v>
      </c>
    </row>
    <row r="9217" spans="1:19" x14ac:dyDescent="0.25">
      <c r="A9217" t="str">
        <f t="shared" si="145"/>
        <v>delete</v>
      </c>
      <c r="B9217" t="s">
        <v>16426</v>
      </c>
      <c r="C9217" t="s">
        <v>16427</v>
      </c>
      <c r="D9217" t="s">
        <v>5241</v>
      </c>
      <c r="E9217" t="s">
        <v>5242</v>
      </c>
      <c r="F9217" t="s">
        <v>16428</v>
      </c>
      <c r="H9217" t="s">
        <v>182</v>
      </c>
      <c r="L9217">
        <v>3</v>
      </c>
      <c r="M9217">
        <v>0</v>
      </c>
      <c r="N9217">
        <v>3</v>
      </c>
      <c r="O9217">
        <v>0</v>
      </c>
      <c r="P9217">
        <v>0</v>
      </c>
      <c r="Q9217">
        <v>0</v>
      </c>
      <c r="R9217" s="1">
        <v>44370</v>
      </c>
      <c r="S9217" t="s">
        <v>203</v>
      </c>
    </row>
    <row r="9218" spans="1:19" x14ac:dyDescent="0.25">
      <c r="A9218" t="str">
        <f t="shared" si="145"/>
        <v>delete</v>
      </c>
      <c r="B9218" t="s">
        <v>16429</v>
      </c>
      <c r="C9218" t="s">
        <v>16430</v>
      </c>
      <c r="D9218" t="s">
        <v>5241</v>
      </c>
      <c r="E9218" t="s">
        <v>5242</v>
      </c>
      <c r="F9218" t="s">
        <v>16431</v>
      </c>
      <c r="H9218" t="s">
        <v>182</v>
      </c>
      <c r="L9218">
        <v>3</v>
      </c>
      <c r="M9218">
        <v>0</v>
      </c>
      <c r="N9218">
        <v>3</v>
      </c>
      <c r="O9218">
        <v>0</v>
      </c>
      <c r="P9218">
        <v>0</v>
      </c>
      <c r="Q9218">
        <v>0</v>
      </c>
      <c r="R9218" s="1">
        <v>43998</v>
      </c>
      <c r="S9218" t="s">
        <v>203</v>
      </c>
    </row>
    <row r="9219" spans="1:19" x14ac:dyDescent="0.25">
      <c r="A9219" t="str">
        <f t="shared" si="145"/>
        <v>delete</v>
      </c>
      <c r="B9219" t="s">
        <v>16432</v>
      </c>
      <c r="C9219" t="s">
        <v>16433</v>
      </c>
      <c r="D9219" t="s">
        <v>5241</v>
      </c>
      <c r="E9219" t="s">
        <v>5242</v>
      </c>
      <c r="F9219" t="s">
        <v>16434</v>
      </c>
      <c r="H9219" t="s">
        <v>182</v>
      </c>
      <c r="L9219">
        <v>1</v>
      </c>
      <c r="M9219">
        <v>0</v>
      </c>
      <c r="N9219">
        <v>1</v>
      </c>
      <c r="O9219">
        <v>0</v>
      </c>
      <c r="P9219">
        <v>0</v>
      </c>
      <c r="Q9219">
        <v>0</v>
      </c>
      <c r="R9219" s="1">
        <v>43429</v>
      </c>
      <c r="S9219" t="s">
        <v>238</v>
      </c>
    </row>
    <row r="9220" spans="1:19" x14ac:dyDescent="0.25">
      <c r="A9220" t="str">
        <f t="shared" si="145"/>
        <v>delete</v>
      </c>
      <c r="B9220" t="s">
        <v>16435</v>
      </c>
      <c r="C9220" t="s">
        <v>16436</v>
      </c>
      <c r="D9220" t="s">
        <v>5241</v>
      </c>
      <c r="E9220" t="s">
        <v>5242</v>
      </c>
      <c r="F9220" t="s">
        <v>16437</v>
      </c>
      <c r="H9220" t="s">
        <v>182</v>
      </c>
      <c r="L9220">
        <v>6</v>
      </c>
      <c r="M9220">
        <v>0</v>
      </c>
      <c r="N9220">
        <v>6</v>
      </c>
      <c r="O9220">
        <v>0</v>
      </c>
      <c r="P9220">
        <v>0</v>
      </c>
      <c r="Q9220">
        <v>0</v>
      </c>
      <c r="R9220" s="1">
        <v>43619</v>
      </c>
      <c r="S9220" t="s">
        <v>203</v>
      </c>
    </row>
    <row r="9221" spans="1:19" x14ac:dyDescent="0.25">
      <c r="A9221" t="str">
        <f t="shared" si="145"/>
        <v>delete</v>
      </c>
      <c r="B9221" t="s">
        <v>16438</v>
      </c>
      <c r="C9221" t="s">
        <v>16439</v>
      </c>
      <c r="D9221" t="s">
        <v>5241</v>
      </c>
      <c r="E9221" t="s">
        <v>5242</v>
      </c>
      <c r="F9221" t="s">
        <v>16440</v>
      </c>
      <c r="H9221" t="s">
        <v>182</v>
      </c>
      <c r="L9221">
        <v>3</v>
      </c>
      <c r="M9221">
        <v>0</v>
      </c>
      <c r="N9221">
        <v>3</v>
      </c>
      <c r="O9221">
        <v>0</v>
      </c>
      <c r="P9221">
        <v>0</v>
      </c>
      <c r="Q9221">
        <v>0</v>
      </c>
      <c r="R9221" s="1">
        <v>43429</v>
      </c>
      <c r="S9221" t="s">
        <v>238</v>
      </c>
    </row>
    <row r="9222" spans="1:19" x14ac:dyDescent="0.25">
      <c r="A9222" t="str">
        <f t="shared" ref="A9222:A9285" si="146">IF(H9222="Bottling Floor", IF(LEFT(C9222,2)="LB","delete",IF(LEFT(C9222,2)="WR","delete","Keep")), IF(H9222="Bottling Storage",  IF(LEFT(C9222,2)="LB","delete",IF(LEFT(C9222,2)="WR","delete","Keep")), IF(H9222="Door", IF(H9222="DOOR41",  IF(LEFT(C9222,2)="LB","delete",IF(LEFT(C9222,2)="WR","delete","Keep")), IF(H9222="DOOR42",  IF(LEFT(C9222,2)="LB","delete",IF(LEFT(C9222,2)="WR","delete","Keep")), IF(H9222="DOOR43",  IF(LEFT(C9222,2)="LB","delete",IF(LEFT(C9222,2)="WR","delete","Keep")), "delete"))), "delete")))</f>
        <v>delete</v>
      </c>
      <c r="B9222" t="s">
        <v>16441</v>
      </c>
      <c r="C9222" t="s">
        <v>16442</v>
      </c>
      <c r="D9222" t="s">
        <v>5241</v>
      </c>
      <c r="E9222" t="s">
        <v>5242</v>
      </c>
      <c r="F9222" t="s">
        <v>16443</v>
      </c>
      <c r="H9222" t="s">
        <v>182</v>
      </c>
      <c r="L9222">
        <v>2</v>
      </c>
      <c r="M9222">
        <v>0</v>
      </c>
      <c r="N9222">
        <v>2</v>
      </c>
      <c r="O9222">
        <v>0</v>
      </c>
      <c r="P9222">
        <v>0</v>
      </c>
      <c r="Q9222">
        <v>0</v>
      </c>
      <c r="R9222" s="1">
        <v>43429</v>
      </c>
      <c r="S9222" t="s">
        <v>238</v>
      </c>
    </row>
    <row r="9223" spans="1:19" x14ac:dyDescent="0.25">
      <c r="A9223" t="str">
        <f t="shared" si="146"/>
        <v>delete</v>
      </c>
      <c r="B9223" t="s">
        <v>16444</v>
      </c>
      <c r="C9223" t="s">
        <v>16445</v>
      </c>
      <c r="D9223" t="s">
        <v>5241</v>
      </c>
      <c r="E9223" t="s">
        <v>5242</v>
      </c>
      <c r="F9223" t="s">
        <v>16446</v>
      </c>
      <c r="H9223" t="s">
        <v>182</v>
      </c>
      <c r="L9223">
        <v>1</v>
      </c>
      <c r="M9223">
        <v>0</v>
      </c>
      <c r="N9223">
        <v>1</v>
      </c>
      <c r="O9223">
        <v>0</v>
      </c>
      <c r="P9223">
        <v>0</v>
      </c>
      <c r="Q9223">
        <v>0</v>
      </c>
      <c r="R9223" s="1">
        <v>43871</v>
      </c>
      <c r="S9223" t="s">
        <v>11</v>
      </c>
    </row>
    <row r="9224" spans="1:19" x14ac:dyDescent="0.25">
      <c r="A9224" t="str">
        <f t="shared" si="146"/>
        <v>delete</v>
      </c>
      <c r="B9224" t="s">
        <v>16447</v>
      </c>
      <c r="C9224" t="s">
        <v>16448</v>
      </c>
      <c r="D9224" t="s">
        <v>5241</v>
      </c>
      <c r="E9224" t="s">
        <v>5242</v>
      </c>
      <c r="F9224" t="s">
        <v>16449</v>
      </c>
      <c r="H9224" t="s">
        <v>182</v>
      </c>
      <c r="L9224">
        <v>4</v>
      </c>
      <c r="M9224">
        <v>0</v>
      </c>
      <c r="N9224">
        <v>4</v>
      </c>
      <c r="O9224">
        <v>0</v>
      </c>
      <c r="P9224">
        <v>0</v>
      </c>
      <c r="Q9224">
        <v>0</v>
      </c>
      <c r="R9224" s="1">
        <v>44295</v>
      </c>
      <c r="S9224" t="s">
        <v>238</v>
      </c>
    </row>
    <row r="9225" spans="1:19" x14ac:dyDescent="0.25">
      <c r="A9225" t="str">
        <f t="shared" si="146"/>
        <v>delete</v>
      </c>
      <c r="B9225" t="s">
        <v>16450</v>
      </c>
      <c r="C9225" t="s">
        <v>16451</v>
      </c>
      <c r="D9225" t="s">
        <v>5241</v>
      </c>
      <c r="E9225" t="s">
        <v>5242</v>
      </c>
      <c r="F9225" t="s">
        <v>16452</v>
      </c>
      <c r="H9225" t="s">
        <v>182</v>
      </c>
      <c r="L9225">
        <v>2</v>
      </c>
      <c r="M9225">
        <v>0</v>
      </c>
      <c r="N9225">
        <v>2</v>
      </c>
      <c r="O9225">
        <v>0</v>
      </c>
      <c r="P9225">
        <v>0</v>
      </c>
      <c r="Q9225">
        <v>0</v>
      </c>
      <c r="R9225" s="1">
        <v>43429</v>
      </c>
      <c r="S9225" t="s">
        <v>238</v>
      </c>
    </row>
    <row r="9226" spans="1:19" x14ac:dyDescent="0.25">
      <c r="A9226" t="str">
        <f t="shared" si="146"/>
        <v>delete</v>
      </c>
      <c r="B9226" t="s">
        <v>16453</v>
      </c>
      <c r="C9226" t="s">
        <v>16454</v>
      </c>
      <c r="D9226" t="s">
        <v>5241</v>
      </c>
      <c r="E9226" t="s">
        <v>5242</v>
      </c>
      <c r="F9226" t="s">
        <v>16455</v>
      </c>
      <c r="H9226" t="s">
        <v>182</v>
      </c>
      <c r="L9226">
        <v>40</v>
      </c>
      <c r="M9226">
        <v>0</v>
      </c>
      <c r="N9226">
        <v>40</v>
      </c>
      <c r="O9226">
        <v>0</v>
      </c>
      <c r="P9226">
        <v>0</v>
      </c>
      <c r="Q9226">
        <v>0</v>
      </c>
      <c r="R9226" s="1">
        <v>43545</v>
      </c>
      <c r="S9226" t="s">
        <v>11</v>
      </c>
    </row>
    <row r="9227" spans="1:19" x14ac:dyDescent="0.25">
      <c r="A9227" t="str">
        <f t="shared" si="146"/>
        <v>delete</v>
      </c>
      <c r="B9227" t="s">
        <v>16456</v>
      </c>
      <c r="C9227" t="s">
        <v>16457</v>
      </c>
      <c r="D9227" t="s">
        <v>5241</v>
      </c>
      <c r="E9227" t="s">
        <v>5242</v>
      </c>
      <c r="F9227" t="s">
        <v>16458</v>
      </c>
      <c r="H9227" t="s">
        <v>182</v>
      </c>
      <c r="L9227">
        <v>6</v>
      </c>
      <c r="M9227">
        <v>0</v>
      </c>
      <c r="N9227">
        <v>6</v>
      </c>
      <c r="O9227">
        <v>0</v>
      </c>
      <c r="P9227">
        <v>0</v>
      </c>
      <c r="Q9227">
        <v>0</v>
      </c>
      <c r="R9227" s="1">
        <v>43429</v>
      </c>
      <c r="S9227" t="s">
        <v>238</v>
      </c>
    </row>
    <row r="9228" spans="1:19" x14ac:dyDescent="0.25">
      <c r="A9228" t="str">
        <f t="shared" si="146"/>
        <v>delete</v>
      </c>
      <c r="B9228" t="s">
        <v>16459</v>
      </c>
      <c r="C9228" t="s">
        <v>16460</v>
      </c>
      <c r="D9228" t="s">
        <v>5241</v>
      </c>
      <c r="E9228" t="s">
        <v>5242</v>
      </c>
      <c r="F9228" t="s">
        <v>16461</v>
      </c>
      <c r="H9228" t="s">
        <v>182</v>
      </c>
      <c r="L9228">
        <v>7</v>
      </c>
      <c r="M9228">
        <v>0</v>
      </c>
      <c r="N9228">
        <v>7</v>
      </c>
      <c r="O9228">
        <v>0</v>
      </c>
      <c r="P9228">
        <v>0</v>
      </c>
      <c r="Q9228">
        <v>0</v>
      </c>
      <c r="R9228" s="1">
        <v>44389</v>
      </c>
      <c r="S9228" t="s">
        <v>203</v>
      </c>
    </row>
    <row r="9229" spans="1:19" x14ac:dyDescent="0.25">
      <c r="A9229" t="str">
        <f t="shared" si="146"/>
        <v>delete</v>
      </c>
      <c r="B9229" t="s">
        <v>16462</v>
      </c>
      <c r="C9229" t="s">
        <v>16463</v>
      </c>
      <c r="D9229" t="s">
        <v>5241</v>
      </c>
      <c r="E9229" t="s">
        <v>5242</v>
      </c>
      <c r="F9229" t="s">
        <v>16464</v>
      </c>
      <c r="H9229" t="s">
        <v>182</v>
      </c>
      <c r="L9229">
        <v>41</v>
      </c>
      <c r="M9229">
        <v>0</v>
      </c>
      <c r="N9229">
        <v>41</v>
      </c>
      <c r="O9229">
        <v>0</v>
      </c>
      <c r="P9229">
        <v>0</v>
      </c>
      <c r="Q9229">
        <v>0</v>
      </c>
      <c r="R9229" s="1">
        <v>44474</v>
      </c>
      <c r="S9229" t="s">
        <v>11</v>
      </c>
    </row>
    <row r="9230" spans="1:19" x14ac:dyDescent="0.25">
      <c r="A9230" t="str">
        <f t="shared" si="146"/>
        <v>delete</v>
      </c>
      <c r="B9230" t="s">
        <v>16465</v>
      </c>
      <c r="C9230" t="s">
        <v>16466</v>
      </c>
      <c r="D9230" t="s">
        <v>5241</v>
      </c>
      <c r="E9230" t="s">
        <v>5242</v>
      </c>
      <c r="F9230" t="s">
        <v>16467</v>
      </c>
      <c r="H9230" t="s">
        <v>182</v>
      </c>
      <c r="L9230">
        <v>7</v>
      </c>
      <c r="M9230">
        <v>0</v>
      </c>
      <c r="N9230">
        <v>7</v>
      </c>
      <c r="O9230">
        <v>0</v>
      </c>
      <c r="P9230">
        <v>0</v>
      </c>
      <c r="Q9230">
        <v>0</v>
      </c>
      <c r="R9230" s="1">
        <v>43429</v>
      </c>
      <c r="S9230" t="s">
        <v>238</v>
      </c>
    </row>
    <row r="9231" spans="1:19" x14ac:dyDescent="0.25">
      <c r="A9231" t="str">
        <f t="shared" si="146"/>
        <v>delete</v>
      </c>
      <c r="B9231" t="s">
        <v>16468</v>
      </c>
      <c r="C9231" t="s">
        <v>16469</v>
      </c>
      <c r="D9231" t="s">
        <v>5241</v>
      </c>
      <c r="E9231" t="s">
        <v>5242</v>
      </c>
      <c r="F9231" t="s">
        <v>16470</v>
      </c>
      <c r="H9231" t="s">
        <v>182</v>
      </c>
      <c r="L9231">
        <v>2</v>
      </c>
      <c r="M9231">
        <v>0</v>
      </c>
      <c r="N9231">
        <v>2</v>
      </c>
      <c r="O9231">
        <v>0</v>
      </c>
      <c r="P9231">
        <v>0</v>
      </c>
      <c r="Q9231">
        <v>0</v>
      </c>
      <c r="R9231" s="1">
        <v>43429</v>
      </c>
      <c r="S9231" t="s">
        <v>238</v>
      </c>
    </row>
    <row r="9232" spans="1:19" x14ac:dyDescent="0.25">
      <c r="A9232" t="str">
        <f t="shared" si="146"/>
        <v>delete</v>
      </c>
      <c r="B9232" t="s">
        <v>16471</v>
      </c>
      <c r="C9232" t="s">
        <v>16472</v>
      </c>
      <c r="D9232" t="s">
        <v>5241</v>
      </c>
      <c r="E9232" t="s">
        <v>5242</v>
      </c>
      <c r="F9232" t="s">
        <v>16473</v>
      </c>
      <c r="H9232" t="s">
        <v>182</v>
      </c>
      <c r="L9232">
        <v>1</v>
      </c>
      <c r="M9232">
        <v>0</v>
      </c>
      <c r="N9232">
        <v>1</v>
      </c>
      <c r="O9232">
        <v>0</v>
      </c>
      <c r="P9232">
        <v>0</v>
      </c>
      <c r="Q9232">
        <v>0</v>
      </c>
      <c r="R9232" s="1">
        <v>44435</v>
      </c>
      <c r="S9232" t="s">
        <v>203</v>
      </c>
    </row>
    <row r="9233" spans="1:19" x14ac:dyDescent="0.25">
      <c r="A9233" t="str">
        <f t="shared" si="146"/>
        <v>delete</v>
      </c>
      <c r="B9233" t="s">
        <v>16474</v>
      </c>
      <c r="C9233" t="s">
        <v>16475</v>
      </c>
      <c r="D9233" t="s">
        <v>5241</v>
      </c>
      <c r="E9233" t="s">
        <v>5242</v>
      </c>
      <c r="F9233" t="s">
        <v>16476</v>
      </c>
      <c r="H9233" t="s">
        <v>182</v>
      </c>
      <c r="L9233">
        <v>3</v>
      </c>
      <c r="M9233">
        <v>0</v>
      </c>
      <c r="N9233">
        <v>3</v>
      </c>
      <c r="O9233">
        <v>0</v>
      </c>
      <c r="P9233">
        <v>0</v>
      </c>
      <c r="Q9233">
        <v>0</v>
      </c>
      <c r="R9233" s="1">
        <v>43429</v>
      </c>
      <c r="S9233" t="s">
        <v>238</v>
      </c>
    </row>
    <row r="9234" spans="1:19" x14ac:dyDescent="0.25">
      <c r="A9234" t="str">
        <f t="shared" si="146"/>
        <v>delete</v>
      </c>
      <c r="B9234" t="s">
        <v>16477</v>
      </c>
      <c r="C9234" t="s">
        <v>16478</v>
      </c>
      <c r="D9234" t="s">
        <v>5241</v>
      </c>
      <c r="E9234" t="s">
        <v>5242</v>
      </c>
      <c r="F9234" t="s">
        <v>16479</v>
      </c>
      <c r="H9234" t="s">
        <v>182</v>
      </c>
      <c r="L9234">
        <v>1</v>
      </c>
      <c r="M9234">
        <v>0</v>
      </c>
      <c r="N9234">
        <v>1</v>
      </c>
      <c r="O9234">
        <v>0</v>
      </c>
      <c r="P9234">
        <v>0</v>
      </c>
      <c r="Q9234">
        <v>0</v>
      </c>
      <c r="R9234" s="1">
        <v>44119</v>
      </c>
      <c r="S9234" t="s">
        <v>11</v>
      </c>
    </row>
    <row r="9235" spans="1:19" x14ac:dyDescent="0.25">
      <c r="A9235" t="str">
        <f t="shared" si="146"/>
        <v>delete</v>
      </c>
      <c r="B9235" t="s">
        <v>16480</v>
      </c>
      <c r="C9235" t="s">
        <v>16481</v>
      </c>
      <c r="D9235" t="s">
        <v>5241</v>
      </c>
      <c r="E9235" t="s">
        <v>5242</v>
      </c>
      <c r="F9235" t="s">
        <v>16482</v>
      </c>
      <c r="H9235" t="s">
        <v>182</v>
      </c>
      <c r="L9235">
        <v>2</v>
      </c>
      <c r="M9235">
        <v>0</v>
      </c>
      <c r="N9235">
        <v>2</v>
      </c>
      <c r="O9235">
        <v>0</v>
      </c>
      <c r="P9235">
        <v>0</v>
      </c>
      <c r="Q9235">
        <v>0</v>
      </c>
      <c r="R9235" s="1">
        <v>43429</v>
      </c>
      <c r="S9235" t="s">
        <v>238</v>
      </c>
    </row>
    <row r="9236" spans="1:19" x14ac:dyDescent="0.25">
      <c r="A9236" t="str">
        <f t="shared" si="146"/>
        <v>delete</v>
      </c>
      <c r="B9236" t="s">
        <v>16483</v>
      </c>
      <c r="C9236" t="s">
        <v>16484</v>
      </c>
      <c r="D9236" t="s">
        <v>5241</v>
      </c>
      <c r="E9236" t="s">
        <v>5242</v>
      </c>
      <c r="F9236" t="s">
        <v>16485</v>
      </c>
      <c r="H9236" t="s">
        <v>182</v>
      </c>
      <c r="L9236">
        <v>1</v>
      </c>
      <c r="M9236">
        <v>0</v>
      </c>
      <c r="N9236">
        <v>1</v>
      </c>
      <c r="O9236">
        <v>0</v>
      </c>
      <c r="P9236">
        <v>0</v>
      </c>
      <c r="Q9236">
        <v>0</v>
      </c>
      <c r="R9236" s="1">
        <v>43911</v>
      </c>
      <c r="S9236" t="s">
        <v>11</v>
      </c>
    </row>
    <row r="9237" spans="1:19" x14ac:dyDescent="0.25">
      <c r="A9237" t="str">
        <f t="shared" si="146"/>
        <v>delete</v>
      </c>
      <c r="B9237" t="s">
        <v>16486</v>
      </c>
      <c r="C9237" t="s">
        <v>16487</v>
      </c>
      <c r="D9237" t="s">
        <v>5241</v>
      </c>
      <c r="E9237" t="s">
        <v>5242</v>
      </c>
      <c r="F9237" t="s">
        <v>16488</v>
      </c>
      <c r="H9237" t="s">
        <v>182</v>
      </c>
      <c r="L9237">
        <v>4</v>
      </c>
      <c r="M9237">
        <v>0</v>
      </c>
      <c r="N9237">
        <v>4</v>
      </c>
      <c r="O9237">
        <v>0</v>
      </c>
      <c r="P9237">
        <v>0</v>
      </c>
      <c r="Q9237">
        <v>0</v>
      </c>
      <c r="R9237" s="1">
        <v>43429</v>
      </c>
      <c r="S9237" t="s">
        <v>238</v>
      </c>
    </row>
    <row r="9238" spans="1:19" x14ac:dyDescent="0.25">
      <c r="A9238" t="str">
        <f t="shared" si="146"/>
        <v>delete</v>
      </c>
      <c r="B9238" t="s">
        <v>16489</v>
      </c>
      <c r="C9238" t="s">
        <v>16490</v>
      </c>
      <c r="D9238" t="s">
        <v>5241</v>
      </c>
      <c r="E9238" t="s">
        <v>5242</v>
      </c>
      <c r="F9238" t="s">
        <v>16491</v>
      </c>
      <c r="H9238" t="s">
        <v>182</v>
      </c>
      <c r="L9238">
        <v>1</v>
      </c>
      <c r="M9238">
        <v>0</v>
      </c>
      <c r="N9238">
        <v>1</v>
      </c>
      <c r="O9238">
        <v>0</v>
      </c>
      <c r="P9238">
        <v>0</v>
      </c>
      <c r="Q9238">
        <v>0</v>
      </c>
      <c r="R9238" s="1">
        <v>43429</v>
      </c>
      <c r="S9238" t="s">
        <v>238</v>
      </c>
    </row>
    <row r="9239" spans="1:19" x14ac:dyDescent="0.25">
      <c r="A9239" t="str">
        <f t="shared" si="146"/>
        <v>delete</v>
      </c>
      <c r="B9239" t="s">
        <v>16492</v>
      </c>
      <c r="C9239" t="s">
        <v>16493</v>
      </c>
      <c r="D9239" t="s">
        <v>5241</v>
      </c>
      <c r="E9239" t="s">
        <v>5242</v>
      </c>
      <c r="F9239" t="s">
        <v>16494</v>
      </c>
      <c r="H9239" t="s">
        <v>182</v>
      </c>
      <c r="L9239">
        <v>1</v>
      </c>
      <c r="M9239">
        <v>0</v>
      </c>
      <c r="N9239">
        <v>1</v>
      </c>
      <c r="O9239">
        <v>0</v>
      </c>
      <c r="P9239">
        <v>0</v>
      </c>
      <c r="Q9239">
        <v>0</v>
      </c>
      <c r="R9239" s="1">
        <v>43429</v>
      </c>
      <c r="S9239" t="s">
        <v>238</v>
      </c>
    </row>
    <row r="9240" spans="1:19" x14ac:dyDescent="0.25">
      <c r="A9240" t="str">
        <f t="shared" si="146"/>
        <v>delete</v>
      </c>
      <c r="B9240" t="s">
        <v>16495</v>
      </c>
      <c r="C9240" t="s">
        <v>16496</v>
      </c>
      <c r="D9240" t="s">
        <v>5241</v>
      </c>
      <c r="E9240" t="s">
        <v>5242</v>
      </c>
      <c r="F9240" t="s">
        <v>16497</v>
      </c>
      <c r="H9240" t="s">
        <v>182</v>
      </c>
      <c r="L9240">
        <v>2</v>
      </c>
      <c r="M9240">
        <v>0</v>
      </c>
      <c r="N9240">
        <v>2</v>
      </c>
      <c r="O9240">
        <v>0</v>
      </c>
      <c r="P9240">
        <v>0</v>
      </c>
      <c r="Q9240">
        <v>0</v>
      </c>
      <c r="R9240" s="1">
        <v>43429</v>
      </c>
      <c r="S9240" t="s">
        <v>238</v>
      </c>
    </row>
    <row r="9241" spans="1:19" x14ac:dyDescent="0.25">
      <c r="A9241" t="str">
        <f t="shared" si="146"/>
        <v>delete</v>
      </c>
      <c r="B9241" t="s">
        <v>16498</v>
      </c>
      <c r="C9241" t="s">
        <v>16499</v>
      </c>
      <c r="D9241" t="s">
        <v>5241</v>
      </c>
      <c r="E9241" t="s">
        <v>5242</v>
      </c>
      <c r="F9241" t="s">
        <v>16500</v>
      </c>
      <c r="H9241" t="s">
        <v>182</v>
      </c>
      <c r="L9241">
        <v>1</v>
      </c>
      <c r="M9241">
        <v>0</v>
      </c>
      <c r="N9241">
        <v>1</v>
      </c>
      <c r="O9241">
        <v>0</v>
      </c>
      <c r="P9241">
        <v>0</v>
      </c>
      <c r="Q9241">
        <v>0</v>
      </c>
      <c r="R9241" s="1">
        <v>43429</v>
      </c>
      <c r="S9241" t="s">
        <v>238</v>
      </c>
    </row>
    <row r="9242" spans="1:19" x14ac:dyDescent="0.25">
      <c r="A9242" t="str">
        <f t="shared" si="146"/>
        <v>delete</v>
      </c>
      <c r="B9242" t="s">
        <v>16501</v>
      </c>
      <c r="C9242" t="s">
        <v>16502</v>
      </c>
      <c r="D9242" t="s">
        <v>5241</v>
      </c>
      <c r="E9242" t="s">
        <v>5242</v>
      </c>
      <c r="F9242" t="s">
        <v>16503</v>
      </c>
      <c r="H9242" t="s">
        <v>182</v>
      </c>
      <c r="L9242">
        <v>1</v>
      </c>
      <c r="M9242">
        <v>0</v>
      </c>
      <c r="N9242">
        <v>1</v>
      </c>
      <c r="O9242">
        <v>0</v>
      </c>
      <c r="P9242">
        <v>0</v>
      </c>
      <c r="Q9242">
        <v>0</v>
      </c>
      <c r="R9242" s="1">
        <v>43429</v>
      </c>
      <c r="S9242" t="s">
        <v>238</v>
      </c>
    </row>
    <row r="9243" spans="1:19" x14ac:dyDescent="0.25">
      <c r="A9243" t="str">
        <f t="shared" si="146"/>
        <v>delete</v>
      </c>
      <c r="B9243" t="s">
        <v>16504</v>
      </c>
      <c r="C9243" t="s">
        <v>16505</v>
      </c>
      <c r="D9243" t="s">
        <v>5241</v>
      </c>
      <c r="E9243" t="s">
        <v>5242</v>
      </c>
      <c r="F9243" t="s">
        <v>16506</v>
      </c>
      <c r="H9243" t="s">
        <v>182</v>
      </c>
      <c r="L9243">
        <v>2</v>
      </c>
      <c r="M9243">
        <v>0</v>
      </c>
      <c r="N9243">
        <v>2</v>
      </c>
      <c r="O9243">
        <v>0</v>
      </c>
      <c r="P9243">
        <v>0</v>
      </c>
      <c r="Q9243">
        <v>0</v>
      </c>
      <c r="R9243" s="1">
        <v>43429</v>
      </c>
      <c r="S9243" t="s">
        <v>238</v>
      </c>
    </row>
    <row r="9244" spans="1:19" x14ac:dyDescent="0.25">
      <c r="A9244" t="str">
        <f t="shared" si="146"/>
        <v>delete</v>
      </c>
      <c r="B9244" t="s">
        <v>16507</v>
      </c>
      <c r="C9244" t="s">
        <v>16508</v>
      </c>
      <c r="D9244" t="s">
        <v>5241</v>
      </c>
      <c r="E9244" t="s">
        <v>5242</v>
      </c>
      <c r="F9244" t="s">
        <v>16509</v>
      </c>
      <c r="H9244" t="s">
        <v>182</v>
      </c>
      <c r="L9244">
        <v>1</v>
      </c>
      <c r="M9244">
        <v>0</v>
      </c>
      <c r="N9244">
        <v>1</v>
      </c>
      <c r="O9244">
        <v>0</v>
      </c>
      <c r="P9244">
        <v>0</v>
      </c>
      <c r="Q9244">
        <v>0</v>
      </c>
      <c r="R9244" s="1">
        <v>43643</v>
      </c>
      <c r="S9244" t="s">
        <v>11</v>
      </c>
    </row>
    <row r="9245" spans="1:19" x14ac:dyDescent="0.25">
      <c r="A9245" t="str">
        <f t="shared" si="146"/>
        <v>delete</v>
      </c>
      <c r="B9245" t="s">
        <v>16510</v>
      </c>
      <c r="C9245" t="s">
        <v>16511</v>
      </c>
      <c r="D9245" t="s">
        <v>5241</v>
      </c>
      <c r="E9245" t="s">
        <v>5242</v>
      </c>
      <c r="F9245" t="s">
        <v>16512</v>
      </c>
      <c r="H9245" t="s">
        <v>182</v>
      </c>
      <c r="L9245">
        <v>1</v>
      </c>
      <c r="M9245">
        <v>0</v>
      </c>
      <c r="N9245">
        <v>1</v>
      </c>
      <c r="O9245">
        <v>0</v>
      </c>
      <c r="P9245">
        <v>0</v>
      </c>
      <c r="Q9245">
        <v>0</v>
      </c>
      <c r="R9245" s="1">
        <v>43429</v>
      </c>
      <c r="S9245" t="s">
        <v>238</v>
      </c>
    </row>
    <row r="9246" spans="1:19" x14ac:dyDescent="0.25">
      <c r="A9246" t="str">
        <f t="shared" si="146"/>
        <v>delete</v>
      </c>
      <c r="B9246" t="s">
        <v>16513</v>
      </c>
      <c r="C9246" t="s">
        <v>16514</v>
      </c>
      <c r="D9246" t="s">
        <v>5241</v>
      </c>
      <c r="E9246" t="s">
        <v>5242</v>
      </c>
      <c r="F9246" t="s">
        <v>16515</v>
      </c>
      <c r="H9246" t="s">
        <v>182</v>
      </c>
      <c r="L9246">
        <v>2</v>
      </c>
      <c r="M9246">
        <v>0</v>
      </c>
      <c r="N9246">
        <v>2</v>
      </c>
      <c r="O9246">
        <v>0</v>
      </c>
      <c r="P9246">
        <v>0</v>
      </c>
      <c r="Q9246">
        <v>0</v>
      </c>
      <c r="R9246" s="1">
        <v>43429</v>
      </c>
      <c r="S9246" t="s">
        <v>238</v>
      </c>
    </row>
    <row r="9247" spans="1:19" x14ac:dyDescent="0.25">
      <c r="A9247" t="str">
        <f t="shared" si="146"/>
        <v>delete</v>
      </c>
      <c r="B9247" t="s">
        <v>16516</v>
      </c>
      <c r="C9247" t="s">
        <v>16517</v>
      </c>
      <c r="D9247" t="s">
        <v>5241</v>
      </c>
      <c r="E9247" t="s">
        <v>5242</v>
      </c>
      <c r="F9247" t="s">
        <v>16518</v>
      </c>
      <c r="H9247" t="s">
        <v>182</v>
      </c>
      <c r="L9247">
        <v>2</v>
      </c>
      <c r="M9247">
        <v>0</v>
      </c>
      <c r="N9247">
        <v>2</v>
      </c>
      <c r="O9247">
        <v>0</v>
      </c>
      <c r="P9247">
        <v>0</v>
      </c>
      <c r="Q9247">
        <v>0</v>
      </c>
      <c r="R9247" s="1">
        <v>43429</v>
      </c>
      <c r="S9247" t="s">
        <v>238</v>
      </c>
    </row>
    <row r="9248" spans="1:19" x14ac:dyDescent="0.25">
      <c r="A9248" t="str">
        <f t="shared" si="146"/>
        <v>delete</v>
      </c>
      <c r="B9248" t="s">
        <v>16519</v>
      </c>
      <c r="C9248" t="s">
        <v>16520</v>
      </c>
      <c r="D9248" t="s">
        <v>5241</v>
      </c>
      <c r="E9248" t="s">
        <v>5242</v>
      </c>
      <c r="F9248" t="s">
        <v>16521</v>
      </c>
      <c r="H9248" t="s">
        <v>182</v>
      </c>
      <c r="L9248">
        <v>1</v>
      </c>
      <c r="M9248">
        <v>0</v>
      </c>
      <c r="N9248">
        <v>1</v>
      </c>
      <c r="O9248">
        <v>0</v>
      </c>
      <c r="P9248">
        <v>0</v>
      </c>
      <c r="Q9248">
        <v>0</v>
      </c>
      <c r="R9248" s="1">
        <v>44425</v>
      </c>
      <c r="S9248" t="s">
        <v>203</v>
      </c>
    </row>
    <row r="9249" spans="1:19" x14ac:dyDescent="0.25">
      <c r="A9249" t="str">
        <f t="shared" si="146"/>
        <v>delete</v>
      </c>
      <c r="B9249" t="s">
        <v>16522</v>
      </c>
      <c r="C9249" t="s">
        <v>16523</v>
      </c>
      <c r="D9249" t="s">
        <v>5241</v>
      </c>
      <c r="E9249" t="s">
        <v>5242</v>
      </c>
      <c r="F9249" t="s">
        <v>16524</v>
      </c>
      <c r="H9249" t="s">
        <v>182</v>
      </c>
      <c r="L9249">
        <v>2</v>
      </c>
      <c r="M9249">
        <v>0</v>
      </c>
      <c r="N9249">
        <v>2</v>
      </c>
      <c r="O9249">
        <v>0</v>
      </c>
      <c r="P9249">
        <v>0</v>
      </c>
      <c r="Q9249">
        <v>0</v>
      </c>
      <c r="R9249" s="1">
        <v>43429</v>
      </c>
      <c r="S9249" t="s">
        <v>238</v>
      </c>
    </row>
    <row r="9250" spans="1:19" x14ac:dyDescent="0.25">
      <c r="A9250" t="str">
        <f t="shared" si="146"/>
        <v>delete</v>
      </c>
      <c r="B9250" t="s">
        <v>16525</v>
      </c>
      <c r="C9250" t="s">
        <v>16526</v>
      </c>
      <c r="D9250" t="s">
        <v>5241</v>
      </c>
      <c r="E9250" t="s">
        <v>5242</v>
      </c>
      <c r="F9250" t="s">
        <v>16527</v>
      </c>
      <c r="H9250" t="s">
        <v>182</v>
      </c>
      <c r="L9250">
        <v>3</v>
      </c>
      <c r="M9250">
        <v>0</v>
      </c>
      <c r="N9250">
        <v>3</v>
      </c>
      <c r="O9250">
        <v>0</v>
      </c>
      <c r="P9250">
        <v>0</v>
      </c>
      <c r="Q9250">
        <v>0</v>
      </c>
      <c r="R9250" s="1">
        <v>43429</v>
      </c>
      <c r="S9250" t="s">
        <v>238</v>
      </c>
    </row>
    <row r="9251" spans="1:19" x14ac:dyDescent="0.25">
      <c r="A9251" t="str">
        <f t="shared" si="146"/>
        <v>delete</v>
      </c>
      <c r="B9251" t="s">
        <v>16528</v>
      </c>
      <c r="C9251" t="s">
        <v>16529</v>
      </c>
      <c r="D9251" t="s">
        <v>5241</v>
      </c>
      <c r="E9251" t="s">
        <v>5242</v>
      </c>
      <c r="F9251" t="s">
        <v>16530</v>
      </c>
      <c r="H9251" t="s">
        <v>182</v>
      </c>
      <c r="L9251">
        <v>1</v>
      </c>
      <c r="M9251">
        <v>0</v>
      </c>
      <c r="N9251">
        <v>1</v>
      </c>
      <c r="O9251">
        <v>0</v>
      </c>
      <c r="P9251">
        <v>0</v>
      </c>
      <c r="Q9251">
        <v>0</v>
      </c>
      <c r="R9251" s="1">
        <v>43429</v>
      </c>
      <c r="S9251" t="s">
        <v>238</v>
      </c>
    </row>
    <row r="9252" spans="1:19" x14ac:dyDescent="0.25">
      <c r="A9252" t="str">
        <f t="shared" si="146"/>
        <v>delete</v>
      </c>
      <c r="B9252" t="s">
        <v>16531</v>
      </c>
      <c r="C9252" t="s">
        <v>16532</v>
      </c>
      <c r="D9252" t="s">
        <v>5241</v>
      </c>
      <c r="E9252" t="s">
        <v>5242</v>
      </c>
      <c r="F9252" t="s">
        <v>16533</v>
      </c>
      <c r="H9252" t="s">
        <v>182</v>
      </c>
      <c r="L9252">
        <v>1</v>
      </c>
      <c r="M9252">
        <v>0</v>
      </c>
      <c r="N9252">
        <v>1</v>
      </c>
      <c r="O9252">
        <v>0</v>
      </c>
      <c r="P9252">
        <v>0</v>
      </c>
      <c r="Q9252">
        <v>0</v>
      </c>
      <c r="R9252" s="1">
        <v>43429</v>
      </c>
      <c r="S9252" t="s">
        <v>238</v>
      </c>
    </row>
    <row r="9253" spans="1:19" x14ac:dyDescent="0.25">
      <c r="A9253" t="str">
        <f t="shared" si="146"/>
        <v>delete</v>
      </c>
      <c r="B9253" t="s">
        <v>16534</v>
      </c>
      <c r="C9253" t="s">
        <v>16535</v>
      </c>
      <c r="D9253" t="s">
        <v>5241</v>
      </c>
      <c r="E9253" t="s">
        <v>5242</v>
      </c>
      <c r="F9253" t="s">
        <v>16536</v>
      </c>
      <c r="H9253" t="s">
        <v>182</v>
      </c>
      <c r="L9253">
        <v>1</v>
      </c>
      <c r="M9253">
        <v>0</v>
      </c>
      <c r="N9253">
        <v>1</v>
      </c>
      <c r="O9253">
        <v>0</v>
      </c>
      <c r="P9253">
        <v>0</v>
      </c>
      <c r="Q9253">
        <v>0</v>
      </c>
      <c r="R9253" s="1">
        <v>44454</v>
      </c>
      <c r="S9253" t="s">
        <v>11</v>
      </c>
    </row>
    <row r="9254" spans="1:19" x14ac:dyDescent="0.25">
      <c r="A9254" t="str">
        <f t="shared" si="146"/>
        <v>delete</v>
      </c>
      <c r="B9254" t="s">
        <v>16537</v>
      </c>
      <c r="C9254" t="s">
        <v>16538</v>
      </c>
      <c r="D9254" t="s">
        <v>5241</v>
      </c>
      <c r="E9254" t="s">
        <v>5242</v>
      </c>
      <c r="F9254" t="s">
        <v>16539</v>
      </c>
      <c r="H9254" t="s">
        <v>182</v>
      </c>
      <c r="L9254">
        <v>2</v>
      </c>
      <c r="M9254">
        <v>0</v>
      </c>
      <c r="N9254">
        <v>2</v>
      </c>
      <c r="O9254">
        <v>0</v>
      </c>
      <c r="P9254">
        <v>0</v>
      </c>
      <c r="Q9254">
        <v>0</v>
      </c>
      <c r="R9254" s="1">
        <v>43429</v>
      </c>
      <c r="S9254" t="s">
        <v>238</v>
      </c>
    </row>
    <row r="9255" spans="1:19" x14ac:dyDescent="0.25">
      <c r="A9255" t="str">
        <f t="shared" si="146"/>
        <v>delete</v>
      </c>
      <c r="B9255" t="s">
        <v>16540</v>
      </c>
      <c r="C9255" t="s">
        <v>16541</v>
      </c>
      <c r="D9255" t="s">
        <v>5241</v>
      </c>
      <c r="E9255" t="s">
        <v>5242</v>
      </c>
      <c r="F9255" t="s">
        <v>16542</v>
      </c>
      <c r="H9255" t="s">
        <v>182</v>
      </c>
      <c r="L9255">
        <v>2</v>
      </c>
      <c r="M9255">
        <v>0</v>
      </c>
      <c r="N9255">
        <v>2</v>
      </c>
      <c r="O9255">
        <v>0</v>
      </c>
      <c r="P9255">
        <v>0</v>
      </c>
      <c r="Q9255">
        <v>0</v>
      </c>
      <c r="R9255" s="1">
        <v>43429</v>
      </c>
      <c r="S9255" t="s">
        <v>238</v>
      </c>
    </row>
    <row r="9256" spans="1:19" x14ac:dyDescent="0.25">
      <c r="A9256" t="str">
        <f t="shared" si="146"/>
        <v>delete</v>
      </c>
      <c r="B9256" t="s">
        <v>16543</v>
      </c>
      <c r="C9256" t="s">
        <v>16544</v>
      </c>
      <c r="D9256" t="s">
        <v>5241</v>
      </c>
      <c r="E9256" t="s">
        <v>5242</v>
      </c>
      <c r="F9256" t="s">
        <v>16545</v>
      </c>
      <c r="H9256" t="s">
        <v>182</v>
      </c>
      <c r="L9256">
        <v>1</v>
      </c>
      <c r="M9256">
        <v>0</v>
      </c>
      <c r="N9256">
        <v>1</v>
      </c>
      <c r="O9256">
        <v>0</v>
      </c>
      <c r="P9256">
        <v>0</v>
      </c>
      <c r="Q9256">
        <v>0</v>
      </c>
      <c r="R9256" s="1">
        <v>43429</v>
      </c>
      <c r="S9256" t="s">
        <v>238</v>
      </c>
    </row>
    <row r="9257" spans="1:19" x14ac:dyDescent="0.25">
      <c r="A9257" t="str">
        <f t="shared" si="146"/>
        <v>delete</v>
      </c>
      <c r="B9257" t="s">
        <v>16546</v>
      </c>
      <c r="C9257" t="s">
        <v>16547</v>
      </c>
      <c r="D9257" t="s">
        <v>5241</v>
      </c>
      <c r="E9257" t="s">
        <v>5242</v>
      </c>
      <c r="F9257" t="s">
        <v>16548</v>
      </c>
      <c r="H9257" t="s">
        <v>182</v>
      </c>
      <c r="L9257">
        <v>1</v>
      </c>
      <c r="M9257">
        <v>0</v>
      </c>
      <c r="N9257">
        <v>1</v>
      </c>
      <c r="O9257">
        <v>0</v>
      </c>
      <c r="P9257">
        <v>0</v>
      </c>
      <c r="Q9257">
        <v>0</v>
      </c>
      <c r="R9257" s="1">
        <v>43429</v>
      </c>
      <c r="S9257" t="s">
        <v>238</v>
      </c>
    </row>
    <row r="9258" spans="1:19" x14ac:dyDescent="0.25">
      <c r="A9258" t="str">
        <f t="shared" si="146"/>
        <v>delete</v>
      </c>
      <c r="B9258" t="s">
        <v>16549</v>
      </c>
      <c r="C9258" t="s">
        <v>16550</v>
      </c>
      <c r="D9258" t="s">
        <v>5241</v>
      </c>
      <c r="E9258" t="s">
        <v>5242</v>
      </c>
      <c r="F9258" t="s">
        <v>16551</v>
      </c>
      <c r="H9258" t="s">
        <v>182</v>
      </c>
      <c r="L9258">
        <v>3</v>
      </c>
      <c r="M9258">
        <v>0</v>
      </c>
      <c r="N9258">
        <v>3</v>
      </c>
      <c r="O9258">
        <v>0</v>
      </c>
      <c r="P9258">
        <v>0</v>
      </c>
      <c r="Q9258">
        <v>0</v>
      </c>
      <c r="R9258" s="1">
        <v>43429</v>
      </c>
      <c r="S9258" t="s">
        <v>238</v>
      </c>
    </row>
    <row r="9259" spans="1:19" x14ac:dyDescent="0.25">
      <c r="A9259" t="str">
        <f t="shared" si="146"/>
        <v>delete</v>
      </c>
      <c r="B9259" t="s">
        <v>16552</v>
      </c>
      <c r="C9259" t="s">
        <v>16553</v>
      </c>
      <c r="D9259" t="s">
        <v>5241</v>
      </c>
      <c r="E9259" t="s">
        <v>5242</v>
      </c>
      <c r="F9259" t="s">
        <v>16554</v>
      </c>
      <c r="H9259" t="s">
        <v>182</v>
      </c>
      <c r="L9259">
        <v>2</v>
      </c>
      <c r="M9259">
        <v>0</v>
      </c>
      <c r="N9259">
        <v>2</v>
      </c>
      <c r="O9259">
        <v>0</v>
      </c>
      <c r="P9259">
        <v>0</v>
      </c>
      <c r="Q9259">
        <v>0</v>
      </c>
      <c r="R9259" s="1">
        <v>43970</v>
      </c>
      <c r="S9259" t="s">
        <v>203</v>
      </c>
    </row>
    <row r="9260" spans="1:19" x14ac:dyDescent="0.25">
      <c r="A9260" t="str">
        <f t="shared" si="146"/>
        <v>delete</v>
      </c>
      <c r="B9260" t="s">
        <v>16555</v>
      </c>
      <c r="C9260" t="s">
        <v>16556</v>
      </c>
      <c r="D9260" t="s">
        <v>5241</v>
      </c>
      <c r="E9260" t="s">
        <v>5242</v>
      </c>
      <c r="F9260" t="s">
        <v>16557</v>
      </c>
      <c r="H9260" t="s">
        <v>182</v>
      </c>
      <c r="L9260">
        <v>2</v>
      </c>
      <c r="M9260">
        <v>0</v>
      </c>
      <c r="N9260">
        <v>2</v>
      </c>
      <c r="O9260">
        <v>0</v>
      </c>
      <c r="P9260">
        <v>0</v>
      </c>
      <c r="Q9260">
        <v>0</v>
      </c>
      <c r="R9260" s="1">
        <v>43429</v>
      </c>
      <c r="S9260" t="s">
        <v>238</v>
      </c>
    </row>
    <row r="9261" spans="1:19" x14ac:dyDescent="0.25">
      <c r="A9261" t="str">
        <f t="shared" si="146"/>
        <v>delete</v>
      </c>
      <c r="B9261" t="s">
        <v>16558</v>
      </c>
      <c r="C9261" t="s">
        <v>16559</v>
      </c>
      <c r="D9261" t="s">
        <v>5241</v>
      </c>
      <c r="E9261" t="s">
        <v>5242</v>
      </c>
      <c r="F9261" t="s">
        <v>16560</v>
      </c>
      <c r="H9261" t="s">
        <v>182</v>
      </c>
      <c r="L9261">
        <v>2</v>
      </c>
      <c r="M9261">
        <v>0</v>
      </c>
      <c r="N9261">
        <v>2</v>
      </c>
      <c r="O9261">
        <v>0</v>
      </c>
      <c r="P9261">
        <v>0</v>
      </c>
      <c r="Q9261">
        <v>0</v>
      </c>
      <c r="R9261" s="1">
        <v>43429</v>
      </c>
      <c r="S9261" t="s">
        <v>238</v>
      </c>
    </row>
    <row r="9262" spans="1:19" x14ac:dyDescent="0.25">
      <c r="A9262" t="str">
        <f t="shared" si="146"/>
        <v>delete</v>
      </c>
      <c r="B9262" t="s">
        <v>16561</v>
      </c>
      <c r="C9262" t="s">
        <v>16562</v>
      </c>
      <c r="D9262" t="s">
        <v>5241</v>
      </c>
      <c r="E9262" t="s">
        <v>5242</v>
      </c>
      <c r="F9262" t="s">
        <v>16563</v>
      </c>
      <c r="H9262" t="s">
        <v>182</v>
      </c>
      <c r="L9262">
        <v>1</v>
      </c>
      <c r="M9262">
        <v>0</v>
      </c>
      <c r="N9262">
        <v>1</v>
      </c>
      <c r="O9262">
        <v>0</v>
      </c>
      <c r="P9262">
        <v>0</v>
      </c>
      <c r="Q9262">
        <v>0</v>
      </c>
      <c r="R9262" s="1">
        <v>43429</v>
      </c>
      <c r="S9262" t="s">
        <v>238</v>
      </c>
    </row>
    <row r="9263" spans="1:19" x14ac:dyDescent="0.25">
      <c r="A9263" t="str">
        <f t="shared" si="146"/>
        <v>delete</v>
      </c>
      <c r="B9263" t="s">
        <v>16564</v>
      </c>
      <c r="C9263" t="s">
        <v>16565</v>
      </c>
      <c r="D9263" t="s">
        <v>5241</v>
      </c>
      <c r="E9263" t="s">
        <v>5242</v>
      </c>
      <c r="F9263" t="s">
        <v>16566</v>
      </c>
      <c r="H9263" t="s">
        <v>182</v>
      </c>
      <c r="L9263">
        <v>1</v>
      </c>
      <c r="M9263">
        <v>0</v>
      </c>
      <c r="N9263">
        <v>1</v>
      </c>
      <c r="O9263">
        <v>0</v>
      </c>
      <c r="P9263">
        <v>0</v>
      </c>
      <c r="Q9263">
        <v>0</v>
      </c>
      <c r="R9263" s="1">
        <v>43429</v>
      </c>
      <c r="S9263" t="s">
        <v>238</v>
      </c>
    </row>
    <row r="9264" spans="1:19" x14ac:dyDescent="0.25">
      <c r="A9264" t="str">
        <f t="shared" si="146"/>
        <v>delete</v>
      </c>
      <c r="B9264" t="s">
        <v>16567</v>
      </c>
      <c r="C9264" t="s">
        <v>16568</v>
      </c>
      <c r="D9264" t="s">
        <v>5241</v>
      </c>
      <c r="E9264" t="s">
        <v>5242</v>
      </c>
      <c r="F9264" t="s">
        <v>16569</v>
      </c>
      <c r="H9264" t="s">
        <v>182</v>
      </c>
      <c r="L9264">
        <v>1</v>
      </c>
      <c r="M9264">
        <v>0</v>
      </c>
      <c r="N9264">
        <v>1</v>
      </c>
      <c r="O9264">
        <v>0</v>
      </c>
      <c r="P9264">
        <v>0</v>
      </c>
      <c r="Q9264">
        <v>0</v>
      </c>
      <c r="R9264" s="1">
        <v>43429</v>
      </c>
      <c r="S9264" t="s">
        <v>238</v>
      </c>
    </row>
    <row r="9265" spans="1:19" x14ac:dyDescent="0.25">
      <c r="A9265" t="str">
        <f t="shared" si="146"/>
        <v>delete</v>
      </c>
      <c r="B9265" t="s">
        <v>16570</v>
      </c>
      <c r="C9265" t="s">
        <v>16571</v>
      </c>
      <c r="D9265" t="s">
        <v>5241</v>
      </c>
      <c r="E9265" t="s">
        <v>5242</v>
      </c>
      <c r="F9265" t="s">
        <v>16572</v>
      </c>
      <c r="H9265" t="s">
        <v>182</v>
      </c>
      <c r="L9265">
        <v>3</v>
      </c>
      <c r="M9265">
        <v>0</v>
      </c>
      <c r="N9265">
        <v>3</v>
      </c>
      <c r="O9265">
        <v>0</v>
      </c>
      <c r="P9265">
        <v>0</v>
      </c>
      <c r="Q9265">
        <v>0</v>
      </c>
      <c r="R9265" s="1">
        <v>43429</v>
      </c>
      <c r="S9265" t="s">
        <v>238</v>
      </c>
    </row>
    <row r="9266" spans="1:19" x14ac:dyDescent="0.25">
      <c r="A9266" t="str">
        <f t="shared" si="146"/>
        <v>delete</v>
      </c>
      <c r="B9266" t="s">
        <v>16573</v>
      </c>
      <c r="C9266" t="s">
        <v>16574</v>
      </c>
      <c r="D9266" t="s">
        <v>5241</v>
      </c>
      <c r="E9266" t="s">
        <v>5242</v>
      </c>
      <c r="F9266" t="s">
        <v>16575</v>
      </c>
      <c r="H9266" t="s">
        <v>182</v>
      </c>
      <c r="L9266">
        <v>2</v>
      </c>
      <c r="M9266">
        <v>0</v>
      </c>
      <c r="N9266">
        <v>2</v>
      </c>
      <c r="O9266">
        <v>0</v>
      </c>
      <c r="P9266">
        <v>0</v>
      </c>
      <c r="Q9266">
        <v>0</v>
      </c>
      <c r="R9266" s="1">
        <v>43429</v>
      </c>
      <c r="S9266" t="s">
        <v>238</v>
      </c>
    </row>
    <row r="9267" spans="1:19" x14ac:dyDescent="0.25">
      <c r="A9267" t="str">
        <f t="shared" si="146"/>
        <v>delete</v>
      </c>
      <c r="B9267" t="s">
        <v>16576</v>
      </c>
      <c r="C9267" t="s">
        <v>16577</v>
      </c>
      <c r="D9267" t="s">
        <v>5241</v>
      </c>
      <c r="E9267" t="s">
        <v>5242</v>
      </c>
      <c r="F9267" t="s">
        <v>16578</v>
      </c>
      <c r="H9267" t="s">
        <v>182</v>
      </c>
      <c r="L9267">
        <v>2</v>
      </c>
      <c r="M9267">
        <v>0</v>
      </c>
      <c r="N9267">
        <v>2</v>
      </c>
      <c r="O9267">
        <v>0</v>
      </c>
      <c r="P9267">
        <v>0</v>
      </c>
      <c r="Q9267">
        <v>0</v>
      </c>
      <c r="R9267" s="1">
        <v>43429</v>
      </c>
      <c r="S9267" t="s">
        <v>238</v>
      </c>
    </row>
    <row r="9268" spans="1:19" x14ac:dyDescent="0.25">
      <c r="A9268" t="str">
        <f t="shared" si="146"/>
        <v>delete</v>
      </c>
      <c r="B9268" t="s">
        <v>16579</v>
      </c>
      <c r="C9268" t="s">
        <v>16580</v>
      </c>
      <c r="D9268" t="s">
        <v>5241</v>
      </c>
      <c r="E9268" t="s">
        <v>5242</v>
      </c>
      <c r="F9268" t="s">
        <v>16581</v>
      </c>
      <c r="H9268" t="s">
        <v>182</v>
      </c>
      <c r="L9268">
        <v>2</v>
      </c>
      <c r="M9268">
        <v>0</v>
      </c>
      <c r="N9268">
        <v>2</v>
      </c>
      <c r="O9268">
        <v>0</v>
      </c>
      <c r="P9268">
        <v>0</v>
      </c>
      <c r="Q9268">
        <v>0</v>
      </c>
      <c r="R9268" s="1">
        <v>44291</v>
      </c>
      <c r="S9268" t="s">
        <v>203</v>
      </c>
    </row>
    <row r="9269" spans="1:19" x14ac:dyDescent="0.25">
      <c r="A9269" t="str">
        <f t="shared" si="146"/>
        <v>delete</v>
      </c>
      <c r="B9269" t="s">
        <v>16582</v>
      </c>
      <c r="C9269" t="s">
        <v>16583</v>
      </c>
      <c r="D9269" t="s">
        <v>5241</v>
      </c>
      <c r="E9269" t="s">
        <v>5242</v>
      </c>
      <c r="F9269" t="s">
        <v>16584</v>
      </c>
      <c r="H9269" t="s">
        <v>182</v>
      </c>
      <c r="L9269">
        <v>1</v>
      </c>
      <c r="M9269">
        <v>0</v>
      </c>
      <c r="N9269">
        <v>1</v>
      </c>
      <c r="O9269">
        <v>0</v>
      </c>
      <c r="P9269">
        <v>0</v>
      </c>
      <c r="Q9269">
        <v>0</v>
      </c>
      <c r="R9269" s="1">
        <v>43429</v>
      </c>
      <c r="S9269" t="s">
        <v>238</v>
      </c>
    </row>
    <row r="9270" spans="1:19" x14ac:dyDescent="0.25">
      <c r="A9270" t="str">
        <f t="shared" si="146"/>
        <v>delete</v>
      </c>
      <c r="B9270" t="s">
        <v>16585</v>
      </c>
      <c r="C9270" t="s">
        <v>16586</v>
      </c>
      <c r="D9270" t="s">
        <v>5241</v>
      </c>
      <c r="E9270" t="s">
        <v>5242</v>
      </c>
      <c r="F9270" t="s">
        <v>16587</v>
      </c>
      <c r="H9270" t="s">
        <v>182</v>
      </c>
      <c r="L9270">
        <v>1</v>
      </c>
      <c r="M9270">
        <v>0</v>
      </c>
      <c r="N9270">
        <v>1</v>
      </c>
      <c r="O9270">
        <v>0</v>
      </c>
      <c r="P9270">
        <v>0</v>
      </c>
      <c r="Q9270">
        <v>0</v>
      </c>
      <c r="R9270" s="1">
        <v>43429</v>
      </c>
      <c r="S9270" t="s">
        <v>238</v>
      </c>
    </row>
    <row r="9271" spans="1:19" x14ac:dyDescent="0.25">
      <c r="A9271" t="str">
        <f t="shared" si="146"/>
        <v>delete</v>
      </c>
      <c r="B9271" t="s">
        <v>16588</v>
      </c>
      <c r="C9271" t="s">
        <v>16589</v>
      </c>
      <c r="D9271" t="s">
        <v>5241</v>
      </c>
      <c r="E9271" t="s">
        <v>5242</v>
      </c>
      <c r="F9271" t="s">
        <v>16590</v>
      </c>
      <c r="H9271" t="s">
        <v>182</v>
      </c>
      <c r="L9271">
        <v>3</v>
      </c>
      <c r="M9271">
        <v>0</v>
      </c>
      <c r="N9271">
        <v>3</v>
      </c>
      <c r="O9271">
        <v>0</v>
      </c>
      <c r="P9271">
        <v>0</v>
      </c>
      <c r="Q9271">
        <v>0</v>
      </c>
      <c r="R9271" s="1">
        <v>43429</v>
      </c>
      <c r="S9271" t="s">
        <v>238</v>
      </c>
    </row>
    <row r="9272" spans="1:19" x14ac:dyDescent="0.25">
      <c r="A9272" t="str">
        <f t="shared" si="146"/>
        <v>delete</v>
      </c>
      <c r="B9272" t="s">
        <v>16591</v>
      </c>
      <c r="C9272" t="s">
        <v>16592</v>
      </c>
      <c r="D9272" t="s">
        <v>5241</v>
      </c>
      <c r="E9272" t="s">
        <v>5242</v>
      </c>
      <c r="F9272" t="s">
        <v>16593</v>
      </c>
      <c r="H9272" t="s">
        <v>182</v>
      </c>
      <c r="L9272">
        <v>1</v>
      </c>
      <c r="M9272">
        <v>0</v>
      </c>
      <c r="N9272">
        <v>1</v>
      </c>
      <c r="O9272">
        <v>0</v>
      </c>
      <c r="P9272">
        <v>0</v>
      </c>
      <c r="Q9272">
        <v>0</v>
      </c>
      <c r="R9272" s="1">
        <v>43429</v>
      </c>
      <c r="S9272" t="s">
        <v>238</v>
      </c>
    </row>
    <row r="9273" spans="1:19" x14ac:dyDescent="0.25">
      <c r="A9273" t="str">
        <f t="shared" si="146"/>
        <v>delete</v>
      </c>
      <c r="B9273" t="s">
        <v>16594</v>
      </c>
      <c r="C9273" t="s">
        <v>16595</v>
      </c>
      <c r="D9273" t="s">
        <v>5241</v>
      </c>
      <c r="E9273" t="s">
        <v>5242</v>
      </c>
      <c r="F9273" t="s">
        <v>16596</v>
      </c>
      <c r="H9273" t="s">
        <v>182</v>
      </c>
      <c r="L9273">
        <v>2</v>
      </c>
      <c r="M9273">
        <v>0</v>
      </c>
      <c r="N9273">
        <v>2</v>
      </c>
      <c r="O9273">
        <v>0</v>
      </c>
      <c r="P9273">
        <v>0</v>
      </c>
      <c r="Q9273">
        <v>0</v>
      </c>
      <c r="R9273" s="1">
        <v>43429</v>
      </c>
      <c r="S9273" t="s">
        <v>238</v>
      </c>
    </row>
    <row r="9274" spans="1:19" x14ac:dyDescent="0.25">
      <c r="A9274" t="str">
        <f t="shared" si="146"/>
        <v>delete</v>
      </c>
      <c r="B9274" t="s">
        <v>16597</v>
      </c>
      <c r="C9274" t="s">
        <v>16598</v>
      </c>
      <c r="D9274" t="s">
        <v>5241</v>
      </c>
      <c r="E9274" t="s">
        <v>5242</v>
      </c>
      <c r="F9274" t="s">
        <v>16599</v>
      </c>
      <c r="H9274" t="s">
        <v>182</v>
      </c>
      <c r="L9274">
        <v>1</v>
      </c>
      <c r="M9274">
        <v>0</v>
      </c>
      <c r="N9274">
        <v>1</v>
      </c>
      <c r="O9274">
        <v>0</v>
      </c>
      <c r="P9274">
        <v>0</v>
      </c>
      <c r="Q9274">
        <v>0</v>
      </c>
      <c r="R9274" s="1">
        <v>43429</v>
      </c>
      <c r="S9274" t="s">
        <v>238</v>
      </c>
    </row>
    <row r="9275" spans="1:19" x14ac:dyDescent="0.25">
      <c r="A9275" t="str">
        <f t="shared" si="146"/>
        <v>delete</v>
      </c>
      <c r="B9275" t="s">
        <v>16600</v>
      </c>
      <c r="C9275" t="s">
        <v>16601</v>
      </c>
      <c r="D9275" t="s">
        <v>5241</v>
      </c>
      <c r="E9275" t="s">
        <v>5242</v>
      </c>
      <c r="F9275" t="s">
        <v>16602</v>
      </c>
      <c r="H9275" t="s">
        <v>182</v>
      </c>
      <c r="L9275">
        <v>2</v>
      </c>
      <c r="M9275">
        <v>0</v>
      </c>
      <c r="N9275">
        <v>2</v>
      </c>
      <c r="O9275">
        <v>0</v>
      </c>
      <c r="P9275">
        <v>0</v>
      </c>
      <c r="Q9275">
        <v>0</v>
      </c>
      <c r="R9275" s="1">
        <v>43429</v>
      </c>
      <c r="S9275" t="s">
        <v>238</v>
      </c>
    </row>
    <row r="9276" spans="1:19" x14ac:dyDescent="0.25">
      <c r="A9276" t="str">
        <f t="shared" si="146"/>
        <v>delete</v>
      </c>
      <c r="B9276" t="s">
        <v>16603</v>
      </c>
      <c r="C9276" t="s">
        <v>16604</v>
      </c>
      <c r="D9276" t="s">
        <v>5241</v>
      </c>
      <c r="E9276" t="s">
        <v>5242</v>
      </c>
      <c r="F9276" t="s">
        <v>16605</v>
      </c>
      <c r="H9276" t="s">
        <v>182</v>
      </c>
      <c r="L9276">
        <v>1</v>
      </c>
      <c r="M9276">
        <v>0</v>
      </c>
      <c r="N9276">
        <v>1</v>
      </c>
      <c r="O9276">
        <v>0</v>
      </c>
      <c r="P9276">
        <v>0</v>
      </c>
      <c r="Q9276">
        <v>0</v>
      </c>
      <c r="R9276" s="1">
        <v>43429</v>
      </c>
      <c r="S9276" t="s">
        <v>238</v>
      </c>
    </row>
    <row r="9277" spans="1:19" x14ac:dyDescent="0.25">
      <c r="A9277" t="str">
        <f t="shared" si="146"/>
        <v>delete</v>
      </c>
      <c r="B9277" t="s">
        <v>16606</v>
      </c>
      <c r="C9277" t="s">
        <v>5852</v>
      </c>
      <c r="D9277" t="s">
        <v>5241</v>
      </c>
      <c r="E9277" t="s">
        <v>5242</v>
      </c>
      <c r="F9277" t="s">
        <v>16607</v>
      </c>
      <c r="H9277" t="s">
        <v>182</v>
      </c>
      <c r="L9277">
        <v>1</v>
      </c>
      <c r="M9277">
        <v>0</v>
      </c>
      <c r="N9277">
        <v>1</v>
      </c>
      <c r="O9277">
        <v>0</v>
      </c>
      <c r="P9277">
        <v>0</v>
      </c>
      <c r="Q9277">
        <v>0</v>
      </c>
      <c r="R9277" s="1">
        <v>43429</v>
      </c>
      <c r="S9277" t="s">
        <v>238</v>
      </c>
    </row>
    <row r="9278" spans="1:19" x14ac:dyDescent="0.25">
      <c r="A9278" t="str">
        <f t="shared" si="146"/>
        <v>delete</v>
      </c>
      <c r="B9278" t="s">
        <v>16608</v>
      </c>
      <c r="C9278" t="s">
        <v>15885</v>
      </c>
      <c r="D9278" t="s">
        <v>5241</v>
      </c>
      <c r="E9278" t="s">
        <v>5242</v>
      </c>
      <c r="F9278" t="s">
        <v>16609</v>
      </c>
      <c r="H9278" t="s">
        <v>182</v>
      </c>
      <c r="L9278">
        <v>2</v>
      </c>
      <c r="M9278">
        <v>0</v>
      </c>
      <c r="N9278">
        <v>2</v>
      </c>
      <c r="O9278">
        <v>0</v>
      </c>
      <c r="P9278">
        <v>0</v>
      </c>
      <c r="Q9278">
        <v>0</v>
      </c>
      <c r="R9278" s="1">
        <v>43429</v>
      </c>
      <c r="S9278" t="s">
        <v>238</v>
      </c>
    </row>
    <row r="9279" spans="1:19" x14ac:dyDescent="0.25">
      <c r="A9279" t="str">
        <f t="shared" si="146"/>
        <v>delete</v>
      </c>
      <c r="B9279" t="s">
        <v>16610</v>
      </c>
      <c r="C9279" t="s">
        <v>5852</v>
      </c>
      <c r="D9279" t="s">
        <v>5241</v>
      </c>
      <c r="E9279" t="s">
        <v>5242</v>
      </c>
      <c r="F9279" t="s">
        <v>16611</v>
      </c>
      <c r="H9279" t="s">
        <v>182</v>
      </c>
      <c r="L9279">
        <v>1</v>
      </c>
      <c r="M9279">
        <v>0</v>
      </c>
      <c r="N9279">
        <v>1</v>
      </c>
      <c r="O9279">
        <v>0</v>
      </c>
      <c r="P9279">
        <v>0</v>
      </c>
      <c r="Q9279">
        <v>0</v>
      </c>
      <c r="R9279" s="1">
        <v>43429</v>
      </c>
      <c r="S9279" t="s">
        <v>238</v>
      </c>
    </row>
    <row r="9280" spans="1:19" x14ac:dyDescent="0.25">
      <c r="A9280" t="str">
        <f t="shared" si="146"/>
        <v>delete</v>
      </c>
      <c r="B9280" t="s">
        <v>16612</v>
      </c>
      <c r="C9280" t="s">
        <v>5852</v>
      </c>
      <c r="D9280" t="s">
        <v>5241</v>
      </c>
      <c r="E9280" t="s">
        <v>5242</v>
      </c>
      <c r="F9280" t="s">
        <v>16613</v>
      </c>
      <c r="H9280" t="s">
        <v>182</v>
      </c>
      <c r="L9280">
        <v>3</v>
      </c>
      <c r="M9280">
        <v>0</v>
      </c>
      <c r="N9280">
        <v>3</v>
      </c>
      <c r="O9280">
        <v>0</v>
      </c>
      <c r="P9280">
        <v>0</v>
      </c>
      <c r="Q9280">
        <v>0</v>
      </c>
      <c r="R9280" s="1">
        <v>43429</v>
      </c>
      <c r="S9280" t="s">
        <v>238</v>
      </c>
    </row>
    <row r="9281" spans="1:19" x14ac:dyDescent="0.25">
      <c r="A9281" t="str">
        <f t="shared" si="146"/>
        <v>delete</v>
      </c>
      <c r="B9281" t="s">
        <v>16614</v>
      </c>
      <c r="C9281" t="s">
        <v>16615</v>
      </c>
      <c r="D9281" t="s">
        <v>5241</v>
      </c>
      <c r="E9281" t="s">
        <v>5242</v>
      </c>
      <c r="F9281" t="s">
        <v>16616</v>
      </c>
      <c r="H9281" t="s">
        <v>182</v>
      </c>
      <c r="L9281">
        <v>14</v>
      </c>
      <c r="M9281">
        <v>0</v>
      </c>
      <c r="N9281">
        <v>14</v>
      </c>
      <c r="O9281">
        <v>0</v>
      </c>
      <c r="P9281">
        <v>0</v>
      </c>
      <c r="Q9281">
        <v>0</v>
      </c>
      <c r="R9281" s="1">
        <v>43429</v>
      </c>
      <c r="S9281" t="s">
        <v>238</v>
      </c>
    </row>
    <row r="9282" spans="1:19" x14ac:dyDescent="0.25">
      <c r="A9282" t="str">
        <f t="shared" si="146"/>
        <v>delete</v>
      </c>
      <c r="B9282" t="s">
        <v>16617</v>
      </c>
      <c r="C9282" t="s">
        <v>16618</v>
      </c>
      <c r="D9282" t="s">
        <v>5241</v>
      </c>
      <c r="E9282" t="s">
        <v>5242</v>
      </c>
      <c r="F9282" t="s">
        <v>16619</v>
      </c>
      <c r="H9282" t="s">
        <v>182</v>
      </c>
      <c r="L9282">
        <v>2</v>
      </c>
      <c r="M9282">
        <v>0</v>
      </c>
      <c r="N9282">
        <v>2</v>
      </c>
      <c r="O9282">
        <v>0</v>
      </c>
      <c r="P9282">
        <v>0</v>
      </c>
      <c r="Q9282">
        <v>0</v>
      </c>
      <c r="R9282" s="1">
        <v>43429</v>
      </c>
      <c r="S9282" t="s">
        <v>238</v>
      </c>
    </row>
    <row r="9283" spans="1:19" x14ac:dyDescent="0.25">
      <c r="A9283" t="str">
        <f t="shared" si="146"/>
        <v>delete</v>
      </c>
      <c r="B9283" t="s">
        <v>16620</v>
      </c>
      <c r="C9283" t="s">
        <v>5852</v>
      </c>
      <c r="D9283" t="s">
        <v>5241</v>
      </c>
      <c r="E9283" t="s">
        <v>5242</v>
      </c>
      <c r="F9283" t="s">
        <v>16621</v>
      </c>
      <c r="H9283" t="s">
        <v>182</v>
      </c>
      <c r="L9283">
        <v>3</v>
      </c>
      <c r="M9283">
        <v>0</v>
      </c>
      <c r="N9283">
        <v>3</v>
      </c>
      <c r="O9283">
        <v>0</v>
      </c>
      <c r="P9283">
        <v>0</v>
      </c>
      <c r="Q9283">
        <v>0</v>
      </c>
      <c r="R9283" s="1">
        <v>44301</v>
      </c>
      <c r="S9283" t="s">
        <v>11</v>
      </c>
    </row>
    <row r="9284" spans="1:19" x14ac:dyDescent="0.25">
      <c r="A9284" t="str">
        <f t="shared" si="146"/>
        <v>delete</v>
      </c>
      <c r="B9284" t="s">
        <v>16622</v>
      </c>
      <c r="C9284" t="s">
        <v>16623</v>
      </c>
      <c r="D9284" t="s">
        <v>5241</v>
      </c>
      <c r="E9284" t="s">
        <v>5242</v>
      </c>
      <c r="F9284" t="s">
        <v>16624</v>
      </c>
      <c r="H9284" t="s">
        <v>182</v>
      </c>
      <c r="L9284">
        <v>6</v>
      </c>
      <c r="M9284">
        <v>0</v>
      </c>
      <c r="N9284">
        <v>6</v>
      </c>
      <c r="O9284">
        <v>0</v>
      </c>
      <c r="P9284">
        <v>0</v>
      </c>
      <c r="Q9284">
        <v>0</v>
      </c>
      <c r="R9284" s="1">
        <v>44434</v>
      </c>
      <c r="S9284" t="s">
        <v>11</v>
      </c>
    </row>
    <row r="9285" spans="1:19" x14ac:dyDescent="0.25">
      <c r="A9285" t="str">
        <f t="shared" si="146"/>
        <v>delete</v>
      </c>
      <c r="B9285" t="s">
        <v>16625</v>
      </c>
      <c r="C9285" t="s">
        <v>5852</v>
      </c>
      <c r="D9285" t="s">
        <v>5241</v>
      </c>
      <c r="E9285" t="s">
        <v>5242</v>
      </c>
      <c r="F9285" t="s">
        <v>16626</v>
      </c>
      <c r="H9285" t="s">
        <v>182</v>
      </c>
      <c r="L9285">
        <v>1</v>
      </c>
      <c r="M9285">
        <v>0</v>
      </c>
      <c r="N9285">
        <v>1</v>
      </c>
      <c r="O9285">
        <v>0</v>
      </c>
      <c r="P9285">
        <v>0</v>
      </c>
      <c r="Q9285">
        <v>0</v>
      </c>
      <c r="R9285" s="1">
        <v>44449</v>
      </c>
      <c r="S9285" t="s">
        <v>203</v>
      </c>
    </row>
    <row r="9286" spans="1:19" x14ac:dyDescent="0.25">
      <c r="A9286" t="str">
        <f t="shared" ref="A9286:A9349" si="147">IF(H9286="Bottling Floor", IF(LEFT(C9286,2)="LB","delete",IF(LEFT(C9286,2)="WR","delete","Keep")), IF(H9286="Bottling Storage",  IF(LEFT(C9286,2)="LB","delete",IF(LEFT(C9286,2)="WR","delete","Keep")), IF(H9286="Door", IF(H9286="DOOR41",  IF(LEFT(C9286,2)="LB","delete",IF(LEFT(C9286,2)="WR","delete","Keep")), IF(H9286="DOOR42",  IF(LEFT(C9286,2)="LB","delete",IF(LEFT(C9286,2)="WR","delete","Keep")), IF(H9286="DOOR43",  IF(LEFT(C9286,2)="LB","delete",IF(LEFT(C9286,2)="WR","delete","Keep")), "delete"))), "delete")))</f>
        <v>delete</v>
      </c>
      <c r="B9286" t="s">
        <v>16627</v>
      </c>
      <c r="C9286" t="s">
        <v>16628</v>
      </c>
      <c r="D9286" t="s">
        <v>5241</v>
      </c>
      <c r="E9286" t="s">
        <v>5242</v>
      </c>
      <c r="F9286" t="s">
        <v>16629</v>
      </c>
      <c r="H9286" t="s">
        <v>182</v>
      </c>
      <c r="L9286">
        <v>1</v>
      </c>
      <c r="M9286">
        <v>0</v>
      </c>
      <c r="N9286">
        <v>1</v>
      </c>
      <c r="O9286">
        <v>0</v>
      </c>
      <c r="P9286">
        <v>0</v>
      </c>
      <c r="Q9286">
        <v>0</v>
      </c>
      <c r="R9286" s="1">
        <v>44449</v>
      </c>
      <c r="S9286" t="s">
        <v>203</v>
      </c>
    </row>
    <row r="9287" spans="1:19" x14ac:dyDescent="0.25">
      <c r="A9287" t="str">
        <f t="shared" si="147"/>
        <v>delete</v>
      </c>
      <c r="B9287" t="s">
        <v>16630</v>
      </c>
      <c r="C9287" t="s">
        <v>16631</v>
      </c>
      <c r="D9287" t="s">
        <v>5241</v>
      </c>
      <c r="E9287" t="s">
        <v>5242</v>
      </c>
      <c r="F9287" t="s">
        <v>16632</v>
      </c>
      <c r="H9287" t="s">
        <v>182</v>
      </c>
      <c r="L9287">
        <v>1</v>
      </c>
      <c r="M9287">
        <v>0</v>
      </c>
      <c r="N9287">
        <v>1</v>
      </c>
      <c r="O9287">
        <v>0</v>
      </c>
      <c r="P9287">
        <v>0</v>
      </c>
      <c r="Q9287">
        <v>0</v>
      </c>
      <c r="R9287" s="1">
        <v>44483</v>
      </c>
      <c r="S9287" t="s">
        <v>11</v>
      </c>
    </row>
    <row r="9288" spans="1:19" x14ac:dyDescent="0.25">
      <c r="A9288" t="str">
        <f t="shared" si="147"/>
        <v>delete</v>
      </c>
      <c r="B9288" t="s">
        <v>16633</v>
      </c>
      <c r="C9288" t="s">
        <v>16634</v>
      </c>
      <c r="D9288" t="s">
        <v>5241</v>
      </c>
      <c r="E9288" t="s">
        <v>5242</v>
      </c>
      <c r="F9288" t="s">
        <v>16635</v>
      </c>
      <c r="H9288" t="s">
        <v>182</v>
      </c>
      <c r="L9288">
        <v>4</v>
      </c>
      <c r="M9288">
        <v>0</v>
      </c>
      <c r="N9288">
        <v>4</v>
      </c>
      <c r="O9288">
        <v>0</v>
      </c>
      <c r="P9288">
        <v>0</v>
      </c>
      <c r="Q9288">
        <v>0</v>
      </c>
      <c r="R9288" s="1">
        <v>43998</v>
      </c>
      <c r="S9288" t="s">
        <v>203</v>
      </c>
    </row>
    <row r="9289" spans="1:19" x14ac:dyDescent="0.25">
      <c r="A9289" t="str">
        <f t="shared" si="147"/>
        <v>delete</v>
      </c>
      <c r="B9289" t="s">
        <v>16636</v>
      </c>
      <c r="C9289" t="s">
        <v>16637</v>
      </c>
      <c r="D9289" t="s">
        <v>5241</v>
      </c>
      <c r="E9289" t="s">
        <v>5242</v>
      </c>
      <c r="F9289" t="s">
        <v>16638</v>
      </c>
      <c r="H9289" t="s">
        <v>182</v>
      </c>
      <c r="L9289">
        <v>3</v>
      </c>
      <c r="M9289">
        <v>0</v>
      </c>
      <c r="N9289">
        <v>3</v>
      </c>
      <c r="O9289">
        <v>0</v>
      </c>
      <c r="P9289">
        <v>0</v>
      </c>
      <c r="Q9289">
        <v>0</v>
      </c>
      <c r="R9289" s="1">
        <v>43429</v>
      </c>
      <c r="S9289" t="s">
        <v>238</v>
      </c>
    </row>
    <row r="9290" spans="1:19" x14ac:dyDescent="0.25">
      <c r="A9290" t="str">
        <f t="shared" si="147"/>
        <v>delete</v>
      </c>
      <c r="B9290" t="s">
        <v>16639</v>
      </c>
      <c r="C9290" t="s">
        <v>16640</v>
      </c>
      <c r="D9290" t="s">
        <v>5241</v>
      </c>
      <c r="E9290" t="s">
        <v>5242</v>
      </c>
      <c r="F9290" t="s">
        <v>16641</v>
      </c>
      <c r="H9290" t="s">
        <v>182</v>
      </c>
      <c r="L9290">
        <v>7</v>
      </c>
      <c r="M9290">
        <v>0</v>
      </c>
      <c r="N9290">
        <v>7</v>
      </c>
      <c r="O9290">
        <v>0</v>
      </c>
      <c r="P9290">
        <v>0</v>
      </c>
      <c r="Q9290">
        <v>0</v>
      </c>
      <c r="R9290" s="1">
        <v>44433</v>
      </c>
      <c r="S9290" t="s">
        <v>11</v>
      </c>
    </row>
    <row r="9291" spans="1:19" x14ac:dyDescent="0.25">
      <c r="A9291" t="str">
        <f t="shared" si="147"/>
        <v>delete</v>
      </c>
      <c r="B9291" t="s">
        <v>16642</v>
      </c>
      <c r="C9291" t="s">
        <v>16643</v>
      </c>
      <c r="D9291" t="s">
        <v>5241</v>
      </c>
      <c r="E9291" t="s">
        <v>5242</v>
      </c>
      <c r="F9291" t="s">
        <v>16644</v>
      </c>
      <c r="H9291" t="s">
        <v>182</v>
      </c>
      <c r="L9291">
        <v>1</v>
      </c>
      <c r="M9291">
        <v>0</v>
      </c>
      <c r="N9291">
        <v>1</v>
      </c>
      <c r="O9291">
        <v>0</v>
      </c>
      <c r="P9291">
        <v>0</v>
      </c>
      <c r="Q9291">
        <v>0</v>
      </c>
      <c r="R9291" s="1">
        <v>43429</v>
      </c>
      <c r="S9291" t="s">
        <v>238</v>
      </c>
    </row>
    <row r="9292" spans="1:19" x14ac:dyDescent="0.25">
      <c r="A9292" t="str">
        <f t="shared" si="147"/>
        <v>delete</v>
      </c>
      <c r="B9292" t="s">
        <v>16645</v>
      </c>
      <c r="C9292" t="s">
        <v>16646</v>
      </c>
      <c r="D9292" t="s">
        <v>5241</v>
      </c>
      <c r="E9292" t="s">
        <v>5242</v>
      </c>
      <c r="F9292" t="s">
        <v>16647</v>
      </c>
      <c r="H9292" t="s">
        <v>182</v>
      </c>
      <c r="L9292">
        <v>3</v>
      </c>
      <c r="M9292">
        <v>0</v>
      </c>
      <c r="N9292">
        <v>3</v>
      </c>
      <c r="O9292">
        <v>0</v>
      </c>
      <c r="P9292">
        <v>0</v>
      </c>
      <c r="Q9292">
        <v>0</v>
      </c>
      <c r="R9292" s="1">
        <v>43429</v>
      </c>
      <c r="S9292" t="s">
        <v>238</v>
      </c>
    </row>
    <row r="9293" spans="1:19" x14ac:dyDescent="0.25">
      <c r="A9293" t="str">
        <f t="shared" si="147"/>
        <v>delete</v>
      </c>
      <c r="B9293" t="s">
        <v>16648</v>
      </c>
      <c r="C9293" t="s">
        <v>16649</v>
      </c>
      <c r="D9293" t="s">
        <v>5241</v>
      </c>
      <c r="E9293" t="s">
        <v>5242</v>
      </c>
      <c r="F9293" t="s">
        <v>16650</v>
      </c>
      <c r="H9293" t="s">
        <v>182</v>
      </c>
      <c r="L9293">
        <v>6</v>
      </c>
      <c r="M9293">
        <v>0</v>
      </c>
      <c r="N9293">
        <v>6</v>
      </c>
      <c r="O9293">
        <v>0</v>
      </c>
      <c r="P9293">
        <v>0</v>
      </c>
      <c r="Q9293">
        <v>0</v>
      </c>
      <c r="R9293" s="1">
        <v>44370</v>
      </c>
      <c r="S9293" t="s">
        <v>203</v>
      </c>
    </row>
    <row r="9294" spans="1:19" x14ac:dyDescent="0.25">
      <c r="A9294" t="str">
        <f t="shared" si="147"/>
        <v>delete</v>
      </c>
      <c r="B9294" t="s">
        <v>16651</v>
      </c>
      <c r="C9294" t="s">
        <v>16652</v>
      </c>
      <c r="D9294" t="s">
        <v>5241</v>
      </c>
      <c r="E9294" t="s">
        <v>5242</v>
      </c>
      <c r="F9294" t="s">
        <v>16653</v>
      </c>
      <c r="H9294" t="s">
        <v>182</v>
      </c>
      <c r="L9294">
        <v>6</v>
      </c>
      <c r="M9294">
        <v>0</v>
      </c>
      <c r="N9294">
        <v>6</v>
      </c>
      <c r="O9294">
        <v>0</v>
      </c>
      <c r="P9294">
        <v>0</v>
      </c>
      <c r="Q9294">
        <v>0</v>
      </c>
      <c r="R9294" s="1">
        <v>44494</v>
      </c>
      <c r="S9294" t="s">
        <v>11</v>
      </c>
    </row>
    <row r="9295" spans="1:19" x14ac:dyDescent="0.25">
      <c r="A9295" t="str">
        <f t="shared" si="147"/>
        <v>delete</v>
      </c>
      <c r="B9295" t="s">
        <v>16654</v>
      </c>
      <c r="C9295" t="s">
        <v>16655</v>
      </c>
      <c r="D9295" t="s">
        <v>5241</v>
      </c>
      <c r="E9295" t="s">
        <v>5242</v>
      </c>
      <c r="F9295" t="s">
        <v>16656</v>
      </c>
      <c r="H9295" t="s">
        <v>182</v>
      </c>
      <c r="L9295">
        <v>2</v>
      </c>
      <c r="M9295">
        <v>0</v>
      </c>
      <c r="N9295">
        <v>2</v>
      </c>
      <c r="O9295">
        <v>0</v>
      </c>
      <c r="P9295">
        <v>0</v>
      </c>
      <c r="Q9295">
        <v>0</v>
      </c>
      <c r="R9295" s="1">
        <v>44449</v>
      </c>
      <c r="S9295" t="s">
        <v>238</v>
      </c>
    </row>
    <row r="9296" spans="1:19" x14ac:dyDescent="0.25">
      <c r="A9296" t="str">
        <f t="shared" si="147"/>
        <v>delete</v>
      </c>
      <c r="B9296" t="s">
        <v>16657</v>
      </c>
      <c r="C9296" t="s">
        <v>16658</v>
      </c>
      <c r="D9296" t="s">
        <v>5241</v>
      </c>
      <c r="E9296" t="s">
        <v>5242</v>
      </c>
      <c r="F9296" t="s">
        <v>16659</v>
      </c>
      <c r="H9296" t="s">
        <v>182</v>
      </c>
      <c r="L9296">
        <v>12</v>
      </c>
      <c r="M9296">
        <v>0</v>
      </c>
      <c r="N9296">
        <v>12</v>
      </c>
      <c r="O9296">
        <v>0</v>
      </c>
      <c r="P9296">
        <v>0</v>
      </c>
      <c r="Q9296">
        <v>0</v>
      </c>
      <c r="R9296" s="1">
        <v>43629</v>
      </c>
      <c r="S9296" t="s">
        <v>11</v>
      </c>
    </row>
    <row r="9297" spans="1:19" x14ac:dyDescent="0.25">
      <c r="A9297" t="str">
        <f t="shared" si="147"/>
        <v>delete</v>
      </c>
      <c r="B9297" t="s">
        <v>16660</v>
      </c>
      <c r="C9297" t="s">
        <v>16661</v>
      </c>
      <c r="D9297" t="s">
        <v>5241</v>
      </c>
      <c r="E9297" t="s">
        <v>5242</v>
      </c>
      <c r="F9297" t="s">
        <v>16662</v>
      </c>
      <c r="H9297" t="s">
        <v>182</v>
      </c>
      <c r="L9297">
        <v>3</v>
      </c>
      <c r="M9297">
        <v>0</v>
      </c>
      <c r="N9297">
        <v>3</v>
      </c>
      <c r="O9297">
        <v>0</v>
      </c>
      <c r="P9297">
        <v>0</v>
      </c>
      <c r="Q9297">
        <v>0</v>
      </c>
      <c r="R9297" s="1">
        <v>43429</v>
      </c>
      <c r="S9297" t="s">
        <v>238</v>
      </c>
    </row>
    <row r="9298" spans="1:19" x14ac:dyDescent="0.25">
      <c r="A9298" t="str">
        <f t="shared" si="147"/>
        <v>delete</v>
      </c>
      <c r="B9298" t="s">
        <v>16663</v>
      </c>
      <c r="C9298" t="s">
        <v>16664</v>
      </c>
      <c r="D9298" t="s">
        <v>5241</v>
      </c>
      <c r="E9298" t="s">
        <v>5242</v>
      </c>
      <c r="F9298" t="s">
        <v>16665</v>
      </c>
      <c r="H9298" t="s">
        <v>182</v>
      </c>
      <c r="L9298">
        <v>3</v>
      </c>
      <c r="M9298">
        <v>0</v>
      </c>
      <c r="N9298">
        <v>3</v>
      </c>
      <c r="O9298">
        <v>0</v>
      </c>
      <c r="P9298">
        <v>0</v>
      </c>
      <c r="Q9298">
        <v>0</v>
      </c>
      <c r="R9298" s="1">
        <v>43629</v>
      </c>
      <c r="S9298" t="s">
        <v>11</v>
      </c>
    </row>
    <row r="9299" spans="1:19" x14ac:dyDescent="0.25">
      <c r="A9299" t="str">
        <f t="shared" si="147"/>
        <v>delete</v>
      </c>
      <c r="B9299" t="s">
        <v>16666</v>
      </c>
      <c r="C9299" t="s">
        <v>16667</v>
      </c>
      <c r="D9299" t="s">
        <v>5241</v>
      </c>
      <c r="E9299" t="s">
        <v>5242</v>
      </c>
      <c r="F9299" t="s">
        <v>16668</v>
      </c>
      <c r="H9299" t="s">
        <v>182</v>
      </c>
      <c r="L9299">
        <v>2</v>
      </c>
      <c r="M9299">
        <v>0</v>
      </c>
      <c r="N9299">
        <v>2</v>
      </c>
      <c r="O9299">
        <v>0</v>
      </c>
      <c r="P9299">
        <v>0</v>
      </c>
      <c r="Q9299">
        <v>0</v>
      </c>
      <c r="R9299" s="1">
        <v>43429</v>
      </c>
      <c r="S9299" t="s">
        <v>238</v>
      </c>
    </row>
    <row r="9300" spans="1:19" x14ac:dyDescent="0.25">
      <c r="A9300" t="str">
        <f t="shared" si="147"/>
        <v>delete</v>
      </c>
      <c r="B9300" t="s">
        <v>16669</v>
      </c>
      <c r="C9300" t="s">
        <v>16670</v>
      </c>
      <c r="D9300" t="s">
        <v>5241</v>
      </c>
      <c r="E9300" t="s">
        <v>5242</v>
      </c>
      <c r="F9300" t="s">
        <v>16671</v>
      </c>
      <c r="H9300" t="s">
        <v>182</v>
      </c>
      <c r="L9300">
        <v>3</v>
      </c>
      <c r="M9300">
        <v>0</v>
      </c>
      <c r="N9300">
        <v>3</v>
      </c>
      <c r="O9300">
        <v>0</v>
      </c>
      <c r="P9300">
        <v>0</v>
      </c>
      <c r="Q9300">
        <v>0</v>
      </c>
      <c r="R9300" s="1">
        <v>43429</v>
      </c>
      <c r="S9300" t="s">
        <v>238</v>
      </c>
    </row>
    <row r="9301" spans="1:19" x14ac:dyDescent="0.25">
      <c r="A9301" t="str">
        <f t="shared" si="147"/>
        <v>delete</v>
      </c>
      <c r="B9301" t="s">
        <v>16672</v>
      </c>
      <c r="C9301" t="s">
        <v>16673</v>
      </c>
      <c r="D9301" t="s">
        <v>5241</v>
      </c>
      <c r="E9301" t="s">
        <v>5242</v>
      </c>
      <c r="F9301" t="s">
        <v>16674</v>
      </c>
      <c r="H9301" t="s">
        <v>182</v>
      </c>
      <c r="L9301">
        <v>1</v>
      </c>
      <c r="M9301">
        <v>0</v>
      </c>
      <c r="N9301">
        <v>1</v>
      </c>
      <c r="O9301">
        <v>0</v>
      </c>
      <c r="P9301">
        <v>0</v>
      </c>
      <c r="Q9301">
        <v>0</v>
      </c>
      <c r="R9301" s="1">
        <v>43429</v>
      </c>
      <c r="S9301" t="s">
        <v>238</v>
      </c>
    </row>
    <row r="9302" spans="1:19" x14ac:dyDescent="0.25">
      <c r="A9302" t="str">
        <f t="shared" si="147"/>
        <v>delete</v>
      </c>
      <c r="B9302" t="s">
        <v>16675</v>
      </c>
      <c r="C9302" t="s">
        <v>16676</v>
      </c>
      <c r="D9302" t="s">
        <v>5241</v>
      </c>
      <c r="E9302" t="s">
        <v>5242</v>
      </c>
      <c r="F9302" t="s">
        <v>16677</v>
      </c>
      <c r="H9302" t="s">
        <v>182</v>
      </c>
      <c r="L9302">
        <v>2</v>
      </c>
      <c r="M9302">
        <v>0</v>
      </c>
      <c r="N9302">
        <v>2</v>
      </c>
      <c r="O9302">
        <v>0</v>
      </c>
      <c r="P9302">
        <v>0</v>
      </c>
      <c r="Q9302">
        <v>0</v>
      </c>
      <c r="R9302" s="1">
        <v>43429</v>
      </c>
      <c r="S9302" t="s">
        <v>238</v>
      </c>
    </row>
    <row r="9303" spans="1:19" x14ac:dyDescent="0.25">
      <c r="A9303" t="str">
        <f t="shared" si="147"/>
        <v>delete</v>
      </c>
      <c r="B9303" t="s">
        <v>16678</v>
      </c>
      <c r="C9303" t="s">
        <v>16679</v>
      </c>
      <c r="D9303" t="s">
        <v>5241</v>
      </c>
      <c r="E9303" t="s">
        <v>5242</v>
      </c>
      <c r="F9303" t="s">
        <v>16680</v>
      </c>
      <c r="H9303" t="s">
        <v>182</v>
      </c>
      <c r="L9303">
        <v>2</v>
      </c>
      <c r="M9303">
        <v>0</v>
      </c>
      <c r="N9303">
        <v>2</v>
      </c>
      <c r="O9303">
        <v>0</v>
      </c>
      <c r="P9303">
        <v>0</v>
      </c>
      <c r="Q9303">
        <v>0</v>
      </c>
      <c r="R9303" s="1">
        <v>43429</v>
      </c>
      <c r="S9303" t="s">
        <v>238</v>
      </c>
    </row>
    <row r="9304" spans="1:19" x14ac:dyDescent="0.25">
      <c r="A9304" t="str">
        <f t="shared" si="147"/>
        <v>delete</v>
      </c>
      <c r="B9304" t="s">
        <v>16681</v>
      </c>
      <c r="C9304" t="s">
        <v>16682</v>
      </c>
      <c r="D9304" t="s">
        <v>5241</v>
      </c>
      <c r="E9304" t="s">
        <v>5242</v>
      </c>
      <c r="F9304" t="s">
        <v>16683</v>
      </c>
      <c r="H9304" t="s">
        <v>182</v>
      </c>
      <c r="L9304">
        <v>1</v>
      </c>
      <c r="M9304">
        <v>0</v>
      </c>
      <c r="N9304">
        <v>1</v>
      </c>
      <c r="O9304">
        <v>0</v>
      </c>
      <c r="P9304">
        <v>0</v>
      </c>
      <c r="Q9304">
        <v>0</v>
      </c>
      <c r="R9304" s="1">
        <v>44449</v>
      </c>
      <c r="S9304" t="s">
        <v>238</v>
      </c>
    </row>
    <row r="9305" spans="1:19" x14ac:dyDescent="0.25">
      <c r="A9305" t="str">
        <f t="shared" si="147"/>
        <v>delete</v>
      </c>
      <c r="B9305" t="s">
        <v>16684</v>
      </c>
      <c r="C9305" t="s">
        <v>16685</v>
      </c>
      <c r="D9305" t="s">
        <v>5241</v>
      </c>
      <c r="E9305" t="s">
        <v>5242</v>
      </c>
      <c r="F9305" t="s">
        <v>16686</v>
      </c>
      <c r="H9305" t="s">
        <v>182</v>
      </c>
      <c r="L9305">
        <v>1</v>
      </c>
      <c r="M9305">
        <v>0</v>
      </c>
      <c r="N9305">
        <v>1</v>
      </c>
      <c r="O9305">
        <v>0</v>
      </c>
      <c r="P9305">
        <v>0</v>
      </c>
      <c r="Q9305">
        <v>0</v>
      </c>
      <c r="R9305" s="1">
        <v>43429</v>
      </c>
      <c r="S9305" t="s">
        <v>238</v>
      </c>
    </row>
    <row r="9306" spans="1:19" x14ac:dyDescent="0.25">
      <c r="A9306" t="str">
        <f t="shared" si="147"/>
        <v>delete</v>
      </c>
      <c r="B9306" t="s">
        <v>16687</v>
      </c>
      <c r="C9306" t="s">
        <v>16688</v>
      </c>
      <c r="D9306" t="s">
        <v>5241</v>
      </c>
      <c r="E9306" t="s">
        <v>5242</v>
      </c>
      <c r="F9306" t="s">
        <v>16689</v>
      </c>
      <c r="H9306" t="s">
        <v>182</v>
      </c>
      <c r="L9306">
        <v>2</v>
      </c>
      <c r="M9306">
        <v>0</v>
      </c>
      <c r="N9306">
        <v>2</v>
      </c>
      <c r="O9306">
        <v>0</v>
      </c>
      <c r="P9306">
        <v>0</v>
      </c>
      <c r="Q9306">
        <v>0</v>
      </c>
      <c r="R9306" s="1">
        <v>43429</v>
      </c>
      <c r="S9306" t="s">
        <v>238</v>
      </c>
    </row>
    <row r="9307" spans="1:19" x14ac:dyDescent="0.25">
      <c r="A9307" t="str">
        <f t="shared" si="147"/>
        <v>delete</v>
      </c>
      <c r="B9307" t="s">
        <v>16690</v>
      </c>
      <c r="C9307" t="s">
        <v>16673</v>
      </c>
      <c r="D9307" t="s">
        <v>5241</v>
      </c>
      <c r="E9307" t="s">
        <v>5242</v>
      </c>
      <c r="F9307" t="s">
        <v>16691</v>
      </c>
      <c r="H9307" t="s">
        <v>182</v>
      </c>
      <c r="L9307">
        <v>1</v>
      </c>
      <c r="M9307">
        <v>0</v>
      </c>
      <c r="N9307">
        <v>1</v>
      </c>
      <c r="O9307">
        <v>0</v>
      </c>
      <c r="P9307">
        <v>0</v>
      </c>
      <c r="Q9307">
        <v>0</v>
      </c>
      <c r="R9307" s="1">
        <v>43429</v>
      </c>
      <c r="S9307" t="s">
        <v>238</v>
      </c>
    </row>
    <row r="9308" spans="1:19" x14ac:dyDescent="0.25">
      <c r="A9308" t="str">
        <f t="shared" si="147"/>
        <v>delete</v>
      </c>
      <c r="B9308" t="s">
        <v>16692</v>
      </c>
      <c r="C9308" t="s">
        <v>16693</v>
      </c>
      <c r="D9308" t="s">
        <v>5241</v>
      </c>
      <c r="E9308" t="s">
        <v>5242</v>
      </c>
      <c r="F9308" t="s">
        <v>16694</v>
      </c>
      <c r="H9308" t="s">
        <v>182</v>
      </c>
      <c r="L9308">
        <v>2</v>
      </c>
      <c r="M9308">
        <v>0</v>
      </c>
      <c r="N9308">
        <v>2</v>
      </c>
      <c r="O9308">
        <v>0</v>
      </c>
      <c r="P9308">
        <v>0</v>
      </c>
      <c r="Q9308">
        <v>0</v>
      </c>
      <c r="R9308" s="1">
        <v>44449</v>
      </c>
      <c r="S9308" t="s">
        <v>203</v>
      </c>
    </row>
    <row r="9309" spans="1:19" x14ac:dyDescent="0.25">
      <c r="A9309" t="str">
        <f t="shared" si="147"/>
        <v>delete</v>
      </c>
      <c r="B9309" t="s">
        <v>16695</v>
      </c>
      <c r="C9309" t="s">
        <v>16696</v>
      </c>
      <c r="D9309" t="s">
        <v>5241</v>
      </c>
      <c r="E9309" t="s">
        <v>5242</v>
      </c>
      <c r="F9309" t="s">
        <v>16697</v>
      </c>
      <c r="H9309" t="s">
        <v>182</v>
      </c>
      <c r="L9309">
        <v>2</v>
      </c>
      <c r="M9309">
        <v>0</v>
      </c>
      <c r="N9309">
        <v>2</v>
      </c>
      <c r="O9309">
        <v>0</v>
      </c>
      <c r="P9309">
        <v>0</v>
      </c>
      <c r="Q9309">
        <v>0</v>
      </c>
      <c r="R9309" s="1">
        <v>43429</v>
      </c>
      <c r="S9309" t="s">
        <v>238</v>
      </c>
    </row>
    <row r="9310" spans="1:19" x14ac:dyDescent="0.25">
      <c r="A9310" t="str">
        <f t="shared" si="147"/>
        <v>delete</v>
      </c>
      <c r="B9310" t="s">
        <v>16698</v>
      </c>
      <c r="C9310" t="s">
        <v>16699</v>
      </c>
      <c r="D9310" t="s">
        <v>5241</v>
      </c>
      <c r="E9310" t="s">
        <v>5242</v>
      </c>
      <c r="F9310" t="s">
        <v>16700</v>
      </c>
      <c r="H9310" t="s">
        <v>182</v>
      </c>
      <c r="L9310">
        <v>1</v>
      </c>
      <c r="M9310">
        <v>0</v>
      </c>
      <c r="N9310">
        <v>1</v>
      </c>
      <c r="O9310">
        <v>0</v>
      </c>
      <c r="P9310">
        <v>0</v>
      </c>
      <c r="Q9310">
        <v>0</v>
      </c>
      <c r="R9310" s="1">
        <v>43429</v>
      </c>
      <c r="S9310" t="s">
        <v>238</v>
      </c>
    </row>
    <row r="9311" spans="1:19" x14ac:dyDescent="0.25">
      <c r="A9311" t="str">
        <f t="shared" si="147"/>
        <v>delete</v>
      </c>
      <c r="B9311" t="s">
        <v>16701</v>
      </c>
      <c r="C9311" t="s">
        <v>16702</v>
      </c>
      <c r="D9311" t="s">
        <v>5241</v>
      </c>
      <c r="E9311" t="s">
        <v>5242</v>
      </c>
      <c r="F9311" t="s">
        <v>16703</v>
      </c>
      <c r="H9311" t="s">
        <v>182</v>
      </c>
      <c r="L9311">
        <v>1</v>
      </c>
      <c r="M9311">
        <v>0</v>
      </c>
      <c r="N9311">
        <v>1</v>
      </c>
      <c r="O9311">
        <v>0</v>
      </c>
      <c r="P9311">
        <v>0</v>
      </c>
      <c r="Q9311">
        <v>0</v>
      </c>
      <c r="R9311" s="1">
        <v>43429</v>
      </c>
      <c r="S9311" t="s">
        <v>238</v>
      </c>
    </row>
    <row r="9312" spans="1:19" x14ac:dyDescent="0.25">
      <c r="A9312" t="str">
        <f t="shared" si="147"/>
        <v>delete</v>
      </c>
      <c r="B9312" t="s">
        <v>16704</v>
      </c>
      <c r="C9312" t="s">
        <v>16705</v>
      </c>
      <c r="D9312" t="s">
        <v>5241</v>
      </c>
      <c r="E9312" t="s">
        <v>5242</v>
      </c>
      <c r="F9312" t="s">
        <v>16706</v>
      </c>
      <c r="H9312" t="s">
        <v>182</v>
      </c>
      <c r="L9312">
        <v>1</v>
      </c>
      <c r="M9312">
        <v>0</v>
      </c>
      <c r="N9312">
        <v>1</v>
      </c>
      <c r="O9312">
        <v>0</v>
      </c>
      <c r="P9312">
        <v>0</v>
      </c>
      <c r="Q9312">
        <v>0</v>
      </c>
      <c r="R9312" s="1">
        <v>43429</v>
      </c>
      <c r="S9312" t="s">
        <v>238</v>
      </c>
    </row>
    <row r="9313" spans="1:19" x14ac:dyDescent="0.25">
      <c r="A9313" t="str">
        <f t="shared" si="147"/>
        <v>delete</v>
      </c>
      <c r="B9313" t="s">
        <v>16707</v>
      </c>
      <c r="C9313" t="s">
        <v>16708</v>
      </c>
      <c r="D9313" t="s">
        <v>5241</v>
      </c>
      <c r="E9313" t="s">
        <v>5242</v>
      </c>
      <c r="F9313" t="s">
        <v>16709</v>
      </c>
      <c r="H9313" t="s">
        <v>182</v>
      </c>
      <c r="L9313">
        <v>4</v>
      </c>
      <c r="M9313">
        <v>0</v>
      </c>
      <c r="N9313">
        <v>4</v>
      </c>
      <c r="O9313">
        <v>0</v>
      </c>
      <c r="P9313">
        <v>0</v>
      </c>
      <c r="Q9313">
        <v>0</v>
      </c>
      <c r="R9313" s="1">
        <v>43429</v>
      </c>
      <c r="S9313" t="s">
        <v>238</v>
      </c>
    </row>
    <row r="9314" spans="1:19" x14ac:dyDescent="0.25">
      <c r="A9314" t="str">
        <f t="shared" si="147"/>
        <v>delete</v>
      </c>
      <c r="B9314" t="s">
        <v>16710</v>
      </c>
      <c r="C9314" t="s">
        <v>16711</v>
      </c>
      <c r="D9314" t="s">
        <v>5241</v>
      </c>
      <c r="E9314" t="s">
        <v>5242</v>
      </c>
      <c r="F9314" t="s">
        <v>16712</v>
      </c>
      <c r="H9314" t="s">
        <v>182</v>
      </c>
      <c r="L9314">
        <v>2</v>
      </c>
      <c r="M9314">
        <v>0</v>
      </c>
      <c r="N9314">
        <v>2</v>
      </c>
      <c r="O9314">
        <v>0</v>
      </c>
      <c r="P9314">
        <v>0</v>
      </c>
      <c r="Q9314">
        <v>0</v>
      </c>
      <c r="R9314" s="1">
        <v>43429</v>
      </c>
      <c r="S9314" t="s">
        <v>238</v>
      </c>
    </row>
    <row r="9315" spans="1:19" x14ac:dyDescent="0.25">
      <c r="A9315" t="str">
        <f t="shared" si="147"/>
        <v>delete</v>
      </c>
      <c r="B9315" t="s">
        <v>16713</v>
      </c>
      <c r="C9315" t="s">
        <v>16714</v>
      </c>
      <c r="D9315" t="s">
        <v>5241</v>
      </c>
      <c r="E9315" t="s">
        <v>5242</v>
      </c>
      <c r="F9315" t="s">
        <v>16715</v>
      </c>
      <c r="H9315" t="s">
        <v>182</v>
      </c>
      <c r="L9315">
        <v>7</v>
      </c>
      <c r="M9315">
        <v>0</v>
      </c>
      <c r="N9315">
        <v>7</v>
      </c>
      <c r="O9315">
        <v>0</v>
      </c>
      <c r="P9315">
        <v>0</v>
      </c>
      <c r="Q9315">
        <v>0</v>
      </c>
      <c r="R9315" s="1">
        <v>44364</v>
      </c>
      <c r="S9315" t="s">
        <v>11</v>
      </c>
    </row>
    <row r="9316" spans="1:19" x14ac:dyDescent="0.25">
      <c r="A9316" t="str">
        <f t="shared" si="147"/>
        <v>delete</v>
      </c>
      <c r="B9316" t="s">
        <v>16716</v>
      </c>
      <c r="C9316" t="s">
        <v>16661</v>
      </c>
      <c r="D9316" t="s">
        <v>5241</v>
      </c>
      <c r="E9316" t="s">
        <v>5242</v>
      </c>
      <c r="F9316" t="s">
        <v>16717</v>
      </c>
      <c r="H9316" t="s">
        <v>182</v>
      </c>
      <c r="L9316">
        <v>4</v>
      </c>
      <c r="M9316">
        <v>0</v>
      </c>
      <c r="N9316">
        <v>4</v>
      </c>
      <c r="O9316">
        <v>0</v>
      </c>
      <c r="P9316">
        <v>0</v>
      </c>
      <c r="Q9316">
        <v>0</v>
      </c>
      <c r="R9316" s="1">
        <v>43429</v>
      </c>
      <c r="S9316" t="s">
        <v>238</v>
      </c>
    </row>
    <row r="9317" spans="1:19" x14ac:dyDescent="0.25">
      <c r="A9317" t="str">
        <f t="shared" si="147"/>
        <v>delete</v>
      </c>
      <c r="B9317" t="s">
        <v>16718</v>
      </c>
      <c r="C9317" t="s">
        <v>16661</v>
      </c>
      <c r="D9317" t="s">
        <v>5241</v>
      </c>
      <c r="E9317" t="s">
        <v>5242</v>
      </c>
      <c r="F9317" t="s">
        <v>16719</v>
      </c>
      <c r="H9317" t="s">
        <v>182</v>
      </c>
      <c r="L9317">
        <v>4</v>
      </c>
      <c r="M9317">
        <v>0</v>
      </c>
      <c r="N9317">
        <v>4</v>
      </c>
      <c r="O9317">
        <v>0</v>
      </c>
      <c r="P9317">
        <v>0</v>
      </c>
      <c r="Q9317">
        <v>0</v>
      </c>
      <c r="R9317" s="1">
        <v>43429</v>
      </c>
      <c r="S9317" t="s">
        <v>238</v>
      </c>
    </row>
    <row r="9318" spans="1:19" x14ac:dyDescent="0.25">
      <c r="A9318" t="str">
        <f t="shared" si="147"/>
        <v>delete</v>
      </c>
      <c r="B9318" t="s">
        <v>16720</v>
      </c>
      <c r="C9318" t="s">
        <v>16661</v>
      </c>
      <c r="D9318" t="s">
        <v>5241</v>
      </c>
      <c r="E9318" t="s">
        <v>5242</v>
      </c>
      <c r="F9318" t="s">
        <v>16721</v>
      </c>
      <c r="H9318" t="s">
        <v>182</v>
      </c>
      <c r="L9318">
        <v>1</v>
      </c>
      <c r="M9318">
        <v>0</v>
      </c>
      <c r="N9318">
        <v>1</v>
      </c>
      <c r="O9318">
        <v>0</v>
      </c>
      <c r="P9318">
        <v>0</v>
      </c>
      <c r="Q9318">
        <v>0</v>
      </c>
      <c r="R9318" s="1">
        <v>43429</v>
      </c>
      <c r="S9318" t="s">
        <v>238</v>
      </c>
    </row>
    <row r="9319" spans="1:19" x14ac:dyDescent="0.25">
      <c r="A9319" t="str">
        <f t="shared" si="147"/>
        <v>delete</v>
      </c>
      <c r="B9319" t="s">
        <v>16722</v>
      </c>
      <c r="C9319" t="s">
        <v>16661</v>
      </c>
      <c r="D9319" t="s">
        <v>5241</v>
      </c>
      <c r="E9319" t="s">
        <v>5242</v>
      </c>
      <c r="F9319" t="s">
        <v>16723</v>
      </c>
      <c r="H9319" t="s">
        <v>182</v>
      </c>
      <c r="L9319">
        <v>1</v>
      </c>
      <c r="M9319">
        <v>0</v>
      </c>
      <c r="N9319">
        <v>1</v>
      </c>
      <c r="O9319">
        <v>0</v>
      </c>
      <c r="P9319">
        <v>0</v>
      </c>
      <c r="Q9319">
        <v>0</v>
      </c>
      <c r="R9319" s="1">
        <v>43429</v>
      </c>
      <c r="S9319" t="s">
        <v>238</v>
      </c>
    </row>
    <row r="9320" spans="1:19" x14ac:dyDescent="0.25">
      <c r="A9320" t="str">
        <f t="shared" si="147"/>
        <v>delete</v>
      </c>
      <c r="B9320" t="s">
        <v>16724</v>
      </c>
      <c r="C9320" t="s">
        <v>16725</v>
      </c>
      <c r="D9320" t="s">
        <v>5241</v>
      </c>
      <c r="E9320" t="s">
        <v>5242</v>
      </c>
      <c r="F9320" t="s">
        <v>16726</v>
      </c>
      <c r="H9320" t="s">
        <v>182</v>
      </c>
      <c r="L9320">
        <v>2</v>
      </c>
      <c r="M9320">
        <v>0</v>
      </c>
      <c r="N9320">
        <v>2</v>
      </c>
      <c r="O9320">
        <v>0</v>
      </c>
      <c r="P9320">
        <v>0</v>
      </c>
      <c r="Q9320">
        <v>0</v>
      </c>
      <c r="R9320" s="1">
        <v>43429</v>
      </c>
      <c r="S9320" t="s">
        <v>238</v>
      </c>
    </row>
    <row r="9321" spans="1:19" x14ac:dyDescent="0.25">
      <c r="A9321" t="str">
        <f t="shared" si="147"/>
        <v>delete</v>
      </c>
      <c r="B9321" t="s">
        <v>16727</v>
      </c>
      <c r="C9321" t="s">
        <v>16728</v>
      </c>
      <c r="D9321" t="s">
        <v>5241</v>
      </c>
      <c r="E9321" t="s">
        <v>5242</v>
      </c>
      <c r="F9321" t="s">
        <v>16729</v>
      </c>
      <c r="H9321" t="s">
        <v>182</v>
      </c>
      <c r="L9321">
        <v>2</v>
      </c>
      <c r="M9321">
        <v>0</v>
      </c>
      <c r="N9321">
        <v>2</v>
      </c>
      <c r="O9321">
        <v>0</v>
      </c>
      <c r="P9321">
        <v>0</v>
      </c>
      <c r="Q9321">
        <v>0</v>
      </c>
      <c r="R9321" s="1">
        <v>43429</v>
      </c>
      <c r="S9321" t="s">
        <v>238</v>
      </c>
    </row>
    <row r="9322" spans="1:19" x14ac:dyDescent="0.25">
      <c r="A9322" t="str">
        <f t="shared" si="147"/>
        <v>delete</v>
      </c>
      <c r="B9322" t="s">
        <v>16730</v>
      </c>
      <c r="C9322" t="s">
        <v>16731</v>
      </c>
      <c r="D9322" t="s">
        <v>5241</v>
      </c>
      <c r="E9322" t="s">
        <v>5242</v>
      </c>
      <c r="F9322" t="s">
        <v>16732</v>
      </c>
      <c r="H9322" t="s">
        <v>182</v>
      </c>
      <c r="L9322">
        <v>1</v>
      </c>
      <c r="M9322">
        <v>0</v>
      </c>
      <c r="N9322">
        <v>1</v>
      </c>
      <c r="O9322">
        <v>0</v>
      </c>
      <c r="P9322">
        <v>0</v>
      </c>
      <c r="Q9322">
        <v>0</v>
      </c>
      <c r="R9322" s="1">
        <v>43429</v>
      </c>
      <c r="S9322" t="s">
        <v>238</v>
      </c>
    </row>
    <row r="9323" spans="1:19" x14ac:dyDescent="0.25">
      <c r="A9323" t="str">
        <f t="shared" si="147"/>
        <v>delete</v>
      </c>
      <c r="B9323" t="s">
        <v>16733</v>
      </c>
      <c r="C9323" t="s">
        <v>16734</v>
      </c>
      <c r="D9323" t="s">
        <v>5241</v>
      </c>
      <c r="E9323" t="s">
        <v>5242</v>
      </c>
      <c r="F9323" t="s">
        <v>16735</v>
      </c>
      <c r="H9323" t="s">
        <v>182</v>
      </c>
      <c r="L9323">
        <v>1</v>
      </c>
      <c r="M9323">
        <v>0</v>
      </c>
      <c r="N9323">
        <v>1</v>
      </c>
      <c r="O9323">
        <v>0</v>
      </c>
      <c r="P9323">
        <v>0</v>
      </c>
      <c r="Q9323">
        <v>0</v>
      </c>
      <c r="R9323" s="1">
        <v>43429</v>
      </c>
      <c r="S9323" t="s">
        <v>238</v>
      </c>
    </row>
    <row r="9324" spans="1:19" x14ac:dyDescent="0.25">
      <c r="A9324" t="str">
        <f t="shared" si="147"/>
        <v>delete</v>
      </c>
      <c r="B9324" t="s">
        <v>16736</v>
      </c>
      <c r="C9324" t="s">
        <v>16737</v>
      </c>
      <c r="D9324" t="s">
        <v>5241</v>
      </c>
      <c r="E9324" t="s">
        <v>5242</v>
      </c>
      <c r="F9324" t="s">
        <v>16738</v>
      </c>
      <c r="H9324" t="s">
        <v>182</v>
      </c>
      <c r="L9324">
        <v>1</v>
      </c>
      <c r="M9324">
        <v>0</v>
      </c>
      <c r="N9324">
        <v>1</v>
      </c>
      <c r="O9324">
        <v>0</v>
      </c>
      <c r="P9324">
        <v>0</v>
      </c>
      <c r="Q9324">
        <v>0</v>
      </c>
      <c r="R9324" s="1">
        <v>43429</v>
      </c>
      <c r="S9324" t="s">
        <v>238</v>
      </c>
    </row>
    <row r="9325" spans="1:19" x14ac:dyDescent="0.25">
      <c r="A9325" t="str">
        <f t="shared" si="147"/>
        <v>delete</v>
      </c>
      <c r="B9325" t="s">
        <v>16739</v>
      </c>
      <c r="C9325" t="s">
        <v>16740</v>
      </c>
      <c r="D9325" t="s">
        <v>5241</v>
      </c>
      <c r="E9325" t="s">
        <v>5242</v>
      </c>
      <c r="F9325" t="s">
        <v>16741</v>
      </c>
      <c r="H9325" t="s">
        <v>182</v>
      </c>
      <c r="L9325">
        <v>1</v>
      </c>
      <c r="M9325">
        <v>0</v>
      </c>
      <c r="N9325">
        <v>1</v>
      </c>
      <c r="O9325">
        <v>0</v>
      </c>
      <c r="P9325">
        <v>0</v>
      </c>
      <c r="Q9325">
        <v>0</v>
      </c>
      <c r="R9325" s="1">
        <v>43429</v>
      </c>
      <c r="S9325" t="s">
        <v>238</v>
      </c>
    </row>
    <row r="9326" spans="1:19" x14ac:dyDescent="0.25">
      <c r="A9326" t="str">
        <f t="shared" si="147"/>
        <v>delete</v>
      </c>
      <c r="B9326" t="s">
        <v>16742</v>
      </c>
      <c r="C9326" t="s">
        <v>16743</v>
      </c>
      <c r="D9326" t="s">
        <v>5241</v>
      </c>
      <c r="E9326" t="s">
        <v>5242</v>
      </c>
      <c r="F9326" t="s">
        <v>16744</v>
      </c>
      <c r="H9326" t="s">
        <v>182</v>
      </c>
      <c r="L9326">
        <v>1</v>
      </c>
      <c r="M9326">
        <v>0</v>
      </c>
      <c r="N9326">
        <v>1</v>
      </c>
      <c r="O9326">
        <v>0</v>
      </c>
      <c r="P9326">
        <v>0</v>
      </c>
      <c r="Q9326">
        <v>0</v>
      </c>
      <c r="R9326" s="1">
        <v>44490</v>
      </c>
      <c r="S9326" t="s">
        <v>11</v>
      </c>
    </row>
    <row r="9327" spans="1:19" x14ac:dyDescent="0.25">
      <c r="A9327" t="str">
        <f t="shared" si="147"/>
        <v>delete</v>
      </c>
      <c r="B9327" t="s">
        <v>16745</v>
      </c>
      <c r="C9327" t="s">
        <v>5852</v>
      </c>
      <c r="D9327" t="s">
        <v>5241</v>
      </c>
      <c r="E9327" t="s">
        <v>5242</v>
      </c>
      <c r="F9327" t="s">
        <v>16746</v>
      </c>
      <c r="H9327" t="s">
        <v>182</v>
      </c>
      <c r="L9327">
        <v>2</v>
      </c>
      <c r="M9327">
        <v>0</v>
      </c>
      <c r="N9327">
        <v>2</v>
      </c>
      <c r="O9327">
        <v>0</v>
      </c>
      <c r="P9327">
        <v>0</v>
      </c>
      <c r="Q9327">
        <v>0</v>
      </c>
      <c r="R9327" s="1">
        <v>43429</v>
      </c>
      <c r="S9327" t="s">
        <v>238</v>
      </c>
    </row>
    <row r="9328" spans="1:19" x14ac:dyDescent="0.25">
      <c r="A9328" t="str">
        <f t="shared" si="147"/>
        <v>delete</v>
      </c>
      <c r="B9328" t="s">
        <v>16747</v>
      </c>
      <c r="C9328" t="s">
        <v>16748</v>
      </c>
      <c r="D9328" t="s">
        <v>5241</v>
      </c>
      <c r="E9328" t="s">
        <v>5242</v>
      </c>
      <c r="F9328" t="s">
        <v>16749</v>
      </c>
      <c r="H9328" t="s">
        <v>182</v>
      </c>
      <c r="L9328">
        <v>5</v>
      </c>
      <c r="M9328">
        <v>0</v>
      </c>
      <c r="N9328">
        <v>5</v>
      </c>
      <c r="O9328">
        <v>0</v>
      </c>
      <c r="P9328">
        <v>0</v>
      </c>
      <c r="Q9328">
        <v>0</v>
      </c>
      <c r="R9328" s="1">
        <v>43429</v>
      </c>
      <c r="S9328" t="s">
        <v>238</v>
      </c>
    </row>
    <row r="9329" spans="1:19" x14ac:dyDescent="0.25">
      <c r="A9329" t="str">
        <f t="shared" si="147"/>
        <v>delete</v>
      </c>
      <c r="B9329" t="s">
        <v>16750</v>
      </c>
      <c r="C9329" t="s">
        <v>16751</v>
      </c>
      <c r="D9329" t="s">
        <v>5241</v>
      </c>
      <c r="E9329" t="s">
        <v>5242</v>
      </c>
      <c r="F9329" t="s">
        <v>16752</v>
      </c>
      <c r="H9329" t="s">
        <v>182</v>
      </c>
      <c r="L9329">
        <v>2</v>
      </c>
      <c r="M9329">
        <v>0</v>
      </c>
      <c r="N9329">
        <v>2</v>
      </c>
      <c r="O9329">
        <v>0</v>
      </c>
      <c r="P9329">
        <v>0</v>
      </c>
      <c r="Q9329">
        <v>0</v>
      </c>
      <c r="R9329" s="1">
        <v>43429</v>
      </c>
      <c r="S9329" t="s">
        <v>238</v>
      </c>
    </row>
    <row r="9330" spans="1:19" x14ac:dyDescent="0.25">
      <c r="A9330" t="str">
        <f t="shared" si="147"/>
        <v>delete</v>
      </c>
      <c r="B9330" t="s">
        <v>16753</v>
      </c>
      <c r="C9330" t="s">
        <v>16754</v>
      </c>
      <c r="D9330" t="s">
        <v>5241</v>
      </c>
      <c r="E9330" t="s">
        <v>5242</v>
      </c>
      <c r="F9330" t="s">
        <v>16755</v>
      </c>
      <c r="H9330" t="s">
        <v>182</v>
      </c>
      <c r="L9330">
        <v>3</v>
      </c>
      <c r="M9330">
        <v>0</v>
      </c>
      <c r="N9330">
        <v>3</v>
      </c>
      <c r="O9330">
        <v>0</v>
      </c>
      <c r="P9330">
        <v>0</v>
      </c>
      <c r="Q9330">
        <v>0</v>
      </c>
      <c r="R9330" s="1">
        <v>43429</v>
      </c>
      <c r="S9330" t="s">
        <v>238</v>
      </c>
    </row>
    <row r="9331" spans="1:19" x14ac:dyDescent="0.25">
      <c r="A9331" t="str">
        <f t="shared" si="147"/>
        <v>delete</v>
      </c>
      <c r="B9331" t="s">
        <v>16756</v>
      </c>
      <c r="C9331" t="s">
        <v>16757</v>
      </c>
      <c r="D9331" t="s">
        <v>5241</v>
      </c>
      <c r="E9331" t="s">
        <v>5242</v>
      </c>
      <c r="F9331" t="s">
        <v>16758</v>
      </c>
      <c r="H9331" t="s">
        <v>182</v>
      </c>
      <c r="L9331">
        <v>1</v>
      </c>
      <c r="M9331">
        <v>0</v>
      </c>
      <c r="N9331">
        <v>1</v>
      </c>
      <c r="O9331">
        <v>0</v>
      </c>
      <c r="P9331">
        <v>0</v>
      </c>
      <c r="Q9331">
        <v>0</v>
      </c>
      <c r="R9331" s="1">
        <v>43429</v>
      </c>
      <c r="S9331" t="s">
        <v>238</v>
      </c>
    </row>
    <row r="9332" spans="1:19" x14ac:dyDescent="0.25">
      <c r="A9332" t="str">
        <f t="shared" si="147"/>
        <v>delete</v>
      </c>
      <c r="B9332" t="s">
        <v>16759</v>
      </c>
      <c r="C9332" t="s">
        <v>16760</v>
      </c>
      <c r="D9332" t="s">
        <v>5241</v>
      </c>
      <c r="E9332" t="s">
        <v>5242</v>
      </c>
      <c r="F9332" t="s">
        <v>16761</v>
      </c>
      <c r="H9332" t="s">
        <v>182</v>
      </c>
      <c r="L9332">
        <v>1</v>
      </c>
      <c r="M9332">
        <v>0</v>
      </c>
      <c r="N9332">
        <v>1</v>
      </c>
      <c r="O9332">
        <v>0</v>
      </c>
      <c r="P9332">
        <v>0</v>
      </c>
      <c r="Q9332">
        <v>0</v>
      </c>
      <c r="R9332" s="1">
        <v>43429</v>
      </c>
      <c r="S9332" t="s">
        <v>238</v>
      </c>
    </row>
    <row r="9333" spans="1:19" x14ac:dyDescent="0.25">
      <c r="A9333" t="str">
        <f t="shared" si="147"/>
        <v>delete</v>
      </c>
      <c r="B9333" t="s">
        <v>16762</v>
      </c>
      <c r="C9333" t="s">
        <v>16763</v>
      </c>
      <c r="D9333" t="s">
        <v>5241</v>
      </c>
      <c r="E9333" t="s">
        <v>5242</v>
      </c>
      <c r="F9333" t="s">
        <v>16764</v>
      </c>
      <c r="H9333" t="s">
        <v>182</v>
      </c>
      <c r="L9333">
        <v>1</v>
      </c>
      <c r="M9333">
        <v>0</v>
      </c>
      <c r="N9333">
        <v>1</v>
      </c>
      <c r="O9333">
        <v>0</v>
      </c>
      <c r="P9333">
        <v>0</v>
      </c>
      <c r="Q9333">
        <v>0</v>
      </c>
      <c r="R9333" s="1">
        <v>43429</v>
      </c>
      <c r="S9333" t="s">
        <v>238</v>
      </c>
    </row>
    <row r="9334" spans="1:19" x14ac:dyDescent="0.25">
      <c r="A9334" t="str">
        <f t="shared" si="147"/>
        <v>delete</v>
      </c>
      <c r="B9334" t="s">
        <v>16765</v>
      </c>
      <c r="C9334" t="s">
        <v>16766</v>
      </c>
      <c r="D9334" t="s">
        <v>5241</v>
      </c>
      <c r="E9334" t="s">
        <v>5242</v>
      </c>
      <c r="F9334" t="s">
        <v>16767</v>
      </c>
      <c r="H9334" t="s">
        <v>182</v>
      </c>
      <c r="L9334">
        <v>2</v>
      </c>
      <c r="M9334">
        <v>0</v>
      </c>
      <c r="N9334">
        <v>2</v>
      </c>
      <c r="O9334">
        <v>0</v>
      </c>
      <c r="P9334">
        <v>0</v>
      </c>
      <c r="Q9334">
        <v>0</v>
      </c>
      <c r="R9334" s="1">
        <v>43429</v>
      </c>
      <c r="S9334" t="s">
        <v>238</v>
      </c>
    </row>
    <row r="9335" spans="1:19" x14ac:dyDescent="0.25">
      <c r="A9335" t="str">
        <f t="shared" si="147"/>
        <v>delete</v>
      </c>
      <c r="B9335" t="s">
        <v>16768</v>
      </c>
      <c r="C9335" t="s">
        <v>16769</v>
      </c>
      <c r="D9335" t="s">
        <v>5241</v>
      </c>
      <c r="E9335" t="s">
        <v>5242</v>
      </c>
      <c r="F9335" t="s">
        <v>16764</v>
      </c>
      <c r="H9335" t="s">
        <v>182</v>
      </c>
      <c r="L9335">
        <v>4</v>
      </c>
      <c r="M9335">
        <v>0</v>
      </c>
      <c r="N9335">
        <v>4</v>
      </c>
      <c r="O9335">
        <v>0</v>
      </c>
      <c r="P9335">
        <v>0</v>
      </c>
      <c r="Q9335">
        <v>0</v>
      </c>
      <c r="R9335" s="1">
        <v>43998</v>
      </c>
      <c r="S9335" t="s">
        <v>203</v>
      </c>
    </row>
    <row r="9336" spans="1:19" x14ac:dyDescent="0.25">
      <c r="A9336" t="str">
        <f t="shared" si="147"/>
        <v>delete</v>
      </c>
      <c r="B9336" t="s">
        <v>16770</v>
      </c>
      <c r="C9336" t="s">
        <v>16771</v>
      </c>
      <c r="D9336" t="s">
        <v>5241</v>
      </c>
      <c r="E9336" t="s">
        <v>5242</v>
      </c>
      <c r="F9336" t="s">
        <v>16772</v>
      </c>
      <c r="H9336" t="s">
        <v>182</v>
      </c>
      <c r="L9336">
        <v>1</v>
      </c>
      <c r="M9336">
        <v>0</v>
      </c>
      <c r="N9336">
        <v>1</v>
      </c>
      <c r="O9336">
        <v>0</v>
      </c>
      <c r="P9336">
        <v>0</v>
      </c>
      <c r="Q9336">
        <v>0</v>
      </c>
      <c r="R9336" s="1">
        <v>43429</v>
      </c>
      <c r="S9336" t="s">
        <v>238</v>
      </c>
    </row>
    <row r="9337" spans="1:19" x14ac:dyDescent="0.25">
      <c r="A9337" t="str">
        <f t="shared" si="147"/>
        <v>delete</v>
      </c>
      <c r="B9337" t="s">
        <v>16773</v>
      </c>
      <c r="C9337" t="s">
        <v>16774</v>
      </c>
      <c r="D9337" t="s">
        <v>5241</v>
      </c>
      <c r="E9337" t="s">
        <v>5242</v>
      </c>
      <c r="F9337" t="s">
        <v>16775</v>
      </c>
      <c r="H9337" t="s">
        <v>182</v>
      </c>
      <c r="L9337">
        <v>1</v>
      </c>
      <c r="M9337">
        <v>0</v>
      </c>
      <c r="N9337">
        <v>1</v>
      </c>
      <c r="O9337">
        <v>0</v>
      </c>
      <c r="P9337">
        <v>0</v>
      </c>
      <c r="Q9337">
        <v>0</v>
      </c>
      <c r="R9337" s="1">
        <v>43429</v>
      </c>
      <c r="S9337" t="s">
        <v>238</v>
      </c>
    </row>
    <row r="9338" spans="1:19" x14ac:dyDescent="0.25">
      <c r="A9338" t="str">
        <f t="shared" si="147"/>
        <v>delete</v>
      </c>
      <c r="B9338" t="s">
        <v>16776</v>
      </c>
      <c r="C9338" t="s">
        <v>16777</v>
      </c>
      <c r="D9338" t="s">
        <v>5241</v>
      </c>
      <c r="E9338" t="s">
        <v>5242</v>
      </c>
      <c r="F9338" t="s">
        <v>16778</v>
      </c>
      <c r="H9338" t="s">
        <v>182</v>
      </c>
      <c r="L9338">
        <v>1</v>
      </c>
      <c r="M9338">
        <v>0</v>
      </c>
      <c r="N9338">
        <v>1</v>
      </c>
      <c r="O9338">
        <v>0</v>
      </c>
      <c r="P9338">
        <v>0</v>
      </c>
      <c r="Q9338">
        <v>0</v>
      </c>
      <c r="R9338" s="1">
        <v>43429</v>
      </c>
      <c r="S9338" t="s">
        <v>238</v>
      </c>
    </row>
    <row r="9339" spans="1:19" x14ac:dyDescent="0.25">
      <c r="A9339" t="str">
        <f t="shared" si="147"/>
        <v>delete</v>
      </c>
      <c r="B9339" t="s">
        <v>16779</v>
      </c>
      <c r="C9339" t="s">
        <v>16780</v>
      </c>
      <c r="D9339" t="s">
        <v>5241</v>
      </c>
      <c r="E9339" t="s">
        <v>5242</v>
      </c>
      <c r="F9339" t="s">
        <v>16781</v>
      </c>
      <c r="H9339" t="s">
        <v>182</v>
      </c>
      <c r="L9339">
        <v>1</v>
      </c>
      <c r="M9339">
        <v>0</v>
      </c>
      <c r="N9339">
        <v>1</v>
      </c>
      <c r="O9339">
        <v>0</v>
      </c>
      <c r="P9339">
        <v>0</v>
      </c>
      <c r="Q9339">
        <v>0</v>
      </c>
      <c r="R9339" s="1">
        <v>43429</v>
      </c>
      <c r="S9339" t="s">
        <v>238</v>
      </c>
    </row>
    <row r="9340" spans="1:19" x14ac:dyDescent="0.25">
      <c r="A9340" t="str">
        <f t="shared" si="147"/>
        <v>delete</v>
      </c>
      <c r="B9340" t="s">
        <v>16782</v>
      </c>
      <c r="C9340" t="s">
        <v>16783</v>
      </c>
      <c r="D9340" t="s">
        <v>5241</v>
      </c>
      <c r="E9340" t="s">
        <v>5242</v>
      </c>
      <c r="F9340" t="s">
        <v>16784</v>
      </c>
      <c r="H9340" t="s">
        <v>182</v>
      </c>
      <c r="L9340">
        <v>1</v>
      </c>
      <c r="M9340">
        <v>0</v>
      </c>
      <c r="N9340">
        <v>1</v>
      </c>
      <c r="O9340">
        <v>0</v>
      </c>
      <c r="P9340">
        <v>0</v>
      </c>
      <c r="Q9340">
        <v>0</v>
      </c>
      <c r="R9340" s="1">
        <v>43429</v>
      </c>
      <c r="S9340" t="s">
        <v>238</v>
      </c>
    </row>
    <row r="9341" spans="1:19" x14ac:dyDescent="0.25">
      <c r="A9341" t="str">
        <f t="shared" si="147"/>
        <v>delete</v>
      </c>
      <c r="B9341" t="s">
        <v>16785</v>
      </c>
      <c r="C9341" t="s">
        <v>16786</v>
      </c>
      <c r="D9341" t="s">
        <v>5241</v>
      </c>
      <c r="E9341" t="s">
        <v>5242</v>
      </c>
      <c r="F9341" t="s">
        <v>16787</v>
      </c>
      <c r="H9341" t="s">
        <v>182</v>
      </c>
      <c r="L9341">
        <v>2</v>
      </c>
      <c r="M9341">
        <v>0</v>
      </c>
      <c r="N9341">
        <v>2</v>
      </c>
      <c r="O9341">
        <v>0</v>
      </c>
      <c r="P9341">
        <v>0</v>
      </c>
      <c r="Q9341">
        <v>0</v>
      </c>
      <c r="R9341" s="1">
        <v>43429</v>
      </c>
      <c r="S9341" t="s">
        <v>238</v>
      </c>
    </row>
    <row r="9342" spans="1:19" x14ac:dyDescent="0.25">
      <c r="A9342" t="str">
        <f t="shared" si="147"/>
        <v>delete</v>
      </c>
      <c r="B9342" t="s">
        <v>16788</v>
      </c>
      <c r="C9342" t="s">
        <v>16789</v>
      </c>
      <c r="D9342" t="s">
        <v>5241</v>
      </c>
      <c r="E9342" t="s">
        <v>5242</v>
      </c>
      <c r="F9342" t="s">
        <v>16790</v>
      </c>
      <c r="H9342" t="s">
        <v>182</v>
      </c>
      <c r="L9342">
        <v>2</v>
      </c>
      <c r="M9342">
        <v>0</v>
      </c>
      <c r="N9342">
        <v>2</v>
      </c>
      <c r="O9342">
        <v>0</v>
      </c>
      <c r="P9342">
        <v>0</v>
      </c>
      <c r="Q9342">
        <v>0</v>
      </c>
      <c r="R9342" s="1">
        <v>44483</v>
      </c>
      <c r="S9342" t="s">
        <v>203</v>
      </c>
    </row>
    <row r="9343" spans="1:19" x14ac:dyDescent="0.25">
      <c r="A9343" t="str">
        <f t="shared" si="147"/>
        <v>delete</v>
      </c>
      <c r="B9343" t="s">
        <v>16791</v>
      </c>
      <c r="C9343" t="s">
        <v>16792</v>
      </c>
      <c r="D9343" t="s">
        <v>5241</v>
      </c>
      <c r="E9343" t="s">
        <v>5242</v>
      </c>
      <c r="F9343" t="s">
        <v>16793</v>
      </c>
      <c r="H9343" t="s">
        <v>182</v>
      </c>
      <c r="L9343">
        <v>1</v>
      </c>
      <c r="M9343">
        <v>0</v>
      </c>
      <c r="N9343">
        <v>1</v>
      </c>
      <c r="O9343">
        <v>0</v>
      </c>
      <c r="P9343">
        <v>0</v>
      </c>
      <c r="Q9343">
        <v>0</v>
      </c>
      <c r="R9343" s="1">
        <v>43429</v>
      </c>
      <c r="S9343" t="s">
        <v>238</v>
      </c>
    </row>
    <row r="9344" spans="1:19" x14ac:dyDescent="0.25">
      <c r="A9344" t="str">
        <f t="shared" si="147"/>
        <v>delete</v>
      </c>
      <c r="B9344" t="s">
        <v>16794</v>
      </c>
      <c r="C9344" t="s">
        <v>16795</v>
      </c>
      <c r="D9344" t="s">
        <v>5241</v>
      </c>
      <c r="E9344" t="s">
        <v>5242</v>
      </c>
      <c r="F9344" t="s">
        <v>16796</v>
      </c>
      <c r="H9344" t="s">
        <v>182</v>
      </c>
      <c r="L9344">
        <v>1</v>
      </c>
      <c r="M9344">
        <v>0</v>
      </c>
      <c r="N9344">
        <v>1</v>
      </c>
      <c r="O9344">
        <v>0</v>
      </c>
      <c r="P9344">
        <v>0</v>
      </c>
      <c r="Q9344">
        <v>0</v>
      </c>
      <c r="R9344" s="1">
        <v>43429</v>
      </c>
      <c r="S9344" t="s">
        <v>238</v>
      </c>
    </row>
    <row r="9345" spans="1:19" x14ac:dyDescent="0.25">
      <c r="A9345" t="str">
        <f t="shared" si="147"/>
        <v>delete</v>
      </c>
      <c r="B9345" t="s">
        <v>16797</v>
      </c>
      <c r="C9345" t="s">
        <v>16798</v>
      </c>
      <c r="D9345" t="s">
        <v>5241</v>
      </c>
      <c r="E9345" t="s">
        <v>5242</v>
      </c>
      <c r="F9345" t="s">
        <v>16799</v>
      </c>
      <c r="H9345" t="s">
        <v>182</v>
      </c>
      <c r="L9345">
        <v>3</v>
      </c>
      <c r="M9345">
        <v>0</v>
      </c>
      <c r="N9345">
        <v>3</v>
      </c>
      <c r="O9345">
        <v>0</v>
      </c>
      <c r="P9345">
        <v>0</v>
      </c>
      <c r="Q9345">
        <v>0</v>
      </c>
      <c r="R9345" s="1">
        <v>43429</v>
      </c>
      <c r="S9345" t="s">
        <v>238</v>
      </c>
    </row>
    <row r="9346" spans="1:19" x14ac:dyDescent="0.25">
      <c r="A9346" t="str">
        <f t="shared" si="147"/>
        <v>delete</v>
      </c>
      <c r="B9346" t="s">
        <v>16800</v>
      </c>
      <c r="C9346" t="s">
        <v>16801</v>
      </c>
      <c r="D9346" t="s">
        <v>5241</v>
      </c>
      <c r="E9346" t="s">
        <v>5242</v>
      </c>
      <c r="F9346" t="s">
        <v>16802</v>
      </c>
      <c r="H9346" t="s">
        <v>182</v>
      </c>
      <c r="L9346">
        <v>1</v>
      </c>
      <c r="M9346">
        <v>0</v>
      </c>
      <c r="N9346">
        <v>1</v>
      </c>
      <c r="O9346">
        <v>0</v>
      </c>
      <c r="P9346">
        <v>0</v>
      </c>
      <c r="Q9346">
        <v>0</v>
      </c>
      <c r="R9346" s="1">
        <v>43429</v>
      </c>
      <c r="S9346" t="s">
        <v>238</v>
      </c>
    </row>
    <row r="9347" spans="1:19" x14ac:dyDescent="0.25">
      <c r="A9347" t="str">
        <f t="shared" si="147"/>
        <v>delete</v>
      </c>
      <c r="B9347" t="s">
        <v>16803</v>
      </c>
      <c r="C9347" t="s">
        <v>16804</v>
      </c>
      <c r="D9347" t="s">
        <v>5241</v>
      </c>
      <c r="E9347" t="s">
        <v>5242</v>
      </c>
      <c r="F9347" t="s">
        <v>16805</v>
      </c>
      <c r="H9347" t="s">
        <v>182</v>
      </c>
      <c r="L9347">
        <v>3</v>
      </c>
      <c r="M9347">
        <v>0</v>
      </c>
      <c r="N9347">
        <v>3</v>
      </c>
      <c r="O9347">
        <v>0</v>
      </c>
      <c r="P9347">
        <v>0</v>
      </c>
      <c r="Q9347">
        <v>0</v>
      </c>
      <c r="R9347" s="1">
        <v>43429</v>
      </c>
      <c r="S9347" t="s">
        <v>238</v>
      </c>
    </row>
    <row r="9348" spans="1:19" x14ac:dyDescent="0.25">
      <c r="A9348" t="str">
        <f t="shared" si="147"/>
        <v>delete</v>
      </c>
      <c r="B9348" t="s">
        <v>16806</v>
      </c>
      <c r="C9348" t="s">
        <v>16807</v>
      </c>
      <c r="D9348" t="s">
        <v>5241</v>
      </c>
      <c r="E9348" t="s">
        <v>5242</v>
      </c>
      <c r="F9348" t="s">
        <v>16808</v>
      </c>
      <c r="H9348" t="s">
        <v>182</v>
      </c>
      <c r="L9348">
        <v>2</v>
      </c>
      <c r="M9348">
        <v>0</v>
      </c>
      <c r="N9348">
        <v>2</v>
      </c>
      <c r="O9348">
        <v>0</v>
      </c>
      <c r="P9348">
        <v>0</v>
      </c>
      <c r="Q9348">
        <v>0</v>
      </c>
      <c r="R9348" s="1">
        <v>43429</v>
      </c>
      <c r="S9348" t="s">
        <v>238</v>
      </c>
    </row>
    <row r="9349" spans="1:19" x14ac:dyDescent="0.25">
      <c r="A9349" t="str">
        <f t="shared" si="147"/>
        <v>delete</v>
      </c>
      <c r="B9349" t="s">
        <v>16809</v>
      </c>
      <c r="C9349" t="s">
        <v>16810</v>
      </c>
      <c r="D9349" t="s">
        <v>5241</v>
      </c>
      <c r="E9349" t="s">
        <v>5242</v>
      </c>
      <c r="F9349" t="s">
        <v>16811</v>
      </c>
      <c r="H9349" t="s">
        <v>182</v>
      </c>
      <c r="L9349">
        <v>2</v>
      </c>
      <c r="M9349">
        <v>0</v>
      </c>
      <c r="N9349">
        <v>2</v>
      </c>
      <c r="O9349">
        <v>0</v>
      </c>
      <c r="P9349">
        <v>0</v>
      </c>
      <c r="Q9349">
        <v>0</v>
      </c>
      <c r="R9349" s="1">
        <v>43429</v>
      </c>
      <c r="S9349" t="s">
        <v>238</v>
      </c>
    </row>
    <row r="9350" spans="1:19" x14ac:dyDescent="0.25">
      <c r="A9350" t="str">
        <f t="shared" ref="A9350:A9413" si="148">IF(H9350="Bottling Floor", IF(LEFT(C9350,2)="LB","delete",IF(LEFT(C9350,2)="WR","delete","Keep")), IF(H9350="Bottling Storage",  IF(LEFT(C9350,2)="LB","delete",IF(LEFT(C9350,2)="WR","delete","Keep")), IF(H9350="Door", IF(H9350="DOOR41",  IF(LEFT(C9350,2)="LB","delete",IF(LEFT(C9350,2)="WR","delete","Keep")), IF(H9350="DOOR42",  IF(LEFT(C9350,2)="LB","delete",IF(LEFT(C9350,2)="WR","delete","Keep")), IF(H9350="DOOR43",  IF(LEFT(C9350,2)="LB","delete",IF(LEFT(C9350,2)="WR","delete","Keep")), "delete"))), "delete")))</f>
        <v>delete</v>
      </c>
      <c r="B9350" t="s">
        <v>16812</v>
      </c>
      <c r="C9350" t="s">
        <v>16813</v>
      </c>
      <c r="D9350" t="s">
        <v>5241</v>
      </c>
      <c r="E9350" t="s">
        <v>5242</v>
      </c>
      <c r="F9350" t="s">
        <v>16814</v>
      </c>
      <c r="H9350" t="s">
        <v>182</v>
      </c>
      <c r="L9350">
        <v>1</v>
      </c>
      <c r="M9350">
        <v>0</v>
      </c>
      <c r="N9350">
        <v>1</v>
      </c>
      <c r="O9350">
        <v>0</v>
      </c>
      <c r="P9350">
        <v>0</v>
      </c>
      <c r="Q9350">
        <v>0</v>
      </c>
      <c r="R9350" s="1">
        <v>43429</v>
      </c>
      <c r="S9350" t="s">
        <v>238</v>
      </c>
    </row>
    <row r="9351" spans="1:19" x14ac:dyDescent="0.25">
      <c r="A9351" t="str">
        <f t="shared" si="148"/>
        <v>delete</v>
      </c>
      <c r="B9351" t="s">
        <v>16815</v>
      </c>
      <c r="C9351" t="s">
        <v>16816</v>
      </c>
      <c r="D9351" t="s">
        <v>5241</v>
      </c>
      <c r="E9351" t="s">
        <v>5242</v>
      </c>
      <c r="F9351" t="s">
        <v>16817</v>
      </c>
      <c r="H9351" t="s">
        <v>182</v>
      </c>
      <c r="L9351">
        <v>1</v>
      </c>
      <c r="M9351">
        <v>0</v>
      </c>
      <c r="N9351">
        <v>1</v>
      </c>
      <c r="O9351">
        <v>0</v>
      </c>
      <c r="P9351">
        <v>0</v>
      </c>
      <c r="Q9351">
        <v>0</v>
      </c>
      <c r="R9351" s="1">
        <v>43429</v>
      </c>
      <c r="S9351" t="s">
        <v>238</v>
      </c>
    </row>
    <row r="9352" spans="1:19" x14ac:dyDescent="0.25">
      <c r="A9352" t="str">
        <f t="shared" si="148"/>
        <v>delete</v>
      </c>
      <c r="B9352" t="s">
        <v>16818</v>
      </c>
      <c r="C9352" t="s">
        <v>16819</v>
      </c>
      <c r="D9352" t="s">
        <v>5241</v>
      </c>
      <c r="E9352" t="s">
        <v>5242</v>
      </c>
      <c r="F9352" t="s">
        <v>16820</v>
      </c>
      <c r="H9352" t="s">
        <v>182</v>
      </c>
      <c r="L9352">
        <v>2</v>
      </c>
      <c r="M9352">
        <v>0</v>
      </c>
      <c r="N9352">
        <v>2</v>
      </c>
      <c r="O9352">
        <v>0</v>
      </c>
      <c r="P9352">
        <v>0</v>
      </c>
      <c r="Q9352">
        <v>0</v>
      </c>
      <c r="R9352" s="1">
        <v>43429</v>
      </c>
      <c r="S9352" t="s">
        <v>238</v>
      </c>
    </row>
    <row r="9353" spans="1:19" x14ac:dyDescent="0.25">
      <c r="A9353" t="str">
        <f t="shared" si="148"/>
        <v>delete</v>
      </c>
      <c r="B9353" t="s">
        <v>16821</v>
      </c>
      <c r="C9353" t="s">
        <v>16822</v>
      </c>
      <c r="D9353" t="s">
        <v>5241</v>
      </c>
      <c r="E9353" t="s">
        <v>5242</v>
      </c>
      <c r="F9353" t="s">
        <v>16823</v>
      </c>
      <c r="H9353" t="s">
        <v>182</v>
      </c>
      <c r="L9353">
        <v>2</v>
      </c>
      <c r="M9353">
        <v>0</v>
      </c>
      <c r="N9353">
        <v>2</v>
      </c>
      <c r="O9353">
        <v>0</v>
      </c>
      <c r="P9353">
        <v>0</v>
      </c>
      <c r="Q9353">
        <v>0</v>
      </c>
      <c r="R9353" s="1">
        <v>43429</v>
      </c>
      <c r="S9353" t="s">
        <v>238</v>
      </c>
    </row>
    <row r="9354" spans="1:19" x14ac:dyDescent="0.25">
      <c r="A9354" t="str">
        <f t="shared" si="148"/>
        <v>delete</v>
      </c>
      <c r="B9354" t="s">
        <v>16824</v>
      </c>
      <c r="C9354" t="s">
        <v>16825</v>
      </c>
      <c r="D9354" t="s">
        <v>5241</v>
      </c>
      <c r="E9354" t="s">
        <v>5242</v>
      </c>
      <c r="F9354" t="s">
        <v>16826</v>
      </c>
      <c r="H9354" t="s">
        <v>182</v>
      </c>
      <c r="L9354">
        <v>2</v>
      </c>
      <c r="M9354">
        <v>0</v>
      </c>
      <c r="N9354">
        <v>2</v>
      </c>
      <c r="O9354">
        <v>0</v>
      </c>
      <c r="P9354">
        <v>0</v>
      </c>
      <c r="Q9354">
        <v>0</v>
      </c>
      <c r="R9354" s="1">
        <v>44400</v>
      </c>
      <c r="S9354" t="s">
        <v>203</v>
      </c>
    </row>
    <row r="9355" spans="1:19" x14ac:dyDescent="0.25">
      <c r="A9355" t="str">
        <f t="shared" si="148"/>
        <v>delete</v>
      </c>
      <c r="B9355" t="s">
        <v>16827</v>
      </c>
      <c r="C9355" t="s">
        <v>16828</v>
      </c>
      <c r="D9355" t="s">
        <v>5241</v>
      </c>
      <c r="E9355" t="s">
        <v>5242</v>
      </c>
      <c r="F9355" t="s">
        <v>16829</v>
      </c>
      <c r="H9355" t="s">
        <v>182</v>
      </c>
      <c r="L9355">
        <v>1</v>
      </c>
      <c r="M9355">
        <v>0</v>
      </c>
      <c r="N9355">
        <v>1</v>
      </c>
      <c r="O9355">
        <v>0</v>
      </c>
      <c r="P9355">
        <v>0</v>
      </c>
      <c r="Q9355">
        <v>0</v>
      </c>
      <c r="R9355" s="1">
        <v>43429</v>
      </c>
      <c r="S9355" t="s">
        <v>238</v>
      </c>
    </row>
    <row r="9356" spans="1:19" x14ac:dyDescent="0.25">
      <c r="A9356" t="str">
        <f t="shared" si="148"/>
        <v>delete</v>
      </c>
      <c r="B9356" t="s">
        <v>16830</v>
      </c>
      <c r="C9356" t="s">
        <v>16831</v>
      </c>
      <c r="D9356" t="s">
        <v>5241</v>
      </c>
      <c r="E9356" t="s">
        <v>5242</v>
      </c>
      <c r="F9356" t="s">
        <v>16832</v>
      </c>
      <c r="H9356" t="s">
        <v>182</v>
      </c>
      <c r="L9356">
        <v>1</v>
      </c>
      <c r="M9356">
        <v>0</v>
      </c>
      <c r="N9356">
        <v>1</v>
      </c>
      <c r="O9356">
        <v>0</v>
      </c>
      <c r="P9356">
        <v>0</v>
      </c>
      <c r="Q9356">
        <v>0</v>
      </c>
      <c r="R9356" s="1">
        <v>43429</v>
      </c>
      <c r="S9356" t="s">
        <v>238</v>
      </c>
    </row>
    <row r="9357" spans="1:19" x14ac:dyDescent="0.25">
      <c r="A9357" t="str">
        <f t="shared" si="148"/>
        <v>delete</v>
      </c>
      <c r="B9357" t="s">
        <v>16833</v>
      </c>
      <c r="C9357" t="s">
        <v>16834</v>
      </c>
      <c r="D9357" t="s">
        <v>5241</v>
      </c>
      <c r="E9357" t="s">
        <v>5242</v>
      </c>
      <c r="F9357" t="s">
        <v>16835</v>
      </c>
      <c r="H9357" t="s">
        <v>182</v>
      </c>
      <c r="L9357">
        <v>1</v>
      </c>
      <c r="M9357">
        <v>0</v>
      </c>
      <c r="N9357">
        <v>1</v>
      </c>
      <c r="O9357">
        <v>0</v>
      </c>
      <c r="P9357">
        <v>0</v>
      </c>
      <c r="Q9357">
        <v>0</v>
      </c>
      <c r="R9357" s="1">
        <v>43429</v>
      </c>
      <c r="S9357" t="s">
        <v>238</v>
      </c>
    </row>
    <row r="9358" spans="1:19" x14ac:dyDescent="0.25">
      <c r="A9358" t="str">
        <f t="shared" si="148"/>
        <v>delete</v>
      </c>
      <c r="B9358" t="s">
        <v>16836</v>
      </c>
      <c r="C9358" t="s">
        <v>16837</v>
      </c>
      <c r="D9358" t="s">
        <v>5241</v>
      </c>
      <c r="E9358" t="s">
        <v>5242</v>
      </c>
      <c r="F9358" t="s">
        <v>16838</v>
      </c>
      <c r="H9358" t="s">
        <v>182</v>
      </c>
      <c r="L9358">
        <v>2</v>
      </c>
      <c r="M9358">
        <v>0</v>
      </c>
      <c r="N9358">
        <v>2</v>
      </c>
      <c r="O9358">
        <v>0</v>
      </c>
      <c r="P9358">
        <v>0</v>
      </c>
      <c r="Q9358">
        <v>0</v>
      </c>
      <c r="R9358" s="1">
        <v>43429</v>
      </c>
      <c r="S9358" t="s">
        <v>238</v>
      </c>
    </row>
    <row r="9359" spans="1:19" x14ac:dyDescent="0.25">
      <c r="A9359" t="str">
        <f t="shared" si="148"/>
        <v>delete</v>
      </c>
      <c r="B9359" t="s">
        <v>16839</v>
      </c>
      <c r="C9359" t="s">
        <v>16840</v>
      </c>
      <c r="D9359" t="s">
        <v>5241</v>
      </c>
      <c r="E9359" t="s">
        <v>5242</v>
      </c>
      <c r="F9359" t="s">
        <v>16841</v>
      </c>
      <c r="H9359" t="s">
        <v>182</v>
      </c>
      <c r="L9359">
        <v>2</v>
      </c>
      <c r="M9359">
        <v>0</v>
      </c>
      <c r="N9359">
        <v>2</v>
      </c>
      <c r="O9359">
        <v>0</v>
      </c>
      <c r="P9359">
        <v>0</v>
      </c>
      <c r="Q9359">
        <v>0</v>
      </c>
      <c r="R9359" s="1">
        <v>43429</v>
      </c>
      <c r="S9359" t="s">
        <v>238</v>
      </c>
    </row>
    <row r="9360" spans="1:19" x14ac:dyDescent="0.25">
      <c r="A9360" t="str">
        <f t="shared" si="148"/>
        <v>delete</v>
      </c>
      <c r="B9360" t="s">
        <v>16842</v>
      </c>
      <c r="C9360" t="s">
        <v>16843</v>
      </c>
      <c r="D9360" t="s">
        <v>5241</v>
      </c>
      <c r="E9360" t="s">
        <v>5242</v>
      </c>
      <c r="F9360" t="s">
        <v>16844</v>
      </c>
      <c r="H9360" t="s">
        <v>182</v>
      </c>
      <c r="L9360">
        <v>1</v>
      </c>
      <c r="M9360">
        <v>0</v>
      </c>
      <c r="N9360">
        <v>1</v>
      </c>
      <c r="O9360">
        <v>0</v>
      </c>
      <c r="P9360">
        <v>0</v>
      </c>
      <c r="Q9360">
        <v>0</v>
      </c>
      <c r="R9360" s="1">
        <v>43429</v>
      </c>
      <c r="S9360" t="s">
        <v>238</v>
      </c>
    </row>
    <row r="9361" spans="1:19" x14ac:dyDescent="0.25">
      <c r="A9361" t="str">
        <f t="shared" si="148"/>
        <v>delete</v>
      </c>
      <c r="B9361" t="s">
        <v>16845</v>
      </c>
      <c r="C9361" t="s">
        <v>16846</v>
      </c>
      <c r="D9361" t="s">
        <v>5241</v>
      </c>
      <c r="E9361" t="s">
        <v>5242</v>
      </c>
      <c r="F9361" t="s">
        <v>16847</v>
      </c>
      <c r="H9361" t="s">
        <v>182</v>
      </c>
      <c r="L9361">
        <v>2</v>
      </c>
      <c r="M9361">
        <v>0</v>
      </c>
      <c r="N9361">
        <v>2</v>
      </c>
      <c r="O9361">
        <v>0</v>
      </c>
      <c r="P9361">
        <v>0</v>
      </c>
      <c r="Q9361">
        <v>0</v>
      </c>
      <c r="R9361" s="1">
        <v>43429</v>
      </c>
      <c r="S9361" t="s">
        <v>238</v>
      </c>
    </row>
    <row r="9362" spans="1:19" x14ac:dyDescent="0.25">
      <c r="A9362" t="str">
        <f t="shared" si="148"/>
        <v>delete</v>
      </c>
      <c r="B9362" t="s">
        <v>16848</v>
      </c>
      <c r="C9362" t="s">
        <v>16849</v>
      </c>
      <c r="D9362" t="s">
        <v>5241</v>
      </c>
      <c r="E9362" t="s">
        <v>5242</v>
      </c>
      <c r="F9362" t="s">
        <v>16850</v>
      </c>
      <c r="H9362" t="s">
        <v>182</v>
      </c>
      <c r="L9362">
        <v>2</v>
      </c>
      <c r="M9362">
        <v>0</v>
      </c>
      <c r="N9362">
        <v>2</v>
      </c>
      <c r="O9362">
        <v>0</v>
      </c>
      <c r="P9362">
        <v>0</v>
      </c>
      <c r="Q9362">
        <v>0</v>
      </c>
      <c r="R9362" s="1">
        <v>43429</v>
      </c>
      <c r="S9362" t="s">
        <v>238</v>
      </c>
    </row>
    <row r="9363" spans="1:19" x14ac:dyDescent="0.25">
      <c r="A9363" t="str">
        <f t="shared" si="148"/>
        <v>delete</v>
      </c>
      <c r="B9363" t="s">
        <v>16851</v>
      </c>
      <c r="C9363" t="s">
        <v>16852</v>
      </c>
      <c r="D9363" t="s">
        <v>5241</v>
      </c>
      <c r="E9363" t="s">
        <v>5242</v>
      </c>
      <c r="F9363" t="s">
        <v>16853</v>
      </c>
      <c r="H9363" t="s">
        <v>182</v>
      </c>
      <c r="L9363">
        <v>2</v>
      </c>
      <c r="M9363">
        <v>0</v>
      </c>
      <c r="N9363">
        <v>2</v>
      </c>
      <c r="O9363">
        <v>0</v>
      </c>
      <c r="P9363">
        <v>0</v>
      </c>
      <c r="Q9363">
        <v>0</v>
      </c>
      <c r="R9363" s="1">
        <v>43429</v>
      </c>
      <c r="S9363" t="s">
        <v>238</v>
      </c>
    </row>
    <row r="9364" spans="1:19" x14ac:dyDescent="0.25">
      <c r="A9364" t="str">
        <f t="shared" si="148"/>
        <v>delete</v>
      </c>
      <c r="B9364" t="s">
        <v>16854</v>
      </c>
      <c r="C9364" t="s">
        <v>16855</v>
      </c>
      <c r="D9364" t="s">
        <v>5241</v>
      </c>
      <c r="E9364" t="s">
        <v>5242</v>
      </c>
      <c r="F9364" t="s">
        <v>16856</v>
      </c>
      <c r="H9364" t="s">
        <v>182</v>
      </c>
      <c r="L9364">
        <v>1</v>
      </c>
      <c r="M9364">
        <v>0</v>
      </c>
      <c r="N9364">
        <v>1</v>
      </c>
      <c r="O9364">
        <v>0</v>
      </c>
      <c r="P9364">
        <v>0</v>
      </c>
      <c r="Q9364">
        <v>0</v>
      </c>
      <c r="R9364" s="1">
        <v>43429</v>
      </c>
      <c r="S9364" t="s">
        <v>238</v>
      </c>
    </row>
    <row r="9365" spans="1:19" x14ac:dyDescent="0.25">
      <c r="A9365" t="str">
        <f t="shared" si="148"/>
        <v>delete</v>
      </c>
      <c r="B9365" t="s">
        <v>16857</v>
      </c>
      <c r="C9365" t="s">
        <v>16858</v>
      </c>
      <c r="D9365" t="s">
        <v>5241</v>
      </c>
      <c r="E9365" t="s">
        <v>5242</v>
      </c>
      <c r="F9365" t="s">
        <v>16859</v>
      </c>
      <c r="H9365" t="s">
        <v>182</v>
      </c>
      <c r="L9365">
        <v>1</v>
      </c>
      <c r="M9365">
        <v>0</v>
      </c>
      <c r="N9365">
        <v>1</v>
      </c>
      <c r="O9365">
        <v>0</v>
      </c>
      <c r="P9365">
        <v>0</v>
      </c>
      <c r="Q9365">
        <v>0</v>
      </c>
      <c r="R9365" s="1">
        <v>43429</v>
      </c>
      <c r="S9365" t="s">
        <v>238</v>
      </c>
    </row>
    <row r="9366" spans="1:19" x14ac:dyDescent="0.25">
      <c r="A9366" t="str">
        <f t="shared" si="148"/>
        <v>delete</v>
      </c>
      <c r="B9366" t="s">
        <v>16860</v>
      </c>
      <c r="C9366" t="s">
        <v>16849</v>
      </c>
      <c r="D9366" t="s">
        <v>5241</v>
      </c>
      <c r="E9366" t="s">
        <v>5242</v>
      </c>
      <c r="F9366" t="s">
        <v>16861</v>
      </c>
      <c r="H9366" t="s">
        <v>182</v>
      </c>
      <c r="L9366">
        <v>1</v>
      </c>
      <c r="M9366">
        <v>0</v>
      </c>
      <c r="N9366">
        <v>1</v>
      </c>
      <c r="O9366">
        <v>0</v>
      </c>
      <c r="P9366">
        <v>0</v>
      </c>
      <c r="Q9366">
        <v>0</v>
      </c>
      <c r="R9366" s="1">
        <v>43429</v>
      </c>
      <c r="S9366" t="s">
        <v>238</v>
      </c>
    </row>
    <row r="9367" spans="1:19" x14ac:dyDescent="0.25">
      <c r="A9367" t="str">
        <f t="shared" si="148"/>
        <v>delete</v>
      </c>
      <c r="B9367" t="s">
        <v>16862</v>
      </c>
      <c r="C9367" t="s">
        <v>16863</v>
      </c>
      <c r="D9367" t="s">
        <v>5241</v>
      </c>
      <c r="E9367" t="s">
        <v>5242</v>
      </c>
      <c r="F9367" t="s">
        <v>16864</v>
      </c>
      <c r="H9367" t="s">
        <v>182</v>
      </c>
      <c r="L9367">
        <v>1</v>
      </c>
      <c r="M9367">
        <v>0</v>
      </c>
      <c r="N9367">
        <v>1</v>
      </c>
      <c r="O9367">
        <v>0</v>
      </c>
      <c r="P9367">
        <v>0</v>
      </c>
      <c r="Q9367">
        <v>0</v>
      </c>
      <c r="R9367" s="1">
        <v>43429</v>
      </c>
      <c r="S9367" t="s">
        <v>238</v>
      </c>
    </row>
    <row r="9368" spans="1:19" x14ac:dyDescent="0.25">
      <c r="A9368" t="str">
        <f t="shared" si="148"/>
        <v>delete</v>
      </c>
      <c r="B9368" t="s">
        <v>16865</v>
      </c>
      <c r="C9368" t="s">
        <v>16858</v>
      </c>
      <c r="D9368" t="s">
        <v>5241</v>
      </c>
      <c r="E9368" t="s">
        <v>5242</v>
      </c>
      <c r="F9368" t="s">
        <v>16866</v>
      </c>
      <c r="H9368" t="s">
        <v>182</v>
      </c>
      <c r="L9368">
        <v>2</v>
      </c>
      <c r="M9368">
        <v>0</v>
      </c>
      <c r="N9368">
        <v>2</v>
      </c>
      <c r="O9368">
        <v>0</v>
      </c>
      <c r="P9368">
        <v>0</v>
      </c>
      <c r="Q9368">
        <v>0</v>
      </c>
      <c r="R9368" s="1">
        <v>43429</v>
      </c>
      <c r="S9368" t="s">
        <v>238</v>
      </c>
    </row>
    <row r="9369" spans="1:19" x14ac:dyDescent="0.25">
      <c r="A9369" t="str">
        <f t="shared" si="148"/>
        <v>delete</v>
      </c>
      <c r="B9369" t="s">
        <v>16867</v>
      </c>
      <c r="C9369" t="s">
        <v>16868</v>
      </c>
      <c r="D9369" t="s">
        <v>5241</v>
      </c>
      <c r="E9369" t="s">
        <v>5242</v>
      </c>
      <c r="F9369" t="s">
        <v>16869</v>
      </c>
      <c r="H9369" t="s">
        <v>182</v>
      </c>
      <c r="L9369">
        <v>2</v>
      </c>
      <c r="M9369">
        <v>0</v>
      </c>
      <c r="N9369">
        <v>2</v>
      </c>
      <c r="O9369">
        <v>0</v>
      </c>
      <c r="P9369">
        <v>0</v>
      </c>
      <c r="Q9369">
        <v>0</v>
      </c>
      <c r="R9369" s="1">
        <v>44466</v>
      </c>
      <c r="S9369" t="s">
        <v>203</v>
      </c>
    </row>
    <row r="9370" spans="1:19" x14ac:dyDescent="0.25">
      <c r="A9370" t="str">
        <f t="shared" si="148"/>
        <v>delete</v>
      </c>
      <c r="B9370" t="s">
        <v>16870</v>
      </c>
      <c r="C9370" t="s">
        <v>16871</v>
      </c>
      <c r="D9370" t="s">
        <v>5241</v>
      </c>
      <c r="E9370" t="s">
        <v>5242</v>
      </c>
      <c r="F9370" t="s">
        <v>16872</v>
      </c>
      <c r="H9370" t="s">
        <v>182</v>
      </c>
      <c r="L9370">
        <v>2</v>
      </c>
      <c r="M9370">
        <v>0</v>
      </c>
      <c r="N9370">
        <v>2</v>
      </c>
      <c r="O9370">
        <v>0</v>
      </c>
      <c r="P9370">
        <v>0</v>
      </c>
      <c r="Q9370">
        <v>0</v>
      </c>
      <c r="R9370" s="1">
        <v>43429</v>
      </c>
      <c r="S9370" t="s">
        <v>238</v>
      </c>
    </row>
    <row r="9371" spans="1:19" x14ac:dyDescent="0.25">
      <c r="A9371" t="str">
        <f t="shared" si="148"/>
        <v>delete</v>
      </c>
      <c r="B9371" t="s">
        <v>16873</v>
      </c>
      <c r="C9371" t="s">
        <v>16874</v>
      </c>
      <c r="D9371" t="s">
        <v>5241</v>
      </c>
      <c r="E9371" t="s">
        <v>5242</v>
      </c>
      <c r="F9371" t="s">
        <v>16875</v>
      </c>
      <c r="H9371" t="s">
        <v>182</v>
      </c>
      <c r="L9371">
        <v>12</v>
      </c>
      <c r="M9371">
        <v>0</v>
      </c>
      <c r="N9371">
        <v>12</v>
      </c>
      <c r="O9371">
        <v>0</v>
      </c>
      <c r="P9371">
        <v>0</v>
      </c>
      <c r="Q9371">
        <v>0</v>
      </c>
      <c r="R9371" s="1">
        <v>44253</v>
      </c>
      <c r="S9371" t="s">
        <v>11</v>
      </c>
    </row>
    <row r="9372" spans="1:19" x14ac:dyDescent="0.25">
      <c r="A9372" t="str">
        <f t="shared" si="148"/>
        <v>delete</v>
      </c>
      <c r="B9372" t="s">
        <v>16876</v>
      </c>
      <c r="C9372" t="s">
        <v>16877</v>
      </c>
      <c r="D9372" t="s">
        <v>5241</v>
      </c>
      <c r="E9372" t="s">
        <v>5242</v>
      </c>
      <c r="F9372" t="s">
        <v>16878</v>
      </c>
      <c r="H9372" t="s">
        <v>182</v>
      </c>
      <c r="L9372">
        <v>3</v>
      </c>
      <c r="M9372">
        <v>0</v>
      </c>
      <c r="N9372">
        <v>3</v>
      </c>
      <c r="O9372">
        <v>0</v>
      </c>
      <c r="P9372">
        <v>0</v>
      </c>
      <c r="Q9372">
        <v>0</v>
      </c>
      <c r="R9372" s="1">
        <v>43429</v>
      </c>
      <c r="S9372" t="s">
        <v>238</v>
      </c>
    </row>
    <row r="9373" spans="1:19" x14ac:dyDescent="0.25">
      <c r="A9373" t="str">
        <f t="shared" si="148"/>
        <v>delete</v>
      </c>
      <c r="B9373" t="s">
        <v>16879</v>
      </c>
      <c r="C9373" t="s">
        <v>16589</v>
      </c>
      <c r="D9373" t="s">
        <v>5241</v>
      </c>
      <c r="E9373" t="s">
        <v>5242</v>
      </c>
      <c r="F9373" t="s">
        <v>16880</v>
      </c>
      <c r="H9373" t="s">
        <v>182</v>
      </c>
      <c r="L9373">
        <v>1</v>
      </c>
      <c r="M9373">
        <v>0</v>
      </c>
      <c r="N9373">
        <v>1</v>
      </c>
      <c r="O9373">
        <v>0</v>
      </c>
      <c r="P9373">
        <v>0</v>
      </c>
      <c r="Q9373">
        <v>0</v>
      </c>
      <c r="R9373" s="1">
        <v>44355</v>
      </c>
      <c r="S9373" t="s">
        <v>203</v>
      </c>
    </row>
    <row r="9374" spans="1:19" x14ac:dyDescent="0.25">
      <c r="A9374" t="str">
        <f t="shared" si="148"/>
        <v>delete</v>
      </c>
      <c r="B9374" t="s">
        <v>16881</v>
      </c>
      <c r="C9374" t="s">
        <v>16882</v>
      </c>
      <c r="D9374" t="s">
        <v>5241</v>
      </c>
      <c r="E9374" t="s">
        <v>5242</v>
      </c>
      <c r="F9374" t="s">
        <v>16883</v>
      </c>
      <c r="H9374" t="s">
        <v>182</v>
      </c>
      <c r="L9374">
        <v>4</v>
      </c>
      <c r="M9374">
        <v>0</v>
      </c>
      <c r="N9374">
        <v>4</v>
      </c>
      <c r="O9374">
        <v>0</v>
      </c>
      <c r="P9374">
        <v>0</v>
      </c>
      <c r="Q9374">
        <v>0</v>
      </c>
      <c r="R9374" s="1">
        <v>43429</v>
      </c>
      <c r="S9374" t="s">
        <v>238</v>
      </c>
    </row>
    <row r="9375" spans="1:19" x14ac:dyDescent="0.25">
      <c r="A9375" t="str">
        <f t="shared" si="148"/>
        <v>delete</v>
      </c>
      <c r="B9375" t="s">
        <v>16884</v>
      </c>
      <c r="C9375" t="s">
        <v>16885</v>
      </c>
      <c r="D9375" t="s">
        <v>5241</v>
      </c>
      <c r="E9375" t="s">
        <v>5242</v>
      </c>
      <c r="F9375" t="s">
        <v>16886</v>
      </c>
      <c r="H9375" t="s">
        <v>182</v>
      </c>
      <c r="L9375">
        <v>3</v>
      </c>
      <c r="M9375">
        <v>0</v>
      </c>
      <c r="N9375">
        <v>3</v>
      </c>
      <c r="O9375">
        <v>0</v>
      </c>
      <c r="P9375">
        <v>0</v>
      </c>
      <c r="Q9375">
        <v>0</v>
      </c>
      <c r="R9375" s="1">
        <v>43429</v>
      </c>
      <c r="S9375" t="s">
        <v>238</v>
      </c>
    </row>
    <row r="9376" spans="1:19" x14ac:dyDescent="0.25">
      <c r="A9376" t="str">
        <f t="shared" si="148"/>
        <v>delete</v>
      </c>
      <c r="B9376" t="s">
        <v>16887</v>
      </c>
      <c r="C9376" t="s">
        <v>16888</v>
      </c>
      <c r="D9376" t="s">
        <v>5241</v>
      </c>
      <c r="E9376" t="s">
        <v>5242</v>
      </c>
      <c r="F9376" t="s">
        <v>16889</v>
      </c>
      <c r="H9376" t="s">
        <v>182</v>
      </c>
      <c r="L9376">
        <v>2</v>
      </c>
      <c r="M9376">
        <v>0</v>
      </c>
      <c r="N9376">
        <v>2</v>
      </c>
      <c r="O9376">
        <v>0</v>
      </c>
      <c r="P9376">
        <v>0</v>
      </c>
      <c r="Q9376">
        <v>0</v>
      </c>
      <c r="R9376" s="1">
        <v>43429</v>
      </c>
      <c r="S9376" t="s">
        <v>238</v>
      </c>
    </row>
    <row r="9377" spans="1:19" x14ac:dyDescent="0.25">
      <c r="A9377" t="str">
        <f t="shared" si="148"/>
        <v>delete</v>
      </c>
      <c r="B9377" t="s">
        <v>16890</v>
      </c>
      <c r="C9377" t="s">
        <v>16849</v>
      </c>
      <c r="D9377" t="s">
        <v>5241</v>
      </c>
      <c r="E9377" t="s">
        <v>5242</v>
      </c>
      <c r="F9377" t="s">
        <v>16891</v>
      </c>
      <c r="H9377" t="s">
        <v>182</v>
      </c>
      <c r="L9377">
        <v>1</v>
      </c>
      <c r="M9377">
        <v>0</v>
      </c>
      <c r="N9377">
        <v>1</v>
      </c>
      <c r="O9377">
        <v>0</v>
      </c>
      <c r="P9377">
        <v>0</v>
      </c>
      <c r="Q9377">
        <v>0</v>
      </c>
      <c r="R9377" s="1">
        <v>43429</v>
      </c>
      <c r="S9377" t="s">
        <v>238</v>
      </c>
    </row>
    <row r="9378" spans="1:19" x14ac:dyDescent="0.25">
      <c r="A9378" t="str">
        <f t="shared" si="148"/>
        <v>delete</v>
      </c>
      <c r="B9378" t="s">
        <v>16892</v>
      </c>
      <c r="C9378" t="s">
        <v>16893</v>
      </c>
      <c r="D9378" t="s">
        <v>5241</v>
      </c>
      <c r="E9378" t="s">
        <v>5242</v>
      </c>
      <c r="F9378" t="s">
        <v>16764</v>
      </c>
      <c r="H9378" t="s">
        <v>182</v>
      </c>
      <c r="L9378">
        <v>1</v>
      </c>
      <c r="M9378">
        <v>0</v>
      </c>
      <c r="N9378">
        <v>1</v>
      </c>
      <c r="O9378">
        <v>0</v>
      </c>
      <c r="P9378">
        <v>0</v>
      </c>
      <c r="Q9378">
        <v>0</v>
      </c>
      <c r="R9378" s="1">
        <v>43429</v>
      </c>
      <c r="S9378" t="s">
        <v>238</v>
      </c>
    </row>
    <row r="9379" spans="1:19" x14ac:dyDescent="0.25">
      <c r="A9379" t="str">
        <f t="shared" si="148"/>
        <v>delete</v>
      </c>
      <c r="B9379" t="s">
        <v>16894</v>
      </c>
      <c r="C9379" t="s">
        <v>16895</v>
      </c>
      <c r="D9379" t="s">
        <v>5241</v>
      </c>
      <c r="E9379" t="s">
        <v>5242</v>
      </c>
      <c r="F9379" t="s">
        <v>16896</v>
      </c>
      <c r="H9379" t="s">
        <v>182</v>
      </c>
      <c r="L9379">
        <v>1</v>
      </c>
      <c r="M9379">
        <v>0</v>
      </c>
      <c r="N9379">
        <v>1</v>
      </c>
      <c r="O9379">
        <v>0</v>
      </c>
      <c r="P9379">
        <v>0</v>
      </c>
      <c r="Q9379">
        <v>0</v>
      </c>
      <c r="R9379" s="1">
        <v>43429</v>
      </c>
      <c r="S9379" t="s">
        <v>238</v>
      </c>
    </row>
    <row r="9380" spans="1:19" x14ac:dyDescent="0.25">
      <c r="A9380" t="str">
        <f t="shared" si="148"/>
        <v>delete</v>
      </c>
      <c r="B9380" t="s">
        <v>16897</v>
      </c>
      <c r="C9380" t="s">
        <v>16898</v>
      </c>
      <c r="D9380" t="s">
        <v>5241</v>
      </c>
      <c r="E9380" t="s">
        <v>5242</v>
      </c>
      <c r="F9380" t="s">
        <v>16899</v>
      </c>
      <c r="H9380" t="s">
        <v>182</v>
      </c>
      <c r="L9380">
        <v>2</v>
      </c>
      <c r="M9380">
        <v>0</v>
      </c>
      <c r="N9380">
        <v>2</v>
      </c>
      <c r="O9380">
        <v>0</v>
      </c>
      <c r="P9380">
        <v>0</v>
      </c>
      <c r="Q9380">
        <v>0</v>
      </c>
      <c r="R9380" s="1">
        <v>43429</v>
      </c>
      <c r="S9380" t="s">
        <v>238</v>
      </c>
    </row>
    <row r="9381" spans="1:19" x14ac:dyDescent="0.25">
      <c r="A9381" t="str">
        <f t="shared" si="148"/>
        <v>delete</v>
      </c>
      <c r="B9381" t="s">
        <v>16900</v>
      </c>
      <c r="C9381" t="s">
        <v>16901</v>
      </c>
      <c r="D9381" t="s">
        <v>5241</v>
      </c>
      <c r="E9381" t="s">
        <v>5242</v>
      </c>
      <c r="F9381" t="s">
        <v>16902</v>
      </c>
      <c r="H9381" t="s">
        <v>182</v>
      </c>
      <c r="L9381">
        <v>2</v>
      </c>
      <c r="M9381">
        <v>0</v>
      </c>
      <c r="N9381">
        <v>2</v>
      </c>
      <c r="O9381">
        <v>0</v>
      </c>
      <c r="P9381">
        <v>0</v>
      </c>
      <c r="Q9381">
        <v>0</v>
      </c>
      <c r="R9381" s="1">
        <v>43429</v>
      </c>
      <c r="S9381" t="s">
        <v>238</v>
      </c>
    </row>
    <row r="9382" spans="1:19" x14ac:dyDescent="0.25">
      <c r="A9382" t="str">
        <f t="shared" si="148"/>
        <v>delete</v>
      </c>
      <c r="B9382" t="s">
        <v>16903</v>
      </c>
      <c r="C9382" t="s">
        <v>16849</v>
      </c>
      <c r="D9382" t="s">
        <v>5241</v>
      </c>
      <c r="E9382" t="s">
        <v>5242</v>
      </c>
      <c r="F9382" t="s">
        <v>16904</v>
      </c>
      <c r="H9382" t="s">
        <v>182</v>
      </c>
      <c r="L9382">
        <v>1</v>
      </c>
      <c r="M9382">
        <v>0</v>
      </c>
      <c r="N9382">
        <v>1</v>
      </c>
      <c r="O9382">
        <v>0</v>
      </c>
      <c r="P9382">
        <v>0</v>
      </c>
      <c r="Q9382">
        <v>0</v>
      </c>
      <c r="R9382" s="1">
        <v>43429</v>
      </c>
      <c r="S9382" t="s">
        <v>238</v>
      </c>
    </row>
    <row r="9383" spans="1:19" x14ac:dyDescent="0.25">
      <c r="A9383" t="str">
        <f t="shared" si="148"/>
        <v>delete</v>
      </c>
      <c r="B9383" t="s">
        <v>16905</v>
      </c>
      <c r="C9383" t="s">
        <v>16849</v>
      </c>
      <c r="D9383" t="s">
        <v>5241</v>
      </c>
      <c r="E9383" t="s">
        <v>5242</v>
      </c>
      <c r="F9383" t="s">
        <v>16906</v>
      </c>
      <c r="H9383" t="s">
        <v>182</v>
      </c>
      <c r="L9383">
        <v>1</v>
      </c>
      <c r="M9383">
        <v>0</v>
      </c>
      <c r="N9383">
        <v>1</v>
      </c>
      <c r="O9383">
        <v>0</v>
      </c>
      <c r="P9383">
        <v>0</v>
      </c>
      <c r="Q9383">
        <v>0</v>
      </c>
      <c r="R9383" s="1">
        <v>43429</v>
      </c>
      <c r="S9383" t="s">
        <v>238</v>
      </c>
    </row>
    <row r="9384" spans="1:19" x14ac:dyDescent="0.25">
      <c r="A9384" t="str">
        <f t="shared" si="148"/>
        <v>delete</v>
      </c>
      <c r="B9384" t="s">
        <v>16907</v>
      </c>
      <c r="C9384" t="s">
        <v>16908</v>
      </c>
      <c r="D9384" t="s">
        <v>5241</v>
      </c>
      <c r="E9384" t="s">
        <v>5242</v>
      </c>
      <c r="F9384" t="s">
        <v>16909</v>
      </c>
      <c r="H9384" t="s">
        <v>182</v>
      </c>
      <c r="L9384">
        <v>6</v>
      </c>
      <c r="M9384">
        <v>0</v>
      </c>
      <c r="N9384">
        <v>6</v>
      </c>
      <c r="O9384">
        <v>0</v>
      </c>
      <c r="P9384">
        <v>0</v>
      </c>
      <c r="Q9384">
        <v>0</v>
      </c>
      <c r="R9384" s="1">
        <v>43429</v>
      </c>
      <c r="S9384" t="s">
        <v>238</v>
      </c>
    </row>
    <row r="9385" spans="1:19" x14ac:dyDescent="0.25">
      <c r="A9385" t="str">
        <f t="shared" si="148"/>
        <v>delete</v>
      </c>
      <c r="B9385" t="s">
        <v>16910</v>
      </c>
      <c r="C9385" t="s">
        <v>16911</v>
      </c>
      <c r="D9385" t="s">
        <v>5241</v>
      </c>
      <c r="E9385" t="s">
        <v>5242</v>
      </c>
      <c r="F9385" t="s">
        <v>10286</v>
      </c>
      <c r="H9385" t="s">
        <v>182</v>
      </c>
      <c r="L9385">
        <v>4</v>
      </c>
      <c r="M9385">
        <v>0</v>
      </c>
      <c r="N9385">
        <v>4</v>
      </c>
      <c r="O9385">
        <v>0</v>
      </c>
      <c r="P9385">
        <v>0</v>
      </c>
      <c r="Q9385">
        <v>0</v>
      </c>
      <c r="R9385" s="1">
        <v>43429</v>
      </c>
      <c r="S9385" t="s">
        <v>238</v>
      </c>
    </row>
    <row r="9386" spans="1:19" x14ac:dyDescent="0.25">
      <c r="A9386" t="str">
        <f t="shared" si="148"/>
        <v>delete</v>
      </c>
      <c r="B9386" t="s">
        <v>16912</v>
      </c>
      <c r="C9386" t="s">
        <v>16913</v>
      </c>
      <c r="D9386" t="s">
        <v>5241</v>
      </c>
      <c r="E9386" t="s">
        <v>5242</v>
      </c>
      <c r="F9386" t="s">
        <v>16914</v>
      </c>
      <c r="H9386" t="s">
        <v>182</v>
      </c>
      <c r="L9386">
        <v>2</v>
      </c>
      <c r="M9386">
        <v>0</v>
      </c>
      <c r="N9386">
        <v>2</v>
      </c>
      <c r="O9386">
        <v>0</v>
      </c>
      <c r="P9386">
        <v>0</v>
      </c>
      <c r="Q9386">
        <v>0</v>
      </c>
      <c r="R9386" s="1">
        <v>43649</v>
      </c>
      <c r="S9386" t="s">
        <v>203</v>
      </c>
    </row>
    <row r="9387" spans="1:19" x14ac:dyDescent="0.25">
      <c r="A9387" t="str">
        <f t="shared" si="148"/>
        <v>delete</v>
      </c>
      <c r="B9387" t="s">
        <v>16915</v>
      </c>
      <c r="C9387" t="s">
        <v>16916</v>
      </c>
      <c r="D9387" t="s">
        <v>5241</v>
      </c>
      <c r="E9387" t="s">
        <v>5242</v>
      </c>
      <c r="F9387" t="s">
        <v>16917</v>
      </c>
      <c r="H9387" t="s">
        <v>182</v>
      </c>
      <c r="L9387">
        <v>1</v>
      </c>
      <c r="M9387">
        <v>0</v>
      </c>
      <c r="N9387">
        <v>1</v>
      </c>
      <c r="O9387">
        <v>0</v>
      </c>
      <c r="P9387">
        <v>0</v>
      </c>
      <c r="Q9387">
        <v>0</v>
      </c>
      <c r="R9387" s="1">
        <v>43429</v>
      </c>
      <c r="S9387" t="s">
        <v>238</v>
      </c>
    </row>
    <row r="9388" spans="1:19" x14ac:dyDescent="0.25">
      <c r="A9388" t="str">
        <f t="shared" si="148"/>
        <v>delete</v>
      </c>
      <c r="B9388" t="s">
        <v>16918</v>
      </c>
      <c r="C9388" t="s">
        <v>16919</v>
      </c>
      <c r="D9388" t="s">
        <v>5241</v>
      </c>
      <c r="E9388" t="s">
        <v>5242</v>
      </c>
      <c r="F9388" t="s">
        <v>16920</v>
      </c>
      <c r="H9388" t="s">
        <v>182</v>
      </c>
      <c r="L9388">
        <v>1</v>
      </c>
      <c r="M9388">
        <v>0</v>
      </c>
      <c r="N9388">
        <v>1</v>
      </c>
      <c r="O9388">
        <v>0</v>
      </c>
      <c r="P9388">
        <v>0</v>
      </c>
      <c r="Q9388">
        <v>0</v>
      </c>
      <c r="R9388" s="1">
        <v>43429</v>
      </c>
      <c r="S9388" t="s">
        <v>238</v>
      </c>
    </row>
    <row r="9389" spans="1:19" x14ac:dyDescent="0.25">
      <c r="A9389" t="str">
        <f t="shared" si="148"/>
        <v>delete</v>
      </c>
      <c r="B9389" t="s">
        <v>16921</v>
      </c>
      <c r="C9389" t="s">
        <v>16922</v>
      </c>
      <c r="D9389" t="s">
        <v>5241</v>
      </c>
      <c r="E9389" t="s">
        <v>5242</v>
      </c>
      <c r="F9389" t="s">
        <v>16923</v>
      </c>
      <c r="H9389" t="s">
        <v>182</v>
      </c>
      <c r="L9389">
        <v>2</v>
      </c>
      <c r="M9389">
        <v>0</v>
      </c>
      <c r="N9389">
        <v>2</v>
      </c>
      <c r="O9389">
        <v>0</v>
      </c>
      <c r="P9389">
        <v>0</v>
      </c>
      <c r="Q9389">
        <v>0</v>
      </c>
      <c r="R9389" s="1">
        <v>43429</v>
      </c>
      <c r="S9389" t="s">
        <v>238</v>
      </c>
    </row>
    <row r="9390" spans="1:19" x14ac:dyDescent="0.25">
      <c r="A9390" t="str">
        <f t="shared" si="148"/>
        <v>delete</v>
      </c>
      <c r="B9390" t="s">
        <v>16924</v>
      </c>
      <c r="C9390" t="s">
        <v>8246</v>
      </c>
      <c r="D9390" t="s">
        <v>5241</v>
      </c>
      <c r="E9390" t="s">
        <v>5242</v>
      </c>
      <c r="F9390" t="s">
        <v>16925</v>
      </c>
      <c r="H9390" t="s">
        <v>182</v>
      </c>
      <c r="L9390">
        <v>1</v>
      </c>
      <c r="M9390">
        <v>0</v>
      </c>
      <c r="N9390">
        <v>1</v>
      </c>
      <c r="O9390">
        <v>0</v>
      </c>
      <c r="P9390">
        <v>0</v>
      </c>
      <c r="Q9390">
        <v>0</v>
      </c>
      <c r="R9390" s="1">
        <v>43429</v>
      </c>
      <c r="S9390" t="s">
        <v>238</v>
      </c>
    </row>
    <row r="9391" spans="1:19" x14ac:dyDescent="0.25">
      <c r="A9391" t="str">
        <f t="shared" si="148"/>
        <v>delete</v>
      </c>
      <c r="B9391" t="s">
        <v>16926</v>
      </c>
      <c r="C9391" t="s">
        <v>6291</v>
      </c>
      <c r="D9391" t="s">
        <v>5241</v>
      </c>
      <c r="E9391" t="s">
        <v>5242</v>
      </c>
      <c r="F9391" t="s">
        <v>16927</v>
      </c>
      <c r="H9391" t="s">
        <v>182</v>
      </c>
      <c r="L9391">
        <v>3</v>
      </c>
      <c r="M9391">
        <v>0</v>
      </c>
      <c r="N9391">
        <v>3</v>
      </c>
      <c r="O9391">
        <v>0</v>
      </c>
      <c r="P9391">
        <v>0</v>
      </c>
      <c r="Q9391">
        <v>0</v>
      </c>
      <c r="R9391" s="1">
        <v>43740</v>
      </c>
      <c r="S9391" t="s">
        <v>203</v>
      </c>
    </row>
    <row r="9392" spans="1:19" x14ac:dyDescent="0.25">
      <c r="A9392" t="str">
        <f t="shared" si="148"/>
        <v>delete</v>
      </c>
      <c r="B9392" t="s">
        <v>16928</v>
      </c>
      <c r="C9392" t="s">
        <v>16929</v>
      </c>
      <c r="D9392" t="s">
        <v>5241</v>
      </c>
      <c r="E9392" t="s">
        <v>5242</v>
      </c>
      <c r="F9392" t="s">
        <v>16930</v>
      </c>
      <c r="H9392" t="s">
        <v>182</v>
      </c>
      <c r="L9392">
        <v>1</v>
      </c>
      <c r="M9392">
        <v>0</v>
      </c>
      <c r="N9392">
        <v>1</v>
      </c>
      <c r="O9392">
        <v>0</v>
      </c>
      <c r="P9392">
        <v>0</v>
      </c>
      <c r="Q9392">
        <v>0</v>
      </c>
      <c r="R9392" s="1">
        <v>44529</v>
      </c>
      <c r="S9392" t="s">
        <v>203</v>
      </c>
    </row>
    <row r="9393" spans="1:19" x14ac:dyDescent="0.25">
      <c r="A9393" t="str">
        <f t="shared" si="148"/>
        <v>delete</v>
      </c>
      <c r="B9393" t="s">
        <v>16931</v>
      </c>
      <c r="C9393" t="s">
        <v>16932</v>
      </c>
      <c r="D9393" t="s">
        <v>5241</v>
      </c>
      <c r="E9393" t="s">
        <v>5242</v>
      </c>
      <c r="F9393" t="s">
        <v>16933</v>
      </c>
      <c r="H9393" t="s">
        <v>182</v>
      </c>
      <c r="L9393">
        <v>2</v>
      </c>
      <c r="M9393">
        <v>0</v>
      </c>
      <c r="N9393">
        <v>2</v>
      </c>
      <c r="O9393">
        <v>0</v>
      </c>
      <c r="P9393">
        <v>0</v>
      </c>
      <c r="Q9393">
        <v>0</v>
      </c>
      <c r="R9393" s="1">
        <v>43429</v>
      </c>
      <c r="S9393" t="s">
        <v>238</v>
      </c>
    </row>
    <row r="9394" spans="1:19" x14ac:dyDescent="0.25">
      <c r="A9394" t="str">
        <f t="shared" si="148"/>
        <v>delete</v>
      </c>
      <c r="B9394" t="s">
        <v>16934</v>
      </c>
      <c r="C9394" t="s">
        <v>9248</v>
      </c>
      <c r="D9394" t="s">
        <v>5241</v>
      </c>
      <c r="E9394" t="s">
        <v>5242</v>
      </c>
      <c r="F9394" t="s">
        <v>16935</v>
      </c>
      <c r="H9394" t="s">
        <v>182</v>
      </c>
      <c r="L9394">
        <v>1</v>
      </c>
      <c r="M9394">
        <v>0</v>
      </c>
      <c r="N9394">
        <v>1</v>
      </c>
      <c r="O9394">
        <v>0</v>
      </c>
      <c r="P9394">
        <v>0</v>
      </c>
      <c r="Q9394">
        <v>0</v>
      </c>
      <c r="R9394" s="1">
        <v>43429</v>
      </c>
      <c r="S9394" t="s">
        <v>238</v>
      </c>
    </row>
    <row r="9395" spans="1:19" x14ac:dyDescent="0.25">
      <c r="A9395" t="str">
        <f t="shared" si="148"/>
        <v>delete</v>
      </c>
      <c r="B9395" t="s">
        <v>16936</v>
      </c>
      <c r="C9395" t="s">
        <v>16937</v>
      </c>
      <c r="D9395" t="s">
        <v>5241</v>
      </c>
      <c r="E9395" t="s">
        <v>5242</v>
      </c>
      <c r="F9395" t="s">
        <v>16938</v>
      </c>
      <c r="H9395" t="s">
        <v>182</v>
      </c>
      <c r="L9395">
        <v>1</v>
      </c>
      <c r="M9395">
        <v>0</v>
      </c>
      <c r="N9395">
        <v>1</v>
      </c>
      <c r="O9395">
        <v>0</v>
      </c>
      <c r="P9395">
        <v>0</v>
      </c>
      <c r="Q9395">
        <v>0</v>
      </c>
      <c r="R9395" s="1">
        <v>43429</v>
      </c>
      <c r="S9395" t="s">
        <v>238</v>
      </c>
    </row>
    <row r="9396" spans="1:19" x14ac:dyDescent="0.25">
      <c r="A9396" t="str">
        <f t="shared" si="148"/>
        <v>delete</v>
      </c>
      <c r="B9396" t="s">
        <v>16939</v>
      </c>
      <c r="C9396" t="s">
        <v>16940</v>
      </c>
      <c r="D9396" t="s">
        <v>5241</v>
      </c>
      <c r="E9396" t="s">
        <v>5242</v>
      </c>
      <c r="F9396" t="s">
        <v>16941</v>
      </c>
      <c r="H9396" t="s">
        <v>182</v>
      </c>
      <c r="L9396">
        <v>2</v>
      </c>
      <c r="M9396">
        <v>0</v>
      </c>
      <c r="N9396">
        <v>2</v>
      </c>
      <c r="O9396">
        <v>0</v>
      </c>
      <c r="P9396">
        <v>0</v>
      </c>
      <c r="Q9396">
        <v>0</v>
      </c>
      <c r="R9396" s="1">
        <v>43429</v>
      </c>
      <c r="S9396" t="s">
        <v>238</v>
      </c>
    </row>
    <row r="9397" spans="1:19" x14ac:dyDescent="0.25">
      <c r="A9397" t="str">
        <f t="shared" si="148"/>
        <v>delete</v>
      </c>
      <c r="B9397" t="s">
        <v>16942</v>
      </c>
      <c r="C9397" t="s">
        <v>16943</v>
      </c>
      <c r="D9397" t="s">
        <v>5241</v>
      </c>
      <c r="E9397" t="s">
        <v>5242</v>
      </c>
      <c r="F9397" t="s">
        <v>16944</v>
      </c>
      <c r="H9397" t="s">
        <v>182</v>
      </c>
      <c r="L9397">
        <v>1</v>
      </c>
      <c r="M9397">
        <v>0</v>
      </c>
      <c r="N9397">
        <v>1</v>
      </c>
      <c r="O9397">
        <v>0</v>
      </c>
      <c r="P9397">
        <v>0</v>
      </c>
      <c r="Q9397">
        <v>0</v>
      </c>
      <c r="R9397" s="1">
        <v>43429</v>
      </c>
      <c r="S9397" t="s">
        <v>238</v>
      </c>
    </row>
    <row r="9398" spans="1:19" x14ac:dyDescent="0.25">
      <c r="A9398" t="str">
        <f t="shared" si="148"/>
        <v>delete</v>
      </c>
      <c r="B9398" t="s">
        <v>16945</v>
      </c>
      <c r="C9398" t="s">
        <v>16946</v>
      </c>
      <c r="D9398" t="s">
        <v>5241</v>
      </c>
      <c r="E9398" t="s">
        <v>5242</v>
      </c>
      <c r="F9398" t="s">
        <v>16947</v>
      </c>
      <c r="H9398" t="s">
        <v>182</v>
      </c>
      <c r="L9398">
        <v>2</v>
      </c>
      <c r="M9398">
        <v>0</v>
      </c>
      <c r="N9398">
        <v>2</v>
      </c>
      <c r="O9398">
        <v>0</v>
      </c>
      <c r="P9398">
        <v>0</v>
      </c>
      <c r="Q9398">
        <v>0</v>
      </c>
      <c r="R9398" s="1">
        <v>43429</v>
      </c>
      <c r="S9398" t="s">
        <v>238</v>
      </c>
    </row>
    <row r="9399" spans="1:19" x14ac:dyDescent="0.25">
      <c r="A9399" t="str">
        <f t="shared" si="148"/>
        <v>delete</v>
      </c>
      <c r="B9399" t="s">
        <v>16948</v>
      </c>
      <c r="C9399" t="s">
        <v>16949</v>
      </c>
      <c r="D9399" t="s">
        <v>5241</v>
      </c>
      <c r="E9399" t="s">
        <v>5242</v>
      </c>
      <c r="F9399" t="s">
        <v>16950</v>
      </c>
      <c r="H9399" t="s">
        <v>182</v>
      </c>
      <c r="L9399">
        <v>3</v>
      </c>
      <c r="M9399">
        <v>0</v>
      </c>
      <c r="N9399">
        <v>3</v>
      </c>
      <c r="O9399">
        <v>0</v>
      </c>
      <c r="P9399">
        <v>0</v>
      </c>
      <c r="Q9399">
        <v>0</v>
      </c>
      <c r="R9399" s="1">
        <v>43429</v>
      </c>
      <c r="S9399" t="s">
        <v>238</v>
      </c>
    </row>
    <row r="9400" spans="1:19" x14ac:dyDescent="0.25">
      <c r="A9400" t="str">
        <f t="shared" si="148"/>
        <v>delete</v>
      </c>
      <c r="B9400" t="s">
        <v>16951</v>
      </c>
      <c r="C9400" t="s">
        <v>16952</v>
      </c>
      <c r="D9400" t="s">
        <v>5241</v>
      </c>
      <c r="E9400" t="s">
        <v>5242</v>
      </c>
      <c r="F9400" t="s">
        <v>16953</v>
      </c>
      <c r="H9400" t="s">
        <v>182</v>
      </c>
      <c r="L9400">
        <v>1</v>
      </c>
      <c r="M9400">
        <v>0</v>
      </c>
      <c r="N9400">
        <v>1</v>
      </c>
      <c r="O9400">
        <v>0</v>
      </c>
      <c r="P9400">
        <v>0</v>
      </c>
      <c r="Q9400">
        <v>0</v>
      </c>
      <c r="R9400" s="1">
        <v>44323</v>
      </c>
      <c r="S9400" t="s">
        <v>238</v>
      </c>
    </row>
    <row r="9401" spans="1:19" x14ac:dyDescent="0.25">
      <c r="A9401" t="str">
        <f t="shared" si="148"/>
        <v>delete</v>
      </c>
      <c r="B9401" t="s">
        <v>16954</v>
      </c>
      <c r="C9401" t="s">
        <v>16955</v>
      </c>
      <c r="D9401" t="s">
        <v>5241</v>
      </c>
      <c r="E9401" t="s">
        <v>5242</v>
      </c>
      <c r="F9401" t="s">
        <v>16953</v>
      </c>
      <c r="H9401" t="s">
        <v>182</v>
      </c>
      <c r="L9401">
        <v>2</v>
      </c>
      <c r="M9401">
        <v>0</v>
      </c>
      <c r="N9401">
        <v>2</v>
      </c>
      <c r="O9401">
        <v>0</v>
      </c>
      <c r="P9401">
        <v>0</v>
      </c>
      <c r="Q9401">
        <v>0</v>
      </c>
      <c r="R9401" s="1">
        <v>43429</v>
      </c>
      <c r="S9401" t="s">
        <v>238</v>
      </c>
    </row>
    <row r="9402" spans="1:19" x14ac:dyDescent="0.25">
      <c r="A9402" t="str">
        <f t="shared" si="148"/>
        <v>delete</v>
      </c>
      <c r="B9402" t="s">
        <v>16956</v>
      </c>
      <c r="C9402" t="s">
        <v>16957</v>
      </c>
      <c r="D9402" t="s">
        <v>5241</v>
      </c>
      <c r="E9402" t="s">
        <v>5242</v>
      </c>
      <c r="F9402" t="s">
        <v>16953</v>
      </c>
      <c r="H9402" t="s">
        <v>182</v>
      </c>
      <c r="L9402">
        <v>9</v>
      </c>
      <c r="M9402">
        <v>0</v>
      </c>
      <c r="N9402">
        <v>9</v>
      </c>
      <c r="O9402">
        <v>0</v>
      </c>
      <c r="P9402">
        <v>0</v>
      </c>
      <c r="Q9402">
        <v>0</v>
      </c>
      <c r="R9402" s="1">
        <v>43429</v>
      </c>
      <c r="S9402" t="s">
        <v>238</v>
      </c>
    </row>
    <row r="9403" spans="1:19" x14ac:dyDescent="0.25">
      <c r="A9403" t="str">
        <f t="shared" si="148"/>
        <v>delete</v>
      </c>
      <c r="B9403" t="s">
        <v>16958</v>
      </c>
      <c r="C9403" t="s">
        <v>16959</v>
      </c>
      <c r="D9403" t="s">
        <v>5241</v>
      </c>
      <c r="E9403" t="s">
        <v>5242</v>
      </c>
      <c r="F9403" t="s">
        <v>16953</v>
      </c>
      <c r="H9403" t="s">
        <v>182</v>
      </c>
      <c r="L9403">
        <v>1</v>
      </c>
      <c r="M9403">
        <v>0</v>
      </c>
      <c r="N9403">
        <v>1</v>
      </c>
      <c r="O9403">
        <v>0</v>
      </c>
      <c r="P9403">
        <v>0</v>
      </c>
      <c r="Q9403">
        <v>0</v>
      </c>
      <c r="R9403" s="1">
        <v>43429</v>
      </c>
      <c r="S9403" t="s">
        <v>238</v>
      </c>
    </row>
    <row r="9404" spans="1:19" x14ac:dyDescent="0.25">
      <c r="A9404" t="str">
        <f t="shared" si="148"/>
        <v>delete</v>
      </c>
      <c r="B9404" t="s">
        <v>16960</v>
      </c>
      <c r="C9404" t="s">
        <v>16961</v>
      </c>
      <c r="D9404" t="s">
        <v>5241</v>
      </c>
      <c r="E9404" t="s">
        <v>5242</v>
      </c>
      <c r="F9404" t="s">
        <v>16962</v>
      </c>
      <c r="H9404" t="s">
        <v>182</v>
      </c>
      <c r="L9404">
        <v>33</v>
      </c>
      <c r="M9404">
        <v>0</v>
      </c>
      <c r="N9404">
        <v>33</v>
      </c>
      <c r="O9404">
        <v>0</v>
      </c>
      <c r="P9404">
        <v>0</v>
      </c>
      <c r="Q9404">
        <v>0</v>
      </c>
      <c r="R9404" s="1">
        <v>43429</v>
      </c>
      <c r="S9404" t="s">
        <v>238</v>
      </c>
    </row>
    <row r="9405" spans="1:19" x14ac:dyDescent="0.25">
      <c r="A9405" t="str">
        <f t="shared" si="148"/>
        <v>delete</v>
      </c>
      <c r="B9405" t="s">
        <v>16963</v>
      </c>
      <c r="C9405" t="s">
        <v>16964</v>
      </c>
      <c r="D9405" t="s">
        <v>5241</v>
      </c>
      <c r="E9405" t="s">
        <v>5242</v>
      </c>
      <c r="F9405" t="s">
        <v>16965</v>
      </c>
      <c r="H9405" t="s">
        <v>182</v>
      </c>
      <c r="L9405">
        <v>4</v>
      </c>
      <c r="M9405">
        <v>0</v>
      </c>
      <c r="N9405">
        <v>4</v>
      </c>
      <c r="O9405">
        <v>0</v>
      </c>
      <c r="P9405">
        <v>0</v>
      </c>
      <c r="Q9405">
        <v>0</v>
      </c>
      <c r="R9405" s="1">
        <v>43429</v>
      </c>
      <c r="S9405" t="s">
        <v>238</v>
      </c>
    </row>
    <row r="9406" spans="1:19" x14ac:dyDescent="0.25">
      <c r="A9406" t="str">
        <f t="shared" si="148"/>
        <v>delete</v>
      </c>
      <c r="B9406" t="s">
        <v>16966</v>
      </c>
      <c r="C9406" t="s">
        <v>16967</v>
      </c>
      <c r="D9406" t="s">
        <v>5241</v>
      </c>
      <c r="E9406" t="s">
        <v>5242</v>
      </c>
      <c r="F9406" t="s">
        <v>16968</v>
      </c>
      <c r="H9406" t="s">
        <v>182</v>
      </c>
      <c r="L9406">
        <v>2</v>
      </c>
      <c r="M9406">
        <v>0</v>
      </c>
      <c r="N9406">
        <v>2</v>
      </c>
      <c r="O9406">
        <v>0</v>
      </c>
      <c r="P9406">
        <v>0</v>
      </c>
      <c r="Q9406">
        <v>0</v>
      </c>
      <c r="R9406" s="1">
        <v>44350</v>
      </c>
      <c r="S9406" t="s">
        <v>203</v>
      </c>
    </row>
    <row r="9407" spans="1:19" x14ac:dyDescent="0.25">
      <c r="A9407" t="str">
        <f t="shared" si="148"/>
        <v>delete</v>
      </c>
      <c r="B9407" t="s">
        <v>16969</v>
      </c>
      <c r="C9407" t="s">
        <v>16970</v>
      </c>
      <c r="D9407" t="s">
        <v>5241</v>
      </c>
      <c r="E9407" t="s">
        <v>5242</v>
      </c>
      <c r="F9407" t="s">
        <v>16971</v>
      </c>
      <c r="H9407" t="s">
        <v>182</v>
      </c>
      <c r="L9407">
        <v>18</v>
      </c>
      <c r="M9407">
        <v>0</v>
      </c>
      <c r="N9407">
        <v>18</v>
      </c>
      <c r="O9407">
        <v>0</v>
      </c>
      <c r="P9407">
        <v>0</v>
      </c>
      <c r="Q9407">
        <v>0</v>
      </c>
      <c r="R9407" s="1">
        <v>43429</v>
      </c>
      <c r="S9407" t="s">
        <v>238</v>
      </c>
    </row>
    <row r="9408" spans="1:19" x14ac:dyDescent="0.25">
      <c r="A9408" t="str">
        <f t="shared" si="148"/>
        <v>delete</v>
      </c>
      <c r="B9408" t="s">
        <v>16972</v>
      </c>
      <c r="C9408" t="s">
        <v>16973</v>
      </c>
      <c r="D9408" t="s">
        <v>5241</v>
      </c>
      <c r="E9408" t="s">
        <v>5242</v>
      </c>
      <c r="F9408" t="s">
        <v>16974</v>
      </c>
      <c r="H9408" t="s">
        <v>182</v>
      </c>
      <c r="L9408">
        <v>2</v>
      </c>
      <c r="M9408">
        <v>0</v>
      </c>
      <c r="N9408">
        <v>2</v>
      </c>
      <c r="O9408">
        <v>0</v>
      </c>
      <c r="P9408">
        <v>0</v>
      </c>
      <c r="Q9408">
        <v>0</v>
      </c>
      <c r="R9408" s="1">
        <v>43429</v>
      </c>
      <c r="S9408" t="s">
        <v>238</v>
      </c>
    </row>
    <row r="9409" spans="1:19" x14ac:dyDescent="0.25">
      <c r="A9409" t="str">
        <f t="shared" si="148"/>
        <v>delete</v>
      </c>
      <c r="B9409" t="s">
        <v>16975</v>
      </c>
      <c r="C9409" t="s">
        <v>16976</v>
      </c>
      <c r="D9409" t="s">
        <v>5241</v>
      </c>
      <c r="E9409" t="s">
        <v>5242</v>
      </c>
      <c r="F9409" t="s">
        <v>16977</v>
      </c>
      <c r="H9409" t="s">
        <v>182</v>
      </c>
      <c r="L9409">
        <v>1</v>
      </c>
      <c r="M9409">
        <v>0</v>
      </c>
      <c r="N9409">
        <v>1</v>
      </c>
      <c r="O9409">
        <v>0</v>
      </c>
      <c r="P9409">
        <v>0</v>
      </c>
      <c r="Q9409">
        <v>0</v>
      </c>
      <c r="R9409" s="1">
        <v>43429</v>
      </c>
      <c r="S9409" t="s">
        <v>238</v>
      </c>
    </row>
    <row r="9410" spans="1:19" x14ac:dyDescent="0.25">
      <c r="A9410" t="str">
        <f t="shared" si="148"/>
        <v>delete</v>
      </c>
      <c r="B9410" t="s">
        <v>16978</v>
      </c>
      <c r="C9410" t="s">
        <v>16979</v>
      </c>
      <c r="D9410" t="s">
        <v>5241</v>
      </c>
      <c r="E9410" t="s">
        <v>5242</v>
      </c>
      <c r="F9410" t="s">
        <v>16980</v>
      </c>
      <c r="H9410" t="s">
        <v>182</v>
      </c>
      <c r="L9410">
        <v>28</v>
      </c>
      <c r="M9410">
        <v>0</v>
      </c>
      <c r="N9410">
        <v>28</v>
      </c>
      <c r="O9410">
        <v>0</v>
      </c>
      <c r="P9410">
        <v>0</v>
      </c>
      <c r="Q9410">
        <v>0</v>
      </c>
      <c r="R9410" s="1">
        <v>43429</v>
      </c>
      <c r="S9410" t="s">
        <v>238</v>
      </c>
    </row>
    <row r="9411" spans="1:19" x14ac:dyDescent="0.25">
      <c r="A9411" t="str">
        <f t="shared" si="148"/>
        <v>delete</v>
      </c>
      <c r="B9411" t="s">
        <v>16981</v>
      </c>
      <c r="C9411" t="s">
        <v>16982</v>
      </c>
      <c r="D9411" t="s">
        <v>5241</v>
      </c>
      <c r="E9411" t="s">
        <v>5242</v>
      </c>
      <c r="F9411" t="s">
        <v>16983</v>
      </c>
      <c r="H9411" t="s">
        <v>182</v>
      </c>
      <c r="L9411">
        <v>4</v>
      </c>
      <c r="M9411">
        <v>0</v>
      </c>
      <c r="N9411">
        <v>4</v>
      </c>
      <c r="O9411">
        <v>0</v>
      </c>
      <c r="P9411">
        <v>0</v>
      </c>
      <c r="Q9411">
        <v>0</v>
      </c>
      <c r="R9411" s="1">
        <v>43429</v>
      </c>
      <c r="S9411" t="s">
        <v>238</v>
      </c>
    </row>
    <row r="9412" spans="1:19" x14ac:dyDescent="0.25">
      <c r="A9412" t="str">
        <f t="shared" si="148"/>
        <v>delete</v>
      </c>
      <c r="B9412" t="s">
        <v>16984</v>
      </c>
      <c r="C9412" t="s">
        <v>16985</v>
      </c>
      <c r="D9412" t="s">
        <v>5241</v>
      </c>
      <c r="E9412" t="s">
        <v>5242</v>
      </c>
      <c r="F9412" t="s">
        <v>16986</v>
      </c>
      <c r="H9412" t="s">
        <v>182</v>
      </c>
      <c r="L9412">
        <v>1</v>
      </c>
      <c r="M9412">
        <v>0</v>
      </c>
      <c r="N9412">
        <v>1</v>
      </c>
      <c r="O9412">
        <v>0</v>
      </c>
      <c r="P9412">
        <v>0</v>
      </c>
      <c r="Q9412">
        <v>0</v>
      </c>
      <c r="R9412" s="1">
        <v>43429</v>
      </c>
      <c r="S9412" t="s">
        <v>238</v>
      </c>
    </row>
    <row r="9413" spans="1:19" x14ac:dyDescent="0.25">
      <c r="A9413" t="str">
        <f t="shared" si="148"/>
        <v>delete</v>
      </c>
      <c r="B9413" t="s">
        <v>16987</v>
      </c>
      <c r="C9413" t="s">
        <v>16988</v>
      </c>
      <c r="D9413" t="s">
        <v>5241</v>
      </c>
      <c r="E9413" t="s">
        <v>5242</v>
      </c>
      <c r="F9413" t="s">
        <v>16989</v>
      </c>
      <c r="H9413" t="s">
        <v>182</v>
      </c>
      <c r="L9413">
        <v>3</v>
      </c>
      <c r="M9413">
        <v>0</v>
      </c>
      <c r="N9413">
        <v>3</v>
      </c>
      <c r="O9413">
        <v>0</v>
      </c>
      <c r="P9413">
        <v>0</v>
      </c>
      <c r="Q9413">
        <v>0</v>
      </c>
      <c r="R9413" s="1">
        <v>43429</v>
      </c>
      <c r="S9413" t="s">
        <v>238</v>
      </c>
    </row>
    <row r="9414" spans="1:19" x14ac:dyDescent="0.25">
      <c r="A9414" t="str">
        <f t="shared" ref="A9414:A9477" si="149">IF(H9414="Bottling Floor", IF(LEFT(C9414,2)="LB","delete",IF(LEFT(C9414,2)="WR","delete","Keep")), IF(H9414="Bottling Storage",  IF(LEFT(C9414,2)="LB","delete",IF(LEFT(C9414,2)="WR","delete","Keep")), IF(H9414="Door", IF(H9414="DOOR41",  IF(LEFT(C9414,2)="LB","delete",IF(LEFT(C9414,2)="WR","delete","Keep")), IF(H9414="DOOR42",  IF(LEFT(C9414,2)="LB","delete",IF(LEFT(C9414,2)="WR","delete","Keep")), IF(H9414="DOOR43",  IF(LEFT(C9414,2)="LB","delete",IF(LEFT(C9414,2)="WR","delete","Keep")), "delete"))), "delete")))</f>
        <v>delete</v>
      </c>
      <c r="B9414" t="s">
        <v>16990</v>
      </c>
      <c r="C9414" t="s">
        <v>16985</v>
      </c>
      <c r="D9414" t="s">
        <v>5241</v>
      </c>
      <c r="E9414" t="s">
        <v>5242</v>
      </c>
      <c r="F9414" t="s">
        <v>16991</v>
      </c>
      <c r="H9414" t="s">
        <v>182</v>
      </c>
      <c r="L9414">
        <v>4</v>
      </c>
      <c r="M9414">
        <v>0</v>
      </c>
      <c r="N9414">
        <v>4</v>
      </c>
      <c r="O9414">
        <v>0</v>
      </c>
      <c r="P9414">
        <v>0</v>
      </c>
      <c r="Q9414">
        <v>0</v>
      </c>
      <c r="R9414" s="1">
        <v>43429</v>
      </c>
      <c r="S9414" t="s">
        <v>238</v>
      </c>
    </row>
    <row r="9415" spans="1:19" x14ac:dyDescent="0.25">
      <c r="A9415" t="str">
        <f t="shared" si="149"/>
        <v>delete</v>
      </c>
      <c r="B9415" t="s">
        <v>16992</v>
      </c>
      <c r="C9415" t="s">
        <v>16993</v>
      </c>
      <c r="D9415" t="s">
        <v>5241</v>
      </c>
      <c r="E9415" t="s">
        <v>5242</v>
      </c>
      <c r="F9415" t="s">
        <v>16994</v>
      </c>
      <c r="H9415" t="s">
        <v>182</v>
      </c>
      <c r="L9415">
        <v>2</v>
      </c>
      <c r="M9415">
        <v>0</v>
      </c>
      <c r="N9415">
        <v>2</v>
      </c>
      <c r="O9415">
        <v>0</v>
      </c>
      <c r="P9415">
        <v>0</v>
      </c>
      <c r="Q9415">
        <v>0</v>
      </c>
      <c r="R9415" s="1">
        <v>43429</v>
      </c>
      <c r="S9415" t="s">
        <v>238</v>
      </c>
    </row>
    <row r="9416" spans="1:19" x14ac:dyDescent="0.25">
      <c r="A9416" t="str">
        <f t="shared" si="149"/>
        <v>delete</v>
      </c>
      <c r="B9416" t="s">
        <v>16995</v>
      </c>
      <c r="C9416" t="s">
        <v>16996</v>
      </c>
      <c r="D9416" t="s">
        <v>5241</v>
      </c>
      <c r="E9416" t="s">
        <v>5242</v>
      </c>
      <c r="F9416" t="s">
        <v>16997</v>
      </c>
      <c r="H9416" t="s">
        <v>182</v>
      </c>
      <c r="L9416">
        <v>7</v>
      </c>
      <c r="M9416">
        <v>0</v>
      </c>
      <c r="N9416">
        <v>7</v>
      </c>
      <c r="O9416">
        <v>0</v>
      </c>
      <c r="P9416">
        <v>0</v>
      </c>
      <c r="Q9416">
        <v>0</v>
      </c>
      <c r="R9416" s="1">
        <v>43429</v>
      </c>
      <c r="S9416" t="s">
        <v>238</v>
      </c>
    </row>
    <row r="9417" spans="1:19" x14ac:dyDescent="0.25">
      <c r="A9417" t="str">
        <f t="shared" si="149"/>
        <v>delete</v>
      </c>
      <c r="B9417" t="s">
        <v>16998</v>
      </c>
      <c r="C9417" t="s">
        <v>16999</v>
      </c>
      <c r="D9417" t="s">
        <v>5241</v>
      </c>
      <c r="E9417" t="s">
        <v>5242</v>
      </c>
      <c r="F9417" t="s">
        <v>17000</v>
      </c>
      <c r="H9417" t="s">
        <v>182</v>
      </c>
      <c r="L9417">
        <v>5</v>
      </c>
      <c r="M9417">
        <v>0</v>
      </c>
      <c r="N9417">
        <v>5</v>
      </c>
      <c r="O9417">
        <v>0</v>
      </c>
      <c r="P9417">
        <v>0</v>
      </c>
      <c r="Q9417">
        <v>0</v>
      </c>
      <c r="R9417" s="1">
        <v>43429</v>
      </c>
      <c r="S9417" t="s">
        <v>238</v>
      </c>
    </row>
    <row r="9418" spans="1:19" x14ac:dyDescent="0.25">
      <c r="A9418" t="str">
        <f t="shared" si="149"/>
        <v>delete</v>
      </c>
      <c r="B9418" t="s">
        <v>17001</v>
      </c>
      <c r="C9418" t="s">
        <v>17002</v>
      </c>
      <c r="D9418" t="s">
        <v>5241</v>
      </c>
      <c r="E9418" t="s">
        <v>5242</v>
      </c>
      <c r="F9418" t="s">
        <v>17003</v>
      </c>
      <c r="H9418" t="s">
        <v>182</v>
      </c>
      <c r="L9418">
        <v>6</v>
      </c>
      <c r="M9418">
        <v>0</v>
      </c>
      <c r="N9418">
        <v>6</v>
      </c>
      <c r="O9418">
        <v>0</v>
      </c>
      <c r="P9418">
        <v>0</v>
      </c>
      <c r="Q9418">
        <v>0</v>
      </c>
      <c r="R9418" s="1">
        <v>43429</v>
      </c>
      <c r="S9418" t="s">
        <v>238</v>
      </c>
    </row>
    <row r="9419" spans="1:19" x14ac:dyDescent="0.25">
      <c r="A9419" t="str">
        <f t="shared" si="149"/>
        <v>delete</v>
      </c>
      <c r="B9419" t="s">
        <v>17004</v>
      </c>
      <c r="C9419" t="s">
        <v>13038</v>
      </c>
      <c r="D9419" t="s">
        <v>5241</v>
      </c>
      <c r="E9419" t="s">
        <v>5242</v>
      </c>
      <c r="F9419" t="s">
        <v>17005</v>
      </c>
      <c r="H9419" t="s">
        <v>182</v>
      </c>
      <c r="L9419">
        <v>49</v>
      </c>
      <c r="M9419">
        <v>0</v>
      </c>
      <c r="N9419">
        <v>49</v>
      </c>
      <c r="O9419">
        <v>0</v>
      </c>
      <c r="P9419">
        <v>0</v>
      </c>
      <c r="Q9419">
        <v>0</v>
      </c>
      <c r="R9419" s="1">
        <v>43429</v>
      </c>
      <c r="S9419" t="s">
        <v>238</v>
      </c>
    </row>
    <row r="9420" spans="1:19" x14ac:dyDescent="0.25">
      <c r="A9420" t="str">
        <f t="shared" si="149"/>
        <v>delete</v>
      </c>
      <c r="B9420" t="s">
        <v>17006</v>
      </c>
      <c r="C9420" t="s">
        <v>16988</v>
      </c>
      <c r="D9420" t="s">
        <v>5241</v>
      </c>
      <c r="E9420" t="s">
        <v>5242</v>
      </c>
      <c r="F9420" t="s">
        <v>17007</v>
      </c>
      <c r="H9420" t="s">
        <v>182</v>
      </c>
      <c r="L9420">
        <v>4</v>
      </c>
      <c r="M9420">
        <v>0</v>
      </c>
      <c r="N9420">
        <v>4</v>
      </c>
      <c r="O9420">
        <v>0</v>
      </c>
      <c r="P9420">
        <v>0</v>
      </c>
      <c r="Q9420">
        <v>0</v>
      </c>
      <c r="R9420" s="1">
        <v>43429</v>
      </c>
      <c r="S9420" t="s">
        <v>238</v>
      </c>
    </row>
    <row r="9421" spans="1:19" x14ac:dyDescent="0.25">
      <c r="A9421" t="str">
        <f t="shared" si="149"/>
        <v>delete</v>
      </c>
      <c r="B9421" t="s">
        <v>17008</v>
      </c>
      <c r="C9421" t="s">
        <v>17009</v>
      </c>
      <c r="D9421" t="s">
        <v>5241</v>
      </c>
      <c r="E9421" t="s">
        <v>5242</v>
      </c>
      <c r="F9421" t="s">
        <v>17010</v>
      </c>
      <c r="H9421" t="s">
        <v>182</v>
      </c>
      <c r="L9421">
        <v>2</v>
      </c>
      <c r="M9421">
        <v>0</v>
      </c>
      <c r="N9421">
        <v>2</v>
      </c>
      <c r="O9421">
        <v>0</v>
      </c>
      <c r="P9421">
        <v>0</v>
      </c>
      <c r="Q9421">
        <v>0</v>
      </c>
      <c r="R9421" s="1">
        <v>43429</v>
      </c>
      <c r="S9421" t="s">
        <v>238</v>
      </c>
    </row>
    <row r="9422" spans="1:19" x14ac:dyDescent="0.25">
      <c r="A9422" t="str">
        <f t="shared" si="149"/>
        <v>delete</v>
      </c>
      <c r="B9422" t="s">
        <v>17011</v>
      </c>
      <c r="C9422" t="s">
        <v>17012</v>
      </c>
      <c r="D9422" t="s">
        <v>5241</v>
      </c>
      <c r="E9422" t="s">
        <v>5242</v>
      </c>
      <c r="F9422" t="s">
        <v>17013</v>
      </c>
      <c r="H9422" t="s">
        <v>182</v>
      </c>
      <c r="L9422">
        <v>62</v>
      </c>
      <c r="M9422">
        <v>0</v>
      </c>
      <c r="N9422">
        <v>62</v>
      </c>
      <c r="O9422">
        <v>0</v>
      </c>
      <c r="P9422">
        <v>0</v>
      </c>
      <c r="Q9422">
        <v>0</v>
      </c>
      <c r="R9422" s="1">
        <v>43429</v>
      </c>
      <c r="S9422" t="s">
        <v>238</v>
      </c>
    </row>
    <row r="9423" spans="1:19" x14ac:dyDescent="0.25">
      <c r="A9423" t="str">
        <f t="shared" si="149"/>
        <v>delete</v>
      </c>
      <c r="B9423" t="s">
        <v>17014</v>
      </c>
      <c r="C9423" t="s">
        <v>17015</v>
      </c>
      <c r="D9423" t="s">
        <v>5241</v>
      </c>
      <c r="E9423" t="s">
        <v>5242</v>
      </c>
      <c r="F9423" t="s">
        <v>13833</v>
      </c>
      <c r="H9423" t="s">
        <v>182</v>
      </c>
      <c r="L9423">
        <v>5</v>
      </c>
      <c r="M9423">
        <v>0</v>
      </c>
      <c r="N9423">
        <v>5</v>
      </c>
      <c r="O9423">
        <v>0</v>
      </c>
      <c r="P9423">
        <v>0</v>
      </c>
      <c r="Q9423">
        <v>0</v>
      </c>
      <c r="R9423" s="1">
        <v>43429</v>
      </c>
      <c r="S9423" t="s">
        <v>238</v>
      </c>
    </row>
    <row r="9424" spans="1:19" x14ac:dyDescent="0.25">
      <c r="A9424" t="str">
        <f t="shared" si="149"/>
        <v>delete</v>
      </c>
      <c r="B9424" t="s">
        <v>17016</v>
      </c>
      <c r="C9424" t="s">
        <v>17017</v>
      </c>
      <c r="D9424" t="s">
        <v>5241</v>
      </c>
      <c r="E9424" t="s">
        <v>5242</v>
      </c>
      <c r="F9424" t="s">
        <v>17018</v>
      </c>
      <c r="H9424" t="s">
        <v>182</v>
      </c>
      <c r="L9424">
        <v>3</v>
      </c>
      <c r="M9424">
        <v>0</v>
      </c>
      <c r="N9424">
        <v>3</v>
      </c>
      <c r="O9424">
        <v>0</v>
      </c>
      <c r="P9424">
        <v>0</v>
      </c>
      <c r="Q9424">
        <v>0</v>
      </c>
      <c r="R9424" s="1">
        <v>43429</v>
      </c>
      <c r="S9424" t="s">
        <v>238</v>
      </c>
    </row>
    <row r="9425" spans="1:19" x14ac:dyDescent="0.25">
      <c r="A9425" t="str">
        <f t="shared" si="149"/>
        <v>delete</v>
      </c>
      <c r="B9425" t="s">
        <v>17019</v>
      </c>
      <c r="C9425" t="s">
        <v>17020</v>
      </c>
      <c r="D9425" t="s">
        <v>5241</v>
      </c>
      <c r="E9425" t="s">
        <v>5242</v>
      </c>
      <c r="F9425" t="s">
        <v>13833</v>
      </c>
      <c r="H9425" t="s">
        <v>182</v>
      </c>
      <c r="L9425">
        <v>140</v>
      </c>
      <c r="M9425">
        <v>0</v>
      </c>
      <c r="N9425">
        <v>140</v>
      </c>
      <c r="O9425">
        <v>0</v>
      </c>
      <c r="P9425">
        <v>0</v>
      </c>
      <c r="Q9425">
        <v>0</v>
      </c>
      <c r="R9425" s="1">
        <v>43429</v>
      </c>
      <c r="S9425" t="s">
        <v>238</v>
      </c>
    </row>
    <row r="9426" spans="1:19" x14ac:dyDescent="0.25">
      <c r="A9426" t="str">
        <f t="shared" si="149"/>
        <v>delete</v>
      </c>
      <c r="B9426" t="s">
        <v>17021</v>
      </c>
      <c r="C9426" t="s">
        <v>17022</v>
      </c>
      <c r="D9426" t="s">
        <v>5241</v>
      </c>
      <c r="E9426" t="s">
        <v>5242</v>
      </c>
      <c r="F9426" t="s">
        <v>17023</v>
      </c>
      <c r="H9426" t="s">
        <v>182</v>
      </c>
      <c r="L9426">
        <v>25</v>
      </c>
      <c r="M9426">
        <v>0</v>
      </c>
      <c r="N9426">
        <v>25</v>
      </c>
      <c r="O9426">
        <v>0</v>
      </c>
      <c r="P9426">
        <v>0</v>
      </c>
      <c r="Q9426">
        <v>0</v>
      </c>
      <c r="R9426" s="1">
        <v>43429</v>
      </c>
      <c r="S9426" t="s">
        <v>238</v>
      </c>
    </row>
    <row r="9427" spans="1:19" x14ac:dyDescent="0.25">
      <c r="A9427" t="str">
        <f t="shared" si="149"/>
        <v>delete</v>
      </c>
      <c r="B9427" t="s">
        <v>17024</v>
      </c>
      <c r="C9427" t="s">
        <v>17025</v>
      </c>
      <c r="D9427" t="s">
        <v>5241</v>
      </c>
      <c r="E9427" t="s">
        <v>5242</v>
      </c>
      <c r="F9427" t="s">
        <v>17026</v>
      </c>
      <c r="H9427" t="s">
        <v>182</v>
      </c>
      <c r="L9427">
        <v>2</v>
      </c>
      <c r="M9427">
        <v>0</v>
      </c>
      <c r="N9427">
        <v>2</v>
      </c>
      <c r="O9427">
        <v>0</v>
      </c>
      <c r="P9427">
        <v>0</v>
      </c>
      <c r="Q9427">
        <v>0</v>
      </c>
      <c r="R9427" s="1">
        <v>43429</v>
      </c>
      <c r="S9427" t="s">
        <v>238</v>
      </c>
    </row>
    <row r="9428" spans="1:19" x14ac:dyDescent="0.25">
      <c r="A9428" t="str">
        <f t="shared" si="149"/>
        <v>delete</v>
      </c>
      <c r="B9428" t="s">
        <v>17027</v>
      </c>
      <c r="C9428" t="s">
        <v>17028</v>
      </c>
      <c r="D9428" t="s">
        <v>5241</v>
      </c>
      <c r="E9428" t="s">
        <v>5242</v>
      </c>
      <c r="F9428" t="s">
        <v>13833</v>
      </c>
      <c r="H9428" t="s">
        <v>182</v>
      </c>
      <c r="L9428">
        <v>60</v>
      </c>
      <c r="M9428">
        <v>0</v>
      </c>
      <c r="N9428">
        <v>60</v>
      </c>
      <c r="O9428">
        <v>0</v>
      </c>
      <c r="P9428">
        <v>0</v>
      </c>
      <c r="Q9428">
        <v>0</v>
      </c>
      <c r="R9428" s="1">
        <v>44181</v>
      </c>
      <c r="S9428" t="s">
        <v>238</v>
      </c>
    </row>
    <row r="9429" spans="1:19" x14ac:dyDescent="0.25">
      <c r="A9429" t="str">
        <f t="shared" si="149"/>
        <v>delete</v>
      </c>
      <c r="B9429" t="s">
        <v>17029</v>
      </c>
      <c r="C9429" t="s">
        <v>17030</v>
      </c>
      <c r="D9429" t="s">
        <v>5241</v>
      </c>
      <c r="E9429" t="s">
        <v>5242</v>
      </c>
      <c r="F9429" t="s">
        <v>17031</v>
      </c>
      <c r="H9429" t="s">
        <v>182</v>
      </c>
      <c r="L9429">
        <v>2</v>
      </c>
      <c r="M9429">
        <v>0</v>
      </c>
      <c r="N9429">
        <v>2</v>
      </c>
      <c r="O9429">
        <v>0</v>
      </c>
      <c r="P9429">
        <v>0</v>
      </c>
      <c r="Q9429">
        <v>0</v>
      </c>
      <c r="R9429" s="1">
        <v>43429</v>
      </c>
      <c r="S9429" t="s">
        <v>238</v>
      </c>
    </row>
    <row r="9430" spans="1:19" x14ac:dyDescent="0.25">
      <c r="A9430" t="str">
        <f t="shared" si="149"/>
        <v>delete</v>
      </c>
      <c r="B9430" t="s">
        <v>17032</v>
      </c>
      <c r="C9430" t="s">
        <v>15663</v>
      </c>
      <c r="D9430" t="s">
        <v>5241</v>
      </c>
      <c r="E9430" t="s">
        <v>5242</v>
      </c>
      <c r="F9430" t="s">
        <v>17033</v>
      </c>
      <c r="H9430" t="s">
        <v>182</v>
      </c>
      <c r="L9430">
        <v>1</v>
      </c>
      <c r="M9430">
        <v>0</v>
      </c>
      <c r="N9430">
        <v>1</v>
      </c>
      <c r="O9430">
        <v>0</v>
      </c>
      <c r="P9430">
        <v>0</v>
      </c>
      <c r="Q9430">
        <v>0</v>
      </c>
      <c r="R9430" s="1">
        <v>44172</v>
      </c>
      <c r="S9430" t="s">
        <v>203</v>
      </c>
    </row>
    <row r="9431" spans="1:19" x14ac:dyDescent="0.25">
      <c r="A9431" t="str">
        <f t="shared" si="149"/>
        <v>delete</v>
      </c>
      <c r="B9431" t="s">
        <v>17034</v>
      </c>
      <c r="C9431" t="s">
        <v>17035</v>
      </c>
      <c r="D9431" t="s">
        <v>5241</v>
      </c>
      <c r="E9431" t="s">
        <v>5242</v>
      </c>
      <c r="F9431" t="s">
        <v>17036</v>
      </c>
      <c r="H9431" t="s">
        <v>182</v>
      </c>
      <c r="L9431">
        <v>15</v>
      </c>
      <c r="M9431">
        <v>0</v>
      </c>
      <c r="N9431">
        <v>15</v>
      </c>
      <c r="O9431">
        <v>0</v>
      </c>
      <c r="P9431">
        <v>0</v>
      </c>
      <c r="Q9431">
        <v>0</v>
      </c>
      <c r="R9431" s="1">
        <v>43429</v>
      </c>
      <c r="S9431" t="s">
        <v>238</v>
      </c>
    </row>
    <row r="9432" spans="1:19" x14ac:dyDescent="0.25">
      <c r="A9432" t="str">
        <f t="shared" si="149"/>
        <v>delete</v>
      </c>
      <c r="B9432" t="s">
        <v>17037</v>
      </c>
      <c r="C9432" t="s">
        <v>17038</v>
      </c>
      <c r="D9432" t="s">
        <v>5241</v>
      </c>
      <c r="E9432" t="s">
        <v>5242</v>
      </c>
      <c r="F9432" t="s">
        <v>17039</v>
      </c>
      <c r="H9432" t="s">
        <v>182</v>
      </c>
      <c r="L9432">
        <v>2</v>
      </c>
      <c r="M9432">
        <v>0</v>
      </c>
      <c r="N9432">
        <v>2</v>
      </c>
      <c r="O9432">
        <v>0</v>
      </c>
      <c r="P9432">
        <v>0</v>
      </c>
      <c r="Q9432">
        <v>0</v>
      </c>
      <c r="R9432" s="1">
        <v>43429</v>
      </c>
      <c r="S9432" t="s">
        <v>238</v>
      </c>
    </row>
    <row r="9433" spans="1:19" x14ac:dyDescent="0.25">
      <c r="A9433" t="str">
        <f t="shared" si="149"/>
        <v>delete</v>
      </c>
      <c r="B9433" t="s">
        <v>17040</v>
      </c>
      <c r="C9433" t="s">
        <v>17041</v>
      </c>
      <c r="D9433" t="s">
        <v>5241</v>
      </c>
      <c r="E9433" t="s">
        <v>5242</v>
      </c>
      <c r="F9433" t="s">
        <v>17042</v>
      </c>
      <c r="H9433" t="s">
        <v>182</v>
      </c>
      <c r="L9433">
        <v>93</v>
      </c>
      <c r="M9433">
        <v>0</v>
      </c>
      <c r="N9433">
        <v>93</v>
      </c>
      <c r="O9433">
        <v>0</v>
      </c>
      <c r="P9433">
        <v>0</v>
      </c>
      <c r="Q9433">
        <v>0</v>
      </c>
      <c r="R9433" s="1">
        <v>44477</v>
      </c>
      <c r="S9433" t="s">
        <v>11</v>
      </c>
    </row>
    <row r="9434" spans="1:19" x14ac:dyDescent="0.25">
      <c r="A9434" t="str">
        <f t="shared" si="149"/>
        <v>delete</v>
      </c>
      <c r="B9434" t="s">
        <v>17043</v>
      </c>
      <c r="C9434" t="s">
        <v>17044</v>
      </c>
      <c r="D9434" t="s">
        <v>5241</v>
      </c>
      <c r="E9434" t="s">
        <v>5242</v>
      </c>
      <c r="F9434" t="s">
        <v>17045</v>
      </c>
      <c r="H9434" t="s">
        <v>182</v>
      </c>
      <c r="L9434">
        <v>2</v>
      </c>
      <c r="M9434">
        <v>0</v>
      </c>
      <c r="N9434">
        <v>2</v>
      </c>
      <c r="O9434">
        <v>0</v>
      </c>
      <c r="P9434">
        <v>0</v>
      </c>
      <c r="Q9434">
        <v>0</v>
      </c>
      <c r="R9434" s="1">
        <v>43429</v>
      </c>
      <c r="S9434" t="s">
        <v>238</v>
      </c>
    </row>
    <row r="9435" spans="1:19" x14ac:dyDescent="0.25">
      <c r="A9435" t="str">
        <f t="shared" si="149"/>
        <v>delete</v>
      </c>
      <c r="B9435" t="s">
        <v>17046</v>
      </c>
      <c r="C9435" t="s">
        <v>17047</v>
      </c>
      <c r="D9435" t="s">
        <v>5241</v>
      </c>
      <c r="E9435" t="s">
        <v>5242</v>
      </c>
      <c r="F9435" t="s">
        <v>17048</v>
      </c>
      <c r="H9435" t="s">
        <v>182</v>
      </c>
      <c r="L9435">
        <v>4</v>
      </c>
      <c r="M9435">
        <v>0</v>
      </c>
      <c r="N9435">
        <v>4</v>
      </c>
      <c r="O9435">
        <v>0</v>
      </c>
      <c r="P9435">
        <v>0</v>
      </c>
      <c r="Q9435">
        <v>0</v>
      </c>
      <c r="R9435" s="1">
        <v>43429</v>
      </c>
      <c r="S9435" t="s">
        <v>238</v>
      </c>
    </row>
    <row r="9436" spans="1:19" x14ac:dyDescent="0.25">
      <c r="A9436" t="str">
        <f t="shared" si="149"/>
        <v>delete</v>
      </c>
      <c r="B9436" t="s">
        <v>17049</v>
      </c>
      <c r="C9436" t="s">
        <v>17050</v>
      </c>
      <c r="D9436" t="s">
        <v>5241</v>
      </c>
      <c r="E9436" t="s">
        <v>5242</v>
      </c>
      <c r="F9436" t="s">
        <v>17051</v>
      </c>
      <c r="H9436" t="s">
        <v>182</v>
      </c>
      <c r="L9436">
        <v>2</v>
      </c>
      <c r="M9436">
        <v>0</v>
      </c>
      <c r="N9436">
        <v>2</v>
      </c>
      <c r="O9436">
        <v>0</v>
      </c>
      <c r="P9436">
        <v>0</v>
      </c>
      <c r="Q9436">
        <v>0</v>
      </c>
      <c r="R9436" s="1">
        <v>43429</v>
      </c>
      <c r="S9436" t="s">
        <v>238</v>
      </c>
    </row>
    <row r="9437" spans="1:19" x14ac:dyDescent="0.25">
      <c r="A9437" t="str">
        <f t="shared" si="149"/>
        <v>delete</v>
      </c>
      <c r="B9437" t="s">
        <v>17052</v>
      </c>
      <c r="C9437" t="s">
        <v>17053</v>
      </c>
      <c r="D9437" t="s">
        <v>5241</v>
      </c>
      <c r="E9437" t="s">
        <v>5242</v>
      </c>
      <c r="F9437" t="s">
        <v>17054</v>
      </c>
      <c r="H9437" t="s">
        <v>182</v>
      </c>
      <c r="L9437">
        <v>3</v>
      </c>
      <c r="M9437">
        <v>0</v>
      </c>
      <c r="N9437">
        <v>3</v>
      </c>
      <c r="O9437">
        <v>0</v>
      </c>
      <c r="P9437">
        <v>0</v>
      </c>
      <c r="Q9437">
        <v>0</v>
      </c>
      <c r="R9437" s="1">
        <v>43429</v>
      </c>
      <c r="S9437" t="s">
        <v>238</v>
      </c>
    </row>
    <row r="9438" spans="1:19" x14ac:dyDescent="0.25">
      <c r="A9438" t="str">
        <f t="shared" si="149"/>
        <v>delete</v>
      </c>
      <c r="B9438" t="s">
        <v>17055</v>
      </c>
      <c r="C9438" t="s">
        <v>17056</v>
      </c>
      <c r="D9438" t="s">
        <v>5241</v>
      </c>
      <c r="E9438" t="s">
        <v>5242</v>
      </c>
      <c r="F9438" t="s">
        <v>17057</v>
      </c>
      <c r="H9438" t="s">
        <v>182</v>
      </c>
      <c r="L9438">
        <v>3</v>
      </c>
      <c r="M9438">
        <v>0</v>
      </c>
      <c r="N9438">
        <v>3</v>
      </c>
      <c r="O9438">
        <v>0</v>
      </c>
      <c r="P9438">
        <v>0</v>
      </c>
      <c r="Q9438">
        <v>0</v>
      </c>
      <c r="R9438" s="1">
        <v>43429</v>
      </c>
      <c r="S9438" t="s">
        <v>238</v>
      </c>
    </row>
    <row r="9439" spans="1:19" x14ac:dyDescent="0.25">
      <c r="A9439" t="str">
        <f t="shared" si="149"/>
        <v>delete</v>
      </c>
      <c r="B9439" t="s">
        <v>17058</v>
      </c>
      <c r="C9439" t="s">
        <v>17059</v>
      </c>
      <c r="D9439" t="s">
        <v>5241</v>
      </c>
      <c r="E9439" t="s">
        <v>5242</v>
      </c>
      <c r="F9439" t="s">
        <v>17060</v>
      </c>
      <c r="H9439" t="s">
        <v>182</v>
      </c>
      <c r="L9439">
        <v>1</v>
      </c>
      <c r="M9439">
        <v>0</v>
      </c>
      <c r="N9439">
        <v>1</v>
      </c>
      <c r="O9439">
        <v>0</v>
      </c>
      <c r="P9439">
        <v>0</v>
      </c>
      <c r="Q9439">
        <v>0</v>
      </c>
      <c r="R9439" s="1">
        <v>43429</v>
      </c>
      <c r="S9439" t="s">
        <v>238</v>
      </c>
    </row>
    <row r="9440" spans="1:19" x14ac:dyDescent="0.25">
      <c r="A9440" t="str">
        <f t="shared" si="149"/>
        <v>delete</v>
      </c>
      <c r="B9440" t="s">
        <v>17061</v>
      </c>
      <c r="C9440" t="s">
        <v>17062</v>
      </c>
      <c r="D9440" t="s">
        <v>5241</v>
      </c>
      <c r="E9440" t="s">
        <v>5242</v>
      </c>
      <c r="F9440" t="s">
        <v>17063</v>
      </c>
      <c r="H9440" t="s">
        <v>182</v>
      </c>
      <c r="L9440">
        <v>1</v>
      </c>
      <c r="M9440">
        <v>0</v>
      </c>
      <c r="N9440">
        <v>1</v>
      </c>
      <c r="O9440">
        <v>0</v>
      </c>
      <c r="P9440">
        <v>0</v>
      </c>
      <c r="Q9440">
        <v>0</v>
      </c>
      <c r="R9440" s="1">
        <v>43429</v>
      </c>
      <c r="S9440" t="s">
        <v>238</v>
      </c>
    </row>
    <row r="9441" spans="1:19" x14ac:dyDescent="0.25">
      <c r="A9441" t="str">
        <f t="shared" si="149"/>
        <v>delete</v>
      </c>
      <c r="B9441" t="s">
        <v>17064</v>
      </c>
      <c r="C9441" t="s">
        <v>17065</v>
      </c>
      <c r="D9441" t="s">
        <v>5241</v>
      </c>
      <c r="E9441" t="s">
        <v>5242</v>
      </c>
      <c r="F9441" t="s">
        <v>17066</v>
      </c>
      <c r="H9441" t="s">
        <v>182</v>
      </c>
      <c r="L9441">
        <v>1</v>
      </c>
      <c r="M9441">
        <v>0</v>
      </c>
      <c r="N9441">
        <v>1</v>
      </c>
      <c r="O9441">
        <v>0</v>
      </c>
      <c r="P9441">
        <v>0</v>
      </c>
      <c r="Q9441">
        <v>0</v>
      </c>
      <c r="R9441" s="1">
        <v>43429</v>
      </c>
      <c r="S9441" t="s">
        <v>238</v>
      </c>
    </row>
    <row r="9442" spans="1:19" x14ac:dyDescent="0.25">
      <c r="A9442" t="str">
        <f t="shared" si="149"/>
        <v>delete</v>
      </c>
      <c r="B9442" t="s">
        <v>17067</v>
      </c>
      <c r="C9442" t="s">
        <v>7217</v>
      </c>
      <c r="D9442" t="s">
        <v>5241</v>
      </c>
      <c r="E9442" t="s">
        <v>5242</v>
      </c>
      <c r="F9442" t="s">
        <v>17068</v>
      </c>
      <c r="H9442" t="s">
        <v>182</v>
      </c>
      <c r="L9442">
        <v>2</v>
      </c>
      <c r="M9442">
        <v>0</v>
      </c>
      <c r="N9442">
        <v>2</v>
      </c>
      <c r="O9442">
        <v>0</v>
      </c>
      <c r="P9442">
        <v>0</v>
      </c>
      <c r="Q9442">
        <v>0</v>
      </c>
      <c r="R9442" s="1">
        <v>43429</v>
      </c>
      <c r="S9442" t="s">
        <v>238</v>
      </c>
    </row>
    <row r="9443" spans="1:19" x14ac:dyDescent="0.25">
      <c r="A9443" t="str">
        <f t="shared" si="149"/>
        <v>delete</v>
      </c>
      <c r="B9443" t="s">
        <v>17069</v>
      </c>
      <c r="C9443" t="s">
        <v>17070</v>
      </c>
      <c r="D9443" t="s">
        <v>5241</v>
      </c>
      <c r="E9443" t="s">
        <v>5242</v>
      </c>
      <c r="F9443" t="s">
        <v>17071</v>
      </c>
      <c r="H9443" t="s">
        <v>182</v>
      </c>
      <c r="L9443">
        <v>7</v>
      </c>
      <c r="M9443">
        <v>0</v>
      </c>
      <c r="N9443">
        <v>7</v>
      </c>
      <c r="O9443">
        <v>0</v>
      </c>
      <c r="P9443">
        <v>0</v>
      </c>
      <c r="Q9443">
        <v>0</v>
      </c>
      <c r="R9443" s="1">
        <v>44363</v>
      </c>
      <c r="S9443" t="s">
        <v>11</v>
      </c>
    </row>
    <row r="9444" spans="1:19" x14ac:dyDescent="0.25">
      <c r="A9444" t="str">
        <f t="shared" si="149"/>
        <v>delete</v>
      </c>
      <c r="B9444" t="s">
        <v>17072</v>
      </c>
      <c r="C9444" t="s">
        <v>17073</v>
      </c>
      <c r="D9444" t="s">
        <v>5241</v>
      </c>
      <c r="E9444" t="s">
        <v>5242</v>
      </c>
      <c r="F9444" t="s">
        <v>17074</v>
      </c>
      <c r="H9444" t="s">
        <v>182</v>
      </c>
      <c r="L9444">
        <v>2</v>
      </c>
      <c r="M9444">
        <v>0</v>
      </c>
      <c r="N9444">
        <v>2</v>
      </c>
      <c r="O9444">
        <v>0</v>
      </c>
      <c r="P9444">
        <v>0</v>
      </c>
      <c r="Q9444">
        <v>0</v>
      </c>
      <c r="R9444" s="1">
        <v>43429</v>
      </c>
      <c r="S9444" t="s">
        <v>238</v>
      </c>
    </row>
    <row r="9445" spans="1:19" x14ac:dyDescent="0.25">
      <c r="A9445" t="str">
        <f t="shared" si="149"/>
        <v>delete</v>
      </c>
      <c r="B9445" t="s">
        <v>17075</v>
      </c>
      <c r="C9445" t="s">
        <v>13735</v>
      </c>
      <c r="D9445" t="s">
        <v>5241</v>
      </c>
      <c r="E9445" t="s">
        <v>5242</v>
      </c>
      <c r="F9445" t="s">
        <v>17076</v>
      </c>
      <c r="H9445" t="s">
        <v>182</v>
      </c>
      <c r="L9445">
        <v>15</v>
      </c>
      <c r="M9445">
        <v>0</v>
      </c>
      <c r="N9445">
        <v>15</v>
      </c>
      <c r="O9445">
        <v>0</v>
      </c>
      <c r="P9445">
        <v>0</v>
      </c>
      <c r="Q9445">
        <v>0</v>
      </c>
      <c r="R9445" s="1">
        <v>43429</v>
      </c>
      <c r="S9445" t="s">
        <v>238</v>
      </c>
    </row>
    <row r="9446" spans="1:19" x14ac:dyDescent="0.25">
      <c r="A9446" t="str">
        <f t="shared" si="149"/>
        <v>delete</v>
      </c>
      <c r="B9446" t="s">
        <v>17077</v>
      </c>
      <c r="C9446" t="s">
        <v>17078</v>
      </c>
      <c r="D9446" t="s">
        <v>5241</v>
      </c>
      <c r="E9446" t="s">
        <v>5242</v>
      </c>
      <c r="F9446" t="s">
        <v>17079</v>
      </c>
      <c r="H9446" t="s">
        <v>182</v>
      </c>
      <c r="L9446">
        <v>2</v>
      </c>
      <c r="M9446">
        <v>0</v>
      </c>
      <c r="N9446">
        <v>2</v>
      </c>
      <c r="O9446">
        <v>0</v>
      </c>
      <c r="P9446">
        <v>0</v>
      </c>
      <c r="Q9446">
        <v>0</v>
      </c>
      <c r="R9446" s="1">
        <v>43440</v>
      </c>
      <c r="S9446" t="s">
        <v>238</v>
      </c>
    </row>
    <row r="9447" spans="1:19" x14ac:dyDescent="0.25">
      <c r="A9447" t="str">
        <f t="shared" si="149"/>
        <v>delete</v>
      </c>
      <c r="B9447" t="s">
        <v>17080</v>
      </c>
      <c r="C9447" t="s">
        <v>17081</v>
      </c>
      <c r="D9447" t="s">
        <v>5241</v>
      </c>
      <c r="E9447" t="s">
        <v>5242</v>
      </c>
      <c r="F9447" t="s">
        <v>17082</v>
      </c>
      <c r="H9447" t="s">
        <v>182</v>
      </c>
      <c r="L9447">
        <v>30</v>
      </c>
      <c r="M9447">
        <v>0</v>
      </c>
      <c r="N9447">
        <v>30</v>
      </c>
      <c r="O9447">
        <v>0</v>
      </c>
      <c r="P9447">
        <v>0</v>
      </c>
      <c r="Q9447">
        <v>0</v>
      </c>
      <c r="R9447" s="1">
        <v>43429</v>
      </c>
      <c r="S9447" t="s">
        <v>238</v>
      </c>
    </row>
    <row r="9448" spans="1:19" x14ac:dyDescent="0.25">
      <c r="A9448" t="str">
        <f t="shared" si="149"/>
        <v>delete</v>
      </c>
      <c r="B9448" t="s">
        <v>17083</v>
      </c>
      <c r="C9448" t="s">
        <v>17084</v>
      </c>
      <c r="D9448" t="s">
        <v>5241</v>
      </c>
      <c r="E9448" t="s">
        <v>5242</v>
      </c>
      <c r="F9448" t="s">
        <v>17085</v>
      </c>
      <c r="H9448" t="s">
        <v>182</v>
      </c>
      <c r="L9448">
        <v>1</v>
      </c>
      <c r="M9448">
        <v>0</v>
      </c>
      <c r="N9448">
        <v>1</v>
      </c>
      <c r="O9448">
        <v>0</v>
      </c>
      <c r="P9448">
        <v>0</v>
      </c>
      <c r="Q9448">
        <v>0</v>
      </c>
      <c r="R9448" s="1">
        <v>43429</v>
      </c>
      <c r="S9448" t="s">
        <v>238</v>
      </c>
    </row>
    <row r="9449" spans="1:19" x14ac:dyDescent="0.25">
      <c r="A9449" t="str">
        <f t="shared" si="149"/>
        <v>delete</v>
      </c>
      <c r="B9449" t="s">
        <v>17086</v>
      </c>
      <c r="C9449" t="s">
        <v>17087</v>
      </c>
      <c r="D9449" t="s">
        <v>5241</v>
      </c>
      <c r="E9449" t="s">
        <v>5242</v>
      </c>
      <c r="F9449" t="s">
        <v>17088</v>
      </c>
      <c r="H9449" t="s">
        <v>182</v>
      </c>
      <c r="L9449">
        <v>1</v>
      </c>
      <c r="M9449">
        <v>0</v>
      </c>
      <c r="N9449">
        <v>1</v>
      </c>
      <c r="O9449">
        <v>0</v>
      </c>
      <c r="P9449">
        <v>0</v>
      </c>
      <c r="Q9449">
        <v>0</v>
      </c>
      <c r="R9449" s="1">
        <v>43429</v>
      </c>
      <c r="S9449" t="s">
        <v>238</v>
      </c>
    </row>
    <row r="9450" spans="1:19" x14ac:dyDescent="0.25">
      <c r="A9450" t="str">
        <f t="shared" si="149"/>
        <v>delete</v>
      </c>
      <c r="B9450" t="s">
        <v>17089</v>
      </c>
      <c r="C9450" t="s">
        <v>17090</v>
      </c>
      <c r="D9450" t="s">
        <v>5241</v>
      </c>
      <c r="E9450" t="s">
        <v>5242</v>
      </c>
      <c r="F9450" t="s">
        <v>17091</v>
      </c>
      <c r="H9450" t="s">
        <v>182</v>
      </c>
      <c r="L9450">
        <v>6</v>
      </c>
      <c r="M9450">
        <v>0</v>
      </c>
      <c r="N9450">
        <v>6</v>
      </c>
      <c r="O9450">
        <v>0</v>
      </c>
      <c r="P9450">
        <v>0</v>
      </c>
      <c r="Q9450">
        <v>0</v>
      </c>
      <c r="R9450" s="1">
        <v>43451</v>
      </c>
      <c r="S9450" t="s">
        <v>11</v>
      </c>
    </row>
    <row r="9451" spans="1:19" x14ac:dyDescent="0.25">
      <c r="A9451" t="str">
        <f t="shared" si="149"/>
        <v>delete</v>
      </c>
      <c r="B9451" t="s">
        <v>17092</v>
      </c>
      <c r="C9451" t="s">
        <v>17093</v>
      </c>
      <c r="D9451" t="s">
        <v>5241</v>
      </c>
      <c r="E9451" t="s">
        <v>5242</v>
      </c>
      <c r="F9451" t="s">
        <v>17094</v>
      </c>
      <c r="H9451" t="s">
        <v>182</v>
      </c>
      <c r="L9451">
        <v>6</v>
      </c>
      <c r="M9451">
        <v>0</v>
      </c>
      <c r="N9451">
        <v>6</v>
      </c>
      <c r="O9451">
        <v>0</v>
      </c>
      <c r="P9451">
        <v>0</v>
      </c>
      <c r="Q9451">
        <v>0</v>
      </c>
      <c r="R9451" s="1">
        <v>43429</v>
      </c>
      <c r="S9451" t="s">
        <v>238</v>
      </c>
    </row>
    <row r="9452" spans="1:19" x14ac:dyDescent="0.25">
      <c r="A9452" t="str">
        <f t="shared" si="149"/>
        <v>delete</v>
      </c>
      <c r="B9452" t="s">
        <v>17095</v>
      </c>
      <c r="C9452" t="s">
        <v>17096</v>
      </c>
      <c r="D9452" t="s">
        <v>5241</v>
      </c>
      <c r="E9452" t="s">
        <v>5242</v>
      </c>
      <c r="F9452" t="s">
        <v>17097</v>
      </c>
      <c r="H9452" t="s">
        <v>182</v>
      </c>
      <c r="L9452">
        <v>2</v>
      </c>
      <c r="M9452">
        <v>0</v>
      </c>
      <c r="N9452">
        <v>2</v>
      </c>
      <c r="O9452">
        <v>0</v>
      </c>
      <c r="P9452">
        <v>0</v>
      </c>
      <c r="Q9452">
        <v>0</v>
      </c>
      <c r="R9452" s="1">
        <v>43643</v>
      </c>
      <c r="S9452" t="s">
        <v>203</v>
      </c>
    </row>
    <row r="9453" spans="1:19" x14ac:dyDescent="0.25">
      <c r="A9453" t="str">
        <f t="shared" si="149"/>
        <v>delete</v>
      </c>
      <c r="B9453" t="s">
        <v>17098</v>
      </c>
      <c r="C9453" t="s">
        <v>17099</v>
      </c>
      <c r="D9453" t="s">
        <v>5241</v>
      </c>
      <c r="E9453" t="s">
        <v>5242</v>
      </c>
      <c r="F9453" t="s">
        <v>17100</v>
      </c>
      <c r="H9453" t="s">
        <v>182</v>
      </c>
      <c r="L9453">
        <v>2</v>
      </c>
      <c r="M9453">
        <v>0</v>
      </c>
      <c r="N9453">
        <v>2</v>
      </c>
      <c r="O9453">
        <v>0</v>
      </c>
      <c r="P9453">
        <v>0</v>
      </c>
      <c r="Q9453">
        <v>0</v>
      </c>
      <c r="R9453" s="1">
        <v>43429</v>
      </c>
      <c r="S9453" t="s">
        <v>238</v>
      </c>
    </row>
    <row r="9454" spans="1:19" x14ac:dyDescent="0.25">
      <c r="A9454" t="str">
        <f t="shared" si="149"/>
        <v>delete</v>
      </c>
      <c r="B9454" t="s">
        <v>17101</v>
      </c>
      <c r="C9454" t="s">
        <v>17102</v>
      </c>
      <c r="D9454" t="s">
        <v>5241</v>
      </c>
      <c r="E9454" t="s">
        <v>5242</v>
      </c>
      <c r="F9454" t="s">
        <v>17103</v>
      </c>
      <c r="H9454" t="s">
        <v>182</v>
      </c>
      <c r="L9454">
        <v>2</v>
      </c>
      <c r="M9454">
        <v>0</v>
      </c>
      <c r="N9454">
        <v>2</v>
      </c>
      <c r="O9454">
        <v>0</v>
      </c>
      <c r="P9454">
        <v>0</v>
      </c>
      <c r="Q9454">
        <v>0</v>
      </c>
      <c r="R9454" s="1">
        <v>43630</v>
      </c>
      <c r="S9454" t="s">
        <v>10</v>
      </c>
    </row>
    <row r="9455" spans="1:19" x14ac:dyDescent="0.25">
      <c r="A9455" t="str">
        <f t="shared" si="149"/>
        <v>delete</v>
      </c>
      <c r="B9455" t="s">
        <v>17104</v>
      </c>
      <c r="C9455" t="s">
        <v>17105</v>
      </c>
      <c r="D9455" t="s">
        <v>5241</v>
      </c>
      <c r="E9455" t="s">
        <v>5242</v>
      </c>
      <c r="F9455" t="s">
        <v>17106</v>
      </c>
      <c r="H9455" t="s">
        <v>182</v>
      </c>
      <c r="L9455">
        <v>1</v>
      </c>
      <c r="M9455">
        <v>0</v>
      </c>
      <c r="N9455">
        <v>1</v>
      </c>
      <c r="O9455">
        <v>0</v>
      </c>
      <c r="P9455">
        <v>0</v>
      </c>
      <c r="Q9455">
        <v>0</v>
      </c>
      <c r="R9455" s="1">
        <v>43429</v>
      </c>
      <c r="S9455" t="s">
        <v>238</v>
      </c>
    </row>
    <row r="9456" spans="1:19" x14ac:dyDescent="0.25">
      <c r="A9456" t="str">
        <f t="shared" si="149"/>
        <v>delete</v>
      </c>
      <c r="B9456" t="s">
        <v>17107</v>
      </c>
      <c r="C9456" t="s">
        <v>17108</v>
      </c>
      <c r="D9456" t="s">
        <v>5241</v>
      </c>
      <c r="E9456" t="s">
        <v>5242</v>
      </c>
      <c r="F9456" t="s">
        <v>17109</v>
      </c>
      <c r="H9456" t="s">
        <v>182</v>
      </c>
      <c r="L9456">
        <v>1</v>
      </c>
      <c r="M9456">
        <v>0</v>
      </c>
      <c r="N9456">
        <v>1</v>
      </c>
      <c r="O9456">
        <v>0</v>
      </c>
      <c r="P9456">
        <v>0</v>
      </c>
      <c r="Q9456">
        <v>0</v>
      </c>
      <c r="R9456" s="1">
        <v>44414</v>
      </c>
      <c r="S9456" t="s">
        <v>203</v>
      </c>
    </row>
    <row r="9457" spans="1:19" x14ac:dyDescent="0.25">
      <c r="A9457" t="str">
        <f t="shared" si="149"/>
        <v>delete</v>
      </c>
      <c r="B9457" t="s">
        <v>17110</v>
      </c>
      <c r="C9457" t="s">
        <v>17111</v>
      </c>
      <c r="D9457" t="s">
        <v>5241</v>
      </c>
      <c r="E9457" t="s">
        <v>5242</v>
      </c>
      <c r="F9457" t="s">
        <v>17112</v>
      </c>
      <c r="H9457" t="s">
        <v>182</v>
      </c>
      <c r="L9457">
        <v>1</v>
      </c>
      <c r="M9457">
        <v>0</v>
      </c>
      <c r="N9457">
        <v>1</v>
      </c>
      <c r="O9457">
        <v>0</v>
      </c>
      <c r="P9457">
        <v>0</v>
      </c>
      <c r="Q9457">
        <v>0</v>
      </c>
      <c r="R9457" s="1">
        <v>43429</v>
      </c>
      <c r="S9457" t="s">
        <v>238</v>
      </c>
    </row>
    <row r="9458" spans="1:19" x14ac:dyDescent="0.25">
      <c r="A9458" t="str">
        <f t="shared" si="149"/>
        <v>delete</v>
      </c>
      <c r="B9458" t="s">
        <v>17113</v>
      </c>
      <c r="C9458" t="s">
        <v>8074</v>
      </c>
      <c r="D9458" t="s">
        <v>5241</v>
      </c>
      <c r="E9458" t="s">
        <v>5242</v>
      </c>
      <c r="F9458" t="s">
        <v>17114</v>
      </c>
      <c r="H9458" t="s">
        <v>182</v>
      </c>
      <c r="L9458">
        <v>5</v>
      </c>
      <c r="M9458">
        <v>0</v>
      </c>
      <c r="N9458">
        <v>5</v>
      </c>
      <c r="O9458">
        <v>0</v>
      </c>
      <c r="P9458">
        <v>0</v>
      </c>
      <c r="Q9458">
        <v>0</v>
      </c>
      <c r="R9458" s="1">
        <v>43429</v>
      </c>
      <c r="S9458" t="s">
        <v>238</v>
      </c>
    </row>
    <row r="9459" spans="1:19" x14ac:dyDescent="0.25">
      <c r="A9459" t="str">
        <f t="shared" si="149"/>
        <v>delete</v>
      </c>
      <c r="B9459" t="s">
        <v>17115</v>
      </c>
      <c r="C9459" t="s">
        <v>17116</v>
      </c>
      <c r="D9459" t="s">
        <v>5241</v>
      </c>
      <c r="E9459" t="s">
        <v>5242</v>
      </c>
      <c r="F9459" t="s">
        <v>17117</v>
      </c>
      <c r="H9459" t="s">
        <v>182</v>
      </c>
      <c r="L9459">
        <v>4</v>
      </c>
      <c r="M9459">
        <v>0</v>
      </c>
      <c r="N9459">
        <v>4</v>
      </c>
      <c r="O9459">
        <v>0</v>
      </c>
      <c r="P9459">
        <v>0</v>
      </c>
      <c r="Q9459">
        <v>0</v>
      </c>
      <c r="R9459" s="1">
        <v>43429</v>
      </c>
      <c r="S9459" t="s">
        <v>238</v>
      </c>
    </row>
    <row r="9460" spans="1:19" x14ac:dyDescent="0.25">
      <c r="A9460" t="str">
        <f t="shared" si="149"/>
        <v>delete</v>
      </c>
      <c r="B9460" t="s">
        <v>17118</v>
      </c>
      <c r="C9460" t="s">
        <v>17119</v>
      </c>
      <c r="D9460" t="s">
        <v>5241</v>
      </c>
      <c r="E9460" t="s">
        <v>5242</v>
      </c>
      <c r="F9460" t="s">
        <v>17120</v>
      </c>
      <c r="H9460" t="s">
        <v>182</v>
      </c>
      <c r="L9460">
        <v>2</v>
      </c>
      <c r="M9460">
        <v>0</v>
      </c>
      <c r="N9460">
        <v>2</v>
      </c>
      <c r="O9460">
        <v>0</v>
      </c>
      <c r="P9460">
        <v>0</v>
      </c>
      <c r="Q9460">
        <v>0</v>
      </c>
      <c r="R9460" s="1">
        <v>43429</v>
      </c>
      <c r="S9460" t="s">
        <v>238</v>
      </c>
    </row>
    <row r="9461" spans="1:19" x14ac:dyDescent="0.25">
      <c r="A9461" t="str">
        <f t="shared" si="149"/>
        <v>delete</v>
      </c>
      <c r="B9461" t="s">
        <v>17121</v>
      </c>
      <c r="C9461" t="s">
        <v>17122</v>
      </c>
      <c r="D9461" t="s">
        <v>5241</v>
      </c>
      <c r="E9461" t="s">
        <v>5242</v>
      </c>
      <c r="F9461" t="s">
        <v>17123</v>
      </c>
      <c r="H9461" t="s">
        <v>182</v>
      </c>
      <c r="L9461">
        <v>1</v>
      </c>
      <c r="M9461">
        <v>0</v>
      </c>
      <c r="N9461">
        <v>1</v>
      </c>
      <c r="O9461">
        <v>0</v>
      </c>
      <c r="P9461">
        <v>0</v>
      </c>
      <c r="Q9461">
        <v>0</v>
      </c>
      <c r="R9461" s="1">
        <v>43429</v>
      </c>
      <c r="S9461" t="s">
        <v>238</v>
      </c>
    </row>
    <row r="9462" spans="1:19" x14ac:dyDescent="0.25">
      <c r="A9462" t="str">
        <f t="shared" si="149"/>
        <v>delete</v>
      </c>
      <c r="B9462" t="s">
        <v>17124</v>
      </c>
      <c r="C9462" t="s">
        <v>17125</v>
      </c>
      <c r="D9462" t="s">
        <v>5241</v>
      </c>
      <c r="E9462" t="s">
        <v>5242</v>
      </c>
      <c r="F9462" t="s">
        <v>17126</v>
      </c>
      <c r="H9462" t="s">
        <v>182</v>
      </c>
      <c r="L9462">
        <v>4</v>
      </c>
      <c r="M9462">
        <v>0</v>
      </c>
      <c r="N9462">
        <v>4</v>
      </c>
      <c r="O9462">
        <v>0</v>
      </c>
      <c r="P9462">
        <v>0</v>
      </c>
      <c r="Q9462">
        <v>0</v>
      </c>
      <c r="R9462" s="1">
        <v>43429</v>
      </c>
      <c r="S9462" t="s">
        <v>238</v>
      </c>
    </row>
    <row r="9463" spans="1:19" x14ac:dyDescent="0.25">
      <c r="A9463" t="str">
        <f t="shared" si="149"/>
        <v>delete</v>
      </c>
      <c r="B9463" t="s">
        <v>17127</v>
      </c>
      <c r="C9463" t="s">
        <v>17128</v>
      </c>
      <c r="D9463" t="s">
        <v>5241</v>
      </c>
      <c r="E9463" t="s">
        <v>5242</v>
      </c>
      <c r="F9463" t="s">
        <v>17129</v>
      </c>
      <c r="H9463" t="s">
        <v>182</v>
      </c>
      <c r="L9463">
        <v>3</v>
      </c>
      <c r="M9463">
        <v>0</v>
      </c>
      <c r="N9463">
        <v>3</v>
      </c>
      <c r="O9463">
        <v>0</v>
      </c>
      <c r="P9463">
        <v>0</v>
      </c>
      <c r="Q9463">
        <v>0</v>
      </c>
      <c r="R9463" s="1">
        <v>44605</v>
      </c>
      <c r="S9463" t="s">
        <v>11</v>
      </c>
    </row>
    <row r="9464" spans="1:19" x14ac:dyDescent="0.25">
      <c r="A9464" t="str">
        <f t="shared" si="149"/>
        <v>delete</v>
      </c>
      <c r="B9464" t="s">
        <v>17130</v>
      </c>
      <c r="C9464" t="s">
        <v>17125</v>
      </c>
      <c r="D9464" t="s">
        <v>5241</v>
      </c>
      <c r="E9464" t="s">
        <v>5242</v>
      </c>
      <c r="F9464" t="s">
        <v>17131</v>
      </c>
      <c r="H9464" t="s">
        <v>182</v>
      </c>
      <c r="L9464">
        <v>1</v>
      </c>
      <c r="M9464">
        <v>0</v>
      </c>
      <c r="N9464">
        <v>1</v>
      </c>
      <c r="O9464">
        <v>0</v>
      </c>
      <c r="P9464">
        <v>0</v>
      </c>
      <c r="Q9464">
        <v>0</v>
      </c>
      <c r="R9464" s="1">
        <v>44043</v>
      </c>
      <c r="S9464" t="s">
        <v>11</v>
      </c>
    </row>
    <row r="9465" spans="1:19" x14ac:dyDescent="0.25">
      <c r="A9465" t="str">
        <f t="shared" si="149"/>
        <v>delete</v>
      </c>
      <c r="B9465" t="s">
        <v>17132</v>
      </c>
      <c r="C9465" t="s">
        <v>17125</v>
      </c>
      <c r="D9465" t="s">
        <v>5241</v>
      </c>
      <c r="E9465" t="s">
        <v>5242</v>
      </c>
      <c r="F9465" t="s">
        <v>17133</v>
      </c>
      <c r="H9465" t="s">
        <v>182</v>
      </c>
      <c r="L9465">
        <v>2</v>
      </c>
      <c r="M9465">
        <v>0</v>
      </c>
      <c r="N9465">
        <v>2</v>
      </c>
      <c r="O9465">
        <v>0</v>
      </c>
      <c r="P9465">
        <v>0</v>
      </c>
      <c r="Q9465">
        <v>0</v>
      </c>
      <c r="R9465" s="1">
        <v>43429</v>
      </c>
      <c r="S9465" t="s">
        <v>238</v>
      </c>
    </row>
    <row r="9466" spans="1:19" x14ac:dyDescent="0.25">
      <c r="A9466" t="str">
        <f t="shared" si="149"/>
        <v>delete</v>
      </c>
      <c r="B9466" t="s">
        <v>17134</v>
      </c>
      <c r="C9466" t="s">
        <v>17135</v>
      </c>
      <c r="D9466" t="s">
        <v>5241</v>
      </c>
      <c r="E9466" t="s">
        <v>5242</v>
      </c>
      <c r="F9466" t="s">
        <v>17136</v>
      </c>
      <c r="H9466" t="s">
        <v>182</v>
      </c>
      <c r="L9466">
        <v>9</v>
      </c>
      <c r="M9466">
        <v>0</v>
      </c>
      <c r="N9466">
        <v>9</v>
      </c>
      <c r="O9466">
        <v>0</v>
      </c>
      <c r="P9466">
        <v>0</v>
      </c>
      <c r="Q9466">
        <v>0</v>
      </c>
      <c r="R9466" s="1">
        <v>43429</v>
      </c>
      <c r="S9466" t="s">
        <v>238</v>
      </c>
    </row>
    <row r="9467" spans="1:19" x14ac:dyDescent="0.25">
      <c r="A9467" t="str">
        <f t="shared" si="149"/>
        <v>delete</v>
      </c>
      <c r="B9467" t="s">
        <v>17137</v>
      </c>
      <c r="C9467" t="s">
        <v>17138</v>
      </c>
      <c r="D9467" t="s">
        <v>5241</v>
      </c>
      <c r="E9467" t="s">
        <v>5242</v>
      </c>
      <c r="F9467" t="s">
        <v>17139</v>
      </c>
      <c r="H9467" t="s">
        <v>182</v>
      </c>
      <c r="L9467">
        <v>92</v>
      </c>
      <c r="M9467">
        <v>0</v>
      </c>
      <c r="N9467">
        <v>92</v>
      </c>
      <c r="O9467">
        <v>0</v>
      </c>
      <c r="P9467">
        <v>0</v>
      </c>
      <c r="Q9467">
        <v>0</v>
      </c>
      <c r="R9467" s="1">
        <v>43429</v>
      </c>
      <c r="S9467" t="s">
        <v>238</v>
      </c>
    </row>
    <row r="9468" spans="1:19" x14ac:dyDescent="0.25">
      <c r="A9468" t="str">
        <f t="shared" si="149"/>
        <v>delete</v>
      </c>
      <c r="B9468" t="s">
        <v>17140</v>
      </c>
      <c r="C9468" t="s">
        <v>17141</v>
      </c>
      <c r="D9468" t="s">
        <v>5241</v>
      </c>
      <c r="E9468" t="s">
        <v>5242</v>
      </c>
      <c r="F9468" t="s">
        <v>17142</v>
      </c>
      <c r="H9468" t="s">
        <v>182</v>
      </c>
      <c r="L9468">
        <v>6</v>
      </c>
      <c r="M9468">
        <v>0</v>
      </c>
      <c r="N9468">
        <v>6</v>
      </c>
      <c r="O9468">
        <v>0</v>
      </c>
      <c r="P9468">
        <v>0</v>
      </c>
      <c r="Q9468">
        <v>0</v>
      </c>
      <c r="R9468" s="1">
        <v>43429</v>
      </c>
      <c r="S9468" t="s">
        <v>238</v>
      </c>
    </row>
    <row r="9469" spans="1:19" x14ac:dyDescent="0.25">
      <c r="A9469" t="str">
        <f t="shared" si="149"/>
        <v>delete</v>
      </c>
      <c r="B9469" t="s">
        <v>17143</v>
      </c>
      <c r="C9469" t="s">
        <v>17144</v>
      </c>
      <c r="D9469" t="s">
        <v>5241</v>
      </c>
      <c r="E9469" t="s">
        <v>5242</v>
      </c>
      <c r="F9469" t="s">
        <v>17145</v>
      </c>
      <c r="H9469" t="s">
        <v>182</v>
      </c>
      <c r="L9469">
        <v>5</v>
      </c>
      <c r="M9469">
        <v>0</v>
      </c>
      <c r="N9469">
        <v>5</v>
      </c>
      <c r="O9469">
        <v>0</v>
      </c>
      <c r="P9469">
        <v>0</v>
      </c>
      <c r="Q9469">
        <v>0</v>
      </c>
      <c r="R9469" s="1">
        <v>43429</v>
      </c>
      <c r="S9469" t="s">
        <v>238</v>
      </c>
    </row>
    <row r="9470" spans="1:19" x14ac:dyDescent="0.25">
      <c r="A9470" t="str">
        <f t="shared" si="149"/>
        <v>delete</v>
      </c>
      <c r="B9470" t="s">
        <v>17146</v>
      </c>
      <c r="C9470" t="s">
        <v>17147</v>
      </c>
      <c r="D9470" t="s">
        <v>5241</v>
      </c>
      <c r="E9470" t="s">
        <v>5242</v>
      </c>
      <c r="F9470" t="s">
        <v>17148</v>
      </c>
      <c r="H9470" t="s">
        <v>182</v>
      </c>
      <c r="L9470">
        <v>10</v>
      </c>
      <c r="M9470">
        <v>0</v>
      </c>
      <c r="N9470">
        <v>10</v>
      </c>
      <c r="O9470">
        <v>0</v>
      </c>
      <c r="P9470">
        <v>0</v>
      </c>
      <c r="Q9470">
        <v>0</v>
      </c>
      <c r="R9470" s="1">
        <v>43429</v>
      </c>
      <c r="S9470" t="s">
        <v>238</v>
      </c>
    </row>
    <row r="9471" spans="1:19" x14ac:dyDescent="0.25">
      <c r="A9471" t="str">
        <f t="shared" si="149"/>
        <v>delete</v>
      </c>
      <c r="B9471" t="s">
        <v>17149</v>
      </c>
      <c r="C9471" t="s">
        <v>17150</v>
      </c>
      <c r="D9471" t="s">
        <v>5241</v>
      </c>
      <c r="E9471" t="s">
        <v>5242</v>
      </c>
      <c r="F9471" t="s">
        <v>17151</v>
      </c>
      <c r="H9471" t="s">
        <v>182</v>
      </c>
      <c r="L9471">
        <v>6</v>
      </c>
      <c r="M9471">
        <v>0</v>
      </c>
      <c r="N9471">
        <v>6</v>
      </c>
      <c r="O9471">
        <v>0</v>
      </c>
      <c r="P9471">
        <v>0</v>
      </c>
      <c r="Q9471">
        <v>0</v>
      </c>
      <c r="R9471" s="1">
        <v>43429</v>
      </c>
      <c r="S9471" t="s">
        <v>238</v>
      </c>
    </row>
    <row r="9472" spans="1:19" x14ac:dyDescent="0.25">
      <c r="A9472" t="str">
        <f t="shared" si="149"/>
        <v>delete</v>
      </c>
      <c r="B9472" t="s">
        <v>17152</v>
      </c>
      <c r="C9472" t="s">
        <v>17153</v>
      </c>
      <c r="D9472" t="s">
        <v>5241</v>
      </c>
      <c r="E9472" t="s">
        <v>5242</v>
      </c>
      <c r="F9472" t="s">
        <v>17154</v>
      </c>
      <c r="H9472" t="s">
        <v>182</v>
      </c>
      <c r="L9472">
        <v>6</v>
      </c>
      <c r="M9472">
        <v>0</v>
      </c>
      <c r="N9472">
        <v>6</v>
      </c>
      <c r="O9472">
        <v>0</v>
      </c>
      <c r="P9472">
        <v>0</v>
      </c>
      <c r="Q9472">
        <v>0</v>
      </c>
      <c r="R9472" s="1">
        <v>43429</v>
      </c>
      <c r="S9472" t="s">
        <v>238</v>
      </c>
    </row>
    <row r="9473" spans="1:19" x14ac:dyDescent="0.25">
      <c r="A9473" t="str">
        <f t="shared" si="149"/>
        <v>delete</v>
      </c>
      <c r="B9473" t="s">
        <v>17155</v>
      </c>
      <c r="C9473" t="s">
        <v>17156</v>
      </c>
      <c r="D9473" t="s">
        <v>5241</v>
      </c>
      <c r="E9473" t="s">
        <v>5242</v>
      </c>
      <c r="F9473" t="s">
        <v>17157</v>
      </c>
      <c r="H9473" t="s">
        <v>182</v>
      </c>
      <c r="L9473">
        <v>55</v>
      </c>
      <c r="M9473">
        <v>0</v>
      </c>
      <c r="N9473">
        <v>55</v>
      </c>
      <c r="O9473">
        <v>0</v>
      </c>
      <c r="P9473">
        <v>0</v>
      </c>
      <c r="Q9473">
        <v>0</v>
      </c>
      <c r="R9473" s="1">
        <v>43429</v>
      </c>
      <c r="S9473" t="s">
        <v>238</v>
      </c>
    </row>
    <row r="9474" spans="1:19" x14ac:dyDescent="0.25">
      <c r="A9474" t="str">
        <f t="shared" si="149"/>
        <v>delete</v>
      </c>
      <c r="B9474" t="s">
        <v>17158</v>
      </c>
      <c r="C9474" t="s">
        <v>17159</v>
      </c>
      <c r="D9474" t="s">
        <v>5241</v>
      </c>
      <c r="E9474" t="s">
        <v>5242</v>
      </c>
      <c r="F9474" t="s">
        <v>17160</v>
      </c>
      <c r="H9474" t="s">
        <v>182</v>
      </c>
      <c r="L9474">
        <v>1</v>
      </c>
      <c r="M9474">
        <v>0</v>
      </c>
      <c r="N9474">
        <v>1</v>
      </c>
      <c r="O9474">
        <v>0</v>
      </c>
      <c r="P9474">
        <v>0</v>
      </c>
      <c r="Q9474">
        <v>0</v>
      </c>
      <c r="R9474" s="1">
        <v>43429</v>
      </c>
      <c r="S9474" t="s">
        <v>238</v>
      </c>
    </row>
    <row r="9475" spans="1:19" x14ac:dyDescent="0.25">
      <c r="A9475" t="str">
        <f t="shared" si="149"/>
        <v>delete</v>
      </c>
      <c r="B9475" t="s">
        <v>17161</v>
      </c>
      <c r="C9475" t="s">
        <v>14897</v>
      </c>
      <c r="D9475" t="s">
        <v>5241</v>
      </c>
      <c r="E9475" t="s">
        <v>5242</v>
      </c>
      <c r="F9475" t="s">
        <v>17162</v>
      </c>
      <c r="H9475" t="s">
        <v>182</v>
      </c>
      <c r="L9475">
        <v>29</v>
      </c>
      <c r="M9475">
        <v>0</v>
      </c>
      <c r="N9475">
        <v>29</v>
      </c>
      <c r="O9475">
        <v>0</v>
      </c>
      <c r="P9475">
        <v>0</v>
      </c>
      <c r="Q9475">
        <v>0</v>
      </c>
      <c r="R9475" s="1">
        <v>44067</v>
      </c>
      <c r="S9475" t="s">
        <v>238</v>
      </c>
    </row>
    <row r="9476" spans="1:19" x14ac:dyDescent="0.25">
      <c r="A9476" t="str">
        <f t="shared" si="149"/>
        <v>delete</v>
      </c>
      <c r="B9476" t="s">
        <v>17163</v>
      </c>
      <c r="C9476" t="s">
        <v>17164</v>
      </c>
      <c r="D9476" t="s">
        <v>5241</v>
      </c>
      <c r="E9476" t="s">
        <v>5242</v>
      </c>
      <c r="F9476" t="s">
        <v>17165</v>
      </c>
      <c r="H9476" t="s">
        <v>182</v>
      </c>
      <c r="L9476">
        <v>2</v>
      </c>
      <c r="M9476">
        <v>0</v>
      </c>
      <c r="N9476">
        <v>2</v>
      </c>
      <c r="O9476">
        <v>0</v>
      </c>
      <c r="P9476">
        <v>0</v>
      </c>
      <c r="Q9476">
        <v>0</v>
      </c>
      <c r="R9476" s="1">
        <v>43429</v>
      </c>
      <c r="S9476" t="s">
        <v>238</v>
      </c>
    </row>
    <row r="9477" spans="1:19" x14ac:dyDescent="0.25">
      <c r="A9477" t="str">
        <f t="shared" si="149"/>
        <v>delete</v>
      </c>
      <c r="B9477" t="s">
        <v>17166</v>
      </c>
      <c r="C9477" t="s">
        <v>17167</v>
      </c>
      <c r="D9477" t="s">
        <v>5241</v>
      </c>
      <c r="E9477" t="s">
        <v>5242</v>
      </c>
      <c r="F9477" t="s">
        <v>17168</v>
      </c>
      <c r="H9477" t="s">
        <v>182</v>
      </c>
      <c r="L9477">
        <v>12</v>
      </c>
      <c r="M9477">
        <v>0</v>
      </c>
      <c r="N9477">
        <v>12</v>
      </c>
      <c r="O9477">
        <v>0</v>
      </c>
      <c r="P9477">
        <v>0</v>
      </c>
      <c r="Q9477">
        <v>0</v>
      </c>
      <c r="R9477" s="1">
        <v>44340</v>
      </c>
      <c r="S9477" t="s">
        <v>203</v>
      </c>
    </row>
    <row r="9478" spans="1:19" x14ac:dyDescent="0.25">
      <c r="A9478" t="str">
        <f t="shared" ref="A9478:A9541" si="150">IF(H9478="Bottling Floor", IF(LEFT(C9478,2)="LB","delete",IF(LEFT(C9478,2)="WR","delete","Keep")), IF(H9478="Bottling Storage",  IF(LEFT(C9478,2)="LB","delete",IF(LEFT(C9478,2)="WR","delete","Keep")), IF(H9478="Door", IF(H9478="DOOR41",  IF(LEFT(C9478,2)="LB","delete",IF(LEFT(C9478,2)="WR","delete","Keep")), IF(H9478="DOOR42",  IF(LEFT(C9478,2)="LB","delete",IF(LEFT(C9478,2)="WR","delete","Keep")), IF(H9478="DOOR43",  IF(LEFT(C9478,2)="LB","delete",IF(LEFT(C9478,2)="WR","delete","Keep")), "delete"))), "delete")))</f>
        <v>delete</v>
      </c>
      <c r="B9478" t="s">
        <v>17169</v>
      </c>
      <c r="C9478" t="s">
        <v>17170</v>
      </c>
      <c r="D9478" t="s">
        <v>5241</v>
      </c>
      <c r="E9478" t="s">
        <v>5242</v>
      </c>
      <c r="F9478" t="s">
        <v>17171</v>
      </c>
      <c r="H9478" t="s">
        <v>182</v>
      </c>
      <c r="L9478">
        <v>4</v>
      </c>
      <c r="M9478">
        <v>0</v>
      </c>
      <c r="N9478">
        <v>4</v>
      </c>
      <c r="O9478">
        <v>0</v>
      </c>
      <c r="P9478">
        <v>0</v>
      </c>
      <c r="Q9478">
        <v>0</v>
      </c>
      <c r="R9478" s="1">
        <v>43429</v>
      </c>
      <c r="S9478" t="s">
        <v>238</v>
      </c>
    </row>
    <row r="9479" spans="1:19" x14ac:dyDescent="0.25">
      <c r="A9479" t="str">
        <f t="shared" si="150"/>
        <v>delete</v>
      </c>
      <c r="B9479" t="s">
        <v>17172</v>
      </c>
      <c r="C9479" t="s">
        <v>5954</v>
      </c>
      <c r="D9479" t="s">
        <v>5241</v>
      </c>
      <c r="E9479" t="s">
        <v>5242</v>
      </c>
      <c r="F9479" t="s">
        <v>17173</v>
      </c>
      <c r="H9479" t="s">
        <v>182</v>
      </c>
      <c r="L9479">
        <v>8</v>
      </c>
      <c r="M9479">
        <v>0</v>
      </c>
      <c r="N9479">
        <v>8</v>
      </c>
      <c r="O9479">
        <v>0</v>
      </c>
      <c r="P9479">
        <v>0</v>
      </c>
      <c r="Q9479">
        <v>0</v>
      </c>
      <c r="R9479" s="1">
        <v>43429</v>
      </c>
      <c r="S9479" t="s">
        <v>238</v>
      </c>
    </row>
    <row r="9480" spans="1:19" x14ac:dyDescent="0.25">
      <c r="A9480" t="str">
        <f t="shared" si="150"/>
        <v>delete</v>
      </c>
      <c r="B9480" t="s">
        <v>17174</v>
      </c>
      <c r="C9480" t="s">
        <v>17175</v>
      </c>
      <c r="D9480" t="s">
        <v>5241</v>
      </c>
      <c r="E9480" t="s">
        <v>5242</v>
      </c>
      <c r="F9480" t="s">
        <v>17176</v>
      </c>
      <c r="H9480" t="s">
        <v>182</v>
      </c>
      <c r="L9480">
        <v>2</v>
      </c>
      <c r="M9480">
        <v>0</v>
      </c>
      <c r="N9480">
        <v>2</v>
      </c>
      <c r="O9480">
        <v>0</v>
      </c>
      <c r="P9480">
        <v>0</v>
      </c>
      <c r="Q9480">
        <v>0</v>
      </c>
      <c r="R9480" s="1">
        <v>43429</v>
      </c>
      <c r="S9480" t="s">
        <v>238</v>
      </c>
    </row>
    <row r="9481" spans="1:19" x14ac:dyDescent="0.25">
      <c r="A9481" t="str">
        <f t="shared" si="150"/>
        <v>delete</v>
      </c>
      <c r="B9481" t="s">
        <v>17177</v>
      </c>
      <c r="C9481" t="s">
        <v>7174</v>
      </c>
      <c r="D9481" t="s">
        <v>5241</v>
      </c>
      <c r="E9481" t="s">
        <v>5242</v>
      </c>
      <c r="F9481" t="s">
        <v>17178</v>
      </c>
      <c r="H9481" t="s">
        <v>182</v>
      </c>
      <c r="L9481">
        <v>2</v>
      </c>
      <c r="M9481">
        <v>0</v>
      </c>
      <c r="N9481">
        <v>2</v>
      </c>
      <c r="O9481">
        <v>0</v>
      </c>
      <c r="P9481">
        <v>0</v>
      </c>
      <c r="Q9481">
        <v>0</v>
      </c>
      <c r="R9481" s="1">
        <v>43429</v>
      </c>
      <c r="S9481" t="s">
        <v>238</v>
      </c>
    </row>
    <row r="9482" spans="1:19" x14ac:dyDescent="0.25">
      <c r="A9482" t="str">
        <f t="shared" si="150"/>
        <v>delete</v>
      </c>
      <c r="B9482" t="s">
        <v>17179</v>
      </c>
      <c r="C9482" t="s">
        <v>17180</v>
      </c>
      <c r="D9482" t="s">
        <v>5241</v>
      </c>
      <c r="E9482" t="s">
        <v>5242</v>
      </c>
      <c r="F9482" t="s">
        <v>17181</v>
      </c>
      <c r="H9482" t="s">
        <v>182</v>
      </c>
      <c r="L9482">
        <v>2</v>
      </c>
      <c r="M9482">
        <v>0</v>
      </c>
      <c r="N9482">
        <v>2</v>
      </c>
      <c r="O9482">
        <v>0</v>
      </c>
      <c r="P9482">
        <v>0</v>
      </c>
      <c r="Q9482">
        <v>0</v>
      </c>
      <c r="R9482" s="1">
        <v>43429</v>
      </c>
      <c r="S9482" t="s">
        <v>238</v>
      </c>
    </row>
    <row r="9483" spans="1:19" x14ac:dyDescent="0.25">
      <c r="A9483" t="str">
        <f t="shared" si="150"/>
        <v>delete</v>
      </c>
      <c r="B9483" t="s">
        <v>17182</v>
      </c>
      <c r="C9483" t="s">
        <v>17183</v>
      </c>
      <c r="D9483" t="s">
        <v>5241</v>
      </c>
      <c r="E9483" t="s">
        <v>5242</v>
      </c>
      <c r="F9483" t="s">
        <v>17184</v>
      </c>
      <c r="H9483" t="s">
        <v>182</v>
      </c>
      <c r="L9483">
        <v>4</v>
      </c>
      <c r="M9483">
        <v>0</v>
      </c>
      <c r="N9483">
        <v>4</v>
      </c>
      <c r="O9483">
        <v>0</v>
      </c>
      <c r="P9483">
        <v>0</v>
      </c>
      <c r="Q9483">
        <v>0</v>
      </c>
      <c r="R9483" s="1">
        <v>44153</v>
      </c>
      <c r="S9483" t="s">
        <v>203</v>
      </c>
    </row>
    <row r="9484" spans="1:19" x14ac:dyDescent="0.25">
      <c r="A9484" t="str">
        <f t="shared" si="150"/>
        <v>delete</v>
      </c>
      <c r="B9484" t="s">
        <v>17185</v>
      </c>
      <c r="C9484" t="s">
        <v>17186</v>
      </c>
      <c r="D9484" t="s">
        <v>5241</v>
      </c>
      <c r="E9484" t="s">
        <v>5242</v>
      </c>
      <c r="F9484" t="s">
        <v>17187</v>
      </c>
      <c r="H9484" t="s">
        <v>182</v>
      </c>
      <c r="L9484">
        <v>12</v>
      </c>
      <c r="M9484">
        <v>0</v>
      </c>
      <c r="N9484">
        <v>12</v>
      </c>
      <c r="O9484">
        <v>0</v>
      </c>
      <c r="P9484">
        <v>0</v>
      </c>
      <c r="Q9484">
        <v>0</v>
      </c>
      <c r="R9484" s="1">
        <v>43429</v>
      </c>
      <c r="S9484" t="s">
        <v>238</v>
      </c>
    </row>
    <row r="9485" spans="1:19" x14ac:dyDescent="0.25">
      <c r="A9485" t="str">
        <f t="shared" si="150"/>
        <v>delete</v>
      </c>
      <c r="B9485" t="s">
        <v>17188</v>
      </c>
      <c r="C9485" t="s">
        <v>17189</v>
      </c>
      <c r="D9485" t="s">
        <v>5241</v>
      </c>
      <c r="E9485" t="s">
        <v>5242</v>
      </c>
      <c r="F9485" t="s">
        <v>17190</v>
      </c>
      <c r="H9485" t="s">
        <v>182</v>
      </c>
      <c r="L9485">
        <v>5</v>
      </c>
      <c r="M9485">
        <v>0</v>
      </c>
      <c r="N9485">
        <v>5</v>
      </c>
      <c r="O9485">
        <v>0</v>
      </c>
      <c r="P9485">
        <v>0</v>
      </c>
      <c r="Q9485">
        <v>0</v>
      </c>
      <c r="R9485" s="1">
        <v>43429</v>
      </c>
      <c r="S9485" t="s">
        <v>238</v>
      </c>
    </row>
    <row r="9486" spans="1:19" x14ac:dyDescent="0.25">
      <c r="A9486" t="str">
        <f t="shared" si="150"/>
        <v>delete</v>
      </c>
      <c r="B9486" t="s">
        <v>17191</v>
      </c>
      <c r="C9486" t="s">
        <v>17192</v>
      </c>
      <c r="D9486" t="s">
        <v>5241</v>
      </c>
      <c r="E9486" t="s">
        <v>5242</v>
      </c>
      <c r="F9486" t="s">
        <v>17193</v>
      </c>
      <c r="H9486" t="s">
        <v>182</v>
      </c>
      <c r="L9486">
        <v>4</v>
      </c>
      <c r="M9486">
        <v>0</v>
      </c>
      <c r="N9486">
        <v>4</v>
      </c>
      <c r="O9486">
        <v>0</v>
      </c>
      <c r="P9486">
        <v>0</v>
      </c>
      <c r="Q9486">
        <v>0</v>
      </c>
      <c r="R9486" s="1">
        <v>43429</v>
      </c>
      <c r="S9486" t="s">
        <v>238</v>
      </c>
    </row>
    <row r="9487" spans="1:19" x14ac:dyDescent="0.25">
      <c r="A9487" t="str">
        <f t="shared" si="150"/>
        <v>delete</v>
      </c>
      <c r="B9487" t="s">
        <v>17194</v>
      </c>
      <c r="C9487" t="s">
        <v>17195</v>
      </c>
      <c r="D9487" t="s">
        <v>5241</v>
      </c>
      <c r="E9487" t="s">
        <v>5242</v>
      </c>
      <c r="F9487" t="s">
        <v>17196</v>
      </c>
      <c r="H9487" t="s">
        <v>182</v>
      </c>
      <c r="L9487">
        <v>2</v>
      </c>
      <c r="M9487">
        <v>0</v>
      </c>
      <c r="N9487">
        <v>2</v>
      </c>
      <c r="O9487">
        <v>0</v>
      </c>
      <c r="P9487">
        <v>0</v>
      </c>
      <c r="Q9487">
        <v>0</v>
      </c>
      <c r="R9487" s="1">
        <v>43429</v>
      </c>
      <c r="S9487" t="s">
        <v>238</v>
      </c>
    </row>
    <row r="9488" spans="1:19" x14ac:dyDescent="0.25">
      <c r="A9488" t="str">
        <f t="shared" si="150"/>
        <v>delete</v>
      </c>
      <c r="B9488" t="s">
        <v>17197</v>
      </c>
      <c r="C9488" t="s">
        <v>17198</v>
      </c>
      <c r="D9488" t="s">
        <v>5241</v>
      </c>
      <c r="E9488" t="s">
        <v>5242</v>
      </c>
      <c r="F9488" t="s">
        <v>17199</v>
      </c>
      <c r="H9488" t="s">
        <v>182</v>
      </c>
      <c r="L9488">
        <v>2</v>
      </c>
      <c r="M9488">
        <v>0</v>
      </c>
      <c r="N9488">
        <v>2</v>
      </c>
      <c r="O9488">
        <v>0</v>
      </c>
      <c r="P9488">
        <v>0</v>
      </c>
      <c r="Q9488">
        <v>0</v>
      </c>
      <c r="R9488" s="1">
        <v>43429</v>
      </c>
      <c r="S9488" t="s">
        <v>238</v>
      </c>
    </row>
    <row r="9489" spans="1:19" x14ac:dyDescent="0.25">
      <c r="A9489" t="str">
        <f t="shared" si="150"/>
        <v>delete</v>
      </c>
      <c r="B9489" t="s">
        <v>17200</v>
      </c>
      <c r="C9489" t="s">
        <v>17201</v>
      </c>
      <c r="D9489" t="s">
        <v>5241</v>
      </c>
      <c r="E9489" t="s">
        <v>5242</v>
      </c>
      <c r="F9489" t="s">
        <v>17202</v>
      </c>
      <c r="H9489" t="s">
        <v>182</v>
      </c>
      <c r="L9489">
        <v>2</v>
      </c>
      <c r="M9489">
        <v>0</v>
      </c>
      <c r="N9489">
        <v>2</v>
      </c>
      <c r="O9489">
        <v>0</v>
      </c>
      <c r="P9489">
        <v>0</v>
      </c>
      <c r="Q9489">
        <v>0</v>
      </c>
      <c r="R9489" s="1">
        <v>43429</v>
      </c>
      <c r="S9489" t="s">
        <v>238</v>
      </c>
    </row>
    <row r="9490" spans="1:19" x14ac:dyDescent="0.25">
      <c r="A9490" t="str">
        <f t="shared" si="150"/>
        <v>delete</v>
      </c>
      <c r="B9490" t="s">
        <v>17203</v>
      </c>
      <c r="C9490" t="s">
        <v>17204</v>
      </c>
      <c r="D9490" t="s">
        <v>5241</v>
      </c>
      <c r="E9490" t="s">
        <v>5242</v>
      </c>
      <c r="F9490" t="s">
        <v>17205</v>
      </c>
      <c r="H9490" t="s">
        <v>182</v>
      </c>
      <c r="L9490">
        <v>1</v>
      </c>
      <c r="M9490">
        <v>0</v>
      </c>
      <c r="N9490">
        <v>1</v>
      </c>
      <c r="O9490">
        <v>0</v>
      </c>
      <c r="P9490">
        <v>0</v>
      </c>
      <c r="Q9490">
        <v>0</v>
      </c>
      <c r="R9490" s="1">
        <v>43429</v>
      </c>
      <c r="S9490" t="s">
        <v>238</v>
      </c>
    </row>
    <row r="9491" spans="1:19" x14ac:dyDescent="0.25">
      <c r="A9491" t="str">
        <f t="shared" si="150"/>
        <v>delete</v>
      </c>
      <c r="B9491" t="s">
        <v>17206</v>
      </c>
      <c r="C9491" t="s">
        <v>17207</v>
      </c>
      <c r="D9491" t="s">
        <v>5241</v>
      </c>
      <c r="E9491" t="s">
        <v>5242</v>
      </c>
      <c r="F9491" t="s">
        <v>17208</v>
      </c>
      <c r="H9491" t="s">
        <v>182</v>
      </c>
      <c r="L9491">
        <v>4</v>
      </c>
      <c r="M9491">
        <v>0</v>
      </c>
      <c r="N9491">
        <v>4</v>
      </c>
      <c r="O9491">
        <v>0</v>
      </c>
      <c r="P9491">
        <v>0</v>
      </c>
      <c r="Q9491">
        <v>0</v>
      </c>
      <c r="R9491" s="1">
        <v>43429</v>
      </c>
      <c r="S9491" t="s">
        <v>238</v>
      </c>
    </row>
    <row r="9492" spans="1:19" x14ac:dyDescent="0.25">
      <c r="A9492" t="str">
        <f t="shared" si="150"/>
        <v>delete</v>
      </c>
      <c r="B9492" t="s">
        <v>17209</v>
      </c>
      <c r="C9492" t="s">
        <v>17210</v>
      </c>
      <c r="D9492" t="s">
        <v>5241</v>
      </c>
      <c r="E9492" t="s">
        <v>5242</v>
      </c>
      <c r="F9492" t="s">
        <v>17211</v>
      </c>
      <c r="H9492" t="s">
        <v>182</v>
      </c>
      <c r="L9492">
        <v>1</v>
      </c>
      <c r="M9492">
        <v>0</v>
      </c>
      <c r="N9492">
        <v>1</v>
      </c>
      <c r="O9492">
        <v>0</v>
      </c>
      <c r="P9492">
        <v>0</v>
      </c>
      <c r="Q9492">
        <v>0</v>
      </c>
      <c r="R9492" s="1">
        <v>43429</v>
      </c>
      <c r="S9492" t="s">
        <v>238</v>
      </c>
    </row>
    <row r="9493" spans="1:19" x14ac:dyDescent="0.25">
      <c r="A9493" t="str">
        <f t="shared" si="150"/>
        <v>delete</v>
      </c>
      <c r="B9493" t="s">
        <v>17212</v>
      </c>
      <c r="C9493" t="s">
        <v>17213</v>
      </c>
      <c r="D9493" t="s">
        <v>5241</v>
      </c>
      <c r="E9493" t="s">
        <v>5242</v>
      </c>
      <c r="F9493" t="s">
        <v>17214</v>
      </c>
      <c r="H9493" t="s">
        <v>182</v>
      </c>
      <c r="L9493">
        <v>15</v>
      </c>
      <c r="M9493">
        <v>0</v>
      </c>
      <c r="N9493">
        <v>15</v>
      </c>
      <c r="O9493">
        <v>0</v>
      </c>
      <c r="P9493">
        <v>0</v>
      </c>
      <c r="Q9493">
        <v>0</v>
      </c>
      <c r="R9493" s="1">
        <v>43803</v>
      </c>
      <c r="S9493" t="s">
        <v>11</v>
      </c>
    </row>
    <row r="9494" spans="1:19" x14ac:dyDescent="0.25">
      <c r="A9494" t="str">
        <f t="shared" si="150"/>
        <v>delete</v>
      </c>
      <c r="B9494" t="s">
        <v>17215</v>
      </c>
      <c r="C9494" t="s">
        <v>17216</v>
      </c>
      <c r="D9494" t="s">
        <v>5241</v>
      </c>
      <c r="E9494" t="s">
        <v>5242</v>
      </c>
      <c r="F9494" t="s">
        <v>17217</v>
      </c>
      <c r="H9494" t="s">
        <v>182</v>
      </c>
      <c r="L9494">
        <v>4</v>
      </c>
      <c r="M9494">
        <v>0</v>
      </c>
      <c r="N9494">
        <v>4</v>
      </c>
      <c r="O9494">
        <v>0</v>
      </c>
      <c r="P9494">
        <v>0</v>
      </c>
      <c r="Q9494">
        <v>0</v>
      </c>
      <c r="R9494" s="1">
        <v>43429</v>
      </c>
      <c r="S9494" t="s">
        <v>238</v>
      </c>
    </row>
    <row r="9495" spans="1:19" x14ac:dyDescent="0.25">
      <c r="A9495" t="str">
        <f t="shared" si="150"/>
        <v>delete</v>
      </c>
      <c r="B9495" t="s">
        <v>17218</v>
      </c>
      <c r="C9495" t="s">
        <v>17219</v>
      </c>
      <c r="D9495" t="s">
        <v>5241</v>
      </c>
      <c r="E9495" t="s">
        <v>5242</v>
      </c>
      <c r="F9495" t="s">
        <v>17220</v>
      </c>
      <c r="H9495" t="s">
        <v>182</v>
      </c>
      <c r="L9495">
        <v>1</v>
      </c>
      <c r="M9495">
        <v>0</v>
      </c>
      <c r="N9495">
        <v>1</v>
      </c>
      <c r="O9495">
        <v>0</v>
      </c>
      <c r="P9495">
        <v>0</v>
      </c>
      <c r="Q9495">
        <v>0</v>
      </c>
      <c r="R9495" s="1">
        <v>43429</v>
      </c>
      <c r="S9495" t="s">
        <v>238</v>
      </c>
    </row>
    <row r="9496" spans="1:19" x14ac:dyDescent="0.25">
      <c r="A9496" t="str">
        <f t="shared" si="150"/>
        <v>delete</v>
      </c>
      <c r="B9496" t="s">
        <v>17221</v>
      </c>
      <c r="C9496" t="s">
        <v>17222</v>
      </c>
      <c r="D9496" t="s">
        <v>5241</v>
      </c>
      <c r="E9496" t="s">
        <v>5242</v>
      </c>
      <c r="F9496" t="s">
        <v>17223</v>
      </c>
      <c r="H9496" t="s">
        <v>182</v>
      </c>
      <c r="L9496">
        <v>25</v>
      </c>
      <c r="M9496">
        <v>0</v>
      </c>
      <c r="N9496">
        <v>25</v>
      </c>
      <c r="O9496">
        <v>0</v>
      </c>
      <c r="P9496">
        <v>0</v>
      </c>
      <c r="Q9496">
        <v>0</v>
      </c>
      <c r="R9496" s="1">
        <v>43613</v>
      </c>
      <c r="S9496" t="s">
        <v>11</v>
      </c>
    </row>
    <row r="9497" spans="1:19" x14ac:dyDescent="0.25">
      <c r="A9497" t="str">
        <f t="shared" si="150"/>
        <v>delete</v>
      </c>
      <c r="B9497" t="s">
        <v>17224</v>
      </c>
      <c r="C9497" t="s">
        <v>17225</v>
      </c>
      <c r="D9497" t="s">
        <v>5241</v>
      </c>
      <c r="E9497" t="s">
        <v>5242</v>
      </c>
      <c r="F9497" t="s">
        <v>17226</v>
      </c>
      <c r="H9497" t="s">
        <v>182</v>
      </c>
      <c r="L9497">
        <v>8</v>
      </c>
      <c r="M9497">
        <v>0</v>
      </c>
      <c r="N9497">
        <v>8</v>
      </c>
      <c r="O9497">
        <v>0</v>
      </c>
      <c r="P9497">
        <v>0</v>
      </c>
      <c r="Q9497">
        <v>0</v>
      </c>
      <c r="R9497" s="1">
        <v>43598</v>
      </c>
      <c r="S9497" t="s">
        <v>203</v>
      </c>
    </row>
    <row r="9498" spans="1:19" x14ac:dyDescent="0.25">
      <c r="A9498" t="str">
        <f t="shared" si="150"/>
        <v>delete</v>
      </c>
      <c r="B9498" t="s">
        <v>17227</v>
      </c>
      <c r="C9498" t="s">
        <v>17228</v>
      </c>
      <c r="D9498" t="s">
        <v>5241</v>
      </c>
      <c r="E9498" t="s">
        <v>5242</v>
      </c>
      <c r="F9498" t="s">
        <v>17229</v>
      </c>
      <c r="H9498" t="s">
        <v>182</v>
      </c>
      <c r="L9498">
        <v>1</v>
      </c>
      <c r="M9498">
        <v>0</v>
      </c>
      <c r="N9498">
        <v>1</v>
      </c>
      <c r="O9498">
        <v>0</v>
      </c>
      <c r="P9498">
        <v>0</v>
      </c>
      <c r="Q9498">
        <v>0</v>
      </c>
      <c r="R9498" s="1">
        <v>43448</v>
      </c>
      <c r="S9498" t="s">
        <v>238</v>
      </c>
    </row>
    <row r="9499" spans="1:19" x14ac:dyDescent="0.25">
      <c r="A9499" t="str">
        <f t="shared" si="150"/>
        <v>delete</v>
      </c>
      <c r="B9499" t="s">
        <v>17230</v>
      </c>
      <c r="C9499" t="s">
        <v>17231</v>
      </c>
      <c r="D9499" t="s">
        <v>5241</v>
      </c>
      <c r="E9499" t="s">
        <v>5242</v>
      </c>
      <c r="F9499" t="s">
        <v>17232</v>
      </c>
      <c r="H9499" t="s">
        <v>182</v>
      </c>
      <c r="L9499">
        <v>1</v>
      </c>
      <c r="M9499">
        <v>0</v>
      </c>
      <c r="N9499">
        <v>1</v>
      </c>
      <c r="O9499">
        <v>0</v>
      </c>
      <c r="P9499">
        <v>0</v>
      </c>
      <c r="Q9499">
        <v>0</v>
      </c>
      <c r="R9499" s="1">
        <v>43429</v>
      </c>
      <c r="S9499" t="s">
        <v>238</v>
      </c>
    </row>
    <row r="9500" spans="1:19" x14ac:dyDescent="0.25">
      <c r="A9500" t="str">
        <f t="shared" si="150"/>
        <v>delete</v>
      </c>
      <c r="B9500" t="s">
        <v>17233</v>
      </c>
      <c r="C9500" t="s">
        <v>17234</v>
      </c>
      <c r="D9500" t="s">
        <v>5241</v>
      </c>
      <c r="E9500" t="s">
        <v>5242</v>
      </c>
      <c r="F9500" t="s">
        <v>17235</v>
      </c>
      <c r="H9500" t="s">
        <v>182</v>
      </c>
      <c r="L9500">
        <v>2</v>
      </c>
      <c r="M9500">
        <v>0</v>
      </c>
      <c r="N9500">
        <v>2</v>
      </c>
      <c r="O9500">
        <v>0</v>
      </c>
      <c r="P9500">
        <v>0</v>
      </c>
      <c r="Q9500">
        <v>0</v>
      </c>
      <c r="R9500" s="1">
        <v>43429</v>
      </c>
      <c r="S9500" t="s">
        <v>238</v>
      </c>
    </row>
    <row r="9501" spans="1:19" x14ac:dyDescent="0.25">
      <c r="A9501" t="str">
        <f t="shared" si="150"/>
        <v>delete</v>
      </c>
      <c r="B9501" t="s">
        <v>17236</v>
      </c>
      <c r="C9501" t="s">
        <v>17237</v>
      </c>
      <c r="D9501" t="s">
        <v>5241</v>
      </c>
      <c r="E9501" t="s">
        <v>5242</v>
      </c>
      <c r="F9501" t="s">
        <v>17238</v>
      </c>
      <c r="H9501" t="s">
        <v>182</v>
      </c>
      <c r="L9501">
        <v>6</v>
      </c>
      <c r="M9501">
        <v>0</v>
      </c>
      <c r="N9501">
        <v>6</v>
      </c>
      <c r="O9501">
        <v>0</v>
      </c>
      <c r="P9501">
        <v>0</v>
      </c>
      <c r="Q9501">
        <v>0</v>
      </c>
      <c r="R9501" s="1">
        <v>44371</v>
      </c>
      <c r="S9501" t="s">
        <v>203</v>
      </c>
    </row>
    <row r="9502" spans="1:19" x14ac:dyDescent="0.25">
      <c r="A9502" t="str">
        <f t="shared" si="150"/>
        <v>delete</v>
      </c>
      <c r="B9502" t="s">
        <v>17239</v>
      </c>
      <c r="C9502" t="s">
        <v>17237</v>
      </c>
      <c r="D9502" t="s">
        <v>5241</v>
      </c>
      <c r="E9502" t="s">
        <v>5242</v>
      </c>
      <c r="F9502" t="s">
        <v>17240</v>
      </c>
      <c r="H9502" t="s">
        <v>182</v>
      </c>
      <c r="L9502">
        <v>3</v>
      </c>
      <c r="M9502">
        <v>0</v>
      </c>
      <c r="N9502">
        <v>3</v>
      </c>
      <c r="O9502">
        <v>0</v>
      </c>
      <c r="P9502">
        <v>0</v>
      </c>
      <c r="Q9502">
        <v>0</v>
      </c>
      <c r="R9502" s="1">
        <v>44371</v>
      </c>
      <c r="S9502" t="s">
        <v>203</v>
      </c>
    </row>
    <row r="9503" spans="1:19" x14ac:dyDescent="0.25">
      <c r="A9503" t="str">
        <f t="shared" si="150"/>
        <v>delete</v>
      </c>
      <c r="B9503" t="s">
        <v>17241</v>
      </c>
      <c r="C9503" t="s">
        <v>17242</v>
      </c>
      <c r="D9503" t="s">
        <v>5241</v>
      </c>
      <c r="E9503" t="s">
        <v>5242</v>
      </c>
      <c r="F9503" t="s">
        <v>17243</v>
      </c>
      <c r="H9503" t="s">
        <v>182</v>
      </c>
      <c r="L9503">
        <v>1</v>
      </c>
      <c r="M9503">
        <v>0</v>
      </c>
      <c r="N9503">
        <v>1</v>
      </c>
      <c r="O9503">
        <v>0</v>
      </c>
      <c r="P9503">
        <v>0</v>
      </c>
      <c r="Q9503">
        <v>0</v>
      </c>
      <c r="R9503" s="1">
        <v>44026</v>
      </c>
      <c r="S9503" t="s">
        <v>11</v>
      </c>
    </row>
    <row r="9504" spans="1:19" x14ac:dyDescent="0.25">
      <c r="A9504" t="str">
        <f t="shared" si="150"/>
        <v>delete</v>
      </c>
      <c r="B9504" t="s">
        <v>17244</v>
      </c>
      <c r="C9504" t="s">
        <v>17245</v>
      </c>
      <c r="D9504" t="s">
        <v>5241</v>
      </c>
      <c r="E9504" t="s">
        <v>5242</v>
      </c>
      <c r="F9504" t="s">
        <v>17246</v>
      </c>
      <c r="H9504" t="s">
        <v>182</v>
      </c>
      <c r="L9504">
        <v>1</v>
      </c>
      <c r="M9504">
        <v>0</v>
      </c>
      <c r="N9504">
        <v>1</v>
      </c>
      <c r="O9504">
        <v>0</v>
      </c>
      <c r="P9504">
        <v>0</v>
      </c>
      <c r="Q9504">
        <v>0</v>
      </c>
      <c r="R9504" s="1">
        <v>43429</v>
      </c>
      <c r="S9504" t="s">
        <v>238</v>
      </c>
    </row>
    <row r="9505" spans="1:19" x14ac:dyDescent="0.25">
      <c r="A9505" t="str">
        <f t="shared" si="150"/>
        <v>delete</v>
      </c>
      <c r="B9505" t="s">
        <v>17247</v>
      </c>
      <c r="C9505" t="s">
        <v>7154</v>
      </c>
      <c r="D9505" t="s">
        <v>5241</v>
      </c>
      <c r="E9505" t="s">
        <v>5242</v>
      </c>
      <c r="F9505" t="s">
        <v>17248</v>
      </c>
      <c r="H9505" t="s">
        <v>182</v>
      </c>
      <c r="L9505">
        <v>2</v>
      </c>
      <c r="M9505">
        <v>0</v>
      </c>
      <c r="N9505">
        <v>2</v>
      </c>
      <c r="O9505">
        <v>0</v>
      </c>
      <c r="P9505">
        <v>0</v>
      </c>
      <c r="Q9505">
        <v>0</v>
      </c>
      <c r="R9505" s="1">
        <v>43429</v>
      </c>
      <c r="S9505" t="s">
        <v>238</v>
      </c>
    </row>
    <row r="9506" spans="1:19" x14ac:dyDescent="0.25">
      <c r="A9506" t="str">
        <f t="shared" si="150"/>
        <v>delete</v>
      </c>
      <c r="B9506" t="s">
        <v>17249</v>
      </c>
      <c r="C9506" t="s">
        <v>17250</v>
      </c>
      <c r="D9506" t="s">
        <v>5241</v>
      </c>
      <c r="E9506" t="s">
        <v>5242</v>
      </c>
      <c r="F9506" t="s">
        <v>17251</v>
      </c>
      <c r="H9506" t="s">
        <v>182</v>
      </c>
      <c r="L9506">
        <v>79</v>
      </c>
      <c r="M9506">
        <v>0</v>
      </c>
      <c r="N9506">
        <v>79</v>
      </c>
      <c r="O9506">
        <v>0</v>
      </c>
      <c r="P9506">
        <v>0</v>
      </c>
      <c r="Q9506">
        <v>0</v>
      </c>
      <c r="R9506" s="1">
        <v>43429</v>
      </c>
      <c r="S9506" t="s">
        <v>238</v>
      </c>
    </row>
    <row r="9507" spans="1:19" x14ac:dyDescent="0.25">
      <c r="A9507" t="str">
        <f t="shared" si="150"/>
        <v>delete</v>
      </c>
      <c r="B9507" t="s">
        <v>17252</v>
      </c>
      <c r="C9507" t="s">
        <v>17253</v>
      </c>
      <c r="D9507" t="s">
        <v>5241</v>
      </c>
      <c r="E9507" t="s">
        <v>5242</v>
      </c>
      <c r="F9507" t="s">
        <v>17254</v>
      </c>
      <c r="H9507" t="s">
        <v>182</v>
      </c>
      <c r="L9507">
        <v>11</v>
      </c>
      <c r="M9507">
        <v>0</v>
      </c>
      <c r="N9507">
        <v>11</v>
      </c>
      <c r="O9507">
        <v>0</v>
      </c>
      <c r="P9507">
        <v>0</v>
      </c>
      <c r="Q9507">
        <v>0</v>
      </c>
      <c r="R9507" s="1">
        <v>43696</v>
      </c>
      <c r="S9507" t="s">
        <v>203</v>
      </c>
    </row>
    <row r="9508" spans="1:19" x14ac:dyDescent="0.25">
      <c r="A9508" t="str">
        <f t="shared" si="150"/>
        <v>delete</v>
      </c>
      <c r="B9508" t="s">
        <v>17255</v>
      </c>
      <c r="C9508" t="s">
        <v>17256</v>
      </c>
      <c r="D9508" t="s">
        <v>5241</v>
      </c>
      <c r="E9508" t="s">
        <v>5242</v>
      </c>
      <c r="F9508" t="s">
        <v>17257</v>
      </c>
      <c r="H9508" t="s">
        <v>182</v>
      </c>
      <c r="L9508">
        <v>51</v>
      </c>
      <c r="M9508">
        <v>0</v>
      </c>
      <c r="N9508">
        <v>51</v>
      </c>
      <c r="O9508">
        <v>0</v>
      </c>
      <c r="P9508">
        <v>0</v>
      </c>
      <c r="Q9508">
        <v>0</v>
      </c>
      <c r="R9508" s="1">
        <v>44120</v>
      </c>
      <c r="S9508" t="s">
        <v>11</v>
      </c>
    </row>
    <row r="9509" spans="1:19" x14ac:dyDescent="0.25">
      <c r="A9509" t="str">
        <f t="shared" si="150"/>
        <v>delete</v>
      </c>
      <c r="B9509" t="s">
        <v>17258</v>
      </c>
      <c r="C9509" t="s">
        <v>17259</v>
      </c>
      <c r="D9509" t="s">
        <v>5241</v>
      </c>
      <c r="E9509" t="s">
        <v>5242</v>
      </c>
      <c r="F9509" t="s">
        <v>17260</v>
      </c>
      <c r="H9509" t="s">
        <v>182</v>
      </c>
      <c r="L9509">
        <v>8</v>
      </c>
      <c r="M9509">
        <v>0</v>
      </c>
      <c r="N9509">
        <v>8</v>
      </c>
      <c r="O9509">
        <v>0</v>
      </c>
      <c r="P9509">
        <v>0</v>
      </c>
      <c r="Q9509">
        <v>0</v>
      </c>
      <c r="R9509" s="1">
        <v>43429</v>
      </c>
      <c r="S9509" t="s">
        <v>238</v>
      </c>
    </row>
    <row r="9510" spans="1:19" x14ac:dyDescent="0.25">
      <c r="A9510" t="str">
        <f t="shared" si="150"/>
        <v>delete</v>
      </c>
      <c r="B9510" t="s">
        <v>17261</v>
      </c>
      <c r="C9510" t="s">
        <v>17262</v>
      </c>
      <c r="D9510" t="s">
        <v>5241</v>
      </c>
      <c r="E9510" t="s">
        <v>5242</v>
      </c>
      <c r="F9510" t="s">
        <v>17263</v>
      </c>
      <c r="H9510" t="s">
        <v>182</v>
      </c>
      <c r="L9510">
        <v>8</v>
      </c>
      <c r="M9510">
        <v>0</v>
      </c>
      <c r="N9510">
        <v>8</v>
      </c>
      <c r="O9510">
        <v>0</v>
      </c>
      <c r="P9510">
        <v>0</v>
      </c>
      <c r="Q9510">
        <v>0</v>
      </c>
      <c r="R9510" s="1">
        <v>43480</v>
      </c>
      <c r="S9510" t="s">
        <v>203</v>
      </c>
    </row>
    <row r="9511" spans="1:19" x14ac:dyDescent="0.25">
      <c r="A9511" t="str">
        <f t="shared" si="150"/>
        <v>delete</v>
      </c>
      <c r="B9511" t="s">
        <v>17264</v>
      </c>
      <c r="C9511" t="s">
        <v>17265</v>
      </c>
      <c r="D9511" t="s">
        <v>5241</v>
      </c>
      <c r="E9511" t="s">
        <v>5242</v>
      </c>
      <c r="F9511" t="s">
        <v>17266</v>
      </c>
      <c r="H9511" t="s">
        <v>182</v>
      </c>
      <c r="L9511">
        <v>7</v>
      </c>
      <c r="M9511">
        <v>0</v>
      </c>
      <c r="N9511">
        <v>7</v>
      </c>
      <c r="O9511">
        <v>0</v>
      </c>
      <c r="P9511">
        <v>0</v>
      </c>
      <c r="Q9511">
        <v>0</v>
      </c>
      <c r="R9511" s="1">
        <v>43629</v>
      </c>
      <c r="S9511" t="s">
        <v>11</v>
      </c>
    </row>
    <row r="9512" spans="1:19" x14ac:dyDescent="0.25">
      <c r="A9512" t="str">
        <f t="shared" si="150"/>
        <v>delete</v>
      </c>
      <c r="B9512" t="s">
        <v>17267</v>
      </c>
      <c r="C9512" t="s">
        <v>17268</v>
      </c>
      <c r="D9512" t="s">
        <v>5241</v>
      </c>
      <c r="E9512" t="s">
        <v>5242</v>
      </c>
      <c r="F9512" t="s">
        <v>17269</v>
      </c>
      <c r="H9512" t="s">
        <v>182</v>
      </c>
      <c r="L9512">
        <v>100</v>
      </c>
      <c r="M9512">
        <v>0</v>
      </c>
      <c r="N9512">
        <v>100</v>
      </c>
      <c r="O9512">
        <v>0</v>
      </c>
      <c r="P9512">
        <v>0</v>
      </c>
      <c r="Q9512">
        <v>0</v>
      </c>
      <c r="R9512" s="1">
        <v>43429</v>
      </c>
      <c r="S9512" t="s">
        <v>238</v>
      </c>
    </row>
    <row r="9513" spans="1:19" x14ac:dyDescent="0.25">
      <c r="A9513" t="str">
        <f t="shared" si="150"/>
        <v>delete</v>
      </c>
      <c r="B9513" t="s">
        <v>17270</v>
      </c>
      <c r="C9513" t="s">
        <v>17268</v>
      </c>
      <c r="D9513" t="s">
        <v>5241</v>
      </c>
      <c r="E9513" t="s">
        <v>5242</v>
      </c>
      <c r="F9513" t="s">
        <v>17271</v>
      </c>
      <c r="H9513" t="s">
        <v>182</v>
      </c>
      <c r="L9513">
        <v>9</v>
      </c>
      <c r="M9513">
        <v>0</v>
      </c>
      <c r="N9513">
        <v>9</v>
      </c>
      <c r="O9513">
        <v>0</v>
      </c>
      <c r="P9513">
        <v>0</v>
      </c>
      <c r="Q9513">
        <v>0</v>
      </c>
      <c r="R9513" s="1">
        <v>43429</v>
      </c>
      <c r="S9513" t="s">
        <v>238</v>
      </c>
    </row>
    <row r="9514" spans="1:19" x14ac:dyDescent="0.25">
      <c r="A9514" t="str">
        <f t="shared" si="150"/>
        <v>delete</v>
      </c>
      <c r="B9514" t="s">
        <v>17272</v>
      </c>
      <c r="C9514" t="s">
        <v>17273</v>
      </c>
      <c r="D9514" t="s">
        <v>5241</v>
      </c>
      <c r="E9514" t="s">
        <v>5242</v>
      </c>
      <c r="F9514" t="s">
        <v>17274</v>
      </c>
      <c r="H9514" t="s">
        <v>182</v>
      </c>
      <c r="L9514">
        <v>4</v>
      </c>
      <c r="M9514">
        <v>0</v>
      </c>
      <c r="N9514">
        <v>4</v>
      </c>
      <c r="O9514">
        <v>0</v>
      </c>
      <c r="P9514">
        <v>0</v>
      </c>
      <c r="Q9514">
        <v>0</v>
      </c>
      <c r="R9514" s="1">
        <v>44413</v>
      </c>
      <c r="S9514" t="s">
        <v>203</v>
      </c>
    </row>
    <row r="9515" spans="1:19" x14ac:dyDescent="0.25">
      <c r="A9515" t="str">
        <f t="shared" si="150"/>
        <v>delete</v>
      </c>
      <c r="B9515" t="s">
        <v>17275</v>
      </c>
      <c r="C9515" t="s">
        <v>17276</v>
      </c>
      <c r="D9515" t="s">
        <v>5241</v>
      </c>
      <c r="E9515" t="s">
        <v>5242</v>
      </c>
      <c r="F9515" t="s">
        <v>17277</v>
      </c>
      <c r="H9515" t="s">
        <v>182</v>
      </c>
      <c r="L9515">
        <v>13</v>
      </c>
      <c r="M9515">
        <v>0</v>
      </c>
      <c r="N9515">
        <v>13</v>
      </c>
      <c r="O9515">
        <v>0</v>
      </c>
      <c r="P9515">
        <v>0</v>
      </c>
      <c r="Q9515">
        <v>0</v>
      </c>
      <c r="R9515" s="1">
        <v>44608</v>
      </c>
      <c r="S9515" t="s">
        <v>11</v>
      </c>
    </row>
    <row r="9516" spans="1:19" x14ac:dyDescent="0.25">
      <c r="A9516" t="str">
        <f t="shared" si="150"/>
        <v>delete</v>
      </c>
      <c r="B9516" t="s">
        <v>17278</v>
      </c>
      <c r="C9516" t="s">
        <v>17279</v>
      </c>
      <c r="D9516" t="s">
        <v>5241</v>
      </c>
      <c r="E9516" t="s">
        <v>5242</v>
      </c>
      <c r="F9516" t="s">
        <v>17280</v>
      </c>
      <c r="H9516" t="s">
        <v>182</v>
      </c>
      <c r="L9516">
        <v>3</v>
      </c>
      <c r="M9516">
        <v>0</v>
      </c>
      <c r="N9516">
        <v>3</v>
      </c>
      <c r="O9516">
        <v>0</v>
      </c>
      <c r="P9516">
        <v>0</v>
      </c>
      <c r="Q9516">
        <v>0</v>
      </c>
      <c r="R9516" s="1">
        <v>43429</v>
      </c>
      <c r="S9516" t="s">
        <v>238</v>
      </c>
    </row>
    <row r="9517" spans="1:19" x14ac:dyDescent="0.25">
      <c r="A9517" t="str">
        <f t="shared" si="150"/>
        <v>delete</v>
      </c>
      <c r="B9517" t="s">
        <v>17281</v>
      </c>
      <c r="C9517" t="s">
        <v>17282</v>
      </c>
      <c r="D9517" t="s">
        <v>5241</v>
      </c>
      <c r="E9517" t="s">
        <v>5242</v>
      </c>
      <c r="F9517" t="s">
        <v>17283</v>
      </c>
      <c r="H9517" t="s">
        <v>182</v>
      </c>
      <c r="L9517">
        <v>5</v>
      </c>
      <c r="M9517">
        <v>0</v>
      </c>
      <c r="N9517">
        <v>5</v>
      </c>
      <c r="O9517">
        <v>0</v>
      </c>
      <c r="P9517">
        <v>0</v>
      </c>
      <c r="Q9517">
        <v>0</v>
      </c>
      <c r="R9517" s="1">
        <v>43429</v>
      </c>
      <c r="S9517" t="s">
        <v>238</v>
      </c>
    </row>
    <row r="9518" spans="1:19" x14ac:dyDescent="0.25">
      <c r="A9518" t="str">
        <f t="shared" si="150"/>
        <v>delete</v>
      </c>
      <c r="B9518" t="s">
        <v>17284</v>
      </c>
      <c r="C9518" t="s">
        <v>17285</v>
      </c>
      <c r="D9518" t="s">
        <v>5241</v>
      </c>
      <c r="E9518" t="s">
        <v>5242</v>
      </c>
      <c r="F9518" t="s">
        <v>17286</v>
      </c>
      <c r="H9518" t="s">
        <v>182</v>
      </c>
      <c r="L9518">
        <v>5</v>
      </c>
      <c r="M9518">
        <v>0</v>
      </c>
      <c r="N9518">
        <v>5</v>
      </c>
      <c r="O9518">
        <v>0</v>
      </c>
      <c r="P9518">
        <v>0</v>
      </c>
      <c r="Q9518">
        <v>0</v>
      </c>
      <c r="R9518" s="1">
        <v>43429</v>
      </c>
      <c r="S9518" t="s">
        <v>238</v>
      </c>
    </row>
    <row r="9519" spans="1:19" x14ac:dyDescent="0.25">
      <c r="A9519" t="str">
        <f t="shared" si="150"/>
        <v>delete</v>
      </c>
      <c r="B9519" t="s">
        <v>17287</v>
      </c>
      <c r="C9519" t="s">
        <v>17288</v>
      </c>
      <c r="D9519" t="s">
        <v>5241</v>
      </c>
      <c r="E9519" t="s">
        <v>5242</v>
      </c>
      <c r="F9519" t="s">
        <v>17289</v>
      </c>
      <c r="H9519" t="s">
        <v>182</v>
      </c>
      <c r="L9519">
        <v>4</v>
      </c>
      <c r="M9519">
        <v>0</v>
      </c>
      <c r="N9519">
        <v>4</v>
      </c>
      <c r="O9519">
        <v>0</v>
      </c>
      <c r="P9519">
        <v>0</v>
      </c>
      <c r="Q9519">
        <v>0</v>
      </c>
      <c r="R9519" s="1">
        <v>43429</v>
      </c>
      <c r="S9519" t="s">
        <v>238</v>
      </c>
    </row>
    <row r="9520" spans="1:19" x14ac:dyDescent="0.25">
      <c r="A9520" t="str">
        <f t="shared" si="150"/>
        <v>delete</v>
      </c>
      <c r="B9520" t="s">
        <v>17290</v>
      </c>
      <c r="C9520" t="s">
        <v>17291</v>
      </c>
      <c r="D9520" t="s">
        <v>5241</v>
      </c>
      <c r="E9520" t="s">
        <v>5242</v>
      </c>
      <c r="F9520" t="s">
        <v>17292</v>
      </c>
      <c r="H9520" t="s">
        <v>182</v>
      </c>
      <c r="L9520">
        <v>1</v>
      </c>
      <c r="M9520">
        <v>0</v>
      </c>
      <c r="N9520">
        <v>1</v>
      </c>
      <c r="O9520">
        <v>0</v>
      </c>
      <c r="P9520">
        <v>0</v>
      </c>
      <c r="Q9520">
        <v>0</v>
      </c>
      <c r="R9520" s="1">
        <v>43448</v>
      </c>
      <c r="S9520" t="s">
        <v>238</v>
      </c>
    </row>
    <row r="9521" spans="1:19" x14ac:dyDescent="0.25">
      <c r="A9521" t="str">
        <f t="shared" si="150"/>
        <v>delete</v>
      </c>
      <c r="B9521" t="s">
        <v>17293</v>
      </c>
      <c r="C9521" t="s">
        <v>17294</v>
      </c>
      <c r="D9521" t="s">
        <v>5241</v>
      </c>
      <c r="E9521" t="s">
        <v>5242</v>
      </c>
      <c r="F9521" t="s">
        <v>17295</v>
      </c>
      <c r="H9521" t="s">
        <v>182</v>
      </c>
      <c r="L9521">
        <v>7</v>
      </c>
      <c r="M9521">
        <v>0</v>
      </c>
      <c r="N9521">
        <v>7</v>
      </c>
      <c r="O9521">
        <v>0</v>
      </c>
      <c r="P9521">
        <v>0</v>
      </c>
      <c r="Q9521">
        <v>0</v>
      </c>
      <c r="R9521" s="1">
        <v>43429</v>
      </c>
      <c r="S9521" t="s">
        <v>238</v>
      </c>
    </row>
    <row r="9522" spans="1:19" x14ac:dyDescent="0.25">
      <c r="A9522" t="str">
        <f t="shared" si="150"/>
        <v>delete</v>
      </c>
      <c r="B9522" t="s">
        <v>17296</v>
      </c>
      <c r="C9522" t="s">
        <v>17297</v>
      </c>
      <c r="D9522" t="s">
        <v>5241</v>
      </c>
      <c r="E9522" t="s">
        <v>5242</v>
      </c>
      <c r="F9522" t="s">
        <v>17298</v>
      </c>
      <c r="H9522" t="s">
        <v>182</v>
      </c>
      <c r="L9522">
        <v>4</v>
      </c>
      <c r="M9522">
        <v>0</v>
      </c>
      <c r="N9522">
        <v>4</v>
      </c>
      <c r="O9522">
        <v>0</v>
      </c>
      <c r="P9522">
        <v>0</v>
      </c>
      <c r="Q9522">
        <v>0</v>
      </c>
      <c r="R9522" s="1">
        <v>43429</v>
      </c>
      <c r="S9522" t="s">
        <v>238</v>
      </c>
    </row>
    <row r="9523" spans="1:19" x14ac:dyDescent="0.25">
      <c r="A9523" t="str">
        <f t="shared" si="150"/>
        <v>delete</v>
      </c>
      <c r="B9523" t="s">
        <v>17299</v>
      </c>
      <c r="C9523" t="s">
        <v>17300</v>
      </c>
      <c r="D9523" t="s">
        <v>5241</v>
      </c>
      <c r="E9523" t="s">
        <v>5242</v>
      </c>
      <c r="F9523" t="s">
        <v>17301</v>
      </c>
      <c r="H9523" t="s">
        <v>182</v>
      </c>
      <c r="L9523">
        <v>17</v>
      </c>
      <c r="M9523">
        <v>0</v>
      </c>
      <c r="N9523">
        <v>17</v>
      </c>
      <c r="O9523">
        <v>0</v>
      </c>
      <c r="P9523">
        <v>0</v>
      </c>
      <c r="Q9523">
        <v>0</v>
      </c>
      <c r="R9523" s="1">
        <v>43429</v>
      </c>
      <c r="S9523" t="s">
        <v>238</v>
      </c>
    </row>
    <row r="9524" spans="1:19" x14ac:dyDescent="0.25">
      <c r="A9524" t="str">
        <f t="shared" si="150"/>
        <v>delete</v>
      </c>
      <c r="B9524" t="s">
        <v>17302</v>
      </c>
      <c r="C9524" t="s">
        <v>10796</v>
      </c>
      <c r="D9524" t="s">
        <v>5241</v>
      </c>
      <c r="E9524" t="s">
        <v>5242</v>
      </c>
      <c r="F9524" t="s">
        <v>17303</v>
      </c>
      <c r="H9524" t="s">
        <v>182</v>
      </c>
      <c r="L9524">
        <v>4</v>
      </c>
      <c r="M9524">
        <v>0</v>
      </c>
      <c r="N9524">
        <v>4</v>
      </c>
      <c r="O9524">
        <v>0</v>
      </c>
      <c r="P9524">
        <v>0</v>
      </c>
      <c r="Q9524">
        <v>0</v>
      </c>
      <c r="R9524" s="1">
        <v>43429</v>
      </c>
      <c r="S9524" t="s">
        <v>238</v>
      </c>
    </row>
    <row r="9525" spans="1:19" x14ac:dyDescent="0.25">
      <c r="A9525" t="str">
        <f t="shared" si="150"/>
        <v>delete</v>
      </c>
      <c r="B9525" t="s">
        <v>17304</v>
      </c>
      <c r="C9525" t="s">
        <v>17305</v>
      </c>
      <c r="D9525" t="s">
        <v>5241</v>
      </c>
      <c r="E9525" t="s">
        <v>5242</v>
      </c>
      <c r="F9525" t="s">
        <v>17306</v>
      </c>
      <c r="H9525" t="s">
        <v>182</v>
      </c>
      <c r="L9525">
        <v>1</v>
      </c>
      <c r="M9525">
        <v>0</v>
      </c>
      <c r="N9525">
        <v>1</v>
      </c>
      <c r="O9525">
        <v>0</v>
      </c>
      <c r="P9525">
        <v>0</v>
      </c>
      <c r="Q9525">
        <v>0</v>
      </c>
      <c r="R9525" s="1">
        <v>44075</v>
      </c>
      <c r="S9525" t="s">
        <v>11</v>
      </c>
    </row>
    <row r="9526" spans="1:19" x14ac:dyDescent="0.25">
      <c r="A9526" t="str">
        <f t="shared" si="150"/>
        <v>delete</v>
      </c>
      <c r="B9526" t="s">
        <v>17307</v>
      </c>
      <c r="C9526" t="s">
        <v>17308</v>
      </c>
      <c r="D9526" t="s">
        <v>5241</v>
      </c>
      <c r="E9526" t="s">
        <v>5242</v>
      </c>
      <c r="F9526" t="s">
        <v>17309</v>
      </c>
      <c r="H9526" t="s">
        <v>182</v>
      </c>
      <c r="L9526">
        <v>1</v>
      </c>
      <c r="M9526">
        <v>0</v>
      </c>
      <c r="N9526">
        <v>1</v>
      </c>
      <c r="O9526">
        <v>0</v>
      </c>
      <c r="P9526">
        <v>0</v>
      </c>
      <c r="Q9526">
        <v>0</v>
      </c>
      <c r="R9526" s="1">
        <v>43448</v>
      </c>
      <c r="S9526" t="s">
        <v>238</v>
      </c>
    </row>
    <row r="9527" spans="1:19" x14ac:dyDescent="0.25">
      <c r="A9527" t="str">
        <f t="shared" si="150"/>
        <v>delete</v>
      </c>
      <c r="B9527" t="s">
        <v>17310</v>
      </c>
      <c r="C9527" t="s">
        <v>17311</v>
      </c>
      <c r="D9527" t="s">
        <v>5241</v>
      </c>
      <c r="E9527" t="s">
        <v>5242</v>
      </c>
      <c r="F9527" t="s">
        <v>17312</v>
      </c>
      <c r="H9527" t="s">
        <v>182</v>
      </c>
      <c r="L9527">
        <v>6</v>
      </c>
      <c r="M9527">
        <v>0</v>
      </c>
      <c r="N9527">
        <v>6</v>
      </c>
      <c r="O9527">
        <v>0</v>
      </c>
      <c r="P9527">
        <v>0</v>
      </c>
      <c r="Q9527">
        <v>0</v>
      </c>
      <c r="R9527" s="1">
        <v>43429</v>
      </c>
      <c r="S9527" t="s">
        <v>238</v>
      </c>
    </row>
    <row r="9528" spans="1:19" x14ac:dyDescent="0.25">
      <c r="A9528" t="str">
        <f t="shared" si="150"/>
        <v>delete</v>
      </c>
      <c r="B9528" t="s">
        <v>17313</v>
      </c>
      <c r="C9528" t="s">
        <v>17314</v>
      </c>
      <c r="D9528" t="s">
        <v>5241</v>
      </c>
      <c r="E9528" t="s">
        <v>5242</v>
      </c>
      <c r="F9528" t="s">
        <v>17315</v>
      </c>
      <c r="H9528" t="s">
        <v>182</v>
      </c>
      <c r="L9528">
        <v>1</v>
      </c>
      <c r="M9528">
        <v>0</v>
      </c>
      <c r="N9528">
        <v>1</v>
      </c>
      <c r="O9528">
        <v>0</v>
      </c>
      <c r="P9528">
        <v>0</v>
      </c>
      <c r="Q9528">
        <v>0</v>
      </c>
      <c r="R9528" s="1">
        <v>43664</v>
      </c>
      <c r="S9528" t="s">
        <v>203</v>
      </c>
    </row>
    <row r="9529" spans="1:19" x14ac:dyDescent="0.25">
      <c r="A9529" t="str">
        <f t="shared" si="150"/>
        <v>delete</v>
      </c>
      <c r="B9529" t="s">
        <v>17316</v>
      </c>
      <c r="C9529" t="s">
        <v>17317</v>
      </c>
      <c r="D9529" t="s">
        <v>5241</v>
      </c>
      <c r="E9529" t="s">
        <v>5242</v>
      </c>
      <c r="F9529" t="s">
        <v>17318</v>
      </c>
      <c r="H9529" t="s">
        <v>182</v>
      </c>
      <c r="L9529">
        <v>3</v>
      </c>
      <c r="M9529">
        <v>0</v>
      </c>
      <c r="N9529">
        <v>3</v>
      </c>
      <c r="O9529">
        <v>0</v>
      </c>
      <c r="P9529">
        <v>0</v>
      </c>
      <c r="Q9529">
        <v>0</v>
      </c>
      <c r="R9529" s="1">
        <v>44328</v>
      </c>
      <c r="S9529" t="s">
        <v>238</v>
      </c>
    </row>
    <row r="9530" spans="1:19" x14ac:dyDescent="0.25">
      <c r="A9530" t="str">
        <f t="shared" si="150"/>
        <v>delete</v>
      </c>
      <c r="B9530" t="s">
        <v>17319</v>
      </c>
      <c r="C9530" t="s">
        <v>17320</v>
      </c>
      <c r="D9530" t="s">
        <v>5241</v>
      </c>
      <c r="E9530" t="s">
        <v>5242</v>
      </c>
      <c r="F9530" t="s">
        <v>17321</v>
      </c>
      <c r="H9530" t="s">
        <v>182</v>
      </c>
      <c r="L9530">
        <v>1</v>
      </c>
      <c r="M9530">
        <v>0</v>
      </c>
      <c r="N9530">
        <v>1</v>
      </c>
      <c r="O9530">
        <v>0</v>
      </c>
      <c r="P9530">
        <v>0</v>
      </c>
      <c r="Q9530">
        <v>0</v>
      </c>
      <c r="R9530" s="1">
        <v>43429</v>
      </c>
      <c r="S9530" t="s">
        <v>238</v>
      </c>
    </row>
    <row r="9531" spans="1:19" x14ac:dyDescent="0.25">
      <c r="A9531" t="str">
        <f t="shared" si="150"/>
        <v>delete</v>
      </c>
      <c r="B9531" t="s">
        <v>17322</v>
      </c>
      <c r="C9531" t="s">
        <v>17323</v>
      </c>
      <c r="D9531" t="s">
        <v>5241</v>
      </c>
      <c r="E9531" t="s">
        <v>5242</v>
      </c>
      <c r="F9531" t="s">
        <v>17324</v>
      </c>
      <c r="H9531" t="s">
        <v>182</v>
      </c>
      <c r="L9531">
        <v>1</v>
      </c>
      <c r="M9531">
        <v>0</v>
      </c>
      <c r="N9531">
        <v>1</v>
      </c>
      <c r="O9531">
        <v>0</v>
      </c>
      <c r="P9531">
        <v>0</v>
      </c>
      <c r="Q9531">
        <v>0</v>
      </c>
      <c r="R9531" s="1">
        <v>43429</v>
      </c>
      <c r="S9531" t="s">
        <v>238</v>
      </c>
    </row>
    <row r="9532" spans="1:19" x14ac:dyDescent="0.25">
      <c r="A9532" t="str">
        <f t="shared" si="150"/>
        <v>delete</v>
      </c>
      <c r="B9532" t="s">
        <v>17325</v>
      </c>
      <c r="C9532" t="s">
        <v>17326</v>
      </c>
      <c r="D9532" t="s">
        <v>5241</v>
      </c>
      <c r="E9532" t="s">
        <v>5242</v>
      </c>
      <c r="F9532" t="s">
        <v>17327</v>
      </c>
      <c r="H9532" t="s">
        <v>182</v>
      </c>
      <c r="L9532">
        <v>2</v>
      </c>
      <c r="M9532">
        <v>0</v>
      </c>
      <c r="N9532">
        <v>2</v>
      </c>
      <c r="O9532">
        <v>0</v>
      </c>
      <c r="P9532">
        <v>0</v>
      </c>
      <c r="Q9532">
        <v>0</v>
      </c>
      <c r="R9532" s="1">
        <v>43623</v>
      </c>
      <c r="S9532" t="s">
        <v>203</v>
      </c>
    </row>
    <row r="9533" spans="1:19" x14ac:dyDescent="0.25">
      <c r="A9533" t="str">
        <f t="shared" si="150"/>
        <v>delete</v>
      </c>
      <c r="B9533" t="s">
        <v>17328</v>
      </c>
      <c r="C9533" t="s">
        <v>17329</v>
      </c>
      <c r="D9533" t="s">
        <v>5241</v>
      </c>
      <c r="E9533" t="s">
        <v>5242</v>
      </c>
      <c r="F9533" t="s">
        <v>17330</v>
      </c>
      <c r="H9533" t="s">
        <v>182</v>
      </c>
      <c r="L9533">
        <v>5</v>
      </c>
      <c r="M9533">
        <v>0</v>
      </c>
      <c r="N9533">
        <v>5</v>
      </c>
      <c r="O9533">
        <v>0</v>
      </c>
      <c r="P9533">
        <v>0</v>
      </c>
      <c r="Q9533">
        <v>0</v>
      </c>
      <c r="R9533" s="1">
        <v>43429</v>
      </c>
      <c r="S9533" t="s">
        <v>238</v>
      </c>
    </row>
    <row r="9534" spans="1:19" x14ac:dyDescent="0.25">
      <c r="A9534" t="str">
        <f t="shared" si="150"/>
        <v>delete</v>
      </c>
      <c r="B9534" t="s">
        <v>17331</v>
      </c>
      <c r="C9534" t="s">
        <v>17332</v>
      </c>
      <c r="D9534" t="s">
        <v>5241</v>
      </c>
      <c r="E9534" t="s">
        <v>5242</v>
      </c>
      <c r="F9534" t="s">
        <v>17333</v>
      </c>
      <c r="H9534" t="s">
        <v>182</v>
      </c>
      <c r="L9534">
        <v>3</v>
      </c>
      <c r="M9534">
        <v>0</v>
      </c>
      <c r="N9534">
        <v>3</v>
      </c>
      <c r="O9534">
        <v>0</v>
      </c>
      <c r="P9534">
        <v>0</v>
      </c>
      <c r="Q9534">
        <v>0</v>
      </c>
      <c r="R9534" s="1">
        <v>43429</v>
      </c>
      <c r="S9534" t="s">
        <v>238</v>
      </c>
    </row>
    <row r="9535" spans="1:19" x14ac:dyDescent="0.25">
      <c r="A9535" t="str">
        <f t="shared" si="150"/>
        <v>delete</v>
      </c>
      <c r="B9535" t="s">
        <v>17334</v>
      </c>
      <c r="C9535" t="s">
        <v>17335</v>
      </c>
      <c r="D9535" t="s">
        <v>5241</v>
      </c>
      <c r="E9535" t="s">
        <v>5242</v>
      </c>
      <c r="F9535" t="s">
        <v>17336</v>
      </c>
      <c r="H9535" t="s">
        <v>182</v>
      </c>
      <c r="L9535">
        <v>1</v>
      </c>
      <c r="M9535">
        <v>0</v>
      </c>
      <c r="N9535">
        <v>1</v>
      </c>
      <c r="O9535">
        <v>0</v>
      </c>
      <c r="P9535">
        <v>0</v>
      </c>
      <c r="Q9535">
        <v>0</v>
      </c>
      <c r="R9535" s="1">
        <v>43429</v>
      </c>
      <c r="S9535" t="s">
        <v>238</v>
      </c>
    </row>
    <row r="9536" spans="1:19" x14ac:dyDescent="0.25">
      <c r="A9536" t="str">
        <f t="shared" si="150"/>
        <v>delete</v>
      </c>
      <c r="B9536" t="s">
        <v>17337</v>
      </c>
      <c r="C9536" t="s">
        <v>17338</v>
      </c>
      <c r="D9536" t="s">
        <v>5241</v>
      </c>
      <c r="E9536" t="s">
        <v>5242</v>
      </c>
      <c r="F9536" t="s">
        <v>17339</v>
      </c>
      <c r="H9536" t="s">
        <v>182</v>
      </c>
      <c r="L9536">
        <v>6</v>
      </c>
      <c r="M9536">
        <v>0</v>
      </c>
      <c r="N9536">
        <v>6</v>
      </c>
      <c r="O9536">
        <v>0</v>
      </c>
      <c r="P9536">
        <v>0</v>
      </c>
      <c r="Q9536">
        <v>0</v>
      </c>
      <c r="R9536" s="1">
        <v>43429</v>
      </c>
      <c r="S9536" t="s">
        <v>238</v>
      </c>
    </row>
    <row r="9537" spans="1:19" x14ac:dyDescent="0.25">
      <c r="A9537" t="str">
        <f t="shared" si="150"/>
        <v>delete</v>
      </c>
      <c r="B9537" t="s">
        <v>17340</v>
      </c>
      <c r="C9537" t="s">
        <v>17341</v>
      </c>
      <c r="D9537" t="s">
        <v>5241</v>
      </c>
      <c r="E9537" t="s">
        <v>5242</v>
      </c>
      <c r="F9537" t="s">
        <v>17342</v>
      </c>
      <c r="H9537" t="s">
        <v>182</v>
      </c>
      <c r="L9537">
        <v>1</v>
      </c>
      <c r="M9537">
        <v>0</v>
      </c>
      <c r="N9537">
        <v>1</v>
      </c>
      <c r="O9537">
        <v>0</v>
      </c>
      <c r="P9537">
        <v>0</v>
      </c>
      <c r="Q9537">
        <v>0</v>
      </c>
      <c r="R9537" s="1">
        <v>43429</v>
      </c>
      <c r="S9537" t="s">
        <v>238</v>
      </c>
    </row>
    <row r="9538" spans="1:19" x14ac:dyDescent="0.25">
      <c r="A9538" t="str">
        <f t="shared" si="150"/>
        <v>delete</v>
      </c>
      <c r="B9538" t="s">
        <v>17343</v>
      </c>
      <c r="C9538" t="s">
        <v>17344</v>
      </c>
      <c r="D9538" t="s">
        <v>5241</v>
      </c>
      <c r="E9538" t="s">
        <v>5242</v>
      </c>
      <c r="F9538" t="s">
        <v>17345</v>
      </c>
      <c r="H9538" t="s">
        <v>182</v>
      </c>
      <c r="L9538">
        <v>2</v>
      </c>
      <c r="M9538">
        <v>0</v>
      </c>
      <c r="N9538">
        <v>2</v>
      </c>
      <c r="O9538">
        <v>0</v>
      </c>
      <c r="P9538">
        <v>0</v>
      </c>
      <c r="Q9538">
        <v>0</v>
      </c>
      <c r="R9538" s="1">
        <v>43429</v>
      </c>
      <c r="S9538" t="s">
        <v>238</v>
      </c>
    </row>
    <row r="9539" spans="1:19" x14ac:dyDescent="0.25">
      <c r="A9539" t="str">
        <f t="shared" si="150"/>
        <v>delete</v>
      </c>
      <c r="B9539" t="s">
        <v>17346</v>
      </c>
      <c r="C9539" t="s">
        <v>17347</v>
      </c>
      <c r="D9539" t="s">
        <v>5241</v>
      </c>
      <c r="E9539" t="s">
        <v>5242</v>
      </c>
      <c r="F9539" t="s">
        <v>17348</v>
      </c>
      <c r="H9539" t="s">
        <v>182</v>
      </c>
      <c r="L9539">
        <v>1</v>
      </c>
      <c r="M9539">
        <v>0</v>
      </c>
      <c r="N9539">
        <v>1</v>
      </c>
      <c r="O9539">
        <v>0</v>
      </c>
      <c r="P9539">
        <v>0</v>
      </c>
      <c r="Q9539">
        <v>0</v>
      </c>
      <c r="R9539" s="1">
        <v>43429</v>
      </c>
      <c r="S9539" t="s">
        <v>238</v>
      </c>
    </row>
    <row r="9540" spans="1:19" x14ac:dyDescent="0.25">
      <c r="A9540" t="str">
        <f t="shared" si="150"/>
        <v>delete</v>
      </c>
      <c r="B9540" t="s">
        <v>17349</v>
      </c>
      <c r="C9540" t="s">
        <v>17350</v>
      </c>
      <c r="D9540" t="s">
        <v>5241</v>
      </c>
      <c r="E9540" t="s">
        <v>5242</v>
      </c>
      <c r="F9540" t="s">
        <v>17351</v>
      </c>
      <c r="G9540" t="s">
        <v>275</v>
      </c>
      <c r="H9540" t="s">
        <v>276</v>
      </c>
      <c r="L9540">
        <v>1</v>
      </c>
      <c r="M9540">
        <v>0</v>
      </c>
      <c r="N9540">
        <v>1</v>
      </c>
      <c r="O9540">
        <v>0</v>
      </c>
      <c r="P9540">
        <v>0</v>
      </c>
      <c r="Q9540">
        <v>0</v>
      </c>
      <c r="R9540" s="1">
        <v>43767</v>
      </c>
      <c r="S9540" t="s">
        <v>203</v>
      </c>
    </row>
    <row r="9541" spans="1:19" x14ac:dyDescent="0.25">
      <c r="A9541" t="str">
        <f t="shared" si="150"/>
        <v>delete</v>
      </c>
      <c r="B9541" t="s">
        <v>17352</v>
      </c>
      <c r="C9541" t="s">
        <v>17353</v>
      </c>
      <c r="D9541" t="s">
        <v>5241</v>
      </c>
      <c r="E9541" t="s">
        <v>5242</v>
      </c>
      <c r="F9541" t="s">
        <v>17354</v>
      </c>
      <c r="G9541" t="s">
        <v>275</v>
      </c>
      <c r="H9541" t="s">
        <v>276</v>
      </c>
      <c r="L9541">
        <v>1</v>
      </c>
      <c r="M9541">
        <v>0</v>
      </c>
      <c r="N9541">
        <v>1</v>
      </c>
      <c r="O9541">
        <v>0</v>
      </c>
      <c r="P9541">
        <v>0</v>
      </c>
      <c r="Q9541">
        <v>0</v>
      </c>
      <c r="R9541" s="1">
        <v>44432</v>
      </c>
      <c r="S9541" t="s">
        <v>238</v>
      </c>
    </row>
    <row r="9542" spans="1:19" x14ac:dyDescent="0.25">
      <c r="A9542" t="str">
        <f t="shared" ref="A9542:A9605" si="151">IF(H9542="Bottling Floor", IF(LEFT(C9542,2)="LB","delete",IF(LEFT(C9542,2)="WR","delete","Keep")), IF(H9542="Bottling Storage",  IF(LEFT(C9542,2)="LB","delete",IF(LEFT(C9542,2)="WR","delete","Keep")), IF(H9542="Door", IF(H9542="DOOR41",  IF(LEFT(C9542,2)="LB","delete",IF(LEFT(C9542,2)="WR","delete","Keep")), IF(H9542="DOOR42",  IF(LEFT(C9542,2)="LB","delete",IF(LEFT(C9542,2)="WR","delete","Keep")), IF(H9542="DOOR43",  IF(LEFT(C9542,2)="LB","delete",IF(LEFT(C9542,2)="WR","delete","Keep")), "delete"))), "delete")))</f>
        <v>delete</v>
      </c>
      <c r="B9542" t="s">
        <v>17355</v>
      </c>
      <c r="C9542" t="s">
        <v>17356</v>
      </c>
      <c r="D9542" t="s">
        <v>5241</v>
      </c>
      <c r="E9542" t="s">
        <v>5242</v>
      </c>
      <c r="F9542" t="s">
        <v>17357</v>
      </c>
      <c r="H9542" t="s">
        <v>182</v>
      </c>
      <c r="L9542">
        <v>3</v>
      </c>
      <c r="M9542">
        <v>0</v>
      </c>
      <c r="N9542">
        <v>3</v>
      </c>
      <c r="O9542">
        <v>0</v>
      </c>
      <c r="P9542">
        <v>0</v>
      </c>
      <c r="Q9542">
        <v>0</v>
      </c>
      <c r="R9542" s="1">
        <v>43429</v>
      </c>
      <c r="S9542" t="s">
        <v>238</v>
      </c>
    </row>
    <row r="9543" spans="1:19" x14ac:dyDescent="0.25">
      <c r="A9543" t="str">
        <f t="shared" si="151"/>
        <v>delete</v>
      </c>
      <c r="B9543" t="s">
        <v>17358</v>
      </c>
      <c r="C9543" t="s">
        <v>17359</v>
      </c>
      <c r="D9543" t="s">
        <v>5241</v>
      </c>
      <c r="E9543" t="s">
        <v>5242</v>
      </c>
      <c r="F9543" t="s">
        <v>17360</v>
      </c>
      <c r="H9543" t="s">
        <v>182</v>
      </c>
      <c r="L9543">
        <v>1</v>
      </c>
      <c r="M9543">
        <v>0</v>
      </c>
      <c r="N9543">
        <v>1</v>
      </c>
      <c r="O9543">
        <v>0</v>
      </c>
      <c r="P9543">
        <v>0</v>
      </c>
      <c r="Q9543">
        <v>0</v>
      </c>
      <c r="R9543" s="1">
        <v>43429</v>
      </c>
      <c r="S9543" t="s">
        <v>238</v>
      </c>
    </row>
    <row r="9544" spans="1:19" x14ac:dyDescent="0.25">
      <c r="A9544" t="str">
        <f t="shared" si="151"/>
        <v>delete</v>
      </c>
      <c r="B9544" t="s">
        <v>17361</v>
      </c>
      <c r="C9544" t="s">
        <v>17362</v>
      </c>
      <c r="D9544" t="s">
        <v>5241</v>
      </c>
      <c r="E9544" t="s">
        <v>5242</v>
      </c>
      <c r="F9544" t="s">
        <v>17363</v>
      </c>
      <c r="H9544" t="s">
        <v>182</v>
      </c>
      <c r="L9544">
        <v>4</v>
      </c>
      <c r="M9544">
        <v>0</v>
      </c>
      <c r="N9544">
        <v>4</v>
      </c>
      <c r="O9544">
        <v>0</v>
      </c>
      <c r="P9544">
        <v>0</v>
      </c>
      <c r="Q9544">
        <v>0</v>
      </c>
      <c r="R9544" s="1">
        <v>44064</v>
      </c>
      <c r="S9544" t="s">
        <v>11</v>
      </c>
    </row>
    <row r="9545" spans="1:19" x14ac:dyDescent="0.25">
      <c r="A9545" t="str">
        <f t="shared" si="151"/>
        <v>delete</v>
      </c>
      <c r="B9545" t="s">
        <v>17364</v>
      </c>
      <c r="C9545" t="s">
        <v>17365</v>
      </c>
      <c r="D9545" t="s">
        <v>5241</v>
      </c>
      <c r="E9545" t="s">
        <v>5242</v>
      </c>
      <c r="F9545" t="s">
        <v>17366</v>
      </c>
      <c r="H9545" t="s">
        <v>182</v>
      </c>
      <c r="L9545">
        <v>1</v>
      </c>
      <c r="M9545">
        <v>0</v>
      </c>
      <c r="N9545">
        <v>1</v>
      </c>
      <c r="O9545">
        <v>0</v>
      </c>
      <c r="P9545">
        <v>0</v>
      </c>
      <c r="Q9545">
        <v>0</v>
      </c>
      <c r="R9545" s="1">
        <v>43490</v>
      </c>
      <c r="S9545" t="s">
        <v>203</v>
      </c>
    </row>
    <row r="9546" spans="1:19" x14ac:dyDescent="0.25">
      <c r="A9546" t="str">
        <f t="shared" si="151"/>
        <v>delete</v>
      </c>
      <c r="B9546" t="s">
        <v>17367</v>
      </c>
      <c r="C9546" t="s">
        <v>17368</v>
      </c>
      <c r="D9546" t="s">
        <v>5241</v>
      </c>
      <c r="E9546" t="s">
        <v>5242</v>
      </c>
      <c r="F9546" t="s">
        <v>17369</v>
      </c>
      <c r="H9546" t="s">
        <v>182</v>
      </c>
      <c r="L9546">
        <v>1</v>
      </c>
      <c r="M9546">
        <v>0</v>
      </c>
      <c r="N9546">
        <v>1</v>
      </c>
      <c r="O9546">
        <v>0</v>
      </c>
      <c r="P9546">
        <v>0</v>
      </c>
      <c r="Q9546">
        <v>0</v>
      </c>
      <c r="R9546" s="1">
        <v>43429</v>
      </c>
      <c r="S9546" t="s">
        <v>238</v>
      </c>
    </row>
    <row r="9547" spans="1:19" x14ac:dyDescent="0.25">
      <c r="A9547" t="str">
        <f t="shared" si="151"/>
        <v>delete</v>
      </c>
      <c r="B9547" t="s">
        <v>17370</v>
      </c>
      <c r="C9547" t="s">
        <v>17371</v>
      </c>
      <c r="D9547" t="s">
        <v>5241</v>
      </c>
      <c r="E9547" t="s">
        <v>5242</v>
      </c>
      <c r="F9547" t="s">
        <v>17372</v>
      </c>
      <c r="H9547" t="s">
        <v>182</v>
      </c>
      <c r="L9547">
        <v>1</v>
      </c>
      <c r="M9547">
        <v>0</v>
      </c>
      <c r="N9547">
        <v>1</v>
      </c>
      <c r="O9547">
        <v>0</v>
      </c>
      <c r="P9547">
        <v>0</v>
      </c>
      <c r="Q9547">
        <v>0</v>
      </c>
      <c r="R9547" s="1">
        <v>43429</v>
      </c>
      <c r="S9547" t="s">
        <v>238</v>
      </c>
    </row>
    <row r="9548" spans="1:19" x14ac:dyDescent="0.25">
      <c r="A9548" t="str">
        <f t="shared" si="151"/>
        <v>delete</v>
      </c>
      <c r="B9548" t="s">
        <v>17373</v>
      </c>
      <c r="C9548" t="s">
        <v>17374</v>
      </c>
      <c r="D9548" t="s">
        <v>5241</v>
      </c>
      <c r="E9548" t="s">
        <v>5242</v>
      </c>
      <c r="F9548" t="s">
        <v>17375</v>
      </c>
      <c r="H9548" t="s">
        <v>182</v>
      </c>
      <c r="L9548">
        <v>2</v>
      </c>
      <c r="M9548">
        <v>0</v>
      </c>
      <c r="N9548">
        <v>2</v>
      </c>
      <c r="O9548">
        <v>0</v>
      </c>
      <c r="P9548">
        <v>0</v>
      </c>
      <c r="Q9548">
        <v>0</v>
      </c>
      <c r="R9548" s="1">
        <v>43429</v>
      </c>
      <c r="S9548" t="s">
        <v>238</v>
      </c>
    </row>
    <row r="9549" spans="1:19" x14ac:dyDescent="0.25">
      <c r="A9549" t="str">
        <f t="shared" si="151"/>
        <v>delete</v>
      </c>
      <c r="B9549" t="s">
        <v>17376</v>
      </c>
      <c r="C9549" t="s">
        <v>17377</v>
      </c>
      <c r="D9549" t="s">
        <v>5241</v>
      </c>
      <c r="E9549" t="s">
        <v>5242</v>
      </c>
      <c r="F9549" t="s">
        <v>17378</v>
      </c>
      <c r="H9549" t="s">
        <v>182</v>
      </c>
      <c r="L9549">
        <v>5</v>
      </c>
      <c r="M9549">
        <v>0</v>
      </c>
      <c r="N9549">
        <v>5</v>
      </c>
      <c r="O9549">
        <v>0</v>
      </c>
      <c r="P9549">
        <v>0</v>
      </c>
      <c r="Q9549">
        <v>0</v>
      </c>
      <c r="R9549" s="1">
        <v>44064</v>
      </c>
      <c r="S9549" t="s">
        <v>11</v>
      </c>
    </row>
    <row r="9550" spans="1:19" x14ac:dyDescent="0.25">
      <c r="A9550" t="str">
        <f t="shared" si="151"/>
        <v>delete</v>
      </c>
      <c r="B9550" t="s">
        <v>17379</v>
      </c>
      <c r="C9550" t="s">
        <v>17380</v>
      </c>
      <c r="D9550" t="s">
        <v>5241</v>
      </c>
      <c r="E9550" t="s">
        <v>5242</v>
      </c>
      <c r="F9550" t="s">
        <v>17381</v>
      </c>
      <c r="H9550" t="s">
        <v>182</v>
      </c>
      <c r="L9550">
        <v>4</v>
      </c>
      <c r="M9550">
        <v>0</v>
      </c>
      <c r="N9550">
        <v>4</v>
      </c>
      <c r="O9550">
        <v>0</v>
      </c>
      <c r="P9550">
        <v>0</v>
      </c>
      <c r="Q9550">
        <v>0</v>
      </c>
      <c r="R9550" s="1">
        <v>43429</v>
      </c>
      <c r="S9550" t="s">
        <v>238</v>
      </c>
    </row>
    <row r="9551" spans="1:19" x14ac:dyDescent="0.25">
      <c r="A9551" t="str">
        <f t="shared" si="151"/>
        <v>delete</v>
      </c>
      <c r="B9551" t="s">
        <v>17382</v>
      </c>
      <c r="C9551" t="s">
        <v>17383</v>
      </c>
      <c r="D9551" t="s">
        <v>5241</v>
      </c>
      <c r="E9551" t="s">
        <v>5242</v>
      </c>
      <c r="F9551" t="s">
        <v>17384</v>
      </c>
      <c r="H9551" t="s">
        <v>182</v>
      </c>
      <c r="L9551">
        <v>1</v>
      </c>
      <c r="M9551">
        <v>0</v>
      </c>
      <c r="N9551">
        <v>1</v>
      </c>
      <c r="O9551">
        <v>0</v>
      </c>
      <c r="P9551">
        <v>0</v>
      </c>
      <c r="Q9551">
        <v>0</v>
      </c>
      <c r="R9551" s="1">
        <v>43429</v>
      </c>
      <c r="S9551" t="s">
        <v>238</v>
      </c>
    </row>
    <row r="9552" spans="1:19" x14ac:dyDescent="0.25">
      <c r="A9552" t="str">
        <f t="shared" si="151"/>
        <v>delete</v>
      </c>
      <c r="B9552" t="s">
        <v>17385</v>
      </c>
      <c r="C9552" t="s">
        <v>17386</v>
      </c>
      <c r="D9552" t="s">
        <v>5241</v>
      </c>
      <c r="E9552" t="s">
        <v>5242</v>
      </c>
      <c r="F9552" t="s">
        <v>17387</v>
      </c>
      <c r="H9552" t="s">
        <v>182</v>
      </c>
      <c r="L9552">
        <v>2</v>
      </c>
      <c r="M9552">
        <v>0</v>
      </c>
      <c r="N9552">
        <v>2</v>
      </c>
      <c r="O9552">
        <v>0</v>
      </c>
      <c r="P9552">
        <v>0</v>
      </c>
      <c r="Q9552">
        <v>0</v>
      </c>
      <c r="R9552" s="1">
        <v>43429</v>
      </c>
      <c r="S9552" t="s">
        <v>238</v>
      </c>
    </row>
    <row r="9553" spans="1:19" x14ac:dyDescent="0.25">
      <c r="A9553" t="str">
        <f t="shared" si="151"/>
        <v>delete</v>
      </c>
      <c r="B9553" t="s">
        <v>17388</v>
      </c>
      <c r="C9553" t="s">
        <v>17389</v>
      </c>
      <c r="D9553" t="s">
        <v>5241</v>
      </c>
      <c r="E9553" t="s">
        <v>5242</v>
      </c>
      <c r="F9553" t="s">
        <v>17390</v>
      </c>
      <c r="H9553" t="s">
        <v>182</v>
      </c>
      <c r="L9553">
        <v>2</v>
      </c>
      <c r="M9553">
        <v>0</v>
      </c>
      <c r="N9553">
        <v>2</v>
      </c>
      <c r="O9553">
        <v>0</v>
      </c>
      <c r="P9553">
        <v>0</v>
      </c>
      <c r="Q9553">
        <v>0</v>
      </c>
      <c r="R9553" s="1">
        <v>43429</v>
      </c>
      <c r="S9553" t="s">
        <v>238</v>
      </c>
    </row>
    <row r="9554" spans="1:19" x14ac:dyDescent="0.25">
      <c r="A9554" t="str">
        <f t="shared" si="151"/>
        <v>delete</v>
      </c>
      <c r="B9554" t="s">
        <v>17391</v>
      </c>
      <c r="C9554" t="s">
        <v>17392</v>
      </c>
      <c r="D9554" t="s">
        <v>5241</v>
      </c>
      <c r="E9554" t="s">
        <v>5242</v>
      </c>
      <c r="F9554" t="s">
        <v>17393</v>
      </c>
      <c r="H9554" t="s">
        <v>182</v>
      </c>
      <c r="L9554">
        <v>2</v>
      </c>
      <c r="M9554">
        <v>0</v>
      </c>
      <c r="N9554">
        <v>2</v>
      </c>
      <c r="O9554">
        <v>0</v>
      </c>
      <c r="P9554">
        <v>0</v>
      </c>
      <c r="Q9554">
        <v>0</v>
      </c>
      <c r="R9554" s="1">
        <v>43429</v>
      </c>
      <c r="S9554" t="s">
        <v>238</v>
      </c>
    </row>
    <row r="9555" spans="1:19" x14ac:dyDescent="0.25">
      <c r="A9555" t="str">
        <f t="shared" si="151"/>
        <v>delete</v>
      </c>
      <c r="B9555" t="s">
        <v>17394</v>
      </c>
      <c r="C9555" t="s">
        <v>17395</v>
      </c>
      <c r="D9555" t="s">
        <v>5241</v>
      </c>
      <c r="E9555" t="s">
        <v>5242</v>
      </c>
      <c r="F9555" t="s">
        <v>17396</v>
      </c>
      <c r="H9555" t="s">
        <v>182</v>
      </c>
      <c r="L9555">
        <v>6</v>
      </c>
      <c r="M9555">
        <v>0</v>
      </c>
      <c r="N9555">
        <v>6</v>
      </c>
      <c r="O9555">
        <v>0</v>
      </c>
      <c r="P9555">
        <v>0</v>
      </c>
      <c r="Q9555">
        <v>0</v>
      </c>
      <c r="R9555" s="1">
        <v>43429</v>
      </c>
      <c r="S9555" t="s">
        <v>238</v>
      </c>
    </row>
    <row r="9556" spans="1:19" x14ac:dyDescent="0.25">
      <c r="A9556" t="str">
        <f t="shared" si="151"/>
        <v>delete</v>
      </c>
      <c r="B9556" t="s">
        <v>17397</v>
      </c>
      <c r="C9556" t="s">
        <v>17398</v>
      </c>
      <c r="D9556" t="s">
        <v>5241</v>
      </c>
      <c r="E9556" t="s">
        <v>5242</v>
      </c>
      <c r="F9556" t="s">
        <v>17399</v>
      </c>
      <c r="H9556" t="s">
        <v>182</v>
      </c>
      <c r="L9556">
        <v>1</v>
      </c>
      <c r="M9556">
        <v>0</v>
      </c>
      <c r="N9556">
        <v>1</v>
      </c>
      <c r="O9556">
        <v>0</v>
      </c>
      <c r="P9556">
        <v>0</v>
      </c>
      <c r="Q9556">
        <v>0</v>
      </c>
      <c r="R9556" s="1">
        <v>43429</v>
      </c>
      <c r="S9556" t="s">
        <v>238</v>
      </c>
    </row>
    <row r="9557" spans="1:19" x14ac:dyDescent="0.25">
      <c r="A9557" t="str">
        <f t="shared" si="151"/>
        <v>delete</v>
      </c>
      <c r="B9557" t="s">
        <v>17400</v>
      </c>
      <c r="C9557" t="s">
        <v>17392</v>
      </c>
      <c r="D9557" t="s">
        <v>5241</v>
      </c>
      <c r="E9557" t="s">
        <v>5242</v>
      </c>
      <c r="F9557" t="s">
        <v>17393</v>
      </c>
      <c r="H9557" t="s">
        <v>182</v>
      </c>
      <c r="L9557">
        <v>2</v>
      </c>
      <c r="M9557">
        <v>0</v>
      </c>
      <c r="N9557">
        <v>2</v>
      </c>
      <c r="O9557">
        <v>0</v>
      </c>
      <c r="P9557">
        <v>0</v>
      </c>
      <c r="Q9557">
        <v>0</v>
      </c>
      <c r="R9557" s="1">
        <v>43429</v>
      </c>
      <c r="S9557" t="s">
        <v>238</v>
      </c>
    </row>
    <row r="9558" spans="1:19" x14ac:dyDescent="0.25">
      <c r="A9558" t="str">
        <f t="shared" si="151"/>
        <v>delete</v>
      </c>
      <c r="B9558" t="s">
        <v>17401</v>
      </c>
      <c r="C9558" t="s">
        <v>17402</v>
      </c>
      <c r="D9558" t="s">
        <v>5241</v>
      </c>
      <c r="E9558" t="s">
        <v>5242</v>
      </c>
      <c r="F9558" t="s">
        <v>17403</v>
      </c>
      <c r="G9558" t="s">
        <v>275</v>
      </c>
      <c r="H9558" t="s">
        <v>276</v>
      </c>
      <c r="L9558">
        <v>1</v>
      </c>
      <c r="M9558">
        <v>0</v>
      </c>
      <c r="N9558">
        <v>1</v>
      </c>
      <c r="O9558">
        <v>0</v>
      </c>
      <c r="P9558">
        <v>0</v>
      </c>
      <c r="Q9558">
        <v>0</v>
      </c>
      <c r="R9558" s="1">
        <v>43756</v>
      </c>
      <c r="S9558" t="s">
        <v>203</v>
      </c>
    </row>
    <row r="9559" spans="1:19" x14ac:dyDescent="0.25">
      <c r="A9559" t="str">
        <f t="shared" si="151"/>
        <v>delete</v>
      </c>
      <c r="B9559" t="s">
        <v>17404</v>
      </c>
      <c r="C9559" t="s">
        <v>17320</v>
      </c>
      <c r="D9559" t="s">
        <v>5241</v>
      </c>
      <c r="E9559" t="s">
        <v>5242</v>
      </c>
      <c r="F9559" t="s">
        <v>17405</v>
      </c>
      <c r="H9559" t="s">
        <v>182</v>
      </c>
      <c r="L9559">
        <v>1</v>
      </c>
      <c r="M9559">
        <v>0</v>
      </c>
      <c r="N9559">
        <v>1</v>
      </c>
      <c r="O9559">
        <v>0</v>
      </c>
      <c r="P9559">
        <v>0</v>
      </c>
      <c r="Q9559">
        <v>0</v>
      </c>
      <c r="R9559" s="1">
        <v>43429</v>
      </c>
      <c r="S9559" t="s">
        <v>238</v>
      </c>
    </row>
    <row r="9560" spans="1:19" x14ac:dyDescent="0.25">
      <c r="A9560" t="str">
        <f t="shared" si="151"/>
        <v>delete</v>
      </c>
      <c r="B9560" t="s">
        <v>17406</v>
      </c>
      <c r="C9560" t="s">
        <v>17407</v>
      </c>
      <c r="D9560" t="s">
        <v>5241</v>
      </c>
      <c r="E9560" t="s">
        <v>5242</v>
      </c>
      <c r="F9560" t="s">
        <v>17408</v>
      </c>
      <c r="H9560" t="s">
        <v>182</v>
      </c>
      <c r="L9560">
        <v>2</v>
      </c>
      <c r="M9560">
        <v>0</v>
      </c>
      <c r="N9560">
        <v>2</v>
      </c>
      <c r="O9560">
        <v>0</v>
      </c>
      <c r="P9560">
        <v>0</v>
      </c>
      <c r="Q9560">
        <v>0</v>
      </c>
      <c r="R9560" s="1">
        <v>44610</v>
      </c>
      <c r="S9560" t="s">
        <v>203</v>
      </c>
    </row>
    <row r="9561" spans="1:19" x14ac:dyDescent="0.25">
      <c r="A9561" t="str">
        <f t="shared" si="151"/>
        <v>delete</v>
      </c>
      <c r="B9561" t="s">
        <v>17409</v>
      </c>
      <c r="C9561" t="s">
        <v>17410</v>
      </c>
      <c r="D9561" t="s">
        <v>5241</v>
      </c>
      <c r="E9561" t="s">
        <v>5242</v>
      </c>
      <c r="F9561" t="s">
        <v>17411</v>
      </c>
      <c r="H9561" t="s">
        <v>182</v>
      </c>
      <c r="L9561">
        <v>6</v>
      </c>
      <c r="M9561">
        <v>0</v>
      </c>
      <c r="N9561">
        <v>6</v>
      </c>
      <c r="O9561">
        <v>0</v>
      </c>
      <c r="P9561">
        <v>0</v>
      </c>
      <c r="Q9561">
        <v>0</v>
      </c>
      <c r="R9561" s="1">
        <v>43429</v>
      </c>
      <c r="S9561" t="s">
        <v>238</v>
      </c>
    </row>
    <row r="9562" spans="1:19" x14ac:dyDescent="0.25">
      <c r="A9562" t="str">
        <f t="shared" si="151"/>
        <v>delete</v>
      </c>
      <c r="B9562" t="s">
        <v>17412</v>
      </c>
      <c r="C9562" t="s">
        <v>17413</v>
      </c>
      <c r="D9562" t="s">
        <v>5241</v>
      </c>
      <c r="E9562" t="s">
        <v>5242</v>
      </c>
      <c r="F9562" t="s">
        <v>17414</v>
      </c>
      <c r="H9562" t="s">
        <v>182</v>
      </c>
      <c r="L9562">
        <v>2</v>
      </c>
      <c r="M9562">
        <v>0</v>
      </c>
      <c r="N9562">
        <v>2</v>
      </c>
      <c r="O9562">
        <v>0</v>
      </c>
      <c r="P9562">
        <v>0</v>
      </c>
      <c r="Q9562">
        <v>0</v>
      </c>
      <c r="R9562" s="1">
        <v>43429</v>
      </c>
      <c r="S9562" t="s">
        <v>238</v>
      </c>
    </row>
    <row r="9563" spans="1:19" x14ac:dyDescent="0.25">
      <c r="A9563" t="str">
        <f t="shared" si="151"/>
        <v>delete</v>
      </c>
      <c r="B9563" t="s">
        <v>17415</v>
      </c>
      <c r="C9563" t="s">
        <v>17416</v>
      </c>
      <c r="D9563" t="s">
        <v>5241</v>
      </c>
      <c r="E9563" t="s">
        <v>5242</v>
      </c>
      <c r="F9563" t="s">
        <v>17417</v>
      </c>
      <c r="H9563" t="s">
        <v>182</v>
      </c>
      <c r="L9563">
        <v>2</v>
      </c>
      <c r="M9563">
        <v>0</v>
      </c>
      <c r="N9563">
        <v>2</v>
      </c>
      <c r="O9563">
        <v>0</v>
      </c>
      <c r="P9563">
        <v>0</v>
      </c>
      <c r="Q9563">
        <v>0</v>
      </c>
      <c r="R9563" s="1">
        <v>43429</v>
      </c>
      <c r="S9563" t="s">
        <v>238</v>
      </c>
    </row>
    <row r="9564" spans="1:19" x14ac:dyDescent="0.25">
      <c r="A9564" t="str">
        <f t="shared" si="151"/>
        <v>delete</v>
      </c>
      <c r="B9564" t="s">
        <v>17418</v>
      </c>
      <c r="C9564" t="s">
        <v>17419</v>
      </c>
      <c r="D9564" t="s">
        <v>5241</v>
      </c>
      <c r="E9564" t="s">
        <v>5242</v>
      </c>
      <c r="F9564" t="s">
        <v>17420</v>
      </c>
      <c r="H9564" t="s">
        <v>182</v>
      </c>
      <c r="L9564">
        <v>1</v>
      </c>
      <c r="M9564">
        <v>0</v>
      </c>
      <c r="N9564">
        <v>1</v>
      </c>
      <c r="O9564">
        <v>0</v>
      </c>
      <c r="P9564">
        <v>0</v>
      </c>
      <c r="Q9564">
        <v>0</v>
      </c>
      <c r="R9564" s="1">
        <v>43429</v>
      </c>
      <c r="S9564" t="s">
        <v>238</v>
      </c>
    </row>
    <row r="9565" spans="1:19" x14ac:dyDescent="0.25">
      <c r="A9565" t="str">
        <f t="shared" si="151"/>
        <v>delete</v>
      </c>
      <c r="B9565" t="s">
        <v>17421</v>
      </c>
      <c r="C9565" t="s">
        <v>17422</v>
      </c>
      <c r="D9565" t="s">
        <v>5241</v>
      </c>
      <c r="E9565" t="s">
        <v>5242</v>
      </c>
      <c r="F9565" t="s">
        <v>17423</v>
      </c>
      <c r="H9565" t="s">
        <v>182</v>
      </c>
      <c r="L9565">
        <v>8</v>
      </c>
      <c r="M9565">
        <v>0</v>
      </c>
      <c r="N9565">
        <v>8</v>
      </c>
      <c r="O9565">
        <v>0</v>
      </c>
      <c r="P9565">
        <v>0</v>
      </c>
      <c r="Q9565">
        <v>0</v>
      </c>
      <c r="R9565" s="1">
        <v>43429</v>
      </c>
      <c r="S9565" t="s">
        <v>238</v>
      </c>
    </row>
    <row r="9566" spans="1:19" x14ac:dyDescent="0.25">
      <c r="A9566" t="str">
        <f t="shared" si="151"/>
        <v>delete</v>
      </c>
      <c r="B9566" t="s">
        <v>17424</v>
      </c>
      <c r="C9566" t="s">
        <v>17425</v>
      </c>
      <c r="D9566" t="s">
        <v>5241</v>
      </c>
      <c r="E9566" t="s">
        <v>5242</v>
      </c>
      <c r="F9566" t="s">
        <v>17426</v>
      </c>
      <c r="H9566" t="s">
        <v>182</v>
      </c>
      <c r="L9566">
        <v>1</v>
      </c>
      <c r="M9566">
        <v>0</v>
      </c>
      <c r="N9566">
        <v>1</v>
      </c>
      <c r="O9566">
        <v>0</v>
      </c>
      <c r="P9566">
        <v>0</v>
      </c>
      <c r="Q9566">
        <v>0</v>
      </c>
      <c r="R9566" s="1">
        <v>43429</v>
      </c>
      <c r="S9566" t="s">
        <v>238</v>
      </c>
    </row>
    <row r="9567" spans="1:19" x14ac:dyDescent="0.25">
      <c r="A9567" t="str">
        <f t="shared" si="151"/>
        <v>delete</v>
      </c>
      <c r="B9567" t="s">
        <v>17427</v>
      </c>
      <c r="C9567" t="s">
        <v>17428</v>
      </c>
      <c r="D9567" t="s">
        <v>5241</v>
      </c>
      <c r="E9567" t="s">
        <v>5242</v>
      </c>
      <c r="F9567" t="s">
        <v>17429</v>
      </c>
      <c r="H9567" t="s">
        <v>182</v>
      </c>
      <c r="L9567">
        <v>11</v>
      </c>
      <c r="M9567">
        <v>0</v>
      </c>
      <c r="N9567">
        <v>11</v>
      </c>
      <c r="O9567">
        <v>0</v>
      </c>
      <c r="P9567">
        <v>0</v>
      </c>
      <c r="Q9567">
        <v>0</v>
      </c>
      <c r="R9567" s="1">
        <v>43429</v>
      </c>
      <c r="S9567" t="s">
        <v>238</v>
      </c>
    </row>
    <row r="9568" spans="1:19" x14ac:dyDescent="0.25">
      <c r="A9568" t="str">
        <f t="shared" si="151"/>
        <v>delete</v>
      </c>
      <c r="B9568" t="s">
        <v>17430</v>
      </c>
      <c r="C9568" t="s">
        <v>17431</v>
      </c>
      <c r="D9568" t="s">
        <v>5241</v>
      </c>
      <c r="E9568" t="s">
        <v>5242</v>
      </c>
      <c r="F9568" t="s">
        <v>17432</v>
      </c>
      <c r="H9568" t="s">
        <v>182</v>
      </c>
      <c r="L9568">
        <v>1</v>
      </c>
      <c r="M9568">
        <v>0</v>
      </c>
      <c r="N9568">
        <v>1</v>
      </c>
      <c r="O9568">
        <v>0</v>
      </c>
      <c r="P9568">
        <v>0</v>
      </c>
      <c r="Q9568">
        <v>0</v>
      </c>
      <c r="R9568" s="1">
        <v>43429</v>
      </c>
      <c r="S9568" t="s">
        <v>238</v>
      </c>
    </row>
    <row r="9569" spans="1:19" x14ac:dyDescent="0.25">
      <c r="A9569" t="str">
        <f t="shared" si="151"/>
        <v>delete</v>
      </c>
      <c r="B9569" t="s">
        <v>17433</v>
      </c>
      <c r="C9569" t="s">
        <v>17434</v>
      </c>
      <c r="D9569" t="s">
        <v>5241</v>
      </c>
      <c r="E9569" t="s">
        <v>5242</v>
      </c>
      <c r="F9569" t="s">
        <v>17435</v>
      </c>
      <c r="H9569" t="s">
        <v>182</v>
      </c>
      <c r="L9569">
        <v>1</v>
      </c>
      <c r="M9569">
        <v>0</v>
      </c>
      <c r="N9569">
        <v>1</v>
      </c>
      <c r="O9569">
        <v>0</v>
      </c>
      <c r="P9569">
        <v>0</v>
      </c>
      <c r="Q9569">
        <v>0</v>
      </c>
      <c r="R9569" s="1">
        <v>43429</v>
      </c>
      <c r="S9569" t="s">
        <v>238</v>
      </c>
    </row>
    <row r="9570" spans="1:19" x14ac:dyDescent="0.25">
      <c r="A9570" t="str">
        <f t="shared" si="151"/>
        <v>delete</v>
      </c>
      <c r="B9570" t="s">
        <v>17436</v>
      </c>
      <c r="C9570" t="s">
        <v>17437</v>
      </c>
      <c r="D9570" t="s">
        <v>5241</v>
      </c>
      <c r="E9570" t="s">
        <v>5242</v>
      </c>
      <c r="F9570" t="s">
        <v>17438</v>
      </c>
      <c r="H9570" t="s">
        <v>182</v>
      </c>
      <c r="L9570">
        <v>1</v>
      </c>
      <c r="M9570">
        <v>0</v>
      </c>
      <c r="N9570">
        <v>1</v>
      </c>
      <c r="O9570">
        <v>0</v>
      </c>
      <c r="P9570">
        <v>0</v>
      </c>
      <c r="Q9570">
        <v>0</v>
      </c>
      <c r="R9570" s="1">
        <v>43429</v>
      </c>
      <c r="S9570" t="s">
        <v>238</v>
      </c>
    </row>
    <row r="9571" spans="1:19" x14ac:dyDescent="0.25">
      <c r="A9571" t="str">
        <f t="shared" si="151"/>
        <v>delete</v>
      </c>
      <c r="B9571" t="s">
        <v>17439</v>
      </c>
      <c r="C9571" t="s">
        <v>17440</v>
      </c>
      <c r="D9571" t="s">
        <v>5241</v>
      </c>
      <c r="E9571" t="s">
        <v>5242</v>
      </c>
      <c r="F9571" t="s">
        <v>17441</v>
      </c>
      <c r="H9571" t="s">
        <v>182</v>
      </c>
      <c r="L9571">
        <v>4</v>
      </c>
      <c r="M9571">
        <v>0</v>
      </c>
      <c r="N9571">
        <v>4</v>
      </c>
      <c r="O9571">
        <v>0</v>
      </c>
      <c r="P9571">
        <v>0</v>
      </c>
      <c r="Q9571">
        <v>0</v>
      </c>
      <c r="R9571" s="1">
        <v>43629</v>
      </c>
      <c r="S9571" t="s">
        <v>11</v>
      </c>
    </row>
    <row r="9572" spans="1:19" x14ac:dyDescent="0.25">
      <c r="A9572" t="str">
        <f t="shared" si="151"/>
        <v>delete</v>
      </c>
      <c r="B9572" t="s">
        <v>17442</v>
      </c>
      <c r="C9572" t="s">
        <v>17443</v>
      </c>
      <c r="D9572" t="s">
        <v>5241</v>
      </c>
      <c r="E9572" t="s">
        <v>5242</v>
      </c>
      <c r="F9572" t="s">
        <v>17444</v>
      </c>
      <c r="H9572" t="s">
        <v>182</v>
      </c>
      <c r="L9572">
        <v>1</v>
      </c>
      <c r="M9572">
        <v>0</v>
      </c>
      <c r="N9572">
        <v>1</v>
      </c>
      <c r="O9572">
        <v>0</v>
      </c>
      <c r="P9572">
        <v>0</v>
      </c>
      <c r="Q9572">
        <v>0</v>
      </c>
      <c r="R9572" s="1">
        <v>43429</v>
      </c>
      <c r="S9572" t="s">
        <v>238</v>
      </c>
    </row>
    <row r="9573" spans="1:19" x14ac:dyDescent="0.25">
      <c r="A9573" t="str">
        <f t="shared" si="151"/>
        <v>delete</v>
      </c>
      <c r="B9573" t="s">
        <v>17445</v>
      </c>
      <c r="C9573" t="s">
        <v>17446</v>
      </c>
      <c r="D9573" t="s">
        <v>5241</v>
      </c>
      <c r="E9573" t="s">
        <v>5242</v>
      </c>
      <c r="F9573" t="s">
        <v>17447</v>
      </c>
      <c r="H9573" t="s">
        <v>182</v>
      </c>
      <c r="L9573">
        <v>5</v>
      </c>
      <c r="M9573">
        <v>0</v>
      </c>
      <c r="N9573">
        <v>5</v>
      </c>
      <c r="O9573">
        <v>0</v>
      </c>
      <c r="P9573">
        <v>0</v>
      </c>
      <c r="Q9573">
        <v>0</v>
      </c>
      <c r="R9573" s="1">
        <v>43429</v>
      </c>
      <c r="S9573" t="s">
        <v>238</v>
      </c>
    </row>
    <row r="9574" spans="1:19" x14ac:dyDescent="0.25">
      <c r="A9574" t="str">
        <f t="shared" si="151"/>
        <v>delete</v>
      </c>
      <c r="B9574" t="s">
        <v>17448</v>
      </c>
      <c r="C9574" t="s">
        <v>17449</v>
      </c>
      <c r="D9574" t="s">
        <v>5241</v>
      </c>
      <c r="E9574" t="s">
        <v>5242</v>
      </c>
      <c r="F9574" t="s">
        <v>17450</v>
      </c>
      <c r="H9574" t="s">
        <v>182</v>
      </c>
      <c r="L9574">
        <v>10</v>
      </c>
      <c r="M9574">
        <v>0</v>
      </c>
      <c r="N9574">
        <v>10</v>
      </c>
      <c r="O9574">
        <v>0</v>
      </c>
      <c r="P9574">
        <v>0</v>
      </c>
      <c r="Q9574">
        <v>0</v>
      </c>
      <c r="R9574" s="1">
        <v>43429</v>
      </c>
      <c r="S9574" t="s">
        <v>238</v>
      </c>
    </row>
    <row r="9575" spans="1:19" x14ac:dyDescent="0.25">
      <c r="A9575" t="str">
        <f t="shared" si="151"/>
        <v>delete</v>
      </c>
      <c r="B9575" t="s">
        <v>17451</v>
      </c>
      <c r="C9575" t="s">
        <v>17452</v>
      </c>
      <c r="D9575" t="s">
        <v>5241</v>
      </c>
      <c r="E9575" t="s">
        <v>5242</v>
      </c>
      <c r="F9575" t="s">
        <v>17453</v>
      </c>
      <c r="H9575" t="s">
        <v>182</v>
      </c>
      <c r="L9575">
        <v>5</v>
      </c>
      <c r="M9575">
        <v>0</v>
      </c>
      <c r="N9575">
        <v>5</v>
      </c>
      <c r="O9575">
        <v>0</v>
      </c>
      <c r="P9575">
        <v>0</v>
      </c>
      <c r="Q9575">
        <v>0</v>
      </c>
      <c r="R9575" s="1">
        <v>44434</v>
      </c>
      <c r="S9575" t="s">
        <v>238</v>
      </c>
    </row>
    <row r="9576" spans="1:19" x14ac:dyDescent="0.25">
      <c r="A9576" t="str">
        <f t="shared" si="151"/>
        <v>delete</v>
      </c>
      <c r="B9576" t="s">
        <v>17454</v>
      </c>
      <c r="C9576" t="s">
        <v>17455</v>
      </c>
      <c r="D9576" t="s">
        <v>5241</v>
      </c>
      <c r="E9576" t="s">
        <v>5242</v>
      </c>
      <c r="F9576" t="s">
        <v>17456</v>
      </c>
      <c r="H9576" t="s">
        <v>182</v>
      </c>
      <c r="L9576">
        <v>8</v>
      </c>
      <c r="M9576">
        <v>0</v>
      </c>
      <c r="N9576">
        <v>8</v>
      </c>
      <c r="O9576">
        <v>0</v>
      </c>
      <c r="P9576">
        <v>0</v>
      </c>
      <c r="Q9576">
        <v>0</v>
      </c>
      <c r="R9576" s="1">
        <v>44566</v>
      </c>
      <c r="S9576" t="s">
        <v>203</v>
      </c>
    </row>
    <row r="9577" spans="1:19" x14ac:dyDescent="0.25">
      <c r="A9577" t="str">
        <f t="shared" si="151"/>
        <v>delete</v>
      </c>
      <c r="B9577" t="s">
        <v>17457</v>
      </c>
      <c r="C9577" t="s">
        <v>17458</v>
      </c>
      <c r="D9577" t="s">
        <v>5241</v>
      </c>
      <c r="E9577" t="s">
        <v>5242</v>
      </c>
      <c r="F9577" t="s">
        <v>17459</v>
      </c>
      <c r="H9577" t="s">
        <v>182</v>
      </c>
      <c r="L9577">
        <v>1</v>
      </c>
      <c r="M9577">
        <v>0</v>
      </c>
      <c r="N9577">
        <v>1</v>
      </c>
      <c r="O9577">
        <v>0</v>
      </c>
      <c r="P9577">
        <v>0</v>
      </c>
      <c r="Q9577">
        <v>0</v>
      </c>
      <c r="R9577" s="1">
        <v>43429</v>
      </c>
      <c r="S9577" t="s">
        <v>238</v>
      </c>
    </row>
    <row r="9578" spans="1:19" x14ac:dyDescent="0.25">
      <c r="A9578" t="str">
        <f t="shared" si="151"/>
        <v>delete</v>
      </c>
      <c r="B9578" t="s">
        <v>17460</v>
      </c>
      <c r="C9578" t="s">
        <v>17461</v>
      </c>
      <c r="D9578" t="s">
        <v>5241</v>
      </c>
      <c r="E9578" t="s">
        <v>5242</v>
      </c>
      <c r="F9578" t="s">
        <v>17462</v>
      </c>
      <c r="H9578" t="s">
        <v>182</v>
      </c>
      <c r="L9578">
        <v>76</v>
      </c>
      <c r="M9578">
        <v>0</v>
      </c>
      <c r="N9578">
        <v>76</v>
      </c>
      <c r="O9578">
        <v>0</v>
      </c>
      <c r="P9578">
        <v>0</v>
      </c>
      <c r="Q9578">
        <v>0</v>
      </c>
      <c r="R9578" s="1">
        <v>43429</v>
      </c>
      <c r="S9578" t="s">
        <v>238</v>
      </c>
    </row>
    <row r="9579" spans="1:19" x14ac:dyDescent="0.25">
      <c r="A9579" t="str">
        <f t="shared" si="151"/>
        <v>delete</v>
      </c>
      <c r="B9579" t="s">
        <v>17463</v>
      </c>
      <c r="C9579" t="s">
        <v>17464</v>
      </c>
      <c r="D9579" t="s">
        <v>5241</v>
      </c>
      <c r="E9579" t="s">
        <v>5242</v>
      </c>
      <c r="F9579" t="s">
        <v>17465</v>
      </c>
      <c r="H9579" t="s">
        <v>182</v>
      </c>
      <c r="L9579">
        <v>3</v>
      </c>
      <c r="M9579">
        <v>0</v>
      </c>
      <c r="N9579">
        <v>3</v>
      </c>
      <c r="O9579">
        <v>0</v>
      </c>
      <c r="P9579">
        <v>0</v>
      </c>
      <c r="Q9579">
        <v>0</v>
      </c>
      <c r="R9579" s="1">
        <v>43448</v>
      </c>
      <c r="S9579" t="s">
        <v>238</v>
      </c>
    </row>
    <row r="9580" spans="1:19" x14ac:dyDescent="0.25">
      <c r="A9580" t="str">
        <f t="shared" si="151"/>
        <v>delete</v>
      </c>
      <c r="B9580" t="s">
        <v>17466</v>
      </c>
      <c r="C9580" t="s">
        <v>17467</v>
      </c>
      <c r="D9580" t="s">
        <v>5241</v>
      </c>
      <c r="E9580" t="s">
        <v>5242</v>
      </c>
      <c r="F9580" t="s">
        <v>5467</v>
      </c>
      <c r="H9580" t="s">
        <v>182</v>
      </c>
      <c r="L9580">
        <v>1</v>
      </c>
      <c r="M9580">
        <v>0</v>
      </c>
      <c r="N9580">
        <v>1</v>
      </c>
      <c r="O9580">
        <v>0</v>
      </c>
      <c r="P9580">
        <v>0</v>
      </c>
      <c r="Q9580">
        <v>0</v>
      </c>
      <c r="R9580" s="1">
        <v>43429</v>
      </c>
      <c r="S9580" t="s">
        <v>238</v>
      </c>
    </row>
    <row r="9581" spans="1:19" x14ac:dyDescent="0.25">
      <c r="A9581" t="str">
        <f t="shared" si="151"/>
        <v>delete</v>
      </c>
      <c r="B9581" t="s">
        <v>17468</v>
      </c>
      <c r="C9581" t="s">
        <v>17469</v>
      </c>
      <c r="D9581" t="s">
        <v>5241</v>
      </c>
      <c r="E9581" t="s">
        <v>5242</v>
      </c>
      <c r="F9581" t="s">
        <v>17470</v>
      </c>
      <c r="H9581" t="s">
        <v>182</v>
      </c>
      <c r="L9581">
        <v>2</v>
      </c>
      <c r="M9581">
        <v>0</v>
      </c>
      <c r="N9581">
        <v>2</v>
      </c>
      <c r="O9581">
        <v>0</v>
      </c>
      <c r="P9581">
        <v>0</v>
      </c>
      <c r="Q9581">
        <v>0</v>
      </c>
      <c r="R9581" s="1">
        <v>43584</v>
      </c>
      <c r="S9581" t="s">
        <v>203</v>
      </c>
    </row>
    <row r="9582" spans="1:19" x14ac:dyDescent="0.25">
      <c r="A9582" t="str">
        <f t="shared" si="151"/>
        <v>delete</v>
      </c>
      <c r="B9582" t="s">
        <v>17471</v>
      </c>
      <c r="C9582" t="s">
        <v>17472</v>
      </c>
      <c r="D9582" t="s">
        <v>5241</v>
      </c>
      <c r="E9582" t="s">
        <v>5242</v>
      </c>
      <c r="F9582" t="s">
        <v>17473</v>
      </c>
      <c r="H9582" t="s">
        <v>182</v>
      </c>
      <c r="L9582">
        <v>1</v>
      </c>
      <c r="M9582">
        <v>0</v>
      </c>
      <c r="N9582">
        <v>1</v>
      </c>
      <c r="O9582">
        <v>0</v>
      </c>
      <c r="P9582">
        <v>0</v>
      </c>
      <c r="Q9582">
        <v>0</v>
      </c>
      <c r="R9582" s="1">
        <v>43429</v>
      </c>
      <c r="S9582" t="s">
        <v>238</v>
      </c>
    </row>
    <row r="9583" spans="1:19" x14ac:dyDescent="0.25">
      <c r="A9583" t="str">
        <f t="shared" si="151"/>
        <v>delete</v>
      </c>
      <c r="B9583" t="s">
        <v>17474</v>
      </c>
      <c r="C9583" t="s">
        <v>17475</v>
      </c>
      <c r="D9583" t="s">
        <v>5241</v>
      </c>
      <c r="E9583" t="s">
        <v>5242</v>
      </c>
      <c r="F9583" t="s">
        <v>17476</v>
      </c>
      <c r="H9583" t="s">
        <v>182</v>
      </c>
      <c r="L9583">
        <v>1</v>
      </c>
      <c r="M9583">
        <v>0</v>
      </c>
      <c r="N9583">
        <v>1</v>
      </c>
      <c r="O9583">
        <v>0</v>
      </c>
      <c r="P9583">
        <v>0</v>
      </c>
      <c r="Q9583">
        <v>0</v>
      </c>
      <c r="R9583" s="1">
        <v>43429</v>
      </c>
      <c r="S9583" t="s">
        <v>238</v>
      </c>
    </row>
    <row r="9584" spans="1:19" x14ac:dyDescent="0.25">
      <c r="A9584" t="str">
        <f t="shared" si="151"/>
        <v>delete</v>
      </c>
      <c r="B9584" t="s">
        <v>17477</v>
      </c>
      <c r="C9584" t="s">
        <v>17478</v>
      </c>
      <c r="D9584" t="s">
        <v>5241</v>
      </c>
      <c r="E9584" t="s">
        <v>5242</v>
      </c>
      <c r="F9584" t="s">
        <v>17479</v>
      </c>
      <c r="H9584" t="s">
        <v>182</v>
      </c>
      <c r="L9584">
        <v>4</v>
      </c>
      <c r="M9584">
        <v>0</v>
      </c>
      <c r="N9584">
        <v>4</v>
      </c>
      <c r="O9584">
        <v>0</v>
      </c>
      <c r="P9584">
        <v>0</v>
      </c>
      <c r="Q9584">
        <v>0</v>
      </c>
      <c r="R9584" s="1">
        <v>43429</v>
      </c>
      <c r="S9584" t="s">
        <v>238</v>
      </c>
    </row>
    <row r="9585" spans="1:19" x14ac:dyDescent="0.25">
      <c r="A9585" t="str">
        <f t="shared" si="151"/>
        <v>delete</v>
      </c>
      <c r="B9585" t="s">
        <v>17480</v>
      </c>
      <c r="C9585" t="s">
        <v>17481</v>
      </c>
      <c r="D9585" t="s">
        <v>5241</v>
      </c>
      <c r="E9585" t="s">
        <v>5242</v>
      </c>
      <c r="F9585" t="s">
        <v>17482</v>
      </c>
      <c r="H9585" t="s">
        <v>182</v>
      </c>
      <c r="L9585">
        <v>2</v>
      </c>
      <c r="M9585">
        <v>0</v>
      </c>
      <c r="N9585">
        <v>2</v>
      </c>
      <c r="O9585">
        <v>0</v>
      </c>
      <c r="P9585">
        <v>0</v>
      </c>
      <c r="Q9585">
        <v>0</v>
      </c>
      <c r="R9585" s="1">
        <v>43838</v>
      </c>
      <c r="S9585" t="s">
        <v>203</v>
      </c>
    </row>
    <row r="9586" spans="1:19" x14ac:dyDescent="0.25">
      <c r="A9586" t="str">
        <f t="shared" si="151"/>
        <v>delete</v>
      </c>
      <c r="B9586" t="s">
        <v>17483</v>
      </c>
      <c r="C9586" t="s">
        <v>17484</v>
      </c>
      <c r="D9586" t="s">
        <v>5241</v>
      </c>
      <c r="E9586" t="s">
        <v>5242</v>
      </c>
      <c r="F9586" t="s">
        <v>17485</v>
      </c>
      <c r="H9586" t="s">
        <v>182</v>
      </c>
      <c r="L9586">
        <v>6</v>
      </c>
      <c r="M9586">
        <v>0</v>
      </c>
      <c r="N9586">
        <v>6</v>
      </c>
      <c r="O9586">
        <v>0</v>
      </c>
      <c r="P9586">
        <v>0</v>
      </c>
      <c r="Q9586">
        <v>0</v>
      </c>
      <c r="R9586" s="1">
        <v>43429</v>
      </c>
      <c r="S9586" t="s">
        <v>238</v>
      </c>
    </row>
    <row r="9587" spans="1:19" x14ac:dyDescent="0.25">
      <c r="A9587" t="str">
        <f t="shared" si="151"/>
        <v>delete</v>
      </c>
      <c r="B9587" t="s">
        <v>17486</v>
      </c>
      <c r="C9587" t="s">
        <v>17487</v>
      </c>
      <c r="D9587" t="s">
        <v>5241</v>
      </c>
      <c r="E9587" t="s">
        <v>5242</v>
      </c>
      <c r="F9587" t="s">
        <v>17488</v>
      </c>
      <c r="H9587" t="s">
        <v>182</v>
      </c>
      <c r="L9587">
        <v>2</v>
      </c>
      <c r="M9587">
        <v>0</v>
      </c>
      <c r="N9587">
        <v>2</v>
      </c>
      <c r="O9587">
        <v>0</v>
      </c>
      <c r="P9587">
        <v>0</v>
      </c>
      <c r="Q9587">
        <v>0</v>
      </c>
      <c r="R9587" s="1">
        <v>43429</v>
      </c>
      <c r="S9587" t="s">
        <v>238</v>
      </c>
    </row>
    <row r="9588" spans="1:19" x14ac:dyDescent="0.25">
      <c r="A9588" t="str">
        <f t="shared" si="151"/>
        <v>delete</v>
      </c>
      <c r="B9588" t="s">
        <v>17489</v>
      </c>
      <c r="C9588" t="s">
        <v>17490</v>
      </c>
      <c r="D9588" t="s">
        <v>5241</v>
      </c>
      <c r="E9588" t="s">
        <v>5242</v>
      </c>
      <c r="F9588" t="s">
        <v>17491</v>
      </c>
      <c r="H9588" t="s">
        <v>182</v>
      </c>
      <c r="L9588">
        <v>1</v>
      </c>
      <c r="M9588">
        <v>0</v>
      </c>
      <c r="N9588">
        <v>1</v>
      </c>
      <c r="O9588">
        <v>0</v>
      </c>
      <c r="P9588">
        <v>0</v>
      </c>
      <c r="Q9588">
        <v>0</v>
      </c>
      <c r="R9588" s="1">
        <v>43429</v>
      </c>
      <c r="S9588" t="s">
        <v>238</v>
      </c>
    </row>
    <row r="9589" spans="1:19" x14ac:dyDescent="0.25">
      <c r="A9589" t="str">
        <f t="shared" si="151"/>
        <v>delete</v>
      </c>
      <c r="B9589" t="s">
        <v>17492</v>
      </c>
      <c r="C9589" t="s">
        <v>17493</v>
      </c>
      <c r="D9589" t="s">
        <v>5241</v>
      </c>
      <c r="E9589" t="s">
        <v>5242</v>
      </c>
      <c r="F9589" t="s">
        <v>17494</v>
      </c>
      <c r="H9589" t="s">
        <v>182</v>
      </c>
      <c r="L9589">
        <v>1</v>
      </c>
      <c r="M9589">
        <v>0</v>
      </c>
      <c r="N9589">
        <v>1</v>
      </c>
      <c r="O9589">
        <v>0</v>
      </c>
      <c r="P9589">
        <v>0</v>
      </c>
      <c r="Q9589">
        <v>0</v>
      </c>
      <c r="R9589" s="1">
        <v>43429</v>
      </c>
      <c r="S9589" t="s">
        <v>238</v>
      </c>
    </row>
    <row r="9590" spans="1:19" x14ac:dyDescent="0.25">
      <c r="A9590" t="str">
        <f t="shared" si="151"/>
        <v>delete</v>
      </c>
      <c r="B9590" t="s">
        <v>17495</v>
      </c>
      <c r="C9590" t="s">
        <v>17496</v>
      </c>
      <c r="D9590" t="s">
        <v>5241</v>
      </c>
      <c r="E9590" t="s">
        <v>5242</v>
      </c>
      <c r="F9590" t="s">
        <v>5467</v>
      </c>
      <c r="H9590" t="s">
        <v>182</v>
      </c>
      <c r="L9590">
        <v>1</v>
      </c>
      <c r="M9590">
        <v>0</v>
      </c>
      <c r="N9590">
        <v>1</v>
      </c>
      <c r="O9590">
        <v>0</v>
      </c>
      <c r="P9590">
        <v>0</v>
      </c>
      <c r="Q9590">
        <v>0</v>
      </c>
      <c r="R9590" s="1">
        <v>43429</v>
      </c>
      <c r="S9590" t="s">
        <v>238</v>
      </c>
    </row>
    <row r="9591" spans="1:19" x14ac:dyDescent="0.25">
      <c r="A9591" t="str">
        <f t="shared" si="151"/>
        <v>delete</v>
      </c>
      <c r="B9591" t="s">
        <v>17497</v>
      </c>
      <c r="C9591" t="s">
        <v>17498</v>
      </c>
      <c r="D9591" t="s">
        <v>5241</v>
      </c>
      <c r="E9591" t="s">
        <v>5242</v>
      </c>
      <c r="F9591" t="s">
        <v>17499</v>
      </c>
      <c r="H9591" t="s">
        <v>182</v>
      </c>
      <c r="L9591">
        <v>11</v>
      </c>
      <c r="M9591">
        <v>0</v>
      </c>
      <c r="N9591">
        <v>11</v>
      </c>
      <c r="O9591">
        <v>0</v>
      </c>
      <c r="P9591">
        <v>0</v>
      </c>
      <c r="Q9591">
        <v>0</v>
      </c>
      <c r="R9591" s="1">
        <v>44495</v>
      </c>
      <c r="S9591" t="s">
        <v>203</v>
      </c>
    </row>
    <row r="9592" spans="1:19" x14ac:dyDescent="0.25">
      <c r="A9592" t="str">
        <f t="shared" si="151"/>
        <v>delete</v>
      </c>
      <c r="B9592" t="s">
        <v>17500</v>
      </c>
      <c r="C9592" t="s">
        <v>17501</v>
      </c>
      <c r="D9592" t="s">
        <v>5241</v>
      </c>
      <c r="E9592" t="s">
        <v>5242</v>
      </c>
      <c r="F9592" t="s">
        <v>5467</v>
      </c>
      <c r="H9592" t="s">
        <v>182</v>
      </c>
      <c r="L9592">
        <v>1</v>
      </c>
      <c r="M9592">
        <v>0</v>
      </c>
      <c r="N9592">
        <v>1</v>
      </c>
      <c r="O9592">
        <v>0</v>
      </c>
      <c r="P9592">
        <v>0</v>
      </c>
      <c r="Q9592">
        <v>0</v>
      </c>
      <c r="R9592" s="1">
        <v>44252</v>
      </c>
      <c r="S9592" t="s">
        <v>238</v>
      </c>
    </row>
    <row r="9593" spans="1:19" x14ac:dyDescent="0.25">
      <c r="A9593" t="str">
        <f t="shared" si="151"/>
        <v>delete</v>
      </c>
      <c r="B9593" t="s">
        <v>17502</v>
      </c>
      <c r="C9593" t="s">
        <v>17503</v>
      </c>
      <c r="D9593" t="s">
        <v>5241</v>
      </c>
      <c r="E9593" t="s">
        <v>5242</v>
      </c>
      <c r="F9593" t="s">
        <v>17504</v>
      </c>
      <c r="G9593" t="s">
        <v>275</v>
      </c>
      <c r="H9593" t="s">
        <v>276</v>
      </c>
      <c r="L9593">
        <v>1</v>
      </c>
      <c r="M9593">
        <v>0</v>
      </c>
      <c r="N9593">
        <v>1</v>
      </c>
      <c r="O9593">
        <v>0</v>
      </c>
      <c r="P9593">
        <v>0</v>
      </c>
      <c r="Q9593">
        <v>0</v>
      </c>
      <c r="R9593" s="1">
        <v>43629</v>
      </c>
      <c r="S9593" t="s">
        <v>11</v>
      </c>
    </row>
    <row r="9594" spans="1:19" x14ac:dyDescent="0.25">
      <c r="A9594" t="str">
        <f t="shared" si="151"/>
        <v>delete</v>
      </c>
      <c r="B9594" t="s">
        <v>17505</v>
      </c>
      <c r="C9594" t="s">
        <v>17506</v>
      </c>
      <c r="D9594" t="s">
        <v>5241</v>
      </c>
      <c r="E9594" t="s">
        <v>5242</v>
      </c>
      <c r="F9594" t="s">
        <v>17507</v>
      </c>
      <c r="H9594" t="s">
        <v>182</v>
      </c>
      <c r="L9594">
        <v>1</v>
      </c>
      <c r="M9594">
        <v>0</v>
      </c>
      <c r="N9594">
        <v>1</v>
      </c>
      <c r="O9594">
        <v>0</v>
      </c>
      <c r="P9594">
        <v>0</v>
      </c>
      <c r="Q9594">
        <v>0</v>
      </c>
      <c r="R9594" s="1">
        <v>43429</v>
      </c>
      <c r="S9594" t="s">
        <v>238</v>
      </c>
    </row>
    <row r="9595" spans="1:19" x14ac:dyDescent="0.25">
      <c r="A9595" t="str">
        <f t="shared" si="151"/>
        <v>delete</v>
      </c>
      <c r="B9595" t="s">
        <v>17508</v>
      </c>
      <c r="C9595" t="s">
        <v>17509</v>
      </c>
      <c r="D9595" t="s">
        <v>5241</v>
      </c>
      <c r="E9595" t="s">
        <v>5242</v>
      </c>
      <c r="F9595" t="s">
        <v>17510</v>
      </c>
      <c r="H9595" t="s">
        <v>182</v>
      </c>
      <c r="L9595">
        <v>2</v>
      </c>
      <c r="M9595">
        <v>0</v>
      </c>
      <c r="N9595">
        <v>2</v>
      </c>
      <c r="O9595">
        <v>0</v>
      </c>
      <c r="P9595">
        <v>0</v>
      </c>
      <c r="Q9595">
        <v>0</v>
      </c>
      <c r="R9595" s="1">
        <v>43429</v>
      </c>
      <c r="S9595" t="s">
        <v>238</v>
      </c>
    </row>
    <row r="9596" spans="1:19" x14ac:dyDescent="0.25">
      <c r="A9596" t="str">
        <f t="shared" si="151"/>
        <v>delete</v>
      </c>
      <c r="B9596" t="s">
        <v>17511</v>
      </c>
      <c r="C9596" t="s">
        <v>17512</v>
      </c>
      <c r="D9596" t="s">
        <v>5241</v>
      </c>
      <c r="E9596" t="s">
        <v>5242</v>
      </c>
      <c r="F9596" t="s">
        <v>17513</v>
      </c>
      <c r="H9596" t="s">
        <v>182</v>
      </c>
      <c r="L9596">
        <v>1</v>
      </c>
      <c r="M9596">
        <v>0</v>
      </c>
      <c r="N9596">
        <v>1</v>
      </c>
      <c r="O9596">
        <v>0</v>
      </c>
      <c r="P9596">
        <v>0</v>
      </c>
      <c r="Q9596">
        <v>0</v>
      </c>
      <c r="R9596" s="1">
        <v>43429</v>
      </c>
      <c r="S9596" t="s">
        <v>238</v>
      </c>
    </row>
    <row r="9597" spans="1:19" x14ac:dyDescent="0.25">
      <c r="A9597" t="str">
        <f t="shared" si="151"/>
        <v>delete</v>
      </c>
      <c r="B9597" t="s">
        <v>17514</v>
      </c>
      <c r="C9597" t="s">
        <v>17515</v>
      </c>
      <c r="D9597" t="s">
        <v>5241</v>
      </c>
      <c r="E9597" t="s">
        <v>5242</v>
      </c>
      <c r="F9597" t="s">
        <v>17516</v>
      </c>
      <c r="H9597" t="s">
        <v>182</v>
      </c>
      <c r="L9597">
        <v>4</v>
      </c>
      <c r="M9597">
        <v>0</v>
      </c>
      <c r="N9597">
        <v>4</v>
      </c>
      <c r="O9597">
        <v>0</v>
      </c>
      <c r="P9597">
        <v>0</v>
      </c>
      <c r="Q9597">
        <v>0</v>
      </c>
      <c r="R9597" s="1">
        <v>43429</v>
      </c>
      <c r="S9597" t="s">
        <v>238</v>
      </c>
    </row>
    <row r="9598" spans="1:19" x14ac:dyDescent="0.25">
      <c r="A9598" t="str">
        <f t="shared" si="151"/>
        <v>delete</v>
      </c>
      <c r="B9598" t="s">
        <v>17517</v>
      </c>
      <c r="C9598" t="s">
        <v>17518</v>
      </c>
      <c r="D9598" t="s">
        <v>5241</v>
      </c>
      <c r="E9598" t="s">
        <v>5242</v>
      </c>
      <c r="F9598" t="s">
        <v>17519</v>
      </c>
      <c r="H9598" t="s">
        <v>182</v>
      </c>
      <c r="L9598">
        <v>5</v>
      </c>
      <c r="M9598">
        <v>0</v>
      </c>
      <c r="N9598">
        <v>5</v>
      </c>
      <c r="O9598">
        <v>0</v>
      </c>
      <c r="P9598">
        <v>0</v>
      </c>
      <c r="Q9598">
        <v>0</v>
      </c>
      <c r="R9598" s="1">
        <v>44224</v>
      </c>
      <c r="S9598" t="s">
        <v>11</v>
      </c>
    </row>
    <row r="9599" spans="1:19" x14ac:dyDescent="0.25">
      <c r="A9599" t="str">
        <f t="shared" si="151"/>
        <v>delete</v>
      </c>
      <c r="B9599" t="s">
        <v>17520</v>
      </c>
      <c r="C9599" t="s">
        <v>17521</v>
      </c>
      <c r="D9599" t="s">
        <v>5241</v>
      </c>
      <c r="E9599" t="s">
        <v>5242</v>
      </c>
      <c r="F9599" t="s">
        <v>17522</v>
      </c>
      <c r="H9599" t="s">
        <v>182</v>
      </c>
      <c r="L9599">
        <v>11</v>
      </c>
      <c r="M9599">
        <v>0</v>
      </c>
      <c r="N9599">
        <v>11</v>
      </c>
      <c r="O9599">
        <v>0</v>
      </c>
      <c r="P9599">
        <v>0</v>
      </c>
      <c r="Q9599">
        <v>0</v>
      </c>
      <c r="R9599" s="1">
        <v>44459</v>
      </c>
      <c r="S9599" t="s">
        <v>203</v>
      </c>
    </row>
    <row r="9600" spans="1:19" x14ac:dyDescent="0.25">
      <c r="A9600" t="str">
        <f t="shared" si="151"/>
        <v>delete</v>
      </c>
      <c r="B9600" t="s">
        <v>17523</v>
      </c>
      <c r="C9600" t="s">
        <v>17524</v>
      </c>
      <c r="D9600" t="s">
        <v>5241</v>
      </c>
      <c r="E9600" t="s">
        <v>5242</v>
      </c>
      <c r="F9600" t="s">
        <v>17525</v>
      </c>
      <c r="H9600" t="s">
        <v>182</v>
      </c>
      <c r="L9600">
        <v>7</v>
      </c>
      <c r="M9600">
        <v>0</v>
      </c>
      <c r="N9600">
        <v>7</v>
      </c>
      <c r="O9600">
        <v>0</v>
      </c>
      <c r="P9600">
        <v>0</v>
      </c>
      <c r="Q9600">
        <v>0</v>
      </c>
      <c r="R9600" s="1">
        <v>44224</v>
      </c>
      <c r="S9600" t="s">
        <v>11</v>
      </c>
    </row>
    <row r="9601" spans="1:19" x14ac:dyDescent="0.25">
      <c r="A9601" t="str">
        <f t="shared" si="151"/>
        <v>delete</v>
      </c>
      <c r="B9601" t="s">
        <v>17526</v>
      </c>
      <c r="C9601" t="s">
        <v>17527</v>
      </c>
      <c r="D9601" t="s">
        <v>5241</v>
      </c>
      <c r="E9601" t="s">
        <v>5242</v>
      </c>
      <c r="F9601" t="s">
        <v>17528</v>
      </c>
      <c r="H9601" t="s">
        <v>182</v>
      </c>
      <c r="L9601">
        <v>7</v>
      </c>
      <c r="M9601">
        <v>0</v>
      </c>
      <c r="N9601">
        <v>7</v>
      </c>
      <c r="O9601">
        <v>0</v>
      </c>
      <c r="P9601">
        <v>0</v>
      </c>
      <c r="Q9601">
        <v>0</v>
      </c>
      <c r="R9601" s="1">
        <v>44224</v>
      </c>
      <c r="S9601" t="s">
        <v>11</v>
      </c>
    </row>
    <row r="9602" spans="1:19" x14ac:dyDescent="0.25">
      <c r="A9602" t="str">
        <f t="shared" si="151"/>
        <v>delete</v>
      </c>
      <c r="B9602" t="s">
        <v>17529</v>
      </c>
      <c r="C9602" t="s">
        <v>17530</v>
      </c>
      <c r="D9602" t="s">
        <v>5241</v>
      </c>
      <c r="E9602" t="s">
        <v>5242</v>
      </c>
      <c r="F9602" t="s">
        <v>17531</v>
      </c>
      <c r="H9602" t="s">
        <v>182</v>
      </c>
      <c r="L9602">
        <v>8</v>
      </c>
      <c r="M9602">
        <v>0</v>
      </c>
      <c r="N9602">
        <v>8</v>
      </c>
      <c r="O9602">
        <v>0</v>
      </c>
      <c r="P9602">
        <v>0</v>
      </c>
      <c r="Q9602">
        <v>0</v>
      </c>
      <c r="R9602" s="1">
        <v>44477</v>
      </c>
      <c r="S9602" t="s">
        <v>203</v>
      </c>
    </row>
    <row r="9603" spans="1:19" x14ac:dyDescent="0.25">
      <c r="A9603" t="str">
        <f t="shared" si="151"/>
        <v>delete</v>
      </c>
      <c r="B9603" t="s">
        <v>17532</v>
      </c>
      <c r="C9603" t="s">
        <v>17533</v>
      </c>
      <c r="D9603" t="s">
        <v>5241</v>
      </c>
      <c r="E9603" t="s">
        <v>5242</v>
      </c>
      <c r="F9603" t="s">
        <v>17534</v>
      </c>
      <c r="H9603" t="s">
        <v>182</v>
      </c>
      <c r="L9603">
        <v>2</v>
      </c>
      <c r="M9603">
        <v>0</v>
      </c>
      <c r="N9603">
        <v>2</v>
      </c>
      <c r="O9603">
        <v>0</v>
      </c>
      <c r="P9603">
        <v>0</v>
      </c>
      <c r="Q9603">
        <v>0</v>
      </c>
      <c r="R9603" s="1">
        <v>43429</v>
      </c>
      <c r="S9603" t="s">
        <v>238</v>
      </c>
    </row>
    <row r="9604" spans="1:19" x14ac:dyDescent="0.25">
      <c r="A9604" t="str">
        <f t="shared" si="151"/>
        <v>delete</v>
      </c>
      <c r="B9604" t="s">
        <v>17535</v>
      </c>
      <c r="C9604" t="s">
        <v>17536</v>
      </c>
      <c r="D9604" t="s">
        <v>5241</v>
      </c>
      <c r="E9604" t="s">
        <v>5242</v>
      </c>
      <c r="F9604" t="s">
        <v>17537</v>
      </c>
      <c r="H9604" t="s">
        <v>182</v>
      </c>
      <c r="L9604">
        <v>60</v>
      </c>
      <c r="M9604">
        <v>0</v>
      </c>
      <c r="N9604">
        <v>60</v>
      </c>
      <c r="O9604">
        <v>0</v>
      </c>
      <c r="P9604">
        <v>0</v>
      </c>
      <c r="Q9604">
        <v>0</v>
      </c>
      <c r="R9604" s="1">
        <v>44606</v>
      </c>
      <c r="S9604" t="s">
        <v>11</v>
      </c>
    </row>
    <row r="9605" spans="1:19" x14ac:dyDescent="0.25">
      <c r="A9605" t="str">
        <f t="shared" si="151"/>
        <v>delete</v>
      </c>
      <c r="B9605" t="s">
        <v>17538</v>
      </c>
      <c r="C9605" t="s">
        <v>17539</v>
      </c>
      <c r="D9605" t="s">
        <v>5241</v>
      </c>
      <c r="E9605" t="s">
        <v>5242</v>
      </c>
      <c r="F9605" t="s">
        <v>17540</v>
      </c>
      <c r="H9605" t="s">
        <v>182</v>
      </c>
      <c r="L9605">
        <v>41</v>
      </c>
      <c r="M9605">
        <v>0</v>
      </c>
      <c r="N9605">
        <v>41</v>
      </c>
      <c r="O9605">
        <v>0</v>
      </c>
      <c r="P9605">
        <v>0</v>
      </c>
      <c r="Q9605">
        <v>0</v>
      </c>
      <c r="R9605" s="1">
        <v>43629</v>
      </c>
      <c r="S9605" t="s">
        <v>11</v>
      </c>
    </row>
    <row r="9606" spans="1:19" x14ac:dyDescent="0.25">
      <c r="A9606" t="str">
        <f t="shared" ref="A9606:A9669" si="152">IF(H9606="Bottling Floor", IF(LEFT(C9606,2)="LB","delete",IF(LEFT(C9606,2)="WR","delete","Keep")), IF(H9606="Bottling Storage",  IF(LEFT(C9606,2)="LB","delete",IF(LEFT(C9606,2)="WR","delete","Keep")), IF(H9606="Door", IF(H9606="DOOR41",  IF(LEFT(C9606,2)="LB","delete",IF(LEFT(C9606,2)="WR","delete","Keep")), IF(H9606="DOOR42",  IF(LEFT(C9606,2)="LB","delete",IF(LEFT(C9606,2)="WR","delete","Keep")), IF(H9606="DOOR43",  IF(LEFT(C9606,2)="LB","delete",IF(LEFT(C9606,2)="WR","delete","Keep")), "delete"))), "delete")))</f>
        <v>delete</v>
      </c>
      <c r="B9606" t="s">
        <v>17541</v>
      </c>
      <c r="C9606" t="s">
        <v>17539</v>
      </c>
      <c r="D9606" t="s">
        <v>5241</v>
      </c>
      <c r="E9606" t="s">
        <v>5242</v>
      </c>
      <c r="F9606" t="s">
        <v>17542</v>
      </c>
      <c r="H9606" t="s">
        <v>182</v>
      </c>
      <c r="L9606">
        <v>49</v>
      </c>
      <c r="M9606">
        <v>0</v>
      </c>
      <c r="N9606">
        <v>49</v>
      </c>
      <c r="O9606">
        <v>0</v>
      </c>
      <c r="P9606">
        <v>0</v>
      </c>
      <c r="Q9606">
        <v>0</v>
      </c>
      <c r="R9606" s="1">
        <v>43429</v>
      </c>
      <c r="S9606" t="s">
        <v>238</v>
      </c>
    </row>
    <row r="9607" spans="1:19" x14ac:dyDescent="0.25">
      <c r="A9607" t="str">
        <f t="shared" si="152"/>
        <v>delete</v>
      </c>
      <c r="B9607" t="s">
        <v>17543</v>
      </c>
      <c r="C9607" t="s">
        <v>17539</v>
      </c>
      <c r="D9607" t="s">
        <v>5241</v>
      </c>
      <c r="E9607" t="s">
        <v>5242</v>
      </c>
      <c r="F9607" t="s">
        <v>17544</v>
      </c>
      <c r="H9607" t="s">
        <v>182</v>
      </c>
      <c r="L9607">
        <v>33</v>
      </c>
      <c r="M9607">
        <v>0</v>
      </c>
      <c r="N9607">
        <v>33</v>
      </c>
      <c r="O9607">
        <v>0</v>
      </c>
      <c r="P9607">
        <v>0</v>
      </c>
      <c r="Q9607">
        <v>0</v>
      </c>
      <c r="R9607" s="1">
        <v>44397</v>
      </c>
      <c r="S9607" t="s">
        <v>238</v>
      </c>
    </row>
    <row r="9608" spans="1:19" x14ac:dyDescent="0.25">
      <c r="A9608" t="str">
        <f t="shared" si="152"/>
        <v>delete</v>
      </c>
      <c r="B9608" t="s">
        <v>17545</v>
      </c>
      <c r="C9608" t="s">
        <v>17546</v>
      </c>
      <c r="D9608" t="s">
        <v>5241</v>
      </c>
      <c r="E9608" t="s">
        <v>5242</v>
      </c>
      <c r="F9608" t="s">
        <v>17547</v>
      </c>
      <c r="H9608" t="s">
        <v>182</v>
      </c>
      <c r="L9608">
        <v>1</v>
      </c>
      <c r="M9608">
        <v>0</v>
      </c>
      <c r="N9608">
        <v>1</v>
      </c>
      <c r="O9608">
        <v>0</v>
      </c>
      <c r="P9608">
        <v>0</v>
      </c>
      <c r="Q9608">
        <v>0</v>
      </c>
      <c r="R9608" s="1">
        <v>43429</v>
      </c>
      <c r="S9608" t="s">
        <v>238</v>
      </c>
    </row>
    <row r="9609" spans="1:19" x14ac:dyDescent="0.25">
      <c r="A9609" t="str">
        <f t="shared" si="152"/>
        <v>delete</v>
      </c>
      <c r="B9609" t="s">
        <v>17548</v>
      </c>
      <c r="C9609" t="s">
        <v>17549</v>
      </c>
      <c r="D9609" t="s">
        <v>5241</v>
      </c>
      <c r="E9609" t="s">
        <v>5242</v>
      </c>
      <c r="F9609" t="s">
        <v>17550</v>
      </c>
      <c r="H9609" t="s">
        <v>182</v>
      </c>
      <c r="L9609">
        <v>1</v>
      </c>
      <c r="M9609">
        <v>0</v>
      </c>
      <c r="N9609">
        <v>1</v>
      </c>
      <c r="O9609">
        <v>0</v>
      </c>
      <c r="P9609">
        <v>0</v>
      </c>
      <c r="Q9609">
        <v>0</v>
      </c>
      <c r="R9609" s="1">
        <v>43429</v>
      </c>
      <c r="S9609" t="s">
        <v>238</v>
      </c>
    </row>
    <row r="9610" spans="1:19" x14ac:dyDescent="0.25">
      <c r="A9610" t="str">
        <f t="shared" si="152"/>
        <v>delete</v>
      </c>
      <c r="B9610" t="s">
        <v>17551</v>
      </c>
      <c r="C9610" t="s">
        <v>17552</v>
      </c>
      <c r="D9610" t="s">
        <v>5241</v>
      </c>
      <c r="E9610" t="s">
        <v>5242</v>
      </c>
      <c r="F9610" t="s">
        <v>17553</v>
      </c>
      <c r="H9610" t="s">
        <v>182</v>
      </c>
      <c r="L9610">
        <v>1</v>
      </c>
      <c r="M9610">
        <v>0</v>
      </c>
      <c r="N9610">
        <v>1</v>
      </c>
      <c r="O9610">
        <v>0</v>
      </c>
      <c r="P9610">
        <v>0</v>
      </c>
      <c r="Q9610">
        <v>0</v>
      </c>
      <c r="R9610" s="1">
        <v>43651</v>
      </c>
      <c r="S9610" t="s">
        <v>203</v>
      </c>
    </row>
    <row r="9611" spans="1:19" x14ac:dyDescent="0.25">
      <c r="A9611" t="str">
        <f t="shared" si="152"/>
        <v>delete</v>
      </c>
      <c r="B9611" t="s">
        <v>17554</v>
      </c>
      <c r="C9611" t="s">
        <v>17555</v>
      </c>
      <c r="D9611" t="s">
        <v>5241</v>
      </c>
      <c r="E9611" t="s">
        <v>5242</v>
      </c>
      <c r="F9611" t="s">
        <v>17556</v>
      </c>
      <c r="H9611" t="s">
        <v>182</v>
      </c>
      <c r="L9611">
        <v>87</v>
      </c>
      <c r="M9611">
        <v>0</v>
      </c>
      <c r="N9611">
        <v>87</v>
      </c>
      <c r="O9611">
        <v>0</v>
      </c>
      <c r="P9611">
        <v>0</v>
      </c>
      <c r="Q9611">
        <v>0</v>
      </c>
      <c r="R9611" s="1">
        <v>43429</v>
      </c>
      <c r="S9611" t="s">
        <v>238</v>
      </c>
    </row>
    <row r="9612" spans="1:19" x14ac:dyDescent="0.25">
      <c r="A9612" t="str">
        <f t="shared" si="152"/>
        <v>delete</v>
      </c>
      <c r="B9612" t="s">
        <v>17557</v>
      </c>
      <c r="C9612" t="s">
        <v>17558</v>
      </c>
      <c r="D9612" t="s">
        <v>5241</v>
      </c>
      <c r="E9612" t="s">
        <v>5242</v>
      </c>
      <c r="F9612" t="s">
        <v>17559</v>
      </c>
      <c r="H9612" t="s">
        <v>182</v>
      </c>
      <c r="L9612">
        <v>78</v>
      </c>
      <c r="M9612">
        <v>0</v>
      </c>
      <c r="N9612">
        <v>78</v>
      </c>
      <c r="O9612">
        <v>0</v>
      </c>
      <c r="P9612">
        <v>0</v>
      </c>
      <c r="Q9612">
        <v>0</v>
      </c>
      <c r="R9612" s="1">
        <v>44326</v>
      </c>
      <c r="S9612" t="s">
        <v>238</v>
      </c>
    </row>
    <row r="9613" spans="1:19" x14ac:dyDescent="0.25">
      <c r="A9613" t="str">
        <f t="shared" si="152"/>
        <v>delete</v>
      </c>
      <c r="B9613" t="s">
        <v>17560</v>
      </c>
      <c r="C9613" t="s">
        <v>17561</v>
      </c>
      <c r="D9613" t="s">
        <v>5241</v>
      </c>
      <c r="E9613" t="s">
        <v>5242</v>
      </c>
      <c r="F9613" t="s">
        <v>17562</v>
      </c>
      <c r="H9613" t="s">
        <v>182</v>
      </c>
      <c r="L9613">
        <v>64</v>
      </c>
      <c r="M9613">
        <v>0</v>
      </c>
      <c r="N9613">
        <v>64</v>
      </c>
      <c r="O9613">
        <v>0</v>
      </c>
      <c r="P9613">
        <v>0</v>
      </c>
      <c r="Q9613">
        <v>0</v>
      </c>
      <c r="R9613" s="1">
        <v>43429</v>
      </c>
      <c r="S9613" t="s">
        <v>238</v>
      </c>
    </row>
    <row r="9614" spans="1:19" x14ac:dyDescent="0.25">
      <c r="A9614" t="str">
        <f t="shared" si="152"/>
        <v>delete</v>
      </c>
      <c r="B9614" t="s">
        <v>17563</v>
      </c>
      <c r="C9614" t="s">
        <v>17564</v>
      </c>
      <c r="D9614" t="s">
        <v>5241</v>
      </c>
      <c r="E9614" t="s">
        <v>5242</v>
      </c>
      <c r="F9614" t="s">
        <v>17565</v>
      </c>
      <c r="H9614" t="s">
        <v>182</v>
      </c>
      <c r="L9614">
        <v>41</v>
      </c>
      <c r="M9614">
        <v>0</v>
      </c>
      <c r="N9614">
        <v>41</v>
      </c>
      <c r="O9614">
        <v>0</v>
      </c>
      <c r="P9614">
        <v>0</v>
      </c>
      <c r="Q9614">
        <v>0</v>
      </c>
      <c r="R9614" s="1">
        <v>43429</v>
      </c>
      <c r="S9614" t="s">
        <v>238</v>
      </c>
    </row>
    <row r="9615" spans="1:19" x14ac:dyDescent="0.25">
      <c r="A9615" t="str">
        <f t="shared" si="152"/>
        <v>delete</v>
      </c>
      <c r="B9615" t="s">
        <v>17566</v>
      </c>
      <c r="C9615" t="s">
        <v>17567</v>
      </c>
      <c r="D9615" t="s">
        <v>5241</v>
      </c>
      <c r="E9615" t="s">
        <v>5242</v>
      </c>
      <c r="F9615" t="s">
        <v>17568</v>
      </c>
      <c r="H9615" t="s">
        <v>182</v>
      </c>
      <c r="L9615">
        <v>1</v>
      </c>
      <c r="M9615">
        <v>0</v>
      </c>
      <c r="N9615">
        <v>1</v>
      </c>
      <c r="O9615">
        <v>0</v>
      </c>
      <c r="P9615">
        <v>0</v>
      </c>
      <c r="Q9615">
        <v>0</v>
      </c>
      <c r="R9615" s="1">
        <v>43429</v>
      </c>
      <c r="S9615" t="s">
        <v>238</v>
      </c>
    </row>
    <row r="9616" spans="1:19" x14ac:dyDescent="0.25">
      <c r="A9616" t="str">
        <f t="shared" si="152"/>
        <v>delete</v>
      </c>
      <c r="B9616" t="s">
        <v>17569</v>
      </c>
      <c r="C9616" t="s">
        <v>17570</v>
      </c>
      <c r="D9616" t="s">
        <v>5241</v>
      </c>
      <c r="E9616" t="s">
        <v>5242</v>
      </c>
      <c r="F9616" t="s">
        <v>17571</v>
      </c>
      <c r="H9616" t="s">
        <v>182</v>
      </c>
      <c r="L9616">
        <v>6</v>
      </c>
      <c r="M9616">
        <v>0</v>
      </c>
      <c r="N9616">
        <v>6</v>
      </c>
      <c r="O9616">
        <v>0</v>
      </c>
      <c r="P9616">
        <v>0</v>
      </c>
      <c r="Q9616">
        <v>0</v>
      </c>
      <c r="R9616" s="1">
        <v>44477</v>
      </c>
      <c r="S9616" t="s">
        <v>203</v>
      </c>
    </row>
    <row r="9617" spans="1:19" x14ac:dyDescent="0.25">
      <c r="A9617" t="str">
        <f t="shared" si="152"/>
        <v>delete</v>
      </c>
      <c r="B9617" t="s">
        <v>17572</v>
      </c>
      <c r="C9617" t="s">
        <v>17573</v>
      </c>
      <c r="D9617" t="s">
        <v>5241</v>
      </c>
      <c r="E9617" t="s">
        <v>5242</v>
      </c>
      <c r="F9617" t="s">
        <v>17574</v>
      </c>
      <c r="H9617" t="s">
        <v>182</v>
      </c>
      <c r="L9617">
        <v>1</v>
      </c>
      <c r="M9617">
        <v>0</v>
      </c>
      <c r="N9617">
        <v>1</v>
      </c>
      <c r="O9617">
        <v>0</v>
      </c>
      <c r="P9617">
        <v>0</v>
      </c>
      <c r="Q9617">
        <v>0</v>
      </c>
      <c r="R9617" s="1">
        <v>43429</v>
      </c>
      <c r="S9617" t="s">
        <v>238</v>
      </c>
    </row>
    <row r="9618" spans="1:19" x14ac:dyDescent="0.25">
      <c r="A9618" t="str">
        <f t="shared" si="152"/>
        <v>delete</v>
      </c>
      <c r="B9618" t="s">
        <v>17575</v>
      </c>
      <c r="C9618" t="s">
        <v>17576</v>
      </c>
      <c r="D9618" t="s">
        <v>5241</v>
      </c>
      <c r="E9618" t="s">
        <v>5242</v>
      </c>
      <c r="F9618" t="s">
        <v>17577</v>
      </c>
      <c r="H9618" t="s">
        <v>182</v>
      </c>
      <c r="L9618">
        <v>1</v>
      </c>
      <c r="M9618">
        <v>0</v>
      </c>
      <c r="N9618">
        <v>1</v>
      </c>
      <c r="O9618">
        <v>0</v>
      </c>
      <c r="P9618">
        <v>0</v>
      </c>
      <c r="Q9618">
        <v>0</v>
      </c>
      <c r="R9618" s="1">
        <v>43429</v>
      </c>
      <c r="S9618" t="s">
        <v>238</v>
      </c>
    </row>
    <row r="9619" spans="1:19" x14ac:dyDescent="0.25">
      <c r="A9619" t="str">
        <f t="shared" si="152"/>
        <v>delete</v>
      </c>
      <c r="B9619" t="s">
        <v>17578</v>
      </c>
      <c r="C9619" t="s">
        <v>17579</v>
      </c>
      <c r="D9619" t="s">
        <v>5241</v>
      </c>
      <c r="E9619" t="s">
        <v>5242</v>
      </c>
      <c r="F9619" t="s">
        <v>17580</v>
      </c>
      <c r="H9619" t="s">
        <v>182</v>
      </c>
      <c r="L9619">
        <v>4</v>
      </c>
      <c r="M9619">
        <v>0</v>
      </c>
      <c r="N9619">
        <v>4</v>
      </c>
      <c r="O9619">
        <v>0</v>
      </c>
      <c r="P9619">
        <v>0</v>
      </c>
      <c r="Q9619">
        <v>0</v>
      </c>
      <c r="R9619" s="1">
        <v>43429</v>
      </c>
      <c r="S9619" t="s">
        <v>238</v>
      </c>
    </row>
    <row r="9620" spans="1:19" x14ac:dyDescent="0.25">
      <c r="A9620" t="str">
        <f t="shared" si="152"/>
        <v>delete</v>
      </c>
      <c r="B9620" t="s">
        <v>17581</v>
      </c>
      <c r="C9620" t="s">
        <v>17582</v>
      </c>
      <c r="D9620" t="s">
        <v>5241</v>
      </c>
      <c r="E9620" t="s">
        <v>5242</v>
      </c>
      <c r="F9620" t="s">
        <v>17583</v>
      </c>
      <c r="H9620" t="s">
        <v>182</v>
      </c>
      <c r="L9620">
        <v>1</v>
      </c>
      <c r="M9620">
        <v>0</v>
      </c>
      <c r="N9620">
        <v>1</v>
      </c>
      <c r="O9620">
        <v>0</v>
      </c>
      <c r="P9620">
        <v>0</v>
      </c>
      <c r="Q9620">
        <v>0</v>
      </c>
      <c r="R9620" s="1">
        <v>43429</v>
      </c>
      <c r="S9620" t="s">
        <v>238</v>
      </c>
    </row>
    <row r="9621" spans="1:19" x14ac:dyDescent="0.25">
      <c r="A9621" t="str">
        <f t="shared" si="152"/>
        <v>delete</v>
      </c>
      <c r="B9621" t="s">
        <v>17584</v>
      </c>
      <c r="C9621" t="s">
        <v>17585</v>
      </c>
      <c r="D9621" t="s">
        <v>5241</v>
      </c>
      <c r="E9621" t="s">
        <v>5242</v>
      </c>
      <c r="F9621" t="s">
        <v>17586</v>
      </c>
      <c r="H9621" t="s">
        <v>182</v>
      </c>
      <c r="L9621">
        <v>1</v>
      </c>
      <c r="M9621">
        <v>0</v>
      </c>
      <c r="N9621">
        <v>1</v>
      </c>
      <c r="O9621">
        <v>0</v>
      </c>
      <c r="P9621">
        <v>0</v>
      </c>
      <c r="Q9621">
        <v>0</v>
      </c>
      <c r="R9621" s="1">
        <v>44475</v>
      </c>
      <c r="S9621" t="s">
        <v>203</v>
      </c>
    </row>
    <row r="9622" spans="1:19" x14ac:dyDescent="0.25">
      <c r="A9622" t="str">
        <f t="shared" si="152"/>
        <v>delete</v>
      </c>
      <c r="B9622" t="s">
        <v>17587</v>
      </c>
      <c r="C9622" t="s">
        <v>17588</v>
      </c>
      <c r="D9622" t="s">
        <v>5241</v>
      </c>
      <c r="E9622" t="s">
        <v>5242</v>
      </c>
      <c r="F9622" t="s">
        <v>17589</v>
      </c>
      <c r="H9622" t="s">
        <v>182</v>
      </c>
      <c r="L9622">
        <v>1</v>
      </c>
      <c r="M9622">
        <v>0</v>
      </c>
      <c r="N9622">
        <v>1</v>
      </c>
      <c r="O9622">
        <v>0</v>
      </c>
      <c r="P9622">
        <v>0</v>
      </c>
      <c r="Q9622">
        <v>0</v>
      </c>
      <c r="R9622" s="1">
        <v>43429</v>
      </c>
      <c r="S9622" t="s">
        <v>238</v>
      </c>
    </row>
    <row r="9623" spans="1:19" x14ac:dyDescent="0.25">
      <c r="A9623" t="str">
        <f t="shared" si="152"/>
        <v>delete</v>
      </c>
      <c r="B9623" t="s">
        <v>17590</v>
      </c>
      <c r="C9623" t="s">
        <v>17591</v>
      </c>
      <c r="D9623" t="s">
        <v>5241</v>
      </c>
      <c r="E9623" t="s">
        <v>5242</v>
      </c>
      <c r="F9623" t="s">
        <v>17592</v>
      </c>
      <c r="H9623" t="s">
        <v>182</v>
      </c>
      <c r="L9623">
        <v>21</v>
      </c>
      <c r="M9623">
        <v>0</v>
      </c>
      <c r="N9623">
        <v>21</v>
      </c>
      <c r="O9623">
        <v>0</v>
      </c>
      <c r="P9623">
        <v>0</v>
      </c>
      <c r="Q9623">
        <v>0</v>
      </c>
      <c r="R9623" s="1">
        <v>43429</v>
      </c>
      <c r="S9623" t="s">
        <v>238</v>
      </c>
    </row>
    <row r="9624" spans="1:19" x14ac:dyDescent="0.25">
      <c r="A9624" t="str">
        <f t="shared" si="152"/>
        <v>delete</v>
      </c>
      <c r="B9624" t="s">
        <v>17593</v>
      </c>
      <c r="C9624" t="s">
        <v>17594</v>
      </c>
      <c r="D9624" t="s">
        <v>5241</v>
      </c>
      <c r="E9624" t="s">
        <v>5242</v>
      </c>
      <c r="F9624" t="s">
        <v>17595</v>
      </c>
      <c r="H9624" t="s">
        <v>182</v>
      </c>
      <c r="L9624">
        <v>1</v>
      </c>
      <c r="M9624">
        <v>0</v>
      </c>
      <c r="N9624">
        <v>1</v>
      </c>
      <c r="O9624">
        <v>0</v>
      </c>
      <c r="P9624">
        <v>0</v>
      </c>
      <c r="Q9624">
        <v>0</v>
      </c>
      <c r="R9624" s="1">
        <v>43429</v>
      </c>
      <c r="S9624" t="s">
        <v>238</v>
      </c>
    </row>
    <row r="9625" spans="1:19" x14ac:dyDescent="0.25">
      <c r="A9625" t="str">
        <f t="shared" si="152"/>
        <v>delete</v>
      </c>
      <c r="B9625" t="s">
        <v>17596</v>
      </c>
      <c r="C9625" t="s">
        <v>17597</v>
      </c>
      <c r="D9625" t="s">
        <v>5241</v>
      </c>
      <c r="E9625" t="s">
        <v>5242</v>
      </c>
      <c r="F9625" t="s">
        <v>17598</v>
      </c>
      <c r="H9625" t="s">
        <v>182</v>
      </c>
      <c r="L9625">
        <v>2</v>
      </c>
      <c r="M9625">
        <v>0</v>
      </c>
      <c r="N9625">
        <v>2</v>
      </c>
      <c r="O9625">
        <v>0</v>
      </c>
      <c r="P9625">
        <v>0</v>
      </c>
      <c r="Q9625">
        <v>0</v>
      </c>
      <c r="R9625" s="1">
        <v>43429</v>
      </c>
      <c r="S9625" t="s">
        <v>238</v>
      </c>
    </row>
    <row r="9626" spans="1:19" x14ac:dyDescent="0.25">
      <c r="A9626" t="str">
        <f t="shared" si="152"/>
        <v>delete</v>
      </c>
      <c r="B9626" t="s">
        <v>17599</v>
      </c>
      <c r="C9626" t="s">
        <v>17600</v>
      </c>
      <c r="D9626" t="s">
        <v>5241</v>
      </c>
      <c r="E9626" t="s">
        <v>5242</v>
      </c>
      <c r="F9626" t="s">
        <v>17601</v>
      </c>
      <c r="H9626" t="s">
        <v>182</v>
      </c>
      <c r="L9626">
        <v>69</v>
      </c>
      <c r="M9626">
        <v>0</v>
      </c>
      <c r="N9626">
        <v>69</v>
      </c>
      <c r="O9626">
        <v>0</v>
      </c>
      <c r="P9626">
        <v>0</v>
      </c>
      <c r="Q9626">
        <v>0</v>
      </c>
      <c r="R9626" s="1">
        <v>43429</v>
      </c>
      <c r="S9626" t="s">
        <v>238</v>
      </c>
    </row>
    <row r="9627" spans="1:19" x14ac:dyDescent="0.25">
      <c r="A9627" t="str">
        <f t="shared" si="152"/>
        <v>delete</v>
      </c>
      <c r="B9627" t="s">
        <v>17602</v>
      </c>
      <c r="C9627" t="s">
        <v>17603</v>
      </c>
      <c r="D9627" t="s">
        <v>5241</v>
      </c>
      <c r="E9627" t="s">
        <v>5242</v>
      </c>
      <c r="F9627" t="s">
        <v>17604</v>
      </c>
      <c r="H9627" t="s">
        <v>182</v>
      </c>
      <c r="L9627">
        <v>9</v>
      </c>
      <c r="M9627">
        <v>0</v>
      </c>
      <c r="N9627">
        <v>9</v>
      </c>
      <c r="O9627">
        <v>0</v>
      </c>
      <c r="P9627">
        <v>0</v>
      </c>
      <c r="Q9627">
        <v>0</v>
      </c>
      <c r="R9627" s="1">
        <v>43429</v>
      </c>
      <c r="S9627" t="s">
        <v>238</v>
      </c>
    </row>
    <row r="9628" spans="1:19" x14ac:dyDescent="0.25">
      <c r="A9628" t="str">
        <f t="shared" si="152"/>
        <v>delete</v>
      </c>
      <c r="B9628" t="s">
        <v>17605</v>
      </c>
      <c r="C9628" t="s">
        <v>17606</v>
      </c>
      <c r="D9628" t="s">
        <v>5241</v>
      </c>
      <c r="E9628" t="s">
        <v>5242</v>
      </c>
      <c r="F9628" t="s">
        <v>17607</v>
      </c>
      <c r="H9628" t="s">
        <v>182</v>
      </c>
      <c r="L9628">
        <v>25</v>
      </c>
      <c r="M9628">
        <v>0</v>
      </c>
      <c r="N9628">
        <v>25</v>
      </c>
      <c r="O9628">
        <v>0</v>
      </c>
      <c r="P9628">
        <v>0</v>
      </c>
      <c r="Q9628">
        <v>0</v>
      </c>
      <c r="R9628" s="1">
        <v>43606</v>
      </c>
      <c r="S9628" t="s">
        <v>11</v>
      </c>
    </row>
    <row r="9629" spans="1:19" x14ac:dyDescent="0.25">
      <c r="A9629" t="str">
        <f t="shared" si="152"/>
        <v>delete</v>
      </c>
      <c r="B9629" t="s">
        <v>17608</v>
      </c>
      <c r="C9629" t="s">
        <v>17609</v>
      </c>
      <c r="D9629" t="s">
        <v>5241</v>
      </c>
      <c r="E9629" t="s">
        <v>5242</v>
      </c>
      <c r="F9629" t="s">
        <v>17610</v>
      </c>
      <c r="H9629" t="s">
        <v>182</v>
      </c>
      <c r="L9629">
        <v>18</v>
      </c>
      <c r="M9629">
        <v>0</v>
      </c>
      <c r="N9629">
        <v>18</v>
      </c>
      <c r="O9629">
        <v>0</v>
      </c>
      <c r="P9629">
        <v>0</v>
      </c>
      <c r="Q9629">
        <v>0</v>
      </c>
      <c r="R9629" s="1">
        <v>44609</v>
      </c>
      <c r="S9629" t="s">
        <v>6048</v>
      </c>
    </row>
    <row r="9630" spans="1:19" x14ac:dyDescent="0.25">
      <c r="A9630" t="str">
        <f t="shared" si="152"/>
        <v>delete</v>
      </c>
      <c r="B9630" t="s">
        <v>17611</v>
      </c>
      <c r="C9630" t="s">
        <v>17612</v>
      </c>
      <c r="D9630" t="s">
        <v>5241</v>
      </c>
      <c r="E9630" t="s">
        <v>5242</v>
      </c>
      <c r="F9630" t="s">
        <v>17613</v>
      </c>
      <c r="H9630" t="s">
        <v>182</v>
      </c>
      <c r="L9630">
        <v>2</v>
      </c>
      <c r="M9630">
        <v>0</v>
      </c>
      <c r="N9630">
        <v>2</v>
      </c>
      <c r="O9630">
        <v>0</v>
      </c>
      <c r="P9630">
        <v>0</v>
      </c>
      <c r="Q9630">
        <v>0</v>
      </c>
      <c r="R9630" s="1">
        <v>43633</v>
      </c>
      <c r="S9630" t="s">
        <v>203</v>
      </c>
    </row>
    <row r="9631" spans="1:19" x14ac:dyDescent="0.25">
      <c r="A9631" t="str">
        <f t="shared" si="152"/>
        <v>delete</v>
      </c>
      <c r="B9631" t="s">
        <v>17614</v>
      </c>
      <c r="C9631" t="s">
        <v>17615</v>
      </c>
      <c r="D9631" t="s">
        <v>5241</v>
      </c>
      <c r="E9631" t="s">
        <v>5242</v>
      </c>
      <c r="F9631" t="s">
        <v>17616</v>
      </c>
      <c r="H9631" t="s">
        <v>182</v>
      </c>
      <c r="L9631">
        <v>12</v>
      </c>
      <c r="M9631">
        <v>0</v>
      </c>
      <c r="N9631">
        <v>12</v>
      </c>
      <c r="O9631">
        <v>0</v>
      </c>
      <c r="P9631">
        <v>0</v>
      </c>
      <c r="Q9631">
        <v>0</v>
      </c>
      <c r="R9631" s="1">
        <v>44588</v>
      </c>
      <c r="S9631" t="s">
        <v>11</v>
      </c>
    </row>
    <row r="9632" spans="1:19" x14ac:dyDescent="0.25">
      <c r="A9632" t="str">
        <f t="shared" si="152"/>
        <v>delete</v>
      </c>
      <c r="B9632" t="s">
        <v>17617</v>
      </c>
      <c r="C9632" t="s">
        <v>17618</v>
      </c>
      <c r="D9632" t="s">
        <v>5241</v>
      </c>
      <c r="E9632" t="s">
        <v>5242</v>
      </c>
      <c r="F9632" t="s">
        <v>17619</v>
      </c>
      <c r="H9632" t="s">
        <v>182</v>
      </c>
      <c r="L9632">
        <v>1</v>
      </c>
      <c r="M9632">
        <v>0</v>
      </c>
      <c r="N9632">
        <v>1</v>
      </c>
      <c r="O9632">
        <v>0</v>
      </c>
      <c r="P9632">
        <v>0</v>
      </c>
      <c r="Q9632">
        <v>0</v>
      </c>
      <c r="R9632" s="1">
        <v>43429</v>
      </c>
      <c r="S9632" t="s">
        <v>238</v>
      </c>
    </row>
    <row r="9633" spans="1:19" x14ac:dyDescent="0.25">
      <c r="A9633" t="str">
        <f t="shared" si="152"/>
        <v>delete</v>
      </c>
      <c r="B9633" t="s">
        <v>17620</v>
      </c>
      <c r="C9633" t="s">
        <v>17621</v>
      </c>
      <c r="D9633" t="s">
        <v>5241</v>
      </c>
      <c r="E9633" t="s">
        <v>5242</v>
      </c>
      <c r="F9633" t="s">
        <v>17622</v>
      </c>
      <c r="H9633" t="s">
        <v>182</v>
      </c>
      <c r="L9633">
        <v>1</v>
      </c>
      <c r="M9633">
        <v>0</v>
      </c>
      <c r="N9633">
        <v>1</v>
      </c>
      <c r="O9633">
        <v>0</v>
      </c>
      <c r="P9633">
        <v>0</v>
      </c>
      <c r="Q9633">
        <v>0</v>
      </c>
      <c r="R9633" s="1">
        <v>43429</v>
      </c>
      <c r="S9633" t="s">
        <v>238</v>
      </c>
    </row>
    <row r="9634" spans="1:19" x14ac:dyDescent="0.25">
      <c r="A9634" t="str">
        <f t="shared" si="152"/>
        <v>delete</v>
      </c>
      <c r="B9634" t="s">
        <v>17623</v>
      </c>
      <c r="C9634" t="s">
        <v>17624</v>
      </c>
      <c r="D9634" t="s">
        <v>5241</v>
      </c>
      <c r="E9634" t="s">
        <v>5242</v>
      </c>
      <c r="F9634" t="s">
        <v>17625</v>
      </c>
      <c r="H9634" t="s">
        <v>182</v>
      </c>
      <c r="L9634">
        <v>6</v>
      </c>
      <c r="M9634">
        <v>0</v>
      </c>
      <c r="N9634">
        <v>6</v>
      </c>
      <c r="O9634">
        <v>0</v>
      </c>
      <c r="P9634">
        <v>0</v>
      </c>
      <c r="Q9634">
        <v>0</v>
      </c>
      <c r="R9634" s="1">
        <v>43429</v>
      </c>
      <c r="S9634" t="s">
        <v>238</v>
      </c>
    </row>
    <row r="9635" spans="1:19" x14ac:dyDescent="0.25">
      <c r="A9635" t="str">
        <f t="shared" si="152"/>
        <v>delete</v>
      </c>
      <c r="B9635" t="s">
        <v>17626</v>
      </c>
      <c r="C9635" t="s">
        <v>17627</v>
      </c>
      <c r="D9635" t="s">
        <v>5241</v>
      </c>
      <c r="E9635" t="s">
        <v>5242</v>
      </c>
      <c r="F9635" t="s">
        <v>17628</v>
      </c>
      <c r="H9635" t="s">
        <v>182</v>
      </c>
      <c r="L9635">
        <v>13</v>
      </c>
      <c r="M9635">
        <v>0</v>
      </c>
      <c r="N9635">
        <v>13</v>
      </c>
      <c r="O9635">
        <v>0</v>
      </c>
      <c r="P9635">
        <v>0</v>
      </c>
      <c r="Q9635">
        <v>0</v>
      </c>
      <c r="R9635" s="1">
        <v>43705</v>
      </c>
      <c r="S9635" t="s">
        <v>203</v>
      </c>
    </row>
    <row r="9636" spans="1:19" x14ac:dyDescent="0.25">
      <c r="A9636" t="str">
        <f t="shared" si="152"/>
        <v>delete</v>
      </c>
      <c r="B9636" t="s">
        <v>17629</v>
      </c>
      <c r="C9636" t="s">
        <v>17630</v>
      </c>
      <c r="D9636" t="s">
        <v>5241</v>
      </c>
      <c r="E9636" t="s">
        <v>5242</v>
      </c>
      <c r="F9636" t="s">
        <v>17631</v>
      </c>
      <c r="H9636" t="s">
        <v>182</v>
      </c>
      <c r="L9636">
        <v>5</v>
      </c>
      <c r="M9636">
        <v>0</v>
      </c>
      <c r="N9636">
        <v>5</v>
      </c>
      <c r="O9636">
        <v>0</v>
      </c>
      <c r="P9636">
        <v>0</v>
      </c>
      <c r="Q9636">
        <v>0</v>
      </c>
      <c r="R9636" s="1">
        <v>43429</v>
      </c>
      <c r="S9636" t="s">
        <v>238</v>
      </c>
    </row>
    <row r="9637" spans="1:19" x14ac:dyDescent="0.25">
      <c r="A9637" t="str">
        <f t="shared" si="152"/>
        <v>delete</v>
      </c>
      <c r="B9637" t="s">
        <v>17632</v>
      </c>
      <c r="C9637" t="s">
        <v>17633</v>
      </c>
      <c r="D9637" t="s">
        <v>5241</v>
      </c>
      <c r="E9637" t="s">
        <v>5242</v>
      </c>
      <c r="F9637" t="s">
        <v>17634</v>
      </c>
      <c r="H9637" t="s">
        <v>182</v>
      </c>
      <c r="L9637">
        <v>47</v>
      </c>
      <c r="M9637">
        <v>0</v>
      </c>
      <c r="N9637">
        <v>47</v>
      </c>
      <c r="O9637">
        <v>0</v>
      </c>
      <c r="P9637">
        <v>0</v>
      </c>
      <c r="Q9637">
        <v>0</v>
      </c>
      <c r="R9637" s="1">
        <v>43803</v>
      </c>
      <c r="S9637" t="s">
        <v>11</v>
      </c>
    </row>
    <row r="9638" spans="1:19" x14ac:dyDescent="0.25">
      <c r="A9638" t="str">
        <f t="shared" si="152"/>
        <v>delete</v>
      </c>
      <c r="B9638" t="s">
        <v>17635</v>
      </c>
      <c r="C9638" t="s">
        <v>17636</v>
      </c>
      <c r="D9638" t="s">
        <v>5241</v>
      </c>
      <c r="E9638" t="s">
        <v>5242</v>
      </c>
      <c r="F9638" t="s">
        <v>17637</v>
      </c>
      <c r="H9638" t="s">
        <v>182</v>
      </c>
      <c r="L9638">
        <v>3</v>
      </c>
      <c r="M9638">
        <v>0</v>
      </c>
      <c r="N9638">
        <v>3</v>
      </c>
      <c r="O9638">
        <v>0</v>
      </c>
      <c r="P9638">
        <v>0</v>
      </c>
      <c r="Q9638">
        <v>0</v>
      </c>
      <c r="R9638" s="1">
        <v>43429</v>
      </c>
      <c r="S9638" t="s">
        <v>238</v>
      </c>
    </row>
    <row r="9639" spans="1:19" x14ac:dyDescent="0.25">
      <c r="A9639" t="str">
        <f t="shared" si="152"/>
        <v>delete</v>
      </c>
      <c r="B9639" t="s">
        <v>17638</v>
      </c>
      <c r="C9639" t="s">
        <v>17639</v>
      </c>
      <c r="D9639" t="s">
        <v>5241</v>
      </c>
      <c r="E9639" t="s">
        <v>5242</v>
      </c>
      <c r="F9639" t="s">
        <v>17640</v>
      </c>
      <c r="H9639" t="s">
        <v>182</v>
      </c>
      <c r="L9639">
        <v>2</v>
      </c>
      <c r="M9639">
        <v>0</v>
      </c>
      <c r="N9639">
        <v>2</v>
      </c>
      <c r="O9639">
        <v>0</v>
      </c>
      <c r="P9639">
        <v>0</v>
      </c>
      <c r="Q9639">
        <v>0</v>
      </c>
      <c r="R9639" s="1">
        <v>43429</v>
      </c>
      <c r="S9639" t="s">
        <v>238</v>
      </c>
    </row>
    <row r="9640" spans="1:19" x14ac:dyDescent="0.25">
      <c r="A9640" t="str">
        <f t="shared" si="152"/>
        <v>delete</v>
      </c>
      <c r="B9640" t="s">
        <v>17641</v>
      </c>
      <c r="C9640" t="s">
        <v>17642</v>
      </c>
      <c r="D9640" t="s">
        <v>5241</v>
      </c>
      <c r="E9640" t="s">
        <v>5242</v>
      </c>
      <c r="F9640" t="s">
        <v>17643</v>
      </c>
      <c r="H9640" t="s">
        <v>182</v>
      </c>
      <c r="L9640">
        <v>1</v>
      </c>
      <c r="M9640">
        <v>0</v>
      </c>
      <c r="N9640">
        <v>1</v>
      </c>
      <c r="O9640">
        <v>0</v>
      </c>
      <c r="P9640">
        <v>0</v>
      </c>
      <c r="Q9640">
        <v>0</v>
      </c>
      <c r="R9640" s="1">
        <v>43429</v>
      </c>
      <c r="S9640" t="s">
        <v>238</v>
      </c>
    </row>
    <row r="9641" spans="1:19" x14ac:dyDescent="0.25">
      <c r="A9641" t="str">
        <f t="shared" si="152"/>
        <v>delete</v>
      </c>
      <c r="B9641" t="s">
        <v>17644</v>
      </c>
      <c r="C9641" t="s">
        <v>17645</v>
      </c>
      <c r="D9641" t="s">
        <v>5241</v>
      </c>
      <c r="E9641" t="s">
        <v>5242</v>
      </c>
      <c r="F9641" t="s">
        <v>17646</v>
      </c>
      <c r="H9641" t="s">
        <v>182</v>
      </c>
      <c r="L9641">
        <v>1</v>
      </c>
      <c r="M9641">
        <v>0</v>
      </c>
      <c r="N9641">
        <v>1</v>
      </c>
      <c r="O9641">
        <v>0</v>
      </c>
      <c r="P9641">
        <v>0</v>
      </c>
      <c r="Q9641">
        <v>0</v>
      </c>
      <c r="R9641" s="1">
        <v>43429</v>
      </c>
      <c r="S9641" t="s">
        <v>238</v>
      </c>
    </row>
    <row r="9642" spans="1:19" x14ac:dyDescent="0.25">
      <c r="A9642" t="str">
        <f t="shared" si="152"/>
        <v>delete</v>
      </c>
      <c r="B9642" t="s">
        <v>17647</v>
      </c>
      <c r="C9642" t="s">
        <v>17648</v>
      </c>
      <c r="D9642" t="s">
        <v>5241</v>
      </c>
      <c r="E9642" t="s">
        <v>5242</v>
      </c>
      <c r="F9642" t="s">
        <v>17649</v>
      </c>
      <c r="H9642" t="s">
        <v>182</v>
      </c>
      <c r="L9642">
        <v>1</v>
      </c>
      <c r="M9642">
        <v>0</v>
      </c>
      <c r="N9642">
        <v>1</v>
      </c>
      <c r="O9642">
        <v>0</v>
      </c>
      <c r="P9642">
        <v>0</v>
      </c>
      <c r="Q9642">
        <v>0</v>
      </c>
      <c r="R9642" s="1">
        <v>43429</v>
      </c>
      <c r="S9642" t="s">
        <v>238</v>
      </c>
    </row>
    <row r="9643" spans="1:19" x14ac:dyDescent="0.25">
      <c r="A9643" t="str">
        <f t="shared" si="152"/>
        <v>delete</v>
      </c>
      <c r="B9643" t="s">
        <v>17650</v>
      </c>
      <c r="C9643" t="s">
        <v>10630</v>
      </c>
      <c r="D9643" t="s">
        <v>5241</v>
      </c>
      <c r="E9643" t="s">
        <v>5242</v>
      </c>
      <c r="F9643" t="s">
        <v>17651</v>
      </c>
      <c r="H9643" t="s">
        <v>182</v>
      </c>
      <c r="L9643">
        <v>1</v>
      </c>
      <c r="M9643">
        <v>0</v>
      </c>
      <c r="N9643">
        <v>1</v>
      </c>
      <c r="O9643">
        <v>0</v>
      </c>
      <c r="P9643">
        <v>0</v>
      </c>
      <c r="Q9643">
        <v>0</v>
      </c>
      <c r="R9643" s="1">
        <v>43429</v>
      </c>
      <c r="S9643" t="s">
        <v>238</v>
      </c>
    </row>
    <row r="9644" spans="1:19" x14ac:dyDescent="0.25">
      <c r="A9644" t="str">
        <f t="shared" si="152"/>
        <v>delete</v>
      </c>
      <c r="B9644" t="s">
        <v>17652</v>
      </c>
      <c r="C9644" t="s">
        <v>17653</v>
      </c>
      <c r="D9644" t="s">
        <v>5241</v>
      </c>
      <c r="E9644" t="s">
        <v>5242</v>
      </c>
      <c r="F9644" t="s">
        <v>17654</v>
      </c>
      <c r="H9644" t="s">
        <v>182</v>
      </c>
      <c r="L9644">
        <v>4</v>
      </c>
      <c r="M9644">
        <v>0</v>
      </c>
      <c r="N9644">
        <v>4</v>
      </c>
      <c r="O9644">
        <v>0</v>
      </c>
      <c r="P9644">
        <v>0</v>
      </c>
      <c r="Q9644">
        <v>0</v>
      </c>
      <c r="R9644" s="1">
        <v>43429</v>
      </c>
      <c r="S9644" t="s">
        <v>238</v>
      </c>
    </row>
    <row r="9645" spans="1:19" x14ac:dyDescent="0.25">
      <c r="A9645" t="str">
        <f t="shared" si="152"/>
        <v>delete</v>
      </c>
      <c r="B9645" t="s">
        <v>17655</v>
      </c>
      <c r="C9645" t="s">
        <v>17656</v>
      </c>
      <c r="D9645" t="s">
        <v>5241</v>
      </c>
      <c r="E9645" t="s">
        <v>5242</v>
      </c>
      <c r="F9645" t="s">
        <v>17657</v>
      </c>
      <c r="H9645" t="s">
        <v>182</v>
      </c>
      <c r="L9645">
        <v>48</v>
      </c>
      <c r="M9645">
        <v>0</v>
      </c>
      <c r="N9645">
        <v>48</v>
      </c>
      <c r="O9645">
        <v>0</v>
      </c>
      <c r="P9645">
        <v>0</v>
      </c>
      <c r="Q9645">
        <v>0</v>
      </c>
      <c r="R9645" s="1">
        <v>44391</v>
      </c>
      <c r="S9645" t="s">
        <v>11</v>
      </c>
    </row>
    <row r="9646" spans="1:19" x14ac:dyDescent="0.25">
      <c r="A9646" t="str">
        <f t="shared" si="152"/>
        <v>delete</v>
      </c>
      <c r="B9646" t="s">
        <v>17658</v>
      </c>
      <c r="C9646" t="s">
        <v>17659</v>
      </c>
      <c r="D9646" t="s">
        <v>5241</v>
      </c>
      <c r="E9646" t="s">
        <v>5242</v>
      </c>
      <c r="F9646" t="s">
        <v>17660</v>
      </c>
      <c r="H9646" t="s">
        <v>182</v>
      </c>
      <c r="L9646">
        <v>1</v>
      </c>
      <c r="M9646">
        <v>0</v>
      </c>
      <c r="N9646">
        <v>1</v>
      </c>
      <c r="O9646">
        <v>0</v>
      </c>
      <c r="P9646">
        <v>0</v>
      </c>
      <c r="Q9646">
        <v>0</v>
      </c>
      <c r="R9646" s="1">
        <v>43578</v>
      </c>
      <c r="S9646" t="s">
        <v>203</v>
      </c>
    </row>
    <row r="9647" spans="1:19" x14ac:dyDescent="0.25">
      <c r="A9647" t="str">
        <f t="shared" si="152"/>
        <v>delete</v>
      </c>
      <c r="B9647" t="s">
        <v>17661</v>
      </c>
      <c r="C9647" t="s">
        <v>17662</v>
      </c>
      <c r="D9647" t="s">
        <v>5241</v>
      </c>
      <c r="E9647" t="s">
        <v>5242</v>
      </c>
      <c r="F9647" t="s">
        <v>17663</v>
      </c>
      <c r="H9647" t="s">
        <v>182</v>
      </c>
      <c r="L9647">
        <v>4</v>
      </c>
      <c r="M9647">
        <v>0</v>
      </c>
      <c r="N9647">
        <v>4</v>
      </c>
      <c r="O9647">
        <v>0</v>
      </c>
      <c r="P9647">
        <v>0</v>
      </c>
      <c r="Q9647">
        <v>0</v>
      </c>
      <c r="R9647" s="1">
        <v>43429</v>
      </c>
      <c r="S9647" t="s">
        <v>238</v>
      </c>
    </row>
    <row r="9648" spans="1:19" x14ac:dyDescent="0.25">
      <c r="A9648" t="str">
        <f t="shared" si="152"/>
        <v>delete</v>
      </c>
      <c r="B9648" t="s">
        <v>17664</v>
      </c>
      <c r="C9648" t="s">
        <v>17665</v>
      </c>
      <c r="D9648" t="s">
        <v>5241</v>
      </c>
      <c r="E9648" t="s">
        <v>5242</v>
      </c>
      <c r="F9648" t="s">
        <v>17666</v>
      </c>
      <c r="H9648" t="s">
        <v>182</v>
      </c>
      <c r="L9648">
        <v>1</v>
      </c>
      <c r="M9648">
        <v>0</v>
      </c>
      <c r="N9648">
        <v>1</v>
      </c>
      <c r="O9648">
        <v>0</v>
      </c>
      <c r="P9648">
        <v>0</v>
      </c>
      <c r="Q9648">
        <v>0</v>
      </c>
      <c r="R9648" s="1">
        <v>43429</v>
      </c>
      <c r="S9648" t="s">
        <v>238</v>
      </c>
    </row>
    <row r="9649" spans="1:19" x14ac:dyDescent="0.25">
      <c r="A9649" t="str">
        <f t="shared" si="152"/>
        <v>delete</v>
      </c>
      <c r="B9649" t="s">
        <v>17667</v>
      </c>
      <c r="C9649" t="s">
        <v>17668</v>
      </c>
      <c r="D9649" t="s">
        <v>5241</v>
      </c>
      <c r="E9649" t="s">
        <v>5242</v>
      </c>
      <c r="F9649" t="s">
        <v>17669</v>
      </c>
      <c r="H9649" t="s">
        <v>182</v>
      </c>
      <c r="L9649">
        <v>5</v>
      </c>
      <c r="M9649">
        <v>0</v>
      </c>
      <c r="N9649">
        <v>5</v>
      </c>
      <c r="O9649">
        <v>0</v>
      </c>
      <c r="P9649">
        <v>0</v>
      </c>
      <c r="Q9649">
        <v>0</v>
      </c>
      <c r="R9649" s="1">
        <v>43429</v>
      </c>
      <c r="S9649" t="s">
        <v>238</v>
      </c>
    </row>
    <row r="9650" spans="1:19" x14ac:dyDescent="0.25">
      <c r="A9650" t="str">
        <f t="shared" si="152"/>
        <v>delete</v>
      </c>
      <c r="B9650" t="s">
        <v>17670</v>
      </c>
      <c r="C9650" t="s">
        <v>17668</v>
      </c>
      <c r="D9650" t="s">
        <v>5241</v>
      </c>
      <c r="E9650" t="s">
        <v>5242</v>
      </c>
      <c r="F9650" t="s">
        <v>17671</v>
      </c>
      <c r="H9650" t="s">
        <v>182</v>
      </c>
      <c r="L9650">
        <v>1</v>
      </c>
      <c r="M9650">
        <v>0</v>
      </c>
      <c r="N9650">
        <v>1</v>
      </c>
      <c r="O9650">
        <v>0</v>
      </c>
      <c r="P9650">
        <v>0</v>
      </c>
      <c r="Q9650">
        <v>0</v>
      </c>
      <c r="R9650" s="1">
        <v>43429</v>
      </c>
      <c r="S9650" t="s">
        <v>238</v>
      </c>
    </row>
    <row r="9651" spans="1:19" x14ac:dyDescent="0.25">
      <c r="A9651" t="str">
        <f t="shared" si="152"/>
        <v>delete</v>
      </c>
      <c r="B9651" t="s">
        <v>17672</v>
      </c>
      <c r="C9651" t="s">
        <v>17668</v>
      </c>
      <c r="D9651" t="s">
        <v>5241</v>
      </c>
      <c r="E9651" t="s">
        <v>5242</v>
      </c>
      <c r="F9651" t="s">
        <v>17673</v>
      </c>
      <c r="H9651" t="s">
        <v>182</v>
      </c>
      <c r="L9651">
        <v>4</v>
      </c>
      <c r="M9651">
        <v>0</v>
      </c>
      <c r="N9651">
        <v>4</v>
      </c>
      <c r="O9651">
        <v>0</v>
      </c>
      <c r="P9651">
        <v>0</v>
      </c>
      <c r="Q9651">
        <v>0</v>
      </c>
      <c r="R9651" s="1">
        <v>43429</v>
      </c>
      <c r="S9651" t="s">
        <v>238</v>
      </c>
    </row>
    <row r="9652" spans="1:19" x14ac:dyDescent="0.25">
      <c r="A9652" t="str">
        <f t="shared" si="152"/>
        <v>delete</v>
      </c>
      <c r="B9652" t="s">
        <v>17674</v>
      </c>
      <c r="C9652" t="s">
        <v>17675</v>
      </c>
      <c r="D9652" t="s">
        <v>5241</v>
      </c>
      <c r="E9652" t="s">
        <v>5242</v>
      </c>
      <c r="F9652" t="s">
        <v>17676</v>
      </c>
      <c r="H9652" t="s">
        <v>182</v>
      </c>
      <c r="L9652">
        <v>30</v>
      </c>
      <c r="M9652">
        <v>0</v>
      </c>
      <c r="N9652">
        <v>30</v>
      </c>
      <c r="O9652">
        <v>0</v>
      </c>
      <c r="P9652">
        <v>0</v>
      </c>
      <c r="Q9652">
        <v>0</v>
      </c>
      <c r="R9652" s="1">
        <v>44391</v>
      </c>
      <c r="S9652" t="s">
        <v>11</v>
      </c>
    </row>
    <row r="9653" spans="1:19" x14ac:dyDescent="0.25">
      <c r="A9653" t="str">
        <f t="shared" si="152"/>
        <v>delete</v>
      </c>
      <c r="B9653" t="s">
        <v>17677</v>
      </c>
      <c r="C9653" t="s">
        <v>17678</v>
      </c>
      <c r="D9653" t="s">
        <v>5241</v>
      </c>
      <c r="E9653" t="s">
        <v>5242</v>
      </c>
      <c r="F9653" t="s">
        <v>17679</v>
      </c>
      <c r="H9653" t="s">
        <v>182</v>
      </c>
      <c r="L9653">
        <v>100</v>
      </c>
      <c r="M9653">
        <v>0</v>
      </c>
      <c r="N9653">
        <v>100</v>
      </c>
      <c r="O9653">
        <v>0</v>
      </c>
      <c r="P9653">
        <v>0</v>
      </c>
      <c r="Q9653">
        <v>0</v>
      </c>
      <c r="R9653" s="1">
        <v>43689</v>
      </c>
      <c r="S9653" t="s">
        <v>11</v>
      </c>
    </row>
    <row r="9654" spans="1:19" x14ac:dyDescent="0.25">
      <c r="A9654" t="str">
        <f t="shared" si="152"/>
        <v>delete</v>
      </c>
      <c r="B9654" t="s">
        <v>17680</v>
      </c>
      <c r="C9654" t="s">
        <v>17681</v>
      </c>
      <c r="D9654" t="s">
        <v>5241</v>
      </c>
      <c r="E9654" t="s">
        <v>5242</v>
      </c>
      <c r="F9654" t="s">
        <v>17682</v>
      </c>
      <c r="H9654" t="s">
        <v>182</v>
      </c>
      <c r="L9654">
        <v>33</v>
      </c>
      <c r="M9654">
        <v>0</v>
      </c>
      <c r="N9654">
        <v>33</v>
      </c>
      <c r="O9654">
        <v>0</v>
      </c>
      <c r="P9654">
        <v>0</v>
      </c>
      <c r="Q9654">
        <v>0</v>
      </c>
      <c r="R9654" s="1">
        <v>43429</v>
      </c>
      <c r="S9654" t="s">
        <v>238</v>
      </c>
    </row>
    <row r="9655" spans="1:19" x14ac:dyDescent="0.25">
      <c r="A9655" t="str">
        <f t="shared" si="152"/>
        <v>delete</v>
      </c>
      <c r="B9655" t="s">
        <v>17683</v>
      </c>
      <c r="C9655" t="s">
        <v>17684</v>
      </c>
      <c r="D9655" t="s">
        <v>5241</v>
      </c>
      <c r="E9655" t="s">
        <v>5242</v>
      </c>
      <c r="F9655" t="s">
        <v>17685</v>
      </c>
      <c r="H9655" t="s">
        <v>182</v>
      </c>
      <c r="L9655">
        <v>13</v>
      </c>
      <c r="M9655">
        <v>0</v>
      </c>
      <c r="N9655">
        <v>13</v>
      </c>
      <c r="O9655">
        <v>0</v>
      </c>
      <c r="P9655">
        <v>0</v>
      </c>
      <c r="Q9655">
        <v>0</v>
      </c>
      <c r="R9655" s="1">
        <v>44459</v>
      </c>
      <c r="S9655" t="s">
        <v>238</v>
      </c>
    </row>
    <row r="9656" spans="1:19" x14ac:dyDescent="0.25">
      <c r="A9656" t="str">
        <f t="shared" si="152"/>
        <v>delete</v>
      </c>
      <c r="B9656" t="s">
        <v>17686</v>
      </c>
      <c r="C9656" t="s">
        <v>17687</v>
      </c>
      <c r="D9656" t="s">
        <v>5241</v>
      </c>
      <c r="E9656" t="s">
        <v>5242</v>
      </c>
      <c r="F9656" t="s">
        <v>17688</v>
      </c>
      <c r="H9656" t="s">
        <v>182</v>
      </c>
      <c r="L9656">
        <v>8</v>
      </c>
      <c r="M9656">
        <v>0</v>
      </c>
      <c r="N9656">
        <v>8</v>
      </c>
      <c r="O9656">
        <v>0</v>
      </c>
      <c r="P9656">
        <v>0</v>
      </c>
      <c r="Q9656">
        <v>0</v>
      </c>
      <c r="R9656" s="1">
        <v>43429</v>
      </c>
      <c r="S9656" t="s">
        <v>238</v>
      </c>
    </row>
    <row r="9657" spans="1:19" x14ac:dyDescent="0.25">
      <c r="A9657" t="str">
        <f t="shared" si="152"/>
        <v>delete</v>
      </c>
      <c r="B9657" t="s">
        <v>17689</v>
      </c>
      <c r="C9657" t="s">
        <v>17690</v>
      </c>
      <c r="D9657" t="s">
        <v>5241</v>
      </c>
      <c r="E9657" t="s">
        <v>5242</v>
      </c>
      <c r="F9657" t="s">
        <v>17691</v>
      </c>
      <c r="H9657" t="s">
        <v>182</v>
      </c>
      <c r="L9657">
        <v>11</v>
      </c>
      <c r="M9657">
        <v>0</v>
      </c>
      <c r="N9657">
        <v>11</v>
      </c>
      <c r="O9657">
        <v>0</v>
      </c>
      <c r="P9657">
        <v>0</v>
      </c>
      <c r="Q9657">
        <v>0</v>
      </c>
      <c r="R9657" s="1">
        <v>43429</v>
      </c>
      <c r="S9657" t="s">
        <v>238</v>
      </c>
    </row>
    <row r="9658" spans="1:19" x14ac:dyDescent="0.25">
      <c r="A9658" t="str">
        <f t="shared" si="152"/>
        <v>delete</v>
      </c>
      <c r="B9658" t="s">
        <v>17692</v>
      </c>
      <c r="C9658" t="s">
        <v>17693</v>
      </c>
      <c r="D9658" t="s">
        <v>5241</v>
      </c>
      <c r="E9658" t="s">
        <v>5242</v>
      </c>
      <c r="F9658" t="s">
        <v>17694</v>
      </c>
      <c r="H9658" t="s">
        <v>182</v>
      </c>
      <c r="L9658">
        <v>30</v>
      </c>
      <c r="M9658">
        <v>0</v>
      </c>
      <c r="N9658">
        <v>30</v>
      </c>
      <c r="O9658">
        <v>0</v>
      </c>
      <c r="P9658">
        <v>0</v>
      </c>
      <c r="Q9658">
        <v>0</v>
      </c>
      <c r="R9658" s="1">
        <v>43429</v>
      </c>
      <c r="S9658" t="s">
        <v>238</v>
      </c>
    </row>
    <row r="9659" spans="1:19" x14ac:dyDescent="0.25">
      <c r="A9659" t="str">
        <f t="shared" si="152"/>
        <v>delete</v>
      </c>
      <c r="B9659" t="s">
        <v>17695</v>
      </c>
      <c r="C9659" t="s">
        <v>17696</v>
      </c>
      <c r="D9659" t="s">
        <v>5241</v>
      </c>
      <c r="E9659" t="s">
        <v>5242</v>
      </c>
      <c r="F9659" t="s">
        <v>17697</v>
      </c>
      <c r="H9659" t="s">
        <v>182</v>
      </c>
      <c r="L9659">
        <v>37</v>
      </c>
      <c r="M9659">
        <v>0</v>
      </c>
      <c r="N9659">
        <v>37</v>
      </c>
      <c r="O9659">
        <v>0</v>
      </c>
      <c r="P9659">
        <v>0</v>
      </c>
      <c r="Q9659">
        <v>0</v>
      </c>
      <c r="R9659" s="1">
        <v>43429</v>
      </c>
      <c r="S9659" t="s">
        <v>238</v>
      </c>
    </row>
    <row r="9660" spans="1:19" x14ac:dyDescent="0.25">
      <c r="A9660" t="str">
        <f t="shared" si="152"/>
        <v>delete</v>
      </c>
      <c r="B9660" t="s">
        <v>17698</v>
      </c>
      <c r="C9660" t="s">
        <v>17699</v>
      </c>
      <c r="D9660" t="s">
        <v>5241</v>
      </c>
      <c r="E9660" t="s">
        <v>5242</v>
      </c>
      <c r="F9660" t="s">
        <v>17700</v>
      </c>
      <c r="H9660" t="s">
        <v>182</v>
      </c>
      <c r="L9660">
        <v>29</v>
      </c>
      <c r="M9660">
        <v>0</v>
      </c>
      <c r="N9660">
        <v>29</v>
      </c>
      <c r="O9660">
        <v>0</v>
      </c>
      <c r="P9660">
        <v>0</v>
      </c>
      <c r="Q9660">
        <v>0</v>
      </c>
      <c r="R9660" s="1">
        <v>43429</v>
      </c>
      <c r="S9660" t="s">
        <v>238</v>
      </c>
    </row>
    <row r="9661" spans="1:19" x14ac:dyDescent="0.25">
      <c r="A9661" t="str">
        <f t="shared" si="152"/>
        <v>delete</v>
      </c>
      <c r="B9661" t="s">
        <v>17701</v>
      </c>
      <c r="C9661" t="s">
        <v>17702</v>
      </c>
      <c r="D9661" t="s">
        <v>5241</v>
      </c>
      <c r="E9661" t="s">
        <v>5242</v>
      </c>
      <c r="F9661" t="s">
        <v>17703</v>
      </c>
      <c r="H9661" t="s">
        <v>182</v>
      </c>
      <c r="L9661">
        <v>5</v>
      </c>
      <c r="M9661">
        <v>0</v>
      </c>
      <c r="N9661">
        <v>5</v>
      </c>
      <c r="O9661">
        <v>0</v>
      </c>
      <c r="P9661">
        <v>0</v>
      </c>
      <c r="Q9661">
        <v>0</v>
      </c>
      <c r="R9661" s="1">
        <v>43429</v>
      </c>
      <c r="S9661" t="s">
        <v>238</v>
      </c>
    </row>
    <row r="9662" spans="1:19" x14ac:dyDescent="0.25">
      <c r="A9662" t="str">
        <f t="shared" si="152"/>
        <v>delete</v>
      </c>
      <c r="B9662" t="s">
        <v>17704</v>
      </c>
      <c r="C9662" t="s">
        <v>17705</v>
      </c>
      <c r="D9662" t="s">
        <v>5241</v>
      </c>
      <c r="E9662" t="s">
        <v>5242</v>
      </c>
      <c r="F9662" t="s">
        <v>17706</v>
      </c>
      <c r="H9662" t="s">
        <v>182</v>
      </c>
      <c r="L9662">
        <v>24</v>
      </c>
      <c r="M9662">
        <v>0</v>
      </c>
      <c r="N9662">
        <v>24</v>
      </c>
      <c r="O9662">
        <v>0</v>
      </c>
      <c r="P9662">
        <v>0</v>
      </c>
      <c r="Q9662">
        <v>0</v>
      </c>
      <c r="R9662" s="1">
        <v>44505</v>
      </c>
      <c r="S9662" t="s">
        <v>11</v>
      </c>
    </row>
    <row r="9663" spans="1:19" x14ac:dyDescent="0.25">
      <c r="A9663" t="str">
        <f t="shared" si="152"/>
        <v>delete</v>
      </c>
      <c r="B9663" t="s">
        <v>17707</v>
      </c>
      <c r="C9663" t="s">
        <v>17708</v>
      </c>
      <c r="D9663" t="s">
        <v>5241</v>
      </c>
      <c r="E9663" t="s">
        <v>5242</v>
      </c>
      <c r="F9663" t="s">
        <v>17709</v>
      </c>
      <c r="H9663" t="s">
        <v>182</v>
      </c>
      <c r="L9663">
        <v>2</v>
      </c>
      <c r="M9663">
        <v>0</v>
      </c>
      <c r="N9663">
        <v>2</v>
      </c>
      <c r="O9663">
        <v>0</v>
      </c>
      <c r="P9663">
        <v>0</v>
      </c>
      <c r="Q9663">
        <v>0</v>
      </c>
      <c r="R9663" s="1">
        <v>43429</v>
      </c>
      <c r="S9663" t="s">
        <v>238</v>
      </c>
    </row>
    <row r="9664" spans="1:19" x14ac:dyDescent="0.25">
      <c r="A9664" t="str">
        <f t="shared" si="152"/>
        <v>delete</v>
      </c>
      <c r="B9664" t="s">
        <v>17710</v>
      </c>
      <c r="C9664" t="s">
        <v>17711</v>
      </c>
      <c r="D9664" t="s">
        <v>5241</v>
      </c>
      <c r="E9664" t="s">
        <v>5242</v>
      </c>
      <c r="F9664" t="s">
        <v>17712</v>
      </c>
      <c r="H9664" t="s">
        <v>182</v>
      </c>
      <c r="L9664">
        <v>9</v>
      </c>
      <c r="M9664">
        <v>0</v>
      </c>
      <c r="N9664">
        <v>9</v>
      </c>
      <c r="O9664">
        <v>0</v>
      </c>
      <c r="P9664">
        <v>0</v>
      </c>
      <c r="Q9664">
        <v>0</v>
      </c>
      <c r="R9664" s="1">
        <v>43429</v>
      </c>
      <c r="S9664" t="s">
        <v>238</v>
      </c>
    </row>
    <row r="9665" spans="1:19" x14ac:dyDescent="0.25">
      <c r="A9665" t="str">
        <f t="shared" si="152"/>
        <v>delete</v>
      </c>
      <c r="B9665" t="s">
        <v>17713</v>
      </c>
      <c r="C9665" t="s">
        <v>17714</v>
      </c>
      <c r="D9665" t="s">
        <v>5241</v>
      </c>
      <c r="E9665" t="s">
        <v>5242</v>
      </c>
      <c r="F9665" t="s">
        <v>17715</v>
      </c>
      <c r="H9665" t="s">
        <v>182</v>
      </c>
      <c r="L9665">
        <v>2</v>
      </c>
      <c r="M9665">
        <v>0</v>
      </c>
      <c r="N9665">
        <v>2</v>
      </c>
      <c r="O9665">
        <v>0</v>
      </c>
      <c r="P9665">
        <v>0</v>
      </c>
      <c r="Q9665">
        <v>0</v>
      </c>
      <c r="R9665" s="1">
        <v>43429</v>
      </c>
      <c r="S9665" t="s">
        <v>238</v>
      </c>
    </row>
    <row r="9666" spans="1:19" x14ac:dyDescent="0.25">
      <c r="A9666" t="str">
        <f t="shared" si="152"/>
        <v>delete</v>
      </c>
      <c r="B9666" t="s">
        <v>17716</v>
      </c>
      <c r="C9666" t="s">
        <v>17717</v>
      </c>
      <c r="D9666" t="s">
        <v>5241</v>
      </c>
      <c r="E9666" t="s">
        <v>5242</v>
      </c>
      <c r="F9666" t="s">
        <v>17718</v>
      </c>
      <c r="H9666" t="s">
        <v>182</v>
      </c>
      <c r="L9666">
        <v>4</v>
      </c>
      <c r="M9666">
        <v>0</v>
      </c>
      <c r="N9666">
        <v>4</v>
      </c>
      <c r="O9666">
        <v>0</v>
      </c>
      <c r="P9666">
        <v>0</v>
      </c>
      <c r="Q9666">
        <v>0</v>
      </c>
      <c r="R9666" s="1">
        <v>43429</v>
      </c>
      <c r="S9666" t="s">
        <v>238</v>
      </c>
    </row>
    <row r="9667" spans="1:19" x14ac:dyDescent="0.25">
      <c r="A9667" t="str">
        <f t="shared" si="152"/>
        <v>delete</v>
      </c>
      <c r="B9667" t="s">
        <v>17719</v>
      </c>
      <c r="C9667" t="s">
        <v>17720</v>
      </c>
      <c r="D9667" t="s">
        <v>5241</v>
      </c>
      <c r="E9667" t="s">
        <v>5242</v>
      </c>
      <c r="F9667" t="s">
        <v>17721</v>
      </c>
      <c r="H9667" t="s">
        <v>182</v>
      </c>
      <c r="L9667">
        <v>5</v>
      </c>
      <c r="M9667">
        <v>0</v>
      </c>
      <c r="N9667">
        <v>5</v>
      </c>
      <c r="O9667">
        <v>0</v>
      </c>
      <c r="P9667">
        <v>0</v>
      </c>
      <c r="Q9667">
        <v>0</v>
      </c>
      <c r="R9667" s="1">
        <v>43429</v>
      </c>
      <c r="S9667" t="s">
        <v>238</v>
      </c>
    </row>
    <row r="9668" spans="1:19" x14ac:dyDescent="0.25">
      <c r="A9668" t="str">
        <f t="shared" si="152"/>
        <v>delete</v>
      </c>
      <c r="B9668" t="s">
        <v>17722</v>
      </c>
      <c r="C9668" t="s">
        <v>17723</v>
      </c>
      <c r="D9668" t="s">
        <v>5241</v>
      </c>
      <c r="E9668" t="s">
        <v>5242</v>
      </c>
      <c r="F9668" t="s">
        <v>17724</v>
      </c>
      <c r="H9668" t="s">
        <v>182</v>
      </c>
      <c r="L9668">
        <v>14</v>
      </c>
      <c r="M9668">
        <v>0</v>
      </c>
      <c r="N9668">
        <v>14</v>
      </c>
      <c r="O9668">
        <v>0</v>
      </c>
      <c r="P9668">
        <v>0</v>
      </c>
      <c r="Q9668">
        <v>0</v>
      </c>
      <c r="R9668" s="1">
        <v>43429</v>
      </c>
      <c r="S9668" t="s">
        <v>238</v>
      </c>
    </row>
    <row r="9669" spans="1:19" x14ac:dyDescent="0.25">
      <c r="A9669" t="str">
        <f t="shared" si="152"/>
        <v>delete</v>
      </c>
      <c r="B9669" t="s">
        <v>17725</v>
      </c>
      <c r="C9669" t="s">
        <v>17726</v>
      </c>
      <c r="D9669" t="s">
        <v>5241</v>
      </c>
      <c r="E9669" t="s">
        <v>5242</v>
      </c>
      <c r="F9669" t="s">
        <v>17727</v>
      </c>
      <c r="H9669" t="s">
        <v>182</v>
      </c>
      <c r="L9669">
        <v>5</v>
      </c>
      <c r="M9669">
        <v>0</v>
      </c>
      <c r="N9669">
        <v>5</v>
      </c>
      <c r="O9669">
        <v>0</v>
      </c>
      <c r="P9669">
        <v>0</v>
      </c>
      <c r="Q9669">
        <v>0</v>
      </c>
      <c r="R9669" s="1">
        <v>43429</v>
      </c>
      <c r="S9669" t="s">
        <v>238</v>
      </c>
    </row>
    <row r="9670" spans="1:19" x14ac:dyDescent="0.25">
      <c r="A9670" t="str">
        <f t="shared" ref="A9670:A9733" si="153">IF(H9670="Bottling Floor", IF(LEFT(C9670,2)="LB","delete",IF(LEFT(C9670,2)="WR","delete","Keep")), IF(H9670="Bottling Storage",  IF(LEFT(C9670,2)="LB","delete",IF(LEFT(C9670,2)="WR","delete","Keep")), IF(H9670="Door", IF(H9670="DOOR41",  IF(LEFT(C9670,2)="LB","delete",IF(LEFT(C9670,2)="WR","delete","Keep")), IF(H9670="DOOR42",  IF(LEFT(C9670,2)="LB","delete",IF(LEFT(C9670,2)="WR","delete","Keep")), IF(H9670="DOOR43",  IF(LEFT(C9670,2)="LB","delete",IF(LEFT(C9670,2)="WR","delete","Keep")), "delete"))), "delete")))</f>
        <v>delete</v>
      </c>
      <c r="B9670" t="s">
        <v>17728</v>
      </c>
      <c r="C9670" t="s">
        <v>17729</v>
      </c>
      <c r="D9670" t="s">
        <v>5241</v>
      </c>
      <c r="E9670" t="s">
        <v>5242</v>
      </c>
      <c r="F9670" t="s">
        <v>17730</v>
      </c>
      <c r="H9670" t="s">
        <v>182</v>
      </c>
      <c r="L9670">
        <v>9</v>
      </c>
      <c r="M9670">
        <v>0</v>
      </c>
      <c r="N9670">
        <v>9</v>
      </c>
      <c r="O9670">
        <v>0</v>
      </c>
      <c r="P9670">
        <v>0</v>
      </c>
      <c r="Q9670">
        <v>0</v>
      </c>
      <c r="R9670" s="1">
        <v>44602</v>
      </c>
      <c r="S9670" t="s">
        <v>11</v>
      </c>
    </row>
    <row r="9671" spans="1:19" x14ac:dyDescent="0.25">
      <c r="A9671" t="str">
        <f t="shared" si="153"/>
        <v>delete</v>
      </c>
      <c r="B9671" t="s">
        <v>17731</v>
      </c>
      <c r="C9671" t="s">
        <v>17732</v>
      </c>
      <c r="D9671" t="s">
        <v>5241</v>
      </c>
      <c r="E9671" t="s">
        <v>5242</v>
      </c>
      <c r="F9671" t="s">
        <v>17733</v>
      </c>
      <c r="H9671" t="s">
        <v>182</v>
      </c>
      <c r="L9671">
        <v>17</v>
      </c>
      <c r="M9671">
        <v>0</v>
      </c>
      <c r="N9671">
        <v>17</v>
      </c>
      <c r="O9671">
        <v>0</v>
      </c>
      <c r="P9671">
        <v>0</v>
      </c>
      <c r="Q9671">
        <v>0</v>
      </c>
      <c r="R9671" s="1">
        <v>44459</v>
      </c>
      <c r="S9671" t="s">
        <v>238</v>
      </c>
    </row>
    <row r="9672" spans="1:19" x14ac:dyDescent="0.25">
      <c r="A9672" t="str">
        <f t="shared" si="153"/>
        <v>delete</v>
      </c>
      <c r="B9672" t="s">
        <v>17734</v>
      </c>
      <c r="C9672" t="s">
        <v>17735</v>
      </c>
      <c r="D9672" t="s">
        <v>5241</v>
      </c>
      <c r="E9672" t="s">
        <v>5242</v>
      </c>
      <c r="F9672" t="s">
        <v>17736</v>
      </c>
      <c r="H9672" t="s">
        <v>182</v>
      </c>
      <c r="L9672">
        <v>1</v>
      </c>
      <c r="M9672">
        <v>0</v>
      </c>
      <c r="N9672">
        <v>1</v>
      </c>
      <c r="O9672">
        <v>0</v>
      </c>
      <c r="P9672">
        <v>0</v>
      </c>
      <c r="Q9672">
        <v>0</v>
      </c>
      <c r="R9672" s="1">
        <v>43429</v>
      </c>
      <c r="S9672" t="s">
        <v>238</v>
      </c>
    </row>
    <row r="9673" spans="1:19" x14ac:dyDescent="0.25">
      <c r="A9673" t="str">
        <f t="shared" si="153"/>
        <v>delete</v>
      </c>
      <c r="B9673" t="s">
        <v>17737</v>
      </c>
      <c r="C9673" t="s">
        <v>17738</v>
      </c>
      <c r="D9673" t="s">
        <v>5241</v>
      </c>
      <c r="E9673" t="s">
        <v>5242</v>
      </c>
      <c r="F9673" t="s">
        <v>17739</v>
      </c>
      <c r="H9673" t="s">
        <v>182</v>
      </c>
      <c r="L9673">
        <v>45</v>
      </c>
      <c r="M9673">
        <v>0</v>
      </c>
      <c r="N9673">
        <v>45</v>
      </c>
      <c r="O9673">
        <v>0</v>
      </c>
      <c r="P9673">
        <v>0</v>
      </c>
      <c r="Q9673">
        <v>0</v>
      </c>
      <c r="R9673" s="1">
        <v>44459</v>
      </c>
      <c r="S9673" t="s">
        <v>238</v>
      </c>
    </row>
    <row r="9674" spans="1:19" x14ac:dyDescent="0.25">
      <c r="A9674" t="str">
        <f t="shared" si="153"/>
        <v>delete</v>
      </c>
      <c r="B9674" t="s">
        <v>17740</v>
      </c>
      <c r="C9674" t="s">
        <v>11966</v>
      </c>
      <c r="D9674" t="s">
        <v>5241</v>
      </c>
      <c r="E9674" t="s">
        <v>5242</v>
      </c>
      <c r="F9674" t="s">
        <v>17741</v>
      </c>
      <c r="H9674" t="s">
        <v>182</v>
      </c>
      <c r="L9674">
        <v>96</v>
      </c>
      <c r="M9674">
        <v>0</v>
      </c>
      <c r="N9674">
        <v>96</v>
      </c>
      <c r="O9674">
        <v>0</v>
      </c>
      <c r="P9674">
        <v>0</v>
      </c>
      <c r="Q9674">
        <v>0</v>
      </c>
      <c r="R9674" s="1">
        <v>44459</v>
      </c>
      <c r="S9674" t="s">
        <v>238</v>
      </c>
    </row>
    <row r="9675" spans="1:19" x14ac:dyDescent="0.25">
      <c r="A9675" t="str">
        <f t="shared" si="153"/>
        <v>delete</v>
      </c>
      <c r="B9675" t="s">
        <v>17742</v>
      </c>
      <c r="C9675" t="s">
        <v>17743</v>
      </c>
      <c r="D9675" t="s">
        <v>5241</v>
      </c>
      <c r="E9675" t="s">
        <v>5242</v>
      </c>
      <c r="F9675" t="s">
        <v>17744</v>
      </c>
      <c r="H9675" t="s">
        <v>182</v>
      </c>
      <c r="L9675">
        <v>2</v>
      </c>
      <c r="M9675">
        <v>0</v>
      </c>
      <c r="N9675">
        <v>2</v>
      </c>
      <c r="O9675">
        <v>0</v>
      </c>
      <c r="P9675">
        <v>0</v>
      </c>
      <c r="Q9675">
        <v>0</v>
      </c>
      <c r="R9675" s="1">
        <v>43429</v>
      </c>
      <c r="S9675" t="s">
        <v>238</v>
      </c>
    </row>
    <row r="9676" spans="1:19" x14ac:dyDescent="0.25">
      <c r="A9676" t="str">
        <f t="shared" si="153"/>
        <v>delete</v>
      </c>
      <c r="B9676" t="s">
        <v>17745</v>
      </c>
      <c r="C9676" t="s">
        <v>17746</v>
      </c>
      <c r="D9676" t="s">
        <v>5241</v>
      </c>
      <c r="E9676" t="s">
        <v>5242</v>
      </c>
      <c r="F9676" t="s">
        <v>17747</v>
      </c>
      <c r="H9676" t="s">
        <v>182</v>
      </c>
      <c r="L9676">
        <v>6</v>
      </c>
      <c r="M9676">
        <v>0</v>
      </c>
      <c r="N9676">
        <v>6</v>
      </c>
      <c r="O9676">
        <v>0</v>
      </c>
      <c r="P9676">
        <v>0</v>
      </c>
      <c r="Q9676">
        <v>0</v>
      </c>
      <c r="R9676" s="1">
        <v>43429</v>
      </c>
      <c r="S9676" t="s">
        <v>238</v>
      </c>
    </row>
    <row r="9677" spans="1:19" x14ac:dyDescent="0.25">
      <c r="A9677" t="str">
        <f t="shared" si="153"/>
        <v>delete</v>
      </c>
      <c r="B9677" t="s">
        <v>17748</v>
      </c>
      <c r="C9677" t="s">
        <v>17749</v>
      </c>
      <c r="D9677" t="s">
        <v>5241</v>
      </c>
      <c r="E9677" t="s">
        <v>5242</v>
      </c>
      <c r="F9677" t="s">
        <v>17750</v>
      </c>
      <c r="H9677" t="s">
        <v>182</v>
      </c>
      <c r="L9677">
        <v>1</v>
      </c>
      <c r="M9677">
        <v>0</v>
      </c>
      <c r="N9677">
        <v>1</v>
      </c>
      <c r="O9677">
        <v>0</v>
      </c>
      <c r="P9677">
        <v>0</v>
      </c>
      <c r="Q9677">
        <v>0</v>
      </c>
      <c r="R9677" s="1">
        <v>43429</v>
      </c>
      <c r="S9677" t="s">
        <v>238</v>
      </c>
    </row>
    <row r="9678" spans="1:19" x14ac:dyDescent="0.25">
      <c r="A9678" t="str">
        <f t="shared" si="153"/>
        <v>delete</v>
      </c>
      <c r="B9678" t="s">
        <v>17751</v>
      </c>
      <c r="C9678" t="s">
        <v>17752</v>
      </c>
      <c r="D9678" t="s">
        <v>5241</v>
      </c>
      <c r="E9678" t="s">
        <v>5242</v>
      </c>
      <c r="F9678" t="s">
        <v>17753</v>
      </c>
      <c r="H9678" t="s">
        <v>182</v>
      </c>
      <c r="L9678">
        <v>3</v>
      </c>
      <c r="M9678">
        <v>0</v>
      </c>
      <c r="N9678">
        <v>3</v>
      </c>
      <c r="O9678">
        <v>0</v>
      </c>
      <c r="P9678">
        <v>0</v>
      </c>
      <c r="Q9678">
        <v>0</v>
      </c>
      <c r="R9678" s="1">
        <v>43429</v>
      </c>
      <c r="S9678" t="s">
        <v>238</v>
      </c>
    </row>
    <row r="9679" spans="1:19" x14ac:dyDescent="0.25">
      <c r="A9679" t="str">
        <f t="shared" si="153"/>
        <v>delete</v>
      </c>
      <c r="B9679" t="s">
        <v>17754</v>
      </c>
      <c r="C9679" t="s">
        <v>17755</v>
      </c>
      <c r="D9679" t="s">
        <v>5241</v>
      </c>
      <c r="E9679" t="s">
        <v>5242</v>
      </c>
      <c r="F9679" t="s">
        <v>17756</v>
      </c>
      <c r="H9679" t="s">
        <v>182</v>
      </c>
      <c r="L9679">
        <v>7</v>
      </c>
      <c r="M9679">
        <v>0</v>
      </c>
      <c r="N9679">
        <v>7</v>
      </c>
      <c r="O9679">
        <v>0</v>
      </c>
      <c r="P9679">
        <v>0</v>
      </c>
      <c r="Q9679">
        <v>0</v>
      </c>
      <c r="R9679" s="1">
        <v>43429</v>
      </c>
      <c r="S9679" t="s">
        <v>238</v>
      </c>
    </row>
    <row r="9680" spans="1:19" x14ac:dyDescent="0.25">
      <c r="A9680" t="str">
        <f t="shared" si="153"/>
        <v>delete</v>
      </c>
      <c r="B9680" t="s">
        <v>17757</v>
      </c>
      <c r="C9680" t="s">
        <v>17758</v>
      </c>
      <c r="D9680" t="s">
        <v>5241</v>
      </c>
      <c r="E9680" t="s">
        <v>5242</v>
      </c>
      <c r="F9680" t="s">
        <v>17759</v>
      </c>
      <c r="H9680" t="s">
        <v>182</v>
      </c>
      <c r="L9680">
        <v>9</v>
      </c>
      <c r="M9680">
        <v>0</v>
      </c>
      <c r="N9680">
        <v>9</v>
      </c>
      <c r="O9680">
        <v>0</v>
      </c>
      <c r="P9680">
        <v>0</v>
      </c>
      <c r="Q9680">
        <v>0</v>
      </c>
      <c r="R9680" s="1">
        <v>44231</v>
      </c>
      <c r="S9680" t="s">
        <v>11</v>
      </c>
    </row>
    <row r="9681" spans="1:19" x14ac:dyDescent="0.25">
      <c r="A9681" t="str">
        <f t="shared" si="153"/>
        <v>delete</v>
      </c>
      <c r="B9681" t="s">
        <v>17760</v>
      </c>
      <c r="C9681" t="s">
        <v>17761</v>
      </c>
      <c r="D9681" t="s">
        <v>5241</v>
      </c>
      <c r="E9681" t="s">
        <v>5242</v>
      </c>
      <c r="F9681" t="s">
        <v>17762</v>
      </c>
      <c r="H9681" t="s">
        <v>182</v>
      </c>
      <c r="L9681">
        <v>2</v>
      </c>
      <c r="M9681">
        <v>0</v>
      </c>
      <c r="N9681">
        <v>2</v>
      </c>
      <c r="O9681">
        <v>0</v>
      </c>
      <c r="P9681">
        <v>0</v>
      </c>
      <c r="Q9681">
        <v>0</v>
      </c>
      <c r="R9681" s="1">
        <v>43429</v>
      </c>
      <c r="S9681" t="s">
        <v>238</v>
      </c>
    </row>
    <row r="9682" spans="1:19" x14ac:dyDescent="0.25">
      <c r="A9682" t="str">
        <f t="shared" si="153"/>
        <v>delete</v>
      </c>
      <c r="B9682" t="s">
        <v>17763</v>
      </c>
      <c r="C9682" t="s">
        <v>17764</v>
      </c>
      <c r="D9682" t="s">
        <v>5241</v>
      </c>
      <c r="E9682" t="s">
        <v>5242</v>
      </c>
      <c r="F9682" t="s">
        <v>17765</v>
      </c>
      <c r="H9682" t="s">
        <v>182</v>
      </c>
      <c r="L9682">
        <v>99</v>
      </c>
      <c r="M9682">
        <v>0</v>
      </c>
      <c r="N9682">
        <v>99</v>
      </c>
      <c r="O9682">
        <v>0</v>
      </c>
      <c r="P9682">
        <v>0</v>
      </c>
      <c r="Q9682">
        <v>0</v>
      </c>
      <c r="R9682" s="1">
        <v>43429</v>
      </c>
      <c r="S9682" t="s">
        <v>238</v>
      </c>
    </row>
    <row r="9683" spans="1:19" x14ac:dyDescent="0.25">
      <c r="A9683" t="str">
        <f t="shared" si="153"/>
        <v>delete</v>
      </c>
      <c r="B9683" t="s">
        <v>17766</v>
      </c>
      <c r="C9683" t="s">
        <v>17767</v>
      </c>
      <c r="D9683" t="s">
        <v>5241</v>
      </c>
      <c r="E9683" t="s">
        <v>5242</v>
      </c>
      <c r="F9683" t="s">
        <v>17768</v>
      </c>
      <c r="H9683" t="s">
        <v>182</v>
      </c>
      <c r="L9683">
        <v>4</v>
      </c>
      <c r="M9683">
        <v>0</v>
      </c>
      <c r="N9683">
        <v>4</v>
      </c>
      <c r="O9683">
        <v>0</v>
      </c>
      <c r="P9683">
        <v>0</v>
      </c>
      <c r="Q9683">
        <v>0</v>
      </c>
      <c r="R9683" s="1">
        <v>43429</v>
      </c>
      <c r="S9683" t="s">
        <v>238</v>
      </c>
    </row>
    <row r="9684" spans="1:19" x14ac:dyDescent="0.25">
      <c r="A9684" t="str">
        <f t="shared" si="153"/>
        <v>delete</v>
      </c>
      <c r="B9684" t="s">
        <v>17769</v>
      </c>
      <c r="C9684" t="s">
        <v>17770</v>
      </c>
      <c r="D9684" t="s">
        <v>5241</v>
      </c>
      <c r="E9684" t="s">
        <v>5242</v>
      </c>
      <c r="F9684" t="s">
        <v>17771</v>
      </c>
      <c r="H9684" t="s">
        <v>182</v>
      </c>
      <c r="L9684">
        <v>1</v>
      </c>
      <c r="M9684">
        <v>0</v>
      </c>
      <c r="N9684">
        <v>1</v>
      </c>
      <c r="O9684">
        <v>0</v>
      </c>
      <c r="P9684">
        <v>0</v>
      </c>
      <c r="Q9684">
        <v>0</v>
      </c>
      <c r="R9684" s="1">
        <v>43429</v>
      </c>
      <c r="S9684" t="s">
        <v>238</v>
      </c>
    </row>
    <row r="9685" spans="1:19" x14ac:dyDescent="0.25">
      <c r="A9685" t="str">
        <f t="shared" si="153"/>
        <v>delete</v>
      </c>
      <c r="B9685" t="s">
        <v>17772</v>
      </c>
      <c r="C9685" t="s">
        <v>17773</v>
      </c>
      <c r="D9685" t="s">
        <v>5241</v>
      </c>
      <c r="E9685" t="s">
        <v>5242</v>
      </c>
      <c r="F9685" t="s">
        <v>17774</v>
      </c>
      <c r="H9685" t="s">
        <v>182</v>
      </c>
      <c r="L9685">
        <v>6</v>
      </c>
      <c r="M9685">
        <v>0</v>
      </c>
      <c r="N9685">
        <v>6</v>
      </c>
      <c r="O9685">
        <v>0</v>
      </c>
      <c r="P9685">
        <v>0</v>
      </c>
      <c r="Q9685">
        <v>0</v>
      </c>
      <c r="R9685" s="1">
        <v>43429</v>
      </c>
      <c r="S9685" t="s">
        <v>238</v>
      </c>
    </row>
    <row r="9686" spans="1:19" x14ac:dyDescent="0.25">
      <c r="A9686" t="str">
        <f t="shared" si="153"/>
        <v>delete</v>
      </c>
      <c r="B9686" t="s">
        <v>17775</v>
      </c>
      <c r="C9686" t="s">
        <v>17776</v>
      </c>
      <c r="D9686" t="s">
        <v>5241</v>
      </c>
      <c r="E9686" t="s">
        <v>5242</v>
      </c>
      <c r="F9686" t="s">
        <v>17777</v>
      </c>
      <c r="H9686" t="s">
        <v>182</v>
      </c>
      <c r="L9686">
        <v>1</v>
      </c>
      <c r="M9686">
        <v>0</v>
      </c>
      <c r="N9686">
        <v>1</v>
      </c>
      <c r="O9686">
        <v>0</v>
      </c>
      <c r="P9686">
        <v>0</v>
      </c>
      <c r="Q9686">
        <v>0</v>
      </c>
      <c r="R9686" s="1">
        <v>43448</v>
      </c>
      <c r="S9686" t="s">
        <v>238</v>
      </c>
    </row>
    <row r="9687" spans="1:19" x14ac:dyDescent="0.25">
      <c r="A9687" t="str">
        <f t="shared" si="153"/>
        <v>delete</v>
      </c>
      <c r="B9687" t="s">
        <v>17778</v>
      </c>
      <c r="C9687" t="s">
        <v>17779</v>
      </c>
      <c r="D9687" t="s">
        <v>5241</v>
      </c>
      <c r="E9687" t="s">
        <v>5242</v>
      </c>
      <c r="F9687" t="s">
        <v>17780</v>
      </c>
      <c r="H9687" t="s">
        <v>182</v>
      </c>
      <c r="L9687">
        <v>2</v>
      </c>
      <c r="M9687">
        <v>0</v>
      </c>
      <c r="N9687">
        <v>2</v>
      </c>
      <c r="O9687">
        <v>0</v>
      </c>
      <c r="P9687">
        <v>0</v>
      </c>
      <c r="Q9687">
        <v>0</v>
      </c>
      <c r="R9687" s="1">
        <v>44390</v>
      </c>
      <c r="S9687" t="s">
        <v>238</v>
      </c>
    </row>
    <row r="9688" spans="1:19" x14ac:dyDescent="0.25">
      <c r="A9688" t="str">
        <f t="shared" si="153"/>
        <v>delete</v>
      </c>
      <c r="B9688" t="s">
        <v>17781</v>
      </c>
      <c r="C9688" t="s">
        <v>17782</v>
      </c>
      <c r="D9688" t="s">
        <v>5241</v>
      </c>
      <c r="E9688" t="s">
        <v>5242</v>
      </c>
      <c r="F9688" t="s">
        <v>17783</v>
      </c>
      <c r="H9688" t="s">
        <v>182</v>
      </c>
      <c r="L9688">
        <v>33</v>
      </c>
      <c r="M9688">
        <v>0</v>
      </c>
      <c r="N9688">
        <v>33</v>
      </c>
      <c r="O9688">
        <v>0</v>
      </c>
      <c r="P9688">
        <v>0</v>
      </c>
      <c r="Q9688">
        <v>0</v>
      </c>
      <c r="R9688" s="1">
        <v>43429</v>
      </c>
      <c r="S9688" t="s">
        <v>238</v>
      </c>
    </row>
    <row r="9689" spans="1:19" x14ac:dyDescent="0.25">
      <c r="A9689" t="str">
        <f t="shared" si="153"/>
        <v>delete</v>
      </c>
      <c r="B9689" t="s">
        <v>17784</v>
      </c>
      <c r="C9689" t="s">
        <v>17785</v>
      </c>
      <c r="D9689" t="s">
        <v>5241</v>
      </c>
      <c r="E9689" t="s">
        <v>5242</v>
      </c>
      <c r="F9689" t="s">
        <v>17786</v>
      </c>
      <c r="H9689" t="s">
        <v>182</v>
      </c>
      <c r="L9689">
        <v>19</v>
      </c>
      <c r="M9689">
        <v>0</v>
      </c>
      <c r="N9689">
        <v>19</v>
      </c>
      <c r="O9689">
        <v>0</v>
      </c>
      <c r="P9689">
        <v>0</v>
      </c>
      <c r="Q9689">
        <v>0</v>
      </c>
      <c r="R9689" s="1">
        <v>44593</v>
      </c>
      <c r="S9689" t="s">
        <v>11</v>
      </c>
    </row>
    <row r="9690" spans="1:19" x14ac:dyDescent="0.25">
      <c r="A9690" t="str">
        <f t="shared" si="153"/>
        <v>delete</v>
      </c>
      <c r="B9690" t="s">
        <v>17787</v>
      </c>
      <c r="C9690" t="s">
        <v>17788</v>
      </c>
      <c r="D9690" t="s">
        <v>5241</v>
      </c>
      <c r="E9690" t="s">
        <v>5242</v>
      </c>
      <c r="F9690" t="s">
        <v>17789</v>
      </c>
      <c r="H9690" t="s">
        <v>182</v>
      </c>
      <c r="L9690">
        <v>47</v>
      </c>
      <c r="M9690">
        <v>0</v>
      </c>
      <c r="N9690">
        <v>47</v>
      </c>
      <c r="O9690">
        <v>0</v>
      </c>
      <c r="P9690">
        <v>0</v>
      </c>
      <c r="Q9690">
        <v>0</v>
      </c>
      <c r="R9690" s="1">
        <v>44231</v>
      </c>
      <c r="S9690" t="s">
        <v>11</v>
      </c>
    </row>
    <row r="9691" spans="1:19" x14ac:dyDescent="0.25">
      <c r="A9691" t="str">
        <f t="shared" si="153"/>
        <v>delete</v>
      </c>
      <c r="B9691" t="s">
        <v>17790</v>
      </c>
      <c r="C9691" t="s">
        <v>17791</v>
      </c>
      <c r="D9691" t="s">
        <v>5241</v>
      </c>
      <c r="E9691" t="s">
        <v>5242</v>
      </c>
      <c r="F9691" t="s">
        <v>17792</v>
      </c>
      <c r="H9691" t="s">
        <v>182</v>
      </c>
      <c r="L9691">
        <v>8</v>
      </c>
      <c r="M9691">
        <v>0</v>
      </c>
      <c r="N9691">
        <v>8</v>
      </c>
      <c r="O9691">
        <v>0</v>
      </c>
      <c r="P9691">
        <v>0</v>
      </c>
      <c r="Q9691">
        <v>0</v>
      </c>
      <c r="R9691" s="1">
        <v>44572</v>
      </c>
      <c r="S9691" t="s">
        <v>11</v>
      </c>
    </row>
    <row r="9692" spans="1:19" x14ac:dyDescent="0.25">
      <c r="A9692" t="str">
        <f t="shared" si="153"/>
        <v>delete</v>
      </c>
      <c r="B9692" t="s">
        <v>17793</v>
      </c>
      <c r="C9692" t="s">
        <v>17794</v>
      </c>
      <c r="D9692" t="s">
        <v>5241</v>
      </c>
      <c r="E9692" t="s">
        <v>5242</v>
      </c>
      <c r="F9692" t="s">
        <v>17795</v>
      </c>
      <c r="H9692" t="s">
        <v>182</v>
      </c>
      <c r="L9692">
        <v>2</v>
      </c>
      <c r="M9692">
        <v>0</v>
      </c>
      <c r="N9692">
        <v>2</v>
      </c>
      <c r="O9692">
        <v>0</v>
      </c>
      <c r="P9692">
        <v>0</v>
      </c>
      <c r="Q9692">
        <v>0</v>
      </c>
      <c r="R9692" s="1">
        <v>44610</v>
      </c>
      <c r="S9692" t="s">
        <v>203</v>
      </c>
    </row>
    <row r="9693" spans="1:19" x14ac:dyDescent="0.25">
      <c r="A9693" t="str">
        <f t="shared" si="153"/>
        <v>delete</v>
      </c>
      <c r="B9693" t="s">
        <v>17796</v>
      </c>
      <c r="C9693" t="s">
        <v>17797</v>
      </c>
      <c r="D9693" t="s">
        <v>5241</v>
      </c>
      <c r="E9693" t="s">
        <v>5242</v>
      </c>
      <c r="F9693" t="s">
        <v>17798</v>
      </c>
      <c r="H9693" t="s">
        <v>182</v>
      </c>
      <c r="L9693">
        <v>3</v>
      </c>
      <c r="M9693">
        <v>0</v>
      </c>
      <c r="N9693">
        <v>3</v>
      </c>
      <c r="O9693">
        <v>0</v>
      </c>
      <c r="P9693">
        <v>0</v>
      </c>
      <c r="Q9693">
        <v>0</v>
      </c>
      <c r="R9693" s="1">
        <v>43429</v>
      </c>
      <c r="S9693" t="s">
        <v>238</v>
      </c>
    </row>
    <row r="9694" spans="1:19" x14ac:dyDescent="0.25">
      <c r="A9694" t="str">
        <f t="shared" si="153"/>
        <v>delete</v>
      </c>
      <c r="B9694" t="s">
        <v>17799</v>
      </c>
      <c r="C9694" t="s">
        <v>17800</v>
      </c>
      <c r="D9694" t="s">
        <v>5241</v>
      </c>
      <c r="E9694" t="s">
        <v>5242</v>
      </c>
      <c r="F9694" t="s">
        <v>17801</v>
      </c>
      <c r="H9694" t="s">
        <v>182</v>
      </c>
      <c r="L9694">
        <v>4</v>
      </c>
      <c r="M9694">
        <v>0</v>
      </c>
      <c r="N9694">
        <v>4</v>
      </c>
      <c r="O9694">
        <v>0</v>
      </c>
      <c r="P9694">
        <v>0</v>
      </c>
      <c r="Q9694">
        <v>0</v>
      </c>
      <c r="R9694" s="1">
        <v>44112</v>
      </c>
      <c r="S9694" t="s">
        <v>203</v>
      </c>
    </row>
    <row r="9695" spans="1:19" x14ac:dyDescent="0.25">
      <c r="A9695" t="str">
        <f t="shared" si="153"/>
        <v>delete</v>
      </c>
      <c r="B9695" t="s">
        <v>17802</v>
      </c>
      <c r="C9695" t="s">
        <v>17803</v>
      </c>
      <c r="D9695" t="s">
        <v>5241</v>
      </c>
      <c r="E9695" t="s">
        <v>5242</v>
      </c>
      <c r="F9695" t="s">
        <v>17804</v>
      </c>
      <c r="H9695" t="s">
        <v>182</v>
      </c>
      <c r="L9695">
        <v>25</v>
      </c>
      <c r="M9695">
        <v>0</v>
      </c>
      <c r="N9695">
        <v>25</v>
      </c>
      <c r="O9695">
        <v>0</v>
      </c>
      <c r="P9695">
        <v>0</v>
      </c>
      <c r="Q9695">
        <v>0</v>
      </c>
      <c r="R9695" s="1">
        <v>44588</v>
      </c>
      <c r="S9695" t="s">
        <v>11</v>
      </c>
    </row>
    <row r="9696" spans="1:19" x14ac:dyDescent="0.25">
      <c r="A9696" t="str">
        <f t="shared" si="153"/>
        <v>delete</v>
      </c>
      <c r="B9696" t="s">
        <v>17805</v>
      </c>
      <c r="C9696" t="s">
        <v>17806</v>
      </c>
      <c r="D9696" t="s">
        <v>5241</v>
      </c>
      <c r="E9696" t="s">
        <v>5242</v>
      </c>
      <c r="F9696" t="s">
        <v>17807</v>
      </c>
      <c r="H9696" t="s">
        <v>182</v>
      </c>
      <c r="L9696">
        <v>14</v>
      </c>
      <c r="M9696">
        <v>0</v>
      </c>
      <c r="N9696">
        <v>14</v>
      </c>
      <c r="O9696">
        <v>0</v>
      </c>
      <c r="P9696">
        <v>0</v>
      </c>
      <c r="Q9696">
        <v>0</v>
      </c>
      <c r="R9696" s="1">
        <v>44564</v>
      </c>
      <c r="S9696" t="s">
        <v>11</v>
      </c>
    </row>
    <row r="9697" spans="1:19" x14ac:dyDescent="0.25">
      <c r="A9697" t="str">
        <f t="shared" si="153"/>
        <v>delete</v>
      </c>
      <c r="B9697" t="s">
        <v>17808</v>
      </c>
      <c r="C9697" t="s">
        <v>17809</v>
      </c>
      <c r="D9697" t="s">
        <v>5241</v>
      </c>
      <c r="E9697" t="s">
        <v>5242</v>
      </c>
      <c r="F9697" t="s">
        <v>17810</v>
      </c>
      <c r="H9697" t="s">
        <v>182</v>
      </c>
      <c r="L9697">
        <v>18</v>
      </c>
      <c r="M9697">
        <v>0</v>
      </c>
      <c r="N9697">
        <v>18</v>
      </c>
      <c r="O9697">
        <v>0</v>
      </c>
      <c r="P9697">
        <v>0</v>
      </c>
      <c r="Q9697">
        <v>0</v>
      </c>
      <c r="R9697" s="1">
        <v>44572</v>
      </c>
      <c r="S9697" t="s">
        <v>11</v>
      </c>
    </row>
    <row r="9698" spans="1:19" x14ac:dyDescent="0.25">
      <c r="A9698" t="str">
        <f t="shared" si="153"/>
        <v>delete</v>
      </c>
      <c r="B9698" t="s">
        <v>17811</v>
      </c>
      <c r="C9698" t="s">
        <v>17812</v>
      </c>
      <c r="D9698" t="s">
        <v>5241</v>
      </c>
      <c r="E9698" t="s">
        <v>5242</v>
      </c>
      <c r="F9698" t="s">
        <v>17813</v>
      </c>
      <c r="H9698" t="s">
        <v>182</v>
      </c>
      <c r="L9698">
        <v>23</v>
      </c>
      <c r="M9698">
        <v>0</v>
      </c>
      <c r="N9698">
        <v>23</v>
      </c>
      <c r="O9698">
        <v>0</v>
      </c>
      <c r="P9698">
        <v>0</v>
      </c>
      <c r="Q9698">
        <v>0</v>
      </c>
      <c r="R9698" s="1">
        <v>44260</v>
      </c>
      <c r="S9698" t="s">
        <v>11</v>
      </c>
    </row>
    <row r="9699" spans="1:19" x14ac:dyDescent="0.25">
      <c r="A9699" t="str">
        <f t="shared" si="153"/>
        <v>delete</v>
      </c>
      <c r="B9699" t="s">
        <v>17814</v>
      </c>
      <c r="C9699" t="s">
        <v>17815</v>
      </c>
      <c r="D9699" t="s">
        <v>5241</v>
      </c>
      <c r="E9699" t="s">
        <v>5242</v>
      </c>
      <c r="F9699" t="s">
        <v>17816</v>
      </c>
      <c r="H9699" t="s">
        <v>182</v>
      </c>
      <c r="L9699">
        <v>1</v>
      </c>
      <c r="M9699">
        <v>0</v>
      </c>
      <c r="N9699">
        <v>1</v>
      </c>
      <c r="O9699">
        <v>0</v>
      </c>
      <c r="P9699">
        <v>0</v>
      </c>
      <c r="Q9699">
        <v>0</v>
      </c>
      <c r="R9699" s="1">
        <v>43429</v>
      </c>
      <c r="S9699" t="s">
        <v>238</v>
      </c>
    </row>
    <row r="9700" spans="1:19" x14ac:dyDescent="0.25">
      <c r="A9700" t="str">
        <f t="shared" si="153"/>
        <v>delete</v>
      </c>
      <c r="B9700" t="s">
        <v>17817</v>
      </c>
      <c r="C9700" t="s">
        <v>17818</v>
      </c>
      <c r="D9700" t="s">
        <v>5241</v>
      </c>
      <c r="E9700" t="s">
        <v>5242</v>
      </c>
      <c r="F9700" t="s">
        <v>17819</v>
      </c>
      <c r="H9700" t="s">
        <v>182</v>
      </c>
      <c r="L9700">
        <v>5</v>
      </c>
      <c r="M9700">
        <v>0</v>
      </c>
      <c r="N9700">
        <v>5</v>
      </c>
      <c r="O9700">
        <v>0</v>
      </c>
      <c r="P9700">
        <v>0</v>
      </c>
      <c r="Q9700">
        <v>0</v>
      </c>
      <c r="R9700" s="1">
        <v>44461</v>
      </c>
      <c r="S9700" t="s">
        <v>11</v>
      </c>
    </row>
    <row r="9701" spans="1:19" x14ac:dyDescent="0.25">
      <c r="A9701" t="str">
        <f t="shared" si="153"/>
        <v>delete</v>
      </c>
      <c r="B9701" t="s">
        <v>17820</v>
      </c>
      <c r="C9701" t="s">
        <v>17821</v>
      </c>
      <c r="D9701" t="s">
        <v>5241</v>
      </c>
      <c r="E9701" t="s">
        <v>5242</v>
      </c>
      <c r="F9701" t="s">
        <v>17822</v>
      </c>
      <c r="H9701" t="s">
        <v>182</v>
      </c>
      <c r="L9701">
        <v>3</v>
      </c>
      <c r="M9701">
        <v>0</v>
      </c>
      <c r="N9701">
        <v>3</v>
      </c>
      <c r="O9701">
        <v>0</v>
      </c>
      <c r="P9701">
        <v>0</v>
      </c>
      <c r="Q9701">
        <v>0</v>
      </c>
      <c r="R9701" s="1">
        <v>44322</v>
      </c>
      <c r="S9701" t="s">
        <v>11</v>
      </c>
    </row>
    <row r="9702" spans="1:19" x14ac:dyDescent="0.25">
      <c r="A9702" t="str">
        <f t="shared" si="153"/>
        <v>delete</v>
      </c>
      <c r="B9702" t="s">
        <v>17823</v>
      </c>
      <c r="C9702" t="s">
        <v>17824</v>
      </c>
      <c r="D9702" t="s">
        <v>5241</v>
      </c>
      <c r="E9702" t="s">
        <v>5242</v>
      </c>
      <c r="F9702" t="s">
        <v>17825</v>
      </c>
      <c r="H9702" t="s">
        <v>182</v>
      </c>
      <c r="L9702">
        <v>2</v>
      </c>
      <c r="M9702">
        <v>0</v>
      </c>
      <c r="N9702">
        <v>2</v>
      </c>
      <c r="O9702">
        <v>0</v>
      </c>
      <c r="P9702">
        <v>0</v>
      </c>
      <c r="Q9702">
        <v>0</v>
      </c>
      <c r="R9702" s="1">
        <v>43429</v>
      </c>
      <c r="S9702" t="s">
        <v>238</v>
      </c>
    </row>
    <row r="9703" spans="1:19" x14ac:dyDescent="0.25">
      <c r="A9703" t="str">
        <f t="shared" si="153"/>
        <v>delete</v>
      </c>
      <c r="B9703" t="s">
        <v>17826</v>
      </c>
      <c r="C9703" t="s">
        <v>17827</v>
      </c>
      <c r="D9703" t="s">
        <v>5241</v>
      </c>
      <c r="E9703" t="s">
        <v>5242</v>
      </c>
      <c r="F9703" t="s">
        <v>17828</v>
      </c>
      <c r="H9703" t="s">
        <v>182</v>
      </c>
      <c r="L9703">
        <v>6</v>
      </c>
      <c r="M9703">
        <v>0</v>
      </c>
      <c r="N9703">
        <v>6</v>
      </c>
      <c r="O9703">
        <v>0</v>
      </c>
      <c r="P9703">
        <v>0</v>
      </c>
      <c r="Q9703">
        <v>0</v>
      </c>
      <c r="R9703" s="1">
        <v>43683</v>
      </c>
      <c r="S9703" t="s">
        <v>11</v>
      </c>
    </row>
    <row r="9704" spans="1:19" x14ac:dyDescent="0.25">
      <c r="A9704" t="str">
        <f t="shared" si="153"/>
        <v>delete</v>
      </c>
      <c r="B9704" t="s">
        <v>17829</v>
      </c>
      <c r="C9704" t="s">
        <v>17830</v>
      </c>
      <c r="D9704" t="s">
        <v>5241</v>
      </c>
      <c r="E9704" t="s">
        <v>5242</v>
      </c>
      <c r="F9704" t="s">
        <v>17831</v>
      </c>
      <c r="H9704" t="s">
        <v>182</v>
      </c>
      <c r="L9704">
        <v>13</v>
      </c>
      <c r="M9704">
        <v>0</v>
      </c>
      <c r="N9704">
        <v>13</v>
      </c>
      <c r="O9704">
        <v>0</v>
      </c>
      <c r="P9704">
        <v>0</v>
      </c>
      <c r="Q9704">
        <v>0</v>
      </c>
      <c r="R9704" s="1">
        <v>44204</v>
      </c>
      <c r="S9704" t="s">
        <v>238</v>
      </c>
    </row>
    <row r="9705" spans="1:19" x14ac:dyDescent="0.25">
      <c r="A9705" t="str">
        <f t="shared" si="153"/>
        <v>delete</v>
      </c>
      <c r="B9705" t="s">
        <v>17832</v>
      </c>
      <c r="C9705" t="s">
        <v>17833</v>
      </c>
      <c r="D9705" t="s">
        <v>5241</v>
      </c>
      <c r="E9705" t="s">
        <v>5242</v>
      </c>
      <c r="F9705" t="s">
        <v>17834</v>
      </c>
      <c r="H9705" t="s">
        <v>182</v>
      </c>
      <c r="L9705">
        <v>1</v>
      </c>
      <c r="M9705">
        <v>0</v>
      </c>
      <c r="N9705">
        <v>1</v>
      </c>
      <c r="O9705">
        <v>0</v>
      </c>
      <c r="P9705">
        <v>0</v>
      </c>
      <c r="Q9705">
        <v>0</v>
      </c>
      <c r="R9705" s="1">
        <v>43429</v>
      </c>
      <c r="S9705" t="s">
        <v>238</v>
      </c>
    </row>
    <row r="9706" spans="1:19" x14ac:dyDescent="0.25">
      <c r="A9706" t="str">
        <f t="shared" si="153"/>
        <v>delete</v>
      </c>
      <c r="B9706" t="s">
        <v>17835</v>
      </c>
      <c r="C9706" t="s">
        <v>17836</v>
      </c>
      <c r="D9706" t="s">
        <v>5241</v>
      </c>
      <c r="E9706" t="s">
        <v>5242</v>
      </c>
      <c r="F9706" t="s">
        <v>17837</v>
      </c>
      <c r="H9706" t="s">
        <v>182</v>
      </c>
      <c r="L9706">
        <v>2</v>
      </c>
      <c r="M9706">
        <v>0</v>
      </c>
      <c r="N9706">
        <v>2</v>
      </c>
      <c r="O9706">
        <v>0</v>
      </c>
      <c r="P9706">
        <v>0</v>
      </c>
      <c r="Q9706">
        <v>0</v>
      </c>
      <c r="R9706" s="1">
        <v>44418</v>
      </c>
      <c r="S9706" t="s">
        <v>203</v>
      </c>
    </row>
    <row r="9707" spans="1:19" x14ac:dyDescent="0.25">
      <c r="A9707" t="str">
        <f t="shared" si="153"/>
        <v>delete</v>
      </c>
      <c r="B9707" t="s">
        <v>17838</v>
      </c>
      <c r="C9707" t="s">
        <v>17839</v>
      </c>
      <c r="D9707" t="s">
        <v>5241</v>
      </c>
      <c r="E9707" t="s">
        <v>5242</v>
      </c>
      <c r="F9707" t="s">
        <v>17840</v>
      </c>
      <c r="H9707" t="s">
        <v>182</v>
      </c>
      <c r="L9707">
        <v>1</v>
      </c>
      <c r="M9707">
        <v>0</v>
      </c>
      <c r="N9707">
        <v>1</v>
      </c>
      <c r="O9707">
        <v>0</v>
      </c>
      <c r="P9707">
        <v>0</v>
      </c>
      <c r="Q9707">
        <v>0</v>
      </c>
      <c r="R9707" s="1">
        <v>43429</v>
      </c>
      <c r="S9707" t="s">
        <v>238</v>
      </c>
    </row>
    <row r="9708" spans="1:19" x14ac:dyDescent="0.25">
      <c r="A9708" t="str">
        <f t="shared" si="153"/>
        <v>delete</v>
      </c>
      <c r="B9708" t="s">
        <v>17841</v>
      </c>
      <c r="C9708" t="s">
        <v>17842</v>
      </c>
      <c r="D9708" t="s">
        <v>5241</v>
      </c>
      <c r="E9708" t="s">
        <v>5242</v>
      </c>
      <c r="F9708" t="s">
        <v>17843</v>
      </c>
      <c r="H9708" t="s">
        <v>182</v>
      </c>
      <c r="L9708">
        <v>12</v>
      </c>
      <c r="M9708">
        <v>0</v>
      </c>
      <c r="N9708">
        <v>12</v>
      </c>
      <c r="O9708">
        <v>0</v>
      </c>
      <c r="P9708">
        <v>0</v>
      </c>
      <c r="Q9708">
        <v>0</v>
      </c>
      <c r="R9708" s="1">
        <v>43429</v>
      </c>
      <c r="S9708" t="s">
        <v>238</v>
      </c>
    </row>
    <row r="9709" spans="1:19" x14ac:dyDescent="0.25">
      <c r="A9709" t="str">
        <f t="shared" si="153"/>
        <v>delete</v>
      </c>
      <c r="B9709" t="s">
        <v>17844</v>
      </c>
      <c r="C9709" t="s">
        <v>17845</v>
      </c>
      <c r="D9709" t="s">
        <v>5241</v>
      </c>
      <c r="E9709" t="s">
        <v>5242</v>
      </c>
      <c r="F9709" t="s">
        <v>17846</v>
      </c>
      <c r="H9709" t="s">
        <v>182</v>
      </c>
      <c r="L9709">
        <v>7</v>
      </c>
      <c r="M9709">
        <v>0</v>
      </c>
      <c r="N9709">
        <v>7</v>
      </c>
      <c r="O9709">
        <v>0</v>
      </c>
      <c r="P9709">
        <v>0</v>
      </c>
      <c r="Q9709">
        <v>0</v>
      </c>
      <c r="R9709" s="1">
        <v>44593</v>
      </c>
      <c r="S9709" t="s">
        <v>11</v>
      </c>
    </row>
    <row r="9710" spans="1:19" x14ac:dyDescent="0.25">
      <c r="A9710" t="str">
        <f t="shared" si="153"/>
        <v>delete</v>
      </c>
      <c r="B9710" t="s">
        <v>17847</v>
      </c>
      <c r="C9710" t="s">
        <v>17848</v>
      </c>
      <c r="D9710" t="s">
        <v>5241</v>
      </c>
      <c r="E9710" t="s">
        <v>5242</v>
      </c>
      <c r="F9710" t="s">
        <v>17849</v>
      </c>
      <c r="H9710" t="s">
        <v>182</v>
      </c>
      <c r="L9710">
        <v>1</v>
      </c>
      <c r="M9710">
        <v>0</v>
      </c>
      <c r="N9710">
        <v>1</v>
      </c>
      <c r="O9710">
        <v>0</v>
      </c>
      <c r="P9710">
        <v>0</v>
      </c>
      <c r="Q9710">
        <v>0</v>
      </c>
      <c r="R9710" s="1">
        <v>43429</v>
      </c>
      <c r="S9710" t="s">
        <v>238</v>
      </c>
    </row>
    <row r="9711" spans="1:19" x14ac:dyDescent="0.25">
      <c r="A9711" t="str">
        <f t="shared" si="153"/>
        <v>delete</v>
      </c>
      <c r="B9711" t="s">
        <v>17850</v>
      </c>
      <c r="C9711" t="s">
        <v>14507</v>
      </c>
      <c r="D9711" t="s">
        <v>5241</v>
      </c>
      <c r="E9711" t="s">
        <v>5242</v>
      </c>
      <c r="F9711" t="s">
        <v>13918</v>
      </c>
      <c r="H9711" t="s">
        <v>182</v>
      </c>
      <c r="L9711">
        <v>6</v>
      </c>
      <c r="M9711">
        <v>0</v>
      </c>
      <c r="N9711">
        <v>6</v>
      </c>
      <c r="O9711">
        <v>0</v>
      </c>
      <c r="P9711">
        <v>0</v>
      </c>
      <c r="Q9711">
        <v>0</v>
      </c>
      <c r="R9711" s="1">
        <v>43429</v>
      </c>
      <c r="S9711" t="s">
        <v>238</v>
      </c>
    </row>
    <row r="9712" spans="1:19" x14ac:dyDescent="0.25">
      <c r="A9712" t="str">
        <f t="shared" si="153"/>
        <v>delete</v>
      </c>
      <c r="B9712" t="s">
        <v>17851</v>
      </c>
      <c r="C9712" t="s">
        <v>17852</v>
      </c>
      <c r="D9712" t="s">
        <v>5241</v>
      </c>
      <c r="E9712" t="s">
        <v>5242</v>
      </c>
      <c r="F9712" t="s">
        <v>17853</v>
      </c>
      <c r="H9712" t="s">
        <v>182</v>
      </c>
      <c r="L9712">
        <v>1</v>
      </c>
      <c r="M9712">
        <v>0</v>
      </c>
      <c r="N9712">
        <v>1</v>
      </c>
      <c r="O9712">
        <v>0</v>
      </c>
      <c r="P9712">
        <v>0</v>
      </c>
      <c r="Q9712">
        <v>0</v>
      </c>
      <c r="R9712" s="1">
        <v>44418</v>
      </c>
      <c r="S9712" t="s">
        <v>203</v>
      </c>
    </row>
    <row r="9713" spans="1:19" x14ac:dyDescent="0.25">
      <c r="A9713" t="str">
        <f t="shared" si="153"/>
        <v>delete</v>
      </c>
      <c r="B9713" t="s">
        <v>17854</v>
      </c>
      <c r="C9713" t="s">
        <v>17855</v>
      </c>
      <c r="D9713" t="s">
        <v>5241</v>
      </c>
      <c r="E9713" t="s">
        <v>5242</v>
      </c>
      <c r="F9713" t="s">
        <v>17856</v>
      </c>
      <c r="H9713" t="s">
        <v>182</v>
      </c>
      <c r="L9713">
        <v>1</v>
      </c>
      <c r="M9713">
        <v>0</v>
      </c>
      <c r="N9713">
        <v>1</v>
      </c>
      <c r="O9713">
        <v>0</v>
      </c>
      <c r="P9713">
        <v>0</v>
      </c>
      <c r="Q9713">
        <v>0</v>
      </c>
      <c r="R9713" s="1">
        <v>43429</v>
      </c>
      <c r="S9713" t="s">
        <v>238</v>
      </c>
    </row>
    <row r="9714" spans="1:19" x14ac:dyDescent="0.25">
      <c r="A9714" t="str">
        <f t="shared" si="153"/>
        <v>delete</v>
      </c>
      <c r="B9714" t="s">
        <v>17857</v>
      </c>
      <c r="C9714" t="s">
        <v>17858</v>
      </c>
      <c r="D9714" t="s">
        <v>5241</v>
      </c>
      <c r="E9714" t="s">
        <v>5242</v>
      </c>
      <c r="F9714" t="s">
        <v>17859</v>
      </c>
      <c r="H9714" t="s">
        <v>182</v>
      </c>
      <c r="L9714">
        <v>1</v>
      </c>
      <c r="M9714">
        <v>0</v>
      </c>
      <c r="N9714">
        <v>1</v>
      </c>
      <c r="O9714">
        <v>0</v>
      </c>
      <c r="P9714">
        <v>0</v>
      </c>
      <c r="Q9714">
        <v>0</v>
      </c>
      <c r="R9714" s="1">
        <v>43429</v>
      </c>
      <c r="S9714" t="s">
        <v>238</v>
      </c>
    </row>
    <row r="9715" spans="1:19" x14ac:dyDescent="0.25">
      <c r="A9715" t="str">
        <f t="shared" si="153"/>
        <v>delete</v>
      </c>
      <c r="B9715" t="s">
        <v>17860</v>
      </c>
      <c r="C9715" t="s">
        <v>17861</v>
      </c>
      <c r="D9715" t="s">
        <v>5241</v>
      </c>
      <c r="E9715" t="s">
        <v>5242</v>
      </c>
      <c r="F9715" t="s">
        <v>17862</v>
      </c>
      <c r="H9715" t="s">
        <v>182</v>
      </c>
      <c r="L9715">
        <v>6</v>
      </c>
      <c r="M9715">
        <v>0</v>
      </c>
      <c r="N9715">
        <v>6</v>
      </c>
      <c r="O9715">
        <v>0</v>
      </c>
      <c r="P9715">
        <v>0</v>
      </c>
      <c r="Q9715">
        <v>0</v>
      </c>
      <c r="R9715" s="1">
        <v>43429</v>
      </c>
      <c r="S9715" t="s">
        <v>238</v>
      </c>
    </row>
    <row r="9716" spans="1:19" x14ac:dyDescent="0.25">
      <c r="A9716" t="str">
        <f t="shared" si="153"/>
        <v>delete</v>
      </c>
      <c r="B9716" t="s">
        <v>17863</v>
      </c>
      <c r="C9716" t="s">
        <v>10042</v>
      </c>
      <c r="D9716" t="s">
        <v>5241</v>
      </c>
      <c r="E9716" t="s">
        <v>5242</v>
      </c>
      <c r="F9716" t="s">
        <v>17864</v>
      </c>
      <c r="H9716" t="s">
        <v>182</v>
      </c>
      <c r="L9716">
        <v>15</v>
      </c>
      <c r="M9716">
        <v>0</v>
      </c>
      <c r="N9716">
        <v>15</v>
      </c>
      <c r="O9716">
        <v>0</v>
      </c>
      <c r="P9716">
        <v>0</v>
      </c>
      <c r="Q9716">
        <v>0</v>
      </c>
      <c r="R9716" s="1">
        <v>43429</v>
      </c>
      <c r="S9716" t="s">
        <v>238</v>
      </c>
    </row>
    <row r="9717" spans="1:19" x14ac:dyDescent="0.25">
      <c r="A9717" t="str">
        <f t="shared" si="153"/>
        <v>delete</v>
      </c>
      <c r="B9717" t="s">
        <v>17865</v>
      </c>
      <c r="C9717" t="s">
        <v>8048</v>
      </c>
      <c r="D9717" t="s">
        <v>5241</v>
      </c>
      <c r="E9717" t="s">
        <v>5242</v>
      </c>
      <c r="F9717" t="s">
        <v>17866</v>
      </c>
      <c r="H9717" t="s">
        <v>182</v>
      </c>
      <c r="L9717">
        <v>2</v>
      </c>
      <c r="M9717">
        <v>0</v>
      </c>
      <c r="N9717">
        <v>2</v>
      </c>
      <c r="O9717">
        <v>0</v>
      </c>
      <c r="P9717">
        <v>0</v>
      </c>
      <c r="Q9717">
        <v>0</v>
      </c>
      <c r="R9717" s="1">
        <v>43429</v>
      </c>
      <c r="S9717" t="s">
        <v>238</v>
      </c>
    </row>
    <row r="9718" spans="1:19" x14ac:dyDescent="0.25">
      <c r="A9718" t="str">
        <f t="shared" si="153"/>
        <v>delete</v>
      </c>
      <c r="B9718" t="s">
        <v>17867</v>
      </c>
      <c r="C9718" t="s">
        <v>17868</v>
      </c>
      <c r="D9718" t="s">
        <v>5241</v>
      </c>
      <c r="E9718" t="s">
        <v>5242</v>
      </c>
      <c r="F9718" t="s">
        <v>17869</v>
      </c>
      <c r="H9718" t="s">
        <v>182</v>
      </c>
      <c r="L9718">
        <v>9</v>
      </c>
      <c r="M9718">
        <v>0</v>
      </c>
      <c r="N9718">
        <v>9</v>
      </c>
      <c r="O9718">
        <v>0</v>
      </c>
      <c r="P9718">
        <v>0</v>
      </c>
      <c r="Q9718">
        <v>0</v>
      </c>
      <c r="R9718" s="1">
        <v>43429</v>
      </c>
      <c r="S9718" t="s">
        <v>238</v>
      </c>
    </row>
    <row r="9719" spans="1:19" x14ac:dyDescent="0.25">
      <c r="A9719" t="str">
        <f t="shared" si="153"/>
        <v>delete</v>
      </c>
      <c r="B9719" t="s">
        <v>17870</v>
      </c>
      <c r="C9719" t="s">
        <v>8048</v>
      </c>
      <c r="D9719" t="s">
        <v>5241</v>
      </c>
      <c r="E9719" t="s">
        <v>5242</v>
      </c>
      <c r="F9719" t="s">
        <v>17871</v>
      </c>
      <c r="H9719" t="s">
        <v>182</v>
      </c>
      <c r="L9719">
        <v>1</v>
      </c>
      <c r="M9719">
        <v>0</v>
      </c>
      <c r="N9719">
        <v>1</v>
      </c>
      <c r="O9719">
        <v>0</v>
      </c>
      <c r="P9719">
        <v>0</v>
      </c>
      <c r="Q9719">
        <v>0</v>
      </c>
      <c r="R9719" s="1">
        <v>43429</v>
      </c>
      <c r="S9719" t="s">
        <v>238</v>
      </c>
    </row>
    <row r="9720" spans="1:19" x14ac:dyDescent="0.25">
      <c r="A9720" t="str">
        <f t="shared" si="153"/>
        <v>delete</v>
      </c>
      <c r="B9720" t="s">
        <v>17872</v>
      </c>
      <c r="C9720" t="s">
        <v>14507</v>
      </c>
      <c r="D9720" t="s">
        <v>5241</v>
      </c>
      <c r="E9720" t="s">
        <v>5242</v>
      </c>
      <c r="F9720" t="s">
        <v>13918</v>
      </c>
      <c r="H9720" t="s">
        <v>182</v>
      </c>
      <c r="L9720">
        <v>3</v>
      </c>
      <c r="M9720">
        <v>0</v>
      </c>
      <c r="N9720">
        <v>3</v>
      </c>
      <c r="O9720">
        <v>0</v>
      </c>
      <c r="P9720">
        <v>0</v>
      </c>
      <c r="Q9720">
        <v>0</v>
      </c>
      <c r="R9720" s="1">
        <v>44239</v>
      </c>
      <c r="S9720" t="s">
        <v>11</v>
      </c>
    </row>
    <row r="9721" spans="1:19" x14ac:dyDescent="0.25">
      <c r="A9721" t="str">
        <f t="shared" si="153"/>
        <v>delete</v>
      </c>
      <c r="B9721" t="s">
        <v>17873</v>
      </c>
      <c r="C9721" t="s">
        <v>17874</v>
      </c>
      <c r="D9721" t="s">
        <v>5241</v>
      </c>
      <c r="E9721" t="s">
        <v>5242</v>
      </c>
      <c r="F9721" t="s">
        <v>17875</v>
      </c>
      <c r="H9721" t="s">
        <v>182</v>
      </c>
      <c r="L9721">
        <v>1</v>
      </c>
      <c r="M9721">
        <v>0</v>
      </c>
      <c r="N9721">
        <v>1</v>
      </c>
      <c r="O9721">
        <v>0</v>
      </c>
      <c r="P9721">
        <v>0</v>
      </c>
      <c r="Q9721">
        <v>0</v>
      </c>
      <c r="R9721" s="1">
        <v>44512</v>
      </c>
      <c r="S9721" t="s">
        <v>11</v>
      </c>
    </row>
    <row r="9722" spans="1:19" x14ac:dyDescent="0.25">
      <c r="A9722" t="str">
        <f t="shared" si="153"/>
        <v>delete</v>
      </c>
      <c r="B9722" t="s">
        <v>17876</v>
      </c>
      <c r="C9722" t="s">
        <v>17877</v>
      </c>
      <c r="D9722" t="s">
        <v>5241</v>
      </c>
      <c r="E9722" t="s">
        <v>5242</v>
      </c>
      <c r="F9722" t="s">
        <v>17878</v>
      </c>
      <c r="H9722" t="s">
        <v>182</v>
      </c>
      <c r="L9722">
        <v>2</v>
      </c>
      <c r="M9722">
        <v>0</v>
      </c>
      <c r="N9722">
        <v>2</v>
      </c>
      <c r="O9722">
        <v>0</v>
      </c>
      <c r="P9722">
        <v>0</v>
      </c>
      <c r="Q9722">
        <v>0</v>
      </c>
      <c r="R9722" s="1">
        <v>43429</v>
      </c>
      <c r="S9722" t="s">
        <v>238</v>
      </c>
    </row>
    <row r="9723" spans="1:19" x14ac:dyDescent="0.25">
      <c r="A9723" t="str">
        <f t="shared" si="153"/>
        <v>delete</v>
      </c>
      <c r="B9723" t="s">
        <v>17879</v>
      </c>
      <c r="C9723" t="s">
        <v>10042</v>
      </c>
      <c r="D9723" t="s">
        <v>5241</v>
      </c>
      <c r="E9723" t="s">
        <v>5242</v>
      </c>
      <c r="F9723" t="s">
        <v>13918</v>
      </c>
      <c r="H9723" t="s">
        <v>182</v>
      </c>
      <c r="L9723">
        <v>3</v>
      </c>
      <c r="M9723">
        <v>0</v>
      </c>
      <c r="N9723">
        <v>3</v>
      </c>
      <c r="O9723">
        <v>0</v>
      </c>
      <c r="P9723">
        <v>0</v>
      </c>
      <c r="Q9723">
        <v>0</v>
      </c>
      <c r="R9723" s="1">
        <v>43429</v>
      </c>
      <c r="S9723" t="s">
        <v>238</v>
      </c>
    </row>
    <row r="9724" spans="1:19" x14ac:dyDescent="0.25">
      <c r="A9724" t="str">
        <f t="shared" si="153"/>
        <v>delete</v>
      </c>
      <c r="B9724" t="s">
        <v>17880</v>
      </c>
      <c r="C9724" t="s">
        <v>17839</v>
      </c>
      <c r="D9724" t="s">
        <v>5241</v>
      </c>
      <c r="E9724" t="s">
        <v>5242</v>
      </c>
      <c r="F9724" t="s">
        <v>17881</v>
      </c>
      <c r="H9724" t="s">
        <v>182</v>
      </c>
      <c r="L9724">
        <v>2</v>
      </c>
      <c r="M9724">
        <v>0</v>
      </c>
      <c r="N9724">
        <v>2</v>
      </c>
      <c r="O9724">
        <v>0</v>
      </c>
      <c r="P9724">
        <v>0</v>
      </c>
      <c r="Q9724">
        <v>0</v>
      </c>
      <c r="R9724" s="1">
        <v>43429</v>
      </c>
      <c r="S9724" t="s">
        <v>238</v>
      </c>
    </row>
    <row r="9725" spans="1:19" x14ac:dyDescent="0.25">
      <c r="A9725" t="str">
        <f t="shared" si="153"/>
        <v>delete</v>
      </c>
      <c r="B9725" t="s">
        <v>17882</v>
      </c>
      <c r="C9725" t="s">
        <v>17883</v>
      </c>
      <c r="D9725" t="s">
        <v>5241</v>
      </c>
      <c r="E9725" t="s">
        <v>5242</v>
      </c>
      <c r="F9725" t="s">
        <v>17884</v>
      </c>
      <c r="H9725" t="s">
        <v>182</v>
      </c>
      <c r="L9725">
        <v>7</v>
      </c>
      <c r="M9725">
        <v>0</v>
      </c>
      <c r="N9725">
        <v>7</v>
      </c>
      <c r="O9725">
        <v>0</v>
      </c>
      <c r="P9725">
        <v>0</v>
      </c>
      <c r="Q9725">
        <v>0</v>
      </c>
      <c r="R9725" s="1">
        <v>44181</v>
      </c>
      <c r="S9725" t="s">
        <v>203</v>
      </c>
    </row>
    <row r="9726" spans="1:19" x14ac:dyDescent="0.25">
      <c r="A9726" t="str">
        <f t="shared" si="153"/>
        <v>delete</v>
      </c>
      <c r="B9726" t="s">
        <v>17885</v>
      </c>
      <c r="C9726" t="s">
        <v>17886</v>
      </c>
      <c r="D9726" t="s">
        <v>5241</v>
      </c>
      <c r="E9726" t="s">
        <v>5242</v>
      </c>
      <c r="F9726" t="s">
        <v>17887</v>
      </c>
      <c r="H9726" t="s">
        <v>182</v>
      </c>
      <c r="L9726">
        <v>8</v>
      </c>
      <c r="M9726">
        <v>0</v>
      </c>
      <c r="N9726">
        <v>8</v>
      </c>
      <c r="O9726">
        <v>0</v>
      </c>
      <c r="P9726">
        <v>0</v>
      </c>
      <c r="Q9726">
        <v>0</v>
      </c>
      <c r="R9726" s="1">
        <v>43429</v>
      </c>
      <c r="S9726" t="s">
        <v>238</v>
      </c>
    </row>
    <row r="9727" spans="1:19" x14ac:dyDescent="0.25">
      <c r="A9727" t="str">
        <f t="shared" si="153"/>
        <v>delete</v>
      </c>
      <c r="B9727" t="s">
        <v>17888</v>
      </c>
      <c r="C9727" t="s">
        <v>17889</v>
      </c>
      <c r="D9727" t="s">
        <v>5241</v>
      </c>
      <c r="E9727" t="s">
        <v>5242</v>
      </c>
      <c r="F9727" t="s">
        <v>17890</v>
      </c>
      <c r="H9727" t="s">
        <v>182</v>
      </c>
      <c r="L9727">
        <v>9</v>
      </c>
      <c r="M9727">
        <v>0</v>
      </c>
      <c r="N9727">
        <v>9</v>
      </c>
      <c r="O9727">
        <v>0</v>
      </c>
      <c r="P9727">
        <v>0</v>
      </c>
      <c r="Q9727">
        <v>0</v>
      </c>
      <c r="R9727" s="1">
        <v>43429</v>
      </c>
      <c r="S9727" t="s">
        <v>238</v>
      </c>
    </row>
    <row r="9728" spans="1:19" x14ac:dyDescent="0.25">
      <c r="A9728" t="str">
        <f t="shared" si="153"/>
        <v>delete</v>
      </c>
      <c r="B9728" t="s">
        <v>17891</v>
      </c>
      <c r="C9728" t="s">
        <v>17892</v>
      </c>
      <c r="D9728" t="s">
        <v>5241</v>
      </c>
      <c r="E9728" t="s">
        <v>5242</v>
      </c>
      <c r="F9728" t="s">
        <v>17893</v>
      </c>
      <c r="H9728" t="s">
        <v>182</v>
      </c>
      <c r="L9728">
        <v>25</v>
      </c>
      <c r="M9728">
        <v>0</v>
      </c>
      <c r="N9728">
        <v>25</v>
      </c>
      <c r="O9728">
        <v>0</v>
      </c>
      <c r="P9728">
        <v>0</v>
      </c>
      <c r="Q9728">
        <v>0</v>
      </c>
      <c r="R9728" s="1">
        <v>43803</v>
      </c>
      <c r="S9728" t="s">
        <v>11</v>
      </c>
    </row>
    <row r="9729" spans="1:19" x14ac:dyDescent="0.25">
      <c r="A9729" t="str">
        <f t="shared" si="153"/>
        <v>delete</v>
      </c>
      <c r="B9729" t="s">
        <v>17894</v>
      </c>
      <c r="C9729" t="s">
        <v>17895</v>
      </c>
      <c r="D9729" t="s">
        <v>5241</v>
      </c>
      <c r="E9729" t="s">
        <v>5242</v>
      </c>
      <c r="F9729" t="s">
        <v>17896</v>
      </c>
      <c r="H9729" t="s">
        <v>182</v>
      </c>
      <c r="L9729">
        <v>1</v>
      </c>
      <c r="M9729">
        <v>0</v>
      </c>
      <c r="N9729">
        <v>1</v>
      </c>
      <c r="O9729">
        <v>0</v>
      </c>
      <c r="P9729">
        <v>0</v>
      </c>
      <c r="Q9729">
        <v>0</v>
      </c>
      <c r="R9729" s="1">
        <v>43429</v>
      </c>
      <c r="S9729" t="s">
        <v>238</v>
      </c>
    </row>
    <row r="9730" spans="1:19" x14ac:dyDescent="0.25">
      <c r="A9730" t="str">
        <f t="shared" si="153"/>
        <v>delete</v>
      </c>
      <c r="B9730" t="s">
        <v>17897</v>
      </c>
      <c r="C9730" t="s">
        <v>17898</v>
      </c>
      <c r="D9730" t="s">
        <v>5241</v>
      </c>
      <c r="E9730" t="s">
        <v>5242</v>
      </c>
      <c r="F9730" t="s">
        <v>17899</v>
      </c>
      <c r="H9730" t="s">
        <v>182</v>
      </c>
      <c r="L9730">
        <v>2</v>
      </c>
      <c r="M9730">
        <v>0</v>
      </c>
      <c r="N9730">
        <v>2</v>
      </c>
      <c r="O9730">
        <v>0</v>
      </c>
      <c r="P9730">
        <v>0</v>
      </c>
      <c r="Q9730">
        <v>0</v>
      </c>
      <c r="R9730" s="1">
        <v>44343</v>
      </c>
      <c r="S9730" t="s">
        <v>238</v>
      </c>
    </row>
    <row r="9731" spans="1:19" x14ac:dyDescent="0.25">
      <c r="A9731" t="str">
        <f t="shared" si="153"/>
        <v>delete</v>
      </c>
      <c r="B9731" t="s">
        <v>17900</v>
      </c>
      <c r="C9731" t="s">
        <v>17901</v>
      </c>
      <c r="D9731" t="s">
        <v>5241</v>
      </c>
      <c r="E9731" t="s">
        <v>5242</v>
      </c>
      <c r="F9731" t="s">
        <v>17902</v>
      </c>
      <c r="H9731" t="s">
        <v>182</v>
      </c>
      <c r="L9731">
        <v>7</v>
      </c>
      <c r="M9731">
        <v>0</v>
      </c>
      <c r="N9731">
        <v>7</v>
      </c>
      <c r="O9731">
        <v>0</v>
      </c>
      <c r="P9731">
        <v>0</v>
      </c>
      <c r="Q9731">
        <v>0</v>
      </c>
      <c r="R9731" s="1">
        <v>44316</v>
      </c>
      <c r="S9731" t="s">
        <v>11</v>
      </c>
    </row>
    <row r="9732" spans="1:19" x14ac:dyDescent="0.25">
      <c r="A9732" t="str">
        <f t="shared" si="153"/>
        <v>delete</v>
      </c>
      <c r="B9732" t="s">
        <v>17903</v>
      </c>
      <c r="C9732" t="s">
        <v>17904</v>
      </c>
      <c r="D9732" t="s">
        <v>5241</v>
      </c>
      <c r="E9732" t="s">
        <v>5242</v>
      </c>
      <c r="F9732" t="s">
        <v>17905</v>
      </c>
      <c r="H9732" t="s">
        <v>182</v>
      </c>
      <c r="L9732">
        <v>2</v>
      </c>
      <c r="M9732">
        <v>0</v>
      </c>
      <c r="N9732">
        <v>2</v>
      </c>
      <c r="O9732">
        <v>0</v>
      </c>
      <c r="P9732">
        <v>0</v>
      </c>
      <c r="Q9732">
        <v>0</v>
      </c>
      <c r="R9732" s="1">
        <v>44131</v>
      </c>
      <c r="S9732" t="s">
        <v>203</v>
      </c>
    </row>
    <row r="9733" spans="1:19" x14ac:dyDescent="0.25">
      <c r="A9733" t="str">
        <f t="shared" si="153"/>
        <v>delete</v>
      </c>
      <c r="B9733" t="s">
        <v>17906</v>
      </c>
      <c r="C9733" t="s">
        <v>17907</v>
      </c>
      <c r="D9733" t="s">
        <v>5241</v>
      </c>
      <c r="E9733" t="s">
        <v>5242</v>
      </c>
      <c r="F9733" t="s">
        <v>17908</v>
      </c>
      <c r="H9733" t="s">
        <v>182</v>
      </c>
      <c r="L9733">
        <v>15</v>
      </c>
      <c r="M9733">
        <v>0</v>
      </c>
      <c r="N9733">
        <v>15</v>
      </c>
      <c r="O9733">
        <v>0</v>
      </c>
      <c r="P9733">
        <v>0</v>
      </c>
      <c r="Q9733">
        <v>0</v>
      </c>
      <c r="R9733" s="1">
        <v>43429</v>
      </c>
      <c r="S9733" t="s">
        <v>238</v>
      </c>
    </row>
    <row r="9734" spans="1:19" x14ac:dyDescent="0.25">
      <c r="A9734" t="str">
        <f t="shared" ref="A9734:A9797" si="154">IF(H9734="Bottling Floor", IF(LEFT(C9734,2)="LB","delete",IF(LEFT(C9734,2)="WR","delete","Keep")), IF(H9734="Bottling Storage",  IF(LEFT(C9734,2)="LB","delete",IF(LEFT(C9734,2)="WR","delete","Keep")), IF(H9734="Door", IF(H9734="DOOR41",  IF(LEFT(C9734,2)="LB","delete",IF(LEFT(C9734,2)="WR","delete","Keep")), IF(H9734="DOOR42",  IF(LEFT(C9734,2)="LB","delete",IF(LEFT(C9734,2)="WR","delete","Keep")), IF(H9734="DOOR43",  IF(LEFT(C9734,2)="LB","delete",IF(LEFT(C9734,2)="WR","delete","Keep")), "delete"))), "delete")))</f>
        <v>delete</v>
      </c>
      <c r="B9734" t="s">
        <v>17909</v>
      </c>
      <c r="C9734" t="s">
        <v>17910</v>
      </c>
      <c r="D9734" t="s">
        <v>5241</v>
      </c>
      <c r="E9734" t="s">
        <v>5242</v>
      </c>
      <c r="F9734" t="s">
        <v>17911</v>
      </c>
      <c r="H9734" t="s">
        <v>182</v>
      </c>
      <c r="L9734">
        <v>2</v>
      </c>
      <c r="M9734">
        <v>0</v>
      </c>
      <c r="N9734">
        <v>2</v>
      </c>
      <c r="O9734">
        <v>0</v>
      </c>
      <c r="P9734">
        <v>0</v>
      </c>
      <c r="Q9734">
        <v>0</v>
      </c>
      <c r="R9734" s="1">
        <v>43429</v>
      </c>
      <c r="S9734" t="s">
        <v>238</v>
      </c>
    </row>
    <row r="9735" spans="1:19" x14ac:dyDescent="0.25">
      <c r="A9735" t="str">
        <f t="shared" si="154"/>
        <v>delete</v>
      </c>
      <c r="B9735" t="s">
        <v>17912</v>
      </c>
      <c r="C9735" t="s">
        <v>17913</v>
      </c>
      <c r="D9735" t="s">
        <v>5241</v>
      </c>
      <c r="E9735" t="s">
        <v>5242</v>
      </c>
      <c r="F9735" t="s">
        <v>17914</v>
      </c>
      <c r="H9735" t="s">
        <v>182</v>
      </c>
      <c r="L9735">
        <v>4</v>
      </c>
      <c r="M9735">
        <v>0</v>
      </c>
      <c r="N9735">
        <v>4</v>
      </c>
      <c r="O9735">
        <v>0</v>
      </c>
      <c r="P9735">
        <v>0</v>
      </c>
      <c r="Q9735">
        <v>0</v>
      </c>
      <c r="R9735" s="1">
        <v>43429</v>
      </c>
      <c r="S9735" t="s">
        <v>238</v>
      </c>
    </row>
    <row r="9736" spans="1:19" x14ac:dyDescent="0.25">
      <c r="A9736" t="str">
        <f t="shared" si="154"/>
        <v>delete</v>
      </c>
      <c r="B9736" t="s">
        <v>17915</v>
      </c>
      <c r="C9736" t="s">
        <v>17916</v>
      </c>
      <c r="D9736" t="s">
        <v>5241</v>
      </c>
      <c r="E9736" t="s">
        <v>5242</v>
      </c>
      <c r="F9736" t="s">
        <v>17917</v>
      </c>
      <c r="H9736" t="s">
        <v>182</v>
      </c>
      <c r="L9736">
        <v>2</v>
      </c>
      <c r="M9736">
        <v>0</v>
      </c>
      <c r="N9736">
        <v>2</v>
      </c>
      <c r="O9736">
        <v>0</v>
      </c>
      <c r="P9736">
        <v>0</v>
      </c>
      <c r="Q9736">
        <v>0</v>
      </c>
      <c r="R9736" s="1">
        <v>44433</v>
      </c>
      <c r="S9736" t="s">
        <v>238</v>
      </c>
    </row>
    <row r="9737" spans="1:19" x14ac:dyDescent="0.25">
      <c r="A9737" t="str">
        <f t="shared" si="154"/>
        <v>delete</v>
      </c>
      <c r="B9737" t="s">
        <v>17918</v>
      </c>
      <c r="C9737" t="s">
        <v>17919</v>
      </c>
      <c r="D9737" t="s">
        <v>5241</v>
      </c>
      <c r="E9737" t="s">
        <v>5242</v>
      </c>
      <c r="F9737" t="s">
        <v>17920</v>
      </c>
      <c r="H9737" t="s">
        <v>182</v>
      </c>
      <c r="L9737">
        <v>7</v>
      </c>
      <c r="M9737">
        <v>0</v>
      </c>
      <c r="N9737">
        <v>7</v>
      </c>
      <c r="O9737">
        <v>0</v>
      </c>
      <c r="P9737">
        <v>0</v>
      </c>
      <c r="Q9737">
        <v>0</v>
      </c>
      <c r="R9737" s="1">
        <v>44495</v>
      </c>
      <c r="S9737" t="s">
        <v>203</v>
      </c>
    </row>
    <row r="9738" spans="1:19" x14ac:dyDescent="0.25">
      <c r="A9738" t="str">
        <f t="shared" si="154"/>
        <v>delete</v>
      </c>
      <c r="B9738" t="s">
        <v>17921</v>
      </c>
      <c r="C9738" t="s">
        <v>17922</v>
      </c>
      <c r="D9738" t="s">
        <v>5241</v>
      </c>
      <c r="E9738" t="s">
        <v>5242</v>
      </c>
      <c r="F9738" t="s">
        <v>17923</v>
      </c>
      <c r="H9738" t="s">
        <v>182</v>
      </c>
      <c r="L9738">
        <v>1</v>
      </c>
      <c r="M9738">
        <v>0</v>
      </c>
      <c r="N9738">
        <v>1</v>
      </c>
      <c r="O9738">
        <v>0</v>
      </c>
      <c r="P9738">
        <v>0</v>
      </c>
      <c r="Q9738">
        <v>0</v>
      </c>
      <c r="R9738" s="1">
        <v>43429</v>
      </c>
      <c r="S9738" t="s">
        <v>238</v>
      </c>
    </row>
    <row r="9739" spans="1:19" x14ac:dyDescent="0.25">
      <c r="A9739" t="str">
        <f t="shared" si="154"/>
        <v>delete</v>
      </c>
      <c r="B9739" t="s">
        <v>17924</v>
      </c>
      <c r="C9739" t="s">
        <v>17925</v>
      </c>
      <c r="D9739" t="s">
        <v>5241</v>
      </c>
      <c r="E9739" t="s">
        <v>5242</v>
      </c>
      <c r="F9739" t="s">
        <v>17926</v>
      </c>
      <c r="H9739" t="s">
        <v>182</v>
      </c>
      <c r="L9739">
        <v>4</v>
      </c>
      <c r="M9739">
        <v>0</v>
      </c>
      <c r="N9739">
        <v>4</v>
      </c>
      <c r="O9739">
        <v>0</v>
      </c>
      <c r="P9739">
        <v>0</v>
      </c>
      <c r="Q9739">
        <v>0</v>
      </c>
      <c r="R9739" s="1">
        <v>43429</v>
      </c>
      <c r="S9739" t="s">
        <v>238</v>
      </c>
    </row>
    <row r="9740" spans="1:19" x14ac:dyDescent="0.25">
      <c r="A9740" t="str">
        <f t="shared" si="154"/>
        <v>delete</v>
      </c>
      <c r="B9740" t="s">
        <v>17927</v>
      </c>
      <c r="C9740" t="s">
        <v>17928</v>
      </c>
      <c r="D9740" t="s">
        <v>5241</v>
      </c>
      <c r="E9740" t="s">
        <v>5242</v>
      </c>
      <c r="F9740" t="s">
        <v>17929</v>
      </c>
      <c r="H9740" t="s">
        <v>182</v>
      </c>
      <c r="L9740">
        <v>2</v>
      </c>
      <c r="M9740">
        <v>0</v>
      </c>
      <c r="N9740">
        <v>2</v>
      </c>
      <c r="O9740">
        <v>0</v>
      </c>
      <c r="P9740">
        <v>0</v>
      </c>
      <c r="Q9740">
        <v>0</v>
      </c>
      <c r="R9740" s="1">
        <v>43429</v>
      </c>
      <c r="S9740" t="s">
        <v>238</v>
      </c>
    </row>
    <row r="9741" spans="1:19" x14ac:dyDescent="0.25">
      <c r="A9741" t="str">
        <f t="shared" si="154"/>
        <v>delete</v>
      </c>
      <c r="B9741" t="s">
        <v>17930</v>
      </c>
      <c r="C9741" t="s">
        <v>17931</v>
      </c>
      <c r="D9741" t="s">
        <v>5241</v>
      </c>
      <c r="E9741" t="s">
        <v>5242</v>
      </c>
      <c r="F9741" t="s">
        <v>17932</v>
      </c>
      <c r="H9741" t="s">
        <v>182</v>
      </c>
      <c r="L9741">
        <v>13</v>
      </c>
      <c r="M9741">
        <v>0</v>
      </c>
      <c r="N9741">
        <v>13</v>
      </c>
      <c r="O9741">
        <v>0</v>
      </c>
      <c r="P9741">
        <v>0</v>
      </c>
      <c r="Q9741">
        <v>0</v>
      </c>
      <c r="R9741" s="1">
        <v>43429</v>
      </c>
      <c r="S9741" t="s">
        <v>238</v>
      </c>
    </row>
    <row r="9742" spans="1:19" x14ac:dyDescent="0.25">
      <c r="A9742" t="str">
        <f t="shared" si="154"/>
        <v>delete</v>
      </c>
      <c r="B9742" t="s">
        <v>17933</v>
      </c>
      <c r="C9742" t="s">
        <v>17934</v>
      </c>
      <c r="D9742" t="s">
        <v>5241</v>
      </c>
      <c r="E9742" t="s">
        <v>5242</v>
      </c>
      <c r="F9742" t="s">
        <v>17935</v>
      </c>
      <c r="H9742" t="s">
        <v>182</v>
      </c>
      <c r="L9742">
        <v>2</v>
      </c>
      <c r="M9742">
        <v>0</v>
      </c>
      <c r="N9742">
        <v>2</v>
      </c>
      <c r="O9742">
        <v>0</v>
      </c>
      <c r="P9742">
        <v>0</v>
      </c>
      <c r="Q9742">
        <v>0</v>
      </c>
      <c r="R9742" s="1">
        <v>43429</v>
      </c>
      <c r="S9742" t="s">
        <v>238</v>
      </c>
    </row>
    <row r="9743" spans="1:19" x14ac:dyDescent="0.25">
      <c r="A9743" t="str">
        <f t="shared" si="154"/>
        <v>delete</v>
      </c>
      <c r="B9743" t="s">
        <v>17936</v>
      </c>
      <c r="C9743" t="s">
        <v>17937</v>
      </c>
      <c r="D9743" t="s">
        <v>5241</v>
      </c>
      <c r="E9743" t="s">
        <v>5242</v>
      </c>
      <c r="F9743" t="s">
        <v>17938</v>
      </c>
      <c r="H9743" t="s">
        <v>182</v>
      </c>
      <c r="L9743">
        <v>17</v>
      </c>
      <c r="M9743">
        <v>0</v>
      </c>
      <c r="N9743">
        <v>17</v>
      </c>
      <c r="O9743">
        <v>0</v>
      </c>
      <c r="P9743">
        <v>0</v>
      </c>
      <c r="Q9743">
        <v>0</v>
      </c>
      <c r="R9743" s="1">
        <v>44348</v>
      </c>
      <c r="S9743" t="s">
        <v>11</v>
      </c>
    </row>
    <row r="9744" spans="1:19" x14ac:dyDescent="0.25">
      <c r="A9744" t="str">
        <f t="shared" si="154"/>
        <v>delete</v>
      </c>
      <c r="B9744" t="s">
        <v>17939</v>
      </c>
      <c r="C9744" t="s">
        <v>17937</v>
      </c>
      <c r="D9744" t="s">
        <v>5241</v>
      </c>
      <c r="E9744" t="s">
        <v>5242</v>
      </c>
      <c r="F9744" t="s">
        <v>17940</v>
      </c>
      <c r="H9744" t="s">
        <v>182</v>
      </c>
      <c r="L9744">
        <v>10</v>
      </c>
      <c r="M9744">
        <v>0</v>
      </c>
      <c r="N9744">
        <v>10</v>
      </c>
      <c r="O9744">
        <v>0</v>
      </c>
      <c r="P9744">
        <v>0</v>
      </c>
      <c r="Q9744">
        <v>0</v>
      </c>
      <c r="R9744" s="1">
        <v>44433</v>
      </c>
      <c r="S9744" t="s">
        <v>203</v>
      </c>
    </row>
    <row r="9745" spans="1:19" x14ac:dyDescent="0.25">
      <c r="A9745" t="str">
        <f t="shared" si="154"/>
        <v>delete</v>
      </c>
      <c r="B9745" t="s">
        <v>17941</v>
      </c>
      <c r="C9745" t="s">
        <v>17942</v>
      </c>
      <c r="D9745" t="s">
        <v>5241</v>
      </c>
      <c r="E9745" t="s">
        <v>5242</v>
      </c>
      <c r="F9745" t="s">
        <v>17943</v>
      </c>
      <c r="H9745" t="s">
        <v>182</v>
      </c>
      <c r="L9745">
        <v>4</v>
      </c>
      <c r="M9745">
        <v>0</v>
      </c>
      <c r="N9745">
        <v>4</v>
      </c>
      <c r="O9745">
        <v>0</v>
      </c>
      <c r="P9745">
        <v>0</v>
      </c>
      <c r="Q9745">
        <v>0</v>
      </c>
      <c r="R9745" s="1">
        <v>43429</v>
      </c>
      <c r="S9745" t="s">
        <v>238</v>
      </c>
    </row>
    <row r="9746" spans="1:19" x14ac:dyDescent="0.25">
      <c r="A9746" t="str">
        <f t="shared" si="154"/>
        <v>delete</v>
      </c>
      <c r="B9746" t="s">
        <v>17944</v>
      </c>
      <c r="C9746" t="s">
        <v>11896</v>
      </c>
      <c r="D9746" t="s">
        <v>5241</v>
      </c>
      <c r="E9746" t="s">
        <v>5242</v>
      </c>
      <c r="F9746" t="s">
        <v>17945</v>
      </c>
      <c r="H9746" t="s">
        <v>182</v>
      </c>
      <c r="L9746">
        <v>3</v>
      </c>
      <c r="M9746">
        <v>0</v>
      </c>
      <c r="N9746">
        <v>3</v>
      </c>
      <c r="O9746">
        <v>0</v>
      </c>
      <c r="P9746">
        <v>0</v>
      </c>
      <c r="Q9746">
        <v>0</v>
      </c>
      <c r="R9746" s="1">
        <v>43802</v>
      </c>
      <c r="S9746" t="s">
        <v>11</v>
      </c>
    </row>
    <row r="9747" spans="1:19" x14ac:dyDescent="0.25">
      <c r="A9747" t="str">
        <f t="shared" si="154"/>
        <v>delete</v>
      </c>
      <c r="B9747" t="s">
        <v>17946</v>
      </c>
      <c r="C9747" t="s">
        <v>17947</v>
      </c>
      <c r="D9747" t="s">
        <v>5241</v>
      </c>
      <c r="E9747" t="s">
        <v>5242</v>
      </c>
      <c r="F9747" t="s">
        <v>17948</v>
      </c>
      <c r="H9747" t="s">
        <v>182</v>
      </c>
      <c r="L9747">
        <v>4</v>
      </c>
      <c r="M9747">
        <v>0</v>
      </c>
      <c r="N9747">
        <v>4</v>
      </c>
      <c r="O9747">
        <v>0</v>
      </c>
      <c r="P9747">
        <v>0</v>
      </c>
      <c r="Q9747">
        <v>0</v>
      </c>
      <c r="R9747" s="1">
        <v>44593</v>
      </c>
      <c r="S9747" t="s">
        <v>11</v>
      </c>
    </row>
    <row r="9748" spans="1:19" x14ac:dyDescent="0.25">
      <c r="A9748" t="str">
        <f t="shared" si="154"/>
        <v>delete</v>
      </c>
      <c r="B9748" t="s">
        <v>17949</v>
      </c>
      <c r="C9748" t="s">
        <v>17950</v>
      </c>
      <c r="D9748" t="s">
        <v>5241</v>
      </c>
      <c r="E9748" t="s">
        <v>5242</v>
      </c>
      <c r="F9748" t="s">
        <v>17951</v>
      </c>
      <c r="H9748" t="s">
        <v>182</v>
      </c>
      <c r="L9748">
        <v>7</v>
      </c>
      <c r="M9748">
        <v>0</v>
      </c>
      <c r="N9748">
        <v>7</v>
      </c>
      <c r="O9748">
        <v>0</v>
      </c>
      <c r="P9748">
        <v>0</v>
      </c>
      <c r="Q9748">
        <v>0</v>
      </c>
      <c r="R9748" s="1">
        <v>44067</v>
      </c>
      <c r="S9748" t="s">
        <v>238</v>
      </c>
    </row>
    <row r="9749" spans="1:19" x14ac:dyDescent="0.25">
      <c r="A9749" t="str">
        <f t="shared" si="154"/>
        <v>delete</v>
      </c>
      <c r="B9749" t="s">
        <v>17952</v>
      </c>
      <c r="C9749" t="s">
        <v>17953</v>
      </c>
      <c r="D9749" t="s">
        <v>5241</v>
      </c>
      <c r="E9749" t="s">
        <v>5242</v>
      </c>
      <c r="F9749" t="s">
        <v>17954</v>
      </c>
      <c r="H9749" t="s">
        <v>182</v>
      </c>
      <c r="L9749">
        <v>24</v>
      </c>
      <c r="M9749">
        <v>0</v>
      </c>
      <c r="N9749">
        <v>24</v>
      </c>
      <c r="O9749">
        <v>0</v>
      </c>
      <c r="P9749">
        <v>0</v>
      </c>
      <c r="Q9749">
        <v>0</v>
      </c>
      <c r="R9749" s="1">
        <v>43429</v>
      </c>
      <c r="S9749" t="s">
        <v>238</v>
      </c>
    </row>
    <row r="9750" spans="1:19" x14ac:dyDescent="0.25">
      <c r="A9750" t="str">
        <f t="shared" si="154"/>
        <v>delete</v>
      </c>
      <c r="B9750" t="s">
        <v>17955</v>
      </c>
      <c r="C9750" t="s">
        <v>17956</v>
      </c>
      <c r="D9750" t="s">
        <v>5241</v>
      </c>
      <c r="E9750" t="s">
        <v>5242</v>
      </c>
      <c r="F9750" t="s">
        <v>17957</v>
      </c>
      <c r="H9750" t="s">
        <v>182</v>
      </c>
      <c r="L9750">
        <v>2</v>
      </c>
      <c r="M9750">
        <v>0</v>
      </c>
      <c r="N9750">
        <v>2</v>
      </c>
      <c r="O9750">
        <v>0</v>
      </c>
      <c r="P9750">
        <v>0</v>
      </c>
      <c r="Q9750">
        <v>0</v>
      </c>
      <c r="R9750" s="1">
        <v>43429</v>
      </c>
      <c r="S9750" t="s">
        <v>238</v>
      </c>
    </row>
    <row r="9751" spans="1:19" x14ac:dyDescent="0.25">
      <c r="A9751" t="str">
        <f t="shared" si="154"/>
        <v>delete</v>
      </c>
      <c r="B9751" t="s">
        <v>17958</v>
      </c>
      <c r="C9751" t="s">
        <v>10207</v>
      </c>
      <c r="D9751" t="s">
        <v>5241</v>
      </c>
      <c r="E9751" t="s">
        <v>5242</v>
      </c>
      <c r="F9751" t="s">
        <v>17959</v>
      </c>
      <c r="H9751" t="s">
        <v>182</v>
      </c>
      <c r="L9751">
        <v>1</v>
      </c>
      <c r="M9751">
        <v>0</v>
      </c>
      <c r="N9751">
        <v>1</v>
      </c>
      <c r="O9751">
        <v>0</v>
      </c>
      <c r="P9751">
        <v>0</v>
      </c>
      <c r="Q9751">
        <v>0</v>
      </c>
      <c r="R9751" s="1">
        <v>43429</v>
      </c>
      <c r="S9751" t="s">
        <v>238</v>
      </c>
    </row>
    <row r="9752" spans="1:19" x14ac:dyDescent="0.25">
      <c r="A9752" t="str">
        <f t="shared" si="154"/>
        <v>delete</v>
      </c>
      <c r="B9752" t="s">
        <v>17960</v>
      </c>
      <c r="C9752" t="s">
        <v>17961</v>
      </c>
      <c r="D9752" t="s">
        <v>5241</v>
      </c>
      <c r="E9752" t="s">
        <v>5242</v>
      </c>
      <c r="F9752" t="s">
        <v>17962</v>
      </c>
      <c r="H9752" t="s">
        <v>182</v>
      </c>
      <c r="L9752">
        <v>10</v>
      </c>
      <c r="M9752">
        <v>0</v>
      </c>
      <c r="N9752">
        <v>10</v>
      </c>
      <c r="O9752">
        <v>0</v>
      </c>
      <c r="P9752">
        <v>0</v>
      </c>
      <c r="Q9752">
        <v>0</v>
      </c>
      <c r="R9752" s="1">
        <v>43429</v>
      </c>
      <c r="S9752" t="s">
        <v>238</v>
      </c>
    </row>
    <row r="9753" spans="1:19" x14ac:dyDescent="0.25">
      <c r="A9753" t="str">
        <f t="shared" si="154"/>
        <v>delete</v>
      </c>
      <c r="B9753" t="s">
        <v>17963</v>
      </c>
      <c r="C9753" t="s">
        <v>17964</v>
      </c>
      <c r="D9753" t="s">
        <v>5241</v>
      </c>
      <c r="E9753" t="s">
        <v>5242</v>
      </c>
      <c r="F9753" t="s">
        <v>17965</v>
      </c>
      <c r="H9753" t="s">
        <v>182</v>
      </c>
      <c r="L9753">
        <v>3</v>
      </c>
      <c r="M9753">
        <v>0</v>
      </c>
      <c r="N9753">
        <v>3</v>
      </c>
      <c r="O9753">
        <v>0</v>
      </c>
      <c r="P9753">
        <v>0</v>
      </c>
      <c r="Q9753">
        <v>0</v>
      </c>
      <c r="R9753" s="1">
        <v>43429</v>
      </c>
      <c r="S9753" t="s">
        <v>238</v>
      </c>
    </row>
    <row r="9754" spans="1:19" x14ac:dyDescent="0.25">
      <c r="A9754" t="str">
        <f t="shared" si="154"/>
        <v>delete</v>
      </c>
      <c r="B9754" t="s">
        <v>17966</v>
      </c>
      <c r="C9754" t="s">
        <v>17967</v>
      </c>
      <c r="D9754" t="s">
        <v>5241</v>
      </c>
      <c r="E9754" t="s">
        <v>5242</v>
      </c>
      <c r="F9754" t="s">
        <v>17968</v>
      </c>
      <c r="H9754" t="s">
        <v>182</v>
      </c>
      <c r="L9754">
        <v>6</v>
      </c>
      <c r="M9754">
        <v>0</v>
      </c>
      <c r="N9754">
        <v>6</v>
      </c>
      <c r="O9754">
        <v>0</v>
      </c>
      <c r="P9754">
        <v>0</v>
      </c>
      <c r="Q9754">
        <v>0</v>
      </c>
      <c r="R9754" s="1">
        <v>43683</v>
      </c>
      <c r="S9754" t="s">
        <v>11</v>
      </c>
    </row>
    <row r="9755" spans="1:19" x14ac:dyDescent="0.25">
      <c r="A9755" t="str">
        <f t="shared" si="154"/>
        <v>delete</v>
      </c>
      <c r="B9755" t="s">
        <v>17969</v>
      </c>
      <c r="C9755" t="s">
        <v>17970</v>
      </c>
      <c r="D9755" t="s">
        <v>5241</v>
      </c>
      <c r="E9755" t="s">
        <v>5242</v>
      </c>
      <c r="F9755" t="s">
        <v>17971</v>
      </c>
      <c r="H9755" t="s">
        <v>182</v>
      </c>
      <c r="L9755">
        <v>7</v>
      </c>
      <c r="M9755">
        <v>0</v>
      </c>
      <c r="N9755">
        <v>7</v>
      </c>
      <c r="O9755">
        <v>0</v>
      </c>
      <c r="P9755">
        <v>0</v>
      </c>
      <c r="Q9755">
        <v>0</v>
      </c>
      <c r="R9755" s="1">
        <v>44410</v>
      </c>
      <c r="S9755" t="s">
        <v>203</v>
      </c>
    </row>
    <row r="9756" spans="1:19" x14ac:dyDescent="0.25">
      <c r="A9756" t="str">
        <f t="shared" si="154"/>
        <v>delete</v>
      </c>
      <c r="B9756" t="s">
        <v>17972</v>
      </c>
      <c r="C9756" t="s">
        <v>17973</v>
      </c>
      <c r="D9756" t="s">
        <v>5241</v>
      </c>
      <c r="E9756" t="s">
        <v>5242</v>
      </c>
      <c r="F9756" t="s">
        <v>17974</v>
      </c>
      <c r="H9756" t="s">
        <v>182</v>
      </c>
      <c r="L9756">
        <v>5</v>
      </c>
      <c r="M9756">
        <v>0</v>
      </c>
      <c r="N9756">
        <v>5</v>
      </c>
      <c r="O9756">
        <v>0</v>
      </c>
      <c r="P9756">
        <v>0</v>
      </c>
      <c r="Q9756">
        <v>0</v>
      </c>
      <c r="R9756" s="1">
        <v>43429</v>
      </c>
      <c r="S9756" t="s">
        <v>238</v>
      </c>
    </row>
    <row r="9757" spans="1:19" x14ac:dyDescent="0.25">
      <c r="A9757" t="str">
        <f t="shared" si="154"/>
        <v>delete</v>
      </c>
      <c r="B9757" t="s">
        <v>17975</v>
      </c>
      <c r="C9757" t="s">
        <v>17976</v>
      </c>
      <c r="D9757" t="s">
        <v>5241</v>
      </c>
      <c r="E9757" t="s">
        <v>5242</v>
      </c>
      <c r="F9757" t="s">
        <v>17977</v>
      </c>
      <c r="H9757" t="s">
        <v>182</v>
      </c>
      <c r="L9757">
        <v>2</v>
      </c>
      <c r="M9757">
        <v>0</v>
      </c>
      <c r="N9757">
        <v>2</v>
      </c>
      <c r="O9757">
        <v>0</v>
      </c>
      <c r="P9757">
        <v>0</v>
      </c>
      <c r="Q9757">
        <v>0</v>
      </c>
      <c r="R9757" s="1">
        <v>44151</v>
      </c>
      <c r="S9757" t="s">
        <v>203</v>
      </c>
    </row>
    <row r="9758" spans="1:19" x14ac:dyDescent="0.25">
      <c r="A9758" t="str">
        <f t="shared" si="154"/>
        <v>delete</v>
      </c>
      <c r="B9758" t="s">
        <v>17978</v>
      </c>
      <c r="C9758" t="s">
        <v>10042</v>
      </c>
      <c r="D9758" t="s">
        <v>5241</v>
      </c>
      <c r="E9758" t="s">
        <v>5242</v>
      </c>
      <c r="F9758" t="s">
        <v>13918</v>
      </c>
      <c r="H9758" t="s">
        <v>182</v>
      </c>
      <c r="L9758">
        <v>30</v>
      </c>
      <c r="M9758">
        <v>0</v>
      </c>
      <c r="N9758">
        <v>30</v>
      </c>
      <c r="O9758">
        <v>0</v>
      </c>
      <c r="P9758">
        <v>0</v>
      </c>
      <c r="Q9758">
        <v>0</v>
      </c>
      <c r="R9758" s="1">
        <v>43429</v>
      </c>
      <c r="S9758" t="s">
        <v>238</v>
      </c>
    </row>
    <row r="9759" spans="1:19" x14ac:dyDescent="0.25">
      <c r="A9759" t="str">
        <f t="shared" si="154"/>
        <v>delete</v>
      </c>
      <c r="B9759" t="s">
        <v>17979</v>
      </c>
      <c r="C9759" t="s">
        <v>17980</v>
      </c>
      <c r="D9759" t="s">
        <v>5241</v>
      </c>
      <c r="E9759" t="s">
        <v>5242</v>
      </c>
      <c r="F9759" t="s">
        <v>13918</v>
      </c>
      <c r="H9759" t="s">
        <v>182</v>
      </c>
      <c r="L9759">
        <v>10</v>
      </c>
      <c r="M9759">
        <v>0</v>
      </c>
      <c r="N9759">
        <v>10</v>
      </c>
      <c r="O9759">
        <v>0</v>
      </c>
      <c r="P9759">
        <v>0</v>
      </c>
      <c r="Q9759">
        <v>0</v>
      </c>
      <c r="R9759" s="1">
        <v>43429</v>
      </c>
      <c r="S9759" t="s">
        <v>238</v>
      </c>
    </row>
    <row r="9760" spans="1:19" x14ac:dyDescent="0.25">
      <c r="A9760" t="str">
        <f t="shared" si="154"/>
        <v>delete</v>
      </c>
      <c r="B9760" t="s">
        <v>17981</v>
      </c>
      <c r="C9760" t="s">
        <v>14507</v>
      </c>
      <c r="D9760" t="s">
        <v>5241</v>
      </c>
      <c r="E9760" t="s">
        <v>5242</v>
      </c>
      <c r="F9760" t="s">
        <v>13918</v>
      </c>
      <c r="H9760" t="s">
        <v>182</v>
      </c>
      <c r="L9760">
        <v>3</v>
      </c>
      <c r="M9760">
        <v>0</v>
      </c>
      <c r="N9760">
        <v>3</v>
      </c>
      <c r="O9760">
        <v>0</v>
      </c>
      <c r="P9760">
        <v>0</v>
      </c>
      <c r="Q9760">
        <v>0</v>
      </c>
      <c r="R9760" s="1">
        <v>43429</v>
      </c>
      <c r="S9760" t="s">
        <v>238</v>
      </c>
    </row>
    <row r="9761" spans="1:19" x14ac:dyDescent="0.25">
      <c r="A9761" t="str">
        <f t="shared" si="154"/>
        <v>delete</v>
      </c>
      <c r="B9761" t="s">
        <v>17982</v>
      </c>
      <c r="C9761" t="s">
        <v>14507</v>
      </c>
      <c r="D9761" t="s">
        <v>5241</v>
      </c>
      <c r="E9761" t="s">
        <v>5242</v>
      </c>
      <c r="F9761" t="s">
        <v>13918</v>
      </c>
      <c r="H9761" t="s">
        <v>182</v>
      </c>
      <c r="L9761">
        <v>8</v>
      </c>
      <c r="M9761">
        <v>0</v>
      </c>
      <c r="N9761">
        <v>8</v>
      </c>
      <c r="O9761">
        <v>0</v>
      </c>
      <c r="P9761">
        <v>0</v>
      </c>
      <c r="Q9761">
        <v>0</v>
      </c>
      <c r="R9761" s="1">
        <v>43429</v>
      </c>
      <c r="S9761" t="s">
        <v>238</v>
      </c>
    </row>
    <row r="9762" spans="1:19" x14ac:dyDescent="0.25">
      <c r="A9762" t="str">
        <f t="shared" si="154"/>
        <v>delete</v>
      </c>
      <c r="B9762" t="s">
        <v>17983</v>
      </c>
      <c r="C9762" t="s">
        <v>14507</v>
      </c>
      <c r="D9762" t="s">
        <v>5241</v>
      </c>
      <c r="E9762" t="s">
        <v>5242</v>
      </c>
      <c r="F9762" t="s">
        <v>13918</v>
      </c>
      <c r="H9762" t="s">
        <v>182</v>
      </c>
      <c r="L9762">
        <v>3</v>
      </c>
      <c r="M9762">
        <v>0</v>
      </c>
      <c r="N9762">
        <v>3</v>
      </c>
      <c r="O9762">
        <v>0</v>
      </c>
      <c r="P9762">
        <v>0</v>
      </c>
      <c r="Q9762">
        <v>0</v>
      </c>
      <c r="R9762" s="1">
        <v>43429</v>
      </c>
      <c r="S9762" t="s">
        <v>238</v>
      </c>
    </row>
    <row r="9763" spans="1:19" x14ac:dyDescent="0.25">
      <c r="A9763" t="str">
        <f t="shared" si="154"/>
        <v>delete</v>
      </c>
      <c r="B9763" t="s">
        <v>17984</v>
      </c>
      <c r="C9763" t="s">
        <v>17985</v>
      </c>
      <c r="D9763" t="s">
        <v>5241</v>
      </c>
      <c r="E9763" t="s">
        <v>5242</v>
      </c>
      <c r="F9763" t="s">
        <v>17986</v>
      </c>
      <c r="H9763" t="s">
        <v>182</v>
      </c>
      <c r="L9763">
        <v>2</v>
      </c>
      <c r="M9763">
        <v>0</v>
      </c>
      <c r="N9763">
        <v>2</v>
      </c>
      <c r="O9763">
        <v>0</v>
      </c>
      <c r="P9763">
        <v>0</v>
      </c>
      <c r="Q9763">
        <v>0</v>
      </c>
      <c r="R9763" s="1">
        <v>43886</v>
      </c>
      <c r="S9763" t="s">
        <v>203</v>
      </c>
    </row>
    <row r="9764" spans="1:19" x14ac:dyDescent="0.25">
      <c r="A9764" t="str">
        <f t="shared" si="154"/>
        <v>delete</v>
      </c>
      <c r="B9764" t="s">
        <v>17987</v>
      </c>
      <c r="C9764" t="s">
        <v>17988</v>
      </c>
      <c r="D9764" t="s">
        <v>5241</v>
      </c>
      <c r="E9764" t="s">
        <v>5242</v>
      </c>
      <c r="F9764" t="s">
        <v>13918</v>
      </c>
      <c r="H9764" t="s">
        <v>182</v>
      </c>
      <c r="L9764">
        <v>3</v>
      </c>
      <c r="M9764">
        <v>0</v>
      </c>
      <c r="N9764">
        <v>3</v>
      </c>
      <c r="O9764">
        <v>0</v>
      </c>
      <c r="P9764">
        <v>0</v>
      </c>
      <c r="Q9764">
        <v>0</v>
      </c>
      <c r="R9764" s="1">
        <v>43429</v>
      </c>
      <c r="S9764" t="s">
        <v>238</v>
      </c>
    </row>
    <row r="9765" spans="1:19" x14ac:dyDescent="0.25">
      <c r="A9765" t="str">
        <f t="shared" si="154"/>
        <v>delete</v>
      </c>
      <c r="B9765" t="s">
        <v>17989</v>
      </c>
      <c r="C9765" t="s">
        <v>17990</v>
      </c>
      <c r="D9765" t="s">
        <v>5241</v>
      </c>
      <c r="E9765" t="s">
        <v>5242</v>
      </c>
      <c r="F9765" t="s">
        <v>17991</v>
      </c>
      <c r="H9765" t="s">
        <v>182</v>
      </c>
      <c r="L9765">
        <v>4</v>
      </c>
      <c r="M9765">
        <v>0</v>
      </c>
      <c r="N9765">
        <v>4</v>
      </c>
      <c r="O9765">
        <v>0</v>
      </c>
      <c r="P9765">
        <v>0</v>
      </c>
      <c r="Q9765">
        <v>0</v>
      </c>
      <c r="R9765" s="1">
        <v>43429</v>
      </c>
      <c r="S9765" t="s">
        <v>238</v>
      </c>
    </row>
    <row r="9766" spans="1:19" x14ac:dyDescent="0.25">
      <c r="A9766" t="str">
        <f t="shared" si="154"/>
        <v>delete</v>
      </c>
      <c r="B9766" t="s">
        <v>17992</v>
      </c>
      <c r="C9766" t="s">
        <v>17993</v>
      </c>
      <c r="D9766" t="s">
        <v>5241</v>
      </c>
      <c r="E9766" t="s">
        <v>5242</v>
      </c>
      <c r="F9766" t="s">
        <v>17994</v>
      </c>
      <c r="H9766" t="s">
        <v>182</v>
      </c>
      <c r="L9766">
        <v>1</v>
      </c>
      <c r="M9766">
        <v>0</v>
      </c>
      <c r="N9766">
        <v>1</v>
      </c>
      <c r="O9766">
        <v>0</v>
      </c>
      <c r="P9766">
        <v>0</v>
      </c>
      <c r="Q9766">
        <v>0</v>
      </c>
      <c r="R9766" s="1">
        <v>43429</v>
      </c>
      <c r="S9766" t="s">
        <v>238</v>
      </c>
    </row>
    <row r="9767" spans="1:19" x14ac:dyDescent="0.25">
      <c r="A9767" t="str">
        <f t="shared" si="154"/>
        <v>delete</v>
      </c>
      <c r="B9767" t="s">
        <v>17995</v>
      </c>
      <c r="C9767" t="s">
        <v>17996</v>
      </c>
      <c r="D9767" t="s">
        <v>5241</v>
      </c>
      <c r="E9767" t="s">
        <v>5242</v>
      </c>
      <c r="F9767" t="s">
        <v>17997</v>
      </c>
      <c r="H9767" t="s">
        <v>182</v>
      </c>
      <c r="L9767">
        <v>1</v>
      </c>
      <c r="M9767">
        <v>0</v>
      </c>
      <c r="N9767">
        <v>1</v>
      </c>
      <c r="O9767">
        <v>0</v>
      </c>
      <c r="P9767">
        <v>0</v>
      </c>
      <c r="Q9767">
        <v>0</v>
      </c>
      <c r="R9767" s="1">
        <v>43429</v>
      </c>
      <c r="S9767" t="s">
        <v>238</v>
      </c>
    </row>
    <row r="9768" spans="1:19" x14ac:dyDescent="0.25">
      <c r="A9768" t="str">
        <f t="shared" si="154"/>
        <v>delete</v>
      </c>
      <c r="B9768" t="s">
        <v>17998</v>
      </c>
      <c r="C9768" t="s">
        <v>14507</v>
      </c>
      <c r="D9768" t="s">
        <v>5241</v>
      </c>
      <c r="E9768" t="s">
        <v>5242</v>
      </c>
      <c r="F9768" t="s">
        <v>13918</v>
      </c>
      <c r="H9768" t="s">
        <v>182</v>
      </c>
      <c r="L9768">
        <v>6</v>
      </c>
      <c r="M9768">
        <v>0</v>
      </c>
      <c r="N9768">
        <v>6</v>
      </c>
      <c r="O9768">
        <v>0</v>
      </c>
      <c r="P9768">
        <v>0</v>
      </c>
      <c r="Q9768">
        <v>0</v>
      </c>
      <c r="R9768" s="1">
        <v>43429</v>
      </c>
      <c r="S9768" t="s">
        <v>238</v>
      </c>
    </row>
    <row r="9769" spans="1:19" x14ac:dyDescent="0.25">
      <c r="A9769" t="str">
        <f t="shared" si="154"/>
        <v>delete</v>
      </c>
      <c r="B9769" t="s">
        <v>17999</v>
      </c>
      <c r="C9769" t="s">
        <v>17934</v>
      </c>
      <c r="D9769" t="s">
        <v>5241</v>
      </c>
      <c r="E9769" t="s">
        <v>5242</v>
      </c>
      <c r="F9769" t="s">
        <v>18000</v>
      </c>
      <c r="H9769" t="s">
        <v>182</v>
      </c>
      <c r="L9769">
        <v>20</v>
      </c>
      <c r="M9769">
        <v>0</v>
      </c>
      <c r="N9769">
        <v>20</v>
      </c>
      <c r="O9769">
        <v>0</v>
      </c>
      <c r="P9769">
        <v>0</v>
      </c>
      <c r="Q9769">
        <v>0</v>
      </c>
      <c r="R9769" s="1">
        <v>43429</v>
      </c>
      <c r="S9769" t="s">
        <v>238</v>
      </c>
    </row>
    <row r="9770" spans="1:19" x14ac:dyDescent="0.25">
      <c r="A9770" t="str">
        <f t="shared" si="154"/>
        <v>delete</v>
      </c>
      <c r="B9770" t="s">
        <v>18001</v>
      </c>
      <c r="C9770" t="s">
        <v>14507</v>
      </c>
      <c r="D9770" t="s">
        <v>5241</v>
      </c>
      <c r="E9770" t="s">
        <v>5242</v>
      </c>
      <c r="F9770" t="s">
        <v>13918</v>
      </c>
      <c r="H9770" t="s">
        <v>182</v>
      </c>
      <c r="L9770">
        <v>7</v>
      </c>
      <c r="M9770">
        <v>0</v>
      </c>
      <c r="N9770">
        <v>7</v>
      </c>
      <c r="O9770">
        <v>0</v>
      </c>
      <c r="P9770">
        <v>0</v>
      </c>
      <c r="Q9770">
        <v>0</v>
      </c>
      <c r="R9770" s="1">
        <v>43429</v>
      </c>
      <c r="S9770" t="s">
        <v>238</v>
      </c>
    </row>
    <row r="9771" spans="1:19" x14ac:dyDescent="0.25">
      <c r="A9771" t="str">
        <f t="shared" si="154"/>
        <v>delete</v>
      </c>
      <c r="B9771" t="s">
        <v>18002</v>
      </c>
      <c r="C9771" t="s">
        <v>18003</v>
      </c>
      <c r="D9771" t="s">
        <v>5241</v>
      </c>
      <c r="E9771" t="s">
        <v>5242</v>
      </c>
      <c r="F9771" t="s">
        <v>18004</v>
      </c>
      <c r="H9771" t="s">
        <v>182</v>
      </c>
      <c r="L9771">
        <v>2</v>
      </c>
      <c r="M9771">
        <v>0</v>
      </c>
      <c r="N9771">
        <v>2</v>
      </c>
      <c r="O9771">
        <v>0</v>
      </c>
      <c r="P9771">
        <v>0</v>
      </c>
      <c r="Q9771">
        <v>0</v>
      </c>
      <c r="R9771" s="1">
        <v>43429</v>
      </c>
      <c r="S9771" t="s">
        <v>238</v>
      </c>
    </row>
    <row r="9772" spans="1:19" x14ac:dyDescent="0.25">
      <c r="A9772" t="str">
        <f t="shared" si="154"/>
        <v>delete</v>
      </c>
      <c r="B9772" t="s">
        <v>18005</v>
      </c>
      <c r="C9772" t="s">
        <v>18006</v>
      </c>
      <c r="D9772" t="s">
        <v>5241</v>
      </c>
      <c r="E9772" t="s">
        <v>5242</v>
      </c>
      <c r="F9772" t="s">
        <v>18007</v>
      </c>
      <c r="H9772" t="s">
        <v>182</v>
      </c>
      <c r="L9772">
        <v>3</v>
      </c>
      <c r="M9772">
        <v>0</v>
      </c>
      <c r="N9772">
        <v>3</v>
      </c>
      <c r="O9772">
        <v>0</v>
      </c>
      <c r="P9772">
        <v>0</v>
      </c>
      <c r="Q9772">
        <v>0</v>
      </c>
      <c r="R9772" s="1">
        <v>43429</v>
      </c>
      <c r="S9772" t="s">
        <v>238</v>
      </c>
    </row>
    <row r="9773" spans="1:19" x14ac:dyDescent="0.25">
      <c r="A9773" t="str">
        <f t="shared" si="154"/>
        <v>delete</v>
      </c>
      <c r="B9773" t="s">
        <v>18008</v>
      </c>
      <c r="C9773" t="s">
        <v>18009</v>
      </c>
      <c r="D9773" t="s">
        <v>5241</v>
      </c>
      <c r="E9773" t="s">
        <v>5242</v>
      </c>
      <c r="F9773" t="s">
        <v>18010</v>
      </c>
      <c r="H9773" t="s">
        <v>182</v>
      </c>
      <c r="L9773">
        <v>1</v>
      </c>
      <c r="M9773">
        <v>0</v>
      </c>
      <c r="N9773">
        <v>1</v>
      </c>
      <c r="O9773">
        <v>0</v>
      </c>
      <c r="P9773">
        <v>0</v>
      </c>
      <c r="Q9773">
        <v>0</v>
      </c>
      <c r="R9773" s="1">
        <v>43429</v>
      </c>
      <c r="S9773" t="s">
        <v>238</v>
      </c>
    </row>
    <row r="9774" spans="1:19" x14ac:dyDescent="0.25">
      <c r="A9774" t="str">
        <f t="shared" si="154"/>
        <v>delete</v>
      </c>
      <c r="B9774" t="s">
        <v>18011</v>
      </c>
      <c r="C9774" t="s">
        <v>18012</v>
      </c>
      <c r="D9774" t="s">
        <v>5241</v>
      </c>
      <c r="E9774" t="s">
        <v>5242</v>
      </c>
      <c r="F9774" t="s">
        <v>18013</v>
      </c>
      <c r="H9774" t="s">
        <v>182</v>
      </c>
      <c r="L9774">
        <v>2</v>
      </c>
      <c r="M9774">
        <v>0</v>
      </c>
      <c r="N9774">
        <v>2</v>
      </c>
      <c r="O9774">
        <v>0</v>
      </c>
      <c r="P9774">
        <v>0</v>
      </c>
      <c r="Q9774">
        <v>0</v>
      </c>
      <c r="R9774" s="1">
        <v>43429</v>
      </c>
      <c r="S9774" t="s">
        <v>238</v>
      </c>
    </row>
    <row r="9775" spans="1:19" x14ac:dyDescent="0.25">
      <c r="A9775" t="str">
        <f t="shared" si="154"/>
        <v>delete</v>
      </c>
      <c r="B9775" t="s">
        <v>18014</v>
      </c>
      <c r="C9775" t="s">
        <v>18015</v>
      </c>
      <c r="D9775" t="s">
        <v>5241</v>
      </c>
      <c r="E9775" t="s">
        <v>5242</v>
      </c>
      <c r="F9775" t="s">
        <v>18016</v>
      </c>
      <c r="H9775" t="s">
        <v>182</v>
      </c>
      <c r="L9775">
        <v>21</v>
      </c>
      <c r="M9775">
        <v>0</v>
      </c>
      <c r="N9775">
        <v>21</v>
      </c>
      <c r="O9775">
        <v>0</v>
      </c>
      <c r="P9775">
        <v>0</v>
      </c>
      <c r="Q9775">
        <v>0</v>
      </c>
      <c r="R9775" s="1">
        <v>43606</v>
      </c>
      <c r="S9775" t="s">
        <v>11</v>
      </c>
    </row>
    <row r="9776" spans="1:19" x14ac:dyDescent="0.25">
      <c r="A9776" t="str">
        <f t="shared" si="154"/>
        <v>delete</v>
      </c>
      <c r="B9776" t="s">
        <v>18017</v>
      </c>
      <c r="C9776" t="s">
        <v>18018</v>
      </c>
      <c r="D9776" t="s">
        <v>5241</v>
      </c>
      <c r="E9776" t="s">
        <v>5242</v>
      </c>
      <c r="F9776" t="s">
        <v>18019</v>
      </c>
      <c r="H9776" t="s">
        <v>182</v>
      </c>
      <c r="L9776">
        <v>11</v>
      </c>
      <c r="M9776">
        <v>0</v>
      </c>
      <c r="N9776">
        <v>11</v>
      </c>
      <c r="O9776">
        <v>0</v>
      </c>
      <c r="P9776">
        <v>0</v>
      </c>
      <c r="Q9776">
        <v>0</v>
      </c>
      <c r="R9776" s="1">
        <v>44067</v>
      </c>
      <c r="S9776" t="s">
        <v>238</v>
      </c>
    </row>
    <row r="9777" spans="1:19" x14ac:dyDescent="0.25">
      <c r="A9777" t="str">
        <f t="shared" si="154"/>
        <v>delete</v>
      </c>
      <c r="B9777" t="s">
        <v>18020</v>
      </c>
      <c r="C9777" t="s">
        <v>18021</v>
      </c>
      <c r="D9777" t="s">
        <v>5241</v>
      </c>
      <c r="E9777" t="s">
        <v>5242</v>
      </c>
      <c r="F9777" t="s">
        <v>18022</v>
      </c>
      <c r="H9777" t="s">
        <v>182</v>
      </c>
      <c r="L9777">
        <v>5</v>
      </c>
      <c r="M9777">
        <v>0</v>
      </c>
      <c r="N9777">
        <v>5</v>
      </c>
      <c r="O9777">
        <v>0</v>
      </c>
      <c r="P9777">
        <v>0</v>
      </c>
      <c r="Q9777">
        <v>0</v>
      </c>
      <c r="R9777" s="1">
        <v>43440</v>
      </c>
      <c r="S9777" t="s">
        <v>238</v>
      </c>
    </row>
    <row r="9778" spans="1:19" x14ac:dyDescent="0.25">
      <c r="A9778" t="str">
        <f t="shared" si="154"/>
        <v>delete</v>
      </c>
      <c r="B9778" t="s">
        <v>18023</v>
      </c>
      <c r="C9778" t="s">
        <v>18024</v>
      </c>
      <c r="D9778" t="s">
        <v>5241</v>
      </c>
      <c r="E9778" t="s">
        <v>5242</v>
      </c>
      <c r="F9778" t="s">
        <v>18025</v>
      </c>
      <c r="H9778" t="s">
        <v>182</v>
      </c>
      <c r="L9778">
        <v>2</v>
      </c>
      <c r="M9778">
        <v>0</v>
      </c>
      <c r="N9778">
        <v>2</v>
      </c>
      <c r="O9778">
        <v>0</v>
      </c>
      <c r="P9778">
        <v>0</v>
      </c>
      <c r="Q9778">
        <v>0</v>
      </c>
      <c r="R9778" s="1">
        <v>44264</v>
      </c>
      <c r="S9778" t="s">
        <v>203</v>
      </c>
    </row>
    <row r="9779" spans="1:19" x14ac:dyDescent="0.25">
      <c r="A9779" t="str">
        <f t="shared" si="154"/>
        <v>delete</v>
      </c>
      <c r="B9779" t="s">
        <v>18026</v>
      </c>
      <c r="C9779" t="s">
        <v>18027</v>
      </c>
      <c r="D9779" t="s">
        <v>5241</v>
      </c>
      <c r="E9779" t="s">
        <v>5242</v>
      </c>
      <c r="F9779" t="s">
        <v>18028</v>
      </c>
      <c r="H9779" t="s">
        <v>182</v>
      </c>
      <c r="L9779">
        <v>1</v>
      </c>
      <c r="M9779">
        <v>0</v>
      </c>
      <c r="N9779">
        <v>1</v>
      </c>
      <c r="O9779">
        <v>0</v>
      </c>
      <c r="P9779">
        <v>0</v>
      </c>
      <c r="Q9779">
        <v>0</v>
      </c>
      <c r="R9779" s="1">
        <v>43440</v>
      </c>
      <c r="S9779" t="s">
        <v>238</v>
      </c>
    </row>
    <row r="9780" spans="1:19" x14ac:dyDescent="0.25">
      <c r="A9780" t="str">
        <f t="shared" si="154"/>
        <v>delete</v>
      </c>
      <c r="B9780" t="s">
        <v>18029</v>
      </c>
      <c r="C9780" t="s">
        <v>18030</v>
      </c>
      <c r="D9780" t="s">
        <v>5241</v>
      </c>
      <c r="E9780" t="s">
        <v>5242</v>
      </c>
      <c r="F9780" t="s">
        <v>18031</v>
      </c>
      <c r="H9780" t="s">
        <v>182</v>
      </c>
      <c r="L9780">
        <v>2</v>
      </c>
      <c r="M9780">
        <v>0</v>
      </c>
      <c r="N9780">
        <v>2</v>
      </c>
      <c r="O9780">
        <v>0</v>
      </c>
      <c r="P9780">
        <v>0</v>
      </c>
      <c r="Q9780">
        <v>0</v>
      </c>
      <c r="R9780" s="1">
        <v>43440</v>
      </c>
      <c r="S9780" t="s">
        <v>238</v>
      </c>
    </row>
    <row r="9781" spans="1:19" x14ac:dyDescent="0.25">
      <c r="A9781" t="str">
        <f t="shared" si="154"/>
        <v>delete</v>
      </c>
      <c r="B9781" t="s">
        <v>18032</v>
      </c>
      <c r="C9781" t="s">
        <v>18030</v>
      </c>
      <c r="D9781" t="s">
        <v>5241</v>
      </c>
      <c r="E9781" t="s">
        <v>5242</v>
      </c>
      <c r="F9781" t="s">
        <v>18033</v>
      </c>
      <c r="H9781" t="s">
        <v>182</v>
      </c>
      <c r="L9781">
        <v>1</v>
      </c>
      <c r="M9781">
        <v>0</v>
      </c>
      <c r="N9781">
        <v>1</v>
      </c>
      <c r="O9781">
        <v>0</v>
      </c>
      <c r="P9781">
        <v>0</v>
      </c>
      <c r="Q9781">
        <v>0</v>
      </c>
      <c r="R9781" s="1">
        <v>43724</v>
      </c>
      <c r="S9781" t="s">
        <v>11</v>
      </c>
    </row>
    <row r="9782" spans="1:19" x14ac:dyDescent="0.25">
      <c r="A9782" t="str">
        <f t="shared" si="154"/>
        <v>delete</v>
      </c>
      <c r="B9782" t="s">
        <v>18034</v>
      </c>
      <c r="C9782" t="s">
        <v>18030</v>
      </c>
      <c r="D9782" t="s">
        <v>5241</v>
      </c>
      <c r="E9782" t="s">
        <v>5242</v>
      </c>
      <c r="F9782" t="s">
        <v>18035</v>
      </c>
      <c r="H9782" t="s">
        <v>182</v>
      </c>
      <c r="L9782">
        <v>5</v>
      </c>
      <c r="M9782">
        <v>0</v>
      </c>
      <c r="N9782">
        <v>5</v>
      </c>
      <c r="O9782">
        <v>0</v>
      </c>
      <c r="P9782">
        <v>0</v>
      </c>
      <c r="Q9782">
        <v>0</v>
      </c>
      <c r="R9782" s="1">
        <v>44434</v>
      </c>
      <c r="S9782" t="s">
        <v>11</v>
      </c>
    </row>
    <row r="9783" spans="1:19" x14ac:dyDescent="0.25">
      <c r="A9783" t="str">
        <f t="shared" si="154"/>
        <v>delete</v>
      </c>
      <c r="B9783" t="s">
        <v>18036</v>
      </c>
      <c r="C9783" t="s">
        <v>18037</v>
      </c>
      <c r="D9783" t="s">
        <v>5241</v>
      </c>
      <c r="E9783" t="s">
        <v>5242</v>
      </c>
      <c r="F9783" t="s">
        <v>18038</v>
      </c>
      <c r="H9783" t="s">
        <v>182</v>
      </c>
      <c r="L9783">
        <v>1</v>
      </c>
      <c r="M9783">
        <v>0</v>
      </c>
      <c r="N9783">
        <v>1</v>
      </c>
      <c r="O9783">
        <v>0</v>
      </c>
      <c r="P9783">
        <v>0</v>
      </c>
      <c r="Q9783">
        <v>0</v>
      </c>
      <c r="R9783" s="1">
        <v>43440</v>
      </c>
      <c r="S9783" t="s">
        <v>238</v>
      </c>
    </row>
    <row r="9784" spans="1:19" x14ac:dyDescent="0.25">
      <c r="A9784" t="str">
        <f t="shared" si="154"/>
        <v>delete</v>
      </c>
      <c r="B9784" t="s">
        <v>18039</v>
      </c>
      <c r="C9784" t="s">
        <v>18040</v>
      </c>
      <c r="D9784" t="s">
        <v>5241</v>
      </c>
      <c r="E9784" t="s">
        <v>5242</v>
      </c>
      <c r="F9784" t="s">
        <v>18041</v>
      </c>
      <c r="H9784" t="s">
        <v>182</v>
      </c>
      <c r="L9784">
        <v>3</v>
      </c>
      <c r="M9784">
        <v>0</v>
      </c>
      <c r="N9784">
        <v>3</v>
      </c>
      <c r="O9784">
        <v>0</v>
      </c>
      <c r="P9784">
        <v>0</v>
      </c>
      <c r="Q9784">
        <v>0</v>
      </c>
      <c r="R9784" s="1">
        <v>43440</v>
      </c>
      <c r="S9784" t="s">
        <v>238</v>
      </c>
    </row>
    <row r="9785" spans="1:19" x14ac:dyDescent="0.25">
      <c r="A9785" t="str">
        <f t="shared" si="154"/>
        <v>delete</v>
      </c>
      <c r="B9785" t="s">
        <v>18042</v>
      </c>
      <c r="C9785" t="s">
        <v>18043</v>
      </c>
      <c r="D9785" t="s">
        <v>5241</v>
      </c>
      <c r="E9785" t="s">
        <v>5242</v>
      </c>
      <c r="F9785" t="s">
        <v>18044</v>
      </c>
      <c r="H9785" t="s">
        <v>182</v>
      </c>
      <c r="L9785">
        <v>6</v>
      </c>
      <c r="M9785">
        <v>0</v>
      </c>
      <c r="N9785">
        <v>6</v>
      </c>
      <c r="O9785">
        <v>0</v>
      </c>
      <c r="P9785">
        <v>0</v>
      </c>
      <c r="Q9785">
        <v>0</v>
      </c>
      <c r="R9785" s="1">
        <v>43440</v>
      </c>
      <c r="S9785" t="s">
        <v>238</v>
      </c>
    </row>
    <row r="9786" spans="1:19" x14ac:dyDescent="0.25">
      <c r="A9786" t="str">
        <f t="shared" si="154"/>
        <v>delete</v>
      </c>
      <c r="B9786" t="s">
        <v>18045</v>
      </c>
      <c r="C9786" t="s">
        <v>18046</v>
      </c>
      <c r="D9786" t="s">
        <v>5241</v>
      </c>
      <c r="E9786" t="s">
        <v>5242</v>
      </c>
      <c r="F9786" t="s">
        <v>18047</v>
      </c>
      <c r="H9786" t="s">
        <v>182</v>
      </c>
      <c r="L9786">
        <v>4</v>
      </c>
      <c r="M9786">
        <v>0</v>
      </c>
      <c r="N9786">
        <v>4</v>
      </c>
      <c r="O9786">
        <v>0</v>
      </c>
      <c r="P9786">
        <v>0</v>
      </c>
      <c r="Q9786">
        <v>0</v>
      </c>
      <c r="R9786" s="1">
        <v>43440</v>
      </c>
      <c r="S9786" t="s">
        <v>238</v>
      </c>
    </row>
    <row r="9787" spans="1:19" x14ac:dyDescent="0.25">
      <c r="A9787" t="str">
        <f t="shared" si="154"/>
        <v>delete</v>
      </c>
      <c r="B9787" t="s">
        <v>18048</v>
      </c>
      <c r="C9787" t="s">
        <v>18043</v>
      </c>
      <c r="D9787" t="s">
        <v>5241</v>
      </c>
      <c r="E9787" t="s">
        <v>5242</v>
      </c>
      <c r="F9787" t="s">
        <v>18049</v>
      </c>
      <c r="H9787" t="s">
        <v>182</v>
      </c>
      <c r="L9787">
        <v>2</v>
      </c>
      <c r="M9787">
        <v>0</v>
      </c>
      <c r="N9787">
        <v>2</v>
      </c>
      <c r="O9787">
        <v>0</v>
      </c>
      <c r="P9787">
        <v>0</v>
      </c>
      <c r="Q9787">
        <v>0</v>
      </c>
      <c r="R9787" s="1">
        <v>43440</v>
      </c>
      <c r="S9787" t="s">
        <v>238</v>
      </c>
    </row>
    <row r="9788" spans="1:19" x14ac:dyDescent="0.25">
      <c r="A9788" t="str">
        <f t="shared" si="154"/>
        <v>delete</v>
      </c>
      <c r="B9788" t="s">
        <v>18050</v>
      </c>
      <c r="C9788" t="s">
        <v>18051</v>
      </c>
      <c r="D9788" t="s">
        <v>5241</v>
      </c>
      <c r="E9788" t="s">
        <v>5242</v>
      </c>
      <c r="F9788" t="s">
        <v>18052</v>
      </c>
      <c r="H9788" t="s">
        <v>182</v>
      </c>
      <c r="L9788">
        <v>12</v>
      </c>
      <c r="M9788">
        <v>0</v>
      </c>
      <c r="N9788">
        <v>12</v>
      </c>
      <c r="O9788">
        <v>0</v>
      </c>
      <c r="P9788">
        <v>0</v>
      </c>
      <c r="Q9788">
        <v>0</v>
      </c>
      <c r="R9788" s="1">
        <v>43629</v>
      </c>
      <c r="S9788" t="s">
        <v>11</v>
      </c>
    </row>
    <row r="9789" spans="1:19" x14ac:dyDescent="0.25">
      <c r="A9789" t="str">
        <f t="shared" si="154"/>
        <v>delete</v>
      </c>
      <c r="B9789" t="s">
        <v>18053</v>
      </c>
      <c r="C9789" t="s">
        <v>18054</v>
      </c>
      <c r="D9789" t="s">
        <v>5241</v>
      </c>
      <c r="E9789" t="s">
        <v>5242</v>
      </c>
      <c r="F9789" t="s">
        <v>18055</v>
      </c>
      <c r="H9789" t="s">
        <v>182</v>
      </c>
      <c r="L9789">
        <v>4</v>
      </c>
      <c r="M9789">
        <v>0</v>
      </c>
      <c r="N9789">
        <v>4</v>
      </c>
      <c r="O9789">
        <v>0</v>
      </c>
      <c r="P9789">
        <v>0</v>
      </c>
      <c r="Q9789">
        <v>0</v>
      </c>
      <c r="R9789" s="1">
        <v>43440</v>
      </c>
      <c r="S9789" t="s">
        <v>238</v>
      </c>
    </row>
    <row r="9790" spans="1:19" x14ac:dyDescent="0.25">
      <c r="A9790" t="str">
        <f t="shared" si="154"/>
        <v>delete</v>
      </c>
      <c r="B9790" t="s">
        <v>18056</v>
      </c>
      <c r="C9790" t="s">
        <v>18057</v>
      </c>
      <c r="D9790" t="s">
        <v>5241</v>
      </c>
      <c r="E9790" t="s">
        <v>5242</v>
      </c>
      <c r="F9790" t="s">
        <v>18058</v>
      </c>
      <c r="H9790" t="s">
        <v>182</v>
      </c>
      <c r="L9790">
        <v>2</v>
      </c>
      <c r="M9790">
        <v>0</v>
      </c>
      <c r="N9790">
        <v>2</v>
      </c>
      <c r="O9790">
        <v>0</v>
      </c>
      <c r="P9790">
        <v>0</v>
      </c>
      <c r="Q9790">
        <v>0</v>
      </c>
      <c r="R9790" s="1">
        <v>43440</v>
      </c>
      <c r="S9790" t="s">
        <v>238</v>
      </c>
    </row>
    <row r="9791" spans="1:19" x14ac:dyDescent="0.25">
      <c r="A9791" t="str">
        <f t="shared" si="154"/>
        <v>delete</v>
      </c>
      <c r="B9791" t="s">
        <v>18059</v>
      </c>
      <c r="C9791" t="s">
        <v>18060</v>
      </c>
      <c r="D9791" t="s">
        <v>5241</v>
      </c>
      <c r="E9791" t="s">
        <v>5242</v>
      </c>
      <c r="F9791" t="s">
        <v>18061</v>
      </c>
      <c r="H9791" t="s">
        <v>182</v>
      </c>
      <c r="L9791">
        <v>1</v>
      </c>
      <c r="M9791">
        <v>0</v>
      </c>
      <c r="N9791">
        <v>1</v>
      </c>
      <c r="O9791">
        <v>0</v>
      </c>
      <c r="P9791">
        <v>0</v>
      </c>
      <c r="Q9791">
        <v>0</v>
      </c>
      <c r="R9791" s="1">
        <v>43440</v>
      </c>
      <c r="S9791" t="s">
        <v>238</v>
      </c>
    </row>
    <row r="9792" spans="1:19" x14ac:dyDescent="0.25">
      <c r="A9792" t="str">
        <f t="shared" si="154"/>
        <v>delete</v>
      </c>
      <c r="B9792" t="s">
        <v>18062</v>
      </c>
      <c r="C9792" t="s">
        <v>18027</v>
      </c>
      <c r="D9792" t="s">
        <v>5241</v>
      </c>
      <c r="E9792" t="s">
        <v>5242</v>
      </c>
      <c r="F9792" t="s">
        <v>18063</v>
      </c>
      <c r="H9792" t="s">
        <v>182</v>
      </c>
      <c r="L9792">
        <v>2</v>
      </c>
      <c r="M9792">
        <v>0</v>
      </c>
      <c r="N9792">
        <v>2</v>
      </c>
      <c r="O9792">
        <v>0</v>
      </c>
      <c r="P9792">
        <v>0</v>
      </c>
      <c r="Q9792">
        <v>0</v>
      </c>
      <c r="R9792" s="1">
        <v>44186</v>
      </c>
      <c r="S9792" t="s">
        <v>238</v>
      </c>
    </row>
    <row r="9793" spans="1:19" x14ac:dyDescent="0.25">
      <c r="A9793" t="str">
        <f t="shared" si="154"/>
        <v>delete</v>
      </c>
      <c r="B9793" t="s">
        <v>18064</v>
      </c>
      <c r="C9793" t="s">
        <v>18065</v>
      </c>
      <c r="D9793" t="s">
        <v>5241</v>
      </c>
      <c r="E9793" t="s">
        <v>5242</v>
      </c>
      <c r="F9793" t="s">
        <v>18066</v>
      </c>
      <c r="H9793" t="s">
        <v>182</v>
      </c>
      <c r="L9793">
        <v>2</v>
      </c>
      <c r="M9793">
        <v>0</v>
      </c>
      <c r="N9793">
        <v>2</v>
      </c>
      <c r="O9793">
        <v>0</v>
      </c>
      <c r="P9793">
        <v>0</v>
      </c>
      <c r="Q9793">
        <v>0</v>
      </c>
      <c r="R9793" s="1">
        <v>43440</v>
      </c>
      <c r="S9793" t="s">
        <v>238</v>
      </c>
    </row>
    <row r="9794" spans="1:19" x14ac:dyDescent="0.25">
      <c r="A9794" t="str">
        <f t="shared" si="154"/>
        <v>delete</v>
      </c>
      <c r="B9794" t="s">
        <v>18067</v>
      </c>
      <c r="C9794" t="s">
        <v>18068</v>
      </c>
      <c r="D9794" t="s">
        <v>5241</v>
      </c>
      <c r="E9794" t="s">
        <v>5242</v>
      </c>
      <c r="F9794" t="s">
        <v>18069</v>
      </c>
      <c r="H9794" t="s">
        <v>182</v>
      </c>
      <c r="L9794">
        <v>2</v>
      </c>
      <c r="M9794">
        <v>0</v>
      </c>
      <c r="N9794">
        <v>2</v>
      </c>
      <c r="O9794">
        <v>0</v>
      </c>
      <c r="P9794">
        <v>0</v>
      </c>
      <c r="Q9794">
        <v>0</v>
      </c>
      <c r="R9794" s="1">
        <v>44356</v>
      </c>
      <c r="S9794" t="s">
        <v>203</v>
      </c>
    </row>
    <row r="9795" spans="1:19" x14ac:dyDescent="0.25">
      <c r="A9795" t="str">
        <f t="shared" si="154"/>
        <v>delete</v>
      </c>
      <c r="B9795" t="s">
        <v>18070</v>
      </c>
      <c r="C9795" t="s">
        <v>18071</v>
      </c>
      <c r="D9795" t="s">
        <v>5241</v>
      </c>
      <c r="E9795" t="s">
        <v>5242</v>
      </c>
      <c r="F9795" t="s">
        <v>18072</v>
      </c>
      <c r="H9795" t="s">
        <v>182</v>
      </c>
      <c r="L9795">
        <v>3</v>
      </c>
      <c r="M9795">
        <v>0</v>
      </c>
      <c r="N9795">
        <v>3</v>
      </c>
      <c r="O9795">
        <v>0</v>
      </c>
      <c r="P9795">
        <v>0</v>
      </c>
      <c r="Q9795">
        <v>0</v>
      </c>
      <c r="R9795" s="1">
        <v>43440</v>
      </c>
      <c r="S9795" t="s">
        <v>238</v>
      </c>
    </row>
    <row r="9796" spans="1:19" x14ac:dyDescent="0.25">
      <c r="A9796" t="str">
        <f t="shared" si="154"/>
        <v>delete</v>
      </c>
      <c r="B9796" t="s">
        <v>18073</v>
      </c>
      <c r="C9796" t="s">
        <v>18068</v>
      </c>
      <c r="D9796" t="s">
        <v>5241</v>
      </c>
      <c r="E9796" t="s">
        <v>5242</v>
      </c>
      <c r="F9796" t="s">
        <v>18074</v>
      </c>
      <c r="H9796" t="s">
        <v>182</v>
      </c>
      <c r="L9796">
        <v>2</v>
      </c>
      <c r="M9796">
        <v>0</v>
      </c>
      <c r="N9796">
        <v>2</v>
      </c>
      <c r="O9796">
        <v>0</v>
      </c>
      <c r="P9796">
        <v>0</v>
      </c>
      <c r="Q9796">
        <v>0</v>
      </c>
      <c r="R9796" s="1">
        <v>44379</v>
      </c>
      <c r="S9796" t="s">
        <v>203</v>
      </c>
    </row>
    <row r="9797" spans="1:19" x14ac:dyDescent="0.25">
      <c r="A9797" t="str">
        <f t="shared" si="154"/>
        <v>delete</v>
      </c>
      <c r="B9797" t="s">
        <v>18075</v>
      </c>
      <c r="C9797" t="s">
        <v>18076</v>
      </c>
      <c r="D9797" t="s">
        <v>5241</v>
      </c>
      <c r="E9797" t="s">
        <v>5242</v>
      </c>
      <c r="F9797" t="s">
        <v>18077</v>
      </c>
      <c r="H9797" t="s">
        <v>182</v>
      </c>
      <c r="L9797">
        <v>1</v>
      </c>
      <c r="M9797">
        <v>0</v>
      </c>
      <c r="N9797">
        <v>1</v>
      </c>
      <c r="O9797">
        <v>0</v>
      </c>
      <c r="P9797">
        <v>0</v>
      </c>
      <c r="Q9797">
        <v>0</v>
      </c>
      <c r="R9797" s="1">
        <v>43440</v>
      </c>
      <c r="S9797" t="s">
        <v>238</v>
      </c>
    </row>
    <row r="9798" spans="1:19" x14ac:dyDescent="0.25">
      <c r="A9798" t="str">
        <f t="shared" ref="A9798:A9861" si="155">IF(H9798="Bottling Floor", IF(LEFT(C9798,2)="LB","delete",IF(LEFT(C9798,2)="WR","delete","Keep")), IF(H9798="Bottling Storage",  IF(LEFT(C9798,2)="LB","delete",IF(LEFT(C9798,2)="WR","delete","Keep")), IF(H9798="Door", IF(H9798="DOOR41",  IF(LEFT(C9798,2)="LB","delete",IF(LEFT(C9798,2)="WR","delete","Keep")), IF(H9798="DOOR42",  IF(LEFT(C9798,2)="LB","delete",IF(LEFT(C9798,2)="WR","delete","Keep")), IF(H9798="DOOR43",  IF(LEFT(C9798,2)="LB","delete",IF(LEFT(C9798,2)="WR","delete","Keep")), "delete"))), "delete")))</f>
        <v>delete</v>
      </c>
      <c r="B9798" t="s">
        <v>18078</v>
      </c>
      <c r="C9798" t="s">
        <v>18079</v>
      </c>
      <c r="D9798" t="s">
        <v>5241</v>
      </c>
      <c r="E9798" t="s">
        <v>5242</v>
      </c>
      <c r="F9798" t="s">
        <v>18080</v>
      </c>
      <c r="H9798" t="s">
        <v>182</v>
      </c>
      <c r="L9798">
        <v>1</v>
      </c>
      <c r="M9798">
        <v>0</v>
      </c>
      <c r="N9798">
        <v>1</v>
      </c>
      <c r="O9798">
        <v>0</v>
      </c>
      <c r="P9798">
        <v>0</v>
      </c>
      <c r="Q9798">
        <v>0</v>
      </c>
      <c r="R9798" s="1">
        <v>43440</v>
      </c>
      <c r="S9798" t="s">
        <v>238</v>
      </c>
    </row>
    <row r="9799" spans="1:19" x14ac:dyDescent="0.25">
      <c r="A9799" t="str">
        <f t="shared" si="155"/>
        <v>delete</v>
      </c>
      <c r="B9799" t="s">
        <v>18081</v>
      </c>
      <c r="C9799" t="s">
        <v>18082</v>
      </c>
      <c r="D9799" t="s">
        <v>5241</v>
      </c>
      <c r="E9799" t="s">
        <v>5242</v>
      </c>
      <c r="F9799" t="s">
        <v>18083</v>
      </c>
      <c r="H9799" t="s">
        <v>182</v>
      </c>
      <c r="L9799">
        <v>2</v>
      </c>
      <c r="M9799">
        <v>0</v>
      </c>
      <c r="N9799">
        <v>2</v>
      </c>
      <c r="O9799">
        <v>0</v>
      </c>
      <c r="P9799">
        <v>0</v>
      </c>
      <c r="Q9799">
        <v>0</v>
      </c>
      <c r="R9799" s="1">
        <v>43440</v>
      </c>
      <c r="S9799" t="s">
        <v>238</v>
      </c>
    </row>
    <row r="9800" spans="1:19" x14ac:dyDescent="0.25">
      <c r="A9800" t="str">
        <f t="shared" si="155"/>
        <v>delete</v>
      </c>
      <c r="B9800" t="s">
        <v>18084</v>
      </c>
      <c r="C9800" t="s">
        <v>18085</v>
      </c>
      <c r="D9800" t="s">
        <v>5241</v>
      </c>
      <c r="E9800" t="s">
        <v>5242</v>
      </c>
      <c r="F9800" t="s">
        <v>18086</v>
      </c>
      <c r="H9800" t="s">
        <v>182</v>
      </c>
      <c r="L9800">
        <v>7</v>
      </c>
      <c r="M9800">
        <v>0</v>
      </c>
      <c r="N9800">
        <v>7</v>
      </c>
      <c r="O9800">
        <v>0</v>
      </c>
      <c r="P9800">
        <v>0</v>
      </c>
      <c r="Q9800">
        <v>0</v>
      </c>
      <c r="R9800" s="1">
        <v>44344</v>
      </c>
      <c r="S9800" t="s">
        <v>238</v>
      </c>
    </row>
    <row r="9801" spans="1:19" x14ac:dyDescent="0.25">
      <c r="A9801" t="str">
        <f t="shared" si="155"/>
        <v>delete</v>
      </c>
      <c r="B9801" t="s">
        <v>18087</v>
      </c>
      <c r="C9801" t="s">
        <v>18088</v>
      </c>
      <c r="D9801" t="s">
        <v>5241</v>
      </c>
      <c r="E9801" t="s">
        <v>5242</v>
      </c>
      <c r="F9801" t="s">
        <v>18089</v>
      </c>
      <c r="H9801" t="s">
        <v>182</v>
      </c>
      <c r="L9801">
        <v>4</v>
      </c>
      <c r="M9801">
        <v>0</v>
      </c>
      <c r="N9801">
        <v>4</v>
      </c>
      <c r="O9801">
        <v>0</v>
      </c>
      <c r="P9801">
        <v>0</v>
      </c>
      <c r="Q9801">
        <v>0</v>
      </c>
      <c r="R9801" s="1">
        <v>43629</v>
      </c>
      <c r="S9801" t="s">
        <v>11</v>
      </c>
    </row>
    <row r="9802" spans="1:19" x14ac:dyDescent="0.25">
      <c r="A9802" t="str">
        <f t="shared" si="155"/>
        <v>delete</v>
      </c>
      <c r="B9802" t="s">
        <v>18090</v>
      </c>
      <c r="C9802" t="s">
        <v>18085</v>
      </c>
      <c r="D9802" t="s">
        <v>5241</v>
      </c>
      <c r="E9802" t="s">
        <v>5242</v>
      </c>
      <c r="F9802" t="s">
        <v>18091</v>
      </c>
      <c r="H9802" t="s">
        <v>182</v>
      </c>
      <c r="L9802">
        <v>2</v>
      </c>
      <c r="M9802">
        <v>0</v>
      </c>
      <c r="N9802">
        <v>2</v>
      </c>
      <c r="O9802">
        <v>0</v>
      </c>
      <c r="P9802">
        <v>0</v>
      </c>
      <c r="Q9802">
        <v>0</v>
      </c>
      <c r="R9802" s="1">
        <v>44187</v>
      </c>
      <c r="S9802" t="s">
        <v>11</v>
      </c>
    </row>
    <row r="9803" spans="1:19" x14ac:dyDescent="0.25">
      <c r="A9803" t="str">
        <f t="shared" si="155"/>
        <v>delete</v>
      </c>
      <c r="B9803" t="s">
        <v>18092</v>
      </c>
      <c r="C9803" t="s">
        <v>18093</v>
      </c>
      <c r="D9803" t="s">
        <v>5241</v>
      </c>
      <c r="E9803" t="s">
        <v>5242</v>
      </c>
      <c r="F9803" t="s">
        <v>18094</v>
      </c>
      <c r="H9803" t="s">
        <v>182</v>
      </c>
      <c r="L9803">
        <v>4</v>
      </c>
      <c r="M9803">
        <v>0</v>
      </c>
      <c r="N9803">
        <v>4</v>
      </c>
      <c r="O9803">
        <v>0</v>
      </c>
      <c r="P9803">
        <v>0</v>
      </c>
      <c r="Q9803">
        <v>0</v>
      </c>
      <c r="R9803" s="1">
        <v>44186</v>
      </c>
      <c r="S9803" t="s">
        <v>238</v>
      </c>
    </row>
    <row r="9804" spans="1:19" x14ac:dyDescent="0.25">
      <c r="A9804" t="str">
        <f t="shared" si="155"/>
        <v>delete</v>
      </c>
      <c r="B9804" t="s">
        <v>18095</v>
      </c>
      <c r="C9804" t="s">
        <v>18030</v>
      </c>
      <c r="D9804" t="s">
        <v>5241</v>
      </c>
      <c r="E9804" t="s">
        <v>5242</v>
      </c>
      <c r="F9804" t="s">
        <v>18096</v>
      </c>
      <c r="H9804" t="s">
        <v>182</v>
      </c>
      <c r="L9804">
        <v>2</v>
      </c>
      <c r="M9804">
        <v>0</v>
      </c>
      <c r="N9804">
        <v>2</v>
      </c>
      <c r="O9804">
        <v>0</v>
      </c>
      <c r="P9804">
        <v>0</v>
      </c>
      <c r="Q9804">
        <v>0</v>
      </c>
      <c r="R9804" s="1">
        <v>43629</v>
      </c>
      <c r="S9804" t="s">
        <v>11</v>
      </c>
    </row>
    <row r="9805" spans="1:19" x14ac:dyDescent="0.25">
      <c r="A9805" t="str">
        <f t="shared" si="155"/>
        <v>delete</v>
      </c>
      <c r="B9805" t="s">
        <v>18097</v>
      </c>
      <c r="C9805" t="s">
        <v>18098</v>
      </c>
      <c r="D9805" t="s">
        <v>5241</v>
      </c>
      <c r="E9805" t="s">
        <v>5242</v>
      </c>
      <c r="F9805" t="s">
        <v>18099</v>
      </c>
      <c r="H9805" t="s">
        <v>182</v>
      </c>
      <c r="L9805">
        <v>1</v>
      </c>
      <c r="M9805">
        <v>0</v>
      </c>
      <c r="N9805">
        <v>1</v>
      </c>
      <c r="O9805">
        <v>0</v>
      </c>
      <c r="P9805">
        <v>0</v>
      </c>
      <c r="Q9805">
        <v>0</v>
      </c>
      <c r="R9805" s="1">
        <v>43440</v>
      </c>
      <c r="S9805" t="s">
        <v>238</v>
      </c>
    </row>
    <row r="9806" spans="1:19" x14ac:dyDescent="0.25">
      <c r="A9806" t="str">
        <f t="shared" si="155"/>
        <v>delete</v>
      </c>
      <c r="B9806" t="s">
        <v>18100</v>
      </c>
      <c r="C9806" t="s">
        <v>18101</v>
      </c>
      <c r="D9806" t="s">
        <v>5241</v>
      </c>
      <c r="E9806" t="s">
        <v>5242</v>
      </c>
      <c r="F9806" t="s">
        <v>18102</v>
      </c>
      <c r="H9806" t="s">
        <v>182</v>
      </c>
      <c r="L9806">
        <v>2</v>
      </c>
      <c r="M9806">
        <v>0</v>
      </c>
      <c r="N9806">
        <v>2</v>
      </c>
      <c r="O9806">
        <v>0</v>
      </c>
      <c r="P9806">
        <v>0</v>
      </c>
      <c r="Q9806">
        <v>0</v>
      </c>
      <c r="R9806" s="1">
        <v>44330</v>
      </c>
      <c r="S9806" t="s">
        <v>238</v>
      </c>
    </row>
    <row r="9807" spans="1:19" x14ac:dyDescent="0.25">
      <c r="A9807" t="str">
        <f t="shared" si="155"/>
        <v>delete</v>
      </c>
      <c r="B9807" t="s">
        <v>18103</v>
      </c>
      <c r="C9807" t="s">
        <v>18104</v>
      </c>
      <c r="D9807" t="s">
        <v>5241</v>
      </c>
      <c r="E9807" t="s">
        <v>5242</v>
      </c>
      <c r="F9807" t="s">
        <v>18105</v>
      </c>
      <c r="H9807" t="s">
        <v>182</v>
      </c>
      <c r="L9807">
        <v>1</v>
      </c>
      <c r="M9807">
        <v>0</v>
      </c>
      <c r="N9807">
        <v>1</v>
      </c>
      <c r="O9807">
        <v>0</v>
      </c>
      <c r="P9807">
        <v>0</v>
      </c>
      <c r="Q9807">
        <v>0</v>
      </c>
      <c r="R9807" s="1">
        <v>43440</v>
      </c>
      <c r="S9807" t="s">
        <v>238</v>
      </c>
    </row>
    <row r="9808" spans="1:19" x14ac:dyDescent="0.25">
      <c r="A9808" t="str">
        <f t="shared" si="155"/>
        <v>delete</v>
      </c>
      <c r="B9808" t="s">
        <v>18106</v>
      </c>
      <c r="C9808" t="s">
        <v>18107</v>
      </c>
      <c r="D9808" t="s">
        <v>5241</v>
      </c>
      <c r="E9808" t="s">
        <v>5242</v>
      </c>
      <c r="F9808" t="s">
        <v>18108</v>
      </c>
      <c r="H9808" t="s">
        <v>182</v>
      </c>
      <c r="L9808">
        <v>2</v>
      </c>
      <c r="M9808">
        <v>0</v>
      </c>
      <c r="N9808">
        <v>2</v>
      </c>
      <c r="O9808">
        <v>0</v>
      </c>
      <c r="P9808">
        <v>0</v>
      </c>
      <c r="Q9808">
        <v>0</v>
      </c>
      <c r="R9808" s="1">
        <v>43440</v>
      </c>
      <c r="S9808" t="s">
        <v>238</v>
      </c>
    </row>
    <row r="9809" spans="1:19" x14ac:dyDescent="0.25">
      <c r="A9809" t="str">
        <f t="shared" si="155"/>
        <v>delete</v>
      </c>
      <c r="B9809" t="s">
        <v>18109</v>
      </c>
      <c r="C9809" t="s">
        <v>18110</v>
      </c>
      <c r="D9809" t="s">
        <v>5241</v>
      </c>
      <c r="E9809" t="s">
        <v>5242</v>
      </c>
      <c r="F9809" t="s">
        <v>18111</v>
      </c>
      <c r="H9809" t="s">
        <v>182</v>
      </c>
      <c r="L9809">
        <v>2</v>
      </c>
      <c r="M9809">
        <v>0</v>
      </c>
      <c r="N9809">
        <v>2</v>
      </c>
      <c r="O9809">
        <v>0</v>
      </c>
      <c r="P9809">
        <v>0</v>
      </c>
      <c r="Q9809">
        <v>0</v>
      </c>
      <c r="R9809" s="1">
        <v>43629</v>
      </c>
      <c r="S9809" t="s">
        <v>11</v>
      </c>
    </row>
    <row r="9810" spans="1:19" x14ac:dyDescent="0.25">
      <c r="A9810" t="str">
        <f t="shared" si="155"/>
        <v>delete</v>
      </c>
      <c r="B9810" t="s">
        <v>18112</v>
      </c>
      <c r="C9810" t="s">
        <v>18113</v>
      </c>
      <c r="D9810" t="s">
        <v>5241</v>
      </c>
      <c r="E9810" t="s">
        <v>5242</v>
      </c>
      <c r="F9810" t="s">
        <v>18114</v>
      </c>
      <c r="H9810" t="s">
        <v>182</v>
      </c>
      <c r="L9810">
        <v>1</v>
      </c>
      <c r="M9810">
        <v>0</v>
      </c>
      <c r="N9810">
        <v>1</v>
      </c>
      <c r="O9810">
        <v>0</v>
      </c>
      <c r="P9810">
        <v>0</v>
      </c>
      <c r="Q9810">
        <v>0</v>
      </c>
      <c r="R9810" s="1">
        <v>44546</v>
      </c>
      <c r="S9810" t="s">
        <v>11</v>
      </c>
    </row>
    <row r="9811" spans="1:19" x14ac:dyDescent="0.25">
      <c r="A9811" t="str">
        <f t="shared" si="155"/>
        <v>delete</v>
      </c>
      <c r="B9811" t="s">
        <v>18115</v>
      </c>
      <c r="C9811" t="s">
        <v>18116</v>
      </c>
      <c r="D9811" t="s">
        <v>5241</v>
      </c>
      <c r="E9811" t="s">
        <v>5242</v>
      </c>
      <c r="F9811" t="s">
        <v>18117</v>
      </c>
      <c r="H9811" t="s">
        <v>182</v>
      </c>
      <c r="L9811">
        <v>2</v>
      </c>
      <c r="M9811">
        <v>0</v>
      </c>
      <c r="N9811">
        <v>2</v>
      </c>
      <c r="O9811">
        <v>0</v>
      </c>
      <c r="P9811">
        <v>0</v>
      </c>
      <c r="Q9811">
        <v>0</v>
      </c>
      <c r="R9811" s="1">
        <v>43440</v>
      </c>
      <c r="S9811" t="s">
        <v>238</v>
      </c>
    </row>
    <row r="9812" spans="1:19" x14ac:dyDescent="0.25">
      <c r="A9812" t="str">
        <f t="shared" si="155"/>
        <v>delete</v>
      </c>
      <c r="B9812" t="s">
        <v>18118</v>
      </c>
      <c r="C9812" t="s">
        <v>18119</v>
      </c>
      <c r="D9812" t="s">
        <v>5241</v>
      </c>
      <c r="E9812" t="s">
        <v>5242</v>
      </c>
      <c r="F9812" t="s">
        <v>18120</v>
      </c>
      <c r="H9812" t="s">
        <v>182</v>
      </c>
      <c r="L9812">
        <v>5</v>
      </c>
      <c r="M9812">
        <v>0</v>
      </c>
      <c r="N9812">
        <v>5</v>
      </c>
      <c r="O9812">
        <v>0</v>
      </c>
      <c r="P9812">
        <v>0</v>
      </c>
      <c r="Q9812">
        <v>0</v>
      </c>
      <c r="R9812" s="1">
        <v>44186</v>
      </c>
      <c r="S9812" t="s">
        <v>238</v>
      </c>
    </row>
    <row r="9813" spans="1:19" x14ac:dyDescent="0.25">
      <c r="A9813" t="str">
        <f t="shared" si="155"/>
        <v>delete</v>
      </c>
      <c r="B9813" t="s">
        <v>18121</v>
      </c>
      <c r="C9813" t="s">
        <v>18027</v>
      </c>
      <c r="D9813" t="s">
        <v>5241</v>
      </c>
      <c r="E9813" t="s">
        <v>5242</v>
      </c>
      <c r="F9813" t="s">
        <v>18122</v>
      </c>
      <c r="H9813" t="s">
        <v>182</v>
      </c>
      <c r="L9813">
        <v>60</v>
      </c>
      <c r="M9813">
        <v>0</v>
      </c>
      <c r="N9813">
        <v>60</v>
      </c>
      <c r="O9813">
        <v>0</v>
      </c>
      <c r="P9813">
        <v>0</v>
      </c>
      <c r="Q9813">
        <v>0</v>
      </c>
      <c r="R9813" s="1">
        <v>44609</v>
      </c>
      <c r="S9813" t="s">
        <v>6048</v>
      </c>
    </row>
    <row r="9814" spans="1:19" x14ac:dyDescent="0.25">
      <c r="A9814" t="str">
        <f t="shared" si="155"/>
        <v>delete</v>
      </c>
      <c r="B9814" t="s">
        <v>18123</v>
      </c>
      <c r="C9814" t="s">
        <v>18124</v>
      </c>
      <c r="D9814" t="s">
        <v>5241</v>
      </c>
      <c r="E9814" t="s">
        <v>5242</v>
      </c>
      <c r="F9814" t="s">
        <v>18125</v>
      </c>
      <c r="H9814" t="s">
        <v>182</v>
      </c>
      <c r="L9814">
        <v>7</v>
      </c>
      <c r="M9814">
        <v>0</v>
      </c>
      <c r="N9814">
        <v>7</v>
      </c>
      <c r="O9814">
        <v>0</v>
      </c>
      <c r="P9814">
        <v>0</v>
      </c>
      <c r="Q9814">
        <v>0</v>
      </c>
      <c r="R9814" s="1">
        <v>43440</v>
      </c>
      <c r="S9814" t="s">
        <v>238</v>
      </c>
    </row>
    <row r="9815" spans="1:19" x14ac:dyDescent="0.25">
      <c r="A9815" t="str">
        <f t="shared" si="155"/>
        <v>delete</v>
      </c>
      <c r="B9815" t="s">
        <v>18126</v>
      </c>
      <c r="C9815" t="s">
        <v>18127</v>
      </c>
      <c r="D9815" t="s">
        <v>5241</v>
      </c>
      <c r="E9815" t="s">
        <v>5242</v>
      </c>
      <c r="F9815" t="s">
        <v>18128</v>
      </c>
      <c r="H9815" t="s">
        <v>182</v>
      </c>
      <c r="L9815">
        <v>2</v>
      </c>
      <c r="M9815">
        <v>0</v>
      </c>
      <c r="N9815">
        <v>2</v>
      </c>
      <c r="O9815">
        <v>0</v>
      </c>
      <c r="P9815">
        <v>0</v>
      </c>
      <c r="Q9815">
        <v>0</v>
      </c>
      <c r="R9815" s="1">
        <v>43440</v>
      </c>
      <c r="S9815" t="s">
        <v>238</v>
      </c>
    </row>
    <row r="9816" spans="1:19" x14ac:dyDescent="0.25">
      <c r="A9816" t="str">
        <f t="shared" si="155"/>
        <v>delete</v>
      </c>
      <c r="B9816" t="s">
        <v>18129</v>
      </c>
      <c r="C9816" t="s">
        <v>18130</v>
      </c>
      <c r="D9816" t="s">
        <v>5241</v>
      </c>
      <c r="E9816" t="s">
        <v>5242</v>
      </c>
      <c r="F9816" t="s">
        <v>18131</v>
      </c>
      <c r="H9816" t="s">
        <v>182</v>
      </c>
      <c r="L9816">
        <v>3</v>
      </c>
      <c r="M9816">
        <v>0</v>
      </c>
      <c r="N9816">
        <v>3</v>
      </c>
      <c r="O9816">
        <v>0</v>
      </c>
      <c r="P9816">
        <v>0</v>
      </c>
      <c r="Q9816">
        <v>0</v>
      </c>
      <c r="R9816" s="1">
        <v>44330</v>
      </c>
      <c r="S9816" t="s">
        <v>238</v>
      </c>
    </row>
    <row r="9817" spans="1:19" x14ac:dyDescent="0.25">
      <c r="A9817" t="str">
        <f t="shared" si="155"/>
        <v>delete</v>
      </c>
      <c r="B9817" t="s">
        <v>18132</v>
      </c>
      <c r="C9817" t="s">
        <v>5978</v>
      </c>
      <c r="D9817" t="s">
        <v>5241</v>
      </c>
      <c r="E9817" t="s">
        <v>5242</v>
      </c>
      <c r="F9817" t="s">
        <v>18133</v>
      </c>
      <c r="H9817" t="s">
        <v>182</v>
      </c>
      <c r="L9817">
        <v>4</v>
      </c>
      <c r="M9817">
        <v>0</v>
      </c>
      <c r="N9817">
        <v>4</v>
      </c>
      <c r="O9817">
        <v>0</v>
      </c>
      <c r="P9817">
        <v>0</v>
      </c>
      <c r="Q9817">
        <v>0</v>
      </c>
      <c r="R9817" s="1">
        <v>43440</v>
      </c>
      <c r="S9817" t="s">
        <v>238</v>
      </c>
    </row>
    <row r="9818" spans="1:19" x14ac:dyDescent="0.25">
      <c r="A9818" t="str">
        <f t="shared" si="155"/>
        <v>delete</v>
      </c>
      <c r="B9818" t="s">
        <v>18134</v>
      </c>
      <c r="C9818" t="s">
        <v>18135</v>
      </c>
      <c r="D9818" t="s">
        <v>5241</v>
      </c>
      <c r="E9818" t="s">
        <v>5242</v>
      </c>
      <c r="F9818" t="s">
        <v>18136</v>
      </c>
      <c r="H9818" t="s">
        <v>182</v>
      </c>
      <c r="L9818">
        <v>2</v>
      </c>
      <c r="M9818">
        <v>0</v>
      </c>
      <c r="N9818">
        <v>2</v>
      </c>
      <c r="O9818">
        <v>0</v>
      </c>
      <c r="P9818">
        <v>0</v>
      </c>
      <c r="Q9818">
        <v>0</v>
      </c>
      <c r="R9818" s="1">
        <v>43440</v>
      </c>
      <c r="S9818" t="s">
        <v>238</v>
      </c>
    </row>
    <row r="9819" spans="1:19" x14ac:dyDescent="0.25">
      <c r="A9819" t="str">
        <f t="shared" si="155"/>
        <v>delete</v>
      </c>
      <c r="B9819" t="s">
        <v>18137</v>
      </c>
      <c r="C9819" t="s">
        <v>18138</v>
      </c>
      <c r="D9819" t="s">
        <v>5241</v>
      </c>
      <c r="E9819" t="s">
        <v>5242</v>
      </c>
      <c r="F9819" t="s">
        <v>18139</v>
      </c>
      <c r="H9819" t="s">
        <v>182</v>
      </c>
      <c r="L9819">
        <v>2</v>
      </c>
      <c r="M9819">
        <v>0</v>
      </c>
      <c r="N9819">
        <v>2</v>
      </c>
      <c r="O9819">
        <v>0</v>
      </c>
      <c r="P9819">
        <v>0</v>
      </c>
      <c r="Q9819">
        <v>0</v>
      </c>
      <c r="R9819" s="1">
        <v>43440</v>
      </c>
      <c r="S9819" t="s">
        <v>238</v>
      </c>
    </row>
    <row r="9820" spans="1:19" x14ac:dyDescent="0.25">
      <c r="A9820" t="str">
        <f t="shared" si="155"/>
        <v>delete</v>
      </c>
      <c r="B9820" t="s">
        <v>18140</v>
      </c>
      <c r="C9820" t="s">
        <v>18135</v>
      </c>
      <c r="D9820" t="s">
        <v>5241</v>
      </c>
      <c r="E9820" t="s">
        <v>5242</v>
      </c>
      <c r="F9820" t="s">
        <v>18141</v>
      </c>
      <c r="H9820" t="s">
        <v>182</v>
      </c>
      <c r="L9820">
        <v>1</v>
      </c>
      <c r="M9820">
        <v>0</v>
      </c>
      <c r="N9820">
        <v>1</v>
      </c>
      <c r="O9820">
        <v>0</v>
      </c>
      <c r="P9820">
        <v>0</v>
      </c>
      <c r="Q9820">
        <v>0</v>
      </c>
      <c r="R9820" s="1">
        <v>43679</v>
      </c>
      <c r="S9820" t="s">
        <v>11</v>
      </c>
    </row>
    <row r="9821" spans="1:19" x14ac:dyDescent="0.25">
      <c r="A9821" t="str">
        <f t="shared" si="155"/>
        <v>delete</v>
      </c>
      <c r="B9821" t="s">
        <v>18142</v>
      </c>
      <c r="C9821" t="s">
        <v>18130</v>
      </c>
      <c r="D9821" t="s">
        <v>5241</v>
      </c>
      <c r="E9821" t="s">
        <v>5242</v>
      </c>
      <c r="F9821" t="s">
        <v>18143</v>
      </c>
      <c r="H9821" t="s">
        <v>182</v>
      </c>
      <c r="L9821">
        <v>2</v>
      </c>
      <c r="M9821">
        <v>0</v>
      </c>
      <c r="N9821">
        <v>2</v>
      </c>
      <c r="O9821">
        <v>0</v>
      </c>
      <c r="P9821">
        <v>0</v>
      </c>
      <c r="Q9821">
        <v>0</v>
      </c>
      <c r="R9821" s="1">
        <v>43440</v>
      </c>
      <c r="S9821" t="s">
        <v>238</v>
      </c>
    </row>
    <row r="9822" spans="1:19" x14ac:dyDescent="0.25">
      <c r="A9822" t="str">
        <f t="shared" si="155"/>
        <v>delete</v>
      </c>
      <c r="B9822" t="s">
        <v>18144</v>
      </c>
      <c r="C9822" t="s">
        <v>18130</v>
      </c>
      <c r="D9822" t="s">
        <v>5241</v>
      </c>
      <c r="E9822" t="s">
        <v>5242</v>
      </c>
      <c r="F9822" t="s">
        <v>18145</v>
      </c>
      <c r="H9822" t="s">
        <v>182</v>
      </c>
      <c r="L9822">
        <v>1</v>
      </c>
      <c r="M9822">
        <v>0</v>
      </c>
      <c r="N9822">
        <v>1</v>
      </c>
      <c r="O9822">
        <v>0</v>
      </c>
      <c r="P9822">
        <v>0</v>
      </c>
      <c r="Q9822">
        <v>0</v>
      </c>
      <c r="R9822" s="1">
        <v>43647</v>
      </c>
      <c r="S9822" t="s">
        <v>203</v>
      </c>
    </row>
    <row r="9823" spans="1:19" x14ac:dyDescent="0.25">
      <c r="A9823" t="str">
        <f t="shared" si="155"/>
        <v>delete</v>
      </c>
      <c r="B9823" t="s">
        <v>18146</v>
      </c>
      <c r="C9823" t="s">
        <v>5978</v>
      </c>
      <c r="D9823" t="s">
        <v>5241</v>
      </c>
      <c r="E9823" t="s">
        <v>5242</v>
      </c>
      <c r="F9823" t="s">
        <v>18147</v>
      </c>
      <c r="H9823" t="s">
        <v>182</v>
      </c>
      <c r="L9823">
        <v>1</v>
      </c>
      <c r="M9823">
        <v>0</v>
      </c>
      <c r="N9823">
        <v>1</v>
      </c>
      <c r="O9823">
        <v>0</v>
      </c>
      <c r="P9823">
        <v>0</v>
      </c>
      <c r="Q9823">
        <v>0</v>
      </c>
      <c r="R9823" s="1">
        <v>43440</v>
      </c>
      <c r="S9823" t="s">
        <v>238</v>
      </c>
    </row>
    <row r="9824" spans="1:19" x14ac:dyDescent="0.25">
      <c r="A9824" t="str">
        <f t="shared" si="155"/>
        <v>delete</v>
      </c>
      <c r="B9824" t="s">
        <v>18148</v>
      </c>
      <c r="C9824" t="s">
        <v>18149</v>
      </c>
      <c r="D9824" t="s">
        <v>5241</v>
      </c>
      <c r="E9824" t="s">
        <v>5242</v>
      </c>
      <c r="F9824" t="s">
        <v>18150</v>
      </c>
      <c r="H9824" t="s">
        <v>182</v>
      </c>
      <c r="L9824">
        <v>2</v>
      </c>
      <c r="M9824">
        <v>0</v>
      </c>
      <c r="N9824">
        <v>2</v>
      </c>
      <c r="O9824">
        <v>0</v>
      </c>
      <c r="P9824">
        <v>0</v>
      </c>
      <c r="Q9824">
        <v>0</v>
      </c>
      <c r="R9824" s="1">
        <v>43440</v>
      </c>
      <c r="S9824" t="s">
        <v>238</v>
      </c>
    </row>
    <row r="9825" spans="1:19" x14ac:dyDescent="0.25">
      <c r="A9825" t="str">
        <f t="shared" si="155"/>
        <v>delete</v>
      </c>
      <c r="B9825" t="s">
        <v>18151</v>
      </c>
      <c r="C9825" t="s">
        <v>18152</v>
      </c>
      <c r="D9825" t="s">
        <v>5241</v>
      </c>
      <c r="E9825" t="s">
        <v>5242</v>
      </c>
      <c r="F9825" t="s">
        <v>18153</v>
      </c>
      <c r="H9825" t="s">
        <v>182</v>
      </c>
      <c r="L9825">
        <v>1</v>
      </c>
      <c r="M9825">
        <v>0</v>
      </c>
      <c r="N9825">
        <v>1</v>
      </c>
      <c r="O9825">
        <v>0</v>
      </c>
      <c r="P9825">
        <v>0</v>
      </c>
      <c r="Q9825">
        <v>0</v>
      </c>
      <c r="R9825" s="1">
        <v>44356</v>
      </c>
      <c r="S9825" t="s">
        <v>203</v>
      </c>
    </row>
    <row r="9826" spans="1:19" x14ac:dyDescent="0.25">
      <c r="A9826" t="str">
        <f t="shared" si="155"/>
        <v>delete</v>
      </c>
      <c r="B9826" t="s">
        <v>18154</v>
      </c>
      <c r="C9826" t="s">
        <v>18155</v>
      </c>
      <c r="D9826" t="s">
        <v>5241</v>
      </c>
      <c r="E9826" t="s">
        <v>5242</v>
      </c>
      <c r="F9826" t="s">
        <v>18156</v>
      </c>
      <c r="H9826" t="s">
        <v>182</v>
      </c>
      <c r="L9826">
        <v>3</v>
      </c>
      <c r="M9826">
        <v>0</v>
      </c>
      <c r="N9826">
        <v>3</v>
      </c>
      <c r="O9826">
        <v>0</v>
      </c>
      <c r="P9826">
        <v>0</v>
      </c>
      <c r="Q9826">
        <v>0</v>
      </c>
      <c r="R9826" s="1">
        <v>43440</v>
      </c>
      <c r="S9826" t="s">
        <v>238</v>
      </c>
    </row>
    <row r="9827" spans="1:19" x14ac:dyDescent="0.25">
      <c r="A9827" t="str">
        <f t="shared" si="155"/>
        <v>delete</v>
      </c>
      <c r="B9827" t="s">
        <v>18157</v>
      </c>
      <c r="C9827" t="s">
        <v>15242</v>
      </c>
      <c r="D9827" t="s">
        <v>5241</v>
      </c>
      <c r="E9827" t="s">
        <v>5242</v>
      </c>
      <c r="F9827" t="s">
        <v>18158</v>
      </c>
      <c r="H9827" t="s">
        <v>182</v>
      </c>
      <c r="L9827">
        <v>3</v>
      </c>
      <c r="M9827">
        <v>0</v>
      </c>
      <c r="N9827">
        <v>3</v>
      </c>
      <c r="O9827">
        <v>0</v>
      </c>
      <c r="P9827">
        <v>0</v>
      </c>
      <c r="Q9827">
        <v>0</v>
      </c>
      <c r="R9827" s="1">
        <v>43440</v>
      </c>
      <c r="S9827" t="s">
        <v>238</v>
      </c>
    </row>
    <row r="9828" spans="1:19" x14ac:dyDescent="0.25">
      <c r="A9828" t="str">
        <f t="shared" si="155"/>
        <v>delete</v>
      </c>
      <c r="B9828" t="s">
        <v>18159</v>
      </c>
      <c r="C9828" t="s">
        <v>18160</v>
      </c>
      <c r="D9828" t="s">
        <v>5241</v>
      </c>
      <c r="E9828" t="s">
        <v>5242</v>
      </c>
      <c r="F9828" t="s">
        <v>18161</v>
      </c>
      <c r="H9828" t="s">
        <v>182</v>
      </c>
      <c r="L9828">
        <v>1</v>
      </c>
      <c r="M9828">
        <v>0</v>
      </c>
      <c r="N9828">
        <v>1</v>
      </c>
      <c r="O9828">
        <v>0</v>
      </c>
      <c r="P9828">
        <v>0</v>
      </c>
      <c r="Q9828">
        <v>0</v>
      </c>
      <c r="R9828" s="1">
        <v>43440</v>
      </c>
      <c r="S9828" t="s">
        <v>238</v>
      </c>
    </row>
    <row r="9829" spans="1:19" x14ac:dyDescent="0.25">
      <c r="A9829" t="str">
        <f t="shared" si="155"/>
        <v>delete</v>
      </c>
      <c r="B9829" t="s">
        <v>18162</v>
      </c>
      <c r="C9829" t="s">
        <v>18138</v>
      </c>
      <c r="D9829" t="s">
        <v>5241</v>
      </c>
      <c r="E9829" t="s">
        <v>5242</v>
      </c>
      <c r="F9829" t="s">
        <v>18163</v>
      </c>
      <c r="H9829" t="s">
        <v>182</v>
      </c>
      <c r="L9829">
        <v>2</v>
      </c>
      <c r="M9829">
        <v>0</v>
      </c>
      <c r="N9829">
        <v>2</v>
      </c>
      <c r="O9829">
        <v>0</v>
      </c>
      <c r="P9829">
        <v>0</v>
      </c>
      <c r="Q9829">
        <v>0</v>
      </c>
      <c r="R9829" s="1">
        <v>43440</v>
      </c>
      <c r="S9829" t="s">
        <v>238</v>
      </c>
    </row>
    <row r="9830" spans="1:19" x14ac:dyDescent="0.25">
      <c r="A9830" t="str">
        <f t="shared" si="155"/>
        <v>delete</v>
      </c>
      <c r="B9830" t="s">
        <v>18164</v>
      </c>
      <c r="C9830" t="s">
        <v>18165</v>
      </c>
      <c r="D9830" t="s">
        <v>5241</v>
      </c>
      <c r="E9830" t="s">
        <v>5242</v>
      </c>
      <c r="H9830" t="s">
        <v>182</v>
      </c>
      <c r="L9830">
        <v>6</v>
      </c>
      <c r="M9830">
        <v>0</v>
      </c>
      <c r="N9830">
        <v>6</v>
      </c>
      <c r="O9830">
        <v>0</v>
      </c>
      <c r="P9830">
        <v>0</v>
      </c>
      <c r="Q9830">
        <v>0</v>
      </c>
      <c r="R9830" s="1">
        <v>44564</v>
      </c>
      <c r="S9830" t="s">
        <v>238</v>
      </c>
    </row>
    <row r="9831" spans="1:19" x14ac:dyDescent="0.25">
      <c r="A9831" t="str">
        <f t="shared" si="155"/>
        <v>delete</v>
      </c>
      <c r="B9831" t="s">
        <v>18166</v>
      </c>
      <c r="C9831" t="s">
        <v>18167</v>
      </c>
      <c r="D9831" t="s">
        <v>5241</v>
      </c>
      <c r="E9831" t="s">
        <v>5242</v>
      </c>
      <c r="F9831" t="s">
        <v>18168</v>
      </c>
      <c r="H9831" t="s">
        <v>182</v>
      </c>
      <c r="L9831">
        <v>2</v>
      </c>
      <c r="M9831">
        <v>0</v>
      </c>
      <c r="N9831">
        <v>2</v>
      </c>
      <c r="O9831">
        <v>0</v>
      </c>
      <c r="P9831">
        <v>0</v>
      </c>
      <c r="Q9831">
        <v>0</v>
      </c>
      <c r="R9831" s="1">
        <v>43440</v>
      </c>
      <c r="S9831" t="s">
        <v>238</v>
      </c>
    </row>
    <row r="9832" spans="1:19" x14ac:dyDescent="0.25">
      <c r="A9832" t="str">
        <f t="shared" si="155"/>
        <v>delete</v>
      </c>
      <c r="B9832" t="s">
        <v>18169</v>
      </c>
      <c r="C9832" t="s">
        <v>18170</v>
      </c>
      <c r="D9832" t="s">
        <v>5241</v>
      </c>
      <c r="E9832" t="s">
        <v>5242</v>
      </c>
      <c r="F9832" t="s">
        <v>18171</v>
      </c>
      <c r="H9832" t="s">
        <v>182</v>
      </c>
      <c r="L9832">
        <v>2</v>
      </c>
      <c r="M9832">
        <v>0</v>
      </c>
      <c r="N9832">
        <v>2</v>
      </c>
      <c r="O9832">
        <v>0</v>
      </c>
      <c r="P9832">
        <v>0</v>
      </c>
      <c r="Q9832">
        <v>0</v>
      </c>
      <c r="R9832" s="1">
        <v>43440</v>
      </c>
      <c r="S9832" t="s">
        <v>238</v>
      </c>
    </row>
    <row r="9833" spans="1:19" x14ac:dyDescent="0.25">
      <c r="A9833" t="str">
        <f t="shared" si="155"/>
        <v>delete</v>
      </c>
      <c r="B9833" t="s">
        <v>18172</v>
      </c>
      <c r="C9833" t="s">
        <v>18170</v>
      </c>
      <c r="D9833" t="s">
        <v>5241</v>
      </c>
      <c r="E9833" t="s">
        <v>5242</v>
      </c>
      <c r="F9833" t="s">
        <v>18173</v>
      </c>
      <c r="H9833" t="s">
        <v>182</v>
      </c>
      <c r="L9833">
        <v>2</v>
      </c>
      <c r="M9833">
        <v>0</v>
      </c>
      <c r="N9833">
        <v>2</v>
      </c>
      <c r="O9833">
        <v>0</v>
      </c>
      <c r="P9833">
        <v>0</v>
      </c>
      <c r="Q9833">
        <v>0</v>
      </c>
      <c r="R9833" s="1">
        <v>43528</v>
      </c>
      <c r="S9833" t="s">
        <v>203</v>
      </c>
    </row>
    <row r="9834" spans="1:19" x14ac:dyDescent="0.25">
      <c r="A9834" t="str">
        <f t="shared" si="155"/>
        <v>delete</v>
      </c>
      <c r="B9834" t="s">
        <v>18174</v>
      </c>
      <c r="C9834" t="s">
        <v>18175</v>
      </c>
      <c r="D9834" t="s">
        <v>5241</v>
      </c>
      <c r="E9834" t="s">
        <v>5242</v>
      </c>
      <c r="F9834" t="s">
        <v>18176</v>
      </c>
      <c r="H9834" t="s">
        <v>182</v>
      </c>
      <c r="L9834">
        <v>2</v>
      </c>
      <c r="M9834">
        <v>0</v>
      </c>
      <c r="N9834">
        <v>2</v>
      </c>
      <c r="O9834">
        <v>0</v>
      </c>
      <c r="P9834">
        <v>0</v>
      </c>
      <c r="Q9834">
        <v>0</v>
      </c>
      <c r="R9834" s="1">
        <v>43440</v>
      </c>
      <c r="S9834" t="s">
        <v>238</v>
      </c>
    </row>
    <row r="9835" spans="1:19" x14ac:dyDescent="0.25">
      <c r="A9835" t="str">
        <f t="shared" si="155"/>
        <v>delete</v>
      </c>
      <c r="B9835" t="s">
        <v>18177</v>
      </c>
      <c r="C9835" t="s">
        <v>18178</v>
      </c>
      <c r="D9835" t="s">
        <v>5241</v>
      </c>
      <c r="E9835" t="s">
        <v>5242</v>
      </c>
      <c r="F9835" t="s">
        <v>18179</v>
      </c>
      <c r="H9835" t="s">
        <v>182</v>
      </c>
      <c r="L9835">
        <v>4</v>
      </c>
      <c r="M9835">
        <v>0</v>
      </c>
      <c r="N9835">
        <v>4</v>
      </c>
      <c r="O9835">
        <v>0</v>
      </c>
      <c r="P9835">
        <v>0</v>
      </c>
      <c r="Q9835">
        <v>0</v>
      </c>
      <c r="R9835" s="1">
        <v>43440</v>
      </c>
      <c r="S9835" t="s">
        <v>238</v>
      </c>
    </row>
    <row r="9836" spans="1:19" x14ac:dyDescent="0.25">
      <c r="A9836" t="str">
        <f t="shared" si="155"/>
        <v>delete</v>
      </c>
      <c r="B9836" t="s">
        <v>18180</v>
      </c>
      <c r="C9836" t="s">
        <v>18181</v>
      </c>
      <c r="D9836" t="s">
        <v>5241</v>
      </c>
      <c r="E9836" t="s">
        <v>5242</v>
      </c>
      <c r="F9836" t="s">
        <v>18182</v>
      </c>
      <c r="H9836" t="s">
        <v>182</v>
      </c>
      <c r="L9836">
        <v>1</v>
      </c>
      <c r="M9836">
        <v>0</v>
      </c>
      <c r="N9836">
        <v>1</v>
      </c>
      <c r="O9836">
        <v>0</v>
      </c>
      <c r="P9836">
        <v>0</v>
      </c>
      <c r="Q9836">
        <v>0</v>
      </c>
      <c r="R9836" s="1">
        <v>43970</v>
      </c>
      <c r="S9836" t="s">
        <v>203</v>
      </c>
    </row>
    <row r="9837" spans="1:19" x14ac:dyDescent="0.25">
      <c r="A9837" t="str">
        <f t="shared" si="155"/>
        <v>delete</v>
      </c>
      <c r="B9837" t="s">
        <v>18183</v>
      </c>
      <c r="C9837" t="s">
        <v>18184</v>
      </c>
      <c r="D9837" t="s">
        <v>5241</v>
      </c>
      <c r="E9837" t="s">
        <v>5242</v>
      </c>
      <c r="F9837" t="s">
        <v>18185</v>
      </c>
      <c r="H9837" t="s">
        <v>182</v>
      </c>
      <c r="L9837">
        <v>1</v>
      </c>
      <c r="M9837">
        <v>0</v>
      </c>
      <c r="N9837">
        <v>1</v>
      </c>
      <c r="O9837">
        <v>0</v>
      </c>
      <c r="P9837">
        <v>0</v>
      </c>
      <c r="Q9837">
        <v>0</v>
      </c>
      <c r="R9837" s="1">
        <v>43440</v>
      </c>
      <c r="S9837" t="s">
        <v>238</v>
      </c>
    </row>
    <row r="9838" spans="1:19" x14ac:dyDescent="0.25">
      <c r="A9838" t="str">
        <f t="shared" si="155"/>
        <v>delete</v>
      </c>
      <c r="B9838" t="s">
        <v>18186</v>
      </c>
      <c r="C9838" t="s">
        <v>18187</v>
      </c>
      <c r="D9838" t="s">
        <v>5241</v>
      </c>
      <c r="E9838" t="s">
        <v>5242</v>
      </c>
      <c r="F9838" t="s">
        <v>18188</v>
      </c>
      <c r="H9838" t="s">
        <v>182</v>
      </c>
      <c r="L9838">
        <v>3</v>
      </c>
      <c r="M9838">
        <v>0</v>
      </c>
      <c r="N9838">
        <v>3</v>
      </c>
      <c r="O9838">
        <v>0</v>
      </c>
      <c r="P9838">
        <v>0</v>
      </c>
      <c r="Q9838">
        <v>0</v>
      </c>
      <c r="R9838" s="1">
        <v>43440</v>
      </c>
      <c r="S9838" t="s">
        <v>238</v>
      </c>
    </row>
    <row r="9839" spans="1:19" x14ac:dyDescent="0.25">
      <c r="A9839" t="str">
        <f t="shared" si="155"/>
        <v>delete</v>
      </c>
      <c r="B9839" t="s">
        <v>18189</v>
      </c>
      <c r="C9839" t="s">
        <v>18190</v>
      </c>
      <c r="D9839" t="s">
        <v>5241</v>
      </c>
      <c r="E9839" t="s">
        <v>5242</v>
      </c>
      <c r="F9839" t="s">
        <v>18191</v>
      </c>
      <c r="H9839" t="s">
        <v>182</v>
      </c>
      <c r="L9839">
        <v>2</v>
      </c>
      <c r="M9839">
        <v>0</v>
      </c>
      <c r="N9839">
        <v>2</v>
      </c>
      <c r="O9839">
        <v>0</v>
      </c>
      <c r="P9839">
        <v>0</v>
      </c>
      <c r="Q9839">
        <v>0</v>
      </c>
      <c r="R9839" s="1">
        <v>43440</v>
      </c>
      <c r="S9839" t="s">
        <v>238</v>
      </c>
    </row>
    <row r="9840" spans="1:19" x14ac:dyDescent="0.25">
      <c r="A9840" t="str">
        <f t="shared" si="155"/>
        <v>delete</v>
      </c>
      <c r="B9840" t="s">
        <v>18192</v>
      </c>
      <c r="C9840" t="s">
        <v>18193</v>
      </c>
      <c r="D9840" t="s">
        <v>5241</v>
      </c>
      <c r="E9840" t="s">
        <v>5242</v>
      </c>
      <c r="F9840" t="s">
        <v>18194</v>
      </c>
      <c r="H9840" t="s">
        <v>182</v>
      </c>
      <c r="L9840">
        <v>2</v>
      </c>
      <c r="M9840">
        <v>0</v>
      </c>
      <c r="N9840">
        <v>2</v>
      </c>
      <c r="O9840">
        <v>0</v>
      </c>
      <c r="P9840">
        <v>0</v>
      </c>
      <c r="Q9840">
        <v>0</v>
      </c>
      <c r="R9840" s="1">
        <v>43440</v>
      </c>
      <c r="S9840" t="s">
        <v>238</v>
      </c>
    </row>
    <row r="9841" spans="1:19" x14ac:dyDescent="0.25">
      <c r="A9841" t="str">
        <f t="shared" si="155"/>
        <v>delete</v>
      </c>
      <c r="B9841" t="s">
        <v>18192</v>
      </c>
      <c r="C9841" t="s">
        <v>18193</v>
      </c>
      <c r="D9841" t="s">
        <v>5241</v>
      </c>
      <c r="E9841" t="s">
        <v>5242</v>
      </c>
      <c r="H9841" t="s">
        <v>182</v>
      </c>
      <c r="L9841">
        <v>8</v>
      </c>
      <c r="M9841">
        <v>0</v>
      </c>
      <c r="N9841">
        <v>8</v>
      </c>
      <c r="O9841">
        <v>0</v>
      </c>
      <c r="P9841">
        <v>0</v>
      </c>
      <c r="Q9841">
        <v>0</v>
      </c>
      <c r="R9841" s="1">
        <v>44564</v>
      </c>
      <c r="S9841" t="s">
        <v>238</v>
      </c>
    </row>
    <row r="9842" spans="1:19" x14ac:dyDescent="0.25">
      <c r="A9842" t="str">
        <f t="shared" si="155"/>
        <v>delete</v>
      </c>
      <c r="B9842" t="s">
        <v>18195</v>
      </c>
      <c r="C9842" t="s">
        <v>18196</v>
      </c>
      <c r="D9842" t="s">
        <v>5241</v>
      </c>
      <c r="E9842" t="s">
        <v>5242</v>
      </c>
      <c r="F9842" t="s">
        <v>18197</v>
      </c>
      <c r="H9842" t="s">
        <v>182</v>
      </c>
      <c r="L9842">
        <v>2</v>
      </c>
      <c r="M9842">
        <v>0</v>
      </c>
      <c r="N9842">
        <v>2</v>
      </c>
      <c r="O9842">
        <v>0</v>
      </c>
      <c r="P9842">
        <v>0</v>
      </c>
      <c r="Q9842">
        <v>0</v>
      </c>
      <c r="R9842" s="1">
        <v>44186</v>
      </c>
      <c r="S9842" t="s">
        <v>238</v>
      </c>
    </row>
    <row r="9843" spans="1:19" x14ac:dyDescent="0.25">
      <c r="A9843" t="str">
        <f t="shared" si="155"/>
        <v>delete</v>
      </c>
      <c r="B9843" t="s">
        <v>18198</v>
      </c>
      <c r="C9843" t="s">
        <v>18199</v>
      </c>
      <c r="D9843" t="s">
        <v>5241</v>
      </c>
      <c r="E9843" t="s">
        <v>5242</v>
      </c>
      <c r="F9843" t="s">
        <v>18200</v>
      </c>
      <c r="H9843" t="s">
        <v>182</v>
      </c>
      <c r="L9843">
        <v>2</v>
      </c>
      <c r="M9843">
        <v>0</v>
      </c>
      <c r="N9843">
        <v>2</v>
      </c>
      <c r="O9843">
        <v>0</v>
      </c>
      <c r="P9843">
        <v>0</v>
      </c>
      <c r="Q9843">
        <v>0</v>
      </c>
      <c r="R9843" s="1">
        <v>43440</v>
      </c>
      <c r="S9843" t="s">
        <v>238</v>
      </c>
    </row>
    <row r="9844" spans="1:19" x14ac:dyDescent="0.25">
      <c r="A9844" t="str">
        <f t="shared" si="155"/>
        <v>delete</v>
      </c>
      <c r="B9844" t="s">
        <v>18201</v>
      </c>
      <c r="C9844" t="s">
        <v>18202</v>
      </c>
      <c r="D9844" t="s">
        <v>5241</v>
      </c>
      <c r="E9844" t="s">
        <v>5242</v>
      </c>
      <c r="F9844" t="s">
        <v>18203</v>
      </c>
      <c r="H9844" t="s">
        <v>182</v>
      </c>
      <c r="L9844">
        <v>1</v>
      </c>
      <c r="M9844">
        <v>0</v>
      </c>
      <c r="N9844">
        <v>1</v>
      </c>
      <c r="O9844">
        <v>0</v>
      </c>
      <c r="P9844">
        <v>0</v>
      </c>
      <c r="Q9844">
        <v>0</v>
      </c>
      <c r="R9844" s="1">
        <v>43440</v>
      </c>
      <c r="S9844" t="s">
        <v>238</v>
      </c>
    </row>
    <row r="9845" spans="1:19" x14ac:dyDescent="0.25">
      <c r="A9845" t="str">
        <f t="shared" si="155"/>
        <v>delete</v>
      </c>
      <c r="B9845" t="s">
        <v>18204</v>
      </c>
      <c r="C9845" t="s">
        <v>15572</v>
      </c>
      <c r="D9845" t="s">
        <v>5241</v>
      </c>
      <c r="E9845" t="s">
        <v>5242</v>
      </c>
      <c r="F9845" t="s">
        <v>18205</v>
      </c>
      <c r="H9845" t="s">
        <v>182</v>
      </c>
      <c r="L9845">
        <v>2</v>
      </c>
      <c r="M9845">
        <v>0</v>
      </c>
      <c r="N9845">
        <v>2</v>
      </c>
      <c r="O9845">
        <v>0</v>
      </c>
      <c r="P9845">
        <v>0</v>
      </c>
      <c r="Q9845">
        <v>0</v>
      </c>
      <c r="R9845" s="1">
        <v>43440</v>
      </c>
      <c r="S9845" t="s">
        <v>238</v>
      </c>
    </row>
    <row r="9846" spans="1:19" x14ac:dyDescent="0.25">
      <c r="A9846" t="str">
        <f t="shared" si="155"/>
        <v>delete</v>
      </c>
      <c r="B9846" t="s">
        <v>18206</v>
      </c>
      <c r="C9846" t="s">
        <v>18207</v>
      </c>
      <c r="D9846" t="s">
        <v>5241</v>
      </c>
      <c r="E9846" t="s">
        <v>5242</v>
      </c>
      <c r="F9846" t="s">
        <v>18208</v>
      </c>
      <c r="H9846" t="s">
        <v>182</v>
      </c>
      <c r="L9846">
        <v>1</v>
      </c>
      <c r="M9846">
        <v>0</v>
      </c>
      <c r="N9846">
        <v>1</v>
      </c>
      <c r="O9846">
        <v>0</v>
      </c>
      <c r="P9846">
        <v>0</v>
      </c>
      <c r="Q9846">
        <v>0</v>
      </c>
      <c r="R9846" s="1">
        <v>43546</v>
      </c>
      <c r="S9846" t="s">
        <v>10</v>
      </c>
    </row>
    <row r="9847" spans="1:19" x14ac:dyDescent="0.25">
      <c r="A9847" t="str">
        <f t="shared" si="155"/>
        <v>delete</v>
      </c>
      <c r="B9847" t="s">
        <v>18209</v>
      </c>
      <c r="C9847" t="s">
        <v>18210</v>
      </c>
      <c r="D9847" t="s">
        <v>5241</v>
      </c>
      <c r="E9847" t="s">
        <v>5242</v>
      </c>
      <c r="F9847" t="s">
        <v>18211</v>
      </c>
      <c r="H9847" t="s">
        <v>182</v>
      </c>
      <c r="L9847">
        <v>2</v>
      </c>
      <c r="M9847">
        <v>0</v>
      </c>
      <c r="N9847">
        <v>2</v>
      </c>
      <c r="O9847">
        <v>0</v>
      </c>
      <c r="P9847">
        <v>0</v>
      </c>
      <c r="Q9847">
        <v>0</v>
      </c>
      <c r="R9847" s="1">
        <v>43440</v>
      </c>
      <c r="S9847" t="s">
        <v>238</v>
      </c>
    </row>
    <row r="9848" spans="1:19" x14ac:dyDescent="0.25">
      <c r="A9848" t="str">
        <f t="shared" si="155"/>
        <v>delete</v>
      </c>
      <c r="B9848" t="s">
        <v>18212</v>
      </c>
      <c r="C9848" t="s">
        <v>18213</v>
      </c>
      <c r="D9848" t="s">
        <v>5241</v>
      </c>
      <c r="E9848" t="s">
        <v>5242</v>
      </c>
      <c r="F9848" t="s">
        <v>18214</v>
      </c>
      <c r="H9848" t="s">
        <v>182</v>
      </c>
      <c r="L9848">
        <v>4</v>
      </c>
      <c r="M9848">
        <v>0</v>
      </c>
      <c r="N9848">
        <v>4</v>
      </c>
      <c r="O9848">
        <v>0</v>
      </c>
      <c r="P9848">
        <v>0</v>
      </c>
      <c r="Q9848">
        <v>0</v>
      </c>
      <c r="R9848" s="1">
        <v>43440</v>
      </c>
      <c r="S9848" t="s">
        <v>238</v>
      </c>
    </row>
    <row r="9849" spans="1:19" x14ac:dyDescent="0.25">
      <c r="A9849" t="str">
        <f t="shared" si="155"/>
        <v>delete</v>
      </c>
      <c r="B9849" t="s">
        <v>18215</v>
      </c>
      <c r="C9849" t="s">
        <v>18216</v>
      </c>
      <c r="D9849" t="s">
        <v>5241</v>
      </c>
      <c r="E9849" t="s">
        <v>5242</v>
      </c>
      <c r="F9849" t="s">
        <v>18217</v>
      </c>
      <c r="H9849" t="s">
        <v>182</v>
      </c>
      <c r="L9849">
        <v>2</v>
      </c>
      <c r="M9849">
        <v>0</v>
      </c>
      <c r="N9849">
        <v>2</v>
      </c>
      <c r="O9849">
        <v>0</v>
      </c>
      <c r="P9849">
        <v>0</v>
      </c>
      <c r="Q9849">
        <v>0</v>
      </c>
      <c r="R9849" s="1">
        <v>43440</v>
      </c>
      <c r="S9849" t="s">
        <v>238</v>
      </c>
    </row>
    <row r="9850" spans="1:19" x14ac:dyDescent="0.25">
      <c r="A9850" t="str">
        <f t="shared" si="155"/>
        <v>delete</v>
      </c>
      <c r="B9850" t="s">
        <v>18218</v>
      </c>
      <c r="C9850" t="s">
        <v>18219</v>
      </c>
      <c r="D9850" t="s">
        <v>5241</v>
      </c>
      <c r="E9850" t="s">
        <v>5242</v>
      </c>
      <c r="F9850" t="s">
        <v>18220</v>
      </c>
      <c r="H9850" t="s">
        <v>182</v>
      </c>
      <c r="L9850">
        <v>2</v>
      </c>
      <c r="M9850">
        <v>0</v>
      </c>
      <c r="N9850">
        <v>2</v>
      </c>
      <c r="O9850">
        <v>0</v>
      </c>
      <c r="P9850">
        <v>0</v>
      </c>
      <c r="Q9850">
        <v>0</v>
      </c>
      <c r="R9850" s="1">
        <v>43440</v>
      </c>
      <c r="S9850" t="s">
        <v>238</v>
      </c>
    </row>
    <row r="9851" spans="1:19" x14ac:dyDescent="0.25">
      <c r="A9851" t="str">
        <f t="shared" si="155"/>
        <v>delete</v>
      </c>
      <c r="B9851" t="s">
        <v>18221</v>
      </c>
      <c r="C9851" t="s">
        <v>18222</v>
      </c>
      <c r="D9851" t="s">
        <v>5241</v>
      </c>
      <c r="E9851" t="s">
        <v>5242</v>
      </c>
      <c r="F9851" t="s">
        <v>18223</v>
      </c>
      <c r="H9851" t="s">
        <v>182</v>
      </c>
      <c r="L9851">
        <v>3</v>
      </c>
      <c r="M9851">
        <v>0</v>
      </c>
      <c r="N9851">
        <v>3</v>
      </c>
      <c r="O9851">
        <v>0</v>
      </c>
      <c r="P9851">
        <v>0</v>
      </c>
      <c r="Q9851">
        <v>0</v>
      </c>
      <c r="R9851" s="1">
        <v>43440</v>
      </c>
      <c r="S9851" t="s">
        <v>238</v>
      </c>
    </row>
    <row r="9852" spans="1:19" x14ac:dyDescent="0.25">
      <c r="A9852" t="str">
        <f t="shared" si="155"/>
        <v>delete</v>
      </c>
      <c r="B9852" t="s">
        <v>18224</v>
      </c>
      <c r="C9852" t="s">
        <v>18225</v>
      </c>
      <c r="D9852" t="s">
        <v>5241</v>
      </c>
      <c r="E9852" t="s">
        <v>5242</v>
      </c>
      <c r="F9852" t="s">
        <v>18226</v>
      </c>
      <c r="H9852" t="s">
        <v>182</v>
      </c>
      <c r="L9852">
        <v>2</v>
      </c>
      <c r="M9852">
        <v>0</v>
      </c>
      <c r="N9852">
        <v>2</v>
      </c>
      <c r="O9852">
        <v>0</v>
      </c>
      <c r="P9852">
        <v>0</v>
      </c>
      <c r="Q9852">
        <v>0</v>
      </c>
      <c r="R9852" s="1">
        <v>43440</v>
      </c>
      <c r="S9852" t="s">
        <v>238</v>
      </c>
    </row>
    <row r="9853" spans="1:19" x14ac:dyDescent="0.25">
      <c r="A9853" t="str">
        <f t="shared" si="155"/>
        <v>delete</v>
      </c>
      <c r="B9853" t="s">
        <v>18227</v>
      </c>
      <c r="C9853" t="s">
        <v>18228</v>
      </c>
      <c r="D9853" t="s">
        <v>5241</v>
      </c>
      <c r="E9853" t="s">
        <v>5242</v>
      </c>
      <c r="F9853" t="s">
        <v>18229</v>
      </c>
      <c r="H9853" t="s">
        <v>182</v>
      </c>
      <c r="L9853">
        <v>2</v>
      </c>
      <c r="M9853">
        <v>0</v>
      </c>
      <c r="N9853">
        <v>2</v>
      </c>
      <c r="O9853">
        <v>0</v>
      </c>
      <c r="P9853">
        <v>0</v>
      </c>
      <c r="Q9853">
        <v>0</v>
      </c>
      <c r="R9853" s="1">
        <v>43440</v>
      </c>
      <c r="S9853" t="s">
        <v>238</v>
      </c>
    </row>
    <row r="9854" spans="1:19" x14ac:dyDescent="0.25">
      <c r="A9854" t="str">
        <f t="shared" si="155"/>
        <v>delete</v>
      </c>
      <c r="B9854" t="s">
        <v>18230</v>
      </c>
      <c r="C9854" t="s">
        <v>18231</v>
      </c>
      <c r="D9854" t="s">
        <v>5241</v>
      </c>
      <c r="E9854" t="s">
        <v>5242</v>
      </c>
      <c r="F9854" t="s">
        <v>18232</v>
      </c>
      <c r="H9854" t="s">
        <v>182</v>
      </c>
      <c r="L9854">
        <v>4</v>
      </c>
      <c r="M9854">
        <v>0</v>
      </c>
      <c r="N9854">
        <v>4</v>
      </c>
      <c r="O9854">
        <v>0</v>
      </c>
      <c r="P9854">
        <v>0</v>
      </c>
      <c r="Q9854">
        <v>0</v>
      </c>
      <c r="R9854" s="1">
        <v>43440</v>
      </c>
      <c r="S9854" t="s">
        <v>238</v>
      </c>
    </row>
    <row r="9855" spans="1:19" x14ac:dyDescent="0.25">
      <c r="A9855" t="str">
        <f t="shared" si="155"/>
        <v>delete</v>
      </c>
      <c r="B9855" t="s">
        <v>18233</v>
      </c>
      <c r="C9855" t="s">
        <v>18101</v>
      </c>
      <c r="D9855" t="s">
        <v>5241</v>
      </c>
      <c r="E9855" t="s">
        <v>5242</v>
      </c>
      <c r="F9855" t="s">
        <v>18234</v>
      </c>
      <c r="H9855" t="s">
        <v>182</v>
      </c>
      <c r="L9855">
        <v>2</v>
      </c>
      <c r="M9855">
        <v>0</v>
      </c>
      <c r="N9855">
        <v>2</v>
      </c>
      <c r="O9855">
        <v>0</v>
      </c>
      <c r="P9855">
        <v>0</v>
      </c>
      <c r="Q9855">
        <v>0</v>
      </c>
      <c r="R9855" s="1">
        <v>43440</v>
      </c>
      <c r="S9855" t="s">
        <v>238</v>
      </c>
    </row>
    <row r="9856" spans="1:19" x14ac:dyDescent="0.25">
      <c r="A9856" t="str">
        <f t="shared" si="155"/>
        <v>delete</v>
      </c>
      <c r="B9856" t="s">
        <v>18235</v>
      </c>
      <c r="C9856" t="s">
        <v>18236</v>
      </c>
      <c r="D9856" t="s">
        <v>5241</v>
      </c>
      <c r="E9856" t="s">
        <v>5242</v>
      </c>
      <c r="F9856" t="s">
        <v>18237</v>
      </c>
      <c r="H9856" t="s">
        <v>182</v>
      </c>
      <c r="L9856">
        <v>2</v>
      </c>
      <c r="M9856">
        <v>0</v>
      </c>
      <c r="N9856">
        <v>2</v>
      </c>
      <c r="O9856">
        <v>0</v>
      </c>
      <c r="P9856">
        <v>0</v>
      </c>
      <c r="Q9856">
        <v>0</v>
      </c>
      <c r="R9856" s="1">
        <v>43440</v>
      </c>
      <c r="S9856" t="s">
        <v>238</v>
      </c>
    </row>
    <row r="9857" spans="1:19" x14ac:dyDescent="0.25">
      <c r="A9857" t="str">
        <f t="shared" si="155"/>
        <v>delete</v>
      </c>
      <c r="B9857" t="s">
        <v>18238</v>
      </c>
      <c r="C9857" t="s">
        <v>18239</v>
      </c>
      <c r="D9857" t="s">
        <v>5241</v>
      </c>
      <c r="E9857" t="s">
        <v>5242</v>
      </c>
      <c r="F9857" t="s">
        <v>18240</v>
      </c>
      <c r="H9857" t="s">
        <v>182</v>
      </c>
      <c r="L9857">
        <v>2</v>
      </c>
      <c r="M9857">
        <v>0</v>
      </c>
      <c r="N9857">
        <v>2</v>
      </c>
      <c r="O9857">
        <v>0</v>
      </c>
      <c r="P9857">
        <v>0</v>
      </c>
      <c r="Q9857">
        <v>0</v>
      </c>
      <c r="R9857" s="1">
        <v>43440</v>
      </c>
      <c r="S9857" t="s">
        <v>238</v>
      </c>
    </row>
    <row r="9858" spans="1:19" x14ac:dyDescent="0.25">
      <c r="A9858" t="str">
        <f t="shared" si="155"/>
        <v>delete</v>
      </c>
      <c r="B9858" t="s">
        <v>18241</v>
      </c>
      <c r="C9858" t="s">
        <v>18242</v>
      </c>
      <c r="D9858" t="s">
        <v>5241</v>
      </c>
      <c r="E9858" t="s">
        <v>5242</v>
      </c>
      <c r="F9858" t="s">
        <v>18243</v>
      </c>
      <c r="H9858" t="s">
        <v>182</v>
      </c>
      <c r="L9858">
        <v>2</v>
      </c>
      <c r="M9858">
        <v>0</v>
      </c>
      <c r="N9858">
        <v>2</v>
      </c>
      <c r="O9858">
        <v>0</v>
      </c>
      <c r="P9858">
        <v>0</v>
      </c>
      <c r="Q9858">
        <v>0</v>
      </c>
      <c r="R9858" s="1">
        <v>43789</v>
      </c>
      <c r="S9858" t="s">
        <v>203</v>
      </c>
    </row>
    <row r="9859" spans="1:19" x14ac:dyDescent="0.25">
      <c r="A9859" t="str">
        <f t="shared" si="155"/>
        <v>delete</v>
      </c>
      <c r="B9859" t="s">
        <v>18244</v>
      </c>
      <c r="C9859" t="s">
        <v>18245</v>
      </c>
      <c r="D9859" t="s">
        <v>5241</v>
      </c>
      <c r="E9859" t="s">
        <v>5242</v>
      </c>
      <c r="F9859" t="s">
        <v>18246</v>
      </c>
      <c r="H9859" t="s">
        <v>182</v>
      </c>
      <c r="L9859">
        <v>1</v>
      </c>
      <c r="M9859">
        <v>0</v>
      </c>
      <c r="N9859">
        <v>1</v>
      </c>
      <c r="O9859">
        <v>0</v>
      </c>
      <c r="P9859">
        <v>0</v>
      </c>
      <c r="Q9859">
        <v>0</v>
      </c>
      <c r="R9859" s="1">
        <v>44356</v>
      </c>
      <c r="S9859" t="s">
        <v>203</v>
      </c>
    </row>
    <row r="9860" spans="1:19" x14ac:dyDescent="0.25">
      <c r="A9860" t="str">
        <f t="shared" si="155"/>
        <v>delete</v>
      </c>
      <c r="B9860" t="s">
        <v>18247</v>
      </c>
      <c r="C9860" t="s">
        <v>18248</v>
      </c>
      <c r="D9860" t="s">
        <v>5241</v>
      </c>
      <c r="E9860" t="s">
        <v>5242</v>
      </c>
      <c r="F9860" t="s">
        <v>18249</v>
      </c>
      <c r="H9860" t="s">
        <v>182</v>
      </c>
      <c r="L9860">
        <v>8</v>
      </c>
      <c r="M9860">
        <v>0</v>
      </c>
      <c r="N9860">
        <v>8</v>
      </c>
      <c r="O9860">
        <v>0</v>
      </c>
      <c r="P9860">
        <v>0</v>
      </c>
      <c r="Q9860">
        <v>0</v>
      </c>
      <c r="R9860" s="1">
        <v>44448</v>
      </c>
      <c r="S9860" t="s">
        <v>238</v>
      </c>
    </row>
    <row r="9861" spans="1:19" x14ac:dyDescent="0.25">
      <c r="A9861" t="str">
        <f t="shared" si="155"/>
        <v>delete</v>
      </c>
      <c r="B9861" t="s">
        <v>18250</v>
      </c>
      <c r="C9861" t="s">
        <v>18251</v>
      </c>
      <c r="D9861" t="s">
        <v>5241</v>
      </c>
      <c r="E9861" t="s">
        <v>5242</v>
      </c>
      <c r="F9861" t="s">
        <v>18252</v>
      </c>
      <c r="H9861" t="s">
        <v>182</v>
      </c>
      <c r="L9861">
        <v>2</v>
      </c>
      <c r="M9861">
        <v>0</v>
      </c>
      <c r="N9861">
        <v>2</v>
      </c>
      <c r="O9861">
        <v>0</v>
      </c>
      <c r="P9861">
        <v>0</v>
      </c>
      <c r="Q9861">
        <v>0</v>
      </c>
      <c r="R9861" s="1">
        <v>43440</v>
      </c>
      <c r="S9861" t="s">
        <v>238</v>
      </c>
    </row>
    <row r="9862" spans="1:19" x14ac:dyDescent="0.25">
      <c r="A9862" t="str">
        <f t="shared" ref="A9862:A9925" si="156">IF(H9862="Bottling Floor", IF(LEFT(C9862,2)="LB","delete",IF(LEFT(C9862,2)="WR","delete","Keep")), IF(H9862="Bottling Storage",  IF(LEFT(C9862,2)="LB","delete",IF(LEFT(C9862,2)="WR","delete","Keep")), IF(H9862="Door", IF(H9862="DOOR41",  IF(LEFT(C9862,2)="LB","delete",IF(LEFT(C9862,2)="WR","delete","Keep")), IF(H9862="DOOR42",  IF(LEFT(C9862,2)="LB","delete",IF(LEFT(C9862,2)="WR","delete","Keep")), IF(H9862="DOOR43",  IF(LEFT(C9862,2)="LB","delete",IF(LEFT(C9862,2)="WR","delete","Keep")), "delete"))), "delete")))</f>
        <v>delete</v>
      </c>
      <c r="B9862" t="s">
        <v>18253</v>
      </c>
      <c r="C9862" t="s">
        <v>18254</v>
      </c>
      <c r="D9862" t="s">
        <v>5241</v>
      </c>
      <c r="E9862" t="s">
        <v>5242</v>
      </c>
      <c r="F9862" t="s">
        <v>18255</v>
      </c>
      <c r="H9862" t="s">
        <v>182</v>
      </c>
      <c r="L9862">
        <v>2</v>
      </c>
      <c r="M9862">
        <v>0</v>
      </c>
      <c r="N9862">
        <v>2</v>
      </c>
      <c r="O9862">
        <v>0</v>
      </c>
      <c r="P9862">
        <v>0</v>
      </c>
      <c r="Q9862">
        <v>0</v>
      </c>
      <c r="R9862" s="1">
        <v>43899</v>
      </c>
      <c r="S9862" t="s">
        <v>11</v>
      </c>
    </row>
    <row r="9863" spans="1:19" x14ac:dyDescent="0.25">
      <c r="A9863" t="str">
        <f t="shared" si="156"/>
        <v>delete</v>
      </c>
      <c r="B9863" t="s">
        <v>18256</v>
      </c>
      <c r="C9863" t="s">
        <v>18068</v>
      </c>
      <c r="D9863" t="s">
        <v>5241</v>
      </c>
      <c r="E9863" t="s">
        <v>5242</v>
      </c>
      <c r="F9863" t="s">
        <v>18257</v>
      </c>
      <c r="H9863" t="s">
        <v>182</v>
      </c>
      <c r="L9863">
        <v>3</v>
      </c>
      <c r="M9863">
        <v>0</v>
      </c>
      <c r="N9863">
        <v>3</v>
      </c>
      <c r="O9863">
        <v>0</v>
      </c>
      <c r="P9863">
        <v>0</v>
      </c>
      <c r="Q9863">
        <v>0</v>
      </c>
      <c r="R9863" s="1">
        <v>44120</v>
      </c>
      <c r="S9863" t="s">
        <v>203</v>
      </c>
    </row>
    <row r="9864" spans="1:19" x14ac:dyDescent="0.25">
      <c r="A9864" t="str">
        <f t="shared" si="156"/>
        <v>delete</v>
      </c>
      <c r="B9864" t="s">
        <v>18258</v>
      </c>
      <c r="C9864" t="s">
        <v>18259</v>
      </c>
      <c r="D9864" t="s">
        <v>5241</v>
      </c>
      <c r="E9864" t="s">
        <v>5242</v>
      </c>
      <c r="F9864" t="s">
        <v>18260</v>
      </c>
      <c r="H9864" t="s">
        <v>182</v>
      </c>
      <c r="L9864">
        <v>1</v>
      </c>
      <c r="M9864">
        <v>0</v>
      </c>
      <c r="N9864">
        <v>1</v>
      </c>
      <c r="O9864">
        <v>0</v>
      </c>
      <c r="P9864">
        <v>0</v>
      </c>
      <c r="Q9864">
        <v>0</v>
      </c>
      <c r="R9864" s="1">
        <v>43440</v>
      </c>
      <c r="S9864" t="s">
        <v>238</v>
      </c>
    </row>
    <row r="9865" spans="1:19" x14ac:dyDescent="0.25">
      <c r="A9865" t="str">
        <f t="shared" si="156"/>
        <v>delete</v>
      </c>
      <c r="B9865" t="s">
        <v>18261</v>
      </c>
      <c r="C9865" t="s">
        <v>18262</v>
      </c>
      <c r="D9865" t="s">
        <v>5241</v>
      </c>
      <c r="E9865" t="s">
        <v>5242</v>
      </c>
      <c r="F9865" t="s">
        <v>18263</v>
      </c>
      <c r="H9865" t="s">
        <v>182</v>
      </c>
      <c r="L9865">
        <v>2</v>
      </c>
      <c r="M9865">
        <v>0</v>
      </c>
      <c r="N9865">
        <v>2</v>
      </c>
      <c r="O9865">
        <v>0</v>
      </c>
      <c r="P9865">
        <v>0</v>
      </c>
      <c r="Q9865">
        <v>0</v>
      </c>
      <c r="R9865" s="1">
        <v>43440</v>
      </c>
      <c r="S9865" t="s">
        <v>238</v>
      </c>
    </row>
    <row r="9866" spans="1:19" x14ac:dyDescent="0.25">
      <c r="A9866" t="str">
        <f t="shared" si="156"/>
        <v>delete</v>
      </c>
      <c r="B9866" t="s">
        <v>18264</v>
      </c>
      <c r="C9866" t="s">
        <v>18265</v>
      </c>
      <c r="D9866" t="s">
        <v>5241</v>
      </c>
      <c r="E9866" t="s">
        <v>5242</v>
      </c>
      <c r="F9866" t="s">
        <v>18266</v>
      </c>
      <c r="H9866" t="s">
        <v>182</v>
      </c>
      <c r="L9866">
        <v>4</v>
      </c>
      <c r="M9866">
        <v>0</v>
      </c>
      <c r="N9866">
        <v>4</v>
      </c>
      <c r="O9866">
        <v>0</v>
      </c>
      <c r="P9866">
        <v>0</v>
      </c>
      <c r="Q9866">
        <v>0</v>
      </c>
      <c r="R9866" s="1">
        <v>43440</v>
      </c>
      <c r="S9866" t="s">
        <v>238</v>
      </c>
    </row>
    <row r="9867" spans="1:19" x14ac:dyDescent="0.25">
      <c r="A9867" t="str">
        <f t="shared" si="156"/>
        <v>delete</v>
      </c>
      <c r="B9867" t="s">
        <v>18267</v>
      </c>
      <c r="C9867" t="s">
        <v>18268</v>
      </c>
      <c r="D9867" t="s">
        <v>5241</v>
      </c>
      <c r="E9867" t="s">
        <v>5242</v>
      </c>
      <c r="F9867" t="s">
        <v>18269</v>
      </c>
      <c r="H9867" t="s">
        <v>182</v>
      </c>
      <c r="L9867">
        <v>2</v>
      </c>
      <c r="M9867">
        <v>0</v>
      </c>
      <c r="N9867">
        <v>2</v>
      </c>
      <c r="O9867">
        <v>0</v>
      </c>
      <c r="P9867">
        <v>0</v>
      </c>
      <c r="Q9867">
        <v>0</v>
      </c>
      <c r="R9867" s="1">
        <v>44305</v>
      </c>
      <c r="S9867" t="s">
        <v>203</v>
      </c>
    </row>
    <row r="9868" spans="1:19" x14ac:dyDescent="0.25">
      <c r="A9868" t="str">
        <f t="shared" si="156"/>
        <v>delete</v>
      </c>
      <c r="B9868" t="s">
        <v>18270</v>
      </c>
      <c r="C9868" t="s">
        <v>18271</v>
      </c>
      <c r="D9868" t="s">
        <v>5241</v>
      </c>
      <c r="E9868" t="s">
        <v>5242</v>
      </c>
      <c r="F9868" t="s">
        <v>18272</v>
      </c>
      <c r="H9868" t="s">
        <v>182</v>
      </c>
      <c r="L9868">
        <v>3</v>
      </c>
      <c r="M9868">
        <v>0</v>
      </c>
      <c r="N9868">
        <v>3</v>
      </c>
      <c r="O9868">
        <v>0</v>
      </c>
      <c r="P9868">
        <v>0</v>
      </c>
      <c r="Q9868">
        <v>0</v>
      </c>
      <c r="R9868" s="1">
        <v>43440</v>
      </c>
      <c r="S9868" t="s">
        <v>238</v>
      </c>
    </row>
    <row r="9869" spans="1:19" x14ac:dyDescent="0.25">
      <c r="A9869" t="str">
        <f t="shared" si="156"/>
        <v>delete</v>
      </c>
      <c r="B9869" t="s">
        <v>18273</v>
      </c>
      <c r="C9869" t="s">
        <v>18274</v>
      </c>
      <c r="D9869" t="s">
        <v>5241</v>
      </c>
      <c r="E9869" t="s">
        <v>5242</v>
      </c>
      <c r="F9869" t="s">
        <v>18275</v>
      </c>
      <c r="H9869" t="s">
        <v>182</v>
      </c>
      <c r="L9869">
        <v>2</v>
      </c>
      <c r="M9869">
        <v>0</v>
      </c>
      <c r="N9869">
        <v>2</v>
      </c>
      <c r="O9869">
        <v>0</v>
      </c>
      <c r="P9869">
        <v>0</v>
      </c>
      <c r="Q9869">
        <v>0</v>
      </c>
      <c r="R9869" s="1">
        <v>44186</v>
      </c>
      <c r="S9869" t="s">
        <v>238</v>
      </c>
    </row>
    <row r="9870" spans="1:19" x14ac:dyDescent="0.25">
      <c r="A9870" t="str">
        <f t="shared" si="156"/>
        <v>delete</v>
      </c>
      <c r="B9870" t="s">
        <v>18276</v>
      </c>
      <c r="C9870" t="s">
        <v>18277</v>
      </c>
      <c r="D9870" t="s">
        <v>5241</v>
      </c>
      <c r="E9870" t="s">
        <v>5242</v>
      </c>
      <c r="F9870" t="s">
        <v>18278</v>
      </c>
      <c r="H9870" t="s">
        <v>182</v>
      </c>
      <c r="L9870">
        <v>3</v>
      </c>
      <c r="M9870">
        <v>0</v>
      </c>
      <c r="N9870">
        <v>3</v>
      </c>
      <c r="O9870">
        <v>0</v>
      </c>
      <c r="P9870">
        <v>0</v>
      </c>
      <c r="Q9870">
        <v>0</v>
      </c>
      <c r="R9870" s="1">
        <v>43440</v>
      </c>
      <c r="S9870" t="s">
        <v>238</v>
      </c>
    </row>
    <row r="9871" spans="1:19" x14ac:dyDescent="0.25">
      <c r="A9871" t="str">
        <f t="shared" si="156"/>
        <v>delete</v>
      </c>
      <c r="B9871" t="s">
        <v>18279</v>
      </c>
      <c r="C9871" t="s">
        <v>18068</v>
      </c>
      <c r="D9871" t="s">
        <v>5241</v>
      </c>
      <c r="E9871" t="s">
        <v>5242</v>
      </c>
      <c r="F9871" t="s">
        <v>18280</v>
      </c>
      <c r="H9871" t="s">
        <v>182</v>
      </c>
      <c r="L9871">
        <v>6</v>
      </c>
      <c r="M9871">
        <v>0</v>
      </c>
      <c r="N9871">
        <v>6</v>
      </c>
      <c r="O9871">
        <v>0</v>
      </c>
      <c r="P9871">
        <v>0</v>
      </c>
      <c r="Q9871">
        <v>0</v>
      </c>
      <c r="R9871" s="1">
        <v>43440</v>
      </c>
      <c r="S9871" t="s">
        <v>238</v>
      </c>
    </row>
    <row r="9872" spans="1:19" x14ac:dyDescent="0.25">
      <c r="A9872" t="str">
        <f t="shared" si="156"/>
        <v>delete</v>
      </c>
      <c r="B9872" t="s">
        <v>18281</v>
      </c>
      <c r="C9872" t="s">
        <v>18282</v>
      </c>
      <c r="D9872" t="s">
        <v>5241</v>
      </c>
      <c r="E9872" t="s">
        <v>5242</v>
      </c>
      <c r="F9872" t="s">
        <v>18283</v>
      </c>
      <c r="H9872" t="s">
        <v>182</v>
      </c>
      <c r="L9872">
        <v>1</v>
      </c>
      <c r="M9872">
        <v>0</v>
      </c>
      <c r="N9872">
        <v>1</v>
      </c>
      <c r="O9872">
        <v>0</v>
      </c>
      <c r="P9872">
        <v>0</v>
      </c>
      <c r="Q9872">
        <v>0</v>
      </c>
      <c r="R9872" s="1">
        <v>43621</v>
      </c>
      <c r="S9872" t="s">
        <v>11</v>
      </c>
    </row>
    <row r="9873" spans="1:19" x14ac:dyDescent="0.25">
      <c r="A9873" t="str">
        <f t="shared" si="156"/>
        <v>delete</v>
      </c>
      <c r="B9873" t="s">
        <v>18284</v>
      </c>
      <c r="C9873" t="s">
        <v>18285</v>
      </c>
      <c r="D9873" t="s">
        <v>5241</v>
      </c>
      <c r="E9873" t="s">
        <v>5242</v>
      </c>
      <c r="F9873" t="s">
        <v>18286</v>
      </c>
      <c r="H9873" t="s">
        <v>182</v>
      </c>
      <c r="L9873">
        <v>2</v>
      </c>
      <c r="M9873">
        <v>0</v>
      </c>
      <c r="N9873">
        <v>2</v>
      </c>
      <c r="O9873">
        <v>0</v>
      </c>
      <c r="P9873">
        <v>0</v>
      </c>
      <c r="Q9873">
        <v>0</v>
      </c>
      <c r="R9873" s="1">
        <v>43440</v>
      </c>
      <c r="S9873" t="s">
        <v>238</v>
      </c>
    </row>
    <row r="9874" spans="1:19" x14ac:dyDescent="0.25">
      <c r="A9874" t="str">
        <f t="shared" si="156"/>
        <v>delete</v>
      </c>
      <c r="B9874" t="s">
        <v>18287</v>
      </c>
      <c r="C9874" t="s">
        <v>18288</v>
      </c>
      <c r="D9874" t="s">
        <v>5241</v>
      </c>
      <c r="E9874" t="s">
        <v>5242</v>
      </c>
      <c r="F9874" t="s">
        <v>18289</v>
      </c>
      <c r="H9874" t="s">
        <v>182</v>
      </c>
      <c r="L9874">
        <v>2</v>
      </c>
      <c r="M9874">
        <v>0</v>
      </c>
      <c r="N9874">
        <v>2</v>
      </c>
      <c r="O9874">
        <v>0</v>
      </c>
      <c r="P9874">
        <v>0</v>
      </c>
      <c r="Q9874">
        <v>0</v>
      </c>
      <c r="R9874" s="1">
        <v>43440</v>
      </c>
      <c r="S9874" t="s">
        <v>238</v>
      </c>
    </row>
    <row r="9875" spans="1:19" x14ac:dyDescent="0.25">
      <c r="A9875" t="str">
        <f t="shared" si="156"/>
        <v>delete</v>
      </c>
      <c r="B9875" t="s">
        <v>18290</v>
      </c>
      <c r="C9875" t="s">
        <v>18291</v>
      </c>
      <c r="D9875" t="s">
        <v>5241</v>
      </c>
      <c r="E9875" t="s">
        <v>5242</v>
      </c>
      <c r="F9875" t="s">
        <v>18292</v>
      </c>
      <c r="H9875" t="s">
        <v>182</v>
      </c>
      <c r="L9875">
        <v>4</v>
      </c>
      <c r="M9875">
        <v>0</v>
      </c>
      <c r="N9875">
        <v>4</v>
      </c>
      <c r="O9875">
        <v>0</v>
      </c>
      <c r="P9875">
        <v>0</v>
      </c>
      <c r="Q9875">
        <v>0</v>
      </c>
      <c r="R9875" s="1">
        <v>43440</v>
      </c>
      <c r="S9875" t="s">
        <v>238</v>
      </c>
    </row>
    <row r="9876" spans="1:19" x14ac:dyDescent="0.25">
      <c r="A9876" t="str">
        <f t="shared" si="156"/>
        <v>delete</v>
      </c>
      <c r="B9876" t="s">
        <v>18290</v>
      </c>
      <c r="C9876" t="s">
        <v>18291</v>
      </c>
      <c r="D9876" t="s">
        <v>5241</v>
      </c>
      <c r="E9876" t="s">
        <v>5242</v>
      </c>
      <c r="H9876" t="s">
        <v>182</v>
      </c>
      <c r="L9876">
        <v>4</v>
      </c>
      <c r="M9876">
        <v>0</v>
      </c>
      <c r="N9876">
        <v>4</v>
      </c>
      <c r="O9876">
        <v>0</v>
      </c>
      <c r="P9876">
        <v>0</v>
      </c>
      <c r="Q9876">
        <v>0</v>
      </c>
      <c r="R9876" s="1">
        <v>44564</v>
      </c>
      <c r="S9876" t="s">
        <v>238</v>
      </c>
    </row>
    <row r="9877" spans="1:19" x14ac:dyDescent="0.25">
      <c r="A9877" t="str">
        <f t="shared" si="156"/>
        <v>delete</v>
      </c>
      <c r="B9877" t="s">
        <v>18293</v>
      </c>
      <c r="C9877" t="s">
        <v>18294</v>
      </c>
      <c r="D9877" t="s">
        <v>5241</v>
      </c>
      <c r="E9877" t="s">
        <v>5242</v>
      </c>
      <c r="F9877" t="s">
        <v>18295</v>
      </c>
      <c r="H9877" t="s">
        <v>182</v>
      </c>
      <c r="L9877">
        <v>4</v>
      </c>
      <c r="M9877">
        <v>0</v>
      </c>
      <c r="N9877">
        <v>4</v>
      </c>
      <c r="O9877">
        <v>0</v>
      </c>
      <c r="P9877">
        <v>0</v>
      </c>
      <c r="Q9877">
        <v>0</v>
      </c>
      <c r="R9877" s="1">
        <v>43440</v>
      </c>
      <c r="S9877" t="s">
        <v>238</v>
      </c>
    </row>
    <row r="9878" spans="1:19" x14ac:dyDescent="0.25">
      <c r="A9878" t="str">
        <f t="shared" si="156"/>
        <v>delete</v>
      </c>
      <c r="B9878" t="s">
        <v>18296</v>
      </c>
      <c r="C9878" t="s">
        <v>18297</v>
      </c>
      <c r="D9878" t="s">
        <v>5241</v>
      </c>
      <c r="E9878" t="s">
        <v>5242</v>
      </c>
      <c r="F9878" t="s">
        <v>18298</v>
      </c>
      <c r="H9878" t="s">
        <v>182</v>
      </c>
      <c r="L9878">
        <v>18</v>
      </c>
      <c r="M9878">
        <v>0</v>
      </c>
      <c r="N9878">
        <v>18</v>
      </c>
      <c r="O9878">
        <v>0</v>
      </c>
      <c r="P9878">
        <v>0</v>
      </c>
      <c r="Q9878">
        <v>0</v>
      </c>
      <c r="R9878" s="1">
        <v>44000</v>
      </c>
      <c r="S9878" t="s">
        <v>203</v>
      </c>
    </row>
    <row r="9879" spans="1:19" x14ac:dyDescent="0.25">
      <c r="A9879" t="str">
        <f t="shared" si="156"/>
        <v>delete</v>
      </c>
      <c r="B9879" t="s">
        <v>18299</v>
      </c>
      <c r="C9879" t="s">
        <v>18300</v>
      </c>
      <c r="D9879" t="s">
        <v>5241</v>
      </c>
      <c r="E9879" t="s">
        <v>5242</v>
      </c>
      <c r="F9879" t="s">
        <v>18301</v>
      </c>
      <c r="H9879" t="s">
        <v>182</v>
      </c>
      <c r="L9879">
        <v>4</v>
      </c>
      <c r="M9879">
        <v>0</v>
      </c>
      <c r="N9879">
        <v>4</v>
      </c>
      <c r="O9879">
        <v>0</v>
      </c>
      <c r="P9879">
        <v>0</v>
      </c>
      <c r="Q9879">
        <v>0</v>
      </c>
      <c r="R9879" s="1">
        <v>43440</v>
      </c>
      <c r="S9879" t="s">
        <v>238</v>
      </c>
    </row>
    <row r="9880" spans="1:19" x14ac:dyDescent="0.25">
      <c r="A9880" t="str">
        <f t="shared" si="156"/>
        <v>delete</v>
      </c>
      <c r="B9880" t="s">
        <v>18302</v>
      </c>
      <c r="C9880" t="s">
        <v>18303</v>
      </c>
      <c r="D9880" t="s">
        <v>5241</v>
      </c>
      <c r="E9880" t="s">
        <v>5242</v>
      </c>
      <c r="F9880" t="s">
        <v>18304</v>
      </c>
      <c r="H9880" t="s">
        <v>182</v>
      </c>
      <c r="L9880">
        <v>4</v>
      </c>
      <c r="M9880">
        <v>0</v>
      </c>
      <c r="N9880">
        <v>4</v>
      </c>
      <c r="O9880">
        <v>0</v>
      </c>
      <c r="P9880">
        <v>0</v>
      </c>
      <c r="Q9880">
        <v>0</v>
      </c>
      <c r="R9880" s="1">
        <v>43440</v>
      </c>
      <c r="S9880" t="s">
        <v>238</v>
      </c>
    </row>
    <row r="9881" spans="1:19" x14ac:dyDescent="0.25">
      <c r="A9881" t="str">
        <f t="shared" si="156"/>
        <v>delete</v>
      </c>
      <c r="B9881" t="s">
        <v>18305</v>
      </c>
      <c r="C9881" t="s">
        <v>18306</v>
      </c>
      <c r="D9881" t="s">
        <v>5241</v>
      </c>
      <c r="E9881" t="s">
        <v>5242</v>
      </c>
      <c r="F9881" t="s">
        <v>18307</v>
      </c>
      <c r="H9881" t="s">
        <v>182</v>
      </c>
      <c r="L9881">
        <v>2</v>
      </c>
      <c r="M9881">
        <v>0</v>
      </c>
      <c r="N9881">
        <v>2</v>
      </c>
      <c r="O9881">
        <v>0</v>
      </c>
      <c r="P9881">
        <v>0</v>
      </c>
      <c r="Q9881">
        <v>0</v>
      </c>
      <c r="R9881" s="1">
        <v>43440</v>
      </c>
      <c r="S9881" t="s">
        <v>238</v>
      </c>
    </row>
    <row r="9882" spans="1:19" x14ac:dyDescent="0.25">
      <c r="A9882" t="str">
        <f t="shared" si="156"/>
        <v>delete</v>
      </c>
      <c r="B9882" t="s">
        <v>18308</v>
      </c>
      <c r="C9882" t="s">
        <v>18309</v>
      </c>
      <c r="D9882" t="s">
        <v>5241</v>
      </c>
      <c r="E9882" t="s">
        <v>5242</v>
      </c>
      <c r="F9882" t="s">
        <v>18310</v>
      </c>
      <c r="H9882" t="s">
        <v>182</v>
      </c>
      <c r="L9882">
        <v>2</v>
      </c>
      <c r="M9882">
        <v>0</v>
      </c>
      <c r="N9882">
        <v>2</v>
      </c>
      <c r="O9882">
        <v>0</v>
      </c>
      <c r="P9882">
        <v>0</v>
      </c>
      <c r="Q9882">
        <v>0</v>
      </c>
      <c r="R9882" s="1">
        <v>43440</v>
      </c>
      <c r="S9882" t="s">
        <v>238</v>
      </c>
    </row>
    <row r="9883" spans="1:19" x14ac:dyDescent="0.25">
      <c r="A9883" t="str">
        <f t="shared" si="156"/>
        <v>delete</v>
      </c>
      <c r="B9883" t="s">
        <v>18311</v>
      </c>
      <c r="C9883" t="s">
        <v>18312</v>
      </c>
      <c r="D9883" t="s">
        <v>5241</v>
      </c>
      <c r="E9883" t="s">
        <v>5242</v>
      </c>
      <c r="F9883" t="s">
        <v>18313</v>
      </c>
      <c r="H9883" t="s">
        <v>182</v>
      </c>
      <c r="L9883">
        <v>3</v>
      </c>
      <c r="M9883">
        <v>0</v>
      </c>
      <c r="N9883">
        <v>3</v>
      </c>
      <c r="O9883">
        <v>0</v>
      </c>
      <c r="P9883">
        <v>0</v>
      </c>
      <c r="Q9883">
        <v>0</v>
      </c>
      <c r="R9883" s="1">
        <v>43440</v>
      </c>
      <c r="S9883" t="s">
        <v>238</v>
      </c>
    </row>
    <row r="9884" spans="1:19" x14ac:dyDescent="0.25">
      <c r="A9884" t="str">
        <f t="shared" si="156"/>
        <v>delete</v>
      </c>
      <c r="B9884" t="s">
        <v>18314</v>
      </c>
      <c r="C9884" t="s">
        <v>18315</v>
      </c>
      <c r="D9884" t="s">
        <v>5241</v>
      </c>
      <c r="E9884" t="s">
        <v>5242</v>
      </c>
      <c r="F9884" t="s">
        <v>18316</v>
      </c>
      <c r="H9884" t="s">
        <v>182</v>
      </c>
      <c r="L9884">
        <v>2</v>
      </c>
      <c r="M9884">
        <v>0</v>
      </c>
      <c r="N9884">
        <v>2</v>
      </c>
      <c r="O9884">
        <v>0</v>
      </c>
      <c r="P9884">
        <v>0</v>
      </c>
      <c r="Q9884">
        <v>0</v>
      </c>
      <c r="R9884" s="1">
        <v>43440</v>
      </c>
      <c r="S9884" t="s">
        <v>238</v>
      </c>
    </row>
    <row r="9885" spans="1:19" x14ac:dyDescent="0.25">
      <c r="A9885" t="str">
        <f t="shared" si="156"/>
        <v>delete</v>
      </c>
      <c r="B9885" t="s">
        <v>18317</v>
      </c>
      <c r="C9885" t="s">
        <v>18030</v>
      </c>
      <c r="D9885" t="s">
        <v>5241</v>
      </c>
      <c r="E9885" t="s">
        <v>5242</v>
      </c>
      <c r="F9885" t="s">
        <v>18318</v>
      </c>
      <c r="H9885" t="s">
        <v>182</v>
      </c>
      <c r="L9885">
        <v>1</v>
      </c>
      <c r="M9885">
        <v>0</v>
      </c>
      <c r="N9885">
        <v>1</v>
      </c>
      <c r="O9885">
        <v>0</v>
      </c>
      <c r="P9885">
        <v>0</v>
      </c>
      <c r="Q9885">
        <v>0</v>
      </c>
      <c r="R9885" s="1">
        <v>44140</v>
      </c>
      <c r="S9885" t="s">
        <v>203</v>
      </c>
    </row>
    <row r="9886" spans="1:19" x14ac:dyDescent="0.25">
      <c r="A9886" t="str">
        <f t="shared" si="156"/>
        <v>delete</v>
      </c>
      <c r="B9886" t="s">
        <v>18319</v>
      </c>
      <c r="C9886" t="s">
        <v>18320</v>
      </c>
      <c r="D9886" t="s">
        <v>5241</v>
      </c>
      <c r="E9886" t="s">
        <v>5242</v>
      </c>
      <c r="F9886" t="s">
        <v>18321</v>
      </c>
      <c r="H9886" t="s">
        <v>182</v>
      </c>
      <c r="L9886">
        <v>9</v>
      </c>
      <c r="M9886">
        <v>0</v>
      </c>
      <c r="N9886">
        <v>9</v>
      </c>
      <c r="O9886">
        <v>0</v>
      </c>
      <c r="P9886">
        <v>0</v>
      </c>
      <c r="Q9886">
        <v>0</v>
      </c>
      <c r="R9886" s="1">
        <v>44186</v>
      </c>
      <c r="S9886" t="s">
        <v>238</v>
      </c>
    </row>
    <row r="9887" spans="1:19" x14ac:dyDescent="0.25">
      <c r="A9887" t="str">
        <f t="shared" si="156"/>
        <v>delete</v>
      </c>
      <c r="B9887" t="s">
        <v>18322</v>
      </c>
      <c r="C9887" t="s">
        <v>18323</v>
      </c>
      <c r="D9887" t="s">
        <v>5241</v>
      </c>
      <c r="E9887" t="s">
        <v>5242</v>
      </c>
      <c r="F9887" t="s">
        <v>18324</v>
      </c>
      <c r="H9887" t="s">
        <v>182</v>
      </c>
      <c r="L9887">
        <v>1</v>
      </c>
      <c r="M9887">
        <v>0</v>
      </c>
      <c r="N9887">
        <v>1</v>
      </c>
      <c r="O9887">
        <v>0</v>
      </c>
      <c r="P9887">
        <v>0</v>
      </c>
      <c r="Q9887">
        <v>0</v>
      </c>
      <c r="R9887" s="1">
        <v>43440</v>
      </c>
      <c r="S9887" t="s">
        <v>238</v>
      </c>
    </row>
    <row r="9888" spans="1:19" x14ac:dyDescent="0.25">
      <c r="A9888" t="str">
        <f t="shared" si="156"/>
        <v>delete</v>
      </c>
      <c r="B9888" t="s">
        <v>18325</v>
      </c>
      <c r="C9888" t="s">
        <v>18326</v>
      </c>
      <c r="D9888" t="s">
        <v>5241</v>
      </c>
      <c r="E9888" t="s">
        <v>5242</v>
      </c>
      <c r="F9888" t="s">
        <v>18327</v>
      </c>
      <c r="H9888" t="s">
        <v>182</v>
      </c>
      <c r="L9888">
        <v>1</v>
      </c>
      <c r="M9888">
        <v>0</v>
      </c>
      <c r="N9888">
        <v>1</v>
      </c>
      <c r="O9888">
        <v>0</v>
      </c>
      <c r="P9888">
        <v>0</v>
      </c>
      <c r="Q9888">
        <v>0</v>
      </c>
      <c r="R9888" s="1">
        <v>44370</v>
      </c>
      <c r="S9888" t="s">
        <v>203</v>
      </c>
    </row>
    <row r="9889" spans="1:19" x14ac:dyDescent="0.25">
      <c r="A9889" t="str">
        <f t="shared" si="156"/>
        <v>delete</v>
      </c>
      <c r="B9889" t="s">
        <v>18328</v>
      </c>
      <c r="C9889" t="s">
        <v>18329</v>
      </c>
      <c r="D9889" t="s">
        <v>5241</v>
      </c>
      <c r="E9889" t="s">
        <v>5242</v>
      </c>
      <c r="F9889" t="s">
        <v>18330</v>
      </c>
      <c r="H9889" t="s">
        <v>182</v>
      </c>
      <c r="L9889">
        <v>3</v>
      </c>
      <c r="M9889">
        <v>0</v>
      </c>
      <c r="N9889">
        <v>3</v>
      </c>
      <c r="O9889">
        <v>0</v>
      </c>
      <c r="P9889">
        <v>0</v>
      </c>
      <c r="Q9889">
        <v>0</v>
      </c>
      <c r="R9889" s="1">
        <v>43440</v>
      </c>
      <c r="S9889" t="s">
        <v>238</v>
      </c>
    </row>
    <row r="9890" spans="1:19" x14ac:dyDescent="0.25">
      <c r="A9890" t="str">
        <f t="shared" si="156"/>
        <v>delete</v>
      </c>
      <c r="B9890" t="s">
        <v>18331</v>
      </c>
      <c r="C9890" t="s">
        <v>18332</v>
      </c>
      <c r="D9890" t="s">
        <v>5241</v>
      </c>
      <c r="E9890" t="s">
        <v>5242</v>
      </c>
      <c r="F9890" t="s">
        <v>18333</v>
      </c>
      <c r="H9890" t="s">
        <v>182</v>
      </c>
      <c r="L9890">
        <v>1</v>
      </c>
      <c r="M9890">
        <v>0</v>
      </c>
      <c r="N9890">
        <v>1</v>
      </c>
      <c r="O9890">
        <v>0</v>
      </c>
      <c r="P9890">
        <v>0</v>
      </c>
      <c r="Q9890">
        <v>0</v>
      </c>
      <c r="R9890" s="1">
        <v>43745</v>
      </c>
      <c r="S9890" t="s">
        <v>203</v>
      </c>
    </row>
    <row r="9891" spans="1:19" x14ac:dyDescent="0.25">
      <c r="A9891" t="str">
        <f t="shared" si="156"/>
        <v>delete</v>
      </c>
      <c r="B9891" t="s">
        <v>18334</v>
      </c>
      <c r="C9891" t="s">
        <v>18335</v>
      </c>
      <c r="D9891" t="s">
        <v>5241</v>
      </c>
      <c r="E9891" t="s">
        <v>5242</v>
      </c>
      <c r="F9891" t="s">
        <v>18336</v>
      </c>
      <c r="H9891" t="s">
        <v>182</v>
      </c>
      <c r="L9891">
        <v>1</v>
      </c>
      <c r="M9891">
        <v>0</v>
      </c>
      <c r="N9891">
        <v>1</v>
      </c>
      <c r="O9891">
        <v>0</v>
      </c>
      <c r="P9891">
        <v>0</v>
      </c>
      <c r="Q9891">
        <v>0</v>
      </c>
      <c r="R9891" s="1">
        <v>44085</v>
      </c>
      <c r="S9891" t="s">
        <v>203</v>
      </c>
    </row>
    <row r="9892" spans="1:19" x14ac:dyDescent="0.25">
      <c r="A9892" t="str">
        <f t="shared" si="156"/>
        <v>delete</v>
      </c>
      <c r="B9892" t="s">
        <v>18337</v>
      </c>
      <c r="C9892" t="s">
        <v>18338</v>
      </c>
      <c r="D9892" t="s">
        <v>5241</v>
      </c>
      <c r="E9892" t="s">
        <v>5242</v>
      </c>
      <c r="F9892" t="s">
        <v>18339</v>
      </c>
      <c r="H9892" t="s">
        <v>182</v>
      </c>
      <c r="L9892">
        <v>1</v>
      </c>
      <c r="M9892">
        <v>0</v>
      </c>
      <c r="N9892">
        <v>1</v>
      </c>
      <c r="O9892">
        <v>0</v>
      </c>
      <c r="P9892">
        <v>0</v>
      </c>
      <c r="Q9892">
        <v>0</v>
      </c>
      <c r="R9892" s="1">
        <v>43440</v>
      </c>
      <c r="S9892" t="s">
        <v>238</v>
      </c>
    </row>
    <row r="9893" spans="1:19" x14ac:dyDescent="0.25">
      <c r="A9893" t="str">
        <f t="shared" si="156"/>
        <v>delete</v>
      </c>
      <c r="B9893" t="s">
        <v>18340</v>
      </c>
      <c r="C9893" t="s">
        <v>18341</v>
      </c>
      <c r="D9893" t="s">
        <v>5241</v>
      </c>
      <c r="E9893" t="s">
        <v>5242</v>
      </c>
      <c r="F9893" t="s">
        <v>18342</v>
      </c>
      <c r="H9893" t="s">
        <v>182</v>
      </c>
      <c r="L9893">
        <v>2</v>
      </c>
      <c r="M9893">
        <v>0</v>
      </c>
      <c r="N9893">
        <v>2</v>
      </c>
      <c r="O9893">
        <v>0</v>
      </c>
      <c r="P9893">
        <v>0</v>
      </c>
      <c r="Q9893">
        <v>0</v>
      </c>
      <c r="R9893" s="1">
        <v>43440</v>
      </c>
      <c r="S9893" t="s">
        <v>238</v>
      </c>
    </row>
    <row r="9894" spans="1:19" x14ac:dyDescent="0.25">
      <c r="A9894" t="str">
        <f t="shared" si="156"/>
        <v>delete</v>
      </c>
      <c r="B9894" t="s">
        <v>18343</v>
      </c>
      <c r="C9894" t="s">
        <v>18344</v>
      </c>
      <c r="D9894" t="s">
        <v>5241</v>
      </c>
      <c r="E9894" t="s">
        <v>5242</v>
      </c>
      <c r="F9894" t="s">
        <v>18345</v>
      </c>
      <c r="H9894" t="s">
        <v>182</v>
      </c>
      <c r="L9894">
        <v>2</v>
      </c>
      <c r="M9894">
        <v>0</v>
      </c>
      <c r="N9894">
        <v>2</v>
      </c>
      <c r="O9894">
        <v>0</v>
      </c>
      <c r="P9894">
        <v>0</v>
      </c>
      <c r="Q9894">
        <v>0</v>
      </c>
      <c r="R9894" s="1">
        <v>44092</v>
      </c>
      <c r="S9894" t="s">
        <v>203</v>
      </c>
    </row>
    <row r="9895" spans="1:19" x14ac:dyDescent="0.25">
      <c r="A9895" t="str">
        <f t="shared" si="156"/>
        <v>delete</v>
      </c>
      <c r="B9895" t="s">
        <v>18346</v>
      </c>
      <c r="C9895" t="s">
        <v>18347</v>
      </c>
      <c r="D9895" t="s">
        <v>5241</v>
      </c>
      <c r="E9895" t="s">
        <v>5242</v>
      </c>
      <c r="F9895" t="s">
        <v>18348</v>
      </c>
      <c r="H9895" t="s">
        <v>182</v>
      </c>
      <c r="L9895">
        <v>3</v>
      </c>
      <c r="M9895">
        <v>0</v>
      </c>
      <c r="N9895">
        <v>3</v>
      </c>
      <c r="O9895">
        <v>0</v>
      </c>
      <c r="P9895">
        <v>0</v>
      </c>
      <c r="Q9895">
        <v>0</v>
      </c>
      <c r="R9895" s="1">
        <v>43440</v>
      </c>
      <c r="S9895" t="s">
        <v>238</v>
      </c>
    </row>
    <row r="9896" spans="1:19" x14ac:dyDescent="0.25">
      <c r="A9896" t="str">
        <f t="shared" si="156"/>
        <v>delete</v>
      </c>
      <c r="B9896" t="s">
        <v>18349</v>
      </c>
      <c r="C9896" t="s">
        <v>18350</v>
      </c>
      <c r="D9896" t="s">
        <v>5241</v>
      </c>
      <c r="E9896" t="s">
        <v>5242</v>
      </c>
      <c r="F9896" t="s">
        <v>18351</v>
      </c>
      <c r="H9896" t="s">
        <v>182</v>
      </c>
      <c r="L9896">
        <v>4</v>
      </c>
      <c r="M9896">
        <v>0</v>
      </c>
      <c r="N9896">
        <v>4</v>
      </c>
      <c r="O9896">
        <v>0</v>
      </c>
      <c r="P9896">
        <v>0</v>
      </c>
      <c r="Q9896">
        <v>0</v>
      </c>
      <c r="R9896" s="1">
        <v>43440</v>
      </c>
      <c r="S9896" t="s">
        <v>238</v>
      </c>
    </row>
    <row r="9897" spans="1:19" x14ac:dyDescent="0.25">
      <c r="A9897" t="str">
        <f t="shared" si="156"/>
        <v>delete</v>
      </c>
      <c r="B9897" t="s">
        <v>18352</v>
      </c>
      <c r="C9897" t="s">
        <v>18353</v>
      </c>
      <c r="D9897" t="s">
        <v>5241</v>
      </c>
      <c r="E9897" t="s">
        <v>5242</v>
      </c>
      <c r="F9897" t="s">
        <v>18354</v>
      </c>
      <c r="H9897" t="s">
        <v>182</v>
      </c>
      <c r="L9897">
        <v>1</v>
      </c>
      <c r="M9897">
        <v>0</v>
      </c>
      <c r="N9897">
        <v>1</v>
      </c>
      <c r="O9897">
        <v>0</v>
      </c>
      <c r="P9897">
        <v>0</v>
      </c>
      <c r="Q9897">
        <v>0</v>
      </c>
      <c r="R9897" s="1">
        <v>43440</v>
      </c>
      <c r="S9897" t="s">
        <v>238</v>
      </c>
    </row>
    <row r="9898" spans="1:19" x14ac:dyDescent="0.25">
      <c r="A9898" t="str">
        <f t="shared" si="156"/>
        <v>delete</v>
      </c>
      <c r="B9898" t="s">
        <v>18355</v>
      </c>
      <c r="C9898" t="s">
        <v>18356</v>
      </c>
      <c r="D9898" t="s">
        <v>5241</v>
      </c>
      <c r="E9898" t="s">
        <v>5242</v>
      </c>
      <c r="F9898" t="s">
        <v>18357</v>
      </c>
      <c r="H9898" t="s">
        <v>182</v>
      </c>
      <c r="L9898">
        <v>1</v>
      </c>
      <c r="M9898">
        <v>0</v>
      </c>
      <c r="N9898">
        <v>1</v>
      </c>
      <c r="O9898">
        <v>0</v>
      </c>
      <c r="P9898">
        <v>0</v>
      </c>
      <c r="Q9898">
        <v>0</v>
      </c>
      <c r="R9898" s="1">
        <v>43440</v>
      </c>
      <c r="S9898" t="s">
        <v>238</v>
      </c>
    </row>
    <row r="9899" spans="1:19" x14ac:dyDescent="0.25">
      <c r="A9899" t="str">
        <f t="shared" si="156"/>
        <v>delete</v>
      </c>
      <c r="B9899" t="s">
        <v>18358</v>
      </c>
      <c r="C9899" t="s">
        <v>18359</v>
      </c>
      <c r="D9899" t="s">
        <v>5241</v>
      </c>
      <c r="E9899" t="s">
        <v>5242</v>
      </c>
      <c r="F9899" t="s">
        <v>18360</v>
      </c>
      <c r="H9899" t="s">
        <v>182</v>
      </c>
      <c r="L9899">
        <v>3</v>
      </c>
      <c r="M9899">
        <v>0</v>
      </c>
      <c r="N9899">
        <v>3</v>
      </c>
      <c r="O9899">
        <v>0</v>
      </c>
      <c r="P9899">
        <v>0</v>
      </c>
      <c r="Q9899">
        <v>0</v>
      </c>
      <c r="R9899" s="1">
        <v>43440</v>
      </c>
      <c r="S9899" t="s">
        <v>238</v>
      </c>
    </row>
    <row r="9900" spans="1:19" x14ac:dyDescent="0.25">
      <c r="A9900" t="str">
        <f t="shared" si="156"/>
        <v>delete</v>
      </c>
      <c r="B9900" t="s">
        <v>18361</v>
      </c>
      <c r="C9900" t="s">
        <v>11611</v>
      </c>
      <c r="D9900" t="s">
        <v>5241</v>
      </c>
      <c r="E9900" t="s">
        <v>5242</v>
      </c>
      <c r="F9900" t="s">
        <v>18362</v>
      </c>
      <c r="H9900" t="s">
        <v>182</v>
      </c>
      <c r="L9900">
        <v>4</v>
      </c>
      <c r="M9900">
        <v>0</v>
      </c>
      <c r="N9900">
        <v>4</v>
      </c>
      <c r="O9900">
        <v>0</v>
      </c>
      <c r="P9900">
        <v>0</v>
      </c>
      <c r="Q9900">
        <v>0</v>
      </c>
      <c r="R9900" s="1">
        <v>43998</v>
      </c>
      <c r="S9900" t="s">
        <v>203</v>
      </c>
    </row>
    <row r="9901" spans="1:19" x14ac:dyDescent="0.25">
      <c r="A9901" t="str">
        <f t="shared" si="156"/>
        <v>delete</v>
      </c>
      <c r="B9901" t="s">
        <v>18363</v>
      </c>
      <c r="C9901" t="s">
        <v>18364</v>
      </c>
      <c r="D9901" t="s">
        <v>5241</v>
      </c>
      <c r="E9901" t="s">
        <v>5242</v>
      </c>
      <c r="F9901" t="s">
        <v>18365</v>
      </c>
      <c r="H9901" t="s">
        <v>182</v>
      </c>
      <c r="L9901">
        <v>9</v>
      </c>
      <c r="M9901">
        <v>0</v>
      </c>
      <c r="N9901">
        <v>9</v>
      </c>
      <c r="O9901">
        <v>0</v>
      </c>
      <c r="P9901">
        <v>0</v>
      </c>
      <c r="Q9901">
        <v>0</v>
      </c>
      <c r="R9901" s="1">
        <v>43773</v>
      </c>
      <c r="S9901" t="s">
        <v>203</v>
      </c>
    </row>
    <row r="9902" spans="1:19" x14ac:dyDescent="0.25">
      <c r="A9902" t="str">
        <f t="shared" si="156"/>
        <v>delete</v>
      </c>
      <c r="B9902" t="s">
        <v>18366</v>
      </c>
      <c r="C9902" t="s">
        <v>18367</v>
      </c>
      <c r="D9902" t="s">
        <v>5241</v>
      </c>
      <c r="E9902" t="s">
        <v>5242</v>
      </c>
      <c r="F9902" t="s">
        <v>18368</v>
      </c>
      <c r="H9902" t="s">
        <v>182</v>
      </c>
      <c r="L9902">
        <v>1</v>
      </c>
      <c r="M9902">
        <v>0</v>
      </c>
      <c r="N9902">
        <v>1</v>
      </c>
      <c r="O9902">
        <v>0</v>
      </c>
      <c r="P9902">
        <v>0</v>
      </c>
      <c r="Q9902">
        <v>0</v>
      </c>
      <c r="R9902" s="1">
        <v>43440</v>
      </c>
      <c r="S9902" t="s">
        <v>238</v>
      </c>
    </row>
    <row r="9903" spans="1:19" x14ac:dyDescent="0.25">
      <c r="A9903" t="str">
        <f t="shared" si="156"/>
        <v>delete</v>
      </c>
      <c r="B9903" t="s">
        <v>18369</v>
      </c>
      <c r="C9903" t="s">
        <v>18370</v>
      </c>
      <c r="D9903" t="s">
        <v>5241</v>
      </c>
      <c r="E9903" t="s">
        <v>5242</v>
      </c>
      <c r="F9903" t="s">
        <v>18371</v>
      </c>
      <c r="H9903" t="s">
        <v>182</v>
      </c>
      <c r="L9903">
        <v>2</v>
      </c>
      <c r="M9903">
        <v>0</v>
      </c>
      <c r="N9903">
        <v>2</v>
      </c>
      <c r="O9903">
        <v>0</v>
      </c>
      <c r="P9903">
        <v>0</v>
      </c>
      <c r="Q9903">
        <v>0</v>
      </c>
      <c r="R9903" s="1">
        <v>43440</v>
      </c>
      <c r="S9903" t="s">
        <v>238</v>
      </c>
    </row>
    <row r="9904" spans="1:19" x14ac:dyDescent="0.25">
      <c r="A9904" t="str">
        <f t="shared" si="156"/>
        <v>delete</v>
      </c>
      <c r="B9904" t="s">
        <v>18372</v>
      </c>
      <c r="C9904" t="s">
        <v>18373</v>
      </c>
      <c r="D9904" t="s">
        <v>5241</v>
      </c>
      <c r="E9904" t="s">
        <v>5242</v>
      </c>
      <c r="F9904" t="s">
        <v>18374</v>
      </c>
      <c r="H9904" t="s">
        <v>182</v>
      </c>
      <c r="L9904">
        <v>4</v>
      </c>
      <c r="M9904">
        <v>0</v>
      </c>
      <c r="N9904">
        <v>4</v>
      </c>
      <c r="O9904">
        <v>0</v>
      </c>
      <c r="P9904">
        <v>0</v>
      </c>
      <c r="Q9904">
        <v>0</v>
      </c>
      <c r="R9904" s="1">
        <v>43440</v>
      </c>
      <c r="S9904" t="s">
        <v>238</v>
      </c>
    </row>
    <row r="9905" spans="1:19" x14ac:dyDescent="0.25">
      <c r="A9905" t="str">
        <f t="shared" si="156"/>
        <v>delete</v>
      </c>
      <c r="B9905" t="s">
        <v>18375</v>
      </c>
      <c r="C9905" t="s">
        <v>18376</v>
      </c>
      <c r="D9905" t="s">
        <v>5241</v>
      </c>
      <c r="E9905" t="s">
        <v>5242</v>
      </c>
      <c r="F9905" t="s">
        <v>18377</v>
      </c>
      <c r="H9905" t="s">
        <v>182</v>
      </c>
      <c r="L9905">
        <v>1</v>
      </c>
      <c r="M9905">
        <v>0</v>
      </c>
      <c r="N9905">
        <v>1</v>
      </c>
      <c r="O9905">
        <v>0</v>
      </c>
      <c r="P9905">
        <v>0</v>
      </c>
      <c r="Q9905">
        <v>0</v>
      </c>
      <c r="R9905" s="1">
        <v>44186</v>
      </c>
      <c r="S9905" t="s">
        <v>238</v>
      </c>
    </row>
    <row r="9906" spans="1:19" x14ac:dyDescent="0.25">
      <c r="A9906" t="str">
        <f t="shared" si="156"/>
        <v>delete</v>
      </c>
      <c r="B9906" t="s">
        <v>18378</v>
      </c>
      <c r="C9906" t="s">
        <v>18379</v>
      </c>
      <c r="D9906" t="s">
        <v>5241</v>
      </c>
      <c r="E9906" t="s">
        <v>5242</v>
      </c>
      <c r="F9906" t="s">
        <v>18380</v>
      </c>
      <c r="H9906" t="s">
        <v>182</v>
      </c>
      <c r="L9906">
        <v>2</v>
      </c>
      <c r="M9906">
        <v>0</v>
      </c>
      <c r="N9906">
        <v>2</v>
      </c>
      <c r="O9906">
        <v>0</v>
      </c>
      <c r="P9906">
        <v>0</v>
      </c>
      <c r="Q9906">
        <v>0</v>
      </c>
      <c r="R9906" s="1">
        <v>43440</v>
      </c>
      <c r="S9906" t="s">
        <v>238</v>
      </c>
    </row>
    <row r="9907" spans="1:19" x14ac:dyDescent="0.25">
      <c r="A9907" t="str">
        <f t="shared" si="156"/>
        <v>delete</v>
      </c>
      <c r="B9907" t="s">
        <v>18381</v>
      </c>
      <c r="C9907" t="s">
        <v>18382</v>
      </c>
      <c r="D9907" t="s">
        <v>5241</v>
      </c>
      <c r="E9907" t="s">
        <v>5242</v>
      </c>
      <c r="F9907" t="s">
        <v>18383</v>
      </c>
      <c r="H9907" t="s">
        <v>182</v>
      </c>
      <c r="L9907">
        <v>2</v>
      </c>
      <c r="M9907">
        <v>0</v>
      </c>
      <c r="N9907">
        <v>2</v>
      </c>
      <c r="O9907">
        <v>0</v>
      </c>
      <c r="P9907">
        <v>0</v>
      </c>
      <c r="Q9907">
        <v>0</v>
      </c>
      <c r="R9907" s="1">
        <v>43440</v>
      </c>
      <c r="S9907" t="s">
        <v>238</v>
      </c>
    </row>
    <row r="9908" spans="1:19" x14ac:dyDescent="0.25">
      <c r="A9908" t="str">
        <f t="shared" si="156"/>
        <v>delete</v>
      </c>
      <c r="B9908" t="s">
        <v>18384</v>
      </c>
      <c r="C9908" t="s">
        <v>18175</v>
      </c>
      <c r="D9908" t="s">
        <v>5241</v>
      </c>
      <c r="E9908" t="s">
        <v>5242</v>
      </c>
      <c r="F9908" t="s">
        <v>18385</v>
      </c>
      <c r="H9908" t="s">
        <v>182</v>
      </c>
      <c r="L9908">
        <v>3</v>
      </c>
      <c r="M9908">
        <v>0</v>
      </c>
      <c r="N9908">
        <v>3</v>
      </c>
      <c r="O9908">
        <v>0</v>
      </c>
      <c r="P9908">
        <v>0</v>
      </c>
      <c r="Q9908">
        <v>0</v>
      </c>
      <c r="R9908" s="1">
        <v>43630</v>
      </c>
      <c r="S9908" t="s">
        <v>10</v>
      </c>
    </row>
    <row r="9909" spans="1:19" x14ac:dyDescent="0.25">
      <c r="A9909" t="str">
        <f t="shared" si="156"/>
        <v>delete</v>
      </c>
      <c r="B9909" t="s">
        <v>18386</v>
      </c>
      <c r="C9909" t="s">
        <v>18387</v>
      </c>
      <c r="D9909" t="s">
        <v>5241</v>
      </c>
      <c r="E9909" t="s">
        <v>5242</v>
      </c>
      <c r="F9909" t="s">
        <v>18388</v>
      </c>
      <c r="H9909" t="s">
        <v>182</v>
      </c>
      <c r="L9909">
        <v>2</v>
      </c>
      <c r="M9909">
        <v>0</v>
      </c>
      <c r="N9909">
        <v>2</v>
      </c>
      <c r="O9909">
        <v>0</v>
      </c>
      <c r="P9909">
        <v>0</v>
      </c>
      <c r="Q9909">
        <v>0</v>
      </c>
      <c r="R9909" s="1">
        <v>43822</v>
      </c>
      <c r="S9909" t="s">
        <v>203</v>
      </c>
    </row>
    <row r="9910" spans="1:19" x14ac:dyDescent="0.25">
      <c r="A9910" t="str">
        <f t="shared" si="156"/>
        <v>delete</v>
      </c>
      <c r="B9910" t="s">
        <v>18389</v>
      </c>
      <c r="C9910" t="s">
        <v>18390</v>
      </c>
      <c r="D9910" t="s">
        <v>5241</v>
      </c>
      <c r="E9910" t="s">
        <v>5242</v>
      </c>
      <c r="F9910" t="s">
        <v>18391</v>
      </c>
      <c r="H9910" t="s">
        <v>182</v>
      </c>
      <c r="L9910">
        <v>2</v>
      </c>
      <c r="M9910">
        <v>0</v>
      </c>
      <c r="N9910">
        <v>2</v>
      </c>
      <c r="O9910">
        <v>0</v>
      </c>
      <c r="P9910">
        <v>0</v>
      </c>
      <c r="Q9910">
        <v>0</v>
      </c>
      <c r="R9910" s="1">
        <v>43440</v>
      </c>
      <c r="S9910" t="s">
        <v>238</v>
      </c>
    </row>
    <row r="9911" spans="1:19" x14ac:dyDescent="0.25">
      <c r="A9911" t="str">
        <f t="shared" si="156"/>
        <v>delete</v>
      </c>
      <c r="B9911" t="s">
        <v>18392</v>
      </c>
      <c r="C9911" t="s">
        <v>18393</v>
      </c>
      <c r="D9911" t="s">
        <v>5241</v>
      </c>
      <c r="E9911" t="s">
        <v>5242</v>
      </c>
      <c r="F9911" t="s">
        <v>18394</v>
      </c>
      <c r="H9911" t="s">
        <v>182</v>
      </c>
      <c r="L9911">
        <v>7</v>
      </c>
      <c r="M9911">
        <v>0</v>
      </c>
      <c r="N9911">
        <v>7</v>
      </c>
      <c r="O9911">
        <v>0</v>
      </c>
      <c r="P9911">
        <v>0</v>
      </c>
      <c r="Q9911">
        <v>0</v>
      </c>
      <c r="R9911" s="1">
        <v>44186</v>
      </c>
      <c r="S9911" t="s">
        <v>238</v>
      </c>
    </row>
    <row r="9912" spans="1:19" x14ac:dyDescent="0.25">
      <c r="A9912" t="str">
        <f t="shared" si="156"/>
        <v>delete</v>
      </c>
      <c r="B9912" t="s">
        <v>18395</v>
      </c>
      <c r="C9912" t="s">
        <v>18396</v>
      </c>
      <c r="D9912" t="s">
        <v>5241</v>
      </c>
      <c r="E9912" t="s">
        <v>5242</v>
      </c>
      <c r="F9912" t="s">
        <v>18397</v>
      </c>
      <c r="H9912" t="s">
        <v>182</v>
      </c>
      <c r="L9912">
        <v>2</v>
      </c>
      <c r="M9912">
        <v>0</v>
      </c>
      <c r="N9912">
        <v>2</v>
      </c>
      <c r="O9912">
        <v>0</v>
      </c>
      <c r="P9912">
        <v>0</v>
      </c>
      <c r="Q9912">
        <v>0</v>
      </c>
      <c r="R9912" s="1">
        <v>43440</v>
      </c>
      <c r="S9912" t="s">
        <v>238</v>
      </c>
    </row>
    <row r="9913" spans="1:19" x14ac:dyDescent="0.25">
      <c r="A9913" t="str">
        <f t="shared" si="156"/>
        <v>delete</v>
      </c>
      <c r="B9913" t="s">
        <v>18398</v>
      </c>
      <c r="C9913" t="s">
        <v>18231</v>
      </c>
      <c r="D9913" t="s">
        <v>5241</v>
      </c>
      <c r="E9913" t="s">
        <v>5242</v>
      </c>
      <c r="F9913" t="s">
        <v>18399</v>
      </c>
      <c r="H9913" t="s">
        <v>182</v>
      </c>
      <c r="L9913">
        <v>1</v>
      </c>
      <c r="M9913">
        <v>0</v>
      </c>
      <c r="N9913">
        <v>1</v>
      </c>
      <c r="O9913">
        <v>0</v>
      </c>
      <c r="P9913">
        <v>0</v>
      </c>
      <c r="Q9913">
        <v>0</v>
      </c>
      <c r="R9913" s="1">
        <v>44306</v>
      </c>
      <c r="S9913" t="s">
        <v>11</v>
      </c>
    </row>
    <row r="9914" spans="1:19" x14ac:dyDescent="0.25">
      <c r="A9914" t="str">
        <f t="shared" si="156"/>
        <v>delete</v>
      </c>
      <c r="B9914" t="s">
        <v>18400</v>
      </c>
      <c r="C9914" t="s">
        <v>18401</v>
      </c>
      <c r="D9914" t="s">
        <v>5241</v>
      </c>
      <c r="E9914" t="s">
        <v>5242</v>
      </c>
      <c r="F9914" t="s">
        <v>18402</v>
      </c>
      <c r="H9914" t="s">
        <v>182</v>
      </c>
      <c r="L9914">
        <v>1</v>
      </c>
      <c r="M9914">
        <v>0</v>
      </c>
      <c r="N9914">
        <v>1</v>
      </c>
      <c r="O9914">
        <v>0</v>
      </c>
      <c r="P9914">
        <v>0</v>
      </c>
      <c r="Q9914">
        <v>0</v>
      </c>
      <c r="R9914" s="1">
        <v>43546</v>
      </c>
      <c r="S9914" t="s">
        <v>10</v>
      </c>
    </row>
    <row r="9915" spans="1:19" x14ac:dyDescent="0.25">
      <c r="A9915" t="str">
        <f t="shared" si="156"/>
        <v>delete</v>
      </c>
      <c r="B9915" t="s">
        <v>18403</v>
      </c>
      <c r="C9915" t="s">
        <v>18404</v>
      </c>
      <c r="D9915" t="s">
        <v>5241</v>
      </c>
      <c r="E9915" t="s">
        <v>5242</v>
      </c>
      <c r="F9915" t="s">
        <v>18405</v>
      </c>
      <c r="H9915" t="s">
        <v>182</v>
      </c>
      <c r="L9915">
        <v>4</v>
      </c>
      <c r="M9915">
        <v>0</v>
      </c>
      <c r="N9915">
        <v>4</v>
      </c>
      <c r="O9915">
        <v>0</v>
      </c>
      <c r="P9915">
        <v>0</v>
      </c>
      <c r="Q9915">
        <v>0</v>
      </c>
      <c r="R9915" s="1">
        <v>43440</v>
      </c>
      <c r="S9915" t="s">
        <v>238</v>
      </c>
    </row>
    <row r="9916" spans="1:19" x14ac:dyDescent="0.25">
      <c r="A9916" t="str">
        <f t="shared" si="156"/>
        <v>delete</v>
      </c>
      <c r="B9916" t="s">
        <v>18406</v>
      </c>
      <c r="C9916" t="s">
        <v>18407</v>
      </c>
      <c r="D9916" t="s">
        <v>5241</v>
      </c>
      <c r="E9916" t="s">
        <v>5242</v>
      </c>
      <c r="F9916" t="s">
        <v>18408</v>
      </c>
      <c r="H9916" t="s">
        <v>182</v>
      </c>
      <c r="L9916">
        <v>2</v>
      </c>
      <c r="M9916">
        <v>0</v>
      </c>
      <c r="N9916">
        <v>2</v>
      </c>
      <c r="O9916">
        <v>0</v>
      </c>
      <c r="P9916">
        <v>0</v>
      </c>
      <c r="Q9916">
        <v>0</v>
      </c>
      <c r="R9916" s="1">
        <v>43440</v>
      </c>
      <c r="S9916" t="s">
        <v>238</v>
      </c>
    </row>
    <row r="9917" spans="1:19" x14ac:dyDescent="0.25">
      <c r="A9917" t="str">
        <f t="shared" si="156"/>
        <v>delete</v>
      </c>
      <c r="B9917" t="s">
        <v>18409</v>
      </c>
      <c r="C9917" t="s">
        <v>18410</v>
      </c>
      <c r="D9917" t="s">
        <v>5241</v>
      </c>
      <c r="E9917" t="s">
        <v>5242</v>
      </c>
      <c r="F9917" t="s">
        <v>18411</v>
      </c>
      <c r="H9917" t="s">
        <v>182</v>
      </c>
      <c r="L9917">
        <v>2</v>
      </c>
      <c r="M9917">
        <v>0</v>
      </c>
      <c r="N9917">
        <v>2</v>
      </c>
      <c r="O9917">
        <v>0</v>
      </c>
      <c r="P9917">
        <v>0</v>
      </c>
      <c r="Q9917">
        <v>0</v>
      </c>
      <c r="R9917" s="1">
        <v>43440</v>
      </c>
      <c r="S9917" t="s">
        <v>238</v>
      </c>
    </row>
    <row r="9918" spans="1:19" x14ac:dyDescent="0.25">
      <c r="A9918" t="str">
        <f t="shared" si="156"/>
        <v>delete</v>
      </c>
      <c r="B9918" t="s">
        <v>18412</v>
      </c>
      <c r="C9918" t="s">
        <v>18413</v>
      </c>
      <c r="D9918" t="s">
        <v>5241</v>
      </c>
      <c r="E9918" t="s">
        <v>5242</v>
      </c>
      <c r="F9918" t="s">
        <v>18414</v>
      </c>
      <c r="H9918" t="s">
        <v>182</v>
      </c>
      <c r="L9918">
        <v>1</v>
      </c>
      <c r="M9918">
        <v>0</v>
      </c>
      <c r="N9918">
        <v>1</v>
      </c>
      <c r="O9918">
        <v>0</v>
      </c>
      <c r="P9918">
        <v>0</v>
      </c>
      <c r="Q9918">
        <v>0</v>
      </c>
      <c r="R9918" s="1">
        <v>44186</v>
      </c>
      <c r="S9918" t="s">
        <v>238</v>
      </c>
    </row>
    <row r="9919" spans="1:19" x14ac:dyDescent="0.25">
      <c r="A9919" t="str">
        <f t="shared" si="156"/>
        <v>delete</v>
      </c>
      <c r="B9919" t="s">
        <v>18415</v>
      </c>
      <c r="C9919" t="s">
        <v>18416</v>
      </c>
      <c r="D9919" t="s">
        <v>5241</v>
      </c>
      <c r="E9919" t="s">
        <v>5242</v>
      </c>
      <c r="F9919" t="s">
        <v>18417</v>
      </c>
      <c r="H9919" t="s">
        <v>182</v>
      </c>
      <c r="L9919">
        <v>3</v>
      </c>
      <c r="M9919">
        <v>0</v>
      </c>
      <c r="N9919">
        <v>3</v>
      </c>
      <c r="O9919">
        <v>0</v>
      </c>
      <c r="P9919">
        <v>0</v>
      </c>
      <c r="Q9919">
        <v>0</v>
      </c>
      <c r="R9919" s="1">
        <v>43440</v>
      </c>
      <c r="S9919" t="s">
        <v>238</v>
      </c>
    </row>
    <row r="9920" spans="1:19" x14ac:dyDescent="0.25">
      <c r="A9920" t="str">
        <f t="shared" si="156"/>
        <v>delete</v>
      </c>
      <c r="B9920" t="s">
        <v>18418</v>
      </c>
      <c r="C9920" t="s">
        <v>18416</v>
      </c>
      <c r="D9920" t="s">
        <v>5241</v>
      </c>
      <c r="E9920" t="s">
        <v>5242</v>
      </c>
      <c r="F9920" t="s">
        <v>18419</v>
      </c>
      <c r="H9920" t="s">
        <v>182</v>
      </c>
      <c r="L9920">
        <v>2</v>
      </c>
      <c r="M9920">
        <v>0</v>
      </c>
      <c r="N9920">
        <v>2</v>
      </c>
      <c r="O9920">
        <v>0</v>
      </c>
      <c r="P9920">
        <v>0</v>
      </c>
      <c r="Q9920">
        <v>0</v>
      </c>
      <c r="R9920" s="1">
        <v>43440</v>
      </c>
      <c r="S9920" t="s">
        <v>238</v>
      </c>
    </row>
    <row r="9921" spans="1:19" x14ac:dyDescent="0.25">
      <c r="A9921" t="str">
        <f t="shared" si="156"/>
        <v>delete</v>
      </c>
      <c r="B9921" t="s">
        <v>18420</v>
      </c>
      <c r="C9921" t="s">
        <v>18160</v>
      </c>
      <c r="D9921" t="s">
        <v>5241</v>
      </c>
      <c r="E9921" t="s">
        <v>5242</v>
      </c>
      <c r="F9921" t="s">
        <v>18421</v>
      </c>
      <c r="H9921" t="s">
        <v>182</v>
      </c>
      <c r="L9921">
        <v>2</v>
      </c>
      <c r="M9921">
        <v>0</v>
      </c>
      <c r="N9921">
        <v>2</v>
      </c>
      <c r="O9921">
        <v>0</v>
      </c>
      <c r="P9921">
        <v>0</v>
      </c>
      <c r="Q9921">
        <v>0</v>
      </c>
      <c r="R9921" s="1">
        <v>43440</v>
      </c>
      <c r="S9921" t="s">
        <v>238</v>
      </c>
    </row>
    <row r="9922" spans="1:19" x14ac:dyDescent="0.25">
      <c r="A9922" t="str">
        <f t="shared" si="156"/>
        <v>delete</v>
      </c>
      <c r="B9922" t="s">
        <v>18422</v>
      </c>
      <c r="C9922" t="s">
        <v>18423</v>
      </c>
      <c r="D9922" t="s">
        <v>5241</v>
      </c>
      <c r="E9922" t="s">
        <v>5242</v>
      </c>
      <c r="F9922" t="s">
        <v>18424</v>
      </c>
      <c r="H9922" t="s">
        <v>182</v>
      </c>
      <c r="L9922">
        <v>2</v>
      </c>
      <c r="M9922">
        <v>0</v>
      </c>
      <c r="N9922">
        <v>2</v>
      </c>
      <c r="O9922">
        <v>0</v>
      </c>
      <c r="P9922">
        <v>0</v>
      </c>
      <c r="Q9922">
        <v>0</v>
      </c>
      <c r="R9922" s="1">
        <v>43440</v>
      </c>
      <c r="S9922" t="s">
        <v>238</v>
      </c>
    </row>
    <row r="9923" spans="1:19" x14ac:dyDescent="0.25">
      <c r="A9923" t="str">
        <f t="shared" si="156"/>
        <v>delete</v>
      </c>
      <c r="B9923" t="s">
        <v>18425</v>
      </c>
      <c r="C9923" t="s">
        <v>18426</v>
      </c>
      <c r="D9923" t="s">
        <v>5241</v>
      </c>
      <c r="E9923" t="s">
        <v>5242</v>
      </c>
      <c r="F9923" t="s">
        <v>18427</v>
      </c>
      <c r="H9923" t="s">
        <v>182</v>
      </c>
      <c r="L9923">
        <v>3</v>
      </c>
      <c r="M9923">
        <v>0</v>
      </c>
      <c r="N9923">
        <v>3</v>
      </c>
      <c r="O9923">
        <v>0</v>
      </c>
      <c r="P9923">
        <v>0</v>
      </c>
      <c r="Q9923">
        <v>0</v>
      </c>
      <c r="R9923" s="1">
        <v>43440</v>
      </c>
      <c r="S9923" t="s">
        <v>238</v>
      </c>
    </row>
    <row r="9924" spans="1:19" x14ac:dyDescent="0.25">
      <c r="A9924" t="str">
        <f t="shared" si="156"/>
        <v>delete</v>
      </c>
      <c r="B9924" t="s">
        <v>18428</v>
      </c>
      <c r="C9924" t="s">
        <v>18429</v>
      </c>
      <c r="D9924" t="s">
        <v>5241</v>
      </c>
      <c r="E9924" t="s">
        <v>5242</v>
      </c>
      <c r="F9924" t="s">
        <v>18430</v>
      </c>
      <c r="H9924" t="s">
        <v>182</v>
      </c>
      <c r="L9924">
        <v>2</v>
      </c>
      <c r="M9924">
        <v>0</v>
      </c>
      <c r="N9924">
        <v>2</v>
      </c>
      <c r="O9924">
        <v>0</v>
      </c>
      <c r="P9924">
        <v>0</v>
      </c>
      <c r="Q9924">
        <v>0</v>
      </c>
      <c r="R9924" s="1">
        <v>43440</v>
      </c>
      <c r="S9924" t="s">
        <v>238</v>
      </c>
    </row>
    <row r="9925" spans="1:19" x14ac:dyDescent="0.25">
      <c r="A9925" t="str">
        <f t="shared" si="156"/>
        <v>delete</v>
      </c>
      <c r="B9925" t="s">
        <v>18431</v>
      </c>
      <c r="C9925" t="s">
        <v>18432</v>
      </c>
      <c r="D9925" t="s">
        <v>5241</v>
      </c>
      <c r="E9925" t="s">
        <v>5242</v>
      </c>
      <c r="F9925" t="s">
        <v>18433</v>
      </c>
      <c r="H9925" t="s">
        <v>182</v>
      </c>
      <c r="L9925">
        <v>2</v>
      </c>
      <c r="M9925">
        <v>0</v>
      </c>
      <c r="N9925">
        <v>2</v>
      </c>
      <c r="O9925">
        <v>0</v>
      </c>
      <c r="P9925">
        <v>0</v>
      </c>
      <c r="Q9925">
        <v>0</v>
      </c>
      <c r="R9925" s="1">
        <v>43745</v>
      </c>
      <c r="S9925" t="s">
        <v>203</v>
      </c>
    </row>
    <row r="9926" spans="1:19" x14ac:dyDescent="0.25">
      <c r="A9926" t="str">
        <f t="shared" ref="A9926:A9989" si="157">IF(H9926="Bottling Floor", IF(LEFT(C9926,2)="LB","delete",IF(LEFT(C9926,2)="WR","delete","Keep")), IF(H9926="Bottling Storage",  IF(LEFT(C9926,2)="LB","delete",IF(LEFT(C9926,2)="WR","delete","Keep")), IF(H9926="Door", IF(H9926="DOOR41",  IF(LEFT(C9926,2)="LB","delete",IF(LEFT(C9926,2)="WR","delete","Keep")), IF(H9926="DOOR42",  IF(LEFT(C9926,2)="LB","delete",IF(LEFT(C9926,2)="WR","delete","Keep")), IF(H9926="DOOR43",  IF(LEFT(C9926,2)="LB","delete",IF(LEFT(C9926,2)="WR","delete","Keep")), "delete"))), "delete")))</f>
        <v>delete</v>
      </c>
      <c r="B9926" t="s">
        <v>18434</v>
      </c>
      <c r="C9926" t="s">
        <v>18387</v>
      </c>
      <c r="D9926" t="s">
        <v>5241</v>
      </c>
      <c r="E9926" t="s">
        <v>5242</v>
      </c>
      <c r="F9926" t="s">
        <v>18435</v>
      </c>
      <c r="H9926" t="s">
        <v>182</v>
      </c>
      <c r="L9926">
        <v>2</v>
      </c>
      <c r="M9926">
        <v>0</v>
      </c>
      <c r="N9926">
        <v>2</v>
      </c>
      <c r="O9926">
        <v>0</v>
      </c>
      <c r="P9926">
        <v>0</v>
      </c>
      <c r="Q9926">
        <v>0</v>
      </c>
      <c r="R9926" s="1">
        <v>43440</v>
      </c>
      <c r="S9926" t="s">
        <v>238</v>
      </c>
    </row>
    <row r="9927" spans="1:19" x14ac:dyDescent="0.25">
      <c r="A9927" t="str">
        <f t="shared" si="157"/>
        <v>delete</v>
      </c>
      <c r="B9927" t="s">
        <v>18436</v>
      </c>
      <c r="C9927" t="s">
        <v>18259</v>
      </c>
      <c r="D9927" t="s">
        <v>5241</v>
      </c>
      <c r="E9927" t="s">
        <v>5242</v>
      </c>
      <c r="F9927" t="s">
        <v>18437</v>
      </c>
      <c r="H9927" t="s">
        <v>182</v>
      </c>
      <c r="L9927">
        <v>4</v>
      </c>
      <c r="M9927">
        <v>0</v>
      </c>
      <c r="N9927">
        <v>4</v>
      </c>
      <c r="O9927">
        <v>0</v>
      </c>
      <c r="P9927">
        <v>0</v>
      </c>
      <c r="Q9927">
        <v>0</v>
      </c>
      <c r="R9927" s="1">
        <v>44186</v>
      </c>
      <c r="S9927" t="s">
        <v>238</v>
      </c>
    </row>
    <row r="9928" spans="1:19" x14ac:dyDescent="0.25">
      <c r="A9928" t="str">
        <f t="shared" si="157"/>
        <v>delete</v>
      </c>
      <c r="B9928" t="s">
        <v>18438</v>
      </c>
      <c r="C9928" t="s">
        <v>18439</v>
      </c>
      <c r="D9928" t="s">
        <v>5241</v>
      </c>
      <c r="E9928" t="s">
        <v>5242</v>
      </c>
      <c r="F9928" t="s">
        <v>18440</v>
      </c>
      <c r="H9928" t="s">
        <v>182</v>
      </c>
      <c r="L9928">
        <v>3</v>
      </c>
      <c r="M9928">
        <v>0</v>
      </c>
      <c r="N9928">
        <v>3</v>
      </c>
      <c r="O9928">
        <v>0</v>
      </c>
      <c r="P9928">
        <v>0</v>
      </c>
      <c r="Q9928">
        <v>0</v>
      </c>
      <c r="R9928" s="1">
        <v>43440</v>
      </c>
      <c r="S9928" t="s">
        <v>238</v>
      </c>
    </row>
    <row r="9929" spans="1:19" x14ac:dyDescent="0.25">
      <c r="A9929" t="str">
        <f t="shared" si="157"/>
        <v>delete</v>
      </c>
      <c r="B9929" t="s">
        <v>18441</v>
      </c>
      <c r="C9929" t="s">
        <v>18030</v>
      </c>
      <c r="D9929" t="s">
        <v>5241</v>
      </c>
      <c r="E9929" t="s">
        <v>5242</v>
      </c>
      <c r="F9929" t="s">
        <v>18442</v>
      </c>
      <c r="H9929" t="s">
        <v>182</v>
      </c>
      <c r="L9929">
        <v>3</v>
      </c>
      <c r="M9929">
        <v>0</v>
      </c>
      <c r="N9929">
        <v>3</v>
      </c>
      <c r="O9929">
        <v>0</v>
      </c>
      <c r="P9929">
        <v>0</v>
      </c>
      <c r="Q9929">
        <v>0</v>
      </c>
      <c r="R9929" s="1">
        <v>43440</v>
      </c>
      <c r="S9929" t="s">
        <v>238</v>
      </c>
    </row>
    <row r="9930" spans="1:19" x14ac:dyDescent="0.25">
      <c r="A9930" t="str">
        <f t="shared" si="157"/>
        <v>delete</v>
      </c>
      <c r="B9930" t="s">
        <v>18443</v>
      </c>
      <c r="C9930" t="s">
        <v>18444</v>
      </c>
      <c r="D9930" t="s">
        <v>5241</v>
      </c>
      <c r="E9930" t="s">
        <v>5242</v>
      </c>
      <c r="F9930" t="s">
        <v>18445</v>
      </c>
      <c r="H9930" t="s">
        <v>182</v>
      </c>
      <c r="L9930">
        <v>2</v>
      </c>
      <c r="M9930">
        <v>0</v>
      </c>
      <c r="N9930">
        <v>2</v>
      </c>
      <c r="O9930">
        <v>0</v>
      </c>
      <c r="P9930">
        <v>0</v>
      </c>
      <c r="Q9930">
        <v>0</v>
      </c>
      <c r="R9930" s="1">
        <v>43440</v>
      </c>
      <c r="S9930" t="s">
        <v>238</v>
      </c>
    </row>
    <row r="9931" spans="1:19" x14ac:dyDescent="0.25">
      <c r="A9931" t="str">
        <f t="shared" si="157"/>
        <v>delete</v>
      </c>
      <c r="B9931" t="s">
        <v>18446</v>
      </c>
      <c r="C9931" t="s">
        <v>18447</v>
      </c>
      <c r="D9931" t="s">
        <v>5241</v>
      </c>
      <c r="E9931" t="s">
        <v>5242</v>
      </c>
      <c r="F9931" t="s">
        <v>18448</v>
      </c>
      <c r="H9931" t="s">
        <v>182</v>
      </c>
      <c r="L9931">
        <v>2</v>
      </c>
      <c r="M9931">
        <v>0</v>
      </c>
      <c r="N9931">
        <v>2</v>
      </c>
      <c r="O9931">
        <v>0</v>
      </c>
      <c r="P9931">
        <v>0</v>
      </c>
      <c r="Q9931">
        <v>0</v>
      </c>
      <c r="R9931" s="1">
        <v>43440</v>
      </c>
      <c r="S9931" t="s">
        <v>238</v>
      </c>
    </row>
    <row r="9932" spans="1:19" x14ac:dyDescent="0.25">
      <c r="A9932" t="str">
        <f t="shared" si="157"/>
        <v>delete</v>
      </c>
      <c r="B9932" t="s">
        <v>18449</v>
      </c>
      <c r="C9932" t="s">
        <v>18175</v>
      </c>
      <c r="D9932" t="s">
        <v>5241</v>
      </c>
      <c r="E9932" t="s">
        <v>5242</v>
      </c>
      <c r="F9932" t="s">
        <v>18450</v>
      </c>
      <c r="H9932" t="s">
        <v>182</v>
      </c>
      <c r="L9932">
        <v>1</v>
      </c>
      <c r="M9932">
        <v>0</v>
      </c>
      <c r="N9932">
        <v>1</v>
      </c>
      <c r="O9932">
        <v>0</v>
      </c>
      <c r="P9932">
        <v>0</v>
      </c>
      <c r="Q9932">
        <v>0</v>
      </c>
      <c r="R9932" s="1">
        <v>43440</v>
      </c>
      <c r="S9932" t="s">
        <v>238</v>
      </c>
    </row>
    <row r="9933" spans="1:19" x14ac:dyDescent="0.25">
      <c r="A9933" t="str">
        <f t="shared" si="157"/>
        <v>delete</v>
      </c>
      <c r="B9933" t="s">
        <v>18451</v>
      </c>
      <c r="C9933" t="s">
        <v>18452</v>
      </c>
      <c r="D9933" t="s">
        <v>5241</v>
      </c>
      <c r="E9933" t="s">
        <v>5242</v>
      </c>
      <c r="F9933" t="s">
        <v>18453</v>
      </c>
      <c r="H9933" t="s">
        <v>182</v>
      </c>
      <c r="L9933">
        <v>4</v>
      </c>
      <c r="M9933">
        <v>0</v>
      </c>
      <c r="N9933">
        <v>4</v>
      </c>
      <c r="O9933">
        <v>0</v>
      </c>
      <c r="P9933">
        <v>0</v>
      </c>
      <c r="Q9933">
        <v>0</v>
      </c>
      <c r="R9933" s="1">
        <v>43440</v>
      </c>
      <c r="S9933" t="s">
        <v>238</v>
      </c>
    </row>
    <row r="9934" spans="1:19" x14ac:dyDescent="0.25">
      <c r="A9934" t="str">
        <f t="shared" si="157"/>
        <v>delete</v>
      </c>
      <c r="B9934" t="s">
        <v>18454</v>
      </c>
      <c r="C9934" t="s">
        <v>18455</v>
      </c>
      <c r="D9934" t="s">
        <v>5241</v>
      </c>
      <c r="E9934" t="s">
        <v>5242</v>
      </c>
      <c r="F9934" t="s">
        <v>18456</v>
      </c>
      <c r="H9934" t="s">
        <v>182</v>
      </c>
      <c r="L9934">
        <v>2</v>
      </c>
      <c r="M9934">
        <v>0</v>
      </c>
      <c r="N9934">
        <v>2</v>
      </c>
      <c r="O9934">
        <v>0</v>
      </c>
      <c r="P9934">
        <v>0</v>
      </c>
      <c r="Q9934">
        <v>0</v>
      </c>
      <c r="R9934" s="1">
        <v>43440</v>
      </c>
      <c r="S9934" t="s">
        <v>238</v>
      </c>
    </row>
    <row r="9935" spans="1:19" x14ac:dyDescent="0.25">
      <c r="A9935" t="str">
        <f t="shared" si="157"/>
        <v>delete</v>
      </c>
      <c r="B9935" t="s">
        <v>18457</v>
      </c>
      <c r="C9935" t="s">
        <v>18458</v>
      </c>
      <c r="D9935" t="s">
        <v>5241</v>
      </c>
      <c r="E9935" t="s">
        <v>5242</v>
      </c>
      <c r="F9935" t="s">
        <v>18459</v>
      </c>
      <c r="H9935" t="s">
        <v>182</v>
      </c>
      <c r="L9935">
        <v>2</v>
      </c>
      <c r="M9935">
        <v>0</v>
      </c>
      <c r="N9935">
        <v>2</v>
      </c>
      <c r="O9935">
        <v>0</v>
      </c>
      <c r="P9935">
        <v>0</v>
      </c>
      <c r="Q9935">
        <v>0</v>
      </c>
      <c r="R9935" s="1">
        <v>43440</v>
      </c>
      <c r="S9935" t="s">
        <v>238</v>
      </c>
    </row>
    <row r="9936" spans="1:19" x14ac:dyDescent="0.25">
      <c r="A9936" t="str">
        <f t="shared" si="157"/>
        <v>delete</v>
      </c>
      <c r="B9936" t="s">
        <v>18460</v>
      </c>
      <c r="C9936" t="s">
        <v>18461</v>
      </c>
      <c r="D9936" t="s">
        <v>5241</v>
      </c>
      <c r="E9936" t="s">
        <v>5242</v>
      </c>
      <c r="F9936" t="s">
        <v>18462</v>
      </c>
      <c r="H9936" t="s">
        <v>182</v>
      </c>
      <c r="L9936">
        <v>2</v>
      </c>
      <c r="M9936">
        <v>0</v>
      </c>
      <c r="N9936">
        <v>2</v>
      </c>
      <c r="O9936">
        <v>0</v>
      </c>
      <c r="P9936">
        <v>0</v>
      </c>
      <c r="Q9936">
        <v>0</v>
      </c>
      <c r="R9936" s="1">
        <v>43440</v>
      </c>
      <c r="S9936" t="s">
        <v>238</v>
      </c>
    </row>
    <row r="9937" spans="1:19" x14ac:dyDescent="0.25">
      <c r="A9937" t="str">
        <f t="shared" si="157"/>
        <v>delete</v>
      </c>
      <c r="B9937" t="s">
        <v>18463</v>
      </c>
      <c r="C9937" t="s">
        <v>18464</v>
      </c>
      <c r="D9937" t="s">
        <v>5241</v>
      </c>
      <c r="E9937" t="s">
        <v>5242</v>
      </c>
      <c r="F9937" t="s">
        <v>18465</v>
      </c>
      <c r="H9937" t="s">
        <v>182</v>
      </c>
      <c r="L9937">
        <v>2</v>
      </c>
      <c r="M9937">
        <v>0</v>
      </c>
      <c r="N9937">
        <v>2</v>
      </c>
      <c r="O9937">
        <v>0</v>
      </c>
      <c r="P9937">
        <v>0</v>
      </c>
      <c r="Q9937">
        <v>0</v>
      </c>
      <c r="R9937" s="1">
        <v>43440</v>
      </c>
      <c r="S9937" t="s">
        <v>238</v>
      </c>
    </row>
    <row r="9938" spans="1:19" x14ac:dyDescent="0.25">
      <c r="A9938" t="str">
        <f t="shared" si="157"/>
        <v>delete</v>
      </c>
      <c r="B9938" t="s">
        <v>18466</v>
      </c>
      <c r="C9938" t="s">
        <v>18467</v>
      </c>
      <c r="D9938" t="s">
        <v>5241</v>
      </c>
      <c r="E9938" t="s">
        <v>5242</v>
      </c>
      <c r="F9938" t="s">
        <v>18468</v>
      </c>
      <c r="H9938" t="s">
        <v>182</v>
      </c>
      <c r="L9938">
        <v>4</v>
      </c>
      <c r="M9938">
        <v>0</v>
      </c>
      <c r="N9938">
        <v>4</v>
      </c>
      <c r="O9938">
        <v>0</v>
      </c>
      <c r="P9938">
        <v>0</v>
      </c>
      <c r="Q9938">
        <v>0</v>
      </c>
      <c r="R9938" s="1">
        <v>43440</v>
      </c>
      <c r="S9938" t="s">
        <v>238</v>
      </c>
    </row>
    <row r="9939" spans="1:19" x14ac:dyDescent="0.25">
      <c r="A9939" t="str">
        <f t="shared" si="157"/>
        <v>delete</v>
      </c>
      <c r="B9939" t="s">
        <v>18469</v>
      </c>
      <c r="C9939" t="s">
        <v>18470</v>
      </c>
      <c r="D9939" t="s">
        <v>5241</v>
      </c>
      <c r="E9939" t="s">
        <v>5242</v>
      </c>
      <c r="F9939" t="s">
        <v>18471</v>
      </c>
      <c r="H9939" t="s">
        <v>182</v>
      </c>
      <c r="L9939">
        <v>8</v>
      </c>
      <c r="M9939">
        <v>0</v>
      </c>
      <c r="N9939">
        <v>8</v>
      </c>
      <c r="O9939">
        <v>0</v>
      </c>
      <c r="P9939">
        <v>0</v>
      </c>
      <c r="Q9939">
        <v>0</v>
      </c>
      <c r="R9939" s="1">
        <v>43440</v>
      </c>
      <c r="S9939" t="s">
        <v>238</v>
      </c>
    </row>
    <row r="9940" spans="1:19" x14ac:dyDescent="0.25">
      <c r="A9940" t="str">
        <f t="shared" si="157"/>
        <v>delete</v>
      </c>
      <c r="B9940" t="s">
        <v>18472</v>
      </c>
      <c r="C9940" t="s">
        <v>18329</v>
      </c>
      <c r="D9940" t="s">
        <v>5241</v>
      </c>
      <c r="E9940" t="s">
        <v>5242</v>
      </c>
      <c r="F9940" t="s">
        <v>18473</v>
      </c>
      <c r="H9940" t="s">
        <v>182</v>
      </c>
      <c r="L9940">
        <v>2</v>
      </c>
      <c r="M9940">
        <v>0</v>
      </c>
      <c r="N9940">
        <v>2</v>
      </c>
      <c r="O9940">
        <v>0</v>
      </c>
      <c r="P9940">
        <v>0</v>
      </c>
      <c r="Q9940">
        <v>0</v>
      </c>
      <c r="R9940" s="1">
        <v>43440</v>
      </c>
      <c r="S9940" t="s">
        <v>238</v>
      </c>
    </row>
    <row r="9941" spans="1:19" x14ac:dyDescent="0.25">
      <c r="A9941" t="str">
        <f t="shared" si="157"/>
        <v>delete</v>
      </c>
      <c r="B9941" t="s">
        <v>18474</v>
      </c>
      <c r="C9941" t="s">
        <v>18475</v>
      </c>
      <c r="D9941" t="s">
        <v>5241</v>
      </c>
      <c r="E9941" t="s">
        <v>5242</v>
      </c>
      <c r="F9941" t="s">
        <v>18476</v>
      </c>
      <c r="H9941" t="s">
        <v>182</v>
      </c>
      <c r="L9941">
        <v>2</v>
      </c>
      <c r="M9941">
        <v>0</v>
      </c>
      <c r="N9941">
        <v>2</v>
      </c>
      <c r="O9941">
        <v>0</v>
      </c>
      <c r="P9941">
        <v>0</v>
      </c>
      <c r="Q9941">
        <v>0</v>
      </c>
      <c r="R9941" s="1">
        <v>43440</v>
      </c>
      <c r="S9941" t="s">
        <v>238</v>
      </c>
    </row>
    <row r="9942" spans="1:19" x14ac:dyDescent="0.25">
      <c r="A9942" t="str">
        <f t="shared" si="157"/>
        <v>delete</v>
      </c>
      <c r="B9942" t="s">
        <v>18477</v>
      </c>
      <c r="C9942" t="s">
        <v>18478</v>
      </c>
      <c r="D9942" t="s">
        <v>5241</v>
      </c>
      <c r="E9942" t="s">
        <v>5242</v>
      </c>
      <c r="F9942" t="s">
        <v>18479</v>
      </c>
      <c r="H9942" t="s">
        <v>182</v>
      </c>
      <c r="L9942">
        <v>2</v>
      </c>
      <c r="M9942">
        <v>0</v>
      </c>
      <c r="N9942">
        <v>2</v>
      </c>
      <c r="O9942">
        <v>0</v>
      </c>
      <c r="P9942">
        <v>0</v>
      </c>
      <c r="Q9942">
        <v>0</v>
      </c>
      <c r="R9942" s="1">
        <v>43440</v>
      </c>
      <c r="S9942" t="s">
        <v>238</v>
      </c>
    </row>
    <row r="9943" spans="1:19" x14ac:dyDescent="0.25">
      <c r="A9943" t="str">
        <f t="shared" si="157"/>
        <v>delete</v>
      </c>
      <c r="B9943" t="s">
        <v>18480</v>
      </c>
      <c r="C9943" t="s">
        <v>15572</v>
      </c>
      <c r="D9943" t="s">
        <v>5241</v>
      </c>
      <c r="E9943" t="s">
        <v>5242</v>
      </c>
      <c r="F9943" t="s">
        <v>18481</v>
      </c>
      <c r="H9943" t="s">
        <v>182</v>
      </c>
      <c r="L9943">
        <v>2</v>
      </c>
      <c r="M9943">
        <v>0</v>
      </c>
      <c r="N9943">
        <v>2</v>
      </c>
      <c r="O9943">
        <v>0</v>
      </c>
      <c r="P9943">
        <v>0</v>
      </c>
      <c r="Q9943">
        <v>0</v>
      </c>
      <c r="R9943" s="1">
        <v>43440</v>
      </c>
      <c r="S9943" t="s">
        <v>238</v>
      </c>
    </row>
    <row r="9944" spans="1:19" x14ac:dyDescent="0.25">
      <c r="A9944" t="str">
        <f t="shared" si="157"/>
        <v>delete</v>
      </c>
      <c r="B9944" t="s">
        <v>18482</v>
      </c>
      <c r="C9944" t="s">
        <v>18483</v>
      </c>
      <c r="D9944" t="s">
        <v>5241</v>
      </c>
      <c r="E9944" t="s">
        <v>5242</v>
      </c>
      <c r="F9944" t="s">
        <v>18484</v>
      </c>
      <c r="H9944" t="s">
        <v>182</v>
      </c>
      <c r="L9944">
        <v>2</v>
      </c>
      <c r="M9944">
        <v>0</v>
      </c>
      <c r="N9944">
        <v>2</v>
      </c>
      <c r="O9944">
        <v>0</v>
      </c>
      <c r="P9944">
        <v>0</v>
      </c>
      <c r="Q9944">
        <v>0</v>
      </c>
      <c r="R9944" s="1">
        <v>43440</v>
      </c>
      <c r="S9944" t="s">
        <v>238</v>
      </c>
    </row>
    <row r="9945" spans="1:19" x14ac:dyDescent="0.25">
      <c r="A9945" t="str">
        <f t="shared" si="157"/>
        <v>delete</v>
      </c>
      <c r="B9945" t="s">
        <v>18485</v>
      </c>
      <c r="C9945" t="s">
        <v>18483</v>
      </c>
      <c r="D9945" t="s">
        <v>5241</v>
      </c>
      <c r="E9945" t="s">
        <v>5242</v>
      </c>
      <c r="F9945" t="s">
        <v>18486</v>
      </c>
      <c r="H9945" t="s">
        <v>182</v>
      </c>
      <c r="L9945">
        <v>2</v>
      </c>
      <c r="M9945">
        <v>0</v>
      </c>
      <c r="N9945">
        <v>2</v>
      </c>
      <c r="O9945">
        <v>0</v>
      </c>
      <c r="P9945">
        <v>0</v>
      </c>
      <c r="Q9945">
        <v>0</v>
      </c>
      <c r="R9945" s="1">
        <v>43440</v>
      </c>
      <c r="S9945" t="s">
        <v>238</v>
      </c>
    </row>
    <row r="9946" spans="1:19" x14ac:dyDescent="0.25">
      <c r="A9946" t="str">
        <f t="shared" si="157"/>
        <v>delete</v>
      </c>
      <c r="B9946" t="s">
        <v>18487</v>
      </c>
      <c r="C9946" t="s">
        <v>18488</v>
      </c>
      <c r="D9946" t="s">
        <v>5241</v>
      </c>
      <c r="E9946" t="s">
        <v>5242</v>
      </c>
      <c r="F9946" t="s">
        <v>18489</v>
      </c>
      <c r="H9946" t="s">
        <v>182</v>
      </c>
      <c r="L9946">
        <v>1</v>
      </c>
      <c r="M9946">
        <v>0</v>
      </c>
      <c r="N9946">
        <v>1</v>
      </c>
      <c r="O9946">
        <v>0</v>
      </c>
      <c r="P9946">
        <v>0</v>
      </c>
      <c r="Q9946">
        <v>0</v>
      </c>
      <c r="R9946" s="1">
        <v>43440</v>
      </c>
      <c r="S9946" t="s">
        <v>238</v>
      </c>
    </row>
    <row r="9947" spans="1:19" x14ac:dyDescent="0.25">
      <c r="A9947" t="str">
        <f t="shared" si="157"/>
        <v>delete</v>
      </c>
      <c r="B9947" t="s">
        <v>18490</v>
      </c>
      <c r="C9947" t="s">
        <v>18491</v>
      </c>
      <c r="D9947" t="s">
        <v>5241</v>
      </c>
      <c r="E9947" t="s">
        <v>5242</v>
      </c>
      <c r="F9947" t="s">
        <v>18492</v>
      </c>
      <c r="H9947" t="s">
        <v>182</v>
      </c>
      <c r="L9947">
        <v>1</v>
      </c>
      <c r="M9947">
        <v>0</v>
      </c>
      <c r="N9947">
        <v>1</v>
      </c>
      <c r="O9947">
        <v>0</v>
      </c>
      <c r="P9947">
        <v>0</v>
      </c>
      <c r="Q9947">
        <v>0</v>
      </c>
      <c r="R9947" s="1">
        <v>43440</v>
      </c>
      <c r="S9947" t="s">
        <v>238</v>
      </c>
    </row>
    <row r="9948" spans="1:19" x14ac:dyDescent="0.25">
      <c r="A9948" t="str">
        <f t="shared" si="157"/>
        <v>delete</v>
      </c>
      <c r="B9948" t="s">
        <v>18493</v>
      </c>
      <c r="C9948" t="s">
        <v>18494</v>
      </c>
      <c r="D9948" t="s">
        <v>5241</v>
      </c>
      <c r="E9948" t="s">
        <v>5242</v>
      </c>
      <c r="F9948" t="s">
        <v>18495</v>
      </c>
      <c r="H9948" t="s">
        <v>182</v>
      </c>
      <c r="L9948">
        <v>1</v>
      </c>
      <c r="M9948">
        <v>0</v>
      </c>
      <c r="N9948">
        <v>1</v>
      </c>
      <c r="O9948">
        <v>0</v>
      </c>
      <c r="P9948">
        <v>0</v>
      </c>
      <c r="Q9948">
        <v>0</v>
      </c>
      <c r="R9948" s="1">
        <v>44330</v>
      </c>
      <c r="S9948" t="s">
        <v>238</v>
      </c>
    </row>
    <row r="9949" spans="1:19" x14ac:dyDescent="0.25">
      <c r="A9949" t="str">
        <f t="shared" si="157"/>
        <v>delete</v>
      </c>
      <c r="B9949" t="s">
        <v>18496</v>
      </c>
      <c r="C9949" t="s">
        <v>18497</v>
      </c>
      <c r="D9949" t="s">
        <v>5241</v>
      </c>
      <c r="E9949" t="s">
        <v>5242</v>
      </c>
      <c r="F9949" t="s">
        <v>18498</v>
      </c>
      <c r="H9949" t="s">
        <v>182</v>
      </c>
      <c r="L9949">
        <v>1</v>
      </c>
      <c r="M9949">
        <v>0</v>
      </c>
      <c r="N9949">
        <v>1</v>
      </c>
      <c r="O9949">
        <v>0</v>
      </c>
      <c r="P9949">
        <v>0</v>
      </c>
      <c r="Q9949">
        <v>0</v>
      </c>
      <c r="R9949" s="1">
        <v>43440</v>
      </c>
      <c r="S9949" t="s">
        <v>238</v>
      </c>
    </row>
    <row r="9950" spans="1:19" x14ac:dyDescent="0.25">
      <c r="A9950" t="str">
        <f t="shared" si="157"/>
        <v>delete</v>
      </c>
      <c r="B9950" t="s">
        <v>18499</v>
      </c>
      <c r="C9950" t="s">
        <v>18500</v>
      </c>
      <c r="D9950" t="s">
        <v>5241</v>
      </c>
      <c r="E9950" t="s">
        <v>5242</v>
      </c>
      <c r="F9950" t="s">
        <v>18501</v>
      </c>
      <c r="H9950" t="s">
        <v>182</v>
      </c>
      <c r="L9950">
        <v>3</v>
      </c>
      <c r="M9950">
        <v>0</v>
      </c>
      <c r="N9950">
        <v>3</v>
      </c>
      <c r="O9950">
        <v>0</v>
      </c>
      <c r="P9950">
        <v>0</v>
      </c>
      <c r="Q9950">
        <v>0</v>
      </c>
      <c r="R9950" s="1">
        <v>43440</v>
      </c>
      <c r="S9950" t="s">
        <v>238</v>
      </c>
    </row>
    <row r="9951" spans="1:19" x14ac:dyDescent="0.25">
      <c r="A9951" t="str">
        <f t="shared" si="157"/>
        <v>delete</v>
      </c>
      <c r="B9951" t="s">
        <v>18502</v>
      </c>
      <c r="C9951" t="s">
        <v>18503</v>
      </c>
      <c r="D9951" t="s">
        <v>5241</v>
      </c>
      <c r="E9951" t="s">
        <v>5242</v>
      </c>
      <c r="F9951" t="s">
        <v>18504</v>
      </c>
      <c r="H9951" t="s">
        <v>182</v>
      </c>
      <c r="L9951">
        <v>2</v>
      </c>
      <c r="M9951">
        <v>0</v>
      </c>
      <c r="N9951">
        <v>2</v>
      </c>
      <c r="O9951">
        <v>0</v>
      </c>
      <c r="P9951">
        <v>0</v>
      </c>
      <c r="Q9951">
        <v>0</v>
      </c>
      <c r="R9951" s="1">
        <v>43440</v>
      </c>
      <c r="S9951" t="s">
        <v>238</v>
      </c>
    </row>
    <row r="9952" spans="1:19" x14ac:dyDescent="0.25">
      <c r="A9952" t="str">
        <f t="shared" si="157"/>
        <v>delete</v>
      </c>
      <c r="B9952" t="s">
        <v>18505</v>
      </c>
      <c r="C9952" t="s">
        <v>18506</v>
      </c>
      <c r="D9952" t="s">
        <v>5241</v>
      </c>
      <c r="E9952" t="s">
        <v>5242</v>
      </c>
      <c r="F9952" t="s">
        <v>18507</v>
      </c>
      <c r="H9952" t="s">
        <v>182</v>
      </c>
      <c r="L9952">
        <v>3</v>
      </c>
      <c r="M9952">
        <v>0</v>
      </c>
      <c r="N9952">
        <v>3</v>
      </c>
      <c r="O9952">
        <v>0</v>
      </c>
      <c r="P9952">
        <v>0</v>
      </c>
      <c r="Q9952">
        <v>0</v>
      </c>
      <c r="R9952" s="1">
        <v>43440</v>
      </c>
      <c r="S9952" t="s">
        <v>238</v>
      </c>
    </row>
    <row r="9953" spans="1:19" x14ac:dyDescent="0.25">
      <c r="A9953" t="str">
        <f t="shared" si="157"/>
        <v>delete</v>
      </c>
      <c r="B9953" t="s">
        <v>18508</v>
      </c>
      <c r="C9953" t="s">
        <v>18509</v>
      </c>
      <c r="D9953" t="s">
        <v>5241</v>
      </c>
      <c r="E9953" t="s">
        <v>5242</v>
      </c>
      <c r="F9953" t="s">
        <v>18510</v>
      </c>
      <c r="H9953" t="s">
        <v>182</v>
      </c>
      <c r="L9953">
        <v>4</v>
      </c>
      <c r="M9953">
        <v>0</v>
      </c>
      <c r="N9953">
        <v>4</v>
      </c>
      <c r="O9953">
        <v>0</v>
      </c>
      <c r="P9953">
        <v>0</v>
      </c>
      <c r="Q9953">
        <v>0</v>
      </c>
      <c r="R9953" s="1">
        <v>43440</v>
      </c>
      <c r="S9953" t="s">
        <v>238</v>
      </c>
    </row>
    <row r="9954" spans="1:19" x14ac:dyDescent="0.25">
      <c r="A9954" t="str">
        <f t="shared" si="157"/>
        <v>delete</v>
      </c>
      <c r="B9954" t="s">
        <v>18511</v>
      </c>
      <c r="C9954" t="s">
        <v>18512</v>
      </c>
      <c r="D9954" t="s">
        <v>5241</v>
      </c>
      <c r="E9954" t="s">
        <v>5242</v>
      </c>
      <c r="F9954" t="s">
        <v>18513</v>
      </c>
      <c r="H9954" t="s">
        <v>182</v>
      </c>
      <c r="L9954">
        <v>4</v>
      </c>
      <c r="M9954">
        <v>0</v>
      </c>
      <c r="N9954">
        <v>4</v>
      </c>
      <c r="O9954">
        <v>0</v>
      </c>
      <c r="P9954">
        <v>0</v>
      </c>
      <c r="Q9954">
        <v>0</v>
      </c>
      <c r="R9954" s="1">
        <v>43440</v>
      </c>
      <c r="S9954" t="s">
        <v>238</v>
      </c>
    </row>
    <row r="9955" spans="1:19" x14ac:dyDescent="0.25">
      <c r="A9955" t="str">
        <f t="shared" si="157"/>
        <v>delete</v>
      </c>
      <c r="B9955" t="s">
        <v>18514</v>
      </c>
      <c r="C9955" t="s">
        <v>18515</v>
      </c>
      <c r="D9955" t="s">
        <v>5241</v>
      </c>
      <c r="E9955" t="s">
        <v>5242</v>
      </c>
      <c r="F9955" t="s">
        <v>18516</v>
      </c>
      <c r="H9955" t="s">
        <v>182</v>
      </c>
      <c r="L9955">
        <v>2</v>
      </c>
      <c r="M9955">
        <v>0</v>
      </c>
      <c r="N9955">
        <v>2</v>
      </c>
      <c r="O9955">
        <v>0</v>
      </c>
      <c r="P9955">
        <v>0</v>
      </c>
      <c r="Q9955">
        <v>0</v>
      </c>
      <c r="R9955" s="1">
        <v>43440</v>
      </c>
      <c r="S9955" t="s">
        <v>238</v>
      </c>
    </row>
    <row r="9956" spans="1:19" x14ac:dyDescent="0.25">
      <c r="A9956" t="str">
        <f t="shared" si="157"/>
        <v>delete</v>
      </c>
      <c r="B9956" t="s">
        <v>18517</v>
      </c>
      <c r="C9956" t="s">
        <v>18518</v>
      </c>
      <c r="D9956" t="s">
        <v>5241</v>
      </c>
      <c r="E9956" t="s">
        <v>5242</v>
      </c>
      <c r="F9956" t="s">
        <v>18519</v>
      </c>
      <c r="H9956" t="s">
        <v>182</v>
      </c>
      <c r="L9956">
        <v>2</v>
      </c>
      <c r="M9956">
        <v>0</v>
      </c>
      <c r="N9956">
        <v>2</v>
      </c>
      <c r="O9956">
        <v>0</v>
      </c>
      <c r="P9956">
        <v>0</v>
      </c>
      <c r="Q9956">
        <v>0</v>
      </c>
      <c r="R9956" s="1">
        <v>43440</v>
      </c>
      <c r="S9956" t="s">
        <v>238</v>
      </c>
    </row>
    <row r="9957" spans="1:19" x14ac:dyDescent="0.25">
      <c r="A9957" t="str">
        <f t="shared" si="157"/>
        <v>delete</v>
      </c>
      <c r="B9957" t="s">
        <v>18520</v>
      </c>
      <c r="C9957" t="s">
        <v>18521</v>
      </c>
      <c r="D9957" t="s">
        <v>5241</v>
      </c>
      <c r="E9957" t="s">
        <v>5242</v>
      </c>
      <c r="F9957" t="s">
        <v>18522</v>
      </c>
      <c r="H9957" t="s">
        <v>182</v>
      </c>
      <c r="L9957">
        <v>2</v>
      </c>
      <c r="M9957">
        <v>0</v>
      </c>
      <c r="N9957">
        <v>2</v>
      </c>
      <c r="O9957">
        <v>0</v>
      </c>
      <c r="P9957">
        <v>0</v>
      </c>
      <c r="Q9957">
        <v>0</v>
      </c>
      <c r="R9957" s="1">
        <v>43440</v>
      </c>
      <c r="S9957" t="s">
        <v>238</v>
      </c>
    </row>
    <row r="9958" spans="1:19" x14ac:dyDescent="0.25">
      <c r="A9958" t="str">
        <f t="shared" si="157"/>
        <v>delete</v>
      </c>
      <c r="B9958" t="s">
        <v>18523</v>
      </c>
      <c r="C9958" t="s">
        <v>18524</v>
      </c>
      <c r="D9958" t="s">
        <v>5241</v>
      </c>
      <c r="E9958" t="s">
        <v>5242</v>
      </c>
      <c r="F9958" t="s">
        <v>18525</v>
      </c>
      <c r="H9958" t="s">
        <v>182</v>
      </c>
      <c r="L9958">
        <v>1</v>
      </c>
      <c r="M9958">
        <v>0</v>
      </c>
      <c r="N9958">
        <v>1</v>
      </c>
      <c r="O9958">
        <v>0</v>
      </c>
      <c r="P9958">
        <v>0</v>
      </c>
      <c r="Q9958">
        <v>0</v>
      </c>
      <c r="R9958" s="1">
        <v>43908</v>
      </c>
      <c r="S9958" t="s">
        <v>11</v>
      </c>
    </row>
    <row r="9959" spans="1:19" x14ac:dyDescent="0.25">
      <c r="A9959" t="str">
        <f t="shared" si="157"/>
        <v>delete</v>
      </c>
      <c r="B9959" t="s">
        <v>18526</v>
      </c>
      <c r="C9959" t="s">
        <v>18527</v>
      </c>
      <c r="D9959" t="s">
        <v>5241</v>
      </c>
      <c r="E9959" t="s">
        <v>5242</v>
      </c>
      <c r="F9959" t="s">
        <v>18528</v>
      </c>
      <c r="H9959" t="s">
        <v>182</v>
      </c>
      <c r="L9959">
        <v>2</v>
      </c>
      <c r="M9959">
        <v>0</v>
      </c>
      <c r="N9959">
        <v>2</v>
      </c>
      <c r="O9959">
        <v>0</v>
      </c>
      <c r="P9959">
        <v>0</v>
      </c>
      <c r="Q9959">
        <v>0</v>
      </c>
      <c r="R9959" s="1">
        <v>43440</v>
      </c>
      <c r="S9959" t="s">
        <v>238</v>
      </c>
    </row>
    <row r="9960" spans="1:19" x14ac:dyDescent="0.25">
      <c r="A9960" t="str">
        <f t="shared" si="157"/>
        <v>delete</v>
      </c>
      <c r="B9960" t="s">
        <v>18529</v>
      </c>
      <c r="C9960" t="s">
        <v>18530</v>
      </c>
      <c r="D9960" t="s">
        <v>5241</v>
      </c>
      <c r="E9960" t="s">
        <v>5242</v>
      </c>
      <c r="F9960" t="s">
        <v>18531</v>
      </c>
      <c r="H9960" t="s">
        <v>182</v>
      </c>
      <c r="L9960">
        <v>1</v>
      </c>
      <c r="M9960">
        <v>0</v>
      </c>
      <c r="N9960">
        <v>1</v>
      </c>
      <c r="O9960">
        <v>0</v>
      </c>
      <c r="P9960">
        <v>0</v>
      </c>
      <c r="Q9960">
        <v>0</v>
      </c>
      <c r="R9960" s="1">
        <v>43440</v>
      </c>
      <c r="S9960" t="s">
        <v>238</v>
      </c>
    </row>
    <row r="9961" spans="1:19" x14ac:dyDescent="0.25">
      <c r="A9961" t="str">
        <f t="shared" si="157"/>
        <v>delete</v>
      </c>
      <c r="B9961" t="s">
        <v>18532</v>
      </c>
      <c r="C9961" t="s">
        <v>15563</v>
      </c>
      <c r="D9961" t="s">
        <v>5241</v>
      </c>
      <c r="E9961" t="s">
        <v>5242</v>
      </c>
      <c r="F9961" t="s">
        <v>18533</v>
      </c>
      <c r="H9961" t="s">
        <v>182</v>
      </c>
      <c r="L9961">
        <v>2</v>
      </c>
      <c r="M9961">
        <v>0</v>
      </c>
      <c r="N9961">
        <v>2</v>
      </c>
      <c r="O9961">
        <v>0</v>
      </c>
      <c r="P9961">
        <v>0</v>
      </c>
      <c r="Q9961">
        <v>0</v>
      </c>
      <c r="R9961" s="1">
        <v>43440</v>
      </c>
      <c r="S9961" t="s">
        <v>238</v>
      </c>
    </row>
    <row r="9962" spans="1:19" x14ac:dyDescent="0.25">
      <c r="A9962" t="str">
        <f t="shared" si="157"/>
        <v>delete</v>
      </c>
      <c r="B9962" t="s">
        <v>18534</v>
      </c>
      <c r="C9962" t="s">
        <v>18535</v>
      </c>
      <c r="D9962" t="s">
        <v>5241</v>
      </c>
      <c r="E9962" t="s">
        <v>5242</v>
      </c>
      <c r="F9962" t="s">
        <v>18536</v>
      </c>
      <c r="H9962" t="s">
        <v>182</v>
      </c>
      <c r="L9962">
        <v>1</v>
      </c>
      <c r="M9962">
        <v>0</v>
      </c>
      <c r="N9962">
        <v>1</v>
      </c>
      <c r="O9962">
        <v>0</v>
      </c>
      <c r="P9962">
        <v>0</v>
      </c>
      <c r="Q9962">
        <v>0</v>
      </c>
      <c r="R9962" s="1">
        <v>43440</v>
      </c>
      <c r="S9962" t="s">
        <v>238</v>
      </c>
    </row>
    <row r="9963" spans="1:19" x14ac:dyDescent="0.25">
      <c r="A9963" t="str">
        <f t="shared" si="157"/>
        <v>delete</v>
      </c>
      <c r="B9963" t="s">
        <v>18537</v>
      </c>
      <c r="C9963" t="s">
        <v>18538</v>
      </c>
      <c r="D9963" t="s">
        <v>5241</v>
      </c>
      <c r="E9963" t="s">
        <v>5242</v>
      </c>
      <c r="F9963" t="s">
        <v>18539</v>
      </c>
      <c r="H9963" t="s">
        <v>182</v>
      </c>
      <c r="L9963">
        <v>2</v>
      </c>
      <c r="M9963">
        <v>0</v>
      </c>
      <c r="N9963">
        <v>2</v>
      </c>
      <c r="O9963">
        <v>0</v>
      </c>
      <c r="P9963">
        <v>0</v>
      </c>
      <c r="Q9963">
        <v>0</v>
      </c>
      <c r="R9963" s="1">
        <v>43440</v>
      </c>
      <c r="S9963" t="s">
        <v>238</v>
      </c>
    </row>
    <row r="9964" spans="1:19" x14ac:dyDescent="0.25">
      <c r="A9964" t="str">
        <f t="shared" si="157"/>
        <v>delete</v>
      </c>
      <c r="B9964" t="s">
        <v>18540</v>
      </c>
      <c r="C9964" t="s">
        <v>18541</v>
      </c>
      <c r="D9964" t="s">
        <v>5241</v>
      </c>
      <c r="E9964" t="s">
        <v>5242</v>
      </c>
      <c r="F9964" t="s">
        <v>18542</v>
      </c>
      <c r="H9964" t="s">
        <v>182</v>
      </c>
      <c r="L9964">
        <v>2</v>
      </c>
      <c r="M9964">
        <v>0</v>
      </c>
      <c r="N9964">
        <v>2</v>
      </c>
      <c r="O9964">
        <v>0</v>
      </c>
      <c r="P9964">
        <v>0</v>
      </c>
      <c r="Q9964">
        <v>0</v>
      </c>
      <c r="R9964" s="1">
        <v>43440</v>
      </c>
      <c r="S9964" t="s">
        <v>238</v>
      </c>
    </row>
    <row r="9965" spans="1:19" x14ac:dyDescent="0.25">
      <c r="A9965" t="str">
        <f t="shared" si="157"/>
        <v>delete</v>
      </c>
      <c r="B9965" t="s">
        <v>18543</v>
      </c>
      <c r="C9965" t="s">
        <v>18544</v>
      </c>
      <c r="D9965" t="s">
        <v>5241</v>
      </c>
      <c r="E9965" t="s">
        <v>5242</v>
      </c>
      <c r="F9965" t="s">
        <v>18545</v>
      </c>
      <c r="H9965" t="s">
        <v>182</v>
      </c>
      <c r="L9965">
        <v>2</v>
      </c>
      <c r="M9965">
        <v>0</v>
      </c>
      <c r="N9965">
        <v>2</v>
      </c>
      <c r="O9965">
        <v>0</v>
      </c>
      <c r="P9965">
        <v>0</v>
      </c>
      <c r="Q9965">
        <v>0</v>
      </c>
      <c r="R9965" s="1">
        <v>43440</v>
      </c>
      <c r="S9965" t="s">
        <v>238</v>
      </c>
    </row>
    <row r="9966" spans="1:19" x14ac:dyDescent="0.25">
      <c r="A9966" t="str">
        <f t="shared" si="157"/>
        <v>delete</v>
      </c>
      <c r="B9966" t="s">
        <v>18546</v>
      </c>
      <c r="C9966" t="s">
        <v>18547</v>
      </c>
      <c r="D9966" t="s">
        <v>5241</v>
      </c>
      <c r="E9966" t="s">
        <v>5242</v>
      </c>
      <c r="F9966" t="s">
        <v>18548</v>
      </c>
      <c r="H9966" t="s">
        <v>182</v>
      </c>
      <c r="L9966">
        <v>2</v>
      </c>
      <c r="M9966">
        <v>0</v>
      </c>
      <c r="N9966">
        <v>2</v>
      </c>
      <c r="O9966">
        <v>0</v>
      </c>
      <c r="P9966">
        <v>0</v>
      </c>
      <c r="Q9966">
        <v>0</v>
      </c>
      <c r="R9966" s="1">
        <v>43440</v>
      </c>
      <c r="S9966" t="s">
        <v>238</v>
      </c>
    </row>
    <row r="9967" spans="1:19" x14ac:dyDescent="0.25">
      <c r="A9967" t="str">
        <f t="shared" si="157"/>
        <v>delete</v>
      </c>
      <c r="B9967" t="s">
        <v>18549</v>
      </c>
      <c r="C9967" t="s">
        <v>18550</v>
      </c>
      <c r="D9967" t="s">
        <v>5241</v>
      </c>
      <c r="E9967" t="s">
        <v>5242</v>
      </c>
      <c r="F9967" t="s">
        <v>18551</v>
      </c>
      <c r="H9967" t="s">
        <v>182</v>
      </c>
      <c r="L9967">
        <v>5</v>
      </c>
      <c r="M9967">
        <v>0</v>
      </c>
      <c r="N9967">
        <v>5</v>
      </c>
      <c r="O9967">
        <v>0</v>
      </c>
      <c r="P9967">
        <v>0</v>
      </c>
      <c r="Q9967">
        <v>0</v>
      </c>
      <c r="R9967" s="1">
        <v>43440</v>
      </c>
      <c r="S9967" t="s">
        <v>238</v>
      </c>
    </row>
    <row r="9968" spans="1:19" x14ac:dyDescent="0.25">
      <c r="A9968" t="str">
        <f t="shared" si="157"/>
        <v>delete</v>
      </c>
      <c r="B9968" t="s">
        <v>18552</v>
      </c>
      <c r="C9968" t="s">
        <v>18553</v>
      </c>
      <c r="D9968" t="s">
        <v>5241</v>
      </c>
      <c r="E9968" t="s">
        <v>5242</v>
      </c>
      <c r="F9968" t="s">
        <v>18554</v>
      </c>
      <c r="H9968" t="s">
        <v>182</v>
      </c>
      <c r="L9968">
        <v>2</v>
      </c>
      <c r="M9968">
        <v>0</v>
      </c>
      <c r="N9968">
        <v>2</v>
      </c>
      <c r="O9968">
        <v>0</v>
      </c>
      <c r="P9968">
        <v>0</v>
      </c>
      <c r="Q9968">
        <v>0</v>
      </c>
      <c r="R9968" s="1">
        <v>43440</v>
      </c>
      <c r="S9968" t="s">
        <v>238</v>
      </c>
    </row>
    <row r="9969" spans="1:19" x14ac:dyDescent="0.25">
      <c r="A9969" t="str">
        <f t="shared" si="157"/>
        <v>delete</v>
      </c>
      <c r="B9969" t="s">
        <v>18555</v>
      </c>
      <c r="C9969" t="s">
        <v>18556</v>
      </c>
      <c r="D9969" t="s">
        <v>5241</v>
      </c>
      <c r="E9969" t="s">
        <v>5242</v>
      </c>
      <c r="F9969" t="s">
        <v>18557</v>
      </c>
      <c r="H9969" t="s">
        <v>182</v>
      </c>
      <c r="L9969">
        <v>2</v>
      </c>
      <c r="M9969">
        <v>0</v>
      </c>
      <c r="N9969">
        <v>2</v>
      </c>
      <c r="O9969">
        <v>0</v>
      </c>
      <c r="P9969">
        <v>0</v>
      </c>
      <c r="Q9969">
        <v>0</v>
      </c>
      <c r="R9969" s="1">
        <v>43440</v>
      </c>
      <c r="S9969" t="s">
        <v>238</v>
      </c>
    </row>
    <row r="9970" spans="1:19" x14ac:dyDescent="0.25">
      <c r="A9970" t="str">
        <f t="shared" si="157"/>
        <v>delete</v>
      </c>
      <c r="B9970" t="s">
        <v>18558</v>
      </c>
      <c r="C9970" t="s">
        <v>18556</v>
      </c>
      <c r="D9970" t="s">
        <v>5241</v>
      </c>
      <c r="E9970" t="s">
        <v>5242</v>
      </c>
      <c r="F9970" t="s">
        <v>18559</v>
      </c>
      <c r="H9970" t="s">
        <v>182</v>
      </c>
      <c r="L9970">
        <v>3</v>
      </c>
      <c r="M9970">
        <v>0</v>
      </c>
      <c r="N9970">
        <v>3</v>
      </c>
      <c r="O9970">
        <v>0</v>
      </c>
      <c r="P9970">
        <v>0</v>
      </c>
      <c r="Q9970">
        <v>0</v>
      </c>
      <c r="R9970" s="1">
        <v>43440</v>
      </c>
      <c r="S9970" t="s">
        <v>238</v>
      </c>
    </row>
    <row r="9971" spans="1:19" x14ac:dyDescent="0.25">
      <c r="A9971" t="str">
        <f t="shared" si="157"/>
        <v>delete</v>
      </c>
      <c r="B9971" t="s">
        <v>18560</v>
      </c>
      <c r="C9971" t="s">
        <v>18556</v>
      </c>
      <c r="D9971" t="s">
        <v>5241</v>
      </c>
      <c r="E9971" t="s">
        <v>5242</v>
      </c>
      <c r="F9971" t="s">
        <v>18561</v>
      </c>
      <c r="H9971" t="s">
        <v>182</v>
      </c>
      <c r="L9971">
        <v>2</v>
      </c>
      <c r="M9971">
        <v>0</v>
      </c>
      <c r="N9971">
        <v>2</v>
      </c>
      <c r="O9971">
        <v>0</v>
      </c>
      <c r="P9971">
        <v>0</v>
      </c>
      <c r="Q9971">
        <v>0</v>
      </c>
      <c r="R9971" s="1">
        <v>43440</v>
      </c>
      <c r="S9971" t="s">
        <v>238</v>
      </c>
    </row>
    <row r="9972" spans="1:19" x14ac:dyDescent="0.25">
      <c r="A9972" t="str">
        <f t="shared" si="157"/>
        <v>delete</v>
      </c>
      <c r="B9972" t="s">
        <v>18562</v>
      </c>
      <c r="C9972" t="s">
        <v>18563</v>
      </c>
      <c r="D9972" t="s">
        <v>5241</v>
      </c>
      <c r="E9972" t="s">
        <v>5242</v>
      </c>
      <c r="F9972" t="s">
        <v>18564</v>
      </c>
      <c r="H9972" t="s">
        <v>182</v>
      </c>
      <c r="L9972">
        <v>2</v>
      </c>
      <c r="M9972">
        <v>0</v>
      </c>
      <c r="N9972">
        <v>2</v>
      </c>
      <c r="O9972">
        <v>0</v>
      </c>
      <c r="P9972">
        <v>0</v>
      </c>
      <c r="Q9972">
        <v>0</v>
      </c>
      <c r="R9972" s="1">
        <v>43440</v>
      </c>
      <c r="S9972" t="s">
        <v>238</v>
      </c>
    </row>
    <row r="9973" spans="1:19" x14ac:dyDescent="0.25">
      <c r="A9973" t="str">
        <f t="shared" si="157"/>
        <v>delete</v>
      </c>
      <c r="B9973" t="s">
        <v>18565</v>
      </c>
      <c r="C9973" t="s">
        <v>18563</v>
      </c>
      <c r="D9973" t="s">
        <v>5241</v>
      </c>
      <c r="E9973" t="s">
        <v>5242</v>
      </c>
      <c r="F9973" t="s">
        <v>18566</v>
      </c>
      <c r="H9973" t="s">
        <v>182</v>
      </c>
      <c r="L9973">
        <v>5</v>
      </c>
      <c r="M9973">
        <v>0</v>
      </c>
      <c r="N9973">
        <v>5</v>
      </c>
      <c r="O9973">
        <v>0</v>
      </c>
      <c r="P9973">
        <v>0</v>
      </c>
      <c r="Q9973">
        <v>0</v>
      </c>
      <c r="R9973" s="1">
        <v>43440</v>
      </c>
      <c r="S9973" t="s">
        <v>238</v>
      </c>
    </row>
    <row r="9974" spans="1:19" x14ac:dyDescent="0.25">
      <c r="A9974" t="str">
        <f t="shared" si="157"/>
        <v>delete</v>
      </c>
      <c r="B9974" t="s">
        <v>18567</v>
      </c>
      <c r="C9974" t="s">
        <v>18444</v>
      </c>
      <c r="D9974" t="s">
        <v>5241</v>
      </c>
      <c r="E9974" t="s">
        <v>5242</v>
      </c>
      <c r="F9974" t="s">
        <v>18568</v>
      </c>
      <c r="H9974" t="s">
        <v>182</v>
      </c>
      <c r="L9974">
        <v>2</v>
      </c>
      <c r="M9974">
        <v>0</v>
      </c>
      <c r="N9974">
        <v>2</v>
      </c>
      <c r="O9974">
        <v>0</v>
      </c>
      <c r="P9974">
        <v>0</v>
      </c>
      <c r="Q9974">
        <v>0</v>
      </c>
      <c r="R9974" s="1">
        <v>43440</v>
      </c>
      <c r="S9974" t="s">
        <v>238</v>
      </c>
    </row>
    <row r="9975" spans="1:19" x14ac:dyDescent="0.25">
      <c r="A9975" t="str">
        <f t="shared" si="157"/>
        <v>delete</v>
      </c>
      <c r="B9975" t="s">
        <v>18569</v>
      </c>
      <c r="C9975" t="s">
        <v>18444</v>
      </c>
      <c r="D9975" t="s">
        <v>5241</v>
      </c>
      <c r="E9975" t="s">
        <v>5242</v>
      </c>
      <c r="F9975" t="s">
        <v>18570</v>
      </c>
      <c r="H9975" t="s">
        <v>182</v>
      </c>
      <c r="L9975">
        <v>4</v>
      </c>
      <c r="M9975">
        <v>0</v>
      </c>
      <c r="N9975">
        <v>4</v>
      </c>
      <c r="O9975">
        <v>0</v>
      </c>
      <c r="P9975">
        <v>0</v>
      </c>
      <c r="Q9975">
        <v>0</v>
      </c>
      <c r="R9975" s="1">
        <v>43440</v>
      </c>
      <c r="S9975" t="s">
        <v>238</v>
      </c>
    </row>
    <row r="9976" spans="1:19" x14ac:dyDescent="0.25">
      <c r="A9976" t="str">
        <f t="shared" si="157"/>
        <v>delete</v>
      </c>
      <c r="B9976" t="s">
        <v>18571</v>
      </c>
      <c r="C9976" t="s">
        <v>18547</v>
      </c>
      <c r="D9976" t="s">
        <v>5241</v>
      </c>
      <c r="E9976" t="s">
        <v>5242</v>
      </c>
      <c r="F9976" t="s">
        <v>18572</v>
      </c>
      <c r="H9976" t="s">
        <v>182</v>
      </c>
      <c r="L9976">
        <v>2</v>
      </c>
      <c r="M9976">
        <v>0</v>
      </c>
      <c r="N9976">
        <v>2</v>
      </c>
      <c r="O9976">
        <v>0</v>
      </c>
      <c r="P9976">
        <v>0</v>
      </c>
      <c r="Q9976">
        <v>0</v>
      </c>
      <c r="R9976" s="1">
        <v>43440</v>
      </c>
      <c r="S9976" t="s">
        <v>238</v>
      </c>
    </row>
    <row r="9977" spans="1:19" x14ac:dyDescent="0.25">
      <c r="A9977" t="str">
        <f t="shared" si="157"/>
        <v>delete</v>
      </c>
      <c r="B9977" t="s">
        <v>18573</v>
      </c>
      <c r="C9977" t="s">
        <v>18574</v>
      </c>
      <c r="D9977" t="s">
        <v>5241</v>
      </c>
      <c r="E9977" t="s">
        <v>5242</v>
      </c>
      <c r="F9977" t="s">
        <v>18575</v>
      </c>
      <c r="H9977" t="s">
        <v>182</v>
      </c>
      <c r="L9977">
        <v>1</v>
      </c>
      <c r="M9977">
        <v>0</v>
      </c>
      <c r="N9977">
        <v>1</v>
      </c>
      <c r="O9977">
        <v>0</v>
      </c>
      <c r="P9977">
        <v>0</v>
      </c>
      <c r="Q9977">
        <v>0</v>
      </c>
      <c r="R9977" s="1">
        <v>43440</v>
      </c>
      <c r="S9977" t="s">
        <v>238</v>
      </c>
    </row>
    <row r="9978" spans="1:19" x14ac:dyDescent="0.25">
      <c r="A9978" t="str">
        <f t="shared" si="157"/>
        <v>delete</v>
      </c>
      <c r="B9978" t="s">
        <v>18576</v>
      </c>
      <c r="C9978" t="s">
        <v>18577</v>
      </c>
      <c r="D9978" t="s">
        <v>5241</v>
      </c>
      <c r="E9978" t="s">
        <v>5242</v>
      </c>
      <c r="F9978" t="s">
        <v>18578</v>
      </c>
      <c r="H9978" t="s">
        <v>182</v>
      </c>
      <c r="L9978">
        <v>2</v>
      </c>
      <c r="M9978">
        <v>0</v>
      </c>
      <c r="N9978">
        <v>2</v>
      </c>
      <c r="O9978">
        <v>0</v>
      </c>
      <c r="P9978">
        <v>0</v>
      </c>
      <c r="Q9978">
        <v>0</v>
      </c>
      <c r="R9978" s="1">
        <v>43440</v>
      </c>
      <c r="S9978" t="s">
        <v>238</v>
      </c>
    </row>
    <row r="9979" spans="1:19" x14ac:dyDescent="0.25">
      <c r="A9979" t="str">
        <f t="shared" si="157"/>
        <v>delete</v>
      </c>
      <c r="B9979" t="s">
        <v>18579</v>
      </c>
      <c r="C9979" t="s">
        <v>18580</v>
      </c>
      <c r="D9979" t="s">
        <v>5241</v>
      </c>
      <c r="E9979" t="s">
        <v>5242</v>
      </c>
      <c r="F9979" t="s">
        <v>18581</v>
      </c>
      <c r="H9979" t="s">
        <v>182</v>
      </c>
      <c r="L9979">
        <v>4</v>
      </c>
      <c r="M9979">
        <v>0</v>
      </c>
      <c r="N9979">
        <v>4</v>
      </c>
      <c r="O9979">
        <v>0</v>
      </c>
      <c r="P9979">
        <v>0</v>
      </c>
      <c r="Q9979">
        <v>0</v>
      </c>
      <c r="R9979" s="1">
        <v>43440</v>
      </c>
      <c r="S9979" t="s">
        <v>238</v>
      </c>
    </row>
    <row r="9980" spans="1:19" x14ac:dyDescent="0.25">
      <c r="A9980" t="str">
        <f t="shared" si="157"/>
        <v>delete</v>
      </c>
      <c r="B9980" t="s">
        <v>18582</v>
      </c>
      <c r="C9980" t="s">
        <v>18583</v>
      </c>
      <c r="D9980" t="s">
        <v>5241</v>
      </c>
      <c r="E9980" t="s">
        <v>5242</v>
      </c>
      <c r="F9980" t="s">
        <v>18584</v>
      </c>
      <c r="H9980" t="s">
        <v>182</v>
      </c>
      <c r="L9980">
        <v>2</v>
      </c>
      <c r="M9980">
        <v>0</v>
      </c>
      <c r="N9980">
        <v>2</v>
      </c>
      <c r="O9980">
        <v>0</v>
      </c>
      <c r="P9980">
        <v>0</v>
      </c>
      <c r="Q9980">
        <v>0</v>
      </c>
      <c r="R9980" s="1">
        <v>44426</v>
      </c>
      <c r="S9980" t="s">
        <v>11</v>
      </c>
    </row>
    <row r="9981" spans="1:19" x14ac:dyDescent="0.25">
      <c r="A9981" t="str">
        <f t="shared" si="157"/>
        <v>delete</v>
      </c>
      <c r="B9981" t="s">
        <v>18585</v>
      </c>
      <c r="C9981" t="s">
        <v>18586</v>
      </c>
      <c r="D9981" t="s">
        <v>5241</v>
      </c>
      <c r="E9981" t="s">
        <v>5242</v>
      </c>
      <c r="F9981" t="s">
        <v>18587</v>
      </c>
      <c r="H9981" t="s">
        <v>182</v>
      </c>
      <c r="L9981">
        <v>3</v>
      </c>
      <c r="M9981">
        <v>0</v>
      </c>
      <c r="N9981">
        <v>3</v>
      </c>
      <c r="O9981">
        <v>0</v>
      </c>
      <c r="P9981">
        <v>0</v>
      </c>
      <c r="Q9981">
        <v>0</v>
      </c>
      <c r="R9981" s="1">
        <v>43440</v>
      </c>
      <c r="S9981" t="s">
        <v>238</v>
      </c>
    </row>
    <row r="9982" spans="1:19" x14ac:dyDescent="0.25">
      <c r="A9982" t="str">
        <f t="shared" si="157"/>
        <v>delete</v>
      </c>
      <c r="B9982" t="s">
        <v>18588</v>
      </c>
      <c r="C9982" t="s">
        <v>18589</v>
      </c>
      <c r="D9982" t="s">
        <v>5241</v>
      </c>
      <c r="E9982" t="s">
        <v>5242</v>
      </c>
      <c r="F9982" t="s">
        <v>18590</v>
      </c>
      <c r="H9982" t="s">
        <v>182</v>
      </c>
      <c r="L9982">
        <v>6</v>
      </c>
      <c r="M9982">
        <v>0</v>
      </c>
      <c r="N9982">
        <v>6</v>
      </c>
      <c r="O9982">
        <v>0</v>
      </c>
      <c r="P9982">
        <v>0</v>
      </c>
      <c r="Q9982">
        <v>0</v>
      </c>
      <c r="R9982" s="1">
        <v>43629</v>
      </c>
      <c r="S9982" t="s">
        <v>11</v>
      </c>
    </row>
    <row r="9983" spans="1:19" x14ac:dyDescent="0.25">
      <c r="A9983" t="str">
        <f t="shared" si="157"/>
        <v>delete</v>
      </c>
      <c r="B9983" t="s">
        <v>18591</v>
      </c>
      <c r="C9983" t="s">
        <v>18592</v>
      </c>
      <c r="D9983" t="s">
        <v>5241</v>
      </c>
      <c r="E9983" t="s">
        <v>5242</v>
      </c>
      <c r="F9983" t="s">
        <v>18593</v>
      </c>
      <c r="H9983" t="s">
        <v>182</v>
      </c>
      <c r="L9983">
        <v>2</v>
      </c>
      <c r="M9983">
        <v>0</v>
      </c>
      <c r="N9983">
        <v>2</v>
      </c>
      <c r="O9983">
        <v>0</v>
      </c>
      <c r="P9983">
        <v>0</v>
      </c>
      <c r="Q9983">
        <v>0</v>
      </c>
      <c r="R9983" s="1">
        <v>44298</v>
      </c>
      <c r="S9983" t="s">
        <v>203</v>
      </c>
    </row>
    <row r="9984" spans="1:19" x14ac:dyDescent="0.25">
      <c r="A9984" t="str">
        <f t="shared" si="157"/>
        <v>delete</v>
      </c>
      <c r="B9984" t="s">
        <v>18594</v>
      </c>
      <c r="C9984" t="s">
        <v>18595</v>
      </c>
      <c r="D9984" t="s">
        <v>5241</v>
      </c>
      <c r="E9984" t="s">
        <v>5242</v>
      </c>
      <c r="F9984" t="s">
        <v>18596</v>
      </c>
      <c r="H9984" t="s">
        <v>182</v>
      </c>
      <c r="L9984">
        <v>1</v>
      </c>
      <c r="M9984">
        <v>0</v>
      </c>
      <c r="N9984">
        <v>1</v>
      </c>
      <c r="O9984">
        <v>0</v>
      </c>
      <c r="P9984">
        <v>0</v>
      </c>
      <c r="Q9984">
        <v>0</v>
      </c>
      <c r="R9984" s="1">
        <v>43440</v>
      </c>
      <c r="S9984" t="s">
        <v>238</v>
      </c>
    </row>
    <row r="9985" spans="1:19" x14ac:dyDescent="0.25">
      <c r="A9985" t="str">
        <f t="shared" si="157"/>
        <v>delete</v>
      </c>
      <c r="B9985" t="s">
        <v>18597</v>
      </c>
      <c r="C9985" t="s">
        <v>18068</v>
      </c>
      <c r="D9985" t="s">
        <v>5241</v>
      </c>
      <c r="E9985" t="s">
        <v>5242</v>
      </c>
      <c r="F9985" t="s">
        <v>18598</v>
      </c>
      <c r="H9985" t="s">
        <v>182</v>
      </c>
      <c r="L9985">
        <v>2</v>
      </c>
      <c r="M9985">
        <v>0</v>
      </c>
      <c r="N9985">
        <v>2</v>
      </c>
      <c r="O9985">
        <v>0</v>
      </c>
      <c r="P9985">
        <v>0</v>
      </c>
      <c r="Q9985">
        <v>0</v>
      </c>
      <c r="R9985" s="1">
        <v>44186</v>
      </c>
      <c r="S9985" t="s">
        <v>238</v>
      </c>
    </row>
    <row r="9986" spans="1:19" x14ac:dyDescent="0.25">
      <c r="A9986" t="str">
        <f t="shared" si="157"/>
        <v>delete</v>
      </c>
      <c r="B9986" t="s">
        <v>18599</v>
      </c>
      <c r="C9986" t="s">
        <v>18068</v>
      </c>
      <c r="D9986" t="s">
        <v>5241</v>
      </c>
      <c r="E9986" t="s">
        <v>5242</v>
      </c>
      <c r="F9986" t="s">
        <v>18600</v>
      </c>
      <c r="H9986" t="s">
        <v>182</v>
      </c>
      <c r="L9986">
        <v>1</v>
      </c>
      <c r="M9986">
        <v>0</v>
      </c>
      <c r="N9986">
        <v>1</v>
      </c>
      <c r="O9986">
        <v>0</v>
      </c>
      <c r="P9986">
        <v>0</v>
      </c>
      <c r="Q9986">
        <v>0</v>
      </c>
      <c r="R9986" s="1">
        <v>43440</v>
      </c>
      <c r="S9986" t="s">
        <v>238</v>
      </c>
    </row>
    <row r="9987" spans="1:19" x14ac:dyDescent="0.25">
      <c r="A9987" t="str">
        <f t="shared" si="157"/>
        <v>delete</v>
      </c>
      <c r="B9987" t="s">
        <v>18601</v>
      </c>
      <c r="C9987" t="s">
        <v>18602</v>
      </c>
      <c r="D9987" t="s">
        <v>5241</v>
      </c>
      <c r="E9987" t="s">
        <v>5242</v>
      </c>
      <c r="F9987" t="s">
        <v>18603</v>
      </c>
      <c r="H9987" t="s">
        <v>182</v>
      </c>
      <c r="L9987">
        <v>1</v>
      </c>
      <c r="M9987">
        <v>0</v>
      </c>
      <c r="N9987">
        <v>1</v>
      </c>
      <c r="O9987">
        <v>0</v>
      </c>
      <c r="P9987">
        <v>0</v>
      </c>
      <c r="Q9987">
        <v>0</v>
      </c>
      <c r="R9987" s="1">
        <v>43440</v>
      </c>
      <c r="S9987" t="s">
        <v>238</v>
      </c>
    </row>
    <row r="9988" spans="1:19" x14ac:dyDescent="0.25">
      <c r="A9988" t="str">
        <f t="shared" si="157"/>
        <v>delete</v>
      </c>
      <c r="B9988" t="s">
        <v>18604</v>
      </c>
      <c r="C9988" t="s">
        <v>18605</v>
      </c>
      <c r="D9988" t="s">
        <v>5241</v>
      </c>
      <c r="E9988" t="s">
        <v>5242</v>
      </c>
      <c r="F9988" t="s">
        <v>18606</v>
      </c>
      <c r="H9988" t="s">
        <v>182</v>
      </c>
      <c r="L9988">
        <v>1</v>
      </c>
      <c r="M9988">
        <v>0</v>
      </c>
      <c r="N9988">
        <v>1</v>
      </c>
      <c r="O9988">
        <v>0</v>
      </c>
      <c r="P9988">
        <v>0</v>
      </c>
      <c r="Q9988">
        <v>0</v>
      </c>
      <c r="R9988" s="1">
        <v>43440</v>
      </c>
      <c r="S9988" t="s">
        <v>238</v>
      </c>
    </row>
    <row r="9989" spans="1:19" x14ac:dyDescent="0.25">
      <c r="A9989" t="str">
        <f t="shared" si="157"/>
        <v>delete</v>
      </c>
      <c r="B9989" t="s">
        <v>18607</v>
      </c>
      <c r="C9989" t="s">
        <v>18608</v>
      </c>
      <c r="D9989" t="s">
        <v>5241</v>
      </c>
      <c r="E9989" t="s">
        <v>5242</v>
      </c>
      <c r="F9989" t="s">
        <v>18609</v>
      </c>
      <c r="H9989" t="s">
        <v>182</v>
      </c>
      <c r="L9989">
        <v>4</v>
      </c>
      <c r="M9989">
        <v>0</v>
      </c>
      <c r="N9989">
        <v>4</v>
      </c>
      <c r="O9989">
        <v>0</v>
      </c>
      <c r="P9989">
        <v>0</v>
      </c>
      <c r="Q9989">
        <v>0</v>
      </c>
      <c r="R9989" s="1">
        <v>43429</v>
      </c>
      <c r="S9989" t="s">
        <v>238</v>
      </c>
    </row>
    <row r="9990" spans="1:19" x14ac:dyDescent="0.25">
      <c r="A9990" t="str">
        <f t="shared" ref="A9990:A10053" si="158">IF(H9990="Bottling Floor", IF(LEFT(C9990,2)="LB","delete",IF(LEFT(C9990,2)="WR","delete","Keep")), IF(H9990="Bottling Storage",  IF(LEFT(C9990,2)="LB","delete",IF(LEFT(C9990,2)="WR","delete","Keep")), IF(H9990="Door", IF(H9990="DOOR41",  IF(LEFT(C9990,2)="LB","delete",IF(LEFT(C9990,2)="WR","delete","Keep")), IF(H9990="DOOR42",  IF(LEFT(C9990,2)="LB","delete",IF(LEFT(C9990,2)="WR","delete","Keep")), IF(H9990="DOOR43",  IF(LEFT(C9990,2)="LB","delete",IF(LEFT(C9990,2)="WR","delete","Keep")), "delete"))), "delete")))</f>
        <v>delete</v>
      </c>
      <c r="B9990" t="s">
        <v>18610</v>
      </c>
      <c r="C9990" t="s">
        <v>18608</v>
      </c>
      <c r="D9990" t="s">
        <v>5241</v>
      </c>
      <c r="E9990" t="s">
        <v>5242</v>
      </c>
      <c r="F9990" t="s">
        <v>18611</v>
      </c>
      <c r="H9990" t="s">
        <v>182</v>
      </c>
      <c r="L9990">
        <v>3</v>
      </c>
      <c r="M9990">
        <v>0</v>
      </c>
      <c r="N9990">
        <v>3</v>
      </c>
      <c r="O9990">
        <v>0</v>
      </c>
      <c r="P9990">
        <v>0</v>
      </c>
      <c r="Q9990">
        <v>0</v>
      </c>
      <c r="R9990" s="1">
        <v>43429</v>
      </c>
      <c r="S9990" t="s">
        <v>238</v>
      </c>
    </row>
    <row r="9991" spans="1:19" x14ac:dyDescent="0.25">
      <c r="A9991" t="str">
        <f t="shared" si="158"/>
        <v>delete</v>
      </c>
      <c r="B9991" t="s">
        <v>18612</v>
      </c>
      <c r="C9991" t="s">
        <v>18613</v>
      </c>
      <c r="D9991" t="s">
        <v>5241</v>
      </c>
      <c r="E9991" t="s">
        <v>5242</v>
      </c>
      <c r="F9991" t="s">
        <v>18614</v>
      </c>
      <c r="H9991" t="s">
        <v>182</v>
      </c>
      <c r="L9991">
        <v>2</v>
      </c>
      <c r="M9991">
        <v>0</v>
      </c>
      <c r="N9991">
        <v>2</v>
      </c>
      <c r="O9991">
        <v>0</v>
      </c>
      <c r="P9991">
        <v>0</v>
      </c>
      <c r="Q9991">
        <v>0</v>
      </c>
      <c r="R9991" s="1">
        <v>43429</v>
      </c>
      <c r="S9991" t="s">
        <v>238</v>
      </c>
    </row>
    <row r="9992" spans="1:19" x14ac:dyDescent="0.25">
      <c r="A9992" t="str">
        <f t="shared" si="158"/>
        <v>delete</v>
      </c>
      <c r="B9992" t="s">
        <v>18615</v>
      </c>
      <c r="C9992" t="s">
        <v>18616</v>
      </c>
      <c r="D9992" t="s">
        <v>5241</v>
      </c>
      <c r="E9992" t="s">
        <v>5242</v>
      </c>
      <c r="F9992" t="s">
        <v>18617</v>
      </c>
      <c r="H9992" t="s">
        <v>182</v>
      </c>
      <c r="L9992">
        <v>1</v>
      </c>
      <c r="M9992">
        <v>0</v>
      </c>
      <c r="N9992">
        <v>1</v>
      </c>
      <c r="O9992">
        <v>0</v>
      </c>
      <c r="P9992">
        <v>0</v>
      </c>
      <c r="Q9992">
        <v>0</v>
      </c>
      <c r="R9992" s="1">
        <v>43429</v>
      </c>
      <c r="S9992" t="s">
        <v>238</v>
      </c>
    </row>
    <row r="9993" spans="1:19" x14ac:dyDescent="0.25">
      <c r="A9993" t="str">
        <f t="shared" si="158"/>
        <v>delete</v>
      </c>
      <c r="B9993" t="s">
        <v>18618</v>
      </c>
      <c r="C9993" t="s">
        <v>18619</v>
      </c>
      <c r="D9993" t="s">
        <v>5241</v>
      </c>
      <c r="E9993" t="s">
        <v>5242</v>
      </c>
      <c r="F9993" t="s">
        <v>18620</v>
      </c>
      <c r="H9993" t="s">
        <v>182</v>
      </c>
      <c r="L9993">
        <v>2</v>
      </c>
      <c r="M9993">
        <v>0</v>
      </c>
      <c r="N9993">
        <v>2</v>
      </c>
      <c r="O9993">
        <v>0</v>
      </c>
      <c r="P9993">
        <v>0</v>
      </c>
      <c r="Q9993">
        <v>0</v>
      </c>
      <c r="R9993" s="1">
        <v>43429</v>
      </c>
      <c r="S9993" t="s">
        <v>238</v>
      </c>
    </row>
    <row r="9994" spans="1:19" x14ac:dyDescent="0.25">
      <c r="A9994" t="str">
        <f t="shared" si="158"/>
        <v>delete</v>
      </c>
      <c r="B9994" t="s">
        <v>18621</v>
      </c>
      <c r="C9994" t="s">
        <v>18622</v>
      </c>
      <c r="D9994" t="s">
        <v>5241</v>
      </c>
      <c r="E9994" t="s">
        <v>5242</v>
      </c>
      <c r="F9994" t="s">
        <v>18623</v>
      </c>
      <c r="H9994" t="s">
        <v>182</v>
      </c>
      <c r="L9994">
        <v>1</v>
      </c>
      <c r="M9994">
        <v>0</v>
      </c>
      <c r="N9994">
        <v>1</v>
      </c>
      <c r="O9994">
        <v>0</v>
      </c>
      <c r="P9994">
        <v>0</v>
      </c>
      <c r="Q9994">
        <v>0</v>
      </c>
      <c r="R9994" s="1">
        <v>43429</v>
      </c>
      <c r="S9994" t="s">
        <v>238</v>
      </c>
    </row>
    <row r="9995" spans="1:19" x14ac:dyDescent="0.25">
      <c r="A9995" t="str">
        <f t="shared" si="158"/>
        <v>delete</v>
      </c>
      <c r="B9995" t="s">
        <v>18624</v>
      </c>
      <c r="C9995" t="s">
        <v>18625</v>
      </c>
      <c r="D9995" t="s">
        <v>5241</v>
      </c>
      <c r="E9995" t="s">
        <v>5242</v>
      </c>
      <c r="F9995" t="s">
        <v>18626</v>
      </c>
      <c r="H9995" t="s">
        <v>182</v>
      </c>
      <c r="L9995">
        <v>8</v>
      </c>
      <c r="M9995">
        <v>0</v>
      </c>
      <c r="N9995">
        <v>8</v>
      </c>
      <c r="O9995">
        <v>0</v>
      </c>
      <c r="P9995">
        <v>0</v>
      </c>
      <c r="Q9995">
        <v>0</v>
      </c>
      <c r="R9995" s="1">
        <v>43429</v>
      </c>
      <c r="S9995" t="s">
        <v>238</v>
      </c>
    </row>
    <row r="9996" spans="1:19" x14ac:dyDescent="0.25">
      <c r="A9996" t="str">
        <f t="shared" si="158"/>
        <v>delete</v>
      </c>
      <c r="B9996" t="s">
        <v>18627</v>
      </c>
      <c r="C9996" t="s">
        <v>18628</v>
      </c>
      <c r="D9996" t="s">
        <v>5241</v>
      </c>
      <c r="E9996" t="s">
        <v>5242</v>
      </c>
      <c r="F9996" t="s">
        <v>18629</v>
      </c>
      <c r="H9996" t="s">
        <v>182</v>
      </c>
      <c r="L9996">
        <v>2</v>
      </c>
      <c r="M9996">
        <v>0</v>
      </c>
      <c r="N9996">
        <v>2</v>
      </c>
      <c r="O9996">
        <v>0</v>
      </c>
      <c r="P9996">
        <v>0</v>
      </c>
      <c r="Q9996">
        <v>0</v>
      </c>
      <c r="R9996" s="1">
        <v>43429</v>
      </c>
      <c r="S9996" t="s">
        <v>238</v>
      </c>
    </row>
    <row r="9997" spans="1:19" x14ac:dyDescent="0.25">
      <c r="A9997" t="str">
        <f t="shared" si="158"/>
        <v>delete</v>
      </c>
      <c r="B9997" t="s">
        <v>18630</v>
      </c>
      <c r="C9997" t="s">
        <v>18631</v>
      </c>
      <c r="D9997" t="s">
        <v>5241</v>
      </c>
      <c r="E9997" t="s">
        <v>5242</v>
      </c>
      <c r="F9997" t="s">
        <v>18632</v>
      </c>
      <c r="H9997" t="s">
        <v>182</v>
      </c>
      <c r="L9997">
        <v>1</v>
      </c>
      <c r="M9997">
        <v>0</v>
      </c>
      <c r="N9997">
        <v>1</v>
      </c>
      <c r="O9997">
        <v>0</v>
      </c>
      <c r="P9997">
        <v>0</v>
      </c>
      <c r="Q9997">
        <v>0</v>
      </c>
      <c r="R9997" s="1">
        <v>43429</v>
      </c>
      <c r="S9997" t="s">
        <v>238</v>
      </c>
    </row>
    <row r="9998" spans="1:19" x14ac:dyDescent="0.25">
      <c r="A9998" t="str">
        <f t="shared" si="158"/>
        <v>delete</v>
      </c>
      <c r="B9998" t="s">
        <v>18633</v>
      </c>
      <c r="C9998" t="s">
        <v>18634</v>
      </c>
      <c r="D9998" t="s">
        <v>5241</v>
      </c>
      <c r="E9998" t="s">
        <v>5242</v>
      </c>
      <c r="F9998" t="s">
        <v>18635</v>
      </c>
      <c r="H9998" t="s">
        <v>182</v>
      </c>
      <c r="L9998">
        <v>1</v>
      </c>
      <c r="M9998">
        <v>0</v>
      </c>
      <c r="N9998">
        <v>1</v>
      </c>
      <c r="O9998">
        <v>0</v>
      </c>
      <c r="P9998">
        <v>0</v>
      </c>
      <c r="Q9998">
        <v>0</v>
      </c>
      <c r="R9998" s="1">
        <v>44341</v>
      </c>
      <c r="S9998" t="s">
        <v>238</v>
      </c>
    </row>
    <row r="9999" spans="1:19" x14ac:dyDescent="0.25">
      <c r="A9999" t="str">
        <f t="shared" si="158"/>
        <v>delete</v>
      </c>
      <c r="B9999" t="s">
        <v>18636</v>
      </c>
      <c r="C9999" t="s">
        <v>18637</v>
      </c>
      <c r="D9999" t="s">
        <v>5241</v>
      </c>
      <c r="E9999" t="s">
        <v>5242</v>
      </c>
      <c r="F9999" t="s">
        <v>18638</v>
      </c>
      <c r="H9999" t="s">
        <v>182</v>
      </c>
      <c r="L9999">
        <v>2</v>
      </c>
      <c r="M9999">
        <v>0</v>
      </c>
      <c r="N9999">
        <v>2</v>
      </c>
      <c r="O9999">
        <v>0</v>
      </c>
      <c r="P9999">
        <v>0</v>
      </c>
      <c r="Q9999">
        <v>0</v>
      </c>
      <c r="R9999" s="1">
        <v>43429</v>
      </c>
      <c r="S9999" t="s">
        <v>238</v>
      </c>
    </row>
    <row r="10000" spans="1:19" x14ac:dyDescent="0.25">
      <c r="A10000" t="str">
        <f t="shared" si="158"/>
        <v>delete</v>
      </c>
      <c r="B10000" t="s">
        <v>18639</v>
      </c>
      <c r="C10000" t="s">
        <v>18640</v>
      </c>
      <c r="D10000" t="s">
        <v>5241</v>
      </c>
      <c r="E10000" t="s">
        <v>5242</v>
      </c>
      <c r="F10000" t="s">
        <v>18641</v>
      </c>
      <c r="H10000" t="s">
        <v>182</v>
      </c>
      <c r="L10000">
        <v>17</v>
      </c>
      <c r="M10000">
        <v>0</v>
      </c>
      <c r="N10000">
        <v>17</v>
      </c>
      <c r="O10000">
        <v>0</v>
      </c>
      <c r="P10000">
        <v>0</v>
      </c>
      <c r="Q10000">
        <v>0</v>
      </c>
      <c r="R10000" s="1">
        <v>43629</v>
      </c>
      <c r="S10000" t="s">
        <v>11</v>
      </c>
    </row>
    <row r="10001" spans="1:19" x14ac:dyDescent="0.25">
      <c r="A10001" t="str">
        <f t="shared" si="158"/>
        <v>delete</v>
      </c>
      <c r="B10001" t="s">
        <v>18642</v>
      </c>
      <c r="C10001" t="s">
        <v>18387</v>
      </c>
      <c r="D10001" t="s">
        <v>5241</v>
      </c>
      <c r="E10001" t="s">
        <v>5242</v>
      </c>
      <c r="F10001" t="s">
        <v>18643</v>
      </c>
      <c r="H10001" t="s">
        <v>182</v>
      </c>
      <c r="L10001">
        <v>1</v>
      </c>
      <c r="M10001">
        <v>0</v>
      </c>
      <c r="N10001">
        <v>1</v>
      </c>
      <c r="O10001">
        <v>0</v>
      </c>
      <c r="P10001">
        <v>0</v>
      </c>
      <c r="Q10001">
        <v>0</v>
      </c>
      <c r="R10001" s="1">
        <v>44435</v>
      </c>
      <c r="S10001" t="s">
        <v>203</v>
      </c>
    </row>
    <row r="10002" spans="1:19" x14ac:dyDescent="0.25">
      <c r="A10002" t="str">
        <f t="shared" si="158"/>
        <v>delete</v>
      </c>
      <c r="B10002" t="s">
        <v>18644</v>
      </c>
      <c r="C10002" t="s">
        <v>18645</v>
      </c>
      <c r="D10002" t="s">
        <v>5241</v>
      </c>
      <c r="E10002" t="s">
        <v>5242</v>
      </c>
      <c r="F10002" t="s">
        <v>18646</v>
      </c>
      <c r="H10002" t="s">
        <v>182</v>
      </c>
      <c r="L10002">
        <v>2</v>
      </c>
      <c r="M10002">
        <v>0</v>
      </c>
      <c r="N10002">
        <v>2</v>
      </c>
      <c r="O10002">
        <v>0</v>
      </c>
      <c r="P10002">
        <v>0</v>
      </c>
      <c r="Q10002">
        <v>0</v>
      </c>
      <c r="R10002" s="1">
        <v>44566</v>
      </c>
      <c r="S10002" t="s">
        <v>203</v>
      </c>
    </row>
    <row r="10003" spans="1:19" x14ac:dyDescent="0.25">
      <c r="A10003" t="str">
        <f t="shared" si="158"/>
        <v>delete</v>
      </c>
      <c r="B10003" t="s">
        <v>18647</v>
      </c>
      <c r="C10003" t="s">
        <v>18648</v>
      </c>
      <c r="D10003" t="s">
        <v>5241</v>
      </c>
      <c r="E10003" t="s">
        <v>5242</v>
      </c>
      <c r="F10003" t="s">
        <v>18649</v>
      </c>
      <c r="H10003" t="s">
        <v>182</v>
      </c>
      <c r="L10003">
        <v>4</v>
      </c>
      <c r="M10003">
        <v>0</v>
      </c>
      <c r="N10003">
        <v>4</v>
      </c>
      <c r="O10003">
        <v>0</v>
      </c>
      <c r="P10003">
        <v>0</v>
      </c>
      <c r="Q10003">
        <v>0</v>
      </c>
      <c r="R10003" s="1">
        <v>43440</v>
      </c>
      <c r="S10003" t="s">
        <v>238</v>
      </c>
    </row>
    <row r="10004" spans="1:19" x14ac:dyDescent="0.25">
      <c r="A10004" t="str">
        <f t="shared" si="158"/>
        <v>delete</v>
      </c>
      <c r="B10004" t="s">
        <v>18650</v>
      </c>
      <c r="C10004" t="s">
        <v>18651</v>
      </c>
      <c r="D10004" t="s">
        <v>5241</v>
      </c>
      <c r="E10004" t="s">
        <v>5242</v>
      </c>
      <c r="F10004" t="s">
        <v>18652</v>
      </c>
      <c r="H10004" t="s">
        <v>182</v>
      </c>
      <c r="L10004">
        <v>1</v>
      </c>
      <c r="M10004">
        <v>0</v>
      </c>
      <c r="N10004">
        <v>1</v>
      </c>
      <c r="O10004">
        <v>0</v>
      </c>
      <c r="P10004">
        <v>0</v>
      </c>
      <c r="Q10004">
        <v>0</v>
      </c>
      <c r="R10004" s="1">
        <v>43440</v>
      </c>
      <c r="S10004" t="s">
        <v>238</v>
      </c>
    </row>
    <row r="10005" spans="1:19" x14ac:dyDescent="0.25">
      <c r="A10005" t="str">
        <f t="shared" si="158"/>
        <v>delete</v>
      </c>
      <c r="B10005" t="s">
        <v>18653</v>
      </c>
      <c r="C10005" t="s">
        <v>18654</v>
      </c>
      <c r="D10005" t="s">
        <v>5241</v>
      </c>
      <c r="E10005" t="s">
        <v>5242</v>
      </c>
      <c r="F10005" t="s">
        <v>18655</v>
      </c>
      <c r="H10005" t="s">
        <v>182</v>
      </c>
      <c r="L10005">
        <v>2</v>
      </c>
      <c r="M10005">
        <v>0</v>
      </c>
      <c r="N10005">
        <v>2</v>
      </c>
      <c r="O10005">
        <v>0</v>
      </c>
      <c r="P10005">
        <v>0</v>
      </c>
      <c r="Q10005">
        <v>0</v>
      </c>
      <c r="R10005" s="1">
        <v>43440</v>
      </c>
      <c r="S10005" t="s">
        <v>238</v>
      </c>
    </row>
    <row r="10006" spans="1:19" x14ac:dyDescent="0.25">
      <c r="A10006" t="str">
        <f t="shared" si="158"/>
        <v>delete</v>
      </c>
      <c r="B10006" t="s">
        <v>18656</v>
      </c>
      <c r="C10006" t="s">
        <v>18657</v>
      </c>
      <c r="D10006" t="s">
        <v>5241</v>
      </c>
      <c r="E10006" t="s">
        <v>5242</v>
      </c>
      <c r="F10006" t="s">
        <v>18658</v>
      </c>
      <c r="H10006" t="s">
        <v>182</v>
      </c>
      <c r="L10006">
        <v>12</v>
      </c>
      <c r="M10006">
        <v>0</v>
      </c>
      <c r="N10006">
        <v>12</v>
      </c>
      <c r="O10006">
        <v>0</v>
      </c>
      <c r="P10006">
        <v>0</v>
      </c>
      <c r="Q10006">
        <v>0</v>
      </c>
      <c r="R10006" s="1">
        <v>44340</v>
      </c>
      <c r="S10006" t="s">
        <v>203</v>
      </c>
    </row>
    <row r="10007" spans="1:19" x14ac:dyDescent="0.25">
      <c r="A10007" t="str">
        <f t="shared" si="158"/>
        <v>delete</v>
      </c>
      <c r="B10007" t="s">
        <v>18659</v>
      </c>
      <c r="C10007" t="s">
        <v>18660</v>
      </c>
      <c r="D10007" t="s">
        <v>5241</v>
      </c>
      <c r="E10007" t="s">
        <v>5242</v>
      </c>
      <c r="F10007" t="s">
        <v>18661</v>
      </c>
      <c r="H10007" t="s">
        <v>182</v>
      </c>
      <c r="L10007">
        <v>4</v>
      </c>
      <c r="M10007">
        <v>0</v>
      </c>
      <c r="N10007">
        <v>4</v>
      </c>
      <c r="O10007">
        <v>0</v>
      </c>
      <c r="P10007">
        <v>0</v>
      </c>
      <c r="Q10007">
        <v>0</v>
      </c>
      <c r="R10007" s="1">
        <v>44105</v>
      </c>
      <c r="S10007" t="s">
        <v>203</v>
      </c>
    </row>
    <row r="10008" spans="1:19" x14ac:dyDescent="0.25">
      <c r="A10008" t="str">
        <f t="shared" si="158"/>
        <v>delete</v>
      </c>
      <c r="B10008" t="s">
        <v>18662</v>
      </c>
      <c r="C10008" t="s">
        <v>18663</v>
      </c>
      <c r="D10008" t="s">
        <v>5241</v>
      </c>
      <c r="E10008" t="s">
        <v>5242</v>
      </c>
      <c r="F10008" t="s">
        <v>18664</v>
      </c>
      <c r="H10008" t="s">
        <v>182</v>
      </c>
      <c r="L10008">
        <v>2</v>
      </c>
      <c r="M10008">
        <v>0</v>
      </c>
      <c r="N10008">
        <v>2</v>
      </c>
      <c r="O10008">
        <v>0</v>
      </c>
      <c r="P10008">
        <v>0</v>
      </c>
      <c r="Q10008">
        <v>0</v>
      </c>
      <c r="R10008" s="1">
        <v>43440</v>
      </c>
      <c r="S10008" t="s">
        <v>238</v>
      </c>
    </row>
    <row r="10009" spans="1:19" x14ac:dyDescent="0.25">
      <c r="A10009" t="str">
        <f t="shared" si="158"/>
        <v>delete</v>
      </c>
      <c r="B10009" t="s">
        <v>18665</v>
      </c>
      <c r="C10009" t="s">
        <v>18458</v>
      </c>
      <c r="D10009" t="s">
        <v>5241</v>
      </c>
      <c r="E10009" t="s">
        <v>5242</v>
      </c>
      <c r="F10009" t="s">
        <v>18666</v>
      </c>
      <c r="H10009" t="s">
        <v>182</v>
      </c>
      <c r="L10009">
        <v>4</v>
      </c>
      <c r="M10009">
        <v>0</v>
      </c>
      <c r="N10009">
        <v>4</v>
      </c>
      <c r="O10009">
        <v>0</v>
      </c>
      <c r="P10009">
        <v>0</v>
      </c>
      <c r="Q10009">
        <v>0</v>
      </c>
      <c r="R10009" s="1">
        <v>44272</v>
      </c>
      <c r="S10009" t="s">
        <v>203</v>
      </c>
    </row>
    <row r="10010" spans="1:19" x14ac:dyDescent="0.25">
      <c r="A10010" t="str">
        <f t="shared" si="158"/>
        <v>delete</v>
      </c>
      <c r="B10010" t="s">
        <v>18667</v>
      </c>
      <c r="C10010" t="s">
        <v>18259</v>
      </c>
      <c r="D10010" t="s">
        <v>5241</v>
      </c>
      <c r="E10010" t="s">
        <v>5242</v>
      </c>
      <c r="F10010" t="s">
        <v>18668</v>
      </c>
      <c r="H10010" t="s">
        <v>182</v>
      </c>
      <c r="L10010">
        <v>2</v>
      </c>
      <c r="M10010">
        <v>0</v>
      </c>
      <c r="N10010">
        <v>2</v>
      </c>
      <c r="O10010">
        <v>0</v>
      </c>
      <c r="P10010">
        <v>0</v>
      </c>
      <c r="Q10010">
        <v>0</v>
      </c>
      <c r="R10010" s="1">
        <v>43440</v>
      </c>
      <c r="S10010" t="s">
        <v>238</v>
      </c>
    </row>
    <row r="10011" spans="1:19" x14ac:dyDescent="0.25">
      <c r="A10011" t="str">
        <f t="shared" si="158"/>
        <v>delete</v>
      </c>
      <c r="B10011" t="s">
        <v>18669</v>
      </c>
      <c r="C10011" t="s">
        <v>18670</v>
      </c>
      <c r="D10011" t="s">
        <v>5241</v>
      </c>
      <c r="E10011" t="s">
        <v>5242</v>
      </c>
      <c r="F10011" t="s">
        <v>18671</v>
      </c>
      <c r="H10011" t="s">
        <v>182</v>
      </c>
      <c r="L10011">
        <v>3</v>
      </c>
      <c r="M10011">
        <v>0</v>
      </c>
      <c r="N10011">
        <v>3</v>
      </c>
      <c r="O10011">
        <v>0</v>
      </c>
      <c r="P10011">
        <v>0</v>
      </c>
      <c r="Q10011">
        <v>0</v>
      </c>
      <c r="R10011" s="1">
        <v>44204</v>
      </c>
      <c r="S10011" t="s">
        <v>11</v>
      </c>
    </row>
    <row r="10012" spans="1:19" x14ac:dyDescent="0.25">
      <c r="A10012" t="str">
        <f t="shared" si="158"/>
        <v>delete</v>
      </c>
      <c r="B10012" t="s">
        <v>18672</v>
      </c>
      <c r="C10012" t="s">
        <v>18673</v>
      </c>
      <c r="D10012" t="s">
        <v>5241</v>
      </c>
      <c r="E10012" t="s">
        <v>5242</v>
      </c>
      <c r="F10012" t="s">
        <v>18674</v>
      </c>
      <c r="H10012" t="s">
        <v>182</v>
      </c>
      <c r="L10012">
        <v>36</v>
      </c>
      <c r="M10012">
        <v>0</v>
      </c>
      <c r="N10012">
        <v>36</v>
      </c>
      <c r="O10012">
        <v>0</v>
      </c>
      <c r="P10012">
        <v>0</v>
      </c>
      <c r="Q10012">
        <v>0</v>
      </c>
      <c r="R10012" s="1">
        <v>43529</v>
      </c>
      <c r="S10012" t="s">
        <v>11</v>
      </c>
    </row>
    <row r="10013" spans="1:19" x14ac:dyDescent="0.25">
      <c r="A10013" t="str">
        <f t="shared" si="158"/>
        <v>delete</v>
      </c>
      <c r="B10013" t="s">
        <v>18675</v>
      </c>
      <c r="C10013" t="s">
        <v>18676</v>
      </c>
      <c r="D10013" t="s">
        <v>5241</v>
      </c>
      <c r="E10013" t="s">
        <v>5242</v>
      </c>
      <c r="F10013" t="s">
        <v>18677</v>
      </c>
      <c r="H10013" t="s">
        <v>182</v>
      </c>
      <c r="L10013">
        <v>1</v>
      </c>
      <c r="M10013">
        <v>0</v>
      </c>
      <c r="N10013">
        <v>1</v>
      </c>
      <c r="O10013">
        <v>0</v>
      </c>
      <c r="P10013">
        <v>0</v>
      </c>
      <c r="Q10013">
        <v>0</v>
      </c>
      <c r="R10013" s="1">
        <v>43440</v>
      </c>
      <c r="S10013" t="s">
        <v>238</v>
      </c>
    </row>
    <row r="10014" spans="1:19" x14ac:dyDescent="0.25">
      <c r="A10014" t="str">
        <f t="shared" si="158"/>
        <v>delete</v>
      </c>
      <c r="B10014" t="s">
        <v>18678</v>
      </c>
      <c r="C10014" t="s">
        <v>18679</v>
      </c>
      <c r="D10014" t="s">
        <v>5241</v>
      </c>
      <c r="E10014" t="s">
        <v>5242</v>
      </c>
      <c r="F10014" t="s">
        <v>18680</v>
      </c>
      <c r="H10014" t="s">
        <v>182</v>
      </c>
      <c r="L10014">
        <v>4</v>
      </c>
      <c r="M10014">
        <v>0</v>
      </c>
      <c r="N10014">
        <v>4</v>
      </c>
      <c r="O10014">
        <v>0</v>
      </c>
      <c r="P10014">
        <v>0</v>
      </c>
      <c r="Q10014">
        <v>0</v>
      </c>
      <c r="R10014" s="1">
        <v>44566</v>
      </c>
      <c r="S10014" t="s">
        <v>203</v>
      </c>
    </row>
    <row r="10015" spans="1:19" x14ac:dyDescent="0.25">
      <c r="A10015" t="str">
        <f t="shared" si="158"/>
        <v>delete</v>
      </c>
      <c r="B10015" t="s">
        <v>18681</v>
      </c>
      <c r="C10015" t="s">
        <v>18682</v>
      </c>
      <c r="D10015" t="s">
        <v>5241</v>
      </c>
      <c r="E10015" t="s">
        <v>5242</v>
      </c>
      <c r="F10015" t="s">
        <v>18683</v>
      </c>
      <c r="H10015" t="s">
        <v>182</v>
      </c>
      <c r="L10015">
        <v>2</v>
      </c>
      <c r="M10015">
        <v>0</v>
      </c>
      <c r="N10015">
        <v>2</v>
      </c>
      <c r="O10015">
        <v>0</v>
      </c>
      <c r="P10015">
        <v>0</v>
      </c>
      <c r="Q10015">
        <v>0</v>
      </c>
      <c r="R10015" s="1">
        <v>43440</v>
      </c>
      <c r="S10015" t="s">
        <v>238</v>
      </c>
    </row>
    <row r="10016" spans="1:19" x14ac:dyDescent="0.25">
      <c r="A10016" t="str">
        <f t="shared" si="158"/>
        <v>delete</v>
      </c>
      <c r="B10016" t="s">
        <v>18684</v>
      </c>
      <c r="C10016" t="s">
        <v>18685</v>
      </c>
      <c r="D10016" t="s">
        <v>5241</v>
      </c>
      <c r="E10016" t="s">
        <v>5242</v>
      </c>
      <c r="F10016" t="s">
        <v>18686</v>
      </c>
      <c r="H10016" t="s">
        <v>182</v>
      </c>
      <c r="L10016">
        <v>6</v>
      </c>
      <c r="M10016">
        <v>0</v>
      </c>
      <c r="N10016">
        <v>6</v>
      </c>
      <c r="O10016">
        <v>0</v>
      </c>
      <c r="P10016">
        <v>0</v>
      </c>
      <c r="Q10016">
        <v>0</v>
      </c>
      <c r="R10016" s="1">
        <v>43629</v>
      </c>
      <c r="S10016" t="s">
        <v>11</v>
      </c>
    </row>
    <row r="10017" spans="1:19" x14ac:dyDescent="0.25">
      <c r="A10017" t="str">
        <f t="shared" si="158"/>
        <v>delete</v>
      </c>
      <c r="B10017" t="s">
        <v>18687</v>
      </c>
      <c r="C10017" t="s">
        <v>18688</v>
      </c>
      <c r="D10017" t="s">
        <v>5241</v>
      </c>
      <c r="E10017" t="s">
        <v>5242</v>
      </c>
      <c r="F10017" t="s">
        <v>18689</v>
      </c>
      <c r="H10017" t="s">
        <v>182</v>
      </c>
      <c r="L10017">
        <v>2</v>
      </c>
      <c r="M10017">
        <v>0</v>
      </c>
      <c r="N10017">
        <v>2</v>
      </c>
      <c r="O10017">
        <v>0</v>
      </c>
      <c r="P10017">
        <v>0</v>
      </c>
      <c r="Q10017">
        <v>0</v>
      </c>
      <c r="R10017" s="1">
        <v>44004</v>
      </c>
      <c r="S10017" t="s">
        <v>203</v>
      </c>
    </row>
    <row r="10018" spans="1:19" x14ac:dyDescent="0.25">
      <c r="A10018" t="str">
        <f t="shared" si="158"/>
        <v>delete</v>
      </c>
      <c r="B10018" t="s">
        <v>18690</v>
      </c>
      <c r="C10018" t="s">
        <v>18691</v>
      </c>
      <c r="D10018" t="s">
        <v>5241</v>
      </c>
      <c r="E10018" t="s">
        <v>5242</v>
      </c>
      <c r="F10018" t="s">
        <v>18692</v>
      </c>
      <c r="H10018" t="s">
        <v>182</v>
      </c>
      <c r="L10018">
        <v>2</v>
      </c>
      <c r="M10018">
        <v>0</v>
      </c>
      <c r="N10018">
        <v>2</v>
      </c>
      <c r="O10018">
        <v>0</v>
      </c>
      <c r="P10018">
        <v>0</v>
      </c>
      <c r="Q10018">
        <v>0</v>
      </c>
      <c r="R10018" s="1">
        <v>43440</v>
      </c>
      <c r="S10018" t="s">
        <v>238</v>
      </c>
    </row>
    <row r="10019" spans="1:19" x14ac:dyDescent="0.25">
      <c r="A10019" t="str">
        <f t="shared" si="158"/>
        <v>delete</v>
      </c>
      <c r="B10019" t="s">
        <v>18693</v>
      </c>
      <c r="C10019" t="s">
        <v>18694</v>
      </c>
      <c r="D10019" t="s">
        <v>5241</v>
      </c>
      <c r="E10019" t="s">
        <v>5242</v>
      </c>
      <c r="F10019" t="s">
        <v>18695</v>
      </c>
      <c r="H10019" t="s">
        <v>182</v>
      </c>
      <c r="L10019">
        <v>2</v>
      </c>
      <c r="M10019">
        <v>0</v>
      </c>
      <c r="N10019">
        <v>2</v>
      </c>
      <c r="O10019">
        <v>0</v>
      </c>
      <c r="P10019">
        <v>0</v>
      </c>
      <c r="Q10019">
        <v>0</v>
      </c>
      <c r="R10019" s="1">
        <v>43647</v>
      </c>
      <c r="S10019" t="s">
        <v>203</v>
      </c>
    </row>
    <row r="10020" spans="1:19" x14ac:dyDescent="0.25">
      <c r="A10020" t="str">
        <f t="shared" si="158"/>
        <v>delete</v>
      </c>
      <c r="B10020" t="s">
        <v>18696</v>
      </c>
      <c r="C10020" t="s">
        <v>18697</v>
      </c>
      <c r="D10020" t="s">
        <v>5241</v>
      </c>
      <c r="E10020" t="s">
        <v>5242</v>
      </c>
      <c r="F10020" t="s">
        <v>18698</v>
      </c>
      <c r="H10020" t="s">
        <v>182</v>
      </c>
      <c r="L10020">
        <v>1</v>
      </c>
      <c r="M10020">
        <v>0</v>
      </c>
      <c r="N10020">
        <v>1</v>
      </c>
      <c r="O10020">
        <v>0</v>
      </c>
      <c r="P10020">
        <v>0</v>
      </c>
      <c r="Q10020">
        <v>0</v>
      </c>
      <c r="R10020" s="1">
        <v>44448</v>
      </c>
      <c r="S10020" t="s">
        <v>238</v>
      </c>
    </row>
    <row r="10021" spans="1:19" x14ac:dyDescent="0.25">
      <c r="A10021" t="str">
        <f t="shared" si="158"/>
        <v>delete</v>
      </c>
      <c r="B10021" t="s">
        <v>18699</v>
      </c>
      <c r="C10021" t="s">
        <v>18538</v>
      </c>
      <c r="D10021" t="s">
        <v>5241</v>
      </c>
      <c r="E10021" t="s">
        <v>5242</v>
      </c>
      <c r="F10021" t="s">
        <v>18677</v>
      </c>
      <c r="H10021" t="s">
        <v>182</v>
      </c>
      <c r="L10021">
        <v>1</v>
      </c>
      <c r="M10021">
        <v>0</v>
      </c>
      <c r="N10021">
        <v>1</v>
      </c>
      <c r="O10021">
        <v>0</v>
      </c>
      <c r="P10021">
        <v>0</v>
      </c>
      <c r="Q10021">
        <v>0</v>
      </c>
      <c r="R10021" s="1">
        <v>43440</v>
      </c>
      <c r="S10021" t="s">
        <v>238</v>
      </c>
    </row>
    <row r="10022" spans="1:19" x14ac:dyDescent="0.25">
      <c r="A10022" t="str">
        <f t="shared" si="158"/>
        <v>delete</v>
      </c>
      <c r="B10022" t="s">
        <v>18700</v>
      </c>
      <c r="C10022" t="s">
        <v>18701</v>
      </c>
      <c r="D10022" t="s">
        <v>5241</v>
      </c>
      <c r="E10022" t="s">
        <v>5242</v>
      </c>
      <c r="F10022" t="s">
        <v>18702</v>
      </c>
      <c r="H10022" t="s">
        <v>182</v>
      </c>
      <c r="L10022">
        <v>5</v>
      </c>
      <c r="M10022">
        <v>0</v>
      </c>
      <c r="N10022">
        <v>5</v>
      </c>
      <c r="O10022">
        <v>0</v>
      </c>
      <c r="P10022">
        <v>0</v>
      </c>
      <c r="Q10022">
        <v>0</v>
      </c>
      <c r="R10022" s="1">
        <v>43440</v>
      </c>
      <c r="S10022" t="s">
        <v>238</v>
      </c>
    </row>
    <row r="10023" spans="1:19" x14ac:dyDescent="0.25">
      <c r="A10023" t="str">
        <f t="shared" si="158"/>
        <v>delete</v>
      </c>
      <c r="B10023" t="s">
        <v>18703</v>
      </c>
      <c r="C10023" t="s">
        <v>18704</v>
      </c>
      <c r="D10023" t="s">
        <v>5241</v>
      </c>
      <c r="E10023" t="s">
        <v>5242</v>
      </c>
      <c r="F10023" t="s">
        <v>18705</v>
      </c>
      <c r="H10023" t="s">
        <v>182</v>
      </c>
      <c r="L10023">
        <v>2</v>
      </c>
      <c r="M10023">
        <v>0</v>
      </c>
      <c r="N10023">
        <v>2</v>
      </c>
      <c r="O10023">
        <v>0</v>
      </c>
      <c r="P10023">
        <v>0</v>
      </c>
      <c r="Q10023">
        <v>0</v>
      </c>
      <c r="R10023" s="1">
        <v>43440</v>
      </c>
      <c r="S10023" t="s">
        <v>238</v>
      </c>
    </row>
    <row r="10024" spans="1:19" x14ac:dyDescent="0.25">
      <c r="A10024" t="str">
        <f t="shared" si="158"/>
        <v>delete</v>
      </c>
      <c r="B10024" t="s">
        <v>18706</v>
      </c>
      <c r="C10024" t="s">
        <v>18707</v>
      </c>
      <c r="D10024" t="s">
        <v>5241</v>
      </c>
      <c r="E10024" t="s">
        <v>5242</v>
      </c>
      <c r="F10024" t="s">
        <v>18708</v>
      </c>
      <c r="H10024" t="s">
        <v>182</v>
      </c>
      <c r="L10024">
        <v>10</v>
      </c>
      <c r="M10024">
        <v>0</v>
      </c>
      <c r="N10024">
        <v>10</v>
      </c>
      <c r="O10024">
        <v>0</v>
      </c>
      <c r="P10024">
        <v>0</v>
      </c>
      <c r="Q10024">
        <v>0</v>
      </c>
      <c r="R10024" s="1">
        <v>43629</v>
      </c>
      <c r="S10024" t="s">
        <v>11</v>
      </c>
    </row>
    <row r="10025" spans="1:19" x14ac:dyDescent="0.25">
      <c r="A10025" t="str">
        <f t="shared" si="158"/>
        <v>delete</v>
      </c>
      <c r="B10025" t="s">
        <v>18709</v>
      </c>
      <c r="C10025" t="s">
        <v>18710</v>
      </c>
      <c r="D10025" t="s">
        <v>5241</v>
      </c>
      <c r="E10025" t="s">
        <v>5242</v>
      </c>
      <c r="F10025" t="s">
        <v>18711</v>
      </c>
      <c r="H10025" t="s">
        <v>182</v>
      </c>
      <c r="L10025">
        <v>2</v>
      </c>
      <c r="M10025">
        <v>0</v>
      </c>
      <c r="N10025">
        <v>2</v>
      </c>
      <c r="O10025">
        <v>0</v>
      </c>
      <c r="P10025">
        <v>0</v>
      </c>
      <c r="Q10025">
        <v>0</v>
      </c>
      <c r="R10025" s="1">
        <v>43546</v>
      </c>
      <c r="S10025" t="s">
        <v>10</v>
      </c>
    </row>
    <row r="10026" spans="1:19" x14ac:dyDescent="0.25">
      <c r="A10026" t="str">
        <f t="shared" si="158"/>
        <v>delete</v>
      </c>
      <c r="B10026" t="s">
        <v>18712</v>
      </c>
      <c r="C10026" t="s">
        <v>18713</v>
      </c>
      <c r="D10026" t="s">
        <v>5241</v>
      </c>
      <c r="E10026" t="s">
        <v>5242</v>
      </c>
      <c r="F10026" t="s">
        <v>18714</v>
      </c>
      <c r="H10026" t="s">
        <v>182</v>
      </c>
      <c r="L10026">
        <v>4</v>
      </c>
      <c r="M10026">
        <v>0</v>
      </c>
      <c r="N10026">
        <v>4</v>
      </c>
      <c r="O10026">
        <v>0</v>
      </c>
      <c r="P10026">
        <v>0</v>
      </c>
      <c r="Q10026">
        <v>0</v>
      </c>
      <c r="R10026" s="1">
        <v>43440</v>
      </c>
      <c r="S10026" t="s">
        <v>238</v>
      </c>
    </row>
    <row r="10027" spans="1:19" x14ac:dyDescent="0.25">
      <c r="A10027" t="str">
        <f t="shared" si="158"/>
        <v>delete</v>
      </c>
      <c r="B10027" t="s">
        <v>18715</v>
      </c>
      <c r="C10027" t="s">
        <v>18716</v>
      </c>
      <c r="D10027" t="s">
        <v>5241</v>
      </c>
      <c r="E10027" t="s">
        <v>5242</v>
      </c>
      <c r="F10027" t="s">
        <v>18717</v>
      </c>
      <c r="H10027" t="s">
        <v>182</v>
      </c>
      <c r="L10027">
        <v>3</v>
      </c>
      <c r="M10027">
        <v>0</v>
      </c>
      <c r="N10027">
        <v>3</v>
      </c>
      <c r="O10027">
        <v>0</v>
      </c>
      <c r="P10027">
        <v>0</v>
      </c>
      <c r="Q10027">
        <v>0</v>
      </c>
      <c r="R10027" s="1">
        <v>43440</v>
      </c>
      <c r="S10027" t="s">
        <v>238</v>
      </c>
    </row>
    <row r="10028" spans="1:19" x14ac:dyDescent="0.25">
      <c r="A10028" t="str">
        <f t="shared" si="158"/>
        <v>delete</v>
      </c>
      <c r="B10028" t="s">
        <v>18718</v>
      </c>
      <c r="C10028" t="s">
        <v>18719</v>
      </c>
      <c r="D10028" t="s">
        <v>5241</v>
      </c>
      <c r="E10028" t="s">
        <v>5242</v>
      </c>
      <c r="F10028" t="s">
        <v>18720</v>
      </c>
      <c r="H10028" t="s">
        <v>182</v>
      </c>
      <c r="L10028">
        <v>2</v>
      </c>
      <c r="M10028">
        <v>0</v>
      </c>
      <c r="N10028">
        <v>2</v>
      </c>
      <c r="O10028">
        <v>0</v>
      </c>
      <c r="P10028">
        <v>0</v>
      </c>
      <c r="Q10028">
        <v>0</v>
      </c>
      <c r="R10028" s="1">
        <v>43440</v>
      </c>
      <c r="S10028" t="s">
        <v>238</v>
      </c>
    </row>
    <row r="10029" spans="1:19" x14ac:dyDescent="0.25">
      <c r="A10029" t="str">
        <f t="shared" si="158"/>
        <v>delete</v>
      </c>
      <c r="B10029" t="s">
        <v>18721</v>
      </c>
      <c r="C10029" t="s">
        <v>18722</v>
      </c>
      <c r="D10029" t="s">
        <v>5241</v>
      </c>
      <c r="E10029" t="s">
        <v>5242</v>
      </c>
      <c r="F10029" t="s">
        <v>18723</v>
      </c>
      <c r="H10029" t="s">
        <v>182</v>
      </c>
      <c r="L10029">
        <v>1</v>
      </c>
      <c r="M10029">
        <v>0</v>
      </c>
      <c r="N10029">
        <v>1</v>
      </c>
      <c r="O10029">
        <v>0</v>
      </c>
      <c r="P10029">
        <v>0</v>
      </c>
      <c r="Q10029">
        <v>0</v>
      </c>
      <c r="R10029" s="1">
        <v>43429</v>
      </c>
      <c r="S10029" t="s">
        <v>238</v>
      </c>
    </row>
    <row r="10030" spans="1:19" x14ac:dyDescent="0.25">
      <c r="A10030" t="str">
        <f t="shared" si="158"/>
        <v>delete</v>
      </c>
      <c r="B10030" t="s">
        <v>18724</v>
      </c>
      <c r="C10030" t="s">
        <v>18725</v>
      </c>
      <c r="D10030" t="s">
        <v>5241</v>
      </c>
      <c r="E10030" t="s">
        <v>5242</v>
      </c>
      <c r="F10030" t="s">
        <v>18726</v>
      </c>
      <c r="H10030" t="s">
        <v>182</v>
      </c>
      <c r="L10030">
        <v>3</v>
      </c>
      <c r="M10030">
        <v>0</v>
      </c>
      <c r="N10030">
        <v>3</v>
      </c>
      <c r="O10030">
        <v>0</v>
      </c>
      <c r="P10030">
        <v>0</v>
      </c>
      <c r="Q10030">
        <v>0</v>
      </c>
      <c r="R10030" s="1">
        <v>43429</v>
      </c>
      <c r="S10030" t="s">
        <v>238</v>
      </c>
    </row>
    <row r="10031" spans="1:19" x14ac:dyDescent="0.25">
      <c r="A10031" t="str">
        <f t="shared" si="158"/>
        <v>delete</v>
      </c>
      <c r="B10031" t="s">
        <v>18727</v>
      </c>
      <c r="C10031" t="s">
        <v>18728</v>
      </c>
      <c r="D10031" t="s">
        <v>5241</v>
      </c>
      <c r="E10031" t="s">
        <v>5242</v>
      </c>
      <c r="F10031" t="s">
        <v>18726</v>
      </c>
      <c r="H10031" t="s">
        <v>182</v>
      </c>
      <c r="L10031">
        <v>5</v>
      </c>
      <c r="M10031">
        <v>0</v>
      </c>
      <c r="N10031">
        <v>5</v>
      </c>
      <c r="O10031">
        <v>0</v>
      </c>
      <c r="P10031">
        <v>0</v>
      </c>
      <c r="Q10031">
        <v>0</v>
      </c>
      <c r="R10031" s="1">
        <v>43429</v>
      </c>
      <c r="S10031" t="s">
        <v>238</v>
      </c>
    </row>
    <row r="10032" spans="1:19" x14ac:dyDescent="0.25">
      <c r="A10032" t="str">
        <f t="shared" si="158"/>
        <v>delete</v>
      </c>
      <c r="B10032" t="s">
        <v>18729</v>
      </c>
      <c r="C10032" t="s">
        <v>18730</v>
      </c>
      <c r="D10032" t="s">
        <v>5241</v>
      </c>
      <c r="E10032" t="s">
        <v>5242</v>
      </c>
      <c r="F10032" t="s">
        <v>18731</v>
      </c>
      <c r="H10032" t="s">
        <v>182</v>
      </c>
      <c r="L10032">
        <v>1</v>
      </c>
      <c r="M10032">
        <v>0</v>
      </c>
      <c r="N10032">
        <v>1</v>
      </c>
      <c r="O10032">
        <v>0</v>
      </c>
      <c r="P10032">
        <v>0</v>
      </c>
      <c r="Q10032">
        <v>0</v>
      </c>
      <c r="R10032" s="1">
        <v>43429</v>
      </c>
      <c r="S10032" t="s">
        <v>238</v>
      </c>
    </row>
    <row r="10033" spans="1:19" x14ac:dyDescent="0.25">
      <c r="A10033" t="str">
        <f t="shared" si="158"/>
        <v>delete</v>
      </c>
      <c r="B10033" t="s">
        <v>18732</v>
      </c>
      <c r="C10033" t="s">
        <v>18733</v>
      </c>
      <c r="D10033" t="s">
        <v>5241</v>
      </c>
      <c r="E10033" t="s">
        <v>5242</v>
      </c>
      <c r="F10033" t="s">
        <v>18734</v>
      </c>
      <c r="H10033" t="s">
        <v>182</v>
      </c>
      <c r="L10033">
        <v>1</v>
      </c>
      <c r="M10033">
        <v>0</v>
      </c>
      <c r="N10033">
        <v>1</v>
      </c>
      <c r="O10033">
        <v>0</v>
      </c>
      <c r="P10033">
        <v>0</v>
      </c>
      <c r="Q10033">
        <v>0</v>
      </c>
      <c r="R10033" s="1">
        <v>43429</v>
      </c>
      <c r="S10033" t="s">
        <v>238</v>
      </c>
    </row>
    <row r="10034" spans="1:19" x14ac:dyDescent="0.25">
      <c r="A10034" t="str">
        <f t="shared" si="158"/>
        <v>delete</v>
      </c>
      <c r="B10034" t="s">
        <v>18735</v>
      </c>
      <c r="C10034" t="s">
        <v>18736</v>
      </c>
      <c r="D10034" t="s">
        <v>5241</v>
      </c>
      <c r="E10034" t="s">
        <v>5242</v>
      </c>
      <c r="F10034" t="s">
        <v>18737</v>
      </c>
      <c r="H10034" t="s">
        <v>182</v>
      </c>
      <c r="L10034">
        <v>8</v>
      </c>
      <c r="M10034">
        <v>0</v>
      </c>
      <c r="N10034">
        <v>8</v>
      </c>
      <c r="O10034">
        <v>0</v>
      </c>
      <c r="P10034">
        <v>0</v>
      </c>
      <c r="Q10034">
        <v>0</v>
      </c>
      <c r="R10034" s="1">
        <v>44131</v>
      </c>
      <c r="S10034" t="s">
        <v>203</v>
      </c>
    </row>
    <row r="10035" spans="1:19" x14ac:dyDescent="0.25">
      <c r="A10035" t="str">
        <f t="shared" si="158"/>
        <v>delete</v>
      </c>
      <c r="B10035" t="s">
        <v>18738</v>
      </c>
      <c r="C10035" t="s">
        <v>18739</v>
      </c>
      <c r="D10035" t="s">
        <v>5241</v>
      </c>
      <c r="E10035" t="s">
        <v>5242</v>
      </c>
      <c r="F10035" t="s">
        <v>18740</v>
      </c>
      <c r="H10035" t="s">
        <v>182</v>
      </c>
      <c r="L10035">
        <v>1</v>
      </c>
      <c r="M10035">
        <v>0</v>
      </c>
      <c r="N10035">
        <v>1</v>
      </c>
      <c r="O10035">
        <v>0</v>
      </c>
      <c r="P10035">
        <v>0</v>
      </c>
      <c r="Q10035">
        <v>0</v>
      </c>
    </row>
    <row r="10036" spans="1:19" x14ac:dyDescent="0.25">
      <c r="A10036" t="str">
        <f t="shared" si="158"/>
        <v>delete</v>
      </c>
      <c r="B10036" t="s">
        <v>18741</v>
      </c>
      <c r="C10036" t="s">
        <v>18742</v>
      </c>
      <c r="D10036" t="s">
        <v>5241</v>
      </c>
      <c r="E10036" t="s">
        <v>5242</v>
      </c>
      <c r="F10036" t="s">
        <v>18743</v>
      </c>
      <c r="H10036" t="s">
        <v>182</v>
      </c>
      <c r="L10036">
        <v>1</v>
      </c>
      <c r="M10036">
        <v>0</v>
      </c>
      <c r="N10036">
        <v>1</v>
      </c>
      <c r="O10036">
        <v>0</v>
      </c>
      <c r="P10036">
        <v>0</v>
      </c>
      <c r="Q10036">
        <v>0</v>
      </c>
      <c r="R10036" s="1">
        <v>43429</v>
      </c>
      <c r="S10036" t="s">
        <v>238</v>
      </c>
    </row>
    <row r="10037" spans="1:19" x14ac:dyDescent="0.25">
      <c r="A10037" t="str">
        <f t="shared" si="158"/>
        <v>delete</v>
      </c>
      <c r="B10037" t="s">
        <v>18744</v>
      </c>
      <c r="C10037" t="s">
        <v>18745</v>
      </c>
      <c r="D10037" t="s">
        <v>5241</v>
      </c>
      <c r="E10037" t="s">
        <v>5242</v>
      </c>
      <c r="F10037" t="s">
        <v>18746</v>
      </c>
      <c r="H10037" t="s">
        <v>182</v>
      </c>
      <c r="L10037">
        <v>1</v>
      </c>
      <c r="M10037">
        <v>0</v>
      </c>
      <c r="N10037">
        <v>1</v>
      </c>
      <c r="O10037">
        <v>0</v>
      </c>
      <c r="P10037">
        <v>0</v>
      </c>
      <c r="Q10037">
        <v>0</v>
      </c>
      <c r="R10037" s="1">
        <v>43429</v>
      </c>
      <c r="S10037" t="s">
        <v>238</v>
      </c>
    </row>
    <row r="10038" spans="1:19" x14ac:dyDescent="0.25">
      <c r="A10038" t="str">
        <f t="shared" si="158"/>
        <v>delete</v>
      </c>
      <c r="B10038" t="s">
        <v>18747</v>
      </c>
      <c r="C10038" t="s">
        <v>18748</v>
      </c>
      <c r="D10038" t="s">
        <v>5241</v>
      </c>
      <c r="E10038" t="s">
        <v>5242</v>
      </c>
      <c r="F10038" t="s">
        <v>18749</v>
      </c>
      <c r="H10038" t="s">
        <v>182</v>
      </c>
      <c r="L10038">
        <v>1</v>
      </c>
      <c r="M10038">
        <v>0</v>
      </c>
      <c r="N10038">
        <v>1</v>
      </c>
      <c r="O10038">
        <v>0</v>
      </c>
      <c r="P10038">
        <v>0</v>
      </c>
      <c r="Q10038">
        <v>0</v>
      </c>
      <c r="R10038" s="1">
        <v>43630</v>
      </c>
      <c r="S10038" t="s">
        <v>11</v>
      </c>
    </row>
    <row r="10039" spans="1:19" x14ac:dyDescent="0.25">
      <c r="A10039" t="str">
        <f t="shared" si="158"/>
        <v>delete</v>
      </c>
      <c r="B10039" t="s">
        <v>18750</v>
      </c>
      <c r="C10039" t="s">
        <v>18751</v>
      </c>
      <c r="D10039" t="s">
        <v>5241</v>
      </c>
      <c r="E10039" t="s">
        <v>5242</v>
      </c>
      <c r="F10039" t="s">
        <v>18752</v>
      </c>
      <c r="H10039" t="s">
        <v>182</v>
      </c>
      <c r="L10039">
        <v>2</v>
      </c>
      <c r="M10039">
        <v>0</v>
      </c>
      <c r="N10039">
        <v>2</v>
      </c>
      <c r="O10039">
        <v>0</v>
      </c>
      <c r="P10039">
        <v>0</v>
      </c>
      <c r="Q10039">
        <v>0</v>
      </c>
      <c r="R10039" s="1">
        <v>44067</v>
      </c>
      <c r="S10039" t="s">
        <v>203</v>
      </c>
    </row>
    <row r="10040" spans="1:19" x14ac:dyDescent="0.25">
      <c r="A10040" t="str">
        <f t="shared" si="158"/>
        <v>delete</v>
      </c>
      <c r="B10040" t="s">
        <v>18753</v>
      </c>
      <c r="C10040" t="s">
        <v>18754</v>
      </c>
      <c r="D10040" t="s">
        <v>5241</v>
      </c>
      <c r="E10040" t="s">
        <v>5242</v>
      </c>
      <c r="F10040" t="s">
        <v>18755</v>
      </c>
      <c r="H10040" t="s">
        <v>182</v>
      </c>
      <c r="L10040">
        <v>2</v>
      </c>
      <c r="M10040">
        <v>0</v>
      </c>
      <c r="N10040">
        <v>2</v>
      </c>
      <c r="O10040">
        <v>0</v>
      </c>
      <c r="P10040">
        <v>0</v>
      </c>
      <c r="Q10040">
        <v>0</v>
      </c>
      <c r="R10040" s="1">
        <v>43707</v>
      </c>
      <c r="S10040" t="s">
        <v>203</v>
      </c>
    </row>
    <row r="10041" spans="1:19" x14ac:dyDescent="0.25">
      <c r="A10041" t="str">
        <f t="shared" si="158"/>
        <v>delete</v>
      </c>
      <c r="B10041" t="s">
        <v>18756</v>
      </c>
      <c r="C10041" t="s">
        <v>18757</v>
      </c>
      <c r="D10041" t="s">
        <v>5241</v>
      </c>
      <c r="E10041" t="s">
        <v>5242</v>
      </c>
      <c r="F10041" t="s">
        <v>18758</v>
      </c>
      <c r="H10041" t="s">
        <v>182</v>
      </c>
      <c r="L10041">
        <v>1</v>
      </c>
      <c r="M10041">
        <v>0</v>
      </c>
      <c r="N10041">
        <v>1</v>
      </c>
      <c r="O10041">
        <v>0</v>
      </c>
      <c r="P10041">
        <v>0</v>
      </c>
      <c r="Q10041">
        <v>0</v>
      </c>
      <c r="R10041" s="1">
        <v>43429</v>
      </c>
      <c r="S10041" t="s">
        <v>238</v>
      </c>
    </row>
    <row r="10042" spans="1:19" x14ac:dyDescent="0.25">
      <c r="A10042" t="str">
        <f t="shared" si="158"/>
        <v>delete</v>
      </c>
      <c r="B10042" t="s">
        <v>18759</v>
      </c>
      <c r="C10042" t="s">
        <v>18760</v>
      </c>
      <c r="D10042" t="s">
        <v>5241</v>
      </c>
      <c r="E10042" t="s">
        <v>5242</v>
      </c>
      <c r="F10042" t="s">
        <v>18761</v>
      </c>
      <c r="H10042" t="s">
        <v>182</v>
      </c>
      <c r="L10042">
        <v>1</v>
      </c>
      <c r="M10042">
        <v>0</v>
      </c>
      <c r="N10042">
        <v>1</v>
      </c>
      <c r="O10042">
        <v>0</v>
      </c>
      <c r="P10042">
        <v>0</v>
      </c>
      <c r="Q10042">
        <v>0</v>
      </c>
      <c r="R10042" s="1">
        <v>43429</v>
      </c>
      <c r="S10042" t="s">
        <v>238</v>
      </c>
    </row>
    <row r="10043" spans="1:19" x14ac:dyDescent="0.25">
      <c r="A10043" t="str">
        <f t="shared" si="158"/>
        <v>delete</v>
      </c>
      <c r="B10043" t="s">
        <v>18762</v>
      </c>
      <c r="C10043" t="s">
        <v>18763</v>
      </c>
      <c r="D10043" t="s">
        <v>5241</v>
      </c>
      <c r="E10043" t="s">
        <v>5242</v>
      </c>
      <c r="F10043" t="s">
        <v>18764</v>
      </c>
      <c r="H10043" t="s">
        <v>182</v>
      </c>
      <c r="L10043">
        <v>1</v>
      </c>
      <c r="M10043">
        <v>0</v>
      </c>
      <c r="N10043">
        <v>1</v>
      </c>
      <c r="O10043">
        <v>0</v>
      </c>
      <c r="P10043">
        <v>0</v>
      </c>
      <c r="Q10043">
        <v>0</v>
      </c>
      <c r="R10043" s="1">
        <v>43429</v>
      </c>
      <c r="S10043" t="s">
        <v>238</v>
      </c>
    </row>
    <row r="10044" spans="1:19" x14ac:dyDescent="0.25">
      <c r="A10044" t="str">
        <f t="shared" si="158"/>
        <v>delete</v>
      </c>
      <c r="B10044" t="s">
        <v>18765</v>
      </c>
      <c r="C10044" t="s">
        <v>18766</v>
      </c>
      <c r="D10044" t="s">
        <v>5241</v>
      </c>
      <c r="E10044" t="s">
        <v>5242</v>
      </c>
      <c r="F10044" t="s">
        <v>18767</v>
      </c>
      <c r="H10044" t="s">
        <v>182</v>
      </c>
      <c r="L10044">
        <v>1</v>
      </c>
      <c r="M10044">
        <v>0</v>
      </c>
      <c r="N10044">
        <v>1</v>
      </c>
      <c r="O10044">
        <v>0</v>
      </c>
      <c r="P10044">
        <v>0</v>
      </c>
      <c r="Q10044">
        <v>0</v>
      </c>
      <c r="R10044" s="1">
        <v>43429</v>
      </c>
      <c r="S10044" t="s">
        <v>238</v>
      </c>
    </row>
    <row r="10045" spans="1:19" x14ac:dyDescent="0.25">
      <c r="A10045" t="str">
        <f t="shared" si="158"/>
        <v>delete</v>
      </c>
      <c r="B10045" t="s">
        <v>18768</v>
      </c>
      <c r="C10045" t="s">
        <v>18769</v>
      </c>
      <c r="D10045" t="s">
        <v>5241</v>
      </c>
      <c r="E10045" t="s">
        <v>5242</v>
      </c>
      <c r="F10045" t="s">
        <v>18770</v>
      </c>
      <c r="H10045" t="s">
        <v>182</v>
      </c>
      <c r="L10045">
        <v>25</v>
      </c>
      <c r="M10045">
        <v>0</v>
      </c>
      <c r="N10045">
        <v>25</v>
      </c>
      <c r="O10045">
        <v>0</v>
      </c>
      <c r="P10045">
        <v>0</v>
      </c>
      <c r="Q10045">
        <v>0</v>
      </c>
      <c r="R10045" s="1">
        <v>44362</v>
      </c>
      <c r="S10045" t="s">
        <v>238</v>
      </c>
    </row>
    <row r="10046" spans="1:19" x14ac:dyDescent="0.25">
      <c r="A10046" t="str">
        <f t="shared" si="158"/>
        <v>delete</v>
      </c>
      <c r="B10046" t="s">
        <v>18771</v>
      </c>
      <c r="C10046" t="s">
        <v>18772</v>
      </c>
      <c r="D10046" t="s">
        <v>5241</v>
      </c>
      <c r="E10046" t="s">
        <v>5242</v>
      </c>
      <c r="F10046" t="s">
        <v>18773</v>
      </c>
      <c r="H10046" t="s">
        <v>182</v>
      </c>
      <c r="L10046">
        <v>1</v>
      </c>
      <c r="M10046">
        <v>0</v>
      </c>
      <c r="N10046">
        <v>1</v>
      </c>
      <c r="O10046">
        <v>0</v>
      </c>
      <c r="P10046">
        <v>0</v>
      </c>
      <c r="Q10046">
        <v>0</v>
      </c>
      <c r="R10046" s="1">
        <v>43429</v>
      </c>
      <c r="S10046" t="s">
        <v>238</v>
      </c>
    </row>
    <row r="10047" spans="1:19" x14ac:dyDescent="0.25">
      <c r="A10047" t="str">
        <f t="shared" si="158"/>
        <v>delete</v>
      </c>
      <c r="B10047" t="s">
        <v>18774</v>
      </c>
      <c r="C10047" t="s">
        <v>18766</v>
      </c>
      <c r="D10047" t="s">
        <v>5241</v>
      </c>
      <c r="E10047" t="s">
        <v>5242</v>
      </c>
      <c r="F10047" t="s">
        <v>18775</v>
      </c>
      <c r="H10047" t="s">
        <v>182</v>
      </c>
      <c r="L10047">
        <v>2</v>
      </c>
      <c r="M10047">
        <v>0</v>
      </c>
      <c r="N10047">
        <v>2</v>
      </c>
      <c r="O10047">
        <v>0</v>
      </c>
      <c r="P10047">
        <v>0</v>
      </c>
      <c r="Q10047">
        <v>0</v>
      </c>
      <c r="R10047" s="1">
        <v>43429</v>
      </c>
      <c r="S10047" t="s">
        <v>238</v>
      </c>
    </row>
    <row r="10048" spans="1:19" x14ac:dyDescent="0.25">
      <c r="A10048" t="str">
        <f t="shared" si="158"/>
        <v>delete</v>
      </c>
      <c r="B10048" t="s">
        <v>18776</v>
      </c>
      <c r="C10048" t="s">
        <v>18777</v>
      </c>
      <c r="D10048" t="s">
        <v>5241</v>
      </c>
      <c r="E10048" t="s">
        <v>5242</v>
      </c>
      <c r="F10048" t="s">
        <v>18778</v>
      </c>
      <c r="H10048" t="s">
        <v>182</v>
      </c>
      <c r="L10048">
        <v>2</v>
      </c>
      <c r="M10048">
        <v>0</v>
      </c>
      <c r="N10048">
        <v>2</v>
      </c>
      <c r="O10048">
        <v>0</v>
      </c>
      <c r="P10048">
        <v>0</v>
      </c>
      <c r="Q10048">
        <v>0</v>
      </c>
      <c r="R10048" s="1">
        <v>43429</v>
      </c>
      <c r="S10048" t="s">
        <v>238</v>
      </c>
    </row>
    <row r="10049" spans="1:19" x14ac:dyDescent="0.25">
      <c r="A10049" t="str">
        <f t="shared" si="158"/>
        <v>delete</v>
      </c>
      <c r="B10049" t="s">
        <v>18779</v>
      </c>
      <c r="C10049" t="s">
        <v>18780</v>
      </c>
      <c r="D10049" t="s">
        <v>5241</v>
      </c>
      <c r="E10049" t="s">
        <v>5242</v>
      </c>
      <c r="F10049" t="s">
        <v>18781</v>
      </c>
      <c r="H10049" t="s">
        <v>182</v>
      </c>
      <c r="L10049">
        <v>2</v>
      </c>
      <c r="M10049">
        <v>0</v>
      </c>
      <c r="N10049">
        <v>2</v>
      </c>
      <c r="O10049">
        <v>0</v>
      </c>
      <c r="P10049">
        <v>0</v>
      </c>
      <c r="Q10049">
        <v>0</v>
      </c>
      <c r="R10049" s="1">
        <v>44308</v>
      </c>
      <c r="S10049" t="s">
        <v>203</v>
      </c>
    </row>
    <row r="10050" spans="1:19" x14ac:dyDescent="0.25">
      <c r="A10050" t="str">
        <f t="shared" si="158"/>
        <v>delete</v>
      </c>
      <c r="B10050" t="s">
        <v>18782</v>
      </c>
      <c r="C10050" t="s">
        <v>18783</v>
      </c>
      <c r="D10050" t="s">
        <v>5241</v>
      </c>
      <c r="E10050" t="s">
        <v>5242</v>
      </c>
      <c r="F10050" t="s">
        <v>18784</v>
      </c>
      <c r="H10050" t="s">
        <v>182</v>
      </c>
      <c r="L10050">
        <v>2</v>
      </c>
      <c r="M10050">
        <v>0</v>
      </c>
      <c r="N10050">
        <v>2</v>
      </c>
      <c r="O10050">
        <v>0</v>
      </c>
      <c r="P10050">
        <v>0</v>
      </c>
      <c r="Q10050">
        <v>0</v>
      </c>
      <c r="R10050" s="1">
        <v>44099</v>
      </c>
      <c r="S10050" t="s">
        <v>11</v>
      </c>
    </row>
    <row r="10051" spans="1:19" x14ac:dyDescent="0.25">
      <c r="A10051" t="str">
        <f t="shared" si="158"/>
        <v>delete</v>
      </c>
      <c r="B10051" t="s">
        <v>18785</v>
      </c>
      <c r="C10051" t="s">
        <v>15431</v>
      </c>
      <c r="D10051" t="s">
        <v>5241</v>
      </c>
      <c r="E10051" t="s">
        <v>5242</v>
      </c>
      <c r="F10051" t="s">
        <v>18786</v>
      </c>
      <c r="H10051" t="s">
        <v>182</v>
      </c>
      <c r="L10051">
        <v>4</v>
      </c>
      <c r="M10051">
        <v>0</v>
      </c>
      <c r="N10051">
        <v>4</v>
      </c>
      <c r="O10051">
        <v>0</v>
      </c>
      <c r="P10051">
        <v>0</v>
      </c>
      <c r="Q10051">
        <v>0</v>
      </c>
      <c r="R10051" s="1">
        <v>43429</v>
      </c>
      <c r="S10051" t="s">
        <v>238</v>
      </c>
    </row>
    <row r="10052" spans="1:19" x14ac:dyDescent="0.25">
      <c r="A10052" t="str">
        <f t="shared" si="158"/>
        <v>delete</v>
      </c>
      <c r="B10052" t="s">
        <v>18787</v>
      </c>
      <c r="C10052" t="s">
        <v>18788</v>
      </c>
      <c r="D10052" t="s">
        <v>5241</v>
      </c>
      <c r="E10052" t="s">
        <v>5242</v>
      </c>
      <c r="F10052" t="s">
        <v>18789</v>
      </c>
      <c r="H10052" t="s">
        <v>182</v>
      </c>
      <c r="L10052">
        <v>3</v>
      </c>
      <c r="M10052">
        <v>0</v>
      </c>
      <c r="N10052">
        <v>3</v>
      </c>
      <c r="O10052">
        <v>0</v>
      </c>
      <c r="P10052">
        <v>0</v>
      </c>
      <c r="Q10052">
        <v>0</v>
      </c>
      <c r="R10052" s="1">
        <v>44495</v>
      </c>
      <c r="S10052" t="s">
        <v>203</v>
      </c>
    </row>
    <row r="10053" spans="1:19" x14ac:dyDescent="0.25">
      <c r="A10053" t="str">
        <f t="shared" si="158"/>
        <v>delete</v>
      </c>
      <c r="B10053" t="s">
        <v>18790</v>
      </c>
      <c r="C10053" t="s">
        <v>18766</v>
      </c>
      <c r="D10053" t="s">
        <v>5241</v>
      </c>
      <c r="E10053" t="s">
        <v>5242</v>
      </c>
      <c r="F10053" t="s">
        <v>18791</v>
      </c>
      <c r="H10053" t="s">
        <v>182</v>
      </c>
      <c r="L10053">
        <v>1</v>
      </c>
      <c r="M10053">
        <v>0</v>
      </c>
      <c r="N10053">
        <v>1</v>
      </c>
      <c r="O10053">
        <v>0</v>
      </c>
      <c r="P10053">
        <v>0</v>
      </c>
      <c r="Q10053">
        <v>0</v>
      </c>
      <c r="R10053" s="1">
        <v>43429</v>
      </c>
      <c r="S10053" t="s">
        <v>238</v>
      </c>
    </row>
    <row r="10054" spans="1:19" x14ac:dyDescent="0.25">
      <c r="A10054" t="str">
        <f t="shared" ref="A10054:A10117" si="159">IF(H10054="Bottling Floor", IF(LEFT(C10054,2)="LB","delete",IF(LEFT(C10054,2)="WR","delete","Keep")), IF(H10054="Bottling Storage",  IF(LEFT(C10054,2)="LB","delete",IF(LEFT(C10054,2)="WR","delete","Keep")), IF(H10054="Door", IF(H10054="DOOR41",  IF(LEFT(C10054,2)="LB","delete",IF(LEFT(C10054,2)="WR","delete","Keep")), IF(H10054="DOOR42",  IF(LEFT(C10054,2)="LB","delete",IF(LEFT(C10054,2)="WR","delete","Keep")), IF(H10054="DOOR43",  IF(LEFT(C10054,2)="LB","delete",IF(LEFT(C10054,2)="WR","delete","Keep")), "delete"))), "delete")))</f>
        <v>delete</v>
      </c>
      <c r="B10054" t="s">
        <v>18792</v>
      </c>
      <c r="C10054" t="s">
        <v>18793</v>
      </c>
      <c r="D10054" t="s">
        <v>5241</v>
      </c>
      <c r="E10054" t="s">
        <v>5242</v>
      </c>
      <c r="F10054" t="s">
        <v>18794</v>
      </c>
      <c r="H10054" t="s">
        <v>182</v>
      </c>
      <c r="L10054">
        <v>2</v>
      </c>
      <c r="M10054">
        <v>0</v>
      </c>
      <c r="N10054">
        <v>2</v>
      </c>
      <c r="O10054">
        <v>0</v>
      </c>
      <c r="P10054">
        <v>0</v>
      </c>
      <c r="Q10054">
        <v>0</v>
      </c>
      <c r="R10054" s="1">
        <v>43429</v>
      </c>
      <c r="S10054" t="s">
        <v>238</v>
      </c>
    </row>
    <row r="10055" spans="1:19" x14ac:dyDescent="0.25">
      <c r="A10055" t="str">
        <f t="shared" si="159"/>
        <v>delete</v>
      </c>
      <c r="B10055" t="s">
        <v>18795</v>
      </c>
      <c r="C10055" t="s">
        <v>18796</v>
      </c>
      <c r="D10055" t="s">
        <v>5241</v>
      </c>
      <c r="E10055" t="s">
        <v>5242</v>
      </c>
      <c r="F10055" t="s">
        <v>18797</v>
      </c>
      <c r="H10055" t="s">
        <v>182</v>
      </c>
      <c r="L10055">
        <v>1</v>
      </c>
      <c r="M10055">
        <v>0</v>
      </c>
      <c r="N10055">
        <v>1</v>
      </c>
      <c r="O10055">
        <v>0</v>
      </c>
      <c r="P10055">
        <v>0</v>
      </c>
      <c r="Q10055">
        <v>0</v>
      </c>
      <c r="R10055" s="1">
        <v>43429</v>
      </c>
      <c r="S10055" t="s">
        <v>238</v>
      </c>
    </row>
    <row r="10056" spans="1:19" x14ac:dyDescent="0.25">
      <c r="A10056" t="str">
        <f t="shared" si="159"/>
        <v>delete</v>
      </c>
      <c r="B10056" t="s">
        <v>18798</v>
      </c>
      <c r="C10056" t="s">
        <v>18799</v>
      </c>
      <c r="D10056" t="s">
        <v>5241</v>
      </c>
      <c r="E10056" t="s">
        <v>5242</v>
      </c>
      <c r="F10056" t="s">
        <v>18800</v>
      </c>
      <c r="H10056" t="s">
        <v>182</v>
      </c>
      <c r="L10056">
        <v>1</v>
      </c>
      <c r="M10056">
        <v>0</v>
      </c>
      <c r="N10056">
        <v>1</v>
      </c>
      <c r="O10056">
        <v>0</v>
      </c>
      <c r="P10056">
        <v>0</v>
      </c>
      <c r="Q10056">
        <v>0</v>
      </c>
      <c r="R10056" s="1">
        <v>43429</v>
      </c>
      <c r="S10056" t="s">
        <v>238</v>
      </c>
    </row>
    <row r="10057" spans="1:19" x14ac:dyDescent="0.25">
      <c r="A10057" t="str">
        <f t="shared" si="159"/>
        <v>delete</v>
      </c>
      <c r="B10057" t="s">
        <v>18801</v>
      </c>
      <c r="C10057" t="s">
        <v>18802</v>
      </c>
      <c r="D10057" t="s">
        <v>5241</v>
      </c>
      <c r="E10057" t="s">
        <v>5242</v>
      </c>
      <c r="F10057" t="s">
        <v>18803</v>
      </c>
      <c r="H10057" t="s">
        <v>182</v>
      </c>
      <c r="L10057">
        <v>1</v>
      </c>
      <c r="M10057">
        <v>0</v>
      </c>
      <c r="N10057">
        <v>1</v>
      </c>
      <c r="O10057">
        <v>0</v>
      </c>
      <c r="P10057">
        <v>0</v>
      </c>
      <c r="Q10057">
        <v>0</v>
      </c>
      <c r="R10057" s="1">
        <v>43429</v>
      </c>
      <c r="S10057" t="s">
        <v>238</v>
      </c>
    </row>
    <row r="10058" spans="1:19" x14ac:dyDescent="0.25">
      <c r="A10058" t="str">
        <f t="shared" si="159"/>
        <v>delete</v>
      </c>
      <c r="B10058" t="s">
        <v>18804</v>
      </c>
      <c r="C10058" t="s">
        <v>18805</v>
      </c>
      <c r="D10058" t="s">
        <v>5241</v>
      </c>
      <c r="E10058" t="s">
        <v>5242</v>
      </c>
      <c r="F10058" t="s">
        <v>18806</v>
      </c>
      <c r="H10058" t="s">
        <v>182</v>
      </c>
      <c r="L10058">
        <v>40</v>
      </c>
      <c r="M10058">
        <v>0</v>
      </c>
      <c r="N10058">
        <v>40</v>
      </c>
      <c r="O10058">
        <v>0</v>
      </c>
      <c r="P10058">
        <v>0</v>
      </c>
      <c r="Q10058">
        <v>0</v>
      </c>
      <c r="R10058" s="1">
        <v>44512</v>
      </c>
      <c r="S10058" t="s">
        <v>203</v>
      </c>
    </row>
    <row r="10059" spans="1:19" x14ac:dyDescent="0.25">
      <c r="A10059" t="str">
        <f t="shared" si="159"/>
        <v>delete</v>
      </c>
      <c r="B10059" t="s">
        <v>18807</v>
      </c>
      <c r="C10059" t="s">
        <v>18808</v>
      </c>
      <c r="D10059" t="s">
        <v>5241</v>
      </c>
      <c r="E10059" t="s">
        <v>5242</v>
      </c>
      <c r="F10059" t="s">
        <v>18809</v>
      </c>
      <c r="H10059" t="s">
        <v>182</v>
      </c>
      <c r="L10059">
        <v>10</v>
      </c>
      <c r="M10059">
        <v>0</v>
      </c>
      <c r="N10059">
        <v>10</v>
      </c>
      <c r="O10059">
        <v>0</v>
      </c>
      <c r="P10059">
        <v>0</v>
      </c>
      <c r="Q10059">
        <v>0</v>
      </c>
      <c r="R10059" s="1">
        <v>43429</v>
      </c>
      <c r="S10059" t="s">
        <v>238</v>
      </c>
    </row>
    <row r="10060" spans="1:19" x14ac:dyDescent="0.25">
      <c r="A10060" t="str">
        <f t="shared" si="159"/>
        <v>delete</v>
      </c>
      <c r="B10060" t="s">
        <v>18810</v>
      </c>
      <c r="C10060" t="s">
        <v>10521</v>
      </c>
      <c r="D10060" t="s">
        <v>5241</v>
      </c>
      <c r="E10060" t="s">
        <v>5242</v>
      </c>
      <c r="F10060" t="s">
        <v>18811</v>
      </c>
      <c r="H10060" t="s">
        <v>182</v>
      </c>
      <c r="L10060">
        <v>1</v>
      </c>
      <c r="M10060">
        <v>0</v>
      </c>
      <c r="N10060">
        <v>1</v>
      </c>
      <c r="O10060">
        <v>0</v>
      </c>
      <c r="P10060">
        <v>0</v>
      </c>
      <c r="Q10060">
        <v>0</v>
      </c>
      <c r="R10060" s="1">
        <v>44462</v>
      </c>
      <c r="S10060" t="s">
        <v>238</v>
      </c>
    </row>
    <row r="10061" spans="1:19" x14ac:dyDescent="0.25">
      <c r="A10061" t="str">
        <f t="shared" si="159"/>
        <v>delete</v>
      </c>
      <c r="B10061" t="s">
        <v>18812</v>
      </c>
      <c r="C10061" t="s">
        <v>18813</v>
      </c>
      <c r="D10061" t="s">
        <v>5241</v>
      </c>
      <c r="E10061" t="s">
        <v>5242</v>
      </c>
      <c r="F10061" t="s">
        <v>18814</v>
      </c>
      <c r="H10061" t="s">
        <v>182</v>
      </c>
      <c r="L10061">
        <v>10</v>
      </c>
      <c r="M10061">
        <v>0</v>
      </c>
      <c r="N10061">
        <v>10</v>
      </c>
      <c r="O10061">
        <v>0</v>
      </c>
      <c r="P10061">
        <v>0</v>
      </c>
      <c r="Q10061">
        <v>0</v>
      </c>
      <c r="R10061" s="1">
        <v>43429</v>
      </c>
      <c r="S10061" t="s">
        <v>238</v>
      </c>
    </row>
    <row r="10062" spans="1:19" x14ac:dyDescent="0.25">
      <c r="A10062" t="str">
        <f t="shared" si="159"/>
        <v>delete</v>
      </c>
      <c r="B10062" t="s">
        <v>18815</v>
      </c>
      <c r="C10062" t="s">
        <v>18816</v>
      </c>
      <c r="D10062" t="s">
        <v>5241</v>
      </c>
      <c r="E10062" t="s">
        <v>5242</v>
      </c>
      <c r="F10062" t="s">
        <v>18817</v>
      </c>
      <c r="H10062" t="s">
        <v>182</v>
      </c>
      <c r="L10062">
        <v>21</v>
      </c>
      <c r="M10062">
        <v>0</v>
      </c>
      <c r="N10062">
        <v>21</v>
      </c>
      <c r="O10062">
        <v>0</v>
      </c>
      <c r="P10062">
        <v>0</v>
      </c>
      <c r="Q10062">
        <v>0</v>
      </c>
      <c r="R10062" s="1">
        <v>44462</v>
      </c>
      <c r="S10062" t="s">
        <v>238</v>
      </c>
    </row>
    <row r="10063" spans="1:19" x14ac:dyDescent="0.25">
      <c r="A10063" t="str">
        <f t="shared" si="159"/>
        <v>delete</v>
      </c>
      <c r="B10063" t="s">
        <v>18818</v>
      </c>
      <c r="C10063" t="s">
        <v>18819</v>
      </c>
      <c r="D10063" t="s">
        <v>5241</v>
      </c>
      <c r="E10063" t="s">
        <v>5242</v>
      </c>
      <c r="F10063" t="s">
        <v>18820</v>
      </c>
      <c r="H10063" t="s">
        <v>182</v>
      </c>
      <c r="L10063">
        <v>9</v>
      </c>
      <c r="M10063">
        <v>0</v>
      </c>
      <c r="N10063">
        <v>9</v>
      </c>
      <c r="O10063">
        <v>0</v>
      </c>
      <c r="P10063">
        <v>0</v>
      </c>
      <c r="Q10063">
        <v>0</v>
      </c>
      <c r="R10063" s="1">
        <v>43429</v>
      </c>
      <c r="S10063" t="s">
        <v>238</v>
      </c>
    </row>
    <row r="10064" spans="1:19" x14ac:dyDescent="0.25">
      <c r="A10064" t="str">
        <f t="shared" si="159"/>
        <v>delete</v>
      </c>
      <c r="B10064" t="s">
        <v>18821</v>
      </c>
      <c r="C10064" t="s">
        <v>18822</v>
      </c>
      <c r="D10064" t="s">
        <v>5241</v>
      </c>
      <c r="E10064" t="s">
        <v>5242</v>
      </c>
      <c r="F10064" t="s">
        <v>18823</v>
      </c>
      <c r="H10064" t="s">
        <v>182</v>
      </c>
      <c r="L10064">
        <v>13</v>
      </c>
      <c r="M10064">
        <v>0</v>
      </c>
      <c r="N10064">
        <v>13</v>
      </c>
      <c r="O10064">
        <v>0</v>
      </c>
      <c r="P10064">
        <v>0</v>
      </c>
      <c r="Q10064">
        <v>0</v>
      </c>
      <c r="R10064" s="1">
        <v>44333</v>
      </c>
      <c r="S10064" t="s">
        <v>238</v>
      </c>
    </row>
    <row r="10065" spans="1:19" x14ac:dyDescent="0.25">
      <c r="A10065" t="str">
        <f t="shared" si="159"/>
        <v>delete</v>
      </c>
      <c r="B10065" t="s">
        <v>18824</v>
      </c>
      <c r="C10065" t="s">
        <v>12001</v>
      </c>
      <c r="D10065" t="s">
        <v>5241</v>
      </c>
      <c r="E10065" t="s">
        <v>5242</v>
      </c>
      <c r="F10065" t="s">
        <v>18825</v>
      </c>
      <c r="H10065" t="s">
        <v>182</v>
      </c>
      <c r="L10065">
        <v>12</v>
      </c>
      <c r="M10065">
        <v>0</v>
      </c>
      <c r="N10065">
        <v>12</v>
      </c>
      <c r="O10065">
        <v>0</v>
      </c>
      <c r="P10065">
        <v>0</v>
      </c>
      <c r="Q10065">
        <v>0</v>
      </c>
      <c r="R10065" s="1">
        <v>43429</v>
      </c>
      <c r="S10065" t="s">
        <v>238</v>
      </c>
    </row>
    <row r="10066" spans="1:19" x14ac:dyDescent="0.25">
      <c r="A10066" t="str">
        <f t="shared" si="159"/>
        <v>delete</v>
      </c>
      <c r="B10066" t="s">
        <v>18826</v>
      </c>
      <c r="C10066" t="s">
        <v>18827</v>
      </c>
      <c r="D10066" t="s">
        <v>5241</v>
      </c>
      <c r="E10066" t="s">
        <v>5242</v>
      </c>
      <c r="F10066" t="s">
        <v>18828</v>
      </c>
      <c r="H10066" t="s">
        <v>182</v>
      </c>
      <c r="L10066">
        <v>1</v>
      </c>
      <c r="M10066">
        <v>0</v>
      </c>
      <c r="N10066">
        <v>1</v>
      </c>
      <c r="O10066">
        <v>0</v>
      </c>
      <c r="P10066">
        <v>0</v>
      </c>
      <c r="Q10066">
        <v>0</v>
      </c>
      <c r="R10066" s="1">
        <v>44487</v>
      </c>
      <c r="S10066" t="s">
        <v>10</v>
      </c>
    </row>
    <row r="10067" spans="1:19" x14ac:dyDescent="0.25">
      <c r="A10067" t="str">
        <f t="shared" si="159"/>
        <v>delete</v>
      </c>
      <c r="B10067" t="s">
        <v>18829</v>
      </c>
      <c r="C10067" t="s">
        <v>10042</v>
      </c>
      <c r="D10067" t="s">
        <v>5241</v>
      </c>
      <c r="E10067" t="s">
        <v>5242</v>
      </c>
      <c r="F10067" t="s">
        <v>18830</v>
      </c>
      <c r="H10067" t="s">
        <v>182</v>
      </c>
      <c r="L10067">
        <v>1</v>
      </c>
      <c r="M10067">
        <v>0</v>
      </c>
      <c r="N10067">
        <v>1</v>
      </c>
      <c r="O10067">
        <v>0</v>
      </c>
      <c r="P10067">
        <v>0</v>
      </c>
      <c r="Q10067">
        <v>0</v>
      </c>
      <c r="R10067" s="1">
        <v>43429</v>
      </c>
      <c r="S10067" t="s">
        <v>238</v>
      </c>
    </row>
    <row r="10068" spans="1:19" x14ac:dyDescent="0.25">
      <c r="A10068" t="str">
        <f t="shared" si="159"/>
        <v>delete</v>
      </c>
      <c r="B10068" t="s">
        <v>18831</v>
      </c>
      <c r="C10068" t="s">
        <v>10042</v>
      </c>
      <c r="D10068" t="s">
        <v>5241</v>
      </c>
      <c r="E10068" t="s">
        <v>5242</v>
      </c>
      <c r="F10068" t="s">
        <v>18832</v>
      </c>
      <c r="H10068" t="s">
        <v>182</v>
      </c>
      <c r="L10068">
        <v>1</v>
      </c>
      <c r="M10068">
        <v>0</v>
      </c>
      <c r="N10068">
        <v>1</v>
      </c>
      <c r="O10068">
        <v>0</v>
      </c>
      <c r="P10068">
        <v>0</v>
      </c>
      <c r="Q10068">
        <v>0</v>
      </c>
      <c r="R10068" s="1">
        <v>43429</v>
      </c>
      <c r="S10068" t="s">
        <v>238</v>
      </c>
    </row>
    <row r="10069" spans="1:19" x14ac:dyDescent="0.25">
      <c r="A10069" t="str">
        <f t="shared" si="159"/>
        <v>delete</v>
      </c>
      <c r="B10069" t="s">
        <v>18833</v>
      </c>
      <c r="C10069" t="s">
        <v>18834</v>
      </c>
      <c r="D10069" t="s">
        <v>5241</v>
      </c>
      <c r="E10069" t="s">
        <v>5242</v>
      </c>
      <c r="F10069" t="s">
        <v>18835</v>
      </c>
      <c r="H10069" t="s">
        <v>182</v>
      </c>
      <c r="L10069">
        <v>12</v>
      </c>
      <c r="M10069">
        <v>0</v>
      </c>
      <c r="N10069">
        <v>12</v>
      </c>
      <c r="O10069">
        <v>0</v>
      </c>
      <c r="P10069">
        <v>0</v>
      </c>
      <c r="Q10069">
        <v>0</v>
      </c>
      <c r="R10069" s="1">
        <v>43429</v>
      </c>
      <c r="S10069" t="s">
        <v>238</v>
      </c>
    </row>
    <row r="10070" spans="1:19" x14ac:dyDescent="0.25">
      <c r="A10070" t="str">
        <f t="shared" si="159"/>
        <v>delete</v>
      </c>
      <c r="B10070" t="s">
        <v>18836</v>
      </c>
      <c r="C10070" t="s">
        <v>18837</v>
      </c>
      <c r="D10070" t="s">
        <v>5241</v>
      </c>
      <c r="E10070" t="s">
        <v>5242</v>
      </c>
      <c r="F10070" t="s">
        <v>18838</v>
      </c>
      <c r="H10070" t="s">
        <v>182</v>
      </c>
      <c r="L10070">
        <v>1</v>
      </c>
      <c r="M10070">
        <v>0</v>
      </c>
      <c r="N10070">
        <v>1</v>
      </c>
      <c r="O10070">
        <v>0</v>
      </c>
      <c r="P10070">
        <v>0</v>
      </c>
      <c r="Q10070">
        <v>0</v>
      </c>
      <c r="R10070" s="1">
        <v>43429</v>
      </c>
      <c r="S10070" t="s">
        <v>238</v>
      </c>
    </row>
    <row r="10071" spans="1:19" x14ac:dyDescent="0.25">
      <c r="A10071" t="str">
        <f t="shared" si="159"/>
        <v>delete</v>
      </c>
      <c r="B10071" t="s">
        <v>18839</v>
      </c>
      <c r="C10071" t="s">
        <v>16783</v>
      </c>
      <c r="D10071" t="s">
        <v>5241</v>
      </c>
      <c r="E10071" t="s">
        <v>5242</v>
      </c>
      <c r="F10071" t="s">
        <v>18840</v>
      </c>
      <c r="H10071" t="s">
        <v>182</v>
      </c>
      <c r="L10071">
        <v>1</v>
      </c>
      <c r="M10071">
        <v>0</v>
      </c>
      <c r="N10071">
        <v>1</v>
      </c>
      <c r="O10071">
        <v>0</v>
      </c>
      <c r="P10071">
        <v>0</v>
      </c>
      <c r="Q10071">
        <v>0</v>
      </c>
      <c r="R10071" s="1">
        <v>43429</v>
      </c>
      <c r="S10071" t="s">
        <v>238</v>
      </c>
    </row>
    <row r="10072" spans="1:19" x14ac:dyDescent="0.25">
      <c r="A10072" t="str">
        <f t="shared" si="159"/>
        <v>delete</v>
      </c>
      <c r="B10072" t="s">
        <v>18841</v>
      </c>
      <c r="C10072" t="s">
        <v>16783</v>
      </c>
      <c r="D10072" t="s">
        <v>5241</v>
      </c>
      <c r="E10072" t="s">
        <v>5242</v>
      </c>
      <c r="F10072" t="s">
        <v>18842</v>
      </c>
      <c r="H10072" t="s">
        <v>182</v>
      </c>
      <c r="L10072">
        <v>1</v>
      </c>
      <c r="M10072">
        <v>0</v>
      </c>
      <c r="N10072">
        <v>1</v>
      </c>
      <c r="O10072">
        <v>0</v>
      </c>
      <c r="P10072">
        <v>0</v>
      </c>
      <c r="Q10072">
        <v>0</v>
      </c>
      <c r="R10072" s="1">
        <v>43429</v>
      </c>
      <c r="S10072" t="s">
        <v>238</v>
      </c>
    </row>
    <row r="10073" spans="1:19" x14ac:dyDescent="0.25">
      <c r="A10073" t="str">
        <f t="shared" si="159"/>
        <v>delete</v>
      </c>
      <c r="B10073" t="s">
        <v>18843</v>
      </c>
      <c r="C10073" t="s">
        <v>14632</v>
      </c>
      <c r="D10073" t="s">
        <v>5241</v>
      </c>
      <c r="E10073" t="s">
        <v>5242</v>
      </c>
      <c r="F10073" t="s">
        <v>14635</v>
      </c>
      <c r="H10073" t="s">
        <v>182</v>
      </c>
      <c r="L10073">
        <v>1</v>
      </c>
      <c r="M10073">
        <v>0</v>
      </c>
      <c r="N10073">
        <v>1</v>
      </c>
      <c r="O10073">
        <v>0</v>
      </c>
      <c r="P10073">
        <v>0</v>
      </c>
      <c r="Q10073">
        <v>0</v>
      </c>
      <c r="R10073" s="1">
        <v>44035</v>
      </c>
      <c r="S10073" t="s">
        <v>203</v>
      </c>
    </row>
    <row r="10074" spans="1:19" x14ac:dyDescent="0.25">
      <c r="A10074" t="str">
        <f t="shared" si="159"/>
        <v>delete</v>
      </c>
      <c r="B10074" t="s">
        <v>18844</v>
      </c>
      <c r="C10074" t="s">
        <v>18845</v>
      </c>
      <c r="D10074" t="s">
        <v>5241</v>
      </c>
      <c r="E10074" t="s">
        <v>5242</v>
      </c>
      <c r="F10074" t="s">
        <v>18846</v>
      </c>
      <c r="H10074" t="s">
        <v>182</v>
      </c>
      <c r="L10074">
        <v>1</v>
      </c>
      <c r="M10074">
        <v>0</v>
      </c>
      <c r="N10074">
        <v>1</v>
      </c>
      <c r="O10074">
        <v>0</v>
      </c>
      <c r="P10074">
        <v>0</v>
      </c>
      <c r="Q10074">
        <v>0</v>
      </c>
      <c r="R10074" s="1">
        <v>43619</v>
      </c>
      <c r="S10074" t="s">
        <v>203</v>
      </c>
    </row>
    <row r="10075" spans="1:19" x14ac:dyDescent="0.25">
      <c r="A10075" t="str">
        <f t="shared" si="159"/>
        <v>delete</v>
      </c>
      <c r="B10075" t="s">
        <v>18847</v>
      </c>
      <c r="C10075" t="s">
        <v>18848</v>
      </c>
      <c r="D10075" t="s">
        <v>5241</v>
      </c>
      <c r="E10075" t="s">
        <v>5242</v>
      </c>
      <c r="F10075" t="s">
        <v>18849</v>
      </c>
      <c r="H10075" t="s">
        <v>182</v>
      </c>
      <c r="L10075">
        <v>1</v>
      </c>
      <c r="M10075">
        <v>0</v>
      </c>
      <c r="N10075">
        <v>1</v>
      </c>
      <c r="O10075">
        <v>0</v>
      </c>
      <c r="P10075">
        <v>0</v>
      </c>
      <c r="Q10075">
        <v>0</v>
      </c>
      <c r="R10075" s="1">
        <v>43429</v>
      </c>
      <c r="S10075" t="s">
        <v>238</v>
      </c>
    </row>
    <row r="10076" spans="1:19" x14ac:dyDescent="0.25">
      <c r="A10076" t="str">
        <f t="shared" si="159"/>
        <v>delete</v>
      </c>
      <c r="B10076" t="s">
        <v>18850</v>
      </c>
      <c r="C10076" t="s">
        <v>18851</v>
      </c>
      <c r="D10076" t="s">
        <v>5241</v>
      </c>
      <c r="E10076" t="s">
        <v>5242</v>
      </c>
      <c r="F10076" t="s">
        <v>18852</v>
      </c>
      <c r="H10076" t="s">
        <v>182</v>
      </c>
      <c r="L10076">
        <v>1</v>
      </c>
      <c r="M10076">
        <v>0</v>
      </c>
      <c r="N10076">
        <v>1</v>
      </c>
      <c r="O10076">
        <v>0</v>
      </c>
      <c r="P10076">
        <v>0</v>
      </c>
      <c r="Q10076">
        <v>0</v>
      </c>
      <c r="R10076" s="1">
        <v>43429</v>
      </c>
      <c r="S10076" t="s">
        <v>238</v>
      </c>
    </row>
    <row r="10077" spans="1:19" x14ac:dyDescent="0.25">
      <c r="A10077" t="str">
        <f t="shared" si="159"/>
        <v>delete</v>
      </c>
      <c r="B10077" t="s">
        <v>18853</v>
      </c>
      <c r="C10077" t="s">
        <v>18848</v>
      </c>
      <c r="D10077" t="s">
        <v>5241</v>
      </c>
      <c r="E10077" t="s">
        <v>5242</v>
      </c>
      <c r="F10077" t="s">
        <v>18854</v>
      </c>
      <c r="H10077" t="s">
        <v>182</v>
      </c>
      <c r="L10077">
        <v>1</v>
      </c>
      <c r="M10077">
        <v>0</v>
      </c>
      <c r="N10077">
        <v>1</v>
      </c>
      <c r="O10077">
        <v>0</v>
      </c>
      <c r="P10077">
        <v>0</v>
      </c>
      <c r="Q10077">
        <v>0</v>
      </c>
      <c r="R10077" s="1">
        <v>43546</v>
      </c>
      <c r="S10077" t="s">
        <v>10</v>
      </c>
    </row>
    <row r="10078" spans="1:19" x14ac:dyDescent="0.25">
      <c r="A10078" t="str">
        <f t="shared" si="159"/>
        <v>delete</v>
      </c>
      <c r="B10078" t="s">
        <v>18855</v>
      </c>
      <c r="C10078" t="s">
        <v>18856</v>
      </c>
      <c r="D10078" t="s">
        <v>5241</v>
      </c>
      <c r="E10078" t="s">
        <v>5242</v>
      </c>
      <c r="F10078" t="s">
        <v>18857</v>
      </c>
      <c r="H10078" t="s">
        <v>182</v>
      </c>
      <c r="L10078">
        <v>1</v>
      </c>
      <c r="M10078">
        <v>0</v>
      </c>
      <c r="N10078">
        <v>1</v>
      </c>
      <c r="O10078">
        <v>0</v>
      </c>
      <c r="P10078">
        <v>0</v>
      </c>
      <c r="Q10078">
        <v>0</v>
      </c>
      <c r="R10078" s="1">
        <v>44487</v>
      </c>
      <c r="S10078" t="s">
        <v>10</v>
      </c>
    </row>
    <row r="10079" spans="1:19" x14ac:dyDescent="0.25">
      <c r="A10079" t="str">
        <f t="shared" si="159"/>
        <v>delete</v>
      </c>
      <c r="B10079" t="s">
        <v>18858</v>
      </c>
      <c r="C10079" t="s">
        <v>18856</v>
      </c>
      <c r="D10079" t="s">
        <v>5241</v>
      </c>
      <c r="E10079" t="s">
        <v>5242</v>
      </c>
      <c r="F10079" t="s">
        <v>18859</v>
      </c>
      <c r="H10079" t="s">
        <v>182</v>
      </c>
      <c r="L10079">
        <v>1</v>
      </c>
      <c r="M10079">
        <v>0</v>
      </c>
      <c r="N10079">
        <v>1</v>
      </c>
      <c r="O10079">
        <v>0</v>
      </c>
      <c r="P10079">
        <v>0</v>
      </c>
      <c r="Q10079">
        <v>0</v>
      </c>
      <c r="R10079" s="1">
        <v>44487</v>
      </c>
      <c r="S10079" t="s">
        <v>10</v>
      </c>
    </row>
    <row r="10080" spans="1:19" x14ac:dyDescent="0.25">
      <c r="A10080" t="str">
        <f t="shared" si="159"/>
        <v>delete</v>
      </c>
      <c r="B10080" t="s">
        <v>18860</v>
      </c>
      <c r="C10080" t="s">
        <v>18856</v>
      </c>
      <c r="D10080" t="s">
        <v>5241</v>
      </c>
      <c r="E10080" t="s">
        <v>5242</v>
      </c>
      <c r="F10080" t="s">
        <v>18861</v>
      </c>
      <c r="H10080" t="s">
        <v>182</v>
      </c>
      <c r="L10080">
        <v>1</v>
      </c>
      <c r="M10080">
        <v>0</v>
      </c>
      <c r="N10080">
        <v>1</v>
      </c>
      <c r="O10080">
        <v>0</v>
      </c>
      <c r="P10080">
        <v>0</v>
      </c>
      <c r="Q10080">
        <v>0</v>
      </c>
      <c r="R10080" s="1">
        <v>44487</v>
      </c>
      <c r="S10080" t="s">
        <v>10</v>
      </c>
    </row>
    <row r="10081" spans="1:19" x14ac:dyDescent="0.25">
      <c r="A10081" t="str">
        <f t="shared" si="159"/>
        <v>delete</v>
      </c>
      <c r="B10081" t="s">
        <v>18862</v>
      </c>
      <c r="C10081" t="s">
        <v>18863</v>
      </c>
      <c r="D10081" t="s">
        <v>5241</v>
      </c>
      <c r="E10081" t="s">
        <v>5242</v>
      </c>
      <c r="F10081" t="s">
        <v>18864</v>
      </c>
      <c r="H10081" t="s">
        <v>182</v>
      </c>
      <c r="L10081">
        <v>1</v>
      </c>
      <c r="M10081">
        <v>0</v>
      </c>
      <c r="N10081">
        <v>1</v>
      </c>
      <c r="O10081">
        <v>0</v>
      </c>
      <c r="P10081">
        <v>0</v>
      </c>
      <c r="Q10081">
        <v>0</v>
      </c>
      <c r="R10081" s="1">
        <v>43630</v>
      </c>
      <c r="S10081" t="s">
        <v>10</v>
      </c>
    </row>
    <row r="10082" spans="1:19" x14ac:dyDescent="0.25">
      <c r="A10082" t="str">
        <f t="shared" si="159"/>
        <v>delete</v>
      </c>
      <c r="B10082" t="s">
        <v>18865</v>
      </c>
      <c r="C10082" t="s">
        <v>18866</v>
      </c>
      <c r="D10082" t="s">
        <v>5241</v>
      </c>
      <c r="E10082" t="s">
        <v>5242</v>
      </c>
      <c r="F10082" t="s">
        <v>18867</v>
      </c>
      <c r="H10082" t="s">
        <v>182</v>
      </c>
      <c r="L10082">
        <v>2</v>
      </c>
      <c r="M10082">
        <v>0</v>
      </c>
      <c r="N10082">
        <v>2</v>
      </c>
      <c r="O10082">
        <v>0</v>
      </c>
      <c r="P10082">
        <v>0</v>
      </c>
      <c r="Q10082">
        <v>0</v>
      </c>
      <c r="R10082" s="1">
        <v>43429</v>
      </c>
      <c r="S10082" t="s">
        <v>238</v>
      </c>
    </row>
    <row r="10083" spans="1:19" x14ac:dyDescent="0.25">
      <c r="A10083" t="str">
        <f t="shared" si="159"/>
        <v>delete</v>
      </c>
      <c r="B10083" t="s">
        <v>18868</v>
      </c>
      <c r="C10083" t="s">
        <v>18869</v>
      </c>
      <c r="D10083" t="s">
        <v>5241</v>
      </c>
      <c r="E10083" t="s">
        <v>5242</v>
      </c>
      <c r="F10083" t="s">
        <v>18870</v>
      </c>
      <c r="H10083" t="s">
        <v>182</v>
      </c>
      <c r="L10083">
        <v>5</v>
      </c>
      <c r="M10083">
        <v>0</v>
      </c>
      <c r="N10083">
        <v>5</v>
      </c>
      <c r="O10083">
        <v>0</v>
      </c>
      <c r="P10083">
        <v>0</v>
      </c>
      <c r="Q10083">
        <v>0</v>
      </c>
      <c r="R10083" s="1">
        <v>43429</v>
      </c>
      <c r="S10083" t="s">
        <v>238</v>
      </c>
    </row>
    <row r="10084" spans="1:19" x14ac:dyDescent="0.25">
      <c r="A10084" t="str">
        <f t="shared" si="159"/>
        <v>delete</v>
      </c>
      <c r="B10084" t="s">
        <v>18871</v>
      </c>
      <c r="C10084" t="s">
        <v>18872</v>
      </c>
      <c r="D10084" t="s">
        <v>5241</v>
      </c>
      <c r="E10084" t="s">
        <v>5242</v>
      </c>
      <c r="F10084" t="s">
        <v>18873</v>
      </c>
      <c r="H10084" t="s">
        <v>182</v>
      </c>
      <c r="L10084">
        <v>3</v>
      </c>
      <c r="M10084">
        <v>0</v>
      </c>
      <c r="N10084">
        <v>3</v>
      </c>
      <c r="O10084">
        <v>0</v>
      </c>
      <c r="P10084">
        <v>0</v>
      </c>
      <c r="Q10084">
        <v>0</v>
      </c>
      <c r="R10084" s="1">
        <v>43429</v>
      </c>
      <c r="S10084" t="s">
        <v>238</v>
      </c>
    </row>
    <row r="10085" spans="1:19" x14ac:dyDescent="0.25">
      <c r="A10085" t="str">
        <f t="shared" si="159"/>
        <v>delete</v>
      </c>
      <c r="B10085" t="s">
        <v>18874</v>
      </c>
      <c r="C10085" t="s">
        <v>18869</v>
      </c>
      <c r="D10085" t="s">
        <v>5241</v>
      </c>
      <c r="E10085" t="s">
        <v>5242</v>
      </c>
      <c r="F10085" t="s">
        <v>18875</v>
      </c>
      <c r="H10085" t="s">
        <v>182</v>
      </c>
      <c r="L10085">
        <v>40</v>
      </c>
      <c r="M10085">
        <v>0</v>
      </c>
      <c r="N10085">
        <v>40</v>
      </c>
      <c r="O10085">
        <v>0</v>
      </c>
      <c r="P10085">
        <v>0</v>
      </c>
      <c r="Q10085">
        <v>0</v>
      </c>
      <c r="R10085" s="1">
        <v>44447</v>
      </c>
      <c r="S10085" t="s">
        <v>238</v>
      </c>
    </row>
    <row r="10086" spans="1:19" x14ac:dyDescent="0.25">
      <c r="A10086" t="str">
        <f t="shared" si="159"/>
        <v>delete</v>
      </c>
      <c r="B10086" t="s">
        <v>18876</v>
      </c>
      <c r="C10086" t="s">
        <v>18877</v>
      </c>
      <c r="D10086" t="s">
        <v>5241</v>
      </c>
      <c r="E10086" t="s">
        <v>5242</v>
      </c>
      <c r="F10086" t="s">
        <v>18878</v>
      </c>
      <c r="H10086" t="s">
        <v>182</v>
      </c>
      <c r="L10086">
        <v>3</v>
      </c>
      <c r="M10086">
        <v>0</v>
      </c>
      <c r="N10086">
        <v>3</v>
      </c>
      <c r="O10086">
        <v>0</v>
      </c>
      <c r="P10086">
        <v>0</v>
      </c>
      <c r="Q10086">
        <v>0</v>
      </c>
      <c r="R10086" s="1">
        <v>43429</v>
      </c>
      <c r="S10086" t="s">
        <v>238</v>
      </c>
    </row>
    <row r="10087" spans="1:19" x14ac:dyDescent="0.25">
      <c r="A10087" t="str">
        <f t="shared" si="159"/>
        <v>delete</v>
      </c>
      <c r="B10087" t="s">
        <v>18879</v>
      </c>
      <c r="C10087" t="s">
        <v>18880</v>
      </c>
      <c r="D10087" t="s">
        <v>5241</v>
      </c>
      <c r="E10087" t="s">
        <v>5242</v>
      </c>
      <c r="F10087" t="s">
        <v>18881</v>
      </c>
      <c r="H10087" t="s">
        <v>182</v>
      </c>
      <c r="L10087">
        <v>3</v>
      </c>
      <c r="M10087">
        <v>0</v>
      </c>
      <c r="N10087">
        <v>3</v>
      </c>
      <c r="O10087">
        <v>0</v>
      </c>
      <c r="P10087">
        <v>0</v>
      </c>
      <c r="Q10087">
        <v>0</v>
      </c>
      <c r="R10087" s="1">
        <v>43595</v>
      </c>
      <c r="S10087" t="s">
        <v>238</v>
      </c>
    </row>
    <row r="10088" spans="1:19" x14ac:dyDescent="0.25">
      <c r="A10088" t="str">
        <f t="shared" si="159"/>
        <v>delete</v>
      </c>
      <c r="B10088" t="s">
        <v>18882</v>
      </c>
      <c r="C10088" t="s">
        <v>18883</v>
      </c>
      <c r="D10088" t="s">
        <v>5241</v>
      </c>
      <c r="E10088" t="s">
        <v>5242</v>
      </c>
      <c r="F10088" t="s">
        <v>18884</v>
      </c>
      <c r="H10088" t="s">
        <v>182</v>
      </c>
      <c r="L10088">
        <v>1</v>
      </c>
      <c r="M10088">
        <v>0</v>
      </c>
      <c r="N10088">
        <v>1</v>
      </c>
      <c r="O10088">
        <v>0</v>
      </c>
      <c r="P10088">
        <v>0</v>
      </c>
      <c r="Q10088">
        <v>0</v>
      </c>
      <c r="R10088" s="1">
        <v>43706</v>
      </c>
      <c r="S10088" t="s">
        <v>203</v>
      </c>
    </row>
    <row r="10089" spans="1:19" x14ac:dyDescent="0.25">
      <c r="A10089" t="str">
        <f t="shared" si="159"/>
        <v>delete</v>
      </c>
      <c r="B10089" t="s">
        <v>18885</v>
      </c>
      <c r="C10089" t="s">
        <v>18886</v>
      </c>
      <c r="D10089" t="s">
        <v>5241</v>
      </c>
      <c r="E10089" t="s">
        <v>5242</v>
      </c>
      <c r="F10089" t="s">
        <v>18887</v>
      </c>
      <c r="H10089" t="s">
        <v>182</v>
      </c>
      <c r="L10089">
        <v>1</v>
      </c>
      <c r="M10089">
        <v>0</v>
      </c>
      <c r="N10089">
        <v>1</v>
      </c>
      <c r="O10089">
        <v>0</v>
      </c>
      <c r="P10089">
        <v>0</v>
      </c>
      <c r="Q10089">
        <v>0</v>
      </c>
      <c r="R10089" s="1">
        <v>43429</v>
      </c>
      <c r="S10089" t="s">
        <v>238</v>
      </c>
    </row>
    <row r="10090" spans="1:19" x14ac:dyDescent="0.25">
      <c r="A10090" t="str">
        <f t="shared" si="159"/>
        <v>delete</v>
      </c>
      <c r="B10090" t="s">
        <v>18888</v>
      </c>
      <c r="C10090" t="s">
        <v>18889</v>
      </c>
      <c r="D10090" t="s">
        <v>5241</v>
      </c>
      <c r="E10090" t="s">
        <v>5242</v>
      </c>
      <c r="F10090" t="s">
        <v>18890</v>
      </c>
      <c r="H10090" t="s">
        <v>182</v>
      </c>
      <c r="L10090">
        <v>2</v>
      </c>
      <c r="M10090">
        <v>0</v>
      </c>
      <c r="N10090">
        <v>2</v>
      </c>
      <c r="O10090">
        <v>0</v>
      </c>
      <c r="P10090">
        <v>0</v>
      </c>
      <c r="Q10090">
        <v>0</v>
      </c>
      <c r="R10090" s="1">
        <v>44613</v>
      </c>
      <c r="S10090" t="s">
        <v>6048</v>
      </c>
    </row>
    <row r="10091" spans="1:19" x14ac:dyDescent="0.25">
      <c r="A10091" t="str">
        <f t="shared" si="159"/>
        <v>delete</v>
      </c>
      <c r="B10091" t="s">
        <v>18891</v>
      </c>
      <c r="C10091" t="s">
        <v>18892</v>
      </c>
      <c r="D10091" t="s">
        <v>5241</v>
      </c>
      <c r="E10091" t="s">
        <v>5242</v>
      </c>
      <c r="F10091" t="s">
        <v>18893</v>
      </c>
      <c r="H10091" t="s">
        <v>182</v>
      </c>
      <c r="L10091">
        <v>7</v>
      </c>
      <c r="M10091">
        <v>0</v>
      </c>
      <c r="N10091">
        <v>7</v>
      </c>
      <c r="O10091">
        <v>0</v>
      </c>
      <c r="P10091">
        <v>0</v>
      </c>
      <c r="Q10091">
        <v>0</v>
      </c>
      <c r="R10091" s="1">
        <v>43429</v>
      </c>
      <c r="S10091" t="s">
        <v>238</v>
      </c>
    </row>
    <row r="10092" spans="1:19" x14ac:dyDescent="0.25">
      <c r="A10092" t="str">
        <f t="shared" si="159"/>
        <v>delete</v>
      </c>
      <c r="B10092" t="s">
        <v>18894</v>
      </c>
      <c r="C10092" t="s">
        <v>12229</v>
      </c>
      <c r="D10092" t="s">
        <v>5241</v>
      </c>
      <c r="E10092" t="s">
        <v>5242</v>
      </c>
      <c r="F10092" t="s">
        <v>18895</v>
      </c>
      <c r="H10092" t="s">
        <v>182</v>
      </c>
      <c r="L10092">
        <v>5</v>
      </c>
      <c r="M10092">
        <v>0</v>
      </c>
      <c r="N10092">
        <v>5</v>
      </c>
      <c r="O10092">
        <v>0</v>
      </c>
      <c r="P10092">
        <v>0</v>
      </c>
      <c r="Q10092">
        <v>0</v>
      </c>
      <c r="R10092" s="1">
        <v>43429</v>
      </c>
      <c r="S10092" t="s">
        <v>238</v>
      </c>
    </row>
    <row r="10093" spans="1:19" x14ac:dyDescent="0.25">
      <c r="A10093" t="str">
        <f t="shared" si="159"/>
        <v>delete</v>
      </c>
      <c r="B10093" t="s">
        <v>18896</v>
      </c>
      <c r="C10093" t="s">
        <v>18897</v>
      </c>
      <c r="D10093" t="s">
        <v>5241</v>
      </c>
      <c r="E10093" t="s">
        <v>5242</v>
      </c>
      <c r="F10093" t="s">
        <v>18898</v>
      </c>
      <c r="H10093" t="s">
        <v>182</v>
      </c>
      <c r="L10093">
        <v>1</v>
      </c>
      <c r="M10093">
        <v>0</v>
      </c>
      <c r="N10093">
        <v>1</v>
      </c>
      <c r="O10093">
        <v>0</v>
      </c>
      <c r="P10093">
        <v>0</v>
      </c>
      <c r="Q10093">
        <v>0</v>
      </c>
      <c r="R10093" s="1">
        <v>43429</v>
      </c>
      <c r="S10093" t="s">
        <v>238</v>
      </c>
    </row>
    <row r="10094" spans="1:19" x14ac:dyDescent="0.25">
      <c r="A10094" t="str">
        <f t="shared" si="159"/>
        <v>delete</v>
      </c>
      <c r="B10094" t="s">
        <v>18899</v>
      </c>
      <c r="C10094" t="s">
        <v>18900</v>
      </c>
      <c r="D10094" t="s">
        <v>5241</v>
      </c>
      <c r="E10094" t="s">
        <v>5242</v>
      </c>
      <c r="F10094" t="s">
        <v>18901</v>
      </c>
      <c r="H10094" t="s">
        <v>182</v>
      </c>
      <c r="L10094">
        <v>1</v>
      </c>
      <c r="M10094">
        <v>0</v>
      </c>
      <c r="N10094">
        <v>1</v>
      </c>
      <c r="O10094">
        <v>0</v>
      </c>
      <c r="P10094">
        <v>0</v>
      </c>
      <c r="Q10094">
        <v>0</v>
      </c>
      <c r="R10094" s="1">
        <v>43538</v>
      </c>
      <c r="S10094" t="s">
        <v>203</v>
      </c>
    </row>
    <row r="10095" spans="1:19" x14ac:dyDescent="0.25">
      <c r="A10095" t="str">
        <f t="shared" si="159"/>
        <v>delete</v>
      </c>
      <c r="B10095" t="s">
        <v>18902</v>
      </c>
      <c r="C10095" t="s">
        <v>18903</v>
      </c>
      <c r="D10095" t="s">
        <v>5241</v>
      </c>
      <c r="E10095" t="s">
        <v>5242</v>
      </c>
      <c r="F10095" t="s">
        <v>18904</v>
      </c>
      <c r="H10095" t="s">
        <v>182</v>
      </c>
      <c r="L10095">
        <v>1</v>
      </c>
      <c r="M10095">
        <v>0</v>
      </c>
      <c r="N10095">
        <v>1</v>
      </c>
      <c r="O10095">
        <v>0</v>
      </c>
      <c r="P10095">
        <v>0</v>
      </c>
      <c r="Q10095">
        <v>0</v>
      </c>
      <c r="R10095" s="1">
        <v>43429</v>
      </c>
      <c r="S10095" t="s">
        <v>238</v>
      </c>
    </row>
    <row r="10096" spans="1:19" x14ac:dyDescent="0.25">
      <c r="A10096" t="str">
        <f t="shared" si="159"/>
        <v>delete</v>
      </c>
      <c r="B10096" t="s">
        <v>18905</v>
      </c>
      <c r="C10096" t="s">
        <v>18906</v>
      </c>
      <c r="D10096" t="s">
        <v>5241</v>
      </c>
      <c r="E10096" t="s">
        <v>5242</v>
      </c>
      <c r="F10096" t="s">
        <v>18907</v>
      </c>
      <c r="H10096" t="s">
        <v>182</v>
      </c>
      <c r="L10096">
        <v>1</v>
      </c>
      <c r="M10096">
        <v>0</v>
      </c>
      <c r="N10096">
        <v>1</v>
      </c>
      <c r="O10096">
        <v>0</v>
      </c>
      <c r="P10096">
        <v>0</v>
      </c>
      <c r="Q10096">
        <v>0</v>
      </c>
      <c r="R10096" s="1">
        <v>43429</v>
      </c>
      <c r="S10096" t="s">
        <v>238</v>
      </c>
    </row>
    <row r="10097" spans="1:19" x14ac:dyDescent="0.25">
      <c r="A10097" t="str">
        <f t="shared" si="159"/>
        <v>delete</v>
      </c>
      <c r="B10097" t="s">
        <v>18908</v>
      </c>
      <c r="C10097" t="s">
        <v>18909</v>
      </c>
      <c r="D10097" t="s">
        <v>5241</v>
      </c>
      <c r="E10097" t="s">
        <v>5242</v>
      </c>
      <c r="F10097" t="s">
        <v>18910</v>
      </c>
      <c r="H10097" t="s">
        <v>182</v>
      </c>
      <c r="L10097">
        <v>1</v>
      </c>
      <c r="M10097">
        <v>0</v>
      </c>
      <c r="N10097">
        <v>1</v>
      </c>
      <c r="O10097">
        <v>0</v>
      </c>
      <c r="P10097">
        <v>0</v>
      </c>
      <c r="Q10097">
        <v>0</v>
      </c>
      <c r="R10097" s="1">
        <v>43429</v>
      </c>
      <c r="S10097" t="s">
        <v>238</v>
      </c>
    </row>
    <row r="10098" spans="1:19" x14ac:dyDescent="0.25">
      <c r="A10098" t="str">
        <f t="shared" si="159"/>
        <v>delete</v>
      </c>
      <c r="B10098" t="s">
        <v>18911</v>
      </c>
      <c r="C10098" t="s">
        <v>18912</v>
      </c>
      <c r="D10098" t="s">
        <v>5241</v>
      </c>
      <c r="E10098" t="s">
        <v>5242</v>
      </c>
      <c r="F10098" t="s">
        <v>18913</v>
      </c>
      <c r="H10098" t="s">
        <v>182</v>
      </c>
      <c r="L10098">
        <v>2</v>
      </c>
      <c r="M10098">
        <v>0</v>
      </c>
      <c r="N10098">
        <v>2</v>
      </c>
      <c r="O10098">
        <v>0</v>
      </c>
      <c r="P10098">
        <v>0</v>
      </c>
      <c r="Q10098">
        <v>0</v>
      </c>
      <c r="R10098" s="1">
        <v>44600</v>
      </c>
      <c r="S10098" t="s">
        <v>203</v>
      </c>
    </row>
    <row r="10099" spans="1:19" x14ac:dyDescent="0.25">
      <c r="A10099" t="str">
        <f t="shared" si="159"/>
        <v>delete</v>
      </c>
      <c r="B10099" t="s">
        <v>18914</v>
      </c>
      <c r="C10099" t="s">
        <v>18915</v>
      </c>
      <c r="D10099" t="s">
        <v>5241</v>
      </c>
      <c r="E10099" t="s">
        <v>5242</v>
      </c>
      <c r="F10099" t="s">
        <v>18916</v>
      </c>
      <c r="H10099" t="s">
        <v>182</v>
      </c>
      <c r="L10099">
        <v>2</v>
      </c>
      <c r="M10099">
        <v>0</v>
      </c>
      <c r="N10099">
        <v>2</v>
      </c>
      <c r="O10099">
        <v>0</v>
      </c>
      <c r="P10099">
        <v>0</v>
      </c>
      <c r="Q10099">
        <v>0</v>
      </c>
      <c r="R10099" s="1">
        <v>43429</v>
      </c>
      <c r="S10099" t="s">
        <v>238</v>
      </c>
    </row>
    <row r="10100" spans="1:19" x14ac:dyDescent="0.25">
      <c r="A10100" t="str">
        <f t="shared" si="159"/>
        <v>delete</v>
      </c>
      <c r="B10100" t="s">
        <v>18917</v>
      </c>
      <c r="C10100" t="s">
        <v>18918</v>
      </c>
      <c r="D10100" t="s">
        <v>5241</v>
      </c>
      <c r="E10100" t="s">
        <v>5242</v>
      </c>
      <c r="F10100" t="s">
        <v>18919</v>
      </c>
      <c r="H10100" t="s">
        <v>182</v>
      </c>
      <c r="L10100">
        <v>1</v>
      </c>
      <c r="M10100">
        <v>0</v>
      </c>
      <c r="N10100">
        <v>1</v>
      </c>
      <c r="O10100">
        <v>0</v>
      </c>
      <c r="P10100">
        <v>0</v>
      </c>
      <c r="Q10100">
        <v>0</v>
      </c>
      <c r="R10100" s="1">
        <v>44379</v>
      </c>
      <c r="S10100" t="s">
        <v>203</v>
      </c>
    </row>
    <row r="10101" spans="1:19" x14ac:dyDescent="0.25">
      <c r="A10101" t="str">
        <f t="shared" si="159"/>
        <v>delete</v>
      </c>
      <c r="B10101" t="s">
        <v>18920</v>
      </c>
      <c r="C10101" t="s">
        <v>18921</v>
      </c>
      <c r="D10101" t="s">
        <v>5241</v>
      </c>
      <c r="E10101" t="s">
        <v>5242</v>
      </c>
      <c r="F10101" t="s">
        <v>18922</v>
      </c>
      <c r="H10101" t="s">
        <v>182</v>
      </c>
      <c r="L10101">
        <v>1</v>
      </c>
      <c r="M10101">
        <v>0</v>
      </c>
      <c r="N10101">
        <v>1</v>
      </c>
      <c r="O10101">
        <v>0</v>
      </c>
      <c r="P10101">
        <v>0</v>
      </c>
      <c r="Q10101">
        <v>0</v>
      </c>
      <c r="R10101" s="1">
        <v>43429</v>
      </c>
      <c r="S10101" t="s">
        <v>238</v>
      </c>
    </row>
    <row r="10102" spans="1:19" x14ac:dyDescent="0.25">
      <c r="A10102" t="str">
        <f t="shared" si="159"/>
        <v>delete</v>
      </c>
      <c r="B10102" t="s">
        <v>18923</v>
      </c>
      <c r="C10102" t="s">
        <v>18924</v>
      </c>
      <c r="D10102" t="s">
        <v>5241</v>
      </c>
      <c r="E10102" t="s">
        <v>5242</v>
      </c>
      <c r="F10102" t="s">
        <v>18925</v>
      </c>
      <c r="H10102" t="s">
        <v>182</v>
      </c>
      <c r="L10102">
        <v>4</v>
      </c>
      <c r="M10102">
        <v>0</v>
      </c>
      <c r="N10102">
        <v>4</v>
      </c>
      <c r="O10102">
        <v>0</v>
      </c>
      <c r="P10102">
        <v>0</v>
      </c>
      <c r="Q10102">
        <v>0</v>
      </c>
      <c r="R10102" s="1">
        <v>43429</v>
      </c>
      <c r="S10102" t="s">
        <v>238</v>
      </c>
    </row>
    <row r="10103" spans="1:19" x14ac:dyDescent="0.25">
      <c r="A10103" t="str">
        <f t="shared" si="159"/>
        <v>delete</v>
      </c>
      <c r="B10103" t="s">
        <v>18926</v>
      </c>
      <c r="C10103" t="s">
        <v>18927</v>
      </c>
      <c r="D10103" t="s">
        <v>5241</v>
      </c>
      <c r="E10103" t="s">
        <v>5242</v>
      </c>
      <c r="F10103" t="s">
        <v>18928</v>
      </c>
      <c r="H10103" t="s">
        <v>182</v>
      </c>
      <c r="L10103">
        <v>1</v>
      </c>
      <c r="M10103">
        <v>0</v>
      </c>
      <c r="N10103">
        <v>1</v>
      </c>
      <c r="O10103">
        <v>0</v>
      </c>
      <c r="P10103">
        <v>0</v>
      </c>
      <c r="Q10103">
        <v>0</v>
      </c>
      <c r="R10103" s="1">
        <v>43429</v>
      </c>
      <c r="S10103" t="s">
        <v>238</v>
      </c>
    </row>
    <row r="10104" spans="1:19" x14ac:dyDescent="0.25">
      <c r="A10104" t="str">
        <f t="shared" si="159"/>
        <v>delete</v>
      </c>
      <c r="B10104" t="s">
        <v>18929</v>
      </c>
      <c r="C10104" t="s">
        <v>18927</v>
      </c>
      <c r="D10104" t="s">
        <v>5241</v>
      </c>
      <c r="E10104" t="s">
        <v>5242</v>
      </c>
      <c r="F10104" t="s">
        <v>18930</v>
      </c>
      <c r="H10104" t="s">
        <v>182</v>
      </c>
      <c r="L10104">
        <v>2</v>
      </c>
      <c r="M10104">
        <v>0</v>
      </c>
      <c r="N10104">
        <v>2</v>
      </c>
      <c r="O10104">
        <v>0</v>
      </c>
      <c r="P10104">
        <v>0</v>
      </c>
      <c r="Q10104">
        <v>0</v>
      </c>
      <c r="R10104" s="1">
        <v>43429</v>
      </c>
      <c r="S10104" t="s">
        <v>238</v>
      </c>
    </row>
    <row r="10105" spans="1:19" x14ac:dyDescent="0.25">
      <c r="A10105" t="str">
        <f t="shared" si="159"/>
        <v>delete</v>
      </c>
      <c r="B10105" t="s">
        <v>18931</v>
      </c>
      <c r="C10105" t="s">
        <v>18932</v>
      </c>
      <c r="D10105" t="s">
        <v>5241</v>
      </c>
      <c r="E10105" t="s">
        <v>5242</v>
      </c>
      <c r="F10105" t="s">
        <v>18933</v>
      </c>
      <c r="H10105" t="s">
        <v>182</v>
      </c>
      <c r="L10105">
        <v>2</v>
      </c>
      <c r="M10105">
        <v>0</v>
      </c>
      <c r="N10105">
        <v>2</v>
      </c>
      <c r="O10105">
        <v>0</v>
      </c>
      <c r="P10105">
        <v>0</v>
      </c>
      <c r="Q10105">
        <v>0</v>
      </c>
      <c r="R10105" s="1">
        <v>43429</v>
      </c>
      <c r="S10105" t="s">
        <v>238</v>
      </c>
    </row>
    <row r="10106" spans="1:19" x14ac:dyDescent="0.25">
      <c r="A10106" t="str">
        <f t="shared" si="159"/>
        <v>delete</v>
      </c>
      <c r="B10106" t="s">
        <v>18934</v>
      </c>
      <c r="C10106" t="s">
        <v>18935</v>
      </c>
      <c r="D10106" t="s">
        <v>5241</v>
      </c>
      <c r="E10106" t="s">
        <v>5242</v>
      </c>
      <c r="F10106" t="s">
        <v>18936</v>
      </c>
      <c r="H10106" t="s">
        <v>182</v>
      </c>
      <c r="L10106">
        <v>1</v>
      </c>
      <c r="M10106">
        <v>0</v>
      </c>
      <c r="N10106">
        <v>1</v>
      </c>
      <c r="O10106">
        <v>0</v>
      </c>
      <c r="P10106">
        <v>0</v>
      </c>
      <c r="Q10106">
        <v>0</v>
      </c>
      <c r="R10106" s="1">
        <v>43482</v>
      </c>
      <c r="S10106" t="s">
        <v>203</v>
      </c>
    </row>
    <row r="10107" spans="1:19" x14ac:dyDescent="0.25">
      <c r="A10107" t="str">
        <f t="shared" si="159"/>
        <v>delete</v>
      </c>
      <c r="B10107" t="s">
        <v>18937</v>
      </c>
      <c r="C10107" t="s">
        <v>18938</v>
      </c>
      <c r="D10107" t="s">
        <v>5241</v>
      </c>
      <c r="E10107" t="s">
        <v>5242</v>
      </c>
      <c r="F10107" t="s">
        <v>18939</v>
      </c>
      <c r="H10107" t="s">
        <v>182</v>
      </c>
      <c r="L10107">
        <v>1</v>
      </c>
      <c r="M10107">
        <v>0</v>
      </c>
      <c r="N10107">
        <v>1</v>
      </c>
      <c r="O10107">
        <v>0</v>
      </c>
      <c r="P10107">
        <v>0</v>
      </c>
      <c r="Q10107">
        <v>0</v>
      </c>
      <c r="R10107" s="1">
        <v>43482</v>
      </c>
      <c r="S10107" t="s">
        <v>203</v>
      </c>
    </row>
    <row r="10108" spans="1:19" x14ac:dyDescent="0.25">
      <c r="A10108" t="str">
        <f t="shared" si="159"/>
        <v>delete</v>
      </c>
      <c r="B10108" t="s">
        <v>18940</v>
      </c>
      <c r="C10108" t="s">
        <v>18941</v>
      </c>
      <c r="D10108" t="s">
        <v>5241</v>
      </c>
      <c r="E10108" t="s">
        <v>5242</v>
      </c>
      <c r="F10108" t="s">
        <v>18942</v>
      </c>
      <c r="H10108" t="s">
        <v>182</v>
      </c>
      <c r="L10108">
        <v>10</v>
      </c>
      <c r="M10108">
        <v>0</v>
      </c>
      <c r="N10108">
        <v>10</v>
      </c>
      <c r="O10108">
        <v>0</v>
      </c>
      <c r="P10108">
        <v>0</v>
      </c>
      <c r="Q10108">
        <v>0</v>
      </c>
      <c r="R10108" s="1">
        <v>44284</v>
      </c>
      <c r="S10108" t="s">
        <v>203</v>
      </c>
    </row>
    <row r="10109" spans="1:19" x14ac:dyDescent="0.25">
      <c r="A10109" t="str">
        <f t="shared" si="159"/>
        <v>delete</v>
      </c>
      <c r="B10109" t="s">
        <v>18943</v>
      </c>
      <c r="C10109" t="s">
        <v>18944</v>
      </c>
      <c r="D10109" t="s">
        <v>5241</v>
      </c>
      <c r="E10109" t="s">
        <v>5242</v>
      </c>
      <c r="F10109" t="s">
        <v>18945</v>
      </c>
      <c r="H10109" t="s">
        <v>182</v>
      </c>
      <c r="L10109">
        <v>1</v>
      </c>
      <c r="M10109">
        <v>0</v>
      </c>
      <c r="N10109">
        <v>1</v>
      </c>
      <c r="O10109">
        <v>0</v>
      </c>
      <c r="P10109">
        <v>0</v>
      </c>
      <c r="Q10109">
        <v>0</v>
      </c>
      <c r="R10109" s="1">
        <v>43429</v>
      </c>
      <c r="S10109" t="s">
        <v>238</v>
      </c>
    </row>
    <row r="10110" spans="1:19" x14ac:dyDescent="0.25">
      <c r="A10110" t="str">
        <f t="shared" si="159"/>
        <v>delete</v>
      </c>
      <c r="B10110" t="s">
        <v>18946</v>
      </c>
      <c r="C10110" t="s">
        <v>18947</v>
      </c>
      <c r="D10110" t="s">
        <v>5241</v>
      </c>
      <c r="E10110" t="s">
        <v>5242</v>
      </c>
      <c r="F10110" t="s">
        <v>18948</v>
      </c>
      <c r="H10110" t="s">
        <v>182</v>
      </c>
      <c r="L10110">
        <v>1</v>
      </c>
      <c r="M10110">
        <v>0</v>
      </c>
      <c r="N10110">
        <v>1</v>
      </c>
      <c r="O10110">
        <v>0</v>
      </c>
      <c r="P10110">
        <v>0</v>
      </c>
      <c r="Q10110">
        <v>0</v>
      </c>
      <c r="R10110" s="1">
        <v>44335</v>
      </c>
      <c r="S10110" t="s">
        <v>11</v>
      </c>
    </row>
    <row r="10111" spans="1:19" x14ac:dyDescent="0.25">
      <c r="A10111" t="str">
        <f t="shared" si="159"/>
        <v>delete</v>
      </c>
      <c r="B10111" t="s">
        <v>18949</v>
      </c>
      <c r="C10111" t="s">
        <v>18950</v>
      </c>
      <c r="D10111" t="s">
        <v>5241</v>
      </c>
      <c r="E10111" t="s">
        <v>5242</v>
      </c>
      <c r="F10111" t="s">
        <v>18951</v>
      </c>
      <c r="H10111" t="s">
        <v>182</v>
      </c>
      <c r="L10111">
        <v>1</v>
      </c>
      <c r="M10111">
        <v>0</v>
      </c>
      <c r="N10111">
        <v>1</v>
      </c>
      <c r="O10111">
        <v>0</v>
      </c>
      <c r="P10111">
        <v>0</v>
      </c>
      <c r="Q10111">
        <v>0</v>
      </c>
      <c r="R10111" s="1">
        <v>43429</v>
      </c>
      <c r="S10111" t="s">
        <v>238</v>
      </c>
    </row>
    <row r="10112" spans="1:19" x14ac:dyDescent="0.25">
      <c r="A10112" t="str">
        <f t="shared" si="159"/>
        <v>delete</v>
      </c>
      <c r="B10112" t="s">
        <v>18952</v>
      </c>
      <c r="C10112" t="s">
        <v>18953</v>
      </c>
      <c r="D10112" t="s">
        <v>5241</v>
      </c>
      <c r="E10112" t="s">
        <v>5242</v>
      </c>
      <c r="F10112" t="s">
        <v>18954</v>
      </c>
      <c r="H10112" t="s">
        <v>182</v>
      </c>
      <c r="L10112">
        <v>40</v>
      </c>
      <c r="M10112">
        <v>0</v>
      </c>
      <c r="N10112">
        <v>40</v>
      </c>
      <c r="O10112">
        <v>0</v>
      </c>
      <c r="P10112">
        <v>0</v>
      </c>
      <c r="Q10112">
        <v>0</v>
      </c>
      <c r="R10112" s="1">
        <v>44544</v>
      </c>
      <c r="S10112" t="s">
        <v>203</v>
      </c>
    </row>
    <row r="10113" spans="1:19" x14ac:dyDescent="0.25">
      <c r="A10113" t="str">
        <f t="shared" si="159"/>
        <v>delete</v>
      </c>
      <c r="B10113" t="s">
        <v>18955</v>
      </c>
      <c r="C10113" t="s">
        <v>18956</v>
      </c>
      <c r="D10113" t="s">
        <v>5241</v>
      </c>
      <c r="E10113" t="s">
        <v>5242</v>
      </c>
      <c r="F10113" t="s">
        <v>18957</v>
      </c>
      <c r="H10113" t="s">
        <v>182</v>
      </c>
      <c r="L10113">
        <v>1</v>
      </c>
      <c r="M10113">
        <v>0</v>
      </c>
      <c r="N10113">
        <v>1</v>
      </c>
      <c r="O10113">
        <v>0</v>
      </c>
      <c r="P10113">
        <v>0</v>
      </c>
      <c r="Q10113">
        <v>0</v>
      </c>
      <c r="R10113" s="1">
        <v>43429</v>
      </c>
      <c r="S10113" t="s">
        <v>238</v>
      </c>
    </row>
    <row r="10114" spans="1:19" x14ac:dyDescent="0.25">
      <c r="A10114" t="str">
        <f t="shared" si="159"/>
        <v>delete</v>
      </c>
      <c r="B10114" t="s">
        <v>18958</v>
      </c>
      <c r="C10114" t="s">
        <v>18959</v>
      </c>
      <c r="D10114" t="s">
        <v>5241</v>
      </c>
      <c r="E10114" t="s">
        <v>5242</v>
      </c>
      <c r="F10114" t="s">
        <v>18960</v>
      </c>
      <c r="H10114" t="s">
        <v>182</v>
      </c>
      <c r="L10114">
        <v>1</v>
      </c>
      <c r="M10114">
        <v>0</v>
      </c>
      <c r="N10114">
        <v>1</v>
      </c>
      <c r="O10114">
        <v>0</v>
      </c>
      <c r="P10114">
        <v>0</v>
      </c>
      <c r="Q10114">
        <v>0</v>
      </c>
      <c r="R10114" s="1">
        <v>43429</v>
      </c>
      <c r="S10114" t="s">
        <v>238</v>
      </c>
    </row>
    <row r="10115" spans="1:19" x14ac:dyDescent="0.25">
      <c r="A10115" t="str">
        <f t="shared" si="159"/>
        <v>delete</v>
      </c>
      <c r="B10115" t="s">
        <v>18961</v>
      </c>
      <c r="C10115" t="s">
        <v>18962</v>
      </c>
      <c r="D10115" t="s">
        <v>5241</v>
      </c>
      <c r="E10115" t="s">
        <v>5242</v>
      </c>
      <c r="F10115" t="s">
        <v>18963</v>
      </c>
      <c r="H10115" t="s">
        <v>182</v>
      </c>
      <c r="L10115">
        <v>1</v>
      </c>
      <c r="M10115">
        <v>0</v>
      </c>
      <c r="N10115">
        <v>1</v>
      </c>
      <c r="O10115">
        <v>0</v>
      </c>
      <c r="P10115">
        <v>0</v>
      </c>
      <c r="Q10115">
        <v>0</v>
      </c>
      <c r="R10115" s="1">
        <v>43429</v>
      </c>
      <c r="S10115" t="s">
        <v>238</v>
      </c>
    </row>
    <row r="10116" spans="1:19" x14ac:dyDescent="0.25">
      <c r="A10116" t="str">
        <f t="shared" si="159"/>
        <v>delete</v>
      </c>
      <c r="B10116" t="s">
        <v>18964</v>
      </c>
      <c r="C10116" t="s">
        <v>18965</v>
      </c>
      <c r="D10116" t="s">
        <v>5241</v>
      </c>
      <c r="E10116" t="s">
        <v>5242</v>
      </c>
      <c r="F10116" t="s">
        <v>18966</v>
      </c>
      <c r="H10116" t="s">
        <v>182</v>
      </c>
      <c r="L10116">
        <v>1</v>
      </c>
      <c r="M10116">
        <v>0</v>
      </c>
      <c r="N10116">
        <v>1</v>
      </c>
      <c r="O10116">
        <v>0</v>
      </c>
      <c r="P10116">
        <v>0</v>
      </c>
      <c r="Q10116">
        <v>0</v>
      </c>
      <c r="R10116" s="1">
        <v>43429</v>
      </c>
      <c r="S10116" t="s">
        <v>238</v>
      </c>
    </row>
    <row r="10117" spans="1:19" x14ac:dyDescent="0.25">
      <c r="A10117" t="str">
        <f t="shared" si="159"/>
        <v>delete</v>
      </c>
      <c r="B10117" t="s">
        <v>18967</v>
      </c>
      <c r="C10117" t="s">
        <v>8246</v>
      </c>
      <c r="D10117" t="s">
        <v>5241</v>
      </c>
      <c r="E10117" t="s">
        <v>5242</v>
      </c>
      <c r="F10117" t="s">
        <v>18968</v>
      </c>
      <c r="H10117" t="s">
        <v>182</v>
      </c>
      <c r="L10117">
        <v>1</v>
      </c>
      <c r="M10117">
        <v>0</v>
      </c>
      <c r="N10117">
        <v>1</v>
      </c>
      <c r="O10117">
        <v>0</v>
      </c>
      <c r="P10117">
        <v>0</v>
      </c>
      <c r="Q10117">
        <v>0</v>
      </c>
      <c r="R10117" s="1">
        <v>43429</v>
      </c>
      <c r="S10117" t="s">
        <v>238</v>
      </c>
    </row>
    <row r="10118" spans="1:19" x14ac:dyDescent="0.25">
      <c r="A10118" t="str">
        <f t="shared" ref="A10118:A10181" si="160">IF(H10118="Bottling Floor", IF(LEFT(C10118,2)="LB","delete",IF(LEFT(C10118,2)="WR","delete","Keep")), IF(H10118="Bottling Storage",  IF(LEFT(C10118,2)="LB","delete",IF(LEFT(C10118,2)="WR","delete","Keep")), IF(H10118="Door", IF(H10118="DOOR41",  IF(LEFT(C10118,2)="LB","delete",IF(LEFT(C10118,2)="WR","delete","Keep")), IF(H10118="DOOR42",  IF(LEFT(C10118,2)="LB","delete",IF(LEFT(C10118,2)="WR","delete","Keep")), IF(H10118="DOOR43",  IF(LEFT(C10118,2)="LB","delete",IF(LEFT(C10118,2)="WR","delete","Keep")), "delete"))), "delete")))</f>
        <v>delete</v>
      </c>
      <c r="B10118" t="s">
        <v>18969</v>
      </c>
      <c r="C10118" t="s">
        <v>18970</v>
      </c>
      <c r="D10118" t="s">
        <v>5241</v>
      </c>
      <c r="E10118" t="s">
        <v>5242</v>
      </c>
      <c r="F10118" t="s">
        <v>18971</v>
      </c>
      <c r="H10118" t="s">
        <v>182</v>
      </c>
      <c r="L10118">
        <v>4</v>
      </c>
      <c r="M10118">
        <v>0</v>
      </c>
      <c r="N10118">
        <v>4</v>
      </c>
      <c r="O10118">
        <v>0</v>
      </c>
      <c r="P10118">
        <v>0</v>
      </c>
      <c r="Q10118">
        <v>0</v>
      </c>
      <c r="R10118" s="1">
        <v>43546</v>
      </c>
      <c r="S10118" t="s">
        <v>10</v>
      </c>
    </row>
    <row r="10119" spans="1:19" x14ac:dyDescent="0.25">
      <c r="A10119" t="str">
        <f t="shared" si="160"/>
        <v>delete</v>
      </c>
      <c r="B10119" t="s">
        <v>18972</v>
      </c>
      <c r="C10119" t="s">
        <v>18973</v>
      </c>
      <c r="D10119" t="s">
        <v>5241</v>
      </c>
      <c r="E10119" t="s">
        <v>5242</v>
      </c>
      <c r="F10119" t="s">
        <v>18974</v>
      </c>
      <c r="H10119" t="s">
        <v>182</v>
      </c>
      <c r="L10119">
        <v>3</v>
      </c>
      <c r="M10119">
        <v>0</v>
      </c>
      <c r="N10119">
        <v>3</v>
      </c>
      <c r="O10119">
        <v>0</v>
      </c>
      <c r="P10119">
        <v>0</v>
      </c>
      <c r="Q10119">
        <v>0</v>
      </c>
      <c r="R10119" s="1">
        <v>43429</v>
      </c>
      <c r="S10119" t="s">
        <v>238</v>
      </c>
    </row>
    <row r="10120" spans="1:19" x14ac:dyDescent="0.25">
      <c r="A10120" t="str">
        <f t="shared" si="160"/>
        <v>delete</v>
      </c>
      <c r="B10120" t="s">
        <v>18975</v>
      </c>
      <c r="C10120" t="s">
        <v>18976</v>
      </c>
      <c r="D10120" t="s">
        <v>5241</v>
      </c>
      <c r="E10120" t="s">
        <v>5242</v>
      </c>
      <c r="F10120" t="s">
        <v>18977</v>
      </c>
      <c r="H10120" t="s">
        <v>182</v>
      </c>
      <c r="L10120">
        <v>6</v>
      </c>
      <c r="M10120">
        <v>0</v>
      </c>
      <c r="N10120">
        <v>6</v>
      </c>
      <c r="O10120">
        <v>0</v>
      </c>
      <c r="P10120">
        <v>0</v>
      </c>
      <c r="Q10120">
        <v>0</v>
      </c>
      <c r="R10120" s="1">
        <v>43429</v>
      </c>
      <c r="S10120" t="s">
        <v>238</v>
      </c>
    </row>
    <row r="10121" spans="1:19" x14ac:dyDescent="0.25">
      <c r="A10121" t="str">
        <f t="shared" si="160"/>
        <v>delete</v>
      </c>
      <c r="B10121" t="s">
        <v>18978</v>
      </c>
      <c r="C10121" t="s">
        <v>7101</v>
      </c>
      <c r="D10121" t="s">
        <v>5241</v>
      </c>
      <c r="E10121" t="s">
        <v>5242</v>
      </c>
      <c r="F10121" t="s">
        <v>18979</v>
      </c>
      <c r="H10121" t="s">
        <v>182</v>
      </c>
      <c r="L10121">
        <v>2</v>
      </c>
      <c r="M10121">
        <v>0</v>
      </c>
      <c r="N10121">
        <v>2</v>
      </c>
      <c r="O10121">
        <v>0</v>
      </c>
      <c r="P10121">
        <v>0</v>
      </c>
      <c r="Q10121">
        <v>0</v>
      </c>
      <c r="R10121" s="1">
        <v>43429</v>
      </c>
      <c r="S10121" t="s">
        <v>238</v>
      </c>
    </row>
    <row r="10122" spans="1:19" x14ac:dyDescent="0.25">
      <c r="A10122" t="str">
        <f t="shared" si="160"/>
        <v>delete</v>
      </c>
      <c r="B10122" t="s">
        <v>18980</v>
      </c>
      <c r="C10122" t="s">
        <v>7101</v>
      </c>
      <c r="D10122" t="s">
        <v>5241</v>
      </c>
      <c r="E10122" t="s">
        <v>5242</v>
      </c>
      <c r="F10122" t="s">
        <v>18981</v>
      </c>
      <c r="H10122" t="s">
        <v>182</v>
      </c>
      <c r="L10122">
        <v>1</v>
      </c>
      <c r="M10122">
        <v>0</v>
      </c>
      <c r="N10122">
        <v>1</v>
      </c>
      <c r="O10122">
        <v>0</v>
      </c>
      <c r="P10122">
        <v>0</v>
      </c>
      <c r="Q10122">
        <v>0</v>
      </c>
      <c r="R10122" s="1">
        <v>43429</v>
      </c>
      <c r="S10122" t="s">
        <v>238</v>
      </c>
    </row>
    <row r="10123" spans="1:19" x14ac:dyDescent="0.25">
      <c r="A10123" t="str">
        <f t="shared" si="160"/>
        <v>delete</v>
      </c>
      <c r="B10123" t="s">
        <v>18982</v>
      </c>
      <c r="C10123" t="s">
        <v>18983</v>
      </c>
      <c r="D10123" t="s">
        <v>5241</v>
      </c>
      <c r="E10123" t="s">
        <v>5242</v>
      </c>
      <c r="F10123" t="s">
        <v>18984</v>
      </c>
      <c r="H10123" t="s">
        <v>182</v>
      </c>
      <c r="L10123">
        <v>1</v>
      </c>
      <c r="M10123">
        <v>0</v>
      </c>
      <c r="N10123">
        <v>1</v>
      </c>
      <c r="O10123">
        <v>0</v>
      </c>
      <c r="P10123">
        <v>0</v>
      </c>
      <c r="Q10123">
        <v>0</v>
      </c>
      <c r="R10123" s="1">
        <v>43429</v>
      </c>
      <c r="S10123" t="s">
        <v>238</v>
      </c>
    </row>
    <row r="10124" spans="1:19" x14ac:dyDescent="0.25">
      <c r="A10124" t="str">
        <f t="shared" si="160"/>
        <v>delete</v>
      </c>
      <c r="B10124" t="s">
        <v>18985</v>
      </c>
      <c r="C10124" t="s">
        <v>18986</v>
      </c>
      <c r="D10124" t="s">
        <v>5241</v>
      </c>
      <c r="E10124" t="s">
        <v>5242</v>
      </c>
      <c r="F10124" t="s">
        <v>18987</v>
      </c>
      <c r="H10124" t="s">
        <v>182</v>
      </c>
      <c r="L10124">
        <v>1</v>
      </c>
      <c r="M10124">
        <v>0</v>
      </c>
      <c r="N10124">
        <v>1</v>
      </c>
      <c r="O10124">
        <v>0</v>
      </c>
      <c r="P10124">
        <v>0</v>
      </c>
      <c r="Q10124">
        <v>0</v>
      </c>
      <c r="R10124" s="1">
        <v>43429</v>
      </c>
      <c r="S10124" t="s">
        <v>238</v>
      </c>
    </row>
    <row r="10125" spans="1:19" x14ac:dyDescent="0.25">
      <c r="A10125" t="str">
        <f t="shared" si="160"/>
        <v>delete</v>
      </c>
      <c r="B10125" t="s">
        <v>18988</v>
      </c>
      <c r="C10125" t="s">
        <v>18989</v>
      </c>
      <c r="D10125" t="s">
        <v>5241</v>
      </c>
      <c r="E10125" t="s">
        <v>5242</v>
      </c>
      <c r="F10125" t="s">
        <v>18990</v>
      </c>
      <c r="H10125" t="s">
        <v>182</v>
      </c>
      <c r="L10125">
        <v>2</v>
      </c>
      <c r="M10125">
        <v>0</v>
      </c>
      <c r="N10125">
        <v>2</v>
      </c>
      <c r="O10125">
        <v>0</v>
      </c>
      <c r="P10125">
        <v>0</v>
      </c>
      <c r="Q10125">
        <v>0</v>
      </c>
      <c r="R10125" s="1">
        <v>43429</v>
      </c>
      <c r="S10125" t="s">
        <v>238</v>
      </c>
    </row>
    <row r="10126" spans="1:19" x14ac:dyDescent="0.25">
      <c r="A10126" t="str">
        <f t="shared" si="160"/>
        <v>delete</v>
      </c>
      <c r="B10126" t="s">
        <v>18991</v>
      </c>
      <c r="C10126" t="s">
        <v>18989</v>
      </c>
      <c r="D10126" t="s">
        <v>5241</v>
      </c>
      <c r="E10126" t="s">
        <v>5242</v>
      </c>
      <c r="F10126" t="s">
        <v>18992</v>
      </c>
      <c r="H10126" t="s">
        <v>182</v>
      </c>
      <c r="L10126">
        <v>5</v>
      </c>
      <c r="M10126">
        <v>0</v>
      </c>
      <c r="N10126">
        <v>5</v>
      </c>
      <c r="O10126">
        <v>0</v>
      </c>
      <c r="P10126">
        <v>0</v>
      </c>
      <c r="Q10126">
        <v>0</v>
      </c>
      <c r="R10126" s="1">
        <v>44440</v>
      </c>
      <c r="S10126" t="s">
        <v>203</v>
      </c>
    </row>
    <row r="10127" spans="1:19" x14ac:dyDescent="0.25">
      <c r="A10127" t="str">
        <f t="shared" si="160"/>
        <v>delete</v>
      </c>
      <c r="B10127" t="s">
        <v>18993</v>
      </c>
      <c r="C10127" t="s">
        <v>18994</v>
      </c>
      <c r="D10127" t="s">
        <v>5241</v>
      </c>
      <c r="E10127" t="s">
        <v>5242</v>
      </c>
      <c r="F10127" t="s">
        <v>18995</v>
      </c>
      <c r="H10127" t="s">
        <v>182</v>
      </c>
      <c r="L10127">
        <v>4</v>
      </c>
      <c r="M10127">
        <v>0</v>
      </c>
      <c r="N10127">
        <v>4</v>
      </c>
      <c r="O10127">
        <v>0</v>
      </c>
      <c r="P10127">
        <v>0</v>
      </c>
      <c r="Q10127">
        <v>0</v>
      </c>
      <c r="R10127" s="1">
        <v>43429</v>
      </c>
      <c r="S10127" t="s">
        <v>238</v>
      </c>
    </row>
    <row r="10128" spans="1:19" x14ac:dyDescent="0.25">
      <c r="A10128" t="str">
        <f t="shared" si="160"/>
        <v>delete</v>
      </c>
      <c r="B10128" t="s">
        <v>18996</v>
      </c>
      <c r="C10128" t="s">
        <v>18997</v>
      </c>
      <c r="D10128" t="s">
        <v>5241</v>
      </c>
      <c r="E10128" t="s">
        <v>5242</v>
      </c>
      <c r="F10128" t="s">
        <v>18998</v>
      </c>
      <c r="H10128" t="s">
        <v>182</v>
      </c>
      <c r="L10128">
        <v>1</v>
      </c>
      <c r="M10128">
        <v>0</v>
      </c>
      <c r="N10128">
        <v>1</v>
      </c>
      <c r="O10128">
        <v>0</v>
      </c>
      <c r="P10128">
        <v>0</v>
      </c>
      <c r="Q10128">
        <v>0</v>
      </c>
      <c r="R10128" s="1">
        <v>43429</v>
      </c>
      <c r="S10128" t="s">
        <v>238</v>
      </c>
    </row>
    <row r="10129" spans="1:19" x14ac:dyDescent="0.25">
      <c r="A10129" t="str">
        <f t="shared" si="160"/>
        <v>delete</v>
      </c>
      <c r="B10129" t="s">
        <v>18999</v>
      </c>
      <c r="C10129" t="s">
        <v>19000</v>
      </c>
      <c r="D10129" t="s">
        <v>5241</v>
      </c>
      <c r="E10129" t="s">
        <v>5242</v>
      </c>
      <c r="F10129" t="s">
        <v>19001</v>
      </c>
      <c r="H10129" t="s">
        <v>182</v>
      </c>
      <c r="L10129">
        <v>1</v>
      </c>
      <c r="M10129">
        <v>0</v>
      </c>
      <c r="N10129">
        <v>1</v>
      </c>
      <c r="O10129">
        <v>0</v>
      </c>
      <c r="P10129">
        <v>0</v>
      </c>
      <c r="Q10129">
        <v>0</v>
      </c>
      <c r="R10129" s="1">
        <v>43429</v>
      </c>
      <c r="S10129" t="s">
        <v>238</v>
      </c>
    </row>
    <row r="10130" spans="1:19" x14ac:dyDescent="0.25">
      <c r="A10130" t="str">
        <f t="shared" si="160"/>
        <v>delete</v>
      </c>
      <c r="B10130" t="s">
        <v>19002</v>
      </c>
      <c r="C10130" t="s">
        <v>19003</v>
      </c>
      <c r="D10130" t="s">
        <v>5241</v>
      </c>
      <c r="E10130" t="s">
        <v>5242</v>
      </c>
      <c r="F10130" t="s">
        <v>19004</v>
      </c>
      <c r="H10130" t="s">
        <v>182</v>
      </c>
      <c r="L10130">
        <v>1</v>
      </c>
      <c r="M10130">
        <v>0</v>
      </c>
      <c r="N10130">
        <v>1</v>
      </c>
      <c r="O10130">
        <v>0</v>
      </c>
      <c r="P10130">
        <v>0</v>
      </c>
      <c r="Q10130">
        <v>0</v>
      </c>
      <c r="R10130" s="1">
        <v>43429</v>
      </c>
      <c r="S10130" t="s">
        <v>238</v>
      </c>
    </row>
    <row r="10131" spans="1:19" x14ac:dyDescent="0.25">
      <c r="A10131" t="str">
        <f t="shared" si="160"/>
        <v>delete</v>
      </c>
      <c r="B10131" t="s">
        <v>19005</v>
      </c>
      <c r="C10131" t="s">
        <v>19006</v>
      </c>
      <c r="D10131" t="s">
        <v>5241</v>
      </c>
      <c r="E10131" t="s">
        <v>5242</v>
      </c>
      <c r="F10131" t="s">
        <v>19007</v>
      </c>
      <c r="H10131" t="s">
        <v>182</v>
      </c>
      <c r="L10131">
        <v>3</v>
      </c>
      <c r="M10131">
        <v>0</v>
      </c>
      <c r="N10131">
        <v>3</v>
      </c>
      <c r="O10131">
        <v>0</v>
      </c>
      <c r="P10131">
        <v>0</v>
      </c>
      <c r="Q10131">
        <v>0</v>
      </c>
      <c r="R10131" s="1">
        <v>43429</v>
      </c>
      <c r="S10131" t="s">
        <v>238</v>
      </c>
    </row>
    <row r="10132" spans="1:19" x14ac:dyDescent="0.25">
      <c r="A10132" t="str">
        <f t="shared" si="160"/>
        <v>delete</v>
      </c>
      <c r="B10132" t="s">
        <v>19008</v>
      </c>
      <c r="C10132" t="s">
        <v>19009</v>
      </c>
      <c r="D10132" t="s">
        <v>5241</v>
      </c>
      <c r="E10132" t="s">
        <v>5242</v>
      </c>
      <c r="F10132" t="s">
        <v>19010</v>
      </c>
      <c r="H10132" t="s">
        <v>182</v>
      </c>
      <c r="L10132">
        <v>4</v>
      </c>
      <c r="M10132">
        <v>0</v>
      </c>
      <c r="N10132">
        <v>4</v>
      </c>
      <c r="O10132">
        <v>0</v>
      </c>
      <c r="P10132">
        <v>0</v>
      </c>
      <c r="Q10132">
        <v>0</v>
      </c>
      <c r="R10132" s="1">
        <v>43429</v>
      </c>
      <c r="S10132" t="s">
        <v>238</v>
      </c>
    </row>
    <row r="10133" spans="1:19" x14ac:dyDescent="0.25">
      <c r="A10133" t="str">
        <f t="shared" si="160"/>
        <v>delete</v>
      </c>
      <c r="B10133" t="s">
        <v>19011</v>
      </c>
      <c r="C10133" t="s">
        <v>19012</v>
      </c>
      <c r="D10133" t="s">
        <v>5241</v>
      </c>
      <c r="E10133" t="s">
        <v>5242</v>
      </c>
      <c r="F10133" t="s">
        <v>19013</v>
      </c>
      <c r="H10133" t="s">
        <v>182</v>
      </c>
      <c r="L10133">
        <v>1</v>
      </c>
      <c r="M10133">
        <v>0</v>
      </c>
      <c r="N10133">
        <v>1</v>
      </c>
      <c r="O10133">
        <v>0</v>
      </c>
      <c r="P10133">
        <v>0</v>
      </c>
      <c r="Q10133">
        <v>0</v>
      </c>
      <c r="R10133" s="1">
        <v>43429</v>
      </c>
      <c r="S10133" t="s">
        <v>238</v>
      </c>
    </row>
    <row r="10134" spans="1:19" x14ac:dyDescent="0.25">
      <c r="A10134" t="str">
        <f t="shared" si="160"/>
        <v>delete</v>
      </c>
      <c r="B10134" t="s">
        <v>19014</v>
      </c>
      <c r="C10134" t="s">
        <v>19015</v>
      </c>
      <c r="D10134" t="s">
        <v>5241</v>
      </c>
      <c r="E10134" t="s">
        <v>5242</v>
      </c>
      <c r="F10134" t="s">
        <v>19016</v>
      </c>
      <c r="H10134" t="s">
        <v>182</v>
      </c>
      <c r="L10134">
        <v>1</v>
      </c>
      <c r="M10134">
        <v>0</v>
      </c>
      <c r="N10134">
        <v>1</v>
      </c>
      <c r="O10134">
        <v>0</v>
      </c>
      <c r="P10134">
        <v>0</v>
      </c>
      <c r="Q10134">
        <v>0</v>
      </c>
      <c r="R10134" s="1">
        <v>44145</v>
      </c>
      <c r="S10134" t="s">
        <v>238</v>
      </c>
    </row>
    <row r="10135" spans="1:19" x14ac:dyDescent="0.25">
      <c r="A10135" t="str">
        <f t="shared" si="160"/>
        <v>delete</v>
      </c>
      <c r="B10135" t="s">
        <v>19017</v>
      </c>
      <c r="C10135" t="s">
        <v>19018</v>
      </c>
      <c r="D10135" t="s">
        <v>5241</v>
      </c>
      <c r="E10135" t="s">
        <v>5242</v>
      </c>
      <c r="F10135" t="s">
        <v>19019</v>
      </c>
      <c r="H10135" t="s">
        <v>182</v>
      </c>
      <c r="L10135">
        <v>4</v>
      </c>
      <c r="M10135">
        <v>0</v>
      </c>
      <c r="N10135">
        <v>4</v>
      </c>
      <c r="O10135">
        <v>0</v>
      </c>
      <c r="P10135">
        <v>0</v>
      </c>
      <c r="Q10135">
        <v>0</v>
      </c>
      <c r="R10135" s="1">
        <v>43429</v>
      </c>
      <c r="S10135" t="s">
        <v>238</v>
      </c>
    </row>
    <row r="10136" spans="1:19" x14ac:dyDescent="0.25">
      <c r="A10136" t="str">
        <f t="shared" si="160"/>
        <v>delete</v>
      </c>
      <c r="B10136" t="s">
        <v>19020</v>
      </c>
      <c r="C10136" t="s">
        <v>19021</v>
      </c>
      <c r="D10136" t="s">
        <v>5241</v>
      </c>
      <c r="E10136" t="s">
        <v>5242</v>
      </c>
      <c r="F10136" t="s">
        <v>19022</v>
      </c>
      <c r="H10136" t="s">
        <v>182</v>
      </c>
      <c r="L10136">
        <v>10</v>
      </c>
      <c r="M10136">
        <v>0</v>
      </c>
      <c r="N10136">
        <v>10</v>
      </c>
      <c r="O10136">
        <v>0</v>
      </c>
      <c r="P10136">
        <v>0</v>
      </c>
      <c r="Q10136">
        <v>0</v>
      </c>
      <c r="R10136" s="1">
        <v>43429</v>
      </c>
      <c r="S10136" t="s">
        <v>238</v>
      </c>
    </row>
    <row r="10137" spans="1:19" x14ac:dyDescent="0.25">
      <c r="A10137" t="str">
        <f t="shared" si="160"/>
        <v>delete</v>
      </c>
      <c r="B10137" t="s">
        <v>19023</v>
      </c>
      <c r="C10137" t="s">
        <v>19024</v>
      </c>
      <c r="D10137" t="s">
        <v>5241</v>
      </c>
      <c r="E10137" t="s">
        <v>5242</v>
      </c>
      <c r="F10137" t="s">
        <v>19025</v>
      </c>
      <c r="H10137" t="s">
        <v>182</v>
      </c>
      <c r="L10137">
        <v>20</v>
      </c>
      <c r="M10137">
        <v>0</v>
      </c>
      <c r="N10137">
        <v>20</v>
      </c>
      <c r="O10137">
        <v>0</v>
      </c>
      <c r="P10137">
        <v>0</v>
      </c>
      <c r="Q10137">
        <v>0</v>
      </c>
      <c r="R10137" s="1">
        <v>43429</v>
      </c>
      <c r="S10137" t="s">
        <v>238</v>
      </c>
    </row>
    <row r="10138" spans="1:19" x14ac:dyDescent="0.25">
      <c r="A10138" t="str">
        <f t="shared" si="160"/>
        <v>delete</v>
      </c>
      <c r="B10138" t="s">
        <v>19026</v>
      </c>
      <c r="C10138" t="s">
        <v>19027</v>
      </c>
      <c r="D10138" t="s">
        <v>5241</v>
      </c>
      <c r="E10138" t="s">
        <v>5242</v>
      </c>
      <c r="F10138" t="s">
        <v>19028</v>
      </c>
      <c r="H10138" t="s">
        <v>182</v>
      </c>
      <c r="L10138">
        <v>4</v>
      </c>
      <c r="M10138">
        <v>0</v>
      </c>
      <c r="N10138">
        <v>4</v>
      </c>
      <c r="O10138">
        <v>0</v>
      </c>
      <c r="P10138">
        <v>0</v>
      </c>
      <c r="Q10138">
        <v>0</v>
      </c>
      <c r="R10138" s="1">
        <v>43429</v>
      </c>
      <c r="S10138" t="s">
        <v>238</v>
      </c>
    </row>
    <row r="10139" spans="1:19" x14ac:dyDescent="0.25">
      <c r="A10139" t="str">
        <f t="shared" si="160"/>
        <v>delete</v>
      </c>
      <c r="B10139" t="s">
        <v>19029</v>
      </c>
      <c r="C10139" t="s">
        <v>19030</v>
      </c>
      <c r="D10139" t="s">
        <v>5241</v>
      </c>
      <c r="E10139" t="s">
        <v>5242</v>
      </c>
      <c r="F10139" t="s">
        <v>19031</v>
      </c>
      <c r="H10139" t="s">
        <v>182</v>
      </c>
      <c r="L10139">
        <v>2</v>
      </c>
      <c r="M10139">
        <v>0</v>
      </c>
      <c r="N10139">
        <v>2</v>
      </c>
      <c r="O10139">
        <v>0</v>
      </c>
      <c r="P10139">
        <v>0</v>
      </c>
      <c r="Q10139">
        <v>0</v>
      </c>
      <c r="R10139" s="1">
        <v>43429</v>
      </c>
      <c r="S10139" t="s">
        <v>238</v>
      </c>
    </row>
    <row r="10140" spans="1:19" x14ac:dyDescent="0.25">
      <c r="A10140" t="str">
        <f t="shared" si="160"/>
        <v>delete</v>
      </c>
      <c r="B10140" t="s">
        <v>19032</v>
      </c>
      <c r="C10140" t="s">
        <v>19033</v>
      </c>
      <c r="D10140" t="s">
        <v>5241</v>
      </c>
      <c r="E10140" t="s">
        <v>5242</v>
      </c>
      <c r="F10140" t="s">
        <v>19034</v>
      </c>
      <c r="H10140" t="s">
        <v>182</v>
      </c>
      <c r="L10140">
        <v>12</v>
      </c>
      <c r="M10140">
        <v>0</v>
      </c>
      <c r="N10140">
        <v>12</v>
      </c>
      <c r="O10140">
        <v>0</v>
      </c>
      <c r="P10140">
        <v>0</v>
      </c>
      <c r="Q10140">
        <v>0</v>
      </c>
      <c r="R10140" s="1">
        <v>43429</v>
      </c>
      <c r="S10140" t="s">
        <v>238</v>
      </c>
    </row>
    <row r="10141" spans="1:19" x14ac:dyDescent="0.25">
      <c r="A10141" t="str">
        <f t="shared" si="160"/>
        <v>delete</v>
      </c>
      <c r="B10141" t="s">
        <v>19035</v>
      </c>
      <c r="C10141" t="s">
        <v>19036</v>
      </c>
      <c r="D10141" t="s">
        <v>5241</v>
      </c>
      <c r="E10141" t="s">
        <v>5242</v>
      </c>
      <c r="F10141" t="s">
        <v>19037</v>
      </c>
      <c r="H10141" t="s">
        <v>182</v>
      </c>
      <c r="L10141">
        <v>3</v>
      </c>
      <c r="M10141">
        <v>0</v>
      </c>
      <c r="N10141">
        <v>3</v>
      </c>
      <c r="O10141">
        <v>0</v>
      </c>
      <c r="P10141">
        <v>0</v>
      </c>
      <c r="Q10141">
        <v>0</v>
      </c>
      <c r="R10141" s="1">
        <v>43429</v>
      </c>
      <c r="S10141" t="s">
        <v>238</v>
      </c>
    </row>
    <row r="10142" spans="1:19" x14ac:dyDescent="0.25">
      <c r="A10142" t="str">
        <f t="shared" si="160"/>
        <v>delete</v>
      </c>
      <c r="B10142" t="s">
        <v>19038</v>
      </c>
      <c r="C10142" t="s">
        <v>19039</v>
      </c>
      <c r="D10142" t="s">
        <v>5241</v>
      </c>
      <c r="E10142" t="s">
        <v>5242</v>
      </c>
      <c r="F10142" t="s">
        <v>19040</v>
      </c>
      <c r="H10142" t="s">
        <v>182</v>
      </c>
      <c r="L10142">
        <v>1</v>
      </c>
      <c r="M10142">
        <v>0</v>
      </c>
      <c r="N10142">
        <v>1</v>
      </c>
      <c r="O10142">
        <v>0</v>
      </c>
      <c r="P10142">
        <v>0</v>
      </c>
      <c r="Q10142">
        <v>0</v>
      </c>
      <c r="R10142" s="1">
        <v>43429</v>
      </c>
      <c r="S10142" t="s">
        <v>238</v>
      </c>
    </row>
    <row r="10143" spans="1:19" x14ac:dyDescent="0.25">
      <c r="A10143" t="str">
        <f t="shared" si="160"/>
        <v>delete</v>
      </c>
      <c r="B10143" t="s">
        <v>19041</v>
      </c>
      <c r="C10143" t="s">
        <v>19042</v>
      </c>
      <c r="D10143" t="s">
        <v>5241</v>
      </c>
      <c r="E10143" t="s">
        <v>5242</v>
      </c>
      <c r="F10143" t="s">
        <v>19043</v>
      </c>
      <c r="H10143" t="s">
        <v>182</v>
      </c>
      <c r="L10143">
        <v>1</v>
      </c>
      <c r="M10143">
        <v>0</v>
      </c>
      <c r="N10143">
        <v>1</v>
      </c>
      <c r="O10143">
        <v>0</v>
      </c>
      <c r="P10143">
        <v>0</v>
      </c>
      <c r="Q10143">
        <v>0</v>
      </c>
      <c r="R10143" s="1">
        <v>44344</v>
      </c>
      <c r="S10143" t="s">
        <v>11</v>
      </c>
    </row>
    <row r="10144" spans="1:19" x14ac:dyDescent="0.25">
      <c r="A10144" t="str">
        <f t="shared" si="160"/>
        <v>delete</v>
      </c>
      <c r="B10144" t="s">
        <v>19044</v>
      </c>
      <c r="C10144" t="s">
        <v>19045</v>
      </c>
      <c r="D10144" t="s">
        <v>5241</v>
      </c>
      <c r="E10144" t="s">
        <v>5242</v>
      </c>
      <c r="F10144" t="s">
        <v>19046</v>
      </c>
      <c r="H10144" t="s">
        <v>182</v>
      </c>
      <c r="L10144">
        <v>3</v>
      </c>
      <c r="M10144">
        <v>0</v>
      </c>
      <c r="N10144">
        <v>3</v>
      </c>
      <c r="O10144">
        <v>0</v>
      </c>
      <c r="P10144">
        <v>0</v>
      </c>
      <c r="Q10144">
        <v>0</v>
      </c>
      <c r="R10144" s="1">
        <v>44504</v>
      </c>
      <c r="S10144" t="s">
        <v>11</v>
      </c>
    </row>
    <row r="10145" spans="1:19" x14ac:dyDescent="0.25">
      <c r="A10145" t="str">
        <f t="shared" si="160"/>
        <v>delete</v>
      </c>
      <c r="B10145" t="s">
        <v>19047</v>
      </c>
      <c r="C10145" t="s">
        <v>19048</v>
      </c>
      <c r="D10145" t="s">
        <v>5241</v>
      </c>
      <c r="E10145" t="s">
        <v>5242</v>
      </c>
      <c r="F10145" t="s">
        <v>19049</v>
      </c>
      <c r="H10145" t="s">
        <v>182</v>
      </c>
      <c r="L10145">
        <v>1</v>
      </c>
      <c r="M10145">
        <v>0</v>
      </c>
      <c r="N10145">
        <v>1</v>
      </c>
      <c r="O10145">
        <v>0</v>
      </c>
      <c r="P10145">
        <v>0</v>
      </c>
      <c r="Q10145">
        <v>0</v>
      </c>
      <c r="R10145" s="1">
        <v>43777</v>
      </c>
      <c r="S10145" t="s">
        <v>203</v>
      </c>
    </row>
    <row r="10146" spans="1:19" x14ac:dyDescent="0.25">
      <c r="A10146" t="str">
        <f t="shared" si="160"/>
        <v>delete</v>
      </c>
      <c r="B10146" t="s">
        <v>19050</v>
      </c>
      <c r="C10146" t="s">
        <v>19051</v>
      </c>
      <c r="D10146" t="s">
        <v>5241</v>
      </c>
      <c r="E10146" t="s">
        <v>5242</v>
      </c>
      <c r="F10146" t="s">
        <v>19052</v>
      </c>
      <c r="H10146" t="s">
        <v>182</v>
      </c>
      <c r="L10146">
        <v>1</v>
      </c>
      <c r="M10146">
        <v>0</v>
      </c>
      <c r="N10146">
        <v>1</v>
      </c>
      <c r="O10146">
        <v>0</v>
      </c>
      <c r="P10146">
        <v>0</v>
      </c>
      <c r="Q10146">
        <v>0</v>
      </c>
      <c r="R10146" s="1">
        <v>44504</v>
      </c>
      <c r="S10146" t="s">
        <v>11</v>
      </c>
    </row>
    <row r="10147" spans="1:19" x14ac:dyDescent="0.25">
      <c r="A10147" t="str">
        <f t="shared" si="160"/>
        <v>delete</v>
      </c>
      <c r="B10147" t="s">
        <v>19053</v>
      </c>
      <c r="C10147" t="s">
        <v>19054</v>
      </c>
      <c r="D10147" t="s">
        <v>5241</v>
      </c>
      <c r="E10147" t="s">
        <v>5242</v>
      </c>
      <c r="F10147" t="s">
        <v>19055</v>
      </c>
      <c r="H10147" t="s">
        <v>182</v>
      </c>
      <c r="L10147">
        <v>1</v>
      </c>
      <c r="M10147">
        <v>0</v>
      </c>
      <c r="N10147">
        <v>1</v>
      </c>
      <c r="O10147">
        <v>0</v>
      </c>
      <c r="P10147">
        <v>0</v>
      </c>
      <c r="Q10147">
        <v>0</v>
      </c>
      <c r="R10147" s="1">
        <v>43748</v>
      </c>
      <c r="S10147" t="s">
        <v>11</v>
      </c>
    </row>
    <row r="10148" spans="1:19" x14ac:dyDescent="0.25">
      <c r="A10148" t="str">
        <f t="shared" si="160"/>
        <v>delete</v>
      </c>
      <c r="B10148" t="s">
        <v>19056</v>
      </c>
      <c r="C10148" t="s">
        <v>19057</v>
      </c>
      <c r="D10148" t="s">
        <v>5241</v>
      </c>
      <c r="E10148" t="s">
        <v>5242</v>
      </c>
      <c r="F10148" t="s">
        <v>19058</v>
      </c>
      <c r="H10148" t="s">
        <v>182</v>
      </c>
      <c r="L10148">
        <v>1</v>
      </c>
      <c r="M10148">
        <v>0</v>
      </c>
      <c r="N10148">
        <v>1</v>
      </c>
      <c r="O10148">
        <v>0</v>
      </c>
      <c r="P10148">
        <v>0</v>
      </c>
      <c r="Q10148">
        <v>0</v>
      </c>
      <c r="R10148" s="1">
        <v>44355</v>
      </c>
      <c r="S10148" t="s">
        <v>203</v>
      </c>
    </row>
    <row r="10149" spans="1:19" x14ac:dyDescent="0.25">
      <c r="A10149" t="str">
        <f t="shared" si="160"/>
        <v>delete</v>
      </c>
      <c r="B10149" t="s">
        <v>19059</v>
      </c>
      <c r="C10149" t="s">
        <v>19060</v>
      </c>
      <c r="D10149" t="s">
        <v>5241</v>
      </c>
      <c r="E10149" t="s">
        <v>5242</v>
      </c>
      <c r="F10149" t="s">
        <v>14635</v>
      </c>
      <c r="H10149" t="s">
        <v>182</v>
      </c>
      <c r="L10149">
        <v>2</v>
      </c>
      <c r="M10149">
        <v>0</v>
      </c>
      <c r="N10149">
        <v>2</v>
      </c>
      <c r="O10149">
        <v>0</v>
      </c>
      <c r="P10149">
        <v>0</v>
      </c>
      <c r="Q10149">
        <v>0</v>
      </c>
      <c r="R10149" s="1">
        <v>44475</v>
      </c>
      <c r="S10149" t="s">
        <v>203</v>
      </c>
    </row>
    <row r="10150" spans="1:19" x14ac:dyDescent="0.25">
      <c r="A10150" t="str">
        <f t="shared" si="160"/>
        <v>delete</v>
      </c>
      <c r="B10150" t="s">
        <v>19061</v>
      </c>
      <c r="C10150" t="s">
        <v>19062</v>
      </c>
      <c r="D10150" t="s">
        <v>5241</v>
      </c>
      <c r="E10150" t="s">
        <v>5242</v>
      </c>
      <c r="F10150" t="s">
        <v>14635</v>
      </c>
      <c r="H10150" t="s">
        <v>182</v>
      </c>
      <c r="L10150">
        <v>2</v>
      </c>
      <c r="M10150">
        <v>0</v>
      </c>
      <c r="N10150">
        <v>2</v>
      </c>
      <c r="O10150">
        <v>0</v>
      </c>
      <c r="P10150">
        <v>0</v>
      </c>
      <c r="Q10150">
        <v>0</v>
      </c>
      <c r="R10150" s="1">
        <v>44034</v>
      </c>
      <c r="S10150" t="s">
        <v>203</v>
      </c>
    </row>
    <row r="10151" spans="1:19" x14ac:dyDescent="0.25">
      <c r="A10151" t="str">
        <f t="shared" si="160"/>
        <v>delete</v>
      </c>
      <c r="B10151" t="s">
        <v>19063</v>
      </c>
      <c r="C10151" t="s">
        <v>19064</v>
      </c>
      <c r="D10151" t="s">
        <v>5241</v>
      </c>
      <c r="E10151" t="s">
        <v>5242</v>
      </c>
      <c r="F10151" t="s">
        <v>14635</v>
      </c>
      <c r="H10151" t="s">
        <v>182</v>
      </c>
      <c r="L10151">
        <v>2</v>
      </c>
      <c r="M10151">
        <v>0</v>
      </c>
      <c r="N10151">
        <v>2</v>
      </c>
      <c r="O10151">
        <v>0</v>
      </c>
      <c r="P10151">
        <v>0</v>
      </c>
      <c r="Q10151">
        <v>0</v>
      </c>
      <c r="R10151" s="1">
        <v>44475</v>
      </c>
      <c r="S10151" t="s">
        <v>203</v>
      </c>
    </row>
    <row r="10152" spans="1:19" x14ac:dyDescent="0.25">
      <c r="A10152" t="str">
        <f t="shared" si="160"/>
        <v>delete</v>
      </c>
      <c r="B10152" t="s">
        <v>19065</v>
      </c>
      <c r="C10152" t="s">
        <v>19066</v>
      </c>
      <c r="D10152" t="s">
        <v>5241</v>
      </c>
      <c r="E10152" t="s">
        <v>5242</v>
      </c>
      <c r="F10152" t="s">
        <v>14635</v>
      </c>
      <c r="H10152" t="s">
        <v>182</v>
      </c>
      <c r="L10152">
        <v>2</v>
      </c>
      <c r="M10152">
        <v>0</v>
      </c>
      <c r="N10152">
        <v>2</v>
      </c>
      <c r="O10152">
        <v>0</v>
      </c>
      <c r="P10152">
        <v>0</v>
      </c>
      <c r="Q10152">
        <v>0</v>
      </c>
      <c r="R10152" s="1">
        <v>44034</v>
      </c>
      <c r="S10152" t="s">
        <v>203</v>
      </c>
    </row>
    <row r="10153" spans="1:19" x14ac:dyDescent="0.25">
      <c r="A10153" t="str">
        <f t="shared" si="160"/>
        <v>delete</v>
      </c>
      <c r="B10153" t="s">
        <v>19067</v>
      </c>
      <c r="C10153" t="s">
        <v>19068</v>
      </c>
      <c r="D10153" t="s">
        <v>5241</v>
      </c>
      <c r="E10153" t="s">
        <v>5242</v>
      </c>
      <c r="F10153" t="s">
        <v>14635</v>
      </c>
      <c r="H10153" t="s">
        <v>182</v>
      </c>
      <c r="L10153">
        <v>3</v>
      </c>
      <c r="M10153">
        <v>0</v>
      </c>
      <c r="N10153">
        <v>3</v>
      </c>
      <c r="O10153">
        <v>0</v>
      </c>
      <c r="P10153">
        <v>0</v>
      </c>
      <c r="Q10153">
        <v>0</v>
      </c>
      <c r="R10153" s="1">
        <v>43429</v>
      </c>
      <c r="S10153" t="s">
        <v>238</v>
      </c>
    </row>
    <row r="10154" spans="1:19" x14ac:dyDescent="0.25">
      <c r="A10154" t="str">
        <f t="shared" si="160"/>
        <v>delete</v>
      </c>
      <c r="B10154" t="s">
        <v>19069</v>
      </c>
      <c r="C10154" t="s">
        <v>19070</v>
      </c>
      <c r="D10154" t="s">
        <v>5241</v>
      </c>
      <c r="E10154" t="s">
        <v>5242</v>
      </c>
      <c r="F10154" t="s">
        <v>19071</v>
      </c>
      <c r="H10154" t="s">
        <v>182</v>
      </c>
      <c r="L10154">
        <v>2</v>
      </c>
      <c r="M10154">
        <v>0</v>
      </c>
      <c r="N10154">
        <v>2</v>
      </c>
      <c r="O10154">
        <v>0</v>
      </c>
      <c r="P10154">
        <v>0</v>
      </c>
      <c r="Q10154">
        <v>0</v>
      </c>
      <c r="R10154" s="1">
        <v>44365</v>
      </c>
      <c r="S10154" t="s">
        <v>11</v>
      </c>
    </row>
    <row r="10155" spans="1:19" x14ac:dyDescent="0.25">
      <c r="A10155" t="str">
        <f t="shared" si="160"/>
        <v>delete</v>
      </c>
      <c r="B10155" t="s">
        <v>19072</v>
      </c>
      <c r="C10155" t="s">
        <v>19073</v>
      </c>
      <c r="D10155" t="s">
        <v>5241</v>
      </c>
      <c r="E10155" t="s">
        <v>5242</v>
      </c>
      <c r="F10155" t="s">
        <v>19074</v>
      </c>
      <c r="H10155" t="s">
        <v>182</v>
      </c>
      <c r="L10155">
        <v>2</v>
      </c>
      <c r="M10155">
        <v>0</v>
      </c>
      <c r="N10155">
        <v>2</v>
      </c>
      <c r="O10155">
        <v>0</v>
      </c>
      <c r="P10155">
        <v>0</v>
      </c>
      <c r="Q10155">
        <v>0</v>
      </c>
      <c r="R10155" s="1">
        <v>43429</v>
      </c>
      <c r="S10155" t="s">
        <v>238</v>
      </c>
    </row>
    <row r="10156" spans="1:19" x14ac:dyDescent="0.25">
      <c r="A10156" t="str">
        <f t="shared" si="160"/>
        <v>delete</v>
      </c>
      <c r="B10156" t="s">
        <v>19075</v>
      </c>
      <c r="C10156" t="s">
        <v>19076</v>
      </c>
      <c r="D10156" t="s">
        <v>5241</v>
      </c>
      <c r="E10156" t="s">
        <v>5242</v>
      </c>
      <c r="F10156" t="s">
        <v>15361</v>
      </c>
      <c r="H10156" t="s">
        <v>182</v>
      </c>
      <c r="L10156">
        <v>2</v>
      </c>
      <c r="M10156">
        <v>0</v>
      </c>
      <c r="N10156">
        <v>2</v>
      </c>
      <c r="O10156">
        <v>0</v>
      </c>
      <c r="P10156">
        <v>0</v>
      </c>
      <c r="Q10156">
        <v>0</v>
      </c>
      <c r="R10156" s="1">
        <v>43429</v>
      </c>
      <c r="S10156" t="s">
        <v>238</v>
      </c>
    </row>
    <row r="10157" spans="1:19" x14ac:dyDescent="0.25">
      <c r="A10157" t="str">
        <f t="shared" si="160"/>
        <v>delete</v>
      </c>
      <c r="B10157" t="s">
        <v>19077</v>
      </c>
      <c r="C10157" t="s">
        <v>19076</v>
      </c>
      <c r="D10157" t="s">
        <v>5241</v>
      </c>
      <c r="E10157" t="s">
        <v>5242</v>
      </c>
      <c r="F10157" t="s">
        <v>19078</v>
      </c>
      <c r="H10157" t="s">
        <v>182</v>
      </c>
      <c r="L10157">
        <v>2</v>
      </c>
      <c r="M10157">
        <v>0</v>
      </c>
      <c r="N10157">
        <v>2</v>
      </c>
      <c r="O10157">
        <v>0</v>
      </c>
      <c r="P10157">
        <v>0</v>
      </c>
      <c r="Q10157">
        <v>0</v>
      </c>
      <c r="R10157" s="1">
        <v>43629</v>
      </c>
      <c r="S10157" t="s">
        <v>11</v>
      </c>
    </row>
    <row r="10158" spans="1:19" x14ac:dyDescent="0.25">
      <c r="A10158" t="str">
        <f t="shared" si="160"/>
        <v>delete</v>
      </c>
      <c r="B10158" t="s">
        <v>19079</v>
      </c>
      <c r="C10158" t="s">
        <v>19080</v>
      </c>
      <c r="D10158" t="s">
        <v>5241</v>
      </c>
      <c r="E10158" t="s">
        <v>5242</v>
      </c>
      <c r="F10158" t="s">
        <v>19081</v>
      </c>
      <c r="H10158" t="s">
        <v>182</v>
      </c>
      <c r="L10158">
        <v>2</v>
      </c>
      <c r="M10158">
        <v>0</v>
      </c>
      <c r="N10158">
        <v>2</v>
      </c>
      <c r="O10158">
        <v>0</v>
      </c>
      <c r="P10158">
        <v>0</v>
      </c>
      <c r="Q10158">
        <v>0</v>
      </c>
      <c r="R10158" s="1">
        <v>44123</v>
      </c>
      <c r="S10158" t="s">
        <v>203</v>
      </c>
    </row>
    <row r="10159" spans="1:19" x14ac:dyDescent="0.25">
      <c r="A10159" t="str">
        <f t="shared" si="160"/>
        <v>delete</v>
      </c>
      <c r="B10159" t="s">
        <v>19082</v>
      </c>
      <c r="C10159" t="s">
        <v>19083</v>
      </c>
      <c r="D10159" t="s">
        <v>5241</v>
      </c>
      <c r="E10159" t="s">
        <v>5242</v>
      </c>
      <c r="F10159" t="s">
        <v>19084</v>
      </c>
      <c r="H10159" t="s">
        <v>182</v>
      </c>
      <c r="L10159">
        <v>1</v>
      </c>
      <c r="M10159">
        <v>0</v>
      </c>
      <c r="N10159">
        <v>1</v>
      </c>
      <c r="O10159">
        <v>0</v>
      </c>
      <c r="P10159">
        <v>0</v>
      </c>
      <c r="Q10159">
        <v>0</v>
      </c>
      <c r="R10159" s="1">
        <v>43496</v>
      </c>
      <c r="S10159" t="s">
        <v>203</v>
      </c>
    </row>
    <row r="10160" spans="1:19" x14ac:dyDescent="0.25">
      <c r="A10160" t="str">
        <f t="shared" si="160"/>
        <v>delete</v>
      </c>
      <c r="B10160" t="s">
        <v>19085</v>
      </c>
      <c r="C10160" t="s">
        <v>19086</v>
      </c>
      <c r="D10160" t="s">
        <v>5241</v>
      </c>
      <c r="E10160" t="s">
        <v>5242</v>
      </c>
      <c r="F10160" t="s">
        <v>19087</v>
      </c>
      <c r="H10160" t="s">
        <v>182</v>
      </c>
      <c r="L10160">
        <v>1</v>
      </c>
      <c r="M10160">
        <v>0</v>
      </c>
      <c r="N10160">
        <v>1</v>
      </c>
      <c r="O10160">
        <v>0</v>
      </c>
      <c r="P10160">
        <v>0</v>
      </c>
      <c r="Q10160">
        <v>0</v>
      </c>
      <c r="R10160" s="1">
        <v>43647</v>
      </c>
      <c r="S10160" t="s">
        <v>203</v>
      </c>
    </row>
    <row r="10161" spans="1:19" x14ac:dyDescent="0.25">
      <c r="A10161" t="str">
        <f t="shared" si="160"/>
        <v>delete</v>
      </c>
      <c r="B10161" t="s">
        <v>19088</v>
      </c>
      <c r="C10161" t="s">
        <v>19089</v>
      </c>
      <c r="D10161" t="s">
        <v>5241</v>
      </c>
      <c r="E10161" t="s">
        <v>5242</v>
      </c>
      <c r="F10161" t="s">
        <v>19090</v>
      </c>
      <c r="H10161" t="s">
        <v>182</v>
      </c>
      <c r="L10161">
        <v>1</v>
      </c>
      <c r="M10161">
        <v>0</v>
      </c>
      <c r="N10161">
        <v>1</v>
      </c>
      <c r="O10161">
        <v>0</v>
      </c>
      <c r="P10161">
        <v>0</v>
      </c>
      <c r="Q10161">
        <v>0</v>
      </c>
      <c r="R10161" s="1">
        <v>44606</v>
      </c>
      <c r="S10161" t="s">
        <v>11</v>
      </c>
    </row>
    <row r="10162" spans="1:19" x14ac:dyDescent="0.25">
      <c r="A10162" t="str">
        <f t="shared" si="160"/>
        <v>delete</v>
      </c>
      <c r="B10162" t="s">
        <v>19091</v>
      </c>
      <c r="C10162" t="s">
        <v>19092</v>
      </c>
      <c r="D10162" t="s">
        <v>5241</v>
      </c>
      <c r="E10162" t="s">
        <v>5242</v>
      </c>
      <c r="F10162" t="s">
        <v>19093</v>
      </c>
      <c r="H10162" t="s">
        <v>182</v>
      </c>
      <c r="L10162">
        <v>1</v>
      </c>
      <c r="M10162">
        <v>0</v>
      </c>
      <c r="N10162">
        <v>1</v>
      </c>
      <c r="O10162">
        <v>0</v>
      </c>
      <c r="P10162">
        <v>0</v>
      </c>
      <c r="Q10162">
        <v>0</v>
      </c>
      <c r="R10162" s="1">
        <v>43429</v>
      </c>
      <c r="S10162" t="s">
        <v>238</v>
      </c>
    </row>
    <row r="10163" spans="1:19" x14ac:dyDescent="0.25">
      <c r="A10163" t="str">
        <f t="shared" si="160"/>
        <v>delete</v>
      </c>
      <c r="B10163" t="s">
        <v>19094</v>
      </c>
      <c r="C10163" t="s">
        <v>10894</v>
      </c>
      <c r="D10163" t="s">
        <v>5241</v>
      </c>
      <c r="E10163" t="s">
        <v>5242</v>
      </c>
      <c r="F10163" t="s">
        <v>19095</v>
      </c>
      <c r="H10163" t="s">
        <v>182</v>
      </c>
      <c r="L10163">
        <v>3</v>
      </c>
      <c r="M10163">
        <v>0</v>
      </c>
      <c r="N10163">
        <v>3</v>
      </c>
      <c r="O10163">
        <v>0</v>
      </c>
      <c r="P10163">
        <v>0</v>
      </c>
      <c r="Q10163">
        <v>0</v>
      </c>
      <c r="R10163" s="1">
        <v>43429</v>
      </c>
      <c r="S10163" t="s">
        <v>238</v>
      </c>
    </row>
    <row r="10164" spans="1:19" x14ac:dyDescent="0.25">
      <c r="A10164" t="str">
        <f t="shared" si="160"/>
        <v>delete</v>
      </c>
      <c r="B10164" t="s">
        <v>19096</v>
      </c>
      <c r="C10164" t="s">
        <v>10892</v>
      </c>
      <c r="D10164" t="s">
        <v>5241</v>
      </c>
      <c r="E10164" t="s">
        <v>5242</v>
      </c>
      <c r="F10164" t="s">
        <v>19097</v>
      </c>
      <c r="H10164" t="s">
        <v>182</v>
      </c>
      <c r="L10164">
        <v>2</v>
      </c>
      <c r="M10164">
        <v>0</v>
      </c>
      <c r="N10164">
        <v>2</v>
      </c>
      <c r="O10164">
        <v>0</v>
      </c>
      <c r="P10164">
        <v>0</v>
      </c>
      <c r="Q10164">
        <v>0</v>
      </c>
      <c r="R10164" s="1">
        <v>43429</v>
      </c>
      <c r="S10164" t="s">
        <v>238</v>
      </c>
    </row>
    <row r="10165" spans="1:19" x14ac:dyDescent="0.25">
      <c r="A10165" t="str">
        <f t="shared" si="160"/>
        <v>delete</v>
      </c>
      <c r="B10165" t="s">
        <v>19098</v>
      </c>
      <c r="C10165" t="s">
        <v>10876</v>
      </c>
      <c r="D10165" t="s">
        <v>5241</v>
      </c>
      <c r="E10165" t="s">
        <v>5242</v>
      </c>
      <c r="F10165" t="s">
        <v>19099</v>
      </c>
      <c r="H10165" t="s">
        <v>182</v>
      </c>
      <c r="L10165">
        <v>2</v>
      </c>
      <c r="M10165">
        <v>0</v>
      </c>
      <c r="N10165">
        <v>2</v>
      </c>
      <c r="O10165">
        <v>0</v>
      </c>
      <c r="P10165">
        <v>0</v>
      </c>
      <c r="Q10165">
        <v>0</v>
      </c>
      <c r="R10165" s="1">
        <v>43429</v>
      </c>
      <c r="S10165" t="s">
        <v>238</v>
      </c>
    </row>
    <row r="10166" spans="1:19" x14ac:dyDescent="0.25">
      <c r="A10166" t="str">
        <f t="shared" si="160"/>
        <v>delete</v>
      </c>
      <c r="B10166" t="s">
        <v>19100</v>
      </c>
      <c r="C10166" t="s">
        <v>19101</v>
      </c>
      <c r="D10166" t="s">
        <v>5241</v>
      </c>
      <c r="E10166" t="s">
        <v>5242</v>
      </c>
      <c r="F10166" t="s">
        <v>19102</v>
      </c>
      <c r="H10166" t="s">
        <v>182</v>
      </c>
      <c r="L10166">
        <v>1</v>
      </c>
      <c r="M10166">
        <v>0</v>
      </c>
      <c r="N10166">
        <v>1</v>
      </c>
      <c r="O10166">
        <v>0</v>
      </c>
      <c r="P10166">
        <v>0</v>
      </c>
      <c r="Q10166">
        <v>0</v>
      </c>
      <c r="R10166" s="1">
        <v>43429</v>
      </c>
      <c r="S10166" t="s">
        <v>238</v>
      </c>
    </row>
    <row r="10167" spans="1:19" x14ac:dyDescent="0.25">
      <c r="A10167" t="str">
        <f t="shared" si="160"/>
        <v>delete</v>
      </c>
      <c r="B10167" t="s">
        <v>19103</v>
      </c>
      <c r="C10167" t="s">
        <v>15862</v>
      </c>
      <c r="D10167" t="s">
        <v>5241</v>
      </c>
      <c r="E10167" t="s">
        <v>5242</v>
      </c>
      <c r="F10167" t="s">
        <v>19104</v>
      </c>
      <c r="H10167" t="s">
        <v>182</v>
      </c>
      <c r="L10167">
        <v>1</v>
      </c>
      <c r="M10167">
        <v>0</v>
      </c>
      <c r="N10167">
        <v>1</v>
      </c>
      <c r="O10167">
        <v>0</v>
      </c>
      <c r="P10167">
        <v>0</v>
      </c>
      <c r="Q10167">
        <v>0</v>
      </c>
      <c r="R10167" s="1">
        <v>43429</v>
      </c>
      <c r="S10167" t="s">
        <v>238</v>
      </c>
    </row>
    <row r="10168" spans="1:19" x14ac:dyDescent="0.25">
      <c r="A10168" t="str">
        <f t="shared" si="160"/>
        <v>delete</v>
      </c>
      <c r="B10168" t="s">
        <v>19105</v>
      </c>
      <c r="C10168" t="s">
        <v>19106</v>
      </c>
      <c r="D10168" t="s">
        <v>5241</v>
      </c>
      <c r="E10168" t="s">
        <v>5242</v>
      </c>
      <c r="F10168" t="s">
        <v>19107</v>
      </c>
      <c r="H10168" t="s">
        <v>182</v>
      </c>
      <c r="L10168">
        <v>8</v>
      </c>
      <c r="M10168">
        <v>0</v>
      </c>
      <c r="N10168">
        <v>8</v>
      </c>
      <c r="O10168">
        <v>0</v>
      </c>
      <c r="P10168">
        <v>0</v>
      </c>
      <c r="Q10168">
        <v>0</v>
      </c>
      <c r="R10168" s="1">
        <v>43429</v>
      </c>
      <c r="S10168" t="s">
        <v>238</v>
      </c>
    </row>
    <row r="10169" spans="1:19" x14ac:dyDescent="0.25">
      <c r="A10169" t="str">
        <f t="shared" si="160"/>
        <v>delete</v>
      </c>
      <c r="B10169" t="s">
        <v>19108</v>
      </c>
      <c r="C10169" t="s">
        <v>19109</v>
      </c>
      <c r="D10169" t="s">
        <v>5241</v>
      </c>
      <c r="E10169" t="s">
        <v>5242</v>
      </c>
      <c r="F10169" t="s">
        <v>19110</v>
      </c>
      <c r="H10169" t="s">
        <v>182</v>
      </c>
      <c r="L10169">
        <v>11</v>
      </c>
      <c r="M10169">
        <v>0</v>
      </c>
      <c r="N10169">
        <v>11</v>
      </c>
      <c r="O10169">
        <v>0</v>
      </c>
      <c r="P10169">
        <v>0</v>
      </c>
      <c r="Q10169">
        <v>0</v>
      </c>
      <c r="R10169" s="1">
        <v>43429</v>
      </c>
      <c r="S10169" t="s">
        <v>238</v>
      </c>
    </row>
    <row r="10170" spans="1:19" x14ac:dyDescent="0.25">
      <c r="A10170" t="str">
        <f t="shared" si="160"/>
        <v>delete</v>
      </c>
      <c r="B10170" t="s">
        <v>19111</v>
      </c>
      <c r="C10170" t="s">
        <v>19112</v>
      </c>
      <c r="D10170" t="s">
        <v>5241</v>
      </c>
      <c r="E10170" t="s">
        <v>5242</v>
      </c>
      <c r="F10170" t="s">
        <v>19113</v>
      </c>
      <c r="H10170" t="s">
        <v>182</v>
      </c>
      <c r="L10170">
        <v>67</v>
      </c>
      <c r="M10170">
        <v>0</v>
      </c>
      <c r="N10170">
        <v>67</v>
      </c>
      <c r="O10170">
        <v>0</v>
      </c>
      <c r="P10170">
        <v>0</v>
      </c>
      <c r="Q10170">
        <v>0</v>
      </c>
      <c r="R10170" s="1">
        <v>44566</v>
      </c>
      <c r="S10170" t="s">
        <v>203</v>
      </c>
    </row>
    <row r="10171" spans="1:19" x14ac:dyDescent="0.25">
      <c r="A10171" t="str">
        <f t="shared" si="160"/>
        <v>delete</v>
      </c>
      <c r="B10171" t="s">
        <v>19114</v>
      </c>
      <c r="C10171" t="s">
        <v>19115</v>
      </c>
      <c r="D10171" t="s">
        <v>5241</v>
      </c>
      <c r="E10171" t="s">
        <v>5242</v>
      </c>
      <c r="F10171" t="s">
        <v>19116</v>
      </c>
      <c r="H10171" t="s">
        <v>182</v>
      </c>
      <c r="L10171">
        <v>2</v>
      </c>
      <c r="M10171">
        <v>0</v>
      </c>
      <c r="N10171">
        <v>2</v>
      </c>
      <c r="O10171">
        <v>0</v>
      </c>
      <c r="P10171">
        <v>0</v>
      </c>
      <c r="Q10171">
        <v>0</v>
      </c>
      <c r="R10171" s="1">
        <v>44614</v>
      </c>
      <c r="S10171" t="s">
        <v>11</v>
      </c>
    </row>
    <row r="10172" spans="1:19" x14ac:dyDescent="0.25">
      <c r="A10172" t="str">
        <f t="shared" si="160"/>
        <v>delete</v>
      </c>
      <c r="B10172" t="s">
        <v>19117</v>
      </c>
      <c r="C10172" t="s">
        <v>19115</v>
      </c>
      <c r="D10172" t="s">
        <v>5241</v>
      </c>
      <c r="E10172" t="s">
        <v>5242</v>
      </c>
      <c r="F10172" t="s">
        <v>19118</v>
      </c>
      <c r="H10172" t="s">
        <v>182</v>
      </c>
      <c r="L10172">
        <v>8</v>
      </c>
      <c r="M10172">
        <v>0</v>
      </c>
      <c r="N10172">
        <v>8</v>
      </c>
      <c r="O10172">
        <v>0</v>
      </c>
      <c r="P10172">
        <v>0</v>
      </c>
      <c r="Q10172">
        <v>0</v>
      </c>
      <c r="R10172" s="1">
        <v>43943</v>
      </c>
      <c r="S10172" t="s">
        <v>11</v>
      </c>
    </row>
    <row r="10173" spans="1:19" x14ac:dyDescent="0.25">
      <c r="A10173" t="str">
        <f t="shared" si="160"/>
        <v>delete</v>
      </c>
      <c r="B10173" t="s">
        <v>19119</v>
      </c>
      <c r="C10173" t="s">
        <v>19120</v>
      </c>
      <c r="D10173" t="s">
        <v>5241</v>
      </c>
      <c r="E10173" t="s">
        <v>5242</v>
      </c>
      <c r="F10173" t="s">
        <v>19121</v>
      </c>
      <c r="H10173" t="s">
        <v>182</v>
      </c>
      <c r="L10173">
        <v>1</v>
      </c>
      <c r="M10173">
        <v>0</v>
      </c>
      <c r="N10173">
        <v>1</v>
      </c>
      <c r="O10173">
        <v>0</v>
      </c>
      <c r="P10173">
        <v>0</v>
      </c>
      <c r="Q10173">
        <v>0</v>
      </c>
      <c r="R10173" s="1">
        <v>43429</v>
      </c>
      <c r="S10173" t="s">
        <v>238</v>
      </c>
    </row>
    <row r="10174" spans="1:19" x14ac:dyDescent="0.25">
      <c r="A10174" t="str">
        <f t="shared" si="160"/>
        <v>delete</v>
      </c>
      <c r="B10174" t="s">
        <v>19122</v>
      </c>
      <c r="C10174" t="s">
        <v>19123</v>
      </c>
      <c r="D10174" t="s">
        <v>5241</v>
      </c>
      <c r="E10174" t="s">
        <v>5242</v>
      </c>
      <c r="F10174" t="s">
        <v>19124</v>
      </c>
      <c r="H10174" t="s">
        <v>182</v>
      </c>
      <c r="L10174">
        <v>69</v>
      </c>
      <c r="M10174">
        <v>0</v>
      </c>
      <c r="N10174">
        <v>69</v>
      </c>
      <c r="O10174">
        <v>0</v>
      </c>
      <c r="P10174">
        <v>0</v>
      </c>
      <c r="Q10174">
        <v>0</v>
      </c>
      <c r="R10174" s="1">
        <v>44035</v>
      </c>
      <c r="S10174" t="s">
        <v>11</v>
      </c>
    </row>
    <row r="10175" spans="1:19" x14ac:dyDescent="0.25">
      <c r="A10175" t="str">
        <f t="shared" si="160"/>
        <v>delete</v>
      </c>
      <c r="B10175" t="s">
        <v>19125</v>
      </c>
      <c r="C10175" t="s">
        <v>19126</v>
      </c>
      <c r="D10175" t="s">
        <v>5241</v>
      </c>
      <c r="E10175" t="s">
        <v>5242</v>
      </c>
      <c r="F10175" t="s">
        <v>19127</v>
      </c>
      <c r="H10175" t="s">
        <v>182</v>
      </c>
      <c r="L10175">
        <v>66</v>
      </c>
      <c r="M10175">
        <v>0</v>
      </c>
      <c r="N10175">
        <v>66</v>
      </c>
      <c r="O10175">
        <v>0</v>
      </c>
      <c r="P10175">
        <v>0</v>
      </c>
      <c r="Q10175">
        <v>0</v>
      </c>
      <c r="R10175" s="1">
        <v>43429</v>
      </c>
      <c r="S10175" t="s">
        <v>238</v>
      </c>
    </row>
    <row r="10176" spans="1:19" x14ac:dyDescent="0.25">
      <c r="A10176" t="str">
        <f t="shared" si="160"/>
        <v>delete</v>
      </c>
      <c r="B10176" t="s">
        <v>19128</v>
      </c>
      <c r="C10176" t="s">
        <v>19129</v>
      </c>
      <c r="D10176" t="s">
        <v>5241</v>
      </c>
      <c r="E10176" t="s">
        <v>5242</v>
      </c>
      <c r="F10176" t="s">
        <v>19130</v>
      </c>
      <c r="H10176" t="s">
        <v>182</v>
      </c>
      <c r="L10176">
        <v>30</v>
      </c>
      <c r="M10176">
        <v>0</v>
      </c>
      <c r="N10176">
        <v>30</v>
      </c>
      <c r="O10176">
        <v>0</v>
      </c>
      <c r="P10176">
        <v>0</v>
      </c>
      <c r="Q10176">
        <v>0</v>
      </c>
      <c r="R10176" s="1">
        <v>43429</v>
      </c>
      <c r="S10176" t="s">
        <v>238</v>
      </c>
    </row>
    <row r="10177" spans="1:19" x14ac:dyDescent="0.25">
      <c r="A10177" t="str">
        <f t="shared" si="160"/>
        <v>delete</v>
      </c>
      <c r="B10177" t="s">
        <v>19131</v>
      </c>
      <c r="C10177" t="s">
        <v>19132</v>
      </c>
      <c r="D10177" t="s">
        <v>5241</v>
      </c>
      <c r="E10177" t="s">
        <v>5242</v>
      </c>
      <c r="F10177" t="s">
        <v>19133</v>
      </c>
      <c r="H10177" t="s">
        <v>182</v>
      </c>
      <c r="L10177">
        <v>33</v>
      </c>
      <c r="M10177">
        <v>0</v>
      </c>
      <c r="N10177">
        <v>33</v>
      </c>
      <c r="O10177">
        <v>0</v>
      </c>
      <c r="P10177">
        <v>0</v>
      </c>
      <c r="Q10177">
        <v>0</v>
      </c>
      <c r="R10177" s="1">
        <v>43429</v>
      </c>
      <c r="S10177" t="s">
        <v>238</v>
      </c>
    </row>
    <row r="10178" spans="1:19" x14ac:dyDescent="0.25">
      <c r="A10178" t="str">
        <f t="shared" si="160"/>
        <v>delete</v>
      </c>
      <c r="B10178" t="s">
        <v>19134</v>
      </c>
      <c r="C10178" t="s">
        <v>19135</v>
      </c>
      <c r="D10178" t="s">
        <v>5241</v>
      </c>
      <c r="E10178" t="s">
        <v>5242</v>
      </c>
      <c r="F10178" t="s">
        <v>19136</v>
      </c>
      <c r="H10178" t="s">
        <v>182</v>
      </c>
      <c r="L10178">
        <v>4</v>
      </c>
      <c r="M10178">
        <v>0</v>
      </c>
      <c r="N10178">
        <v>4</v>
      </c>
      <c r="O10178">
        <v>0</v>
      </c>
      <c r="P10178">
        <v>0</v>
      </c>
      <c r="Q10178">
        <v>0</v>
      </c>
      <c r="R10178" s="1">
        <v>44328</v>
      </c>
      <c r="S10178" t="s">
        <v>238</v>
      </c>
    </row>
    <row r="10179" spans="1:19" x14ac:dyDescent="0.25">
      <c r="A10179" t="str">
        <f t="shared" si="160"/>
        <v>delete</v>
      </c>
      <c r="B10179" t="s">
        <v>19137</v>
      </c>
      <c r="C10179" t="s">
        <v>19138</v>
      </c>
      <c r="D10179" t="s">
        <v>5241</v>
      </c>
      <c r="E10179" t="s">
        <v>5242</v>
      </c>
      <c r="F10179" t="s">
        <v>19139</v>
      </c>
      <c r="H10179" t="s">
        <v>182</v>
      </c>
      <c r="L10179">
        <v>2</v>
      </c>
      <c r="M10179">
        <v>0</v>
      </c>
      <c r="N10179">
        <v>2</v>
      </c>
      <c r="O10179">
        <v>0</v>
      </c>
      <c r="P10179">
        <v>0</v>
      </c>
      <c r="Q10179">
        <v>0</v>
      </c>
      <c r="R10179" s="1">
        <v>43429</v>
      </c>
      <c r="S10179" t="s">
        <v>238</v>
      </c>
    </row>
    <row r="10180" spans="1:19" x14ac:dyDescent="0.25">
      <c r="A10180" t="str">
        <f t="shared" si="160"/>
        <v>delete</v>
      </c>
      <c r="B10180" t="s">
        <v>19140</v>
      </c>
      <c r="C10180" t="s">
        <v>19141</v>
      </c>
      <c r="D10180" t="s">
        <v>5241</v>
      </c>
      <c r="E10180" t="s">
        <v>5242</v>
      </c>
      <c r="F10180" t="s">
        <v>19142</v>
      </c>
      <c r="H10180" t="s">
        <v>182</v>
      </c>
      <c r="L10180">
        <v>3</v>
      </c>
      <c r="M10180">
        <v>0</v>
      </c>
      <c r="N10180">
        <v>3</v>
      </c>
      <c r="O10180">
        <v>0</v>
      </c>
      <c r="P10180">
        <v>0</v>
      </c>
      <c r="Q10180">
        <v>0</v>
      </c>
      <c r="R10180" s="1">
        <v>43429</v>
      </c>
      <c r="S10180" t="s">
        <v>238</v>
      </c>
    </row>
    <row r="10181" spans="1:19" x14ac:dyDescent="0.25">
      <c r="A10181" t="str">
        <f t="shared" si="160"/>
        <v>delete</v>
      </c>
      <c r="B10181" t="s">
        <v>19143</v>
      </c>
      <c r="C10181" t="s">
        <v>19144</v>
      </c>
      <c r="D10181" t="s">
        <v>5241</v>
      </c>
      <c r="E10181" t="s">
        <v>5242</v>
      </c>
      <c r="F10181" t="s">
        <v>19145</v>
      </c>
      <c r="H10181" t="s">
        <v>182</v>
      </c>
      <c r="L10181">
        <v>8</v>
      </c>
      <c r="M10181">
        <v>0</v>
      </c>
      <c r="N10181">
        <v>8</v>
      </c>
      <c r="O10181">
        <v>0</v>
      </c>
      <c r="P10181">
        <v>0</v>
      </c>
      <c r="Q10181">
        <v>0</v>
      </c>
      <c r="R10181" s="1">
        <v>44328</v>
      </c>
      <c r="S10181" t="s">
        <v>238</v>
      </c>
    </row>
    <row r="10182" spans="1:19" x14ac:dyDescent="0.25">
      <c r="A10182" t="str">
        <f t="shared" ref="A10182:A10245" si="161">IF(H10182="Bottling Floor", IF(LEFT(C10182,2)="LB","delete",IF(LEFT(C10182,2)="WR","delete","Keep")), IF(H10182="Bottling Storage",  IF(LEFT(C10182,2)="LB","delete",IF(LEFT(C10182,2)="WR","delete","Keep")), IF(H10182="Door", IF(H10182="DOOR41",  IF(LEFT(C10182,2)="LB","delete",IF(LEFT(C10182,2)="WR","delete","Keep")), IF(H10182="DOOR42",  IF(LEFT(C10182,2)="LB","delete",IF(LEFT(C10182,2)="WR","delete","Keep")), IF(H10182="DOOR43",  IF(LEFT(C10182,2)="LB","delete",IF(LEFT(C10182,2)="WR","delete","Keep")), "delete"))), "delete")))</f>
        <v>delete</v>
      </c>
      <c r="B10182" t="s">
        <v>19146</v>
      </c>
      <c r="C10182" t="s">
        <v>19147</v>
      </c>
      <c r="D10182" t="s">
        <v>5241</v>
      </c>
      <c r="E10182" t="s">
        <v>5242</v>
      </c>
      <c r="F10182" t="s">
        <v>19148</v>
      </c>
      <c r="H10182" t="s">
        <v>182</v>
      </c>
      <c r="L10182">
        <v>2</v>
      </c>
      <c r="M10182">
        <v>0</v>
      </c>
      <c r="N10182">
        <v>2</v>
      </c>
      <c r="O10182">
        <v>0</v>
      </c>
      <c r="P10182">
        <v>0</v>
      </c>
      <c r="Q10182">
        <v>0</v>
      </c>
      <c r="R10182" s="1">
        <v>43629</v>
      </c>
      <c r="S10182" t="s">
        <v>11</v>
      </c>
    </row>
    <row r="10183" spans="1:19" x14ac:dyDescent="0.25">
      <c r="A10183" t="str">
        <f t="shared" si="161"/>
        <v>delete</v>
      </c>
      <c r="B10183" t="s">
        <v>19149</v>
      </c>
      <c r="C10183" t="s">
        <v>19150</v>
      </c>
      <c r="D10183" t="s">
        <v>5241</v>
      </c>
      <c r="E10183" t="s">
        <v>5242</v>
      </c>
      <c r="F10183" t="s">
        <v>19151</v>
      </c>
      <c r="H10183" t="s">
        <v>182</v>
      </c>
      <c r="L10183">
        <v>5</v>
      </c>
      <c r="M10183">
        <v>0</v>
      </c>
      <c r="N10183">
        <v>5</v>
      </c>
      <c r="O10183">
        <v>0</v>
      </c>
      <c r="P10183">
        <v>0</v>
      </c>
      <c r="Q10183">
        <v>0</v>
      </c>
      <c r="R10183" s="1">
        <v>44580</v>
      </c>
      <c r="S10183" t="s">
        <v>11</v>
      </c>
    </row>
    <row r="10184" spans="1:19" x14ac:dyDescent="0.25">
      <c r="A10184" t="str">
        <f t="shared" si="161"/>
        <v>delete</v>
      </c>
      <c r="B10184" t="s">
        <v>19152</v>
      </c>
      <c r="C10184" t="s">
        <v>19153</v>
      </c>
      <c r="D10184" t="s">
        <v>5241</v>
      </c>
      <c r="E10184" t="s">
        <v>5242</v>
      </c>
      <c r="F10184" t="s">
        <v>19154</v>
      </c>
      <c r="H10184" t="s">
        <v>182</v>
      </c>
      <c r="L10184">
        <v>156</v>
      </c>
      <c r="M10184">
        <v>0</v>
      </c>
      <c r="N10184">
        <v>156</v>
      </c>
      <c r="O10184">
        <v>0</v>
      </c>
      <c r="P10184">
        <v>0</v>
      </c>
      <c r="Q10184">
        <v>0</v>
      </c>
      <c r="R10184" s="1">
        <v>44505</v>
      </c>
      <c r="S10184" t="s">
        <v>11</v>
      </c>
    </row>
    <row r="10185" spans="1:19" x14ac:dyDescent="0.25">
      <c r="A10185" t="str">
        <f t="shared" si="161"/>
        <v>delete</v>
      </c>
      <c r="B10185" t="s">
        <v>19155</v>
      </c>
      <c r="C10185" t="s">
        <v>19156</v>
      </c>
      <c r="D10185" t="s">
        <v>5241</v>
      </c>
      <c r="E10185" t="s">
        <v>5242</v>
      </c>
      <c r="F10185" t="s">
        <v>19157</v>
      </c>
      <c r="H10185" t="s">
        <v>182</v>
      </c>
      <c r="L10185">
        <v>153</v>
      </c>
      <c r="M10185">
        <v>0</v>
      </c>
      <c r="N10185">
        <v>153</v>
      </c>
      <c r="O10185">
        <v>0</v>
      </c>
      <c r="P10185">
        <v>0</v>
      </c>
      <c r="Q10185">
        <v>0</v>
      </c>
      <c r="R10185" s="1">
        <v>44580</v>
      </c>
      <c r="S10185" t="s">
        <v>11</v>
      </c>
    </row>
    <row r="10186" spans="1:19" x14ac:dyDescent="0.25">
      <c r="A10186" t="str">
        <f t="shared" si="161"/>
        <v>delete</v>
      </c>
      <c r="B10186" t="s">
        <v>19158</v>
      </c>
      <c r="C10186" t="s">
        <v>19159</v>
      </c>
      <c r="D10186" t="s">
        <v>5241</v>
      </c>
      <c r="E10186" t="s">
        <v>5242</v>
      </c>
      <c r="F10186" t="s">
        <v>19160</v>
      </c>
      <c r="H10186" t="s">
        <v>182</v>
      </c>
      <c r="L10186">
        <v>202</v>
      </c>
      <c r="M10186">
        <v>0</v>
      </c>
      <c r="N10186">
        <v>202</v>
      </c>
      <c r="O10186">
        <v>0</v>
      </c>
      <c r="P10186">
        <v>0</v>
      </c>
      <c r="Q10186">
        <v>0</v>
      </c>
      <c r="R10186" s="1">
        <v>44530</v>
      </c>
      <c r="S10186" t="s">
        <v>11</v>
      </c>
    </row>
    <row r="10187" spans="1:19" x14ac:dyDescent="0.25">
      <c r="A10187" t="str">
        <f t="shared" si="161"/>
        <v>delete</v>
      </c>
      <c r="B10187" t="s">
        <v>19161</v>
      </c>
      <c r="C10187" t="s">
        <v>19162</v>
      </c>
      <c r="D10187" t="s">
        <v>5241</v>
      </c>
      <c r="E10187" t="s">
        <v>5242</v>
      </c>
      <c r="F10187" t="s">
        <v>19163</v>
      </c>
      <c r="H10187" t="s">
        <v>182</v>
      </c>
      <c r="L10187">
        <v>169</v>
      </c>
      <c r="M10187">
        <v>0</v>
      </c>
      <c r="N10187">
        <v>169</v>
      </c>
      <c r="O10187">
        <v>0</v>
      </c>
      <c r="P10187">
        <v>0</v>
      </c>
      <c r="Q10187">
        <v>0</v>
      </c>
      <c r="R10187" s="1">
        <v>44260</v>
      </c>
      <c r="S10187" t="s">
        <v>11</v>
      </c>
    </row>
    <row r="10188" spans="1:19" x14ac:dyDescent="0.25">
      <c r="A10188" t="str">
        <f t="shared" si="161"/>
        <v>delete</v>
      </c>
      <c r="B10188" t="s">
        <v>19164</v>
      </c>
      <c r="C10188" t="s">
        <v>19165</v>
      </c>
      <c r="D10188" t="s">
        <v>5241</v>
      </c>
      <c r="E10188" t="s">
        <v>5242</v>
      </c>
      <c r="F10188" t="s">
        <v>19166</v>
      </c>
      <c r="H10188" t="s">
        <v>182</v>
      </c>
      <c r="L10188">
        <v>187</v>
      </c>
      <c r="M10188">
        <v>0</v>
      </c>
      <c r="N10188">
        <v>187</v>
      </c>
      <c r="O10188">
        <v>0</v>
      </c>
      <c r="P10188">
        <v>0</v>
      </c>
      <c r="Q10188">
        <v>0</v>
      </c>
      <c r="R10188" s="1">
        <v>43965</v>
      </c>
      <c r="S10188" t="s">
        <v>11</v>
      </c>
    </row>
    <row r="10189" spans="1:19" x14ac:dyDescent="0.25">
      <c r="A10189" t="str">
        <f t="shared" si="161"/>
        <v>delete</v>
      </c>
      <c r="B10189" t="s">
        <v>19167</v>
      </c>
      <c r="C10189" t="s">
        <v>19168</v>
      </c>
      <c r="D10189" t="s">
        <v>5241</v>
      </c>
      <c r="E10189" t="s">
        <v>5242</v>
      </c>
      <c r="F10189" t="s">
        <v>19169</v>
      </c>
      <c r="H10189" t="s">
        <v>182</v>
      </c>
      <c r="L10189">
        <v>1</v>
      </c>
      <c r="M10189">
        <v>0</v>
      </c>
      <c r="N10189">
        <v>1</v>
      </c>
      <c r="O10189">
        <v>0</v>
      </c>
      <c r="P10189">
        <v>0</v>
      </c>
      <c r="Q10189">
        <v>0</v>
      </c>
      <c r="R10189" s="1">
        <v>43429</v>
      </c>
      <c r="S10189" t="s">
        <v>238</v>
      </c>
    </row>
    <row r="10190" spans="1:19" x14ac:dyDescent="0.25">
      <c r="A10190" t="str">
        <f t="shared" si="161"/>
        <v>delete</v>
      </c>
      <c r="B10190" t="s">
        <v>19170</v>
      </c>
      <c r="C10190" t="s">
        <v>19171</v>
      </c>
      <c r="D10190" t="s">
        <v>5241</v>
      </c>
      <c r="E10190" t="s">
        <v>5242</v>
      </c>
      <c r="F10190" t="s">
        <v>19172</v>
      </c>
      <c r="H10190" t="s">
        <v>182</v>
      </c>
      <c r="L10190">
        <v>1</v>
      </c>
      <c r="M10190">
        <v>0</v>
      </c>
      <c r="N10190">
        <v>1</v>
      </c>
      <c r="O10190">
        <v>0</v>
      </c>
      <c r="P10190">
        <v>0</v>
      </c>
      <c r="Q10190">
        <v>0</v>
      </c>
      <c r="R10190" s="1">
        <v>43429</v>
      </c>
      <c r="S10190" t="s">
        <v>238</v>
      </c>
    </row>
    <row r="10191" spans="1:19" x14ac:dyDescent="0.25">
      <c r="A10191" t="str">
        <f t="shared" si="161"/>
        <v>delete</v>
      </c>
      <c r="B10191" t="s">
        <v>19173</v>
      </c>
      <c r="C10191" t="s">
        <v>19174</v>
      </c>
      <c r="D10191" t="s">
        <v>5241</v>
      </c>
      <c r="E10191" t="s">
        <v>5242</v>
      </c>
      <c r="F10191" t="s">
        <v>19175</v>
      </c>
      <c r="H10191" t="s">
        <v>182</v>
      </c>
      <c r="L10191">
        <v>1</v>
      </c>
      <c r="M10191">
        <v>0</v>
      </c>
      <c r="N10191">
        <v>1</v>
      </c>
      <c r="O10191">
        <v>0</v>
      </c>
      <c r="P10191">
        <v>0</v>
      </c>
      <c r="Q10191">
        <v>0</v>
      </c>
      <c r="R10191" s="1">
        <v>43429</v>
      </c>
      <c r="S10191" t="s">
        <v>238</v>
      </c>
    </row>
    <row r="10192" spans="1:19" x14ac:dyDescent="0.25">
      <c r="A10192" t="str">
        <f t="shared" si="161"/>
        <v>delete</v>
      </c>
      <c r="B10192" t="s">
        <v>19176</v>
      </c>
      <c r="C10192" t="s">
        <v>19177</v>
      </c>
      <c r="D10192" t="s">
        <v>5241</v>
      </c>
      <c r="E10192" t="s">
        <v>5242</v>
      </c>
      <c r="F10192" t="s">
        <v>19178</v>
      </c>
      <c r="H10192" t="s">
        <v>182</v>
      </c>
      <c r="L10192">
        <v>2</v>
      </c>
      <c r="M10192">
        <v>0</v>
      </c>
      <c r="N10192">
        <v>2</v>
      </c>
      <c r="O10192">
        <v>0</v>
      </c>
      <c r="P10192">
        <v>0</v>
      </c>
      <c r="Q10192">
        <v>0</v>
      </c>
      <c r="R10192" s="1">
        <v>43429</v>
      </c>
      <c r="S10192" t="s">
        <v>238</v>
      </c>
    </row>
    <row r="10193" spans="1:19" x14ac:dyDescent="0.25">
      <c r="A10193" t="str">
        <f t="shared" si="161"/>
        <v>delete</v>
      </c>
      <c r="B10193" t="s">
        <v>19179</v>
      </c>
      <c r="C10193" t="s">
        <v>19180</v>
      </c>
      <c r="D10193" t="s">
        <v>5241</v>
      </c>
      <c r="E10193" t="s">
        <v>5242</v>
      </c>
      <c r="F10193" t="s">
        <v>19181</v>
      </c>
      <c r="H10193" t="s">
        <v>182</v>
      </c>
      <c r="L10193">
        <v>1</v>
      </c>
      <c r="M10193">
        <v>0</v>
      </c>
      <c r="N10193">
        <v>1</v>
      </c>
      <c r="O10193">
        <v>0</v>
      </c>
      <c r="P10193">
        <v>0</v>
      </c>
      <c r="Q10193">
        <v>0</v>
      </c>
      <c r="R10193" s="1">
        <v>43429</v>
      </c>
      <c r="S10193" t="s">
        <v>238</v>
      </c>
    </row>
    <row r="10194" spans="1:19" x14ac:dyDescent="0.25">
      <c r="A10194" t="str">
        <f t="shared" si="161"/>
        <v>delete</v>
      </c>
      <c r="B10194" t="s">
        <v>19182</v>
      </c>
      <c r="C10194" t="s">
        <v>19183</v>
      </c>
      <c r="D10194" t="s">
        <v>5241</v>
      </c>
      <c r="E10194" t="s">
        <v>5242</v>
      </c>
      <c r="F10194" t="s">
        <v>19184</v>
      </c>
      <c r="H10194" t="s">
        <v>182</v>
      </c>
      <c r="L10194">
        <v>2</v>
      </c>
      <c r="M10194">
        <v>0</v>
      </c>
      <c r="N10194">
        <v>2</v>
      </c>
      <c r="O10194">
        <v>0</v>
      </c>
      <c r="P10194">
        <v>0</v>
      </c>
      <c r="Q10194">
        <v>0</v>
      </c>
      <c r="R10194" s="1">
        <v>43429</v>
      </c>
      <c r="S10194" t="s">
        <v>238</v>
      </c>
    </row>
    <row r="10195" spans="1:19" x14ac:dyDescent="0.25">
      <c r="A10195" t="str">
        <f t="shared" si="161"/>
        <v>delete</v>
      </c>
      <c r="B10195" t="s">
        <v>19185</v>
      </c>
      <c r="C10195" t="s">
        <v>19186</v>
      </c>
      <c r="D10195" t="s">
        <v>5241</v>
      </c>
      <c r="E10195" t="s">
        <v>5242</v>
      </c>
      <c r="F10195" t="s">
        <v>19187</v>
      </c>
      <c r="H10195" t="s">
        <v>182</v>
      </c>
      <c r="L10195">
        <v>75</v>
      </c>
      <c r="M10195">
        <v>0</v>
      </c>
      <c r="N10195">
        <v>75</v>
      </c>
      <c r="O10195">
        <v>0</v>
      </c>
      <c r="P10195">
        <v>0</v>
      </c>
      <c r="Q10195">
        <v>0</v>
      </c>
      <c r="R10195" s="1">
        <v>43629</v>
      </c>
      <c r="S10195" t="s">
        <v>11</v>
      </c>
    </row>
    <row r="10196" spans="1:19" x14ac:dyDescent="0.25">
      <c r="A10196" t="str">
        <f t="shared" si="161"/>
        <v>delete</v>
      </c>
      <c r="B10196" t="s">
        <v>19188</v>
      </c>
      <c r="C10196" t="s">
        <v>19189</v>
      </c>
      <c r="D10196" t="s">
        <v>5241</v>
      </c>
      <c r="E10196" t="s">
        <v>5242</v>
      </c>
      <c r="F10196" t="s">
        <v>19190</v>
      </c>
      <c r="H10196" t="s">
        <v>182</v>
      </c>
      <c r="L10196">
        <v>1</v>
      </c>
      <c r="M10196">
        <v>0</v>
      </c>
      <c r="N10196">
        <v>1</v>
      </c>
      <c r="O10196">
        <v>0</v>
      </c>
      <c r="P10196">
        <v>0</v>
      </c>
      <c r="Q10196">
        <v>0</v>
      </c>
      <c r="R10196" s="1">
        <v>43469</v>
      </c>
      <c r="S10196" t="s">
        <v>203</v>
      </c>
    </row>
    <row r="10197" spans="1:19" x14ac:dyDescent="0.25">
      <c r="A10197" t="str">
        <f t="shared" si="161"/>
        <v>delete</v>
      </c>
      <c r="B10197" t="s">
        <v>19191</v>
      </c>
      <c r="C10197" t="s">
        <v>19192</v>
      </c>
      <c r="D10197" t="s">
        <v>5241</v>
      </c>
      <c r="E10197" t="s">
        <v>5242</v>
      </c>
      <c r="F10197" t="s">
        <v>19193</v>
      </c>
      <c r="H10197" t="s">
        <v>182</v>
      </c>
      <c r="L10197">
        <v>1</v>
      </c>
      <c r="M10197">
        <v>0</v>
      </c>
      <c r="N10197">
        <v>1</v>
      </c>
      <c r="O10197">
        <v>0</v>
      </c>
      <c r="P10197">
        <v>0</v>
      </c>
      <c r="Q10197">
        <v>0</v>
      </c>
      <c r="R10197" s="1">
        <v>43429</v>
      </c>
      <c r="S10197" t="s">
        <v>238</v>
      </c>
    </row>
    <row r="10198" spans="1:19" x14ac:dyDescent="0.25">
      <c r="A10198" t="str">
        <f t="shared" si="161"/>
        <v>delete</v>
      </c>
      <c r="B10198" t="s">
        <v>19194</v>
      </c>
      <c r="C10198" t="s">
        <v>19195</v>
      </c>
      <c r="D10198" t="s">
        <v>5241</v>
      </c>
      <c r="E10198" t="s">
        <v>5242</v>
      </c>
      <c r="F10198" t="s">
        <v>19196</v>
      </c>
      <c r="H10198" t="s">
        <v>182</v>
      </c>
      <c r="L10198">
        <v>1</v>
      </c>
      <c r="M10198">
        <v>0</v>
      </c>
      <c r="N10198">
        <v>1</v>
      </c>
      <c r="O10198">
        <v>0</v>
      </c>
      <c r="P10198">
        <v>0</v>
      </c>
      <c r="Q10198">
        <v>0</v>
      </c>
      <c r="R10198" s="1">
        <v>43448</v>
      </c>
      <c r="S10198" t="s">
        <v>238</v>
      </c>
    </row>
    <row r="10199" spans="1:19" x14ac:dyDescent="0.25">
      <c r="A10199" t="str">
        <f t="shared" si="161"/>
        <v>delete</v>
      </c>
      <c r="B10199" t="s">
        <v>19197</v>
      </c>
      <c r="C10199" t="s">
        <v>19198</v>
      </c>
      <c r="D10199" t="s">
        <v>5241</v>
      </c>
      <c r="E10199" t="s">
        <v>5242</v>
      </c>
      <c r="F10199" t="s">
        <v>19199</v>
      </c>
      <c r="H10199" t="s">
        <v>182</v>
      </c>
      <c r="L10199">
        <v>6</v>
      </c>
      <c r="M10199">
        <v>0</v>
      </c>
      <c r="N10199">
        <v>6</v>
      </c>
      <c r="O10199">
        <v>0</v>
      </c>
      <c r="P10199">
        <v>0</v>
      </c>
      <c r="Q10199">
        <v>0</v>
      </c>
      <c r="R10199" s="1">
        <v>44266</v>
      </c>
      <c r="S10199" t="s">
        <v>203</v>
      </c>
    </row>
    <row r="10200" spans="1:19" x14ac:dyDescent="0.25">
      <c r="A10200" t="str">
        <f t="shared" si="161"/>
        <v>delete</v>
      </c>
      <c r="B10200" t="s">
        <v>19200</v>
      </c>
      <c r="C10200" t="s">
        <v>19201</v>
      </c>
      <c r="D10200" t="s">
        <v>5241</v>
      </c>
      <c r="E10200" t="s">
        <v>5242</v>
      </c>
      <c r="F10200" t="s">
        <v>19202</v>
      </c>
      <c r="H10200" t="s">
        <v>182</v>
      </c>
      <c r="L10200">
        <v>1</v>
      </c>
      <c r="M10200">
        <v>0</v>
      </c>
      <c r="N10200">
        <v>1</v>
      </c>
      <c r="O10200">
        <v>0</v>
      </c>
      <c r="P10200">
        <v>0</v>
      </c>
      <c r="Q10200">
        <v>0</v>
      </c>
      <c r="R10200" s="1">
        <v>43429</v>
      </c>
      <c r="S10200" t="s">
        <v>238</v>
      </c>
    </row>
    <row r="10201" spans="1:19" x14ac:dyDescent="0.25">
      <c r="A10201" t="str">
        <f t="shared" si="161"/>
        <v>delete</v>
      </c>
      <c r="B10201" t="s">
        <v>19203</v>
      </c>
      <c r="C10201" t="s">
        <v>19204</v>
      </c>
      <c r="D10201" t="s">
        <v>5241</v>
      </c>
      <c r="E10201" t="s">
        <v>5242</v>
      </c>
      <c r="F10201" t="s">
        <v>19205</v>
      </c>
      <c r="H10201" t="s">
        <v>182</v>
      </c>
      <c r="L10201">
        <v>1</v>
      </c>
      <c r="M10201">
        <v>0</v>
      </c>
      <c r="N10201">
        <v>1</v>
      </c>
      <c r="O10201">
        <v>0</v>
      </c>
      <c r="P10201">
        <v>0</v>
      </c>
      <c r="Q10201">
        <v>0</v>
      </c>
      <c r="R10201" s="1">
        <v>43429</v>
      </c>
      <c r="S10201" t="s">
        <v>238</v>
      </c>
    </row>
    <row r="10202" spans="1:19" x14ac:dyDescent="0.25">
      <c r="A10202" t="str">
        <f t="shared" si="161"/>
        <v>delete</v>
      </c>
      <c r="B10202" t="s">
        <v>19206</v>
      </c>
      <c r="C10202" t="s">
        <v>19207</v>
      </c>
      <c r="D10202" t="s">
        <v>5241</v>
      </c>
      <c r="E10202" t="s">
        <v>5242</v>
      </c>
      <c r="F10202" t="s">
        <v>19208</v>
      </c>
      <c r="H10202" t="s">
        <v>182</v>
      </c>
      <c r="L10202">
        <v>1</v>
      </c>
      <c r="M10202">
        <v>0</v>
      </c>
      <c r="N10202">
        <v>1</v>
      </c>
      <c r="O10202">
        <v>0</v>
      </c>
      <c r="P10202">
        <v>0</v>
      </c>
      <c r="Q10202">
        <v>0</v>
      </c>
      <c r="R10202" s="1">
        <v>43937</v>
      </c>
      <c r="S10202" t="s">
        <v>203</v>
      </c>
    </row>
    <row r="10203" spans="1:19" x14ac:dyDescent="0.25">
      <c r="A10203" t="str">
        <f t="shared" si="161"/>
        <v>delete</v>
      </c>
      <c r="B10203" t="s">
        <v>19209</v>
      </c>
      <c r="C10203" t="s">
        <v>7331</v>
      </c>
      <c r="D10203" t="s">
        <v>5241</v>
      </c>
      <c r="E10203" t="s">
        <v>5242</v>
      </c>
      <c r="F10203" t="s">
        <v>19210</v>
      </c>
      <c r="H10203" t="s">
        <v>182</v>
      </c>
      <c r="L10203">
        <v>1</v>
      </c>
      <c r="M10203">
        <v>0</v>
      </c>
      <c r="N10203">
        <v>1</v>
      </c>
      <c r="O10203">
        <v>0</v>
      </c>
      <c r="P10203">
        <v>0</v>
      </c>
      <c r="Q10203">
        <v>0</v>
      </c>
      <c r="R10203" s="1">
        <v>43929</v>
      </c>
      <c r="S10203" t="s">
        <v>203</v>
      </c>
    </row>
    <row r="10204" spans="1:19" x14ac:dyDescent="0.25">
      <c r="A10204" t="str">
        <f t="shared" si="161"/>
        <v>delete</v>
      </c>
      <c r="B10204" t="s">
        <v>19211</v>
      </c>
      <c r="C10204" t="s">
        <v>19212</v>
      </c>
      <c r="D10204" t="s">
        <v>5241</v>
      </c>
      <c r="E10204" t="s">
        <v>5242</v>
      </c>
      <c r="F10204" t="s">
        <v>19213</v>
      </c>
      <c r="H10204" t="s">
        <v>182</v>
      </c>
      <c r="L10204">
        <v>1</v>
      </c>
      <c r="M10204">
        <v>0</v>
      </c>
      <c r="N10204">
        <v>1</v>
      </c>
      <c r="O10204">
        <v>0</v>
      </c>
      <c r="P10204">
        <v>0</v>
      </c>
      <c r="Q10204">
        <v>0</v>
      </c>
      <c r="R10204" s="1">
        <v>43429</v>
      </c>
      <c r="S10204" t="s">
        <v>238</v>
      </c>
    </row>
    <row r="10205" spans="1:19" x14ac:dyDescent="0.25">
      <c r="A10205" t="str">
        <f t="shared" si="161"/>
        <v>delete</v>
      </c>
      <c r="B10205" t="s">
        <v>19214</v>
      </c>
      <c r="C10205" t="s">
        <v>19215</v>
      </c>
      <c r="D10205" t="s">
        <v>5241</v>
      </c>
      <c r="E10205" t="s">
        <v>5242</v>
      </c>
      <c r="F10205" t="s">
        <v>19216</v>
      </c>
      <c r="H10205" t="s">
        <v>182</v>
      </c>
      <c r="L10205">
        <v>27</v>
      </c>
      <c r="M10205">
        <v>0</v>
      </c>
      <c r="N10205">
        <v>27</v>
      </c>
      <c r="O10205">
        <v>0</v>
      </c>
      <c r="P10205">
        <v>0</v>
      </c>
      <c r="Q10205">
        <v>0</v>
      </c>
      <c r="R10205" s="1">
        <v>44284</v>
      </c>
      <c r="S10205" t="s">
        <v>203</v>
      </c>
    </row>
    <row r="10206" spans="1:19" x14ac:dyDescent="0.25">
      <c r="A10206" t="str">
        <f t="shared" si="161"/>
        <v>delete</v>
      </c>
      <c r="B10206" t="s">
        <v>19217</v>
      </c>
      <c r="C10206" t="s">
        <v>7101</v>
      </c>
      <c r="D10206" t="s">
        <v>5241</v>
      </c>
      <c r="E10206" t="s">
        <v>5242</v>
      </c>
      <c r="F10206" t="s">
        <v>19218</v>
      </c>
      <c r="H10206" t="s">
        <v>182</v>
      </c>
      <c r="L10206">
        <v>45</v>
      </c>
      <c r="M10206">
        <v>0</v>
      </c>
      <c r="N10206">
        <v>45</v>
      </c>
      <c r="O10206">
        <v>0</v>
      </c>
      <c r="P10206">
        <v>0</v>
      </c>
      <c r="Q10206">
        <v>0</v>
      </c>
      <c r="R10206" s="1">
        <v>44284</v>
      </c>
      <c r="S10206" t="s">
        <v>203</v>
      </c>
    </row>
    <row r="10207" spans="1:19" x14ac:dyDescent="0.25">
      <c r="A10207" t="str">
        <f t="shared" si="161"/>
        <v>delete</v>
      </c>
      <c r="B10207" t="s">
        <v>19219</v>
      </c>
      <c r="C10207" t="s">
        <v>19220</v>
      </c>
      <c r="D10207" t="s">
        <v>5241</v>
      </c>
      <c r="E10207" t="s">
        <v>5242</v>
      </c>
      <c r="F10207" t="s">
        <v>19221</v>
      </c>
      <c r="H10207" t="s">
        <v>182</v>
      </c>
      <c r="L10207">
        <v>7</v>
      </c>
      <c r="M10207">
        <v>0</v>
      </c>
      <c r="N10207">
        <v>7</v>
      </c>
      <c r="O10207">
        <v>0</v>
      </c>
      <c r="P10207">
        <v>0</v>
      </c>
      <c r="Q10207">
        <v>0</v>
      </c>
      <c r="R10207" s="1">
        <v>43429</v>
      </c>
      <c r="S10207" t="s">
        <v>238</v>
      </c>
    </row>
    <row r="10208" spans="1:19" x14ac:dyDescent="0.25">
      <c r="A10208" t="str">
        <f t="shared" si="161"/>
        <v>delete</v>
      </c>
      <c r="B10208" t="s">
        <v>19222</v>
      </c>
      <c r="C10208" t="s">
        <v>19223</v>
      </c>
      <c r="D10208" t="s">
        <v>5241</v>
      </c>
      <c r="E10208" t="s">
        <v>5242</v>
      </c>
      <c r="F10208" t="s">
        <v>19224</v>
      </c>
      <c r="H10208" t="s">
        <v>182</v>
      </c>
      <c r="L10208">
        <v>14</v>
      </c>
      <c r="M10208">
        <v>0</v>
      </c>
      <c r="N10208">
        <v>14</v>
      </c>
      <c r="O10208">
        <v>0</v>
      </c>
      <c r="P10208">
        <v>0</v>
      </c>
      <c r="Q10208">
        <v>0</v>
      </c>
      <c r="R10208" s="1">
        <v>44383</v>
      </c>
      <c r="S10208" t="s">
        <v>203</v>
      </c>
    </row>
    <row r="10209" spans="1:19" x14ac:dyDescent="0.25">
      <c r="A10209" t="str">
        <f t="shared" si="161"/>
        <v>delete</v>
      </c>
      <c r="B10209" t="s">
        <v>19225</v>
      </c>
      <c r="C10209" t="s">
        <v>19226</v>
      </c>
      <c r="D10209" t="s">
        <v>5241</v>
      </c>
      <c r="E10209" t="s">
        <v>5242</v>
      </c>
      <c r="F10209" t="s">
        <v>19227</v>
      </c>
      <c r="H10209" t="s">
        <v>182</v>
      </c>
      <c r="L10209">
        <v>65</v>
      </c>
      <c r="M10209">
        <v>0</v>
      </c>
      <c r="N10209">
        <v>65</v>
      </c>
      <c r="O10209">
        <v>0</v>
      </c>
      <c r="P10209">
        <v>0</v>
      </c>
      <c r="Q10209">
        <v>0</v>
      </c>
      <c r="R10209" s="1">
        <v>43429</v>
      </c>
      <c r="S10209" t="s">
        <v>238</v>
      </c>
    </row>
    <row r="10210" spans="1:19" x14ac:dyDescent="0.25">
      <c r="A10210" t="str">
        <f t="shared" si="161"/>
        <v>delete</v>
      </c>
      <c r="B10210" t="s">
        <v>19228</v>
      </c>
      <c r="C10210" t="s">
        <v>19229</v>
      </c>
      <c r="D10210" t="s">
        <v>5241</v>
      </c>
      <c r="E10210" t="s">
        <v>5242</v>
      </c>
      <c r="F10210" t="s">
        <v>19230</v>
      </c>
      <c r="H10210" t="s">
        <v>182</v>
      </c>
      <c r="L10210">
        <v>2</v>
      </c>
      <c r="M10210">
        <v>0</v>
      </c>
      <c r="N10210">
        <v>2</v>
      </c>
      <c r="O10210">
        <v>0</v>
      </c>
      <c r="P10210">
        <v>0</v>
      </c>
      <c r="Q10210">
        <v>0</v>
      </c>
      <c r="R10210" s="1">
        <v>44235</v>
      </c>
      <c r="S10210" t="s">
        <v>238</v>
      </c>
    </row>
    <row r="10211" spans="1:19" x14ac:dyDescent="0.25">
      <c r="A10211" t="str">
        <f t="shared" si="161"/>
        <v>delete</v>
      </c>
      <c r="B10211" t="s">
        <v>19231</v>
      </c>
      <c r="C10211" t="s">
        <v>19232</v>
      </c>
      <c r="D10211" t="s">
        <v>5241</v>
      </c>
      <c r="E10211" t="s">
        <v>5242</v>
      </c>
      <c r="F10211" t="s">
        <v>19233</v>
      </c>
      <c r="H10211" t="s">
        <v>182</v>
      </c>
      <c r="L10211">
        <v>1</v>
      </c>
      <c r="M10211">
        <v>0</v>
      </c>
      <c r="N10211">
        <v>1</v>
      </c>
      <c r="O10211">
        <v>0</v>
      </c>
      <c r="P10211">
        <v>0</v>
      </c>
      <c r="Q10211">
        <v>0</v>
      </c>
      <c r="R10211" s="1">
        <v>44271</v>
      </c>
      <c r="S10211" t="s">
        <v>203</v>
      </c>
    </row>
    <row r="10212" spans="1:19" x14ac:dyDescent="0.25">
      <c r="A10212" t="str">
        <f t="shared" si="161"/>
        <v>delete</v>
      </c>
      <c r="B10212" t="s">
        <v>19234</v>
      </c>
      <c r="C10212" t="s">
        <v>19235</v>
      </c>
      <c r="D10212" t="s">
        <v>5241</v>
      </c>
      <c r="E10212" t="s">
        <v>5242</v>
      </c>
      <c r="F10212" t="s">
        <v>19236</v>
      </c>
      <c r="H10212" t="s">
        <v>182</v>
      </c>
      <c r="L10212">
        <v>2</v>
      </c>
      <c r="M10212">
        <v>0</v>
      </c>
      <c r="N10212">
        <v>2</v>
      </c>
      <c r="O10212">
        <v>0</v>
      </c>
      <c r="P10212">
        <v>0</v>
      </c>
      <c r="Q10212">
        <v>0</v>
      </c>
      <c r="R10212" s="1">
        <v>43429</v>
      </c>
      <c r="S10212" t="s">
        <v>238</v>
      </c>
    </row>
    <row r="10213" spans="1:19" x14ac:dyDescent="0.25">
      <c r="A10213" t="str">
        <f t="shared" si="161"/>
        <v>delete</v>
      </c>
      <c r="B10213" t="s">
        <v>19237</v>
      </c>
      <c r="C10213" t="s">
        <v>19238</v>
      </c>
      <c r="D10213" t="s">
        <v>5241</v>
      </c>
      <c r="E10213" t="s">
        <v>5242</v>
      </c>
      <c r="F10213" t="s">
        <v>19239</v>
      </c>
      <c r="H10213" t="s">
        <v>182</v>
      </c>
      <c r="L10213">
        <v>3</v>
      </c>
      <c r="M10213">
        <v>0</v>
      </c>
      <c r="N10213">
        <v>3</v>
      </c>
      <c r="O10213">
        <v>0</v>
      </c>
      <c r="P10213">
        <v>0</v>
      </c>
      <c r="Q10213">
        <v>0</v>
      </c>
      <c r="R10213" s="1">
        <v>43706</v>
      </c>
      <c r="S10213" t="s">
        <v>11</v>
      </c>
    </row>
    <row r="10214" spans="1:19" x14ac:dyDescent="0.25">
      <c r="A10214" t="str">
        <f t="shared" si="161"/>
        <v>delete</v>
      </c>
      <c r="B10214" t="s">
        <v>19240</v>
      </c>
      <c r="C10214" t="s">
        <v>19241</v>
      </c>
      <c r="D10214" t="s">
        <v>5241</v>
      </c>
      <c r="E10214" t="s">
        <v>5242</v>
      </c>
      <c r="F10214" t="s">
        <v>19242</v>
      </c>
      <c r="H10214" t="s">
        <v>182</v>
      </c>
      <c r="L10214">
        <v>2</v>
      </c>
      <c r="M10214">
        <v>0</v>
      </c>
      <c r="N10214">
        <v>2</v>
      </c>
      <c r="O10214">
        <v>0</v>
      </c>
      <c r="P10214">
        <v>0</v>
      </c>
      <c r="Q10214">
        <v>0</v>
      </c>
      <c r="R10214" s="1">
        <v>44265</v>
      </c>
      <c r="S10214" t="s">
        <v>203</v>
      </c>
    </row>
    <row r="10215" spans="1:19" x14ac:dyDescent="0.25">
      <c r="A10215" t="str">
        <f t="shared" si="161"/>
        <v>delete</v>
      </c>
      <c r="B10215" t="s">
        <v>19243</v>
      </c>
      <c r="C10215" t="s">
        <v>19244</v>
      </c>
      <c r="D10215" t="s">
        <v>5241</v>
      </c>
      <c r="E10215" t="s">
        <v>5242</v>
      </c>
      <c r="F10215" t="s">
        <v>19245</v>
      </c>
      <c r="H10215" t="s">
        <v>182</v>
      </c>
      <c r="L10215">
        <v>1</v>
      </c>
      <c r="M10215">
        <v>0</v>
      </c>
      <c r="N10215">
        <v>1</v>
      </c>
      <c r="O10215">
        <v>0</v>
      </c>
      <c r="P10215">
        <v>0</v>
      </c>
      <c r="Q10215">
        <v>0</v>
      </c>
      <c r="R10215" s="1">
        <v>43429</v>
      </c>
      <c r="S10215" t="s">
        <v>238</v>
      </c>
    </row>
    <row r="10216" spans="1:19" x14ac:dyDescent="0.25">
      <c r="A10216" t="str">
        <f t="shared" si="161"/>
        <v>delete</v>
      </c>
      <c r="B10216" t="s">
        <v>19246</v>
      </c>
      <c r="C10216" t="s">
        <v>19247</v>
      </c>
      <c r="D10216" t="s">
        <v>5241</v>
      </c>
      <c r="E10216" t="s">
        <v>5242</v>
      </c>
      <c r="F10216" t="s">
        <v>19248</v>
      </c>
      <c r="H10216" t="s">
        <v>182</v>
      </c>
      <c r="L10216">
        <v>2</v>
      </c>
      <c r="M10216">
        <v>0</v>
      </c>
      <c r="N10216">
        <v>2</v>
      </c>
      <c r="O10216">
        <v>0</v>
      </c>
      <c r="P10216">
        <v>0</v>
      </c>
      <c r="Q10216">
        <v>0</v>
      </c>
      <c r="R10216" s="1">
        <v>43713</v>
      </c>
      <c r="S10216" t="s">
        <v>203</v>
      </c>
    </row>
    <row r="10217" spans="1:19" x14ac:dyDescent="0.25">
      <c r="A10217" t="str">
        <f t="shared" si="161"/>
        <v>delete</v>
      </c>
      <c r="B10217" t="s">
        <v>19249</v>
      </c>
      <c r="C10217" t="s">
        <v>19250</v>
      </c>
      <c r="D10217" t="s">
        <v>5241</v>
      </c>
      <c r="E10217" t="s">
        <v>5242</v>
      </c>
      <c r="F10217" t="s">
        <v>19251</v>
      </c>
      <c r="H10217" t="s">
        <v>182</v>
      </c>
      <c r="L10217">
        <v>46</v>
      </c>
      <c r="M10217">
        <v>0</v>
      </c>
      <c r="N10217">
        <v>46</v>
      </c>
      <c r="O10217">
        <v>0</v>
      </c>
      <c r="P10217">
        <v>0</v>
      </c>
      <c r="Q10217">
        <v>0</v>
      </c>
      <c r="R10217" s="1">
        <v>44326</v>
      </c>
      <c r="S10217" t="s">
        <v>238</v>
      </c>
    </row>
    <row r="10218" spans="1:19" x14ac:dyDescent="0.25">
      <c r="A10218" t="str">
        <f t="shared" si="161"/>
        <v>delete</v>
      </c>
      <c r="B10218" t="s">
        <v>19252</v>
      </c>
      <c r="C10218" t="s">
        <v>19253</v>
      </c>
      <c r="D10218" t="s">
        <v>5241</v>
      </c>
      <c r="E10218" t="s">
        <v>5242</v>
      </c>
      <c r="F10218" t="s">
        <v>19254</v>
      </c>
      <c r="H10218" t="s">
        <v>182</v>
      </c>
      <c r="L10218">
        <v>40</v>
      </c>
      <c r="M10218">
        <v>0</v>
      </c>
      <c r="N10218">
        <v>40</v>
      </c>
      <c r="O10218">
        <v>0</v>
      </c>
      <c r="P10218">
        <v>0</v>
      </c>
      <c r="Q10218">
        <v>0</v>
      </c>
      <c r="R10218" s="1">
        <v>43429</v>
      </c>
      <c r="S10218" t="s">
        <v>238</v>
      </c>
    </row>
    <row r="10219" spans="1:19" x14ac:dyDescent="0.25">
      <c r="A10219" t="str">
        <f t="shared" si="161"/>
        <v>delete</v>
      </c>
      <c r="B10219" t="s">
        <v>19255</v>
      </c>
      <c r="C10219" t="s">
        <v>19256</v>
      </c>
      <c r="D10219" t="s">
        <v>5241</v>
      </c>
      <c r="E10219" t="s">
        <v>5242</v>
      </c>
      <c r="F10219" t="s">
        <v>19257</v>
      </c>
      <c r="H10219" t="s">
        <v>182</v>
      </c>
      <c r="L10219">
        <v>13</v>
      </c>
      <c r="M10219">
        <v>0</v>
      </c>
      <c r="N10219">
        <v>13</v>
      </c>
      <c r="O10219">
        <v>0</v>
      </c>
      <c r="P10219">
        <v>0</v>
      </c>
      <c r="Q10219">
        <v>0</v>
      </c>
      <c r="R10219" s="1">
        <v>44137</v>
      </c>
      <c r="S10219" t="s">
        <v>11</v>
      </c>
    </row>
    <row r="10220" spans="1:19" x14ac:dyDescent="0.25">
      <c r="A10220" t="str">
        <f t="shared" si="161"/>
        <v>delete</v>
      </c>
      <c r="B10220" t="s">
        <v>19258</v>
      </c>
      <c r="C10220" t="s">
        <v>19259</v>
      </c>
      <c r="D10220" t="s">
        <v>5241</v>
      </c>
      <c r="E10220" t="s">
        <v>5242</v>
      </c>
      <c r="F10220" t="s">
        <v>19260</v>
      </c>
      <c r="H10220" t="s">
        <v>182</v>
      </c>
      <c r="L10220">
        <v>20</v>
      </c>
      <c r="M10220">
        <v>0</v>
      </c>
      <c r="N10220">
        <v>20</v>
      </c>
      <c r="O10220">
        <v>0</v>
      </c>
      <c r="P10220">
        <v>0</v>
      </c>
      <c r="Q10220">
        <v>0</v>
      </c>
      <c r="R10220" s="1">
        <v>43429</v>
      </c>
      <c r="S10220" t="s">
        <v>238</v>
      </c>
    </row>
    <row r="10221" spans="1:19" x14ac:dyDescent="0.25">
      <c r="A10221" t="str">
        <f t="shared" si="161"/>
        <v>delete</v>
      </c>
      <c r="B10221" t="s">
        <v>19261</v>
      </c>
      <c r="C10221" t="s">
        <v>19259</v>
      </c>
      <c r="D10221" t="s">
        <v>5241</v>
      </c>
      <c r="E10221" t="s">
        <v>5242</v>
      </c>
      <c r="F10221" t="s">
        <v>19262</v>
      </c>
      <c r="H10221" t="s">
        <v>182</v>
      </c>
      <c r="L10221">
        <v>194</v>
      </c>
      <c r="M10221">
        <v>0</v>
      </c>
      <c r="N10221">
        <v>194</v>
      </c>
      <c r="O10221">
        <v>0</v>
      </c>
      <c r="P10221">
        <v>0</v>
      </c>
      <c r="Q10221">
        <v>0</v>
      </c>
      <c r="R10221" s="1">
        <v>43429</v>
      </c>
      <c r="S10221" t="s">
        <v>238</v>
      </c>
    </row>
    <row r="10222" spans="1:19" x14ac:dyDescent="0.25">
      <c r="A10222" t="str">
        <f t="shared" si="161"/>
        <v>delete</v>
      </c>
      <c r="B10222" t="s">
        <v>19263</v>
      </c>
      <c r="C10222" t="s">
        <v>19259</v>
      </c>
      <c r="D10222" t="s">
        <v>5241</v>
      </c>
      <c r="E10222" t="s">
        <v>5242</v>
      </c>
      <c r="F10222" t="s">
        <v>19264</v>
      </c>
      <c r="H10222" t="s">
        <v>182</v>
      </c>
      <c r="L10222">
        <v>196</v>
      </c>
      <c r="M10222">
        <v>0</v>
      </c>
      <c r="N10222">
        <v>196</v>
      </c>
      <c r="O10222">
        <v>0</v>
      </c>
      <c r="P10222">
        <v>0</v>
      </c>
      <c r="Q10222">
        <v>0</v>
      </c>
      <c r="R10222" s="1">
        <v>43429</v>
      </c>
      <c r="S10222" t="s">
        <v>238</v>
      </c>
    </row>
    <row r="10223" spans="1:19" x14ac:dyDescent="0.25">
      <c r="A10223" t="str">
        <f t="shared" si="161"/>
        <v>delete</v>
      </c>
      <c r="B10223" t="s">
        <v>19265</v>
      </c>
      <c r="C10223" t="s">
        <v>19259</v>
      </c>
      <c r="D10223" t="s">
        <v>5241</v>
      </c>
      <c r="E10223" t="s">
        <v>5242</v>
      </c>
      <c r="F10223" t="s">
        <v>19266</v>
      </c>
      <c r="H10223" t="s">
        <v>182</v>
      </c>
      <c r="L10223">
        <v>21</v>
      </c>
      <c r="M10223">
        <v>0</v>
      </c>
      <c r="N10223">
        <v>21</v>
      </c>
      <c r="O10223">
        <v>0</v>
      </c>
      <c r="P10223">
        <v>0</v>
      </c>
      <c r="Q10223">
        <v>0</v>
      </c>
      <c r="R10223" s="1">
        <v>43429</v>
      </c>
      <c r="S10223" t="s">
        <v>238</v>
      </c>
    </row>
    <row r="10224" spans="1:19" x14ac:dyDescent="0.25">
      <c r="A10224" t="str">
        <f t="shared" si="161"/>
        <v>delete</v>
      </c>
      <c r="B10224" t="s">
        <v>19267</v>
      </c>
      <c r="C10224" t="s">
        <v>19259</v>
      </c>
      <c r="D10224" t="s">
        <v>5241</v>
      </c>
      <c r="E10224" t="s">
        <v>5242</v>
      </c>
      <c r="F10224" t="s">
        <v>19268</v>
      </c>
      <c r="H10224" t="s">
        <v>182</v>
      </c>
      <c r="L10224">
        <v>85</v>
      </c>
      <c r="M10224">
        <v>0</v>
      </c>
      <c r="N10224">
        <v>85</v>
      </c>
      <c r="O10224">
        <v>0</v>
      </c>
      <c r="P10224">
        <v>0</v>
      </c>
      <c r="Q10224">
        <v>0</v>
      </c>
      <c r="R10224" s="1">
        <v>44328</v>
      </c>
      <c r="S10224" t="s">
        <v>238</v>
      </c>
    </row>
    <row r="10225" spans="1:19" x14ac:dyDescent="0.25">
      <c r="A10225" t="str">
        <f t="shared" si="161"/>
        <v>delete</v>
      </c>
      <c r="B10225" t="s">
        <v>19269</v>
      </c>
      <c r="C10225" t="s">
        <v>19270</v>
      </c>
      <c r="D10225" t="s">
        <v>5241</v>
      </c>
      <c r="E10225" t="s">
        <v>5242</v>
      </c>
      <c r="F10225" t="s">
        <v>19271</v>
      </c>
      <c r="H10225" t="s">
        <v>182</v>
      </c>
      <c r="L10225">
        <v>38</v>
      </c>
      <c r="M10225">
        <v>0</v>
      </c>
      <c r="N10225">
        <v>38</v>
      </c>
      <c r="O10225">
        <v>0</v>
      </c>
      <c r="P10225">
        <v>0</v>
      </c>
      <c r="Q10225">
        <v>0</v>
      </c>
      <c r="R10225" s="1">
        <v>44026</v>
      </c>
      <c r="S10225" t="s">
        <v>11</v>
      </c>
    </row>
    <row r="10226" spans="1:19" x14ac:dyDescent="0.25">
      <c r="A10226" t="str">
        <f t="shared" si="161"/>
        <v>delete</v>
      </c>
      <c r="B10226" t="s">
        <v>19272</v>
      </c>
      <c r="C10226" t="s">
        <v>19270</v>
      </c>
      <c r="D10226" t="s">
        <v>5241</v>
      </c>
      <c r="E10226" t="s">
        <v>5242</v>
      </c>
      <c r="F10226" t="s">
        <v>19273</v>
      </c>
      <c r="H10226" t="s">
        <v>182</v>
      </c>
      <c r="L10226">
        <v>38</v>
      </c>
      <c r="M10226">
        <v>0</v>
      </c>
      <c r="N10226">
        <v>38</v>
      </c>
      <c r="O10226">
        <v>0</v>
      </c>
      <c r="P10226">
        <v>0</v>
      </c>
      <c r="Q10226">
        <v>0</v>
      </c>
      <c r="R10226" s="1">
        <v>44026</v>
      </c>
      <c r="S10226" t="s">
        <v>11</v>
      </c>
    </row>
    <row r="10227" spans="1:19" x14ac:dyDescent="0.25">
      <c r="A10227" t="str">
        <f t="shared" si="161"/>
        <v>delete</v>
      </c>
      <c r="B10227" t="s">
        <v>19274</v>
      </c>
      <c r="C10227" t="s">
        <v>19259</v>
      </c>
      <c r="D10227" t="s">
        <v>5241</v>
      </c>
      <c r="E10227" t="s">
        <v>5242</v>
      </c>
      <c r="F10227" t="s">
        <v>19275</v>
      </c>
      <c r="H10227" t="s">
        <v>182</v>
      </c>
      <c r="L10227">
        <v>2</v>
      </c>
      <c r="M10227">
        <v>0</v>
      </c>
      <c r="N10227">
        <v>2</v>
      </c>
      <c r="O10227">
        <v>0</v>
      </c>
      <c r="P10227">
        <v>0</v>
      </c>
      <c r="Q10227">
        <v>0</v>
      </c>
      <c r="R10227" s="1">
        <v>43429</v>
      </c>
      <c r="S10227" t="s">
        <v>238</v>
      </c>
    </row>
    <row r="10228" spans="1:19" x14ac:dyDescent="0.25">
      <c r="A10228" t="str">
        <f t="shared" si="161"/>
        <v>delete</v>
      </c>
      <c r="B10228" t="s">
        <v>19276</v>
      </c>
      <c r="C10228" t="s">
        <v>19277</v>
      </c>
      <c r="D10228" t="s">
        <v>5241</v>
      </c>
      <c r="E10228" t="s">
        <v>5242</v>
      </c>
      <c r="F10228" t="s">
        <v>19278</v>
      </c>
      <c r="H10228" t="s">
        <v>182</v>
      </c>
      <c r="L10228">
        <v>2</v>
      </c>
      <c r="M10228">
        <v>0</v>
      </c>
      <c r="N10228">
        <v>2</v>
      </c>
      <c r="O10228">
        <v>0</v>
      </c>
      <c r="P10228">
        <v>0</v>
      </c>
      <c r="Q10228">
        <v>0</v>
      </c>
      <c r="R10228" s="1">
        <v>43429</v>
      </c>
      <c r="S10228" t="s">
        <v>238</v>
      </c>
    </row>
    <row r="10229" spans="1:19" x14ac:dyDescent="0.25">
      <c r="A10229" t="str">
        <f t="shared" si="161"/>
        <v>delete</v>
      </c>
      <c r="B10229" t="s">
        <v>19279</v>
      </c>
      <c r="C10229" t="s">
        <v>19277</v>
      </c>
      <c r="D10229" t="s">
        <v>5241</v>
      </c>
      <c r="E10229" t="s">
        <v>5242</v>
      </c>
      <c r="F10229" t="s">
        <v>19280</v>
      </c>
      <c r="H10229" t="s">
        <v>182</v>
      </c>
      <c r="L10229">
        <v>2</v>
      </c>
      <c r="M10229">
        <v>0</v>
      </c>
      <c r="N10229">
        <v>2</v>
      </c>
      <c r="O10229">
        <v>0</v>
      </c>
      <c r="P10229">
        <v>0</v>
      </c>
      <c r="Q10229">
        <v>0</v>
      </c>
      <c r="R10229" s="1">
        <v>43429</v>
      </c>
      <c r="S10229" t="s">
        <v>238</v>
      </c>
    </row>
    <row r="10230" spans="1:19" x14ac:dyDescent="0.25">
      <c r="A10230" t="str">
        <f t="shared" si="161"/>
        <v>delete</v>
      </c>
      <c r="B10230" t="s">
        <v>19281</v>
      </c>
      <c r="C10230" t="s">
        <v>19282</v>
      </c>
      <c r="D10230" t="s">
        <v>5241</v>
      </c>
      <c r="E10230" t="s">
        <v>5242</v>
      </c>
      <c r="F10230" t="s">
        <v>19283</v>
      </c>
      <c r="H10230" t="s">
        <v>182</v>
      </c>
      <c r="L10230">
        <v>2</v>
      </c>
      <c r="M10230">
        <v>0</v>
      </c>
      <c r="N10230">
        <v>2</v>
      </c>
      <c r="O10230">
        <v>0</v>
      </c>
      <c r="P10230">
        <v>0</v>
      </c>
      <c r="Q10230">
        <v>0</v>
      </c>
      <c r="R10230" s="1">
        <v>43429</v>
      </c>
      <c r="S10230" t="s">
        <v>238</v>
      </c>
    </row>
    <row r="10231" spans="1:19" x14ac:dyDescent="0.25">
      <c r="A10231" t="str">
        <f t="shared" si="161"/>
        <v>delete</v>
      </c>
      <c r="B10231" t="s">
        <v>19284</v>
      </c>
      <c r="C10231" t="s">
        <v>19285</v>
      </c>
      <c r="D10231" t="s">
        <v>5241</v>
      </c>
      <c r="E10231" t="s">
        <v>5242</v>
      </c>
      <c r="F10231" t="s">
        <v>19286</v>
      </c>
      <c r="H10231" t="s">
        <v>182</v>
      </c>
      <c r="L10231">
        <v>7</v>
      </c>
      <c r="M10231">
        <v>0</v>
      </c>
      <c r="N10231">
        <v>7</v>
      </c>
      <c r="O10231">
        <v>0</v>
      </c>
      <c r="P10231">
        <v>0</v>
      </c>
      <c r="Q10231">
        <v>0</v>
      </c>
      <c r="R10231" s="1">
        <v>43429</v>
      </c>
      <c r="S10231" t="s">
        <v>238</v>
      </c>
    </row>
    <row r="10232" spans="1:19" x14ac:dyDescent="0.25">
      <c r="A10232" t="str">
        <f t="shared" si="161"/>
        <v>delete</v>
      </c>
      <c r="B10232" t="s">
        <v>19287</v>
      </c>
      <c r="C10232" t="s">
        <v>19288</v>
      </c>
      <c r="D10232" t="s">
        <v>5241</v>
      </c>
      <c r="E10232" t="s">
        <v>5242</v>
      </c>
      <c r="F10232" t="s">
        <v>19289</v>
      </c>
      <c r="H10232" t="s">
        <v>182</v>
      </c>
      <c r="L10232">
        <v>8</v>
      </c>
      <c r="M10232">
        <v>0</v>
      </c>
      <c r="N10232">
        <v>8</v>
      </c>
      <c r="O10232">
        <v>0</v>
      </c>
      <c r="P10232">
        <v>0</v>
      </c>
      <c r="Q10232">
        <v>0</v>
      </c>
      <c r="R10232" s="1">
        <v>43429</v>
      </c>
      <c r="S10232" t="s">
        <v>238</v>
      </c>
    </row>
    <row r="10233" spans="1:19" x14ac:dyDescent="0.25">
      <c r="A10233" t="str">
        <f t="shared" si="161"/>
        <v>delete</v>
      </c>
      <c r="B10233" t="s">
        <v>19290</v>
      </c>
      <c r="C10233" t="s">
        <v>19291</v>
      </c>
      <c r="D10233" t="s">
        <v>5241</v>
      </c>
      <c r="E10233" t="s">
        <v>5242</v>
      </c>
      <c r="F10233" t="s">
        <v>19292</v>
      </c>
      <c r="H10233" t="s">
        <v>182</v>
      </c>
      <c r="L10233">
        <v>1</v>
      </c>
      <c r="M10233">
        <v>0</v>
      </c>
      <c r="N10233">
        <v>1</v>
      </c>
      <c r="O10233">
        <v>0</v>
      </c>
      <c r="P10233">
        <v>0</v>
      </c>
      <c r="Q10233">
        <v>0</v>
      </c>
      <c r="R10233" s="1">
        <v>43429</v>
      </c>
      <c r="S10233" t="s">
        <v>238</v>
      </c>
    </row>
    <row r="10234" spans="1:19" x14ac:dyDescent="0.25">
      <c r="A10234" t="str">
        <f t="shared" si="161"/>
        <v>delete</v>
      </c>
      <c r="B10234" t="s">
        <v>19293</v>
      </c>
      <c r="C10234" t="s">
        <v>19294</v>
      </c>
      <c r="D10234" t="s">
        <v>5241</v>
      </c>
      <c r="E10234" t="s">
        <v>5242</v>
      </c>
      <c r="F10234" t="s">
        <v>19295</v>
      </c>
      <c r="H10234" t="s">
        <v>182</v>
      </c>
      <c r="L10234">
        <v>1</v>
      </c>
      <c r="M10234">
        <v>0</v>
      </c>
      <c r="N10234">
        <v>1</v>
      </c>
      <c r="O10234">
        <v>0</v>
      </c>
      <c r="P10234">
        <v>0</v>
      </c>
      <c r="Q10234">
        <v>0</v>
      </c>
      <c r="R10234" s="1">
        <v>44135</v>
      </c>
      <c r="S10234" t="s">
        <v>11</v>
      </c>
    </row>
    <row r="10235" spans="1:19" x14ac:dyDescent="0.25">
      <c r="A10235" t="str">
        <f t="shared" si="161"/>
        <v>delete</v>
      </c>
      <c r="B10235" t="s">
        <v>19296</v>
      </c>
      <c r="C10235" t="s">
        <v>19297</v>
      </c>
      <c r="D10235" t="s">
        <v>5241</v>
      </c>
      <c r="E10235" t="s">
        <v>5242</v>
      </c>
      <c r="F10235" t="s">
        <v>19298</v>
      </c>
      <c r="H10235" t="s">
        <v>182</v>
      </c>
      <c r="L10235">
        <v>1</v>
      </c>
      <c r="M10235">
        <v>0</v>
      </c>
      <c r="N10235">
        <v>1</v>
      </c>
      <c r="O10235">
        <v>0</v>
      </c>
      <c r="P10235">
        <v>0</v>
      </c>
      <c r="Q10235">
        <v>0</v>
      </c>
      <c r="R10235" s="1">
        <v>44135</v>
      </c>
      <c r="S10235" t="s">
        <v>11</v>
      </c>
    </row>
    <row r="10236" spans="1:19" x14ac:dyDescent="0.25">
      <c r="A10236" t="str">
        <f t="shared" si="161"/>
        <v>delete</v>
      </c>
      <c r="B10236" t="s">
        <v>19299</v>
      </c>
      <c r="C10236" t="s">
        <v>19300</v>
      </c>
      <c r="D10236" t="s">
        <v>5241</v>
      </c>
      <c r="E10236" t="s">
        <v>5242</v>
      </c>
      <c r="F10236" t="s">
        <v>19301</v>
      </c>
      <c r="H10236" t="s">
        <v>182</v>
      </c>
      <c r="L10236">
        <v>1</v>
      </c>
      <c r="M10236">
        <v>0</v>
      </c>
      <c r="N10236">
        <v>1</v>
      </c>
      <c r="O10236">
        <v>0</v>
      </c>
      <c r="P10236">
        <v>0</v>
      </c>
      <c r="Q10236">
        <v>0</v>
      </c>
      <c r="R10236" s="1">
        <v>44439</v>
      </c>
      <c r="S10236" t="s">
        <v>203</v>
      </c>
    </row>
    <row r="10237" spans="1:19" x14ac:dyDescent="0.25">
      <c r="A10237" t="str">
        <f t="shared" si="161"/>
        <v>delete</v>
      </c>
      <c r="B10237" t="s">
        <v>19302</v>
      </c>
      <c r="C10237" t="s">
        <v>19303</v>
      </c>
      <c r="D10237" t="s">
        <v>5241</v>
      </c>
      <c r="E10237" t="s">
        <v>5242</v>
      </c>
      <c r="F10237" t="s">
        <v>19304</v>
      </c>
      <c r="H10237" t="s">
        <v>182</v>
      </c>
      <c r="L10237">
        <v>1</v>
      </c>
      <c r="M10237">
        <v>0</v>
      </c>
      <c r="N10237">
        <v>1</v>
      </c>
      <c r="O10237">
        <v>0</v>
      </c>
      <c r="P10237">
        <v>0</v>
      </c>
      <c r="Q10237">
        <v>0</v>
      </c>
      <c r="R10237" s="1">
        <v>43542</v>
      </c>
      <c r="S10237" t="s">
        <v>203</v>
      </c>
    </row>
    <row r="10238" spans="1:19" x14ac:dyDescent="0.25">
      <c r="A10238" t="str">
        <f t="shared" si="161"/>
        <v>delete</v>
      </c>
      <c r="B10238" t="s">
        <v>19305</v>
      </c>
      <c r="C10238" t="s">
        <v>19306</v>
      </c>
      <c r="D10238" t="s">
        <v>5241</v>
      </c>
      <c r="E10238" t="s">
        <v>5242</v>
      </c>
      <c r="F10238" t="s">
        <v>19307</v>
      </c>
      <c r="H10238" t="s">
        <v>182</v>
      </c>
      <c r="L10238">
        <v>1</v>
      </c>
      <c r="M10238">
        <v>0</v>
      </c>
      <c r="N10238">
        <v>1</v>
      </c>
      <c r="O10238">
        <v>0</v>
      </c>
      <c r="P10238">
        <v>0</v>
      </c>
      <c r="Q10238">
        <v>0</v>
      </c>
      <c r="R10238" s="1">
        <v>43647</v>
      </c>
      <c r="S10238" t="s">
        <v>10</v>
      </c>
    </row>
    <row r="10239" spans="1:19" x14ac:dyDescent="0.25">
      <c r="A10239" t="str">
        <f t="shared" si="161"/>
        <v>delete</v>
      </c>
      <c r="B10239" t="s">
        <v>19308</v>
      </c>
      <c r="C10239" t="s">
        <v>19309</v>
      </c>
      <c r="D10239" t="s">
        <v>5241</v>
      </c>
      <c r="E10239" t="s">
        <v>5242</v>
      </c>
      <c r="F10239" t="s">
        <v>19310</v>
      </c>
      <c r="H10239" t="s">
        <v>182</v>
      </c>
      <c r="L10239">
        <v>2</v>
      </c>
      <c r="M10239">
        <v>0</v>
      </c>
      <c r="N10239">
        <v>2</v>
      </c>
      <c r="O10239">
        <v>0</v>
      </c>
      <c r="P10239">
        <v>0</v>
      </c>
      <c r="Q10239">
        <v>0</v>
      </c>
      <c r="R10239" s="1">
        <v>44489</v>
      </c>
      <c r="S10239" t="s">
        <v>203</v>
      </c>
    </row>
    <row r="10240" spans="1:19" x14ac:dyDescent="0.25">
      <c r="A10240" t="str">
        <f t="shared" si="161"/>
        <v>delete</v>
      </c>
      <c r="B10240" t="s">
        <v>19311</v>
      </c>
      <c r="C10240" t="s">
        <v>19312</v>
      </c>
      <c r="D10240" t="s">
        <v>5241</v>
      </c>
      <c r="E10240" t="s">
        <v>5242</v>
      </c>
      <c r="F10240" t="s">
        <v>19313</v>
      </c>
      <c r="H10240" t="s">
        <v>182</v>
      </c>
      <c r="L10240">
        <v>9</v>
      </c>
      <c r="M10240">
        <v>0</v>
      </c>
      <c r="N10240">
        <v>9</v>
      </c>
      <c r="O10240">
        <v>0</v>
      </c>
      <c r="P10240">
        <v>0</v>
      </c>
      <c r="Q10240">
        <v>0</v>
      </c>
      <c r="R10240" s="1">
        <v>44383</v>
      </c>
      <c r="S10240" t="s">
        <v>203</v>
      </c>
    </row>
    <row r="10241" spans="1:19" x14ac:dyDescent="0.25">
      <c r="A10241" t="str">
        <f t="shared" si="161"/>
        <v>delete</v>
      </c>
      <c r="B10241" t="s">
        <v>19314</v>
      </c>
      <c r="C10241" t="s">
        <v>19315</v>
      </c>
      <c r="D10241" t="s">
        <v>5241</v>
      </c>
      <c r="E10241" t="s">
        <v>5242</v>
      </c>
      <c r="F10241" t="s">
        <v>19316</v>
      </c>
      <c r="H10241" t="s">
        <v>182</v>
      </c>
      <c r="L10241">
        <v>2</v>
      </c>
      <c r="M10241">
        <v>0</v>
      </c>
      <c r="N10241">
        <v>2</v>
      </c>
      <c r="O10241">
        <v>0</v>
      </c>
      <c r="P10241">
        <v>0</v>
      </c>
      <c r="Q10241">
        <v>0</v>
      </c>
      <c r="R10241" s="1">
        <v>43429</v>
      </c>
      <c r="S10241" t="s">
        <v>238</v>
      </c>
    </row>
    <row r="10242" spans="1:19" x14ac:dyDescent="0.25">
      <c r="A10242" t="str">
        <f t="shared" si="161"/>
        <v>delete</v>
      </c>
      <c r="B10242" t="s">
        <v>19317</v>
      </c>
      <c r="C10242" t="s">
        <v>19318</v>
      </c>
      <c r="D10242" t="s">
        <v>5241</v>
      </c>
      <c r="E10242" t="s">
        <v>5242</v>
      </c>
      <c r="F10242" t="s">
        <v>19319</v>
      </c>
      <c r="H10242" t="s">
        <v>182</v>
      </c>
      <c r="L10242">
        <v>15</v>
      </c>
      <c r="M10242">
        <v>0</v>
      </c>
      <c r="N10242">
        <v>15</v>
      </c>
      <c r="O10242">
        <v>0</v>
      </c>
      <c r="P10242">
        <v>0</v>
      </c>
      <c r="Q10242">
        <v>0</v>
      </c>
      <c r="R10242" s="1">
        <v>43429</v>
      </c>
      <c r="S10242" t="s">
        <v>238</v>
      </c>
    </row>
    <row r="10243" spans="1:19" x14ac:dyDescent="0.25">
      <c r="A10243" t="str">
        <f t="shared" si="161"/>
        <v>delete</v>
      </c>
      <c r="B10243" t="s">
        <v>19320</v>
      </c>
      <c r="C10243" t="s">
        <v>19318</v>
      </c>
      <c r="D10243" t="s">
        <v>5241</v>
      </c>
      <c r="E10243" t="s">
        <v>5242</v>
      </c>
      <c r="F10243" t="s">
        <v>19321</v>
      </c>
      <c r="H10243" t="s">
        <v>182</v>
      </c>
      <c r="L10243">
        <v>15</v>
      </c>
      <c r="M10243">
        <v>0</v>
      </c>
      <c r="N10243">
        <v>15</v>
      </c>
      <c r="O10243">
        <v>0</v>
      </c>
      <c r="P10243">
        <v>0</v>
      </c>
      <c r="Q10243">
        <v>0</v>
      </c>
      <c r="R10243" s="1">
        <v>43429</v>
      </c>
      <c r="S10243" t="s">
        <v>238</v>
      </c>
    </row>
    <row r="10244" spans="1:19" x14ac:dyDescent="0.25">
      <c r="A10244" t="str">
        <f t="shared" si="161"/>
        <v>delete</v>
      </c>
      <c r="B10244" t="s">
        <v>19322</v>
      </c>
      <c r="C10244" t="s">
        <v>19323</v>
      </c>
      <c r="D10244" t="s">
        <v>5241</v>
      </c>
      <c r="E10244" t="s">
        <v>5242</v>
      </c>
      <c r="F10244" t="s">
        <v>19324</v>
      </c>
      <c r="H10244" t="s">
        <v>182</v>
      </c>
      <c r="L10244">
        <v>12</v>
      </c>
      <c r="M10244">
        <v>0</v>
      </c>
      <c r="N10244">
        <v>12</v>
      </c>
      <c r="O10244">
        <v>0</v>
      </c>
      <c r="P10244">
        <v>0</v>
      </c>
      <c r="Q10244">
        <v>0</v>
      </c>
      <c r="R10244" s="1">
        <v>43429</v>
      </c>
      <c r="S10244" t="s">
        <v>238</v>
      </c>
    </row>
    <row r="10245" spans="1:19" x14ac:dyDescent="0.25">
      <c r="A10245" t="str">
        <f t="shared" si="161"/>
        <v>delete</v>
      </c>
      <c r="B10245" t="s">
        <v>19325</v>
      </c>
      <c r="C10245" t="s">
        <v>19326</v>
      </c>
      <c r="D10245" t="s">
        <v>5241</v>
      </c>
      <c r="E10245" t="s">
        <v>5242</v>
      </c>
      <c r="F10245" t="s">
        <v>19327</v>
      </c>
      <c r="H10245" t="s">
        <v>182</v>
      </c>
      <c r="L10245">
        <v>11</v>
      </c>
      <c r="M10245">
        <v>0</v>
      </c>
      <c r="N10245">
        <v>11</v>
      </c>
      <c r="O10245">
        <v>0</v>
      </c>
      <c r="P10245">
        <v>0</v>
      </c>
      <c r="Q10245">
        <v>0</v>
      </c>
      <c r="R10245" s="1">
        <v>43429</v>
      </c>
      <c r="S10245" t="s">
        <v>238</v>
      </c>
    </row>
    <row r="10246" spans="1:19" x14ac:dyDescent="0.25">
      <c r="A10246" t="str">
        <f t="shared" ref="A10246:A10309" si="162">IF(H10246="Bottling Floor", IF(LEFT(C10246,2)="LB","delete",IF(LEFT(C10246,2)="WR","delete","Keep")), IF(H10246="Bottling Storage",  IF(LEFT(C10246,2)="LB","delete",IF(LEFT(C10246,2)="WR","delete","Keep")), IF(H10246="Door", IF(H10246="DOOR41",  IF(LEFT(C10246,2)="LB","delete",IF(LEFT(C10246,2)="WR","delete","Keep")), IF(H10246="DOOR42",  IF(LEFT(C10246,2)="LB","delete",IF(LEFT(C10246,2)="WR","delete","Keep")), IF(H10246="DOOR43",  IF(LEFT(C10246,2)="LB","delete",IF(LEFT(C10246,2)="WR","delete","Keep")), "delete"))), "delete")))</f>
        <v>delete</v>
      </c>
      <c r="B10246" t="s">
        <v>19328</v>
      </c>
      <c r="C10246" t="s">
        <v>19329</v>
      </c>
      <c r="D10246" t="s">
        <v>5241</v>
      </c>
      <c r="E10246" t="s">
        <v>5242</v>
      </c>
      <c r="F10246" t="s">
        <v>19330</v>
      </c>
      <c r="H10246" t="s">
        <v>182</v>
      </c>
      <c r="L10246">
        <v>16</v>
      </c>
      <c r="M10246">
        <v>0</v>
      </c>
      <c r="N10246">
        <v>16</v>
      </c>
      <c r="O10246">
        <v>0</v>
      </c>
      <c r="P10246">
        <v>0</v>
      </c>
      <c r="Q10246">
        <v>0</v>
      </c>
      <c r="R10246" s="1">
        <v>44327</v>
      </c>
      <c r="S10246" t="s">
        <v>238</v>
      </c>
    </row>
    <row r="10247" spans="1:19" x14ac:dyDescent="0.25">
      <c r="A10247" t="str">
        <f t="shared" si="162"/>
        <v>delete</v>
      </c>
      <c r="B10247" t="s">
        <v>19331</v>
      </c>
      <c r="C10247" t="s">
        <v>19329</v>
      </c>
      <c r="D10247" t="s">
        <v>5241</v>
      </c>
      <c r="E10247" t="s">
        <v>5242</v>
      </c>
      <c r="F10247" t="s">
        <v>19332</v>
      </c>
      <c r="H10247" t="s">
        <v>182</v>
      </c>
      <c r="L10247">
        <v>14</v>
      </c>
      <c r="M10247">
        <v>0</v>
      </c>
      <c r="N10247">
        <v>14</v>
      </c>
      <c r="O10247">
        <v>0</v>
      </c>
      <c r="P10247">
        <v>0</v>
      </c>
      <c r="Q10247">
        <v>0</v>
      </c>
      <c r="R10247" s="1">
        <v>43429</v>
      </c>
      <c r="S10247" t="s">
        <v>238</v>
      </c>
    </row>
    <row r="10248" spans="1:19" x14ac:dyDescent="0.25">
      <c r="A10248" t="str">
        <f t="shared" si="162"/>
        <v>delete</v>
      </c>
      <c r="B10248" t="s">
        <v>19333</v>
      </c>
      <c r="C10248" t="s">
        <v>19334</v>
      </c>
      <c r="D10248" t="s">
        <v>5241</v>
      </c>
      <c r="E10248" t="s">
        <v>5242</v>
      </c>
      <c r="F10248" t="s">
        <v>19335</v>
      </c>
      <c r="H10248" t="s">
        <v>182</v>
      </c>
      <c r="L10248">
        <v>1</v>
      </c>
      <c r="M10248">
        <v>0</v>
      </c>
      <c r="N10248">
        <v>1</v>
      </c>
      <c r="O10248">
        <v>0</v>
      </c>
      <c r="P10248">
        <v>0</v>
      </c>
      <c r="Q10248">
        <v>0</v>
      </c>
    </row>
    <row r="10249" spans="1:19" x14ac:dyDescent="0.25">
      <c r="A10249" t="str">
        <f t="shared" si="162"/>
        <v>delete</v>
      </c>
      <c r="B10249" t="s">
        <v>19336</v>
      </c>
      <c r="C10249" t="s">
        <v>5954</v>
      </c>
      <c r="D10249" t="s">
        <v>5241</v>
      </c>
      <c r="E10249" t="s">
        <v>5242</v>
      </c>
      <c r="F10249" t="s">
        <v>19337</v>
      </c>
      <c r="H10249" t="s">
        <v>182</v>
      </c>
      <c r="L10249">
        <v>1</v>
      </c>
      <c r="M10249">
        <v>0</v>
      </c>
      <c r="N10249">
        <v>1</v>
      </c>
      <c r="O10249">
        <v>0</v>
      </c>
      <c r="P10249">
        <v>0</v>
      </c>
      <c r="Q10249">
        <v>0</v>
      </c>
      <c r="R10249" s="1">
        <v>44329</v>
      </c>
      <c r="S10249" t="s">
        <v>203</v>
      </c>
    </row>
    <row r="10250" spans="1:19" x14ac:dyDescent="0.25">
      <c r="A10250" t="str">
        <f t="shared" si="162"/>
        <v>delete</v>
      </c>
      <c r="B10250" t="s">
        <v>19338</v>
      </c>
      <c r="C10250" t="s">
        <v>19339</v>
      </c>
      <c r="D10250" t="s">
        <v>5241</v>
      </c>
      <c r="E10250" t="s">
        <v>5242</v>
      </c>
      <c r="F10250" t="s">
        <v>19340</v>
      </c>
      <c r="H10250" t="s">
        <v>182</v>
      </c>
      <c r="L10250">
        <v>100</v>
      </c>
      <c r="M10250">
        <v>0</v>
      </c>
      <c r="N10250">
        <v>100</v>
      </c>
      <c r="O10250">
        <v>0</v>
      </c>
      <c r="P10250">
        <v>0</v>
      </c>
      <c r="Q10250">
        <v>0</v>
      </c>
      <c r="R10250" s="1">
        <v>43429</v>
      </c>
      <c r="S10250" t="s">
        <v>238</v>
      </c>
    </row>
    <row r="10251" spans="1:19" x14ac:dyDescent="0.25">
      <c r="A10251" t="str">
        <f t="shared" si="162"/>
        <v>delete</v>
      </c>
      <c r="B10251" t="s">
        <v>19341</v>
      </c>
      <c r="C10251" t="s">
        <v>19342</v>
      </c>
      <c r="D10251" t="s">
        <v>5241</v>
      </c>
      <c r="E10251" t="s">
        <v>5242</v>
      </c>
      <c r="F10251" t="s">
        <v>19343</v>
      </c>
      <c r="H10251" t="s">
        <v>182</v>
      </c>
      <c r="L10251">
        <v>4</v>
      </c>
      <c r="M10251">
        <v>0</v>
      </c>
      <c r="N10251">
        <v>4</v>
      </c>
      <c r="O10251">
        <v>0</v>
      </c>
      <c r="P10251">
        <v>0</v>
      </c>
      <c r="Q10251">
        <v>0</v>
      </c>
      <c r="R10251" s="1">
        <v>44438</v>
      </c>
      <c r="S10251" t="s">
        <v>238</v>
      </c>
    </row>
    <row r="10252" spans="1:19" x14ac:dyDescent="0.25">
      <c r="A10252" t="str">
        <f t="shared" si="162"/>
        <v>delete</v>
      </c>
      <c r="B10252" t="s">
        <v>19344</v>
      </c>
      <c r="C10252" t="s">
        <v>19345</v>
      </c>
      <c r="D10252" t="s">
        <v>5241</v>
      </c>
      <c r="E10252" t="s">
        <v>5242</v>
      </c>
      <c r="F10252" t="s">
        <v>19346</v>
      </c>
      <c r="H10252" t="s">
        <v>182</v>
      </c>
      <c r="L10252">
        <v>16</v>
      </c>
      <c r="M10252">
        <v>0</v>
      </c>
      <c r="N10252">
        <v>16</v>
      </c>
      <c r="O10252">
        <v>0</v>
      </c>
      <c r="P10252">
        <v>0</v>
      </c>
      <c r="Q10252">
        <v>0</v>
      </c>
      <c r="R10252" s="1">
        <v>44582</v>
      </c>
      <c r="S10252" t="s">
        <v>203</v>
      </c>
    </row>
    <row r="10253" spans="1:19" x14ac:dyDescent="0.25">
      <c r="A10253" t="str">
        <f t="shared" si="162"/>
        <v>delete</v>
      </c>
      <c r="B10253" t="s">
        <v>19347</v>
      </c>
      <c r="C10253" t="s">
        <v>19348</v>
      </c>
      <c r="D10253" t="s">
        <v>5241</v>
      </c>
      <c r="E10253" t="s">
        <v>5242</v>
      </c>
      <c r="F10253" t="s">
        <v>7994</v>
      </c>
      <c r="H10253" t="s">
        <v>182</v>
      </c>
      <c r="L10253">
        <v>2</v>
      </c>
      <c r="M10253">
        <v>0</v>
      </c>
      <c r="N10253">
        <v>2</v>
      </c>
      <c r="O10253">
        <v>0</v>
      </c>
      <c r="P10253">
        <v>0</v>
      </c>
      <c r="Q10253">
        <v>0</v>
      </c>
      <c r="R10253" s="1">
        <v>44551</v>
      </c>
      <c r="S10253" t="s">
        <v>203</v>
      </c>
    </row>
    <row r="10254" spans="1:19" x14ac:dyDescent="0.25">
      <c r="A10254" t="str">
        <f t="shared" si="162"/>
        <v>delete</v>
      </c>
      <c r="B10254" t="s">
        <v>19347</v>
      </c>
      <c r="C10254" t="s">
        <v>19348</v>
      </c>
      <c r="D10254" t="s">
        <v>5241</v>
      </c>
      <c r="E10254" t="s">
        <v>5242</v>
      </c>
      <c r="F10254" t="s">
        <v>19349</v>
      </c>
      <c r="H10254" t="s">
        <v>182</v>
      </c>
      <c r="L10254">
        <v>13</v>
      </c>
      <c r="M10254">
        <v>0</v>
      </c>
      <c r="N10254">
        <v>13</v>
      </c>
      <c r="O10254">
        <v>0</v>
      </c>
      <c r="P10254">
        <v>0</v>
      </c>
      <c r="Q10254">
        <v>0</v>
      </c>
      <c r="R10254" s="1">
        <v>44582</v>
      </c>
      <c r="S10254" t="s">
        <v>203</v>
      </c>
    </row>
    <row r="10255" spans="1:19" x14ac:dyDescent="0.25">
      <c r="A10255" t="str">
        <f t="shared" si="162"/>
        <v>delete</v>
      </c>
      <c r="B10255" t="s">
        <v>19350</v>
      </c>
      <c r="C10255" t="s">
        <v>19351</v>
      </c>
      <c r="D10255" t="s">
        <v>5241</v>
      </c>
      <c r="E10255" t="s">
        <v>5242</v>
      </c>
      <c r="F10255" t="s">
        <v>19352</v>
      </c>
      <c r="H10255" t="s">
        <v>182</v>
      </c>
      <c r="L10255">
        <v>23</v>
      </c>
      <c r="M10255">
        <v>0</v>
      </c>
      <c r="N10255">
        <v>23</v>
      </c>
      <c r="O10255">
        <v>0</v>
      </c>
      <c r="P10255">
        <v>0</v>
      </c>
      <c r="Q10255">
        <v>0</v>
      </c>
      <c r="R10255" s="1">
        <v>44582</v>
      </c>
      <c r="S10255" t="s">
        <v>203</v>
      </c>
    </row>
    <row r="10256" spans="1:19" x14ac:dyDescent="0.25">
      <c r="A10256" t="str">
        <f t="shared" si="162"/>
        <v>delete</v>
      </c>
      <c r="B10256" t="s">
        <v>19353</v>
      </c>
      <c r="C10256" t="s">
        <v>19354</v>
      </c>
      <c r="D10256" t="s">
        <v>5241</v>
      </c>
      <c r="E10256" t="s">
        <v>5242</v>
      </c>
      <c r="F10256" t="s">
        <v>19355</v>
      </c>
      <c r="H10256" t="s">
        <v>182</v>
      </c>
      <c r="L10256">
        <v>17</v>
      </c>
      <c r="M10256">
        <v>0</v>
      </c>
      <c r="N10256">
        <v>17</v>
      </c>
      <c r="O10256">
        <v>0</v>
      </c>
      <c r="P10256">
        <v>0</v>
      </c>
      <c r="Q10256">
        <v>0</v>
      </c>
      <c r="R10256" s="1">
        <v>44594</v>
      </c>
      <c r="S10256" t="s">
        <v>11</v>
      </c>
    </row>
    <row r="10257" spans="1:19" x14ac:dyDescent="0.25">
      <c r="A10257" t="str">
        <f t="shared" si="162"/>
        <v>delete</v>
      </c>
      <c r="B10257" t="s">
        <v>19356</v>
      </c>
      <c r="C10257" t="s">
        <v>19357</v>
      </c>
      <c r="D10257" t="s">
        <v>5241</v>
      </c>
      <c r="E10257" t="s">
        <v>5242</v>
      </c>
      <c r="F10257" t="s">
        <v>19358</v>
      </c>
      <c r="H10257" t="s">
        <v>182</v>
      </c>
      <c r="L10257">
        <v>5</v>
      </c>
      <c r="M10257">
        <v>0</v>
      </c>
      <c r="N10257">
        <v>5</v>
      </c>
      <c r="O10257">
        <v>0</v>
      </c>
      <c r="P10257">
        <v>0</v>
      </c>
      <c r="Q10257">
        <v>0</v>
      </c>
      <c r="R10257" s="1">
        <v>44594</v>
      </c>
      <c r="S10257" t="s">
        <v>11</v>
      </c>
    </row>
    <row r="10258" spans="1:19" x14ac:dyDescent="0.25">
      <c r="A10258" t="str">
        <f t="shared" si="162"/>
        <v>delete</v>
      </c>
      <c r="B10258" t="s">
        <v>19359</v>
      </c>
      <c r="C10258" t="s">
        <v>19360</v>
      </c>
      <c r="D10258" t="s">
        <v>5241</v>
      </c>
      <c r="E10258" t="s">
        <v>5242</v>
      </c>
      <c r="F10258" t="s">
        <v>19361</v>
      </c>
      <c r="H10258" t="s">
        <v>182</v>
      </c>
      <c r="L10258">
        <v>13</v>
      </c>
      <c r="M10258">
        <v>0</v>
      </c>
      <c r="N10258">
        <v>13</v>
      </c>
      <c r="O10258">
        <v>0</v>
      </c>
      <c r="P10258">
        <v>0</v>
      </c>
      <c r="Q10258">
        <v>0</v>
      </c>
      <c r="R10258" s="1">
        <v>43429</v>
      </c>
      <c r="S10258" t="s">
        <v>238</v>
      </c>
    </row>
    <row r="10259" spans="1:19" x14ac:dyDescent="0.25">
      <c r="A10259" t="str">
        <f t="shared" si="162"/>
        <v>delete</v>
      </c>
      <c r="B10259" t="s">
        <v>19362</v>
      </c>
      <c r="C10259" t="s">
        <v>19363</v>
      </c>
      <c r="D10259" t="s">
        <v>5241</v>
      </c>
      <c r="E10259" t="s">
        <v>5242</v>
      </c>
      <c r="F10259" t="s">
        <v>19364</v>
      </c>
      <c r="H10259" t="s">
        <v>182</v>
      </c>
      <c r="L10259">
        <v>14</v>
      </c>
      <c r="M10259">
        <v>0</v>
      </c>
      <c r="N10259">
        <v>14</v>
      </c>
      <c r="O10259">
        <v>0</v>
      </c>
      <c r="P10259">
        <v>0</v>
      </c>
      <c r="Q10259">
        <v>0</v>
      </c>
      <c r="R10259" s="1">
        <v>44106</v>
      </c>
      <c r="S10259" t="s">
        <v>11</v>
      </c>
    </row>
    <row r="10260" spans="1:19" x14ac:dyDescent="0.25">
      <c r="A10260" t="str">
        <f t="shared" si="162"/>
        <v>delete</v>
      </c>
      <c r="B10260" t="s">
        <v>19365</v>
      </c>
      <c r="C10260" t="s">
        <v>19366</v>
      </c>
      <c r="D10260" t="s">
        <v>5241</v>
      </c>
      <c r="E10260" t="s">
        <v>5242</v>
      </c>
      <c r="F10260" t="s">
        <v>19367</v>
      </c>
      <c r="H10260" t="s">
        <v>182</v>
      </c>
      <c r="L10260">
        <v>10</v>
      </c>
      <c r="M10260">
        <v>0</v>
      </c>
      <c r="N10260">
        <v>10</v>
      </c>
      <c r="O10260">
        <v>0</v>
      </c>
      <c r="P10260">
        <v>0</v>
      </c>
      <c r="Q10260">
        <v>0</v>
      </c>
      <c r="R10260" s="1">
        <v>43429</v>
      </c>
      <c r="S10260" t="s">
        <v>238</v>
      </c>
    </row>
    <row r="10261" spans="1:19" x14ac:dyDescent="0.25">
      <c r="A10261" t="str">
        <f t="shared" si="162"/>
        <v>delete</v>
      </c>
      <c r="B10261" t="s">
        <v>19368</v>
      </c>
      <c r="C10261" t="s">
        <v>19369</v>
      </c>
      <c r="D10261" t="s">
        <v>5241</v>
      </c>
      <c r="E10261" t="s">
        <v>5242</v>
      </c>
      <c r="F10261" t="s">
        <v>19370</v>
      </c>
      <c r="H10261" t="s">
        <v>182</v>
      </c>
      <c r="L10261">
        <v>20</v>
      </c>
      <c r="M10261">
        <v>0</v>
      </c>
      <c r="N10261">
        <v>20</v>
      </c>
      <c r="O10261">
        <v>0</v>
      </c>
      <c r="P10261">
        <v>0</v>
      </c>
      <c r="Q10261">
        <v>0</v>
      </c>
      <c r="R10261" s="1">
        <v>43429</v>
      </c>
      <c r="S10261" t="s">
        <v>238</v>
      </c>
    </row>
    <row r="10262" spans="1:19" x14ac:dyDescent="0.25">
      <c r="A10262" t="str">
        <f t="shared" si="162"/>
        <v>delete</v>
      </c>
      <c r="B10262" t="s">
        <v>19371</v>
      </c>
      <c r="C10262" t="s">
        <v>19372</v>
      </c>
      <c r="D10262" t="s">
        <v>5241</v>
      </c>
      <c r="E10262" t="s">
        <v>5242</v>
      </c>
      <c r="F10262" t="s">
        <v>19373</v>
      </c>
      <c r="H10262" t="s">
        <v>182</v>
      </c>
      <c r="L10262">
        <v>8</v>
      </c>
      <c r="M10262">
        <v>0</v>
      </c>
      <c r="N10262">
        <v>8</v>
      </c>
      <c r="O10262">
        <v>0</v>
      </c>
      <c r="P10262">
        <v>0</v>
      </c>
      <c r="Q10262">
        <v>0</v>
      </c>
      <c r="R10262" s="1">
        <v>43429</v>
      </c>
      <c r="S10262" t="s">
        <v>238</v>
      </c>
    </row>
    <row r="10263" spans="1:19" x14ac:dyDescent="0.25">
      <c r="A10263" t="str">
        <f t="shared" si="162"/>
        <v>delete</v>
      </c>
      <c r="B10263" t="s">
        <v>19374</v>
      </c>
      <c r="C10263" t="s">
        <v>19375</v>
      </c>
      <c r="D10263" t="s">
        <v>5241</v>
      </c>
      <c r="E10263" t="s">
        <v>5242</v>
      </c>
      <c r="F10263" t="s">
        <v>19376</v>
      </c>
      <c r="H10263" t="s">
        <v>182</v>
      </c>
      <c r="L10263">
        <v>10</v>
      </c>
      <c r="M10263">
        <v>0</v>
      </c>
      <c r="N10263">
        <v>10</v>
      </c>
      <c r="O10263">
        <v>0</v>
      </c>
      <c r="P10263">
        <v>0</v>
      </c>
      <c r="Q10263">
        <v>0</v>
      </c>
      <c r="R10263" s="1">
        <v>43429</v>
      </c>
      <c r="S10263" t="s">
        <v>238</v>
      </c>
    </row>
    <row r="10264" spans="1:19" x14ac:dyDescent="0.25">
      <c r="A10264" t="str">
        <f t="shared" si="162"/>
        <v>delete</v>
      </c>
      <c r="B10264" t="s">
        <v>19377</v>
      </c>
      <c r="C10264" t="s">
        <v>19378</v>
      </c>
      <c r="D10264" t="s">
        <v>5241</v>
      </c>
      <c r="E10264" t="s">
        <v>5242</v>
      </c>
      <c r="F10264" t="s">
        <v>19379</v>
      </c>
      <c r="H10264" t="s">
        <v>182</v>
      </c>
      <c r="L10264">
        <v>37</v>
      </c>
      <c r="M10264">
        <v>0</v>
      </c>
      <c r="N10264">
        <v>37</v>
      </c>
      <c r="O10264">
        <v>0</v>
      </c>
      <c r="P10264">
        <v>0</v>
      </c>
      <c r="Q10264">
        <v>0</v>
      </c>
      <c r="R10264" s="1">
        <v>43629</v>
      </c>
      <c r="S10264" t="s">
        <v>11</v>
      </c>
    </row>
    <row r="10265" spans="1:19" x14ac:dyDescent="0.25">
      <c r="A10265" t="str">
        <f t="shared" si="162"/>
        <v>delete</v>
      </c>
      <c r="B10265" t="s">
        <v>19380</v>
      </c>
      <c r="C10265" t="s">
        <v>19381</v>
      </c>
      <c r="D10265" t="s">
        <v>5241</v>
      </c>
      <c r="E10265" t="s">
        <v>5242</v>
      </c>
      <c r="F10265" t="s">
        <v>19382</v>
      </c>
      <c r="H10265" t="s">
        <v>182</v>
      </c>
      <c r="L10265">
        <v>6</v>
      </c>
      <c r="M10265">
        <v>0</v>
      </c>
      <c r="N10265">
        <v>6</v>
      </c>
      <c r="O10265">
        <v>0</v>
      </c>
      <c r="P10265">
        <v>0</v>
      </c>
      <c r="Q10265">
        <v>0</v>
      </c>
      <c r="R10265" s="1">
        <v>43429</v>
      </c>
      <c r="S10265" t="s">
        <v>238</v>
      </c>
    </row>
    <row r="10266" spans="1:19" x14ac:dyDescent="0.25">
      <c r="A10266" t="str">
        <f t="shared" si="162"/>
        <v>delete</v>
      </c>
      <c r="B10266" t="s">
        <v>19383</v>
      </c>
      <c r="C10266" t="s">
        <v>19384</v>
      </c>
      <c r="D10266" t="s">
        <v>5241</v>
      </c>
      <c r="E10266" t="s">
        <v>5242</v>
      </c>
      <c r="F10266" t="s">
        <v>14615</v>
      </c>
      <c r="H10266" t="s">
        <v>182</v>
      </c>
      <c r="L10266">
        <v>4</v>
      </c>
      <c r="M10266">
        <v>0</v>
      </c>
      <c r="N10266">
        <v>4</v>
      </c>
      <c r="O10266">
        <v>0</v>
      </c>
      <c r="P10266">
        <v>0</v>
      </c>
      <c r="Q10266">
        <v>0</v>
      </c>
      <c r="R10266" s="1">
        <v>43429</v>
      </c>
      <c r="S10266" t="s">
        <v>238</v>
      </c>
    </row>
    <row r="10267" spans="1:19" x14ac:dyDescent="0.25">
      <c r="A10267" t="str">
        <f t="shared" si="162"/>
        <v>delete</v>
      </c>
      <c r="B10267" t="s">
        <v>19385</v>
      </c>
      <c r="C10267" t="s">
        <v>19386</v>
      </c>
      <c r="D10267" t="s">
        <v>5241</v>
      </c>
      <c r="E10267" t="s">
        <v>5242</v>
      </c>
      <c r="F10267" t="s">
        <v>14635</v>
      </c>
      <c r="H10267" t="s">
        <v>182</v>
      </c>
      <c r="L10267">
        <v>5</v>
      </c>
      <c r="M10267">
        <v>0</v>
      </c>
      <c r="N10267">
        <v>5</v>
      </c>
      <c r="O10267">
        <v>0</v>
      </c>
      <c r="P10267">
        <v>0</v>
      </c>
      <c r="Q10267">
        <v>0</v>
      </c>
      <c r="R10267" s="1">
        <v>43429</v>
      </c>
      <c r="S10267" t="s">
        <v>238</v>
      </c>
    </row>
    <row r="10268" spans="1:19" x14ac:dyDescent="0.25">
      <c r="A10268" t="str">
        <f t="shared" si="162"/>
        <v>delete</v>
      </c>
      <c r="B10268" t="s">
        <v>19387</v>
      </c>
      <c r="C10268" t="s">
        <v>19388</v>
      </c>
      <c r="D10268" t="s">
        <v>5241</v>
      </c>
      <c r="E10268" t="s">
        <v>5242</v>
      </c>
      <c r="F10268" t="s">
        <v>19389</v>
      </c>
      <c r="H10268" t="s">
        <v>182</v>
      </c>
      <c r="L10268">
        <v>6</v>
      </c>
      <c r="M10268">
        <v>0</v>
      </c>
      <c r="N10268">
        <v>6</v>
      </c>
      <c r="O10268">
        <v>0</v>
      </c>
      <c r="P10268">
        <v>0</v>
      </c>
      <c r="Q10268">
        <v>0</v>
      </c>
      <c r="R10268" s="1">
        <v>43429</v>
      </c>
      <c r="S10268" t="s">
        <v>238</v>
      </c>
    </row>
    <row r="10269" spans="1:19" x14ac:dyDescent="0.25">
      <c r="A10269" t="str">
        <f t="shared" si="162"/>
        <v>delete</v>
      </c>
      <c r="B10269" t="s">
        <v>19390</v>
      </c>
      <c r="C10269" t="s">
        <v>7731</v>
      </c>
      <c r="D10269" t="s">
        <v>5241</v>
      </c>
      <c r="E10269" t="s">
        <v>5242</v>
      </c>
      <c r="F10269" t="s">
        <v>19391</v>
      </c>
      <c r="H10269" t="s">
        <v>182</v>
      </c>
      <c r="L10269">
        <v>2</v>
      </c>
      <c r="M10269">
        <v>0</v>
      </c>
      <c r="N10269">
        <v>2</v>
      </c>
      <c r="O10269">
        <v>0</v>
      </c>
      <c r="P10269">
        <v>0</v>
      </c>
      <c r="Q10269">
        <v>0</v>
      </c>
      <c r="R10269" s="1">
        <v>44250</v>
      </c>
      <c r="S10269" t="s">
        <v>11</v>
      </c>
    </row>
    <row r="10270" spans="1:19" x14ac:dyDescent="0.25">
      <c r="A10270" t="str">
        <f t="shared" si="162"/>
        <v>delete</v>
      </c>
      <c r="B10270" t="s">
        <v>19392</v>
      </c>
      <c r="C10270" t="s">
        <v>19393</v>
      </c>
      <c r="D10270" t="s">
        <v>5241</v>
      </c>
      <c r="E10270" t="s">
        <v>5242</v>
      </c>
      <c r="F10270" t="s">
        <v>19394</v>
      </c>
      <c r="H10270" t="s">
        <v>182</v>
      </c>
      <c r="L10270">
        <v>68</v>
      </c>
      <c r="M10270">
        <v>0</v>
      </c>
      <c r="N10270">
        <v>68</v>
      </c>
      <c r="O10270">
        <v>0</v>
      </c>
      <c r="P10270">
        <v>0</v>
      </c>
      <c r="Q10270">
        <v>0</v>
      </c>
      <c r="R10270" s="1">
        <v>43429</v>
      </c>
      <c r="S10270" t="s">
        <v>238</v>
      </c>
    </row>
    <row r="10271" spans="1:19" x14ac:dyDescent="0.25">
      <c r="A10271" t="str">
        <f t="shared" si="162"/>
        <v>delete</v>
      </c>
      <c r="B10271" t="s">
        <v>19395</v>
      </c>
      <c r="C10271" t="s">
        <v>19396</v>
      </c>
      <c r="D10271" t="s">
        <v>5241</v>
      </c>
      <c r="E10271" t="s">
        <v>5242</v>
      </c>
      <c r="F10271" t="s">
        <v>19397</v>
      </c>
      <c r="H10271" t="s">
        <v>182</v>
      </c>
      <c r="L10271">
        <v>177</v>
      </c>
      <c r="M10271">
        <v>0</v>
      </c>
      <c r="N10271">
        <v>177</v>
      </c>
      <c r="O10271">
        <v>0</v>
      </c>
      <c r="P10271">
        <v>0</v>
      </c>
      <c r="Q10271">
        <v>0</v>
      </c>
      <c r="R10271" s="1">
        <v>44398</v>
      </c>
      <c r="S10271" t="s">
        <v>11</v>
      </c>
    </row>
    <row r="10272" spans="1:19" x14ac:dyDescent="0.25">
      <c r="A10272" t="str">
        <f t="shared" si="162"/>
        <v>delete</v>
      </c>
      <c r="B10272" t="s">
        <v>19398</v>
      </c>
      <c r="C10272" t="s">
        <v>19399</v>
      </c>
      <c r="D10272" t="s">
        <v>5241</v>
      </c>
      <c r="E10272" t="s">
        <v>5242</v>
      </c>
      <c r="F10272" t="s">
        <v>19400</v>
      </c>
      <c r="H10272" t="s">
        <v>182</v>
      </c>
      <c r="L10272">
        <v>18</v>
      </c>
      <c r="M10272">
        <v>0</v>
      </c>
      <c r="N10272">
        <v>18</v>
      </c>
      <c r="O10272">
        <v>0</v>
      </c>
      <c r="P10272">
        <v>0</v>
      </c>
      <c r="Q10272">
        <v>0</v>
      </c>
      <c r="R10272" s="1">
        <v>44438</v>
      </c>
      <c r="S10272" t="s">
        <v>11</v>
      </c>
    </row>
    <row r="10273" spans="1:19" x14ac:dyDescent="0.25">
      <c r="A10273" t="str">
        <f t="shared" si="162"/>
        <v>delete</v>
      </c>
      <c r="B10273" t="s">
        <v>19401</v>
      </c>
      <c r="C10273" t="s">
        <v>19402</v>
      </c>
      <c r="D10273" t="s">
        <v>5241</v>
      </c>
      <c r="E10273" t="s">
        <v>5242</v>
      </c>
      <c r="F10273" t="s">
        <v>19403</v>
      </c>
      <c r="H10273" t="s">
        <v>182</v>
      </c>
      <c r="L10273">
        <v>11</v>
      </c>
      <c r="M10273">
        <v>0</v>
      </c>
      <c r="N10273">
        <v>11</v>
      </c>
      <c r="O10273">
        <v>0</v>
      </c>
      <c r="P10273">
        <v>0</v>
      </c>
      <c r="Q10273">
        <v>0</v>
      </c>
      <c r="R10273" s="1">
        <v>43429</v>
      </c>
      <c r="S10273" t="s">
        <v>238</v>
      </c>
    </row>
    <row r="10274" spans="1:19" x14ac:dyDescent="0.25">
      <c r="A10274" t="str">
        <f t="shared" si="162"/>
        <v>delete</v>
      </c>
      <c r="B10274" t="s">
        <v>19404</v>
      </c>
      <c r="C10274" t="s">
        <v>19405</v>
      </c>
      <c r="D10274" t="s">
        <v>5241</v>
      </c>
      <c r="E10274" t="s">
        <v>5242</v>
      </c>
      <c r="F10274" t="s">
        <v>19406</v>
      </c>
      <c r="H10274" t="s">
        <v>182</v>
      </c>
      <c r="L10274">
        <v>20</v>
      </c>
      <c r="M10274">
        <v>0</v>
      </c>
      <c r="N10274">
        <v>20</v>
      </c>
      <c r="O10274">
        <v>0</v>
      </c>
      <c r="P10274">
        <v>0</v>
      </c>
      <c r="Q10274">
        <v>0</v>
      </c>
      <c r="R10274" s="1">
        <v>43429</v>
      </c>
      <c r="S10274" t="s">
        <v>238</v>
      </c>
    </row>
    <row r="10275" spans="1:19" x14ac:dyDescent="0.25">
      <c r="A10275" t="str">
        <f t="shared" si="162"/>
        <v>delete</v>
      </c>
      <c r="B10275" t="s">
        <v>19407</v>
      </c>
      <c r="C10275" t="s">
        <v>19408</v>
      </c>
      <c r="D10275" t="s">
        <v>5241</v>
      </c>
      <c r="E10275" t="s">
        <v>5242</v>
      </c>
      <c r="F10275" t="s">
        <v>19409</v>
      </c>
      <c r="H10275" t="s">
        <v>182</v>
      </c>
      <c r="L10275">
        <v>19</v>
      </c>
      <c r="M10275">
        <v>0</v>
      </c>
      <c r="N10275">
        <v>19</v>
      </c>
      <c r="O10275">
        <v>0</v>
      </c>
      <c r="P10275">
        <v>0</v>
      </c>
      <c r="Q10275">
        <v>0</v>
      </c>
      <c r="R10275" s="1">
        <v>43429</v>
      </c>
      <c r="S10275" t="s">
        <v>238</v>
      </c>
    </row>
    <row r="10276" spans="1:19" x14ac:dyDescent="0.25">
      <c r="A10276" t="str">
        <f t="shared" si="162"/>
        <v>delete</v>
      </c>
      <c r="B10276" t="s">
        <v>19410</v>
      </c>
      <c r="C10276" t="s">
        <v>19411</v>
      </c>
      <c r="D10276" t="s">
        <v>5241</v>
      </c>
      <c r="E10276" t="s">
        <v>5242</v>
      </c>
      <c r="F10276" t="s">
        <v>19412</v>
      </c>
      <c r="H10276" t="s">
        <v>182</v>
      </c>
      <c r="L10276">
        <v>40</v>
      </c>
      <c r="M10276">
        <v>0</v>
      </c>
      <c r="N10276">
        <v>40</v>
      </c>
      <c r="O10276">
        <v>0</v>
      </c>
      <c r="P10276">
        <v>0</v>
      </c>
      <c r="Q10276">
        <v>0</v>
      </c>
      <c r="R10276" s="1">
        <v>44593</v>
      </c>
      <c r="S10276" t="s">
        <v>11</v>
      </c>
    </row>
    <row r="10277" spans="1:19" x14ac:dyDescent="0.25">
      <c r="A10277" t="str">
        <f t="shared" si="162"/>
        <v>delete</v>
      </c>
      <c r="B10277" t="s">
        <v>19413</v>
      </c>
      <c r="C10277" t="s">
        <v>19414</v>
      </c>
      <c r="D10277" t="s">
        <v>5241</v>
      </c>
      <c r="E10277" t="s">
        <v>5242</v>
      </c>
      <c r="F10277" t="s">
        <v>19415</v>
      </c>
      <c r="H10277" t="s">
        <v>182</v>
      </c>
      <c r="L10277">
        <v>1</v>
      </c>
      <c r="M10277">
        <v>0</v>
      </c>
      <c r="N10277">
        <v>1</v>
      </c>
      <c r="O10277">
        <v>0</v>
      </c>
      <c r="P10277">
        <v>0</v>
      </c>
      <c r="Q10277">
        <v>0</v>
      </c>
      <c r="R10277" s="1">
        <v>43429</v>
      </c>
      <c r="S10277" t="s">
        <v>238</v>
      </c>
    </row>
    <row r="10278" spans="1:19" x14ac:dyDescent="0.25">
      <c r="A10278" t="str">
        <f t="shared" si="162"/>
        <v>delete</v>
      </c>
      <c r="B10278" t="s">
        <v>19416</v>
      </c>
      <c r="C10278" t="s">
        <v>19417</v>
      </c>
      <c r="D10278" t="s">
        <v>5241</v>
      </c>
      <c r="E10278" t="s">
        <v>5242</v>
      </c>
      <c r="F10278" t="s">
        <v>19418</v>
      </c>
      <c r="H10278" t="s">
        <v>182</v>
      </c>
      <c r="L10278">
        <v>1</v>
      </c>
      <c r="M10278">
        <v>0</v>
      </c>
      <c r="N10278">
        <v>1</v>
      </c>
      <c r="O10278">
        <v>0</v>
      </c>
      <c r="P10278">
        <v>0</v>
      </c>
      <c r="Q10278">
        <v>0</v>
      </c>
      <c r="R10278" s="1">
        <v>43429</v>
      </c>
      <c r="S10278" t="s">
        <v>238</v>
      </c>
    </row>
    <row r="10279" spans="1:19" x14ac:dyDescent="0.25">
      <c r="A10279" t="str">
        <f t="shared" si="162"/>
        <v>delete</v>
      </c>
      <c r="B10279" t="s">
        <v>19419</v>
      </c>
      <c r="C10279" t="s">
        <v>19420</v>
      </c>
      <c r="D10279" t="s">
        <v>5241</v>
      </c>
      <c r="E10279" t="s">
        <v>5242</v>
      </c>
      <c r="F10279" t="s">
        <v>19421</v>
      </c>
      <c r="H10279" t="s">
        <v>182</v>
      </c>
      <c r="L10279">
        <v>1</v>
      </c>
      <c r="M10279">
        <v>0</v>
      </c>
      <c r="N10279">
        <v>1</v>
      </c>
      <c r="O10279">
        <v>0</v>
      </c>
      <c r="P10279">
        <v>0</v>
      </c>
      <c r="Q10279">
        <v>0</v>
      </c>
    </row>
    <row r="10280" spans="1:19" x14ac:dyDescent="0.25">
      <c r="A10280" t="str">
        <f t="shared" si="162"/>
        <v>delete</v>
      </c>
      <c r="B10280" t="s">
        <v>19422</v>
      </c>
      <c r="C10280" t="s">
        <v>19423</v>
      </c>
      <c r="D10280" t="s">
        <v>5241</v>
      </c>
      <c r="E10280" t="s">
        <v>5242</v>
      </c>
      <c r="F10280" t="s">
        <v>19424</v>
      </c>
      <c r="H10280" t="s">
        <v>182</v>
      </c>
      <c r="L10280">
        <v>1</v>
      </c>
      <c r="M10280">
        <v>0</v>
      </c>
      <c r="N10280">
        <v>1</v>
      </c>
      <c r="O10280">
        <v>0</v>
      </c>
      <c r="P10280">
        <v>0</v>
      </c>
      <c r="Q10280">
        <v>0</v>
      </c>
      <c r="R10280" s="1">
        <v>43429</v>
      </c>
      <c r="S10280" t="s">
        <v>238</v>
      </c>
    </row>
    <row r="10281" spans="1:19" x14ac:dyDescent="0.25">
      <c r="A10281" t="str">
        <f t="shared" si="162"/>
        <v>delete</v>
      </c>
      <c r="B10281" t="s">
        <v>19425</v>
      </c>
      <c r="C10281" t="s">
        <v>19426</v>
      </c>
      <c r="D10281" t="s">
        <v>5241</v>
      </c>
      <c r="E10281" t="s">
        <v>5242</v>
      </c>
      <c r="F10281" t="s">
        <v>19427</v>
      </c>
      <c r="H10281" t="s">
        <v>182</v>
      </c>
      <c r="L10281">
        <v>2</v>
      </c>
      <c r="M10281">
        <v>0</v>
      </c>
      <c r="N10281">
        <v>2</v>
      </c>
      <c r="O10281">
        <v>0</v>
      </c>
      <c r="P10281">
        <v>0</v>
      </c>
      <c r="Q10281">
        <v>0</v>
      </c>
      <c r="R10281" s="1">
        <v>43429</v>
      </c>
      <c r="S10281" t="s">
        <v>238</v>
      </c>
    </row>
    <row r="10282" spans="1:19" x14ac:dyDescent="0.25">
      <c r="A10282" t="str">
        <f t="shared" si="162"/>
        <v>delete</v>
      </c>
      <c r="B10282" t="s">
        <v>19428</v>
      </c>
      <c r="C10282" t="s">
        <v>19429</v>
      </c>
      <c r="D10282" t="s">
        <v>5241</v>
      </c>
      <c r="E10282" t="s">
        <v>5242</v>
      </c>
      <c r="F10282" t="s">
        <v>19430</v>
      </c>
      <c r="H10282" t="s">
        <v>182</v>
      </c>
      <c r="L10282">
        <v>3</v>
      </c>
      <c r="M10282">
        <v>0</v>
      </c>
      <c r="N10282">
        <v>3</v>
      </c>
      <c r="O10282">
        <v>0</v>
      </c>
      <c r="P10282">
        <v>0</v>
      </c>
      <c r="Q10282">
        <v>0</v>
      </c>
      <c r="R10282" s="1">
        <v>43429</v>
      </c>
      <c r="S10282" t="s">
        <v>238</v>
      </c>
    </row>
    <row r="10283" spans="1:19" x14ac:dyDescent="0.25">
      <c r="A10283" t="str">
        <f t="shared" si="162"/>
        <v>delete</v>
      </c>
      <c r="B10283" t="s">
        <v>19431</v>
      </c>
      <c r="C10283" t="s">
        <v>19432</v>
      </c>
      <c r="D10283" t="s">
        <v>5241</v>
      </c>
      <c r="E10283" t="s">
        <v>5242</v>
      </c>
      <c r="F10283" t="s">
        <v>19433</v>
      </c>
      <c r="H10283" t="s">
        <v>182</v>
      </c>
      <c r="L10283">
        <v>2</v>
      </c>
      <c r="M10283">
        <v>0</v>
      </c>
      <c r="N10283">
        <v>2</v>
      </c>
      <c r="O10283">
        <v>0</v>
      </c>
      <c r="P10283">
        <v>0</v>
      </c>
      <c r="Q10283">
        <v>0</v>
      </c>
      <c r="R10283" s="1">
        <v>43429</v>
      </c>
      <c r="S10283" t="s">
        <v>238</v>
      </c>
    </row>
    <row r="10284" spans="1:19" x14ac:dyDescent="0.25">
      <c r="A10284" t="str">
        <f t="shared" si="162"/>
        <v>delete</v>
      </c>
      <c r="B10284" t="s">
        <v>19434</v>
      </c>
      <c r="C10284" t="s">
        <v>19435</v>
      </c>
      <c r="D10284" t="s">
        <v>5241</v>
      </c>
      <c r="E10284" t="s">
        <v>5242</v>
      </c>
      <c r="F10284" t="s">
        <v>19436</v>
      </c>
      <c r="H10284" t="s">
        <v>182</v>
      </c>
      <c r="L10284">
        <v>2</v>
      </c>
      <c r="M10284">
        <v>0</v>
      </c>
      <c r="N10284">
        <v>2</v>
      </c>
      <c r="O10284">
        <v>0</v>
      </c>
      <c r="P10284">
        <v>0</v>
      </c>
      <c r="Q10284">
        <v>0</v>
      </c>
      <c r="R10284" s="1">
        <v>43429</v>
      </c>
      <c r="S10284" t="s">
        <v>238</v>
      </c>
    </row>
    <row r="10285" spans="1:19" x14ac:dyDescent="0.25">
      <c r="A10285" t="str">
        <f t="shared" si="162"/>
        <v>delete</v>
      </c>
      <c r="B10285" t="s">
        <v>19437</v>
      </c>
      <c r="C10285" t="s">
        <v>19438</v>
      </c>
      <c r="D10285" t="s">
        <v>5241</v>
      </c>
      <c r="E10285" t="s">
        <v>5242</v>
      </c>
      <c r="F10285" t="s">
        <v>19439</v>
      </c>
      <c r="H10285" t="s">
        <v>182</v>
      </c>
      <c r="L10285">
        <v>1</v>
      </c>
      <c r="M10285">
        <v>0</v>
      </c>
      <c r="N10285">
        <v>1</v>
      </c>
      <c r="O10285">
        <v>0</v>
      </c>
      <c r="P10285">
        <v>0</v>
      </c>
      <c r="Q10285">
        <v>0</v>
      </c>
      <c r="R10285" s="1">
        <v>43429</v>
      </c>
      <c r="S10285" t="s">
        <v>238</v>
      </c>
    </row>
    <row r="10286" spans="1:19" x14ac:dyDescent="0.25">
      <c r="A10286" t="str">
        <f t="shared" si="162"/>
        <v>delete</v>
      </c>
      <c r="B10286" t="s">
        <v>19440</v>
      </c>
      <c r="C10286" t="s">
        <v>19441</v>
      </c>
      <c r="D10286" t="s">
        <v>5241</v>
      </c>
      <c r="E10286" t="s">
        <v>5242</v>
      </c>
      <c r="F10286" t="s">
        <v>19442</v>
      </c>
      <c r="H10286" t="s">
        <v>182</v>
      </c>
      <c r="L10286">
        <v>1</v>
      </c>
      <c r="M10286">
        <v>0</v>
      </c>
      <c r="N10286">
        <v>1</v>
      </c>
      <c r="O10286">
        <v>0</v>
      </c>
      <c r="P10286">
        <v>0</v>
      </c>
      <c r="Q10286">
        <v>0</v>
      </c>
      <c r="R10286" s="1">
        <v>43429</v>
      </c>
      <c r="S10286" t="s">
        <v>238</v>
      </c>
    </row>
    <row r="10287" spans="1:19" x14ac:dyDescent="0.25">
      <c r="A10287" t="str">
        <f t="shared" si="162"/>
        <v>delete</v>
      </c>
      <c r="B10287" t="s">
        <v>19443</v>
      </c>
      <c r="C10287" t="s">
        <v>19444</v>
      </c>
      <c r="D10287" t="s">
        <v>5241</v>
      </c>
      <c r="E10287" t="s">
        <v>5242</v>
      </c>
      <c r="F10287" t="s">
        <v>19445</v>
      </c>
      <c r="H10287" t="s">
        <v>182</v>
      </c>
      <c r="L10287">
        <v>1</v>
      </c>
      <c r="M10287">
        <v>0</v>
      </c>
      <c r="N10287">
        <v>1</v>
      </c>
      <c r="O10287">
        <v>0</v>
      </c>
      <c r="P10287">
        <v>0</v>
      </c>
      <c r="Q10287">
        <v>0</v>
      </c>
      <c r="R10287" s="1">
        <v>43429</v>
      </c>
      <c r="S10287" t="s">
        <v>238</v>
      </c>
    </row>
    <row r="10288" spans="1:19" x14ac:dyDescent="0.25">
      <c r="A10288" t="str">
        <f t="shared" si="162"/>
        <v>delete</v>
      </c>
      <c r="B10288" t="s">
        <v>19446</v>
      </c>
      <c r="C10288" t="s">
        <v>19447</v>
      </c>
      <c r="D10288" t="s">
        <v>5241</v>
      </c>
      <c r="E10288" t="s">
        <v>5242</v>
      </c>
      <c r="F10288" t="s">
        <v>19448</v>
      </c>
      <c r="H10288" t="s">
        <v>182</v>
      </c>
      <c r="L10288">
        <v>1</v>
      </c>
      <c r="M10288">
        <v>0</v>
      </c>
      <c r="N10288">
        <v>1</v>
      </c>
      <c r="O10288">
        <v>0</v>
      </c>
      <c r="P10288">
        <v>0</v>
      </c>
      <c r="Q10288">
        <v>0</v>
      </c>
      <c r="R10288" s="1">
        <v>43429</v>
      </c>
      <c r="S10288" t="s">
        <v>238</v>
      </c>
    </row>
    <row r="10289" spans="1:19" x14ac:dyDescent="0.25">
      <c r="A10289" t="str">
        <f t="shared" si="162"/>
        <v>delete</v>
      </c>
      <c r="B10289" t="s">
        <v>19449</v>
      </c>
      <c r="C10289" t="s">
        <v>19450</v>
      </c>
      <c r="D10289" t="s">
        <v>5241</v>
      </c>
      <c r="E10289" t="s">
        <v>5242</v>
      </c>
      <c r="F10289" t="s">
        <v>19451</v>
      </c>
      <c r="H10289" t="s">
        <v>182</v>
      </c>
      <c r="L10289">
        <v>1</v>
      </c>
      <c r="M10289">
        <v>0</v>
      </c>
      <c r="N10289">
        <v>1</v>
      </c>
      <c r="O10289">
        <v>0</v>
      </c>
      <c r="P10289">
        <v>0</v>
      </c>
      <c r="Q10289">
        <v>0</v>
      </c>
      <c r="R10289" s="1">
        <v>43429</v>
      </c>
      <c r="S10289" t="s">
        <v>238</v>
      </c>
    </row>
    <row r="10290" spans="1:19" x14ac:dyDescent="0.25">
      <c r="A10290" t="str">
        <f t="shared" si="162"/>
        <v>delete</v>
      </c>
      <c r="B10290" t="s">
        <v>19452</v>
      </c>
      <c r="C10290" t="s">
        <v>19453</v>
      </c>
      <c r="D10290" t="s">
        <v>5241</v>
      </c>
      <c r="E10290" t="s">
        <v>5242</v>
      </c>
      <c r="F10290" t="s">
        <v>19454</v>
      </c>
      <c r="H10290" t="s">
        <v>182</v>
      </c>
      <c r="L10290">
        <v>1</v>
      </c>
      <c r="M10290">
        <v>0</v>
      </c>
      <c r="N10290">
        <v>1</v>
      </c>
      <c r="O10290">
        <v>0</v>
      </c>
      <c r="P10290">
        <v>0</v>
      </c>
      <c r="Q10290">
        <v>0</v>
      </c>
      <c r="R10290" s="1">
        <v>43429</v>
      </c>
      <c r="S10290" t="s">
        <v>238</v>
      </c>
    </row>
    <row r="10291" spans="1:19" x14ac:dyDescent="0.25">
      <c r="A10291" t="str">
        <f t="shared" si="162"/>
        <v>delete</v>
      </c>
      <c r="B10291" t="s">
        <v>19455</v>
      </c>
      <c r="C10291" t="s">
        <v>19456</v>
      </c>
      <c r="D10291" t="s">
        <v>5241</v>
      </c>
      <c r="E10291" t="s">
        <v>5242</v>
      </c>
      <c r="F10291" t="s">
        <v>19457</v>
      </c>
      <c r="H10291" t="s">
        <v>182</v>
      </c>
      <c r="L10291">
        <v>1</v>
      </c>
      <c r="M10291">
        <v>0</v>
      </c>
      <c r="N10291">
        <v>1</v>
      </c>
      <c r="O10291">
        <v>0</v>
      </c>
      <c r="P10291">
        <v>0</v>
      </c>
      <c r="Q10291">
        <v>0</v>
      </c>
      <c r="R10291" s="1">
        <v>43429</v>
      </c>
      <c r="S10291" t="s">
        <v>238</v>
      </c>
    </row>
    <row r="10292" spans="1:19" x14ac:dyDescent="0.25">
      <c r="A10292" t="str">
        <f t="shared" si="162"/>
        <v>delete</v>
      </c>
      <c r="B10292" t="s">
        <v>19458</v>
      </c>
      <c r="C10292" t="s">
        <v>19459</v>
      </c>
      <c r="D10292" t="s">
        <v>5241</v>
      </c>
      <c r="E10292" t="s">
        <v>5242</v>
      </c>
      <c r="F10292" t="s">
        <v>19460</v>
      </c>
      <c r="H10292" t="s">
        <v>182</v>
      </c>
      <c r="L10292">
        <v>1</v>
      </c>
      <c r="M10292">
        <v>0</v>
      </c>
      <c r="N10292">
        <v>1</v>
      </c>
      <c r="O10292">
        <v>0</v>
      </c>
      <c r="P10292">
        <v>0</v>
      </c>
      <c r="Q10292">
        <v>0</v>
      </c>
      <c r="R10292" s="1">
        <v>43429</v>
      </c>
      <c r="S10292" t="s">
        <v>238</v>
      </c>
    </row>
    <row r="10293" spans="1:19" x14ac:dyDescent="0.25">
      <c r="A10293" t="str">
        <f t="shared" si="162"/>
        <v>delete</v>
      </c>
      <c r="B10293" t="s">
        <v>19461</v>
      </c>
      <c r="C10293" t="s">
        <v>19462</v>
      </c>
      <c r="D10293" t="s">
        <v>5241</v>
      </c>
      <c r="E10293" t="s">
        <v>5242</v>
      </c>
      <c r="F10293" t="s">
        <v>19463</v>
      </c>
      <c r="H10293" t="s">
        <v>182</v>
      </c>
      <c r="L10293">
        <v>6</v>
      </c>
      <c r="M10293">
        <v>0</v>
      </c>
      <c r="N10293">
        <v>6</v>
      </c>
      <c r="O10293">
        <v>0</v>
      </c>
      <c r="P10293">
        <v>0</v>
      </c>
      <c r="Q10293">
        <v>0</v>
      </c>
      <c r="R10293" s="1">
        <v>44608</v>
      </c>
      <c r="S10293" t="s">
        <v>203</v>
      </c>
    </row>
    <row r="10294" spans="1:19" x14ac:dyDescent="0.25">
      <c r="A10294" t="str">
        <f t="shared" si="162"/>
        <v>delete</v>
      </c>
      <c r="B10294" t="s">
        <v>19464</v>
      </c>
      <c r="C10294" t="s">
        <v>19465</v>
      </c>
      <c r="D10294" t="s">
        <v>5241</v>
      </c>
      <c r="E10294" t="s">
        <v>5242</v>
      </c>
      <c r="F10294" t="s">
        <v>19466</v>
      </c>
      <c r="H10294" t="s">
        <v>182</v>
      </c>
      <c r="L10294">
        <v>1</v>
      </c>
      <c r="M10294">
        <v>0</v>
      </c>
      <c r="N10294">
        <v>1</v>
      </c>
      <c r="O10294">
        <v>0</v>
      </c>
      <c r="P10294">
        <v>0</v>
      </c>
      <c r="Q10294">
        <v>0</v>
      </c>
      <c r="R10294" s="1">
        <v>43429</v>
      </c>
      <c r="S10294" t="s">
        <v>238</v>
      </c>
    </row>
    <row r="10295" spans="1:19" x14ac:dyDescent="0.25">
      <c r="A10295" t="str">
        <f t="shared" si="162"/>
        <v>delete</v>
      </c>
      <c r="B10295" t="s">
        <v>19467</v>
      </c>
      <c r="C10295" t="s">
        <v>19468</v>
      </c>
      <c r="D10295" t="s">
        <v>5241</v>
      </c>
      <c r="E10295" t="s">
        <v>5242</v>
      </c>
      <c r="F10295" t="s">
        <v>19469</v>
      </c>
      <c r="H10295" t="s">
        <v>182</v>
      </c>
      <c r="L10295">
        <v>1</v>
      </c>
      <c r="M10295">
        <v>0</v>
      </c>
      <c r="N10295">
        <v>1</v>
      </c>
      <c r="O10295">
        <v>0</v>
      </c>
      <c r="P10295">
        <v>0</v>
      </c>
      <c r="Q10295">
        <v>0</v>
      </c>
      <c r="R10295" s="1">
        <v>43429</v>
      </c>
      <c r="S10295" t="s">
        <v>238</v>
      </c>
    </row>
    <row r="10296" spans="1:19" x14ac:dyDescent="0.25">
      <c r="A10296" t="str">
        <f t="shared" si="162"/>
        <v>delete</v>
      </c>
      <c r="B10296" t="s">
        <v>19470</v>
      </c>
      <c r="C10296" t="s">
        <v>19471</v>
      </c>
      <c r="D10296" t="s">
        <v>5241</v>
      </c>
      <c r="E10296" t="s">
        <v>5242</v>
      </c>
      <c r="F10296" t="s">
        <v>19472</v>
      </c>
      <c r="H10296" t="s">
        <v>182</v>
      </c>
      <c r="L10296">
        <v>1</v>
      </c>
      <c r="M10296">
        <v>0</v>
      </c>
      <c r="N10296">
        <v>1</v>
      </c>
      <c r="O10296">
        <v>0</v>
      </c>
      <c r="P10296">
        <v>0</v>
      </c>
      <c r="Q10296">
        <v>0</v>
      </c>
      <c r="R10296" s="1">
        <v>43429</v>
      </c>
      <c r="S10296" t="s">
        <v>238</v>
      </c>
    </row>
    <row r="10297" spans="1:19" x14ac:dyDescent="0.25">
      <c r="A10297" t="str">
        <f t="shared" si="162"/>
        <v>delete</v>
      </c>
      <c r="B10297" t="s">
        <v>19473</v>
      </c>
      <c r="C10297" t="s">
        <v>19474</v>
      </c>
      <c r="D10297" t="s">
        <v>5241</v>
      </c>
      <c r="E10297" t="s">
        <v>5242</v>
      </c>
      <c r="F10297" t="s">
        <v>19475</v>
      </c>
      <c r="H10297" t="s">
        <v>182</v>
      </c>
      <c r="L10297">
        <v>1</v>
      </c>
      <c r="M10297">
        <v>0</v>
      </c>
      <c r="N10297">
        <v>1</v>
      </c>
      <c r="O10297">
        <v>0</v>
      </c>
      <c r="P10297">
        <v>0</v>
      </c>
      <c r="Q10297">
        <v>0</v>
      </c>
      <c r="R10297" s="1">
        <v>43429</v>
      </c>
      <c r="S10297" t="s">
        <v>238</v>
      </c>
    </row>
    <row r="10298" spans="1:19" x14ac:dyDescent="0.25">
      <c r="A10298" t="str">
        <f t="shared" si="162"/>
        <v>delete</v>
      </c>
      <c r="B10298" t="s">
        <v>19476</v>
      </c>
      <c r="C10298" t="s">
        <v>19477</v>
      </c>
      <c r="D10298" t="s">
        <v>5241</v>
      </c>
      <c r="E10298" t="s">
        <v>5242</v>
      </c>
      <c r="F10298" t="s">
        <v>19478</v>
      </c>
      <c r="H10298" t="s">
        <v>182</v>
      </c>
      <c r="L10298">
        <v>1</v>
      </c>
      <c r="M10298">
        <v>0</v>
      </c>
      <c r="N10298">
        <v>1</v>
      </c>
      <c r="O10298">
        <v>0</v>
      </c>
      <c r="P10298">
        <v>0</v>
      </c>
      <c r="Q10298">
        <v>0</v>
      </c>
      <c r="R10298" s="1">
        <v>43510</v>
      </c>
      <c r="S10298" t="s">
        <v>203</v>
      </c>
    </row>
    <row r="10299" spans="1:19" x14ac:dyDescent="0.25">
      <c r="A10299" t="str">
        <f t="shared" si="162"/>
        <v>delete</v>
      </c>
      <c r="B10299" t="s">
        <v>19479</v>
      </c>
      <c r="C10299" t="s">
        <v>19480</v>
      </c>
      <c r="D10299" t="s">
        <v>5241</v>
      </c>
      <c r="E10299" t="s">
        <v>5242</v>
      </c>
      <c r="F10299" t="s">
        <v>19481</v>
      </c>
      <c r="H10299" t="s">
        <v>182</v>
      </c>
      <c r="L10299">
        <v>10</v>
      </c>
      <c r="M10299">
        <v>0</v>
      </c>
      <c r="N10299">
        <v>10</v>
      </c>
      <c r="O10299">
        <v>0</v>
      </c>
      <c r="P10299">
        <v>0</v>
      </c>
      <c r="Q10299">
        <v>0</v>
      </c>
      <c r="R10299" s="1">
        <v>43938</v>
      </c>
      <c r="S10299" t="s">
        <v>11</v>
      </c>
    </row>
    <row r="10300" spans="1:19" x14ac:dyDescent="0.25">
      <c r="A10300" t="str">
        <f t="shared" si="162"/>
        <v>delete</v>
      </c>
      <c r="B10300" t="s">
        <v>19482</v>
      </c>
      <c r="C10300" t="s">
        <v>19483</v>
      </c>
      <c r="D10300" t="s">
        <v>5241</v>
      </c>
      <c r="E10300" t="s">
        <v>5242</v>
      </c>
      <c r="F10300" t="s">
        <v>19484</v>
      </c>
      <c r="H10300" t="s">
        <v>182</v>
      </c>
      <c r="L10300">
        <v>1</v>
      </c>
      <c r="M10300">
        <v>0</v>
      </c>
      <c r="N10300">
        <v>1</v>
      </c>
      <c r="O10300">
        <v>0</v>
      </c>
      <c r="P10300">
        <v>0</v>
      </c>
      <c r="Q10300">
        <v>0</v>
      </c>
      <c r="R10300" s="1">
        <v>43429</v>
      </c>
      <c r="S10300" t="s">
        <v>238</v>
      </c>
    </row>
    <row r="10301" spans="1:19" x14ac:dyDescent="0.25">
      <c r="A10301" t="str">
        <f t="shared" si="162"/>
        <v>delete</v>
      </c>
      <c r="B10301" t="s">
        <v>19485</v>
      </c>
      <c r="C10301" t="s">
        <v>19486</v>
      </c>
      <c r="D10301" t="s">
        <v>5241</v>
      </c>
      <c r="E10301" t="s">
        <v>5242</v>
      </c>
      <c r="F10301" t="s">
        <v>19487</v>
      </c>
      <c r="H10301" t="s">
        <v>182</v>
      </c>
      <c r="L10301">
        <v>1</v>
      </c>
      <c r="M10301">
        <v>0</v>
      </c>
      <c r="N10301">
        <v>1</v>
      </c>
      <c r="O10301">
        <v>0</v>
      </c>
      <c r="P10301">
        <v>0</v>
      </c>
      <c r="Q10301">
        <v>0</v>
      </c>
      <c r="R10301" s="1">
        <v>43962</v>
      </c>
      <c r="S10301" t="s">
        <v>203</v>
      </c>
    </row>
    <row r="10302" spans="1:19" x14ac:dyDescent="0.25">
      <c r="A10302" t="str">
        <f t="shared" si="162"/>
        <v>delete</v>
      </c>
      <c r="B10302" t="s">
        <v>19488</v>
      </c>
      <c r="C10302" t="s">
        <v>19489</v>
      </c>
      <c r="D10302" t="s">
        <v>5241</v>
      </c>
      <c r="E10302" t="s">
        <v>5242</v>
      </c>
      <c r="F10302" t="s">
        <v>19490</v>
      </c>
      <c r="H10302" t="s">
        <v>182</v>
      </c>
      <c r="L10302">
        <v>1</v>
      </c>
      <c r="M10302">
        <v>0</v>
      </c>
      <c r="N10302">
        <v>1</v>
      </c>
      <c r="O10302">
        <v>0</v>
      </c>
      <c r="P10302">
        <v>0</v>
      </c>
      <c r="Q10302">
        <v>0</v>
      </c>
      <c r="R10302" s="1">
        <v>43440</v>
      </c>
      <c r="S10302" t="s">
        <v>238</v>
      </c>
    </row>
    <row r="10303" spans="1:19" x14ac:dyDescent="0.25">
      <c r="A10303" t="str">
        <f t="shared" si="162"/>
        <v>delete</v>
      </c>
      <c r="B10303" t="s">
        <v>19491</v>
      </c>
      <c r="C10303" t="s">
        <v>19492</v>
      </c>
      <c r="D10303" t="s">
        <v>5241</v>
      </c>
      <c r="E10303" t="s">
        <v>5242</v>
      </c>
      <c r="F10303" t="s">
        <v>19493</v>
      </c>
      <c r="H10303" t="s">
        <v>182</v>
      </c>
      <c r="L10303">
        <v>1</v>
      </c>
      <c r="M10303">
        <v>0</v>
      </c>
      <c r="N10303">
        <v>1</v>
      </c>
      <c r="O10303">
        <v>0</v>
      </c>
      <c r="P10303">
        <v>0</v>
      </c>
      <c r="Q10303">
        <v>0</v>
      </c>
      <c r="R10303" s="1">
        <v>43440</v>
      </c>
      <c r="S10303" t="s">
        <v>238</v>
      </c>
    </row>
    <row r="10304" spans="1:19" x14ac:dyDescent="0.25">
      <c r="A10304" t="str">
        <f t="shared" si="162"/>
        <v>delete</v>
      </c>
      <c r="B10304" t="s">
        <v>19494</v>
      </c>
      <c r="C10304" t="s">
        <v>19495</v>
      </c>
      <c r="D10304" t="s">
        <v>5241</v>
      </c>
      <c r="E10304" t="s">
        <v>5242</v>
      </c>
      <c r="F10304" t="s">
        <v>19496</v>
      </c>
      <c r="H10304" t="s">
        <v>182</v>
      </c>
      <c r="L10304">
        <v>1</v>
      </c>
      <c r="M10304">
        <v>0</v>
      </c>
      <c r="N10304">
        <v>1</v>
      </c>
      <c r="O10304">
        <v>0</v>
      </c>
      <c r="P10304">
        <v>0</v>
      </c>
      <c r="Q10304">
        <v>0</v>
      </c>
      <c r="R10304" s="1">
        <v>44001</v>
      </c>
      <c r="S10304" t="s">
        <v>203</v>
      </c>
    </row>
    <row r="10305" spans="1:19" x14ac:dyDescent="0.25">
      <c r="A10305" t="str">
        <f t="shared" si="162"/>
        <v>delete</v>
      </c>
      <c r="B10305" t="s">
        <v>19497</v>
      </c>
      <c r="C10305" t="s">
        <v>19498</v>
      </c>
      <c r="D10305" t="s">
        <v>5241</v>
      </c>
      <c r="E10305" t="s">
        <v>5242</v>
      </c>
      <c r="F10305" t="s">
        <v>19499</v>
      </c>
      <c r="H10305" t="s">
        <v>182</v>
      </c>
      <c r="L10305">
        <v>1</v>
      </c>
      <c r="M10305">
        <v>0</v>
      </c>
      <c r="N10305">
        <v>1</v>
      </c>
      <c r="O10305">
        <v>0</v>
      </c>
      <c r="P10305">
        <v>0</v>
      </c>
      <c r="Q10305">
        <v>0</v>
      </c>
      <c r="R10305" s="1">
        <v>43440</v>
      </c>
      <c r="S10305" t="s">
        <v>238</v>
      </c>
    </row>
    <row r="10306" spans="1:19" x14ac:dyDescent="0.25">
      <c r="A10306" t="str">
        <f t="shared" si="162"/>
        <v>delete</v>
      </c>
      <c r="B10306" t="s">
        <v>19500</v>
      </c>
      <c r="C10306" t="s">
        <v>19501</v>
      </c>
      <c r="D10306" t="s">
        <v>5241</v>
      </c>
      <c r="E10306" t="s">
        <v>5242</v>
      </c>
      <c r="F10306" t="s">
        <v>19502</v>
      </c>
      <c r="H10306" t="s">
        <v>182</v>
      </c>
      <c r="L10306">
        <v>1</v>
      </c>
      <c r="M10306">
        <v>0</v>
      </c>
      <c r="N10306">
        <v>1</v>
      </c>
      <c r="O10306">
        <v>0</v>
      </c>
      <c r="P10306">
        <v>0</v>
      </c>
      <c r="Q10306">
        <v>0</v>
      </c>
      <c r="R10306" s="1">
        <v>43440</v>
      </c>
      <c r="S10306" t="s">
        <v>238</v>
      </c>
    </row>
    <row r="10307" spans="1:19" x14ac:dyDescent="0.25">
      <c r="A10307" t="str">
        <f t="shared" si="162"/>
        <v>delete</v>
      </c>
      <c r="B10307" t="s">
        <v>19503</v>
      </c>
      <c r="C10307" t="s">
        <v>19504</v>
      </c>
      <c r="D10307" t="s">
        <v>5241</v>
      </c>
      <c r="E10307" t="s">
        <v>5242</v>
      </c>
      <c r="F10307" t="s">
        <v>19505</v>
      </c>
      <c r="H10307" t="s">
        <v>182</v>
      </c>
      <c r="L10307">
        <v>1</v>
      </c>
      <c r="M10307">
        <v>0</v>
      </c>
      <c r="N10307">
        <v>1</v>
      </c>
      <c r="O10307">
        <v>0</v>
      </c>
      <c r="P10307">
        <v>0</v>
      </c>
      <c r="Q10307">
        <v>0</v>
      </c>
      <c r="R10307" s="1">
        <v>43440</v>
      </c>
      <c r="S10307" t="s">
        <v>238</v>
      </c>
    </row>
    <row r="10308" spans="1:19" x14ac:dyDescent="0.25">
      <c r="A10308" t="str">
        <f t="shared" si="162"/>
        <v>delete</v>
      </c>
      <c r="B10308" t="s">
        <v>19506</v>
      </c>
      <c r="C10308" t="s">
        <v>19495</v>
      </c>
      <c r="D10308" t="s">
        <v>5241</v>
      </c>
      <c r="E10308" t="s">
        <v>5242</v>
      </c>
      <c r="F10308" t="s">
        <v>19507</v>
      </c>
      <c r="H10308" t="s">
        <v>182</v>
      </c>
      <c r="L10308">
        <v>2</v>
      </c>
      <c r="M10308">
        <v>0</v>
      </c>
      <c r="N10308">
        <v>2</v>
      </c>
      <c r="O10308">
        <v>0</v>
      </c>
      <c r="P10308">
        <v>0</v>
      </c>
      <c r="Q10308">
        <v>0</v>
      </c>
      <c r="R10308" s="1">
        <v>44376</v>
      </c>
      <c r="S10308" t="s">
        <v>203</v>
      </c>
    </row>
    <row r="10309" spans="1:19" x14ac:dyDescent="0.25">
      <c r="A10309" t="str">
        <f t="shared" si="162"/>
        <v>delete</v>
      </c>
      <c r="B10309" t="s">
        <v>19508</v>
      </c>
      <c r="C10309" t="s">
        <v>19509</v>
      </c>
      <c r="D10309" t="s">
        <v>5241</v>
      </c>
      <c r="E10309" t="s">
        <v>5242</v>
      </c>
      <c r="F10309" t="s">
        <v>19510</v>
      </c>
      <c r="H10309" t="s">
        <v>182</v>
      </c>
      <c r="L10309">
        <v>1</v>
      </c>
      <c r="M10309">
        <v>0</v>
      </c>
      <c r="N10309">
        <v>1</v>
      </c>
      <c r="O10309">
        <v>0</v>
      </c>
      <c r="P10309">
        <v>0</v>
      </c>
      <c r="Q10309">
        <v>0</v>
      </c>
      <c r="R10309" s="1">
        <v>43429</v>
      </c>
      <c r="S10309" t="s">
        <v>238</v>
      </c>
    </row>
    <row r="10310" spans="1:19" x14ac:dyDescent="0.25">
      <c r="A10310" t="str">
        <f t="shared" ref="A10310:A10373" si="163">IF(H10310="Bottling Floor", IF(LEFT(C10310,2)="LB","delete",IF(LEFT(C10310,2)="WR","delete","Keep")), IF(H10310="Bottling Storage",  IF(LEFT(C10310,2)="LB","delete",IF(LEFT(C10310,2)="WR","delete","Keep")), IF(H10310="Door", IF(H10310="DOOR41",  IF(LEFT(C10310,2)="LB","delete",IF(LEFT(C10310,2)="WR","delete","Keep")), IF(H10310="DOOR42",  IF(LEFT(C10310,2)="LB","delete",IF(LEFT(C10310,2)="WR","delete","Keep")), IF(H10310="DOOR43",  IF(LEFT(C10310,2)="LB","delete",IF(LEFT(C10310,2)="WR","delete","Keep")), "delete"))), "delete")))</f>
        <v>delete</v>
      </c>
      <c r="B10310" t="s">
        <v>19511</v>
      </c>
      <c r="C10310" t="s">
        <v>19512</v>
      </c>
      <c r="D10310" t="s">
        <v>5241</v>
      </c>
      <c r="E10310" t="s">
        <v>5242</v>
      </c>
      <c r="F10310" t="s">
        <v>19513</v>
      </c>
      <c r="H10310" t="s">
        <v>182</v>
      </c>
      <c r="L10310">
        <v>12</v>
      </c>
      <c r="M10310">
        <v>0</v>
      </c>
      <c r="N10310">
        <v>12</v>
      </c>
      <c r="O10310">
        <v>0</v>
      </c>
      <c r="P10310">
        <v>0</v>
      </c>
      <c r="Q10310">
        <v>0</v>
      </c>
      <c r="R10310" s="1">
        <v>44610</v>
      </c>
      <c r="S10310" t="s">
        <v>203</v>
      </c>
    </row>
    <row r="10311" spans="1:19" x14ac:dyDescent="0.25">
      <c r="A10311" t="str">
        <f t="shared" si="163"/>
        <v>delete</v>
      </c>
      <c r="B10311" t="s">
        <v>19514</v>
      </c>
      <c r="C10311" t="s">
        <v>19515</v>
      </c>
      <c r="D10311" t="s">
        <v>5241</v>
      </c>
      <c r="E10311" t="s">
        <v>5242</v>
      </c>
      <c r="F10311" t="s">
        <v>19516</v>
      </c>
      <c r="H10311" t="s">
        <v>182</v>
      </c>
      <c r="L10311">
        <v>1</v>
      </c>
      <c r="M10311">
        <v>0</v>
      </c>
      <c r="N10311">
        <v>1</v>
      </c>
      <c r="O10311">
        <v>0</v>
      </c>
      <c r="P10311">
        <v>0</v>
      </c>
      <c r="Q10311">
        <v>0</v>
      </c>
      <c r="R10311" s="1">
        <v>43429</v>
      </c>
      <c r="S10311" t="s">
        <v>238</v>
      </c>
    </row>
    <row r="10312" spans="1:19" x14ac:dyDescent="0.25">
      <c r="A10312" t="str">
        <f t="shared" si="163"/>
        <v>delete</v>
      </c>
      <c r="B10312" t="s">
        <v>19517</v>
      </c>
      <c r="C10312" t="s">
        <v>19518</v>
      </c>
      <c r="D10312" t="s">
        <v>5241</v>
      </c>
      <c r="E10312" t="s">
        <v>5242</v>
      </c>
      <c r="F10312" t="s">
        <v>19519</v>
      </c>
      <c r="H10312" t="s">
        <v>182</v>
      </c>
      <c r="L10312">
        <v>1</v>
      </c>
      <c r="M10312">
        <v>0</v>
      </c>
      <c r="N10312">
        <v>1</v>
      </c>
      <c r="O10312">
        <v>0</v>
      </c>
      <c r="P10312">
        <v>0</v>
      </c>
      <c r="Q10312">
        <v>0</v>
      </c>
      <c r="R10312" s="1">
        <v>43429</v>
      </c>
      <c r="S10312" t="s">
        <v>238</v>
      </c>
    </row>
    <row r="10313" spans="1:19" x14ac:dyDescent="0.25">
      <c r="A10313" t="str">
        <f t="shared" si="163"/>
        <v>delete</v>
      </c>
      <c r="B10313" t="s">
        <v>19520</v>
      </c>
      <c r="C10313" t="s">
        <v>19521</v>
      </c>
      <c r="D10313" t="s">
        <v>5241</v>
      </c>
      <c r="E10313" t="s">
        <v>5242</v>
      </c>
      <c r="F10313" t="s">
        <v>19522</v>
      </c>
      <c r="H10313" t="s">
        <v>182</v>
      </c>
      <c r="L10313">
        <v>3</v>
      </c>
      <c r="M10313">
        <v>0</v>
      </c>
      <c r="N10313">
        <v>3</v>
      </c>
      <c r="O10313">
        <v>0</v>
      </c>
      <c r="P10313">
        <v>0</v>
      </c>
      <c r="Q10313">
        <v>0</v>
      </c>
      <c r="R10313" s="1">
        <v>43429</v>
      </c>
      <c r="S10313" t="s">
        <v>238</v>
      </c>
    </row>
    <row r="10314" spans="1:19" x14ac:dyDescent="0.25">
      <c r="A10314" t="str">
        <f t="shared" si="163"/>
        <v>delete</v>
      </c>
      <c r="B10314" t="s">
        <v>19523</v>
      </c>
      <c r="C10314" t="s">
        <v>19524</v>
      </c>
      <c r="D10314" t="s">
        <v>5241</v>
      </c>
      <c r="E10314" t="s">
        <v>5242</v>
      </c>
      <c r="F10314" t="s">
        <v>19525</v>
      </c>
      <c r="H10314" t="s">
        <v>182</v>
      </c>
      <c r="L10314">
        <v>2</v>
      </c>
      <c r="M10314">
        <v>0</v>
      </c>
      <c r="N10314">
        <v>2</v>
      </c>
      <c r="O10314">
        <v>0</v>
      </c>
      <c r="P10314">
        <v>0</v>
      </c>
      <c r="Q10314">
        <v>0</v>
      </c>
      <c r="R10314" s="1">
        <v>43429</v>
      </c>
      <c r="S10314" t="s">
        <v>238</v>
      </c>
    </row>
    <row r="10315" spans="1:19" x14ac:dyDescent="0.25">
      <c r="A10315" t="str">
        <f t="shared" si="163"/>
        <v>delete</v>
      </c>
      <c r="B10315" t="s">
        <v>19526</v>
      </c>
      <c r="C10315" t="s">
        <v>19527</v>
      </c>
      <c r="D10315" t="s">
        <v>5241</v>
      </c>
      <c r="E10315" t="s">
        <v>5242</v>
      </c>
      <c r="F10315" t="s">
        <v>19528</v>
      </c>
      <c r="H10315" t="s">
        <v>182</v>
      </c>
      <c r="L10315">
        <v>2</v>
      </c>
      <c r="M10315">
        <v>0</v>
      </c>
      <c r="N10315">
        <v>2</v>
      </c>
      <c r="O10315">
        <v>0</v>
      </c>
      <c r="P10315">
        <v>0</v>
      </c>
      <c r="Q10315">
        <v>0</v>
      </c>
      <c r="R10315" s="1">
        <v>43429</v>
      </c>
      <c r="S10315" t="s">
        <v>238</v>
      </c>
    </row>
    <row r="10316" spans="1:19" x14ac:dyDescent="0.25">
      <c r="A10316" t="str">
        <f t="shared" si="163"/>
        <v>delete</v>
      </c>
      <c r="B10316" t="s">
        <v>19529</v>
      </c>
      <c r="C10316" t="s">
        <v>19530</v>
      </c>
      <c r="D10316" t="s">
        <v>5241</v>
      </c>
      <c r="E10316" t="s">
        <v>5242</v>
      </c>
      <c r="F10316" t="s">
        <v>19531</v>
      </c>
      <c r="H10316" t="s">
        <v>182</v>
      </c>
      <c r="L10316">
        <v>8</v>
      </c>
      <c r="M10316">
        <v>0</v>
      </c>
      <c r="N10316">
        <v>8</v>
      </c>
      <c r="O10316">
        <v>0</v>
      </c>
      <c r="P10316">
        <v>0</v>
      </c>
      <c r="Q10316">
        <v>0</v>
      </c>
      <c r="R10316" s="1">
        <v>43429</v>
      </c>
      <c r="S10316" t="s">
        <v>238</v>
      </c>
    </row>
    <row r="10317" spans="1:19" x14ac:dyDescent="0.25">
      <c r="A10317" t="str">
        <f t="shared" si="163"/>
        <v>delete</v>
      </c>
      <c r="B10317" t="s">
        <v>19532</v>
      </c>
      <c r="C10317" t="s">
        <v>19530</v>
      </c>
      <c r="D10317" t="s">
        <v>5241</v>
      </c>
      <c r="E10317" t="s">
        <v>5242</v>
      </c>
      <c r="F10317" t="s">
        <v>19533</v>
      </c>
      <c r="H10317" t="s">
        <v>182</v>
      </c>
      <c r="L10317">
        <v>8</v>
      </c>
      <c r="M10317">
        <v>0</v>
      </c>
      <c r="N10317">
        <v>8</v>
      </c>
      <c r="O10317">
        <v>0</v>
      </c>
      <c r="P10317">
        <v>0</v>
      </c>
      <c r="Q10317">
        <v>0</v>
      </c>
      <c r="R10317" s="1">
        <v>43429</v>
      </c>
      <c r="S10317" t="s">
        <v>238</v>
      </c>
    </row>
    <row r="10318" spans="1:19" x14ac:dyDescent="0.25">
      <c r="A10318" t="str">
        <f t="shared" si="163"/>
        <v>delete</v>
      </c>
      <c r="B10318" t="s">
        <v>19534</v>
      </c>
      <c r="C10318" t="s">
        <v>19530</v>
      </c>
      <c r="D10318" t="s">
        <v>5241</v>
      </c>
      <c r="E10318" t="s">
        <v>5242</v>
      </c>
      <c r="F10318" t="s">
        <v>19535</v>
      </c>
      <c r="H10318" t="s">
        <v>182</v>
      </c>
      <c r="L10318">
        <v>8</v>
      </c>
      <c r="M10318">
        <v>0</v>
      </c>
      <c r="N10318">
        <v>8</v>
      </c>
      <c r="O10318">
        <v>0</v>
      </c>
      <c r="P10318">
        <v>0</v>
      </c>
      <c r="Q10318">
        <v>0</v>
      </c>
      <c r="R10318" s="1">
        <v>43429</v>
      </c>
      <c r="S10318" t="s">
        <v>238</v>
      </c>
    </row>
    <row r="10319" spans="1:19" x14ac:dyDescent="0.25">
      <c r="A10319" t="str">
        <f t="shared" si="163"/>
        <v>delete</v>
      </c>
      <c r="B10319" t="s">
        <v>19536</v>
      </c>
      <c r="C10319" t="s">
        <v>19537</v>
      </c>
      <c r="D10319" t="s">
        <v>5241</v>
      </c>
      <c r="E10319" t="s">
        <v>5242</v>
      </c>
      <c r="F10319" t="s">
        <v>19538</v>
      </c>
      <c r="H10319" t="s">
        <v>182</v>
      </c>
      <c r="L10319">
        <v>6</v>
      </c>
      <c r="M10319">
        <v>0</v>
      </c>
      <c r="N10319">
        <v>6</v>
      </c>
      <c r="O10319">
        <v>0</v>
      </c>
      <c r="P10319">
        <v>0</v>
      </c>
      <c r="Q10319">
        <v>0</v>
      </c>
      <c r="R10319" s="1">
        <v>44588</v>
      </c>
      <c r="S10319" t="s">
        <v>11</v>
      </c>
    </row>
    <row r="10320" spans="1:19" x14ac:dyDescent="0.25">
      <c r="A10320" t="str">
        <f t="shared" si="163"/>
        <v>delete</v>
      </c>
      <c r="B10320" t="s">
        <v>19539</v>
      </c>
      <c r="C10320" t="s">
        <v>19540</v>
      </c>
      <c r="D10320" t="s">
        <v>5241</v>
      </c>
      <c r="E10320" t="s">
        <v>5242</v>
      </c>
      <c r="F10320" t="s">
        <v>19541</v>
      </c>
      <c r="H10320" t="s">
        <v>182</v>
      </c>
      <c r="L10320">
        <v>2</v>
      </c>
      <c r="M10320">
        <v>0</v>
      </c>
      <c r="N10320">
        <v>2</v>
      </c>
      <c r="O10320">
        <v>0</v>
      </c>
      <c r="P10320">
        <v>0</v>
      </c>
      <c r="Q10320">
        <v>0</v>
      </c>
      <c r="R10320" s="1">
        <v>43429</v>
      </c>
      <c r="S10320" t="s">
        <v>238</v>
      </c>
    </row>
    <row r="10321" spans="1:19" x14ac:dyDescent="0.25">
      <c r="A10321" t="str">
        <f t="shared" si="163"/>
        <v>delete</v>
      </c>
      <c r="B10321" t="s">
        <v>19542</v>
      </c>
      <c r="C10321" t="s">
        <v>7101</v>
      </c>
      <c r="D10321" t="s">
        <v>5241</v>
      </c>
      <c r="E10321" t="s">
        <v>5242</v>
      </c>
      <c r="F10321" t="s">
        <v>19543</v>
      </c>
      <c r="H10321" t="s">
        <v>182</v>
      </c>
      <c r="L10321">
        <v>12</v>
      </c>
      <c r="M10321">
        <v>0</v>
      </c>
      <c r="N10321">
        <v>12</v>
      </c>
      <c r="O10321">
        <v>0</v>
      </c>
      <c r="P10321">
        <v>0</v>
      </c>
      <c r="Q10321">
        <v>0</v>
      </c>
      <c r="R10321" s="1">
        <v>44105</v>
      </c>
      <c r="S10321" t="s">
        <v>203</v>
      </c>
    </row>
    <row r="10322" spans="1:19" x14ac:dyDescent="0.25">
      <c r="A10322" t="str">
        <f t="shared" si="163"/>
        <v>delete</v>
      </c>
      <c r="B10322" t="s">
        <v>19544</v>
      </c>
      <c r="C10322" t="s">
        <v>19545</v>
      </c>
      <c r="D10322" t="s">
        <v>5241</v>
      </c>
      <c r="E10322" t="s">
        <v>5242</v>
      </c>
      <c r="F10322" t="s">
        <v>19546</v>
      </c>
      <c r="H10322" t="s">
        <v>182</v>
      </c>
      <c r="L10322">
        <v>12</v>
      </c>
      <c r="M10322">
        <v>0</v>
      </c>
      <c r="N10322">
        <v>12</v>
      </c>
      <c r="O10322">
        <v>0</v>
      </c>
      <c r="P10322">
        <v>0</v>
      </c>
      <c r="Q10322">
        <v>0</v>
      </c>
      <c r="R10322" s="1">
        <v>43773</v>
      </c>
      <c r="S10322" t="s">
        <v>203</v>
      </c>
    </row>
    <row r="10323" spans="1:19" x14ac:dyDescent="0.25">
      <c r="A10323" t="str">
        <f t="shared" si="163"/>
        <v>delete</v>
      </c>
      <c r="B10323" t="s">
        <v>19547</v>
      </c>
      <c r="C10323" t="s">
        <v>19548</v>
      </c>
      <c r="D10323" t="s">
        <v>5241</v>
      </c>
      <c r="E10323" t="s">
        <v>5242</v>
      </c>
      <c r="F10323" t="s">
        <v>19549</v>
      </c>
      <c r="H10323" t="s">
        <v>182</v>
      </c>
      <c r="L10323">
        <v>12</v>
      </c>
      <c r="M10323">
        <v>0</v>
      </c>
      <c r="N10323">
        <v>12</v>
      </c>
      <c r="O10323">
        <v>0</v>
      </c>
      <c r="P10323">
        <v>0</v>
      </c>
      <c r="Q10323">
        <v>0</v>
      </c>
      <c r="R10323" s="1">
        <v>43429</v>
      </c>
      <c r="S10323" t="s">
        <v>238</v>
      </c>
    </row>
    <row r="10324" spans="1:19" x14ac:dyDescent="0.25">
      <c r="A10324" t="str">
        <f t="shared" si="163"/>
        <v>delete</v>
      </c>
      <c r="B10324" t="s">
        <v>19550</v>
      </c>
      <c r="C10324" t="s">
        <v>10042</v>
      </c>
      <c r="D10324" t="s">
        <v>5241</v>
      </c>
      <c r="E10324" t="s">
        <v>5242</v>
      </c>
      <c r="F10324" t="s">
        <v>19551</v>
      </c>
      <c r="H10324" t="s">
        <v>182</v>
      </c>
      <c r="L10324">
        <v>8</v>
      </c>
      <c r="M10324">
        <v>0</v>
      </c>
      <c r="N10324">
        <v>8</v>
      </c>
      <c r="O10324">
        <v>0</v>
      </c>
      <c r="P10324">
        <v>0</v>
      </c>
      <c r="Q10324">
        <v>0</v>
      </c>
      <c r="R10324" s="1">
        <v>44575</v>
      </c>
      <c r="S10324" t="s">
        <v>11</v>
      </c>
    </row>
    <row r="10325" spans="1:19" x14ac:dyDescent="0.25">
      <c r="A10325" t="str">
        <f t="shared" si="163"/>
        <v>delete</v>
      </c>
      <c r="B10325" t="s">
        <v>19552</v>
      </c>
      <c r="C10325" t="s">
        <v>19553</v>
      </c>
      <c r="D10325" t="s">
        <v>5241</v>
      </c>
      <c r="E10325" t="s">
        <v>5242</v>
      </c>
      <c r="F10325" t="s">
        <v>19554</v>
      </c>
      <c r="H10325" t="s">
        <v>182</v>
      </c>
      <c r="L10325">
        <v>12</v>
      </c>
      <c r="M10325">
        <v>0</v>
      </c>
      <c r="N10325">
        <v>12</v>
      </c>
      <c r="O10325">
        <v>0</v>
      </c>
      <c r="P10325">
        <v>0</v>
      </c>
      <c r="Q10325">
        <v>0</v>
      </c>
      <c r="R10325" s="1">
        <v>43429</v>
      </c>
      <c r="S10325" t="s">
        <v>238</v>
      </c>
    </row>
    <row r="10326" spans="1:19" x14ac:dyDescent="0.25">
      <c r="A10326" t="str">
        <f t="shared" si="163"/>
        <v>delete</v>
      </c>
      <c r="B10326" t="s">
        <v>19555</v>
      </c>
      <c r="C10326" t="s">
        <v>10042</v>
      </c>
      <c r="D10326" t="s">
        <v>5241</v>
      </c>
      <c r="E10326" t="s">
        <v>5242</v>
      </c>
      <c r="F10326" t="s">
        <v>19556</v>
      </c>
      <c r="H10326" t="s">
        <v>182</v>
      </c>
      <c r="L10326">
        <v>18</v>
      </c>
      <c r="M10326">
        <v>0</v>
      </c>
      <c r="N10326">
        <v>18</v>
      </c>
      <c r="O10326">
        <v>0</v>
      </c>
      <c r="P10326">
        <v>0</v>
      </c>
      <c r="Q10326">
        <v>0</v>
      </c>
      <c r="R10326" s="1">
        <v>43429</v>
      </c>
      <c r="S10326" t="s">
        <v>238</v>
      </c>
    </row>
    <row r="10327" spans="1:19" x14ac:dyDescent="0.25">
      <c r="A10327" t="str">
        <f t="shared" si="163"/>
        <v>delete</v>
      </c>
      <c r="B10327" t="s">
        <v>19557</v>
      </c>
      <c r="C10327" t="s">
        <v>10042</v>
      </c>
      <c r="D10327" t="s">
        <v>5241</v>
      </c>
      <c r="E10327" t="s">
        <v>5242</v>
      </c>
      <c r="F10327" t="s">
        <v>19558</v>
      </c>
      <c r="H10327" t="s">
        <v>182</v>
      </c>
      <c r="L10327">
        <v>18</v>
      </c>
      <c r="M10327">
        <v>0</v>
      </c>
      <c r="N10327">
        <v>18</v>
      </c>
      <c r="O10327">
        <v>0</v>
      </c>
      <c r="P10327">
        <v>0</v>
      </c>
      <c r="Q10327">
        <v>0</v>
      </c>
      <c r="R10327" s="1">
        <v>43872</v>
      </c>
      <c r="S10327" t="s">
        <v>11</v>
      </c>
    </row>
    <row r="10328" spans="1:19" x14ac:dyDescent="0.25">
      <c r="A10328" t="str">
        <f t="shared" si="163"/>
        <v>delete</v>
      </c>
      <c r="B10328" t="s">
        <v>19559</v>
      </c>
      <c r="C10328" t="s">
        <v>19560</v>
      </c>
      <c r="D10328" t="s">
        <v>5241</v>
      </c>
      <c r="E10328" t="s">
        <v>5242</v>
      </c>
      <c r="F10328" t="s">
        <v>19561</v>
      </c>
      <c r="H10328" t="s">
        <v>182</v>
      </c>
      <c r="L10328">
        <v>6</v>
      </c>
      <c r="M10328">
        <v>0</v>
      </c>
      <c r="N10328">
        <v>6</v>
      </c>
      <c r="O10328">
        <v>0</v>
      </c>
      <c r="P10328">
        <v>0</v>
      </c>
      <c r="Q10328">
        <v>0</v>
      </c>
      <c r="R10328" s="1">
        <v>43429</v>
      </c>
      <c r="S10328" t="s">
        <v>238</v>
      </c>
    </row>
    <row r="10329" spans="1:19" x14ac:dyDescent="0.25">
      <c r="A10329" t="str">
        <f t="shared" si="163"/>
        <v>delete</v>
      </c>
      <c r="B10329" t="s">
        <v>19562</v>
      </c>
      <c r="C10329" t="s">
        <v>19563</v>
      </c>
      <c r="D10329" t="s">
        <v>5241</v>
      </c>
      <c r="E10329" t="s">
        <v>5242</v>
      </c>
      <c r="F10329" t="s">
        <v>19564</v>
      </c>
      <c r="H10329" t="s">
        <v>182</v>
      </c>
      <c r="L10329">
        <v>1</v>
      </c>
      <c r="M10329">
        <v>0</v>
      </c>
      <c r="N10329">
        <v>1</v>
      </c>
      <c r="O10329">
        <v>0</v>
      </c>
      <c r="P10329">
        <v>0</v>
      </c>
      <c r="Q10329">
        <v>0</v>
      </c>
      <c r="R10329" s="1">
        <v>43429</v>
      </c>
      <c r="S10329" t="s">
        <v>238</v>
      </c>
    </row>
    <row r="10330" spans="1:19" x14ac:dyDescent="0.25">
      <c r="A10330" t="str">
        <f t="shared" si="163"/>
        <v>delete</v>
      </c>
      <c r="B10330" t="s">
        <v>19565</v>
      </c>
      <c r="C10330" t="s">
        <v>10042</v>
      </c>
      <c r="D10330" t="s">
        <v>5241</v>
      </c>
      <c r="E10330" t="s">
        <v>5242</v>
      </c>
      <c r="F10330" t="s">
        <v>19566</v>
      </c>
      <c r="H10330" t="s">
        <v>182</v>
      </c>
      <c r="L10330">
        <v>1</v>
      </c>
      <c r="M10330">
        <v>0</v>
      </c>
      <c r="N10330">
        <v>1</v>
      </c>
      <c r="O10330">
        <v>0</v>
      </c>
      <c r="P10330">
        <v>0</v>
      </c>
      <c r="Q10330">
        <v>0</v>
      </c>
      <c r="R10330" s="1">
        <v>43429</v>
      </c>
      <c r="S10330" t="s">
        <v>238</v>
      </c>
    </row>
    <row r="10331" spans="1:19" x14ac:dyDescent="0.25">
      <c r="A10331" t="str">
        <f t="shared" si="163"/>
        <v>delete</v>
      </c>
      <c r="B10331" t="s">
        <v>19567</v>
      </c>
      <c r="C10331" t="s">
        <v>14959</v>
      </c>
      <c r="D10331" t="s">
        <v>5241</v>
      </c>
      <c r="E10331" t="s">
        <v>5242</v>
      </c>
      <c r="F10331" t="s">
        <v>19568</v>
      </c>
      <c r="H10331" t="s">
        <v>182</v>
      </c>
      <c r="L10331">
        <v>11</v>
      </c>
      <c r="M10331">
        <v>0</v>
      </c>
      <c r="N10331">
        <v>11</v>
      </c>
      <c r="O10331">
        <v>0</v>
      </c>
      <c r="P10331">
        <v>0</v>
      </c>
      <c r="Q10331">
        <v>0</v>
      </c>
      <c r="R10331" s="1">
        <v>44328</v>
      </c>
      <c r="S10331" t="s">
        <v>238</v>
      </c>
    </row>
    <row r="10332" spans="1:19" x14ac:dyDescent="0.25">
      <c r="A10332" t="str">
        <f t="shared" si="163"/>
        <v>delete</v>
      </c>
      <c r="B10332" t="s">
        <v>19569</v>
      </c>
      <c r="C10332" t="s">
        <v>19570</v>
      </c>
      <c r="D10332" t="s">
        <v>5241</v>
      </c>
      <c r="E10332" t="s">
        <v>5242</v>
      </c>
      <c r="F10332" t="s">
        <v>19571</v>
      </c>
      <c r="H10332" t="s">
        <v>182</v>
      </c>
      <c r="L10332">
        <v>1</v>
      </c>
      <c r="M10332">
        <v>0</v>
      </c>
      <c r="N10332">
        <v>1</v>
      </c>
      <c r="O10332">
        <v>0</v>
      </c>
      <c r="P10332">
        <v>0</v>
      </c>
      <c r="Q10332">
        <v>0</v>
      </c>
      <c r="R10332" s="1">
        <v>43429</v>
      </c>
      <c r="S10332" t="s">
        <v>238</v>
      </c>
    </row>
    <row r="10333" spans="1:19" x14ac:dyDescent="0.25">
      <c r="A10333" t="str">
        <f t="shared" si="163"/>
        <v>delete</v>
      </c>
      <c r="B10333" t="s">
        <v>19572</v>
      </c>
      <c r="C10333" t="s">
        <v>19573</v>
      </c>
      <c r="D10333" t="s">
        <v>5241</v>
      </c>
      <c r="E10333" t="s">
        <v>5242</v>
      </c>
      <c r="F10333" t="s">
        <v>19574</v>
      </c>
      <c r="H10333" t="s">
        <v>182</v>
      </c>
      <c r="L10333">
        <v>1</v>
      </c>
      <c r="M10333">
        <v>0</v>
      </c>
      <c r="N10333">
        <v>1</v>
      </c>
      <c r="O10333">
        <v>0</v>
      </c>
      <c r="P10333">
        <v>0</v>
      </c>
      <c r="Q10333">
        <v>0</v>
      </c>
      <c r="R10333" s="1">
        <v>43429</v>
      </c>
      <c r="S10333" t="s">
        <v>238</v>
      </c>
    </row>
    <row r="10334" spans="1:19" x14ac:dyDescent="0.25">
      <c r="A10334" t="str">
        <f t="shared" si="163"/>
        <v>delete</v>
      </c>
      <c r="B10334" t="s">
        <v>19575</v>
      </c>
      <c r="C10334" t="s">
        <v>19576</v>
      </c>
      <c r="D10334" t="s">
        <v>5241</v>
      </c>
      <c r="E10334" t="s">
        <v>5242</v>
      </c>
      <c r="F10334" t="s">
        <v>19577</v>
      </c>
      <c r="H10334" t="s">
        <v>182</v>
      </c>
      <c r="L10334">
        <v>5</v>
      </c>
      <c r="M10334">
        <v>0</v>
      </c>
      <c r="N10334">
        <v>5</v>
      </c>
      <c r="O10334">
        <v>0</v>
      </c>
      <c r="P10334">
        <v>0</v>
      </c>
      <c r="Q10334">
        <v>0</v>
      </c>
      <c r="R10334" s="1">
        <v>44187</v>
      </c>
      <c r="S10334" t="s">
        <v>203</v>
      </c>
    </row>
    <row r="10335" spans="1:19" x14ac:dyDescent="0.25">
      <c r="A10335" t="str">
        <f t="shared" si="163"/>
        <v>delete</v>
      </c>
      <c r="B10335" t="s">
        <v>19578</v>
      </c>
      <c r="C10335" t="s">
        <v>19576</v>
      </c>
      <c r="D10335" t="s">
        <v>5241</v>
      </c>
      <c r="E10335" t="s">
        <v>5242</v>
      </c>
      <c r="F10335" t="s">
        <v>19579</v>
      </c>
      <c r="H10335" t="s">
        <v>182</v>
      </c>
      <c r="L10335">
        <v>1</v>
      </c>
      <c r="M10335">
        <v>0</v>
      </c>
      <c r="N10335">
        <v>1</v>
      </c>
      <c r="O10335">
        <v>0</v>
      </c>
      <c r="P10335">
        <v>0</v>
      </c>
      <c r="Q10335">
        <v>0</v>
      </c>
      <c r="R10335" s="1">
        <v>43429</v>
      </c>
      <c r="S10335" t="s">
        <v>238</v>
      </c>
    </row>
    <row r="10336" spans="1:19" x14ac:dyDescent="0.25">
      <c r="A10336" t="str">
        <f t="shared" si="163"/>
        <v>delete</v>
      </c>
      <c r="B10336" t="s">
        <v>19580</v>
      </c>
      <c r="C10336" t="s">
        <v>19576</v>
      </c>
      <c r="D10336" t="s">
        <v>5241</v>
      </c>
      <c r="E10336" t="s">
        <v>5242</v>
      </c>
      <c r="F10336" t="s">
        <v>19581</v>
      </c>
      <c r="H10336" t="s">
        <v>182</v>
      </c>
      <c r="L10336">
        <v>1</v>
      </c>
      <c r="M10336">
        <v>0</v>
      </c>
      <c r="N10336">
        <v>1</v>
      </c>
      <c r="O10336">
        <v>0</v>
      </c>
      <c r="P10336">
        <v>0</v>
      </c>
      <c r="Q10336">
        <v>0</v>
      </c>
      <c r="R10336" s="1">
        <v>43429</v>
      </c>
      <c r="S10336" t="s">
        <v>238</v>
      </c>
    </row>
    <row r="10337" spans="1:19" x14ac:dyDescent="0.25">
      <c r="A10337" t="str">
        <f t="shared" si="163"/>
        <v>delete</v>
      </c>
      <c r="B10337" t="s">
        <v>19582</v>
      </c>
      <c r="C10337" t="s">
        <v>19583</v>
      </c>
      <c r="D10337" t="s">
        <v>5241</v>
      </c>
      <c r="E10337" t="s">
        <v>5242</v>
      </c>
      <c r="F10337" t="s">
        <v>19584</v>
      </c>
      <c r="H10337" t="s">
        <v>182</v>
      </c>
      <c r="L10337">
        <v>2</v>
      </c>
      <c r="M10337">
        <v>0</v>
      </c>
      <c r="N10337">
        <v>2</v>
      </c>
      <c r="O10337">
        <v>0</v>
      </c>
      <c r="P10337">
        <v>0</v>
      </c>
      <c r="Q10337">
        <v>0</v>
      </c>
      <c r="R10337" s="1">
        <v>43429</v>
      </c>
      <c r="S10337" t="s">
        <v>238</v>
      </c>
    </row>
    <row r="10338" spans="1:19" x14ac:dyDescent="0.25">
      <c r="A10338" t="str">
        <f t="shared" si="163"/>
        <v>delete</v>
      </c>
      <c r="B10338" t="s">
        <v>19585</v>
      </c>
      <c r="C10338" t="s">
        <v>19586</v>
      </c>
      <c r="D10338" t="s">
        <v>5241</v>
      </c>
      <c r="E10338" t="s">
        <v>5242</v>
      </c>
      <c r="F10338" t="s">
        <v>19587</v>
      </c>
      <c r="H10338" t="s">
        <v>182</v>
      </c>
      <c r="L10338">
        <v>1</v>
      </c>
      <c r="M10338">
        <v>0</v>
      </c>
      <c r="N10338">
        <v>1</v>
      </c>
      <c r="O10338">
        <v>0</v>
      </c>
      <c r="P10338">
        <v>0</v>
      </c>
      <c r="Q10338">
        <v>0</v>
      </c>
      <c r="R10338" s="1">
        <v>43429</v>
      </c>
      <c r="S10338" t="s">
        <v>238</v>
      </c>
    </row>
    <row r="10339" spans="1:19" x14ac:dyDescent="0.25">
      <c r="A10339" t="str">
        <f t="shared" si="163"/>
        <v>delete</v>
      </c>
      <c r="B10339" t="s">
        <v>19588</v>
      </c>
      <c r="C10339" t="s">
        <v>19589</v>
      </c>
      <c r="D10339" t="s">
        <v>5241</v>
      </c>
      <c r="E10339" t="s">
        <v>5242</v>
      </c>
      <c r="F10339" t="s">
        <v>19590</v>
      </c>
      <c r="H10339" t="s">
        <v>182</v>
      </c>
      <c r="L10339">
        <v>1</v>
      </c>
      <c r="M10339">
        <v>0</v>
      </c>
      <c r="N10339">
        <v>1</v>
      </c>
      <c r="O10339">
        <v>0</v>
      </c>
      <c r="P10339">
        <v>0</v>
      </c>
      <c r="Q10339">
        <v>0</v>
      </c>
      <c r="R10339" s="1">
        <v>43429</v>
      </c>
      <c r="S10339" t="s">
        <v>238</v>
      </c>
    </row>
    <row r="10340" spans="1:19" x14ac:dyDescent="0.25">
      <c r="A10340" t="str">
        <f t="shared" si="163"/>
        <v>delete</v>
      </c>
      <c r="B10340" t="s">
        <v>19591</v>
      </c>
      <c r="C10340" t="s">
        <v>19589</v>
      </c>
      <c r="D10340" t="s">
        <v>5241</v>
      </c>
      <c r="E10340" t="s">
        <v>5242</v>
      </c>
      <c r="F10340" t="s">
        <v>19592</v>
      </c>
      <c r="H10340" t="s">
        <v>182</v>
      </c>
      <c r="L10340">
        <v>1</v>
      </c>
      <c r="M10340">
        <v>0</v>
      </c>
      <c r="N10340">
        <v>1</v>
      </c>
      <c r="O10340">
        <v>0</v>
      </c>
      <c r="P10340">
        <v>0</v>
      </c>
      <c r="Q10340">
        <v>0</v>
      </c>
      <c r="R10340" s="1">
        <v>43429</v>
      </c>
      <c r="S10340" t="s">
        <v>238</v>
      </c>
    </row>
    <row r="10341" spans="1:19" x14ac:dyDescent="0.25">
      <c r="A10341" t="str">
        <f t="shared" si="163"/>
        <v>delete</v>
      </c>
      <c r="B10341" t="s">
        <v>19593</v>
      </c>
      <c r="C10341" t="s">
        <v>19594</v>
      </c>
      <c r="D10341" t="s">
        <v>5241</v>
      </c>
      <c r="E10341" t="s">
        <v>5242</v>
      </c>
      <c r="F10341" t="s">
        <v>19595</v>
      </c>
      <c r="H10341" t="s">
        <v>182</v>
      </c>
      <c r="L10341">
        <v>1</v>
      </c>
      <c r="M10341">
        <v>0</v>
      </c>
      <c r="N10341">
        <v>1</v>
      </c>
      <c r="O10341">
        <v>0</v>
      </c>
      <c r="P10341">
        <v>0</v>
      </c>
      <c r="Q10341">
        <v>0</v>
      </c>
      <c r="R10341" s="1">
        <v>43429</v>
      </c>
      <c r="S10341" t="s">
        <v>238</v>
      </c>
    </row>
    <row r="10342" spans="1:19" x14ac:dyDescent="0.25">
      <c r="A10342" t="str">
        <f t="shared" si="163"/>
        <v>delete</v>
      </c>
      <c r="B10342" t="s">
        <v>19596</v>
      </c>
      <c r="C10342" t="s">
        <v>19597</v>
      </c>
      <c r="D10342" t="s">
        <v>5241</v>
      </c>
      <c r="E10342" t="s">
        <v>5242</v>
      </c>
      <c r="F10342" t="s">
        <v>19598</v>
      </c>
      <c r="H10342" t="s">
        <v>182</v>
      </c>
      <c r="L10342">
        <v>1</v>
      </c>
      <c r="M10342">
        <v>0</v>
      </c>
      <c r="N10342">
        <v>1</v>
      </c>
      <c r="O10342">
        <v>0</v>
      </c>
      <c r="P10342">
        <v>0</v>
      </c>
      <c r="Q10342">
        <v>0</v>
      </c>
      <c r="R10342" s="1">
        <v>43429</v>
      </c>
      <c r="S10342" t="s">
        <v>238</v>
      </c>
    </row>
    <row r="10343" spans="1:19" x14ac:dyDescent="0.25">
      <c r="A10343" t="str">
        <f t="shared" si="163"/>
        <v>delete</v>
      </c>
      <c r="B10343" t="s">
        <v>19599</v>
      </c>
      <c r="C10343" t="s">
        <v>19600</v>
      </c>
      <c r="D10343" t="s">
        <v>5241</v>
      </c>
      <c r="E10343" t="s">
        <v>5242</v>
      </c>
      <c r="F10343" t="s">
        <v>19601</v>
      </c>
      <c r="H10343" t="s">
        <v>182</v>
      </c>
      <c r="L10343">
        <v>1</v>
      </c>
      <c r="M10343">
        <v>0</v>
      </c>
      <c r="N10343">
        <v>1</v>
      </c>
      <c r="O10343">
        <v>0</v>
      </c>
      <c r="P10343">
        <v>0</v>
      </c>
      <c r="Q10343">
        <v>0</v>
      </c>
      <c r="R10343" s="1">
        <v>43429</v>
      </c>
      <c r="S10343" t="s">
        <v>238</v>
      </c>
    </row>
    <row r="10344" spans="1:19" x14ac:dyDescent="0.25">
      <c r="A10344" t="str">
        <f t="shared" si="163"/>
        <v>delete</v>
      </c>
      <c r="B10344" t="s">
        <v>19602</v>
      </c>
      <c r="C10344" t="s">
        <v>19603</v>
      </c>
      <c r="D10344" t="s">
        <v>5241</v>
      </c>
      <c r="E10344" t="s">
        <v>5242</v>
      </c>
      <c r="F10344" t="s">
        <v>19604</v>
      </c>
      <c r="H10344" t="s">
        <v>182</v>
      </c>
      <c r="L10344">
        <v>1</v>
      </c>
      <c r="M10344">
        <v>0</v>
      </c>
      <c r="N10344">
        <v>1</v>
      </c>
      <c r="O10344">
        <v>0</v>
      </c>
      <c r="P10344">
        <v>0</v>
      </c>
      <c r="Q10344">
        <v>0</v>
      </c>
      <c r="R10344" s="1">
        <v>43429</v>
      </c>
      <c r="S10344" t="s">
        <v>238</v>
      </c>
    </row>
    <row r="10345" spans="1:19" x14ac:dyDescent="0.25">
      <c r="A10345" t="str">
        <f t="shared" si="163"/>
        <v>delete</v>
      </c>
      <c r="B10345" t="s">
        <v>19605</v>
      </c>
      <c r="C10345" t="s">
        <v>19606</v>
      </c>
      <c r="D10345" t="s">
        <v>5241</v>
      </c>
      <c r="E10345" t="s">
        <v>5242</v>
      </c>
      <c r="F10345" t="s">
        <v>19607</v>
      </c>
      <c r="H10345" t="s">
        <v>182</v>
      </c>
      <c r="L10345">
        <v>2</v>
      </c>
      <c r="M10345">
        <v>0</v>
      </c>
      <c r="N10345">
        <v>2</v>
      </c>
      <c r="O10345">
        <v>0</v>
      </c>
      <c r="P10345">
        <v>0</v>
      </c>
      <c r="Q10345">
        <v>0</v>
      </c>
      <c r="R10345" s="1">
        <v>43429</v>
      </c>
      <c r="S10345" t="s">
        <v>238</v>
      </c>
    </row>
    <row r="10346" spans="1:19" x14ac:dyDescent="0.25">
      <c r="A10346" t="str">
        <f t="shared" si="163"/>
        <v>delete</v>
      </c>
      <c r="B10346" t="s">
        <v>19608</v>
      </c>
      <c r="C10346" t="s">
        <v>19609</v>
      </c>
      <c r="D10346" t="s">
        <v>5241</v>
      </c>
      <c r="E10346" t="s">
        <v>5242</v>
      </c>
      <c r="F10346" t="s">
        <v>19610</v>
      </c>
      <c r="H10346" t="s">
        <v>182</v>
      </c>
      <c r="L10346">
        <v>1</v>
      </c>
      <c r="M10346">
        <v>0</v>
      </c>
      <c r="N10346">
        <v>1</v>
      </c>
      <c r="O10346">
        <v>0</v>
      </c>
      <c r="P10346">
        <v>0</v>
      </c>
      <c r="Q10346">
        <v>0</v>
      </c>
      <c r="R10346" s="1">
        <v>43429</v>
      </c>
      <c r="S10346" t="s">
        <v>238</v>
      </c>
    </row>
    <row r="10347" spans="1:19" x14ac:dyDescent="0.25">
      <c r="A10347" t="str">
        <f t="shared" si="163"/>
        <v>delete</v>
      </c>
      <c r="B10347" t="s">
        <v>19611</v>
      </c>
      <c r="C10347" t="s">
        <v>19612</v>
      </c>
      <c r="D10347" t="s">
        <v>5241</v>
      </c>
      <c r="E10347" t="s">
        <v>5242</v>
      </c>
      <c r="F10347" t="s">
        <v>19613</v>
      </c>
      <c r="H10347" t="s">
        <v>182</v>
      </c>
      <c r="L10347">
        <v>3</v>
      </c>
      <c r="M10347">
        <v>0</v>
      </c>
      <c r="N10347">
        <v>3</v>
      </c>
      <c r="O10347">
        <v>0</v>
      </c>
      <c r="P10347">
        <v>0</v>
      </c>
      <c r="Q10347">
        <v>0</v>
      </c>
      <c r="R10347" s="1">
        <v>43429</v>
      </c>
      <c r="S10347" t="s">
        <v>238</v>
      </c>
    </row>
    <row r="10348" spans="1:19" x14ac:dyDescent="0.25">
      <c r="A10348" t="str">
        <f t="shared" si="163"/>
        <v>delete</v>
      </c>
      <c r="B10348" t="s">
        <v>19614</v>
      </c>
      <c r="C10348" t="s">
        <v>19615</v>
      </c>
      <c r="D10348" t="s">
        <v>5241</v>
      </c>
      <c r="E10348" t="s">
        <v>5242</v>
      </c>
      <c r="F10348" t="s">
        <v>19616</v>
      </c>
      <c r="H10348" t="s">
        <v>182</v>
      </c>
      <c r="L10348">
        <v>1</v>
      </c>
      <c r="M10348">
        <v>0</v>
      </c>
      <c r="N10348">
        <v>1</v>
      </c>
      <c r="O10348">
        <v>0</v>
      </c>
      <c r="P10348">
        <v>0</v>
      </c>
      <c r="Q10348">
        <v>0</v>
      </c>
      <c r="R10348" s="1">
        <v>43429</v>
      </c>
      <c r="S10348" t="s">
        <v>238</v>
      </c>
    </row>
    <row r="10349" spans="1:19" x14ac:dyDescent="0.25">
      <c r="A10349" t="str">
        <f t="shared" si="163"/>
        <v>delete</v>
      </c>
      <c r="B10349" t="s">
        <v>19617</v>
      </c>
      <c r="C10349" t="s">
        <v>19618</v>
      </c>
      <c r="D10349" t="s">
        <v>5241</v>
      </c>
      <c r="E10349" t="s">
        <v>5242</v>
      </c>
      <c r="F10349" t="s">
        <v>19619</v>
      </c>
      <c r="H10349" t="s">
        <v>182</v>
      </c>
      <c r="L10349">
        <v>10</v>
      </c>
      <c r="M10349">
        <v>0</v>
      </c>
      <c r="N10349">
        <v>10</v>
      </c>
      <c r="O10349">
        <v>0</v>
      </c>
      <c r="P10349">
        <v>0</v>
      </c>
      <c r="Q10349">
        <v>0</v>
      </c>
      <c r="R10349" s="1">
        <v>43429</v>
      </c>
      <c r="S10349" t="s">
        <v>238</v>
      </c>
    </row>
    <row r="10350" spans="1:19" x14ac:dyDescent="0.25">
      <c r="A10350" t="str">
        <f t="shared" si="163"/>
        <v>delete</v>
      </c>
      <c r="B10350" t="s">
        <v>19620</v>
      </c>
      <c r="C10350" t="s">
        <v>19621</v>
      </c>
      <c r="D10350" t="s">
        <v>5241</v>
      </c>
      <c r="E10350" t="s">
        <v>5242</v>
      </c>
      <c r="F10350" t="s">
        <v>19622</v>
      </c>
      <c r="H10350" t="s">
        <v>182</v>
      </c>
      <c r="L10350">
        <v>1</v>
      </c>
      <c r="M10350">
        <v>0</v>
      </c>
      <c r="N10350">
        <v>1</v>
      </c>
      <c r="O10350">
        <v>0</v>
      </c>
      <c r="P10350">
        <v>0</v>
      </c>
      <c r="Q10350">
        <v>0</v>
      </c>
      <c r="R10350" s="1">
        <v>43429</v>
      </c>
      <c r="S10350" t="s">
        <v>238</v>
      </c>
    </row>
    <row r="10351" spans="1:19" x14ac:dyDescent="0.25">
      <c r="A10351" t="str">
        <f t="shared" si="163"/>
        <v>delete</v>
      </c>
      <c r="B10351" t="s">
        <v>19623</v>
      </c>
      <c r="C10351" t="s">
        <v>19624</v>
      </c>
      <c r="D10351" t="s">
        <v>5241</v>
      </c>
      <c r="E10351" t="s">
        <v>5242</v>
      </c>
      <c r="F10351" t="s">
        <v>19625</v>
      </c>
      <c r="H10351" t="s">
        <v>182</v>
      </c>
      <c r="L10351">
        <v>10</v>
      </c>
      <c r="M10351">
        <v>0</v>
      </c>
      <c r="N10351">
        <v>10</v>
      </c>
      <c r="O10351">
        <v>0</v>
      </c>
      <c r="P10351">
        <v>0</v>
      </c>
      <c r="Q10351">
        <v>0</v>
      </c>
      <c r="R10351" s="1">
        <v>43429</v>
      </c>
      <c r="S10351" t="s">
        <v>238</v>
      </c>
    </row>
    <row r="10352" spans="1:19" x14ac:dyDescent="0.25">
      <c r="A10352" t="str">
        <f t="shared" si="163"/>
        <v>delete</v>
      </c>
      <c r="B10352" t="s">
        <v>19626</v>
      </c>
      <c r="C10352" t="s">
        <v>19627</v>
      </c>
      <c r="D10352" t="s">
        <v>5241</v>
      </c>
      <c r="E10352" t="s">
        <v>5242</v>
      </c>
      <c r="F10352" t="s">
        <v>19628</v>
      </c>
      <c r="H10352" t="s">
        <v>182</v>
      </c>
      <c r="L10352">
        <v>10</v>
      </c>
      <c r="M10352">
        <v>0</v>
      </c>
      <c r="N10352">
        <v>10</v>
      </c>
      <c r="O10352">
        <v>0</v>
      </c>
      <c r="P10352">
        <v>0</v>
      </c>
      <c r="Q10352">
        <v>0</v>
      </c>
      <c r="R10352" s="1">
        <v>43429</v>
      </c>
      <c r="S10352" t="s">
        <v>238</v>
      </c>
    </row>
    <row r="10353" spans="1:19" x14ac:dyDescent="0.25">
      <c r="A10353" t="str">
        <f t="shared" si="163"/>
        <v>delete</v>
      </c>
      <c r="B10353" t="s">
        <v>19629</v>
      </c>
      <c r="C10353" t="s">
        <v>19627</v>
      </c>
      <c r="D10353" t="s">
        <v>5241</v>
      </c>
      <c r="E10353" t="s">
        <v>5242</v>
      </c>
      <c r="F10353" t="s">
        <v>19630</v>
      </c>
      <c r="H10353" t="s">
        <v>182</v>
      </c>
      <c r="L10353">
        <v>10</v>
      </c>
      <c r="M10353">
        <v>0</v>
      </c>
      <c r="N10353">
        <v>10</v>
      </c>
      <c r="O10353">
        <v>0</v>
      </c>
      <c r="P10353">
        <v>0</v>
      </c>
      <c r="Q10353">
        <v>0</v>
      </c>
      <c r="R10353" s="1">
        <v>43429</v>
      </c>
      <c r="S10353" t="s">
        <v>238</v>
      </c>
    </row>
    <row r="10354" spans="1:19" x14ac:dyDescent="0.25">
      <c r="A10354" t="str">
        <f t="shared" si="163"/>
        <v>delete</v>
      </c>
      <c r="B10354" t="s">
        <v>19631</v>
      </c>
      <c r="C10354" t="s">
        <v>19627</v>
      </c>
      <c r="D10354" t="s">
        <v>5241</v>
      </c>
      <c r="E10354" t="s">
        <v>5242</v>
      </c>
      <c r="F10354" t="s">
        <v>19632</v>
      </c>
      <c r="H10354" t="s">
        <v>182</v>
      </c>
      <c r="L10354">
        <v>10</v>
      </c>
      <c r="M10354">
        <v>0</v>
      </c>
      <c r="N10354">
        <v>10</v>
      </c>
      <c r="O10354">
        <v>0</v>
      </c>
      <c r="P10354">
        <v>0</v>
      </c>
      <c r="Q10354">
        <v>0</v>
      </c>
      <c r="R10354" s="1">
        <v>44327</v>
      </c>
      <c r="S10354" t="s">
        <v>238</v>
      </c>
    </row>
    <row r="10355" spans="1:19" x14ac:dyDescent="0.25">
      <c r="A10355" t="str">
        <f t="shared" si="163"/>
        <v>delete</v>
      </c>
      <c r="B10355" t="s">
        <v>19633</v>
      </c>
      <c r="C10355" t="s">
        <v>19627</v>
      </c>
      <c r="D10355" t="s">
        <v>5241</v>
      </c>
      <c r="E10355" t="s">
        <v>5242</v>
      </c>
      <c r="F10355" t="s">
        <v>19634</v>
      </c>
      <c r="H10355" t="s">
        <v>182</v>
      </c>
      <c r="L10355">
        <v>6</v>
      </c>
      <c r="M10355">
        <v>0</v>
      </c>
      <c r="N10355">
        <v>6</v>
      </c>
      <c r="O10355">
        <v>0</v>
      </c>
      <c r="P10355">
        <v>0</v>
      </c>
      <c r="Q10355">
        <v>0</v>
      </c>
      <c r="R10355" s="1">
        <v>43429</v>
      </c>
      <c r="S10355" t="s">
        <v>238</v>
      </c>
    </row>
    <row r="10356" spans="1:19" x14ac:dyDescent="0.25">
      <c r="A10356" t="str">
        <f t="shared" si="163"/>
        <v>delete</v>
      </c>
      <c r="B10356" t="s">
        <v>19635</v>
      </c>
      <c r="C10356" t="s">
        <v>19636</v>
      </c>
      <c r="D10356" t="s">
        <v>5241</v>
      </c>
      <c r="E10356" t="s">
        <v>5242</v>
      </c>
      <c r="F10356" t="s">
        <v>19637</v>
      </c>
      <c r="H10356" t="s">
        <v>182</v>
      </c>
      <c r="L10356">
        <v>1</v>
      </c>
      <c r="M10356">
        <v>0</v>
      </c>
      <c r="N10356">
        <v>1</v>
      </c>
      <c r="O10356">
        <v>0</v>
      </c>
      <c r="P10356">
        <v>0</v>
      </c>
      <c r="Q10356">
        <v>0</v>
      </c>
      <c r="R10356" s="1">
        <v>44277</v>
      </c>
      <c r="S10356" t="s">
        <v>203</v>
      </c>
    </row>
    <row r="10357" spans="1:19" x14ac:dyDescent="0.25">
      <c r="A10357" t="str">
        <f t="shared" si="163"/>
        <v>delete</v>
      </c>
      <c r="B10357" t="s">
        <v>19638</v>
      </c>
      <c r="C10357" t="s">
        <v>11593</v>
      </c>
      <c r="D10357" t="s">
        <v>5241</v>
      </c>
      <c r="E10357" t="s">
        <v>5242</v>
      </c>
      <c r="F10357" t="s">
        <v>19639</v>
      </c>
      <c r="H10357" t="s">
        <v>182</v>
      </c>
      <c r="L10357">
        <v>1</v>
      </c>
      <c r="M10357">
        <v>0</v>
      </c>
      <c r="N10357">
        <v>1</v>
      </c>
      <c r="O10357">
        <v>0</v>
      </c>
      <c r="P10357">
        <v>0</v>
      </c>
      <c r="Q10357">
        <v>0</v>
      </c>
      <c r="R10357" s="1">
        <v>43429</v>
      </c>
      <c r="S10357" t="s">
        <v>238</v>
      </c>
    </row>
    <row r="10358" spans="1:19" x14ac:dyDescent="0.25">
      <c r="A10358" t="str">
        <f t="shared" si="163"/>
        <v>delete</v>
      </c>
      <c r="B10358" t="s">
        <v>19640</v>
      </c>
      <c r="C10358" t="s">
        <v>19641</v>
      </c>
      <c r="D10358" t="s">
        <v>5241</v>
      </c>
      <c r="E10358" t="s">
        <v>5242</v>
      </c>
      <c r="F10358" t="s">
        <v>19642</v>
      </c>
      <c r="H10358" t="s">
        <v>182</v>
      </c>
      <c r="L10358">
        <v>6</v>
      </c>
      <c r="M10358">
        <v>0</v>
      </c>
      <c r="N10358">
        <v>6</v>
      </c>
      <c r="O10358">
        <v>0</v>
      </c>
      <c r="P10358">
        <v>0</v>
      </c>
      <c r="Q10358">
        <v>0</v>
      </c>
      <c r="R10358" s="1">
        <v>43429</v>
      </c>
      <c r="S10358" t="s">
        <v>238</v>
      </c>
    </row>
    <row r="10359" spans="1:19" x14ac:dyDescent="0.25">
      <c r="A10359" t="str">
        <f t="shared" si="163"/>
        <v>delete</v>
      </c>
      <c r="B10359" t="s">
        <v>19643</v>
      </c>
      <c r="C10359" t="s">
        <v>19644</v>
      </c>
      <c r="D10359" t="s">
        <v>5241</v>
      </c>
      <c r="E10359" t="s">
        <v>5242</v>
      </c>
      <c r="F10359" t="s">
        <v>19645</v>
      </c>
      <c r="H10359" t="s">
        <v>182</v>
      </c>
      <c r="L10359">
        <v>1</v>
      </c>
      <c r="M10359">
        <v>0</v>
      </c>
      <c r="N10359">
        <v>1</v>
      </c>
      <c r="O10359">
        <v>0</v>
      </c>
      <c r="P10359">
        <v>0</v>
      </c>
      <c r="Q10359">
        <v>0</v>
      </c>
      <c r="R10359" s="1">
        <v>43429</v>
      </c>
      <c r="S10359" t="s">
        <v>238</v>
      </c>
    </row>
    <row r="10360" spans="1:19" x14ac:dyDescent="0.25">
      <c r="A10360" t="str">
        <f t="shared" si="163"/>
        <v>delete</v>
      </c>
      <c r="B10360" t="s">
        <v>19646</v>
      </c>
      <c r="C10360" t="s">
        <v>19647</v>
      </c>
      <c r="D10360" t="s">
        <v>5241</v>
      </c>
      <c r="E10360" t="s">
        <v>5242</v>
      </c>
      <c r="F10360" t="s">
        <v>19648</v>
      </c>
      <c r="H10360" t="s">
        <v>182</v>
      </c>
      <c r="L10360">
        <v>3</v>
      </c>
      <c r="M10360">
        <v>0</v>
      </c>
      <c r="N10360">
        <v>3</v>
      </c>
      <c r="O10360">
        <v>0</v>
      </c>
      <c r="P10360">
        <v>0</v>
      </c>
      <c r="Q10360">
        <v>0</v>
      </c>
      <c r="R10360" s="1">
        <v>43429</v>
      </c>
      <c r="S10360" t="s">
        <v>238</v>
      </c>
    </row>
    <row r="10361" spans="1:19" x14ac:dyDescent="0.25">
      <c r="A10361" t="str">
        <f t="shared" si="163"/>
        <v>delete</v>
      </c>
      <c r="B10361" t="s">
        <v>19649</v>
      </c>
      <c r="C10361" t="s">
        <v>19650</v>
      </c>
      <c r="D10361" t="s">
        <v>5241</v>
      </c>
      <c r="E10361" t="s">
        <v>5242</v>
      </c>
      <c r="F10361" t="s">
        <v>19651</v>
      </c>
      <c r="H10361" t="s">
        <v>182</v>
      </c>
      <c r="L10361">
        <v>2</v>
      </c>
      <c r="M10361">
        <v>0</v>
      </c>
      <c r="N10361">
        <v>2</v>
      </c>
      <c r="O10361">
        <v>0</v>
      </c>
      <c r="P10361">
        <v>0</v>
      </c>
      <c r="Q10361">
        <v>0</v>
      </c>
      <c r="R10361" s="1">
        <v>43429</v>
      </c>
      <c r="S10361" t="s">
        <v>238</v>
      </c>
    </row>
    <row r="10362" spans="1:19" x14ac:dyDescent="0.25">
      <c r="A10362" t="str">
        <f t="shared" si="163"/>
        <v>delete</v>
      </c>
      <c r="B10362" t="s">
        <v>19652</v>
      </c>
      <c r="C10362" t="s">
        <v>19653</v>
      </c>
      <c r="D10362" t="s">
        <v>5241</v>
      </c>
      <c r="E10362" t="s">
        <v>5242</v>
      </c>
      <c r="F10362" t="s">
        <v>19654</v>
      </c>
      <c r="H10362" t="s">
        <v>182</v>
      </c>
      <c r="L10362">
        <v>2</v>
      </c>
      <c r="M10362">
        <v>0</v>
      </c>
      <c r="N10362">
        <v>2</v>
      </c>
      <c r="O10362">
        <v>0</v>
      </c>
      <c r="P10362">
        <v>0</v>
      </c>
      <c r="Q10362">
        <v>0</v>
      </c>
      <c r="R10362" s="1">
        <v>43429</v>
      </c>
      <c r="S10362" t="s">
        <v>238</v>
      </c>
    </row>
    <row r="10363" spans="1:19" x14ac:dyDescent="0.25">
      <c r="A10363" t="str">
        <f t="shared" si="163"/>
        <v>delete</v>
      </c>
      <c r="B10363" t="s">
        <v>19655</v>
      </c>
      <c r="C10363" t="s">
        <v>19656</v>
      </c>
      <c r="D10363" t="s">
        <v>5241</v>
      </c>
      <c r="E10363" t="s">
        <v>5242</v>
      </c>
      <c r="F10363" t="s">
        <v>19657</v>
      </c>
      <c r="H10363" t="s">
        <v>182</v>
      </c>
      <c r="L10363">
        <v>2</v>
      </c>
      <c r="M10363">
        <v>0</v>
      </c>
      <c r="N10363">
        <v>2</v>
      </c>
      <c r="O10363">
        <v>0</v>
      </c>
      <c r="P10363">
        <v>0</v>
      </c>
      <c r="Q10363">
        <v>0</v>
      </c>
      <c r="R10363" s="1">
        <v>43429</v>
      </c>
      <c r="S10363" t="s">
        <v>238</v>
      </c>
    </row>
    <row r="10364" spans="1:19" x14ac:dyDescent="0.25">
      <c r="A10364" t="str">
        <f t="shared" si="163"/>
        <v>delete</v>
      </c>
      <c r="B10364" t="s">
        <v>19658</v>
      </c>
      <c r="C10364" t="s">
        <v>19659</v>
      </c>
      <c r="D10364" t="s">
        <v>5241</v>
      </c>
      <c r="E10364" t="s">
        <v>5242</v>
      </c>
      <c r="F10364" t="s">
        <v>19660</v>
      </c>
      <c r="H10364" t="s">
        <v>182</v>
      </c>
      <c r="L10364">
        <v>2</v>
      </c>
      <c r="M10364">
        <v>0</v>
      </c>
      <c r="N10364">
        <v>2</v>
      </c>
      <c r="O10364">
        <v>0</v>
      </c>
      <c r="P10364">
        <v>0</v>
      </c>
      <c r="Q10364">
        <v>0</v>
      </c>
      <c r="R10364" s="1">
        <v>43429</v>
      </c>
      <c r="S10364" t="s">
        <v>238</v>
      </c>
    </row>
    <row r="10365" spans="1:19" x14ac:dyDescent="0.25">
      <c r="A10365" t="str">
        <f t="shared" si="163"/>
        <v>delete</v>
      </c>
      <c r="B10365" t="s">
        <v>19661</v>
      </c>
      <c r="C10365" t="s">
        <v>19662</v>
      </c>
      <c r="D10365" t="s">
        <v>5241</v>
      </c>
      <c r="E10365" t="s">
        <v>5242</v>
      </c>
      <c r="F10365" t="s">
        <v>19663</v>
      </c>
      <c r="H10365" t="s">
        <v>182</v>
      </c>
      <c r="L10365">
        <v>3</v>
      </c>
      <c r="M10365">
        <v>0</v>
      </c>
      <c r="N10365">
        <v>3</v>
      </c>
      <c r="O10365">
        <v>0</v>
      </c>
      <c r="P10365">
        <v>0</v>
      </c>
      <c r="Q10365">
        <v>0</v>
      </c>
      <c r="R10365" s="1">
        <v>43429</v>
      </c>
      <c r="S10365" t="s">
        <v>238</v>
      </c>
    </row>
    <row r="10366" spans="1:19" x14ac:dyDescent="0.25">
      <c r="A10366" t="str">
        <f t="shared" si="163"/>
        <v>delete</v>
      </c>
      <c r="B10366" t="s">
        <v>19664</v>
      </c>
      <c r="C10366" t="s">
        <v>19665</v>
      </c>
      <c r="D10366" t="s">
        <v>5241</v>
      </c>
      <c r="E10366" t="s">
        <v>5242</v>
      </c>
      <c r="F10366" t="s">
        <v>19666</v>
      </c>
      <c r="H10366" t="s">
        <v>182</v>
      </c>
      <c r="L10366">
        <v>1</v>
      </c>
      <c r="M10366">
        <v>0</v>
      </c>
      <c r="N10366">
        <v>1</v>
      </c>
      <c r="O10366">
        <v>0</v>
      </c>
      <c r="P10366">
        <v>0</v>
      </c>
      <c r="Q10366">
        <v>0</v>
      </c>
      <c r="R10366" s="1">
        <v>43429</v>
      </c>
      <c r="S10366" t="s">
        <v>238</v>
      </c>
    </row>
    <row r="10367" spans="1:19" x14ac:dyDescent="0.25">
      <c r="A10367" t="str">
        <f t="shared" si="163"/>
        <v>delete</v>
      </c>
      <c r="B10367" t="s">
        <v>19667</v>
      </c>
      <c r="C10367" t="s">
        <v>19668</v>
      </c>
      <c r="D10367" t="s">
        <v>5241</v>
      </c>
      <c r="E10367" t="s">
        <v>5242</v>
      </c>
      <c r="F10367" t="s">
        <v>19669</v>
      </c>
      <c r="H10367" t="s">
        <v>182</v>
      </c>
      <c r="L10367">
        <v>2</v>
      </c>
      <c r="M10367">
        <v>0</v>
      </c>
      <c r="N10367">
        <v>2</v>
      </c>
      <c r="O10367">
        <v>0</v>
      </c>
      <c r="P10367">
        <v>0</v>
      </c>
      <c r="Q10367">
        <v>0</v>
      </c>
      <c r="R10367" s="1">
        <v>43429</v>
      </c>
      <c r="S10367" t="s">
        <v>238</v>
      </c>
    </row>
    <row r="10368" spans="1:19" x14ac:dyDescent="0.25">
      <c r="A10368" t="str">
        <f t="shared" si="163"/>
        <v>delete</v>
      </c>
      <c r="B10368" t="s">
        <v>19670</v>
      </c>
      <c r="C10368" t="s">
        <v>19671</v>
      </c>
      <c r="D10368" t="s">
        <v>5241</v>
      </c>
      <c r="E10368" t="s">
        <v>5242</v>
      </c>
      <c r="F10368" t="s">
        <v>19672</v>
      </c>
      <c r="H10368" t="s">
        <v>182</v>
      </c>
      <c r="L10368">
        <v>1</v>
      </c>
      <c r="M10368">
        <v>0</v>
      </c>
      <c r="N10368">
        <v>1</v>
      </c>
      <c r="O10368">
        <v>0</v>
      </c>
      <c r="P10368">
        <v>0</v>
      </c>
      <c r="Q10368">
        <v>0</v>
      </c>
      <c r="R10368" s="1">
        <v>43429</v>
      </c>
      <c r="S10368" t="s">
        <v>238</v>
      </c>
    </row>
    <row r="10369" spans="1:19" x14ac:dyDescent="0.25">
      <c r="A10369" t="str">
        <f t="shared" si="163"/>
        <v>delete</v>
      </c>
      <c r="B10369" t="s">
        <v>19673</v>
      </c>
      <c r="C10369" t="s">
        <v>19674</v>
      </c>
      <c r="D10369" t="s">
        <v>5241</v>
      </c>
      <c r="E10369" t="s">
        <v>5242</v>
      </c>
      <c r="F10369" t="s">
        <v>19675</v>
      </c>
      <c r="H10369" t="s">
        <v>182</v>
      </c>
      <c r="L10369">
        <v>4</v>
      </c>
      <c r="M10369">
        <v>0</v>
      </c>
      <c r="N10369">
        <v>4</v>
      </c>
      <c r="O10369">
        <v>0</v>
      </c>
      <c r="P10369">
        <v>0</v>
      </c>
      <c r="Q10369">
        <v>0</v>
      </c>
      <c r="R10369" s="1">
        <v>44137</v>
      </c>
      <c r="S10369" t="s">
        <v>11</v>
      </c>
    </row>
    <row r="10370" spans="1:19" x14ac:dyDescent="0.25">
      <c r="A10370" t="str">
        <f t="shared" si="163"/>
        <v>delete</v>
      </c>
      <c r="B10370" t="s">
        <v>19676</v>
      </c>
      <c r="C10370" t="s">
        <v>19677</v>
      </c>
      <c r="D10370" t="s">
        <v>5241</v>
      </c>
      <c r="E10370" t="s">
        <v>5242</v>
      </c>
      <c r="F10370" t="s">
        <v>19678</v>
      </c>
      <c r="H10370" t="s">
        <v>182</v>
      </c>
      <c r="L10370">
        <v>2</v>
      </c>
      <c r="M10370">
        <v>0</v>
      </c>
      <c r="N10370">
        <v>2</v>
      </c>
      <c r="O10370">
        <v>0</v>
      </c>
      <c r="P10370">
        <v>0</v>
      </c>
      <c r="Q10370">
        <v>0</v>
      </c>
      <c r="R10370" s="1">
        <v>43429</v>
      </c>
      <c r="S10370" t="s">
        <v>238</v>
      </c>
    </row>
    <row r="10371" spans="1:19" x14ac:dyDescent="0.25">
      <c r="A10371" t="str">
        <f t="shared" si="163"/>
        <v>delete</v>
      </c>
      <c r="B10371" t="s">
        <v>19679</v>
      </c>
      <c r="C10371" t="s">
        <v>19680</v>
      </c>
      <c r="D10371" t="s">
        <v>5241</v>
      </c>
      <c r="E10371" t="s">
        <v>5242</v>
      </c>
      <c r="F10371" t="s">
        <v>19681</v>
      </c>
      <c r="H10371" t="s">
        <v>182</v>
      </c>
      <c r="L10371">
        <v>2</v>
      </c>
      <c r="M10371">
        <v>0</v>
      </c>
      <c r="N10371">
        <v>2</v>
      </c>
      <c r="O10371">
        <v>0</v>
      </c>
      <c r="P10371">
        <v>0</v>
      </c>
      <c r="Q10371">
        <v>0</v>
      </c>
      <c r="R10371" s="1">
        <v>43429</v>
      </c>
      <c r="S10371" t="s">
        <v>238</v>
      </c>
    </row>
    <row r="10372" spans="1:19" x14ac:dyDescent="0.25">
      <c r="A10372" t="str">
        <f t="shared" si="163"/>
        <v>delete</v>
      </c>
      <c r="B10372" t="s">
        <v>19682</v>
      </c>
      <c r="C10372" t="s">
        <v>19683</v>
      </c>
      <c r="D10372" t="s">
        <v>5241</v>
      </c>
      <c r="E10372" t="s">
        <v>5242</v>
      </c>
      <c r="F10372" t="s">
        <v>19684</v>
      </c>
      <c r="H10372" t="s">
        <v>182</v>
      </c>
      <c r="L10372">
        <v>1</v>
      </c>
      <c r="M10372">
        <v>0</v>
      </c>
      <c r="N10372">
        <v>1</v>
      </c>
      <c r="O10372">
        <v>0</v>
      </c>
      <c r="P10372">
        <v>0</v>
      </c>
      <c r="Q10372">
        <v>0</v>
      </c>
      <c r="R10372" s="1">
        <v>43429</v>
      </c>
      <c r="S10372" t="s">
        <v>238</v>
      </c>
    </row>
    <row r="10373" spans="1:19" x14ac:dyDescent="0.25">
      <c r="A10373" t="str">
        <f t="shared" si="163"/>
        <v>delete</v>
      </c>
      <c r="B10373" t="s">
        <v>19685</v>
      </c>
      <c r="C10373" t="s">
        <v>19686</v>
      </c>
      <c r="D10373" t="s">
        <v>5241</v>
      </c>
      <c r="E10373" t="s">
        <v>5242</v>
      </c>
      <c r="F10373" t="s">
        <v>19687</v>
      </c>
      <c r="H10373" t="s">
        <v>182</v>
      </c>
      <c r="L10373">
        <v>2</v>
      </c>
      <c r="M10373">
        <v>0</v>
      </c>
      <c r="N10373">
        <v>2</v>
      </c>
      <c r="O10373">
        <v>0</v>
      </c>
      <c r="P10373">
        <v>0</v>
      </c>
      <c r="Q10373">
        <v>0</v>
      </c>
      <c r="R10373" s="1">
        <v>43756</v>
      </c>
      <c r="S10373" t="s">
        <v>203</v>
      </c>
    </row>
    <row r="10374" spans="1:19" x14ac:dyDescent="0.25">
      <c r="A10374" t="str">
        <f t="shared" ref="A10374:A10437" si="164">IF(H10374="Bottling Floor", IF(LEFT(C10374,2)="LB","delete",IF(LEFT(C10374,2)="WR","delete","Keep")), IF(H10374="Bottling Storage",  IF(LEFT(C10374,2)="LB","delete",IF(LEFT(C10374,2)="WR","delete","Keep")), IF(H10374="Door", IF(H10374="DOOR41",  IF(LEFT(C10374,2)="LB","delete",IF(LEFT(C10374,2)="WR","delete","Keep")), IF(H10374="DOOR42",  IF(LEFT(C10374,2)="LB","delete",IF(LEFT(C10374,2)="WR","delete","Keep")), IF(H10374="DOOR43",  IF(LEFT(C10374,2)="LB","delete",IF(LEFT(C10374,2)="WR","delete","Keep")), "delete"))), "delete")))</f>
        <v>delete</v>
      </c>
      <c r="B10374" t="s">
        <v>19688</v>
      </c>
      <c r="C10374" t="s">
        <v>19689</v>
      </c>
      <c r="D10374" t="s">
        <v>5241</v>
      </c>
      <c r="E10374" t="s">
        <v>5242</v>
      </c>
      <c r="F10374" t="s">
        <v>19690</v>
      </c>
      <c r="H10374" t="s">
        <v>182</v>
      </c>
      <c r="L10374">
        <v>4</v>
      </c>
      <c r="M10374">
        <v>0</v>
      </c>
      <c r="N10374">
        <v>4</v>
      </c>
      <c r="O10374">
        <v>0</v>
      </c>
      <c r="P10374">
        <v>0</v>
      </c>
      <c r="Q10374">
        <v>0</v>
      </c>
      <c r="R10374" s="1">
        <v>43429</v>
      </c>
      <c r="S10374" t="s">
        <v>238</v>
      </c>
    </row>
    <row r="10375" spans="1:19" x14ac:dyDescent="0.25">
      <c r="A10375" t="str">
        <f t="shared" si="164"/>
        <v>delete</v>
      </c>
      <c r="B10375" t="s">
        <v>19691</v>
      </c>
      <c r="C10375" t="s">
        <v>19692</v>
      </c>
      <c r="D10375" t="s">
        <v>5241</v>
      </c>
      <c r="E10375" t="s">
        <v>5242</v>
      </c>
      <c r="F10375" t="s">
        <v>19693</v>
      </c>
      <c r="H10375" t="s">
        <v>182</v>
      </c>
      <c r="L10375">
        <v>3</v>
      </c>
      <c r="M10375">
        <v>0</v>
      </c>
      <c r="N10375">
        <v>3</v>
      </c>
      <c r="O10375">
        <v>0</v>
      </c>
      <c r="P10375">
        <v>0</v>
      </c>
      <c r="Q10375">
        <v>0</v>
      </c>
      <c r="R10375" s="1">
        <v>43429</v>
      </c>
      <c r="S10375" t="s">
        <v>238</v>
      </c>
    </row>
    <row r="10376" spans="1:19" x14ac:dyDescent="0.25">
      <c r="A10376" t="str">
        <f t="shared" si="164"/>
        <v>delete</v>
      </c>
      <c r="B10376" t="s">
        <v>19694</v>
      </c>
      <c r="C10376" t="s">
        <v>19695</v>
      </c>
      <c r="D10376" t="s">
        <v>5241</v>
      </c>
      <c r="E10376" t="s">
        <v>5242</v>
      </c>
      <c r="F10376" t="s">
        <v>19696</v>
      </c>
      <c r="H10376" t="s">
        <v>182</v>
      </c>
      <c r="L10376">
        <v>1</v>
      </c>
      <c r="M10376">
        <v>0</v>
      </c>
      <c r="N10376">
        <v>1</v>
      </c>
      <c r="O10376">
        <v>0</v>
      </c>
      <c r="P10376">
        <v>0</v>
      </c>
      <c r="Q10376">
        <v>0</v>
      </c>
      <c r="R10376" s="1">
        <v>43429</v>
      </c>
      <c r="S10376" t="s">
        <v>238</v>
      </c>
    </row>
    <row r="10377" spans="1:19" x14ac:dyDescent="0.25">
      <c r="A10377" t="str">
        <f t="shared" si="164"/>
        <v>delete</v>
      </c>
      <c r="B10377" t="s">
        <v>19697</v>
      </c>
      <c r="C10377" t="s">
        <v>19698</v>
      </c>
      <c r="D10377" t="s">
        <v>5241</v>
      </c>
      <c r="E10377" t="s">
        <v>5242</v>
      </c>
      <c r="F10377" t="s">
        <v>19699</v>
      </c>
      <c r="H10377" t="s">
        <v>182</v>
      </c>
      <c r="L10377">
        <v>2</v>
      </c>
      <c r="M10377">
        <v>0</v>
      </c>
      <c r="N10377">
        <v>2</v>
      </c>
      <c r="O10377">
        <v>0</v>
      </c>
      <c r="P10377">
        <v>0</v>
      </c>
      <c r="Q10377">
        <v>0</v>
      </c>
      <c r="R10377" s="1">
        <v>43704</v>
      </c>
      <c r="S10377" t="s">
        <v>10</v>
      </c>
    </row>
    <row r="10378" spans="1:19" x14ac:dyDescent="0.25">
      <c r="A10378" t="str">
        <f t="shared" si="164"/>
        <v>delete</v>
      </c>
      <c r="B10378" t="s">
        <v>19700</v>
      </c>
      <c r="C10378" t="s">
        <v>19701</v>
      </c>
      <c r="D10378" t="s">
        <v>5241</v>
      </c>
      <c r="E10378" t="s">
        <v>5242</v>
      </c>
      <c r="F10378" t="s">
        <v>19702</v>
      </c>
      <c r="H10378" t="s">
        <v>182</v>
      </c>
      <c r="L10378">
        <v>2</v>
      </c>
      <c r="M10378">
        <v>0</v>
      </c>
      <c r="N10378">
        <v>2</v>
      </c>
      <c r="O10378">
        <v>0</v>
      </c>
      <c r="P10378">
        <v>0</v>
      </c>
      <c r="Q10378">
        <v>0</v>
      </c>
      <c r="R10378" s="1">
        <v>43429</v>
      </c>
      <c r="S10378" t="s">
        <v>238</v>
      </c>
    </row>
    <row r="10379" spans="1:19" x14ac:dyDescent="0.25">
      <c r="A10379" t="str">
        <f t="shared" si="164"/>
        <v>delete</v>
      </c>
      <c r="B10379" t="s">
        <v>19703</v>
      </c>
      <c r="C10379" t="s">
        <v>19704</v>
      </c>
      <c r="D10379" t="s">
        <v>5241</v>
      </c>
      <c r="E10379" t="s">
        <v>5242</v>
      </c>
      <c r="F10379" t="s">
        <v>19705</v>
      </c>
      <c r="H10379" t="s">
        <v>182</v>
      </c>
      <c r="L10379">
        <v>10</v>
      </c>
      <c r="M10379">
        <v>0</v>
      </c>
      <c r="N10379">
        <v>10</v>
      </c>
      <c r="O10379">
        <v>0</v>
      </c>
      <c r="P10379">
        <v>0</v>
      </c>
      <c r="Q10379">
        <v>0</v>
      </c>
      <c r="R10379" s="1">
        <v>43429</v>
      </c>
      <c r="S10379" t="s">
        <v>238</v>
      </c>
    </row>
    <row r="10380" spans="1:19" x14ac:dyDescent="0.25">
      <c r="A10380" t="str">
        <f t="shared" si="164"/>
        <v>delete</v>
      </c>
      <c r="B10380" t="s">
        <v>19706</v>
      </c>
      <c r="C10380" t="s">
        <v>19707</v>
      </c>
      <c r="D10380" t="s">
        <v>5241</v>
      </c>
      <c r="E10380" t="s">
        <v>5242</v>
      </c>
      <c r="F10380" t="s">
        <v>19708</v>
      </c>
      <c r="H10380" t="s">
        <v>182</v>
      </c>
      <c r="L10380">
        <v>1</v>
      </c>
      <c r="M10380">
        <v>0</v>
      </c>
      <c r="N10380">
        <v>1</v>
      </c>
      <c r="O10380">
        <v>0</v>
      </c>
      <c r="P10380">
        <v>0</v>
      </c>
      <c r="Q10380">
        <v>0</v>
      </c>
      <c r="R10380" s="1">
        <v>43429</v>
      </c>
      <c r="S10380" t="s">
        <v>238</v>
      </c>
    </row>
    <row r="10381" spans="1:19" x14ac:dyDescent="0.25">
      <c r="A10381" t="str">
        <f t="shared" si="164"/>
        <v>delete</v>
      </c>
      <c r="B10381" t="s">
        <v>19709</v>
      </c>
      <c r="C10381" t="s">
        <v>19710</v>
      </c>
      <c r="D10381" t="s">
        <v>5241</v>
      </c>
      <c r="E10381" t="s">
        <v>5242</v>
      </c>
      <c r="F10381" t="s">
        <v>19711</v>
      </c>
      <c r="H10381" t="s">
        <v>182</v>
      </c>
      <c r="L10381">
        <v>2</v>
      </c>
      <c r="M10381">
        <v>0</v>
      </c>
      <c r="N10381">
        <v>2</v>
      </c>
      <c r="O10381">
        <v>0</v>
      </c>
      <c r="P10381">
        <v>0</v>
      </c>
      <c r="Q10381">
        <v>0</v>
      </c>
      <c r="R10381" s="1">
        <v>43429</v>
      </c>
      <c r="S10381" t="s">
        <v>238</v>
      </c>
    </row>
    <row r="10382" spans="1:19" x14ac:dyDescent="0.25">
      <c r="A10382" t="str">
        <f t="shared" si="164"/>
        <v>delete</v>
      </c>
      <c r="B10382" t="s">
        <v>19712</v>
      </c>
      <c r="C10382" t="s">
        <v>19713</v>
      </c>
      <c r="D10382" t="s">
        <v>5241</v>
      </c>
      <c r="E10382" t="s">
        <v>5242</v>
      </c>
      <c r="F10382" t="s">
        <v>19714</v>
      </c>
      <c r="H10382" t="s">
        <v>182</v>
      </c>
      <c r="L10382">
        <v>2</v>
      </c>
      <c r="M10382">
        <v>0</v>
      </c>
      <c r="N10382">
        <v>2</v>
      </c>
      <c r="O10382">
        <v>0</v>
      </c>
      <c r="P10382">
        <v>0</v>
      </c>
      <c r="Q10382">
        <v>0</v>
      </c>
      <c r="R10382" s="1">
        <v>43429</v>
      </c>
      <c r="S10382" t="s">
        <v>238</v>
      </c>
    </row>
    <row r="10383" spans="1:19" x14ac:dyDescent="0.25">
      <c r="A10383" t="str">
        <f t="shared" si="164"/>
        <v>delete</v>
      </c>
      <c r="B10383" t="s">
        <v>19715</v>
      </c>
      <c r="C10383" t="s">
        <v>19716</v>
      </c>
      <c r="D10383" t="s">
        <v>5241</v>
      </c>
      <c r="E10383" t="s">
        <v>5242</v>
      </c>
      <c r="F10383" t="s">
        <v>19717</v>
      </c>
      <c r="H10383" t="s">
        <v>182</v>
      </c>
      <c r="L10383">
        <v>11</v>
      </c>
      <c r="M10383">
        <v>0</v>
      </c>
      <c r="N10383">
        <v>11</v>
      </c>
      <c r="O10383">
        <v>0</v>
      </c>
      <c r="P10383">
        <v>0</v>
      </c>
      <c r="Q10383">
        <v>0</v>
      </c>
      <c r="R10383" s="1">
        <v>43871</v>
      </c>
      <c r="S10383" t="s">
        <v>11</v>
      </c>
    </row>
    <row r="10384" spans="1:19" x14ac:dyDescent="0.25">
      <c r="A10384" t="str">
        <f t="shared" si="164"/>
        <v>delete</v>
      </c>
      <c r="B10384" t="s">
        <v>19718</v>
      </c>
      <c r="C10384" t="s">
        <v>14562</v>
      </c>
      <c r="D10384" t="s">
        <v>5241</v>
      </c>
      <c r="E10384" t="s">
        <v>5242</v>
      </c>
      <c r="F10384" t="s">
        <v>19719</v>
      </c>
      <c r="H10384" t="s">
        <v>182</v>
      </c>
      <c r="L10384">
        <v>1</v>
      </c>
      <c r="M10384">
        <v>0</v>
      </c>
      <c r="N10384">
        <v>1</v>
      </c>
      <c r="O10384">
        <v>0</v>
      </c>
      <c r="P10384">
        <v>0</v>
      </c>
      <c r="Q10384">
        <v>0</v>
      </c>
      <c r="R10384" s="1">
        <v>43429</v>
      </c>
      <c r="S10384" t="s">
        <v>238</v>
      </c>
    </row>
    <row r="10385" spans="1:19" x14ac:dyDescent="0.25">
      <c r="A10385" t="str">
        <f t="shared" si="164"/>
        <v>delete</v>
      </c>
      <c r="B10385" t="s">
        <v>19720</v>
      </c>
      <c r="C10385" t="s">
        <v>19721</v>
      </c>
      <c r="D10385" t="s">
        <v>5241</v>
      </c>
      <c r="E10385" t="s">
        <v>5242</v>
      </c>
      <c r="F10385" t="s">
        <v>19722</v>
      </c>
      <c r="H10385" t="s">
        <v>182</v>
      </c>
      <c r="L10385">
        <v>1</v>
      </c>
      <c r="M10385">
        <v>0</v>
      </c>
      <c r="N10385">
        <v>1</v>
      </c>
      <c r="O10385">
        <v>0</v>
      </c>
      <c r="P10385">
        <v>0</v>
      </c>
      <c r="Q10385">
        <v>0</v>
      </c>
      <c r="R10385" s="1">
        <v>43429</v>
      </c>
      <c r="S10385" t="s">
        <v>238</v>
      </c>
    </row>
    <row r="10386" spans="1:19" x14ac:dyDescent="0.25">
      <c r="A10386" t="str">
        <f t="shared" si="164"/>
        <v>delete</v>
      </c>
      <c r="B10386" t="s">
        <v>19723</v>
      </c>
      <c r="C10386" t="s">
        <v>19724</v>
      </c>
      <c r="D10386" t="s">
        <v>5241</v>
      </c>
      <c r="E10386" t="s">
        <v>5242</v>
      </c>
      <c r="F10386" t="s">
        <v>19725</v>
      </c>
      <c r="H10386" t="s">
        <v>182</v>
      </c>
      <c r="L10386">
        <v>1</v>
      </c>
      <c r="M10386">
        <v>0</v>
      </c>
      <c r="N10386">
        <v>1</v>
      </c>
      <c r="O10386">
        <v>0</v>
      </c>
      <c r="P10386">
        <v>0</v>
      </c>
      <c r="Q10386">
        <v>0</v>
      </c>
      <c r="R10386" s="1">
        <v>43429</v>
      </c>
      <c r="S10386" t="s">
        <v>238</v>
      </c>
    </row>
    <row r="10387" spans="1:19" x14ac:dyDescent="0.25">
      <c r="A10387" t="str">
        <f t="shared" si="164"/>
        <v>delete</v>
      </c>
      <c r="B10387" t="s">
        <v>19726</v>
      </c>
      <c r="C10387" t="s">
        <v>19727</v>
      </c>
      <c r="D10387" t="s">
        <v>5241</v>
      </c>
      <c r="E10387" t="s">
        <v>5242</v>
      </c>
      <c r="F10387" t="s">
        <v>19728</v>
      </c>
      <c r="H10387" t="s">
        <v>182</v>
      </c>
      <c r="L10387">
        <v>3</v>
      </c>
      <c r="M10387">
        <v>0</v>
      </c>
      <c r="N10387">
        <v>3</v>
      </c>
      <c r="O10387">
        <v>0</v>
      </c>
      <c r="P10387">
        <v>0</v>
      </c>
      <c r="Q10387">
        <v>0</v>
      </c>
      <c r="R10387" s="1">
        <v>43429</v>
      </c>
      <c r="S10387" t="s">
        <v>238</v>
      </c>
    </row>
    <row r="10388" spans="1:19" x14ac:dyDescent="0.25">
      <c r="A10388" t="str">
        <f t="shared" si="164"/>
        <v>delete</v>
      </c>
      <c r="B10388" t="s">
        <v>19729</v>
      </c>
      <c r="C10388" t="s">
        <v>19730</v>
      </c>
      <c r="D10388" t="s">
        <v>5241</v>
      </c>
      <c r="E10388" t="s">
        <v>5242</v>
      </c>
      <c r="F10388" t="s">
        <v>19731</v>
      </c>
      <c r="H10388" t="s">
        <v>182</v>
      </c>
      <c r="L10388">
        <v>13</v>
      </c>
      <c r="M10388">
        <v>0</v>
      </c>
      <c r="N10388">
        <v>13</v>
      </c>
      <c r="O10388">
        <v>0</v>
      </c>
      <c r="P10388">
        <v>0</v>
      </c>
      <c r="Q10388">
        <v>0</v>
      </c>
      <c r="R10388" s="1">
        <v>43429</v>
      </c>
      <c r="S10388" t="s">
        <v>238</v>
      </c>
    </row>
    <row r="10389" spans="1:19" x14ac:dyDescent="0.25">
      <c r="A10389" t="str">
        <f t="shared" si="164"/>
        <v>delete</v>
      </c>
      <c r="B10389" t="s">
        <v>19732</v>
      </c>
      <c r="C10389" t="s">
        <v>19733</v>
      </c>
      <c r="D10389" t="s">
        <v>5241</v>
      </c>
      <c r="E10389" t="s">
        <v>5242</v>
      </c>
      <c r="F10389" t="s">
        <v>19734</v>
      </c>
      <c r="H10389" t="s">
        <v>182</v>
      </c>
      <c r="L10389">
        <v>15</v>
      </c>
      <c r="M10389">
        <v>0</v>
      </c>
      <c r="N10389">
        <v>15</v>
      </c>
      <c r="O10389">
        <v>0</v>
      </c>
      <c r="P10389">
        <v>0</v>
      </c>
      <c r="Q10389">
        <v>0</v>
      </c>
      <c r="R10389" s="1">
        <v>44272</v>
      </c>
      <c r="S10389" t="s">
        <v>203</v>
      </c>
    </row>
    <row r="10390" spans="1:19" x14ac:dyDescent="0.25">
      <c r="A10390" t="str">
        <f t="shared" si="164"/>
        <v>delete</v>
      </c>
      <c r="B10390" t="s">
        <v>19735</v>
      </c>
      <c r="C10390" t="s">
        <v>19736</v>
      </c>
      <c r="D10390" t="s">
        <v>5241</v>
      </c>
      <c r="E10390" t="s">
        <v>5242</v>
      </c>
      <c r="F10390" t="s">
        <v>19737</v>
      </c>
      <c r="H10390" t="s">
        <v>182</v>
      </c>
      <c r="L10390">
        <v>5</v>
      </c>
      <c r="M10390">
        <v>0</v>
      </c>
      <c r="N10390">
        <v>5</v>
      </c>
      <c r="O10390">
        <v>0</v>
      </c>
      <c r="P10390">
        <v>0</v>
      </c>
      <c r="Q10390">
        <v>0</v>
      </c>
      <c r="R10390" s="1">
        <v>43429</v>
      </c>
      <c r="S10390" t="s">
        <v>238</v>
      </c>
    </row>
    <row r="10391" spans="1:19" x14ac:dyDescent="0.25">
      <c r="A10391" t="str">
        <f t="shared" si="164"/>
        <v>delete</v>
      </c>
      <c r="B10391" t="s">
        <v>19738</v>
      </c>
      <c r="C10391" t="s">
        <v>19739</v>
      </c>
      <c r="D10391" t="s">
        <v>5241</v>
      </c>
      <c r="E10391" t="s">
        <v>5242</v>
      </c>
      <c r="F10391" t="s">
        <v>19740</v>
      </c>
      <c r="H10391" t="s">
        <v>182</v>
      </c>
      <c r="L10391">
        <v>1</v>
      </c>
      <c r="M10391">
        <v>0</v>
      </c>
      <c r="N10391">
        <v>1</v>
      </c>
      <c r="O10391">
        <v>0</v>
      </c>
      <c r="P10391">
        <v>0</v>
      </c>
      <c r="Q10391">
        <v>0</v>
      </c>
      <c r="R10391" s="1">
        <v>44277</v>
      </c>
      <c r="S10391" t="s">
        <v>203</v>
      </c>
    </row>
    <row r="10392" spans="1:19" x14ac:dyDescent="0.25">
      <c r="A10392" t="str">
        <f t="shared" si="164"/>
        <v>delete</v>
      </c>
      <c r="B10392" t="s">
        <v>19741</v>
      </c>
      <c r="C10392" t="s">
        <v>19742</v>
      </c>
      <c r="D10392" t="s">
        <v>5241</v>
      </c>
      <c r="E10392" t="s">
        <v>5242</v>
      </c>
      <c r="F10392" t="s">
        <v>19743</v>
      </c>
      <c r="H10392" t="s">
        <v>182</v>
      </c>
      <c r="L10392">
        <v>3</v>
      </c>
      <c r="M10392">
        <v>0</v>
      </c>
      <c r="N10392">
        <v>3</v>
      </c>
      <c r="O10392">
        <v>0</v>
      </c>
      <c r="P10392">
        <v>0</v>
      </c>
      <c r="Q10392">
        <v>0</v>
      </c>
      <c r="R10392" s="1">
        <v>44600</v>
      </c>
      <c r="S10392" t="s">
        <v>203</v>
      </c>
    </row>
    <row r="10393" spans="1:19" x14ac:dyDescent="0.25">
      <c r="A10393" t="str">
        <f t="shared" si="164"/>
        <v>delete</v>
      </c>
      <c r="B10393" t="s">
        <v>19744</v>
      </c>
      <c r="C10393" t="s">
        <v>19745</v>
      </c>
      <c r="D10393" t="s">
        <v>5241</v>
      </c>
      <c r="E10393" t="s">
        <v>5242</v>
      </c>
      <c r="F10393" t="s">
        <v>19746</v>
      </c>
      <c r="H10393" t="s">
        <v>182</v>
      </c>
      <c r="L10393">
        <v>4</v>
      </c>
      <c r="M10393">
        <v>0</v>
      </c>
      <c r="N10393">
        <v>4</v>
      </c>
      <c r="O10393">
        <v>0</v>
      </c>
      <c r="P10393">
        <v>0</v>
      </c>
      <c r="Q10393">
        <v>0</v>
      </c>
      <c r="R10393" s="1">
        <v>44144</v>
      </c>
      <c r="S10393" t="s">
        <v>11</v>
      </c>
    </row>
    <row r="10394" spans="1:19" x14ac:dyDescent="0.25">
      <c r="A10394" t="str">
        <f t="shared" si="164"/>
        <v>delete</v>
      </c>
      <c r="B10394" t="s">
        <v>19747</v>
      </c>
      <c r="C10394" t="s">
        <v>19748</v>
      </c>
      <c r="D10394" t="s">
        <v>5241</v>
      </c>
      <c r="E10394" t="s">
        <v>5242</v>
      </c>
      <c r="F10394" t="s">
        <v>19749</v>
      </c>
      <c r="H10394" t="s">
        <v>182</v>
      </c>
      <c r="L10394">
        <v>2</v>
      </c>
      <c r="M10394">
        <v>0</v>
      </c>
      <c r="N10394">
        <v>2</v>
      </c>
      <c r="O10394">
        <v>0</v>
      </c>
      <c r="P10394">
        <v>0</v>
      </c>
      <c r="Q10394">
        <v>0</v>
      </c>
      <c r="R10394" s="1">
        <v>43429</v>
      </c>
      <c r="S10394" t="s">
        <v>238</v>
      </c>
    </row>
    <row r="10395" spans="1:19" x14ac:dyDescent="0.25">
      <c r="A10395" t="str">
        <f t="shared" si="164"/>
        <v>delete</v>
      </c>
      <c r="B10395" t="s">
        <v>19750</v>
      </c>
      <c r="C10395" t="s">
        <v>19751</v>
      </c>
      <c r="D10395" t="s">
        <v>5241</v>
      </c>
      <c r="E10395" t="s">
        <v>5242</v>
      </c>
      <c r="F10395" t="s">
        <v>19752</v>
      </c>
      <c r="H10395" t="s">
        <v>182</v>
      </c>
      <c r="L10395">
        <v>9</v>
      </c>
      <c r="M10395">
        <v>0</v>
      </c>
      <c r="N10395">
        <v>9</v>
      </c>
      <c r="O10395">
        <v>0</v>
      </c>
      <c r="P10395">
        <v>0</v>
      </c>
      <c r="Q10395">
        <v>0</v>
      </c>
      <c r="R10395" s="1">
        <v>43429</v>
      </c>
      <c r="S10395" t="s">
        <v>238</v>
      </c>
    </row>
    <row r="10396" spans="1:19" x14ac:dyDescent="0.25">
      <c r="A10396" t="str">
        <f t="shared" si="164"/>
        <v>delete</v>
      </c>
      <c r="B10396" t="s">
        <v>19753</v>
      </c>
      <c r="C10396" t="s">
        <v>19754</v>
      </c>
      <c r="D10396" t="s">
        <v>5241</v>
      </c>
      <c r="E10396" t="s">
        <v>5242</v>
      </c>
      <c r="F10396" t="s">
        <v>19755</v>
      </c>
      <c r="H10396" t="s">
        <v>182</v>
      </c>
      <c r="L10396">
        <v>1</v>
      </c>
      <c r="M10396">
        <v>0</v>
      </c>
      <c r="N10396">
        <v>1</v>
      </c>
      <c r="O10396">
        <v>0</v>
      </c>
      <c r="P10396">
        <v>0</v>
      </c>
      <c r="Q10396">
        <v>0</v>
      </c>
      <c r="R10396" s="1">
        <v>43429</v>
      </c>
      <c r="S10396" t="s">
        <v>238</v>
      </c>
    </row>
    <row r="10397" spans="1:19" x14ac:dyDescent="0.25">
      <c r="A10397" t="str">
        <f t="shared" si="164"/>
        <v>delete</v>
      </c>
      <c r="B10397" t="s">
        <v>19756</v>
      </c>
      <c r="C10397" t="s">
        <v>19757</v>
      </c>
      <c r="D10397" t="s">
        <v>5241</v>
      </c>
      <c r="E10397" t="s">
        <v>5242</v>
      </c>
      <c r="F10397" t="s">
        <v>19758</v>
      </c>
      <c r="H10397" t="s">
        <v>182</v>
      </c>
      <c r="L10397">
        <v>2</v>
      </c>
      <c r="M10397">
        <v>0</v>
      </c>
      <c r="N10397">
        <v>2</v>
      </c>
      <c r="O10397">
        <v>0</v>
      </c>
      <c r="P10397">
        <v>0</v>
      </c>
      <c r="Q10397">
        <v>0</v>
      </c>
      <c r="R10397" s="1">
        <v>43523</v>
      </c>
      <c r="S10397" t="s">
        <v>203</v>
      </c>
    </row>
    <row r="10398" spans="1:19" x14ac:dyDescent="0.25">
      <c r="A10398" t="str">
        <f t="shared" si="164"/>
        <v>delete</v>
      </c>
      <c r="B10398" t="s">
        <v>19759</v>
      </c>
      <c r="C10398" t="s">
        <v>19760</v>
      </c>
      <c r="D10398" t="s">
        <v>5241</v>
      </c>
      <c r="E10398" t="s">
        <v>5242</v>
      </c>
      <c r="F10398" t="s">
        <v>19761</v>
      </c>
      <c r="H10398" t="s">
        <v>182</v>
      </c>
      <c r="L10398">
        <v>1</v>
      </c>
      <c r="M10398">
        <v>0</v>
      </c>
      <c r="N10398">
        <v>1</v>
      </c>
      <c r="O10398">
        <v>0</v>
      </c>
      <c r="P10398">
        <v>0</v>
      </c>
      <c r="Q10398">
        <v>0</v>
      </c>
      <c r="R10398" s="1">
        <v>43429</v>
      </c>
      <c r="S10398" t="s">
        <v>238</v>
      </c>
    </row>
    <row r="10399" spans="1:19" x14ac:dyDescent="0.25">
      <c r="A10399" t="str">
        <f t="shared" si="164"/>
        <v>delete</v>
      </c>
      <c r="B10399" t="s">
        <v>19762</v>
      </c>
      <c r="C10399" t="s">
        <v>19763</v>
      </c>
      <c r="D10399" t="s">
        <v>5241</v>
      </c>
      <c r="E10399" t="s">
        <v>5242</v>
      </c>
      <c r="F10399" t="s">
        <v>19764</v>
      </c>
      <c r="H10399" t="s">
        <v>182</v>
      </c>
      <c r="L10399">
        <v>1</v>
      </c>
      <c r="M10399">
        <v>0</v>
      </c>
      <c r="N10399">
        <v>1</v>
      </c>
      <c r="O10399">
        <v>0</v>
      </c>
      <c r="P10399">
        <v>0</v>
      </c>
      <c r="Q10399">
        <v>0</v>
      </c>
      <c r="R10399" s="1">
        <v>43429</v>
      </c>
      <c r="S10399" t="s">
        <v>238</v>
      </c>
    </row>
    <row r="10400" spans="1:19" x14ac:dyDescent="0.25">
      <c r="A10400" t="str">
        <f t="shared" si="164"/>
        <v>delete</v>
      </c>
      <c r="B10400" t="s">
        <v>19765</v>
      </c>
      <c r="C10400" t="s">
        <v>19766</v>
      </c>
      <c r="D10400" t="s">
        <v>5241</v>
      </c>
      <c r="E10400" t="s">
        <v>5242</v>
      </c>
      <c r="F10400" t="s">
        <v>19767</v>
      </c>
      <c r="H10400" t="s">
        <v>182</v>
      </c>
      <c r="L10400">
        <v>1</v>
      </c>
      <c r="M10400">
        <v>0</v>
      </c>
      <c r="N10400">
        <v>1</v>
      </c>
      <c r="O10400">
        <v>0</v>
      </c>
      <c r="P10400">
        <v>0</v>
      </c>
      <c r="Q10400">
        <v>0</v>
      </c>
      <c r="R10400" s="1">
        <v>43429</v>
      </c>
      <c r="S10400" t="s">
        <v>238</v>
      </c>
    </row>
    <row r="10401" spans="1:19" x14ac:dyDescent="0.25">
      <c r="A10401" t="str">
        <f t="shared" si="164"/>
        <v>delete</v>
      </c>
      <c r="B10401" t="s">
        <v>19768</v>
      </c>
      <c r="C10401" t="s">
        <v>19769</v>
      </c>
      <c r="D10401" t="s">
        <v>5241</v>
      </c>
      <c r="E10401" t="s">
        <v>5242</v>
      </c>
      <c r="F10401" t="s">
        <v>19770</v>
      </c>
      <c r="H10401" t="s">
        <v>182</v>
      </c>
      <c r="L10401">
        <v>1</v>
      </c>
      <c r="M10401">
        <v>0</v>
      </c>
      <c r="N10401">
        <v>1</v>
      </c>
      <c r="O10401">
        <v>0</v>
      </c>
      <c r="P10401">
        <v>0</v>
      </c>
      <c r="Q10401">
        <v>0</v>
      </c>
      <c r="R10401" s="1">
        <v>43429</v>
      </c>
      <c r="S10401" t="s">
        <v>238</v>
      </c>
    </row>
    <row r="10402" spans="1:19" x14ac:dyDescent="0.25">
      <c r="A10402" t="str">
        <f t="shared" si="164"/>
        <v>delete</v>
      </c>
      <c r="B10402" t="s">
        <v>19771</v>
      </c>
      <c r="C10402" t="s">
        <v>19772</v>
      </c>
      <c r="D10402" t="s">
        <v>5241</v>
      </c>
      <c r="E10402" t="s">
        <v>5242</v>
      </c>
      <c r="F10402" t="s">
        <v>19773</v>
      </c>
      <c r="H10402" t="s">
        <v>182</v>
      </c>
      <c r="L10402">
        <v>1</v>
      </c>
      <c r="M10402">
        <v>0</v>
      </c>
      <c r="N10402">
        <v>1</v>
      </c>
      <c r="O10402">
        <v>0</v>
      </c>
      <c r="P10402">
        <v>0</v>
      </c>
      <c r="Q10402">
        <v>0</v>
      </c>
      <c r="R10402" s="1">
        <v>43429</v>
      </c>
      <c r="S10402" t="s">
        <v>238</v>
      </c>
    </row>
    <row r="10403" spans="1:19" x14ac:dyDescent="0.25">
      <c r="A10403" t="str">
        <f t="shared" si="164"/>
        <v>delete</v>
      </c>
      <c r="B10403" t="s">
        <v>19774</v>
      </c>
      <c r="C10403" t="s">
        <v>19775</v>
      </c>
      <c r="D10403" t="s">
        <v>5241</v>
      </c>
      <c r="E10403" t="s">
        <v>5242</v>
      </c>
      <c r="F10403" t="s">
        <v>19776</v>
      </c>
      <c r="H10403" t="s">
        <v>182</v>
      </c>
      <c r="L10403">
        <v>1</v>
      </c>
      <c r="M10403">
        <v>0</v>
      </c>
      <c r="N10403">
        <v>1</v>
      </c>
      <c r="O10403">
        <v>0</v>
      </c>
      <c r="P10403">
        <v>0</v>
      </c>
      <c r="Q10403">
        <v>0</v>
      </c>
      <c r="R10403" s="1">
        <v>43429</v>
      </c>
      <c r="S10403" t="s">
        <v>238</v>
      </c>
    </row>
    <row r="10404" spans="1:19" x14ac:dyDescent="0.25">
      <c r="A10404" t="str">
        <f t="shared" si="164"/>
        <v>delete</v>
      </c>
      <c r="B10404" t="s">
        <v>19777</v>
      </c>
      <c r="C10404" t="s">
        <v>19778</v>
      </c>
      <c r="D10404" t="s">
        <v>5241</v>
      </c>
      <c r="E10404" t="s">
        <v>5242</v>
      </c>
      <c r="F10404" t="s">
        <v>19779</v>
      </c>
      <c r="H10404" t="s">
        <v>182</v>
      </c>
      <c r="L10404">
        <v>1</v>
      </c>
      <c r="M10404">
        <v>0</v>
      </c>
      <c r="N10404">
        <v>1</v>
      </c>
      <c r="O10404">
        <v>0</v>
      </c>
      <c r="P10404">
        <v>0</v>
      </c>
      <c r="Q10404">
        <v>0</v>
      </c>
      <c r="R10404" s="1">
        <v>43429</v>
      </c>
      <c r="S10404" t="s">
        <v>238</v>
      </c>
    </row>
    <row r="10405" spans="1:19" x14ac:dyDescent="0.25">
      <c r="A10405" t="str">
        <f t="shared" si="164"/>
        <v>delete</v>
      </c>
      <c r="B10405" t="s">
        <v>19780</v>
      </c>
      <c r="C10405" t="s">
        <v>8048</v>
      </c>
      <c r="D10405" t="s">
        <v>5241</v>
      </c>
      <c r="E10405" t="s">
        <v>5242</v>
      </c>
      <c r="F10405" t="s">
        <v>19781</v>
      </c>
      <c r="H10405" t="s">
        <v>182</v>
      </c>
      <c r="L10405">
        <v>1</v>
      </c>
      <c r="M10405">
        <v>0</v>
      </c>
      <c r="N10405">
        <v>1</v>
      </c>
      <c r="O10405">
        <v>0</v>
      </c>
      <c r="P10405">
        <v>0</v>
      </c>
      <c r="Q10405">
        <v>0</v>
      </c>
      <c r="R10405" s="1">
        <v>44524</v>
      </c>
      <c r="S10405" t="s">
        <v>203</v>
      </c>
    </row>
    <row r="10406" spans="1:19" x14ac:dyDescent="0.25">
      <c r="A10406" t="str">
        <f t="shared" si="164"/>
        <v>delete</v>
      </c>
      <c r="B10406" t="s">
        <v>19782</v>
      </c>
      <c r="C10406" t="s">
        <v>19783</v>
      </c>
      <c r="D10406" t="s">
        <v>5241</v>
      </c>
      <c r="E10406" t="s">
        <v>5242</v>
      </c>
      <c r="F10406" t="s">
        <v>19784</v>
      </c>
      <c r="H10406" t="s">
        <v>182</v>
      </c>
      <c r="L10406">
        <v>1</v>
      </c>
      <c r="M10406">
        <v>0</v>
      </c>
      <c r="N10406">
        <v>1</v>
      </c>
      <c r="O10406">
        <v>0</v>
      </c>
      <c r="P10406">
        <v>0</v>
      </c>
      <c r="Q10406">
        <v>0</v>
      </c>
    </row>
    <row r="10407" spans="1:19" x14ac:dyDescent="0.25">
      <c r="A10407" t="str">
        <f t="shared" si="164"/>
        <v>delete</v>
      </c>
      <c r="B10407" t="s">
        <v>19785</v>
      </c>
      <c r="C10407" t="s">
        <v>19786</v>
      </c>
      <c r="D10407" t="s">
        <v>5241</v>
      </c>
      <c r="E10407" t="s">
        <v>5242</v>
      </c>
      <c r="F10407" t="s">
        <v>19787</v>
      </c>
      <c r="H10407" t="s">
        <v>182</v>
      </c>
      <c r="L10407">
        <v>1</v>
      </c>
      <c r="M10407">
        <v>0</v>
      </c>
      <c r="N10407">
        <v>1</v>
      </c>
      <c r="O10407">
        <v>0</v>
      </c>
      <c r="P10407">
        <v>0</v>
      </c>
      <c r="Q10407">
        <v>0</v>
      </c>
    </row>
    <row r="10408" spans="1:19" x14ac:dyDescent="0.25">
      <c r="A10408" t="str">
        <f t="shared" si="164"/>
        <v>delete</v>
      </c>
      <c r="B10408" t="s">
        <v>19788</v>
      </c>
      <c r="C10408" t="s">
        <v>19789</v>
      </c>
      <c r="D10408" t="s">
        <v>5241</v>
      </c>
      <c r="E10408" t="s">
        <v>5242</v>
      </c>
      <c r="F10408" t="s">
        <v>19790</v>
      </c>
      <c r="H10408" t="s">
        <v>182</v>
      </c>
      <c r="L10408">
        <v>1</v>
      </c>
      <c r="M10408">
        <v>0</v>
      </c>
      <c r="N10408">
        <v>1</v>
      </c>
      <c r="O10408">
        <v>0</v>
      </c>
      <c r="P10408">
        <v>0</v>
      </c>
      <c r="Q10408">
        <v>0</v>
      </c>
      <c r="R10408" s="1">
        <v>43429</v>
      </c>
      <c r="S10408" t="s">
        <v>238</v>
      </c>
    </row>
    <row r="10409" spans="1:19" x14ac:dyDescent="0.25">
      <c r="A10409" t="str">
        <f t="shared" si="164"/>
        <v>delete</v>
      </c>
      <c r="B10409" t="s">
        <v>19791</v>
      </c>
      <c r="C10409" t="s">
        <v>10371</v>
      </c>
      <c r="D10409" t="s">
        <v>5241</v>
      </c>
      <c r="E10409" t="s">
        <v>5242</v>
      </c>
      <c r="F10409" t="s">
        <v>19792</v>
      </c>
      <c r="H10409" t="s">
        <v>182</v>
      </c>
      <c r="L10409">
        <v>1</v>
      </c>
      <c r="M10409">
        <v>0</v>
      </c>
      <c r="N10409">
        <v>1</v>
      </c>
      <c r="O10409">
        <v>0</v>
      </c>
      <c r="P10409">
        <v>0</v>
      </c>
      <c r="Q10409">
        <v>0</v>
      </c>
      <c r="R10409" s="1">
        <v>44594</v>
      </c>
      <c r="S10409" t="s">
        <v>203</v>
      </c>
    </row>
    <row r="10410" spans="1:19" x14ac:dyDescent="0.25">
      <c r="A10410" t="str">
        <f t="shared" si="164"/>
        <v>delete</v>
      </c>
      <c r="B10410" t="s">
        <v>19793</v>
      </c>
      <c r="C10410" t="s">
        <v>19794</v>
      </c>
      <c r="D10410" t="s">
        <v>5241</v>
      </c>
      <c r="E10410" t="s">
        <v>5242</v>
      </c>
      <c r="F10410" t="s">
        <v>19795</v>
      </c>
      <c r="H10410" t="s">
        <v>182</v>
      </c>
      <c r="L10410">
        <v>1</v>
      </c>
      <c r="M10410">
        <v>0</v>
      </c>
      <c r="N10410">
        <v>1</v>
      </c>
      <c r="O10410">
        <v>0</v>
      </c>
      <c r="P10410">
        <v>0</v>
      </c>
      <c r="Q10410">
        <v>0</v>
      </c>
      <c r="R10410" s="1">
        <v>44581</v>
      </c>
      <c r="S10410" t="s">
        <v>203</v>
      </c>
    </row>
    <row r="10411" spans="1:19" x14ac:dyDescent="0.25">
      <c r="A10411" t="str">
        <f t="shared" si="164"/>
        <v>delete</v>
      </c>
      <c r="B10411" t="s">
        <v>19796</v>
      </c>
      <c r="C10411" t="s">
        <v>19797</v>
      </c>
      <c r="D10411" t="s">
        <v>5241</v>
      </c>
      <c r="E10411" t="s">
        <v>5242</v>
      </c>
      <c r="F10411" t="s">
        <v>19798</v>
      </c>
      <c r="H10411" t="s">
        <v>182</v>
      </c>
      <c r="L10411">
        <v>17</v>
      </c>
      <c r="M10411">
        <v>0</v>
      </c>
      <c r="N10411">
        <v>17</v>
      </c>
      <c r="O10411">
        <v>0</v>
      </c>
      <c r="P10411">
        <v>0</v>
      </c>
      <c r="Q10411">
        <v>0</v>
      </c>
      <c r="R10411" s="1">
        <v>44586</v>
      </c>
      <c r="S10411" t="s">
        <v>11</v>
      </c>
    </row>
    <row r="10412" spans="1:19" x14ac:dyDescent="0.25">
      <c r="A10412" t="str">
        <f t="shared" si="164"/>
        <v>delete</v>
      </c>
      <c r="B10412" t="s">
        <v>19799</v>
      </c>
      <c r="C10412" t="s">
        <v>19800</v>
      </c>
      <c r="D10412" t="s">
        <v>5241</v>
      </c>
      <c r="E10412" t="s">
        <v>5242</v>
      </c>
      <c r="F10412" t="s">
        <v>19801</v>
      </c>
      <c r="H10412" t="s">
        <v>182</v>
      </c>
      <c r="L10412">
        <v>1</v>
      </c>
      <c r="M10412">
        <v>0</v>
      </c>
      <c r="N10412">
        <v>1</v>
      </c>
      <c r="O10412">
        <v>0</v>
      </c>
      <c r="P10412">
        <v>0</v>
      </c>
      <c r="Q10412">
        <v>0</v>
      </c>
      <c r="R10412" s="1">
        <v>43429</v>
      </c>
      <c r="S10412" t="s">
        <v>238</v>
      </c>
    </row>
    <row r="10413" spans="1:19" x14ac:dyDescent="0.25">
      <c r="A10413" t="str">
        <f t="shared" si="164"/>
        <v>delete</v>
      </c>
      <c r="B10413" t="s">
        <v>19802</v>
      </c>
      <c r="C10413" t="s">
        <v>19803</v>
      </c>
      <c r="D10413" t="s">
        <v>5241</v>
      </c>
      <c r="E10413" t="s">
        <v>5242</v>
      </c>
      <c r="F10413" t="s">
        <v>19804</v>
      </c>
      <c r="H10413" t="s">
        <v>182</v>
      </c>
      <c r="L10413">
        <v>1</v>
      </c>
      <c r="M10413">
        <v>0</v>
      </c>
      <c r="N10413">
        <v>1</v>
      </c>
      <c r="O10413">
        <v>0</v>
      </c>
      <c r="P10413">
        <v>0</v>
      </c>
      <c r="Q10413">
        <v>0</v>
      </c>
      <c r="R10413" s="1">
        <v>44455</v>
      </c>
      <c r="S10413" t="s">
        <v>238</v>
      </c>
    </row>
    <row r="10414" spans="1:19" x14ac:dyDescent="0.25">
      <c r="A10414" t="str">
        <f t="shared" si="164"/>
        <v>delete</v>
      </c>
      <c r="B10414" t="s">
        <v>19805</v>
      </c>
      <c r="C10414" t="s">
        <v>19806</v>
      </c>
      <c r="D10414" t="s">
        <v>5241</v>
      </c>
      <c r="E10414" t="s">
        <v>5242</v>
      </c>
      <c r="F10414" t="s">
        <v>19807</v>
      </c>
      <c r="H10414" t="s">
        <v>182</v>
      </c>
      <c r="L10414">
        <v>1</v>
      </c>
      <c r="M10414">
        <v>0</v>
      </c>
      <c r="N10414">
        <v>1</v>
      </c>
      <c r="O10414">
        <v>0</v>
      </c>
      <c r="P10414">
        <v>0</v>
      </c>
      <c r="Q10414">
        <v>0</v>
      </c>
      <c r="R10414" s="1">
        <v>44362</v>
      </c>
      <c r="S10414" t="s">
        <v>203</v>
      </c>
    </row>
    <row r="10415" spans="1:19" x14ac:dyDescent="0.25">
      <c r="A10415" t="str">
        <f t="shared" si="164"/>
        <v>delete</v>
      </c>
      <c r="B10415" t="s">
        <v>19808</v>
      </c>
      <c r="C10415" t="s">
        <v>19809</v>
      </c>
      <c r="D10415" t="s">
        <v>5241</v>
      </c>
      <c r="E10415" t="s">
        <v>5242</v>
      </c>
      <c r="F10415" t="s">
        <v>19810</v>
      </c>
      <c r="H10415" t="s">
        <v>182</v>
      </c>
      <c r="L10415">
        <v>1</v>
      </c>
      <c r="M10415">
        <v>0</v>
      </c>
      <c r="N10415">
        <v>1</v>
      </c>
      <c r="O10415">
        <v>0</v>
      </c>
      <c r="P10415">
        <v>0</v>
      </c>
      <c r="Q10415">
        <v>0</v>
      </c>
      <c r="R10415" s="1">
        <v>43429</v>
      </c>
      <c r="S10415" t="s">
        <v>238</v>
      </c>
    </row>
    <row r="10416" spans="1:19" x14ac:dyDescent="0.25">
      <c r="A10416" t="str">
        <f t="shared" si="164"/>
        <v>delete</v>
      </c>
      <c r="B10416" t="s">
        <v>19811</v>
      </c>
      <c r="C10416" t="s">
        <v>19812</v>
      </c>
      <c r="D10416" t="s">
        <v>5241</v>
      </c>
      <c r="E10416" t="s">
        <v>5242</v>
      </c>
      <c r="F10416" t="s">
        <v>19813</v>
      </c>
      <c r="H10416" t="s">
        <v>182</v>
      </c>
      <c r="L10416">
        <v>1</v>
      </c>
      <c r="M10416">
        <v>0</v>
      </c>
      <c r="N10416">
        <v>1</v>
      </c>
      <c r="O10416">
        <v>0</v>
      </c>
      <c r="P10416">
        <v>0</v>
      </c>
      <c r="Q10416">
        <v>0</v>
      </c>
      <c r="R10416" s="1">
        <v>43429</v>
      </c>
      <c r="S10416" t="s">
        <v>238</v>
      </c>
    </row>
    <row r="10417" spans="1:19" x14ac:dyDescent="0.25">
      <c r="A10417" t="str">
        <f t="shared" si="164"/>
        <v>delete</v>
      </c>
      <c r="B10417" t="s">
        <v>19814</v>
      </c>
      <c r="C10417" t="s">
        <v>19815</v>
      </c>
      <c r="D10417" t="s">
        <v>5241</v>
      </c>
      <c r="E10417" t="s">
        <v>5242</v>
      </c>
      <c r="F10417" t="s">
        <v>19816</v>
      </c>
      <c r="H10417" t="s">
        <v>182</v>
      </c>
      <c r="L10417">
        <v>1</v>
      </c>
      <c r="M10417">
        <v>0</v>
      </c>
      <c r="N10417">
        <v>1</v>
      </c>
      <c r="O10417">
        <v>0</v>
      </c>
      <c r="P10417">
        <v>0</v>
      </c>
      <c r="Q10417">
        <v>0</v>
      </c>
      <c r="R10417" s="1">
        <v>43429</v>
      </c>
      <c r="S10417" t="s">
        <v>238</v>
      </c>
    </row>
    <row r="10418" spans="1:19" x14ac:dyDescent="0.25">
      <c r="A10418" t="str">
        <f t="shared" si="164"/>
        <v>delete</v>
      </c>
      <c r="B10418" t="s">
        <v>19817</v>
      </c>
      <c r="C10418" t="s">
        <v>19818</v>
      </c>
      <c r="D10418" t="s">
        <v>5241</v>
      </c>
      <c r="E10418" t="s">
        <v>5242</v>
      </c>
      <c r="F10418" t="s">
        <v>19819</v>
      </c>
      <c r="H10418" t="s">
        <v>182</v>
      </c>
      <c r="L10418">
        <v>1</v>
      </c>
      <c r="M10418">
        <v>0</v>
      </c>
      <c r="N10418">
        <v>1</v>
      </c>
      <c r="O10418">
        <v>0</v>
      </c>
      <c r="P10418">
        <v>0</v>
      </c>
      <c r="Q10418">
        <v>0</v>
      </c>
      <c r="R10418" s="1">
        <v>43429</v>
      </c>
      <c r="S10418" t="s">
        <v>238</v>
      </c>
    </row>
    <row r="10419" spans="1:19" x14ac:dyDescent="0.25">
      <c r="A10419" t="str">
        <f t="shared" si="164"/>
        <v>delete</v>
      </c>
      <c r="B10419" t="s">
        <v>19820</v>
      </c>
      <c r="C10419" t="s">
        <v>19821</v>
      </c>
      <c r="D10419" t="s">
        <v>5241</v>
      </c>
      <c r="E10419" t="s">
        <v>5242</v>
      </c>
      <c r="F10419" t="s">
        <v>19822</v>
      </c>
      <c r="H10419" t="s">
        <v>182</v>
      </c>
      <c r="L10419">
        <v>2</v>
      </c>
      <c r="M10419">
        <v>0</v>
      </c>
      <c r="N10419">
        <v>2</v>
      </c>
      <c r="O10419">
        <v>0</v>
      </c>
      <c r="P10419">
        <v>0</v>
      </c>
      <c r="Q10419">
        <v>0</v>
      </c>
      <c r="R10419" s="1">
        <v>43429</v>
      </c>
      <c r="S10419" t="s">
        <v>238</v>
      </c>
    </row>
    <row r="10420" spans="1:19" x14ac:dyDescent="0.25">
      <c r="A10420" t="str">
        <f t="shared" si="164"/>
        <v>delete</v>
      </c>
      <c r="B10420" t="s">
        <v>19823</v>
      </c>
      <c r="C10420" t="s">
        <v>18030</v>
      </c>
      <c r="D10420" t="s">
        <v>5241</v>
      </c>
      <c r="E10420" t="s">
        <v>5242</v>
      </c>
      <c r="F10420" t="s">
        <v>19824</v>
      </c>
      <c r="H10420" t="s">
        <v>182</v>
      </c>
      <c r="L10420">
        <v>1</v>
      </c>
      <c r="M10420">
        <v>0</v>
      </c>
      <c r="N10420">
        <v>1</v>
      </c>
      <c r="O10420">
        <v>0</v>
      </c>
      <c r="P10420">
        <v>0</v>
      </c>
      <c r="Q10420">
        <v>0</v>
      </c>
      <c r="R10420" s="1">
        <v>43440</v>
      </c>
      <c r="S10420" t="s">
        <v>238</v>
      </c>
    </row>
    <row r="10421" spans="1:19" x14ac:dyDescent="0.25">
      <c r="A10421" t="str">
        <f t="shared" si="164"/>
        <v>delete</v>
      </c>
      <c r="B10421" t="s">
        <v>19825</v>
      </c>
      <c r="C10421" t="s">
        <v>19826</v>
      </c>
      <c r="D10421" t="s">
        <v>5241</v>
      </c>
      <c r="E10421" t="s">
        <v>5242</v>
      </c>
      <c r="F10421" t="s">
        <v>19827</v>
      </c>
      <c r="H10421" t="s">
        <v>182</v>
      </c>
      <c r="L10421">
        <v>8</v>
      </c>
      <c r="M10421">
        <v>0</v>
      </c>
      <c r="N10421">
        <v>8</v>
      </c>
      <c r="O10421">
        <v>0</v>
      </c>
      <c r="P10421">
        <v>0</v>
      </c>
      <c r="Q10421">
        <v>0</v>
      </c>
      <c r="R10421" s="1">
        <v>43429</v>
      </c>
      <c r="S10421" t="s">
        <v>238</v>
      </c>
    </row>
    <row r="10422" spans="1:19" x14ac:dyDescent="0.25">
      <c r="A10422" t="str">
        <f t="shared" si="164"/>
        <v>delete</v>
      </c>
      <c r="B10422" t="s">
        <v>19828</v>
      </c>
      <c r="C10422" t="s">
        <v>19829</v>
      </c>
      <c r="D10422" t="s">
        <v>5241</v>
      </c>
      <c r="E10422" t="s">
        <v>5242</v>
      </c>
      <c r="F10422" t="s">
        <v>19830</v>
      </c>
      <c r="H10422" t="s">
        <v>182</v>
      </c>
      <c r="L10422">
        <v>16</v>
      </c>
      <c r="M10422">
        <v>0</v>
      </c>
      <c r="N10422">
        <v>16</v>
      </c>
      <c r="O10422">
        <v>0</v>
      </c>
      <c r="P10422">
        <v>0</v>
      </c>
      <c r="Q10422">
        <v>0</v>
      </c>
      <c r="R10422" s="1">
        <v>43429</v>
      </c>
      <c r="S10422" t="s">
        <v>238</v>
      </c>
    </row>
    <row r="10423" spans="1:19" x14ac:dyDescent="0.25">
      <c r="A10423" t="str">
        <f t="shared" si="164"/>
        <v>delete</v>
      </c>
      <c r="B10423" t="s">
        <v>19831</v>
      </c>
      <c r="C10423" t="s">
        <v>19832</v>
      </c>
      <c r="D10423" t="s">
        <v>5241</v>
      </c>
      <c r="E10423" t="s">
        <v>5242</v>
      </c>
      <c r="F10423" t="s">
        <v>19833</v>
      </c>
      <c r="H10423" t="s">
        <v>182</v>
      </c>
      <c r="L10423">
        <v>14</v>
      </c>
      <c r="M10423">
        <v>0</v>
      </c>
      <c r="N10423">
        <v>14</v>
      </c>
      <c r="O10423">
        <v>0</v>
      </c>
      <c r="P10423">
        <v>0</v>
      </c>
      <c r="Q10423">
        <v>0</v>
      </c>
      <c r="R10423" s="1">
        <v>44512</v>
      </c>
      <c r="S10423" t="s">
        <v>11</v>
      </c>
    </row>
    <row r="10424" spans="1:19" x14ac:dyDescent="0.25">
      <c r="A10424" t="str">
        <f t="shared" si="164"/>
        <v>delete</v>
      </c>
      <c r="B10424" t="s">
        <v>19834</v>
      </c>
      <c r="C10424" t="s">
        <v>19835</v>
      </c>
      <c r="D10424" t="s">
        <v>5241</v>
      </c>
      <c r="E10424" t="s">
        <v>5242</v>
      </c>
      <c r="F10424" t="s">
        <v>19836</v>
      </c>
      <c r="H10424" t="s">
        <v>182</v>
      </c>
      <c r="L10424">
        <v>18</v>
      </c>
      <c r="M10424">
        <v>0</v>
      </c>
      <c r="N10424">
        <v>18</v>
      </c>
      <c r="O10424">
        <v>0</v>
      </c>
      <c r="P10424">
        <v>0</v>
      </c>
      <c r="Q10424">
        <v>0</v>
      </c>
      <c r="R10424" s="1">
        <v>44468</v>
      </c>
      <c r="S10424" t="s">
        <v>203</v>
      </c>
    </row>
    <row r="10425" spans="1:19" x14ac:dyDescent="0.25">
      <c r="A10425" t="str">
        <f t="shared" si="164"/>
        <v>delete</v>
      </c>
      <c r="B10425" t="s">
        <v>19837</v>
      </c>
      <c r="C10425" t="s">
        <v>19838</v>
      </c>
      <c r="D10425" t="s">
        <v>5241</v>
      </c>
      <c r="E10425" t="s">
        <v>5242</v>
      </c>
      <c r="F10425" t="s">
        <v>19839</v>
      </c>
      <c r="H10425" t="s">
        <v>182</v>
      </c>
      <c r="L10425">
        <v>1</v>
      </c>
      <c r="M10425">
        <v>0</v>
      </c>
      <c r="N10425">
        <v>1</v>
      </c>
      <c r="O10425">
        <v>0</v>
      </c>
      <c r="P10425">
        <v>0</v>
      </c>
      <c r="Q10425">
        <v>0</v>
      </c>
      <c r="R10425" s="1">
        <v>43429</v>
      </c>
      <c r="S10425" t="s">
        <v>238</v>
      </c>
    </row>
    <row r="10426" spans="1:19" x14ac:dyDescent="0.25">
      <c r="A10426" t="str">
        <f t="shared" si="164"/>
        <v>delete</v>
      </c>
      <c r="B10426" t="s">
        <v>19840</v>
      </c>
      <c r="C10426" t="s">
        <v>12199</v>
      </c>
      <c r="D10426" t="s">
        <v>5241</v>
      </c>
      <c r="E10426" t="s">
        <v>5242</v>
      </c>
      <c r="F10426" t="s">
        <v>19841</v>
      </c>
      <c r="H10426" t="s">
        <v>182</v>
      </c>
      <c r="L10426">
        <v>1</v>
      </c>
      <c r="M10426">
        <v>0</v>
      </c>
      <c r="N10426">
        <v>1</v>
      </c>
      <c r="O10426">
        <v>0</v>
      </c>
      <c r="P10426">
        <v>0</v>
      </c>
      <c r="Q10426">
        <v>0</v>
      </c>
      <c r="R10426" s="1">
        <v>43429</v>
      </c>
      <c r="S10426" t="s">
        <v>238</v>
      </c>
    </row>
    <row r="10427" spans="1:19" x14ac:dyDescent="0.25">
      <c r="A10427" t="str">
        <f t="shared" si="164"/>
        <v>delete</v>
      </c>
      <c r="B10427" t="s">
        <v>19842</v>
      </c>
      <c r="C10427" t="s">
        <v>12702</v>
      </c>
      <c r="D10427" t="s">
        <v>5241</v>
      </c>
      <c r="E10427" t="s">
        <v>5242</v>
      </c>
      <c r="F10427" t="s">
        <v>19843</v>
      </c>
      <c r="H10427" t="s">
        <v>182</v>
      </c>
      <c r="L10427">
        <v>1</v>
      </c>
      <c r="M10427">
        <v>0</v>
      </c>
      <c r="N10427">
        <v>1</v>
      </c>
      <c r="O10427">
        <v>0</v>
      </c>
      <c r="P10427">
        <v>0</v>
      </c>
      <c r="Q10427">
        <v>0</v>
      </c>
      <c r="R10427" s="1">
        <v>43630</v>
      </c>
      <c r="S10427" t="s">
        <v>10</v>
      </c>
    </row>
    <row r="10428" spans="1:19" x14ac:dyDescent="0.25">
      <c r="A10428" t="str">
        <f t="shared" si="164"/>
        <v>delete</v>
      </c>
      <c r="B10428" t="s">
        <v>19844</v>
      </c>
      <c r="C10428" t="s">
        <v>19845</v>
      </c>
      <c r="D10428" t="s">
        <v>5241</v>
      </c>
      <c r="E10428" t="s">
        <v>5242</v>
      </c>
      <c r="F10428" t="s">
        <v>19846</v>
      </c>
      <c r="H10428" t="s">
        <v>182</v>
      </c>
      <c r="L10428">
        <v>2</v>
      </c>
      <c r="M10428">
        <v>0</v>
      </c>
      <c r="N10428">
        <v>2</v>
      </c>
      <c r="O10428">
        <v>0</v>
      </c>
      <c r="P10428">
        <v>0</v>
      </c>
      <c r="Q10428">
        <v>0</v>
      </c>
      <c r="R10428" s="1">
        <v>43429</v>
      </c>
      <c r="S10428" t="s">
        <v>238</v>
      </c>
    </row>
    <row r="10429" spans="1:19" x14ac:dyDescent="0.25">
      <c r="A10429" t="str">
        <f t="shared" si="164"/>
        <v>delete</v>
      </c>
      <c r="B10429" t="s">
        <v>19847</v>
      </c>
      <c r="C10429" t="s">
        <v>19848</v>
      </c>
      <c r="D10429" t="s">
        <v>5241</v>
      </c>
      <c r="E10429" t="s">
        <v>5242</v>
      </c>
      <c r="F10429" t="s">
        <v>19849</v>
      </c>
      <c r="H10429" t="s">
        <v>182</v>
      </c>
      <c r="L10429">
        <v>1</v>
      </c>
      <c r="M10429">
        <v>0</v>
      </c>
      <c r="N10429">
        <v>1</v>
      </c>
      <c r="O10429">
        <v>0</v>
      </c>
      <c r="P10429">
        <v>0</v>
      </c>
      <c r="Q10429">
        <v>0</v>
      </c>
      <c r="R10429" s="1">
        <v>43429</v>
      </c>
      <c r="S10429" t="s">
        <v>238</v>
      </c>
    </row>
    <row r="10430" spans="1:19" x14ac:dyDescent="0.25">
      <c r="A10430" t="str">
        <f t="shared" si="164"/>
        <v>delete</v>
      </c>
      <c r="B10430" t="s">
        <v>19850</v>
      </c>
      <c r="C10430" t="s">
        <v>19851</v>
      </c>
      <c r="D10430" t="s">
        <v>5241</v>
      </c>
      <c r="E10430" t="s">
        <v>5242</v>
      </c>
      <c r="F10430" t="s">
        <v>19852</v>
      </c>
      <c r="H10430" t="s">
        <v>182</v>
      </c>
      <c r="L10430">
        <v>2</v>
      </c>
      <c r="M10430">
        <v>0</v>
      </c>
      <c r="N10430">
        <v>2</v>
      </c>
      <c r="O10430">
        <v>0</v>
      </c>
      <c r="P10430">
        <v>0</v>
      </c>
      <c r="Q10430">
        <v>0</v>
      </c>
      <c r="R10430" s="1">
        <v>44417</v>
      </c>
      <c r="S10430" t="s">
        <v>203</v>
      </c>
    </row>
    <row r="10431" spans="1:19" x14ac:dyDescent="0.25">
      <c r="A10431" t="str">
        <f t="shared" si="164"/>
        <v>delete</v>
      </c>
      <c r="B10431" t="s">
        <v>19853</v>
      </c>
      <c r="C10431" t="s">
        <v>19854</v>
      </c>
      <c r="D10431" t="s">
        <v>5241</v>
      </c>
      <c r="E10431" t="s">
        <v>5242</v>
      </c>
      <c r="F10431" t="s">
        <v>19855</v>
      </c>
      <c r="H10431" t="s">
        <v>182</v>
      </c>
      <c r="L10431">
        <v>3</v>
      </c>
      <c r="M10431">
        <v>0</v>
      </c>
      <c r="N10431">
        <v>3</v>
      </c>
      <c r="O10431">
        <v>0</v>
      </c>
      <c r="P10431">
        <v>0</v>
      </c>
      <c r="Q10431">
        <v>0</v>
      </c>
      <c r="R10431" s="1">
        <v>43429</v>
      </c>
      <c r="S10431" t="s">
        <v>238</v>
      </c>
    </row>
    <row r="10432" spans="1:19" x14ac:dyDescent="0.25">
      <c r="A10432" t="str">
        <f t="shared" si="164"/>
        <v>delete</v>
      </c>
      <c r="B10432" t="s">
        <v>19856</v>
      </c>
      <c r="C10432" t="s">
        <v>19857</v>
      </c>
      <c r="D10432" t="s">
        <v>5241</v>
      </c>
      <c r="E10432" t="s">
        <v>5242</v>
      </c>
      <c r="F10432" t="s">
        <v>19858</v>
      </c>
      <c r="H10432" t="s">
        <v>182</v>
      </c>
      <c r="L10432">
        <v>3</v>
      </c>
      <c r="M10432">
        <v>0</v>
      </c>
      <c r="N10432">
        <v>3</v>
      </c>
      <c r="O10432">
        <v>0</v>
      </c>
      <c r="P10432">
        <v>0</v>
      </c>
      <c r="Q10432">
        <v>0</v>
      </c>
      <c r="R10432" s="1">
        <v>44600</v>
      </c>
      <c r="S10432" t="s">
        <v>203</v>
      </c>
    </row>
    <row r="10433" spans="1:19" x14ac:dyDescent="0.25">
      <c r="A10433" t="str">
        <f t="shared" si="164"/>
        <v>delete</v>
      </c>
      <c r="B10433" t="s">
        <v>19859</v>
      </c>
      <c r="C10433" t="s">
        <v>19860</v>
      </c>
      <c r="D10433" t="s">
        <v>5241</v>
      </c>
      <c r="E10433" t="s">
        <v>5242</v>
      </c>
      <c r="F10433" t="s">
        <v>19861</v>
      </c>
      <c r="H10433" t="s">
        <v>182</v>
      </c>
      <c r="L10433">
        <v>1</v>
      </c>
      <c r="M10433">
        <v>0</v>
      </c>
      <c r="N10433">
        <v>1</v>
      </c>
      <c r="O10433">
        <v>0</v>
      </c>
      <c r="P10433">
        <v>0</v>
      </c>
      <c r="Q10433">
        <v>0</v>
      </c>
      <c r="R10433" s="1">
        <v>43429</v>
      </c>
      <c r="S10433" t="s">
        <v>238</v>
      </c>
    </row>
    <row r="10434" spans="1:19" x14ac:dyDescent="0.25">
      <c r="A10434" t="str">
        <f t="shared" si="164"/>
        <v>delete</v>
      </c>
      <c r="B10434" t="s">
        <v>19862</v>
      </c>
      <c r="C10434" t="s">
        <v>19863</v>
      </c>
      <c r="D10434" t="s">
        <v>5241</v>
      </c>
      <c r="E10434" t="s">
        <v>5242</v>
      </c>
      <c r="F10434" t="s">
        <v>19864</v>
      </c>
      <c r="H10434" t="s">
        <v>182</v>
      </c>
      <c r="L10434">
        <v>5</v>
      </c>
      <c r="M10434">
        <v>0</v>
      </c>
      <c r="N10434">
        <v>5</v>
      </c>
      <c r="O10434">
        <v>0</v>
      </c>
      <c r="P10434">
        <v>0</v>
      </c>
      <c r="Q10434">
        <v>0</v>
      </c>
      <c r="R10434" s="1">
        <v>43429</v>
      </c>
      <c r="S10434" t="s">
        <v>238</v>
      </c>
    </row>
    <row r="10435" spans="1:19" x14ac:dyDescent="0.25">
      <c r="A10435" t="str">
        <f t="shared" si="164"/>
        <v>delete</v>
      </c>
      <c r="B10435" t="s">
        <v>19865</v>
      </c>
      <c r="C10435" t="s">
        <v>19866</v>
      </c>
      <c r="D10435" t="s">
        <v>5241</v>
      </c>
      <c r="E10435" t="s">
        <v>5242</v>
      </c>
      <c r="F10435" t="s">
        <v>19867</v>
      </c>
      <c r="H10435" t="s">
        <v>182</v>
      </c>
      <c r="L10435">
        <v>10</v>
      </c>
      <c r="M10435">
        <v>0</v>
      </c>
      <c r="N10435">
        <v>10</v>
      </c>
      <c r="O10435">
        <v>0</v>
      </c>
      <c r="P10435">
        <v>0</v>
      </c>
      <c r="Q10435">
        <v>0</v>
      </c>
      <c r="R10435" s="1">
        <v>44368</v>
      </c>
      <c r="S10435" t="s">
        <v>203</v>
      </c>
    </row>
    <row r="10436" spans="1:19" x14ac:dyDescent="0.25">
      <c r="A10436" t="str">
        <f t="shared" si="164"/>
        <v>delete</v>
      </c>
      <c r="B10436" t="s">
        <v>19868</v>
      </c>
      <c r="C10436" t="s">
        <v>19869</v>
      </c>
      <c r="D10436" t="s">
        <v>5241</v>
      </c>
      <c r="E10436" t="s">
        <v>5242</v>
      </c>
      <c r="F10436" t="s">
        <v>19870</v>
      </c>
      <c r="H10436" t="s">
        <v>182</v>
      </c>
      <c r="L10436">
        <v>1</v>
      </c>
      <c r="M10436">
        <v>0</v>
      </c>
      <c r="N10436">
        <v>1</v>
      </c>
      <c r="O10436">
        <v>0</v>
      </c>
      <c r="P10436">
        <v>0</v>
      </c>
      <c r="Q10436">
        <v>0</v>
      </c>
      <c r="R10436" s="1">
        <v>44042</v>
      </c>
      <c r="S10436" t="s">
        <v>203</v>
      </c>
    </row>
    <row r="10437" spans="1:19" x14ac:dyDescent="0.25">
      <c r="A10437" t="str">
        <f t="shared" si="164"/>
        <v>delete</v>
      </c>
      <c r="B10437" t="s">
        <v>19871</v>
      </c>
      <c r="C10437" t="s">
        <v>19872</v>
      </c>
      <c r="D10437" t="s">
        <v>5241</v>
      </c>
      <c r="E10437" t="s">
        <v>5242</v>
      </c>
      <c r="F10437" t="s">
        <v>19873</v>
      </c>
      <c r="H10437" t="s">
        <v>182</v>
      </c>
      <c r="L10437">
        <v>2</v>
      </c>
      <c r="M10437">
        <v>0</v>
      </c>
      <c r="N10437">
        <v>2</v>
      </c>
      <c r="O10437">
        <v>0</v>
      </c>
      <c r="P10437">
        <v>0</v>
      </c>
      <c r="Q10437">
        <v>0</v>
      </c>
      <c r="R10437" s="1">
        <v>43429</v>
      </c>
      <c r="S10437" t="s">
        <v>238</v>
      </c>
    </row>
    <row r="10438" spans="1:19" x14ac:dyDescent="0.25">
      <c r="A10438" t="str">
        <f t="shared" ref="A10438:A10501" si="165">IF(H10438="Bottling Floor", IF(LEFT(C10438,2)="LB","delete",IF(LEFT(C10438,2)="WR","delete","Keep")), IF(H10438="Bottling Storage",  IF(LEFT(C10438,2)="LB","delete",IF(LEFT(C10438,2)="WR","delete","Keep")), IF(H10438="Door", IF(H10438="DOOR41",  IF(LEFT(C10438,2)="LB","delete",IF(LEFT(C10438,2)="WR","delete","Keep")), IF(H10438="DOOR42",  IF(LEFT(C10438,2)="LB","delete",IF(LEFT(C10438,2)="WR","delete","Keep")), IF(H10438="DOOR43",  IF(LEFT(C10438,2)="LB","delete",IF(LEFT(C10438,2)="WR","delete","Keep")), "delete"))), "delete")))</f>
        <v>delete</v>
      </c>
      <c r="B10438" t="s">
        <v>19874</v>
      </c>
      <c r="C10438" t="s">
        <v>19875</v>
      </c>
      <c r="D10438" t="s">
        <v>5241</v>
      </c>
      <c r="E10438" t="s">
        <v>5242</v>
      </c>
      <c r="F10438" t="s">
        <v>19876</v>
      </c>
      <c r="H10438" t="s">
        <v>182</v>
      </c>
      <c r="L10438">
        <v>1</v>
      </c>
      <c r="M10438">
        <v>0</v>
      </c>
      <c r="N10438">
        <v>1</v>
      </c>
      <c r="O10438">
        <v>0</v>
      </c>
      <c r="P10438">
        <v>0</v>
      </c>
      <c r="Q10438">
        <v>0</v>
      </c>
      <c r="R10438" s="1">
        <v>43429</v>
      </c>
      <c r="S10438" t="s">
        <v>238</v>
      </c>
    </row>
    <row r="10439" spans="1:19" x14ac:dyDescent="0.25">
      <c r="A10439" t="str">
        <f t="shared" si="165"/>
        <v>delete</v>
      </c>
      <c r="B10439" t="s">
        <v>19877</v>
      </c>
      <c r="C10439" t="s">
        <v>19878</v>
      </c>
      <c r="D10439" t="s">
        <v>5241</v>
      </c>
      <c r="E10439" t="s">
        <v>5242</v>
      </c>
      <c r="F10439" t="s">
        <v>19879</v>
      </c>
      <c r="H10439" t="s">
        <v>182</v>
      </c>
      <c r="L10439">
        <v>1</v>
      </c>
      <c r="M10439">
        <v>0</v>
      </c>
      <c r="N10439">
        <v>1</v>
      </c>
      <c r="O10439">
        <v>0</v>
      </c>
      <c r="P10439">
        <v>0</v>
      </c>
      <c r="Q10439">
        <v>0</v>
      </c>
      <c r="R10439" s="1">
        <v>43429</v>
      </c>
      <c r="S10439" t="s">
        <v>238</v>
      </c>
    </row>
    <row r="10440" spans="1:19" x14ac:dyDescent="0.25">
      <c r="A10440" t="str">
        <f t="shared" si="165"/>
        <v>delete</v>
      </c>
      <c r="B10440" t="s">
        <v>19880</v>
      </c>
      <c r="C10440" t="s">
        <v>19881</v>
      </c>
      <c r="D10440" t="s">
        <v>5241</v>
      </c>
      <c r="E10440" t="s">
        <v>5242</v>
      </c>
      <c r="F10440" t="s">
        <v>19882</v>
      </c>
      <c r="H10440" t="s">
        <v>182</v>
      </c>
      <c r="L10440">
        <v>1</v>
      </c>
      <c r="M10440">
        <v>0</v>
      </c>
      <c r="N10440">
        <v>1</v>
      </c>
      <c r="O10440">
        <v>0</v>
      </c>
      <c r="P10440">
        <v>0</v>
      </c>
      <c r="Q10440">
        <v>0</v>
      </c>
      <c r="R10440" s="1">
        <v>43429</v>
      </c>
      <c r="S10440" t="s">
        <v>238</v>
      </c>
    </row>
    <row r="10441" spans="1:19" x14ac:dyDescent="0.25">
      <c r="A10441" t="str">
        <f t="shared" si="165"/>
        <v>delete</v>
      </c>
      <c r="B10441" t="s">
        <v>19883</v>
      </c>
      <c r="C10441" t="s">
        <v>19884</v>
      </c>
      <c r="D10441" t="s">
        <v>5241</v>
      </c>
      <c r="E10441" t="s">
        <v>5242</v>
      </c>
      <c r="F10441" t="s">
        <v>19885</v>
      </c>
      <c r="H10441" t="s">
        <v>182</v>
      </c>
      <c r="L10441">
        <v>1</v>
      </c>
      <c r="M10441">
        <v>0</v>
      </c>
      <c r="N10441">
        <v>1</v>
      </c>
      <c r="O10441">
        <v>0</v>
      </c>
      <c r="P10441">
        <v>0</v>
      </c>
      <c r="Q10441">
        <v>0</v>
      </c>
      <c r="R10441" s="1">
        <v>43429</v>
      </c>
      <c r="S10441" t="s">
        <v>238</v>
      </c>
    </row>
    <row r="10442" spans="1:19" x14ac:dyDescent="0.25">
      <c r="A10442" t="str">
        <f t="shared" si="165"/>
        <v>delete</v>
      </c>
      <c r="B10442" t="s">
        <v>19886</v>
      </c>
      <c r="C10442" t="s">
        <v>19887</v>
      </c>
      <c r="D10442" t="s">
        <v>5241</v>
      </c>
      <c r="E10442" t="s">
        <v>5242</v>
      </c>
      <c r="F10442" t="s">
        <v>19888</v>
      </c>
      <c r="H10442" t="s">
        <v>182</v>
      </c>
      <c r="L10442">
        <v>1</v>
      </c>
      <c r="M10442">
        <v>0</v>
      </c>
      <c r="N10442">
        <v>1</v>
      </c>
      <c r="O10442">
        <v>0</v>
      </c>
      <c r="P10442">
        <v>0</v>
      </c>
      <c r="Q10442">
        <v>0</v>
      </c>
      <c r="R10442" s="1">
        <v>43429</v>
      </c>
      <c r="S10442" t="s">
        <v>238</v>
      </c>
    </row>
    <row r="10443" spans="1:19" x14ac:dyDescent="0.25">
      <c r="A10443" t="str">
        <f t="shared" si="165"/>
        <v>delete</v>
      </c>
      <c r="B10443" t="s">
        <v>19889</v>
      </c>
      <c r="C10443" t="s">
        <v>19890</v>
      </c>
      <c r="D10443" t="s">
        <v>5241</v>
      </c>
      <c r="E10443" t="s">
        <v>5242</v>
      </c>
      <c r="F10443" t="s">
        <v>14522</v>
      </c>
      <c r="H10443" t="s">
        <v>182</v>
      </c>
      <c r="L10443">
        <v>6</v>
      </c>
      <c r="M10443">
        <v>0</v>
      </c>
      <c r="N10443">
        <v>6</v>
      </c>
      <c r="O10443">
        <v>0</v>
      </c>
      <c r="P10443">
        <v>0</v>
      </c>
      <c r="Q10443">
        <v>0</v>
      </c>
      <c r="R10443" s="1">
        <v>43429</v>
      </c>
      <c r="S10443" t="s">
        <v>238</v>
      </c>
    </row>
    <row r="10444" spans="1:19" x14ac:dyDescent="0.25">
      <c r="A10444" t="str">
        <f t="shared" si="165"/>
        <v>delete</v>
      </c>
      <c r="B10444" t="s">
        <v>19891</v>
      </c>
      <c r="C10444" t="s">
        <v>19892</v>
      </c>
      <c r="D10444" t="s">
        <v>5241</v>
      </c>
      <c r="E10444" t="s">
        <v>5242</v>
      </c>
      <c r="F10444" t="s">
        <v>19893</v>
      </c>
      <c r="H10444" t="s">
        <v>182</v>
      </c>
      <c r="L10444">
        <v>2</v>
      </c>
      <c r="M10444">
        <v>0</v>
      </c>
      <c r="N10444">
        <v>2</v>
      </c>
      <c r="O10444">
        <v>0</v>
      </c>
      <c r="P10444">
        <v>0</v>
      </c>
      <c r="Q10444">
        <v>0</v>
      </c>
      <c r="R10444" s="1">
        <v>43717</v>
      </c>
      <c r="S10444" t="s">
        <v>203</v>
      </c>
    </row>
    <row r="10445" spans="1:19" x14ac:dyDescent="0.25">
      <c r="A10445" t="str">
        <f t="shared" si="165"/>
        <v>delete</v>
      </c>
      <c r="B10445" t="s">
        <v>19894</v>
      </c>
      <c r="C10445" t="s">
        <v>19895</v>
      </c>
      <c r="D10445" t="s">
        <v>5241</v>
      </c>
      <c r="E10445" t="s">
        <v>5242</v>
      </c>
      <c r="F10445" t="s">
        <v>19896</v>
      </c>
      <c r="H10445" t="s">
        <v>182</v>
      </c>
      <c r="L10445">
        <v>5</v>
      </c>
      <c r="M10445">
        <v>0</v>
      </c>
      <c r="N10445">
        <v>5</v>
      </c>
      <c r="O10445">
        <v>0</v>
      </c>
      <c r="P10445">
        <v>0</v>
      </c>
      <c r="Q10445">
        <v>0</v>
      </c>
      <c r="R10445" s="1">
        <v>43429</v>
      </c>
      <c r="S10445" t="s">
        <v>238</v>
      </c>
    </row>
    <row r="10446" spans="1:19" x14ac:dyDescent="0.25">
      <c r="A10446" t="str">
        <f t="shared" si="165"/>
        <v>delete</v>
      </c>
      <c r="B10446" t="s">
        <v>19897</v>
      </c>
      <c r="C10446" t="s">
        <v>19898</v>
      </c>
      <c r="D10446" t="s">
        <v>5241</v>
      </c>
      <c r="E10446" t="s">
        <v>5242</v>
      </c>
      <c r="F10446" t="s">
        <v>19899</v>
      </c>
      <c r="H10446" t="s">
        <v>182</v>
      </c>
      <c r="L10446">
        <v>1</v>
      </c>
      <c r="M10446">
        <v>0</v>
      </c>
      <c r="N10446">
        <v>1</v>
      </c>
      <c r="O10446">
        <v>0</v>
      </c>
      <c r="P10446">
        <v>0</v>
      </c>
      <c r="Q10446">
        <v>0</v>
      </c>
      <c r="R10446" s="1">
        <v>43429</v>
      </c>
      <c r="S10446" t="s">
        <v>238</v>
      </c>
    </row>
    <row r="10447" spans="1:19" x14ac:dyDescent="0.25">
      <c r="A10447" t="str">
        <f t="shared" si="165"/>
        <v>delete</v>
      </c>
      <c r="B10447" t="s">
        <v>19900</v>
      </c>
      <c r="C10447" t="s">
        <v>5496</v>
      </c>
      <c r="D10447" t="s">
        <v>5241</v>
      </c>
      <c r="E10447" t="s">
        <v>5242</v>
      </c>
      <c r="F10447" t="s">
        <v>19901</v>
      </c>
      <c r="H10447" t="s">
        <v>182</v>
      </c>
      <c r="L10447">
        <v>1</v>
      </c>
      <c r="M10447">
        <v>0</v>
      </c>
      <c r="N10447">
        <v>1</v>
      </c>
      <c r="O10447">
        <v>0</v>
      </c>
      <c r="P10447">
        <v>0</v>
      </c>
      <c r="Q10447">
        <v>0</v>
      </c>
      <c r="R10447" s="1">
        <v>44145</v>
      </c>
      <c r="S10447" t="s">
        <v>11</v>
      </c>
    </row>
    <row r="10448" spans="1:19" x14ac:dyDescent="0.25">
      <c r="A10448" t="str">
        <f t="shared" si="165"/>
        <v>delete</v>
      </c>
      <c r="B10448" t="s">
        <v>19902</v>
      </c>
      <c r="C10448" t="s">
        <v>19903</v>
      </c>
      <c r="D10448" t="s">
        <v>5241</v>
      </c>
      <c r="E10448" t="s">
        <v>5242</v>
      </c>
      <c r="F10448" t="s">
        <v>19904</v>
      </c>
      <c r="H10448" t="s">
        <v>182</v>
      </c>
      <c r="L10448">
        <v>1</v>
      </c>
      <c r="M10448">
        <v>0</v>
      </c>
      <c r="N10448">
        <v>1</v>
      </c>
      <c r="O10448">
        <v>0</v>
      </c>
      <c r="P10448">
        <v>0</v>
      </c>
      <c r="Q10448">
        <v>0</v>
      </c>
      <c r="R10448" s="1">
        <v>43429</v>
      </c>
      <c r="S10448" t="s">
        <v>238</v>
      </c>
    </row>
    <row r="10449" spans="1:19" x14ac:dyDescent="0.25">
      <c r="A10449" t="str">
        <f t="shared" si="165"/>
        <v>delete</v>
      </c>
      <c r="B10449" t="s">
        <v>19905</v>
      </c>
      <c r="C10449" t="s">
        <v>19906</v>
      </c>
      <c r="D10449" t="s">
        <v>5241</v>
      </c>
      <c r="E10449" t="s">
        <v>5242</v>
      </c>
      <c r="F10449" t="s">
        <v>19907</v>
      </c>
      <c r="H10449" t="s">
        <v>182</v>
      </c>
      <c r="L10449">
        <v>2</v>
      </c>
      <c r="M10449">
        <v>0</v>
      </c>
      <c r="N10449">
        <v>2</v>
      </c>
      <c r="O10449">
        <v>0</v>
      </c>
      <c r="P10449">
        <v>0</v>
      </c>
      <c r="Q10449">
        <v>0</v>
      </c>
      <c r="R10449" s="1">
        <v>43429</v>
      </c>
      <c r="S10449" t="s">
        <v>238</v>
      </c>
    </row>
    <row r="10450" spans="1:19" x14ac:dyDescent="0.25">
      <c r="A10450" t="str">
        <f t="shared" si="165"/>
        <v>delete</v>
      </c>
      <c r="B10450" t="s">
        <v>19908</v>
      </c>
      <c r="C10450" t="s">
        <v>19909</v>
      </c>
      <c r="D10450" t="s">
        <v>5241</v>
      </c>
      <c r="E10450" t="s">
        <v>5242</v>
      </c>
      <c r="F10450" t="s">
        <v>19910</v>
      </c>
      <c r="H10450" t="s">
        <v>182</v>
      </c>
      <c r="L10450">
        <v>7</v>
      </c>
      <c r="M10450">
        <v>0</v>
      </c>
      <c r="N10450">
        <v>7</v>
      </c>
      <c r="O10450">
        <v>0</v>
      </c>
      <c r="P10450">
        <v>0</v>
      </c>
      <c r="Q10450">
        <v>0</v>
      </c>
      <c r="R10450" s="1">
        <v>44511</v>
      </c>
      <c r="S10450" t="s">
        <v>11</v>
      </c>
    </row>
    <row r="10451" spans="1:19" x14ac:dyDescent="0.25">
      <c r="A10451" t="str">
        <f t="shared" si="165"/>
        <v>delete</v>
      </c>
      <c r="B10451" t="s">
        <v>19911</v>
      </c>
      <c r="C10451" t="s">
        <v>19912</v>
      </c>
      <c r="D10451" t="s">
        <v>5241</v>
      </c>
      <c r="E10451" t="s">
        <v>5242</v>
      </c>
      <c r="F10451" t="s">
        <v>19913</v>
      </c>
      <c r="H10451" t="s">
        <v>182</v>
      </c>
      <c r="L10451">
        <v>1</v>
      </c>
      <c r="M10451">
        <v>0</v>
      </c>
      <c r="N10451">
        <v>1</v>
      </c>
      <c r="O10451">
        <v>0</v>
      </c>
      <c r="P10451">
        <v>0</v>
      </c>
      <c r="Q10451">
        <v>0</v>
      </c>
      <c r="R10451" s="1">
        <v>43429</v>
      </c>
      <c r="S10451" t="s">
        <v>238</v>
      </c>
    </row>
    <row r="10452" spans="1:19" x14ac:dyDescent="0.25">
      <c r="A10452" t="str">
        <f t="shared" si="165"/>
        <v>delete</v>
      </c>
      <c r="B10452" t="s">
        <v>19914</v>
      </c>
      <c r="C10452" t="s">
        <v>19915</v>
      </c>
      <c r="D10452" t="s">
        <v>5241</v>
      </c>
      <c r="E10452" t="s">
        <v>5242</v>
      </c>
      <c r="F10452" t="s">
        <v>19916</v>
      </c>
      <c r="H10452" t="s">
        <v>182</v>
      </c>
      <c r="L10452">
        <v>1</v>
      </c>
      <c r="M10452">
        <v>0</v>
      </c>
      <c r="N10452">
        <v>1</v>
      </c>
      <c r="O10452">
        <v>0</v>
      </c>
      <c r="P10452">
        <v>0</v>
      </c>
      <c r="Q10452">
        <v>0</v>
      </c>
      <c r="R10452" s="1">
        <v>43429</v>
      </c>
      <c r="S10452" t="s">
        <v>238</v>
      </c>
    </row>
    <row r="10453" spans="1:19" x14ac:dyDescent="0.25">
      <c r="A10453" t="str">
        <f t="shared" si="165"/>
        <v>delete</v>
      </c>
      <c r="B10453" t="s">
        <v>19917</v>
      </c>
      <c r="C10453" t="s">
        <v>19918</v>
      </c>
      <c r="D10453" t="s">
        <v>5241</v>
      </c>
      <c r="E10453" t="s">
        <v>5242</v>
      </c>
      <c r="F10453" t="s">
        <v>19919</v>
      </c>
      <c r="H10453" t="s">
        <v>182</v>
      </c>
      <c r="L10453">
        <v>2</v>
      </c>
      <c r="M10453">
        <v>0</v>
      </c>
      <c r="N10453">
        <v>2</v>
      </c>
      <c r="O10453">
        <v>0</v>
      </c>
      <c r="P10453">
        <v>0</v>
      </c>
      <c r="Q10453">
        <v>0</v>
      </c>
      <c r="R10453" s="1">
        <v>43647</v>
      </c>
      <c r="S10453" t="s">
        <v>10</v>
      </c>
    </row>
    <row r="10454" spans="1:19" x14ac:dyDescent="0.25">
      <c r="A10454" t="str">
        <f t="shared" si="165"/>
        <v>delete</v>
      </c>
      <c r="B10454" t="s">
        <v>19920</v>
      </c>
      <c r="C10454" t="s">
        <v>19921</v>
      </c>
      <c r="D10454" t="s">
        <v>5241</v>
      </c>
      <c r="E10454" t="s">
        <v>5242</v>
      </c>
      <c r="F10454" t="s">
        <v>19922</v>
      </c>
      <c r="H10454" t="s">
        <v>182</v>
      </c>
      <c r="L10454">
        <v>1</v>
      </c>
      <c r="M10454">
        <v>0</v>
      </c>
      <c r="N10454">
        <v>1</v>
      </c>
      <c r="O10454">
        <v>0</v>
      </c>
      <c r="P10454">
        <v>0</v>
      </c>
      <c r="Q10454">
        <v>0</v>
      </c>
      <c r="R10454" s="1">
        <v>43718</v>
      </c>
      <c r="S10454" t="s">
        <v>11</v>
      </c>
    </row>
    <row r="10455" spans="1:19" x14ac:dyDescent="0.25">
      <c r="A10455" t="str">
        <f t="shared" si="165"/>
        <v>delete</v>
      </c>
      <c r="B10455" t="s">
        <v>19923</v>
      </c>
      <c r="C10455" t="s">
        <v>19924</v>
      </c>
      <c r="D10455" t="s">
        <v>5241</v>
      </c>
      <c r="E10455" t="s">
        <v>5242</v>
      </c>
      <c r="F10455" t="s">
        <v>19925</v>
      </c>
      <c r="H10455" t="s">
        <v>182</v>
      </c>
      <c r="L10455">
        <v>9</v>
      </c>
      <c r="M10455">
        <v>0</v>
      </c>
      <c r="N10455">
        <v>9</v>
      </c>
      <c r="O10455">
        <v>0</v>
      </c>
      <c r="P10455">
        <v>0</v>
      </c>
      <c r="Q10455">
        <v>0</v>
      </c>
      <c r="R10455" s="1">
        <v>44610</v>
      </c>
      <c r="S10455" t="s">
        <v>11</v>
      </c>
    </row>
    <row r="10456" spans="1:19" x14ac:dyDescent="0.25">
      <c r="A10456" t="str">
        <f t="shared" si="165"/>
        <v>delete</v>
      </c>
      <c r="B10456" t="s">
        <v>19926</v>
      </c>
      <c r="C10456" t="s">
        <v>19927</v>
      </c>
      <c r="D10456" t="s">
        <v>5241</v>
      </c>
      <c r="E10456" t="s">
        <v>5242</v>
      </c>
      <c r="F10456" t="s">
        <v>19928</v>
      </c>
      <c r="H10456" t="s">
        <v>182</v>
      </c>
      <c r="L10456">
        <v>2</v>
      </c>
      <c r="M10456">
        <v>0</v>
      </c>
      <c r="N10456">
        <v>2</v>
      </c>
      <c r="O10456">
        <v>0</v>
      </c>
      <c r="P10456">
        <v>0</v>
      </c>
      <c r="Q10456">
        <v>0</v>
      </c>
      <c r="R10456" s="1">
        <v>43726</v>
      </c>
      <c r="S10456" t="s">
        <v>11</v>
      </c>
    </row>
    <row r="10457" spans="1:19" x14ac:dyDescent="0.25">
      <c r="A10457" t="str">
        <f t="shared" si="165"/>
        <v>delete</v>
      </c>
      <c r="B10457" t="s">
        <v>19929</v>
      </c>
      <c r="C10457" t="s">
        <v>19930</v>
      </c>
      <c r="D10457" t="s">
        <v>5241</v>
      </c>
      <c r="E10457" t="s">
        <v>5242</v>
      </c>
      <c r="F10457" t="s">
        <v>19931</v>
      </c>
      <c r="H10457" t="s">
        <v>182</v>
      </c>
      <c r="L10457">
        <v>15</v>
      </c>
      <c r="M10457">
        <v>0</v>
      </c>
      <c r="N10457">
        <v>15</v>
      </c>
      <c r="O10457">
        <v>0</v>
      </c>
      <c r="P10457">
        <v>0</v>
      </c>
      <c r="Q10457">
        <v>0</v>
      </c>
      <c r="R10457" s="1">
        <v>43429</v>
      </c>
      <c r="S10457" t="s">
        <v>238</v>
      </c>
    </row>
    <row r="10458" spans="1:19" x14ac:dyDescent="0.25">
      <c r="A10458" t="str">
        <f t="shared" si="165"/>
        <v>delete</v>
      </c>
      <c r="B10458" t="s">
        <v>19932</v>
      </c>
      <c r="C10458" t="s">
        <v>19933</v>
      </c>
      <c r="D10458" t="s">
        <v>5241</v>
      </c>
      <c r="E10458" t="s">
        <v>5242</v>
      </c>
      <c r="F10458" t="s">
        <v>19934</v>
      </c>
      <c r="H10458" t="s">
        <v>182</v>
      </c>
      <c r="L10458">
        <v>3</v>
      </c>
      <c r="M10458">
        <v>0</v>
      </c>
      <c r="N10458">
        <v>3</v>
      </c>
      <c r="O10458">
        <v>0</v>
      </c>
      <c r="P10458">
        <v>0</v>
      </c>
      <c r="Q10458">
        <v>0</v>
      </c>
      <c r="R10458" s="1">
        <v>44441</v>
      </c>
      <c r="S10458" t="s">
        <v>203</v>
      </c>
    </row>
    <row r="10459" spans="1:19" x14ac:dyDescent="0.25">
      <c r="A10459" t="str">
        <f t="shared" si="165"/>
        <v>delete</v>
      </c>
      <c r="B10459" t="s">
        <v>19935</v>
      </c>
      <c r="C10459" t="s">
        <v>19936</v>
      </c>
      <c r="D10459" t="s">
        <v>5241</v>
      </c>
      <c r="E10459" t="s">
        <v>5242</v>
      </c>
      <c r="F10459" t="s">
        <v>19934</v>
      </c>
      <c r="H10459" t="s">
        <v>182</v>
      </c>
      <c r="L10459">
        <v>1</v>
      </c>
      <c r="M10459">
        <v>0</v>
      </c>
      <c r="N10459">
        <v>1</v>
      </c>
      <c r="O10459">
        <v>0</v>
      </c>
      <c r="P10459">
        <v>0</v>
      </c>
      <c r="Q10459">
        <v>0</v>
      </c>
      <c r="R10459" s="1">
        <v>43429</v>
      </c>
      <c r="S10459" t="s">
        <v>238</v>
      </c>
    </row>
    <row r="10460" spans="1:19" x14ac:dyDescent="0.25">
      <c r="A10460" t="str">
        <f t="shared" si="165"/>
        <v>delete</v>
      </c>
      <c r="B10460" t="s">
        <v>19937</v>
      </c>
      <c r="C10460" t="s">
        <v>19938</v>
      </c>
      <c r="D10460" t="s">
        <v>5241</v>
      </c>
      <c r="E10460" t="s">
        <v>5242</v>
      </c>
      <c r="F10460" t="s">
        <v>19934</v>
      </c>
      <c r="H10460" t="s">
        <v>182</v>
      </c>
      <c r="L10460">
        <v>1</v>
      </c>
      <c r="M10460">
        <v>0</v>
      </c>
      <c r="N10460">
        <v>1</v>
      </c>
      <c r="O10460">
        <v>0</v>
      </c>
      <c r="P10460">
        <v>0</v>
      </c>
      <c r="Q10460">
        <v>0</v>
      </c>
      <c r="R10460" s="1">
        <v>43429</v>
      </c>
      <c r="S10460" t="s">
        <v>238</v>
      </c>
    </row>
    <row r="10461" spans="1:19" x14ac:dyDescent="0.25">
      <c r="A10461" t="str">
        <f t="shared" si="165"/>
        <v>delete</v>
      </c>
      <c r="B10461" t="s">
        <v>19939</v>
      </c>
      <c r="C10461" t="s">
        <v>19940</v>
      </c>
      <c r="D10461" t="s">
        <v>5241</v>
      </c>
      <c r="E10461" t="s">
        <v>5242</v>
      </c>
      <c r="F10461" t="s">
        <v>19934</v>
      </c>
      <c r="H10461" t="s">
        <v>182</v>
      </c>
      <c r="L10461">
        <v>1</v>
      </c>
      <c r="M10461">
        <v>0</v>
      </c>
      <c r="N10461">
        <v>1</v>
      </c>
      <c r="O10461">
        <v>0</v>
      </c>
      <c r="P10461">
        <v>0</v>
      </c>
      <c r="Q10461">
        <v>0</v>
      </c>
      <c r="R10461" s="1">
        <v>43429</v>
      </c>
      <c r="S10461" t="s">
        <v>238</v>
      </c>
    </row>
    <row r="10462" spans="1:19" x14ac:dyDescent="0.25">
      <c r="A10462" t="str">
        <f t="shared" si="165"/>
        <v>delete</v>
      </c>
      <c r="B10462" t="s">
        <v>19941</v>
      </c>
      <c r="C10462" t="s">
        <v>19942</v>
      </c>
      <c r="D10462" t="s">
        <v>5241</v>
      </c>
      <c r="E10462" t="s">
        <v>5242</v>
      </c>
      <c r="F10462" t="s">
        <v>19934</v>
      </c>
      <c r="H10462" t="s">
        <v>182</v>
      </c>
      <c r="L10462">
        <v>1</v>
      </c>
      <c r="M10462">
        <v>0</v>
      </c>
      <c r="N10462">
        <v>1</v>
      </c>
      <c r="O10462">
        <v>0</v>
      </c>
      <c r="P10462">
        <v>0</v>
      </c>
      <c r="Q10462">
        <v>0</v>
      </c>
      <c r="R10462" s="1">
        <v>43429</v>
      </c>
      <c r="S10462" t="s">
        <v>238</v>
      </c>
    </row>
    <row r="10463" spans="1:19" x14ac:dyDescent="0.25">
      <c r="A10463" t="str">
        <f t="shared" si="165"/>
        <v>delete</v>
      </c>
      <c r="B10463" t="s">
        <v>19943</v>
      </c>
      <c r="C10463" t="s">
        <v>19944</v>
      </c>
      <c r="D10463" t="s">
        <v>5241</v>
      </c>
      <c r="E10463" t="s">
        <v>5242</v>
      </c>
      <c r="F10463" t="s">
        <v>19945</v>
      </c>
      <c r="H10463" t="s">
        <v>182</v>
      </c>
      <c r="L10463">
        <v>2</v>
      </c>
      <c r="M10463">
        <v>0</v>
      </c>
      <c r="N10463">
        <v>2</v>
      </c>
      <c r="O10463">
        <v>0</v>
      </c>
      <c r="P10463">
        <v>0</v>
      </c>
      <c r="Q10463">
        <v>0</v>
      </c>
      <c r="R10463" s="1">
        <v>43429</v>
      </c>
      <c r="S10463" t="s">
        <v>238</v>
      </c>
    </row>
    <row r="10464" spans="1:19" x14ac:dyDescent="0.25">
      <c r="A10464" t="str">
        <f t="shared" si="165"/>
        <v>delete</v>
      </c>
      <c r="B10464" t="s">
        <v>19946</v>
      </c>
      <c r="C10464" t="s">
        <v>19947</v>
      </c>
      <c r="D10464" t="s">
        <v>5241</v>
      </c>
      <c r="E10464" t="s">
        <v>5242</v>
      </c>
      <c r="F10464" t="s">
        <v>19948</v>
      </c>
      <c r="H10464" t="s">
        <v>182</v>
      </c>
      <c r="L10464">
        <v>1</v>
      </c>
      <c r="M10464">
        <v>0</v>
      </c>
      <c r="N10464">
        <v>1</v>
      </c>
      <c r="O10464">
        <v>0</v>
      </c>
      <c r="P10464">
        <v>0</v>
      </c>
      <c r="Q10464">
        <v>0</v>
      </c>
      <c r="R10464" s="1">
        <v>43429</v>
      </c>
      <c r="S10464" t="s">
        <v>238</v>
      </c>
    </row>
    <row r="10465" spans="1:19" x14ac:dyDescent="0.25">
      <c r="A10465" t="str">
        <f t="shared" si="165"/>
        <v>delete</v>
      </c>
      <c r="B10465" t="s">
        <v>19949</v>
      </c>
      <c r="C10465" t="s">
        <v>19950</v>
      </c>
      <c r="D10465" t="s">
        <v>5241</v>
      </c>
      <c r="E10465" t="s">
        <v>5242</v>
      </c>
      <c r="F10465" t="s">
        <v>19951</v>
      </c>
      <c r="H10465" t="s">
        <v>182</v>
      </c>
      <c r="L10465">
        <v>1</v>
      </c>
      <c r="M10465">
        <v>0</v>
      </c>
      <c r="N10465">
        <v>1</v>
      </c>
      <c r="O10465">
        <v>0</v>
      </c>
      <c r="P10465">
        <v>0</v>
      </c>
      <c r="Q10465">
        <v>0</v>
      </c>
      <c r="R10465" s="1">
        <v>43429</v>
      </c>
      <c r="S10465" t="s">
        <v>238</v>
      </c>
    </row>
    <row r="10466" spans="1:19" x14ac:dyDescent="0.25">
      <c r="A10466" t="str">
        <f t="shared" si="165"/>
        <v>delete</v>
      </c>
      <c r="B10466" t="s">
        <v>19952</v>
      </c>
      <c r="C10466" t="s">
        <v>19953</v>
      </c>
      <c r="D10466" t="s">
        <v>5241</v>
      </c>
      <c r="E10466" t="s">
        <v>5242</v>
      </c>
      <c r="F10466" t="s">
        <v>19954</v>
      </c>
      <c r="H10466" t="s">
        <v>182</v>
      </c>
      <c r="L10466">
        <v>1</v>
      </c>
      <c r="M10466">
        <v>0</v>
      </c>
      <c r="N10466">
        <v>1</v>
      </c>
      <c r="O10466">
        <v>0</v>
      </c>
      <c r="P10466">
        <v>0</v>
      </c>
      <c r="Q10466">
        <v>0</v>
      </c>
      <c r="R10466" s="1">
        <v>43429</v>
      </c>
      <c r="S10466" t="s">
        <v>238</v>
      </c>
    </row>
    <row r="10467" spans="1:19" x14ac:dyDescent="0.25">
      <c r="A10467" t="str">
        <f t="shared" si="165"/>
        <v>delete</v>
      </c>
      <c r="B10467" t="s">
        <v>19955</v>
      </c>
      <c r="C10467" t="s">
        <v>19956</v>
      </c>
      <c r="D10467" t="s">
        <v>5241</v>
      </c>
      <c r="E10467" t="s">
        <v>5242</v>
      </c>
      <c r="F10467" t="s">
        <v>19957</v>
      </c>
      <c r="H10467" t="s">
        <v>182</v>
      </c>
      <c r="L10467">
        <v>1</v>
      </c>
      <c r="M10467">
        <v>0</v>
      </c>
      <c r="N10467">
        <v>1</v>
      </c>
      <c r="O10467">
        <v>0</v>
      </c>
      <c r="P10467">
        <v>0</v>
      </c>
      <c r="Q10467">
        <v>0</v>
      </c>
      <c r="R10467" s="1">
        <v>43429</v>
      </c>
      <c r="S10467" t="s">
        <v>238</v>
      </c>
    </row>
    <row r="10468" spans="1:19" x14ac:dyDescent="0.25">
      <c r="A10468" t="str">
        <f t="shared" si="165"/>
        <v>delete</v>
      </c>
      <c r="B10468" t="s">
        <v>19958</v>
      </c>
      <c r="C10468" t="s">
        <v>19956</v>
      </c>
      <c r="D10468" t="s">
        <v>5241</v>
      </c>
      <c r="E10468" t="s">
        <v>5242</v>
      </c>
      <c r="F10468" t="s">
        <v>19959</v>
      </c>
      <c r="H10468" t="s">
        <v>182</v>
      </c>
      <c r="L10468">
        <v>1</v>
      </c>
      <c r="M10468">
        <v>0</v>
      </c>
      <c r="N10468">
        <v>1</v>
      </c>
      <c r="O10468">
        <v>0</v>
      </c>
      <c r="P10468">
        <v>0</v>
      </c>
      <c r="Q10468">
        <v>0</v>
      </c>
      <c r="R10468" s="1">
        <v>43429</v>
      </c>
      <c r="S10468" t="s">
        <v>238</v>
      </c>
    </row>
    <row r="10469" spans="1:19" x14ac:dyDescent="0.25">
      <c r="A10469" t="str">
        <f t="shared" si="165"/>
        <v>delete</v>
      </c>
      <c r="B10469" t="s">
        <v>19960</v>
      </c>
      <c r="C10469" t="s">
        <v>19961</v>
      </c>
      <c r="D10469" t="s">
        <v>5241</v>
      </c>
      <c r="E10469" t="s">
        <v>5242</v>
      </c>
      <c r="F10469" t="s">
        <v>19962</v>
      </c>
      <c r="H10469" t="s">
        <v>182</v>
      </c>
      <c r="L10469">
        <v>1</v>
      </c>
      <c r="M10469">
        <v>0</v>
      </c>
      <c r="N10469">
        <v>1</v>
      </c>
      <c r="O10469">
        <v>0</v>
      </c>
      <c r="P10469">
        <v>0</v>
      </c>
      <c r="Q10469">
        <v>0</v>
      </c>
      <c r="R10469" s="1">
        <v>43429</v>
      </c>
      <c r="S10469" t="s">
        <v>238</v>
      </c>
    </row>
    <row r="10470" spans="1:19" x14ac:dyDescent="0.25">
      <c r="A10470" t="str">
        <f t="shared" si="165"/>
        <v>delete</v>
      </c>
      <c r="B10470" t="s">
        <v>19963</v>
      </c>
      <c r="C10470" t="s">
        <v>19964</v>
      </c>
      <c r="D10470" t="s">
        <v>5241</v>
      </c>
      <c r="E10470" t="s">
        <v>5242</v>
      </c>
      <c r="F10470" t="s">
        <v>19965</v>
      </c>
      <c r="H10470" t="s">
        <v>182</v>
      </c>
      <c r="L10470">
        <v>1</v>
      </c>
      <c r="M10470">
        <v>0</v>
      </c>
      <c r="N10470">
        <v>1</v>
      </c>
      <c r="O10470">
        <v>0</v>
      </c>
      <c r="P10470">
        <v>0</v>
      </c>
      <c r="Q10470">
        <v>0</v>
      </c>
      <c r="R10470" s="1">
        <v>43429</v>
      </c>
      <c r="S10470" t="s">
        <v>238</v>
      </c>
    </row>
    <row r="10471" spans="1:19" x14ac:dyDescent="0.25">
      <c r="A10471" t="str">
        <f t="shared" si="165"/>
        <v>delete</v>
      </c>
      <c r="B10471" t="s">
        <v>19966</v>
      </c>
      <c r="C10471" t="s">
        <v>19967</v>
      </c>
      <c r="D10471" t="s">
        <v>5241</v>
      </c>
      <c r="E10471" t="s">
        <v>5242</v>
      </c>
      <c r="F10471" t="s">
        <v>19968</v>
      </c>
      <c r="H10471" t="s">
        <v>182</v>
      </c>
      <c r="L10471">
        <v>1</v>
      </c>
      <c r="M10471">
        <v>0</v>
      </c>
      <c r="N10471">
        <v>1</v>
      </c>
      <c r="O10471">
        <v>0</v>
      </c>
      <c r="P10471">
        <v>0</v>
      </c>
      <c r="Q10471">
        <v>0</v>
      </c>
      <c r="R10471" s="1">
        <v>43429</v>
      </c>
      <c r="S10471" t="s">
        <v>238</v>
      </c>
    </row>
    <row r="10472" spans="1:19" x14ac:dyDescent="0.25">
      <c r="A10472" t="str">
        <f t="shared" si="165"/>
        <v>delete</v>
      </c>
      <c r="B10472" t="s">
        <v>19969</v>
      </c>
      <c r="C10472" t="s">
        <v>19970</v>
      </c>
      <c r="D10472" t="s">
        <v>5241</v>
      </c>
      <c r="E10472" t="s">
        <v>5242</v>
      </c>
      <c r="F10472" t="s">
        <v>19971</v>
      </c>
      <c r="H10472" t="s">
        <v>182</v>
      </c>
      <c r="L10472">
        <v>1</v>
      </c>
      <c r="M10472">
        <v>0</v>
      </c>
      <c r="N10472">
        <v>1</v>
      </c>
      <c r="O10472">
        <v>0</v>
      </c>
      <c r="P10472">
        <v>0</v>
      </c>
      <c r="Q10472">
        <v>0</v>
      </c>
      <c r="R10472" s="1">
        <v>43429</v>
      </c>
      <c r="S10472" t="s">
        <v>238</v>
      </c>
    </row>
    <row r="10473" spans="1:19" x14ac:dyDescent="0.25">
      <c r="A10473" t="str">
        <f t="shared" si="165"/>
        <v>delete</v>
      </c>
      <c r="B10473" t="s">
        <v>19972</v>
      </c>
      <c r="C10473" t="s">
        <v>19973</v>
      </c>
      <c r="D10473" t="s">
        <v>5241</v>
      </c>
      <c r="E10473" t="s">
        <v>5242</v>
      </c>
      <c r="F10473" t="s">
        <v>19974</v>
      </c>
      <c r="H10473" t="s">
        <v>182</v>
      </c>
      <c r="L10473">
        <v>1</v>
      </c>
      <c r="M10473">
        <v>0</v>
      </c>
      <c r="N10473">
        <v>1</v>
      </c>
      <c r="O10473">
        <v>0</v>
      </c>
      <c r="P10473">
        <v>0</v>
      </c>
      <c r="Q10473">
        <v>0</v>
      </c>
      <c r="R10473" s="1">
        <v>43429</v>
      </c>
      <c r="S10473" t="s">
        <v>238</v>
      </c>
    </row>
    <row r="10474" spans="1:19" x14ac:dyDescent="0.25">
      <c r="A10474" t="str">
        <f t="shared" si="165"/>
        <v>delete</v>
      </c>
      <c r="B10474" t="s">
        <v>19975</v>
      </c>
      <c r="C10474" t="s">
        <v>19892</v>
      </c>
      <c r="D10474" t="s">
        <v>5241</v>
      </c>
      <c r="E10474" t="s">
        <v>5242</v>
      </c>
      <c r="F10474" t="s">
        <v>19976</v>
      </c>
      <c r="H10474" t="s">
        <v>182</v>
      </c>
      <c r="L10474">
        <v>1</v>
      </c>
      <c r="M10474">
        <v>0</v>
      </c>
      <c r="N10474">
        <v>1</v>
      </c>
      <c r="O10474">
        <v>0</v>
      </c>
      <c r="P10474">
        <v>0</v>
      </c>
      <c r="Q10474">
        <v>0</v>
      </c>
      <c r="R10474" s="1">
        <v>43429</v>
      </c>
      <c r="S10474" t="s">
        <v>238</v>
      </c>
    </row>
    <row r="10475" spans="1:19" x14ac:dyDescent="0.25">
      <c r="A10475" t="str">
        <f t="shared" si="165"/>
        <v>delete</v>
      </c>
      <c r="B10475" t="s">
        <v>19977</v>
      </c>
      <c r="C10475" t="s">
        <v>19892</v>
      </c>
      <c r="D10475" t="s">
        <v>5241</v>
      </c>
      <c r="E10475" t="s">
        <v>5242</v>
      </c>
      <c r="F10475" t="s">
        <v>19978</v>
      </c>
      <c r="H10475" t="s">
        <v>182</v>
      </c>
      <c r="L10475">
        <v>1</v>
      </c>
      <c r="M10475">
        <v>0</v>
      </c>
      <c r="N10475">
        <v>1</v>
      </c>
      <c r="O10475">
        <v>0</v>
      </c>
      <c r="P10475">
        <v>0</v>
      </c>
      <c r="Q10475">
        <v>0</v>
      </c>
      <c r="R10475" s="1">
        <v>43429</v>
      </c>
      <c r="S10475" t="s">
        <v>238</v>
      </c>
    </row>
    <row r="10476" spans="1:19" x14ac:dyDescent="0.25">
      <c r="A10476" t="str">
        <f t="shared" si="165"/>
        <v>delete</v>
      </c>
      <c r="B10476" t="s">
        <v>19979</v>
      </c>
      <c r="C10476" t="s">
        <v>19980</v>
      </c>
      <c r="D10476" t="s">
        <v>5241</v>
      </c>
      <c r="E10476" t="s">
        <v>5242</v>
      </c>
      <c r="F10476" t="s">
        <v>19981</v>
      </c>
      <c r="H10476" t="s">
        <v>182</v>
      </c>
      <c r="L10476">
        <v>1</v>
      </c>
      <c r="M10476">
        <v>0</v>
      </c>
      <c r="N10476">
        <v>1</v>
      </c>
      <c r="O10476">
        <v>0</v>
      </c>
      <c r="P10476">
        <v>0</v>
      </c>
      <c r="Q10476">
        <v>0</v>
      </c>
      <c r="R10476" s="1">
        <v>43429</v>
      </c>
      <c r="S10476" t="s">
        <v>238</v>
      </c>
    </row>
    <row r="10477" spans="1:19" x14ac:dyDescent="0.25">
      <c r="A10477" t="str">
        <f t="shared" si="165"/>
        <v>delete</v>
      </c>
      <c r="B10477" t="s">
        <v>19982</v>
      </c>
      <c r="C10477" t="s">
        <v>19518</v>
      </c>
      <c r="D10477" t="s">
        <v>5241</v>
      </c>
      <c r="E10477" t="s">
        <v>5242</v>
      </c>
      <c r="F10477" t="s">
        <v>19983</v>
      </c>
      <c r="H10477" t="s">
        <v>182</v>
      </c>
      <c r="L10477">
        <v>1</v>
      </c>
      <c r="M10477">
        <v>0</v>
      </c>
      <c r="N10477">
        <v>1</v>
      </c>
      <c r="O10477">
        <v>0</v>
      </c>
      <c r="P10477">
        <v>0</v>
      </c>
      <c r="Q10477">
        <v>0</v>
      </c>
      <c r="R10477" s="1">
        <v>43429</v>
      </c>
      <c r="S10477" t="s">
        <v>238</v>
      </c>
    </row>
    <row r="10478" spans="1:19" x14ac:dyDescent="0.25">
      <c r="A10478" t="str">
        <f t="shared" si="165"/>
        <v>delete</v>
      </c>
      <c r="B10478" t="s">
        <v>19984</v>
      </c>
      <c r="C10478" t="s">
        <v>19985</v>
      </c>
      <c r="D10478" t="s">
        <v>5241</v>
      </c>
      <c r="E10478" t="s">
        <v>5242</v>
      </c>
      <c r="F10478" t="s">
        <v>19986</v>
      </c>
      <c r="H10478" t="s">
        <v>182</v>
      </c>
      <c r="L10478">
        <v>1</v>
      </c>
      <c r="M10478">
        <v>0</v>
      </c>
      <c r="N10478">
        <v>1</v>
      </c>
      <c r="O10478">
        <v>0</v>
      </c>
      <c r="P10478">
        <v>0</v>
      </c>
      <c r="Q10478">
        <v>0</v>
      </c>
      <c r="R10478" s="1">
        <v>43429</v>
      </c>
      <c r="S10478" t="s">
        <v>238</v>
      </c>
    </row>
    <row r="10479" spans="1:19" x14ac:dyDescent="0.25">
      <c r="A10479" t="str">
        <f t="shared" si="165"/>
        <v>delete</v>
      </c>
      <c r="B10479" t="s">
        <v>19987</v>
      </c>
      <c r="C10479" t="s">
        <v>19988</v>
      </c>
      <c r="D10479" t="s">
        <v>5241</v>
      </c>
      <c r="E10479" t="s">
        <v>5242</v>
      </c>
      <c r="F10479" t="s">
        <v>19989</v>
      </c>
      <c r="H10479" t="s">
        <v>182</v>
      </c>
      <c r="L10479">
        <v>1</v>
      </c>
      <c r="M10479">
        <v>0</v>
      </c>
      <c r="N10479">
        <v>1</v>
      </c>
      <c r="O10479">
        <v>0</v>
      </c>
      <c r="P10479">
        <v>0</v>
      </c>
      <c r="Q10479">
        <v>0</v>
      </c>
      <c r="R10479" s="1">
        <v>43429</v>
      </c>
      <c r="S10479" t="s">
        <v>238</v>
      </c>
    </row>
    <row r="10480" spans="1:19" x14ac:dyDescent="0.25">
      <c r="A10480" t="str">
        <f t="shared" si="165"/>
        <v>delete</v>
      </c>
      <c r="B10480" t="s">
        <v>19990</v>
      </c>
      <c r="C10480" t="s">
        <v>19991</v>
      </c>
      <c r="D10480" t="s">
        <v>5241</v>
      </c>
      <c r="E10480" t="s">
        <v>5242</v>
      </c>
      <c r="F10480" t="s">
        <v>19992</v>
      </c>
      <c r="H10480" t="s">
        <v>182</v>
      </c>
      <c r="L10480">
        <v>1</v>
      </c>
      <c r="M10480">
        <v>0</v>
      </c>
      <c r="N10480">
        <v>1</v>
      </c>
      <c r="O10480">
        <v>0</v>
      </c>
      <c r="P10480">
        <v>0</v>
      </c>
      <c r="Q10480">
        <v>0</v>
      </c>
      <c r="R10480" s="1">
        <v>43429</v>
      </c>
      <c r="S10480" t="s">
        <v>238</v>
      </c>
    </row>
    <row r="10481" spans="1:19" x14ac:dyDescent="0.25">
      <c r="A10481" t="str">
        <f t="shared" si="165"/>
        <v>delete</v>
      </c>
      <c r="B10481" t="s">
        <v>19993</v>
      </c>
      <c r="C10481" t="s">
        <v>19994</v>
      </c>
      <c r="D10481" t="s">
        <v>5241</v>
      </c>
      <c r="E10481" t="s">
        <v>5242</v>
      </c>
      <c r="F10481" t="s">
        <v>19995</v>
      </c>
      <c r="H10481" t="s">
        <v>182</v>
      </c>
      <c r="L10481">
        <v>1</v>
      </c>
      <c r="M10481">
        <v>0</v>
      </c>
      <c r="N10481">
        <v>1</v>
      </c>
      <c r="O10481">
        <v>0</v>
      </c>
      <c r="P10481">
        <v>0</v>
      </c>
      <c r="Q10481">
        <v>0</v>
      </c>
      <c r="R10481" s="1">
        <v>43429</v>
      </c>
      <c r="S10481" t="s">
        <v>238</v>
      </c>
    </row>
    <row r="10482" spans="1:19" x14ac:dyDescent="0.25">
      <c r="A10482" t="str">
        <f t="shared" si="165"/>
        <v>delete</v>
      </c>
      <c r="B10482" t="s">
        <v>19996</v>
      </c>
      <c r="C10482" t="s">
        <v>19997</v>
      </c>
      <c r="D10482" t="s">
        <v>5241</v>
      </c>
      <c r="E10482" t="s">
        <v>5242</v>
      </c>
      <c r="F10482" t="s">
        <v>19998</v>
      </c>
      <c r="H10482" t="s">
        <v>182</v>
      </c>
      <c r="L10482">
        <v>1</v>
      </c>
      <c r="M10482">
        <v>0</v>
      </c>
      <c r="N10482">
        <v>1</v>
      </c>
      <c r="O10482">
        <v>0</v>
      </c>
      <c r="P10482">
        <v>0</v>
      </c>
      <c r="Q10482">
        <v>0</v>
      </c>
      <c r="R10482" s="1">
        <v>43429</v>
      </c>
      <c r="S10482" t="s">
        <v>238</v>
      </c>
    </row>
    <row r="10483" spans="1:19" x14ac:dyDescent="0.25">
      <c r="A10483" t="str">
        <f t="shared" si="165"/>
        <v>delete</v>
      </c>
      <c r="B10483" t="s">
        <v>19999</v>
      </c>
      <c r="C10483" t="s">
        <v>19997</v>
      </c>
      <c r="D10483" t="s">
        <v>5241</v>
      </c>
      <c r="E10483" t="s">
        <v>5242</v>
      </c>
      <c r="F10483" t="s">
        <v>20000</v>
      </c>
      <c r="H10483" t="s">
        <v>182</v>
      </c>
      <c r="L10483">
        <v>1</v>
      </c>
      <c r="M10483">
        <v>0</v>
      </c>
      <c r="N10483">
        <v>1</v>
      </c>
      <c r="O10483">
        <v>0</v>
      </c>
      <c r="P10483">
        <v>0</v>
      </c>
      <c r="Q10483">
        <v>0</v>
      </c>
      <c r="R10483" s="1">
        <v>43429</v>
      </c>
      <c r="S10483" t="s">
        <v>238</v>
      </c>
    </row>
    <row r="10484" spans="1:19" x14ac:dyDescent="0.25">
      <c r="A10484" t="str">
        <f t="shared" si="165"/>
        <v>delete</v>
      </c>
      <c r="B10484" t="s">
        <v>20001</v>
      </c>
      <c r="C10484" t="s">
        <v>19997</v>
      </c>
      <c r="D10484" t="s">
        <v>5241</v>
      </c>
      <c r="E10484" t="s">
        <v>5242</v>
      </c>
      <c r="F10484" t="s">
        <v>20002</v>
      </c>
      <c r="H10484" t="s">
        <v>182</v>
      </c>
      <c r="L10484">
        <v>1</v>
      </c>
      <c r="M10484">
        <v>0</v>
      </c>
      <c r="N10484">
        <v>1</v>
      </c>
      <c r="O10484">
        <v>0</v>
      </c>
      <c r="P10484">
        <v>0</v>
      </c>
      <c r="Q10484">
        <v>0</v>
      </c>
      <c r="R10484" s="1">
        <v>43429</v>
      </c>
      <c r="S10484" t="s">
        <v>238</v>
      </c>
    </row>
    <row r="10485" spans="1:19" x14ac:dyDescent="0.25">
      <c r="A10485" t="str">
        <f t="shared" si="165"/>
        <v>delete</v>
      </c>
      <c r="B10485" t="s">
        <v>20003</v>
      </c>
      <c r="C10485" t="s">
        <v>20004</v>
      </c>
      <c r="D10485" t="s">
        <v>5241</v>
      </c>
      <c r="E10485" t="s">
        <v>5242</v>
      </c>
      <c r="F10485" t="s">
        <v>20005</v>
      </c>
      <c r="H10485" t="s">
        <v>182</v>
      </c>
      <c r="L10485">
        <v>1</v>
      </c>
      <c r="M10485">
        <v>0</v>
      </c>
      <c r="N10485">
        <v>1</v>
      </c>
      <c r="O10485">
        <v>0</v>
      </c>
      <c r="P10485">
        <v>0</v>
      </c>
      <c r="Q10485">
        <v>0</v>
      </c>
      <c r="R10485" s="1">
        <v>43429</v>
      </c>
      <c r="S10485" t="s">
        <v>238</v>
      </c>
    </row>
    <row r="10486" spans="1:19" x14ac:dyDescent="0.25">
      <c r="A10486" t="str">
        <f t="shared" si="165"/>
        <v>delete</v>
      </c>
      <c r="B10486" t="s">
        <v>20006</v>
      </c>
      <c r="C10486" t="s">
        <v>20007</v>
      </c>
      <c r="D10486" t="s">
        <v>5241</v>
      </c>
      <c r="E10486" t="s">
        <v>5242</v>
      </c>
      <c r="F10486" t="s">
        <v>20008</v>
      </c>
      <c r="H10486" t="s">
        <v>182</v>
      </c>
      <c r="L10486">
        <v>1</v>
      </c>
      <c r="M10486">
        <v>0</v>
      </c>
      <c r="N10486">
        <v>1</v>
      </c>
      <c r="O10486">
        <v>0</v>
      </c>
      <c r="P10486">
        <v>0</v>
      </c>
      <c r="Q10486">
        <v>0</v>
      </c>
      <c r="R10486" s="1">
        <v>43497</v>
      </c>
      <c r="S10486" t="s">
        <v>203</v>
      </c>
    </row>
    <row r="10487" spans="1:19" x14ac:dyDescent="0.25">
      <c r="A10487" t="str">
        <f t="shared" si="165"/>
        <v>delete</v>
      </c>
      <c r="B10487" t="s">
        <v>20009</v>
      </c>
      <c r="C10487" t="s">
        <v>20010</v>
      </c>
      <c r="D10487" t="s">
        <v>5241</v>
      </c>
      <c r="E10487" t="s">
        <v>5242</v>
      </c>
      <c r="F10487" t="s">
        <v>20011</v>
      </c>
      <c r="H10487" t="s">
        <v>182</v>
      </c>
      <c r="L10487">
        <v>1</v>
      </c>
      <c r="M10487">
        <v>0</v>
      </c>
      <c r="N10487">
        <v>1</v>
      </c>
      <c r="O10487">
        <v>0</v>
      </c>
      <c r="P10487">
        <v>0</v>
      </c>
      <c r="Q10487">
        <v>0</v>
      </c>
      <c r="R10487" s="1">
        <v>43429</v>
      </c>
      <c r="S10487" t="s">
        <v>238</v>
      </c>
    </row>
    <row r="10488" spans="1:19" x14ac:dyDescent="0.25">
      <c r="A10488" t="str">
        <f t="shared" si="165"/>
        <v>delete</v>
      </c>
      <c r="B10488" t="s">
        <v>20012</v>
      </c>
      <c r="C10488" t="s">
        <v>20013</v>
      </c>
      <c r="D10488" t="s">
        <v>5241</v>
      </c>
      <c r="E10488" t="s">
        <v>5242</v>
      </c>
      <c r="F10488" t="s">
        <v>20014</v>
      </c>
      <c r="H10488" t="s">
        <v>182</v>
      </c>
      <c r="L10488">
        <v>1</v>
      </c>
      <c r="M10488">
        <v>0</v>
      </c>
      <c r="N10488">
        <v>1</v>
      </c>
      <c r="O10488">
        <v>0</v>
      </c>
      <c r="P10488">
        <v>0</v>
      </c>
      <c r="Q10488">
        <v>0</v>
      </c>
      <c r="R10488" s="1">
        <v>43429</v>
      </c>
      <c r="S10488" t="s">
        <v>238</v>
      </c>
    </row>
    <row r="10489" spans="1:19" x14ac:dyDescent="0.25">
      <c r="A10489" t="str">
        <f t="shared" si="165"/>
        <v>delete</v>
      </c>
      <c r="B10489" t="s">
        <v>20015</v>
      </c>
      <c r="C10489" t="s">
        <v>20016</v>
      </c>
      <c r="D10489" t="s">
        <v>5241</v>
      </c>
      <c r="E10489" t="s">
        <v>5242</v>
      </c>
      <c r="F10489" t="s">
        <v>20017</v>
      </c>
      <c r="H10489" t="s">
        <v>182</v>
      </c>
      <c r="L10489">
        <v>1</v>
      </c>
      <c r="M10489">
        <v>0</v>
      </c>
      <c r="N10489">
        <v>1</v>
      </c>
      <c r="O10489">
        <v>0</v>
      </c>
      <c r="P10489">
        <v>0</v>
      </c>
      <c r="Q10489">
        <v>0</v>
      </c>
      <c r="R10489" s="1">
        <v>43429</v>
      </c>
      <c r="S10489" t="s">
        <v>238</v>
      </c>
    </row>
    <row r="10490" spans="1:19" x14ac:dyDescent="0.25">
      <c r="A10490" t="str">
        <f t="shared" si="165"/>
        <v>delete</v>
      </c>
      <c r="B10490" t="s">
        <v>20018</v>
      </c>
      <c r="C10490" t="s">
        <v>20010</v>
      </c>
      <c r="D10490" t="s">
        <v>5241</v>
      </c>
      <c r="E10490" t="s">
        <v>5242</v>
      </c>
      <c r="F10490" t="s">
        <v>20019</v>
      </c>
      <c r="H10490" t="s">
        <v>182</v>
      </c>
      <c r="L10490">
        <v>1</v>
      </c>
      <c r="M10490">
        <v>0</v>
      </c>
      <c r="N10490">
        <v>1</v>
      </c>
      <c r="O10490">
        <v>0</v>
      </c>
      <c r="P10490">
        <v>0</v>
      </c>
      <c r="Q10490">
        <v>0</v>
      </c>
      <c r="R10490" s="1">
        <v>43429</v>
      </c>
      <c r="S10490" t="s">
        <v>238</v>
      </c>
    </row>
    <row r="10491" spans="1:19" x14ac:dyDescent="0.25">
      <c r="A10491" t="str">
        <f t="shared" si="165"/>
        <v>delete</v>
      </c>
      <c r="B10491" t="s">
        <v>20020</v>
      </c>
      <c r="C10491" t="s">
        <v>20021</v>
      </c>
      <c r="D10491" t="s">
        <v>5241</v>
      </c>
      <c r="E10491" t="s">
        <v>5242</v>
      </c>
      <c r="F10491" t="s">
        <v>20022</v>
      </c>
      <c r="H10491" t="s">
        <v>182</v>
      </c>
      <c r="L10491">
        <v>1</v>
      </c>
      <c r="M10491">
        <v>0</v>
      </c>
      <c r="N10491">
        <v>1</v>
      </c>
      <c r="O10491">
        <v>0</v>
      </c>
      <c r="P10491">
        <v>0</v>
      </c>
      <c r="Q10491">
        <v>0</v>
      </c>
      <c r="R10491" s="1">
        <v>43429</v>
      </c>
      <c r="S10491" t="s">
        <v>238</v>
      </c>
    </row>
    <row r="10492" spans="1:19" x14ac:dyDescent="0.25">
      <c r="A10492" t="str">
        <f t="shared" si="165"/>
        <v>delete</v>
      </c>
      <c r="B10492" t="s">
        <v>20023</v>
      </c>
      <c r="C10492" t="s">
        <v>20024</v>
      </c>
      <c r="D10492" t="s">
        <v>5241</v>
      </c>
      <c r="E10492" t="s">
        <v>5242</v>
      </c>
      <c r="F10492" t="s">
        <v>20025</v>
      </c>
      <c r="H10492" t="s">
        <v>182</v>
      </c>
      <c r="L10492">
        <v>1</v>
      </c>
      <c r="M10492">
        <v>0</v>
      </c>
      <c r="N10492">
        <v>1</v>
      </c>
      <c r="O10492">
        <v>0</v>
      </c>
      <c r="P10492">
        <v>0</v>
      </c>
      <c r="Q10492">
        <v>0</v>
      </c>
      <c r="R10492" s="1">
        <v>43429</v>
      </c>
      <c r="S10492" t="s">
        <v>238</v>
      </c>
    </row>
    <row r="10493" spans="1:19" x14ac:dyDescent="0.25">
      <c r="A10493" t="str">
        <f t="shared" si="165"/>
        <v>delete</v>
      </c>
      <c r="B10493" t="s">
        <v>20026</v>
      </c>
      <c r="C10493" t="s">
        <v>20027</v>
      </c>
      <c r="D10493" t="s">
        <v>5241</v>
      </c>
      <c r="E10493" t="s">
        <v>5242</v>
      </c>
      <c r="F10493" t="s">
        <v>20028</v>
      </c>
      <c r="H10493" t="s">
        <v>182</v>
      </c>
      <c r="L10493">
        <v>1</v>
      </c>
      <c r="M10493">
        <v>0</v>
      </c>
      <c r="N10493">
        <v>1</v>
      </c>
      <c r="O10493">
        <v>0</v>
      </c>
      <c r="P10493">
        <v>0</v>
      </c>
      <c r="Q10493">
        <v>0</v>
      </c>
      <c r="R10493" s="1">
        <v>43429</v>
      </c>
      <c r="S10493" t="s">
        <v>238</v>
      </c>
    </row>
    <row r="10494" spans="1:19" x14ac:dyDescent="0.25">
      <c r="A10494" t="str">
        <f t="shared" si="165"/>
        <v>delete</v>
      </c>
      <c r="B10494" t="s">
        <v>20029</v>
      </c>
      <c r="C10494" t="s">
        <v>20030</v>
      </c>
      <c r="D10494" t="s">
        <v>5241</v>
      </c>
      <c r="E10494" t="s">
        <v>5242</v>
      </c>
      <c r="F10494" t="s">
        <v>20031</v>
      </c>
      <c r="H10494" t="s">
        <v>182</v>
      </c>
      <c r="L10494">
        <v>1</v>
      </c>
      <c r="M10494">
        <v>0</v>
      </c>
      <c r="N10494">
        <v>1</v>
      </c>
      <c r="O10494">
        <v>0</v>
      </c>
      <c r="P10494">
        <v>0</v>
      </c>
      <c r="Q10494">
        <v>0</v>
      </c>
      <c r="R10494" s="1">
        <v>44138</v>
      </c>
      <c r="S10494" t="s">
        <v>203</v>
      </c>
    </row>
    <row r="10495" spans="1:19" x14ac:dyDescent="0.25">
      <c r="A10495" t="str">
        <f t="shared" si="165"/>
        <v>delete</v>
      </c>
      <c r="B10495" t="s">
        <v>20032</v>
      </c>
      <c r="C10495" t="s">
        <v>20033</v>
      </c>
      <c r="D10495" t="s">
        <v>5241</v>
      </c>
      <c r="E10495" t="s">
        <v>5242</v>
      </c>
      <c r="F10495" t="s">
        <v>20034</v>
      </c>
      <c r="H10495" t="s">
        <v>182</v>
      </c>
      <c r="L10495">
        <v>1</v>
      </c>
      <c r="M10495">
        <v>0</v>
      </c>
      <c r="N10495">
        <v>1</v>
      </c>
      <c r="O10495">
        <v>0</v>
      </c>
      <c r="P10495">
        <v>0</v>
      </c>
      <c r="Q10495">
        <v>0</v>
      </c>
      <c r="R10495" s="1">
        <v>43901</v>
      </c>
      <c r="S10495" t="s">
        <v>203</v>
      </c>
    </row>
    <row r="10496" spans="1:19" x14ac:dyDescent="0.25">
      <c r="A10496" t="str">
        <f t="shared" si="165"/>
        <v>delete</v>
      </c>
      <c r="B10496" t="s">
        <v>20035</v>
      </c>
      <c r="C10496" t="s">
        <v>20036</v>
      </c>
      <c r="D10496" t="s">
        <v>5241</v>
      </c>
      <c r="E10496" t="s">
        <v>5242</v>
      </c>
      <c r="F10496" t="s">
        <v>20037</v>
      </c>
      <c r="H10496" t="s">
        <v>182</v>
      </c>
      <c r="L10496">
        <v>1</v>
      </c>
      <c r="M10496">
        <v>0</v>
      </c>
      <c r="N10496">
        <v>1</v>
      </c>
      <c r="O10496">
        <v>0</v>
      </c>
      <c r="P10496">
        <v>0</v>
      </c>
      <c r="Q10496">
        <v>0</v>
      </c>
      <c r="R10496" s="1">
        <v>44356</v>
      </c>
      <c r="S10496" t="s">
        <v>203</v>
      </c>
    </row>
    <row r="10497" spans="1:19" x14ac:dyDescent="0.25">
      <c r="A10497" t="str">
        <f t="shared" si="165"/>
        <v>delete</v>
      </c>
      <c r="B10497" t="s">
        <v>20038</v>
      </c>
      <c r="C10497" t="s">
        <v>20033</v>
      </c>
      <c r="D10497" t="s">
        <v>5241</v>
      </c>
      <c r="E10497" t="s">
        <v>5242</v>
      </c>
      <c r="F10497" t="s">
        <v>20039</v>
      </c>
      <c r="H10497" t="s">
        <v>182</v>
      </c>
      <c r="L10497">
        <v>2</v>
      </c>
      <c r="M10497">
        <v>0</v>
      </c>
      <c r="N10497">
        <v>2</v>
      </c>
      <c r="O10497">
        <v>0</v>
      </c>
      <c r="P10497">
        <v>0</v>
      </c>
      <c r="Q10497">
        <v>0</v>
      </c>
      <c r="R10497" s="1">
        <v>44333</v>
      </c>
      <c r="S10497" t="s">
        <v>238</v>
      </c>
    </row>
    <row r="10498" spans="1:19" x14ac:dyDescent="0.25">
      <c r="A10498" t="str">
        <f t="shared" si="165"/>
        <v>delete</v>
      </c>
      <c r="B10498" t="s">
        <v>20040</v>
      </c>
      <c r="C10498" t="s">
        <v>20041</v>
      </c>
      <c r="D10498" t="s">
        <v>5241</v>
      </c>
      <c r="E10498" t="s">
        <v>5242</v>
      </c>
      <c r="F10498" t="s">
        <v>20042</v>
      </c>
      <c r="H10498" t="s">
        <v>182</v>
      </c>
      <c r="L10498">
        <v>1</v>
      </c>
      <c r="M10498">
        <v>0</v>
      </c>
      <c r="N10498">
        <v>1</v>
      </c>
      <c r="O10498">
        <v>0</v>
      </c>
      <c r="P10498">
        <v>0</v>
      </c>
      <c r="Q10498">
        <v>0</v>
      </c>
      <c r="R10498" s="1">
        <v>44253</v>
      </c>
      <c r="S10498" t="s">
        <v>203</v>
      </c>
    </row>
    <row r="10499" spans="1:19" x14ac:dyDescent="0.25">
      <c r="A10499" t="str">
        <f t="shared" si="165"/>
        <v>delete</v>
      </c>
      <c r="B10499" t="s">
        <v>20043</v>
      </c>
      <c r="C10499" t="s">
        <v>20044</v>
      </c>
      <c r="D10499" t="s">
        <v>5241</v>
      </c>
      <c r="E10499" t="s">
        <v>5242</v>
      </c>
      <c r="F10499" t="s">
        <v>20045</v>
      </c>
      <c r="H10499" t="s">
        <v>182</v>
      </c>
      <c r="L10499">
        <v>1</v>
      </c>
      <c r="M10499">
        <v>0</v>
      </c>
      <c r="N10499">
        <v>1</v>
      </c>
      <c r="O10499">
        <v>0</v>
      </c>
      <c r="P10499">
        <v>0</v>
      </c>
      <c r="Q10499">
        <v>0</v>
      </c>
      <c r="R10499" s="1">
        <v>43429</v>
      </c>
      <c r="S10499" t="s">
        <v>238</v>
      </c>
    </row>
    <row r="10500" spans="1:19" x14ac:dyDescent="0.25">
      <c r="A10500" t="str">
        <f t="shared" si="165"/>
        <v>delete</v>
      </c>
      <c r="B10500" t="s">
        <v>20046</v>
      </c>
      <c r="C10500" t="s">
        <v>20047</v>
      </c>
      <c r="D10500" t="s">
        <v>5241</v>
      </c>
      <c r="E10500" t="s">
        <v>5242</v>
      </c>
      <c r="F10500" t="s">
        <v>20048</v>
      </c>
      <c r="H10500" t="s">
        <v>182</v>
      </c>
      <c r="L10500">
        <v>1</v>
      </c>
      <c r="M10500">
        <v>0</v>
      </c>
      <c r="N10500">
        <v>1</v>
      </c>
      <c r="O10500">
        <v>0</v>
      </c>
      <c r="P10500">
        <v>0</v>
      </c>
      <c r="Q10500">
        <v>0</v>
      </c>
      <c r="R10500" s="1">
        <v>43429</v>
      </c>
      <c r="S10500" t="s">
        <v>238</v>
      </c>
    </row>
    <row r="10501" spans="1:19" x14ac:dyDescent="0.25">
      <c r="A10501" t="str">
        <f t="shared" si="165"/>
        <v>delete</v>
      </c>
      <c r="B10501" t="s">
        <v>20049</v>
      </c>
      <c r="C10501" t="s">
        <v>20050</v>
      </c>
      <c r="D10501" t="s">
        <v>5241</v>
      </c>
      <c r="E10501" t="s">
        <v>5242</v>
      </c>
      <c r="F10501" t="s">
        <v>20051</v>
      </c>
      <c r="H10501" t="s">
        <v>182</v>
      </c>
      <c r="L10501">
        <v>1</v>
      </c>
      <c r="M10501">
        <v>0</v>
      </c>
      <c r="N10501">
        <v>1</v>
      </c>
      <c r="O10501">
        <v>0</v>
      </c>
      <c r="P10501">
        <v>0</v>
      </c>
      <c r="Q10501">
        <v>0</v>
      </c>
      <c r="R10501" s="1">
        <v>43429</v>
      </c>
      <c r="S10501" t="s">
        <v>238</v>
      </c>
    </row>
    <row r="10502" spans="1:19" x14ac:dyDescent="0.25">
      <c r="A10502" t="str">
        <f t="shared" ref="A10502:A10565" si="166">IF(H10502="Bottling Floor", IF(LEFT(C10502,2)="LB","delete",IF(LEFT(C10502,2)="WR","delete","Keep")), IF(H10502="Bottling Storage",  IF(LEFT(C10502,2)="LB","delete",IF(LEFT(C10502,2)="WR","delete","Keep")), IF(H10502="Door", IF(H10502="DOOR41",  IF(LEFT(C10502,2)="LB","delete",IF(LEFT(C10502,2)="WR","delete","Keep")), IF(H10502="DOOR42",  IF(LEFT(C10502,2)="LB","delete",IF(LEFT(C10502,2)="WR","delete","Keep")), IF(H10502="DOOR43",  IF(LEFT(C10502,2)="LB","delete",IF(LEFT(C10502,2)="WR","delete","Keep")), "delete"))), "delete")))</f>
        <v>delete</v>
      </c>
      <c r="B10502" t="s">
        <v>20052</v>
      </c>
      <c r="C10502" t="s">
        <v>20053</v>
      </c>
      <c r="D10502" t="s">
        <v>5241</v>
      </c>
      <c r="E10502" t="s">
        <v>5242</v>
      </c>
      <c r="F10502" t="s">
        <v>20054</v>
      </c>
      <c r="H10502" t="s">
        <v>182</v>
      </c>
      <c r="L10502">
        <v>1</v>
      </c>
      <c r="M10502">
        <v>0</v>
      </c>
      <c r="N10502">
        <v>1</v>
      </c>
      <c r="O10502">
        <v>0</v>
      </c>
      <c r="P10502">
        <v>0</v>
      </c>
      <c r="Q10502">
        <v>0</v>
      </c>
      <c r="R10502" s="1">
        <v>43429</v>
      </c>
      <c r="S10502" t="s">
        <v>238</v>
      </c>
    </row>
    <row r="10503" spans="1:19" x14ac:dyDescent="0.25">
      <c r="A10503" t="str">
        <f t="shared" si="166"/>
        <v>delete</v>
      </c>
      <c r="B10503" t="s">
        <v>20055</v>
      </c>
      <c r="C10503" t="s">
        <v>20056</v>
      </c>
      <c r="D10503" t="s">
        <v>5241</v>
      </c>
      <c r="E10503" t="s">
        <v>5242</v>
      </c>
      <c r="F10503" t="s">
        <v>20057</v>
      </c>
      <c r="H10503" t="s">
        <v>182</v>
      </c>
      <c r="L10503">
        <v>1</v>
      </c>
      <c r="M10503">
        <v>0</v>
      </c>
      <c r="N10503">
        <v>1</v>
      </c>
      <c r="O10503">
        <v>0</v>
      </c>
      <c r="P10503">
        <v>0</v>
      </c>
      <c r="Q10503">
        <v>0</v>
      </c>
      <c r="R10503" s="1">
        <v>43429</v>
      </c>
      <c r="S10503" t="s">
        <v>238</v>
      </c>
    </row>
    <row r="10504" spans="1:19" x14ac:dyDescent="0.25">
      <c r="A10504" t="str">
        <f t="shared" si="166"/>
        <v>delete</v>
      </c>
      <c r="B10504" t="s">
        <v>20058</v>
      </c>
      <c r="C10504" t="s">
        <v>20059</v>
      </c>
      <c r="D10504" t="s">
        <v>5241</v>
      </c>
      <c r="E10504" t="s">
        <v>5242</v>
      </c>
      <c r="F10504" t="s">
        <v>20060</v>
      </c>
      <c r="H10504" t="s">
        <v>182</v>
      </c>
      <c r="L10504">
        <v>1</v>
      </c>
      <c r="M10504">
        <v>0</v>
      </c>
      <c r="N10504">
        <v>1</v>
      </c>
      <c r="O10504">
        <v>0</v>
      </c>
      <c r="P10504">
        <v>0</v>
      </c>
      <c r="Q10504">
        <v>0</v>
      </c>
      <c r="R10504" s="1">
        <v>43429</v>
      </c>
      <c r="S10504" t="s">
        <v>238</v>
      </c>
    </row>
    <row r="10505" spans="1:19" x14ac:dyDescent="0.25">
      <c r="A10505" t="str">
        <f t="shared" si="166"/>
        <v>delete</v>
      </c>
      <c r="B10505" t="s">
        <v>20061</v>
      </c>
      <c r="C10505" t="s">
        <v>20062</v>
      </c>
      <c r="D10505" t="s">
        <v>5241</v>
      </c>
      <c r="E10505" t="s">
        <v>5242</v>
      </c>
      <c r="F10505" t="s">
        <v>20063</v>
      </c>
      <c r="H10505" t="s">
        <v>182</v>
      </c>
      <c r="L10505">
        <v>1</v>
      </c>
      <c r="M10505">
        <v>0</v>
      </c>
      <c r="N10505">
        <v>1</v>
      </c>
      <c r="O10505">
        <v>0</v>
      </c>
      <c r="P10505">
        <v>0</v>
      </c>
      <c r="Q10505">
        <v>0</v>
      </c>
      <c r="R10505" s="1">
        <v>43429</v>
      </c>
      <c r="S10505" t="s">
        <v>238</v>
      </c>
    </row>
    <row r="10506" spans="1:19" x14ac:dyDescent="0.25">
      <c r="A10506" t="str">
        <f t="shared" si="166"/>
        <v>delete</v>
      </c>
      <c r="B10506" t="s">
        <v>20064</v>
      </c>
      <c r="C10506" t="s">
        <v>20065</v>
      </c>
      <c r="D10506" t="s">
        <v>5241</v>
      </c>
      <c r="E10506" t="s">
        <v>5242</v>
      </c>
      <c r="F10506" t="s">
        <v>20066</v>
      </c>
      <c r="H10506" t="s">
        <v>182</v>
      </c>
      <c r="L10506">
        <v>2</v>
      </c>
      <c r="M10506">
        <v>0</v>
      </c>
      <c r="N10506">
        <v>2</v>
      </c>
      <c r="O10506">
        <v>0</v>
      </c>
      <c r="P10506">
        <v>0</v>
      </c>
      <c r="Q10506">
        <v>0</v>
      </c>
      <c r="R10506" s="1">
        <v>44459</v>
      </c>
      <c r="S10506" t="s">
        <v>238</v>
      </c>
    </row>
    <row r="10507" spans="1:19" x14ac:dyDescent="0.25">
      <c r="A10507" t="str">
        <f t="shared" si="166"/>
        <v>delete</v>
      </c>
      <c r="B10507" t="s">
        <v>20067</v>
      </c>
      <c r="C10507" t="s">
        <v>20068</v>
      </c>
      <c r="D10507" t="s">
        <v>5241</v>
      </c>
      <c r="E10507" t="s">
        <v>5242</v>
      </c>
      <c r="F10507" t="s">
        <v>20069</v>
      </c>
      <c r="H10507" t="s">
        <v>182</v>
      </c>
      <c r="L10507">
        <v>1</v>
      </c>
      <c r="M10507">
        <v>0</v>
      </c>
      <c r="N10507">
        <v>1</v>
      </c>
      <c r="O10507">
        <v>0</v>
      </c>
      <c r="P10507">
        <v>0</v>
      </c>
      <c r="Q10507">
        <v>0</v>
      </c>
      <c r="R10507" s="1">
        <v>43429</v>
      </c>
      <c r="S10507" t="s">
        <v>238</v>
      </c>
    </row>
    <row r="10508" spans="1:19" x14ac:dyDescent="0.25">
      <c r="A10508" t="str">
        <f t="shared" si="166"/>
        <v>delete</v>
      </c>
      <c r="B10508" t="s">
        <v>20070</v>
      </c>
      <c r="C10508" t="s">
        <v>20071</v>
      </c>
      <c r="D10508" t="s">
        <v>5241</v>
      </c>
      <c r="E10508" t="s">
        <v>5242</v>
      </c>
      <c r="F10508" t="s">
        <v>20072</v>
      </c>
      <c r="H10508" t="s">
        <v>182</v>
      </c>
      <c r="L10508">
        <v>1</v>
      </c>
      <c r="M10508">
        <v>0</v>
      </c>
      <c r="N10508">
        <v>1</v>
      </c>
      <c r="O10508">
        <v>0</v>
      </c>
      <c r="P10508">
        <v>0</v>
      </c>
      <c r="Q10508">
        <v>0</v>
      </c>
      <c r="R10508" s="1">
        <v>44180</v>
      </c>
      <c r="S10508" t="s">
        <v>11</v>
      </c>
    </row>
    <row r="10509" spans="1:19" x14ac:dyDescent="0.25">
      <c r="A10509" t="str">
        <f t="shared" si="166"/>
        <v>delete</v>
      </c>
      <c r="B10509" t="s">
        <v>20073</v>
      </c>
      <c r="C10509" t="s">
        <v>20074</v>
      </c>
      <c r="D10509" t="s">
        <v>5241</v>
      </c>
      <c r="E10509" t="s">
        <v>5242</v>
      </c>
      <c r="F10509" t="s">
        <v>20075</v>
      </c>
      <c r="H10509" t="s">
        <v>182</v>
      </c>
      <c r="L10509">
        <v>1</v>
      </c>
      <c r="M10509">
        <v>0</v>
      </c>
      <c r="N10509">
        <v>1</v>
      </c>
      <c r="O10509">
        <v>0</v>
      </c>
      <c r="P10509">
        <v>0</v>
      </c>
      <c r="Q10509">
        <v>0</v>
      </c>
      <c r="R10509" s="1">
        <v>43429</v>
      </c>
      <c r="S10509" t="s">
        <v>238</v>
      </c>
    </row>
    <row r="10510" spans="1:19" x14ac:dyDescent="0.25">
      <c r="A10510" t="str">
        <f t="shared" si="166"/>
        <v>delete</v>
      </c>
      <c r="B10510" t="s">
        <v>20076</v>
      </c>
      <c r="C10510" t="s">
        <v>20077</v>
      </c>
      <c r="D10510" t="s">
        <v>5241</v>
      </c>
      <c r="E10510" t="s">
        <v>5242</v>
      </c>
      <c r="F10510" t="s">
        <v>20078</v>
      </c>
      <c r="H10510" t="s">
        <v>182</v>
      </c>
      <c r="L10510">
        <v>1</v>
      </c>
      <c r="M10510">
        <v>0</v>
      </c>
      <c r="N10510">
        <v>1</v>
      </c>
      <c r="O10510">
        <v>0</v>
      </c>
      <c r="P10510">
        <v>0</v>
      </c>
      <c r="Q10510">
        <v>0</v>
      </c>
      <c r="R10510" s="1">
        <v>43429</v>
      </c>
      <c r="S10510" t="s">
        <v>238</v>
      </c>
    </row>
    <row r="10511" spans="1:19" x14ac:dyDescent="0.25">
      <c r="A10511" t="str">
        <f t="shared" si="166"/>
        <v>delete</v>
      </c>
      <c r="B10511" t="s">
        <v>20079</v>
      </c>
      <c r="C10511" t="s">
        <v>20080</v>
      </c>
      <c r="D10511" t="s">
        <v>5241</v>
      </c>
      <c r="E10511" t="s">
        <v>5242</v>
      </c>
      <c r="F10511" t="s">
        <v>20081</v>
      </c>
      <c r="H10511" t="s">
        <v>182</v>
      </c>
      <c r="L10511">
        <v>1</v>
      </c>
      <c r="M10511">
        <v>0</v>
      </c>
      <c r="N10511">
        <v>1</v>
      </c>
      <c r="O10511">
        <v>0</v>
      </c>
      <c r="P10511">
        <v>0</v>
      </c>
      <c r="Q10511">
        <v>0</v>
      </c>
      <c r="R10511" s="1">
        <v>43429</v>
      </c>
      <c r="S10511" t="s">
        <v>238</v>
      </c>
    </row>
    <row r="10512" spans="1:19" x14ac:dyDescent="0.25">
      <c r="A10512" t="str">
        <f t="shared" si="166"/>
        <v>delete</v>
      </c>
      <c r="B10512" t="s">
        <v>20082</v>
      </c>
      <c r="C10512" t="s">
        <v>20083</v>
      </c>
      <c r="D10512" t="s">
        <v>5241</v>
      </c>
      <c r="E10512" t="s">
        <v>5242</v>
      </c>
      <c r="F10512" t="s">
        <v>20084</v>
      </c>
      <c r="H10512" t="s">
        <v>182</v>
      </c>
      <c r="L10512">
        <v>1</v>
      </c>
      <c r="M10512">
        <v>0</v>
      </c>
      <c r="N10512">
        <v>1</v>
      </c>
      <c r="O10512">
        <v>0</v>
      </c>
      <c r="P10512">
        <v>0</v>
      </c>
      <c r="Q10512">
        <v>0</v>
      </c>
      <c r="R10512" s="1">
        <v>43429</v>
      </c>
      <c r="S10512" t="s">
        <v>238</v>
      </c>
    </row>
    <row r="10513" spans="1:19" x14ac:dyDescent="0.25">
      <c r="A10513" t="str">
        <f t="shared" si="166"/>
        <v>delete</v>
      </c>
      <c r="B10513" t="s">
        <v>20085</v>
      </c>
      <c r="C10513" t="s">
        <v>20086</v>
      </c>
      <c r="D10513" t="s">
        <v>5241</v>
      </c>
      <c r="E10513" t="s">
        <v>5242</v>
      </c>
      <c r="F10513" t="s">
        <v>20087</v>
      </c>
      <c r="H10513" t="s">
        <v>182</v>
      </c>
      <c r="L10513">
        <v>2</v>
      </c>
      <c r="M10513">
        <v>0</v>
      </c>
      <c r="N10513">
        <v>2</v>
      </c>
      <c r="O10513">
        <v>0</v>
      </c>
      <c r="P10513">
        <v>0</v>
      </c>
      <c r="Q10513">
        <v>0</v>
      </c>
      <c r="R10513" s="1">
        <v>43429</v>
      </c>
      <c r="S10513" t="s">
        <v>238</v>
      </c>
    </row>
    <row r="10514" spans="1:19" x14ac:dyDescent="0.25">
      <c r="A10514" t="str">
        <f t="shared" si="166"/>
        <v>delete</v>
      </c>
      <c r="B10514" t="s">
        <v>20088</v>
      </c>
      <c r="C10514" t="s">
        <v>20089</v>
      </c>
      <c r="D10514" t="s">
        <v>5241</v>
      </c>
      <c r="E10514" t="s">
        <v>5242</v>
      </c>
      <c r="F10514" t="s">
        <v>20090</v>
      </c>
      <c r="H10514" t="s">
        <v>182</v>
      </c>
      <c r="L10514">
        <v>2</v>
      </c>
      <c r="M10514">
        <v>0</v>
      </c>
      <c r="N10514">
        <v>2</v>
      </c>
      <c r="O10514">
        <v>0</v>
      </c>
      <c r="P10514">
        <v>0</v>
      </c>
      <c r="Q10514">
        <v>0</v>
      </c>
      <c r="R10514" s="1">
        <v>44309</v>
      </c>
      <c r="S10514" t="s">
        <v>203</v>
      </c>
    </row>
    <row r="10515" spans="1:19" x14ac:dyDescent="0.25">
      <c r="A10515" t="str">
        <f t="shared" si="166"/>
        <v>delete</v>
      </c>
      <c r="B10515" t="s">
        <v>20091</v>
      </c>
      <c r="C10515" t="s">
        <v>20092</v>
      </c>
      <c r="D10515" t="s">
        <v>5241</v>
      </c>
      <c r="E10515" t="s">
        <v>5242</v>
      </c>
      <c r="F10515" t="s">
        <v>20093</v>
      </c>
      <c r="H10515" t="s">
        <v>182</v>
      </c>
      <c r="L10515">
        <v>1</v>
      </c>
      <c r="M10515">
        <v>0</v>
      </c>
      <c r="N10515">
        <v>1</v>
      </c>
      <c r="O10515">
        <v>0</v>
      </c>
      <c r="P10515">
        <v>0</v>
      </c>
      <c r="Q10515">
        <v>0</v>
      </c>
      <c r="R10515" s="1">
        <v>43429</v>
      </c>
      <c r="S10515" t="s">
        <v>238</v>
      </c>
    </row>
    <row r="10516" spans="1:19" x14ac:dyDescent="0.25">
      <c r="A10516" t="str">
        <f t="shared" si="166"/>
        <v>delete</v>
      </c>
      <c r="B10516" t="s">
        <v>20094</v>
      </c>
      <c r="C10516" t="s">
        <v>20095</v>
      </c>
      <c r="D10516" t="s">
        <v>5241</v>
      </c>
      <c r="E10516" t="s">
        <v>5242</v>
      </c>
      <c r="F10516" t="s">
        <v>20096</v>
      </c>
      <c r="H10516" t="s">
        <v>182</v>
      </c>
      <c r="L10516">
        <v>2</v>
      </c>
      <c r="M10516">
        <v>0</v>
      </c>
      <c r="N10516">
        <v>2</v>
      </c>
      <c r="O10516">
        <v>0</v>
      </c>
      <c r="P10516">
        <v>0</v>
      </c>
      <c r="Q10516">
        <v>0</v>
      </c>
      <c r="R10516" s="1">
        <v>43429</v>
      </c>
      <c r="S10516" t="s">
        <v>238</v>
      </c>
    </row>
    <row r="10517" spans="1:19" x14ac:dyDescent="0.25">
      <c r="A10517" t="str">
        <f t="shared" si="166"/>
        <v>delete</v>
      </c>
      <c r="B10517" t="s">
        <v>20097</v>
      </c>
      <c r="C10517" t="s">
        <v>20098</v>
      </c>
      <c r="D10517" t="s">
        <v>5241</v>
      </c>
      <c r="E10517" t="s">
        <v>5242</v>
      </c>
      <c r="F10517" t="s">
        <v>20099</v>
      </c>
      <c r="H10517" t="s">
        <v>182</v>
      </c>
      <c r="L10517">
        <v>9</v>
      </c>
      <c r="M10517">
        <v>0</v>
      </c>
      <c r="N10517">
        <v>9</v>
      </c>
      <c r="O10517">
        <v>0</v>
      </c>
      <c r="P10517">
        <v>0</v>
      </c>
      <c r="Q10517">
        <v>0</v>
      </c>
      <c r="R10517" s="1">
        <v>43555</v>
      </c>
      <c r="S10517" t="s">
        <v>11</v>
      </c>
    </row>
    <row r="10518" spans="1:19" x14ac:dyDescent="0.25">
      <c r="A10518" t="str">
        <f t="shared" si="166"/>
        <v>delete</v>
      </c>
      <c r="B10518" t="s">
        <v>20100</v>
      </c>
      <c r="C10518" t="s">
        <v>20101</v>
      </c>
      <c r="D10518" t="s">
        <v>5241</v>
      </c>
      <c r="E10518" t="s">
        <v>5242</v>
      </c>
      <c r="F10518" t="s">
        <v>20102</v>
      </c>
      <c r="H10518" t="s">
        <v>182</v>
      </c>
      <c r="L10518">
        <v>10</v>
      </c>
      <c r="M10518">
        <v>0</v>
      </c>
      <c r="N10518">
        <v>10</v>
      </c>
      <c r="O10518">
        <v>0</v>
      </c>
      <c r="P10518">
        <v>0</v>
      </c>
      <c r="Q10518">
        <v>0</v>
      </c>
      <c r="R10518" s="1">
        <v>43429</v>
      </c>
      <c r="S10518" t="s">
        <v>238</v>
      </c>
    </row>
    <row r="10519" spans="1:19" x14ac:dyDescent="0.25">
      <c r="A10519" t="str">
        <f t="shared" si="166"/>
        <v>delete</v>
      </c>
      <c r="B10519" t="s">
        <v>20103</v>
      </c>
      <c r="C10519" t="s">
        <v>20104</v>
      </c>
      <c r="D10519" t="s">
        <v>5241</v>
      </c>
      <c r="E10519" t="s">
        <v>5242</v>
      </c>
      <c r="F10519" t="s">
        <v>20105</v>
      </c>
      <c r="H10519" t="s">
        <v>182</v>
      </c>
      <c r="L10519">
        <v>11</v>
      </c>
      <c r="M10519">
        <v>0</v>
      </c>
      <c r="N10519">
        <v>11</v>
      </c>
      <c r="O10519">
        <v>0</v>
      </c>
      <c r="P10519">
        <v>0</v>
      </c>
      <c r="Q10519">
        <v>0</v>
      </c>
      <c r="R10519" s="1">
        <v>43429</v>
      </c>
      <c r="S10519" t="s">
        <v>238</v>
      </c>
    </row>
    <row r="10520" spans="1:19" x14ac:dyDescent="0.25">
      <c r="A10520" t="str">
        <f t="shared" si="166"/>
        <v>delete</v>
      </c>
      <c r="B10520" t="s">
        <v>20106</v>
      </c>
      <c r="C10520" t="s">
        <v>20107</v>
      </c>
      <c r="D10520" t="s">
        <v>5241</v>
      </c>
      <c r="E10520" t="s">
        <v>5242</v>
      </c>
      <c r="F10520" t="s">
        <v>20108</v>
      </c>
      <c r="H10520" t="s">
        <v>182</v>
      </c>
      <c r="L10520">
        <v>1</v>
      </c>
      <c r="M10520">
        <v>0</v>
      </c>
      <c r="N10520">
        <v>1</v>
      </c>
      <c r="O10520">
        <v>0</v>
      </c>
      <c r="P10520">
        <v>0</v>
      </c>
      <c r="Q10520">
        <v>0</v>
      </c>
      <c r="R10520" s="1">
        <v>43429</v>
      </c>
      <c r="S10520" t="s">
        <v>238</v>
      </c>
    </row>
    <row r="10521" spans="1:19" x14ac:dyDescent="0.25">
      <c r="A10521" t="str">
        <f t="shared" si="166"/>
        <v>delete</v>
      </c>
      <c r="B10521" t="s">
        <v>20109</v>
      </c>
      <c r="C10521" t="s">
        <v>20110</v>
      </c>
      <c r="D10521" t="s">
        <v>5241</v>
      </c>
      <c r="E10521" t="s">
        <v>5242</v>
      </c>
      <c r="F10521" t="s">
        <v>20111</v>
      </c>
      <c r="H10521" t="s">
        <v>182</v>
      </c>
      <c r="L10521">
        <v>2</v>
      </c>
      <c r="M10521">
        <v>0</v>
      </c>
      <c r="N10521">
        <v>2</v>
      </c>
      <c r="O10521">
        <v>0</v>
      </c>
      <c r="P10521">
        <v>0</v>
      </c>
      <c r="Q10521">
        <v>0</v>
      </c>
      <c r="R10521" s="1">
        <v>43429</v>
      </c>
      <c r="S10521" t="s">
        <v>238</v>
      </c>
    </row>
    <row r="10522" spans="1:19" x14ac:dyDescent="0.25">
      <c r="A10522" t="str">
        <f t="shared" si="166"/>
        <v>delete</v>
      </c>
      <c r="B10522" t="s">
        <v>20112</v>
      </c>
      <c r="C10522" t="s">
        <v>20110</v>
      </c>
      <c r="D10522" t="s">
        <v>5241</v>
      </c>
      <c r="E10522" t="s">
        <v>5242</v>
      </c>
      <c r="F10522" t="s">
        <v>20113</v>
      </c>
      <c r="H10522" t="s">
        <v>182</v>
      </c>
      <c r="L10522">
        <v>2</v>
      </c>
      <c r="M10522">
        <v>0</v>
      </c>
      <c r="N10522">
        <v>2</v>
      </c>
      <c r="O10522">
        <v>0</v>
      </c>
      <c r="P10522">
        <v>0</v>
      </c>
      <c r="Q10522">
        <v>0</v>
      </c>
      <c r="R10522" s="1">
        <v>43429</v>
      </c>
      <c r="S10522" t="s">
        <v>238</v>
      </c>
    </row>
    <row r="10523" spans="1:19" x14ac:dyDescent="0.25">
      <c r="A10523" t="str">
        <f t="shared" si="166"/>
        <v>delete</v>
      </c>
      <c r="B10523" t="s">
        <v>20114</v>
      </c>
      <c r="C10523" t="s">
        <v>20115</v>
      </c>
      <c r="D10523" t="s">
        <v>5241</v>
      </c>
      <c r="E10523" t="s">
        <v>5242</v>
      </c>
      <c r="F10523" t="s">
        <v>20116</v>
      </c>
      <c r="H10523" t="s">
        <v>182</v>
      </c>
      <c r="L10523">
        <v>20</v>
      </c>
      <c r="M10523">
        <v>0</v>
      </c>
      <c r="N10523">
        <v>20</v>
      </c>
      <c r="O10523">
        <v>0</v>
      </c>
      <c r="P10523">
        <v>0</v>
      </c>
      <c r="Q10523">
        <v>0</v>
      </c>
      <c r="R10523" s="1">
        <v>44266</v>
      </c>
      <c r="S10523" t="s">
        <v>238</v>
      </c>
    </row>
    <row r="10524" spans="1:19" x14ac:dyDescent="0.25">
      <c r="A10524" t="str">
        <f t="shared" si="166"/>
        <v>delete</v>
      </c>
      <c r="B10524" t="s">
        <v>20117</v>
      </c>
      <c r="C10524" t="s">
        <v>20118</v>
      </c>
      <c r="D10524" t="s">
        <v>5241</v>
      </c>
      <c r="E10524" t="s">
        <v>5242</v>
      </c>
      <c r="F10524" t="s">
        <v>20119</v>
      </c>
      <c r="H10524" t="s">
        <v>182</v>
      </c>
      <c r="L10524">
        <v>1</v>
      </c>
      <c r="M10524">
        <v>0</v>
      </c>
      <c r="N10524">
        <v>1</v>
      </c>
      <c r="O10524">
        <v>0</v>
      </c>
      <c r="P10524">
        <v>0</v>
      </c>
      <c r="Q10524">
        <v>0</v>
      </c>
      <c r="R10524" s="1">
        <v>43429</v>
      </c>
      <c r="S10524" t="s">
        <v>238</v>
      </c>
    </row>
    <row r="10525" spans="1:19" x14ac:dyDescent="0.25">
      <c r="A10525" t="str">
        <f t="shared" si="166"/>
        <v>delete</v>
      </c>
      <c r="B10525" t="s">
        <v>20120</v>
      </c>
      <c r="C10525" t="s">
        <v>20121</v>
      </c>
      <c r="D10525" t="s">
        <v>5241</v>
      </c>
      <c r="E10525" t="s">
        <v>5242</v>
      </c>
      <c r="F10525" t="s">
        <v>20122</v>
      </c>
      <c r="H10525" t="s">
        <v>182</v>
      </c>
      <c r="L10525">
        <v>6</v>
      </c>
      <c r="M10525">
        <v>0</v>
      </c>
      <c r="N10525">
        <v>6</v>
      </c>
      <c r="O10525">
        <v>0</v>
      </c>
      <c r="P10525">
        <v>0</v>
      </c>
      <c r="Q10525">
        <v>0</v>
      </c>
      <c r="R10525" s="1">
        <v>43429</v>
      </c>
      <c r="S10525" t="s">
        <v>238</v>
      </c>
    </row>
    <row r="10526" spans="1:19" x14ac:dyDescent="0.25">
      <c r="A10526" t="str">
        <f t="shared" si="166"/>
        <v>delete</v>
      </c>
      <c r="B10526" t="s">
        <v>20123</v>
      </c>
      <c r="C10526" t="s">
        <v>20124</v>
      </c>
      <c r="D10526" t="s">
        <v>5241</v>
      </c>
      <c r="E10526" t="s">
        <v>5242</v>
      </c>
      <c r="F10526" t="s">
        <v>20125</v>
      </c>
      <c r="H10526" t="s">
        <v>182</v>
      </c>
      <c r="L10526">
        <v>1</v>
      </c>
      <c r="M10526">
        <v>0</v>
      </c>
      <c r="N10526">
        <v>1</v>
      </c>
      <c r="O10526">
        <v>0</v>
      </c>
      <c r="P10526">
        <v>0</v>
      </c>
      <c r="Q10526">
        <v>0</v>
      </c>
      <c r="R10526" s="1">
        <v>43429</v>
      </c>
      <c r="S10526" t="s">
        <v>238</v>
      </c>
    </row>
    <row r="10527" spans="1:19" x14ac:dyDescent="0.25">
      <c r="A10527" t="str">
        <f t="shared" si="166"/>
        <v>delete</v>
      </c>
      <c r="B10527" t="s">
        <v>20126</v>
      </c>
      <c r="C10527" t="s">
        <v>20127</v>
      </c>
      <c r="D10527" t="s">
        <v>5241</v>
      </c>
      <c r="E10527" t="s">
        <v>5242</v>
      </c>
      <c r="F10527" t="s">
        <v>20128</v>
      </c>
      <c r="H10527" t="s">
        <v>182</v>
      </c>
      <c r="L10527">
        <v>2</v>
      </c>
      <c r="M10527">
        <v>0</v>
      </c>
      <c r="N10527">
        <v>2</v>
      </c>
      <c r="O10527">
        <v>0</v>
      </c>
      <c r="P10527">
        <v>0</v>
      </c>
      <c r="Q10527">
        <v>0</v>
      </c>
      <c r="R10527" s="1">
        <v>43439</v>
      </c>
      <c r="S10527" t="s">
        <v>238</v>
      </c>
    </row>
    <row r="10528" spans="1:19" x14ac:dyDescent="0.25">
      <c r="A10528" t="str">
        <f t="shared" si="166"/>
        <v>delete</v>
      </c>
      <c r="B10528" t="s">
        <v>20129</v>
      </c>
      <c r="C10528" t="s">
        <v>20130</v>
      </c>
      <c r="D10528" t="s">
        <v>5241</v>
      </c>
      <c r="F10528" t="s">
        <v>582</v>
      </c>
      <c r="H10528" t="s">
        <v>182</v>
      </c>
      <c r="L10528">
        <v>1</v>
      </c>
      <c r="M10528">
        <v>0</v>
      </c>
      <c r="N10528">
        <v>1</v>
      </c>
      <c r="O10528">
        <v>0</v>
      </c>
      <c r="P10528">
        <v>0</v>
      </c>
      <c r="Q10528">
        <v>0</v>
      </c>
      <c r="R10528" s="1">
        <v>44033</v>
      </c>
      <c r="S10528" t="s">
        <v>10</v>
      </c>
    </row>
    <row r="10529" spans="1:19" x14ac:dyDescent="0.25">
      <c r="A10529" t="str">
        <f t="shared" si="166"/>
        <v>delete</v>
      </c>
      <c r="B10529" t="s">
        <v>20129</v>
      </c>
      <c r="C10529" t="s">
        <v>20130</v>
      </c>
      <c r="D10529" t="s">
        <v>5241</v>
      </c>
      <c r="F10529" t="s">
        <v>20131</v>
      </c>
      <c r="G10529" t="s">
        <v>275</v>
      </c>
      <c r="H10529" t="s">
        <v>276</v>
      </c>
      <c r="L10529">
        <v>1</v>
      </c>
      <c r="M10529">
        <v>0</v>
      </c>
      <c r="N10529">
        <v>1</v>
      </c>
      <c r="O10529">
        <v>0</v>
      </c>
      <c r="P10529">
        <v>0</v>
      </c>
      <c r="Q10529">
        <v>0</v>
      </c>
      <c r="R10529" s="1">
        <v>44154</v>
      </c>
      <c r="S10529" t="s">
        <v>10</v>
      </c>
    </row>
    <row r="10530" spans="1:19" x14ac:dyDescent="0.25">
      <c r="A10530" t="str">
        <f t="shared" si="166"/>
        <v>delete</v>
      </c>
      <c r="B10530" t="s">
        <v>20129</v>
      </c>
      <c r="C10530" t="s">
        <v>20130</v>
      </c>
      <c r="D10530" t="s">
        <v>5241</v>
      </c>
      <c r="F10530" t="s">
        <v>14</v>
      </c>
      <c r="H10530" t="s">
        <v>182</v>
      </c>
      <c r="L10530">
        <v>18</v>
      </c>
      <c r="M10530">
        <v>0</v>
      </c>
      <c r="N10530">
        <v>18</v>
      </c>
      <c r="O10530">
        <v>0</v>
      </c>
      <c r="P10530">
        <v>0</v>
      </c>
      <c r="Q10530">
        <v>0</v>
      </c>
      <c r="R10530" s="1">
        <v>44256</v>
      </c>
      <c r="S10530" t="s">
        <v>10</v>
      </c>
    </row>
    <row r="10531" spans="1:19" x14ac:dyDescent="0.25">
      <c r="A10531" t="str">
        <f t="shared" si="166"/>
        <v>delete</v>
      </c>
      <c r="B10531" t="s">
        <v>20129</v>
      </c>
      <c r="C10531" t="s">
        <v>20130</v>
      </c>
      <c r="D10531" t="s">
        <v>5241</v>
      </c>
      <c r="F10531" t="s">
        <v>1030</v>
      </c>
      <c r="H10531" t="s">
        <v>182</v>
      </c>
      <c r="L10531">
        <v>40</v>
      </c>
      <c r="M10531">
        <v>0</v>
      </c>
      <c r="N10531">
        <v>40</v>
      </c>
      <c r="O10531">
        <v>0</v>
      </c>
      <c r="P10531">
        <v>0</v>
      </c>
      <c r="Q10531">
        <v>0</v>
      </c>
      <c r="R10531" s="1">
        <v>44223</v>
      </c>
      <c r="S10531" t="s">
        <v>10</v>
      </c>
    </row>
    <row r="10532" spans="1:19" x14ac:dyDescent="0.25">
      <c r="A10532" t="str">
        <f t="shared" si="166"/>
        <v>delete</v>
      </c>
      <c r="B10532" t="s">
        <v>20129</v>
      </c>
      <c r="C10532" t="s">
        <v>20130</v>
      </c>
      <c r="D10532" t="s">
        <v>5241</v>
      </c>
      <c r="F10532" t="s">
        <v>20132</v>
      </c>
      <c r="G10532" t="s">
        <v>275</v>
      </c>
      <c r="H10532" t="s">
        <v>276</v>
      </c>
      <c r="L10532">
        <v>21</v>
      </c>
      <c r="M10532">
        <v>0</v>
      </c>
      <c r="N10532">
        <v>21</v>
      </c>
      <c r="O10532">
        <v>0</v>
      </c>
      <c r="P10532">
        <v>0</v>
      </c>
      <c r="Q10532">
        <v>0</v>
      </c>
      <c r="R10532" s="1">
        <v>43259</v>
      </c>
      <c r="S10532" t="s">
        <v>20133</v>
      </c>
    </row>
    <row r="10533" spans="1:19" x14ac:dyDescent="0.25">
      <c r="A10533" t="str">
        <f t="shared" si="166"/>
        <v>delete</v>
      </c>
      <c r="B10533" t="s">
        <v>20129</v>
      </c>
      <c r="C10533" t="s">
        <v>20130</v>
      </c>
      <c r="D10533" t="s">
        <v>5241</v>
      </c>
      <c r="F10533" t="s">
        <v>20134</v>
      </c>
      <c r="G10533" t="s">
        <v>275</v>
      </c>
      <c r="H10533" t="s">
        <v>276</v>
      </c>
      <c r="L10533">
        <v>1</v>
      </c>
      <c r="M10533">
        <v>0</v>
      </c>
      <c r="N10533">
        <v>1</v>
      </c>
      <c r="O10533">
        <v>0</v>
      </c>
      <c r="P10533">
        <v>0</v>
      </c>
      <c r="Q10533">
        <v>0</v>
      </c>
      <c r="R10533" s="1">
        <v>44144</v>
      </c>
      <c r="S10533" t="s">
        <v>10</v>
      </c>
    </row>
    <row r="10534" spans="1:19" x14ac:dyDescent="0.25">
      <c r="A10534" t="str">
        <f t="shared" si="166"/>
        <v>delete</v>
      </c>
      <c r="B10534" t="s">
        <v>20135</v>
      </c>
      <c r="C10534" t="s">
        <v>20136</v>
      </c>
      <c r="D10534" t="s">
        <v>5241</v>
      </c>
      <c r="F10534" t="s">
        <v>1030</v>
      </c>
      <c r="H10534" t="s">
        <v>182</v>
      </c>
      <c r="L10534">
        <v>3</v>
      </c>
      <c r="M10534">
        <v>0</v>
      </c>
      <c r="N10534">
        <v>3</v>
      </c>
      <c r="O10534">
        <v>0</v>
      </c>
      <c r="P10534">
        <v>0</v>
      </c>
      <c r="Q10534">
        <v>0</v>
      </c>
      <c r="R10534" s="1">
        <v>43420</v>
      </c>
      <c r="S10534" t="s">
        <v>10</v>
      </c>
    </row>
    <row r="10535" spans="1:19" x14ac:dyDescent="0.25">
      <c r="A10535" t="str">
        <f t="shared" si="166"/>
        <v>delete</v>
      </c>
      <c r="B10535" t="s">
        <v>20137</v>
      </c>
      <c r="C10535" t="s">
        <v>20138</v>
      </c>
      <c r="D10535" t="s">
        <v>5241</v>
      </c>
      <c r="F10535" t="s">
        <v>1030</v>
      </c>
      <c r="H10535" t="s">
        <v>182</v>
      </c>
      <c r="L10535">
        <v>1</v>
      </c>
      <c r="M10535">
        <v>0</v>
      </c>
      <c r="N10535">
        <v>1</v>
      </c>
      <c r="O10535">
        <v>0</v>
      </c>
      <c r="P10535">
        <v>0</v>
      </c>
      <c r="Q10535">
        <v>0</v>
      </c>
      <c r="R10535" s="1">
        <v>44218</v>
      </c>
      <c r="S10535" t="s">
        <v>10</v>
      </c>
    </row>
    <row r="10536" spans="1:19" x14ac:dyDescent="0.25">
      <c r="A10536" t="str">
        <f t="shared" si="166"/>
        <v>delete</v>
      </c>
      <c r="B10536" t="s">
        <v>20139</v>
      </c>
      <c r="C10536" t="s">
        <v>20140</v>
      </c>
      <c r="D10536" t="s">
        <v>5241</v>
      </c>
      <c r="F10536" t="s">
        <v>1030</v>
      </c>
      <c r="H10536" t="s">
        <v>182</v>
      </c>
      <c r="L10536">
        <v>5</v>
      </c>
      <c r="M10536">
        <v>0</v>
      </c>
      <c r="N10536">
        <v>5</v>
      </c>
      <c r="O10536">
        <v>0</v>
      </c>
      <c r="P10536">
        <v>0</v>
      </c>
      <c r="Q10536">
        <v>0</v>
      </c>
      <c r="R10536" s="1">
        <v>43984</v>
      </c>
      <c r="S10536" t="s">
        <v>10</v>
      </c>
    </row>
    <row r="10537" spans="1:19" x14ac:dyDescent="0.25">
      <c r="A10537" t="str">
        <f t="shared" si="166"/>
        <v>delete</v>
      </c>
      <c r="B10537" t="s">
        <v>20141</v>
      </c>
      <c r="C10537" t="s">
        <v>20142</v>
      </c>
      <c r="D10537" t="s">
        <v>5241</v>
      </c>
      <c r="F10537" t="s">
        <v>582</v>
      </c>
      <c r="H10537" t="s">
        <v>182</v>
      </c>
      <c r="L10537">
        <v>1</v>
      </c>
      <c r="M10537">
        <v>0</v>
      </c>
      <c r="N10537">
        <v>1</v>
      </c>
      <c r="O10537">
        <v>0</v>
      </c>
      <c r="P10537">
        <v>0</v>
      </c>
      <c r="Q10537">
        <v>0</v>
      </c>
      <c r="R10537" s="1">
        <v>43619</v>
      </c>
      <c r="S10537" t="s">
        <v>10</v>
      </c>
    </row>
    <row r="10538" spans="1:19" x14ac:dyDescent="0.25">
      <c r="A10538" t="str">
        <f t="shared" si="166"/>
        <v>delete</v>
      </c>
      <c r="B10538" t="s">
        <v>20143</v>
      </c>
      <c r="C10538" t="s">
        <v>20144</v>
      </c>
      <c r="D10538" t="s">
        <v>5241</v>
      </c>
      <c r="F10538" t="s">
        <v>20145</v>
      </c>
      <c r="G10538" t="s">
        <v>275</v>
      </c>
      <c r="H10538" t="s">
        <v>276</v>
      </c>
      <c r="L10538">
        <v>51</v>
      </c>
      <c r="M10538">
        <v>0</v>
      </c>
      <c r="N10538">
        <v>51</v>
      </c>
      <c r="O10538">
        <v>0</v>
      </c>
      <c r="P10538">
        <v>0</v>
      </c>
      <c r="Q10538">
        <v>0</v>
      </c>
      <c r="R10538" s="1">
        <v>44174</v>
      </c>
      <c r="S10538" t="s">
        <v>10</v>
      </c>
    </row>
    <row r="10539" spans="1:19" x14ac:dyDescent="0.25">
      <c r="A10539" t="str">
        <f t="shared" si="166"/>
        <v>delete</v>
      </c>
      <c r="B10539" t="s">
        <v>20146</v>
      </c>
      <c r="C10539" t="s">
        <v>20147</v>
      </c>
      <c r="D10539" t="s">
        <v>5241</v>
      </c>
      <c r="F10539" t="s">
        <v>20148</v>
      </c>
      <c r="G10539" t="s">
        <v>275</v>
      </c>
      <c r="H10539" t="s">
        <v>276</v>
      </c>
      <c r="L10539">
        <v>89</v>
      </c>
      <c r="M10539">
        <v>0</v>
      </c>
      <c r="N10539">
        <v>89</v>
      </c>
      <c r="O10539">
        <v>0</v>
      </c>
      <c r="P10539">
        <v>0</v>
      </c>
      <c r="Q10539">
        <v>0</v>
      </c>
      <c r="R10539" s="1">
        <v>43259</v>
      </c>
      <c r="S10539" t="s">
        <v>20133</v>
      </c>
    </row>
    <row r="10540" spans="1:19" x14ac:dyDescent="0.25">
      <c r="A10540" t="str">
        <f t="shared" si="166"/>
        <v>delete</v>
      </c>
      <c r="B10540" t="s">
        <v>20149</v>
      </c>
      <c r="C10540" t="s">
        <v>20150</v>
      </c>
      <c r="D10540" t="s">
        <v>5241</v>
      </c>
      <c r="F10540" t="s">
        <v>20151</v>
      </c>
      <c r="G10540" t="s">
        <v>275</v>
      </c>
      <c r="H10540" t="s">
        <v>276</v>
      </c>
      <c r="L10540">
        <v>45</v>
      </c>
      <c r="M10540">
        <v>0</v>
      </c>
      <c r="N10540">
        <v>45</v>
      </c>
      <c r="O10540">
        <v>0</v>
      </c>
      <c r="P10540">
        <v>0</v>
      </c>
      <c r="Q10540">
        <v>0</v>
      </c>
      <c r="R10540" s="1">
        <v>43259</v>
      </c>
      <c r="S10540" t="s">
        <v>20133</v>
      </c>
    </row>
    <row r="10541" spans="1:19" x14ac:dyDescent="0.25">
      <c r="A10541" t="str">
        <f t="shared" si="166"/>
        <v>delete</v>
      </c>
      <c r="B10541" t="s">
        <v>20152</v>
      </c>
      <c r="C10541" t="s">
        <v>20153</v>
      </c>
      <c r="D10541" t="s">
        <v>5241</v>
      </c>
      <c r="F10541" t="s">
        <v>20154</v>
      </c>
      <c r="G10541" t="s">
        <v>275</v>
      </c>
      <c r="H10541" t="s">
        <v>276</v>
      </c>
      <c r="L10541">
        <v>4</v>
      </c>
      <c r="M10541">
        <v>0</v>
      </c>
      <c r="N10541">
        <v>4</v>
      </c>
      <c r="O10541">
        <v>0</v>
      </c>
      <c r="P10541">
        <v>0</v>
      </c>
      <c r="Q10541">
        <v>0</v>
      </c>
      <c r="R10541" s="1">
        <v>43259</v>
      </c>
      <c r="S10541" t="s">
        <v>20133</v>
      </c>
    </row>
    <row r="10542" spans="1:19" x14ac:dyDescent="0.25">
      <c r="A10542" t="str">
        <f t="shared" si="166"/>
        <v>delete</v>
      </c>
      <c r="B10542" t="s">
        <v>20155</v>
      </c>
      <c r="C10542" t="s">
        <v>20156</v>
      </c>
      <c r="D10542" t="s">
        <v>5241</v>
      </c>
      <c r="F10542" t="s">
        <v>20157</v>
      </c>
      <c r="G10542" t="s">
        <v>275</v>
      </c>
      <c r="H10542" t="s">
        <v>276</v>
      </c>
      <c r="L10542">
        <v>1</v>
      </c>
      <c r="M10542">
        <v>0</v>
      </c>
      <c r="N10542">
        <v>1</v>
      </c>
      <c r="O10542">
        <v>0</v>
      </c>
      <c r="P10542">
        <v>0</v>
      </c>
      <c r="Q10542">
        <v>0</v>
      </c>
      <c r="R10542" s="1">
        <v>43259</v>
      </c>
      <c r="S10542" t="s">
        <v>20133</v>
      </c>
    </row>
    <row r="10543" spans="1:19" x14ac:dyDescent="0.25">
      <c r="A10543" t="str">
        <f t="shared" si="166"/>
        <v>delete</v>
      </c>
      <c r="B10543" t="s">
        <v>20155</v>
      </c>
      <c r="C10543" t="s">
        <v>20156</v>
      </c>
      <c r="D10543" t="s">
        <v>5241</v>
      </c>
      <c r="F10543" t="s">
        <v>20158</v>
      </c>
      <c r="G10543" t="s">
        <v>275</v>
      </c>
      <c r="H10543" t="s">
        <v>276</v>
      </c>
      <c r="L10543">
        <v>1</v>
      </c>
      <c r="M10543">
        <v>0</v>
      </c>
      <c r="N10543">
        <v>1</v>
      </c>
      <c r="O10543">
        <v>0</v>
      </c>
      <c r="P10543">
        <v>0</v>
      </c>
      <c r="Q10543">
        <v>0</v>
      </c>
      <c r="R10543" s="1">
        <v>43259</v>
      </c>
      <c r="S10543" t="s">
        <v>20133</v>
      </c>
    </row>
    <row r="10544" spans="1:19" x14ac:dyDescent="0.25">
      <c r="A10544" t="str">
        <f t="shared" si="166"/>
        <v>delete</v>
      </c>
      <c r="B10544" t="s">
        <v>20155</v>
      </c>
      <c r="C10544" t="s">
        <v>20156</v>
      </c>
      <c r="D10544" t="s">
        <v>5241</v>
      </c>
      <c r="F10544" t="s">
        <v>20159</v>
      </c>
      <c r="G10544" t="s">
        <v>275</v>
      </c>
      <c r="H10544" t="s">
        <v>276</v>
      </c>
      <c r="L10544">
        <v>1</v>
      </c>
      <c r="M10544">
        <v>0</v>
      </c>
      <c r="N10544">
        <v>1</v>
      </c>
      <c r="O10544">
        <v>0</v>
      </c>
      <c r="P10544">
        <v>0</v>
      </c>
      <c r="Q10544">
        <v>0</v>
      </c>
      <c r="R10544" s="1">
        <v>43259</v>
      </c>
      <c r="S10544" t="s">
        <v>20133</v>
      </c>
    </row>
    <row r="10545" spans="1:19" x14ac:dyDescent="0.25">
      <c r="A10545" t="str">
        <f t="shared" si="166"/>
        <v>delete</v>
      </c>
      <c r="B10545" t="s">
        <v>20155</v>
      </c>
      <c r="C10545" t="s">
        <v>20156</v>
      </c>
      <c r="D10545" t="s">
        <v>5241</v>
      </c>
      <c r="F10545" t="s">
        <v>20160</v>
      </c>
      <c r="G10545" t="s">
        <v>275</v>
      </c>
      <c r="H10545" t="s">
        <v>276</v>
      </c>
      <c r="J10545" t="s">
        <v>273</v>
      </c>
      <c r="L10545">
        <v>1</v>
      </c>
      <c r="M10545">
        <v>0</v>
      </c>
      <c r="N10545">
        <v>0</v>
      </c>
      <c r="O10545">
        <v>0</v>
      </c>
      <c r="P10545">
        <v>0</v>
      </c>
      <c r="Q10545">
        <v>0</v>
      </c>
      <c r="R10545" s="1">
        <v>43259</v>
      </c>
      <c r="S10545" t="s">
        <v>20133</v>
      </c>
    </row>
    <row r="10546" spans="1:19" x14ac:dyDescent="0.25">
      <c r="A10546" t="str">
        <f t="shared" si="166"/>
        <v>delete</v>
      </c>
      <c r="B10546" t="s">
        <v>20155</v>
      </c>
      <c r="C10546" t="s">
        <v>20156</v>
      </c>
      <c r="D10546" t="s">
        <v>5241</v>
      </c>
      <c r="F10546" t="s">
        <v>20161</v>
      </c>
      <c r="G10546" t="s">
        <v>275</v>
      </c>
      <c r="H10546" t="s">
        <v>276</v>
      </c>
      <c r="L10546">
        <v>1</v>
      </c>
      <c r="M10546">
        <v>0</v>
      </c>
      <c r="N10546">
        <v>1</v>
      </c>
      <c r="O10546">
        <v>0</v>
      </c>
      <c r="P10546">
        <v>0</v>
      </c>
      <c r="Q10546">
        <v>0</v>
      </c>
      <c r="R10546" s="1">
        <v>43259</v>
      </c>
      <c r="S10546" t="s">
        <v>20133</v>
      </c>
    </row>
    <row r="10547" spans="1:19" x14ac:dyDescent="0.25">
      <c r="A10547" t="str">
        <f t="shared" si="166"/>
        <v>delete</v>
      </c>
      <c r="B10547" t="s">
        <v>20155</v>
      </c>
      <c r="C10547" t="s">
        <v>20156</v>
      </c>
      <c r="D10547" t="s">
        <v>5241</v>
      </c>
      <c r="F10547" t="s">
        <v>20162</v>
      </c>
      <c r="G10547" t="s">
        <v>275</v>
      </c>
      <c r="H10547" t="s">
        <v>276</v>
      </c>
      <c r="L10547">
        <v>1</v>
      </c>
      <c r="M10547">
        <v>0</v>
      </c>
      <c r="N10547">
        <v>1</v>
      </c>
      <c r="O10547">
        <v>0</v>
      </c>
      <c r="P10547">
        <v>0</v>
      </c>
      <c r="Q10547">
        <v>0</v>
      </c>
      <c r="R10547" s="1">
        <v>43259</v>
      </c>
      <c r="S10547" t="s">
        <v>20133</v>
      </c>
    </row>
    <row r="10548" spans="1:19" x14ac:dyDescent="0.25">
      <c r="A10548" t="str">
        <f t="shared" si="166"/>
        <v>delete</v>
      </c>
      <c r="B10548" t="s">
        <v>20155</v>
      </c>
      <c r="C10548" t="s">
        <v>20156</v>
      </c>
      <c r="D10548" t="s">
        <v>5241</v>
      </c>
      <c r="F10548" t="s">
        <v>1030</v>
      </c>
      <c r="H10548" t="s">
        <v>182</v>
      </c>
      <c r="L10548">
        <v>5</v>
      </c>
      <c r="M10548">
        <v>0</v>
      </c>
      <c r="N10548">
        <v>5</v>
      </c>
      <c r="O10548">
        <v>0</v>
      </c>
      <c r="P10548">
        <v>0</v>
      </c>
      <c r="Q10548">
        <v>0</v>
      </c>
      <c r="R10548" s="1">
        <v>44315</v>
      </c>
      <c r="S10548" t="s">
        <v>10</v>
      </c>
    </row>
    <row r="10549" spans="1:19" x14ac:dyDescent="0.25">
      <c r="A10549" t="str">
        <f t="shared" si="166"/>
        <v>delete</v>
      </c>
      <c r="B10549" t="s">
        <v>20155</v>
      </c>
      <c r="C10549" t="s">
        <v>20156</v>
      </c>
      <c r="D10549" t="s">
        <v>5241</v>
      </c>
      <c r="F10549" t="s">
        <v>20163</v>
      </c>
      <c r="G10549" t="s">
        <v>275</v>
      </c>
      <c r="H10549" t="s">
        <v>276</v>
      </c>
      <c r="L10549">
        <v>1</v>
      </c>
      <c r="M10549">
        <v>0</v>
      </c>
      <c r="N10549">
        <v>1</v>
      </c>
      <c r="O10549">
        <v>0</v>
      </c>
      <c r="P10549">
        <v>0</v>
      </c>
      <c r="Q10549">
        <v>0</v>
      </c>
      <c r="R10549" s="1">
        <v>43259</v>
      </c>
      <c r="S10549" t="s">
        <v>20133</v>
      </c>
    </row>
    <row r="10550" spans="1:19" x14ac:dyDescent="0.25">
      <c r="A10550" t="str">
        <f t="shared" si="166"/>
        <v>delete</v>
      </c>
      <c r="B10550" t="s">
        <v>20155</v>
      </c>
      <c r="C10550" t="s">
        <v>20156</v>
      </c>
      <c r="D10550" t="s">
        <v>5241</v>
      </c>
      <c r="F10550" t="s">
        <v>20164</v>
      </c>
      <c r="G10550" t="s">
        <v>275</v>
      </c>
      <c r="H10550" t="s">
        <v>276</v>
      </c>
      <c r="L10550">
        <v>1</v>
      </c>
      <c r="M10550">
        <v>0</v>
      </c>
      <c r="N10550">
        <v>1</v>
      </c>
      <c r="O10550">
        <v>0</v>
      </c>
      <c r="P10550">
        <v>0</v>
      </c>
      <c r="Q10550">
        <v>0</v>
      </c>
      <c r="R10550" s="1">
        <v>43259</v>
      </c>
      <c r="S10550" t="s">
        <v>20133</v>
      </c>
    </row>
    <row r="10551" spans="1:19" x14ac:dyDescent="0.25">
      <c r="A10551" t="str">
        <f t="shared" si="166"/>
        <v>delete</v>
      </c>
      <c r="B10551" t="s">
        <v>20155</v>
      </c>
      <c r="C10551" t="s">
        <v>20156</v>
      </c>
      <c r="D10551" t="s">
        <v>5241</v>
      </c>
      <c r="F10551" t="s">
        <v>20165</v>
      </c>
      <c r="G10551" t="s">
        <v>275</v>
      </c>
      <c r="H10551" t="s">
        <v>276</v>
      </c>
      <c r="L10551">
        <v>1</v>
      </c>
      <c r="M10551">
        <v>0</v>
      </c>
      <c r="N10551">
        <v>1</v>
      </c>
      <c r="O10551">
        <v>0</v>
      </c>
      <c r="P10551">
        <v>0</v>
      </c>
      <c r="Q10551">
        <v>0</v>
      </c>
      <c r="R10551" s="1">
        <v>43259</v>
      </c>
      <c r="S10551" t="s">
        <v>20133</v>
      </c>
    </row>
    <row r="10552" spans="1:19" x14ac:dyDescent="0.25">
      <c r="A10552" t="str">
        <f t="shared" si="166"/>
        <v>delete</v>
      </c>
      <c r="B10552" t="s">
        <v>20155</v>
      </c>
      <c r="C10552" t="s">
        <v>20156</v>
      </c>
      <c r="D10552" t="s">
        <v>5241</v>
      </c>
      <c r="F10552" t="s">
        <v>20166</v>
      </c>
      <c r="G10552" t="s">
        <v>275</v>
      </c>
      <c r="H10552" t="s">
        <v>276</v>
      </c>
      <c r="L10552">
        <v>1</v>
      </c>
      <c r="M10552">
        <v>0</v>
      </c>
      <c r="N10552">
        <v>1</v>
      </c>
      <c r="O10552">
        <v>0</v>
      </c>
      <c r="P10552">
        <v>0</v>
      </c>
      <c r="Q10552">
        <v>0</v>
      </c>
      <c r="R10552" s="1">
        <v>43259</v>
      </c>
      <c r="S10552" t="s">
        <v>20133</v>
      </c>
    </row>
    <row r="10553" spans="1:19" x14ac:dyDescent="0.25">
      <c r="A10553" t="str">
        <f t="shared" si="166"/>
        <v>delete</v>
      </c>
      <c r="B10553" t="s">
        <v>20155</v>
      </c>
      <c r="C10553" t="s">
        <v>20156</v>
      </c>
      <c r="D10553" t="s">
        <v>5241</v>
      </c>
      <c r="F10553" t="s">
        <v>20167</v>
      </c>
      <c r="G10553" t="s">
        <v>275</v>
      </c>
      <c r="H10553" t="s">
        <v>276</v>
      </c>
      <c r="L10553">
        <v>1</v>
      </c>
      <c r="M10553">
        <v>0</v>
      </c>
      <c r="N10553">
        <v>1</v>
      </c>
      <c r="O10553">
        <v>0</v>
      </c>
      <c r="P10553">
        <v>0</v>
      </c>
      <c r="Q10553">
        <v>0</v>
      </c>
      <c r="R10553" s="1">
        <v>43259</v>
      </c>
      <c r="S10553" t="s">
        <v>20133</v>
      </c>
    </row>
    <row r="10554" spans="1:19" x14ac:dyDescent="0.25">
      <c r="A10554" t="str">
        <f t="shared" si="166"/>
        <v>delete</v>
      </c>
      <c r="B10554" t="s">
        <v>20155</v>
      </c>
      <c r="C10554" t="s">
        <v>20156</v>
      </c>
      <c r="D10554" t="s">
        <v>5241</v>
      </c>
      <c r="F10554" t="s">
        <v>20168</v>
      </c>
      <c r="G10554" t="s">
        <v>275</v>
      </c>
      <c r="H10554" t="s">
        <v>276</v>
      </c>
      <c r="L10554">
        <v>1</v>
      </c>
      <c r="M10554">
        <v>0</v>
      </c>
      <c r="N10554">
        <v>1</v>
      </c>
      <c r="O10554">
        <v>0</v>
      </c>
      <c r="P10554">
        <v>0</v>
      </c>
      <c r="Q10554">
        <v>0</v>
      </c>
      <c r="R10554" s="1">
        <v>43259</v>
      </c>
      <c r="S10554" t="s">
        <v>20133</v>
      </c>
    </row>
    <row r="10555" spans="1:19" x14ac:dyDescent="0.25">
      <c r="A10555" t="str">
        <f t="shared" si="166"/>
        <v>delete</v>
      </c>
      <c r="B10555" t="s">
        <v>20155</v>
      </c>
      <c r="C10555" t="s">
        <v>20156</v>
      </c>
      <c r="D10555" t="s">
        <v>5241</v>
      </c>
      <c r="F10555" t="s">
        <v>20169</v>
      </c>
      <c r="G10555" t="s">
        <v>275</v>
      </c>
      <c r="H10555" t="s">
        <v>276</v>
      </c>
      <c r="L10555">
        <v>1</v>
      </c>
      <c r="M10555">
        <v>0</v>
      </c>
      <c r="N10555">
        <v>1</v>
      </c>
      <c r="O10555">
        <v>0</v>
      </c>
      <c r="P10555">
        <v>0</v>
      </c>
      <c r="Q10555">
        <v>0</v>
      </c>
      <c r="R10555" s="1">
        <v>43259</v>
      </c>
      <c r="S10555" t="s">
        <v>20133</v>
      </c>
    </row>
    <row r="10556" spans="1:19" x14ac:dyDescent="0.25">
      <c r="A10556" t="str">
        <f t="shared" si="166"/>
        <v>delete</v>
      </c>
      <c r="B10556" t="s">
        <v>20155</v>
      </c>
      <c r="C10556" t="s">
        <v>20156</v>
      </c>
      <c r="D10556" t="s">
        <v>5241</v>
      </c>
      <c r="F10556" t="s">
        <v>20170</v>
      </c>
      <c r="G10556" t="s">
        <v>275</v>
      </c>
      <c r="H10556" t="s">
        <v>276</v>
      </c>
      <c r="J10556" t="s">
        <v>273</v>
      </c>
      <c r="L10556">
        <v>1</v>
      </c>
      <c r="M10556">
        <v>0</v>
      </c>
      <c r="N10556">
        <v>0</v>
      </c>
      <c r="O10556">
        <v>0</v>
      </c>
      <c r="P10556">
        <v>0</v>
      </c>
      <c r="Q10556">
        <v>0</v>
      </c>
      <c r="R10556" s="1">
        <v>43259</v>
      </c>
      <c r="S10556" t="s">
        <v>20133</v>
      </c>
    </row>
    <row r="10557" spans="1:19" x14ac:dyDescent="0.25">
      <c r="A10557" t="str">
        <f t="shared" si="166"/>
        <v>delete</v>
      </c>
      <c r="B10557" t="s">
        <v>20155</v>
      </c>
      <c r="C10557" t="s">
        <v>20156</v>
      </c>
      <c r="D10557" t="s">
        <v>5241</v>
      </c>
      <c r="F10557" t="s">
        <v>20171</v>
      </c>
      <c r="G10557" t="s">
        <v>275</v>
      </c>
      <c r="H10557" t="s">
        <v>276</v>
      </c>
      <c r="L10557">
        <v>1</v>
      </c>
      <c r="M10557">
        <v>0</v>
      </c>
      <c r="N10557">
        <v>1</v>
      </c>
      <c r="O10557">
        <v>0</v>
      </c>
      <c r="P10557">
        <v>0</v>
      </c>
      <c r="Q10557">
        <v>0</v>
      </c>
      <c r="R10557" s="1">
        <v>43259</v>
      </c>
      <c r="S10557" t="s">
        <v>20133</v>
      </c>
    </row>
    <row r="10558" spans="1:19" x14ac:dyDescent="0.25">
      <c r="A10558" t="str">
        <f t="shared" si="166"/>
        <v>delete</v>
      </c>
      <c r="B10558" t="s">
        <v>20155</v>
      </c>
      <c r="C10558" t="s">
        <v>20156</v>
      </c>
      <c r="D10558" t="s">
        <v>5241</v>
      </c>
      <c r="F10558" t="s">
        <v>20172</v>
      </c>
      <c r="G10558" t="s">
        <v>275</v>
      </c>
      <c r="H10558" t="s">
        <v>276</v>
      </c>
      <c r="L10558">
        <v>1</v>
      </c>
      <c r="M10558">
        <v>0</v>
      </c>
      <c r="N10558">
        <v>1</v>
      </c>
      <c r="O10558">
        <v>0</v>
      </c>
      <c r="P10558">
        <v>0</v>
      </c>
      <c r="Q10558">
        <v>0</v>
      </c>
      <c r="R10558" s="1">
        <v>43259</v>
      </c>
      <c r="S10558" t="s">
        <v>20133</v>
      </c>
    </row>
    <row r="10559" spans="1:19" x14ac:dyDescent="0.25">
      <c r="A10559" t="str">
        <f t="shared" si="166"/>
        <v>delete</v>
      </c>
      <c r="B10559" t="s">
        <v>20155</v>
      </c>
      <c r="C10559" t="s">
        <v>20156</v>
      </c>
      <c r="D10559" t="s">
        <v>5241</v>
      </c>
      <c r="F10559" t="s">
        <v>20173</v>
      </c>
      <c r="G10559" t="s">
        <v>275</v>
      </c>
      <c r="H10559" t="s">
        <v>276</v>
      </c>
      <c r="L10559">
        <v>1</v>
      </c>
      <c r="M10559">
        <v>0</v>
      </c>
      <c r="N10559">
        <v>1</v>
      </c>
      <c r="O10559">
        <v>0</v>
      </c>
      <c r="P10559">
        <v>0</v>
      </c>
      <c r="Q10559">
        <v>0</v>
      </c>
      <c r="R10559" s="1">
        <v>43259</v>
      </c>
      <c r="S10559" t="s">
        <v>20133</v>
      </c>
    </row>
    <row r="10560" spans="1:19" x14ac:dyDescent="0.25">
      <c r="A10560" t="str">
        <f t="shared" si="166"/>
        <v>delete</v>
      </c>
      <c r="B10560" t="s">
        <v>20155</v>
      </c>
      <c r="C10560" t="s">
        <v>20156</v>
      </c>
      <c r="D10560" t="s">
        <v>5241</v>
      </c>
      <c r="F10560" t="s">
        <v>20174</v>
      </c>
      <c r="G10560" t="s">
        <v>275</v>
      </c>
      <c r="H10560" t="s">
        <v>276</v>
      </c>
      <c r="L10560">
        <v>1</v>
      </c>
      <c r="M10560">
        <v>0</v>
      </c>
      <c r="N10560">
        <v>1</v>
      </c>
      <c r="O10560">
        <v>0</v>
      </c>
      <c r="P10560">
        <v>0</v>
      </c>
      <c r="Q10560">
        <v>0</v>
      </c>
      <c r="R10560" s="1">
        <v>43259</v>
      </c>
      <c r="S10560" t="s">
        <v>20133</v>
      </c>
    </row>
    <row r="10561" spans="1:19" x14ac:dyDescent="0.25">
      <c r="A10561" t="str">
        <f t="shared" si="166"/>
        <v>delete</v>
      </c>
      <c r="B10561" t="s">
        <v>20175</v>
      </c>
      <c r="C10561" t="s">
        <v>20176</v>
      </c>
      <c r="D10561" t="s">
        <v>5241</v>
      </c>
      <c r="F10561" t="s">
        <v>1030</v>
      </c>
      <c r="H10561" t="s">
        <v>182</v>
      </c>
      <c r="L10561">
        <v>32</v>
      </c>
      <c r="M10561">
        <v>0</v>
      </c>
      <c r="N10561">
        <v>32</v>
      </c>
      <c r="O10561">
        <v>0</v>
      </c>
      <c r="P10561">
        <v>0</v>
      </c>
      <c r="Q10561">
        <v>0</v>
      </c>
      <c r="R10561" s="1">
        <v>44218</v>
      </c>
      <c r="S10561" t="s">
        <v>10</v>
      </c>
    </row>
    <row r="10562" spans="1:19" x14ac:dyDescent="0.25">
      <c r="A10562" t="str">
        <f t="shared" si="166"/>
        <v>delete</v>
      </c>
      <c r="B10562" t="s">
        <v>20177</v>
      </c>
      <c r="C10562" t="s">
        <v>20178</v>
      </c>
      <c r="D10562" t="s">
        <v>5241</v>
      </c>
      <c r="F10562" t="s">
        <v>1030</v>
      </c>
      <c r="H10562" t="s">
        <v>182</v>
      </c>
      <c r="L10562">
        <v>84</v>
      </c>
      <c r="M10562">
        <v>0</v>
      </c>
      <c r="N10562">
        <v>84</v>
      </c>
      <c r="O10562">
        <v>0</v>
      </c>
      <c r="P10562">
        <v>0</v>
      </c>
      <c r="Q10562">
        <v>0</v>
      </c>
      <c r="R10562" s="1">
        <v>44218</v>
      </c>
      <c r="S10562" t="s">
        <v>10</v>
      </c>
    </row>
    <row r="10563" spans="1:19" x14ac:dyDescent="0.25">
      <c r="A10563" t="str">
        <f t="shared" si="166"/>
        <v>delete</v>
      </c>
      <c r="B10563" t="s">
        <v>20177</v>
      </c>
      <c r="C10563" t="s">
        <v>20178</v>
      </c>
      <c r="D10563" t="s">
        <v>5241</v>
      </c>
      <c r="F10563" t="s">
        <v>20179</v>
      </c>
      <c r="G10563" t="s">
        <v>275</v>
      </c>
      <c r="H10563" t="s">
        <v>276</v>
      </c>
      <c r="L10563">
        <v>42</v>
      </c>
      <c r="M10563">
        <v>0</v>
      </c>
      <c r="N10563">
        <v>42</v>
      </c>
      <c r="O10563">
        <v>0</v>
      </c>
      <c r="P10563">
        <v>0</v>
      </c>
      <c r="Q10563">
        <v>0</v>
      </c>
      <c r="R10563" s="1">
        <v>44165</v>
      </c>
      <c r="S10563" t="s">
        <v>10</v>
      </c>
    </row>
    <row r="10564" spans="1:19" x14ac:dyDescent="0.25">
      <c r="A10564" t="str">
        <f t="shared" si="166"/>
        <v>delete</v>
      </c>
      <c r="B10564" t="s">
        <v>20180</v>
      </c>
      <c r="C10564" t="s">
        <v>20181</v>
      </c>
      <c r="D10564" t="s">
        <v>5241</v>
      </c>
      <c r="F10564" t="s">
        <v>1030</v>
      </c>
      <c r="H10564" t="s">
        <v>182</v>
      </c>
      <c r="L10564">
        <v>60</v>
      </c>
      <c r="M10564">
        <v>0</v>
      </c>
      <c r="N10564">
        <v>60</v>
      </c>
      <c r="O10564">
        <v>0</v>
      </c>
      <c r="P10564">
        <v>0</v>
      </c>
      <c r="Q10564">
        <v>0</v>
      </c>
      <c r="R10564" s="1">
        <v>43941</v>
      </c>
      <c r="S10564" t="s">
        <v>10</v>
      </c>
    </row>
    <row r="10565" spans="1:19" x14ac:dyDescent="0.25">
      <c r="A10565" t="str">
        <f t="shared" si="166"/>
        <v>delete</v>
      </c>
      <c r="B10565" t="s">
        <v>20180</v>
      </c>
      <c r="C10565" t="s">
        <v>20181</v>
      </c>
      <c r="D10565" t="s">
        <v>5241</v>
      </c>
      <c r="F10565" t="s">
        <v>1097</v>
      </c>
      <c r="H10565" t="s">
        <v>182</v>
      </c>
      <c r="L10565">
        <v>6</v>
      </c>
      <c r="M10565">
        <v>0</v>
      </c>
      <c r="N10565">
        <v>6</v>
      </c>
      <c r="O10565">
        <v>0</v>
      </c>
      <c r="P10565">
        <v>0</v>
      </c>
      <c r="Q10565">
        <v>0</v>
      </c>
      <c r="R10565" s="1">
        <v>43941</v>
      </c>
      <c r="S10565" t="s">
        <v>10</v>
      </c>
    </row>
    <row r="10566" spans="1:19" x14ac:dyDescent="0.25">
      <c r="A10566" t="str">
        <f t="shared" ref="A10566:A10629" si="167">IF(H10566="Bottling Floor", IF(LEFT(C10566,2)="LB","delete",IF(LEFT(C10566,2)="WR","delete","Keep")), IF(H10566="Bottling Storage",  IF(LEFT(C10566,2)="LB","delete",IF(LEFT(C10566,2)="WR","delete","Keep")), IF(H10566="Door", IF(H10566="DOOR41",  IF(LEFT(C10566,2)="LB","delete",IF(LEFT(C10566,2)="WR","delete","Keep")), IF(H10566="DOOR42",  IF(LEFT(C10566,2)="LB","delete",IF(LEFT(C10566,2)="WR","delete","Keep")), IF(H10566="DOOR43",  IF(LEFT(C10566,2)="LB","delete",IF(LEFT(C10566,2)="WR","delete","Keep")), "delete"))), "delete")))</f>
        <v>delete</v>
      </c>
      <c r="B10566" t="s">
        <v>20182</v>
      </c>
      <c r="C10566" t="s">
        <v>20183</v>
      </c>
      <c r="D10566" t="s">
        <v>5241</v>
      </c>
      <c r="F10566" t="s">
        <v>20184</v>
      </c>
      <c r="G10566" t="s">
        <v>275</v>
      </c>
      <c r="H10566" t="s">
        <v>276</v>
      </c>
      <c r="L10566">
        <v>1</v>
      </c>
      <c r="M10566">
        <v>0</v>
      </c>
      <c r="N10566">
        <v>1</v>
      </c>
      <c r="O10566">
        <v>0</v>
      </c>
      <c r="P10566">
        <v>0</v>
      </c>
      <c r="Q10566">
        <v>0</v>
      </c>
      <c r="R10566" s="1">
        <v>44097</v>
      </c>
      <c r="S10566" t="s">
        <v>10</v>
      </c>
    </row>
    <row r="10567" spans="1:19" x14ac:dyDescent="0.25">
      <c r="A10567" t="str">
        <f t="shared" si="167"/>
        <v>delete</v>
      </c>
      <c r="B10567" t="s">
        <v>20185</v>
      </c>
      <c r="C10567" t="s">
        <v>20186</v>
      </c>
      <c r="D10567" t="s">
        <v>5241</v>
      </c>
      <c r="F10567" t="s">
        <v>1097</v>
      </c>
      <c r="H10567" t="s">
        <v>182</v>
      </c>
      <c r="L10567">
        <v>36</v>
      </c>
      <c r="M10567">
        <v>0</v>
      </c>
      <c r="N10567">
        <v>36</v>
      </c>
      <c r="O10567">
        <v>0</v>
      </c>
      <c r="P10567">
        <v>0</v>
      </c>
      <c r="Q10567">
        <v>0</v>
      </c>
      <c r="R10567" s="1">
        <v>43399</v>
      </c>
      <c r="S10567" t="s">
        <v>10</v>
      </c>
    </row>
    <row r="10568" spans="1:19" x14ac:dyDescent="0.25">
      <c r="A10568" t="str">
        <f t="shared" si="167"/>
        <v>delete</v>
      </c>
      <c r="B10568" t="s">
        <v>20185</v>
      </c>
      <c r="C10568" t="s">
        <v>20186</v>
      </c>
      <c r="D10568" t="s">
        <v>5241</v>
      </c>
      <c r="F10568" t="s">
        <v>1030</v>
      </c>
      <c r="H10568" t="s">
        <v>182</v>
      </c>
      <c r="L10568">
        <v>72</v>
      </c>
      <c r="M10568">
        <v>0</v>
      </c>
      <c r="N10568">
        <v>72</v>
      </c>
      <c r="O10568">
        <v>0</v>
      </c>
      <c r="P10568">
        <v>0</v>
      </c>
      <c r="Q10568">
        <v>0</v>
      </c>
      <c r="R10568" s="1">
        <v>43803</v>
      </c>
      <c r="S10568" t="s">
        <v>10</v>
      </c>
    </row>
    <row r="10569" spans="1:19" x14ac:dyDescent="0.25">
      <c r="A10569" t="str">
        <f t="shared" si="167"/>
        <v>delete</v>
      </c>
      <c r="B10569" t="s">
        <v>20187</v>
      </c>
      <c r="C10569" t="s">
        <v>20188</v>
      </c>
      <c r="D10569" t="s">
        <v>5241</v>
      </c>
      <c r="H10569" t="s">
        <v>182</v>
      </c>
      <c r="L10569">
        <v>8</v>
      </c>
      <c r="M10569">
        <v>0</v>
      </c>
      <c r="N10569">
        <v>8</v>
      </c>
      <c r="O10569">
        <v>0</v>
      </c>
      <c r="P10569">
        <v>0</v>
      </c>
      <c r="Q10569">
        <v>0</v>
      </c>
      <c r="R10569" s="1">
        <v>43628</v>
      </c>
      <c r="S10569" t="s">
        <v>10</v>
      </c>
    </row>
    <row r="10570" spans="1:19" x14ac:dyDescent="0.25">
      <c r="A10570" t="str">
        <f t="shared" si="167"/>
        <v>delete</v>
      </c>
      <c r="B10570" t="s">
        <v>20187</v>
      </c>
      <c r="C10570" t="s">
        <v>20188</v>
      </c>
      <c r="D10570" t="s">
        <v>5241</v>
      </c>
      <c r="F10570" t="s">
        <v>1030</v>
      </c>
      <c r="H10570" t="s">
        <v>182</v>
      </c>
      <c r="L10570">
        <v>21</v>
      </c>
      <c r="M10570">
        <v>0</v>
      </c>
      <c r="N10570">
        <v>21</v>
      </c>
      <c r="O10570">
        <v>0</v>
      </c>
      <c r="P10570">
        <v>0</v>
      </c>
      <c r="Q10570">
        <v>0</v>
      </c>
      <c r="R10570" s="1">
        <v>43731</v>
      </c>
      <c r="S10570" t="s">
        <v>10</v>
      </c>
    </row>
    <row r="10571" spans="1:19" x14ac:dyDescent="0.25">
      <c r="A10571" t="str">
        <f t="shared" si="167"/>
        <v>delete</v>
      </c>
      <c r="B10571" t="s">
        <v>20189</v>
      </c>
      <c r="C10571" t="s">
        <v>20190</v>
      </c>
      <c r="D10571" t="s">
        <v>5241</v>
      </c>
      <c r="F10571" t="s">
        <v>1030</v>
      </c>
      <c r="H10571" t="s">
        <v>182</v>
      </c>
      <c r="L10571">
        <v>36</v>
      </c>
      <c r="M10571">
        <v>0</v>
      </c>
      <c r="N10571">
        <v>36</v>
      </c>
      <c r="O10571">
        <v>0</v>
      </c>
      <c r="P10571">
        <v>0</v>
      </c>
      <c r="Q10571">
        <v>0</v>
      </c>
      <c r="R10571" s="1">
        <v>43419</v>
      </c>
      <c r="S10571" t="s">
        <v>10</v>
      </c>
    </row>
    <row r="10572" spans="1:19" x14ac:dyDescent="0.25">
      <c r="A10572" t="str">
        <f t="shared" si="167"/>
        <v>delete</v>
      </c>
      <c r="B10572" t="s">
        <v>20191</v>
      </c>
      <c r="C10572" t="s">
        <v>20192</v>
      </c>
      <c r="D10572" t="s">
        <v>5241</v>
      </c>
      <c r="F10572" t="s">
        <v>1030</v>
      </c>
      <c r="H10572" t="s">
        <v>182</v>
      </c>
      <c r="L10572">
        <v>72</v>
      </c>
      <c r="M10572">
        <v>0</v>
      </c>
      <c r="N10572">
        <v>72</v>
      </c>
      <c r="O10572">
        <v>0</v>
      </c>
      <c r="P10572">
        <v>0</v>
      </c>
      <c r="Q10572">
        <v>0</v>
      </c>
      <c r="R10572" s="1">
        <v>43355</v>
      </c>
      <c r="S10572" t="s">
        <v>10</v>
      </c>
    </row>
    <row r="10573" spans="1:19" x14ac:dyDescent="0.25">
      <c r="A10573" t="str">
        <f t="shared" si="167"/>
        <v>delete</v>
      </c>
      <c r="B10573" t="s">
        <v>20193</v>
      </c>
      <c r="C10573" t="s">
        <v>20194</v>
      </c>
      <c r="D10573" t="s">
        <v>5241</v>
      </c>
      <c r="F10573" t="s">
        <v>1030</v>
      </c>
      <c r="H10573" t="s">
        <v>182</v>
      </c>
      <c r="L10573">
        <v>1</v>
      </c>
      <c r="M10573">
        <v>0</v>
      </c>
      <c r="N10573">
        <v>1</v>
      </c>
      <c r="O10573">
        <v>0</v>
      </c>
      <c r="P10573">
        <v>0</v>
      </c>
      <c r="Q10573">
        <v>0</v>
      </c>
      <c r="R10573" s="1">
        <v>44232</v>
      </c>
      <c r="S10573" t="s">
        <v>10</v>
      </c>
    </row>
    <row r="10574" spans="1:19" x14ac:dyDescent="0.25">
      <c r="A10574" t="str">
        <f t="shared" si="167"/>
        <v>delete</v>
      </c>
      <c r="B10574" t="s">
        <v>20193</v>
      </c>
      <c r="C10574" t="s">
        <v>20194</v>
      </c>
      <c r="D10574" t="s">
        <v>5241</v>
      </c>
      <c r="F10574" t="s">
        <v>20195</v>
      </c>
      <c r="G10574" t="s">
        <v>275</v>
      </c>
      <c r="H10574" t="s">
        <v>276</v>
      </c>
      <c r="L10574">
        <v>1</v>
      </c>
      <c r="M10574">
        <v>0</v>
      </c>
      <c r="N10574">
        <v>1</v>
      </c>
      <c r="O10574">
        <v>0</v>
      </c>
      <c r="P10574">
        <v>0</v>
      </c>
      <c r="Q10574">
        <v>0</v>
      </c>
      <c r="R10574" s="1">
        <v>44326</v>
      </c>
      <c r="S10574" t="s">
        <v>10</v>
      </c>
    </row>
    <row r="10575" spans="1:19" x14ac:dyDescent="0.25">
      <c r="A10575" t="str">
        <f t="shared" si="167"/>
        <v>delete</v>
      </c>
      <c r="B10575" t="s">
        <v>20193</v>
      </c>
      <c r="C10575" t="s">
        <v>20194</v>
      </c>
      <c r="D10575" t="s">
        <v>5241</v>
      </c>
      <c r="F10575" t="s">
        <v>20196</v>
      </c>
      <c r="G10575" t="s">
        <v>275</v>
      </c>
      <c r="H10575" t="s">
        <v>276</v>
      </c>
      <c r="L10575">
        <v>1</v>
      </c>
      <c r="M10575">
        <v>0</v>
      </c>
      <c r="N10575">
        <v>1</v>
      </c>
      <c r="O10575">
        <v>0</v>
      </c>
      <c r="P10575">
        <v>0</v>
      </c>
      <c r="Q10575">
        <v>0</v>
      </c>
      <c r="R10575" s="1">
        <v>44326</v>
      </c>
      <c r="S10575" t="s">
        <v>10</v>
      </c>
    </row>
    <row r="10576" spans="1:19" x14ac:dyDescent="0.25">
      <c r="A10576" t="str">
        <f t="shared" si="167"/>
        <v>delete</v>
      </c>
      <c r="B10576" t="s">
        <v>20197</v>
      </c>
      <c r="C10576" t="s">
        <v>20198</v>
      </c>
      <c r="D10576" t="s">
        <v>5241</v>
      </c>
      <c r="F10576" t="s">
        <v>20199</v>
      </c>
      <c r="G10576" t="s">
        <v>275</v>
      </c>
      <c r="H10576" t="s">
        <v>276</v>
      </c>
      <c r="L10576">
        <v>250</v>
      </c>
      <c r="M10576">
        <v>0</v>
      </c>
      <c r="N10576">
        <v>250</v>
      </c>
      <c r="O10576">
        <v>0</v>
      </c>
      <c r="P10576">
        <v>0</v>
      </c>
      <c r="Q10576">
        <v>0</v>
      </c>
      <c r="R10576" s="1">
        <v>43273</v>
      </c>
      <c r="S10576" t="s">
        <v>10</v>
      </c>
    </row>
    <row r="10577" spans="1:19" x14ac:dyDescent="0.25">
      <c r="A10577" t="str">
        <f t="shared" si="167"/>
        <v>delete</v>
      </c>
      <c r="B10577" t="s">
        <v>20197</v>
      </c>
      <c r="C10577" t="s">
        <v>20198</v>
      </c>
      <c r="D10577" t="s">
        <v>5241</v>
      </c>
      <c r="F10577" t="s">
        <v>20200</v>
      </c>
      <c r="G10577" t="s">
        <v>275</v>
      </c>
      <c r="H10577" t="s">
        <v>276</v>
      </c>
      <c r="J10577" t="s">
        <v>273</v>
      </c>
      <c r="L10577">
        <v>250</v>
      </c>
      <c r="M10577">
        <v>0</v>
      </c>
      <c r="N10577">
        <v>0</v>
      </c>
      <c r="O10577">
        <v>0</v>
      </c>
      <c r="P10577">
        <v>0</v>
      </c>
      <c r="Q10577">
        <v>0</v>
      </c>
      <c r="R10577" s="1">
        <v>43273</v>
      </c>
      <c r="S10577" t="s">
        <v>10</v>
      </c>
    </row>
    <row r="10578" spans="1:19" x14ac:dyDescent="0.25">
      <c r="A10578" t="str">
        <f t="shared" si="167"/>
        <v>delete</v>
      </c>
      <c r="B10578" t="s">
        <v>20197</v>
      </c>
      <c r="C10578" t="s">
        <v>20198</v>
      </c>
      <c r="D10578" t="s">
        <v>5241</v>
      </c>
      <c r="F10578" t="s">
        <v>20201</v>
      </c>
      <c r="G10578" t="s">
        <v>275</v>
      </c>
      <c r="H10578" t="s">
        <v>276</v>
      </c>
      <c r="L10578">
        <v>250</v>
      </c>
      <c r="M10578">
        <v>0</v>
      </c>
      <c r="N10578">
        <v>250</v>
      </c>
      <c r="O10578">
        <v>0</v>
      </c>
      <c r="P10578">
        <v>0</v>
      </c>
      <c r="Q10578">
        <v>0</v>
      </c>
      <c r="R10578" s="1">
        <v>43273</v>
      </c>
      <c r="S10578" t="s">
        <v>10</v>
      </c>
    </row>
    <row r="10579" spans="1:19" x14ac:dyDescent="0.25">
      <c r="A10579" t="str">
        <f t="shared" si="167"/>
        <v>delete</v>
      </c>
      <c r="B10579" t="s">
        <v>20197</v>
      </c>
      <c r="C10579" t="s">
        <v>20198</v>
      </c>
      <c r="D10579" t="s">
        <v>5241</v>
      </c>
      <c r="F10579" t="s">
        <v>20202</v>
      </c>
      <c r="G10579" t="s">
        <v>275</v>
      </c>
      <c r="H10579" t="s">
        <v>276</v>
      </c>
      <c r="L10579">
        <v>250</v>
      </c>
      <c r="M10579">
        <v>0</v>
      </c>
      <c r="N10579">
        <v>250</v>
      </c>
      <c r="O10579">
        <v>0</v>
      </c>
      <c r="P10579">
        <v>0</v>
      </c>
      <c r="Q10579">
        <v>0</v>
      </c>
      <c r="R10579" s="1">
        <v>43273</v>
      </c>
      <c r="S10579" t="s">
        <v>10</v>
      </c>
    </row>
    <row r="10580" spans="1:19" x14ac:dyDescent="0.25">
      <c r="A10580" t="str">
        <f t="shared" si="167"/>
        <v>delete</v>
      </c>
      <c r="B10580" t="s">
        <v>20197</v>
      </c>
      <c r="C10580" t="s">
        <v>20198</v>
      </c>
      <c r="D10580" t="s">
        <v>5241</v>
      </c>
      <c r="F10580" t="s">
        <v>20203</v>
      </c>
      <c r="G10580" t="s">
        <v>275</v>
      </c>
      <c r="H10580" t="s">
        <v>276</v>
      </c>
      <c r="L10580">
        <v>250</v>
      </c>
      <c r="M10580">
        <v>0</v>
      </c>
      <c r="N10580">
        <v>250</v>
      </c>
      <c r="O10580">
        <v>0</v>
      </c>
      <c r="P10580">
        <v>0</v>
      </c>
      <c r="Q10580">
        <v>0</v>
      </c>
      <c r="R10580" s="1">
        <v>43273</v>
      </c>
      <c r="S10580" t="s">
        <v>10</v>
      </c>
    </row>
    <row r="10581" spans="1:19" x14ac:dyDescent="0.25">
      <c r="A10581" t="str">
        <f t="shared" si="167"/>
        <v>delete</v>
      </c>
      <c r="B10581" t="s">
        <v>20197</v>
      </c>
      <c r="C10581" t="s">
        <v>20198</v>
      </c>
      <c r="D10581" t="s">
        <v>5241</v>
      </c>
      <c r="F10581" t="s">
        <v>20204</v>
      </c>
      <c r="G10581" t="s">
        <v>275</v>
      </c>
      <c r="H10581" t="s">
        <v>276</v>
      </c>
      <c r="L10581">
        <v>250</v>
      </c>
      <c r="M10581">
        <v>0</v>
      </c>
      <c r="N10581">
        <v>250</v>
      </c>
      <c r="O10581">
        <v>0</v>
      </c>
      <c r="P10581">
        <v>0</v>
      </c>
      <c r="Q10581">
        <v>0</v>
      </c>
      <c r="R10581" s="1">
        <v>43273</v>
      </c>
      <c r="S10581" t="s">
        <v>10</v>
      </c>
    </row>
    <row r="10582" spans="1:19" x14ac:dyDescent="0.25">
      <c r="A10582" t="str">
        <f t="shared" si="167"/>
        <v>delete</v>
      </c>
      <c r="B10582" t="s">
        <v>20197</v>
      </c>
      <c r="C10582" t="s">
        <v>20198</v>
      </c>
      <c r="D10582" t="s">
        <v>5241</v>
      </c>
      <c r="F10582" t="s">
        <v>20205</v>
      </c>
      <c r="G10582" t="s">
        <v>275</v>
      </c>
      <c r="H10582" t="s">
        <v>276</v>
      </c>
      <c r="L10582">
        <v>250</v>
      </c>
      <c r="M10582">
        <v>0</v>
      </c>
      <c r="N10582">
        <v>250</v>
      </c>
      <c r="O10582">
        <v>0</v>
      </c>
      <c r="P10582">
        <v>0</v>
      </c>
      <c r="Q10582">
        <v>0</v>
      </c>
      <c r="R10582" s="1">
        <v>43273</v>
      </c>
      <c r="S10582" t="s">
        <v>10</v>
      </c>
    </row>
    <row r="10583" spans="1:19" x14ac:dyDescent="0.25">
      <c r="A10583" t="str">
        <f t="shared" si="167"/>
        <v>delete</v>
      </c>
      <c r="B10583" t="s">
        <v>20197</v>
      </c>
      <c r="C10583" t="s">
        <v>20198</v>
      </c>
      <c r="D10583" t="s">
        <v>5241</v>
      </c>
      <c r="F10583" t="s">
        <v>20206</v>
      </c>
      <c r="G10583" t="s">
        <v>275</v>
      </c>
      <c r="H10583" t="s">
        <v>276</v>
      </c>
      <c r="L10583">
        <v>250</v>
      </c>
      <c r="M10583">
        <v>0</v>
      </c>
      <c r="N10583">
        <v>250</v>
      </c>
      <c r="O10583">
        <v>0</v>
      </c>
      <c r="P10583">
        <v>0</v>
      </c>
      <c r="Q10583">
        <v>0</v>
      </c>
      <c r="R10583" s="1">
        <v>43273</v>
      </c>
      <c r="S10583" t="s">
        <v>10</v>
      </c>
    </row>
    <row r="10584" spans="1:19" x14ac:dyDescent="0.25">
      <c r="A10584" t="str">
        <f t="shared" si="167"/>
        <v>delete</v>
      </c>
      <c r="B10584" t="s">
        <v>20197</v>
      </c>
      <c r="C10584" t="s">
        <v>20198</v>
      </c>
      <c r="D10584" t="s">
        <v>5241</v>
      </c>
      <c r="F10584" t="s">
        <v>20207</v>
      </c>
      <c r="G10584" t="s">
        <v>275</v>
      </c>
      <c r="H10584" t="s">
        <v>276</v>
      </c>
      <c r="L10584">
        <v>250</v>
      </c>
      <c r="M10584">
        <v>0</v>
      </c>
      <c r="N10584">
        <v>250</v>
      </c>
      <c r="O10584">
        <v>0</v>
      </c>
      <c r="P10584">
        <v>0</v>
      </c>
      <c r="Q10584">
        <v>0</v>
      </c>
      <c r="R10584" s="1">
        <v>43273</v>
      </c>
      <c r="S10584" t="s">
        <v>10</v>
      </c>
    </row>
    <row r="10585" spans="1:19" x14ac:dyDescent="0.25">
      <c r="A10585" t="str">
        <f t="shared" si="167"/>
        <v>delete</v>
      </c>
      <c r="B10585" t="s">
        <v>20197</v>
      </c>
      <c r="C10585" t="s">
        <v>20198</v>
      </c>
      <c r="D10585" t="s">
        <v>5241</v>
      </c>
      <c r="F10585" t="s">
        <v>20208</v>
      </c>
      <c r="G10585" t="s">
        <v>275</v>
      </c>
      <c r="H10585" t="s">
        <v>276</v>
      </c>
      <c r="L10585">
        <v>500</v>
      </c>
      <c r="M10585">
        <v>0</v>
      </c>
      <c r="N10585">
        <v>500</v>
      </c>
      <c r="O10585">
        <v>0</v>
      </c>
      <c r="P10585">
        <v>0</v>
      </c>
      <c r="Q10585">
        <v>0</v>
      </c>
      <c r="R10585" s="1">
        <v>44173</v>
      </c>
      <c r="S10585" t="s">
        <v>10</v>
      </c>
    </row>
    <row r="10586" spans="1:19" x14ac:dyDescent="0.25">
      <c r="A10586" t="str">
        <f t="shared" si="167"/>
        <v>delete</v>
      </c>
      <c r="B10586" t="s">
        <v>20197</v>
      </c>
      <c r="C10586" t="s">
        <v>20198</v>
      </c>
      <c r="D10586" t="s">
        <v>5241</v>
      </c>
      <c r="F10586" t="s">
        <v>20209</v>
      </c>
      <c r="G10586" t="s">
        <v>275</v>
      </c>
      <c r="H10586" t="s">
        <v>276</v>
      </c>
      <c r="L10586">
        <v>250</v>
      </c>
      <c r="M10586">
        <v>0</v>
      </c>
      <c r="N10586">
        <v>250</v>
      </c>
      <c r="O10586">
        <v>0</v>
      </c>
      <c r="P10586">
        <v>0</v>
      </c>
      <c r="Q10586">
        <v>0</v>
      </c>
      <c r="R10586" s="1">
        <v>43273</v>
      </c>
      <c r="S10586" t="s">
        <v>10</v>
      </c>
    </row>
    <row r="10587" spans="1:19" x14ac:dyDescent="0.25">
      <c r="A10587" t="str">
        <f t="shared" si="167"/>
        <v>delete</v>
      </c>
      <c r="B10587" t="s">
        <v>20197</v>
      </c>
      <c r="C10587" t="s">
        <v>20198</v>
      </c>
      <c r="D10587" t="s">
        <v>5241</v>
      </c>
      <c r="F10587" t="s">
        <v>20210</v>
      </c>
      <c r="G10587" t="s">
        <v>275</v>
      </c>
      <c r="H10587" t="s">
        <v>276</v>
      </c>
      <c r="L10587">
        <v>250</v>
      </c>
      <c r="M10587">
        <v>0</v>
      </c>
      <c r="N10587">
        <v>250</v>
      </c>
      <c r="O10587">
        <v>0</v>
      </c>
      <c r="P10587">
        <v>0</v>
      </c>
      <c r="Q10587">
        <v>0</v>
      </c>
      <c r="R10587" s="1">
        <v>43273</v>
      </c>
      <c r="S10587" t="s">
        <v>10</v>
      </c>
    </row>
    <row r="10588" spans="1:19" x14ac:dyDescent="0.25">
      <c r="A10588" t="str">
        <f t="shared" si="167"/>
        <v>delete</v>
      </c>
      <c r="B10588" t="s">
        <v>20197</v>
      </c>
      <c r="C10588" t="s">
        <v>20198</v>
      </c>
      <c r="D10588" t="s">
        <v>5241</v>
      </c>
      <c r="F10588" t="s">
        <v>20211</v>
      </c>
      <c r="G10588" t="s">
        <v>275</v>
      </c>
      <c r="H10588" t="s">
        <v>276</v>
      </c>
      <c r="L10588">
        <v>250</v>
      </c>
      <c r="M10588">
        <v>0</v>
      </c>
      <c r="N10588">
        <v>250</v>
      </c>
      <c r="O10588">
        <v>0</v>
      </c>
      <c r="P10588">
        <v>0</v>
      </c>
      <c r="Q10588">
        <v>0</v>
      </c>
      <c r="R10588" s="1">
        <v>43273</v>
      </c>
      <c r="S10588" t="s">
        <v>10</v>
      </c>
    </row>
    <row r="10589" spans="1:19" x14ac:dyDescent="0.25">
      <c r="A10589" t="str">
        <f t="shared" si="167"/>
        <v>delete</v>
      </c>
      <c r="B10589" t="s">
        <v>20197</v>
      </c>
      <c r="C10589" t="s">
        <v>20198</v>
      </c>
      <c r="D10589" t="s">
        <v>5241</v>
      </c>
      <c r="F10589" t="s">
        <v>1030</v>
      </c>
      <c r="H10589" t="s">
        <v>182</v>
      </c>
      <c r="L10589">
        <v>125</v>
      </c>
      <c r="M10589">
        <v>0</v>
      </c>
      <c r="N10589">
        <v>125</v>
      </c>
      <c r="O10589">
        <v>0</v>
      </c>
      <c r="P10589">
        <v>0</v>
      </c>
      <c r="Q10589">
        <v>0</v>
      </c>
      <c r="R10589" s="1">
        <v>43371</v>
      </c>
      <c r="S10589" t="s">
        <v>10</v>
      </c>
    </row>
    <row r="10590" spans="1:19" x14ac:dyDescent="0.25">
      <c r="A10590" t="str">
        <f t="shared" si="167"/>
        <v>delete</v>
      </c>
      <c r="B10590" t="s">
        <v>20212</v>
      </c>
      <c r="C10590" t="s">
        <v>20213</v>
      </c>
      <c r="D10590" t="s">
        <v>5241</v>
      </c>
      <c r="E10590" t="s">
        <v>5242</v>
      </c>
      <c r="F10590" t="s">
        <v>20214</v>
      </c>
      <c r="H10590" t="s">
        <v>182</v>
      </c>
      <c r="L10590">
        <v>1</v>
      </c>
      <c r="M10590">
        <v>0</v>
      </c>
      <c r="N10590">
        <v>1</v>
      </c>
      <c r="O10590">
        <v>0</v>
      </c>
      <c r="P10590">
        <v>0</v>
      </c>
      <c r="Q10590">
        <v>0</v>
      </c>
      <c r="R10590" s="1">
        <v>43429</v>
      </c>
      <c r="S10590" t="s">
        <v>238</v>
      </c>
    </row>
    <row r="10591" spans="1:19" x14ac:dyDescent="0.25">
      <c r="A10591" t="str">
        <f t="shared" si="167"/>
        <v>delete</v>
      </c>
      <c r="B10591" t="s">
        <v>20215</v>
      </c>
      <c r="C10591" t="s">
        <v>20216</v>
      </c>
      <c r="D10591" t="s">
        <v>5241</v>
      </c>
      <c r="E10591" t="s">
        <v>5242</v>
      </c>
      <c r="F10591" t="s">
        <v>20217</v>
      </c>
      <c r="H10591" t="s">
        <v>182</v>
      </c>
      <c r="L10591">
        <v>4</v>
      </c>
      <c r="M10591">
        <v>0</v>
      </c>
      <c r="N10591">
        <v>4</v>
      </c>
      <c r="O10591">
        <v>0</v>
      </c>
      <c r="P10591">
        <v>0</v>
      </c>
      <c r="Q10591">
        <v>0</v>
      </c>
      <c r="R10591" s="1">
        <v>43630</v>
      </c>
      <c r="S10591" t="s">
        <v>10</v>
      </c>
    </row>
    <row r="10592" spans="1:19" x14ac:dyDescent="0.25">
      <c r="A10592" t="str">
        <f t="shared" si="167"/>
        <v>delete</v>
      </c>
      <c r="B10592" t="s">
        <v>20218</v>
      </c>
      <c r="C10592" t="s">
        <v>20219</v>
      </c>
      <c r="D10592" t="s">
        <v>5241</v>
      </c>
      <c r="E10592" t="s">
        <v>5242</v>
      </c>
      <c r="F10592" t="s">
        <v>20220</v>
      </c>
      <c r="H10592" t="s">
        <v>182</v>
      </c>
      <c r="L10592">
        <v>2</v>
      </c>
      <c r="M10592">
        <v>0</v>
      </c>
      <c r="N10592">
        <v>2</v>
      </c>
      <c r="O10592">
        <v>0</v>
      </c>
      <c r="P10592">
        <v>0</v>
      </c>
      <c r="Q10592">
        <v>0</v>
      </c>
      <c r="R10592" s="1">
        <v>43429</v>
      </c>
      <c r="S10592" t="s">
        <v>238</v>
      </c>
    </row>
    <row r="10593" spans="1:19" x14ac:dyDescent="0.25">
      <c r="A10593" t="str">
        <f t="shared" si="167"/>
        <v>delete</v>
      </c>
      <c r="B10593" t="s">
        <v>20221</v>
      </c>
      <c r="C10593" t="s">
        <v>20222</v>
      </c>
      <c r="D10593" t="s">
        <v>5241</v>
      </c>
      <c r="E10593" t="s">
        <v>5242</v>
      </c>
      <c r="F10593" t="s">
        <v>20223</v>
      </c>
      <c r="H10593" t="s">
        <v>182</v>
      </c>
      <c r="L10593">
        <v>2</v>
      </c>
      <c r="M10593">
        <v>0</v>
      </c>
      <c r="N10593">
        <v>2</v>
      </c>
      <c r="O10593">
        <v>0</v>
      </c>
      <c r="P10593">
        <v>0</v>
      </c>
      <c r="Q10593">
        <v>0</v>
      </c>
      <c r="R10593" s="1">
        <v>43429</v>
      </c>
      <c r="S10593" t="s">
        <v>238</v>
      </c>
    </row>
    <row r="10594" spans="1:19" x14ac:dyDescent="0.25">
      <c r="A10594" t="str">
        <f t="shared" si="167"/>
        <v>delete</v>
      </c>
      <c r="B10594" t="s">
        <v>20224</v>
      </c>
      <c r="C10594" t="s">
        <v>20225</v>
      </c>
      <c r="D10594" t="s">
        <v>5241</v>
      </c>
      <c r="E10594" t="s">
        <v>5242</v>
      </c>
      <c r="F10594" t="s">
        <v>20226</v>
      </c>
      <c r="H10594" t="s">
        <v>182</v>
      </c>
      <c r="L10594">
        <v>4</v>
      </c>
      <c r="M10594">
        <v>0</v>
      </c>
      <c r="N10594">
        <v>4</v>
      </c>
      <c r="O10594">
        <v>0</v>
      </c>
      <c r="P10594">
        <v>0</v>
      </c>
      <c r="Q10594">
        <v>0</v>
      </c>
      <c r="R10594" s="1">
        <v>44251</v>
      </c>
      <c r="S10594" t="s">
        <v>11</v>
      </c>
    </row>
    <row r="10595" spans="1:19" x14ac:dyDescent="0.25">
      <c r="A10595" t="str">
        <f t="shared" si="167"/>
        <v>delete</v>
      </c>
      <c r="B10595" t="s">
        <v>20227</v>
      </c>
      <c r="C10595" t="s">
        <v>20228</v>
      </c>
      <c r="D10595" t="s">
        <v>5241</v>
      </c>
      <c r="E10595" t="s">
        <v>5242</v>
      </c>
      <c r="F10595" t="s">
        <v>20229</v>
      </c>
      <c r="H10595" t="s">
        <v>182</v>
      </c>
      <c r="L10595">
        <v>3</v>
      </c>
      <c r="M10595">
        <v>0</v>
      </c>
      <c r="N10595">
        <v>3</v>
      </c>
      <c r="O10595">
        <v>0</v>
      </c>
      <c r="P10595">
        <v>0</v>
      </c>
      <c r="Q10595">
        <v>0</v>
      </c>
      <c r="R10595" s="1">
        <v>43439</v>
      </c>
      <c r="S10595" t="s">
        <v>6048</v>
      </c>
    </row>
    <row r="10596" spans="1:19" x14ac:dyDescent="0.25">
      <c r="A10596" t="str">
        <f t="shared" si="167"/>
        <v>delete</v>
      </c>
      <c r="B10596" t="s">
        <v>20230</v>
      </c>
      <c r="C10596" t="s">
        <v>20231</v>
      </c>
      <c r="D10596" t="s">
        <v>5241</v>
      </c>
      <c r="E10596" t="s">
        <v>5242</v>
      </c>
      <c r="F10596" t="s">
        <v>20232</v>
      </c>
      <c r="H10596" t="s">
        <v>182</v>
      </c>
      <c r="L10596">
        <v>1</v>
      </c>
      <c r="M10596">
        <v>0</v>
      </c>
      <c r="N10596">
        <v>1</v>
      </c>
      <c r="O10596">
        <v>0</v>
      </c>
      <c r="P10596">
        <v>0</v>
      </c>
      <c r="Q10596">
        <v>0</v>
      </c>
      <c r="R10596" s="1">
        <v>43429</v>
      </c>
      <c r="S10596" t="s">
        <v>238</v>
      </c>
    </row>
    <row r="10597" spans="1:19" x14ac:dyDescent="0.25">
      <c r="A10597" t="str">
        <f t="shared" si="167"/>
        <v>delete</v>
      </c>
      <c r="B10597" t="s">
        <v>20233</v>
      </c>
      <c r="C10597" t="s">
        <v>20234</v>
      </c>
      <c r="D10597" t="s">
        <v>5241</v>
      </c>
      <c r="E10597" t="s">
        <v>5242</v>
      </c>
      <c r="F10597" t="s">
        <v>20235</v>
      </c>
      <c r="H10597" t="s">
        <v>182</v>
      </c>
      <c r="L10597">
        <v>1</v>
      </c>
      <c r="M10597">
        <v>0</v>
      </c>
      <c r="N10597">
        <v>1</v>
      </c>
      <c r="O10597">
        <v>0</v>
      </c>
      <c r="P10597">
        <v>0</v>
      </c>
      <c r="Q10597">
        <v>0</v>
      </c>
      <c r="R10597" s="1">
        <v>43429</v>
      </c>
      <c r="S10597" t="s">
        <v>238</v>
      </c>
    </row>
    <row r="10598" spans="1:19" x14ac:dyDescent="0.25">
      <c r="A10598" t="str">
        <f t="shared" si="167"/>
        <v>delete</v>
      </c>
      <c r="B10598" t="s">
        <v>20236</v>
      </c>
      <c r="C10598" t="s">
        <v>20237</v>
      </c>
      <c r="D10598" t="s">
        <v>5241</v>
      </c>
      <c r="E10598" t="s">
        <v>5242</v>
      </c>
      <c r="F10598" t="s">
        <v>20238</v>
      </c>
      <c r="H10598" t="s">
        <v>182</v>
      </c>
      <c r="L10598">
        <v>1</v>
      </c>
      <c r="M10598">
        <v>0</v>
      </c>
      <c r="N10598">
        <v>1</v>
      </c>
      <c r="O10598">
        <v>0</v>
      </c>
      <c r="P10598">
        <v>0</v>
      </c>
      <c r="Q10598">
        <v>0</v>
      </c>
      <c r="R10598" s="1">
        <v>43429</v>
      </c>
      <c r="S10598" t="s">
        <v>238</v>
      </c>
    </row>
    <row r="10599" spans="1:19" x14ac:dyDescent="0.25">
      <c r="A10599" t="str">
        <f t="shared" si="167"/>
        <v>delete</v>
      </c>
      <c r="B10599" t="s">
        <v>20239</v>
      </c>
      <c r="C10599" t="s">
        <v>20240</v>
      </c>
      <c r="D10599" t="s">
        <v>5241</v>
      </c>
      <c r="E10599" t="s">
        <v>5242</v>
      </c>
      <c r="F10599" t="s">
        <v>20241</v>
      </c>
      <c r="H10599" t="s">
        <v>182</v>
      </c>
      <c r="L10599">
        <v>3</v>
      </c>
      <c r="M10599">
        <v>0</v>
      </c>
      <c r="N10599">
        <v>3</v>
      </c>
      <c r="O10599">
        <v>0</v>
      </c>
      <c r="P10599">
        <v>0</v>
      </c>
      <c r="Q10599">
        <v>0</v>
      </c>
      <c r="R10599" s="1">
        <v>43429</v>
      </c>
      <c r="S10599" t="s">
        <v>238</v>
      </c>
    </row>
    <row r="10600" spans="1:19" x14ac:dyDescent="0.25">
      <c r="A10600" t="str">
        <f t="shared" si="167"/>
        <v>delete</v>
      </c>
      <c r="B10600" t="s">
        <v>20242</v>
      </c>
      <c r="C10600" t="s">
        <v>20243</v>
      </c>
      <c r="D10600" t="s">
        <v>5241</v>
      </c>
      <c r="E10600" t="s">
        <v>5242</v>
      </c>
      <c r="F10600" t="s">
        <v>20244</v>
      </c>
      <c r="H10600" t="s">
        <v>182</v>
      </c>
      <c r="L10600">
        <v>1</v>
      </c>
      <c r="M10600">
        <v>0</v>
      </c>
      <c r="N10600">
        <v>1</v>
      </c>
      <c r="O10600">
        <v>0</v>
      </c>
      <c r="P10600">
        <v>0</v>
      </c>
      <c r="Q10600">
        <v>0</v>
      </c>
      <c r="R10600" s="1">
        <v>43647</v>
      </c>
      <c r="S10600" t="s">
        <v>10</v>
      </c>
    </row>
    <row r="10601" spans="1:19" x14ac:dyDescent="0.25">
      <c r="A10601" t="str">
        <f t="shared" si="167"/>
        <v>delete</v>
      </c>
      <c r="B10601" t="s">
        <v>20245</v>
      </c>
      <c r="C10601" t="s">
        <v>20246</v>
      </c>
      <c r="D10601" t="s">
        <v>5241</v>
      </c>
      <c r="E10601" t="s">
        <v>5242</v>
      </c>
      <c r="F10601" t="s">
        <v>20247</v>
      </c>
      <c r="H10601" t="s">
        <v>182</v>
      </c>
      <c r="L10601">
        <v>1</v>
      </c>
      <c r="M10601">
        <v>0</v>
      </c>
      <c r="N10601">
        <v>1</v>
      </c>
      <c r="O10601">
        <v>0</v>
      </c>
      <c r="P10601">
        <v>0</v>
      </c>
      <c r="Q10601">
        <v>0</v>
      </c>
      <c r="R10601" s="1">
        <v>43429</v>
      </c>
      <c r="S10601" t="s">
        <v>238</v>
      </c>
    </row>
    <row r="10602" spans="1:19" x14ac:dyDescent="0.25">
      <c r="A10602" t="str">
        <f t="shared" si="167"/>
        <v>delete</v>
      </c>
      <c r="B10602" t="s">
        <v>20248</v>
      </c>
      <c r="C10602" t="s">
        <v>20249</v>
      </c>
      <c r="D10602" t="s">
        <v>5241</v>
      </c>
      <c r="E10602" t="s">
        <v>5242</v>
      </c>
      <c r="F10602" t="s">
        <v>20250</v>
      </c>
      <c r="H10602" t="s">
        <v>182</v>
      </c>
      <c r="L10602">
        <v>3</v>
      </c>
      <c r="M10602">
        <v>0</v>
      </c>
      <c r="N10602">
        <v>3</v>
      </c>
      <c r="O10602">
        <v>0</v>
      </c>
      <c r="P10602">
        <v>0</v>
      </c>
      <c r="Q10602">
        <v>0</v>
      </c>
      <c r="R10602" s="1">
        <v>43429</v>
      </c>
      <c r="S10602" t="s">
        <v>238</v>
      </c>
    </row>
    <row r="10603" spans="1:19" x14ac:dyDescent="0.25">
      <c r="A10603" t="str">
        <f t="shared" si="167"/>
        <v>delete</v>
      </c>
      <c r="B10603" t="s">
        <v>20251</v>
      </c>
      <c r="C10603" t="s">
        <v>5496</v>
      </c>
      <c r="D10603" t="s">
        <v>5241</v>
      </c>
      <c r="E10603" t="s">
        <v>5242</v>
      </c>
      <c r="F10603" t="s">
        <v>20252</v>
      </c>
      <c r="H10603" t="s">
        <v>182</v>
      </c>
      <c r="L10603">
        <v>1</v>
      </c>
      <c r="M10603">
        <v>0</v>
      </c>
      <c r="N10603">
        <v>1</v>
      </c>
      <c r="O10603">
        <v>0</v>
      </c>
      <c r="P10603">
        <v>0</v>
      </c>
      <c r="Q10603">
        <v>0</v>
      </c>
      <c r="R10603" s="1">
        <v>43429</v>
      </c>
      <c r="S10603" t="s">
        <v>238</v>
      </c>
    </row>
    <row r="10604" spans="1:19" x14ac:dyDescent="0.25">
      <c r="A10604" t="str">
        <f t="shared" si="167"/>
        <v>delete</v>
      </c>
      <c r="B10604" t="s">
        <v>20253</v>
      </c>
      <c r="C10604" t="s">
        <v>20254</v>
      </c>
      <c r="D10604" t="s">
        <v>5241</v>
      </c>
      <c r="E10604" t="s">
        <v>5242</v>
      </c>
      <c r="F10604" t="s">
        <v>20255</v>
      </c>
      <c r="H10604" t="s">
        <v>182</v>
      </c>
      <c r="L10604">
        <v>2</v>
      </c>
      <c r="M10604">
        <v>0</v>
      </c>
      <c r="N10604">
        <v>2</v>
      </c>
      <c r="O10604">
        <v>0</v>
      </c>
      <c r="P10604">
        <v>0</v>
      </c>
      <c r="Q10604">
        <v>0</v>
      </c>
      <c r="R10604" s="1">
        <v>43429</v>
      </c>
      <c r="S10604" t="s">
        <v>238</v>
      </c>
    </row>
    <row r="10605" spans="1:19" x14ac:dyDescent="0.25">
      <c r="A10605" t="str">
        <f t="shared" si="167"/>
        <v>delete</v>
      </c>
      <c r="B10605" t="s">
        <v>20256</v>
      </c>
      <c r="C10605" t="s">
        <v>20257</v>
      </c>
      <c r="D10605" t="s">
        <v>5241</v>
      </c>
      <c r="E10605" t="s">
        <v>5242</v>
      </c>
      <c r="F10605" t="s">
        <v>20258</v>
      </c>
      <c r="H10605" t="s">
        <v>182</v>
      </c>
      <c r="L10605">
        <v>1</v>
      </c>
      <c r="M10605">
        <v>0</v>
      </c>
      <c r="N10605">
        <v>1</v>
      </c>
      <c r="O10605">
        <v>0</v>
      </c>
      <c r="P10605">
        <v>0</v>
      </c>
      <c r="Q10605">
        <v>0</v>
      </c>
      <c r="R10605" s="1">
        <v>44144</v>
      </c>
      <c r="S10605" t="s">
        <v>238</v>
      </c>
    </row>
    <row r="10606" spans="1:19" x14ac:dyDescent="0.25">
      <c r="A10606" t="str">
        <f t="shared" si="167"/>
        <v>delete</v>
      </c>
      <c r="B10606" t="s">
        <v>20259</v>
      </c>
      <c r="C10606" t="s">
        <v>20257</v>
      </c>
      <c r="D10606" t="s">
        <v>5241</v>
      </c>
      <c r="E10606" t="s">
        <v>5242</v>
      </c>
      <c r="F10606" t="s">
        <v>20260</v>
      </c>
      <c r="H10606" t="s">
        <v>182</v>
      </c>
      <c r="L10606">
        <v>1</v>
      </c>
      <c r="M10606">
        <v>0</v>
      </c>
      <c r="N10606">
        <v>1</v>
      </c>
      <c r="O10606">
        <v>0</v>
      </c>
      <c r="P10606">
        <v>0</v>
      </c>
      <c r="Q10606">
        <v>0</v>
      </c>
      <c r="R10606" s="1">
        <v>43615</v>
      </c>
      <c r="S10606" t="s">
        <v>11</v>
      </c>
    </row>
    <row r="10607" spans="1:19" x14ac:dyDescent="0.25">
      <c r="A10607" t="str">
        <f t="shared" si="167"/>
        <v>delete</v>
      </c>
      <c r="B10607" t="s">
        <v>20261</v>
      </c>
      <c r="C10607" t="s">
        <v>20262</v>
      </c>
      <c r="D10607" t="s">
        <v>5241</v>
      </c>
      <c r="E10607" t="s">
        <v>5242</v>
      </c>
      <c r="F10607" t="s">
        <v>20263</v>
      </c>
      <c r="H10607" t="s">
        <v>182</v>
      </c>
      <c r="L10607">
        <v>6</v>
      </c>
      <c r="M10607">
        <v>0</v>
      </c>
      <c r="N10607">
        <v>6</v>
      </c>
      <c r="O10607">
        <v>0</v>
      </c>
      <c r="P10607">
        <v>0</v>
      </c>
      <c r="Q10607">
        <v>0</v>
      </c>
      <c r="R10607" s="1">
        <v>43429</v>
      </c>
      <c r="S10607" t="s">
        <v>238</v>
      </c>
    </row>
    <row r="10608" spans="1:19" x14ac:dyDescent="0.25">
      <c r="A10608" t="str">
        <f t="shared" si="167"/>
        <v>delete</v>
      </c>
      <c r="B10608" t="s">
        <v>20264</v>
      </c>
      <c r="C10608" t="s">
        <v>20265</v>
      </c>
      <c r="D10608" t="s">
        <v>5241</v>
      </c>
      <c r="E10608" t="s">
        <v>5242</v>
      </c>
      <c r="F10608" t="s">
        <v>20266</v>
      </c>
      <c r="H10608" t="s">
        <v>182</v>
      </c>
      <c r="L10608">
        <v>1</v>
      </c>
      <c r="M10608">
        <v>0</v>
      </c>
      <c r="N10608">
        <v>1</v>
      </c>
      <c r="O10608">
        <v>0</v>
      </c>
      <c r="P10608">
        <v>0</v>
      </c>
      <c r="Q10608">
        <v>0</v>
      </c>
      <c r="R10608" s="1">
        <v>43429</v>
      </c>
      <c r="S10608" t="s">
        <v>238</v>
      </c>
    </row>
    <row r="10609" spans="1:19" x14ac:dyDescent="0.25">
      <c r="A10609" t="str">
        <f t="shared" si="167"/>
        <v>delete</v>
      </c>
      <c r="B10609" t="s">
        <v>20267</v>
      </c>
      <c r="C10609" t="s">
        <v>20268</v>
      </c>
      <c r="D10609" t="s">
        <v>5241</v>
      </c>
      <c r="E10609" t="s">
        <v>5242</v>
      </c>
      <c r="F10609" t="s">
        <v>20269</v>
      </c>
      <c r="H10609" t="s">
        <v>182</v>
      </c>
      <c r="L10609">
        <v>1</v>
      </c>
      <c r="M10609">
        <v>0</v>
      </c>
      <c r="N10609">
        <v>1</v>
      </c>
      <c r="O10609">
        <v>0</v>
      </c>
      <c r="P10609">
        <v>0</v>
      </c>
      <c r="Q10609">
        <v>0</v>
      </c>
      <c r="R10609" s="1">
        <v>43429</v>
      </c>
      <c r="S10609" t="s">
        <v>238</v>
      </c>
    </row>
    <row r="10610" spans="1:19" x14ac:dyDescent="0.25">
      <c r="A10610" t="str">
        <f t="shared" si="167"/>
        <v>delete</v>
      </c>
      <c r="B10610" t="s">
        <v>20270</v>
      </c>
      <c r="C10610" t="s">
        <v>20271</v>
      </c>
      <c r="D10610" t="s">
        <v>5241</v>
      </c>
      <c r="E10610" t="s">
        <v>5242</v>
      </c>
      <c r="F10610" t="s">
        <v>20272</v>
      </c>
      <c r="H10610" t="s">
        <v>182</v>
      </c>
      <c r="L10610">
        <v>1</v>
      </c>
      <c r="M10610">
        <v>0</v>
      </c>
      <c r="N10610">
        <v>1</v>
      </c>
      <c r="O10610">
        <v>0</v>
      </c>
      <c r="P10610">
        <v>0</v>
      </c>
      <c r="Q10610">
        <v>0</v>
      </c>
      <c r="R10610" s="1">
        <v>44462</v>
      </c>
      <c r="S10610" t="s">
        <v>238</v>
      </c>
    </row>
    <row r="10611" spans="1:19" x14ac:dyDescent="0.25">
      <c r="A10611" t="str">
        <f t="shared" si="167"/>
        <v>delete</v>
      </c>
      <c r="B10611" t="s">
        <v>20273</v>
      </c>
      <c r="C10611" t="s">
        <v>20274</v>
      </c>
      <c r="D10611" t="s">
        <v>5241</v>
      </c>
      <c r="E10611" t="s">
        <v>5242</v>
      </c>
      <c r="F10611" t="s">
        <v>20275</v>
      </c>
      <c r="H10611" t="s">
        <v>182</v>
      </c>
      <c r="L10611">
        <v>3</v>
      </c>
      <c r="M10611">
        <v>0</v>
      </c>
      <c r="N10611">
        <v>3</v>
      </c>
      <c r="O10611">
        <v>0</v>
      </c>
      <c r="P10611">
        <v>0</v>
      </c>
      <c r="Q10611">
        <v>0</v>
      </c>
      <c r="R10611" s="1">
        <v>43633</v>
      </c>
      <c r="S10611" t="s">
        <v>203</v>
      </c>
    </row>
    <row r="10612" spans="1:19" x14ac:dyDescent="0.25">
      <c r="A10612" t="str">
        <f t="shared" si="167"/>
        <v>delete</v>
      </c>
      <c r="B10612" t="s">
        <v>20276</v>
      </c>
      <c r="C10612" t="s">
        <v>20277</v>
      </c>
      <c r="D10612" t="s">
        <v>5241</v>
      </c>
      <c r="E10612" t="s">
        <v>5242</v>
      </c>
      <c r="F10612" t="s">
        <v>20278</v>
      </c>
      <c r="H10612" t="s">
        <v>182</v>
      </c>
      <c r="L10612">
        <v>1</v>
      </c>
      <c r="M10612">
        <v>0</v>
      </c>
      <c r="N10612">
        <v>1</v>
      </c>
      <c r="O10612">
        <v>0</v>
      </c>
      <c r="P10612">
        <v>0</v>
      </c>
      <c r="Q10612">
        <v>0</v>
      </c>
      <c r="R10612" s="1">
        <v>44043</v>
      </c>
      <c r="S10612" t="s">
        <v>203</v>
      </c>
    </row>
    <row r="10613" spans="1:19" x14ac:dyDescent="0.25">
      <c r="A10613" t="str">
        <f t="shared" si="167"/>
        <v>delete</v>
      </c>
      <c r="B10613" t="s">
        <v>20279</v>
      </c>
      <c r="C10613" t="s">
        <v>10932</v>
      </c>
      <c r="D10613" t="s">
        <v>5241</v>
      </c>
      <c r="E10613" t="s">
        <v>5242</v>
      </c>
      <c r="F10613" t="s">
        <v>20280</v>
      </c>
      <c r="H10613" t="s">
        <v>182</v>
      </c>
      <c r="L10613">
        <v>74</v>
      </c>
      <c r="M10613">
        <v>0</v>
      </c>
      <c r="N10613">
        <v>74</v>
      </c>
      <c r="O10613">
        <v>0</v>
      </c>
      <c r="P10613">
        <v>0</v>
      </c>
      <c r="Q10613">
        <v>0</v>
      </c>
      <c r="R10613" s="1">
        <v>44606</v>
      </c>
      <c r="S10613" t="s">
        <v>11</v>
      </c>
    </row>
    <row r="10614" spans="1:19" x14ac:dyDescent="0.25">
      <c r="A10614" t="str">
        <f t="shared" si="167"/>
        <v>delete</v>
      </c>
      <c r="B10614" t="s">
        <v>20281</v>
      </c>
      <c r="C10614" t="s">
        <v>5725</v>
      </c>
      <c r="D10614" t="s">
        <v>5241</v>
      </c>
      <c r="E10614" t="s">
        <v>5242</v>
      </c>
      <c r="F10614" t="s">
        <v>20282</v>
      </c>
      <c r="H10614" t="s">
        <v>182</v>
      </c>
      <c r="L10614">
        <v>9</v>
      </c>
      <c r="M10614">
        <v>0</v>
      </c>
      <c r="N10614">
        <v>9</v>
      </c>
      <c r="O10614">
        <v>0</v>
      </c>
      <c r="P10614">
        <v>0</v>
      </c>
      <c r="Q10614">
        <v>0</v>
      </c>
      <c r="R10614" s="1">
        <v>44589</v>
      </c>
      <c r="S10614" t="s">
        <v>6048</v>
      </c>
    </row>
    <row r="10615" spans="1:19" x14ac:dyDescent="0.25">
      <c r="A10615" t="str">
        <f t="shared" si="167"/>
        <v>delete</v>
      </c>
      <c r="B10615" t="s">
        <v>20283</v>
      </c>
      <c r="C10615" t="s">
        <v>20284</v>
      </c>
      <c r="D10615" t="s">
        <v>5241</v>
      </c>
      <c r="E10615" t="s">
        <v>5242</v>
      </c>
      <c r="F10615" t="s">
        <v>20285</v>
      </c>
      <c r="H10615" t="s">
        <v>182</v>
      </c>
      <c r="L10615">
        <v>78</v>
      </c>
      <c r="M10615">
        <v>0</v>
      </c>
      <c r="N10615">
        <v>78</v>
      </c>
      <c r="O10615">
        <v>0</v>
      </c>
      <c r="P10615">
        <v>0</v>
      </c>
      <c r="Q10615">
        <v>0</v>
      </c>
      <c r="R10615" s="1">
        <v>44483</v>
      </c>
      <c r="S10615" t="s">
        <v>11</v>
      </c>
    </row>
    <row r="10616" spans="1:19" x14ac:dyDescent="0.25">
      <c r="A10616" t="str">
        <f t="shared" si="167"/>
        <v>delete</v>
      </c>
      <c r="B10616" t="s">
        <v>20286</v>
      </c>
      <c r="C10616" t="s">
        <v>20287</v>
      </c>
      <c r="D10616" t="s">
        <v>5241</v>
      </c>
      <c r="E10616" t="s">
        <v>5242</v>
      </c>
      <c r="F10616" t="s">
        <v>20288</v>
      </c>
      <c r="H10616" t="s">
        <v>182</v>
      </c>
      <c r="L10616">
        <v>4</v>
      </c>
      <c r="M10616">
        <v>0</v>
      </c>
      <c r="N10616">
        <v>4</v>
      </c>
      <c r="O10616">
        <v>0</v>
      </c>
      <c r="P10616">
        <v>0</v>
      </c>
      <c r="Q10616">
        <v>0</v>
      </c>
      <c r="R10616" s="1">
        <v>43429</v>
      </c>
      <c r="S10616" t="s">
        <v>238</v>
      </c>
    </row>
    <row r="10617" spans="1:19" x14ac:dyDescent="0.25">
      <c r="A10617" t="str">
        <f t="shared" si="167"/>
        <v>delete</v>
      </c>
      <c r="B10617" t="s">
        <v>20289</v>
      </c>
      <c r="C10617" t="s">
        <v>20290</v>
      </c>
      <c r="D10617" t="s">
        <v>5241</v>
      </c>
      <c r="E10617" t="s">
        <v>5242</v>
      </c>
      <c r="F10617" t="s">
        <v>20291</v>
      </c>
      <c r="H10617" t="s">
        <v>182</v>
      </c>
      <c r="L10617">
        <v>5</v>
      </c>
      <c r="M10617">
        <v>0</v>
      </c>
      <c r="N10617">
        <v>5</v>
      </c>
      <c r="O10617">
        <v>0</v>
      </c>
      <c r="P10617">
        <v>0</v>
      </c>
      <c r="Q10617">
        <v>0</v>
      </c>
      <c r="R10617" s="1">
        <v>43429</v>
      </c>
      <c r="S10617" t="s">
        <v>238</v>
      </c>
    </row>
    <row r="10618" spans="1:19" x14ac:dyDescent="0.25">
      <c r="A10618" t="str">
        <f t="shared" si="167"/>
        <v>delete</v>
      </c>
      <c r="B10618" t="s">
        <v>20292</v>
      </c>
      <c r="C10618" t="s">
        <v>20293</v>
      </c>
      <c r="D10618" t="s">
        <v>5241</v>
      </c>
      <c r="E10618" t="s">
        <v>5242</v>
      </c>
      <c r="F10618" t="s">
        <v>20294</v>
      </c>
      <c r="H10618" t="s">
        <v>182</v>
      </c>
      <c r="L10618">
        <v>9</v>
      </c>
      <c r="M10618">
        <v>0</v>
      </c>
      <c r="N10618">
        <v>9</v>
      </c>
      <c r="O10618">
        <v>0</v>
      </c>
      <c r="P10618">
        <v>0</v>
      </c>
      <c r="Q10618">
        <v>0</v>
      </c>
      <c r="R10618" s="1">
        <v>44253</v>
      </c>
      <c r="S10618" t="s">
        <v>11</v>
      </c>
    </row>
    <row r="10619" spans="1:19" x14ac:dyDescent="0.25">
      <c r="A10619" t="str">
        <f t="shared" si="167"/>
        <v>delete</v>
      </c>
      <c r="B10619" t="s">
        <v>20295</v>
      </c>
      <c r="C10619" t="s">
        <v>20296</v>
      </c>
      <c r="D10619" t="s">
        <v>5241</v>
      </c>
      <c r="E10619" t="s">
        <v>5242</v>
      </c>
      <c r="F10619" t="s">
        <v>20297</v>
      </c>
      <c r="H10619" t="s">
        <v>182</v>
      </c>
      <c r="L10619">
        <v>11</v>
      </c>
      <c r="M10619">
        <v>0</v>
      </c>
      <c r="N10619">
        <v>11</v>
      </c>
      <c r="O10619">
        <v>0</v>
      </c>
      <c r="P10619">
        <v>0</v>
      </c>
      <c r="Q10619">
        <v>0</v>
      </c>
      <c r="R10619" s="1">
        <v>44383</v>
      </c>
      <c r="S10619" t="s">
        <v>203</v>
      </c>
    </row>
    <row r="10620" spans="1:19" x14ac:dyDescent="0.25">
      <c r="A10620" t="str">
        <f t="shared" si="167"/>
        <v>delete</v>
      </c>
      <c r="B10620" t="s">
        <v>20298</v>
      </c>
      <c r="C10620" t="s">
        <v>20299</v>
      </c>
      <c r="D10620" t="s">
        <v>5241</v>
      </c>
      <c r="E10620" t="s">
        <v>5242</v>
      </c>
      <c r="F10620" t="s">
        <v>20300</v>
      </c>
      <c r="H10620" t="s">
        <v>182</v>
      </c>
      <c r="L10620">
        <v>1</v>
      </c>
      <c r="M10620">
        <v>0</v>
      </c>
      <c r="N10620">
        <v>1</v>
      </c>
      <c r="O10620">
        <v>0</v>
      </c>
      <c r="P10620">
        <v>0</v>
      </c>
      <c r="Q10620">
        <v>0</v>
      </c>
      <c r="R10620" s="1">
        <v>43429</v>
      </c>
      <c r="S10620" t="s">
        <v>238</v>
      </c>
    </row>
    <row r="10621" spans="1:19" x14ac:dyDescent="0.25">
      <c r="A10621" t="str">
        <f t="shared" si="167"/>
        <v>delete</v>
      </c>
      <c r="B10621" t="s">
        <v>20301</v>
      </c>
      <c r="C10621" t="s">
        <v>20302</v>
      </c>
      <c r="D10621" t="s">
        <v>5241</v>
      </c>
      <c r="E10621" t="s">
        <v>5242</v>
      </c>
      <c r="F10621" t="s">
        <v>20303</v>
      </c>
      <c r="H10621" t="s">
        <v>182</v>
      </c>
      <c r="L10621">
        <v>25</v>
      </c>
      <c r="M10621">
        <v>0</v>
      </c>
      <c r="N10621">
        <v>25</v>
      </c>
      <c r="O10621">
        <v>0</v>
      </c>
      <c r="P10621">
        <v>0</v>
      </c>
      <c r="Q10621">
        <v>0</v>
      </c>
      <c r="R10621" s="1">
        <v>43429</v>
      </c>
      <c r="S10621" t="s">
        <v>238</v>
      </c>
    </row>
    <row r="10622" spans="1:19" x14ac:dyDescent="0.25">
      <c r="A10622" t="str">
        <f t="shared" si="167"/>
        <v>delete</v>
      </c>
      <c r="B10622" t="s">
        <v>20304</v>
      </c>
      <c r="C10622" t="s">
        <v>20305</v>
      </c>
      <c r="D10622" t="s">
        <v>5241</v>
      </c>
      <c r="E10622" t="s">
        <v>5242</v>
      </c>
      <c r="F10622" t="s">
        <v>20306</v>
      </c>
      <c r="H10622" t="s">
        <v>182</v>
      </c>
      <c r="L10622">
        <v>2</v>
      </c>
      <c r="M10622">
        <v>0</v>
      </c>
      <c r="N10622">
        <v>2</v>
      </c>
      <c r="O10622">
        <v>0</v>
      </c>
      <c r="P10622">
        <v>0</v>
      </c>
      <c r="Q10622">
        <v>0</v>
      </c>
      <c r="R10622" s="1">
        <v>43429</v>
      </c>
      <c r="S10622" t="s">
        <v>238</v>
      </c>
    </row>
    <row r="10623" spans="1:19" x14ac:dyDescent="0.25">
      <c r="A10623" t="str">
        <f t="shared" si="167"/>
        <v>delete</v>
      </c>
      <c r="B10623" t="s">
        <v>20307</v>
      </c>
      <c r="C10623" t="s">
        <v>20308</v>
      </c>
      <c r="D10623" t="s">
        <v>5241</v>
      </c>
      <c r="E10623" t="s">
        <v>5242</v>
      </c>
      <c r="F10623" t="s">
        <v>20309</v>
      </c>
      <c r="H10623" t="s">
        <v>182</v>
      </c>
      <c r="L10623">
        <v>2</v>
      </c>
      <c r="M10623">
        <v>0</v>
      </c>
      <c r="N10623">
        <v>2</v>
      </c>
      <c r="O10623">
        <v>0</v>
      </c>
      <c r="P10623">
        <v>0</v>
      </c>
      <c r="Q10623">
        <v>0</v>
      </c>
      <c r="R10623" s="1">
        <v>43429</v>
      </c>
      <c r="S10623" t="s">
        <v>238</v>
      </c>
    </row>
    <row r="10624" spans="1:19" x14ac:dyDescent="0.25">
      <c r="A10624" t="str">
        <f t="shared" si="167"/>
        <v>delete</v>
      </c>
      <c r="B10624" t="s">
        <v>20310</v>
      </c>
      <c r="C10624" t="s">
        <v>20311</v>
      </c>
      <c r="D10624" t="s">
        <v>5241</v>
      </c>
      <c r="E10624" t="s">
        <v>5242</v>
      </c>
      <c r="F10624" t="s">
        <v>20312</v>
      </c>
      <c r="H10624" t="s">
        <v>182</v>
      </c>
      <c r="L10624">
        <v>1</v>
      </c>
      <c r="M10624">
        <v>0</v>
      </c>
      <c r="N10624">
        <v>1</v>
      </c>
      <c r="O10624">
        <v>0</v>
      </c>
      <c r="P10624">
        <v>0</v>
      </c>
      <c r="Q10624">
        <v>0</v>
      </c>
      <c r="R10624" s="1">
        <v>43630</v>
      </c>
      <c r="S10624" t="s">
        <v>10</v>
      </c>
    </row>
    <row r="10625" spans="1:19" x14ac:dyDescent="0.25">
      <c r="A10625" t="str">
        <f t="shared" si="167"/>
        <v>delete</v>
      </c>
      <c r="B10625" t="s">
        <v>20313</v>
      </c>
      <c r="C10625" t="s">
        <v>20314</v>
      </c>
      <c r="D10625" t="s">
        <v>5241</v>
      </c>
      <c r="E10625" t="s">
        <v>5242</v>
      </c>
      <c r="F10625" t="s">
        <v>20315</v>
      </c>
      <c r="H10625" t="s">
        <v>182</v>
      </c>
      <c r="L10625">
        <v>1</v>
      </c>
      <c r="M10625">
        <v>0</v>
      </c>
      <c r="N10625">
        <v>1</v>
      </c>
      <c r="O10625">
        <v>0</v>
      </c>
      <c r="P10625">
        <v>0</v>
      </c>
      <c r="Q10625">
        <v>0</v>
      </c>
      <c r="R10625" s="1">
        <v>43429</v>
      </c>
      <c r="S10625" t="s">
        <v>238</v>
      </c>
    </row>
    <row r="10626" spans="1:19" x14ac:dyDescent="0.25">
      <c r="A10626" t="str">
        <f t="shared" si="167"/>
        <v>delete</v>
      </c>
      <c r="B10626" t="s">
        <v>20316</v>
      </c>
      <c r="C10626" t="s">
        <v>20317</v>
      </c>
      <c r="D10626" t="s">
        <v>5241</v>
      </c>
      <c r="E10626" t="s">
        <v>5242</v>
      </c>
      <c r="F10626" t="s">
        <v>20318</v>
      </c>
      <c r="H10626" t="s">
        <v>182</v>
      </c>
      <c r="L10626">
        <v>1</v>
      </c>
      <c r="M10626">
        <v>0</v>
      </c>
      <c r="N10626">
        <v>1</v>
      </c>
      <c r="O10626">
        <v>0</v>
      </c>
      <c r="P10626">
        <v>0</v>
      </c>
      <c r="Q10626">
        <v>0</v>
      </c>
      <c r="R10626" s="1">
        <v>43429</v>
      </c>
      <c r="S10626" t="s">
        <v>238</v>
      </c>
    </row>
    <row r="10627" spans="1:19" x14ac:dyDescent="0.25">
      <c r="A10627" t="str">
        <f t="shared" si="167"/>
        <v>delete</v>
      </c>
      <c r="B10627" t="s">
        <v>20319</v>
      </c>
      <c r="C10627" t="s">
        <v>20320</v>
      </c>
      <c r="D10627" t="s">
        <v>5241</v>
      </c>
      <c r="E10627" t="s">
        <v>5242</v>
      </c>
      <c r="F10627" t="s">
        <v>20321</v>
      </c>
      <c r="H10627" t="s">
        <v>182</v>
      </c>
      <c r="L10627">
        <v>8</v>
      </c>
      <c r="M10627">
        <v>0</v>
      </c>
      <c r="N10627">
        <v>8</v>
      </c>
      <c r="O10627">
        <v>0</v>
      </c>
      <c r="P10627">
        <v>0</v>
      </c>
      <c r="Q10627">
        <v>0</v>
      </c>
      <c r="R10627" s="1">
        <v>43429</v>
      </c>
      <c r="S10627" t="s">
        <v>238</v>
      </c>
    </row>
    <row r="10628" spans="1:19" x14ac:dyDescent="0.25">
      <c r="A10628" t="str">
        <f t="shared" si="167"/>
        <v>delete</v>
      </c>
      <c r="B10628" t="s">
        <v>20322</v>
      </c>
      <c r="C10628" t="s">
        <v>20323</v>
      </c>
      <c r="D10628" t="s">
        <v>5241</v>
      </c>
      <c r="E10628" t="s">
        <v>5242</v>
      </c>
      <c r="F10628" t="s">
        <v>20324</v>
      </c>
      <c r="H10628" t="s">
        <v>182</v>
      </c>
      <c r="L10628">
        <v>3</v>
      </c>
      <c r="M10628">
        <v>0</v>
      </c>
      <c r="N10628">
        <v>3</v>
      </c>
      <c r="O10628">
        <v>0</v>
      </c>
      <c r="P10628">
        <v>0</v>
      </c>
      <c r="Q10628">
        <v>0</v>
      </c>
      <c r="R10628" s="1">
        <v>43943</v>
      </c>
      <c r="S10628" t="s">
        <v>11</v>
      </c>
    </row>
    <row r="10629" spans="1:19" x14ac:dyDescent="0.25">
      <c r="A10629" t="str">
        <f t="shared" si="167"/>
        <v>delete</v>
      </c>
      <c r="B10629" t="s">
        <v>20325</v>
      </c>
      <c r="C10629" t="s">
        <v>20326</v>
      </c>
      <c r="D10629" t="s">
        <v>5241</v>
      </c>
      <c r="E10629" t="s">
        <v>5242</v>
      </c>
      <c r="F10629" t="s">
        <v>20327</v>
      </c>
      <c r="H10629" t="s">
        <v>182</v>
      </c>
      <c r="L10629">
        <v>9</v>
      </c>
      <c r="M10629">
        <v>0</v>
      </c>
      <c r="N10629">
        <v>9</v>
      </c>
      <c r="O10629">
        <v>0</v>
      </c>
      <c r="P10629">
        <v>0</v>
      </c>
      <c r="Q10629">
        <v>0</v>
      </c>
      <c r="R10629" s="1">
        <v>44300</v>
      </c>
      <c r="S10629" t="s">
        <v>238</v>
      </c>
    </row>
    <row r="10630" spans="1:19" x14ac:dyDescent="0.25">
      <c r="A10630" t="str">
        <f t="shared" ref="A10630:A10693" si="168">IF(H10630="Bottling Floor", IF(LEFT(C10630,2)="LB","delete",IF(LEFT(C10630,2)="WR","delete","Keep")), IF(H10630="Bottling Storage",  IF(LEFT(C10630,2)="LB","delete",IF(LEFT(C10630,2)="WR","delete","Keep")), IF(H10630="Door", IF(H10630="DOOR41",  IF(LEFT(C10630,2)="LB","delete",IF(LEFT(C10630,2)="WR","delete","Keep")), IF(H10630="DOOR42",  IF(LEFT(C10630,2)="LB","delete",IF(LEFT(C10630,2)="WR","delete","Keep")), IF(H10630="DOOR43",  IF(LEFT(C10630,2)="LB","delete",IF(LEFT(C10630,2)="WR","delete","Keep")), "delete"))), "delete")))</f>
        <v>delete</v>
      </c>
      <c r="B10630" t="s">
        <v>20328</v>
      </c>
      <c r="C10630" t="s">
        <v>12088</v>
      </c>
      <c r="D10630" t="s">
        <v>5241</v>
      </c>
      <c r="E10630" t="s">
        <v>5242</v>
      </c>
      <c r="F10630" t="s">
        <v>20329</v>
      </c>
      <c r="H10630" t="s">
        <v>182</v>
      </c>
      <c r="L10630">
        <v>36</v>
      </c>
      <c r="M10630">
        <v>0</v>
      </c>
      <c r="N10630">
        <v>36</v>
      </c>
      <c r="O10630">
        <v>0</v>
      </c>
      <c r="P10630">
        <v>0</v>
      </c>
      <c r="Q10630">
        <v>0</v>
      </c>
      <c r="R10630" s="1">
        <v>44329</v>
      </c>
      <c r="S10630" t="s">
        <v>238</v>
      </c>
    </row>
    <row r="10631" spans="1:19" x14ac:dyDescent="0.25">
      <c r="A10631" t="str">
        <f t="shared" si="168"/>
        <v>delete</v>
      </c>
      <c r="B10631" t="s">
        <v>20330</v>
      </c>
      <c r="C10631" t="s">
        <v>20331</v>
      </c>
      <c r="D10631" t="s">
        <v>5241</v>
      </c>
      <c r="E10631" t="s">
        <v>5242</v>
      </c>
      <c r="F10631" t="s">
        <v>20332</v>
      </c>
      <c r="H10631" t="s">
        <v>182</v>
      </c>
      <c r="L10631">
        <v>15</v>
      </c>
      <c r="M10631">
        <v>0</v>
      </c>
      <c r="N10631">
        <v>15</v>
      </c>
      <c r="O10631">
        <v>0</v>
      </c>
      <c r="P10631">
        <v>0</v>
      </c>
      <c r="Q10631">
        <v>0</v>
      </c>
      <c r="R10631" s="1">
        <v>44606</v>
      </c>
      <c r="S10631" t="s">
        <v>11</v>
      </c>
    </row>
    <row r="10632" spans="1:19" x14ac:dyDescent="0.25">
      <c r="A10632" t="str">
        <f t="shared" si="168"/>
        <v>delete</v>
      </c>
      <c r="B10632" t="s">
        <v>20333</v>
      </c>
      <c r="C10632" t="s">
        <v>20334</v>
      </c>
      <c r="D10632" t="s">
        <v>5241</v>
      </c>
      <c r="E10632" t="s">
        <v>5242</v>
      </c>
      <c r="F10632" t="s">
        <v>20335</v>
      </c>
      <c r="H10632" t="s">
        <v>182</v>
      </c>
      <c r="L10632">
        <v>4</v>
      </c>
      <c r="M10632">
        <v>0</v>
      </c>
      <c r="N10632">
        <v>4</v>
      </c>
      <c r="O10632">
        <v>0</v>
      </c>
      <c r="P10632">
        <v>0</v>
      </c>
      <c r="Q10632">
        <v>0</v>
      </c>
      <c r="R10632" s="1">
        <v>43429</v>
      </c>
      <c r="S10632" t="s">
        <v>238</v>
      </c>
    </row>
    <row r="10633" spans="1:19" x14ac:dyDescent="0.25">
      <c r="A10633" t="str">
        <f t="shared" si="168"/>
        <v>delete</v>
      </c>
      <c r="B10633" t="s">
        <v>20336</v>
      </c>
      <c r="C10633" t="s">
        <v>10932</v>
      </c>
      <c r="D10633" t="s">
        <v>5241</v>
      </c>
      <c r="E10633" t="s">
        <v>5242</v>
      </c>
      <c r="F10633" t="s">
        <v>20337</v>
      </c>
      <c r="H10633" t="s">
        <v>182</v>
      </c>
      <c r="L10633">
        <v>1</v>
      </c>
      <c r="M10633">
        <v>0</v>
      </c>
      <c r="N10633">
        <v>1</v>
      </c>
      <c r="O10633">
        <v>0</v>
      </c>
      <c r="P10633">
        <v>0</v>
      </c>
      <c r="Q10633">
        <v>0</v>
      </c>
      <c r="R10633" s="1">
        <v>43429</v>
      </c>
      <c r="S10633" t="s">
        <v>238</v>
      </c>
    </row>
    <row r="10634" spans="1:19" x14ac:dyDescent="0.25">
      <c r="A10634" t="str">
        <f t="shared" si="168"/>
        <v>delete</v>
      </c>
      <c r="B10634" t="s">
        <v>20338</v>
      </c>
      <c r="C10634" t="s">
        <v>20339</v>
      </c>
      <c r="D10634" t="s">
        <v>5241</v>
      </c>
      <c r="E10634" t="s">
        <v>5242</v>
      </c>
      <c r="F10634" t="s">
        <v>20340</v>
      </c>
      <c r="H10634" t="s">
        <v>182</v>
      </c>
      <c r="L10634">
        <v>8</v>
      </c>
      <c r="M10634">
        <v>0</v>
      </c>
      <c r="N10634">
        <v>8</v>
      </c>
      <c r="O10634">
        <v>0</v>
      </c>
      <c r="P10634">
        <v>0</v>
      </c>
      <c r="Q10634">
        <v>0</v>
      </c>
      <c r="R10634" s="1">
        <v>43429</v>
      </c>
      <c r="S10634" t="s">
        <v>238</v>
      </c>
    </row>
    <row r="10635" spans="1:19" x14ac:dyDescent="0.25">
      <c r="A10635" t="str">
        <f t="shared" si="168"/>
        <v>delete</v>
      </c>
      <c r="B10635" t="s">
        <v>20341</v>
      </c>
      <c r="C10635" t="s">
        <v>20342</v>
      </c>
      <c r="D10635" t="s">
        <v>5241</v>
      </c>
      <c r="E10635" t="s">
        <v>5242</v>
      </c>
      <c r="F10635" t="s">
        <v>20343</v>
      </c>
      <c r="H10635" t="s">
        <v>182</v>
      </c>
      <c r="L10635">
        <v>8</v>
      </c>
      <c r="M10635">
        <v>0</v>
      </c>
      <c r="N10635">
        <v>8</v>
      </c>
      <c r="O10635">
        <v>0</v>
      </c>
      <c r="P10635">
        <v>0</v>
      </c>
      <c r="Q10635">
        <v>0</v>
      </c>
      <c r="R10635" s="1">
        <v>43429</v>
      </c>
      <c r="S10635" t="s">
        <v>238</v>
      </c>
    </row>
    <row r="10636" spans="1:19" x14ac:dyDescent="0.25">
      <c r="A10636" t="str">
        <f t="shared" si="168"/>
        <v>delete</v>
      </c>
      <c r="B10636" t="s">
        <v>20344</v>
      </c>
      <c r="C10636" t="s">
        <v>20345</v>
      </c>
      <c r="D10636" t="s">
        <v>5241</v>
      </c>
      <c r="E10636" t="s">
        <v>5242</v>
      </c>
      <c r="F10636" t="s">
        <v>20346</v>
      </c>
      <c r="H10636" t="s">
        <v>182</v>
      </c>
      <c r="L10636">
        <v>8</v>
      </c>
      <c r="M10636">
        <v>0</v>
      </c>
      <c r="N10636">
        <v>8</v>
      </c>
      <c r="O10636">
        <v>0</v>
      </c>
      <c r="P10636">
        <v>0</v>
      </c>
      <c r="Q10636">
        <v>0</v>
      </c>
      <c r="R10636" s="1">
        <v>43429</v>
      </c>
      <c r="S10636" t="s">
        <v>238</v>
      </c>
    </row>
    <row r="10637" spans="1:19" x14ac:dyDescent="0.25">
      <c r="A10637" t="str">
        <f t="shared" si="168"/>
        <v>delete</v>
      </c>
      <c r="B10637" t="s">
        <v>20347</v>
      </c>
      <c r="C10637" t="s">
        <v>20348</v>
      </c>
      <c r="D10637" t="s">
        <v>5241</v>
      </c>
      <c r="E10637" t="s">
        <v>5242</v>
      </c>
      <c r="F10637" t="s">
        <v>20349</v>
      </c>
      <c r="H10637" t="s">
        <v>182</v>
      </c>
      <c r="L10637">
        <v>6</v>
      </c>
      <c r="M10637">
        <v>0</v>
      </c>
      <c r="N10637">
        <v>6</v>
      </c>
      <c r="O10637">
        <v>0</v>
      </c>
      <c r="P10637">
        <v>0</v>
      </c>
      <c r="Q10637">
        <v>0</v>
      </c>
      <c r="R10637" s="1">
        <v>43429</v>
      </c>
      <c r="S10637" t="s">
        <v>238</v>
      </c>
    </row>
    <row r="10638" spans="1:19" x14ac:dyDescent="0.25">
      <c r="A10638" t="str">
        <f t="shared" si="168"/>
        <v>delete</v>
      </c>
      <c r="B10638" t="s">
        <v>20350</v>
      </c>
      <c r="C10638" t="s">
        <v>20351</v>
      </c>
      <c r="D10638" t="s">
        <v>5241</v>
      </c>
      <c r="E10638" t="s">
        <v>5242</v>
      </c>
      <c r="F10638" t="s">
        <v>20352</v>
      </c>
      <c r="H10638" t="s">
        <v>182</v>
      </c>
      <c r="L10638">
        <v>2</v>
      </c>
      <c r="M10638">
        <v>0</v>
      </c>
      <c r="N10638">
        <v>2</v>
      </c>
      <c r="O10638">
        <v>0</v>
      </c>
      <c r="P10638">
        <v>0</v>
      </c>
      <c r="Q10638">
        <v>0</v>
      </c>
      <c r="R10638" s="1">
        <v>44461</v>
      </c>
      <c r="S10638" t="s">
        <v>238</v>
      </c>
    </row>
    <row r="10639" spans="1:19" x14ac:dyDescent="0.25">
      <c r="A10639" t="str">
        <f t="shared" si="168"/>
        <v>delete</v>
      </c>
      <c r="B10639" t="s">
        <v>20353</v>
      </c>
      <c r="C10639" t="s">
        <v>20354</v>
      </c>
      <c r="D10639" t="s">
        <v>5241</v>
      </c>
      <c r="E10639" t="s">
        <v>5242</v>
      </c>
      <c r="F10639" t="s">
        <v>20355</v>
      </c>
      <c r="H10639" t="s">
        <v>182</v>
      </c>
      <c r="L10639">
        <v>3</v>
      </c>
      <c r="M10639">
        <v>0</v>
      </c>
      <c r="N10639">
        <v>3</v>
      </c>
      <c r="O10639">
        <v>0</v>
      </c>
      <c r="P10639">
        <v>0</v>
      </c>
      <c r="Q10639">
        <v>0</v>
      </c>
      <c r="R10639" s="1">
        <v>44606</v>
      </c>
      <c r="S10639" t="s">
        <v>11</v>
      </c>
    </row>
    <row r="10640" spans="1:19" x14ac:dyDescent="0.25">
      <c r="A10640" t="str">
        <f t="shared" si="168"/>
        <v>delete</v>
      </c>
      <c r="B10640" t="s">
        <v>20356</v>
      </c>
      <c r="C10640" t="s">
        <v>20357</v>
      </c>
      <c r="D10640" t="s">
        <v>5241</v>
      </c>
      <c r="E10640" t="s">
        <v>5242</v>
      </c>
      <c r="F10640" t="s">
        <v>20358</v>
      </c>
      <c r="H10640" t="s">
        <v>182</v>
      </c>
      <c r="L10640">
        <v>15</v>
      </c>
      <c r="M10640">
        <v>0</v>
      </c>
      <c r="N10640">
        <v>15</v>
      </c>
      <c r="O10640">
        <v>0</v>
      </c>
      <c r="P10640">
        <v>0</v>
      </c>
      <c r="Q10640">
        <v>0</v>
      </c>
      <c r="R10640" s="1">
        <v>44606</v>
      </c>
      <c r="S10640" t="s">
        <v>11</v>
      </c>
    </row>
    <row r="10641" spans="1:19" x14ac:dyDescent="0.25">
      <c r="A10641" t="str">
        <f t="shared" si="168"/>
        <v>delete</v>
      </c>
      <c r="B10641" t="s">
        <v>20359</v>
      </c>
      <c r="C10641" t="s">
        <v>20360</v>
      </c>
      <c r="D10641" t="s">
        <v>5241</v>
      </c>
      <c r="E10641" t="s">
        <v>5242</v>
      </c>
      <c r="F10641" t="s">
        <v>20361</v>
      </c>
      <c r="H10641" t="s">
        <v>182</v>
      </c>
      <c r="L10641">
        <v>1</v>
      </c>
      <c r="M10641">
        <v>0</v>
      </c>
      <c r="N10641">
        <v>1</v>
      </c>
      <c r="O10641">
        <v>0</v>
      </c>
      <c r="P10641">
        <v>0</v>
      </c>
      <c r="Q10641">
        <v>0</v>
      </c>
      <c r="R10641" s="1">
        <v>43671</v>
      </c>
      <c r="S10641" t="s">
        <v>10</v>
      </c>
    </row>
    <row r="10642" spans="1:19" x14ac:dyDescent="0.25">
      <c r="A10642" t="str">
        <f t="shared" si="168"/>
        <v>delete</v>
      </c>
      <c r="B10642" t="s">
        <v>20362</v>
      </c>
      <c r="C10642" t="s">
        <v>20363</v>
      </c>
      <c r="D10642" t="s">
        <v>5241</v>
      </c>
      <c r="E10642" t="s">
        <v>5242</v>
      </c>
      <c r="F10642" t="s">
        <v>20364</v>
      </c>
      <c r="H10642" t="s">
        <v>182</v>
      </c>
      <c r="L10642">
        <v>3</v>
      </c>
      <c r="M10642">
        <v>0</v>
      </c>
      <c r="N10642">
        <v>3</v>
      </c>
      <c r="O10642">
        <v>0</v>
      </c>
      <c r="P10642">
        <v>0</v>
      </c>
      <c r="Q10642">
        <v>0</v>
      </c>
      <c r="R10642" s="1">
        <v>44487</v>
      </c>
      <c r="S10642" t="s">
        <v>238</v>
      </c>
    </row>
    <row r="10643" spans="1:19" x14ac:dyDescent="0.25">
      <c r="A10643" t="str">
        <f t="shared" si="168"/>
        <v>delete</v>
      </c>
      <c r="B10643" t="s">
        <v>20365</v>
      </c>
      <c r="C10643" t="s">
        <v>20366</v>
      </c>
      <c r="D10643" t="s">
        <v>5241</v>
      </c>
      <c r="E10643" t="s">
        <v>5242</v>
      </c>
      <c r="F10643" t="s">
        <v>20367</v>
      </c>
      <c r="H10643" t="s">
        <v>182</v>
      </c>
      <c r="L10643">
        <v>1</v>
      </c>
      <c r="M10643">
        <v>0</v>
      </c>
      <c r="N10643">
        <v>1</v>
      </c>
      <c r="O10643">
        <v>0</v>
      </c>
      <c r="P10643">
        <v>0</v>
      </c>
      <c r="Q10643">
        <v>0</v>
      </c>
      <c r="R10643" s="1">
        <v>43429</v>
      </c>
      <c r="S10643" t="s">
        <v>238</v>
      </c>
    </row>
    <row r="10644" spans="1:19" x14ac:dyDescent="0.25">
      <c r="A10644" t="str">
        <f t="shared" si="168"/>
        <v>delete</v>
      </c>
      <c r="B10644" t="s">
        <v>20368</v>
      </c>
      <c r="C10644" t="s">
        <v>20369</v>
      </c>
      <c r="D10644" t="s">
        <v>5241</v>
      </c>
      <c r="E10644" t="s">
        <v>5242</v>
      </c>
      <c r="F10644" t="s">
        <v>20370</v>
      </c>
      <c r="H10644" t="s">
        <v>182</v>
      </c>
      <c r="L10644">
        <v>3</v>
      </c>
      <c r="M10644">
        <v>0</v>
      </c>
      <c r="N10644">
        <v>3</v>
      </c>
      <c r="O10644">
        <v>0</v>
      </c>
      <c r="P10644">
        <v>0</v>
      </c>
      <c r="Q10644">
        <v>0</v>
      </c>
      <c r="R10644" s="1">
        <v>43429</v>
      </c>
      <c r="S10644" t="s">
        <v>238</v>
      </c>
    </row>
    <row r="10645" spans="1:19" x14ac:dyDescent="0.25">
      <c r="A10645" t="str">
        <f t="shared" si="168"/>
        <v>delete</v>
      </c>
      <c r="B10645" t="s">
        <v>20371</v>
      </c>
      <c r="C10645" t="s">
        <v>20372</v>
      </c>
      <c r="D10645" t="s">
        <v>5241</v>
      </c>
      <c r="E10645" t="s">
        <v>5242</v>
      </c>
      <c r="F10645" t="s">
        <v>20349</v>
      </c>
      <c r="H10645" t="s">
        <v>182</v>
      </c>
      <c r="L10645">
        <v>8</v>
      </c>
      <c r="M10645">
        <v>0</v>
      </c>
      <c r="N10645">
        <v>8</v>
      </c>
      <c r="O10645">
        <v>0</v>
      </c>
      <c r="P10645">
        <v>0</v>
      </c>
      <c r="Q10645">
        <v>0</v>
      </c>
      <c r="R10645" s="1">
        <v>44329</v>
      </c>
      <c r="S10645" t="s">
        <v>11</v>
      </c>
    </row>
    <row r="10646" spans="1:19" x14ac:dyDescent="0.25">
      <c r="A10646" t="str">
        <f t="shared" si="168"/>
        <v>delete</v>
      </c>
      <c r="B10646" t="s">
        <v>20373</v>
      </c>
      <c r="C10646" t="s">
        <v>20374</v>
      </c>
      <c r="D10646" t="s">
        <v>5241</v>
      </c>
      <c r="E10646" t="s">
        <v>5242</v>
      </c>
      <c r="F10646" t="s">
        <v>20375</v>
      </c>
      <c r="H10646" t="s">
        <v>182</v>
      </c>
      <c r="L10646">
        <v>4</v>
      </c>
      <c r="M10646">
        <v>0</v>
      </c>
      <c r="N10646">
        <v>4</v>
      </c>
      <c r="O10646">
        <v>0</v>
      </c>
      <c r="P10646">
        <v>0</v>
      </c>
      <c r="Q10646">
        <v>0</v>
      </c>
      <c r="R10646" s="1">
        <v>43429</v>
      </c>
      <c r="S10646" t="s">
        <v>238</v>
      </c>
    </row>
    <row r="10647" spans="1:19" x14ac:dyDescent="0.25">
      <c r="A10647" t="str">
        <f t="shared" si="168"/>
        <v>delete</v>
      </c>
      <c r="B10647" t="s">
        <v>20376</v>
      </c>
      <c r="C10647" t="s">
        <v>20377</v>
      </c>
      <c r="D10647" t="s">
        <v>5241</v>
      </c>
      <c r="E10647" t="s">
        <v>5242</v>
      </c>
      <c r="F10647" t="s">
        <v>20378</v>
      </c>
      <c r="H10647" t="s">
        <v>182</v>
      </c>
      <c r="L10647">
        <v>2</v>
      </c>
      <c r="M10647">
        <v>0</v>
      </c>
      <c r="N10647">
        <v>2</v>
      </c>
      <c r="O10647">
        <v>0</v>
      </c>
      <c r="P10647">
        <v>0</v>
      </c>
      <c r="Q10647">
        <v>0</v>
      </c>
      <c r="R10647" s="1">
        <v>43429</v>
      </c>
      <c r="S10647" t="s">
        <v>238</v>
      </c>
    </row>
    <row r="10648" spans="1:19" x14ac:dyDescent="0.25">
      <c r="A10648" t="str">
        <f t="shared" si="168"/>
        <v>delete</v>
      </c>
      <c r="B10648" t="s">
        <v>20379</v>
      </c>
      <c r="C10648" t="s">
        <v>20380</v>
      </c>
      <c r="D10648" t="s">
        <v>5241</v>
      </c>
      <c r="E10648" t="s">
        <v>5242</v>
      </c>
      <c r="F10648" t="s">
        <v>20381</v>
      </c>
      <c r="H10648" t="s">
        <v>182</v>
      </c>
      <c r="L10648">
        <v>18</v>
      </c>
      <c r="M10648">
        <v>0</v>
      </c>
      <c r="N10648">
        <v>18</v>
      </c>
      <c r="O10648">
        <v>0</v>
      </c>
      <c r="P10648">
        <v>0</v>
      </c>
      <c r="Q10648">
        <v>0</v>
      </c>
      <c r="R10648" s="1">
        <v>43429</v>
      </c>
      <c r="S10648" t="s">
        <v>238</v>
      </c>
    </row>
    <row r="10649" spans="1:19" x14ac:dyDescent="0.25">
      <c r="A10649" t="str">
        <f t="shared" si="168"/>
        <v>delete</v>
      </c>
      <c r="B10649" t="s">
        <v>20382</v>
      </c>
      <c r="C10649" t="s">
        <v>20383</v>
      </c>
      <c r="D10649" t="s">
        <v>5241</v>
      </c>
      <c r="E10649" t="s">
        <v>5242</v>
      </c>
      <c r="F10649" t="s">
        <v>20384</v>
      </c>
      <c r="H10649" t="s">
        <v>182</v>
      </c>
      <c r="L10649">
        <v>11</v>
      </c>
      <c r="M10649">
        <v>0</v>
      </c>
      <c r="N10649">
        <v>11</v>
      </c>
      <c r="O10649">
        <v>0</v>
      </c>
      <c r="P10649">
        <v>0</v>
      </c>
      <c r="Q10649">
        <v>0</v>
      </c>
      <c r="R10649" s="1">
        <v>44294</v>
      </c>
      <c r="S10649" t="s">
        <v>11</v>
      </c>
    </row>
    <row r="10650" spans="1:19" x14ac:dyDescent="0.25">
      <c r="A10650" t="str">
        <f t="shared" si="168"/>
        <v>delete</v>
      </c>
      <c r="B10650" t="s">
        <v>20385</v>
      </c>
      <c r="C10650" t="s">
        <v>20386</v>
      </c>
      <c r="D10650" t="s">
        <v>5241</v>
      </c>
      <c r="E10650" t="s">
        <v>5242</v>
      </c>
      <c r="F10650" t="s">
        <v>20387</v>
      </c>
      <c r="H10650" t="s">
        <v>182</v>
      </c>
      <c r="L10650">
        <v>10</v>
      </c>
      <c r="M10650">
        <v>0</v>
      </c>
      <c r="N10650">
        <v>10</v>
      </c>
      <c r="O10650">
        <v>0</v>
      </c>
      <c r="P10650">
        <v>0</v>
      </c>
      <c r="Q10650">
        <v>0</v>
      </c>
      <c r="R10650" s="1">
        <v>43429</v>
      </c>
      <c r="S10650" t="s">
        <v>238</v>
      </c>
    </row>
    <row r="10651" spans="1:19" x14ac:dyDescent="0.25">
      <c r="A10651" t="str">
        <f t="shared" si="168"/>
        <v>delete</v>
      </c>
      <c r="B10651" t="s">
        <v>20388</v>
      </c>
      <c r="C10651" t="s">
        <v>20389</v>
      </c>
      <c r="D10651" t="s">
        <v>5241</v>
      </c>
      <c r="E10651" t="s">
        <v>5242</v>
      </c>
      <c r="F10651" t="s">
        <v>20390</v>
      </c>
      <c r="H10651" t="s">
        <v>182</v>
      </c>
      <c r="L10651">
        <v>8</v>
      </c>
      <c r="M10651">
        <v>0</v>
      </c>
      <c r="N10651">
        <v>8</v>
      </c>
      <c r="O10651">
        <v>0</v>
      </c>
      <c r="P10651">
        <v>0</v>
      </c>
      <c r="Q10651">
        <v>0</v>
      </c>
      <c r="R10651" s="1">
        <v>43429</v>
      </c>
      <c r="S10651" t="s">
        <v>238</v>
      </c>
    </row>
    <row r="10652" spans="1:19" x14ac:dyDescent="0.25">
      <c r="A10652" t="str">
        <f t="shared" si="168"/>
        <v>delete</v>
      </c>
      <c r="B10652" t="s">
        <v>20391</v>
      </c>
      <c r="C10652" t="s">
        <v>20392</v>
      </c>
      <c r="D10652" t="s">
        <v>5241</v>
      </c>
      <c r="E10652" t="s">
        <v>5242</v>
      </c>
      <c r="F10652" t="s">
        <v>20393</v>
      </c>
      <c r="H10652" t="s">
        <v>182</v>
      </c>
      <c r="L10652">
        <v>10</v>
      </c>
      <c r="M10652">
        <v>0</v>
      </c>
      <c r="N10652">
        <v>10</v>
      </c>
      <c r="O10652">
        <v>0</v>
      </c>
      <c r="P10652">
        <v>0</v>
      </c>
      <c r="Q10652">
        <v>0</v>
      </c>
      <c r="R10652" s="1">
        <v>44567</v>
      </c>
      <c r="S10652" t="s">
        <v>203</v>
      </c>
    </row>
    <row r="10653" spans="1:19" x14ac:dyDescent="0.25">
      <c r="A10653" t="str">
        <f t="shared" si="168"/>
        <v>delete</v>
      </c>
      <c r="B10653" t="s">
        <v>20394</v>
      </c>
      <c r="C10653" t="s">
        <v>20395</v>
      </c>
      <c r="D10653" t="s">
        <v>5241</v>
      </c>
      <c r="E10653" t="s">
        <v>5242</v>
      </c>
      <c r="F10653" t="s">
        <v>20396</v>
      </c>
      <c r="H10653" t="s">
        <v>182</v>
      </c>
      <c r="L10653">
        <v>15</v>
      </c>
      <c r="M10653">
        <v>0</v>
      </c>
      <c r="N10653">
        <v>15</v>
      </c>
      <c r="O10653">
        <v>0</v>
      </c>
      <c r="P10653">
        <v>0</v>
      </c>
      <c r="Q10653">
        <v>0</v>
      </c>
      <c r="R10653" s="1">
        <v>43429</v>
      </c>
      <c r="S10653" t="s">
        <v>238</v>
      </c>
    </row>
    <row r="10654" spans="1:19" x14ac:dyDescent="0.25">
      <c r="A10654" t="str">
        <f t="shared" si="168"/>
        <v>delete</v>
      </c>
      <c r="B10654" t="s">
        <v>20397</v>
      </c>
      <c r="C10654" t="s">
        <v>20398</v>
      </c>
      <c r="D10654" t="s">
        <v>5241</v>
      </c>
      <c r="E10654" t="s">
        <v>5242</v>
      </c>
      <c r="F10654" t="s">
        <v>20399</v>
      </c>
      <c r="H10654" t="s">
        <v>182</v>
      </c>
      <c r="L10654">
        <v>13</v>
      </c>
      <c r="M10654">
        <v>0</v>
      </c>
      <c r="N10654">
        <v>13</v>
      </c>
      <c r="O10654">
        <v>0</v>
      </c>
      <c r="P10654">
        <v>0</v>
      </c>
      <c r="Q10654">
        <v>0</v>
      </c>
      <c r="R10654" s="1">
        <v>44424</v>
      </c>
      <c r="S10654" t="s">
        <v>11</v>
      </c>
    </row>
    <row r="10655" spans="1:19" x14ac:dyDescent="0.25">
      <c r="A10655" t="str">
        <f t="shared" si="168"/>
        <v>delete</v>
      </c>
      <c r="B10655" t="s">
        <v>20400</v>
      </c>
      <c r="C10655" t="s">
        <v>20401</v>
      </c>
      <c r="D10655" t="s">
        <v>5241</v>
      </c>
      <c r="E10655" t="s">
        <v>5242</v>
      </c>
      <c r="F10655" t="s">
        <v>20402</v>
      </c>
      <c r="H10655" t="s">
        <v>182</v>
      </c>
      <c r="L10655">
        <v>15</v>
      </c>
      <c r="M10655">
        <v>0</v>
      </c>
      <c r="N10655">
        <v>15</v>
      </c>
      <c r="O10655">
        <v>0</v>
      </c>
      <c r="P10655">
        <v>0</v>
      </c>
      <c r="Q10655">
        <v>0</v>
      </c>
      <c r="R10655" s="1">
        <v>44567</v>
      </c>
      <c r="S10655" t="s">
        <v>203</v>
      </c>
    </row>
    <row r="10656" spans="1:19" x14ac:dyDescent="0.25">
      <c r="A10656" t="str">
        <f t="shared" si="168"/>
        <v>delete</v>
      </c>
      <c r="B10656" t="s">
        <v>20403</v>
      </c>
      <c r="C10656" t="s">
        <v>20404</v>
      </c>
      <c r="D10656" t="s">
        <v>5241</v>
      </c>
      <c r="E10656" t="s">
        <v>5242</v>
      </c>
      <c r="F10656" t="s">
        <v>20405</v>
      </c>
      <c r="H10656" t="s">
        <v>182</v>
      </c>
      <c r="L10656">
        <v>15</v>
      </c>
      <c r="M10656">
        <v>0</v>
      </c>
      <c r="N10656">
        <v>15</v>
      </c>
      <c r="O10656">
        <v>0</v>
      </c>
      <c r="P10656">
        <v>0</v>
      </c>
      <c r="Q10656">
        <v>0</v>
      </c>
      <c r="R10656" s="1">
        <v>43429</v>
      </c>
      <c r="S10656" t="s">
        <v>238</v>
      </c>
    </row>
    <row r="10657" spans="1:19" x14ac:dyDescent="0.25">
      <c r="A10657" t="str">
        <f t="shared" si="168"/>
        <v>delete</v>
      </c>
      <c r="B10657" t="s">
        <v>20406</v>
      </c>
      <c r="C10657" t="s">
        <v>20407</v>
      </c>
      <c r="D10657" t="s">
        <v>5241</v>
      </c>
      <c r="E10657" t="s">
        <v>5242</v>
      </c>
      <c r="F10657" t="s">
        <v>20408</v>
      </c>
      <c r="H10657" t="s">
        <v>182</v>
      </c>
      <c r="L10657">
        <v>24</v>
      </c>
      <c r="M10657">
        <v>0</v>
      </c>
      <c r="N10657">
        <v>24</v>
      </c>
      <c r="O10657">
        <v>0</v>
      </c>
      <c r="P10657">
        <v>0</v>
      </c>
      <c r="Q10657">
        <v>0</v>
      </c>
      <c r="R10657" s="1">
        <v>43429</v>
      </c>
      <c r="S10657" t="s">
        <v>238</v>
      </c>
    </row>
    <row r="10658" spans="1:19" x14ac:dyDescent="0.25">
      <c r="A10658" t="str">
        <f t="shared" si="168"/>
        <v>delete</v>
      </c>
      <c r="B10658" t="s">
        <v>20409</v>
      </c>
      <c r="C10658" t="s">
        <v>20410</v>
      </c>
      <c r="D10658" t="s">
        <v>5241</v>
      </c>
      <c r="E10658" t="s">
        <v>5242</v>
      </c>
      <c r="F10658" t="s">
        <v>20411</v>
      </c>
      <c r="H10658" t="s">
        <v>182</v>
      </c>
      <c r="L10658">
        <v>14</v>
      </c>
      <c r="M10658">
        <v>0</v>
      </c>
      <c r="N10658">
        <v>14</v>
      </c>
      <c r="O10658">
        <v>0</v>
      </c>
      <c r="P10658">
        <v>0</v>
      </c>
      <c r="Q10658">
        <v>0</v>
      </c>
      <c r="R10658" s="1">
        <v>43648</v>
      </c>
      <c r="S10658" t="s">
        <v>203</v>
      </c>
    </row>
    <row r="10659" spans="1:19" x14ac:dyDescent="0.25">
      <c r="A10659" t="str">
        <f t="shared" si="168"/>
        <v>delete</v>
      </c>
      <c r="B10659" t="s">
        <v>20412</v>
      </c>
      <c r="C10659" t="s">
        <v>20410</v>
      </c>
      <c r="D10659" t="s">
        <v>5241</v>
      </c>
      <c r="E10659" t="s">
        <v>5242</v>
      </c>
      <c r="F10659" t="s">
        <v>20413</v>
      </c>
      <c r="H10659" t="s">
        <v>182</v>
      </c>
      <c r="L10659">
        <v>12</v>
      </c>
      <c r="M10659">
        <v>0</v>
      </c>
      <c r="N10659">
        <v>12</v>
      </c>
      <c r="O10659">
        <v>0</v>
      </c>
      <c r="P10659">
        <v>0</v>
      </c>
      <c r="Q10659">
        <v>0</v>
      </c>
      <c r="R10659" s="1">
        <v>43429</v>
      </c>
      <c r="S10659" t="s">
        <v>238</v>
      </c>
    </row>
    <row r="10660" spans="1:19" x14ac:dyDescent="0.25">
      <c r="A10660" t="str">
        <f t="shared" si="168"/>
        <v>delete</v>
      </c>
      <c r="B10660" t="s">
        <v>20414</v>
      </c>
      <c r="C10660" t="s">
        <v>20415</v>
      </c>
      <c r="D10660" t="s">
        <v>5241</v>
      </c>
      <c r="E10660" t="s">
        <v>5242</v>
      </c>
      <c r="F10660" t="s">
        <v>20416</v>
      </c>
      <c r="H10660" t="s">
        <v>182</v>
      </c>
      <c r="L10660">
        <v>15</v>
      </c>
      <c r="M10660">
        <v>0</v>
      </c>
      <c r="N10660">
        <v>15</v>
      </c>
      <c r="O10660">
        <v>0</v>
      </c>
      <c r="P10660">
        <v>0</v>
      </c>
      <c r="Q10660">
        <v>0</v>
      </c>
      <c r="R10660" s="1">
        <v>43429</v>
      </c>
      <c r="S10660" t="s">
        <v>238</v>
      </c>
    </row>
    <row r="10661" spans="1:19" x14ac:dyDescent="0.25">
      <c r="A10661" t="str">
        <f t="shared" si="168"/>
        <v>delete</v>
      </c>
      <c r="B10661" t="s">
        <v>20417</v>
      </c>
      <c r="C10661" t="s">
        <v>20418</v>
      </c>
      <c r="D10661" t="s">
        <v>5241</v>
      </c>
      <c r="E10661" t="s">
        <v>5242</v>
      </c>
      <c r="F10661" t="s">
        <v>20419</v>
      </c>
      <c r="H10661" t="s">
        <v>182</v>
      </c>
      <c r="L10661">
        <v>16</v>
      </c>
      <c r="M10661">
        <v>0</v>
      </c>
      <c r="N10661">
        <v>16</v>
      </c>
      <c r="O10661">
        <v>0</v>
      </c>
      <c r="P10661">
        <v>0</v>
      </c>
      <c r="Q10661">
        <v>0</v>
      </c>
      <c r="R10661" s="1">
        <v>43429</v>
      </c>
      <c r="S10661" t="s">
        <v>238</v>
      </c>
    </row>
    <row r="10662" spans="1:19" x14ac:dyDescent="0.25">
      <c r="A10662" t="str">
        <f t="shared" si="168"/>
        <v>delete</v>
      </c>
      <c r="B10662" t="s">
        <v>20420</v>
      </c>
      <c r="C10662" t="s">
        <v>20421</v>
      </c>
      <c r="D10662" t="s">
        <v>5241</v>
      </c>
      <c r="E10662" t="s">
        <v>5242</v>
      </c>
      <c r="F10662" t="s">
        <v>20422</v>
      </c>
      <c r="H10662" t="s">
        <v>182</v>
      </c>
      <c r="L10662">
        <v>15</v>
      </c>
      <c r="M10662">
        <v>0</v>
      </c>
      <c r="N10662">
        <v>15</v>
      </c>
      <c r="O10662">
        <v>0</v>
      </c>
      <c r="P10662">
        <v>0</v>
      </c>
      <c r="Q10662">
        <v>0</v>
      </c>
      <c r="R10662" s="1">
        <v>43429</v>
      </c>
      <c r="S10662" t="s">
        <v>238</v>
      </c>
    </row>
    <row r="10663" spans="1:19" x14ac:dyDescent="0.25">
      <c r="A10663" t="str">
        <f t="shared" si="168"/>
        <v>delete</v>
      </c>
      <c r="B10663" t="s">
        <v>20423</v>
      </c>
      <c r="C10663" t="s">
        <v>20424</v>
      </c>
      <c r="D10663" t="s">
        <v>5241</v>
      </c>
      <c r="E10663" t="s">
        <v>5242</v>
      </c>
      <c r="F10663" t="s">
        <v>20425</v>
      </c>
      <c r="H10663" t="s">
        <v>182</v>
      </c>
      <c r="L10663">
        <v>15</v>
      </c>
      <c r="M10663">
        <v>0</v>
      </c>
      <c r="N10663">
        <v>15</v>
      </c>
      <c r="O10663">
        <v>0</v>
      </c>
      <c r="P10663">
        <v>0</v>
      </c>
      <c r="Q10663">
        <v>0</v>
      </c>
      <c r="R10663" s="1">
        <v>43429</v>
      </c>
      <c r="S10663" t="s">
        <v>238</v>
      </c>
    </row>
    <row r="10664" spans="1:19" x14ac:dyDescent="0.25">
      <c r="A10664" t="str">
        <f t="shared" si="168"/>
        <v>delete</v>
      </c>
      <c r="B10664" t="s">
        <v>20426</v>
      </c>
      <c r="C10664" t="s">
        <v>20421</v>
      </c>
      <c r="D10664" t="s">
        <v>5241</v>
      </c>
      <c r="E10664" t="s">
        <v>5242</v>
      </c>
      <c r="F10664" t="s">
        <v>20427</v>
      </c>
      <c r="H10664" t="s">
        <v>182</v>
      </c>
      <c r="L10664">
        <v>13</v>
      </c>
      <c r="M10664">
        <v>0</v>
      </c>
      <c r="N10664">
        <v>13</v>
      </c>
      <c r="O10664">
        <v>0</v>
      </c>
      <c r="P10664">
        <v>0</v>
      </c>
      <c r="Q10664">
        <v>0</v>
      </c>
      <c r="R10664" s="1">
        <v>44602</v>
      </c>
      <c r="S10664" t="s">
        <v>11</v>
      </c>
    </row>
    <row r="10665" spans="1:19" x14ac:dyDescent="0.25">
      <c r="A10665" t="str">
        <f t="shared" si="168"/>
        <v>delete</v>
      </c>
      <c r="B10665" t="s">
        <v>20428</v>
      </c>
      <c r="C10665" t="s">
        <v>20418</v>
      </c>
      <c r="D10665" t="s">
        <v>5241</v>
      </c>
      <c r="E10665" t="s">
        <v>5242</v>
      </c>
      <c r="F10665" t="s">
        <v>20429</v>
      </c>
      <c r="H10665" t="s">
        <v>182</v>
      </c>
      <c r="L10665">
        <v>23</v>
      </c>
      <c r="M10665">
        <v>0</v>
      </c>
      <c r="N10665">
        <v>23</v>
      </c>
      <c r="O10665">
        <v>0</v>
      </c>
      <c r="P10665">
        <v>0</v>
      </c>
      <c r="Q10665">
        <v>0</v>
      </c>
      <c r="R10665" s="1">
        <v>43429</v>
      </c>
      <c r="S10665" t="s">
        <v>238</v>
      </c>
    </row>
    <row r="10666" spans="1:19" x14ac:dyDescent="0.25">
      <c r="A10666" t="str">
        <f t="shared" si="168"/>
        <v>delete</v>
      </c>
      <c r="B10666" t="s">
        <v>20430</v>
      </c>
      <c r="C10666" t="s">
        <v>20431</v>
      </c>
      <c r="D10666" t="s">
        <v>5241</v>
      </c>
      <c r="E10666" t="s">
        <v>5242</v>
      </c>
      <c r="F10666" t="s">
        <v>20432</v>
      </c>
      <c r="H10666" t="s">
        <v>182</v>
      </c>
      <c r="L10666">
        <v>18</v>
      </c>
      <c r="M10666">
        <v>0</v>
      </c>
      <c r="N10666">
        <v>18</v>
      </c>
      <c r="O10666">
        <v>0</v>
      </c>
      <c r="P10666">
        <v>0</v>
      </c>
      <c r="Q10666">
        <v>0</v>
      </c>
      <c r="R10666" s="1">
        <v>43698</v>
      </c>
      <c r="S10666" t="s">
        <v>203</v>
      </c>
    </row>
    <row r="10667" spans="1:19" x14ac:dyDescent="0.25">
      <c r="A10667" t="str">
        <f t="shared" si="168"/>
        <v>delete</v>
      </c>
      <c r="B10667" t="s">
        <v>20433</v>
      </c>
      <c r="C10667" t="s">
        <v>20434</v>
      </c>
      <c r="D10667" t="s">
        <v>5241</v>
      </c>
      <c r="E10667" t="s">
        <v>5242</v>
      </c>
      <c r="F10667" t="s">
        <v>20435</v>
      </c>
      <c r="H10667" t="s">
        <v>182</v>
      </c>
      <c r="L10667">
        <v>50</v>
      </c>
      <c r="M10667">
        <v>0</v>
      </c>
      <c r="N10667">
        <v>50</v>
      </c>
      <c r="O10667">
        <v>0</v>
      </c>
      <c r="P10667">
        <v>0</v>
      </c>
      <c r="Q10667">
        <v>0</v>
      </c>
      <c r="R10667" s="1">
        <v>44504</v>
      </c>
      <c r="S10667" t="s">
        <v>203</v>
      </c>
    </row>
    <row r="10668" spans="1:19" x14ac:dyDescent="0.25">
      <c r="A10668" t="str">
        <f t="shared" si="168"/>
        <v>delete</v>
      </c>
      <c r="B10668" t="s">
        <v>20436</v>
      </c>
      <c r="C10668" t="s">
        <v>20437</v>
      </c>
      <c r="D10668" t="s">
        <v>5241</v>
      </c>
      <c r="E10668" t="s">
        <v>5242</v>
      </c>
      <c r="F10668" t="s">
        <v>20438</v>
      </c>
      <c r="H10668" t="s">
        <v>182</v>
      </c>
      <c r="L10668">
        <v>10</v>
      </c>
      <c r="M10668">
        <v>0</v>
      </c>
      <c r="N10668">
        <v>10</v>
      </c>
      <c r="O10668">
        <v>0</v>
      </c>
      <c r="P10668">
        <v>0</v>
      </c>
      <c r="Q10668">
        <v>0</v>
      </c>
      <c r="R10668" s="1">
        <v>44524</v>
      </c>
      <c r="S10668" t="s">
        <v>11</v>
      </c>
    </row>
    <row r="10669" spans="1:19" x14ac:dyDescent="0.25">
      <c r="A10669" t="str">
        <f t="shared" si="168"/>
        <v>delete</v>
      </c>
      <c r="B10669" t="s">
        <v>20439</v>
      </c>
      <c r="C10669" t="s">
        <v>20440</v>
      </c>
      <c r="D10669" t="s">
        <v>5241</v>
      </c>
      <c r="E10669" t="s">
        <v>5242</v>
      </c>
      <c r="F10669" t="s">
        <v>20441</v>
      </c>
      <c r="H10669" t="s">
        <v>182</v>
      </c>
      <c r="L10669">
        <v>15</v>
      </c>
      <c r="M10669">
        <v>0</v>
      </c>
      <c r="N10669">
        <v>15</v>
      </c>
      <c r="O10669">
        <v>0</v>
      </c>
      <c r="P10669">
        <v>0</v>
      </c>
      <c r="Q10669">
        <v>0</v>
      </c>
      <c r="R10669" s="1">
        <v>43429</v>
      </c>
      <c r="S10669" t="s">
        <v>238</v>
      </c>
    </row>
    <row r="10670" spans="1:19" x14ac:dyDescent="0.25">
      <c r="A10670" t="str">
        <f t="shared" si="168"/>
        <v>delete</v>
      </c>
      <c r="B10670" t="s">
        <v>20442</v>
      </c>
      <c r="C10670" t="s">
        <v>20443</v>
      </c>
      <c r="D10670" t="s">
        <v>5241</v>
      </c>
      <c r="E10670" t="s">
        <v>5242</v>
      </c>
      <c r="F10670" t="s">
        <v>20444</v>
      </c>
      <c r="H10670" t="s">
        <v>182</v>
      </c>
      <c r="L10670">
        <v>16</v>
      </c>
      <c r="M10670">
        <v>0</v>
      </c>
      <c r="N10670">
        <v>16</v>
      </c>
      <c r="O10670">
        <v>0</v>
      </c>
      <c r="P10670">
        <v>0</v>
      </c>
      <c r="Q10670">
        <v>0</v>
      </c>
      <c r="R10670" s="1">
        <v>43429</v>
      </c>
      <c r="S10670" t="s">
        <v>238</v>
      </c>
    </row>
    <row r="10671" spans="1:19" x14ac:dyDescent="0.25">
      <c r="A10671" t="str">
        <f t="shared" si="168"/>
        <v>delete</v>
      </c>
      <c r="B10671" t="s">
        <v>20445</v>
      </c>
      <c r="C10671" t="s">
        <v>20446</v>
      </c>
      <c r="D10671" t="s">
        <v>5241</v>
      </c>
      <c r="E10671" t="s">
        <v>5242</v>
      </c>
      <c r="F10671" t="s">
        <v>20447</v>
      </c>
      <c r="H10671" t="s">
        <v>182</v>
      </c>
      <c r="L10671">
        <v>1</v>
      </c>
      <c r="M10671">
        <v>0</v>
      </c>
      <c r="N10671">
        <v>1</v>
      </c>
      <c r="O10671">
        <v>0</v>
      </c>
      <c r="P10671">
        <v>0</v>
      </c>
      <c r="Q10671">
        <v>0</v>
      </c>
      <c r="R10671" s="1">
        <v>43429</v>
      </c>
      <c r="S10671" t="s">
        <v>238</v>
      </c>
    </row>
    <row r="10672" spans="1:19" x14ac:dyDescent="0.25">
      <c r="A10672" t="str">
        <f t="shared" si="168"/>
        <v>delete</v>
      </c>
      <c r="B10672" t="s">
        <v>20448</v>
      </c>
      <c r="C10672" t="s">
        <v>20449</v>
      </c>
      <c r="D10672" t="s">
        <v>5241</v>
      </c>
      <c r="E10672" t="s">
        <v>5242</v>
      </c>
      <c r="F10672" t="s">
        <v>20450</v>
      </c>
      <c r="H10672" t="s">
        <v>182</v>
      </c>
      <c r="L10672">
        <v>2</v>
      </c>
      <c r="M10672">
        <v>0</v>
      </c>
      <c r="N10672">
        <v>2</v>
      </c>
      <c r="O10672">
        <v>0</v>
      </c>
      <c r="P10672">
        <v>0</v>
      </c>
      <c r="Q10672">
        <v>0</v>
      </c>
      <c r="R10672" s="1">
        <v>44588</v>
      </c>
      <c r="S10672" t="s">
        <v>203</v>
      </c>
    </row>
    <row r="10673" spans="1:19" x14ac:dyDescent="0.25">
      <c r="A10673" t="str">
        <f t="shared" si="168"/>
        <v>delete</v>
      </c>
      <c r="B10673" t="s">
        <v>20451</v>
      </c>
      <c r="C10673" t="s">
        <v>20452</v>
      </c>
      <c r="D10673" t="s">
        <v>5241</v>
      </c>
      <c r="E10673" t="s">
        <v>5242</v>
      </c>
      <c r="F10673" t="s">
        <v>20453</v>
      </c>
      <c r="H10673" t="s">
        <v>182</v>
      </c>
      <c r="L10673">
        <v>7</v>
      </c>
      <c r="M10673">
        <v>0</v>
      </c>
      <c r="N10673">
        <v>7</v>
      </c>
      <c r="O10673">
        <v>0</v>
      </c>
      <c r="P10673">
        <v>0</v>
      </c>
      <c r="Q10673">
        <v>0</v>
      </c>
      <c r="R10673" s="1">
        <v>44614</v>
      </c>
      <c r="S10673" t="s">
        <v>11</v>
      </c>
    </row>
    <row r="10674" spans="1:19" x14ac:dyDescent="0.25">
      <c r="A10674" t="str">
        <f t="shared" si="168"/>
        <v>delete</v>
      </c>
      <c r="B10674" t="s">
        <v>20454</v>
      </c>
      <c r="C10674" t="s">
        <v>20455</v>
      </c>
      <c r="D10674" t="s">
        <v>5241</v>
      </c>
      <c r="E10674" t="s">
        <v>5242</v>
      </c>
      <c r="F10674" t="s">
        <v>20456</v>
      </c>
      <c r="H10674" t="s">
        <v>182</v>
      </c>
      <c r="L10674">
        <v>50</v>
      </c>
      <c r="M10674">
        <v>0</v>
      </c>
      <c r="N10674">
        <v>50</v>
      </c>
      <c r="O10674">
        <v>0</v>
      </c>
      <c r="P10674">
        <v>0</v>
      </c>
      <c r="Q10674">
        <v>0</v>
      </c>
      <c r="R10674" s="1">
        <v>43429</v>
      </c>
      <c r="S10674" t="s">
        <v>238</v>
      </c>
    </row>
    <row r="10675" spans="1:19" x14ac:dyDescent="0.25">
      <c r="A10675" t="str">
        <f t="shared" si="168"/>
        <v>delete</v>
      </c>
      <c r="B10675" t="s">
        <v>20457</v>
      </c>
      <c r="C10675" t="s">
        <v>20458</v>
      </c>
      <c r="D10675" t="s">
        <v>5241</v>
      </c>
      <c r="E10675" t="s">
        <v>5242</v>
      </c>
      <c r="F10675" t="s">
        <v>20459</v>
      </c>
      <c r="H10675" t="s">
        <v>182</v>
      </c>
      <c r="L10675">
        <v>10</v>
      </c>
      <c r="M10675">
        <v>0</v>
      </c>
      <c r="N10675">
        <v>10</v>
      </c>
      <c r="O10675">
        <v>0</v>
      </c>
      <c r="P10675">
        <v>0</v>
      </c>
      <c r="Q10675">
        <v>0</v>
      </c>
      <c r="R10675" s="1">
        <v>43911</v>
      </c>
      <c r="S10675" t="s">
        <v>11</v>
      </c>
    </row>
    <row r="10676" spans="1:19" x14ac:dyDescent="0.25">
      <c r="A10676" t="str">
        <f t="shared" si="168"/>
        <v>delete</v>
      </c>
      <c r="B10676" t="s">
        <v>20460</v>
      </c>
      <c r="C10676" t="s">
        <v>20461</v>
      </c>
      <c r="D10676" t="s">
        <v>5241</v>
      </c>
      <c r="E10676" t="s">
        <v>5242</v>
      </c>
      <c r="F10676" t="s">
        <v>20462</v>
      </c>
      <c r="H10676" t="s">
        <v>182</v>
      </c>
      <c r="L10676">
        <v>5</v>
      </c>
      <c r="M10676">
        <v>0</v>
      </c>
      <c r="N10676">
        <v>5</v>
      </c>
      <c r="O10676">
        <v>0</v>
      </c>
      <c r="P10676">
        <v>0</v>
      </c>
      <c r="Q10676">
        <v>0</v>
      </c>
      <c r="R10676" s="1">
        <v>43429</v>
      </c>
      <c r="S10676" t="s">
        <v>238</v>
      </c>
    </row>
    <row r="10677" spans="1:19" x14ac:dyDescent="0.25">
      <c r="A10677" t="str">
        <f t="shared" si="168"/>
        <v>delete</v>
      </c>
      <c r="B10677" t="s">
        <v>20463</v>
      </c>
      <c r="C10677" t="s">
        <v>20464</v>
      </c>
      <c r="D10677" t="s">
        <v>5241</v>
      </c>
      <c r="E10677" t="s">
        <v>5242</v>
      </c>
      <c r="F10677" t="s">
        <v>20465</v>
      </c>
      <c r="H10677" t="s">
        <v>182</v>
      </c>
      <c r="L10677">
        <v>4</v>
      </c>
      <c r="M10677">
        <v>0</v>
      </c>
      <c r="N10677">
        <v>4</v>
      </c>
      <c r="O10677">
        <v>0</v>
      </c>
      <c r="P10677">
        <v>0</v>
      </c>
      <c r="Q10677">
        <v>0</v>
      </c>
      <c r="R10677" s="1">
        <v>43429</v>
      </c>
      <c r="S10677" t="s">
        <v>238</v>
      </c>
    </row>
    <row r="10678" spans="1:19" x14ac:dyDescent="0.25">
      <c r="A10678" t="str">
        <f t="shared" si="168"/>
        <v>delete</v>
      </c>
      <c r="B10678" t="s">
        <v>20466</v>
      </c>
      <c r="C10678" t="s">
        <v>20467</v>
      </c>
      <c r="D10678" t="s">
        <v>5241</v>
      </c>
      <c r="E10678" t="s">
        <v>5242</v>
      </c>
      <c r="F10678" t="s">
        <v>20468</v>
      </c>
      <c r="H10678" t="s">
        <v>182</v>
      </c>
      <c r="L10678">
        <v>4</v>
      </c>
      <c r="M10678">
        <v>0</v>
      </c>
      <c r="N10678">
        <v>4</v>
      </c>
      <c r="O10678">
        <v>0</v>
      </c>
      <c r="P10678">
        <v>0</v>
      </c>
      <c r="Q10678">
        <v>0</v>
      </c>
      <c r="R10678" s="1">
        <v>43429</v>
      </c>
      <c r="S10678" t="s">
        <v>238</v>
      </c>
    </row>
    <row r="10679" spans="1:19" x14ac:dyDescent="0.25">
      <c r="A10679" t="str">
        <f t="shared" si="168"/>
        <v>delete</v>
      </c>
      <c r="B10679" t="s">
        <v>20469</v>
      </c>
      <c r="C10679" t="s">
        <v>20470</v>
      </c>
      <c r="D10679" t="s">
        <v>5241</v>
      </c>
      <c r="E10679" t="s">
        <v>5242</v>
      </c>
      <c r="F10679" t="s">
        <v>20471</v>
      </c>
      <c r="H10679" t="s">
        <v>182</v>
      </c>
      <c r="L10679">
        <v>4</v>
      </c>
      <c r="M10679">
        <v>0</v>
      </c>
      <c r="N10679">
        <v>4</v>
      </c>
      <c r="O10679">
        <v>0</v>
      </c>
      <c r="P10679">
        <v>0</v>
      </c>
      <c r="Q10679">
        <v>0</v>
      </c>
      <c r="R10679" s="1">
        <v>43429</v>
      </c>
      <c r="S10679" t="s">
        <v>238</v>
      </c>
    </row>
    <row r="10680" spans="1:19" x14ac:dyDescent="0.25">
      <c r="A10680" t="str">
        <f t="shared" si="168"/>
        <v>delete</v>
      </c>
      <c r="B10680" t="s">
        <v>20472</v>
      </c>
      <c r="C10680" t="s">
        <v>20473</v>
      </c>
      <c r="D10680" t="s">
        <v>5241</v>
      </c>
      <c r="E10680" t="s">
        <v>5242</v>
      </c>
      <c r="F10680" t="s">
        <v>20474</v>
      </c>
      <c r="H10680" t="s">
        <v>182</v>
      </c>
      <c r="L10680">
        <v>5</v>
      </c>
      <c r="M10680">
        <v>0</v>
      </c>
      <c r="N10680">
        <v>5</v>
      </c>
      <c r="O10680">
        <v>0</v>
      </c>
      <c r="P10680">
        <v>0</v>
      </c>
      <c r="Q10680">
        <v>0</v>
      </c>
      <c r="R10680" s="1">
        <v>43429</v>
      </c>
      <c r="S10680" t="s">
        <v>238</v>
      </c>
    </row>
    <row r="10681" spans="1:19" x14ac:dyDescent="0.25">
      <c r="A10681" t="str">
        <f t="shared" si="168"/>
        <v>delete</v>
      </c>
      <c r="B10681" t="s">
        <v>20475</v>
      </c>
      <c r="C10681" t="s">
        <v>20476</v>
      </c>
      <c r="D10681" t="s">
        <v>5241</v>
      </c>
      <c r="E10681" t="s">
        <v>5242</v>
      </c>
      <c r="F10681" t="s">
        <v>20477</v>
      </c>
      <c r="H10681" t="s">
        <v>182</v>
      </c>
      <c r="L10681">
        <v>20</v>
      </c>
      <c r="M10681">
        <v>0</v>
      </c>
      <c r="N10681">
        <v>20</v>
      </c>
      <c r="O10681">
        <v>0</v>
      </c>
      <c r="P10681">
        <v>0</v>
      </c>
      <c r="Q10681">
        <v>0</v>
      </c>
      <c r="R10681" s="1">
        <v>43429</v>
      </c>
      <c r="S10681" t="s">
        <v>238</v>
      </c>
    </row>
    <row r="10682" spans="1:19" x14ac:dyDescent="0.25">
      <c r="A10682" t="str">
        <f t="shared" si="168"/>
        <v>delete</v>
      </c>
      <c r="B10682" t="s">
        <v>20478</v>
      </c>
      <c r="C10682" t="s">
        <v>20479</v>
      </c>
      <c r="D10682" t="s">
        <v>5241</v>
      </c>
      <c r="E10682" t="s">
        <v>5242</v>
      </c>
      <c r="F10682" t="s">
        <v>20480</v>
      </c>
      <c r="H10682" t="s">
        <v>182</v>
      </c>
      <c r="L10682">
        <v>1</v>
      </c>
      <c r="M10682">
        <v>0</v>
      </c>
      <c r="N10682">
        <v>1</v>
      </c>
      <c r="O10682">
        <v>0</v>
      </c>
      <c r="P10682">
        <v>0</v>
      </c>
      <c r="Q10682">
        <v>0</v>
      </c>
      <c r="R10682" s="1">
        <v>43545</v>
      </c>
      <c r="S10682" t="s">
        <v>10</v>
      </c>
    </row>
    <row r="10683" spans="1:19" x14ac:dyDescent="0.25">
      <c r="A10683" t="str">
        <f t="shared" si="168"/>
        <v>delete</v>
      </c>
      <c r="B10683" t="s">
        <v>20481</v>
      </c>
      <c r="C10683" t="s">
        <v>20482</v>
      </c>
      <c r="D10683" t="s">
        <v>5241</v>
      </c>
      <c r="E10683" t="s">
        <v>5242</v>
      </c>
      <c r="F10683" t="s">
        <v>20483</v>
      </c>
      <c r="H10683" t="s">
        <v>182</v>
      </c>
      <c r="L10683">
        <v>1</v>
      </c>
      <c r="M10683">
        <v>0</v>
      </c>
      <c r="N10683">
        <v>1</v>
      </c>
      <c r="O10683">
        <v>0</v>
      </c>
      <c r="P10683">
        <v>0</v>
      </c>
      <c r="Q10683">
        <v>0</v>
      </c>
      <c r="R10683" s="1">
        <v>43429</v>
      </c>
      <c r="S10683" t="s">
        <v>238</v>
      </c>
    </row>
    <row r="10684" spans="1:19" x14ac:dyDescent="0.25">
      <c r="A10684" t="str">
        <f t="shared" si="168"/>
        <v>delete</v>
      </c>
      <c r="B10684" t="s">
        <v>20484</v>
      </c>
      <c r="C10684" t="s">
        <v>20485</v>
      </c>
      <c r="D10684" t="s">
        <v>5241</v>
      </c>
      <c r="E10684" t="s">
        <v>5242</v>
      </c>
      <c r="F10684" t="s">
        <v>20486</v>
      </c>
      <c r="H10684" t="s">
        <v>182</v>
      </c>
      <c r="L10684">
        <v>50</v>
      </c>
      <c r="M10684">
        <v>0</v>
      </c>
      <c r="N10684">
        <v>50</v>
      </c>
      <c r="O10684">
        <v>0</v>
      </c>
      <c r="P10684">
        <v>0</v>
      </c>
      <c r="Q10684">
        <v>0</v>
      </c>
      <c r="R10684" s="1">
        <v>43429</v>
      </c>
      <c r="S10684" t="s">
        <v>238</v>
      </c>
    </row>
    <row r="10685" spans="1:19" x14ac:dyDescent="0.25">
      <c r="A10685" t="str">
        <f t="shared" si="168"/>
        <v>delete</v>
      </c>
      <c r="B10685" t="s">
        <v>20487</v>
      </c>
      <c r="C10685" t="s">
        <v>20488</v>
      </c>
      <c r="D10685" t="s">
        <v>5241</v>
      </c>
      <c r="E10685" t="s">
        <v>5242</v>
      </c>
      <c r="F10685" t="s">
        <v>20489</v>
      </c>
      <c r="H10685" t="s">
        <v>182</v>
      </c>
      <c r="L10685">
        <v>4</v>
      </c>
      <c r="M10685">
        <v>0</v>
      </c>
      <c r="N10685">
        <v>4</v>
      </c>
      <c r="O10685">
        <v>0</v>
      </c>
      <c r="P10685">
        <v>0</v>
      </c>
      <c r="Q10685">
        <v>0</v>
      </c>
      <c r="R10685" s="1">
        <v>44232</v>
      </c>
      <c r="S10685" t="s">
        <v>238</v>
      </c>
    </row>
    <row r="10686" spans="1:19" x14ac:dyDescent="0.25">
      <c r="A10686" t="str">
        <f t="shared" si="168"/>
        <v>delete</v>
      </c>
      <c r="B10686" t="s">
        <v>20490</v>
      </c>
      <c r="C10686" t="s">
        <v>13860</v>
      </c>
      <c r="D10686" t="s">
        <v>5241</v>
      </c>
      <c r="E10686" t="s">
        <v>5242</v>
      </c>
      <c r="F10686" t="s">
        <v>20491</v>
      </c>
      <c r="H10686" t="s">
        <v>182</v>
      </c>
      <c r="L10686">
        <v>1</v>
      </c>
      <c r="M10686">
        <v>0</v>
      </c>
      <c r="N10686">
        <v>1</v>
      </c>
      <c r="O10686">
        <v>0</v>
      </c>
      <c r="P10686">
        <v>0</v>
      </c>
      <c r="Q10686">
        <v>0</v>
      </c>
      <c r="R10686" s="1">
        <v>43429</v>
      </c>
      <c r="S10686" t="s">
        <v>238</v>
      </c>
    </row>
    <row r="10687" spans="1:19" x14ac:dyDescent="0.25">
      <c r="A10687" t="str">
        <f t="shared" si="168"/>
        <v>delete</v>
      </c>
      <c r="B10687" t="s">
        <v>20492</v>
      </c>
      <c r="C10687" t="s">
        <v>20493</v>
      </c>
      <c r="D10687" t="s">
        <v>5241</v>
      </c>
      <c r="E10687" t="s">
        <v>5242</v>
      </c>
      <c r="F10687" t="s">
        <v>20494</v>
      </c>
      <c r="H10687" t="s">
        <v>182</v>
      </c>
      <c r="L10687">
        <v>18</v>
      </c>
      <c r="M10687">
        <v>8</v>
      </c>
      <c r="N10687">
        <v>10</v>
      </c>
      <c r="O10687">
        <v>0</v>
      </c>
      <c r="P10687">
        <v>0</v>
      </c>
      <c r="Q10687">
        <v>8</v>
      </c>
      <c r="R10687" s="1">
        <v>44567</v>
      </c>
      <c r="S10687" t="s">
        <v>238</v>
      </c>
    </row>
    <row r="10688" spans="1:19" x14ac:dyDescent="0.25">
      <c r="A10688" t="str">
        <f t="shared" si="168"/>
        <v>delete</v>
      </c>
      <c r="B10688" t="s">
        <v>20495</v>
      </c>
      <c r="C10688" t="s">
        <v>20496</v>
      </c>
      <c r="D10688" t="s">
        <v>5241</v>
      </c>
      <c r="E10688" t="s">
        <v>5242</v>
      </c>
      <c r="F10688" t="s">
        <v>20497</v>
      </c>
      <c r="H10688" t="s">
        <v>182</v>
      </c>
      <c r="L10688">
        <v>1</v>
      </c>
      <c r="M10688">
        <v>0</v>
      </c>
      <c r="N10688">
        <v>1</v>
      </c>
      <c r="O10688">
        <v>0</v>
      </c>
      <c r="P10688">
        <v>0</v>
      </c>
      <c r="Q10688">
        <v>0</v>
      </c>
      <c r="R10688" s="1">
        <v>43429</v>
      </c>
      <c r="S10688" t="s">
        <v>238</v>
      </c>
    </row>
    <row r="10689" spans="1:19" x14ac:dyDescent="0.25">
      <c r="A10689" t="str">
        <f t="shared" si="168"/>
        <v>delete</v>
      </c>
      <c r="B10689" t="s">
        <v>20498</v>
      </c>
      <c r="C10689" t="s">
        <v>20499</v>
      </c>
      <c r="D10689" t="s">
        <v>5241</v>
      </c>
      <c r="E10689" t="s">
        <v>5242</v>
      </c>
      <c r="F10689" t="s">
        <v>20500</v>
      </c>
      <c r="H10689" t="s">
        <v>182</v>
      </c>
      <c r="L10689">
        <v>2</v>
      </c>
      <c r="M10689">
        <v>0</v>
      </c>
      <c r="N10689">
        <v>2</v>
      </c>
      <c r="O10689">
        <v>0</v>
      </c>
      <c r="P10689">
        <v>0</v>
      </c>
      <c r="Q10689">
        <v>0</v>
      </c>
      <c r="R10689" s="1">
        <v>43429</v>
      </c>
      <c r="S10689" t="s">
        <v>238</v>
      </c>
    </row>
    <row r="10690" spans="1:19" x14ac:dyDescent="0.25">
      <c r="A10690" t="str">
        <f t="shared" si="168"/>
        <v>delete</v>
      </c>
      <c r="B10690" t="s">
        <v>20501</v>
      </c>
      <c r="C10690" t="s">
        <v>20502</v>
      </c>
      <c r="D10690" t="s">
        <v>5241</v>
      </c>
      <c r="E10690" t="s">
        <v>5242</v>
      </c>
      <c r="F10690" t="s">
        <v>20503</v>
      </c>
      <c r="H10690" t="s">
        <v>182</v>
      </c>
      <c r="L10690">
        <v>5</v>
      </c>
      <c r="M10690">
        <v>0</v>
      </c>
      <c r="N10690">
        <v>5</v>
      </c>
      <c r="O10690">
        <v>0</v>
      </c>
      <c r="P10690">
        <v>0</v>
      </c>
      <c r="Q10690">
        <v>0</v>
      </c>
      <c r="R10690" s="1">
        <v>44307</v>
      </c>
      <c r="S10690" t="s">
        <v>10</v>
      </c>
    </row>
    <row r="10691" spans="1:19" x14ac:dyDescent="0.25">
      <c r="A10691" t="str">
        <f t="shared" si="168"/>
        <v>delete</v>
      </c>
      <c r="B10691" t="s">
        <v>20504</v>
      </c>
      <c r="C10691" t="s">
        <v>20505</v>
      </c>
      <c r="D10691" t="s">
        <v>5241</v>
      </c>
      <c r="E10691" t="s">
        <v>5242</v>
      </c>
      <c r="F10691" t="s">
        <v>20506</v>
      </c>
      <c r="H10691" t="s">
        <v>182</v>
      </c>
      <c r="L10691">
        <v>3</v>
      </c>
      <c r="M10691">
        <v>0</v>
      </c>
      <c r="N10691">
        <v>3</v>
      </c>
      <c r="O10691">
        <v>0</v>
      </c>
      <c r="P10691">
        <v>0</v>
      </c>
      <c r="Q10691">
        <v>0</v>
      </c>
      <c r="R10691" s="1">
        <v>43429</v>
      </c>
      <c r="S10691" t="s">
        <v>238</v>
      </c>
    </row>
    <row r="10692" spans="1:19" x14ac:dyDescent="0.25">
      <c r="A10692" t="str">
        <f t="shared" si="168"/>
        <v>delete</v>
      </c>
      <c r="B10692" t="s">
        <v>20507</v>
      </c>
      <c r="C10692" t="s">
        <v>20508</v>
      </c>
      <c r="D10692" t="s">
        <v>5241</v>
      </c>
      <c r="E10692" t="s">
        <v>5242</v>
      </c>
      <c r="F10692" t="s">
        <v>20509</v>
      </c>
      <c r="H10692" t="s">
        <v>182</v>
      </c>
      <c r="L10692">
        <v>5</v>
      </c>
      <c r="M10692">
        <v>0</v>
      </c>
      <c r="N10692">
        <v>5</v>
      </c>
      <c r="O10692">
        <v>0</v>
      </c>
      <c r="P10692">
        <v>0</v>
      </c>
      <c r="Q10692">
        <v>0</v>
      </c>
      <c r="R10692" s="1">
        <v>44229</v>
      </c>
      <c r="S10692" t="s">
        <v>11</v>
      </c>
    </row>
    <row r="10693" spans="1:19" x14ac:dyDescent="0.25">
      <c r="A10693" t="str">
        <f t="shared" si="168"/>
        <v>delete</v>
      </c>
      <c r="B10693" t="s">
        <v>20510</v>
      </c>
      <c r="C10693" t="s">
        <v>20511</v>
      </c>
      <c r="D10693" t="s">
        <v>5241</v>
      </c>
      <c r="E10693" t="s">
        <v>5242</v>
      </c>
      <c r="F10693" t="s">
        <v>20512</v>
      </c>
      <c r="H10693" t="s">
        <v>182</v>
      </c>
      <c r="L10693">
        <v>4</v>
      </c>
      <c r="M10693">
        <v>0</v>
      </c>
      <c r="N10693">
        <v>4</v>
      </c>
      <c r="O10693">
        <v>0</v>
      </c>
      <c r="P10693">
        <v>0</v>
      </c>
      <c r="Q10693">
        <v>0</v>
      </c>
      <c r="R10693" s="1">
        <v>43756</v>
      </c>
      <c r="S10693" t="s">
        <v>203</v>
      </c>
    </row>
    <row r="10694" spans="1:19" x14ac:dyDescent="0.25">
      <c r="A10694" t="str">
        <f t="shared" ref="A10694:A10757" si="169">IF(H10694="Bottling Floor", IF(LEFT(C10694,2)="LB","delete",IF(LEFT(C10694,2)="WR","delete","Keep")), IF(H10694="Bottling Storage",  IF(LEFT(C10694,2)="LB","delete",IF(LEFT(C10694,2)="WR","delete","Keep")), IF(H10694="Door", IF(H10694="DOOR41",  IF(LEFT(C10694,2)="LB","delete",IF(LEFT(C10694,2)="WR","delete","Keep")), IF(H10694="DOOR42",  IF(LEFT(C10694,2)="LB","delete",IF(LEFT(C10694,2)="WR","delete","Keep")), IF(H10694="DOOR43",  IF(LEFT(C10694,2)="LB","delete",IF(LEFT(C10694,2)="WR","delete","Keep")), "delete"))), "delete")))</f>
        <v>delete</v>
      </c>
      <c r="B10694" t="s">
        <v>20513</v>
      </c>
      <c r="C10694" t="s">
        <v>20511</v>
      </c>
      <c r="D10694" t="s">
        <v>5241</v>
      </c>
      <c r="E10694" t="s">
        <v>5242</v>
      </c>
      <c r="F10694" t="s">
        <v>20514</v>
      </c>
      <c r="H10694" t="s">
        <v>182</v>
      </c>
      <c r="L10694">
        <v>2</v>
      </c>
      <c r="M10694">
        <v>0</v>
      </c>
      <c r="N10694">
        <v>2</v>
      </c>
      <c r="O10694">
        <v>0</v>
      </c>
      <c r="P10694">
        <v>0</v>
      </c>
      <c r="Q10694">
        <v>0</v>
      </c>
      <c r="R10694" s="1">
        <v>44071</v>
      </c>
      <c r="S10694" t="s">
        <v>203</v>
      </c>
    </row>
    <row r="10695" spans="1:19" x14ac:dyDescent="0.25">
      <c r="A10695" t="str">
        <f t="shared" si="169"/>
        <v>delete</v>
      </c>
      <c r="B10695" t="s">
        <v>20515</v>
      </c>
      <c r="C10695" t="s">
        <v>20516</v>
      </c>
      <c r="D10695" t="s">
        <v>5241</v>
      </c>
      <c r="E10695" t="s">
        <v>5242</v>
      </c>
      <c r="F10695" t="s">
        <v>20517</v>
      </c>
      <c r="H10695" t="s">
        <v>182</v>
      </c>
      <c r="L10695">
        <v>2</v>
      </c>
      <c r="M10695">
        <v>0</v>
      </c>
      <c r="N10695">
        <v>2</v>
      </c>
      <c r="O10695">
        <v>0</v>
      </c>
      <c r="P10695">
        <v>0</v>
      </c>
      <c r="Q10695">
        <v>0</v>
      </c>
      <c r="R10695" s="1">
        <v>44383</v>
      </c>
      <c r="S10695" t="s">
        <v>203</v>
      </c>
    </row>
    <row r="10696" spans="1:19" x14ac:dyDescent="0.25">
      <c r="A10696" t="str">
        <f t="shared" si="169"/>
        <v>delete</v>
      </c>
      <c r="B10696" t="s">
        <v>20518</v>
      </c>
      <c r="C10696" t="s">
        <v>20519</v>
      </c>
      <c r="D10696" t="s">
        <v>5241</v>
      </c>
      <c r="E10696" t="s">
        <v>5242</v>
      </c>
      <c r="F10696" t="s">
        <v>20520</v>
      </c>
      <c r="H10696" t="s">
        <v>182</v>
      </c>
      <c r="L10696">
        <v>5</v>
      </c>
      <c r="M10696">
        <v>0</v>
      </c>
      <c r="N10696">
        <v>5</v>
      </c>
      <c r="O10696">
        <v>0</v>
      </c>
      <c r="P10696">
        <v>0</v>
      </c>
      <c r="Q10696">
        <v>0</v>
      </c>
      <c r="R10696" s="1">
        <v>44488</v>
      </c>
      <c r="S10696" t="s">
        <v>11</v>
      </c>
    </row>
    <row r="10697" spans="1:19" x14ac:dyDescent="0.25">
      <c r="A10697" t="str">
        <f t="shared" si="169"/>
        <v>delete</v>
      </c>
      <c r="B10697" t="s">
        <v>20521</v>
      </c>
      <c r="C10697" t="s">
        <v>20522</v>
      </c>
      <c r="D10697" t="s">
        <v>5241</v>
      </c>
      <c r="E10697" t="s">
        <v>5242</v>
      </c>
      <c r="F10697" t="s">
        <v>20523</v>
      </c>
      <c r="H10697" t="s">
        <v>182</v>
      </c>
      <c r="L10697">
        <v>2</v>
      </c>
      <c r="M10697">
        <v>0</v>
      </c>
      <c r="N10697">
        <v>2</v>
      </c>
      <c r="O10697">
        <v>0</v>
      </c>
      <c r="P10697">
        <v>0</v>
      </c>
      <c r="Q10697">
        <v>0</v>
      </c>
      <c r="R10697" s="1">
        <v>43429</v>
      </c>
      <c r="S10697" t="s">
        <v>238</v>
      </c>
    </row>
    <row r="10698" spans="1:19" x14ac:dyDescent="0.25">
      <c r="A10698" t="str">
        <f t="shared" si="169"/>
        <v>delete</v>
      </c>
      <c r="B10698" t="s">
        <v>20524</v>
      </c>
      <c r="C10698" t="s">
        <v>20525</v>
      </c>
      <c r="D10698" t="s">
        <v>5241</v>
      </c>
      <c r="E10698" t="s">
        <v>5242</v>
      </c>
      <c r="F10698" t="s">
        <v>20523</v>
      </c>
      <c r="H10698" t="s">
        <v>182</v>
      </c>
      <c r="L10698">
        <v>2</v>
      </c>
      <c r="M10698">
        <v>0</v>
      </c>
      <c r="N10698">
        <v>2</v>
      </c>
      <c r="O10698">
        <v>0</v>
      </c>
      <c r="P10698">
        <v>0</v>
      </c>
      <c r="Q10698">
        <v>0</v>
      </c>
      <c r="R10698" s="1">
        <v>43429</v>
      </c>
      <c r="S10698" t="s">
        <v>238</v>
      </c>
    </row>
    <row r="10699" spans="1:19" x14ac:dyDescent="0.25">
      <c r="A10699" t="str">
        <f t="shared" si="169"/>
        <v>delete</v>
      </c>
      <c r="B10699" t="s">
        <v>20526</v>
      </c>
      <c r="C10699" t="s">
        <v>20527</v>
      </c>
      <c r="D10699" t="s">
        <v>5241</v>
      </c>
      <c r="E10699" t="s">
        <v>5242</v>
      </c>
      <c r="F10699" t="s">
        <v>20528</v>
      </c>
      <c r="H10699" t="s">
        <v>182</v>
      </c>
      <c r="L10699">
        <v>4</v>
      </c>
      <c r="M10699">
        <v>0</v>
      </c>
      <c r="N10699">
        <v>4</v>
      </c>
      <c r="O10699">
        <v>0</v>
      </c>
      <c r="P10699">
        <v>0</v>
      </c>
      <c r="Q10699">
        <v>0</v>
      </c>
      <c r="R10699" s="1">
        <v>44491</v>
      </c>
      <c r="S10699" t="s">
        <v>203</v>
      </c>
    </row>
    <row r="10700" spans="1:19" x14ac:dyDescent="0.25">
      <c r="A10700" t="str">
        <f t="shared" si="169"/>
        <v>delete</v>
      </c>
      <c r="B10700" t="s">
        <v>20529</v>
      </c>
      <c r="C10700" t="s">
        <v>20530</v>
      </c>
      <c r="D10700" t="s">
        <v>5241</v>
      </c>
      <c r="E10700" t="s">
        <v>5242</v>
      </c>
      <c r="F10700" t="s">
        <v>20531</v>
      </c>
      <c r="H10700" t="s">
        <v>182</v>
      </c>
      <c r="L10700">
        <v>7</v>
      </c>
      <c r="M10700">
        <v>0</v>
      </c>
      <c r="N10700">
        <v>7</v>
      </c>
      <c r="O10700">
        <v>0</v>
      </c>
      <c r="P10700">
        <v>0</v>
      </c>
      <c r="Q10700">
        <v>0</v>
      </c>
      <c r="R10700" s="1">
        <v>44286</v>
      </c>
      <c r="S10700" t="s">
        <v>11</v>
      </c>
    </row>
    <row r="10701" spans="1:19" x14ac:dyDescent="0.25">
      <c r="A10701" t="str">
        <f t="shared" si="169"/>
        <v>delete</v>
      </c>
      <c r="B10701" t="s">
        <v>20532</v>
      </c>
      <c r="C10701" t="s">
        <v>20533</v>
      </c>
      <c r="D10701" t="s">
        <v>5241</v>
      </c>
      <c r="E10701" t="s">
        <v>5242</v>
      </c>
      <c r="F10701" t="s">
        <v>20534</v>
      </c>
      <c r="H10701" t="s">
        <v>182</v>
      </c>
      <c r="L10701">
        <v>1</v>
      </c>
      <c r="M10701">
        <v>0</v>
      </c>
      <c r="N10701">
        <v>1</v>
      </c>
      <c r="O10701">
        <v>0</v>
      </c>
      <c r="P10701">
        <v>0</v>
      </c>
      <c r="Q10701">
        <v>0</v>
      </c>
      <c r="R10701" s="1">
        <v>43429</v>
      </c>
      <c r="S10701" t="s">
        <v>238</v>
      </c>
    </row>
    <row r="10702" spans="1:19" x14ac:dyDescent="0.25">
      <c r="A10702" t="str">
        <f t="shared" si="169"/>
        <v>delete</v>
      </c>
      <c r="B10702" t="s">
        <v>20535</v>
      </c>
      <c r="C10702" t="s">
        <v>20536</v>
      </c>
      <c r="D10702" t="s">
        <v>5241</v>
      </c>
      <c r="E10702" t="s">
        <v>5242</v>
      </c>
      <c r="F10702" t="s">
        <v>20537</v>
      </c>
      <c r="H10702" t="s">
        <v>182</v>
      </c>
      <c r="L10702">
        <v>1</v>
      </c>
      <c r="M10702">
        <v>0</v>
      </c>
      <c r="N10702">
        <v>1</v>
      </c>
      <c r="O10702">
        <v>0</v>
      </c>
      <c r="P10702">
        <v>0</v>
      </c>
      <c r="Q10702">
        <v>0</v>
      </c>
      <c r="R10702" s="1">
        <v>43429</v>
      </c>
      <c r="S10702" t="s">
        <v>238</v>
      </c>
    </row>
    <row r="10703" spans="1:19" x14ac:dyDescent="0.25">
      <c r="A10703" t="str">
        <f t="shared" si="169"/>
        <v>delete</v>
      </c>
      <c r="B10703" t="s">
        <v>20538</v>
      </c>
      <c r="C10703" t="s">
        <v>20539</v>
      </c>
      <c r="D10703" t="s">
        <v>5241</v>
      </c>
      <c r="E10703" t="s">
        <v>5242</v>
      </c>
      <c r="F10703" t="s">
        <v>20540</v>
      </c>
      <c r="H10703" t="s">
        <v>182</v>
      </c>
      <c r="L10703">
        <v>1</v>
      </c>
      <c r="M10703">
        <v>0</v>
      </c>
      <c r="N10703">
        <v>1</v>
      </c>
      <c r="O10703">
        <v>0</v>
      </c>
      <c r="P10703">
        <v>0</v>
      </c>
      <c r="Q10703">
        <v>0</v>
      </c>
      <c r="R10703" s="1">
        <v>43429</v>
      </c>
      <c r="S10703" t="s">
        <v>238</v>
      </c>
    </row>
    <row r="10704" spans="1:19" x14ac:dyDescent="0.25">
      <c r="A10704" t="str">
        <f t="shared" si="169"/>
        <v>delete</v>
      </c>
      <c r="B10704" t="s">
        <v>20541</v>
      </c>
      <c r="C10704" t="s">
        <v>20542</v>
      </c>
      <c r="D10704" t="s">
        <v>5241</v>
      </c>
      <c r="E10704" t="s">
        <v>5242</v>
      </c>
      <c r="F10704" t="s">
        <v>20543</v>
      </c>
      <c r="H10704" t="s">
        <v>182</v>
      </c>
      <c r="L10704">
        <v>1</v>
      </c>
      <c r="M10704">
        <v>0</v>
      </c>
      <c r="N10704">
        <v>1</v>
      </c>
      <c r="O10704">
        <v>0</v>
      </c>
      <c r="P10704">
        <v>0</v>
      </c>
      <c r="Q10704">
        <v>0</v>
      </c>
      <c r="R10704" s="1">
        <v>43429</v>
      </c>
      <c r="S10704" t="s">
        <v>238</v>
      </c>
    </row>
    <row r="10705" spans="1:19" x14ac:dyDescent="0.25">
      <c r="A10705" t="str">
        <f t="shared" si="169"/>
        <v>delete</v>
      </c>
      <c r="B10705" t="s">
        <v>20544</v>
      </c>
      <c r="C10705" t="s">
        <v>20545</v>
      </c>
      <c r="D10705" t="s">
        <v>5241</v>
      </c>
      <c r="E10705" t="s">
        <v>5242</v>
      </c>
      <c r="F10705" t="s">
        <v>20546</v>
      </c>
      <c r="H10705" t="s">
        <v>182</v>
      </c>
      <c r="L10705">
        <v>1</v>
      </c>
      <c r="M10705">
        <v>0</v>
      </c>
      <c r="N10705">
        <v>1</v>
      </c>
      <c r="O10705">
        <v>0</v>
      </c>
      <c r="P10705">
        <v>0</v>
      </c>
      <c r="Q10705">
        <v>0</v>
      </c>
      <c r="R10705" s="1">
        <v>43429</v>
      </c>
      <c r="S10705" t="s">
        <v>238</v>
      </c>
    </row>
    <row r="10706" spans="1:19" x14ac:dyDescent="0.25">
      <c r="A10706" t="str">
        <f t="shared" si="169"/>
        <v>delete</v>
      </c>
      <c r="B10706" t="s">
        <v>20547</v>
      </c>
      <c r="C10706" t="s">
        <v>20548</v>
      </c>
      <c r="D10706" t="s">
        <v>5241</v>
      </c>
      <c r="E10706" t="s">
        <v>5242</v>
      </c>
      <c r="F10706" t="s">
        <v>20549</v>
      </c>
      <c r="H10706" t="s">
        <v>182</v>
      </c>
      <c r="L10706">
        <v>1</v>
      </c>
      <c r="M10706">
        <v>0</v>
      </c>
      <c r="N10706">
        <v>1</v>
      </c>
      <c r="O10706">
        <v>0</v>
      </c>
      <c r="P10706">
        <v>0</v>
      </c>
      <c r="Q10706">
        <v>0</v>
      </c>
      <c r="R10706" s="1">
        <v>44427</v>
      </c>
      <c r="S10706" t="s">
        <v>203</v>
      </c>
    </row>
    <row r="10707" spans="1:19" x14ac:dyDescent="0.25">
      <c r="A10707" t="str">
        <f t="shared" si="169"/>
        <v>delete</v>
      </c>
      <c r="B10707" t="s">
        <v>20550</v>
      </c>
      <c r="C10707" t="s">
        <v>20551</v>
      </c>
      <c r="D10707" t="s">
        <v>5241</v>
      </c>
      <c r="E10707" t="s">
        <v>5242</v>
      </c>
      <c r="F10707" t="s">
        <v>20552</v>
      </c>
      <c r="H10707" t="s">
        <v>182</v>
      </c>
      <c r="L10707">
        <v>1</v>
      </c>
      <c r="M10707">
        <v>0</v>
      </c>
      <c r="N10707">
        <v>1</v>
      </c>
      <c r="O10707">
        <v>0</v>
      </c>
      <c r="P10707">
        <v>0</v>
      </c>
      <c r="Q10707">
        <v>0</v>
      </c>
      <c r="R10707" s="1">
        <v>43429</v>
      </c>
      <c r="S10707" t="s">
        <v>238</v>
      </c>
    </row>
    <row r="10708" spans="1:19" x14ac:dyDescent="0.25">
      <c r="A10708" t="str">
        <f t="shared" si="169"/>
        <v>delete</v>
      </c>
      <c r="B10708" t="s">
        <v>20553</v>
      </c>
      <c r="C10708" t="s">
        <v>20554</v>
      </c>
      <c r="D10708" t="s">
        <v>5241</v>
      </c>
      <c r="E10708" t="s">
        <v>5242</v>
      </c>
      <c r="F10708" t="s">
        <v>20555</v>
      </c>
      <c r="H10708" t="s">
        <v>182</v>
      </c>
      <c r="L10708">
        <v>1</v>
      </c>
      <c r="M10708">
        <v>0</v>
      </c>
      <c r="N10708">
        <v>1</v>
      </c>
      <c r="O10708">
        <v>0</v>
      </c>
      <c r="P10708">
        <v>0</v>
      </c>
      <c r="Q10708">
        <v>0</v>
      </c>
      <c r="R10708" s="1">
        <v>43429</v>
      </c>
      <c r="S10708" t="s">
        <v>238</v>
      </c>
    </row>
    <row r="10709" spans="1:19" x14ac:dyDescent="0.25">
      <c r="A10709" t="str">
        <f t="shared" si="169"/>
        <v>delete</v>
      </c>
      <c r="B10709" t="s">
        <v>20556</v>
      </c>
      <c r="C10709" t="s">
        <v>20557</v>
      </c>
      <c r="D10709" t="s">
        <v>5241</v>
      </c>
      <c r="E10709" t="s">
        <v>5242</v>
      </c>
      <c r="F10709" t="s">
        <v>20558</v>
      </c>
      <c r="H10709" t="s">
        <v>182</v>
      </c>
      <c r="L10709">
        <v>1</v>
      </c>
      <c r="M10709">
        <v>0</v>
      </c>
      <c r="N10709">
        <v>1</v>
      </c>
      <c r="O10709">
        <v>0</v>
      </c>
      <c r="P10709">
        <v>0</v>
      </c>
      <c r="Q10709">
        <v>0</v>
      </c>
      <c r="R10709" s="1">
        <v>44343</v>
      </c>
      <c r="S10709" t="s">
        <v>203</v>
      </c>
    </row>
    <row r="10710" spans="1:19" x14ac:dyDescent="0.25">
      <c r="A10710" t="str">
        <f t="shared" si="169"/>
        <v>delete</v>
      </c>
      <c r="B10710" t="s">
        <v>20559</v>
      </c>
      <c r="C10710" t="s">
        <v>20560</v>
      </c>
      <c r="D10710" t="s">
        <v>5241</v>
      </c>
      <c r="E10710" t="s">
        <v>5242</v>
      </c>
      <c r="F10710" t="s">
        <v>20561</v>
      </c>
      <c r="H10710" t="s">
        <v>182</v>
      </c>
      <c r="L10710">
        <v>1</v>
      </c>
      <c r="M10710">
        <v>0</v>
      </c>
      <c r="N10710">
        <v>1</v>
      </c>
      <c r="O10710">
        <v>0</v>
      </c>
      <c r="P10710">
        <v>0</v>
      </c>
      <c r="Q10710">
        <v>0</v>
      </c>
      <c r="R10710" s="1">
        <v>44361</v>
      </c>
      <c r="S10710" t="s">
        <v>203</v>
      </c>
    </row>
    <row r="10711" spans="1:19" x14ac:dyDescent="0.25">
      <c r="A10711" t="str">
        <f t="shared" si="169"/>
        <v>delete</v>
      </c>
      <c r="B10711" t="s">
        <v>20562</v>
      </c>
      <c r="C10711" t="s">
        <v>20563</v>
      </c>
      <c r="D10711" t="s">
        <v>5241</v>
      </c>
      <c r="E10711" t="s">
        <v>5242</v>
      </c>
      <c r="F10711" t="s">
        <v>20564</v>
      </c>
      <c r="H10711" t="s">
        <v>182</v>
      </c>
      <c r="L10711">
        <v>4</v>
      </c>
      <c r="M10711">
        <v>0</v>
      </c>
      <c r="N10711">
        <v>4</v>
      </c>
      <c r="O10711">
        <v>0</v>
      </c>
      <c r="P10711">
        <v>0</v>
      </c>
      <c r="Q10711">
        <v>0</v>
      </c>
      <c r="R10711" s="1">
        <v>44581</v>
      </c>
      <c r="S10711" t="s">
        <v>11</v>
      </c>
    </row>
    <row r="10712" spans="1:19" x14ac:dyDescent="0.25">
      <c r="A10712" t="str">
        <f t="shared" si="169"/>
        <v>delete</v>
      </c>
      <c r="B10712" t="s">
        <v>20565</v>
      </c>
      <c r="C10712" t="s">
        <v>20566</v>
      </c>
      <c r="D10712" t="s">
        <v>5241</v>
      </c>
      <c r="E10712" t="s">
        <v>5242</v>
      </c>
      <c r="F10712" t="s">
        <v>20567</v>
      </c>
      <c r="H10712" t="s">
        <v>182</v>
      </c>
      <c r="L10712">
        <v>1</v>
      </c>
      <c r="M10712">
        <v>0</v>
      </c>
      <c r="N10712">
        <v>1</v>
      </c>
      <c r="O10712">
        <v>0</v>
      </c>
      <c r="P10712">
        <v>0</v>
      </c>
      <c r="Q10712">
        <v>0</v>
      </c>
      <c r="R10712" s="1">
        <v>43429</v>
      </c>
      <c r="S10712" t="s">
        <v>238</v>
      </c>
    </row>
    <row r="10713" spans="1:19" x14ac:dyDescent="0.25">
      <c r="A10713" t="str">
        <f t="shared" si="169"/>
        <v>delete</v>
      </c>
      <c r="B10713" t="s">
        <v>20568</v>
      </c>
      <c r="C10713" t="s">
        <v>20569</v>
      </c>
      <c r="D10713" t="s">
        <v>5241</v>
      </c>
      <c r="E10713" t="s">
        <v>5242</v>
      </c>
      <c r="F10713" t="s">
        <v>20570</v>
      </c>
      <c r="H10713" t="s">
        <v>182</v>
      </c>
      <c r="L10713">
        <v>23</v>
      </c>
      <c r="M10713">
        <v>0</v>
      </c>
      <c r="N10713">
        <v>23</v>
      </c>
      <c r="O10713">
        <v>0</v>
      </c>
      <c r="P10713">
        <v>0</v>
      </c>
      <c r="Q10713">
        <v>0</v>
      </c>
      <c r="R10713" s="1">
        <v>44477</v>
      </c>
      <c r="S10713" t="s">
        <v>11</v>
      </c>
    </row>
    <row r="10714" spans="1:19" x14ac:dyDescent="0.25">
      <c r="A10714" t="str">
        <f t="shared" si="169"/>
        <v>delete</v>
      </c>
      <c r="B10714" t="s">
        <v>20571</v>
      </c>
      <c r="C10714" t="s">
        <v>20572</v>
      </c>
      <c r="D10714" t="s">
        <v>5241</v>
      </c>
      <c r="E10714" t="s">
        <v>5242</v>
      </c>
      <c r="F10714" t="s">
        <v>20573</v>
      </c>
      <c r="H10714" t="s">
        <v>182</v>
      </c>
      <c r="L10714">
        <v>6</v>
      </c>
      <c r="M10714">
        <v>0</v>
      </c>
      <c r="N10714">
        <v>6</v>
      </c>
      <c r="O10714">
        <v>0</v>
      </c>
      <c r="P10714">
        <v>0</v>
      </c>
      <c r="Q10714">
        <v>0</v>
      </c>
      <c r="R10714" s="1">
        <v>44620</v>
      </c>
      <c r="S10714" t="s">
        <v>203</v>
      </c>
    </row>
    <row r="10715" spans="1:19" x14ac:dyDescent="0.25">
      <c r="A10715" t="str">
        <f t="shared" si="169"/>
        <v>delete</v>
      </c>
      <c r="B10715" t="s">
        <v>20574</v>
      </c>
      <c r="C10715" t="s">
        <v>20575</v>
      </c>
      <c r="D10715" t="s">
        <v>5241</v>
      </c>
      <c r="E10715" t="s">
        <v>5242</v>
      </c>
      <c r="F10715" t="s">
        <v>20576</v>
      </c>
      <c r="H10715" t="s">
        <v>182</v>
      </c>
      <c r="L10715">
        <v>3</v>
      </c>
      <c r="M10715">
        <v>0</v>
      </c>
      <c r="N10715">
        <v>3</v>
      </c>
      <c r="O10715">
        <v>0</v>
      </c>
      <c r="P10715">
        <v>0</v>
      </c>
      <c r="Q10715">
        <v>0</v>
      </c>
      <c r="R10715" s="1">
        <v>44123</v>
      </c>
      <c r="S10715" t="s">
        <v>11</v>
      </c>
    </row>
    <row r="10716" spans="1:19" x14ac:dyDescent="0.25">
      <c r="A10716" t="str">
        <f t="shared" si="169"/>
        <v>delete</v>
      </c>
      <c r="B10716" t="s">
        <v>20577</v>
      </c>
      <c r="C10716" t="s">
        <v>20578</v>
      </c>
      <c r="D10716" t="s">
        <v>5241</v>
      </c>
      <c r="E10716" t="s">
        <v>5242</v>
      </c>
      <c r="F10716" t="s">
        <v>20579</v>
      </c>
      <c r="H10716" t="s">
        <v>182</v>
      </c>
      <c r="L10716">
        <v>4</v>
      </c>
      <c r="M10716">
        <v>0</v>
      </c>
      <c r="N10716">
        <v>4</v>
      </c>
      <c r="O10716">
        <v>0</v>
      </c>
      <c r="P10716">
        <v>0</v>
      </c>
      <c r="Q10716">
        <v>0</v>
      </c>
      <c r="R10716" s="1">
        <v>44309</v>
      </c>
      <c r="S10716" t="s">
        <v>238</v>
      </c>
    </row>
    <row r="10717" spans="1:19" x14ac:dyDescent="0.25">
      <c r="A10717" t="str">
        <f t="shared" si="169"/>
        <v>delete</v>
      </c>
      <c r="B10717" t="s">
        <v>20580</v>
      </c>
      <c r="C10717" t="s">
        <v>20581</v>
      </c>
      <c r="D10717" t="s">
        <v>5241</v>
      </c>
      <c r="E10717" t="s">
        <v>5242</v>
      </c>
      <c r="F10717" t="s">
        <v>20582</v>
      </c>
      <c r="H10717" t="s">
        <v>182</v>
      </c>
      <c r="L10717">
        <v>6</v>
      </c>
      <c r="M10717">
        <v>0</v>
      </c>
      <c r="N10717">
        <v>6</v>
      </c>
      <c r="O10717">
        <v>0</v>
      </c>
      <c r="P10717">
        <v>0</v>
      </c>
      <c r="Q10717">
        <v>0</v>
      </c>
      <c r="R10717" s="1">
        <v>44132</v>
      </c>
      <c r="S10717" t="s">
        <v>238</v>
      </c>
    </row>
    <row r="10718" spans="1:19" x14ac:dyDescent="0.25">
      <c r="A10718" t="str">
        <f t="shared" si="169"/>
        <v>delete</v>
      </c>
      <c r="B10718" t="s">
        <v>20583</v>
      </c>
      <c r="C10718" t="s">
        <v>20584</v>
      </c>
      <c r="D10718" t="s">
        <v>5241</v>
      </c>
      <c r="E10718" t="s">
        <v>5242</v>
      </c>
      <c r="F10718" t="s">
        <v>20585</v>
      </c>
      <c r="H10718" t="s">
        <v>182</v>
      </c>
      <c r="L10718">
        <v>3</v>
      </c>
      <c r="M10718">
        <v>0</v>
      </c>
      <c r="N10718">
        <v>3</v>
      </c>
      <c r="O10718">
        <v>0</v>
      </c>
      <c r="P10718">
        <v>0</v>
      </c>
      <c r="Q10718">
        <v>0</v>
      </c>
      <c r="R10718" s="1">
        <v>44071</v>
      </c>
      <c r="S10718" t="s">
        <v>238</v>
      </c>
    </row>
    <row r="10719" spans="1:19" x14ac:dyDescent="0.25">
      <c r="A10719" t="str">
        <f t="shared" si="169"/>
        <v>delete</v>
      </c>
      <c r="B10719" t="s">
        <v>20586</v>
      </c>
      <c r="C10719" t="s">
        <v>20587</v>
      </c>
      <c r="D10719" t="s">
        <v>5241</v>
      </c>
      <c r="E10719" t="s">
        <v>5242</v>
      </c>
      <c r="F10719" t="s">
        <v>20588</v>
      </c>
      <c r="H10719" t="s">
        <v>182</v>
      </c>
      <c r="L10719">
        <v>5</v>
      </c>
      <c r="M10719">
        <v>0</v>
      </c>
      <c r="N10719">
        <v>5</v>
      </c>
      <c r="O10719">
        <v>0</v>
      </c>
      <c r="P10719">
        <v>0</v>
      </c>
      <c r="Q10719">
        <v>0</v>
      </c>
      <c r="R10719" s="1">
        <v>44477</v>
      </c>
      <c r="S10719" t="s">
        <v>203</v>
      </c>
    </row>
    <row r="10720" spans="1:19" x14ac:dyDescent="0.25">
      <c r="A10720" t="str">
        <f t="shared" si="169"/>
        <v>delete</v>
      </c>
      <c r="B10720" t="s">
        <v>20589</v>
      </c>
      <c r="C10720" t="s">
        <v>20590</v>
      </c>
      <c r="D10720" t="s">
        <v>5241</v>
      </c>
      <c r="E10720" t="s">
        <v>5242</v>
      </c>
      <c r="F10720" t="s">
        <v>20591</v>
      </c>
      <c r="H10720" t="s">
        <v>182</v>
      </c>
      <c r="L10720">
        <v>4</v>
      </c>
      <c r="M10720">
        <v>0</v>
      </c>
      <c r="N10720">
        <v>4</v>
      </c>
      <c r="O10720">
        <v>0</v>
      </c>
      <c r="P10720">
        <v>0</v>
      </c>
      <c r="Q10720">
        <v>0</v>
      </c>
      <c r="R10720" s="1">
        <v>43429</v>
      </c>
      <c r="S10720" t="s">
        <v>238</v>
      </c>
    </row>
    <row r="10721" spans="1:19" x14ac:dyDescent="0.25">
      <c r="A10721" t="str">
        <f t="shared" si="169"/>
        <v>delete</v>
      </c>
      <c r="B10721" t="s">
        <v>20592</v>
      </c>
      <c r="C10721" t="s">
        <v>20593</v>
      </c>
      <c r="D10721" t="s">
        <v>5241</v>
      </c>
      <c r="E10721" t="s">
        <v>5242</v>
      </c>
      <c r="F10721" t="s">
        <v>20594</v>
      </c>
      <c r="H10721" t="s">
        <v>182</v>
      </c>
      <c r="L10721">
        <v>510</v>
      </c>
      <c r="M10721">
        <v>0</v>
      </c>
      <c r="N10721">
        <v>510</v>
      </c>
      <c r="O10721">
        <v>0</v>
      </c>
      <c r="P10721">
        <v>0</v>
      </c>
      <c r="Q10721">
        <v>0</v>
      </c>
      <c r="R10721" s="1">
        <v>44363</v>
      </c>
      <c r="S10721" t="s">
        <v>203</v>
      </c>
    </row>
    <row r="10722" spans="1:19" x14ac:dyDescent="0.25">
      <c r="A10722" t="str">
        <f t="shared" si="169"/>
        <v>delete</v>
      </c>
      <c r="B10722" t="s">
        <v>20595</v>
      </c>
      <c r="C10722" t="s">
        <v>20596</v>
      </c>
      <c r="D10722" t="s">
        <v>5241</v>
      </c>
      <c r="E10722" t="s">
        <v>5242</v>
      </c>
      <c r="F10722" t="s">
        <v>20597</v>
      </c>
      <c r="H10722" t="s">
        <v>182</v>
      </c>
      <c r="L10722">
        <v>1</v>
      </c>
      <c r="M10722">
        <v>0</v>
      </c>
      <c r="N10722">
        <v>1</v>
      </c>
      <c r="O10722">
        <v>0</v>
      </c>
      <c r="P10722">
        <v>0</v>
      </c>
      <c r="Q10722">
        <v>0</v>
      </c>
      <c r="R10722" s="1">
        <v>43429</v>
      </c>
      <c r="S10722" t="s">
        <v>238</v>
      </c>
    </row>
    <row r="10723" spans="1:19" x14ac:dyDescent="0.25">
      <c r="A10723" t="str">
        <f t="shared" si="169"/>
        <v>delete</v>
      </c>
      <c r="B10723" t="s">
        <v>20598</v>
      </c>
      <c r="C10723" t="s">
        <v>20599</v>
      </c>
      <c r="D10723" t="s">
        <v>5241</v>
      </c>
      <c r="E10723" t="s">
        <v>5242</v>
      </c>
      <c r="F10723" t="s">
        <v>20600</v>
      </c>
      <c r="H10723" t="s">
        <v>182</v>
      </c>
      <c r="L10723">
        <v>3</v>
      </c>
      <c r="M10723">
        <v>0</v>
      </c>
      <c r="N10723">
        <v>3</v>
      </c>
      <c r="O10723">
        <v>0</v>
      </c>
      <c r="P10723">
        <v>0</v>
      </c>
      <c r="Q10723">
        <v>0</v>
      </c>
      <c r="R10723" s="1">
        <v>43429</v>
      </c>
      <c r="S10723" t="s">
        <v>238</v>
      </c>
    </row>
    <row r="10724" spans="1:19" x14ac:dyDescent="0.25">
      <c r="A10724" t="str">
        <f t="shared" si="169"/>
        <v>delete</v>
      </c>
      <c r="B10724" t="s">
        <v>20601</v>
      </c>
      <c r="C10724" t="s">
        <v>20602</v>
      </c>
      <c r="D10724" t="s">
        <v>5241</v>
      </c>
      <c r="E10724" t="s">
        <v>5242</v>
      </c>
      <c r="F10724" t="s">
        <v>20603</v>
      </c>
      <c r="H10724" t="s">
        <v>182</v>
      </c>
      <c r="L10724">
        <v>12</v>
      </c>
      <c r="M10724">
        <v>0</v>
      </c>
      <c r="N10724">
        <v>12</v>
      </c>
      <c r="O10724">
        <v>0</v>
      </c>
      <c r="P10724">
        <v>0</v>
      </c>
      <c r="Q10724">
        <v>0</v>
      </c>
      <c r="R10724" s="1">
        <v>43429</v>
      </c>
      <c r="S10724" t="s">
        <v>238</v>
      </c>
    </row>
    <row r="10725" spans="1:19" x14ac:dyDescent="0.25">
      <c r="A10725" t="str">
        <f t="shared" si="169"/>
        <v>delete</v>
      </c>
      <c r="B10725" t="s">
        <v>20604</v>
      </c>
      <c r="C10725" t="s">
        <v>20605</v>
      </c>
      <c r="D10725" t="s">
        <v>5241</v>
      </c>
      <c r="E10725" t="s">
        <v>5242</v>
      </c>
      <c r="F10725" t="s">
        <v>20606</v>
      </c>
      <c r="H10725" t="s">
        <v>182</v>
      </c>
      <c r="L10725">
        <v>1</v>
      </c>
      <c r="M10725">
        <v>0</v>
      </c>
      <c r="N10725">
        <v>1</v>
      </c>
      <c r="O10725">
        <v>0</v>
      </c>
      <c r="P10725">
        <v>0</v>
      </c>
      <c r="Q10725">
        <v>0</v>
      </c>
      <c r="R10725" s="1">
        <v>43509</v>
      </c>
      <c r="S10725" t="s">
        <v>11</v>
      </c>
    </row>
    <row r="10726" spans="1:19" x14ac:dyDescent="0.25">
      <c r="A10726" t="str">
        <f t="shared" si="169"/>
        <v>delete</v>
      </c>
      <c r="B10726" t="s">
        <v>20607</v>
      </c>
      <c r="C10726" t="s">
        <v>20608</v>
      </c>
      <c r="D10726" t="s">
        <v>5241</v>
      </c>
      <c r="E10726" t="s">
        <v>5242</v>
      </c>
      <c r="F10726" t="s">
        <v>20609</v>
      </c>
      <c r="H10726" t="s">
        <v>182</v>
      </c>
      <c r="L10726">
        <v>2</v>
      </c>
      <c r="M10726">
        <v>0</v>
      </c>
      <c r="N10726">
        <v>2</v>
      </c>
      <c r="O10726">
        <v>0</v>
      </c>
      <c r="P10726">
        <v>0</v>
      </c>
      <c r="Q10726">
        <v>0</v>
      </c>
      <c r="R10726" s="1">
        <v>44519</v>
      </c>
      <c r="S10726" t="s">
        <v>11</v>
      </c>
    </row>
    <row r="10727" spans="1:19" x14ac:dyDescent="0.25">
      <c r="A10727" t="str">
        <f t="shared" si="169"/>
        <v>delete</v>
      </c>
      <c r="B10727" t="s">
        <v>20610</v>
      </c>
      <c r="C10727" t="s">
        <v>20611</v>
      </c>
      <c r="D10727" t="s">
        <v>5241</v>
      </c>
      <c r="E10727" t="s">
        <v>5242</v>
      </c>
      <c r="F10727" t="s">
        <v>20612</v>
      </c>
      <c r="H10727" t="s">
        <v>182</v>
      </c>
      <c r="L10727">
        <v>1</v>
      </c>
      <c r="M10727">
        <v>0</v>
      </c>
      <c r="N10727">
        <v>1</v>
      </c>
      <c r="O10727">
        <v>0</v>
      </c>
      <c r="P10727">
        <v>0</v>
      </c>
      <c r="Q10727">
        <v>0</v>
      </c>
      <c r="R10727" s="1">
        <v>44363</v>
      </c>
      <c r="S10727" t="s">
        <v>203</v>
      </c>
    </row>
    <row r="10728" spans="1:19" x14ac:dyDescent="0.25">
      <c r="A10728" t="str">
        <f t="shared" si="169"/>
        <v>delete</v>
      </c>
      <c r="B10728" t="s">
        <v>20613</v>
      </c>
      <c r="C10728" t="s">
        <v>20614</v>
      </c>
      <c r="D10728" t="s">
        <v>5241</v>
      </c>
      <c r="E10728" t="s">
        <v>5242</v>
      </c>
      <c r="F10728" t="s">
        <v>20615</v>
      </c>
      <c r="H10728" t="s">
        <v>182</v>
      </c>
      <c r="L10728">
        <v>11</v>
      </c>
      <c r="M10728">
        <v>0</v>
      </c>
      <c r="N10728">
        <v>11</v>
      </c>
      <c r="O10728">
        <v>0</v>
      </c>
      <c r="P10728">
        <v>0</v>
      </c>
      <c r="Q10728">
        <v>0</v>
      </c>
      <c r="R10728" s="1">
        <v>43429</v>
      </c>
      <c r="S10728" t="s">
        <v>238</v>
      </c>
    </row>
    <row r="10729" spans="1:19" x14ac:dyDescent="0.25">
      <c r="A10729" t="str">
        <f t="shared" si="169"/>
        <v>delete</v>
      </c>
      <c r="B10729" t="s">
        <v>20616</v>
      </c>
      <c r="C10729" t="s">
        <v>20617</v>
      </c>
      <c r="D10729" t="s">
        <v>5241</v>
      </c>
      <c r="E10729" t="s">
        <v>5242</v>
      </c>
      <c r="F10729" t="s">
        <v>20618</v>
      </c>
      <c r="H10729" t="s">
        <v>182</v>
      </c>
      <c r="L10729">
        <v>2</v>
      </c>
      <c r="M10729">
        <v>0</v>
      </c>
      <c r="N10729">
        <v>2</v>
      </c>
      <c r="O10729">
        <v>0</v>
      </c>
      <c r="P10729">
        <v>0</v>
      </c>
      <c r="Q10729">
        <v>0</v>
      </c>
      <c r="R10729" s="1">
        <v>44594</v>
      </c>
      <c r="S10729" t="s">
        <v>11</v>
      </c>
    </row>
    <row r="10730" spans="1:19" x14ac:dyDescent="0.25">
      <c r="A10730" t="str">
        <f t="shared" si="169"/>
        <v>delete</v>
      </c>
      <c r="B10730" t="s">
        <v>20619</v>
      </c>
      <c r="C10730" t="s">
        <v>20620</v>
      </c>
      <c r="D10730" t="s">
        <v>5241</v>
      </c>
      <c r="E10730" t="s">
        <v>5242</v>
      </c>
      <c r="F10730" t="s">
        <v>20621</v>
      </c>
      <c r="H10730" t="s">
        <v>182</v>
      </c>
      <c r="L10730">
        <v>1</v>
      </c>
      <c r="M10730">
        <v>0</v>
      </c>
      <c r="N10730">
        <v>1</v>
      </c>
      <c r="O10730">
        <v>0</v>
      </c>
      <c r="P10730">
        <v>0</v>
      </c>
      <c r="Q10730">
        <v>0</v>
      </c>
      <c r="R10730" s="1">
        <v>43429</v>
      </c>
      <c r="S10730" t="s">
        <v>238</v>
      </c>
    </row>
    <row r="10731" spans="1:19" x14ac:dyDescent="0.25">
      <c r="A10731" t="str">
        <f t="shared" si="169"/>
        <v>delete</v>
      </c>
      <c r="B10731" t="s">
        <v>20622</v>
      </c>
      <c r="C10731" t="s">
        <v>14998</v>
      </c>
      <c r="D10731" t="s">
        <v>5241</v>
      </c>
      <c r="E10731" t="s">
        <v>5242</v>
      </c>
      <c r="F10731" t="s">
        <v>20623</v>
      </c>
      <c r="H10731" t="s">
        <v>182</v>
      </c>
      <c r="L10731">
        <v>1</v>
      </c>
      <c r="M10731">
        <v>0</v>
      </c>
      <c r="N10731">
        <v>1</v>
      </c>
      <c r="O10731">
        <v>0</v>
      </c>
      <c r="P10731">
        <v>0</v>
      </c>
      <c r="Q10731">
        <v>0</v>
      </c>
      <c r="R10731" s="1">
        <v>43429</v>
      </c>
      <c r="S10731" t="s">
        <v>238</v>
      </c>
    </row>
    <row r="10732" spans="1:19" x14ac:dyDescent="0.25">
      <c r="A10732" t="str">
        <f t="shared" si="169"/>
        <v>delete</v>
      </c>
      <c r="B10732" t="s">
        <v>20624</v>
      </c>
      <c r="C10732" t="s">
        <v>20625</v>
      </c>
      <c r="D10732" t="s">
        <v>5241</v>
      </c>
      <c r="E10732" t="s">
        <v>5242</v>
      </c>
      <c r="F10732" t="s">
        <v>20626</v>
      </c>
      <c r="H10732" t="s">
        <v>182</v>
      </c>
      <c r="L10732">
        <v>2</v>
      </c>
      <c r="M10732">
        <v>0</v>
      </c>
      <c r="N10732">
        <v>2</v>
      </c>
      <c r="O10732">
        <v>0</v>
      </c>
      <c r="P10732">
        <v>0</v>
      </c>
      <c r="Q10732">
        <v>0</v>
      </c>
      <c r="R10732" s="1">
        <v>43429</v>
      </c>
      <c r="S10732" t="s">
        <v>238</v>
      </c>
    </row>
    <row r="10733" spans="1:19" x14ac:dyDescent="0.25">
      <c r="A10733" t="str">
        <f t="shared" si="169"/>
        <v>delete</v>
      </c>
      <c r="B10733" t="s">
        <v>20627</v>
      </c>
      <c r="C10733" t="s">
        <v>20628</v>
      </c>
      <c r="D10733" t="s">
        <v>5241</v>
      </c>
      <c r="E10733" t="s">
        <v>5242</v>
      </c>
      <c r="F10733" t="s">
        <v>20629</v>
      </c>
      <c r="H10733" t="s">
        <v>182</v>
      </c>
      <c r="L10733">
        <v>2</v>
      </c>
      <c r="M10733">
        <v>0</v>
      </c>
      <c r="N10733">
        <v>2</v>
      </c>
      <c r="O10733">
        <v>0</v>
      </c>
      <c r="P10733">
        <v>0</v>
      </c>
      <c r="Q10733">
        <v>0</v>
      </c>
      <c r="R10733" s="1">
        <v>43429</v>
      </c>
      <c r="S10733" t="s">
        <v>238</v>
      </c>
    </row>
    <row r="10734" spans="1:19" x14ac:dyDescent="0.25">
      <c r="A10734" t="str">
        <f t="shared" si="169"/>
        <v>delete</v>
      </c>
      <c r="B10734" t="s">
        <v>20630</v>
      </c>
      <c r="C10734" t="s">
        <v>10042</v>
      </c>
      <c r="D10734" t="s">
        <v>5241</v>
      </c>
      <c r="E10734" t="s">
        <v>5242</v>
      </c>
      <c r="F10734" t="s">
        <v>20631</v>
      </c>
      <c r="H10734" t="s">
        <v>182</v>
      </c>
      <c r="L10734">
        <v>1</v>
      </c>
      <c r="M10734">
        <v>0</v>
      </c>
      <c r="N10734">
        <v>1</v>
      </c>
      <c r="O10734">
        <v>0</v>
      </c>
      <c r="P10734">
        <v>0</v>
      </c>
      <c r="Q10734">
        <v>0</v>
      </c>
      <c r="R10734" s="1">
        <v>43429</v>
      </c>
      <c r="S10734" t="s">
        <v>238</v>
      </c>
    </row>
    <row r="10735" spans="1:19" x14ac:dyDescent="0.25">
      <c r="A10735" t="str">
        <f t="shared" si="169"/>
        <v>delete</v>
      </c>
      <c r="B10735" t="s">
        <v>20632</v>
      </c>
      <c r="C10735" t="s">
        <v>10042</v>
      </c>
      <c r="D10735" t="s">
        <v>5241</v>
      </c>
      <c r="E10735" t="s">
        <v>5242</v>
      </c>
      <c r="F10735" t="s">
        <v>20633</v>
      </c>
      <c r="H10735" t="s">
        <v>182</v>
      </c>
      <c r="L10735">
        <v>1</v>
      </c>
      <c r="M10735">
        <v>0</v>
      </c>
      <c r="N10735">
        <v>1</v>
      </c>
      <c r="O10735">
        <v>0</v>
      </c>
      <c r="P10735">
        <v>0</v>
      </c>
      <c r="Q10735">
        <v>0</v>
      </c>
      <c r="R10735" s="1">
        <v>43429</v>
      </c>
      <c r="S10735" t="s">
        <v>238</v>
      </c>
    </row>
    <row r="10736" spans="1:19" x14ac:dyDescent="0.25">
      <c r="A10736" t="str">
        <f t="shared" si="169"/>
        <v>delete</v>
      </c>
      <c r="B10736" t="s">
        <v>20634</v>
      </c>
      <c r="C10736" t="s">
        <v>20635</v>
      </c>
      <c r="D10736" t="s">
        <v>5241</v>
      </c>
      <c r="E10736" t="s">
        <v>5242</v>
      </c>
      <c r="F10736" t="s">
        <v>20636</v>
      </c>
      <c r="H10736" t="s">
        <v>182</v>
      </c>
      <c r="L10736">
        <v>1</v>
      </c>
      <c r="M10736">
        <v>0</v>
      </c>
      <c r="N10736">
        <v>1</v>
      </c>
      <c r="O10736">
        <v>0</v>
      </c>
      <c r="P10736">
        <v>0</v>
      </c>
      <c r="Q10736">
        <v>0</v>
      </c>
      <c r="R10736" s="1">
        <v>43429</v>
      </c>
      <c r="S10736" t="s">
        <v>238</v>
      </c>
    </row>
    <row r="10737" spans="1:19" x14ac:dyDescent="0.25">
      <c r="A10737" t="str">
        <f t="shared" si="169"/>
        <v>delete</v>
      </c>
      <c r="B10737" t="s">
        <v>20637</v>
      </c>
      <c r="C10737" t="s">
        <v>20638</v>
      </c>
      <c r="D10737" t="s">
        <v>5241</v>
      </c>
      <c r="E10737" t="s">
        <v>5242</v>
      </c>
      <c r="F10737" t="s">
        <v>20639</v>
      </c>
      <c r="H10737" t="s">
        <v>182</v>
      </c>
      <c r="L10737">
        <v>4</v>
      </c>
      <c r="M10737">
        <v>0</v>
      </c>
      <c r="N10737">
        <v>4</v>
      </c>
      <c r="O10737">
        <v>0</v>
      </c>
      <c r="P10737">
        <v>0</v>
      </c>
      <c r="Q10737">
        <v>0</v>
      </c>
      <c r="R10737" s="1">
        <v>43429</v>
      </c>
      <c r="S10737" t="s">
        <v>238</v>
      </c>
    </row>
    <row r="10738" spans="1:19" x14ac:dyDescent="0.25">
      <c r="A10738" t="str">
        <f t="shared" si="169"/>
        <v>delete</v>
      </c>
      <c r="B10738" t="s">
        <v>20640</v>
      </c>
      <c r="C10738" t="s">
        <v>20635</v>
      </c>
      <c r="D10738" t="s">
        <v>5241</v>
      </c>
      <c r="E10738" t="s">
        <v>5242</v>
      </c>
      <c r="F10738" t="s">
        <v>20641</v>
      </c>
      <c r="H10738" t="s">
        <v>182</v>
      </c>
      <c r="L10738">
        <v>1</v>
      </c>
      <c r="M10738">
        <v>0</v>
      </c>
      <c r="N10738">
        <v>1</v>
      </c>
      <c r="O10738">
        <v>0</v>
      </c>
      <c r="P10738">
        <v>0</v>
      </c>
      <c r="Q10738">
        <v>0</v>
      </c>
      <c r="R10738" s="1">
        <v>43429</v>
      </c>
      <c r="S10738" t="s">
        <v>238</v>
      </c>
    </row>
    <row r="10739" spans="1:19" x14ac:dyDescent="0.25">
      <c r="A10739" t="str">
        <f t="shared" si="169"/>
        <v>delete</v>
      </c>
      <c r="B10739" t="s">
        <v>20642</v>
      </c>
      <c r="C10739" t="s">
        <v>20643</v>
      </c>
      <c r="D10739" t="s">
        <v>5241</v>
      </c>
      <c r="E10739" t="s">
        <v>5242</v>
      </c>
      <c r="F10739" t="s">
        <v>20644</v>
      </c>
      <c r="H10739" t="s">
        <v>182</v>
      </c>
      <c r="L10739">
        <v>14</v>
      </c>
      <c r="M10739">
        <v>0</v>
      </c>
      <c r="N10739">
        <v>14</v>
      </c>
      <c r="O10739">
        <v>0</v>
      </c>
      <c r="P10739">
        <v>0</v>
      </c>
      <c r="Q10739">
        <v>0</v>
      </c>
      <c r="R10739" s="1">
        <v>44252</v>
      </c>
      <c r="S10739" t="s">
        <v>203</v>
      </c>
    </row>
    <row r="10740" spans="1:19" x14ac:dyDescent="0.25">
      <c r="A10740" t="str">
        <f t="shared" si="169"/>
        <v>delete</v>
      </c>
      <c r="B10740" t="s">
        <v>20645</v>
      </c>
      <c r="C10740" t="s">
        <v>20643</v>
      </c>
      <c r="D10740" t="s">
        <v>5241</v>
      </c>
      <c r="E10740" t="s">
        <v>5242</v>
      </c>
      <c r="F10740" t="s">
        <v>20646</v>
      </c>
      <c r="H10740" t="s">
        <v>182</v>
      </c>
      <c r="L10740">
        <v>14</v>
      </c>
      <c r="M10740">
        <v>0</v>
      </c>
      <c r="N10740">
        <v>14</v>
      </c>
      <c r="O10740">
        <v>0</v>
      </c>
      <c r="P10740">
        <v>0</v>
      </c>
      <c r="Q10740">
        <v>0</v>
      </c>
      <c r="R10740" s="1">
        <v>44363</v>
      </c>
      <c r="S10740" t="s">
        <v>203</v>
      </c>
    </row>
    <row r="10741" spans="1:19" x14ac:dyDescent="0.25">
      <c r="A10741" t="str">
        <f t="shared" si="169"/>
        <v>delete</v>
      </c>
      <c r="B10741" t="s">
        <v>20647</v>
      </c>
      <c r="C10741" t="s">
        <v>20635</v>
      </c>
      <c r="D10741" t="s">
        <v>5241</v>
      </c>
      <c r="E10741" t="s">
        <v>5242</v>
      </c>
      <c r="F10741" t="s">
        <v>20648</v>
      </c>
      <c r="H10741" t="s">
        <v>182</v>
      </c>
      <c r="L10741">
        <v>1</v>
      </c>
      <c r="M10741">
        <v>0</v>
      </c>
      <c r="N10741">
        <v>1</v>
      </c>
      <c r="O10741">
        <v>0</v>
      </c>
      <c r="P10741">
        <v>0</v>
      </c>
      <c r="Q10741">
        <v>0</v>
      </c>
      <c r="R10741" s="1">
        <v>43429</v>
      </c>
      <c r="S10741" t="s">
        <v>238</v>
      </c>
    </row>
    <row r="10742" spans="1:19" x14ac:dyDescent="0.25">
      <c r="A10742" t="str">
        <f t="shared" si="169"/>
        <v>delete</v>
      </c>
      <c r="B10742" t="s">
        <v>20649</v>
      </c>
      <c r="C10742" t="s">
        <v>20650</v>
      </c>
      <c r="D10742" t="s">
        <v>5241</v>
      </c>
      <c r="E10742" t="s">
        <v>5242</v>
      </c>
      <c r="F10742" t="s">
        <v>20651</v>
      </c>
      <c r="H10742" t="s">
        <v>182</v>
      </c>
      <c r="L10742">
        <v>1</v>
      </c>
      <c r="M10742">
        <v>0</v>
      </c>
      <c r="N10742">
        <v>1</v>
      </c>
      <c r="O10742">
        <v>0</v>
      </c>
      <c r="P10742">
        <v>0</v>
      </c>
      <c r="Q10742">
        <v>0</v>
      </c>
      <c r="R10742" s="1">
        <v>43429</v>
      </c>
      <c r="S10742" t="s">
        <v>238</v>
      </c>
    </row>
    <row r="10743" spans="1:19" x14ac:dyDescent="0.25">
      <c r="A10743" t="str">
        <f t="shared" si="169"/>
        <v>delete</v>
      </c>
      <c r="B10743" t="s">
        <v>20652</v>
      </c>
      <c r="C10743" t="s">
        <v>20653</v>
      </c>
      <c r="D10743" t="s">
        <v>5241</v>
      </c>
      <c r="E10743" t="s">
        <v>5242</v>
      </c>
      <c r="F10743" t="s">
        <v>20654</v>
      </c>
      <c r="H10743" t="s">
        <v>182</v>
      </c>
      <c r="L10743">
        <v>1</v>
      </c>
      <c r="M10743">
        <v>0</v>
      </c>
      <c r="N10743">
        <v>1</v>
      </c>
      <c r="O10743">
        <v>0</v>
      </c>
      <c r="P10743">
        <v>0</v>
      </c>
      <c r="Q10743">
        <v>0</v>
      </c>
      <c r="R10743" s="1">
        <v>44026</v>
      </c>
      <c r="S10743" t="s">
        <v>11</v>
      </c>
    </row>
    <row r="10744" spans="1:19" x14ac:dyDescent="0.25">
      <c r="A10744" t="str">
        <f t="shared" si="169"/>
        <v>delete</v>
      </c>
      <c r="B10744" t="s">
        <v>20655</v>
      </c>
      <c r="C10744" t="s">
        <v>20656</v>
      </c>
      <c r="D10744" t="s">
        <v>5241</v>
      </c>
      <c r="E10744" t="s">
        <v>5242</v>
      </c>
      <c r="F10744" t="s">
        <v>20657</v>
      </c>
      <c r="H10744" t="s">
        <v>182</v>
      </c>
      <c r="L10744">
        <v>1</v>
      </c>
      <c r="M10744">
        <v>0</v>
      </c>
      <c r="N10744">
        <v>1</v>
      </c>
      <c r="O10744">
        <v>0</v>
      </c>
      <c r="P10744">
        <v>0</v>
      </c>
      <c r="Q10744">
        <v>0</v>
      </c>
      <c r="R10744" s="1">
        <v>44414</v>
      </c>
      <c r="S10744" t="s">
        <v>11</v>
      </c>
    </row>
    <row r="10745" spans="1:19" x14ac:dyDescent="0.25">
      <c r="A10745" t="str">
        <f t="shared" si="169"/>
        <v>delete</v>
      </c>
      <c r="B10745" t="s">
        <v>20658</v>
      </c>
      <c r="C10745" t="s">
        <v>20659</v>
      </c>
      <c r="D10745" t="s">
        <v>5241</v>
      </c>
      <c r="E10745" t="s">
        <v>5242</v>
      </c>
      <c r="F10745" t="s">
        <v>20660</v>
      </c>
      <c r="H10745" t="s">
        <v>182</v>
      </c>
      <c r="L10745">
        <v>2</v>
      </c>
      <c r="M10745">
        <v>0</v>
      </c>
      <c r="N10745">
        <v>2</v>
      </c>
      <c r="O10745">
        <v>0</v>
      </c>
      <c r="P10745">
        <v>0</v>
      </c>
      <c r="Q10745">
        <v>0</v>
      </c>
      <c r="R10745" s="1">
        <v>44355</v>
      </c>
      <c r="S10745" t="s">
        <v>203</v>
      </c>
    </row>
    <row r="10746" spans="1:19" x14ac:dyDescent="0.25">
      <c r="A10746" t="str">
        <f t="shared" si="169"/>
        <v>delete</v>
      </c>
      <c r="B10746" t="s">
        <v>20661</v>
      </c>
      <c r="C10746" t="s">
        <v>20662</v>
      </c>
      <c r="D10746" t="s">
        <v>5241</v>
      </c>
      <c r="E10746" t="s">
        <v>5242</v>
      </c>
      <c r="F10746" t="s">
        <v>20663</v>
      </c>
      <c r="H10746" t="s">
        <v>182</v>
      </c>
      <c r="L10746">
        <v>2</v>
      </c>
      <c r="M10746">
        <v>0</v>
      </c>
      <c r="N10746">
        <v>2</v>
      </c>
      <c r="O10746">
        <v>0</v>
      </c>
      <c r="P10746">
        <v>0</v>
      </c>
      <c r="Q10746">
        <v>0</v>
      </c>
      <c r="R10746" s="1">
        <v>43429</v>
      </c>
      <c r="S10746" t="s">
        <v>238</v>
      </c>
    </row>
    <row r="10747" spans="1:19" x14ac:dyDescent="0.25">
      <c r="A10747" t="str">
        <f t="shared" si="169"/>
        <v>delete</v>
      </c>
      <c r="B10747" t="s">
        <v>20664</v>
      </c>
      <c r="C10747" t="s">
        <v>20665</v>
      </c>
      <c r="D10747" t="s">
        <v>5241</v>
      </c>
      <c r="E10747" t="s">
        <v>5242</v>
      </c>
      <c r="F10747" t="s">
        <v>20666</v>
      </c>
      <c r="H10747" t="s">
        <v>182</v>
      </c>
      <c r="L10747">
        <v>1</v>
      </c>
      <c r="M10747">
        <v>0</v>
      </c>
      <c r="N10747">
        <v>1</v>
      </c>
      <c r="O10747">
        <v>0</v>
      </c>
      <c r="P10747">
        <v>0</v>
      </c>
      <c r="Q10747">
        <v>0</v>
      </c>
      <c r="R10747" s="1">
        <v>44386</v>
      </c>
      <c r="S10747" t="s">
        <v>203</v>
      </c>
    </row>
    <row r="10748" spans="1:19" x14ac:dyDescent="0.25">
      <c r="A10748" t="str">
        <f t="shared" si="169"/>
        <v>delete</v>
      </c>
      <c r="B10748" t="s">
        <v>20667</v>
      </c>
      <c r="C10748" t="s">
        <v>20668</v>
      </c>
      <c r="D10748" t="s">
        <v>5241</v>
      </c>
      <c r="E10748" t="s">
        <v>5242</v>
      </c>
      <c r="F10748" t="s">
        <v>20669</v>
      </c>
      <c r="H10748" t="s">
        <v>182</v>
      </c>
      <c r="L10748">
        <v>2</v>
      </c>
      <c r="M10748">
        <v>0</v>
      </c>
      <c r="N10748">
        <v>2</v>
      </c>
      <c r="O10748">
        <v>0</v>
      </c>
      <c r="P10748">
        <v>0</v>
      </c>
      <c r="Q10748">
        <v>0</v>
      </c>
      <c r="R10748" s="1">
        <v>44328</v>
      </c>
      <c r="S10748" t="s">
        <v>238</v>
      </c>
    </row>
    <row r="10749" spans="1:19" x14ac:dyDescent="0.25">
      <c r="A10749" t="str">
        <f t="shared" si="169"/>
        <v>delete</v>
      </c>
      <c r="B10749" t="s">
        <v>20670</v>
      </c>
      <c r="C10749" t="s">
        <v>20671</v>
      </c>
      <c r="D10749" t="s">
        <v>5241</v>
      </c>
      <c r="E10749" t="s">
        <v>5242</v>
      </c>
      <c r="F10749" t="s">
        <v>20672</v>
      </c>
      <c r="H10749" t="s">
        <v>182</v>
      </c>
      <c r="L10749">
        <v>1</v>
      </c>
      <c r="M10749">
        <v>0</v>
      </c>
      <c r="N10749">
        <v>1</v>
      </c>
      <c r="O10749">
        <v>0</v>
      </c>
      <c r="P10749">
        <v>0</v>
      </c>
      <c r="Q10749">
        <v>0</v>
      </c>
      <c r="R10749" s="1">
        <v>43429</v>
      </c>
      <c r="S10749" t="s">
        <v>238</v>
      </c>
    </row>
    <row r="10750" spans="1:19" x14ac:dyDescent="0.25">
      <c r="A10750" t="str">
        <f t="shared" si="169"/>
        <v>delete</v>
      </c>
      <c r="B10750" t="s">
        <v>20673</v>
      </c>
      <c r="C10750" t="s">
        <v>20674</v>
      </c>
      <c r="D10750" t="s">
        <v>5241</v>
      </c>
      <c r="E10750" t="s">
        <v>5242</v>
      </c>
      <c r="F10750" t="s">
        <v>20675</v>
      </c>
      <c r="H10750" t="s">
        <v>182</v>
      </c>
      <c r="L10750">
        <v>1</v>
      </c>
      <c r="M10750">
        <v>0</v>
      </c>
      <c r="N10750">
        <v>1</v>
      </c>
      <c r="O10750">
        <v>0</v>
      </c>
      <c r="P10750">
        <v>0</v>
      </c>
      <c r="Q10750">
        <v>0</v>
      </c>
      <c r="R10750" s="1">
        <v>43429</v>
      </c>
      <c r="S10750" t="s">
        <v>238</v>
      </c>
    </row>
    <row r="10751" spans="1:19" x14ac:dyDescent="0.25">
      <c r="A10751" t="str">
        <f t="shared" si="169"/>
        <v>delete</v>
      </c>
      <c r="B10751" t="s">
        <v>20676</v>
      </c>
      <c r="C10751" t="s">
        <v>20677</v>
      </c>
      <c r="D10751" t="s">
        <v>5241</v>
      </c>
      <c r="E10751" t="s">
        <v>5242</v>
      </c>
      <c r="F10751" t="s">
        <v>20678</v>
      </c>
      <c r="H10751" t="s">
        <v>182</v>
      </c>
      <c r="L10751">
        <v>2</v>
      </c>
      <c r="M10751">
        <v>0</v>
      </c>
      <c r="N10751">
        <v>2</v>
      </c>
      <c r="O10751">
        <v>0</v>
      </c>
      <c r="P10751">
        <v>0</v>
      </c>
      <c r="Q10751">
        <v>0</v>
      </c>
      <c r="R10751" s="1">
        <v>44438</v>
      </c>
      <c r="S10751" t="s">
        <v>11</v>
      </c>
    </row>
    <row r="10752" spans="1:19" x14ac:dyDescent="0.25">
      <c r="A10752" t="str">
        <f t="shared" si="169"/>
        <v>delete</v>
      </c>
      <c r="B10752" t="s">
        <v>20679</v>
      </c>
      <c r="C10752" t="s">
        <v>20680</v>
      </c>
      <c r="D10752" t="s">
        <v>5241</v>
      </c>
      <c r="E10752" t="s">
        <v>5242</v>
      </c>
      <c r="F10752" t="s">
        <v>20681</v>
      </c>
      <c r="H10752" t="s">
        <v>182</v>
      </c>
      <c r="L10752">
        <v>2</v>
      </c>
      <c r="M10752">
        <v>0</v>
      </c>
      <c r="N10752">
        <v>2</v>
      </c>
      <c r="O10752">
        <v>0</v>
      </c>
      <c r="P10752">
        <v>0</v>
      </c>
      <c r="Q10752">
        <v>0</v>
      </c>
      <c r="R10752" s="1">
        <v>44147</v>
      </c>
      <c r="S10752" t="s">
        <v>203</v>
      </c>
    </row>
    <row r="10753" spans="1:19" x14ac:dyDescent="0.25">
      <c r="A10753" t="str">
        <f t="shared" si="169"/>
        <v>delete</v>
      </c>
      <c r="B10753" t="s">
        <v>20682</v>
      </c>
      <c r="C10753" t="s">
        <v>20683</v>
      </c>
      <c r="D10753" t="s">
        <v>5241</v>
      </c>
      <c r="E10753" t="s">
        <v>5242</v>
      </c>
      <c r="F10753" t="s">
        <v>20684</v>
      </c>
      <c r="H10753" t="s">
        <v>182</v>
      </c>
      <c r="L10753">
        <v>8</v>
      </c>
      <c r="M10753">
        <v>0</v>
      </c>
      <c r="N10753">
        <v>8</v>
      </c>
      <c r="O10753">
        <v>0</v>
      </c>
      <c r="P10753">
        <v>0</v>
      </c>
      <c r="Q10753">
        <v>0</v>
      </c>
      <c r="R10753" s="1">
        <v>44426</v>
      </c>
      <c r="S10753" t="s">
        <v>238</v>
      </c>
    </row>
    <row r="10754" spans="1:19" x14ac:dyDescent="0.25">
      <c r="A10754" t="str">
        <f t="shared" si="169"/>
        <v>delete</v>
      </c>
      <c r="B10754" t="s">
        <v>20685</v>
      </c>
      <c r="C10754" t="s">
        <v>20686</v>
      </c>
      <c r="D10754" t="s">
        <v>5241</v>
      </c>
      <c r="E10754" t="s">
        <v>5242</v>
      </c>
      <c r="F10754" t="s">
        <v>20687</v>
      </c>
      <c r="H10754" t="s">
        <v>182</v>
      </c>
      <c r="L10754">
        <v>1</v>
      </c>
      <c r="M10754">
        <v>0</v>
      </c>
      <c r="N10754">
        <v>1</v>
      </c>
      <c r="O10754">
        <v>0</v>
      </c>
      <c r="P10754">
        <v>0</v>
      </c>
      <c r="Q10754">
        <v>0</v>
      </c>
      <c r="R10754" s="1">
        <v>43429</v>
      </c>
      <c r="S10754" t="s">
        <v>238</v>
      </c>
    </row>
    <row r="10755" spans="1:19" x14ac:dyDescent="0.25">
      <c r="A10755" t="str">
        <f t="shared" si="169"/>
        <v>delete</v>
      </c>
      <c r="B10755" t="s">
        <v>20688</v>
      </c>
      <c r="C10755" t="s">
        <v>20689</v>
      </c>
      <c r="D10755" t="s">
        <v>5241</v>
      </c>
      <c r="E10755" t="s">
        <v>5242</v>
      </c>
      <c r="F10755" t="s">
        <v>20690</v>
      </c>
      <c r="H10755" t="s">
        <v>182</v>
      </c>
      <c r="L10755">
        <v>1</v>
      </c>
      <c r="M10755">
        <v>0</v>
      </c>
      <c r="N10755">
        <v>1</v>
      </c>
      <c r="O10755">
        <v>0</v>
      </c>
      <c r="P10755">
        <v>0</v>
      </c>
      <c r="Q10755">
        <v>0</v>
      </c>
      <c r="R10755" s="1">
        <v>43429</v>
      </c>
      <c r="S10755" t="s">
        <v>238</v>
      </c>
    </row>
    <row r="10756" spans="1:19" x14ac:dyDescent="0.25">
      <c r="A10756" t="str">
        <f t="shared" si="169"/>
        <v>delete</v>
      </c>
      <c r="B10756" t="s">
        <v>20691</v>
      </c>
      <c r="C10756" t="s">
        <v>20692</v>
      </c>
      <c r="D10756" t="s">
        <v>5241</v>
      </c>
      <c r="E10756" t="s">
        <v>5242</v>
      </c>
      <c r="F10756" t="s">
        <v>20693</v>
      </c>
      <c r="H10756" t="s">
        <v>182</v>
      </c>
      <c r="L10756">
        <v>1</v>
      </c>
      <c r="M10756">
        <v>0</v>
      </c>
      <c r="N10756">
        <v>1</v>
      </c>
      <c r="O10756">
        <v>0</v>
      </c>
      <c r="P10756">
        <v>0</v>
      </c>
      <c r="Q10756">
        <v>0</v>
      </c>
      <c r="R10756" s="1">
        <v>43429</v>
      </c>
      <c r="S10756" t="s">
        <v>238</v>
      </c>
    </row>
    <row r="10757" spans="1:19" x14ac:dyDescent="0.25">
      <c r="A10757" t="str">
        <f t="shared" si="169"/>
        <v>delete</v>
      </c>
      <c r="B10757" t="s">
        <v>20694</v>
      </c>
      <c r="C10757" t="s">
        <v>20695</v>
      </c>
      <c r="D10757" t="s">
        <v>5241</v>
      </c>
      <c r="E10757" t="s">
        <v>5242</v>
      </c>
      <c r="F10757" t="s">
        <v>20696</v>
      </c>
      <c r="H10757" t="s">
        <v>182</v>
      </c>
      <c r="L10757">
        <v>1</v>
      </c>
      <c r="M10757">
        <v>0</v>
      </c>
      <c r="N10757">
        <v>1</v>
      </c>
      <c r="O10757">
        <v>0</v>
      </c>
      <c r="P10757">
        <v>0</v>
      </c>
      <c r="Q10757">
        <v>0</v>
      </c>
      <c r="R10757" s="1">
        <v>43429</v>
      </c>
      <c r="S10757" t="s">
        <v>238</v>
      </c>
    </row>
    <row r="10758" spans="1:19" x14ac:dyDescent="0.25">
      <c r="A10758" t="str">
        <f t="shared" ref="A10758:A10821" si="170">IF(H10758="Bottling Floor", IF(LEFT(C10758,2)="LB","delete",IF(LEFT(C10758,2)="WR","delete","Keep")), IF(H10758="Bottling Storage",  IF(LEFT(C10758,2)="LB","delete",IF(LEFT(C10758,2)="WR","delete","Keep")), IF(H10758="Door", IF(H10758="DOOR41",  IF(LEFT(C10758,2)="LB","delete",IF(LEFT(C10758,2)="WR","delete","Keep")), IF(H10758="DOOR42",  IF(LEFT(C10758,2)="LB","delete",IF(LEFT(C10758,2)="WR","delete","Keep")), IF(H10758="DOOR43",  IF(LEFT(C10758,2)="LB","delete",IF(LEFT(C10758,2)="WR","delete","Keep")), "delete"))), "delete")))</f>
        <v>delete</v>
      </c>
      <c r="B10758" t="s">
        <v>20697</v>
      </c>
      <c r="C10758" t="s">
        <v>20698</v>
      </c>
      <c r="D10758" t="s">
        <v>5241</v>
      </c>
      <c r="E10758" t="s">
        <v>5242</v>
      </c>
      <c r="F10758" t="s">
        <v>20699</v>
      </c>
      <c r="H10758" t="s">
        <v>182</v>
      </c>
      <c r="L10758">
        <v>1</v>
      </c>
      <c r="M10758">
        <v>0</v>
      </c>
      <c r="N10758">
        <v>1</v>
      </c>
      <c r="O10758">
        <v>0</v>
      </c>
      <c r="P10758">
        <v>0</v>
      </c>
      <c r="Q10758">
        <v>0</v>
      </c>
      <c r="R10758" s="1">
        <v>43429</v>
      </c>
      <c r="S10758" t="s">
        <v>238</v>
      </c>
    </row>
    <row r="10759" spans="1:19" x14ac:dyDescent="0.25">
      <c r="A10759" t="str">
        <f t="shared" si="170"/>
        <v>delete</v>
      </c>
      <c r="B10759" t="s">
        <v>20700</v>
      </c>
      <c r="C10759" t="s">
        <v>20701</v>
      </c>
      <c r="D10759" t="s">
        <v>5241</v>
      </c>
      <c r="E10759" t="s">
        <v>5242</v>
      </c>
      <c r="F10759" t="s">
        <v>20702</v>
      </c>
      <c r="H10759" t="s">
        <v>182</v>
      </c>
      <c r="L10759">
        <v>1</v>
      </c>
      <c r="M10759">
        <v>0</v>
      </c>
      <c r="N10759">
        <v>1</v>
      </c>
      <c r="O10759">
        <v>0</v>
      </c>
      <c r="P10759">
        <v>0</v>
      </c>
      <c r="Q10759">
        <v>0</v>
      </c>
      <c r="R10759" s="1">
        <v>43429</v>
      </c>
      <c r="S10759" t="s">
        <v>238</v>
      </c>
    </row>
    <row r="10760" spans="1:19" x14ac:dyDescent="0.25">
      <c r="A10760" t="str">
        <f t="shared" si="170"/>
        <v>delete</v>
      </c>
      <c r="B10760" t="s">
        <v>20703</v>
      </c>
      <c r="C10760" t="s">
        <v>20704</v>
      </c>
      <c r="D10760" t="s">
        <v>5241</v>
      </c>
      <c r="E10760" t="s">
        <v>5242</v>
      </c>
      <c r="F10760" t="s">
        <v>20705</v>
      </c>
      <c r="H10760" t="s">
        <v>182</v>
      </c>
      <c r="L10760">
        <v>1</v>
      </c>
      <c r="M10760">
        <v>0</v>
      </c>
      <c r="N10760">
        <v>1</v>
      </c>
      <c r="O10760">
        <v>0</v>
      </c>
      <c r="P10760">
        <v>0</v>
      </c>
      <c r="Q10760">
        <v>0</v>
      </c>
      <c r="R10760" s="1">
        <v>43429</v>
      </c>
      <c r="S10760" t="s">
        <v>238</v>
      </c>
    </row>
    <row r="10761" spans="1:19" x14ac:dyDescent="0.25">
      <c r="A10761" t="str">
        <f t="shared" si="170"/>
        <v>delete</v>
      </c>
      <c r="B10761" t="s">
        <v>20706</v>
      </c>
      <c r="C10761" t="s">
        <v>20707</v>
      </c>
      <c r="D10761" t="s">
        <v>5241</v>
      </c>
      <c r="E10761" t="s">
        <v>5242</v>
      </c>
      <c r="F10761" t="s">
        <v>20708</v>
      </c>
      <c r="H10761" t="s">
        <v>182</v>
      </c>
      <c r="L10761">
        <v>1</v>
      </c>
      <c r="M10761">
        <v>0</v>
      </c>
      <c r="N10761">
        <v>1</v>
      </c>
      <c r="O10761">
        <v>0</v>
      </c>
      <c r="P10761">
        <v>0</v>
      </c>
      <c r="Q10761">
        <v>0</v>
      </c>
      <c r="R10761" s="1">
        <v>43429</v>
      </c>
      <c r="S10761" t="s">
        <v>238</v>
      </c>
    </row>
    <row r="10762" spans="1:19" x14ac:dyDescent="0.25">
      <c r="A10762" t="str">
        <f t="shared" si="170"/>
        <v>delete</v>
      </c>
      <c r="B10762" t="s">
        <v>20709</v>
      </c>
      <c r="C10762" t="s">
        <v>20710</v>
      </c>
      <c r="D10762" t="s">
        <v>5241</v>
      </c>
      <c r="E10762" t="s">
        <v>5242</v>
      </c>
      <c r="F10762" t="s">
        <v>20711</v>
      </c>
      <c r="H10762" t="s">
        <v>182</v>
      </c>
      <c r="L10762">
        <v>1</v>
      </c>
      <c r="M10762">
        <v>0</v>
      </c>
      <c r="N10762">
        <v>1</v>
      </c>
      <c r="O10762">
        <v>0</v>
      </c>
      <c r="P10762">
        <v>0</v>
      </c>
      <c r="Q10762">
        <v>0</v>
      </c>
      <c r="R10762" s="1">
        <v>43429</v>
      </c>
      <c r="S10762" t="s">
        <v>238</v>
      </c>
    </row>
    <row r="10763" spans="1:19" x14ac:dyDescent="0.25">
      <c r="A10763" t="str">
        <f t="shared" si="170"/>
        <v>delete</v>
      </c>
      <c r="B10763" t="s">
        <v>20712</v>
      </c>
      <c r="C10763" t="s">
        <v>20713</v>
      </c>
      <c r="D10763" t="s">
        <v>5241</v>
      </c>
      <c r="E10763" t="s">
        <v>5242</v>
      </c>
      <c r="F10763" t="s">
        <v>20714</v>
      </c>
      <c r="H10763" t="s">
        <v>182</v>
      </c>
      <c r="L10763">
        <v>1</v>
      </c>
      <c r="M10763">
        <v>0</v>
      </c>
      <c r="N10763">
        <v>1</v>
      </c>
      <c r="O10763">
        <v>0</v>
      </c>
      <c r="P10763">
        <v>0</v>
      </c>
      <c r="Q10763">
        <v>0</v>
      </c>
      <c r="R10763" s="1">
        <v>43429</v>
      </c>
      <c r="S10763" t="s">
        <v>238</v>
      </c>
    </row>
    <row r="10764" spans="1:19" x14ac:dyDescent="0.25">
      <c r="A10764" t="str">
        <f t="shared" si="170"/>
        <v>delete</v>
      </c>
      <c r="B10764" t="s">
        <v>20715</v>
      </c>
      <c r="C10764" t="s">
        <v>20716</v>
      </c>
      <c r="D10764" t="s">
        <v>5241</v>
      </c>
      <c r="E10764" t="s">
        <v>5242</v>
      </c>
      <c r="F10764" t="s">
        <v>20717</v>
      </c>
      <c r="H10764" t="s">
        <v>182</v>
      </c>
      <c r="L10764">
        <v>1</v>
      </c>
      <c r="M10764">
        <v>0</v>
      </c>
      <c r="N10764">
        <v>1</v>
      </c>
      <c r="O10764">
        <v>0</v>
      </c>
      <c r="P10764">
        <v>0</v>
      </c>
      <c r="Q10764">
        <v>0</v>
      </c>
      <c r="R10764" s="1">
        <v>44083</v>
      </c>
      <c r="S10764" t="s">
        <v>238</v>
      </c>
    </row>
    <row r="10765" spans="1:19" x14ac:dyDescent="0.25">
      <c r="A10765" t="str">
        <f t="shared" si="170"/>
        <v>delete</v>
      </c>
      <c r="B10765" t="s">
        <v>20718</v>
      </c>
      <c r="C10765" t="s">
        <v>20719</v>
      </c>
      <c r="D10765" t="s">
        <v>5241</v>
      </c>
      <c r="E10765" t="s">
        <v>5242</v>
      </c>
      <c r="F10765" t="s">
        <v>20720</v>
      </c>
      <c r="H10765" t="s">
        <v>182</v>
      </c>
      <c r="L10765">
        <v>1</v>
      </c>
      <c r="M10765">
        <v>0</v>
      </c>
      <c r="N10765">
        <v>1</v>
      </c>
      <c r="O10765">
        <v>0</v>
      </c>
      <c r="P10765">
        <v>0</v>
      </c>
      <c r="Q10765">
        <v>0</v>
      </c>
      <c r="R10765" s="1">
        <v>43429</v>
      </c>
      <c r="S10765" t="s">
        <v>238</v>
      </c>
    </row>
    <row r="10766" spans="1:19" x14ac:dyDescent="0.25">
      <c r="A10766" t="str">
        <f t="shared" si="170"/>
        <v>delete</v>
      </c>
      <c r="B10766" t="s">
        <v>20721</v>
      </c>
      <c r="C10766" t="s">
        <v>20722</v>
      </c>
      <c r="D10766" t="s">
        <v>5241</v>
      </c>
      <c r="E10766" t="s">
        <v>5242</v>
      </c>
      <c r="F10766" t="s">
        <v>20723</v>
      </c>
      <c r="H10766" t="s">
        <v>182</v>
      </c>
      <c r="L10766">
        <v>1</v>
      </c>
      <c r="M10766">
        <v>0</v>
      </c>
      <c r="N10766">
        <v>1</v>
      </c>
      <c r="O10766">
        <v>0</v>
      </c>
      <c r="P10766">
        <v>0</v>
      </c>
      <c r="Q10766">
        <v>0</v>
      </c>
      <c r="R10766" s="1">
        <v>43429</v>
      </c>
      <c r="S10766" t="s">
        <v>238</v>
      </c>
    </row>
    <row r="10767" spans="1:19" x14ac:dyDescent="0.25">
      <c r="A10767" t="str">
        <f t="shared" si="170"/>
        <v>delete</v>
      </c>
      <c r="B10767" t="s">
        <v>20724</v>
      </c>
      <c r="C10767" t="s">
        <v>14284</v>
      </c>
      <c r="D10767" t="s">
        <v>5241</v>
      </c>
      <c r="E10767" t="s">
        <v>5242</v>
      </c>
      <c r="F10767" t="s">
        <v>20725</v>
      </c>
      <c r="H10767" t="s">
        <v>182</v>
      </c>
      <c r="L10767">
        <v>1</v>
      </c>
      <c r="M10767">
        <v>0</v>
      </c>
      <c r="N10767">
        <v>1</v>
      </c>
      <c r="O10767">
        <v>0</v>
      </c>
      <c r="P10767">
        <v>0</v>
      </c>
      <c r="Q10767">
        <v>0</v>
      </c>
      <c r="R10767" s="1">
        <v>43429</v>
      </c>
      <c r="S10767" t="s">
        <v>238</v>
      </c>
    </row>
    <row r="10768" spans="1:19" x14ac:dyDescent="0.25">
      <c r="A10768" t="str">
        <f t="shared" si="170"/>
        <v>delete</v>
      </c>
      <c r="B10768" t="s">
        <v>20726</v>
      </c>
      <c r="C10768" t="s">
        <v>20727</v>
      </c>
      <c r="D10768" t="s">
        <v>5241</v>
      </c>
      <c r="E10768" t="s">
        <v>5242</v>
      </c>
      <c r="F10768" t="s">
        <v>20728</v>
      </c>
      <c r="H10768" t="s">
        <v>182</v>
      </c>
      <c r="L10768">
        <v>1</v>
      </c>
      <c r="M10768">
        <v>0</v>
      </c>
      <c r="N10768">
        <v>1</v>
      </c>
      <c r="O10768">
        <v>0</v>
      </c>
      <c r="P10768">
        <v>0</v>
      </c>
      <c r="Q10768">
        <v>0</v>
      </c>
      <c r="R10768" s="1">
        <v>43429</v>
      </c>
      <c r="S10768" t="s">
        <v>238</v>
      </c>
    </row>
    <row r="10769" spans="1:19" x14ac:dyDescent="0.25">
      <c r="A10769" t="str">
        <f t="shared" si="170"/>
        <v>delete</v>
      </c>
      <c r="B10769" t="s">
        <v>20729</v>
      </c>
      <c r="C10769" t="s">
        <v>20730</v>
      </c>
      <c r="D10769" t="s">
        <v>5241</v>
      </c>
      <c r="E10769" t="s">
        <v>5242</v>
      </c>
      <c r="F10769" t="s">
        <v>20731</v>
      </c>
      <c r="H10769" t="s">
        <v>182</v>
      </c>
      <c r="L10769">
        <v>1</v>
      </c>
      <c r="M10769">
        <v>0</v>
      </c>
      <c r="N10769">
        <v>1</v>
      </c>
      <c r="O10769">
        <v>0</v>
      </c>
      <c r="P10769">
        <v>0</v>
      </c>
      <c r="Q10769">
        <v>0</v>
      </c>
      <c r="R10769" s="1">
        <v>43630</v>
      </c>
      <c r="S10769" t="s">
        <v>10</v>
      </c>
    </row>
    <row r="10770" spans="1:19" x14ac:dyDescent="0.25">
      <c r="A10770" t="str">
        <f t="shared" si="170"/>
        <v>delete</v>
      </c>
      <c r="B10770" t="s">
        <v>20732</v>
      </c>
      <c r="C10770" t="s">
        <v>20733</v>
      </c>
      <c r="D10770" t="s">
        <v>5241</v>
      </c>
      <c r="E10770" t="s">
        <v>5242</v>
      </c>
      <c r="F10770" t="s">
        <v>20734</v>
      </c>
      <c r="H10770" t="s">
        <v>182</v>
      </c>
      <c r="L10770">
        <v>1</v>
      </c>
      <c r="M10770">
        <v>0</v>
      </c>
      <c r="N10770">
        <v>1</v>
      </c>
      <c r="O10770">
        <v>0</v>
      </c>
      <c r="P10770">
        <v>0</v>
      </c>
      <c r="Q10770">
        <v>0</v>
      </c>
      <c r="R10770" s="1">
        <v>43630</v>
      </c>
      <c r="S10770" t="s">
        <v>10</v>
      </c>
    </row>
    <row r="10771" spans="1:19" x14ac:dyDescent="0.25">
      <c r="A10771" t="str">
        <f t="shared" si="170"/>
        <v>delete</v>
      </c>
      <c r="B10771" t="s">
        <v>20735</v>
      </c>
      <c r="C10771" t="s">
        <v>13975</v>
      </c>
      <c r="D10771" t="s">
        <v>5241</v>
      </c>
      <c r="E10771" t="s">
        <v>5242</v>
      </c>
      <c r="F10771" t="s">
        <v>20736</v>
      </c>
      <c r="H10771" t="s">
        <v>182</v>
      </c>
      <c r="L10771">
        <v>5</v>
      </c>
      <c r="M10771">
        <v>0</v>
      </c>
      <c r="N10771">
        <v>5</v>
      </c>
      <c r="O10771">
        <v>0</v>
      </c>
      <c r="P10771">
        <v>0</v>
      </c>
      <c r="Q10771">
        <v>0</v>
      </c>
      <c r="R10771" s="1">
        <v>44602</v>
      </c>
      <c r="S10771" t="s">
        <v>11</v>
      </c>
    </row>
    <row r="10772" spans="1:19" x14ac:dyDescent="0.25">
      <c r="A10772" t="str">
        <f t="shared" si="170"/>
        <v>delete</v>
      </c>
      <c r="B10772" t="s">
        <v>20737</v>
      </c>
      <c r="C10772" t="s">
        <v>20738</v>
      </c>
      <c r="D10772" t="s">
        <v>5241</v>
      </c>
      <c r="E10772" t="s">
        <v>5242</v>
      </c>
      <c r="F10772" t="s">
        <v>20739</v>
      </c>
      <c r="H10772" t="s">
        <v>182</v>
      </c>
      <c r="L10772">
        <v>1</v>
      </c>
      <c r="M10772">
        <v>0</v>
      </c>
      <c r="N10772">
        <v>1</v>
      </c>
      <c r="O10772">
        <v>0</v>
      </c>
      <c r="P10772">
        <v>0</v>
      </c>
      <c r="Q10772">
        <v>0</v>
      </c>
      <c r="R10772" s="1">
        <v>43429</v>
      </c>
      <c r="S10772" t="s">
        <v>238</v>
      </c>
    </row>
    <row r="10773" spans="1:19" x14ac:dyDescent="0.25">
      <c r="A10773" t="str">
        <f t="shared" si="170"/>
        <v>delete</v>
      </c>
      <c r="B10773" t="s">
        <v>20740</v>
      </c>
      <c r="C10773" t="s">
        <v>20741</v>
      </c>
      <c r="D10773" t="s">
        <v>5241</v>
      </c>
      <c r="E10773" t="s">
        <v>5242</v>
      </c>
      <c r="F10773" t="s">
        <v>20742</v>
      </c>
      <c r="H10773" t="s">
        <v>182</v>
      </c>
      <c r="L10773">
        <v>1</v>
      </c>
      <c r="M10773">
        <v>0</v>
      </c>
      <c r="N10773">
        <v>1</v>
      </c>
      <c r="O10773">
        <v>0</v>
      </c>
      <c r="P10773">
        <v>0</v>
      </c>
      <c r="Q10773">
        <v>0</v>
      </c>
      <c r="R10773" s="1">
        <v>43630</v>
      </c>
      <c r="S10773" t="s">
        <v>10</v>
      </c>
    </row>
    <row r="10774" spans="1:19" x14ac:dyDescent="0.25">
      <c r="A10774" t="str">
        <f t="shared" si="170"/>
        <v>delete</v>
      </c>
      <c r="B10774" t="s">
        <v>20743</v>
      </c>
      <c r="C10774" t="s">
        <v>20744</v>
      </c>
      <c r="D10774" t="s">
        <v>5241</v>
      </c>
      <c r="E10774" t="s">
        <v>5242</v>
      </c>
      <c r="F10774" t="s">
        <v>20745</v>
      </c>
      <c r="H10774" t="s">
        <v>182</v>
      </c>
      <c r="L10774">
        <v>1</v>
      </c>
      <c r="M10774">
        <v>0</v>
      </c>
      <c r="N10774">
        <v>1</v>
      </c>
      <c r="O10774">
        <v>0</v>
      </c>
      <c r="P10774">
        <v>0</v>
      </c>
      <c r="Q10774">
        <v>0</v>
      </c>
      <c r="R10774" s="1">
        <v>44312</v>
      </c>
      <c r="S10774" t="s">
        <v>203</v>
      </c>
    </row>
    <row r="10775" spans="1:19" x14ac:dyDescent="0.25">
      <c r="A10775" t="str">
        <f t="shared" si="170"/>
        <v>delete</v>
      </c>
      <c r="B10775" t="s">
        <v>20746</v>
      </c>
      <c r="C10775" t="s">
        <v>20747</v>
      </c>
      <c r="D10775" t="s">
        <v>5241</v>
      </c>
      <c r="E10775" t="s">
        <v>5242</v>
      </c>
      <c r="F10775" t="s">
        <v>20748</v>
      </c>
      <c r="H10775" t="s">
        <v>182</v>
      </c>
      <c r="L10775">
        <v>1</v>
      </c>
      <c r="M10775">
        <v>0</v>
      </c>
      <c r="N10775">
        <v>1</v>
      </c>
      <c r="O10775">
        <v>0</v>
      </c>
      <c r="P10775">
        <v>0</v>
      </c>
      <c r="Q10775">
        <v>0</v>
      </c>
      <c r="R10775" s="1">
        <v>44092</v>
      </c>
      <c r="S10775" t="s">
        <v>203</v>
      </c>
    </row>
    <row r="10776" spans="1:19" x14ac:dyDescent="0.25">
      <c r="A10776" t="str">
        <f t="shared" si="170"/>
        <v>delete</v>
      </c>
      <c r="B10776" t="s">
        <v>20749</v>
      </c>
      <c r="C10776" t="s">
        <v>20750</v>
      </c>
      <c r="D10776" t="s">
        <v>5241</v>
      </c>
      <c r="E10776" t="s">
        <v>5242</v>
      </c>
      <c r="F10776" t="s">
        <v>20751</v>
      </c>
      <c r="H10776" t="s">
        <v>182</v>
      </c>
      <c r="L10776">
        <v>1</v>
      </c>
      <c r="M10776">
        <v>0</v>
      </c>
      <c r="N10776">
        <v>1</v>
      </c>
      <c r="O10776">
        <v>0</v>
      </c>
      <c r="P10776">
        <v>0</v>
      </c>
      <c r="Q10776">
        <v>0</v>
      </c>
      <c r="R10776" s="1">
        <v>43429</v>
      </c>
      <c r="S10776" t="s">
        <v>238</v>
      </c>
    </row>
    <row r="10777" spans="1:19" x14ac:dyDescent="0.25">
      <c r="A10777" t="str">
        <f t="shared" si="170"/>
        <v>delete</v>
      </c>
      <c r="B10777" t="s">
        <v>20752</v>
      </c>
      <c r="C10777" t="s">
        <v>20753</v>
      </c>
      <c r="D10777" t="s">
        <v>5241</v>
      </c>
      <c r="E10777" t="s">
        <v>5242</v>
      </c>
      <c r="F10777" t="s">
        <v>20754</v>
      </c>
      <c r="H10777" t="s">
        <v>182</v>
      </c>
      <c r="L10777">
        <v>1</v>
      </c>
      <c r="M10777">
        <v>0</v>
      </c>
      <c r="N10777">
        <v>1</v>
      </c>
      <c r="O10777">
        <v>0</v>
      </c>
      <c r="P10777">
        <v>0</v>
      </c>
      <c r="Q10777">
        <v>0</v>
      </c>
      <c r="R10777" s="1">
        <v>43429</v>
      </c>
      <c r="S10777" t="s">
        <v>238</v>
      </c>
    </row>
    <row r="10778" spans="1:19" x14ac:dyDescent="0.25">
      <c r="A10778" t="str">
        <f t="shared" si="170"/>
        <v>delete</v>
      </c>
      <c r="B10778" t="s">
        <v>20755</v>
      </c>
      <c r="C10778" t="s">
        <v>20756</v>
      </c>
      <c r="D10778" t="s">
        <v>5241</v>
      </c>
      <c r="E10778" t="s">
        <v>5242</v>
      </c>
      <c r="F10778" t="s">
        <v>20757</v>
      </c>
      <c r="H10778" t="s">
        <v>182</v>
      </c>
      <c r="L10778">
        <v>3</v>
      </c>
      <c r="M10778">
        <v>0</v>
      </c>
      <c r="N10778">
        <v>3</v>
      </c>
      <c r="O10778">
        <v>0</v>
      </c>
      <c r="P10778">
        <v>0</v>
      </c>
      <c r="Q10778">
        <v>0</v>
      </c>
      <c r="R10778" s="1">
        <v>43429</v>
      </c>
      <c r="S10778" t="s">
        <v>238</v>
      </c>
    </row>
    <row r="10779" spans="1:19" x14ac:dyDescent="0.25">
      <c r="A10779" t="str">
        <f t="shared" si="170"/>
        <v>delete</v>
      </c>
      <c r="B10779" t="s">
        <v>20758</v>
      </c>
      <c r="C10779" t="s">
        <v>14341</v>
      </c>
      <c r="D10779" t="s">
        <v>5241</v>
      </c>
      <c r="E10779" t="s">
        <v>5242</v>
      </c>
      <c r="F10779" t="s">
        <v>20759</v>
      </c>
      <c r="H10779" t="s">
        <v>182</v>
      </c>
      <c r="L10779">
        <v>1</v>
      </c>
      <c r="M10779">
        <v>0</v>
      </c>
      <c r="N10779">
        <v>1</v>
      </c>
      <c r="O10779">
        <v>0</v>
      </c>
      <c r="P10779">
        <v>0</v>
      </c>
      <c r="Q10779">
        <v>0</v>
      </c>
      <c r="R10779" s="1">
        <v>43429</v>
      </c>
      <c r="S10779" t="s">
        <v>238</v>
      </c>
    </row>
    <row r="10780" spans="1:19" x14ac:dyDescent="0.25">
      <c r="A10780" t="str">
        <f t="shared" si="170"/>
        <v>delete</v>
      </c>
      <c r="B10780" t="s">
        <v>20760</v>
      </c>
      <c r="C10780" t="s">
        <v>8246</v>
      </c>
      <c r="D10780" t="s">
        <v>5241</v>
      </c>
      <c r="E10780" t="s">
        <v>5242</v>
      </c>
      <c r="F10780" t="s">
        <v>20759</v>
      </c>
      <c r="H10780" t="s">
        <v>182</v>
      </c>
      <c r="L10780">
        <v>1</v>
      </c>
      <c r="M10780">
        <v>0</v>
      </c>
      <c r="N10780">
        <v>1</v>
      </c>
      <c r="O10780">
        <v>0</v>
      </c>
      <c r="P10780">
        <v>0</v>
      </c>
      <c r="Q10780">
        <v>0</v>
      </c>
      <c r="R10780" s="1">
        <v>43429</v>
      </c>
      <c r="S10780" t="s">
        <v>238</v>
      </c>
    </row>
    <row r="10781" spans="1:19" x14ac:dyDescent="0.25">
      <c r="A10781" t="str">
        <f t="shared" si="170"/>
        <v>delete</v>
      </c>
      <c r="B10781" t="s">
        <v>20761</v>
      </c>
      <c r="C10781" t="s">
        <v>14562</v>
      </c>
      <c r="D10781" t="s">
        <v>5241</v>
      </c>
      <c r="E10781" t="s">
        <v>5242</v>
      </c>
      <c r="F10781" t="s">
        <v>20762</v>
      </c>
      <c r="H10781" t="s">
        <v>182</v>
      </c>
      <c r="L10781">
        <v>9</v>
      </c>
      <c r="M10781">
        <v>0</v>
      </c>
      <c r="N10781">
        <v>9</v>
      </c>
      <c r="O10781">
        <v>0</v>
      </c>
      <c r="P10781">
        <v>0</v>
      </c>
      <c r="Q10781">
        <v>0</v>
      </c>
      <c r="R10781" s="1">
        <v>43719</v>
      </c>
      <c r="S10781" t="s">
        <v>11</v>
      </c>
    </row>
    <row r="10782" spans="1:19" x14ac:dyDescent="0.25">
      <c r="A10782" t="str">
        <f t="shared" si="170"/>
        <v>delete</v>
      </c>
      <c r="B10782" t="s">
        <v>20763</v>
      </c>
      <c r="C10782" t="s">
        <v>14403</v>
      </c>
      <c r="D10782" t="s">
        <v>5241</v>
      </c>
      <c r="E10782" t="s">
        <v>5242</v>
      </c>
      <c r="F10782" t="s">
        <v>20759</v>
      </c>
      <c r="H10782" t="s">
        <v>182</v>
      </c>
      <c r="L10782">
        <v>1</v>
      </c>
      <c r="M10782">
        <v>0</v>
      </c>
      <c r="N10782">
        <v>1</v>
      </c>
      <c r="O10782">
        <v>0</v>
      </c>
      <c r="P10782">
        <v>0</v>
      </c>
      <c r="Q10782">
        <v>0</v>
      </c>
      <c r="R10782" s="1">
        <v>43429</v>
      </c>
      <c r="S10782" t="s">
        <v>238</v>
      </c>
    </row>
    <row r="10783" spans="1:19" x14ac:dyDescent="0.25">
      <c r="A10783" t="str">
        <f t="shared" si="170"/>
        <v>delete</v>
      </c>
      <c r="B10783" t="s">
        <v>20764</v>
      </c>
      <c r="C10783" t="s">
        <v>20765</v>
      </c>
      <c r="D10783" t="s">
        <v>5241</v>
      </c>
      <c r="E10783" t="s">
        <v>5242</v>
      </c>
      <c r="F10783" t="s">
        <v>20759</v>
      </c>
      <c r="H10783" t="s">
        <v>182</v>
      </c>
      <c r="L10783">
        <v>1</v>
      </c>
      <c r="M10783">
        <v>0</v>
      </c>
      <c r="N10783">
        <v>1</v>
      </c>
      <c r="O10783">
        <v>0</v>
      </c>
      <c r="P10783">
        <v>0</v>
      </c>
      <c r="Q10783">
        <v>0</v>
      </c>
      <c r="R10783" s="1">
        <v>43429</v>
      </c>
      <c r="S10783" t="s">
        <v>238</v>
      </c>
    </row>
    <row r="10784" spans="1:19" x14ac:dyDescent="0.25">
      <c r="A10784" t="str">
        <f t="shared" si="170"/>
        <v>delete</v>
      </c>
      <c r="B10784" t="s">
        <v>20766</v>
      </c>
      <c r="C10784" t="s">
        <v>20767</v>
      </c>
      <c r="D10784" t="s">
        <v>5241</v>
      </c>
      <c r="E10784" t="s">
        <v>5242</v>
      </c>
      <c r="F10784" t="s">
        <v>20759</v>
      </c>
      <c r="H10784" t="s">
        <v>182</v>
      </c>
      <c r="L10784">
        <v>1</v>
      </c>
      <c r="M10784">
        <v>0</v>
      </c>
      <c r="N10784">
        <v>1</v>
      </c>
      <c r="O10784">
        <v>0</v>
      </c>
      <c r="P10784">
        <v>0</v>
      </c>
      <c r="Q10784">
        <v>0</v>
      </c>
      <c r="R10784" s="1">
        <v>43429</v>
      </c>
      <c r="S10784" t="s">
        <v>238</v>
      </c>
    </row>
    <row r="10785" spans="1:19" x14ac:dyDescent="0.25">
      <c r="A10785" t="str">
        <f t="shared" si="170"/>
        <v>delete</v>
      </c>
      <c r="B10785" t="s">
        <v>20768</v>
      </c>
      <c r="C10785" t="s">
        <v>8337</v>
      </c>
      <c r="D10785" t="s">
        <v>5241</v>
      </c>
      <c r="E10785" t="s">
        <v>5242</v>
      </c>
      <c r="F10785" t="s">
        <v>20759</v>
      </c>
      <c r="H10785" t="s">
        <v>182</v>
      </c>
      <c r="L10785">
        <v>1</v>
      </c>
      <c r="M10785">
        <v>0</v>
      </c>
      <c r="N10785">
        <v>1</v>
      </c>
      <c r="O10785">
        <v>0</v>
      </c>
      <c r="P10785">
        <v>0</v>
      </c>
      <c r="Q10785">
        <v>0</v>
      </c>
      <c r="R10785" s="1">
        <v>43429</v>
      </c>
      <c r="S10785" t="s">
        <v>238</v>
      </c>
    </row>
    <row r="10786" spans="1:19" x14ac:dyDescent="0.25">
      <c r="A10786" t="str">
        <f t="shared" si="170"/>
        <v>delete</v>
      </c>
      <c r="B10786" t="s">
        <v>20769</v>
      </c>
      <c r="C10786" t="s">
        <v>20770</v>
      </c>
      <c r="D10786" t="s">
        <v>5241</v>
      </c>
      <c r="E10786" t="s">
        <v>5242</v>
      </c>
      <c r="F10786" t="s">
        <v>20759</v>
      </c>
      <c r="H10786" t="s">
        <v>182</v>
      </c>
      <c r="L10786">
        <v>1</v>
      </c>
      <c r="M10786">
        <v>0</v>
      </c>
      <c r="N10786">
        <v>1</v>
      </c>
      <c r="O10786">
        <v>0</v>
      </c>
      <c r="P10786">
        <v>0</v>
      </c>
      <c r="Q10786">
        <v>0</v>
      </c>
      <c r="R10786" s="1">
        <v>43429</v>
      </c>
      <c r="S10786" t="s">
        <v>238</v>
      </c>
    </row>
    <row r="10787" spans="1:19" x14ac:dyDescent="0.25">
      <c r="A10787" t="str">
        <f t="shared" si="170"/>
        <v>delete</v>
      </c>
      <c r="B10787" t="s">
        <v>20771</v>
      </c>
      <c r="C10787" t="s">
        <v>10204</v>
      </c>
      <c r="D10787" t="s">
        <v>5241</v>
      </c>
      <c r="E10787" t="s">
        <v>5242</v>
      </c>
      <c r="F10787" t="s">
        <v>20759</v>
      </c>
      <c r="H10787" t="s">
        <v>182</v>
      </c>
      <c r="L10787">
        <v>1</v>
      </c>
      <c r="M10787">
        <v>0</v>
      </c>
      <c r="N10787">
        <v>1</v>
      </c>
      <c r="O10787">
        <v>0</v>
      </c>
      <c r="P10787">
        <v>0</v>
      </c>
      <c r="Q10787">
        <v>0</v>
      </c>
      <c r="R10787" s="1">
        <v>43507</v>
      </c>
      <c r="S10787" t="s">
        <v>11</v>
      </c>
    </row>
    <row r="10788" spans="1:19" x14ac:dyDescent="0.25">
      <c r="A10788" t="str">
        <f t="shared" si="170"/>
        <v>delete</v>
      </c>
      <c r="B10788" t="s">
        <v>20772</v>
      </c>
      <c r="C10788" t="s">
        <v>14341</v>
      </c>
      <c r="D10788" t="s">
        <v>5241</v>
      </c>
      <c r="E10788" t="s">
        <v>5242</v>
      </c>
      <c r="F10788" t="s">
        <v>20759</v>
      </c>
      <c r="H10788" t="s">
        <v>182</v>
      </c>
      <c r="L10788">
        <v>1</v>
      </c>
      <c r="M10788">
        <v>0</v>
      </c>
      <c r="N10788">
        <v>1</v>
      </c>
      <c r="O10788">
        <v>0</v>
      </c>
      <c r="P10788">
        <v>0</v>
      </c>
      <c r="Q10788">
        <v>0</v>
      </c>
      <c r="R10788" s="1">
        <v>43429</v>
      </c>
      <c r="S10788" t="s">
        <v>238</v>
      </c>
    </row>
    <row r="10789" spans="1:19" x14ac:dyDescent="0.25">
      <c r="A10789" t="str">
        <f t="shared" si="170"/>
        <v>delete</v>
      </c>
      <c r="B10789" t="s">
        <v>20773</v>
      </c>
      <c r="C10789" t="s">
        <v>10207</v>
      </c>
      <c r="D10789" t="s">
        <v>5241</v>
      </c>
      <c r="E10789" t="s">
        <v>5242</v>
      </c>
      <c r="F10789" t="s">
        <v>20759</v>
      </c>
      <c r="H10789" t="s">
        <v>182</v>
      </c>
      <c r="L10789">
        <v>3</v>
      </c>
      <c r="M10789">
        <v>0</v>
      </c>
      <c r="N10789">
        <v>3</v>
      </c>
      <c r="O10789">
        <v>0</v>
      </c>
      <c r="P10789">
        <v>0</v>
      </c>
      <c r="Q10789">
        <v>0</v>
      </c>
      <c r="R10789" s="1">
        <v>43429</v>
      </c>
      <c r="S10789" t="s">
        <v>238</v>
      </c>
    </row>
    <row r="10790" spans="1:19" x14ac:dyDescent="0.25">
      <c r="A10790" t="str">
        <f t="shared" si="170"/>
        <v>delete</v>
      </c>
      <c r="B10790" t="s">
        <v>20774</v>
      </c>
      <c r="C10790" t="s">
        <v>20775</v>
      </c>
      <c r="D10790" t="s">
        <v>5241</v>
      </c>
      <c r="E10790" t="s">
        <v>5242</v>
      </c>
      <c r="F10790" t="s">
        <v>20759</v>
      </c>
      <c r="H10790" t="s">
        <v>182</v>
      </c>
      <c r="L10790">
        <v>1</v>
      </c>
      <c r="M10790">
        <v>0</v>
      </c>
      <c r="N10790">
        <v>1</v>
      </c>
      <c r="O10790">
        <v>0</v>
      </c>
      <c r="P10790">
        <v>0</v>
      </c>
      <c r="Q10790">
        <v>0</v>
      </c>
      <c r="R10790" s="1">
        <v>43429</v>
      </c>
      <c r="S10790" t="s">
        <v>238</v>
      </c>
    </row>
    <row r="10791" spans="1:19" x14ac:dyDescent="0.25">
      <c r="A10791" t="str">
        <f t="shared" si="170"/>
        <v>delete</v>
      </c>
      <c r="B10791" t="s">
        <v>20776</v>
      </c>
      <c r="C10791" t="s">
        <v>20777</v>
      </c>
      <c r="D10791" t="s">
        <v>5241</v>
      </c>
      <c r="E10791" t="s">
        <v>5242</v>
      </c>
      <c r="F10791" t="s">
        <v>20759</v>
      </c>
      <c r="H10791" t="s">
        <v>182</v>
      </c>
      <c r="L10791">
        <v>1</v>
      </c>
      <c r="M10791">
        <v>0</v>
      </c>
      <c r="N10791">
        <v>1</v>
      </c>
      <c r="O10791">
        <v>0</v>
      </c>
      <c r="P10791">
        <v>0</v>
      </c>
      <c r="Q10791">
        <v>0</v>
      </c>
      <c r="R10791" s="1">
        <v>43429</v>
      </c>
      <c r="S10791" t="s">
        <v>238</v>
      </c>
    </row>
    <row r="10792" spans="1:19" x14ac:dyDescent="0.25">
      <c r="A10792" t="str">
        <f t="shared" si="170"/>
        <v>delete</v>
      </c>
      <c r="B10792" t="s">
        <v>20778</v>
      </c>
      <c r="C10792" t="s">
        <v>20779</v>
      </c>
      <c r="D10792" t="s">
        <v>5241</v>
      </c>
      <c r="E10792" t="s">
        <v>5242</v>
      </c>
      <c r="F10792" t="s">
        <v>20780</v>
      </c>
      <c r="H10792" t="s">
        <v>182</v>
      </c>
      <c r="L10792">
        <v>2</v>
      </c>
      <c r="M10792">
        <v>0</v>
      </c>
      <c r="N10792">
        <v>2</v>
      </c>
      <c r="O10792">
        <v>0</v>
      </c>
      <c r="P10792">
        <v>0</v>
      </c>
      <c r="Q10792">
        <v>0</v>
      </c>
      <c r="R10792" s="1">
        <v>44546</v>
      </c>
      <c r="S10792" t="s">
        <v>203</v>
      </c>
    </row>
    <row r="10793" spans="1:19" x14ac:dyDescent="0.25">
      <c r="A10793" t="str">
        <f t="shared" si="170"/>
        <v>delete</v>
      </c>
      <c r="B10793" t="s">
        <v>20781</v>
      </c>
      <c r="C10793" t="s">
        <v>20782</v>
      </c>
      <c r="D10793" t="s">
        <v>5241</v>
      </c>
      <c r="E10793" t="s">
        <v>5242</v>
      </c>
      <c r="F10793" t="s">
        <v>20783</v>
      </c>
      <c r="H10793" t="s">
        <v>182</v>
      </c>
      <c r="L10793">
        <v>3</v>
      </c>
      <c r="M10793">
        <v>0</v>
      </c>
      <c r="N10793">
        <v>3</v>
      </c>
      <c r="O10793">
        <v>0</v>
      </c>
      <c r="P10793">
        <v>0</v>
      </c>
      <c r="Q10793">
        <v>0</v>
      </c>
      <c r="R10793" s="1">
        <v>44386</v>
      </c>
      <c r="S10793" t="s">
        <v>203</v>
      </c>
    </row>
    <row r="10794" spans="1:19" x14ac:dyDescent="0.25">
      <c r="A10794" t="str">
        <f t="shared" si="170"/>
        <v>delete</v>
      </c>
      <c r="B10794" t="s">
        <v>20784</v>
      </c>
      <c r="C10794" t="s">
        <v>20785</v>
      </c>
      <c r="D10794" t="s">
        <v>5241</v>
      </c>
      <c r="E10794" t="s">
        <v>5242</v>
      </c>
      <c r="F10794" t="s">
        <v>20786</v>
      </c>
      <c r="H10794" t="s">
        <v>182</v>
      </c>
      <c r="L10794">
        <v>1</v>
      </c>
      <c r="M10794">
        <v>0</v>
      </c>
      <c r="N10794">
        <v>1</v>
      </c>
      <c r="O10794">
        <v>0</v>
      </c>
      <c r="P10794">
        <v>0</v>
      </c>
      <c r="Q10794">
        <v>0</v>
      </c>
      <c r="R10794" s="1">
        <v>43429</v>
      </c>
      <c r="S10794" t="s">
        <v>238</v>
      </c>
    </row>
    <row r="10795" spans="1:19" x14ac:dyDescent="0.25">
      <c r="A10795" t="str">
        <f t="shared" si="170"/>
        <v>delete</v>
      </c>
      <c r="B10795" t="s">
        <v>20787</v>
      </c>
      <c r="C10795" t="s">
        <v>20785</v>
      </c>
      <c r="D10795" t="s">
        <v>5241</v>
      </c>
      <c r="E10795" t="s">
        <v>5242</v>
      </c>
      <c r="F10795" t="s">
        <v>20788</v>
      </c>
      <c r="H10795" t="s">
        <v>182</v>
      </c>
      <c r="L10795">
        <v>1</v>
      </c>
      <c r="M10795">
        <v>0</v>
      </c>
      <c r="N10795">
        <v>1</v>
      </c>
      <c r="O10795">
        <v>0</v>
      </c>
      <c r="P10795">
        <v>0</v>
      </c>
      <c r="Q10795">
        <v>0</v>
      </c>
      <c r="R10795" s="1">
        <v>43429</v>
      </c>
      <c r="S10795" t="s">
        <v>238</v>
      </c>
    </row>
    <row r="10796" spans="1:19" x14ac:dyDescent="0.25">
      <c r="A10796" t="str">
        <f t="shared" si="170"/>
        <v>delete</v>
      </c>
      <c r="B10796" t="s">
        <v>20789</v>
      </c>
      <c r="C10796" t="s">
        <v>20790</v>
      </c>
      <c r="D10796" t="s">
        <v>5241</v>
      </c>
      <c r="E10796" t="s">
        <v>5242</v>
      </c>
      <c r="F10796" t="s">
        <v>20791</v>
      </c>
      <c r="H10796" t="s">
        <v>182</v>
      </c>
      <c r="L10796">
        <v>1</v>
      </c>
      <c r="M10796">
        <v>0</v>
      </c>
      <c r="N10796">
        <v>1</v>
      </c>
      <c r="O10796">
        <v>0</v>
      </c>
      <c r="P10796">
        <v>0</v>
      </c>
      <c r="Q10796">
        <v>0</v>
      </c>
      <c r="R10796" s="1">
        <v>43429</v>
      </c>
      <c r="S10796" t="s">
        <v>238</v>
      </c>
    </row>
    <row r="10797" spans="1:19" x14ac:dyDescent="0.25">
      <c r="A10797" t="str">
        <f t="shared" si="170"/>
        <v>delete</v>
      </c>
      <c r="B10797" t="s">
        <v>20792</v>
      </c>
      <c r="C10797" t="s">
        <v>20793</v>
      </c>
      <c r="D10797" t="s">
        <v>5241</v>
      </c>
      <c r="E10797" t="s">
        <v>5242</v>
      </c>
      <c r="F10797" t="s">
        <v>20794</v>
      </c>
      <c r="H10797" t="s">
        <v>182</v>
      </c>
      <c r="L10797">
        <v>2</v>
      </c>
      <c r="M10797">
        <v>0</v>
      </c>
      <c r="N10797">
        <v>2</v>
      </c>
      <c r="O10797">
        <v>0</v>
      </c>
      <c r="P10797">
        <v>0</v>
      </c>
      <c r="Q10797">
        <v>0</v>
      </c>
      <c r="R10797" s="1">
        <v>43647</v>
      </c>
      <c r="S10797" t="s">
        <v>10</v>
      </c>
    </row>
    <row r="10798" spans="1:19" x14ac:dyDescent="0.25">
      <c r="A10798" t="str">
        <f t="shared" si="170"/>
        <v>delete</v>
      </c>
      <c r="B10798" t="s">
        <v>20795</v>
      </c>
      <c r="C10798" t="s">
        <v>20796</v>
      </c>
      <c r="D10798" t="s">
        <v>5241</v>
      </c>
      <c r="E10798" t="s">
        <v>5242</v>
      </c>
      <c r="F10798" t="s">
        <v>13915</v>
      </c>
      <c r="H10798" t="s">
        <v>182</v>
      </c>
      <c r="L10798">
        <v>5</v>
      </c>
      <c r="M10798">
        <v>0</v>
      </c>
      <c r="N10798">
        <v>5</v>
      </c>
      <c r="O10798">
        <v>0</v>
      </c>
      <c r="P10798">
        <v>0</v>
      </c>
      <c r="Q10798">
        <v>0</v>
      </c>
      <c r="R10798" s="1">
        <v>44476</v>
      </c>
      <c r="S10798" t="s">
        <v>11</v>
      </c>
    </row>
    <row r="10799" spans="1:19" x14ac:dyDescent="0.25">
      <c r="A10799" t="str">
        <f t="shared" si="170"/>
        <v>delete</v>
      </c>
      <c r="B10799" t="s">
        <v>20797</v>
      </c>
      <c r="C10799" t="s">
        <v>20798</v>
      </c>
      <c r="D10799" t="s">
        <v>5241</v>
      </c>
      <c r="E10799" t="s">
        <v>5242</v>
      </c>
      <c r="F10799" t="s">
        <v>20799</v>
      </c>
      <c r="H10799" t="s">
        <v>182</v>
      </c>
      <c r="L10799">
        <v>5</v>
      </c>
      <c r="M10799">
        <v>0</v>
      </c>
      <c r="N10799">
        <v>5</v>
      </c>
      <c r="O10799">
        <v>0</v>
      </c>
      <c r="P10799">
        <v>0</v>
      </c>
      <c r="Q10799">
        <v>0</v>
      </c>
      <c r="R10799" s="1">
        <v>43909</v>
      </c>
      <c r="S10799" t="s">
        <v>203</v>
      </c>
    </row>
    <row r="10800" spans="1:19" x14ac:dyDescent="0.25">
      <c r="A10800" t="str">
        <f t="shared" si="170"/>
        <v>delete</v>
      </c>
      <c r="B10800" t="s">
        <v>20800</v>
      </c>
      <c r="C10800" t="s">
        <v>20801</v>
      </c>
      <c r="D10800" t="s">
        <v>5241</v>
      </c>
      <c r="E10800" t="s">
        <v>5242</v>
      </c>
      <c r="F10800" t="s">
        <v>20802</v>
      </c>
      <c r="H10800" t="s">
        <v>182</v>
      </c>
      <c r="L10800">
        <v>5</v>
      </c>
      <c r="M10800">
        <v>0</v>
      </c>
      <c r="N10800">
        <v>5</v>
      </c>
      <c r="O10800">
        <v>0</v>
      </c>
      <c r="P10800">
        <v>0</v>
      </c>
      <c r="Q10800">
        <v>0</v>
      </c>
      <c r="R10800" s="1">
        <v>44228</v>
      </c>
      <c r="S10800" t="s">
        <v>11</v>
      </c>
    </row>
    <row r="10801" spans="1:19" x14ac:dyDescent="0.25">
      <c r="A10801" t="str">
        <f t="shared" si="170"/>
        <v>delete</v>
      </c>
      <c r="B10801" t="s">
        <v>20803</v>
      </c>
      <c r="C10801" t="s">
        <v>20798</v>
      </c>
      <c r="D10801" t="s">
        <v>5241</v>
      </c>
      <c r="E10801" t="s">
        <v>5242</v>
      </c>
      <c r="F10801" t="s">
        <v>20804</v>
      </c>
      <c r="H10801" t="s">
        <v>182</v>
      </c>
      <c r="L10801">
        <v>5</v>
      </c>
      <c r="M10801">
        <v>0</v>
      </c>
      <c r="N10801">
        <v>5</v>
      </c>
      <c r="O10801">
        <v>0</v>
      </c>
      <c r="P10801">
        <v>0</v>
      </c>
      <c r="Q10801">
        <v>0</v>
      </c>
      <c r="R10801" s="1">
        <v>43909</v>
      </c>
      <c r="S10801" t="s">
        <v>203</v>
      </c>
    </row>
    <row r="10802" spans="1:19" x14ac:dyDescent="0.25">
      <c r="A10802" t="str">
        <f t="shared" si="170"/>
        <v>delete</v>
      </c>
      <c r="B10802" t="s">
        <v>20805</v>
      </c>
      <c r="C10802" t="s">
        <v>20806</v>
      </c>
      <c r="D10802" t="s">
        <v>5241</v>
      </c>
      <c r="E10802" t="s">
        <v>5242</v>
      </c>
      <c r="F10802" t="s">
        <v>20807</v>
      </c>
      <c r="H10802" t="s">
        <v>182</v>
      </c>
      <c r="L10802">
        <v>5</v>
      </c>
      <c r="M10802">
        <v>0</v>
      </c>
      <c r="N10802">
        <v>5</v>
      </c>
      <c r="O10802">
        <v>0</v>
      </c>
      <c r="P10802">
        <v>0</v>
      </c>
      <c r="Q10802">
        <v>0</v>
      </c>
      <c r="R10802" s="1">
        <v>43791</v>
      </c>
      <c r="S10802" t="s">
        <v>11</v>
      </c>
    </row>
    <row r="10803" spans="1:19" x14ac:dyDescent="0.25">
      <c r="A10803" t="str">
        <f t="shared" si="170"/>
        <v>delete</v>
      </c>
      <c r="B10803" t="s">
        <v>20808</v>
      </c>
      <c r="C10803" t="s">
        <v>20809</v>
      </c>
      <c r="D10803" t="s">
        <v>5241</v>
      </c>
      <c r="E10803" t="s">
        <v>5242</v>
      </c>
      <c r="F10803" t="s">
        <v>20810</v>
      </c>
      <c r="H10803" t="s">
        <v>182</v>
      </c>
      <c r="L10803">
        <v>5</v>
      </c>
      <c r="M10803">
        <v>0</v>
      </c>
      <c r="N10803">
        <v>5</v>
      </c>
      <c r="O10803">
        <v>0</v>
      </c>
      <c r="P10803">
        <v>0</v>
      </c>
      <c r="Q10803">
        <v>0</v>
      </c>
      <c r="R10803" s="1">
        <v>43479</v>
      </c>
      <c r="S10803" t="s">
        <v>10</v>
      </c>
    </row>
    <row r="10804" spans="1:19" x14ac:dyDescent="0.25">
      <c r="A10804" t="str">
        <f t="shared" si="170"/>
        <v>delete</v>
      </c>
      <c r="B10804" t="s">
        <v>20811</v>
      </c>
      <c r="C10804" t="s">
        <v>20801</v>
      </c>
      <c r="D10804" t="s">
        <v>5241</v>
      </c>
      <c r="E10804" t="s">
        <v>5242</v>
      </c>
      <c r="F10804" t="s">
        <v>20812</v>
      </c>
      <c r="H10804" t="s">
        <v>182</v>
      </c>
      <c r="L10804">
        <v>5</v>
      </c>
      <c r="M10804">
        <v>0</v>
      </c>
      <c r="N10804">
        <v>5</v>
      </c>
      <c r="O10804">
        <v>0</v>
      </c>
      <c r="P10804">
        <v>0</v>
      </c>
      <c r="Q10804">
        <v>0</v>
      </c>
      <c r="R10804" s="1">
        <v>43479</v>
      </c>
      <c r="S10804" t="s">
        <v>10</v>
      </c>
    </row>
    <row r="10805" spans="1:19" x14ac:dyDescent="0.25">
      <c r="A10805" t="str">
        <f t="shared" si="170"/>
        <v>delete</v>
      </c>
      <c r="B10805" t="s">
        <v>20813</v>
      </c>
      <c r="C10805" t="s">
        <v>20814</v>
      </c>
      <c r="D10805" t="s">
        <v>5241</v>
      </c>
      <c r="E10805" t="s">
        <v>5242</v>
      </c>
      <c r="F10805" t="s">
        <v>20815</v>
      </c>
      <c r="H10805" t="s">
        <v>182</v>
      </c>
      <c r="L10805">
        <v>5</v>
      </c>
      <c r="M10805">
        <v>0</v>
      </c>
      <c r="N10805">
        <v>5</v>
      </c>
      <c r="O10805">
        <v>0</v>
      </c>
      <c r="P10805">
        <v>0</v>
      </c>
      <c r="Q10805">
        <v>0</v>
      </c>
      <c r="R10805" s="1">
        <v>43903</v>
      </c>
      <c r="S10805" t="s">
        <v>203</v>
      </c>
    </row>
    <row r="10806" spans="1:19" x14ac:dyDescent="0.25">
      <c r="A10806" t="str">
        <f t="shared" si="170"/>
        <v>delete</v>
      </c>
      <c r="B10806" t="s">
        <v>20816</v>
      </c>
      <c r="C10806" t="s">
        <v>20814</v>
      </c>
      <c r="D10806" t="s">
        <v>5241</v>
      </c>
      <c r="E10806" t="s">
        <v>5242</v>
      </c>
      <c r="F10806" t="s">
        <v>20817</v>
      </c>
      <c r="H10806" t="s">
        <v>182</v>
      </c>
      <c r="L10806">
        <v>5</v>
      </c>
      <c r="M10806">
        <v>0</v>
      </c>
      <c r="N10806">
        <v>5</v>
      </c>
      <c r="O10806">
        <v>0</v>
      </c>
      <c r="P10806">
        <v>0</v>
      </c>
      <c r="Q10806">
        <v>0</v>
      </c>
      <c r="R10806" s="1">
        <v>43479</v>
      </c>
      <c r="S10806" t="s">
        <v>10</v>
      </c>
    </row>
    <row r="10807" spans="1:19" x14ac:dyDescent="0.25">
      <c r="A10807" t="str">
        <f t="shared" si="170"/>
        <v>delete</v>
      </c>
      <c r="B10807" t="s">
        <v>20818</v>
      </c>
      <c r="C10807" t="s">
        <v>20819</v>
      </c>
      <c r="D10807" t="s">
        <v>5241</v>
      </c>
      <c r="E10807" t="s">
        <v>5242</v>
      </c>
      <c r="F10807" t="s">
        <v>20820</v>
      </c>
      <c r="H10807" t="s">
        <v>182</v>
      </c>
      <c r="L10807">
        <v>2</v>
      </c>
      <c r="M10807">
        <v>0</v>
      </c>
      <c r="N10807">
        <v>2</v>
      </c>
      <c r="O10807">
        <v>0</v>
      </c>
      <c r="P10807">
        <v>0</v>
      </c>
      <c r="Q10807">
        <v>0</v>
      </c>
      <c r="R10807" s="1">
        <v>44265</v>
      </c>
      <c r="S10807" t="s">
        <v>238</v>
      </c>
    </row>
    <row r="10808" spans="1:19" x14ac:dyDescent="0.25">
      <c r="A10808" t="str">
        <f t="shared" si="170"/>
        <v>delete</v>
      </c>
      <c r="B10808" t="s">
        <v>20821</v>
      </c>
      <c r="C10808" t="s">
        <v>20822</v>
      </c>
      <c r="D10808" t="s">
        <v>5241</v>
      </c>
      <c r="E10808" t="s">
        <v>5242</v>
      </c>
      <c r="F10808" t="s">
        <v>20823</v>
      </c>
      <c r="H10808" t="s">
        <v>182</v>
      </c>
      <c r="L10808">
        <v>2</v>
      </c>
      <c r="M10808">
        <v>0</v>
      </c>
      <c r="N10808">
        <v>2</v>
      </c>
      <c r="O10808">
        <v>0</v>
      </c>
      <c r="P10808">
        <v>0</v>
      </c>
      <c r="Q10808">
        <v>0</v>
      </c>
      <c r="R10808" s="1">
        <v>44368</v>
      </c>
      <c r="S10808" t="s">
        <v>203</v>
      </c>
    </row>
    <row r="10809" spans="1:19" x14ac:dyDescent="0.25">
      <c r="A10809" t="str">
        <f t="shared" si="170"/>
        <v>delete</v>
      </c>
      <c r="B10809" t="s">
        <v>20824</v>
      </c>
      <c r="C10809" t="s">
        <v>20825</v>
      </c>
      <c r="D10809" t="s">
        <v>5241</v>
      </c>
      <c r="E10809" t="s">
        <v>5242</v>
      </c>
      <c r="F10809" t="s">
        <v>20826</v>
      </c>
      <c r="H10809" t="s">
        <v>182</v>
      </c>
      <c r="L10809">
        <v>1</v>
      </c>
      <c r="M10809">
        <v>0</v>
      </c>
      <c r="N10809">
        <v>1</v>
      </c>
      <c r="O10809">
        <v>0</v>
      </c>
      <c r="P10809">
        <v>0</v>
      </c>
      <c r="Q10809">
        <v>0</v>
      </c>
      <c r="R10809" s="1">
        <v>43429</v>
      </c>
      <c r="S10809" t="s">
        <v>238</v>
      </c>
    </row>
    <row r="10810" spans="1:19" x14ac:dyDescent="0.25">
      <c r="A10810" t="str">
        <f t="shared" si="170"/>
        <v>delete</v>
      </c>
      <c r="B10810" t="s">
        <v>20827</v>
      </c>
      <c r="C10810" t="s">
        <v>20828</v>
      </c>
      <c r="D10810" t="s">
        <v>5241</v>
      </c>
      <c r="E10810" t="s">
        <v>5242</v>
      </c>
      <c r="F10810" t="s">
        <v>20829</v>
      </c>
      <c r="H10810" t="s">
        <v>182</v>
      </c>
      <c r="L10810">
        <v>1</v>
      </c>
      <c r="M10810">
        <v>0</v>
      </c>
      <c r="N10810">
        <v>1</v>
      </c>
      <c r="O10810">
        <v>0</v>
      </c>
      <c r="P10810">
        <v>0</v>
      </c>
      <c r="Q10810">
        <v>0</v>
      </c>
      <c r="R10810" s="1">
        <v>43620</v>
      </c>
      <c r="S10810" t="s">
        <v>203</v>
      </c>
    </row>
    <row r="10811" spans="1:19" x14ac:dyDescent="0.25">
      <c r="A10811" t="str">
        <f t="shared" si="170"/>
        <v>delete</v>
      </c>
      <c r="B10811" t="s">
        <v>20830</v>
      </c>
      <c r="C10811" t="s">
        <v>20822</v>
      </c>
      <c r="D10811" t="s">
        <v>5241</v>
      </c>
      <c r="E10811" t="s">
        <v>5242</v>
      </c>
      <c r="F10811" t="s">
        <v>20831</v>
      </c>
      <c r="H10811" t="s">
        <v>182</v>
      </c>
      <c r="L10811">
        <v>1</v>
      </c>
      <c r="M10811">
        <v>0</v>
      </c>
      <c r="N10811">
        <v>1</v>
      </c>
      <c r="O10811">
        <v>0</v>
      </c>
      <c r="P10811">
        <v>0</v>
      </c>
      <c r="Q10811">
        <v>0</v>
      </c>
      <c r="R10811" s="1">
        <v>43429</v>
      </c>
      <c r="S10811" t="s">
        <v>238</v>
      </c>
    </row>
    <row r="10812" spans="1:19" x14ac:dyDescent="0.25">
      <c r="A10812" t="str">
        <f t="shared" si="170"/>
        <v>delete</v>
      </c>
      <c r="B10812" t="s">
        <v>20832</v>
      </c>
      <c r="C10812" t="s">
        <v>20828</v>
      </c>
      <c r="D10812" t="s">
        <v>5241</v>
      </c>
      <c r="E10812" t="s">
        <v>5242</v>
      </c>
      <c r="F10812" t="s">
        <v>20833</v>
      </c>
      <c r="H10812" t="s">
        <v>182</v>
      </c>
      <c r="L10812">
        <v>1</v>
      </c>
      <c r="M10812">
        <v>0</v>
      </c>
      <c r="N10812">
        <v>1</v>
      </c>
      <c r="O10812">
        <v>0</v>
      </c>
      <c r="P10812">
        <v>0</v>
      </c>
      <c r="Q10812">
        <v>0</v>
      </c>
      <c r="R10812" s="1">
        <v>43429</v>
      </c>
      <c r="S10812" t="s">
        <v>238</v>
      </c>
    </row>
    <row r="10813" spans="1:19" x14ac:dyDescent="0.25">
      <c r="A10813" t="str">
        <f t="shared" si="170"/>
        <v>delete</v>
      </c>
      <c r="B10813" t="s">
        <v>20834</v>
      </c>
      <c r="C10813" t="s">
        <v>20835</v>
      </c>
      <c r="D10813" t="s">
        <v>5241</v>
      </c>
      <c r="E10813" t="s">
        <v>5242</v>
      </c>
      <c r="F10813" t="s">
        <v>20836</v>
      </c>
      <c r="H10813" t="s">
        <v>182</v>
      </c>
      <c r="L10813">
        <v>1</v>
      </c>
      <c r="M10813">
        <v>0</v>
      </c>
      <c r="N10813">
        <v>1</v>
      </c>
      <c r="O10813">
        <v>0</v>
      </c>
      <c r="P10813">
        <v>0</v>
      </c>
      <c r="Q10813">
        <v>0</v>
      </c>
      <c r="R10813" s="1">
        <v>43429</v>
      </c>
      <c r="S10813" t="s">
        <v>238</v>
      </c>
    </row>
    <row r="10814" spans="1:19" x14ac:dyDescent="0.25">
      <c r="A10814" t="str">
        <f t="shared" si="170"/>
        <v>delete</v>
      </c>
      <c r="B10814" t="s">
        <v>20837</v>
      </c>
      <c r="C10814" t="s">
        <v>20835</v>
      </c>
      <c r="D10814" t="s">
        <v>5241</v>
      </c>
      <c r="E10814" t="s">
        <v>5242</v>
      </c>
      <c r="F10814" t="s">
        <v>20838</v>
      </c>
      <c r="H10814" t="s">
        <v>182</v>
      </c>
      <c r="L10814">
        <v>1</v>
      </c>
      <c r="M10814">
        <v>0</v>
      </c>
      <c r="N10814">
        <v>1</v>
      </c>
      <c r="O10814">
        <v>0</v>
      </c>
      <c r="P10814">
        <v>0</v>
      </c>
      <c r="Q10814">
        <v>0</v>
      </c>
      <c r="R10814" s="1">
        <v>44160</v>
      </c>
      <c r="S10814" t="s">
        <v>203</v>
      </c>
    </row>
    <row r="10815" spans="1:19" x14ac:dyDescent="0.25">
      <c r="A10815" t="str">
        <f t="shared" si="170"/>
        <v>delete</v>
      </c>
      <c r="B10815" t="s">
        <v>20839</v>
      </c>
      <c r="C10815" t="s">
        <v>20835</v>
      </c>
      <c r="D10815" t="s">
        <v>5241</v>
      </c>
      <c r="E10815" t="s">
        <v>5242</v>
      </c>
      <c r="F10815" t="s">
        <v>20840</v>
      </c>
      <c r="H10815" t="s">
        <v>182</v>
      </c>
      <c r="L10815">
        <v>1</v>
      </c>
      <c r="M10815">
        <v>0</v>
      </c>
      <c r="N10815">
        <v>1</v>
      </c>
      <c r="O10815">
        <v>0</v>
      </c>
      <c r="P10815">
        <v>0</v>
      </c>
      <c r="Q10815">
        <v>0</v>
      </c>
      <c r="R10815" s="1">
        <v>43429</v>
      </c>
      <c r="S10815" t="s">
        <v>238</v>
      </c>
    </row>
    <row r="10816" spans="1:19" x14ac:dyDescent="0.25">
      <c r="A10816" t="str">
        <f t="shared" si="170"/>
        <v>delete</v>
      </c>
      <c r="B10816" t="s">
        <v>20841</v>
      </c>
      <c r="C10816" t="s">
        <v>20842</v>
      </c>
      <c r="D10816" t="s">
        <v>5241</v>
      </c>
      <c r="E10816" t="s">
        <v>5242</v>
      </c>
      <c r="F10816" t="s">
        <v>20843</v>
      </c>
      <c r="H10816" t="s">
        <v>182</v>
      </c>
      <c r="L10816">
        <v>2</v>
      </c>
      <c r="M10816">
        <v>0</v>
      </c>
      <c r="N10816">
        <v>2</v>
      </c>
      <c r="O10816">
        <v>0</v>
      </c>
      <c r="P10816">
        <v>0</v>
      </c>
      <c r="Q10816">
        <v>0</v>
      </c>
      <c r="R10816" s="1">
        <v>43429</v>
      </c>
      <c r="S10816" t="s">
        <v>238</v>
      </c>
    </row>
    <row r="10817" spans="1:19" x14ac:dyDescent="0.25">
      <c r="A10817" t="str">
        <f t="shared" si="170"/>
        <v>delete</v>
      </c>
      <c r="B10817" t="s">
        <v>20844</v>
      </c>
      <c r="C10817" t="s">
        <v>20845</v>
      </c>
      <c r="D10817" t="s">
        <v>5241</v>
      </c>
      <c r="E10817" t="s">
        <v>5242</v>
      </c>
      <c r="F10817" t="s">
        <v>20846</v>
      </c>
      <c r="H10817" t="s">
        <v>182</v>
      </c>
      <c r="L10817">
        <v>5</v>
      </c>
      <c r="M10817">
        <v>0</v>
      </c>
      <c r="N10817">
        <v>5</v>
      </c>
      <c r="O10817">
        <v>0</v>
      </c>
      <c r="P10817">
        <v>0</v>
      </c>
      <c r="Q10817">
        <v>0</v>
      </c>
      <c r="R10817" s="1">
        <v>43903</v>
      </c>
      <c r="S10817" t="s">
        <v>203</v>
      </c>
    </row>
    <row r="10818" spans="1:19" x14ac:dyDescent="0.25">
      <c r="A10818" t="str">
        <f t="shared" si="170"/>
        <v>delete</v>
      </c>
      <c r="B10818" t="s">
        <v>20847</v>
      </c>
      <c r="C10818" t="s">
        <v>10042</v>
      </c>
      <c r="D10818" t="s">
        <v>5241</v>
      </c>
      <c r="E10818" t="s">
        <v>5242</v>
      </c>
      <c r="F10818" t="s">
        <v>20759</v>
      </c>
      <c r="H10818" t="s">
        <v>182</v>
      </c>
      <c r="L10818">
        <v>1</v>
      </c>
      <c r="M10818">
        <v>0</v>
      </c>
      <c r="N10818">
        <v>1</v>
      </c>
      <c r="O10818">
        <v>0</v>
      </c>
      <c r="P10818">
        <v>0</v>
      </c>
      <c r="Q10818">
        <v>0</v>
      </c>
      <c r="R10818" s="1">
        <v>43886</v>
      </c>
      <c r="S10818" t="s">
        <v>203</v>
      </c>
    </row>
    <row r="10819" spans="1:19" x14ac:dyDescent="0.25">
      <c r="A10819" t="str">
        <f t="shared" si="170"/>
        <v>delete</v>
      </c>
      <c r="B10819" t="s">
        <v>20848</v>
      </c>
      <c r="C10819" t="s">
        <v>20849</v>
      </c>
      <c r="D10819" t="s">
        <v>5241</v>
      </c>
      <c r="E10819" t="s">
        <v>5242</v>
      </c>
      <c r="F10819" t="s">
        <v>20759</v>
      </c>
      <c r="H10819" t="s">
        <v>182</v>
      </c>
      <c r="L10819">
        <v>2</v>
      </c>
      <c r="M10819">
        <v>0</v>
      </c>
      <c r="N10819">
        <v>2</v>
      </c>
      <c r="O10819">
        <v>0</v>
      </c>
      <c r="P10819">
        <v>0</v>
      </c>
      <c r="Q10819">
        <v>0</v>
      </c>
      <c r="R10819" s="1">
        <v>43429</v>
      </c>
      <c r="S10819" t="s">
        <v>238</v>
      </c>
    </row>
    <row r="10820" spans="1:19" x14ac:dyDescent="0.25">
      <c r="A10820" t="str">
        <f t="shared" si="170"/>
        <v>delete</v>
      </c>
      <c r="B10820" t="s">
        <v>20850</v>
      </c>
      <c r="C10820" t="s">
        <v>20851</v>
      </c>
      <c r="D10820" t="s">
        <v>5241</v>
      </c>
      <c r="E10820" t="s">
        <v>5242</v>
      </c>
      <c r="F10820" t="s">
        <v>20852</v>
      </c>
      <c r="H10820" t="s">
        <v>182</v>
      </c>
      <c r="L10820">
        <v>1</v>
      </c>
      <c r="M10820">
        <v>0</v>
      </c>
      <c r="N10820">
        <v>1</v>
      </c>
      <c r="O10820">
        <v>0</v>
      </c>
      <c r="P10820">
        <v>0</v>
      </c>
      <c r="Q10820">
        <v>0</v>
      </c>
      <c r="R10820" s="1">
        <v>43429</v>
      </c>
      <c r="S10820" t="s">
        <v>238</v>
      </c>
    </row>
    <row r="10821" spans="1:19" x14ac:dyDescent="0.25">
      <c r="A10821" t="str">
        <f t="shared" si="170"/>
        <v>delete</v>
      </c>
      <c r="B10821" t="s">
        <v>20853</v>
      </c>
      <c r="C10821" t="s">
        <v>20854</v>
      </c>
      <c r="D10821" t="s">
        <v>5241</v>
      </c>
      <c r="E10821" t="s">
        <v>5242</v>
      </c>
      <c r="F10821" t="s">
        <v>14070</v>
      </c>
      <c r="H10821" t="s">
        <v>182</v>
      </c>
      <c r="L10821">
        <v>1</v>
      </c>
      <c r="M10821">
        <v>0</v>
      </c>
      <c r="N10821">
        <v>1</v>
      </c>
      <c r="O10821">
        <v>0</v>
      </c>
      <c r="P10821">
        <v>0</v>
      </c>
      <c r="Q10821">
        <v>0</v>
      </c>
      <c r="R10821" s="1">
        <v>43429</v>
      </c>
      <c r="S10821" t="s">
        <v>238</v>
      </c>
    </row>
    <row r="10822" spans="1:19" x14ac:dyDescent="0.25">
      <c r="A10822" t="str">
        <f t="shared" ref="A10822:A10885" si="171">IF(H10822="Bottling Floor", IF(LEFT(C10822,2)="LB","delete",IF(LEFT(C10822,2)="WR","delete","Keep")), IF(H10822="Bottling Storage",  IF(LEFT(C10822,2)="LB","delete",IF(LEFT(C10822,2)="WR","delete","Keep")), IF(H10822="Door", IF(H10822="DOOR41",  IF(LEFT(C10822,2)="LB","delete",IF(LEFT(C10822,2)="WR","delete","Keep")), IF(H10822="DOOR42",  IF(LEFT(C10822,2)="LB","delete",IF(LEFT(C10822,2)="WR","delete","Keep")), IF(H10822="DOOR43",  IF(LEFT(C10822,2)="LB","delete",IF(LEFT(C10822,2)="WR","delete","Keep")), "delete"))), "delete")))</f>
        <v>delete</v>
      </c>
      <c r="B10822" t="s">
        <v>20855</v>
      </c>
      <c r="C10822" t="s">
        <v>20856</v>
      </c>
      <c r="D10822" t="s">
        <v>5241</v>
      </c>
      <c r="E10822" t="s">
        <v>5242</v>
      </c>
      <c r="F10822" t="s">
        <v>20857</v>
      </c>
      <c r="H10822" t="s">
        <v>182</v>
      </c>
      <c r="L10822">
        <v>1</v>
      </c>
      <c r="M10822">
        <v>0</v>
      </c>
      <c r="N10822">
        <v>1</v>
      </c>
      <c r="O10822">
        <v>0</v>
      </c>
      <c r="P10822">
        <v>0</v>
      </c>
      <c r="Q10822">
        <v>0</v>
      </c>
      <c r="R10822" s="1">
        <v>43429</v>
      </c>
      <c r="S10822" t="s">
        <v>238</v>
      </c>
    </row>
    <row r="10823" spans="1:19" x14ac:dyDescent="0.25">
      <c r="A10823" t="str">
        <f t="shared" si="171"/>
        <v>delete</v>
      </c>
      <c r="B10823" t="s">
        <v>20858</v>
      </c>
      <c r="C10823" t="s">
        <v>20859</v>
      </c>
      <c r="D10823" t="s">
        <v>5241</v>
      </c>
      <c r="E10823" t="s">
        <v>5242</v>
      </c>
      <c r="F10823" t="s">
        <v>20860</v>
      </c>
      <c r="H10823" t="s">
        <v>182</v>
      </c>
      <c r="L10823">
        <v>2</v>
      </c>
      <c r="M10823">
        <v>0</v>
      </c>
      <c r="N10823">
        <v>2</v>
      </c>
      <c r="O10823">
        <v>0</v>
      </c>
      <c r="P10823">
        <v>0</v>
      </c>
      <c r="Q10823">
        <v>0</v>
      </c>
      <c r="R10823" s="1">
        <v>43429</v>
      </c>
      <c r="S10823" t="s">
        <v>238</v>
      </c>
    </row>
    <row r="10824" spans="1:19" x14ac:dyDescent="0.25">
      <c r="A10824" t="str">
        <f t="shared" si="171"/>
        <v>delete</v>
      </c>
      <c r="B10824" t="s">
        <v>20861</v>
      </c>
      <c r="C10824" t="s">
        <v>20862</v>
      </c>
      <c r="D10824" t="s">
        <v>5241</v>
      </c>
      <c r="E10824" t="s">
        <v>5242</v>
      </c>
      <c r="F10824" t="s">
        <v>20863</v>
      </c>
      <c r="H10824" t="s">
        <v>182</v>
      </c>
      <c r="L10824">
        <v>1</v>
      </c>
      <c r="M10824">
        <v>0</v>
      </c>
      <c r="N10824">
        <v>1</v>
      </c>
      <c r="O10824">
        <v>0</v>
      </c>
      <c r="P10824">
        <v>0</v>
      </c>
      <c r="Q10824">
        <v>0</v>
      </c>
      <c r="R10824" s="1">
        <v>43429</v>
      </c>
      <c r="S10824" t="s">
        <v>238</v>
      </c>
    </row>
    <row r="10825" spans="1:19" x14ac:dyDescent="0.25">
      <c r="A10825" t="str">
        <f t="shared" si="171"/>
        <v>delete</v>
      </c>
      <c r="B10825" t="s">
        <v>20864</v>
      </c>
      <c r="C10825" t="s">
        <v>20856</v>
      </c>
      <c r="D10825" t="s">
        <v>5241</v>
      </c>
      <c r="E10825" t="s">
        <v>5242</v>
      </c>
      <c r="F10825" t="s">
        <v>20865</v>
      </c>
      <c r="H10825" t="s">
        <v>182</v>
      </c>
      <c r="L10825">
        <v>1</v>
      </c>
      <c r="M10825">
        <v>0</v>
      </c>
      <c r="N10825">
        <v>1</v>
      </c>
      <c r="O10825">
        <v>0</v>
      </c>
      <c r="P10825">
        <v>0</v>
      </c>
      <c r="Q10825">
        <v>0</v>
      </c>
      <c r="R10825" s="1">
        <v>43429</v>
      </c>
      <c r="S10825" t="s">
        <v>238</v>
      </c>
    </row>
    <row r="10826" spans="1:19" x14ac:dyDescent="0.25">
      <c r="A10826" t="str">
        <f t="shared" si="171"/>
        <v>delete</v>
      </c>
      <c r="B10826" t="s">
        <v>20866</v>
      </c>
      <c r="C10826" t="s">
        <v>20856</v>
      </c>
      <c r="D10826" t="s">
        <v>5241</v>
      </c>
      <c r="E10826" t="s">
        <v>5242</v>
      </c>
      <c r="F10826" t="s">
        <v>20867</v>
      </c>
      <c r="H10826" t="s">
        <v>182</v>
      </c>
      <c r="L10826">
        <v>1</v>
      </c>
      <c r="M10826">
        <v>0</v>
      </c>
      <c r="N10826">
        <v>1</v>
      </c>
      <c r="O10826">
        <v>0</v>
      </c>
      <c r="P10826">
        <v>0</v>
      </c>
      <c r="Q10826">
        <v>0</v>
      </c>
      <c r="R10826" s="1">
        <v>43429</v>
      </c>
      <c r="S10826" t="s">
        <v>238</v>
      </c>
    </row>
    <row r="10827" spans="1:19" x14ac:dyDescent="0.25">
      <c r="A10827" t="str">
        <f t="shared" si="171"/>
        <v>delete</v>
      </c>
      <c r="B10827" t="s">
        <v>20868</v>
      </c>
      <c r="C10827" t="s">
        <v>20862</v>
      </c>
      <c r="D10827" t="s">
        <v>5241</v>
      </c>
      <c r="E10827" t="s">
        <v>5242</v>
      </c>
      <c r="F10827" t="s">
        <v>20869</v>
      </c>
      <c r="H10827" t="s">
        <v>182</v>
      </c>
      <c r="L10827">
        <v>2</v>
      </c>
      <c r="M10827">
        <v>0</v>
      </c>
      <c r="N10827">
        <v>2</v>
      </c>
      <c r="O10827">
        <v>0</v>
      </c>
      <c r="P10827">
        <v>0</v>
      </c>
      <c r="Q10827">
        <v>0</v>
      </c>
      <c r="R10827" s="1">
        <v>43429</v>
      </c>
      <c r="S10827" t="s">
        <v>238</v>
      </c>
    </row>
    <row r="10828" spans="1:19" x14ac:dyDescent="0.25">
      <c r="A10828" t="str">
        <f t="shared" si="171"/>
        <v>delete</v>
      </c>
      <c r="B10828" t="s">
        <v>20870</v>
      </c>
      <c r="C10828" t="s">
        <v>20871</v>
      </c>
      <c r="D10828" t="s">
        <v>5241</v>
      </c>
      <c r="E10828" t="s">
        <v>5242</v>
      </c>
      <c r="F10828" t="s">
        <v>20872</v>
      </c>
      <c r="H10828" t="s">
        <v>182</v>
      </c>
      <c r="L10828">
        <v>1</v>
      </c>
      <c r="M10828">
        <v>0</v>
      </c>
      <c r="N10828">
        <v>1</v>
      </c>
      <c r="O10828">
        <v>0</v>
      </c>
      <c r="P10828">
        <v>0</v>
      </c>
      <c r="Q10828">
        <v>0</v>
      </c>
      <c r="R10828" s="1">
        <v>44567</v>
      </c>
      <c r="S10828" t="s">
        <v>203</v>
      </c>
    </row>
    <row r="10829" spans="1:19" x14ac:dyDescent="0.25">
      <c r="A10829" t="str">
        <f t="shared" si="171"/>
        <v>delete</v>
      </c>
      <c r="B10829" t="s">
        <v>20873</v>
      </c>
      <c r="C10829" t="s">
        <v>20871</v>
      </c>
      <c r="D10829" t="s">
        <v>5241</v>
      </c>
      <c r="E10829" t="s">
        <v>5242</v>
      </c>
      <c r="F10829" t="s">
        <v>20874</v>
      </c>
      <c r="H10829" t="s">
        <v>182</v>
      </c>
      <c r="L10829">
        <v>1</v>
      </c>
      <c r="M10829">
        <v>0</v>
      </c>
      <c r="N10829">
        <v>1</v>
      </c>
      <c r="O10829">
        <v>0</v>
      </c>
      <c r="P10829">
        <v>0</v>
      </c>
      <c r="Q10829">
        <v>0</v>
      </c>
      <c r="R10829" s="1">
        <v>44546</v>
      </c>
      <c r="S10829" t="s">
        <v>203</v>
      </c>
    </row>
    <row r="10830" spans="1:19" x14ac:dyDescent="0.25">
      <c r="A10830" t="str">
        <f t="shared" si="171"/>
        <v>delete</v>
      </c>
      <c r="B10830" t="s">
        <v>20875</v>
      </c>
      <c r="C10830" t="s">
        <v>20876</v>
      </c>
      <c r="D10830" t="s">
        <v>5241</v>
      </c>
      <c r="E10830" t="s">
        <v>5242</v>
      </c>
      <c r="F10830" t="s">
        <v>20877</v>
      </c>
      <c r="H10830" t="s">
        <v>182</v>
      </c>
      <c r="L10830">
        <v>2</v>
      </c>
      <c r="M10830">
        <v>0</v>
      </c>
      <c r="N10830">
        <v>2</v>
      </c>
      <c r="O10830">
        <v>0</v>
      </c>
      <c r="P10830">
        <v>0</v>
      </c>
      <c r="Q10830">
        <v>0</v>
      </c>
      <c r="R10830" s="1">
        <v>43429</v>
      </c>
      <c r="S10830" t="s">
        <v>238</v>
      </c>
    </row>
    <row r="10831" spans="1:19" x14ac:dyDescent="0.25">
      <c r="A10831" t="str">
        <f t="shared" si="171"/>
        <v>delete</v>
      </c>
      <c r="B10831" t="s">
        <v>20878</v>
      </c>
      <c r="C10831" t="s">
        <v>20879</v>
      </c>
      <c r="D10831" t="s">
        <v>5241</v>
      </c>
      <c r="E10831" t="s">
        <v>5242</v>
      </c>
      <c r="F10831" t="s">
        <v>20880</v>
      </c>
      <c r="H10831" t="s">
        <v>182</v>
      </c>
      <c r="L10831">
        <v>4</v>
      </c>
      <c r="M10831">
        <v>0</v>
      </c>
      <c r="N10831">
        <v>4</v>
      </c>
      <c r="O10831">
        <v>0</v>
      </c>
      <c r="P10831">
        <v>0</v>
      </c>
      <c r="Q10831">
        <v>0</v>
      </c>
      <c r="R10831" s="1">
        <v>44375</v>
      </c>
      <c r="S10831" t="s">
        <v>203</v>
      </c>
    </row>
    <row r="10832" spans="1:19" x14ac:dyDescent="0.25">
      <c r="A10832" t="str">
        <f t="shared" si="171"/>
        <v>delete</v>
      </c>
      <c r="B10832" t="s">
        <v>20881</v>
      </c>
      <c r="C10832" t="s">
        <v>20882</v>
      </c>
      <c r="D10832" t="s">
        <v>5241</v>
      </c>
      <c r="E10832" t="s">
        <v>5242</v>
      </c>
      <c r="F10832" t="s">
        <v>20883</v>
      </c>
      <c r="H10832" t="s">
        <v>182</v>
      </c>
      <c r="L10832">
        <v>4</v>
      </c>
      <c r="M10832">
        <v>0</v>
      </c>
      <c r="N10832">
        <v>4</v>
      </c>
      <c r="O10832">
        <v>0</v>
      </c>
      <c r="P10832">
        <v>0</v>
      </c>
      <c r="Q10832">
        <v>0</v>
      </c>
      <c r="R10832" s="1">
        <v>43429</v>
      </c>
      <c r="S10832" t="s">
        <v>238</v>
      </c>
    </row>
    <row r="10833" spans="1:19" x14ac:dyDescent="0.25">
      <c r="A10833" t="str">
        <f t="shared" si="171"/>
        <v>delete</v>
      </c>
      <c r="B10833" t="s">
        <v>20884</v>
      </c>
      <c r="C10833" t="s">
        <v>20885</v>
      </c>
      <c r="D10833" t="s">
        <v>5241</v>
      </c>
      <c r="E10833" t="s">
        <v>5242</v>
      </c>
      <c r="F10833" t="s">
        <v>20886</v>
      </c>
      <c r="H10833" t="s">
        <v>182</v>
      </c>
      <c r="L10833">
        <v>4</v>
      </c>
      <c r="M10833">
        <v>0</v>
      </c>
      <c r="N10833">
        <v>4</v>
      </c>
      <c r="O10833">
        <v>0</v>
      </c>
      <c r="P10833">
        <v>0</v>
      </c>
      <c r="Q10833">
        <v>0</v>
      </c>
      <c r="R10833" s="1">
        <v>43429</v>
      </c>
      <c r="S10833" t="s">
        <v>238</v>
      </c>
    </row>
    <row r="10834" spans="1:19" x14ac:dyDescent="0.25">
      <c r="A10834" t="str">
        <f t="shared" si="171"/>
        <v>delete</v>
      </c>
      <c r="B10834" t="s">
        <v>20887</v>
      </c>
      <c r="C10834" t="s">
        <v>20888</v>
      </c>
      <c r="D10834" t="s">
        <v>5241</v>
      </c>
      <c r="E10834" t="s">
        <v>5242</v>
      </c>
      <c r="F10834" t="s">
        <v>20889</v>
      </c>
      <c r="H10834" t="s">
        <v>182</v>
      </c>
      <c r="L10834">
        <v>3</v>
      </c>
      <c r="M10834">
        <v>0</v>
      </c>
      <c r="N10834">
        <v>3</v>
      </c>
      <c r="O10834">
        <v>0</v>
      </c>
      <c r="P10834">
        <v>0</v>
      </c>
      <c r="Q10834">
        <v>0</v>
      </c>
      <c r="R10834" s="1">
        <v>44271</v>
      </c>
      <c r="S10834" t="s">
        <v>203</v>
      </c>
    </row>
    <row r="10835" spans="1:19" x14ac:dyDescent="0.25">
      <c r="A10835" t="str">
        <f t="shared" si="171"/>
        <v>delete</v>
      </c>
      <c r="B10835" t="s">
        <v>20890</v>
      </c>
      <c r="C10835" t="s">
        <v>20891</v>
      </c>
      <c r="D10835" t="s">
        <v>5241</v>
      </c>
      <c r="E10835" t="s">
        <v>5242</v>
      </c>
      <c r="F10835" t="s">
        <v>20892</v>
      </c>
      <c r="H10835" t="s">
        <v>182</v>
      </c>
      <c r="L10835">
        <v>4</v>
      </c>
      <c r="M10835">
        <v>0</v>
      </c>
      <c r="N10835">
        <v>4</v>
      </c>
      <c r="O10835">
        <v>0</v>
      </c>
      <c r="P10835">
        <v>0</v>
      </c>
      <c r="Q10835">
        <v>0</v>
      </c>
      <c r="R10835" s="1">
        <v>43429</v>
      </c>
      <c r="S10835" t="s">
        <v>238</v>
      </c>
    </row>
    <row r="10836" spans="1:19" x14ac:dyDescent="0.25">
      <c r="A10836" t="str">
        <f t="shared" si="171"/>
        <v>delete</v>
      </c>
      <c r="B10836" t="s">
        <v>20893</v>
      </c>
      <c r="C10836" t="s">
        <v>20894</v>
      </c>
      <c r="D10836" t="s">
        <v>5241</v>
      </c>
      <c r="E10836" t="s">
        <v>5242</v>
      </c>
      <c r="F10836" t="s">
        <v>20895</v>
      </c>
      <c r="H10836" t="s">
        <v>182</v>
      </c>
      <c r="L10836">
        <v>4</v>
      </c>
      <c r="M10836">
        <v>0</v>
      </c>
      <c r="N10836">
        <v>4</v>
      </c>
      <c r="O10836">
        <v>0</v>
      </c>
      <c r="P10836">
        <v>0</v>
      </c>
      <c r="Q10836">
        <v>0</v>
      </c>
      <c r="R10836" s="1">
        <v>44426</v>
      </c>
      <c r="S10836" t="s">
        <v>238</v>
      </c>
    </row>
    <row r="10837" spans="1:19" x14ac:dyDescent="0.25">
      <c r="A10837" t="str">
        <f t="shared" si="171"/>
        <v>delete</v>
      </c>
      <c r="B10837" t="s">
        <v>20896</v>
      </c>
      <c r="C10837" t="s">
        <v>20897</v>
      </c>
      <c r="D10837" t="s">
        <v>5241</v>
      </c>
      <c r="E10837" t="s">
        <v>5242</v>
      </c>
      <c r="F10837" t="s">
        <v>20898</v>
      </c>
      <c r="H10837" t="s">
        <v>182</v>
      </c>
      <c r="L10837">
        <v>4</v>
      </c>
      <c r="M10837">
        <v>0</v>
      </c>
      <c r="N10837">
        <v>4</v>
      </c>
      <c r="O10837">
        <v>0</v>
      </c>
      <c r="P10837">
        <v>0</v>
      </c>
      <c r="Q10837">
        <v>0</v>
      </c>
      <c r="R10837" s="1">
        <v>43429</v>
      </c>
      <c r="S10837" t="s">
        <v>238</v>
      </c>
    </row>
    <row r="10838" spans="1:19" x14ac:dyDescent="0.25">
      <c r="A10838" t="str">
        <f t="shared" si="171"/>
        <v>delete</v>
      </c>
      <c r="B10838" t="s">
        <v>20899</v>
      </c>
      <c r="C10838" t="s">
        <v>20900</v>
      </c>
      <c r="D10838" t="s">
        <v>5241</v>
      </c>
      <c r="E10838" t="s">
        <v>5242</v>
      </c>
      <c r="F10838" t="s">
        <v>20901</v>
      </c>
      <c r="H10838" t="s">
        <v>182</v>
      </c>
      <c r="L10838">
        <v>4</v>
      </c>
      <c r="M10838">
        <v>0</v>
      </c>
      <c r="N10838">
        <v>4</v>
      </c>
      <c r="O10838">
        <v>0</v>
      </c>
      <c r="P10838">
        <v>0</v>
      </c>
      <c r="Q10838">
        <v>0</v>
      </c>
      <c r="R10838" s="1">
        <v>43429</v>
      </c>
      <c r="S10838" t="s">
        <v>238</v>
      </c>
    </row>
    <row r="10839" spans="1:19" x14ac:dyDescent="0.25">
      <c r="A10839" t="str">
        <f t="shared" si="171"/>
        <v>delete</v>
      </c>
      <c r="B10839" t="s">
        <v>20902</v>
      </c>
      <c r="C10839" t="s">
        <v>20903</v>
      </c>
      <c r="D10839" t="s">
        <v>5241</v>
      </c>
      <c r="E10839" t="s">
        <v>5242</v>
      </c>
      <c r="F10839" t="s">
        <v>20904</v>
      </c>
      <c r="H10839" t="s">
        <v>182</v>
      </c>
      <c r="L10839">
        <v>4</v>
      </c>
      <c r="M10839">
        <v>0</v>
      </c>
      <c r="N10839">
        <v>4</v>
      </c>
      <c r="O10839">
        <v>0</v>
      </c>
      <c r="P10839">
        <v>0</v>
      </c>
      <c r="Q10839">
        <v>0</v>
      </c>
      <c r="R10839" s="1">
        <v>43429</v>
      </c>
      <c r="S10839" t="s">
        <v>238</v>
      </c>
    </row>
    <row r="10840" spans="1:19" x14ac:dyDescent="0.25">
      <c r="A10840" t="str">
        <f t="shared" si="171"/>
        <v>delete</v>
      </c>
      <c r="B10840" t="s">
        <v>20905</v>
      </c>
      <c r="C10840" t="s">
        <v>20906</v>
      </c>
      <c r="D10840" t="s">
        <v>5241</v>
      </c>
      <c r="E10840" t="s">
        <v>5242</v>
      </c>
      <c r="F10840" t="s">
        <v>20907</v>
      </c>
      <c r="H10840" t="s">
        <v>182</v>
      </c>
      <c r="L10840">
        <v>1</v>
      </c>
      <c r="M10840">
        <v>0</v>
      </c>
      <c r="N10840">
        <v>1</v>
      </c>
      <c r="O10840">
        <v>0</v>
      </c>
      <c r="P10840">
        <v>0</v>
      </c>
      <c r="Q10840">
        <v>0</v>
      </c>
      <c r="R10840" s="1">
        <v>44426</v>
      </c>
      <c r="S10840" t="s">
        <v>238</v>
      </c>
    </row>
    <row r="10841" spans="1:19" x14ac:dyDescent="0.25">
      <c r="A10841" t="str">
        <f t="shared" si="171"/>
        <v>delete</v>
      </c>
      <c r="B10841" t="s">
        <v>20908</v>
      </c>
      <c r="C10841" t="s">
        <v>20909</v>
      </c>
      <c r="D10841" t="s">
        <v>5241</v>
      </c>
      <c r="E10841" t="s">
        <v>5242</v>
      </c>
      <c r="F10841" t="s">
        <v>20910</v>
      </c>
      <c r="H10841" t="s">
        <v>182</v>
      </c>
      <c r="L10841">
        <v>2</v>
      </c>
      <c r="M10841">
        <v>0</v>
      </c>
      <c r="N10841">
        <v>2</v>
      </c>
      <c r="O10841">
        <v>0</v>
      </c>
      <c r="P10841">
        <v>0</v>
      </c>
      <c r="Q10841">
        <v>0</v>
      </c>
      <c r="R10841" s="1">
        <v>43647</v>
      </c>
      <c r="S10841" t="s">
        <v>10</v>
      </c>
    </row>
    <row r="10842" spans="1:19" x14ac:dyDescent="0.25">
      <c r="A10842" t="str">
        <f t="shared" si="171"/>
        <v>delete</v>
      </c>
      <c r="B10842" t="s">
        <v>20911</v>
      </c>
      <c r="C10842" t="s">
        <v>20909</v>
      </c>
      <c r="D10842" t="s">
        <v>5241</v>
      </c>
      <c r="E10842" t="s">
        <v>5242</v>
      </c>
      <c r="F10842" t="s">
        <v>20912</v>
      </c>
      <c r="H10842" t="s">
        <v>182</v>
      </c>
      <c r="L10842">
        <v>3</v>
      </c>
      <c r="M10842">
        <v>0</v>
      </c>
      <c r="N10842">
        <v>3</v>
      </c>
      <c r="O10842">
        <v>0</v>
      </c>
      <c r="P10842">
        <v>0</v>
      </c>
      <c r="Q10842">
        <v>0</v>
      </c>
      <c r="R10842" s="1">
        <v>44333</v>
      </c>
      <c r="S10842" t="s">
        <v>238</v>
      </c>
    </row>
    <row r="10843" spans="1:19" x14ac:dyDescent="0.25">
      <c r="A10843" t="str">
        <f t="shared" si="171"/>
        <v>delete</v>
      </c>
      <c r="B10843" t="s">
        <v>20913</v>
      </c>
      <c r="C10843" t="s">
        <v>20909</v>
      </c>
      <c r="D10843" t="s">
        <v>5241</v>
      </c>
      <c r="E10843" t="s">
        <v>5242</v>
      </c>
      <c r="F10843" t="s">
        <v>20914</v>
      </c>
      <c r="H10843" t="s">
        <v>182</v>
      </c>
      <c r="L10843">
        <v>2</v>
      </c>
      <c r="M10843">
        <v>0</v>
      </c>
      <c r="N10843">
        <v>2</v>
      </c>
      <c r="O10843">
        <v>0</v>
      </c>
      <c r="P10843">
        <v>0</v>
      </c>
      <c r="Q10843">
        <v>0</v>
      </c>
      <c r="R10843" s="1">
        <v>43429</v>
      </c>
      <c r="S10843" t="s">
        <v>238</v>
      </c>
    </row>
    <row r="10844" spans="1:19" x14ac:dyDescent="0.25">
      <c r="A10844" t="str">
        <f t="shared" si="171"/>
        <v>delete</v>
      </c>
      <c r="B10844" t="s">
        <v>20915</v>
      </c>
      <c r="C10844" t="s">
        <v>20909</v>
      </c>
      <c r="D10844" t="s">
        <v>5241</v>
      </c>
      <c r="E10844" t="s">
        <v>5242</v>
      </c>
      <c r="F10844" t="s">
        <v>20916</v>
      </c>
      <c r="H10844" t="s">
        <v>182</v>
      </c>
      <c r="L10844">
        <v>2</v>
      </c>
      <c r="M10844">
        <v>0</v>
      </c>
      <c r="N10844">
        <v>2</v>
      </c>
      <c r="O10844">
        <v>0</v>
      </c>
      <c r="P10844">
        <v>0</v>
      </c>
      <c r="Q10844">
        <v>0</v>
      </c>
      <c r="R10844" s="1">
        <v>44131</v>
      </c>
      <c r="S10844" t="s">
        <v>203</v>
      </c>
    </row>
    <row r="10845" spans="1:19" x14ac:dyDescent="0.25">
      <c r="A10845" t="str">
        <f t="shared" si="171"/>
        <v>delete</v>
      </c>
      <c r="B10845" t="s">
        <v>20917</v>
      </c>
      <c r="C10845" t="s">
        <v>20918</v>
      </c>
      <c r="D10845" t="s">
        <v>5241</v>
      </c>
      <c r="E10845" t="s">
        <v>5242</v>
      </c>
      <c r="F10845" t="s">
        <v>20919</v>
      </c>
      <c r="H10845" t="s">
        <v>182</v>
      </c>
      <c r="L10845">
        <v>6</v>
      </c>
      <c r="M10845">
        <v>0</v>
      </c>
      <c r="N10845">
        <v>6</v>
      </c>
      <c r="O10845">
        <v>0</v>
      </c>
      <c r="P10845">
        <v>0</v>
      </c>
      <c r="Q10845">
        <v>0</v>
      </c>
      <c r="R10845" s="1">
        <v>44026</v>
      </c>
      <c r="S10845" t="s">
        <v>203</v>
      </c>
    </row>
    <row r="10846" spans="1:19" x14ac:dyDescent="0.25">
      <c r="A10846" t="str">
        <f t="shared" si="171"/>
        <v>delete</v>
      </c>
      <c r="B10846" t="s">
        <v>20920</v>
      </c>
      <c r="C10846" t="s">
        <v>20921</v>
      </c>
      <c r="D10846" t="s">
        <v>5241</v>
      </c>
      <c r="E10846" t="s">
        <v>5242</v>
      </c>
      <c r="F10846" t="s">
        <v>20922</v>
      </c>
      <c r="H10846" t="s">
        <v>182</v>
      </c>
      <c r="L10846">
        <v>6</v>
      </c>
      <c r="M10846">
        <v>0</v>
      </c>
      <c r="N10846">
        <v>6</v>
      </c>
      <c r="O10846">
        <v>0</v>
      </c>
      <c r="P10846">
        <v>0</v>
      </c>
      <c r="Q10846">
        <v>0</v>
      </c>
      <c r="R10846" s="1">
        <v>44265</v>
      </c>
      <c r="S10846" t="s">
        <v>238</v>
      </c>
    </row>
    <row r="10847" spans="1:19" x14ac:dyDescent="0.25">
      <c r="A10847" t="str">
        <f t="shared" si="171"/>
        <v>delete</v>
      </c>
      <c r="B10847" t="s">
        <v>20923</v>
      </c>
      <c r="C10847" t="s">
        <v>20924</v>
      </c>
      <c r="D10847" t="s">
        <v>5241</v>
      </c>
      <c r="E10847" t="s">
        <v>5242</v>
      </c>
      <c r="F10847" t="s">
        <v>20925</v>
      </c>
      <c r="H10847" t="s">
        <v>182</v>
      </c>
      <c r="L10847">
        <v>4</v>
      </c>
      <c r="M10847">
        <v>0</v>
      </c>
      <c r="N10847">
        <v>4</v>
      </c>
      <c r="O10847">
        <v>0</v>
      </c>
      <c r="P10847">
        <v>0</v>
      </c>
      <c r="Q10847">
        <v>0</v>
      </c>
      <c r="R10847" s="1">
        <v>43429</v>
      </c>
      <c r="S10847" t="s">
        <v>238</v>
      </c>
    </row>
    <row r="10848" spans="1:19" x14ac:dyDescent="0.25">
      <c r="A10848" t="str">
        <f t="shared" si="171"/>
        <v>delete</v>
      </c>
      <c r="B10848" t="s">
        <v>20926</v>
      </c>
      <c r="C10848" t="s">
        <v>20927</v>
      </c>
      <c r="D10848" t="s">
        <v>5241</v>
      </c>
      <c r="E10848" t="s">
        <v>5242</v>
      </c>
      <c r="F10848" t="s">
        <v>20928</v>
      </c>
      <c r="H10848" t="s">
        <v>182</v>
      </c>
      <c r="L10848">
        <v>4</v>
      </c>
      <c r="M10848">
        <v>0</v>
      </c>
      <c r="N10848">
        <v>4</v>
      </c>
      <c r="O10848">
        <v>0</v>
      </c>
      <c r="P10848">
        <v>0</v>
      </c>
      <c r="Q10848">
        <v>0</v>
      </c>
      <c r="R10848" s="1">
        <v>44340</v>
      </c>
      <c r="S10848" t="s">
        <v>203</v>
      </c>
    </row>
    <row r="10849" spans="1:19" x14ac:dyDescent="0.25">
      <c r="A10849" t="str">
        <f t="shared" si="171"/>
        <v>delete</v>
      </c>
      <c r="B10849" t="s">
        <v>20929</v>
      </c>
      <c r="C10849" t="s">
        <v>20930</v>
      </c>
      <c r="D10849" t="s">
        <v>5241</v>
      </c>
      <c r="E10849" t="s">
        <v>5242</v>
      </c>
      <c r="F10849" t="s">
        <v>20931</v>
      </c>
      <c r="H10849" t="s">
        <v>182</v>
      </c>
      <c r="L10849">
        <v>4</v>
      </c>
      <c r="M10849">
        <v>0</v>
      </c>
      <c r="N10849">
        <v>4</v>
      </c>
      <c r="O10849">
        <v>0</v>
      </c>
      <c r="P10849">
        <v>0</v>
      </c>
      <c r="Q10849">
        <v>0</v>
      </c>
      <c r="R10849" s="1">
        <v>43657</v>
      </c>
      <c r="S10849" t="s">
        <v>11</v>
      </c>
    </row>
    <row r="10850" spans="1:19" x14ac:dyDescent="0.25">
      <c r="A10850" t="str">
        <f t="shared" si="171"/>
        <v>delete</v>
      </c>
      <c r="B10850" t="s">
        <v>20932</v>
      </c>
      <c r="C10850" t="s">
        <v>20933</v>
      </c>
      <c r="D10850" t="s">
        <v>5241</v>
      </c>
      <c r="E10850" t="s">
        <v>5242</v>
      </c>
      <c r="F10850" t="s">
        <v>20934</v>
      </c>
      <c r="H10850" t="s">
        <v>182</v>
      </c>
      <c r="L10850">
        <v>4</v>
      </c>
      <c r="M10850">
        <v>0</v>
      </c>
      <c r="N10850">
        <v>4</v>
      </c>
      <c r="O10850">
        <v>0</v>
      </c>
      <c r="P10850">
        <v>0</v>
      </c>
      <c r="Q10850">
        <v>0</v>
      </c>
      <c r="R10850" s="1">
        <v>43429</v>
      </c>
      <c r="S10850" t="s">
        <v>238</v>
      </c>
    </row>
    <row r="10851" spans="1:19" x14ac:dyDescent="0.25">
      <c r="A10851" t="str">
        <f t="shared" si="171"/>
        <v>delete</v>
      </c>
      <c r="B10851" t="s">
        <v>20935</v>
      </c>
      <c r="C10851" t="s">
        <v>20936</v>
      </c>
      <c r="D10851" t="s">
        <v>5241</v>
      </c>
      <c r="E10851" t="s">
        <v>5242</v>
      </c>
      <c r="F10851" t="s">
        <v>20937</v>
      </c>
      <c r="H10851" t="s">
        <v>182</v>
      </c>
      <c r="L10851">
        <v>3</v>
      </c>
      <c r="M10851">
        <v>0</v>
      </c>
      <c r="N10851">
        <v>3</v>
      </c>
      <c r="O10851">
        <v>0</v>
      </c>
      <c r="P10851">
        <v>0</v>
      </c>
      <c r="Q10851">
        <v>0</v>
      </c>
      <c r="R10851" s="1">
        <v>44333</v>
      </c>
      <c r="S10851" t="s">
        <v>238</v>
      </c>
    </row>
    <row r="10852" spans="1:19" x14ac:dyDescent="0.25">
      <c r="A10852" t="str">
        <f t="shared" si="171"/>
        <v>delete</v>
      </c>
      <c r="B10852" t="s">
        <v>20938</v>
      </c>
      <c r="C10852" t="s">
        <v>20939</v>
      </c>
      <c r="D10852" t="s">
        <v>5241</v>
      </c>
      <c r="E10852" t="s">
        <v>5242</v>
      </c>
      <c r="F10852" t="s">
        <v>20940</v>
      </c>
      <c r="H10852" t="s">
        <v>182</v>
      </c>
      <c r="L10852">
        <v>1</v>
      </c>
      <c r="M10852">
        <v>0</v>
      </c>
      <c r="N10852">
        <v>1</v>
      </c>
      <c r="O10852">
        <v>0</v>
      </c>
      <c r="P10852">
        <v>0</v>
      </c>
      <c r="Q10852">
        <v>0</v>
      </c>
      <c r="R10852" s="1">
        <v>43429</v>
      </c>
      <c r="S10852" t="s">
        <v>238</v>
      </c>
    </row>
    <row r="10853" spans="1:19" x14ac:dyDescent="0.25">
      <c r="A10853" t="str">
        <f t="shared" si="171"/>
        <v>delete</v>
      </c>
      <c r="B10853" t="s">
        <v>20941</v>
      </c>
      <c r="C10853" t="s">
        <v>20942</v>
      </c>
      <c r="D10853" t="s">
        <v>5241</v>
      </c>
      <c r="E10853" t="s">
        <v>5242</v>
      </c>
      <c r="F10853" t="s">
        <v>20943</v>
      </c>
      <c r="H10853" t="s">
        <v>182</v>
      </c>
      <c r="L10853">
        <v>1</v>
      </c>
      <c r="M10853">
        <v>0</v>
      </c>
      <c r="N10853">
        <v>1</v>
      </c>
      <c r="O10853">
        <v>0</v>
      </c>
      <c r="P10853">
        <v>0</v>
      </c>
      <c r="Q10853">
        <v>0</v>
      </c>
      <c r="R10853" s="1">
        <v>43429</v>
      </c>
      <c r="S10853" t="s">
        <v>238</v>
      </c>
    </row>
    <row r="10854" spans="1:19" x14ac:dyDescent="0.25">
      <c r="A10854" t="str">
        <f t="shared" si="171"/>
        <v>delete</v>
      </c>
      <c r="B10854" t="s">
        <v>20944</v>
      </c>
      <c r="C10854" t="s">
        <v>20945</v>
      </c>
      <c r="D10854" t="s">
        <v>5241</v>
      </c>
      <c r="E10854" t="s">
        <v>5242</v>
      </c>
      <c r="F10854" t="s">
        <v>20946</v>
      </c>
      <c r="H10854" t="s">
        <v>182</v>
      </c>
      <c r="L10854">
        <v>1</v>
      </c>
      <c r="M10854">
        <v>0</v>
      </c>
      <c r="N10854">
        <v>1</v>
      </c>
      <c r="O10854">
        <v>0</v>
      </c>
      <c r="P10854">
        <v>0</v>
      </c>
      <c r="Q10854">
        <v>0</v>
      </c>
      <c r="R10854" s="1">
        <v>43429</v>
      </c>
      <c r="S10854" t="s">
        <v>238</v>
      </c>
    </row>
    <row r="10855" spans="1:19" x14ac:dyDescent="0.25">
      <c r="A10855" t="str">
        <f t="shared" si="171"/>
        <v>delete</v>
      </c>
      <c r="B10855" t="s">
        <v>20947</v>
      </c>
      <c r="C10855" t="s">
        <v>15138</v>
      </c>
      <c r="D10855" t="s">
        <v>5241</v>
      </c>
      <c r="E10855" t="s">
        <v>5242</v>
      </c>
      <c r="F10855" t="s">
        <v>20948</v>
      </c>
      <c r="H10855" t="s">
        <v>182</v>
      </c>
      <c r="L10855">
        <v>1</v>
      </c>
      <c r="M10855">
        <v>0</v>
      </c>
      <c r="N10855">
        <v>1</v>
      </c>
      <c r="O10855">
        <v>0</v>
      </c>
      <c r="P10855">
        <v>0</v>
      </c>
      <c r="Q10855">
        <v>0</v>
      </c>
      <c r="R10855" s="1">
        <v>43429</v>
      </c>
      <c r="S10855" t="s">
        <v>238</v>
      </c>
    </row>
    <row r="10856" spans="1:19" x14ac:dyDescent="0.25">
      <c r="A10856" t="str">
        <f t="shared" si="171"/>
        <v>delete</v>
      </c>
      <c r="B10856" t="s">
        <v>20949</v>
      </c>
      <c r="C10856" t="s">
        <v>20950</v>
      </c>
      <c r="D10856" t="s">
        <v>5241</v>
      </c>
      <c r="E10856" t="s">
        <v>5242</v>
      </c>
      <c r="F10856" t="s">
        <v>20951</v>
      </c>
      <c r="H10856" t="s">
        <v>182</v>
      </c>
      <c r="L10856">
        <v>12</v>
      </c>
      <c r="M10856">
        <v>0</v>
      </c>
      <c r="N10856">
        <v>12</v>
      </c>
      <c r="O10856">
        <v>0</v>
      </c>
      <c r="P10856">
        <v>0</v>
      </c>
      <c r="Q10856">
        <v>0</v>
      </c>
      <c r="R10856" s="1">
        <v>44069</v>
      </c>
      <c r="S10856" t="s">
        <v>203</v>
      </c>
    </row>
    <row r="10857" spans="1:19" x14ac:dyDescent="0.25">
      <c r="A10857" t="str">
        <f t="shared" si="171"/>
        <v>delete</v>
      </c>
      <c r="B10857" t="s">
        <v>20952</v>
      </c>
      <c r="C10857" t="s">
        <v>20953</v>
      </c>
      <c r="D10857" t="s">
        <v>5241</v>
      </c>
      <c r="E10857" t="s">
        <v>5242</v>
      </c>
      <c r="F10857" t="s">
        <v>20954</v>
      </c>
      <c r="H10857" t="s">
        <v>182</v>
      </c>
      <c r="L10857">
        <v>15</v>
      </c>
      <c r="M10857">
        <v>0</v>
      </c>
      <c r="N10857">
        <v>15</v>
      </c>
      <c r="O10857">
        <v>0</v>
      </c>
      <c r="P10857">
        <v>0</v>
      </c>
      <c r="Q10857">
        <v>0</v>
      </c>
      <c r="R10857" s="1">
        <v>44596</v>
      </c>
      <c r="S10857" t="s">
        <v>203</v>
      </c>
    </row>
    <row r="10858" spans="1:19" x14ac:dyDescent="0.25">
      <c r="A10858" t="str">
        <f t="shared" si="171"/>
        <v>delete</v>
      </c>
      <c r="B10858" t="s">
        <v>20955</v>
      </c>
      <c r="C10858" t="s">
        <v>20956</v>
      </c>
      <c r="D10858" t="s">
        <v>5241</v>
      </c>
      <c r="E10858" t="s">
        <v>5242</v>
      </c>
      <c r="F10858" t="s">
        <v>20957</v>
      </c>
      <c r="H10858" t="s">
        <v>182</v>
      </c>
      <c r="L10858">
        <v>1</v>
      </c>
      <c r="M10858">
        <v>0</v>
      </c>
      <c r="N10858">
        <v>1</v>
      </c>
      <c r="O10858">
        <v>0</v>
      </c>
      <c r="P10858">
        <v>0</v>
      </c>
      <c r="Q10858">
        <v>0</v>
      </c>
      <c r="R10858" s="1">
        <v>43429</v>
      </c>
      <c r="S10858" t="s">
        <v>238</v>
      </c>
    </row>
    <row r="10859" spans="1:19" x14ac:dyDescent="0.25">
      <c r="A10859" t="str">
        <f t="shared" si="171"/>
        <v>delete</v>
      </c>
      <c r="B10859" t="s">
        <v>20958</v>
      </c>
      <c r="C10859" t="s">
        <v>20959</v>
      </c>
      <c r="D10859" t="s">
        <v>5241</v>
      </c>
      <c r="E10859" t="s">
        <v>5242</v>
      </c>
      <c r="F10859" t="s">
        <v>20960</v>
      </c>
      <c r="H10859" t="s">
        <v>182</v>
      </c>
      <c r="L10859">
        <v>4</v>
      </c>
      <c r="M10859">
        <v>0</v>
      </c>
      <c r="N10859">
        <v>4</v>
      </c>
      <c r="O10859">
        <v>0</v>
      </c>
      <c r="P10859">
        <v>0</v>
      </c>
      <c r="Q10859">
        <v>0</v>
      </c>
      <c r="R10859" s="1">
        <v>43429</v>
      </c>
      <c r="S10859" t="s">
        <v>238</v>
      </c>
    </row>
    <row r="10860" spans="1:19" x14ac:dyDescent="0.25">
      <c r="A10860" t="str">
        <f t="shared" si="171"/>
        <v>delete</v>
      </c>
      <c r="B10860" t="s">
        <v>20961</v>
      </c>
      <c r="C10860" t="s">
        <v>20962</v>
      </c>
      <c r="D10860" t="s">
        <v>5241</v>
      </c>
      <c r="E10860" t="s">
        <v>5242</v>
      </c>
      <c r="F10860" t="s">
        <v>20963</v>
      </c>
      <c r="H10860" t="s">
        <v>182</v>
      </c>
      <c r="L10860">
        <v>1</v>
      </c>
      <c r="M10860">
        <v>0</v>
      </c>
      <c r="N10860">
        <v>1</v>
      </c>
      <c r="O10860">
        <v>0</v>
      </c>
      <c r="P10860">
        <v>0</v>
      </c>
      <c r="Q10860">
        <v>0</v>
      </c>
      <c r="R10860" s="1">
        <v>43429</v>
      </c>
      <c r="S10860" t="s">
        <v>238</v>
      </c>
    </row>
    <row r="10861" spans="1:19" x14ac:dyDescent="0.25">
      <c r="A10861" t="str">
        <f t="shared" si="171"/>
        <v>delete</v>
      </c>
      <c r="B10861" t="s">
        <v>20964</v>
      </c>
      <c r="C10861" t="s">
        <v>20965</v>
      </c>
      <c r="D10861" t="s">
        <v>5241</v>
      </c>
      <c r="E10861" t="s">
        <v>5242</v>
      </c>
      <c r="F10861" t="s">
        <v>20966</v>
      </c>
      <c r="H10861" t="s">
        <v>182</v>
      </c>
      <c r="L10861">
        <v>1</v>
      </c>
      <c r="M10861">
        <v>0</v>
      </c>
      <c r="N10861">
        <v>1</v>
      </c>
      <c r="O10861">
        <v>0</v>
      </c>
      <c r="P10861">
        <v>0</v>
      </c>
      <c r="Q10861">
        <v>0</v>
      </c>
      <c r="R10861" s="1">
        <v>43429</v>
      </c>
      <c r="S10861" t="s">
        <v>238</v>
      </c>
    </row>
    <row r="10862" spans="1:19" x14ac:dyDescent="0.25">
      <c r="A10862" t="str">
        <f t="shared" si="171"/>
        <v>delete</v>
      </c>
      <c r="B10862" t="s">
        <v>20967</v>
      </c>
      <c r="C10862" t="s">
        <v>20968</v>
      </c>
      <c r="D10862" t="s">
        <v>5241</v>
      </c>
      <c r="E10862" t="s">
        <v>5242</v>
      </c>
      <c r="F10862" t="s">
        <v>20969</v>
      </c>
      <c r="H10862" t="s">
        <v>182</v>
      </c>
      <c r="L10862">
        <v>1</v>
      </c>
      <c r="M10862">
        <v>0</v>
      </c>
      <c r="N10862">
        <v>1</v>
      </c>
      <c r="O10862">
        <v>0</v>
      </c>
      <c r="P10862">
        <v>0</v>
      </c>
      <c r="Q10862">
        <v>0</v>
      </c>
      <c r="R10862" s="1">
        <v>43429</v>
      </c>
      <c r="S10862" t="s">
        <v>238</v>
      </c>
    </row>
    <row r="10863" spans="1:19" x14ac:dyDescent="0.25">
      <c r="A10863" t="str">
        <f t="shared" si="171"/>
        <v>delete</v>
      </c>
      <c r="B10863" t="s">
        <v>20970</v>
      </c>
      <c r="C10863" t="s">
        <v>20971</v>
      </c>
      <c r="D10863" t="s">
        <v>5241</v>
      </c>
      <c r="E10863" t="s">
        <v>5242</v>
      </c>
      <c r="F10863" t="s">
        <v>20972</v>
      </c>
      <c r="H10863" t="s">
        <v>182</v>
      </c>
      <c r="L10863">
        <v>1</v>
      </c>
      <c r="M10863">
        <v>0</v>
      </c>
      <c r="N10863">
        <v>1</v>
      </c>
      <c r="O10863">
        <v>0</v>
      </c>
      <c r="P10863">
        <v>0</v>
      </c>
      <c r="Q10863">
        <v>0</v>
      </c>
      <c r="R10863" s="1">
        <v>43429</v>
      </c>
      <c r="S10863" t="s">
        <v>238</v>
      </c>
    </row>
    <row r="10864" spans="1:19" x14ac:dyDescent="0.25">
      <c r="A10864" t="str">
        <f t="shared" si="171"/>
        <v>delete</v>
      </c>
      <c r="B10864" t="s">
        <v>20973</v>
      </c>
      <c r="C10864" t="s">
        <v>20971</v>
      </c>
      <c r="D10864" t="s">
        <v>5241</v>
      </c>
      <c r="E10864" t="s">
        <v>5242</v>
      </c>
      <c r="F10864" t="s">
        <v>20974</v>
      </c>
      <c r="H10864" t="s">
        <v>182</v>
      </c>
      <c r="L10864">
        <v>1</v>
      </c>
      <c r="M10864">
        <v>0</v>
      </c>
      <c r="N10864">
        <v>1</v>
      </c>
      <c r="O10864">
        <v>0</v>
      </c>
      <c r="P10864">
        <v>0</v>
      </c>
      <c r="Q10864">
        <v>0</v>
      </c>
      <c r="R10864" s="1">
        <v>43429</v>
      </c>
      <c r="S10864" t="s">
        <v>238</v>
      </c>
    </row>
    <row r="10865" spans="1:19" x14ac:dyDescent="0.25">
      <c r="A10865" t="str">
        <f t="shared" si="171"/>
        <v>delete</v>
      </c>
      <c r="B10865" t="s">
        <v>20975</v>
      </c>
      <c r="C10865" t="s">
        <v>20971</v>
      </c>
      <c r="D10865" t="s">
        <v>5241</v>
      </c>
      <c r="E10865" t="s">
        <v>5242</v>
      </c>
      <c r="F10865" t="s">
        <v>20976</v>
      </c>
      <c r="H10865" t="s">
        <v>182</v>
      </c>
      <c r="L10865">
        <v>1</v>
      </c>
      <c r="M10865">
        <v>0</v>
      </c>
      <c r="N10865">
        <v>1</v>
      </c>
      <c r="O10865">
        <v>0</v>
      </c>
      <c r="P10865">
        <v>0</v>
      </c>
      <c r="Q10865">
        <v>0</v>
      </c>
      <c r="R10865" s="1">
        <v>43429</v>
      </c>
      <c r="S10865" t="s">
        <v>238</v>
      </c>
    </row>
    <row r="10866" spans="1:19" x14ac:dyDescent="0.25">
      <c r="A10866" t="str">
        <f t="shared" si="171"/>
        <v>delete</v>
      </c>
      <c r="B10866" t="s">
        <v>20977</v>
      </c>
      <c r="C10866" t="s">
        <v>20971</v>
      </c>
      <c r="D10866" t="s">
        <v>5241</v>
      </c>
      <c r="E10866" t="s">
        <v>5242</v>
      </c>
      <c r="F10866" t="s">
        <v>20978</v>
      </c>
      <c r="H10866" t="s">
        <v>182</v>
      </c>
      <c r="L10866">
        <v>1</v>
      </c>
      <c r="M10866">
        <v>0</v>
      </c>
      <c r="N10866">
        <v>1</v>
      </c>
      <c r="O10866">
        <v>0</v>
      </c>
      <c r="P10866">
        <v>0</v>
      </c>
      <c r="Q10866">
        <v>0</v>
      </c>
      <c r="R10866" s="1">
        <v>43429</v>
      </c>
      <c r="S10866" t="s">
        <v>238</v>
      </c>
    </row>
    <row r="10867" spans="1:19" x14ac:dyDescent="0.25">
      <c r="A10867" t="str">
        <f t="shared" si="171"/>
        <v>delete</v>
      </c>
      <c r="B10867" t="s">
        <v>20979</v>
      </c>
      <c r="C10867" t="s">
        <v>20980</v>
      </c>
      <c r="D10867" t="s">
        <v>5241</v>
      </c>
      <c r="E10867" t="s">
        <v>5242</v>
      </c>
      <c r="F10867" t="s">
        <v>20981</v>
      </c>
      <c r="H10867" t="s">
        <v>182</v>
      </c>
      <c r="L10867">
        <v>2</v>
      </c>
      <c r="M10867">
        <v>0</v>
      </c>
      <c r="N10867">
        <v>2</v>
      </c>
      <c r="O10867">
        <v>0</v>
      </c>
      <c r="P10867">
        <v>0</v>
      </c>
      <c r="Q10867">
        <v>0</v>
      </c>
      <c r="R10867" s="1">
        <v>43429</v>
      </c>
      <c r="S10867" t="s">
        <v>238</v>
      </c>
    </row>
    <row r="10868" spans="1:19" x14ac:dyDescent="0.25">
      <c r="A10868" t="str">
        <f t="shared" si="171"/>
        <v>delete</v>
      </c>
      <c r="B10868" t="s">
        <v>20982</v>
      </c>
      <c r="C10868" t="s">
        <v>20983</v>
      </c>
      <c r="D10868" t="s">
        <v>5241</v>
      </c>
      <c r="E10868" t="s">
        <v>5242</v>
      </c>
      <c r="F10868" t="s">
        <v>20984</v>
      </c>
      <c r="H10868" t="s">
        <v>182</v>
      </c>
      <c r="L10868">
        <v>20</v>
      </c>
      <c r="M10868">
        <v>0</v>
      </c>
      <c r="N10868">
        <v>20</v>
      </c>
      <c r="O10868">
        <v>0</v>
      </c>
      <c r="P10868">
        <v>0</v>
      </c>
      <c r="Q10868">
        <v>0</v>
      </c>
      <c r="R10868" s="1">
        <v>44550</v>
      </c>
      <c r="S10868" t="s">
        <v>203</v>
      </c>
    </row>
    <row r="10869" spans="1:19" x14ac:dyDescent="0.25">
      <c r="A10869" t="str">
        <f t="shared" si="171"/>
        <v>delete</v>
      </c>
      <c r="B10869" t="s">
        <v>20985</v>
      </c>
      <c r="C10869" t="s">
        <v>20986</v>
      </c>
      <c r="D10869" t="s">
        <v>5241</v>
      </c>
      <c r="E10869" t="s">
        <v>5242</v>
      </c>
      <c r="F10869" t="s">
        <v>20987</v>
      </c>
      <c r="H10869" t="s">
        <v>182</v>
      </c>
      <c r="L10869">
        <v>3</v>
      </c>
      <c r="M10869">
        <v>0</v>
      </c>
      <c r="N10869">
        <v>3</v>
      </c>
      <c r="O10869">
        <v>0</v>
      </c>
      <c r="P10869">
        <v>0</v>
      </c>
      <c r="Q10869">
        <v>0</v>
      </c>
      <c r="R10869" s="1">
        <v>44495</v>
      </c>
      <c r="S10869" t="s">
        <v>203</v>
      </c>
    </row>
    <row r="10870" spans="1:19" x14ac:dyDescent="0.25">
      <c r="A10870" t="str">
        <f t="shared" si="171"/>
        <v>delete</v>
      </c>
      <c r="B10870" t="s">
        <v>20988</v>
      </c>
      <c r="C10870" t="s">
        <v>12034</v>
      </c>
      <c r="D10870" t="s">
        <v>5241</v>
      </c>
      <c r="E10870" t="s">
        <v>5242</v>
      </c>
      <c r="F10870" t="s">
        <v>20989</v>
      </c>
      <c r="H10870" t="s">
        <v>182</v>
      </c>
      <c r="L10870">
        <v>5</v>
      </c>
      <c r="M10870">
        <v>0</v>
      </c>
      <c r="N10870">
        <v>5</v>
      </c>
      <c r="O10870">
        <v>0</v>
      </c>
      <c r="P10870">
        <v>0</v>
      </c>
      <c r="Q10870">
        <v>0</v>
      </c>
      <c r="R10870" s="1">
        <v>44413</v>
      </c>
      <c r="S10870" t="s">
        <v>203</v>
      </c>
    </row>
    <row r="10871" spans="1:19" x14ac:dyDescent="0.25">
      <c r="A10871" t="str">
        <f t="shared" si="171"/>
        <v>delete</v>
      </c>
      <c r="B10871" t="s">
        <v>20990</v>
      </c>
      <c r="C10871" t="s">
        <v>20991</v>
      </c>
      <c r="D10871" t="s">
        <v>5241</v>
      </c>
      <c r="E10871" t="s">
        <v>5242</v>
      </c>
      <c r="F10871" t="s">
        <v>20992</v>
      </c>
      <c r="H10871" t="s">
        <v>182</v>
      </c>
      <c r="L10871">
        <v>1</v>
      </c>
      <c r="M10871">
        <v>0</v>
      </c>
      <c r="N10871">
        <v>1</v>
      </c>
      <c r="O10871">
        <v>0</v>
      </c>
      <c r="P10871">
        <v>0</v>
      </c>
      <c r="Q10871">
        <v>0</v>
      </c>
      <c r="R10871" s="1">
        <v>43429</v>
      </c>
      <c r="S10871" t="s">
        <v>238</v>
      </c>
    </row>
    <row r="10872" spans="1:19" x14ac:dyDescent="0.25">
      <c r="A10872" t="str">
        <f t="shared" si="171"/>
        <v>delete</v>
      </c>
      <c r="B10872" t="s">
        <v>20993</v>
      </c>
      <c r="C10872" t="s">
        <v>20994</v>
      </c>
      <c r="D10872" t="s">
        <v>5241</v>
      </c>
      <c r="E10872" t="s">
        <v>5242</v>
      </c>
      <c r="F10872" t="s">
        <v>20995</v>
      </c>
      <c r="H10872" t="s">
        <v>182</v>
      </c>
      <c r="L10872">
        <v>1</v>
      </c>
      <c r="M10872">
        <v>0</v>
      </c>
      <c r="N10872">
        <v>1</v>
      </c>
      <c r="O10872">
        <v>0</v>
      </c>
      <c r="P10872">
        <v>0</v>
      </c>
      <c r="Q10872">
        <v>0</v>
      </c>
      <c r="R10872" s="1">
        <v>43712</v>
      </c>
      <c r="S10872" t="s">
        <v>238</v>
      </c>
    </row>
    <row r="10873" spans="1:19" x14ac:dyDescent="0.25">
      <c r="A10873" t="str">
        <f t="shared" si="171"/>
        <v>delete</v>
      </c>
      <c r="B10873" t="s">
        <v>20996</v>
      </c>
      <c r="C10873" t="s">
        <v>20997</v>
      </c>
      <c r="D10873" t="s">
        <v>5241</v>
      </c>
      <c r="E10873" t="s">
        <v>5242</v>
      </c>
      <c r="F10873" t="s">
        <v>20998</v>
      </c>
      <c r="H10873" t="s">
        <v>182</v>
      </c>
      <c r="L10873">
        <v>8</v>
      </c>
      <c r="M10873">
        <v>0</v>
      </c>
      <c r="N10873">
        <v>8</v>
      </c>
      <c r="O10873">
        <v>0</v>
      </c>
      <c r="P10873">
        <v>0</v>
      </c>
      <c r="Q10873">
        <v>0</v>
      </c>
      <c r="R10873" s="1">
        <v>44575</v>
      </c>
      <c r="S10873" t="s">
        <v>11</v>
      </c>
    </row>
    <row r="10874" spans="1:19" x14ac:dyDescent="0.25">
      <c r="A10874" t="str">
        <f t="shared" si="171"/>
        <v>delete</v>
      </c>
      <c r="B10874" t="s">
        <v>20999</v>
      </c>
      <c r="C10874" t="s">
        <v>21000</v>
      </c>
      <c r="D10874" t="s">
        <v>5241</v>
      </c>
      <c r="E10874" t="s">
        <v>5242</v>
      </c>
      <c r="F10874" t="s">
        <v>21001</v>
      </c>
      <c r="H10874" t="s">
        <v>182</v>
      </c>
      <c r="L10874">
        <v>1</v>
      </c>
      <c r="M10874">
        <v>0</v>
      </c>
      <c r="N10874">
        <v>1</v>
      </c>
      <c r="O10874">
        <v>0</v>
      </c>
      <c r="P10874">
        <v>0</v>
      </c>
      <c r="Q10874">
        <v>0</v>
      </c>
      <c r="R10874" s="1">
        <v>43630</v>
      </c>
      <c r="S10874" t="s">
        <v>10</v>
      </c>
    </row>
    <row r="10875" spans="1:19" x14ac:dyDescent="0.25">
      <c r="A10875" t="str">
        <f t="shared" si="171"/>
        <v>delete</v>
      </c>
      <c r="B10875" t="s">
        <v>21002</v>
      </c>
      <c r="C10875" t="s">
        <v>13975</v>
      </c>
      <c r="D10875" t="s">
        <v>5241</v>
      </c>
      <c r="E10875" t="s">
        <v>5242</v>
      </c>
      <c r="F10875" t="s">
        <v>21003</v>
      </c>
      <c r="H10875" t="s">
        <v>182</v>
      </c>
      <c r="L10875">
        <v>3</v>
      </c>
      <c r="M10875">
        <v>0</v>
      </c>
      <c r="N10875">
        <v>3</v>
      </c>
      <c r="O10875">
        <v>0</v>
      </c>
      <c r="P10875">
        <v>0</v>
      </c>
      <c r="Q10875">
        <v>0</v>
      </c>
      <c r="R10875" s="1">
        <v>44582</v>
      </c>
      <c r="S10875" t="s">
        <v>203</v>
      </c>
    </row>
    <row r="10876" spans="1:19" x14ac:dyDescent="0.25">
      <c r="A10876" t="str">
        <f t="shared" si="171"/>
        <v>delete</v>
      </c>
      <c r="B10876" t="s">
        <v>21004</v>
      </c>
      <c r="C10876" t="s">
        <v>21005</v>
      </c>
      <c r="D10876" t="s">
        <v>5241</v>
      </c>
      <c r="E10876" t="s">
        <v>5242</v>
      </c>
      <c r="F10876" t="s">
        <v>21006</v>
      </c>
      <c r="H10876" t="s">
        <v>182</v>
      </c>
      <c r="L10876">
        <v>25</v>
      </c>
      <c r="M10876">
        <v>0</v>
      </c>
      <c r="N10876">
        <v>25</v>
      </c>
      <c r="O10876">
        <v>0</v>
      </c>
      <c r="P10876">
        <v>0</v>
      </c>
      <c r="Q10876">
        <v>0</v>
      </c>
      <c r="R10876" s="1">
        <v>43429</v>
      </c>
      <c r="S10876" t="s">
        <v>238</v>
      </c>
    </row>
    <row r="10877" spans="1:19" x14ac:dyDescent="0.25">
      <c r="A10877" t="str">
        <f t="shared" si="171"/>
        <v>delete</v>
      </c>
      <c r="B10877" t="s">
        <v>21007</v>
      </c>
      <c r="C10877" t="s">
        <v>7101</v>
      </c>
      <c r="D10877" t="s">
        <v>5241</v>
      </c>
      <c r="E10877" t="s">
        <v>5242</v>
      </c>
      <c r="F10877" t="s">
        <v>21008</v>
      </c>
      <c r="H10877" t="s">
        <v>182</v>
      </c>
      <c r="L10877">
        <v>2</v>
      </c>
      <c r="M10877">
        <v>0</v>
      </c>
      <c r="N10877">
        <v>2</v>
      </c>
      <c r="O10877">
        <v>0</v>
      </c>
      <c r="P10877">
        <v>0</v>
      </c>
      <c r="Q10877">
        <v>0</v>
      </c>
      <c r="R10877" s="1">
        <v>43429</v>
      </c>
      <c r="S10877" t="s">
        <v>238</v>
      </c>
    </row>
    <row r="10878" spans="1:19" x14ac:dyDescent="0.25">
      <c r="A10878" t="str">
        <f t="shared" si="171"/>
        <v>delete</v>
      </c>
      <c r="B10878" t="s">
        <v>21009</v>
      </c>
      <c r="C10878" t="s">
        <v>21010</v>
      </c>
      <c r="D10878" t="s">
        <v>5241</v>
      </c>
      <c r="E10878" t="s">
        <v>5242</v>
      </c>
      <c r="F10878" t="s">
        <v>21011</v>
      </c>
      <c r="H10878" t="s">
        <v>182</v>
      </c>
      <c r="L10878">
        <v>1</v>
      </c>
      <c r="M10878">
        <v>0</v>
      </c>
      <c r="N10878">
        <v>1</v>
      </c>
      <c r="O10878">
        <v>0</v>
      </c>
      <c r="P10878">
        <v>0</v>
      </c>
      <c r="Q10878">
        <v>0</v>
      </c>
      <c r="R10878" s="1">
        <v>43429</v>
      </c>
      <c r="S10878" t="s">
        <v>238</v>
      </c>
    </row>
    <row r="10879" spans="1:19" x14ac:dyDescent="0.25">
      <c r="A10879" t="str">
        <f t="shared" si="171"/>
        <v>delete</v>
      </c>
      <c r="B10879" t="s">
        <v>21012</v>
      </c>
      <c r="C10879" t="s">
        <v>21013</v>
      </c>
      <c r="D10879" t="s">
        <v>5241</v>
      </c>
      <c r="E10879" t="s">
        <v>5242</v>
      </c>
      <c r="F10879" t="s">
        <v>21014</v>
      </c>
      <c r="H10879" t="s">
        <v>182</v>
      </c>
      <c r="L10879">
        <v>4</v>
      </c>
      <c r="M10879">
        <v>0</v>
      </c>
      <c r="N10879">
        <v>4</v>
      </c>
      <c r="O10879">
        <v>0</v>
      </c>
      <c r="P10879">
        <v>0</v>
      </c>
      <c r="Q10879">
        <v>0</v>
      </c>
      <c r="R10879" s="1">
        <v>43429</v>
      </c>
      <c r="S10879" t="s">
        <v>238</v>
      </c>
    </row>
    <row r="10880" spans="1:19" x14ac:dyDescent="0.25">
      <c r="A10880" t="str">
        <f t="shared" si="171"/>
        <v>delete</v>
      </c>
      <c r="B10880" t="s">
        <v>21015</v>
      </c>
      <c r="C10880" t="s">
        <v>12001</v>
      </c>
      <c r="D10880" t="s">
        <v>5241</v>
      </c>
      <c r="E10880" t="s">
        <v>5242</v>
      </c>
      <c r="F10880" t="s">
        <v>21016</v>
      </c>
      <c r="H10880" t="s">
        <v>182</v>
      </c>
      <c r="L10880">
        <v>1</v>
      </c>
      <c r="M10880">
        <v>0</v>
      </c>
      <c r="N10880">
        <v>1</v>
      </c>
      <c r="O10880">
        <v>0</v>
      </c>
      <c r="P10880">
        <v>0</v>
      </c>
      <c r="Q10880">
        <v>0</v>
      </c>
      <c r="R10880" s="1">
        <v>43429</v>
      </c>
      <c r="S10880" t="s">
        <v>238</v>
      </c>
    </row>
    <row r="10881" spans="1:19" x14ac:dyDescent="0.25">
      <c r="A10881" t="str">
        <f t="shared" si="171"/>
        <v>delete</v>
      </c>
      <c r="B10881" t="s">
        <v>21017</v>
      </c>
      <c r="C10881" t="s">
        <v>21018</v>
      </c>
      <c r="D10881" t="s">
        <v>5241</v>
      </c>
      <c r="E10881" t="s">
        <v>5242</v>
      </c>
      <c r="F10881" t="s">
        <v>21019</v>
      </c>
      <c r="H10881" t="s">
        <v>182</v>
      </c>
      <c r="L10881">
        <v>1</v>
      </c>
      <c r="M10881">
        <v>0</v>
      </c>
      <c r="N10881">
        <v>1</v>
      </c>
      <c r="O10881">
        <v>0</v>
      </c>
      <c r="P10881">
        <v>0</v>
      </c>
      <c r="Q10881">
        <v>0</v>
      </c>
      <c r="R10881" s="1">
        <v>43429</v>
      </c>
      <c r="S10881" t="s">
        <v>238</v>
      </c>
    </row>
    <row r="10882" spans="1:19" x14ac:dyDescent="0.25">
      <c r="A10882" t="str">
        <f t="shared" si="171"/>
        <v>delete</v>
      </c>
      <c r="B10882" t="s">
        <v>21020</v>
      </c>
      <c r="C10882" t="s">
        <v>14562</v>
      </c>
      <c r="D10882" t="s">
        <v>5241</v>
      </c>
      <c r="E10882" t="s">
        <v>5242</v>
      </c>
      <c r="F10882" t="s">
        <v>21021</v>
      </c>
      <c r="H10882" t="s">
        <v>182</v>
      </c>
      <c r="L10882">
        <v>1</v>
      </c>
      <c r="M10882">
        <v>0</v>
      </c>
      <c r="N10882">
        <v>1</v>
      </c>
      <c r="O10882">
        <v>0</v>
      </c>
      <c r="P10882">
        <v>0</v>
      </c>
      <c r="Q10882">
        <v>0</v>
      </c>
      <c r="R10882" s="1">
        <v>43429</v>
      </c>
      <c r="S10882" t="s">
        <v>238</v>
      </c>
    </row>
    <row r="10883" spans="1:19" x14ac:dyDescent="0.25">
      <c r="A10883" t="str">
        <f t="shared" si="171"/>
        <v>delete</v>
      </c>
      <c r="B10883" t="s">
        <v>21022</v>
      </c>
      <c r="C10883" t="s">
        <v>8337</v>
      </c>
      <c r="D10883" t="s">
        <v>5241</v>
      </c>
      <c r="E10883" t="s">
        <v>5242</v>
      </c>
      <c r="F10883" t="s">
        <v>21023</v>
      </c>
      <c r="H10883" t="s">
        <v>182</v>
      </c>
      <c r="L10883">
        <v>4</v>
      </c>
      <c r="M10883">
        <v>0</v>
      </c>
      <c r="N10883">
        <v>4</v>
      </c>
      <c r="O10883">
        <v>0</v>
      </c>
      <c r="P10883">
        <v>0</v>
      </c>
      <c r="Q10883">
        <v>0</v>
      </c>
      <c r="R10883" s="1">
        <v>43429</v>
      </c>
      <c r="S10883" t="s">
        <v>238</v>
      </c>
    </row>
    <row r="10884" spans="1:19" x14ac:dyDescent="0.25">
      <c r="A10884" t="str">
        <f t="shared" si="171"/>
        <v>delete</v>
      </c>
      <c r="B10884" t="s">
        <v>21024</v>
      </c>
      <c r="C10884" t="s">
        <v>8337</v>
      </c>
      <c r="D10884" t="s">
        <v>5241</v>
      </c>
      <c r="E10884" t="s">
        <v>5242</v>
      </c>
      <c r="F10884" t="s">
        <v>21025</v>
      </c>
      <c r="H10884" t="s">
        <v>182</v>
      </c>
      <c r="L10884">
        <v>3</v>
      </c>
      <c r="M10884">
        <v>0</v>
      </c>
      <c r="N10884">
        <v>3</v>
      </c>
      <c r="O10884">
        <v>0</v>
      </c>
      <c r="P10884">
        <v>0</v>
      </c>
      <c r="Q10884">
        <v>0</v>
      </c>
      <c r="R10884" s="1">
        <v>43429</v>
      </c>
      <c r="S10884" t="s">
        <v>238</v>
      </c>
    </row>
    <row r="10885" spans="1:19" x14ac:dyDescent="0.25">
      <c r="A10885" t="str">
        <f t="shared" si="171"/>
        <v>delete</v>
      </c>
      <c r="B10885" t="s">
        <v>21026</v>
      </c>
      <c r="C10885" t="s">
        <v>21027</v>
      </c>
      <c r="D10885" t="s">
        <v>5241</v>
      </c>
      <c r="E10885" t="s">
        <v>5242</v>
      </c>
      <c r="F10885" t="s">
        <v>21028</v>
      </c>
      <c r="H10885" t="s">
        <v>182</v>
      </c>
      <c r="L10885">
        <v>2</v>
      </c>
      <c r="M10885">
        <v>0</v>
      </c>
      <c r="N10885">
        <v>2</v>
      </c>
      <c r="O10885">
        <v>0</v>
      </c>
      <c r="P10885">
        <v>0</v>
      </c>
      <c r="Q10885">
        <v>0</v>
      </c>
      <c r="R10885" s="1">
        <v>43429</v>
      </c>
      <c r="S10885" t="s">
        <v>238</v>
      </c>
    </row>
    <row r="10886" spans="1:19" x14ac:dyDescent="0.25">
      <c r="A10886" t="str">
        <f t="shared" ref="A10886:A10949" si="172">IF(H10886="Bottling Floor", IF(LEFT(C10886,2)="LB","delete",IF(LEFT(C10886,2)="WR","delete","Keep")), IF(H10886="Bottling Storage",  IF(LEFT(C10886,2)="LB","delete",IF(LEFT(C10886,2)="WR","delete","Keep")), IF(H10886="Door", IF(H10886="DOOR41",  IF(LEFT(C10886,2)="LB","delete",IF(LEFT(C10886,2)="WR","delete","Keep")), IF(H10886="DOOR42",  IF(LEFT(C10886,2)="LB","delete",IF(LEFT(C10886,2)="WR","delete","Keep")), IF(H10886="DOOR43",  IF(LEFT(C10886,2)="LB","delete",IF(LEFT(C10886,2)="WR","delete","Keep")), "delete"))), "delete")))</f>
        <v>delete</v>
      </c>
      <c r="B10886" t="s">
        <v>21029</v>
      </c>
      <c r="C10886" t="s">
        <v>15138</v>
      </c>
      <c r="D10886" t="s">
        <v>5241</v>
      </c>
      <c r="E10886" t="s">
        <v>5242</v>
      </c>
      <c r="F10886" t="s">
        <v>21030</v>
      </c>
      <c r="H10886" t="s">
        <v>182</v>
      </c>
      <c r="L10886">
        <v>1</v>
      </c>
      <c r="M10886">
        <v>0</v>
      </c>
      <c r="N10886">
        <v>1</v>
      </c>
      <c r="O10886">
        <v>0</v>
      </c>
      <c r="P10886">
        <v>0</v>
      </c>
      <c r="Q10886">
        <v>0</v>
      </c>
      <c r="R10886" s="1">
        <v>43429</v>
      </c>
      <c r="S10886" t="s">
        <v>238</v>
      </c>
    </row>
    <row r="10887" spans="1:19" x14ac:dyDescent="0.25">
      <c r="A10887" t="str">
        <f t="shared" si="172"/>
        <v>delete</v>
      </c>
      <c r="B10887" t="s">
        <v>21031</v>
      </c>
      <c r="C10887" t="s">
        <v>21032</v>
      </c>
      <c r="D10887" t="s">
        <v>5241</v>
      </c>
      <c r="E10887" t="s">
        <v>5242</v>
      </c>
      <c r="F10887" t="s">
        <v>21033</v>
      </c>
      <c r="H10887" t="s">
        <v>182</v>
      </c>
      <c r="L10887">
        <v>6</v>
      </c>
      <c r="M10887">
        <v>0</v>
      </c>
      <c r="N10887">
        <v>6</v>
      </c>
      <c r="O10887">
        <v>0</v>
      </c>
      <c r="P10887">
        <v>0</v>
      </c>
      <c r="Q10887">
        <v>0</v>
      </c>
      <c r="R10887" s="1">
        <v>44328</v>
      </c>
      <c r="S10887" t="s">
        <v>238</v>
      </c>
    </row>
    <row r="10888" spans="1:19" x14ac:dyDescent="0.25">
      <c r="A10888" t="str">
        <f t="shared" si="172"/>
        <v>delete</v>
      </c>
      <c r="B10888" t="s">
        <v>21034</v>
      </c>
      <c r="C10888" t="s">
        <v>21035</v>
      </c>
      <c r="D10888" t="s">
        <v>5241</v>
      </c>
      <c r="E10888" t="s">
        <v>5242</v>
      </c>
      <c r="F10888" t="s">
        <v>21036</v>
      </c>
      <c r="H10888" t="s">
        <v>182</v>
      </c>
      <c r="L10888">
        <v>8</v>
      </c>
      <c r="M10888">
        <v>0</v>
      </c>
      <c r="N10888">
        <v>8</v>
      </c>
      <c r="O10888">
        <v>0</v>
      </c>
      <c r="P10888">
        <v>0</v>
      </c>
      <c r="Q10888">
        <v>0</v>
      </c>
      <c r="R10888" s="1">
        <v>43446</v>
      </c>
      <c r="S10888" t="s">
        <v>203</v>
      </c>
    </row>
    <row r="10889" spans="1:19" x14ac:dyDescent="0.25">
      <c r="A10889" t="str">
        <f t="shared" si="172"/>
        <v>delete</v>
      </c>
      <c r="B10889" t="s">
        <v>21037</v>
      </c>
      <c r="C10889" t="s">
        <v>21038</v>
      </c>
      <c r="D10889" t="s">
        <v>5241</v>
      </c>
      <c r="E10889" t="s">
        <v>5242</v>
      </c>
      <c r="F10889" t="s">
        <v>21039</v>
      </c>
      <c r="H10889" t="s">
        <v>182</v>
      </c>
      <c r="L10889">
        <v>5</v>
      </c>
      <c r="M10889">
        <v>0</v>
      </c>
      <c r="N10889">
        <v>5</v>
      </c>
      <c r="O10889">
        <v>0</v>
      </c>
      <c r="P10889">
        <v>0</v>
      </c>
      <c r="Q10889">
        <v>0</v>
      </c>
      <c r="R10889" s="1">
        <v>43429</v>
      </c>
      <c r="S10889" t="s">
        <v>238</v>
      </c>
    </row>
    <row r="10890" spans="1:19" x14ac:dyDescent="0.25">
      <c r="A10890" t="str">
        <f t="shared" si="172"/>
        <v>delete</v>
      </c>
      <c r="B10890" t="s">
        <v>21040</v>
      </c>
      <c r="C10890" t="s">
        <v>21041</v>
      </c>
      <c r="D10890" t="s">
        <v>5241</v>
      </c>
      <c r="E10890" t="s">
        <v>5242</v>
      </c>
      <c r="F10890" t="s">
        <v>21042</v>
      </c>
      <c r="H10890" t="s">
        <v>182</v>
      </c>
      <c r="L10890">
        <v>1</v>
      </c>
      <c r="M10890">
        <v>0</v>
      </c>
      <c r="N10890">
        <v>1</v>
      </c>
      <c r="O10890">
        <v>0</v>
      </c>
      <c r="P10890">
        <v>0</v>
      </c>
      <c r="Q10890">
        <v>0</v>
      </c>
      <c r="R10890" s="1">
        <v>43429</v>
      </c>
      <c r="S10890" t="s">
        <v>238</v>
      </c>
    </row>
    <row r="10891" spans="1:19" x14ac:dyDescent="0.25">
      <c r="A10891" t="str">
        <f t="shared" si="172"/>
        <v>delete</v>
      </c>
      <c r="B10891" t="s">
        <v>21043</v>
      </c>
      <c r="C10891" t="s">
        <v>21044</v>
      </c>
      <c r="D10891" t="s">
        <v>5241</v>
      </c>
      <c r="E10891" t="s">
        <v>5242</v>
      </c>
      <c r="F10891" t="s">
        <v>21045</v>
      </c>
      <c r="H10891" t="s">
        <v>182</v>
      </c>
      <c r="L10891">
        <v>119</v>
      </c>
      <c r="M10891">
        <v>0</v>
      </c>
      <c r="N10891">
        <v>119</v>
      </c>
      <c r="O10891">
        <v>0</v>
      </c>
      <c r="P10891">
        <v>0</v>
      </c>
      <c r="Q10891">
        <v>0</v>
      </c>
      <c r="R10891" s="1">
        <v>44328</v>
      </c>
      <c r="S10891" t="s">
        <v>238</v>
      </c>
    </row>
    <row r="10892" spans="1:19" x14ac:dyDescent="0.25">
      <c r="A10892" t="str">
        <f t="shared" si="172"/>
        <v>delete</v>
      </c>
      <c r="B10892" t="s">
        <v>21046</v>
      </c>
      <c r="C10892" t="s">
        <v>21047</v>
      </c>
      <c r="D10892" t="s">
        <v>5241</v>
      </c>
      <c r="E10892" t="s">
        <v>5242</v>
      </c>
      <c r="F10892" t="s">
        <v>21048</v>
      </c>
      <c r="H10892" t="s">
        <v>182</v>
      </c>
      <c r="L10892">
        <v>63</v>
      </c>
      <c r="M10892">
        <v>0</v>
      </c>
      <c r="N10892">
        <v>63</v>
      </c>
      <c r="O10892">
        <v>0</v>
      </c>
      <c r="P10892">
        <v>0</v>
      </c>
      <c r="Q10892">
        <v>0</v>
      </c>
      <c r="R10892" s="1">
        <v>44328</v>
      </c>
      <c r="S10892" t="s">
        <v>238</v>
      </c>
    </row>
    <row r="10893" spans="1:19" x14ac:dyDescent="0.25">
      <c r="A10893" t="str">
        <f t="shared" si="172"/>
        <v>delete</v>
      </c>
      <c r="B10893" t="s">
        <v>21049</v>
      </c>
      <c r="C10893" t="s">
        <v>21050</v>
      </c>
      <c r="D10893" t="s">
        <v>5241</v>
      </c>
      <c r="E10893" t="s">
        <v>5242</v>
      </c>
      <c r="F10893" t="s">
        <v>21051</v>
      </c>
      <c r="H10893" t="s">
        <v>182</v>
      </c>
      <c r="L10893">
        <v>1</v>
      </c>
      <c r="M10893">
        <v>0</v>
      </c>
      <c r="N10893">
        <v>1</v>
      </c>
      <c r="O10893">
        <v>0</v>
      </c>
      <c r="P10893">
        <v>0</v>
      </c>
      <c r="Q10893">
        <v>0</v>
      </c>
      <c r="R10893" s="1">
        <v>44137</v>
      </c>
      <c r="S10893" t="s">
        <v>11</v>
      </c>
    </row>
    <row r="10894" spans="1:19" x14ac:dyDescent="0.25">
      <c r="A10894" t="str">
        <f t="shared" si="172"/>
        <v>delete</v>
      </c>
      <c r="B10894" t="s">
        <v>21052</v>
      </c>
      <c r="C10894" t="s">
        <v>21053</v>
      </c>
      <c r="D10894" t="s">
        <v>5241</v>
      </c>
      <c r="E10894" t="s">
        <v>5242</v>
      </c>
      <c r="F10894" t="s">
        <v>21054</v>
      </c>
      <c r="H10894" t="s">
        <v>182</v>
      </c>
      <c r="L10894">
        <v>10</v>
      </c>
      <c r="M10894">
        <v>0</v>
      </c>
      <c r="N10894">
        <v>10</v>
      </c>
      <c r="O10894">
        <v>0</v>
      </c>
      <c r="P10894">
        <v>0</v>
      </c>
      <c r="Q10894">
        <v>0</v>
      </c>
      <c r="R10894" s="1">
        <v>43429</v>
      </c>
      <c r="S10894" t="s">
        <v>238</v>
      </c>
    </row>
    <row r="10895" spans="1:19" x14ac:dyDescent="0.25">
      <c r="A10895" t="str">
        <f t="shared" si="172"/>
        <v>delete</v>
      </c>
      <c r="B10895" t="s">
        <v>21055</v>
      </c>
      <c r="C10895" t="s">
        <v>21056</v>
      </c>
      <c r="D10895" t="s">
        <v>5241</v>
      </c>
      <c r="E10895" t="s">
        <v>5242</v>
      </c>
      <c r="F10895" t="s">
        <v>21057</v>
      </c>
      <c r="H10895" t="s">
        <v>182</v>
      </c>
      <c r="L10895">
        <v>10</v>
      </c>
      <c r="M10895">
        <v>0</v>
      </c>
      <c r="N10895">
        <v>10</v>
      </c>
      <c r="O10895">
        <v>0</v>
      </c>
      <c r="P10895">
        <v>0</v>
      </c>
      <c r="Q10895">
        <v>0</v>
      </c>
      <c r="R10895" s="1">
        <v>43429</v>
      </c>
      <c r="S10895" t="s">
        <v>238</v>
      </c>
    </row>
    <row r="10896" spans="1:19" x14ac:dyDescent="0.25">
      <c r="A10896" t="str">
        <f t="shared" si="172"/>
        <v>delete</v>
      </c>
      <c r="B10896" t="s">
        <v>21058</v>
      </c>
      <c r="C10896" t="s">
        <v>21059</v>
      </c>
      <c r="D10896" t="s">
        <v>5241</v>
      </c>
      <c r="E10896" t="s">
        <v>5242</v>
      </c>
      <c r="F10896" t="s">
        <v>21060</v>
      </c>
      <c r="H10896" t="s">
        <v>182</v>
      </c>
      <c r="L10896">
        <v>6</v>
      </c>
      <c r="M10896">
        <v>0</v>
      </c>
      <c r="N10896">
        <v>6</v>
      </c>
      <c r="O10896">
        <v>0</v>
      </c>
      <c r="P10896">
        <v>0</v>
      </c>
      <c r="Q10896">
        <v>0</v>
      </c>
      <c r="R10896" s="1">
        <v>43515</v>
      </c>
      <c r="S10896" t="s">
        <v>11</v>
      </c>
    </row>
    <row r="10897" spans="1:19" x14ac:dyDescent="0.25">
      <c r="A10897" t="str">
        <f t="shared" si="172"/>
        <v>delete</v>
      </c>
      <c r="B10897" t="s">
        <v>21061</v>
      </c>
      <c r="C10897" t="s">
        <v>21062</v>
      </c>
      <c r="D10897" t="s">
        <v>5241</v>
      </c>
      <c r="E10897" t="s">
        <v>5242</v>
      </c>
      <c r="F10897" t="s">
        <v>21063</v>
      </c>
      <c r="H10897" t="s">
        <v>182</v>
      </c>
      <c r="L10897">
        <v>1</v>
      </c>
      <c r="M10897">
        <v>0</v>
      </c>
      <c r="N10897">
        <v>1</v>
      </c>
      <c r="O10897">
        <v>0</v>
      </c>
      <c r="P10897">
        <v>0</v>
      </c>
      <c r="Q10897">
        <v>0</v>
      </c>
      <c r="R10897" s="1">
        <v>43592</v>
      </c>
      <c r="S10897" t="s">
        <v>203</v>
      </c>
    </row>
    <row r="10898" spans="1:19" x14ac:dyDescent="0.25">
      <c r="A10898" t="str">
        <f t="shared" si="172"/>
        <v>delete</v>
      </c>
      <c r="B10898" t="s">
        <v>21064</v>
      </c>
      <c r="C10898" t="s">
        <v>21065</v>
      </c>
      <c r="D10898" t="s">
        <v>5241</v>
      </c>
      <c r="E10898" t="s">
        <v>5242</v>
      </c>
      <c r="F10898" t="s">
        <v>21066</v>
      </c>
      <c r="H10898" t="s">
        <v>182</v>
      </c>
      <c r="L10898">
        <v>1</v>
      </c>
      <c r="M10898">
        <v>0</v>
      </c>
      <c r="N10898">
        <v>1</v>
      </c>
      <c r="O10898">
        <v>0</v>
      </c>
      <c r="P10898">
        <v>0</v>
      </c>
      <c r="Q10898">
        <v>0</v>
      </c>
      <c r="R10898" s="1">
        <v>43429</v>
      </c>
      <c r="S10898" t="s">
        <v>238</v>
      </c>
    </row>
    <row r="10899" spans="1:19" x14ac:dyDescent="0.25">
      <c r="A10899" t="str">
        <f t="shared" si="172"/>
        <v>delete</v>
      </c>
      <c r="B10899" t="s">
        <v>21067</v>
      </c>
      <c r="C10899" t="s">
        <v>21068</v>
      </c>
      <c r="D10899" t="s">
        <v>5241</v>
      </c>
      <c r="E10899" t="s">
        <v>5242</v>
      </c>
      <c r="F10899" t="s">
        <v>21069</v>
      </c>
      <c r="H10899" t="s">
        <v>182</v>
      </c>
      <c r="L10899">
        <v>16</v>
      </c>
      <c r="M10899">
        <v>0</v>
      </c>
      <c r="N10899">
        <v>16</v>
      </c>
      <c r="O10899">
        <v>0</v>
      </c>
      <c r="P10899">
        <v>0</v>
      </c>
      <c r="Q10899">
        <v>0</v>
      </c>
      <c r="R10899" s="1">
        <v>43573</v>
      </c>
      <c r="S10899" t="s">
        <v>203</v>
      </c>
    </row>
    <row r="10900" spans="1:19" x14ac:dyDescent="0.25">
      <c r="A10900" t="str">
        <f t="shared" si="172"/>
        <v>delete</v>
      </c>
      <c r="B10900" t="s">
        <v>21070</v>
      </c>
      <c r="C10900" t="s">
        <v>21071</v>
      </c>
      <c r="D10900" t="s">
        <v>5241</v>
      </c>
      <c r="E10900" t="s">
        <v>5242</v>
      </c>
      <c r="F10900" t="s">
        <v>21072</v>
      </c>
      <c r="H10900" t="s">
        <v>182</v>
      </c>
      <c r="L10900">
        <v>6</v>
      </c>
      <c r="M10900">
        <v>0</v>
      </c>
      <c r="N10900">
        <v>6</v>
      </c>
      <c r="O10900">
        <v>0</v>
      </c>
      <c r="P10900">
        <v>0</v>
      </c>
      <c r="Q10900">
        <v>0</v>
      </c>
      <c r="R10900" s="1">
        <v>43429</v>
      </c>
      <c r="S10900" t="s">
        <v>238</v>
      </c>
    </row>
    <row r="10901" spans="1:19" x14ac:dyDescent="0.25">
      <c r="A10901" t="str">
        <f t="shared" si="172"/>
        <v>delete</v>
      </c>
      <c r="B10901" t="s">
        <v>21073</v>
      </c>
      <c r="C10901" t="s">
        <v>21074</v>
      </c>
      <c r="D10901" t="s">
        <v>5241</v>
      </c>
      <c r="E10901" t="s">
        <v>5242</v>
      </c>
      <c r="F10901" t="s">
        <v>21075</v>
      </c>
      <c r="H10901" t="s">
        <v>182</v>
      </c>
      <c r="L10901">
        <v>2</v>
      </c>
      <c r="M10901">
        <v>0</v>
      </c>
      <c r="N10901">
        <v>2</v>
      </c>
      <c r="O10901">
        <v>0</v>
      </c>
      <c r="P10901">
        <v>0</v>
      </c>
      <c r="Q10901">
        <v>0</v>
      </c>
      <c r="R10901" s="1">
        <v>43429</v>
      </c>
      <c r="S10901" t="s">
        <v>238</v>
      </c>
    </row>
    <row r="10902" spans="1:19" x14ac:dyDescent="0.25">
      <c r="A10902" t="str">
        <f t="shared" si="172"/>
        <v>delete</v>
      </c>
      <c r="B10902" t="s">
        <v>21076</v>
      </c>
      <c r="C10902" t="s">
        <v>21077</v>
      </c>
      <c r="D10902" t="s">
        <v>5241</v>
      </c>
      <c r="E10902" t="s">
        <v>5242</v>
      </c>
      <c r="F10902" t="s">
        <v>21078</v>
      </c>
      <c r="H10902" t="s">
        <v>182</v>
      </c>
      <c r="L10902">
        <v>2</v>
      </c>
      <c r="M10902">
        <v>0</v>
      </c>
      <c r="N10902">
        <v>2</v>
      </c>
      <c r="O10902">
        <v>0</v>
      </c>
      <c r="P10902">
        <v>0</v>
      </c>
      <c r="Q10902">
        <v>0</v>
      </c>
      <c r="R10902" s="1">
        <v>43429</v>
      </c>
      <c r="S10902" t="s">
        <v>238</v>
      </c>
    </row>
    <row r="10903" spans="1:19" x14ac:dyDescent="0.25">
      <c r="A10903" t="str">
        <f t="shared" si="172"/>
        <v>delete</v>
      </c>
      <c r="B10903" t="s">
        <v>21079</v>
      </c>
      <c r="C10903" t="s">
        <v>21080</v>
      </c>
      <c r="D10903" t="s">
        <v>5241</v>
      </c>
      <c r="E10903" t="s">
        <v>5242</v>
      </c>
      <c r="F10903" t="s">
        <v>21081</v>
      </c>
      <c r="H10903" t="s">
        <v>182</v>
      </c>
      <c r="L10903">
        <v>74</v>
      </c>
      <c r="M10903">
        <v>0</v>
      </c>
      <c r="N10903">
        <v>74</v>
      </c>
      <c r="O10903">
        <v>0</v>
      </c>
      <c r="P10903">
        <v>0</v>
      </c>
      <c r="Q10903">
        <v>0</v>
      </c>
      <c r="R10903" s="1">
        <v>44609</v>
      </c>
      <c r="S10903" t="s">
        <v>11</v>
      </c>
    </row>
    <row r="10904" spans="1:19" x14ac:dyDescent="0.25">
      <c r="A10904" t="str">
        <f t="shared" si="172"/>
        <v>delete</v>
      </c>
      <c r="B10904" t="s">
        <v>21082</v>
      </c>
      <c r="C10904" t="s">
        <v>21083</v>
      </c>
      <c r="D10904" t="s">
        <v>5241</v>
      </c>
      <c r="E10904" t="s">
        <v>5242</v>
      </c>
      <c r="F10904" t="s">
        <v>21084</v>
      </c>
      <c r="H10904" t="s">
        <v>182</v>
      </c>
      <c r="L10904">
        <v>5</v>
      </c>
      <c r="M10904">
        <v>0</v>
      </c>
      <c r="N10904">
        <v>5</v>
      </c>
      <c r="O10904">
        <v>0</v>
      </c>
      <c r="P10904">
        <v>0</v>
      </c>
      <c r="Q10904">
        <v>0</v>
      </c>
      <c r="R10904" s="1">
        <v>44218</v>
      </c>
      <c r="S10904" t="s">
        <v>203</v>
      </c>
    </row>
    <row r="10905" spans="1:19" x14ac:dyDescent="0.25">
      <c r="A10905" t="str">
        <f t="shared" si="172"/>
        <v>delete</v>
      </c>
      <c r="B10905" t="s">
        <v>21085</v>
      </c>
      <c r="C10905" t="s">
        <v>21086</v>
      </c>
      <c r="D10905" t="s">
        <v>5241</v>
      </c>
      <c r="E10905" t="s">
        <v>5242</v>
      </c>
      <c r="F10905" t="s">
        <v>21087</v>
      </c>
      <c r="H10905" t="s">
        <v>182</v>
      </c>
      <c r="L10905">
        <v>47</v>
      </c>
      <c r="M10905">
        <v>0</v>
      </c>
      <c r="N10905">
        <v>47</v>
      </c>
      <c r="O10905">
        <v>0</v>
      </c>
      <c r="P10905">
        <v>0</v>
      </c>
      <c r="Q10905">
        <v>0</v>
      </c>
      <c r="R10905" s="1">
        <v>43871</v>
      </c>
      <c r="S10905" t="s">
        <v>11</v>
      </c>
    </row>
    <row r="10906" spans="1:19" x14ac:dyDescent="0.25">
      <c r="A10906" t="str">
        <f t="shared" si="172"/>
        <v>delete</v>
      </c>
      <c r="B10906" t="s">
        <v>21088</v>
      </c>
      <c r="C10906" t="s">
        <v>5496</v>
      </c>
      <c r="D10906" t="s">
        <v>5241</v>
      </c>
      <c r="E10906" t="s">
        <v>5242</v>
      </c>
      <c r="F10906" t="s">
        <v>21089</v>
      </c>
      <c r="H10906" t="s">
        <v>182</v>
      </c>
      <c r="L10906">
        <v>2</v>
      </c>
      <c r="M10906">
        <v>0</v>
      </c>
      <c r="N10906">
        <v>2</v>
      </c>
      <c r="O10906">
        <v>0</v>
      </c>
      <c r="P10906">
        <v>0</v>
      </c>
      <c r="Q10906">
        <v>0</v>
      </c>
      <c r="R10906" s="1">
        <v>43429</v>
      </c>
      <c r="S10906" t="s">
        <v>238</v>
      </c>
    </row>
    <row r="10907" spans="1:19" x14ac:dyDescent="0.25">
      <c r="A10907" t="str">
        <f t="shared" si="172"/>
        <v>delete</v>
      </c>
      <c r="B10907" t="s">
        <v>21090</v>
      </c>
      <c r="C10907" t="s">
        <v>21091</v>
      </c>
      <c r="D10907" t="s">
        <v>5241</v>
      </c>
      <c r="E10907" t="s">
        <v>5242</v>
      </c>
      <c r="F10907" t="s">
        <v>21092</v>
      </c>
      <c r="H10907" t="s">
        <v>182</v>
      </c>
      <c r="L10907">
        <v>1</v>
      </c>
      <c r="M10907">
        <v>0</v>
      </c>
      <c r="N10907">
        <v>1</v>
      </c>
      <c r="O10907">
        <v>0</v>
      </c>
      <c r="P10907">
        <v>0</v>
      </c>
      <c r="Q10907">
        <v>0</v>
      </c>
      <c r="R10907" s="1">
        <v>44438</v>
      </c>
      <c r="S10907" t="s">
        <v>11</v>
      </c>
    </row>
    <row r="10908" spans="1:19" x14ac:dyDescent="0.25">
      <c r="A10908" t="str">
        <f t="shared" si="172"/>
        <v>delete</v>
      </c>
      <c r="B10908" t="s">
        <v>21093</v>
      </c>
      <c r="C10908" t="s">
        <v>21094</v>
      </c>
      <c r="D10908" t="s">
        <v>5241</v>
      </c>
      <c r="E10908" t="s">
        <v>5242</v>
      </c>
      <c r="F10908" t="s">
        <v>21095</v>
      </c>
      <c r="H10908" t="s">
        <v>182</v>
      </c>
      <c r="L10908">
        <v>11</v>
      </c>
      <c r="M10908">
        <v>0</v>
      </c>
      <c r="N10908">
        <v>11</v>
      </c>
      <c r="O10908">
        <v>0</v>
      </c>
      <c r="P10908">
        <v>0</v>
      </c>
      <c r="Q10908">
        <v>0</v>
      </c>
      <c r="R10908" s="1">
        <v>44512</v>
      </c>
      <c r="S10908" t="s">
        <v>10</v>
      </c>
    </row>
    <row r="10909" spans="1:19" x14ac:dyDescent="0.25">
      <c r="A10909" t="str">
        <f t="shared" si="172"/>
        <v>delete</v>
      </c>
      <c r="B10909" t="s">
        <v>21096</v>
      </c>
      <c r="C10909" t="s">
        <v>21097</v>
      </c>
      <c r="D10909" t="s">
        <v>5241</v>
      </c>
      <c r="E10909" t="s">
        <v>5242</v>
      </c>
      <c r="F10909" t="s">
        <v>21098</v>
      </c>
      <c r="H10909" t="s">
        <v>182</v>
      </c>
      <c r="L10909">
        <v>10</v>
      </c>
      <c r="M10909">
        <v>0</v>
      </c>
      <c r="N10909">
        <v>10</v>
      </c>
      <c r="O10909">
        <v>0</v>
      </c>
      <c r="P10909">
        <v>0</v>
      </c>
      <c r="Q10909">
        <v>0</v>
      </c>
      <c r="R10909" s="1">
        <v>44568</v>
      </c>
      <c r="S10909" t="s">
        <v>11</v>
      </c>
    </row>
    <row r="10910" spans="1:19" x14ac:dyDescent="0.25">
      <c r="A10910" t="str">
        <f t="shared" si="172"/>
        <v>delete</v>
      </c>
      <c r="B10910" t="s">
        <v>21099</v>
      </c>
      <c r="C10910" t="s">
        <v>21097</v>
      </c>
      <c r="D10910" t="s">
        <v>5241</v>
      </c>
      <c r="E10910" t="s">
        <v>5242</v>
      </c>
      <c r="F10910" t="s">
        <v>21100</v>
      </c>
      <c r="H10910" t="s">
        <v>182</v>
      </c>
      <c r="L10910">
        <v>46</v>
      </c>
      <c r="M10910">
        <v>0</v>
      </c>
      <c r="N10910">
        <v>46</v>
      </c>
      <c r="O10910">
        <v>0</v>
      </c>
      <c r="P10910">
        <v>0</v>
      </c>
      <c r="Q10910">
        <v>0</v>
      </c>
      <c r="R10910" s="1">
        <v>44568</v>
      </c>
      <c r="S10910" t="s">
        <v>11</v>
      </c>
    </row>
    <row r="10911" spans="1:19" x14ac:dyDescent="0.25">
      <c r="A10911" t="str">
        <f t="shared" si="172"/>
        <v>delete</v>
      </c>
      <c r="B10911" t="s">
        <v>21101</v>
      </c>
      <c r="C10911" t="s">
        <v>21102</v>
      </c>
      <c r="D10911" t="s">
        <v>5241</v>
      </c>
      <c r="E10911" t="s">
        <v>5242</v>
      </c>
      <c r="F10911" t="s">
        <v>21103</v>
      </c>
      <c r="H10911" t="s">
        <v>182</v>
      </c>
      <c r="L10911">
        <v>12</v>
      </c>
      <c r="M10911">
        <v>0</v>
      </c>
      <c r="N10911">
        <v>12</v>
      </c>
      <c r="O10911">
        <v>0</v>
      </c>
      <c r="P10911">
        <v>0</v>
      </c>
      <c r="Q10911">
        <v>0</v>
      </c>
      <c r="R10911" s="1">
        <v>44512</v>
      </c>
      <c r="S10911" t="s">
        <v>10</v>
      </c>
    </row>
    <row r="10912" spans="1:19" x14ac:dyDescent="0.25">
      <c r="A10912" t="str">
        <f t="shared" si="172"/>
        <v>delete</v>
      </c>
      <c r="B10912" t="s">
        <v>21104</v>
      </c>
      <c r="C10912" t="s">
        <v>21105</v>
      </c>
      <c r="D10912" t="s">
        <v>5241</v>
      </c>
      <c r="E10912" t="s">
        <v>5242</v>
      </c>
      <c r="F10912" t="s">
        <v>21106</v>
      </c>
      <c r="H10912" t="s">
        <v>182</v>
      </c>
      <c r="L10912">
        <v>6</v>
      </c>
      <c r="M10912">
        <v>0</v>
      </c>
      <c r="N10912">
        <v>6</v>
      </c>
      <c r="O10912">
        <v>0</v>
      </c>
      <c r="P10912">
        <v>0</v>
      </c>
      <c r="Q10912">
        <v>0</v>
      </c>
      <c r="R10912" s="1">
        <v>44512</v>
      </c>
      <c r="S10912" t="s">
        <v>10</v>
      </c>
    </row>
    <row r="10913" spans="1:19" x14ac:dyDescent="0.25">
      <c r="A10913" t="str">
        <f t="shared" si="172"/>
        <v>delete</v>
      </c>
      <c r="B10913" t="s">
        <v>21107</v>
      </c>
      <c r="C10913" t="s">
        <v>21108</v>
      </c>
      <c r="D10913" t="s">
        <v>5241</v>
      </c>
      <c r="E10913" t="s">
        <v>5242</v>
      </c>
      <c r="F10913" t="s">
        <v>19752</v>
      </c>
      <c r="H10913" t="s">
        <v>182</v>
      </c>
      <c r="L10913">
        <v>1</v>
      </c>
      <c r="M10913">
        <v>0</v>
      </c>
      <c r="N10913">
        <v>1</v>
      </c>
      <c r="O10913">
        <v>0</v>
      </c>
      <c r="P10913">
        <v>0</v>
      </c>
      <c r="Q10913">
        <v>0</v>
      </c>
      <c r="R10913" s="1">
        <v>44512</v>
      </c>
      <c r="S10913" t="s">
        <v>10</v>
      </c>
    </row>
    <row r="10914" spans="1:19" x14ac:dyDescent="0.25">
      <c r="A10914" t="str">
        <f t="shared" si="172"/>
        <v>delete</v>
      </c>
      <c r="B10914" t="s">
        <v>21109</v>
      </c>
      <c r="C10914" t="s">
        <v>21110</v>
      </c>
      <c r="D10914" t="s">
        <v>5241</v>
      </c>
      <c r="E10914" t="s">
        <v>5242</v>
      </c>
      <c r="F10914" t="s">
        <v>21111</v>
      </c>
      <c r="H10914" t="s">
        <v>182</v>
      </c>
      <c r="L10914">
        <v>1</v>
      </c>
      <c r="M10914">
        <v>0</v>
      </c>
      <c r="N10914">
        <v>1</v>
      </c>
      <c r="O10914">
        <v>0</v>
      </c>
      <c r="P10914">
        <v>0</v>
      </c>
      <c r="Q10914">
        <v>0</v>
      </c>
      <c r="R10914" s="1">
        <v>44512</v>
      </c>
      <c r="S10914" t="s">
        <v>10</v>
      </c>
    </row>
    <row r="10915" spans="1:19" x14ac:dyDescent="0.25">
      <c r="A10915" t="str">
        <f t="shared" si="172"/>
        <v>delete</v>
      </c>
      <c r="B10915" t="s">
        <v>21112</v>
      </c>
      <c r="C10915" t="s">
        <v>21113</v>
      </c>
      <c r="D10915" t="s">
        <v>5241</v>
      </c>
      <c r="E10915" t="s">
        <v>5242</v>
      </c>
      <c r="F10915" t="s">
        <v>21114</v>
      </c>
      <c r="H10915" t="s">
        <v>182</v>
      </c>
      <c r="L10915">
        <v>7</v>
      </c>
      <c r="M10915">
        <v>0</v>
      </c>
      <c r="N10915">
        <v>7</v>
      </c>
      <c r="O10915">
        <v>0</v>
      </c>
      <c r="P10915">
        <v>0</v>
      </c>
      <c r="Q10915">
        <v>0</v>
      </c>
      <c r="R10915" s="1">
        <v>44512</v>
      </c>
      <c r="S10915" t="s">
        <v>10</v>
      </c>
    </row>
    <row r="10916" spans="1:19" x14ac:dyDescent="0.25">
      <c r="A10916" t="str">
        <f t="shared" si="172"/>
        <v>delete</v>
      </c>
      <c r="B10916" t="s">
        <v>21115</v>
      </c>
      <c r="C10916" t="s">
        <v>21116</v>
      </c>
      <c r="D10916" t="s">
        <v>5241</v>
      </c>
      <c r="E10916" t="s">
        <v>5242</v>
      </c>
      <c r="F10916" t="s">
        <v>21117</v>
      </c>
      <c r="H10916" t="s">
        <v>182</v>
      </c>
      <c r="L10916">
        <v>51</v>
      </c>
      <c r="M10916">
        <v>0</v>
      </c>
      <c r="N10916">
        <v>51</v>
      </c>
      <c r="O10916">
        <v>0</v>
      </c>
      <c r="P10916">
        <v>0</v>
      </c>
      <c r="Q10916">
        <v>0</v>
      </c>
      <c r="R10916" s="1">
        <v>44512</v>
      </c>
      <c r="S10916" t="s">
        <v>10</v>
      </c>
    </row>
    <row r="10917" spans="1:19" x14ac:dyDescent="0.25">
      <c r="A10917" t="str">
        <f t="shared" si="172"/>
        <v>delete</v>
      </c>
      <c r="B10917" t="s">
        <v>21118</v>
      </c>
      <c r="C10917" t="s">
        <v>21119</v>
      </c>
      <c r="D10917" t="s">
        <v>5241</v>
      </c>
      <c r="E10917" t="s">
        <v>5242</v>
      </c>
      <c r="F10917" t="s">
        <v>21120</v>
      </c>
      <c r="H10917" t="s">
        <v>182</v>
      </c>
      <c r="L10917">
        <v>1</v>
      </c>
      <c r="M10917">
        <v>0</v>
      </c>
      <c r="N10917">
        <v>1</v>
      </c>
      <c r="O10917">
        <v>0</v>
      </c>
      <c r="P10917">
        <v>0</v>
      </c>
      <c r="Q10917">
        <v>0</v>
      </c>
      <c r="R10917" s="1">
        <v>44512</v>
      </c>
      <c r="S10917" t="s">
        <v>10</v>
      </c>
    </row>
    <row r="10918" spans="1:19" x14ac:dyDescent="0.25">
      <c r="A10918" t="str">
        <f t="shared" si="172"/>
        <v>delete</v>
      </c>
      <c r="B10918" t="s">
        <v>21121</v>
      </c>
      <c r="C10918" t="s">
        <v>21122</v>
      </c>
      <c r="D10918" t="s">
        <v>5241</v>
      </c>
      <c r="E10918" t="s">
        <v>5242</v>
      </c>
      <c r="F10918" t="s">
        <v>21123</v>
      </c>
      <c r="H10918" t="s">
        <v>182</v>
      </c>
      <c r="L10918">
        <v>1</v>
      </c>
      <c r="M10918">
        <v>0</v>
      </c>
      <c r="N10918">
        <v>1</v>
      </c>
      <c r="O10918">
        <v>0</v>
      </c>
      <c r="P10918">
        <v>0</v>
      </c>
      <c r="Q10918">
        <v>0</v>
      </c>
      <c r="R10918" s="1">
        <v>44512</v>
      </c>
      <c r="S10918" t="s">
        <v>10</v>
      </c>
    </row>
    <row r="10919" spans="1:19" x14ac:dyDescent="0.25">
      <c r="A10919" t="str">
        <f t="shared" si="172"/>
        <v>delete</v>
      </c>
      <c r="B10919" t="s">
        <v>21124</v>
      </c>
      <c r="C10919" t="s">
        <v>21125</v>
      </c>
      <c r="D10919" t="s">
        <v>5241</v>
      </c>
      <c r="E10919" t="s">
        <v>5242</v>
      </c>
      <c r="F10919" t="s">
        <v>21126</v>
      </c>
      <c r="H10919" t="s">
        <v>182</v>
      </c>
      <c r="L10919">
        <v>2</v>
      </c>
      <c r="M10919">
        <v>0</v>
      </c>
      <c r="N10919">
        <v>2</v>
      </c>
      <c r="O10919">
        <v>0</v>
      </c>
      <c r="P10919">
        <v>0</v>
      </c>
      <c r="Q10919">
        <v>0</v>
      </c>
      <c r="R10919" s="1">
        <v>44512</v>
      </c>
      <c r="S10919" t="s">
        <v>10</v>
      </c>
    </row>
    <row r="10920" spans="1:19" x14ac:dyDescent="0.25">
      <c r="A10920" t="str">
        <f t="shared" si="172"/>
        <v>delete</v>
      </c>
      <c r="B10920" t="s">
        <v>21127</v>
      </c>
      <c r="C10920" t="s">
        <v>21128</v>
      </c>
      <c r="D10920" t="s">
        <v>5241</v>
      </c>
      <c r="E10920" t="s">
        <v>5242</v>
      </c>
      <c r="F10920" t="s">
        <v>21129</v>
      </c>
      <c r="H10920" t="s">
        <v>182</v>
      </c>
      <c r="L10920">
        <v>5</v>
      </c>
      <c r="M10920">
        <v>0</v>
      </c>
      <c r="N10920">
        <v>5</v>
      </c>
      <c r="O10920">
        <v>0</v>
      </c>
      <c r="P10920">
        <v>0</v>
      </c>
      <c r="Q10920">
        <v>0</v>
      </c>
      <c r="R10920" s="1">
        <v>44512</v>
      </c>
      <c r="S10920" t="s">
        <v>10</v>
      </c>
    </row>
    <row r="10921" spans="1:19" x14ac:dyDescent="0.25">
      <c r="A10921" t="str">
        <f t="shared" si="172"/>
        <v>delete</v>
      </c>
      <c r="B10921" t="s">
        <v>21130</v>
      </c>
      <c r="C10921" t="s">
        <v>21131</v>
      </c>
      <c r="D10921" t="s">
        <v>5241</v>
      </c>
      <c r="E10921" t="s">
        <v>5242</v>
      </c>
      <c r="F10921" t="s">
        <v>21132</v>
      </c>
      <c r="H10921" t="s">
        <v>182</v>
      </c>
      <c r="L10921">
        <v>3</v>
      </c>
      <c r="M10921">
        <v>0</v>
      </c>
      <c r="N10921">
        <v>3</v>
      </c>
      <c r="O10921">
        <v>0</v>
      </c>
      <c r="P10921">
        <v>0</v>
      </c>
      <c r="Q10921">
        <v>0</v>
      </c>
      <c r="R10921" s="1">
        <v>43429</v>
      </c>
      <c r="S10921" t="s">
        <v>238</v>
      </c>
    </row>
    <row r="10922" spans="1:19" x14ac:dyDescent="0.25">
      <c r="A10922" t="str">
        <f t="shared" si="172"/>
        <v>delete</v>
      </c>
      <c r="B10922" t="s">
        <v>21133</v>
      </c>
      <c r="C10922" t="s">
        <v>21134</v>
      </c>
      <c r="D10922" t="s">
        <v>5241</v>
      </c>
      <c r="E10922" t="s">
        <v>5242</v>
      </c>
      <c r="F10922" t="s">
        <v>21135</v>
      </c>
      <c r="H10922" t="s">
        <v>182</v>
      </c>
      <c r="L10922">
        <v>3</v>
      </c>
      <c r="M10922">
        <v>0</v>
      </c>
      <c r="N10922">
        <v>3</v>
      </c>
      <c r="O10922">
        <v>0</v>
      </c>
      <c r="P10922">
        <v>0</v>
      </c>
      <c r="Q10922">
        <v>0</v>
      </c>
      <c r="R10922" s="1">
        <v>43429</v>
      </c>
      <c r="S10922" t="s">
        <v>238</v>
      </c>
    </row>
    <row r="10923" spans="1:19" x14ac:dyDescent="0.25">
      <c r="A10923" t="str">
        <f t="shared" si="172"/>
        <v>delete</v>
      </c>
      <c r="B10923" t="s">
        <v>21136</v>
      </c>
      <c r="C10923" t="s">
        <v>21137</v>
      </c>
      <c r="D10923" t="s">
        <v>5241</v>
      </c>
      <c r="E10923" t="s">
        <v>5242</v>
      </c>
      <c r="F10923" t="s">
        <v>21138</v>
      </c>
      <c r="H10923" t="s">
        <v>182</v>
      </c>
      <c r="L10923">
        <v>2</v>
      </c>
      <c r="M10923">
        <v>0</v>
      </c>
      <c r="N10923">
        <v>2</v>
      </c>
      <c r="O10923">
        <v>0</v>
      </c>
      <c r="P10923">
        <v>0</v>
      </c>
      <c r="Q10923">
        <v>0</v>
      </c>
      <c r="R10923" s="1">
        <v>43780</v>
      </c>
      <c r="S10923" t="s">
        <v>203</v>
      </c>
    </row>
    <row r="10924" spans="1:19" x14ac:dyDescent="0.25">
      <c r="A10924" t="str">
        <f t="shared" si="172"/>
        <v>delete</v>
      </c>
      <c r="B10924" t="s">
        <v>21139</v>
      </c>
      <c r="C10924" t="s">
        <v>21140</v>
      </c>
      <c r="D10924" t="s">
        <v>5241</v>
      </c>
      <c r="E10924" t="s">
        <v>5242</v>
      </c>
      <c r="F10924" t="s">
        <v>21141</v>
      </c>
      <c r="H10924" t="s">
        <v>182</v>
      </c>
      <c r="L10924">
        <v>1</v>
      </c>
      <c r="M10924">
        <v>0</v>
      </c>
      <c r="N10924">
        <v>1</v>
      </c>
      <c r="O10924">
        <v>0</v>
      </c>
      <c r="P10924">
        <v>0</v>
      </c>
      <c r="Q10924">
        <v>0</v>
      </c>
      <c r="R10924" s="1">
        <v>43429</v>
      </c>
      <c r="S10924" t="s">
        <v>238</v>
      </c>
    </row>
    <row r="10925" spans="1:19" x14ac:dyDescent="0.25">
      <c r="A10925" t="str">
        <f t="shared" si="172"/>
        <v>delete</v>
      </c>
      <c r="B10925" t="s">
        <v>21142</v>
      </c>
      <c r="C10925" t="s">
        <v>21143</v>
      </c>
      <c r="D10925" t="s">
        <v>5241</v>
      </c>
      <c r="E10925" t="s">
        <v>5242</v>
      </c>
      <c r="F10925" t="s">
        <v>21144</v>
      </c>
      <c r="H10925" t="s">
        <v>182</v>
      </c>
      <c r="L10925">
        <v>1</v>
      </c>
      <c r="M10925">
        <v>0</v>
      </c>
      <c r="N10925">
        <v>1</v>
      </c>
      <c r="O10925">
        <v>0</v>
      </c>
      <c r="P10925">
        <v>0</v>
      </c>
      <c r="Q10925">
        <v>0</v>
      </c>
      <c r="R10925" s="1">
        <v>43966</v>
      </c>
      <c r="S10925" t="s">
        <v>11</v>
      </c>
    </row>
    <row r="10926" spans="1:19" x14ac:dyDescent="0.25">
      <c r="A10926" t="str">
        <f t="shared" si="172"/>
        <v>delete</v>
      </c>
      <c r="B10926" t="s">
        <v>21145</v>
      </c>
      <c r="C10926" t="s">
        <v>21146</v>
      </c>
      <c r="D10926" t="s">
        <v>5241</v>
      </c>
      <c r="E10926" t="s">
        <v>5242</v>
      </c>
      <c r="F10926" t="s">
        <v>21147</v>
      </c>
      <c r="H10926" t="s">
        <v>182</v>
      </c>
      <c r="L10926">
        <v>3</v>
      </c>
      <c r="M10926">
        <v>0</v>
      </c>
      <c r="N10926">
        <v>3</v>
      </c>
      <c r="O10926">
        <v>0</v>
      </c>
      <c r="P10926">
        <v>0</v>
      </c>
      <c r="Q10926">
        <v>0</v>
      </c>
      <c r="R10926" s="1">
        <v>43429</v>
      </c>
      <c r="S10926" t="s">
        <v>238</v>
      </c>
    </row>
    <row r="10927" spans="1:19" x14ac:dyDescent="0.25">
      <c r="A10927" t="str">
        <f t="shared" si="172"/>
        <v>delete</v>
      </c>
      <c r="B10927" t="s">
        <v>21148</v>
      </c>
      <c r="C10927" t="s">
        <v>21149</v>
      </c>
      <c r="D10927" t="s">
        <v>5241</v>
      </c>
      <c r="E10927" t="s">
        <v>5242</v>
      </c>
      <c r="F10927" t="s">
        <v>21150</v>
      </c>
      <c r="H10927" t="s">
        <v>182</v>
      </c>
      <c r="L10927">
        <v>5</v>
      </c>
      <c r="M10927">
        <v>0</v>
      </c>
      <c r="N10927">
        <v>5</v>
      </c>
      <c r="O10927">
        <v>0</v>
      </c>
      <c r="P10927">
        <v>0</v>
      </c>
      <c r="Q10927">
        <v>0</v>
      </c>
      <c r="R10927" s="1">
        <v>43429</v>
      </c>
      <c r="S10927" t="s">
        <v>238</v>
      </c>
    </row>
    <row r="10928" spans="1:19" x14ac:dyDescent="0.25">
      <c r="A10928" t="str">
        <f t="shared" si="172"/>
        <v>delete</v>
      </c>
      <c r="B10928" t="s">
        <v>21151</v>
      </c>
      <c r="C10928" t="s">
        <v>21152</v>
      </c>
      <c r="D10928" t="s">
        <v>5241</v>
      </c>
      <c r="E10928" t="s">
        <v>5242</v>
      </c>
      <c r="F10928" t="s">
        <v>21153</v>
      </c>
      <c r="H10928" t="s">
        <v>182</v>
      </c>
      <c r="L10928">
        <v>1</v>
      </c>
      <c r="M10928">
        <v>0</v>
      </c>
      <c r="N10928">
        <v>1</v>
      </c>
      <c r="O10928">
        <v>0</v>
      </c>
      <c r="P10928">
        <v>0</v>
      </c>
      <c r="Q10928">
        <v>0</v>
      </c>
      <c r="R10928" s="1">
        <v>43429</v>
      </c>
      <c r="S10928" t="s">
        <v>238</v>
      </c>
    </row>
    <row r="10929" spans="1:19" x14ac:dyDescent="0.25">
      <c r="A10929" t="str">
        <f t="shared" si="172"/>
        <v>delete</v>
      </c>
      <c r="B10929" t="s">
        <v>21154</v>
      </c>
      <c r="C10929" t="s">
        <v>21152</v>
      </c>
      <c r="D10929" t="s">
        <v>5241</v>
      </c>
      <c r="E10929" t="s">
        <v>5242</v>
      </c>
      <c r="F10929" t="s">
        <v>21155</v>
      </c>
      <c r="H10929" t="s">
        <v>182</v>
      </c>
      <c r="L10929">
        <v>1</v>
      </c>
      <c r="M10929">
        <v>0</v>
      </c>
      <c r="N10929">
        <v>1</v>
      </c>
      <c r="O10929">
        <v>0</v>
      </c>
      <c r="P10929">
        <v>0</v>
      </c>
      <c r="Q10929">
        <v>0</v>
      </c>
      <c r="R10929" s="1">
        <v>43429</v>
      </c>
      <c r="S10929" t="s">
        <v>238</v>
      </c>
    </row>
    <row r="10930" spans="1:19" x14ac:dyDescent="0.25">
      <c r="A10930" t="str">
        <f t="shared" si="172"/>
        <v>delete</v>
      </c>
      <c r="B10930" t="s">
        <v>21156</v>
      </c>
      <c r="C10930" t="s">
        <v>21157</v>
      </c>
      <c r="D10930" t="s">
        <v>5241</v>
      </c>
      <c r="E10930" t="s">
        <v>5242</v>
      </c>
      <c r="F10930" t="s">
        <v>21158</v>
      </c>
      <c r="H10930" t="s">
        <v>182</v>
      </c>
      <c r="L10930">
        <v>1</v>
      </c>
      <c r="M10930">
        <v>0</v>
      </c>
      <c r="N10930">
        <v>1</v>
      </c>
      <c r="O10930">
        <v>0</v>
      </c>
      <c r="P10930">
        <v>0</v>
      </c>
      <c r="Q10930">
        <v>0</v>
      </c>
      <c r="R10930" s="1">
        <v>43429</v>
      </c>
      <c r="S10930" t="s">
        <v>238</v>
      </c>
    </row>
    <row r="10931" spans="1:19" x14ac:dyDescent="0.25">
      <c r="A10931" t="str">
        <f t="shared" si="172"/>
        <v>delete</v>
      </c>
      <c r="B10931" t="s">
        <v>21159</v>
      </c>
      <c r="C10931" t="s">
        <v>21160</v>
      </c>
      <c r="D10931" t="s">
        <v>5241</v>
      </c>
      <c r="E10931" t="s">
        <v>5242</v>
      </c>
      <c r="F10931" t="s">
        <v>21161</v>
      </c>
      <c r="H10931" t="s">
        <v>182</v>
      </c>
      <c r="L10931">
        <v>1</v>
      </c>
      <c r="M10931">
        <v>0</v>
      </c>
      <c r="N10931">
        <v>1</v>
      </c>
      <c r="O10931">
        <v>0</v>
      </c>
      <c r="P10931">
        <v>0</v>
      </c>
      <c r="Q10931">
        <v>0</v>
      </c>
      <c r="R10931" s="1">
        <v>43949</v>
      </c>
      <c r="S10931" t="s">
        <v>11</v>
      </c>
    </row>
    <row r="10932" spans="1:19" x14ac:dyDescent="0.25">
      <c r="A10932" t="str">
        <f t="shared" si="172"/>
        <v>delete</v>
      </c>
      <c r="B10932" t="s">
        <v>21162</v>
      </c>
      <c r="C10932" t="s">
        <v>21163</v>
      </c>
      <c r="D10932" t="s">
        <v>5241</v>
      </c>
      <c r="E10932" t="s">
        <v>5242</v>
      </c>
      <c r="F10932" t="s">
        <v>21164</v>
      </c>
      <c r="H10932" t="s">
        <v>182</v>
      </c>
      <c r="L10932">
        <v>3</v>
      </c>
      <c r="M10932">
        <v>0</v>
      </c>
      <c r="N10932">
        <v>3</v>
      </c>
      <c r="O10932">
        <v>0</v>
      </c>
      <c r="P10932">
        <v>0</v>
      </c>
      <c r="Q10932">
        <v>0</v>
      </c>
      <c r="R10932" s="1">
        <v>43429</v>
      </c>
      <c r="S10932" t="s">
        <v>238</v>
      </c>
    </row>
    <row r="10933" spans="1:19" x14ac:dyDescent="0.25">
      <c r="A10933" t="str">
        <f t="shared" si="172"/>
        <v>delete</v>
      </c>
      <c r="B10933" t="s">
        <v>21165</v>
      </c>
      <c r="C10933" t="s">
        <v>21166</v>
      </c>
      <c r="D10933" t="s">
        <v>5241</v>
      </c>
      <c r="E10933" t="s">
        <v>5242</v>
      </c>
      <c r="F10933" t="s">
        <v>21167</v>
      </c>
      <c r="H10933" t="s">
        <v>182</v>
      </c>
      <c r="L10933">
        <v>1</v>
      </c>
      <c r="M10933">
        <v>0</v>
      </c>
      <c r="N10933">
        <v>1</v>
      </c>
      <c r="O10933">
        <v>0</v>
      </c>
      <c r="P10933">
        <v>0</v>
      </c>
      <c r="Q10933">
        <v>0</v>
      </c>
      <c r="R10933" s="1">
        <v>43429</v>
      </c>
      <c r="S10933" t="s">
        <v>238</v>
      </c>
    </row>
    <row r="10934" spans="1:19" x14ac:dyDescent="0.25">
      <c r="A10934" t="str">
        <f t="shared" si="172"/>
        <v>delete</v>
      </c>
      <c r="B10934" t="s">
        <v>21168</v>
      </c>
      <c r="C10934" t="s">
        <v>21169</v>
      </c>
      <c r="D10934" t="s">
        <v>5241</v>
      </c>
      <c r="E10934" t="s">
        <v>5242</v>
      </c>
      <c r="F10934" t="s">
        <v>21170</v>
      </c>
      <c r="H10934" t="s">
        <v>182</v>
      </c>
      <c r="L10934">
        <v>1</v>
      </c>
      <c r="M10934">
        <v>0</v>
      </c>
      <c r="N10934">
        <v>1</v>
      </c>
      <c r="O10934">
        <v>0</v>
      </c>
      <c r="P10934">
        <v>0</v>
      </c>
      <c r="Q10934">
        <v>0</v>
      </c>
      <c r="R10934" s="1">
        <v>43429</v>
      </c>
      <c r="S10934" t="s">
        <v>238</v>
      </c>
    </row>
    <row r="10935" spans="1:19" x14ac:dyDescent="0.25">
      <c r="A10935" t="str">
        <f t="shared" si="172"/>
        <v>delete</v>
      </c>
      <c r="B10935" t="s">
        <v>21171</v>
      </c>
      <c r="C10935" t="s">
        <v>21172</v>
      </c>
      <c r="D10935" t="s">
        <v>5241</v>
      </c>
      <c r="E10935" t="s">
        <v>5242</v>
      </c>
      <c r="F10935" t="s">
        <v>21173</v>
      </c>
      <c r="H10935" t="s">
        <v>182</v>
      </c>
      <c r="L10935">
        <v>2</v>
      </c>
      <c r="M10935">
        <v>0</v>
      </c>
      <c r="N10935">
        <v>2</v>
      </c>
      <c r="O10935">
        <v>0</v>
      </c>
      <c r="P10935">
        <v>0</v>
      </c>
      <c r="Q10935">
        <v>0</v>
      </c>
      <c r="R10935" s="1">
        <v>44169</v>
      </c>
      <c r="S10935" t="s">
        <v>11</v>
      </c>
    </row>
    <row r="10936" spans="1:19" x14ac:dyDescent="0.25">
      <c r="A10936" t="str">
        <f t="shared" si="172"/>
        <v>delete</v>
      </c>
      <c r="B10936" t="s">
        <v>21174</v>
      </c>
      <c r="C10936" t="s">
        <v>21175</v>
      </c>
      <c r="D10936" t="s">
        <v>5241</v>
      </c>
      <c r="E10936" t="s">
        <v>5242</v>
      </c>
      <c r="F10936" t="s">
        <v>21176</v>
      </c>
      <c r="H10936" t="s">
        <v>182</v>
      </c>
      <c r="L10936">
        <v>1</v>
      </c>
      <c r="M10936">
        <v>0</v>
      </c>
      <c r="N10936">
        <v>1</v>
      </c>
      <c r="O10936">
        <v>0</v>
      </c>
      <c r="P10936">
        <v>0</v>
      </c>
      <c r="Q10936">
        <v>0</v>
      </c>
      <c r="R10936" s="1">
        <v>43429</v>
      </c>
      <c r="S10936" t="s">
        <v>238</v>
      </c>
    </row>
    <row r="10937" spans="1:19" x14ac:dyDescent="0.25">
      <c r="A10937" t="str">
        <f t="shared" si="172"/>
        <v>delete</v>
      </c>
      <c r="B10937" t="s">
        <v>21177</v>
      </c>
      <c r="C10937" t="s">
        <v>21178</v>
      </c>
      <c r="D10937" t="s">
        <v>5241</v>
      </c>
      <c r="E10937" t="s">
        <v>5242</v>
      </c>
      <c r="F10937" t="s">
        <v>21179</v>
      </c>
      <c r="H10937" t="s">
        <v>182</v>
      </c>
      <c r="L10937">
        <v>2</v>
      </c>
      <c r="M10937">
        <v>0</v>
      </c>
      <c r="N10937">
        <v>2</v>
      </c>
      <c r="O10937">
        <v>0</v>
      </c>
      <c r="P10937">
        <v>0</v>
      </c>
      <c r="Q10937">
        <v>0</v>
      </c>
      <c r="R10937" s="1">
        <v>43429</v>
      </c>
      <c r="S10937" t="s">
        <v>238</v>
      </c>
    </row>
    <row r="10938" spans="1:19" x14ac:dyDescent="0.25">
      <c r="A10938" t="str">
        <f t="shared" si="172"/>
        <v>delete</v>
      </c>
      <c r="B10938" t="s">
        <v>21180</v>
      </c>
      <c r="C10938" t="s">
        <v>21181</v>
      </c>
      <c r="D10938" t="s">
        <v>5241</v>
      </c>
      <c r="E10938" t="s">
        <v>5242</v>
      </c>
      <c r="F10938" t="s">
        <v>21182</v>
      </c>
      <c r="H10938" t="s">
        <v>182</v>
      </c>
      <c r="L10938">
        <v>2</v>
      </c>
      <c r="M10938">
        <v>0</v>
      </c>
      <c r="N10938">
        <v>2</v>
      </c>
      <c r="O10938">
        <v>0</v>
      </c>
      <c r="P10938">
        <v>0</v>
      </c>
      <c r="Q10938">
        <v>0</v>
      </c>
      <c r="R10938" s="1">
        <v>43429</v>
      </c>
      <c r="S10938" t="s">
        <v>238</v>
      </c>
    </row>
    <row r="10939" spans="1:19" x14ac:dyDescent="0.25">
      <c r="A10939" t="str">
        <f t="shared" si="172"/>
        <v>delete</v>
      </c>
      <c r="B10939" t="s">
        <v>21183</v>
      </c>
      <c r="C10939" t="s">
        <v>21184</v>
      </c>
      <c r="D10939" t="s">
        <v>5241</v>
      </c>
      <c r="E10939" t="s">
        <v>5242</v>
      </c>
      <c r="F10939" t="s">
        <v>21185</v>
      </c>
      <c r="H10939" t="s">
        <v>182</v>
      </c>
      <c r="L10939">
        <v>3</v>
      </c>
      <c r="M10939">
        <v>0</v>
      </c>
      <c r="N10939">
        <v>3</v>
      </c>
      <c r="O10939">
        <v>0</v>
      </c>
      <c r="P10939">
        <v>0</v>
      </c>
      <c r="Q10939">
        <v>0</v>
      </c>
      <c r="R10939" s="1">
        <v>43429</v>
      </c>
      <c r="S10939" t="s">
        <v>238</v>
      </c>
    </row>
    <row r="10940" spans="1:19" x14ac:dyDescent="0.25">
      <c r="A10940" t="str">
        <f t="shared" si="172"/>
        <v>delete</v>
      </c>
      <c r="B10940" t="s">
        <v>21186</v>
      </c>
      <c r="C10940" t="s">
        <v>8246</v>
      </c>
      <c r="D10940" t="s">
        <v>5241</v>
      </c>
      <c r="E10940" t="s">
        <v>5242</v>
      </c>
      <c r="F10940" t="s">
        <v>21187</v>
      </c>
      <c r="H10940" t="s">
        <v>182</v>
      </c>
      <c r="L10940">
        <v>2</v>
      </c>
      <c r="M10940">
        <v>0</v>
      </c>
      <c r="N10940">
        <v>2</v>
      </c>
      <c r="O10940">
        <v>0</v>
      </c>
      <c r="P10940">
        <v>0</v>
      </c>
      <c r="Q10940">
        <v>0</v>
      </c>
      <c r="R10940" s="1">
        <v>43429</v>
      </c>
      <c r="S10940" t="s">
        <v>238</v>
      </c>
    </row>
    <row r="10941" spans="1:19" x14ac:dyDescent="0.25">
      <c r="A10941" t="str">
        <f t="shared" si="172"/>
        <v>delete</v>
      </c>
      <c r="B10941" t="s">
        <v>21188</v>
      </c>
      <c r="C10941" t="s">
        <v>8246</v>
      </c>
      <c r="D10941" t="s">
        <v>5241</v>
      </c>
      <c r="E10941" t="s">
        <v>5242</v>
      </c>
      <c r="F10941" t="s">
        <v>21189</v>
      </c>
      <c r="H10941" t="s">
        <v>182</v>
      </c>
      <c r="L10941">
        <v>1</v>
      </c>
      <c r="M10941">
        <v>0</v>
      </c>
      <c r="N10941">
        <v>1</v>
      </c>
      <c r="O10941">
        <v>0</v>
      </c>
      <c r="P10941">
        <v>0</v>
      </c>
      <c r="Q10941">
        <v>0</v>
      </c>
      <c r="R10941" s="1">
        <v>43429</v>
      </c>
      <c r="S10941" t="s">
        <v>238</v>
      </c>
    </row>
    <row r="10942" spans="1:19" x14ac:dyDescent="0.25">
      <c r="A10942" t="str">
        <f t="shared" si="172"/>
        <v>delete</v>
      </c>
      <c r="B10942" t="s">
        <v>21190</v>
      </c>
      <c r="C10942" t="s">
        <v>21191</v>
      </c>
      <c r="D10942" t="s">
        <v>5241</v>
      </c>
      <c r="E10942" t="s">
        <v>5242</v>
      </c>
      <c r="F10942" t="s">
        <v>21192</v>
      </c>
      <c r="H10942" t="s">
        <v>182</v>
      </c>
      <c r="L10942">
        <v>3</v>
      </c>
      <c r="M10942">
        <v>0</v>
      </c>
      <c r="N10942">
        <v>3</v>
      </c>
      <c r="O10942">
        <v>0</v>
      </c>
      <c r="P10942">
        <v>0</v>
      </c>
      <c r="Q10942">
        <v>0</v>
      </c>
      <c r="R10942" s="1">
        <v>43429</v>
      </c>
      <c r="S10942" t="s">
        <v>238</v>
      </c>
    </row>
    <row r="10943" spans="1:19" x14ac:dyDescent="0.25">
      <c r="A10943" t="str">
        <f t="shared" si="172"/>
        <v>delete</v>
      </c>
      <c r="B10943" t="s">
        <v>21193</v>
      </c>
      <c r="C10943" t="s">
        <v>21194</v>
      </c>
      <c r="D10943" t="s">
        <v>5241</v>
      </c>
      <c r="E10943" t="s">
        <v>5242</v>
      </c>
      <c r="F10943" t="s">
        <v>21195</v>
      </c>
      <c r="H10943" t="s">
        <v>182</v>
      </c>
      <c r="L10943">
        <v>1</v>
      </c>
      <c r="M10943">
        <v>0</v>
      </c>
      <c r="N10943">
        <v>1</v>
      </c>
      <c r="O10943">
        <v>0</v>
      </c>
      <c r="P10943">
        <v>0</v>
      </c>
      <c r="Q10943">
        <v>0</v>
      </c>
      <c r="R10943" s="1">
        <v>43429</v>
      </c>
      <c r="S10943" t="s">
        <v>238</v>
      </c>
    </row>
    <row r="10944" spans="1:19" x14ac:dyDescent="0.25">
      <c r="A10944" t="str">
        <f t="shared" si="172"/>
        <v>delete</v>
      </c>
      <c r="B10944" t="s">
        <v>21196</v>
      </c>
      <c r="C10944" t="s">
        <v>21197</v>
      </c>
      <c r="D10944" t="s">
        <v>5241</v>
      </c>
      <c r="E10944" t="s">
        <v>5242</v>
      </c>
      <c r="F10944" t="s">
        <v>21198</v>
      </c>
      <c r="H10944" t="s">
        <v>182</v>
      </c>
      <c r="L10944">
        <v>1</v>
      </c>
      <c r="M10944">
        <v>0</v>
      </c>
      <c r="N10944">
        <v>1</v>
      </c>
      <c r="O10944">
        <v>0</v>
      </c>
      <c r="P10944">
        <v>0</v>
      </c>
      <c r="Q10944">
        <v>0</v>
      </c>
      <c r="R10944" s="1">
        <v>43429</v>
      </c>
      <c r="S10944" t="s">
        <v>238</v>
      </c>
    </row>
    <row r="10945" spans="1:19" x14ac:dyDescent="0.25">
      <c r="A10945" t="str">
        <f t="shared" si="172"/>
        <v>delete</v>
      </c>
      <c r="B10945" t="s">
        <v>21199</v>
      </c>
      <c r="C10945" t="s">
        <v>21200</v>
      </c>
      <c r="D10945" t="s">
        <v>5241</v>
      </c>
      <c r="E10945" t="s">
        <v>5242</v>
      </c>
      <c r="F10945" t="s">
        <v>21201</v>
      </c>
      <c r="H10945" t="s">
        <v>182</v>
      </c>
      <c r="L10945">
        <v>7</v>
      </c>
      <c r="M10945">
        <v>0</v>
      </c>
      <c r="N10945">
        <v>7</v>
      </c>
      <c r="O10945">
        <v>0</v>
      </c>
      <c r="P10945">
        <v>0</v>
      </c>
      <c r="Q10945">
        <v>0</v>
      </c>
      <c r="R10945" s="1">
        <v>43429</v>
      </c>
      <c r="S10945" t="s">
        <v>238</v>
      </c>
    </row>
    <row r="10946" spans="1:19" x14ac:dyDescent="0.25">
      <c r="A10946" t="str">
        <f t="shared" si="172"/>
        <v>delete</v>
      </c>
      <c r="B10946" t="s">
        <v>21202</v>
      </c>
      <c r="C10946" t="s">
        <v>21203</v>
      </c>
      <c r="D10946" t="s">
        <v>5241</v>
      </c>
      <c r="E10946" t="s">
        <v>5242</v>
      </c>
      <c r="F10946" t="s">
        <v>21204</v>
      </c>
      <c r="H10946" t="s">
        <v>182</v>
      </c>
      <c r="L10946">
        <v>4</v>
      </c>
      <c r="M10946">
        <v>0</v>
      </c>
      <c r="N10946">
        <v>4</v>
      </c>
      <c r="O10946">
        <v>0</v>
      </c>
      <c r="P10946">
        <v>0</v>
      </c>
      <c r="Q10946">
        <v>0</v>
      </c>
      <c r="R10946" s="1">
        <v>43429</v>
      </c>
      <c r="S10946" t="s">
        <v>238</v>
      </c>
    </row>
    <row r="10947" spans="1:19" x14ac:dyDescent="0.25">
      <c r="A10947" t="str">
        <f t="shared" si="172"/>
        <v>delete</v>
      </c>
      <c r="B10947" t="s">
        <v>21205</v>
      </c>
      <c r="C10947" t="s">
        <v>21206</v>
      </c>
      <c r="D10947" t="s">
        <v>5241</v>
      </c>
      <c r="E10947" t="s">
        <v>5242</v>
      </c>
      <c r="F10947" t="s">
        <v>21207</v>
      </c>
      <c r="H10947" t="s">
        <v>182</v>
      </c>
      <c r="L10947">
        <v>3</v>
      </c>
      <c r="M10947">
        <v>0</v>
      </c>
      <c r="N10947">
        <v>3</v>
      </c>
      <c r="O10947">
        <v>0</v>
      </c>
      <c r="P10947">
        <v>0</v>
      </c>
      <c r="Q10947">
        <v>0</v>
      </c>
      <c r="R10947" s="1">
        <v>43429</v>
      </c>
      <c r="S10947" t="s">
        <v>238</v>
      </c>
    </row>
    <row r="10948" spans="1:19" x14ac:dyDescent="0.25">
      <c r="A10948" t="str">
        <f t="shared" si="172"/>
        <v>delete</v>
      </c>
      <c r="B10948" t="s">
        <v>21208</v>
      </c>
      <c r="C10948" t="s">
        <v>21209</v>
      </c>
      <c r="D10948" t="s">
        <v>5241</v>
      </c>
      <c r="E10948" t="s">
        <v>5242</v>
      </c>
      <c r="F10948" t="s">
        <v>21210</v>
      </c>
      <c r="H10948" t="s">
        <v>182</v>
      </c>
      <c r="L10948">
        <v>1</v>
      </c>
      <c r="M10948">
        <v>0</v>
      </c>
      <c r="N10948">
        <v>1</v>
      </c>
      <c r="O10948">
        <v>0</v>
      </c>
      <c r="P10948">
        <v>0</v>
      </c>
      <c r="Q10948">
        <v>0</v>
      </c>
      <c r="R10948" s="1">
        <v>43429</v>
      </c>
      <c r="S10948" t="s">
        <v>238</v>
      </c>
    </row>
    <row r="10949" spans="1:19" x14ac:dyDescent="0.25">
      <c r="A10949" t="str">
        <f t="shared" si="172"/>
        <v>delete</v>
      </c>
      <c r="B10949" t="s">
        <v>21211</v>
      </c>
      <c r="C10949" t="s">
        <v>14562</v>
      </c>
      <c r="D10949" t="s">
        <v>5241</v>
      </c>
      <c r="E10949" t="s">
        <v>5242</v>
      </c>
      <c r="F10949" t="s">
        <v>21212</v>
      </c>
      <c r="H10949" t="s">
        <v>182</v>
      </c>
      <c r="L10949">
        <v>2</v>
      </c>
      <c r="M10949">
        <v>0</v>
      </c>
      <c r="N10949">
        <v>2</v>
      </c>
      <c r="O10949">
        <v>0</v>
      </c>
      <c r="P10949">
        <v>0</v>
      </c>
      <c r="Q10949">
        <v>0</v>
      </c>
      <c r="R10949" s="1">
        <v>43429</v>
      </c>
      <c r="S10949" t="s">
        <v>238</v>
      </c>
    </row>
    <row r="10950" spans="1:19" x14ac:dyDescent="0.25">
      <c r="A10950" t="str">
        <f t="shared" ref="A10950:A11013" si="173">IF(H10950="Bottling Floor", IF(LEFT(C10950,2)="LB","delete",IF(LEFT(C10950,2)="WR","delete","Keep")), IF(H10950="Bottling Storage",  IF(LEFT(C10950,2)="LB","delete",IF(LEFT(C10950,2)="WR","delete","Keep")), IF(H10950="Door", IF(H10950="DOOR41",  IF(LEFT(C10950,2)="LB","delete",IF(LEFT(C10950,2)="WR","delete","Keep")), IF(H10950="DOOR42",  IF(LEFT(C10950,2)="LB","delete",IF(LEFT(C10950,2)="WR","delete","Keep")), IF(H10950="DOOR43",  IF(LEFT(C10950,2)="LB","delete",IF(LEFT(C10950,2)="WR","delete","Keep")), "delete"))), "delete")))</f>
        <v>delete</v>
      </c>
      <c r="B10950" t="s">
        <v>21213</v>
      </c>
      <c r="C10950" t="s">
        <v>21214</v>
      </c>
      <c r="D10950" t="s">
        <v>5241</v>
      </c>
      <c r="E10950" t="s">
        <v>5242</v>
      </c>
      <c r="F10950" t="s">
        <v>21215</v>
      </c>
      <c r="H10950" t="s">
        <v>182</v>
      </c>
      <c r="L10950">
        <v>1</v>
      </c>
      <c r="M10950">
        <v>0</v>
      </c>
      <c r="N10950">
        <v>1</v>
      </c>
      <c r="O10950">
        <v>0</v>
      </c>
      <c r="P10950">
        <v>0</v>
      </c>
      <c r="Q10950">
        <v>0</v>
      </c>
      <c r="R10950" s="1">
        <v>43429</v>
      </c>
      <c r="S10950" t="s">
        <v>238</v>
      </c>
    </row>
    <row r="10951" spans="1:19" x14ac:dyDescent="0.25">
      <c r="A10951" t="str">
        <f t="shared" si="173"/>
        <v>delete</v>
      </c>
      <c r="B10951" t="s">
        <v>21216</v>
      </c>
      <c r="C10951" t="s">
        <v>21217</v>
      </c>
      <c r="D10951" t="s">
        <v>5241</v>
      </c>
      <c r="E10951" t="s">
        <v>5242</v>
      </c>
      <c r="F10951" t="s">
        <v>21218</v>
      </c>
      <c r="H10951" t="s">
        <v>182</v>
      </c>
      <c r="L10951">
        <v>1</v>
      </c>
      <c r="M10951">
        <v>0</v>
      </c>
      <c r="N10951">
        <v>1</v>
      </c>
      <c r="O10951">
        <v>0</v>
      </c>
      <c r="P10951">
        <v>0</v>
      </c>
      <c r="Q10951">
        <v>0</v>
      </c>
      <c r="R10951" s="1">
        <v>43429</v>
      </c>
      <c r="S10951" t="s">
        <v>238</v>
      </c>
    </row>
    <row r="10952" spans="1:19" x14ac:dyDescent="0.25">
      <c r="A10952" t="str">
        <f t="shared" si="173"/>
        <v>delete</v>
      </c>
      <c r="B10952" t="s">
        <v>21219</v>
      </c>
      <c r="C10952" t="s">
        <v>21220</v>
      </c>
      <c r="D10952" t="s">
        <v>5241</v>
      </c>
      <c r="E10952" t="s">
        <v>5242</v>
      </c>
      <c r="F10952" t="s">
        <v>21221</v>
      </c>
      <c r="H10952" t="s">
        <v>182</v>
      </c>
      <c r="L10952">
        <v>2</v>
      </c>
      <c r="M10952">
        <v>0</v>
      </c>
      <c r="N10952">
        <v>2</v>
      </c>
      <c r="O10952">
        <v>0</v>
      </c>
      <c r="P10952">
        <v>0</v>
      </c>
      <c r="Q10952">
        <v>0</v>
      </c>
      <c r="R10952" s="1">
        <v>43429</v>
      </c>
      <c r="S10952" t="s">
        <v>238</v>
      </c>
    </row>
    <row r="10953" spans="1:19" x14ac:dyDescent="0.25">
      <c r="A10953" t="str">
        <f t="shared" si="173"/>
        <v>delete</v>
      </c>
      <c r="B10953" t="s">
        <v>21222</v>
      </c>
      <c r="C10953" t="s">
        <v>7101</v>
      </c>
      <c r="D10953" t="s">
        <v>5241</v>
      </c>
      <c r="E10953" t="s">
        <v>5242</v>
      </c>
      <c r="F10953" t="s">
        <v>21223</v>
      </c>
      <c r="H10953" t="s">
        <v>182</v>
      </c>
      <c r="L10953">
        <v>1</v>
      </c>
      <c r="M10953">
        <v>0</v>
      </c>
      <c r="N10953">
        <v>1</v>
      </c>
      <c r="O10953">
        <v>0</v>
      </c>
      <c r="P10953">
        <v>0</v>
      </c>
      <c r="Q10953">
        <v>0</v>
      </c>
      <c r="R10953" s="1">
        <v>43429</v>
      </c>
      <c r="S10953" t="s">
        <v>238</v>
      </c>
    </row>
    <row r="10954" spans="1:19" x14ac:dyDescent="0.25">
      <c r="A10954" t="str">
        <f t="shared" si="173"/>
        <v>delete</v>
      </c>
      <c r="B10954" t="s">
        <v>21224</v>
      </c>
      <c r="C10954" t="s">
        <v>21225</v>
      </c>
      <c r="D10954" t="s">
        <v>5241</v>
      </c>
      <c r="E10954" t="s">
        <v>5242</v>
      </c>
      <c r="F10954" t="s">
        <v>21226</v>
      </c>
      <c r="H10954" t="s">
        <v>182</v>
      </c>
      <c r="L10954">
        <v>1</v>
      </c>
      <c r="M10954">
        <v>0</v>
      </c>
      <c r="N10954">
        <v>1</v>
      </c>
      <c r="O10954">
        <v>0</v>
      </c>
      <c r="P10954">
        <v>0</v>
      </c>
      <c r="Q10954">
        <v>0</v>
      </c>
      <c r="R10954" s="1">
        <v>43429</v>
      </c>
      <c r="S10954" t="s">
        <v>238</v>
      </c>
    </row>
    <row r="10955" spans="1:19" x14ac:dyDescent="0.25">
      <c r="A10955" t="str">
        <f t="shared" si="173"/>
        <v>delete</v>
      </c>
      <c r="B10955" t="s">
        <v>21227</v>
      </c>
      <c r="C10955" t="s">
        <v>21228</v>
      </c>
      <c r="D10955" t="s">
        <v>5241</v>
      </c>
      <c r="E10955" t="s">
        <v>5242</v>
      </c>
      <c r="F10955" t="s">
        <v>21229</v>
      </c>
      <c r="H10955" t="s">
        <v>182</v>
      </c>
      <c r="L10955">
        <v>1</v>
      </c>
      <c r="M10955">
        <v>0</v>
      </c>
      <c r="N10955">
        <v>1</v>
      </c>
      <c r="O10955">
        <v>0</v>
      </c>
      <c r="P10955">
        <v>0</v>
      </c>
      <c r="Q10955">
        <v>0</v>
      </c>
      <c r="R10955" s="1">
        <v>43429</v>
      </c>
      <c r="S10955" t="s">
        <v>238</v>
      </c>
    </row>
    <row r="10956" spans="1:19" x14ac:dyDescent="0.25">
      <c r="A10956" t="str">
        <f t="shared" si="173"/>
        <v>delete</v>
      </c>
      <c r="B10956" t="s">
        <v>21230</v>
      </c>
      <c r="C10956" t="s">
        <v>21231</v>
      </c>
      <c r="D10956" t="s">
        <v>5241</v>
      </c>
      <c r="E10956" t="s">
        <v>5242</v>
      </c>
      <c r="F10956" t="s">
        <v>21232</v>
      </c>
      <c r="H10956" t="s">
        <v>182</v>
      </c>
      <c r="L10956">
        <v>4</v>
      </c>
      <c r="M10956">
        <v>0</v>
      </c>
      <c r="N10956">
        <v>4</v>
      </c>
      <c r="O10956">
        <v>0</v>
      </c>
      <c r="P10956">
        <v>0</v>
      </c>
      <c r="Q10956">
        <v>0</v>
      </c>
      <c r="R10956" s="1">
        <v>43429</v>
      </c>
      <c r="S10956" t="s">
        <v>238</v>
      </c>
    </row>
    <row r="10957" spans="1:19" x14ac:dyDescent="0.25">
      <c r="A10957" t="str">
        <f t="shared" si="173"/>
        <v>delete</v>
      </c>
      <c r="B10957" t="s">
        <v>21233</v>
      </c>
      <c r="C10957" t="s">
        <v>10042</v>
      </c>
      <c r="D10957" t="s">
        <v>5241</v>
      </c>
      <c r="E10957" t="s">
        <v>5242</v>
      </c>
      <c r="F10957" t="s">
        <v>21234</v>
      </c>
      <c r="H10957" t="s">
        <v>182</v>
      </c>
      <c r="L10957">
        <v>4</v>
      </c>
      <c r="M10957">
        <v>0</v>
      </c>
      <c r="N10957">
        <v>4</v>
      </c>
      <c r="O10957">
        <v>0</v>
      </c>
      <c r="P10957">
        <v>0</v>
      </c>
      <c r="Q10957">
        <v>0</v>
      </c>
      <c r="R10957" s="1">
        <v>43429</v>
      </c>
      <c r="S10957" t="s">
        <v>238</v>
      </c>
    </row>
    <row r="10958" spans="1:19" x14ac:dyDescent="0.25">
      <c r="A10958" t="str">
        <f t="shared" si="173"/>
        <v>delete</v>
      </c>
      <c r="B10958" t="s">
        <v>21235</v>
      </c>
      <c r="C10958" t="s">
        <v>21214</v>
      </c>
      <c r="D10958" t="s">
        <v>5241</v>
      </c>
      <c r="E10958" t="s">
        <v>5242</v>
      </c>
      <c r="F10958" t="s">
        <v>21236</v>
      </c>
      <c r="H10958" t="s">
        <v>182</v>
      </c>
      <c r="L10958">
        <v>2</v>
      </c>
      <c r="M10958">
        <v>0</v>
      </c>
      <c r="N10958">
        <v>2</v>
      </c>
      <c r="O10958">
        <v>0</v>
      </c>
      <c r="P10958">
        <v>0</v>
      </c>
      <c r="Q10958">
        <v>0</v>
      </c>
      <c r="R10958" s="1">
        <v>43429</v>
      </c>
      <c r="S10958" t="s">
        <v>238</v>
      </c>
    </row>
    <row r="10959" spans="1:19" x14ac:dyDescent="0.25">
      <c r="A10959" t="str">
        <f t="shared" si="173"/>
        <v>delete</v>
      </c>
      <c r="B10959" t="s">
        <v>21237</v>
      </c>
      <c r="C10959" t="s">
        <v>10042</v>
      </c>
      <c r="D10959" t="s">
        <v>5241</v>
      </c>
      <c r="E10959" t="s">
        <v>5242</v>
      </c>
      <c r="F10959" t="s">
        <v>21238</v>
      </c>
      <c r="H10959" t="s">
        <v>182</v>
      </c>
      <c r="L10959">
        <v>1</v>
      </c>
      <c r="M10959">
        <v>0</v>
      </c>
      <c r="N10959">
        <v>1</v>
      </c>
      <c r="O10959">
        <v>0</v>
      </c>
      <c r="P10959">
        <v>0</v>
      </c>
      <c r="Q10959">
        <v>0</v>
      </c>
      <c r="R10959" s="1">
        <v>43429</v>
      </c>
      <c r="S10959" t="s">
        <v>238</v>
      </c>
    </row>
    <row r="10960" spans="1:19" x14ac:dyDescent="0.25">
      <c r="A10960" t="str">
        <f t="shared" si="173"/>
        <v>delete</v>
      </c>
      <c r="B10960" t="s">
        <v>21239</v>
      </c>
      <c r="C10960" t="s">
        <v>21240</v>
      </c>
      <c r="D10960" t="s">
        <v>5241</v>
      </c>
      <c r="E10960" t="s">
        <v>5242</v>
      </c>
      <c r="F10960" t="s">
        <v>21241</v>
      </c>
      <c r="H10960" t="s">
        <v>182</v>
      </c>
      <c r="L10960">
        <v>1</v>
      </c>
      <c r="M10960">
        <v>0</v>
      </c>
      <c r="N10960">
        <v>1</v>
      </c>
      <c r="O10960">
        <v>0</v>
      </c>
      <c r="P10960">
        <v>0</v>
      </c>
      <c r="Q10960">
        <v>0</v>
      </c>
      <c r="R10960" s="1">
        <v>43429</v>
      </c>
      <c r="S10960" t="s">
        <v>238</v>
      </c>
    </row>
    <row r="10961" spans="1:19" x14ac:dyDescent="0.25">
      <c r="A10961" t="str">
        <f t="shared" si="173"/>
        <v>delete</v>
      </c>
      <c r="B10961" t="s">
        <v>21242</v>
      </c>
      <c r="C10961" t="s">
        <v>21243</v>
      </c>
      <c r="D10961" t="s">
        <v>5241</v>
      </c>
      <c r="E10961" t="s">
        <v>5242</v>
      </c>
      <c r="F10961" t="s">
        <v>21244</v>
      </c>
      <c r="H10961" t="s">
        <v>182</v>
      </c>
      <c r="L10961">
        <v>6</v>
      </c>
      <c r="M10961">
        <v>0</v>
      </c>
      <c r="N10961">
        <v>6</v>
      </c>
      <c r="O10961">
        <v>0</v>
      </c>
      <c r="P10961">
        <v>0</v>
      </c>
      <c r="Q10961">
        <v>0</v>
      </c>
      <c r="R10961" s="1">
        <v>44596</v>
      </c>
      <c r="S10961" t="s">
        <v>203</v>
      </c>
    </row>
    <row r="10962" spans="1:19" x14ac:dyDescent="0.25">
      <c r="A10962" t="str">
        <f t="shared" si="173"/>
        <v>delete</v>
      </c>
      <c r="B10962" t="s">
        <v>21245</v>
      </c>
      <c r="C10962" t="s">
        <v>21246</v>
      </c>
      <c r="D10962" t="s">
        <v>5241</v>
      </c>
      <c r="E10962" t="s">
        <v>5242</v>
      </c>
      <c r="F10962" t="s">
        <v>21247</v>
      </c>
      <c r="H10962" t="s">
        <v>182</v>
      </c>
      <c r="L10962">
        <v>1</v>
      </c>
      <c r="M10962">
        <v>0</v>
      </c>
      <c r="N10962">
        <v>1</v>
      </c>
      <c r="O10962">
        <v>0</v>
      </c>
      <c r="P10962">
        <v>0</v>
      </c>
      <c r="Q10962">
        <v>0</v>
      </c>
      <c r="R10962" s="1">
        <v>43429</v>
      </c>
      <c r="S10962" t="s">
        <v>238</v>
      </c>
    </row>
    <row r="10963" spans="1:19" x14ac:dyDescent="0.25">
      <c r="A10963" t="str">
        <f t="shared" si="173"/>
        <v>delete</v>
      </c>
      <c r="B10963" t="s">
        <v>21248</v>
      </c>
      <c r="C10963" t="s">
        <v>21249</v>
      </c>
      <c r="D10963" t="s">
        <v>5241</v>
      </c>
      <c r="E10963" t="s">
        <v>5242</v>
      </c>
      <c r="F10963" t="s">
        <v>21250</v>
      </c>
      <c r="H10963" t="s">
        <v>182</v>
      </c>
      <c r="L10963">
        <v>2</v>
      </c>
      <c r="M10963">
        <v>0</v>
      </c>
      <c r="N10963">
        <v>2</v>
      </c>
      <c r="O10963">
        <v>0</v>
      </c>
      <c r="P10963">
        <v>0</v>
      </c>
      <c r="Q10963">
        <v>0</v>
      </c>
      <c r="R10963" s="1">
        <v>44379</v>
      </c>
      <c r="S10963" t="s">
        <v>203</v>
      </c>
    </row>
    <row r="10964" spans="1:19" x14ac:dyDescent="0.25">
      <c r="A10964" t="str">
        <f t="shared" si="173"/>
        <v>delete</v>
      </c>
      <c r="B10964" t="s">
        <v>21251</v>
      </c>
      <c r="C10964" t="s">
        <v>21252</v>
      </c>
      <c r="D10964" t="s">
        <v>5241</v>
      </c>
      <c r="E10964" t="s">
        <v>5242</v>
      </c>
      <c r="F10964" t="s">
        <v>21253</v>
      </c>
      <c r="H10964" t="s">
        <v>182</v>
      </c>
      <c r="L10964">
        <v>1</v>
      </c>
      <c r="M10964">
        <v>0</v>
      </c>
      <c r="N10964">
        <v>1</v>
      </c>
      <c r="O10964">
        <v>0</v>
      </c>
      <c r="P10964">
        <v>0</v>
      </c>
      <c r="Q10964">
        <v>0</v>
      </c>
      <c r="R10964" s="1">
        <v>43429</v>
      </c>
      <c r="S10964" t="s">
        <v>238</v>
      </c>
    </row>
    <row r="10965" spans="1:19" x14ac:dyDescent="0.25">
      <c r="A10965" t="str">
        <f t="shared" si="173"/>
        <v>delete</v>
      </c>
      <c r="B10965" t="s">
        <v>21254</v>
      </c>
      <c r="C10965" t="s">
        <v>21255</v>
      </c>
      <c r="D10965" t="s">
        <v>5241</v>
      </c>
      <c r="E10965" t="s">
        <v>5242</v>
      </c>
      <c r="F10965" t="s">
        <v>21256</v>
      </c>
      <c r="H10965" t="s">
        <v>182</v>
      </c>
      <c r="L10965">
        <v>1</v>
      </c>
      <c r="M10965">
        <v>0</v>
      </c>
      <c r="N10965">
        <v>1</v>
      </c>
      <c r="O10965">
        <v>0</v>
      </c>
      <c r="P10965">
        <v>0</v>
      </c>
      <c r="Q10965">
        <v>0</v>
      </c>
      <c r="R10965" s="1">
        <v>43429</v>
      </c>
      <c r="S10965" t="s">
        <v>238</v>
      </c>
    </row>
    <row r="10966" spans="1:19" x14ac:dyDescent="0.25">
      <c r="A10966" t="str">
        <f t="shared" si="173"/>
        <v>delete</v>
      </c>
      <c r="B10966" t="s">
        <v>21257</v>
      </c>
      <c r="C10966" t="s">
        <v>21258</v>
      </c>
      <c r="D10966" t="s">
        <v>5241</v>
      </c>
      <c r="E10966" t="s">
        <v>5242</v>
      </c>
      <c r="F10966" t="s">
        <v>21259</v>
      </c>
      <c r="H10966" t="s">
        <v>182</v>
      </c>
      <c r="L10966">
        <v>3</v>
      </c>
      <c r="M10966">
        <v>0</v>
      </c>
      <c r="N10966">
        <v>3</v>
      </c>
      <c r="O10966">
        <v>0</v>
      </c>
      <c r="P10966">
        <v>0</v>
      </c>
      <c r="Q10966">
        <v>0</v>
      </c>
      <c r="R10966" s="1">
        <v>44572</v>
      </c>
      <c r="S10966" t="s">
        <v>11</v>
      </c>
    </row>
    <row r="10967" spans="1:19" x14ac:dyDescent="0.25">
      <c r="A10967" t="str">
        <f t="shared" si="173"/>
        <v>delete</v>
      </c>
      <c r="B10967" t="s">
        <v>21260</v>
      </c>
      <c r="C10967" t="s">
        <v>21261</v>
      </c>
      <c r="D10967" t="s">
        <v>5241</v>
      </c>
      <c r="E10967" t="s">
        <v>5242</v>
      </c>
      <c r="F10967" t="s">
        <v>21262</v>
      </c>
      <c r="H10967" t="s">
        <v>182</v>
      </c>
      <c r="L10967">
        <v>1</v>
      </c>
      <c r="M10967">
        <v>0</v>
      </c>
      <c r="N10967">
        <v>1</v>
      </c>
      <c r="O10967">
        <v>0</v>
      </c>
      <c r="P10967">
        <v>0</v>
      </c>
      <c r="Q10967">
        <v>0</v>
      </c>
      <c r="R10967" s="1">
        <v>43429</v>
      </c>
      <c r="S10967" t="s">
        <v>238</v>
      </c>
    </row>
    <row r="10968" spans="1:19" x14ac:dyDescent="0.25">
      <c r="A10968" t="str">
        <f t="shared" si="173"/>
        <v>delete</v>
      </c>
      <c r="B10968" t="s">
        <v>21263</v>
      </c>
      <c r="C10968" t="s">
        <v>21264</v>
      </c>
      <c r="D10968" t="s">
        <v>5241</v>
      </c>
      <c r="E10968" t="s">
        <v>5242</v>
      </c>
      <c r="F10968" t="s">
        <v>21265</v>
      </c>
      <c r="H10968" t="s">
        <v>182</v>
      </c>
      <c r="L10968">
        <v>1</v>
      </c>
      <c r="M10968">
        <v>0</v>
      </c>
      <c r="N10968">
        <v>1</v>
      </c>
      <c r="O10968">
        <v>0</v>
      </c>
      <c r="P10968">
        <v>0</v>
      </c>
      <c r="Q10968">
        <v>0</v>
      </c>
      <c r="R10968" s="1">
        <v>43429</v>
      </c>
      <c r="S10968" t="s">
        <v>238</v>
      </c>
    </row>
    <row r="10969" spans="1:19" x14ac:dyDescent="0.25">
      <c r="A10969" t="str">
        <f t="shared" si="173"/>
        <v>delete</v>
      </c>
      <c r="B10969" t="s">
        <v>21266</v>
      </c>
      <c r="C10969" t="s">
        <v>21267</v>
      </c>
      <c r="D10969" t="s">
        <v>5241</v>
      </c>
      <c r="E10969" t="s">
        <v>5242</v>
      </c>
      <c r="F10969" t="s">
        <v>21268</v>
      </c>
      <c r="H10969" t="s">
        <v>182</v>
      </c>
      <c r="L10969">
        <v>1</v>
      </c>
      <c r="M10969">
        <v>0</v>
      </c>
      <c r="N10969">
        <v>1</v>
      </c>
      <c r="O10969">
        <v>0</v>
      </c>
      <c r="P10969">
        <v>0</v>
      </c>
      <c r="Q10969">
        <v>0</v>
      </c>
      <c r="R10969" s="1">
        <v>44330</v>
      </c>
      <c r="S10969" t="s">
        <v>203</v>
      </c>
    </row>
    <row r="10970" spans="1:19" x14ac:dyDescent="0.25">
      <c r="A10970" t="str">
        <f t="shared" si="173"/>
        <v>delete</v>
      </c>
      <c r="B10970" t="s">
        <v>21269</v>
      </c>
      <c r="C10970" t="s">
        <v>21270</v>
      </c>
      <c r="D10970" t="s">
        <v>5241</v>
      </c>
      <c r="E10970" t="s">
        <v>5242</v>
      </c>
      <c r="F10970" t="s">
        <v>21271</v>
      </c>
      <c r="H10970" t="s">
        <v>182</v>
      </c>
      <c r="L10970">
        <v>2</v>
      </c>
      <c r="M10970">
        <v>0</v>
      </c>
      <c r="N10970">
        <v>2</v>
      </c>
      <c r="O10970">
        <v>0</v>
      </c>
      <c r="P10970">
        <v>0</v>
      </c>
      <c r="Q10970">
        <v>0</v>
      </c>
      <c r="R10970" s="1">
        <v>43429</v>
      </c>
      <c r="S10970" t="s">
        <v>238</v>
      </c>
    </row>
    <row r="10971" spans="1:19" x14ac:dyDescent="0.25">
      <c r="A10971" t="str">
        <f t="shared" si="173"/>
        <v>delete</v>
      </c>
      <c r="B10971" t="s">
        <v>21272</v>
      </c>
      <c r="C10971" t="s">
        <v>21273</v>
      </c>
      <c r="D10971" t="s">
        <v>5241</v>
      </c>
      <c r="E10971" t="s">
        <v>5242</v>
      </c>
      <c r="F10971" t="s">
        <v>21274</v>
      </c>
      <c r="H10971" t="s">
        <v>182</v>
      </c>
      <c r="L10971">
        <v>1</v>
      </c>
      <c r="M10971">
        <v>0</v>
      </c>
      <c r="N10971">
        <v>1</v>
      </c>
      <c r="O10971">
        <v>0</v>
      </c>
      <c r="P10971">
        <v>0</v>
      </c>
      <c r="Q10971">
        <v>0</v>
      </c>
      <c r="R10971" s="1">
        <v>44343</v>
      </c>
      <c r="S10971" t="s">
        <v>203</v>
      </c>
    </row>
    <row r="10972" spans="1:19" x14ac:dyDescent="0.25">
      <c r="A10972" t="str">
        <f t="shared" si="173"/>
        <v>delete</v>
      </c>
      <c r="B10972" t="s">
        <v>21275</v>
      </c>
      <c r="C10972" t="s">
        <v>21276</v>
      </c>
      <c r="D10972" t="s">
        <v>5241</v>
      </c>
      <c r="E10972" t="s">
        <v>5242</v>
      </c>
      <c r="F10972" t="s">
        <v>21277</v>
      </c>
      <c r="H10972" t="s">
        <v>182</v>
      </c>
      <c r="L10972">
        <v>2</v>
      </c>
      <c r="M10972">
        <v>0</v>
      </c>
      <c r="N10972">
        <v>2</v>
      </c>
      <c r="O10972">
        <v>0</v>
      </c>
      <c r="P10972">
        <v>0</v>
      </c>
      <c r="Q10972">
        <v>0</v>
      </c>
      <c r="R10972" s="1">
        <v>44433</v>
      </c>
      <c r="S10972" t="s">
        <v>203</v>
      </c>
    </row>
    <row r="10973" spans="1:19" x14ac:dyDescent="0.25">
      <c r="A10973" t="str">
        <f t="shared" si="173"/>
        <v>delete</v>
      </c>
      <c r="B10973" t="s">
        <v>21278</v>
      </c>
      <c r="C10973" t="s">
        <v>21279</v>
      </c>
      <c r="D10973" t="s">
        <v>5241</v>
      </c>
      <c r="E10973" t="s">
        <v>5242</v>
      </c>
      <c r="F10973" t="s">
        <v>21280</v>
      </c>
      <c r="H10973" t="s">
        <v>182</v>
      </c>
      <c r="L10973">
        <v>1</v>
      </c>
      <c r="M10973">
        <v>0</v>
      </c>
      <c r="N10973">
        <v>1</v>
      </c>
      <c r="O10973">
        <v>0</v>
      </c>
      <c r="P10973">
        <v>0</v>
      </c>
      <c r="Q10973">
        <v>0</v>
      </c>
      <c r="R10973" s="1">
        <v>43429</v>
      </c>
      <c r="S10973" t="s">
        <v>238</v>
      </c>
    </row>
    <row r="10974" spans="1:19" x14ac:dyDescent="0.25">
      <c r="A10974" t="str">
        <f t="shared" si="173"/>
        <v>delete</v>
      </c>
      <c r="B10974" t="s">
        <v>21281</v>
      </c>
      <c r="C10974" t="s">
        <v>21282</v>
      </c>
      <c r="D10974" t="s">
        <v>5241</v>
      </c>
      <c r="E10974" t="s">
        <v>5242</v>
      </c>
      <c r="F10974" t="s">
        <v>21283</v>
      </c>
      <c r="H10974" t="s">
        <v>182</v>
      </c>
      <c r="L10974">
        <v>1</v>
      </c>
      <c r="M10974">
        <v>0</v>
      </c>
      <c r="N10974">
        <v>1</v>
      </c>
      <c r="O10974">
        <v>0</v>
      </c>
      <c r="P10974">
        <v>0</v>
      </c>
      <c r="Q10974">
        <v>0</v>
      </c>
      <c r="R10974" s="1">
        <v>44575</v>
      </c>
      <c r="S10974" t="s">
        <v>6048</v>
      </c>
    </row>
    <row r="10975" spans="1:19" x14ac:dyDescent="0.25">
      <c r="A10975" t="str">
        <f t="shared" si="173"/>
        <v>delete</v>
      </c>
      <c r="B10975" t="s">
        <v>21284</v>
      </c>
      <c r="C10975" t="s">
        <v>21285</v>
      </c>
      <c r="D10975" t="s">
        <v>5241</v>
      </c>
      <c r="E10975" t="s">
        <v>5242</v>
      </c>
      <c r="F10975" t="s">
        <v>21286</v>
      </c>
      <c r="H10975" t="s">
        <v>182</v>
      </c>
      <c r="L10975">
        <v>11</v>
      </c>
      <c r="M10975">
        <v>0</v>
      </c>
      <c r="N10975">
        <v>11</v>
      </c>
      <c r="O10975">
        <v>0</v>
      </c>
      <c r="P10975">
        <v>0</v>
      </c>
      <c r="Q10975">
        <v>0</v>
      </c>
      <c r="R10975" s="1">
        <v>43429</v>
      </c>
      <c r="S10975" t="s">
        <v>238</v>
      </c>
    </row>
    <row r="10976" spans="1:19" x14ac:dyDescent="0.25">
      <c r="A10976" t="str">
        <f t="shared" si="173"/>
        <v>delete</v>
      </c>
      <c r="B10976" t="s">
        <v>21287</v>
      </c>
      <c r="C10976" t="s">
        <v>21288</v>
      </c>
      <c r="D10976" t="s">
        <v>5241</v>
      </c>
      <c r="E10976" t="s">
        <v>5242</v>
      </c>
      <c r="F10976" t="s">
        <v>21289</v>
      </c>
      <c r="H10976" t="s">
        <v>182</v>
      </c>
      <c r="L10976">
        <v>1</v>
      </c>
      <c r="M10976">
        <v>0</v>
      </c>
      <c r="N10976">
        <v>1</v>
      </c>
      <c r="O10976">
        <v>0</v>
      </c>
      <c r="P10976">
        <v>0</v>
      </c>
      <c r="Q10976">
        <v>0</v>
      </c>
      <c r="R10976" s="1">
        <v>43429</v>
      </c>
      <c r="S10976" t="s">
        <v>238</v>
      </c>
    </row>
    <row r="10977" spans="1:19" x14ac:dyDescent="0.25">
      <c r="A10977" t="str">
        <f t="shared" si="173"/>
        <v>delete</v>
      </c>
      <c r="B10977" t="s">
        <v>21290</v>
      </c>
      <c r="C10977" t="s">
        <v>21291</v>
      </c>
      <c r="D10977" t="s">
        <v>5241</v>
      </c>
      <c r="E10977" t="s">
        <v>5242</v>
      </c>
      <c r="F10977" t="s">
        <v>19427</v>
      </c>
      <c r="H10977" t="s">
        <v>182</v>
      </c>
      <c r="L10977">
        <v>1</v>
      </c>
      <c r="M10977">
        <v>0</v>
      </c>
      <c r="N10977">
        <v>1</v>
      </c>
      <c r="O10977">
        <v>0</v>
      </c>
      <c r="P10977">
        <v>0</v>
      </c>
      <c r="Q10977">
        <v>0</v>
      </c>
      <c r="R10977" s="1">
        <v>43429</v>
      </c>
      <c r="S10977" t="s">
        <v>238</v>
      </c>
    </row>
    <row r="10978" spans="1:19" x14ac:dyDescent="0.25">
      <c r="A10978" t="str">
        <f t="shared" si="173"/>
        <v>delete</v>
      </c>
      <c r="B10978" t="s">
        <v>21292</v>
      </c>
      <c r="C10978" t="s">
        <v>21293</v>
      </c>
      <c r="D10978" t="s">
        <v>5241</v>
      </c>
      <c r="E10978" t="s">
        <v>5242</v>
      </c>
      <c r="F10978" t="s">
        <v>21294</v>
      </c>
      <c r="H10978" t="s">
        <v>182</v>
      </c>
      <c r="L10978">
        <v>19</v>
      </c>
      <c r="M10978">
        <v>0</v>
      </c>
      <c r="N10978">
        <v>19</v>
      </c>
      <c r="O10978">
        <v>0</v>
      </c>
      <c r="P10978">
        <v>0</v>
      </c>
      <c r="Q10978">
        <v>0</v>
      </c>
      <c r="R10978" s="1">
        <v>44365</v>
      </c>
      <c r="S10978" t="s">
        <v>203</v>
      </c>
    </row>
    <row r="10979" spans="1:19" x14ac:dyDescent="0.25">
      <c r="A10979" t="str">
        <f t="shared" si="173"/>
        <v>delete</v>
      </c>
      <c r="B10979" t="s">
        <v>21295</v>
      </c>
      <c r="C10979" t="s">
        <v>21296</v>
      </c>
      <c r="D10979" t="s">
        <v>5241</v>
      </c>
      <c r="E10979" t="s">
        <v>5242</v>
      </c>
      <c r="F10979" t="s">
        <v>21297</v>
      </c>
      <c r="H10979" t="s">
        <v>182</v>
      </c>
      <c r="L10979">
        <v>1</v>
      </c>
      <c r="M10979">
        <v>0</v>
      </c>
      <c r="N10979">
        <v>1</v>
      </c>
      <c r="O10979">
        <v>0</v>
      </c>
      <c r="P10979">
        <v>0</v>
      </c>
      <c r="Q10979">
        <v>0</v>
      </c>
      <c r="R10979" s="1">
        <v>44229</v>
      </c>
      <c r="S10979" t="s">
        <v>203</v>
      </c>
    </row>
    <row r="10980" spans="1:19" x14ac:dyDescent="0.25">
      <c r="A10980" t="str">
        <f t="shared" si="173"/>
        <v>delete</v>
      </c>
      <c r="B10980" t="s">
        <v>21298</v>
      </c>
      <c r="C10980" t="s">
        <v>21299</v>
      </c>
      <c r="D10980" t="s">
        <v>5241</v>
      </c>
      <c r="E10980" t="s">
        <v>5242</v>
      </c>
      <c r="F10980" t="s">
        <v>21300</v>
      </c>
      <c r="H10980" t="s">
        <v>182</v>
      </c>
      <c r="L10980">
        <v>1</v>
      </c>
      <c r="M10980">
        <v>0</v>
      </c>
      <c r="N10980">
        <v>1</v>
      </c>
      <c r="O10980">
        <v>0</v>
      </c>
      <c r="P10980">
        <v>0</v>
      </c>
      <c r="Q10980">
        <v>0</v>
      </c>
      <c r="R10980" s="1">
        <v>43992</v>
      </c>
      <c r="S10980" t="s">
        <v>203</v>
      </c>
    </row>
    <row r="10981" spans="1:19" x14ac:dyDescent="0.25">
      <c r="A10981" t="str">
        <f t="shared" si="173"/>
        <v>delete</v>
      </c>
      <c r="B10981" t="s">
        <v>21301</v>
      </c>
      <c r="C10981" t="s">
        <v>21302</v>
      </c>
      <c r="D10981" t="s">
        <v>5241</v>
      </c>
      <c r="E10981" t="s">
        <v>5242</v>
      </c>
      <c r="F10981" t="s">
        <v>21303</v>
      </c>
      <c r="H10981" t="s">
        <v>182</v>
      </c>
      <c r="L10981">
        <v>1</v>
      </c>
      <c r="M10981">
        <v>0</v>
      </c>
      <c r="N10981">
        <v>1</v>
      </c>
      <c r="O10981">
        <v>0</v>
      </c>
      <c r="P10981">
        <v>0</v>
      </c>
      <c r="Q10981">
        <v>0</v>
      </c>
      <c r="R10981" s="1">
        <v>43429</v>
      </c>
      <c r="S10981" t="s">
        <v>238</v>
      </c>
    </row>
    <row r="10982" spans="1:19" x14ac:dyDescent="0.25">
      <c r="A10982" t="str">
        <f t="shared" si="173"/>
        <v>delete</v>
      </c>
      <c r="B10982" t="s">
        <v>21304</v>
      </c>
      <c r="C10982" t="s">
        <v>21302</v>
      </c>
      <c r="D10982" t="s">
        <v>5241</v>
      </c>
      <c r="E10982" t="s">
        <v>5242</v>
      </c>
      <c r="F10982" t="s">
        <v>21305</v>
      </c>
      <c r="H10982" t="s">
        <v>182</v>
      </c>
      <c r="L10982">
        <v>1</v>
      </c>
      <c r="M10982">
        <v>0</v>
      </c>
      <c r="N10982">
        <v>1</v>
      </c>
      <c r="O10982">
        <v>0</v>
      </c>
      <c r="P10982">
        <v>0</v>
      </c>
      <c r="Q10982">
        <v>0</v>
      </c>
      <c r="R10982" s="1">
        <v>43429</v>
      </c>
      <c r="S10982" t="s">
        <v>238</v>
      </c>
    </row>
    <row r="10983" spans="1:19" x14ac:dyDescent="0.25">
      <c r="A10983" t="str">
        <f t="shared" si="173"/>
        <v>delete</v>
      </c>
      <c r="B10983" t="s">
        <v>21306</v>
      </c>
      <c r="C10983" t="s">
        <v>11025</v>
      </c>
      <c r="D10983" t="s">
        <v>5241</v>
      </c>
      <c r="E10983" t="s">
        <v>5242</v>
      </c>
      <c r="F10983" t="s">
        <v>21307</v>
      </c>
      <c r="H10983" t="s">
        <v>182</v>
      </c>
      <c r="L10983">
        <v>4</v>
      </c>
      <c r="M10983">
        <v>0</v>
      </c>
      <c r="N10983">
        <v>4</v>
      </c>
      <c r="O10983">
        <v>0</v>
      </c>
      <c r="P10983">
        <v>0</v>
      </c>
      <c r="Q10983">
        <v>0</v>
      </c>
      <c r="R10983" s="1">
        <v>44263</v>
      </c>
      <c r="S10983" t="s">
        <v>11</v>
      </c>
    </row>
    <row r="10984" spans="1:19" x14ac:dyDescent="0.25">
      <c r="A10984" t="str">
        <f t="shared" si="173"/>
        <v>delete</v>
      </c>
      <c r="B10984" t="s">
        <v>21308</v>
      </c>
      <c r="C10984" t="s">
        <v>21309</v>
      </c>
      <c r="D10984" t="s">
        <v>5241</v>
      </c>
      <c r="E10984" t="s">
        <v>5242</v>
      </c>
      <c r="F10984" t="s">
        <v>21310</v>
      </c>
      <c r="H10984" t="s">
        <v>182</v>
      </c>
      <c r="L10984">
        <v>16</v>
      </c>
      <c r="M10984">
        <v>6</v>
      </c>
      <c r="N10984">
        <v>10</v>
      </c>
      <c r="O10984">
        <v>0</v>
      </c>
      <c r="P10984">
        <v>0</v>
      </c>
      <c r="Q10984">
        <v>6</v>
      </c>
      <c r="R10984" s="1">
        <v>44575</v>
      </c>
      <c r="S10984" t="s">
        <v>6048</v>
      </c>
    </row>
    <row r="10985" spans="1:19" x14ac:dyDescent="0.25">
      <c r="A10985" t="str">
        <f t="shared" si="173"/>
        <v>delete</v>
      </c>
      <c r="B10985" t="s">
        <v>21311</v>
      </c>
      <c r="C10985" t="s">
        <v>21312</v>
      </c>
      <c r="D10985" t="s">
        <v>5241</v>
      </c>
      <c r="E10985" t="s">
        <v>5242</v>
      </c>
      <c r="F10985" t="s">
        <v>21313</v>
      </c>
      <c r="H10985" t="s">
        <v>182</v>
      </c>
      <c r="L10985">
        <v>2</v>
      </c>
      <c r="M10985">
        <v>0</v>
      </c>
      <c r="N10985">
        <v>2</v>
      </c>
      <c r="O10985">
        <v>0</v>
      </c>
      <c r="P10985">
        <v>0</v>
      </c>
      <c r="Q10985">
        <v>0</v>
      </c>
      <c r="R10985" s="1">
        <v>43429</v>
      </c>
      <c r="S10985" t="s">
        <v>238</v>
      </c>
    </row>
    <row r="10986" spans="1:19" x14ac:dyDescent="0.25">
      <c r="A10986" t="str">
        <f t="shared" si="173"/>
        <v>delete</v>
      </c>
      <c r="B10986" t="s">
        <v>21314</v>
      </c>
      <c r="C10986" t="s">
        <v>21315</v>
      </c>
      <c r="D10986" t="s">
        <v>5241</v>
      </c>
      <c r="E10986" t="s">
        <v>5242</v>
      </c>
      <c r="F10986" t="s">
        <v>21316</v>
      </c>
      <c r="H10986" t="s">
        <v>182</v>
      </c>
      <c r="L10986">
        <v>2</v>
      </c>
      <c r="M10986">
        <v>0</v>
      </c>
      <c r="N10986">
        <v>2</v>
      </c>
      <c r="O10986">
        <v>0</v>
      </c>
      <c r="P10986">
        <v>0</v>
      </c>
      <c r="Q10986">
        <v>0</v>
      </c>
      <c r="R10986" s="1">
        <v>43429</v>
      </c>
      <c r="S10986" t="s">
        <v>238</v>
      </c>
    </row>
    <row r="10987" spans="1:19" x14ac:dyDescent="0.25">
      <c r="A10987" t="str">
        <f t="shared" si="173"/>
        <v>delete</v>
      </c>
      <c r="B10987" t="s">
        <v>21317</v>
      </c>
      <c r="C10987" t="s">
        <v>21318</v>
      </c>
      <c r="D10987" t="s">
        <v>5241</v>
      </c>
      <c r="E10987" t="s">
        <v>5242</v>
      </c>
      <c r="F10987" t="s">
        <v>21319</v>
      </c>
      <c r="H10987" t="s">
        <v>182</v>
      </c>
      <c r="L10987">
        <v>2</v>
      </c>
      <c r="M10987">
        <v>0</v>
      </c>
      <c r="N10987">
        <v>2</v>
      </c>
      <c r="O10987">
        <v>0</v>
      </c>
      <c r="P10987">
        <v>0</v>
      </c>
      <c r="Q10987">
        <v>0</v>
      </c>
      <c r="R10987" s="1">
        <v>43429</v>
      </c>
      <c r="S10987" t="s">
        <v>238</v>
      </c>
    </row>
    <row r="10988" spans="1:19" x14ac:dyDescent="0.25">
      <c r="A10988" t="str">
        <f t="shared" si="173"/>
        <v>delete</v>
      </c>
      <c r="B10988" t="s">
        <v>21320</v>
      </c>
      <c r="C10988" t="s">
        <v>21321</v>
      </c>
      <c r="D10988" t="s">
        <v>5241</v>
      </c>
      <c r="E10988" t="s">
        <v>5242</v>
      </c>
      <c r="F10988" t="s">
        <v>21322</v>
      </c>
      <c r="H10988" t="s">
        <v>182</v>
      </c>
      <c r="L10988">
        <v>2</v>
      </c>
      <c r="M10988">
        <v>0</v>
      </c>
      <c r="N10988">
        <v>2</v>
      </c>
      <c r="O10988">
        <v>0</v>
      </c>
      <c r="P10988">
        <v>0</v>
      </c>
      <c r="Q10988">
        <v>0</v>
      </c>
      <c r="R10988" s="1">
        <v>44011</v>
      </c>
      <c r="S10988" t="s">
        <v>203</v>
      </c>
    </row>
    <row r="10989" spans="1:19" x14ac:dyDescent="0.25">
      <c r="A10989" t="str">
        <f t="shared" si="173"/>
        <v>delete</v>
      </c>
      <c r="B10989" t="s">
        <v>21323</v>
      </c>
      <c r="C10989" t="s">
        <v>21324</v>
      </c>
      <c r="D10989" t="s">
        <v>5241</v>
      </c>
      <c r="E10989" t="s">
        <v>5242</v>
      </c>
      <c r="F10989" t="s">
        <v>21325</v>
      </c>
      <c r="H10989" t="s">
        <v>182</v>
      </c>
      <c r="L10989">
        <v>3</v>
      </c>
      <c r="M10989">
        <v>0</v>
      </c>
      <c r="N10989">
        <v>3</v>
      </c>
      <c r="O10989">
        <v>0</v>
      </c>
      <c r="P10989">
        <v>0</v>
      </c>
      <c r="Q10989">
        <v>0</v>
      </c>
      <c r="R10989" s="1">
        <v>44203</v>
      </c>
      <c r="S10989" t="s">
        <v>238</v>
      </c>
    </row>
    <row r="10990" spans="1:19" x14ac:dyDescent="0.25">
      <c r="A10990" t="str">
        <f t="shared" si="173"/>
        <v>delete</v>
      </c>
      <c r="B10990" t="s">
        <v>21326</v>
      </c>
      <c r="C10990" t="s">
        <v>21327</v>
      </c>
      <c r="D10990" t="s">
        <v>5241</v>
      </c>
      <c r="E10990" t="s">
        <v>5242</v>
      </c>
      <c r="F10990" t="s">
        <v>21328</v>
      </c>
      <c r="H10990" t="s">
        <v>182</v>
      </c>
      <c r="L10990">
        <v>1</v>
      </c>
      <c r="M10990">
        <v>0</v>
      </c>
      <c r="N10990">
        <v>1</v>
      </c>
      <c r="O10990">
        <v>0</v>
      </c>
      <c r="P10990">
        <v>0</v>
      </c>
      <c r="Q10990">
        <v>0</v>
      </c>
      <c r="R10990" s="1">
        <v>43429</v>
      </c>
      <c r="S10990" t="s">
        <v>238</v>
      </c>
    </row>
    <row r="10991" spans="1:19" x14ac:dyDescent="0.25">
      <c r="A10991" t="str">
        <f t="shared" si="173"/>
        <v>delete</v>
      </c>
      <c r="B10991" t="s">
        <v>21329</v>
      </c>
      <c r="C10991" t="s">
        <v>21330</v>
      </c>
      <c r="D10991" t="s">
        <v>5241</v>
      </c>
      <c r="E10991" t="s">
        <v>5242</v>
      </c>
      <c r="F10991" t="s">
        <v>11048</v>
      </c>
      <c r="H10991" t="s">
        <v>182</v>
      </c>
      <c r="L10991">
        <v>1</v>
      </c>
      <c r="M10991">
        <v>0</v>
      </c>
      <c r="N10991">
        <v>1</v>
      </c>
      <c r="O10991">
        <v>0</v>
      </c>
      <c r="P10991">
        <v>0</v>
      </c>
      <c r="Q10991">
        <v>0</v>
      </c>
      <c r="R10991" s="1">
        <v>43429</v>
      </c>
      <c r="S10991" t="s">
        <v>238</v>
      </c>
    </row>
    <row r="10992" spans="1:19" x14ac:dyDescent="0.25">
      <c r="A10992" t="str">
        <f t="shared" si="173"/>
        <v>delete</v>
      </c>
      <c r="B10992" t="s">
        <v>21331</v>
      </c>
      <c r="C10992" t="s">
        <v>8650</v>
      </c>
      <c r="D10992" t="s">
        <v>5241</v>
      </c>
      <c r="E10992" t="s">
        <v>5242</v>
      </c>
      <c r="F10992" t="s">
        <v>21332</v>
      </c>
      <c r="H10992" t="s">
        <v>182</v>
      </c>
      <c r="L10992">
        <v>5</v>
      </c>
      <c r="M10992">
        <v>0</v>
      </c>
      <c r="N10992">
        <v>5</v>
      </c>
      <c r="O10992">
        <v>0</v>
      </c>
      <c r="P10992">
        <v>0</v>
      </c>
      <c r="Q10992">
        <v>0</v>
      </c>
      <c r="R10992" s="1">
        <v>44221</v>
      </c>
      <c r="S10992" t="s">
        <v>203</v>
      </c>
    </row>
    <row r="10993" spans="1:19" x14ac:dyDescent="0.25">
      <c r="A10993" t="str">
        <f t="shared" si="173"/>
        <v>delete</v>
      </c>
      <c r="B10993" t="s">
        <v>21333</v>
      </c>
      <c r="C10993" t="s">
        <v>21334</v>
      </c>
      <c r="D10993" t="s">
        <v>5241</v>
      </c>
      <c r="E10993" t="s">
        <v>5242</v>
      </c>
      <c r="F10993" t="s">
        <v>21335</v>
      </c>
      <c r="H10993" t="s">
        <v>182</v>
      </c>
      <c r="L10993">
        <v>3</v>
      </c>
      <c r="M10993">
        <v>0</v>
      </c>
      <c r="N10993">
        <v>3</v>
      </c>
      <c r="O10993">
        <v>0</v>
      </c>
      <c r="P10993">
        <v>0</v>
      </c>
      <c r="Q10993">
        <v>0</v>
      </c>
      <c r="R10993" s="1">
        <v>44176</v>
      </c>
      <c r="S10993" t="s">
        <v>238</v>
      </c>
    </row>
    <row r="10994" spans="1:19" x14ac:dyDescent="0.25">
      <c r="A10994" t="str">
        <f t="shared" si="173"/>
        <v>delete</v>
      </c>
      <c r="B10994" t="s">
        <v>21336</v>
      </c>
      <c r="C10994" t="s">
        <v>21337</v>
      </c>
      <c r="D10994" t="s">
        <v>5241</v>
      </c>
      <c r="E10994" t="s">
        <v>5242</v>
      </c>
      <c r="F10994" t="s">
        <v>21338</v>
      </c>
      <c r="H10994" t="s">
        <v>182</v>
      </c>
      <c r="L10994">
        <v>3</v>
      </c>
      <c r="M10994">
        <v>0</v>
      </c>
      <c r="N10994">
        <v>3</v>
      </c>
      <c r="O10994">
        <v>0</v>
      </c>
      <c r="P10994">
        <v>0</v>
      </c>
      <c r="Q10994">
        <v>0</v>
      </c>
      <c r="R10994" s="1">
        <v>44389</v>
      </c>
      <c r="S10994" t="s">
        <v>11</v>
      </c>
    </row>
    <row r="10995" spans="1:19" x14ac:dyDescent="0.25">
      <c r="A10995" t="str">
        <f t="shared" si="173"/>
        <v>delete</v>
      </c>
      <c r="B10995" t="s">
        <v>21339</v>
      </c>
      <c r="C10995" t="s">
        <v>21340</v>
      </c>
      <c r="D10995" t="s">
        <v>5241</v>
      </c>
      <c r="E10995" t="s">
        <v>5242</v>
      </c>
      <c r="F10995" t="s">
        <v>21341</v>
      </c>
      <c r="H10995" t="s">
        <v>182</v>
      </c>
      <c r="L10995">
        <v>1</v>
      </c>
      <c r="M10995">
        <v>0</v>
      </c>
      <c r="N10995">
        <v>1</v>
      </c>
      <c r="O10995">
        <v>0</v>
      </c>
      <c r="P10995">
        <v>0</v>
      </c>
      <c r="Q10995">
        <v>0</v>
      </c>
      <c r="R10995" s="1">
        <v>43429</v>
      </c>
      <c r="S10995" t="s">
        <v>238</v>
      </c>
    </row>
    <row r="10996" spans="1:19" x14ac:dyDescent="0.25">
      <c r="A10996" t="str">
        <f t="shared" si="173"/>
        <v>delete</v>
      </c>
      <c r="B10996" t="s">
        <v>21342</v>
      </c>
      <c r="C10996" t="s">
        <v>21343</v>
      </c>
      <c r="D10996" t="s">
        <v>5241</v>
      </c>
      <c r="E10996" t="s">
        <v>5242</v>
      </c>
      <c r="F10996" t="s">
        <v>21344</v>
      </c>
      <c r="H10996" t="s">
        <v>182</v>
      </c>
      <c r="L10996">
        <v>1</v>
      </c>
      <c r="M10996">
        <v>0</v>
      </c>
      <c r="N10996">
        <v>1</v>
      </c>
      <c r="O10996">
        <v>0</v>
      </c>
      <c r="P10996">
        <v>0</v>
      </c>
      <c r="Q10996">
        <v>0</v>
      </c>
      <c r="R10996" s="1">
        <v>43429</v>
      </c>
      <c r="S10996" t="s">
        <v>238</v>
      </c>
    </row>
    <row r="10997" spans="1:19" x14ac:dyDescent="0.25">
      <c r="A10997" t="str">
        <f t="shared" si="173"/>
        <v>delete</v>
      </c>
      <c r="B10997" t="s">
        <v>21345</v>
      </c>
      <c r="C10997" t="s">
        <v>21346</v>
      </c>
      <c r="D10997" t="s">
        <v>5241</v>
      </c>
      <c r="E10997" t="s">
        <v>5242</v>
      </c>
      <c r="F10997" t="s">
        <v>21347</v>
      </c>
      <c r="H10997" t="s">
        <v>182</v>
      </c>
      <c r="L10997">
        <v>3</v>
      </c>
      <c r="M10997">
        <v>0</v>
      </c>
      <c r="N10997">
        <v>3</v>
      </c>
      <c r="O10997">
        <v>0</v>
      </c>
      <c r="P10997">
        <v>0</v>
      </c>
      <c r="Q10997">
        <v>0</v>
      </c>
      <c r="R10997" s="1">
        <v>43429</v>
      </c>
      <c r="S10997" t="s">
        <v>238</v>
      </c>
    </row>
    <row r="10998" spans="1:19" x14ac:dyDescent="0.25">
      <c r="A10998" t="str">
        <f t="shared" si="173"/>
        <v>delete</v>
      </c>
      <c r="B10998" t="s">
        <v>21348</v>
      </c>
      <c r="C10998" t="s">
        <v>21349</v>
      </c>
      <c r="D10998" t="s">
        <v>5241</v>
      </c>
      <c r="E10998" t="s">
        <v>5242</v>
      </c>
      <c r="F10998" t="s">
        <v>21350</v>
      </c>
      <c r="H10998" t="s">
        <v>182</v>
      </c>
      <c r="L10998">
        <v>1</v>
      </c>
      <c r="M10998">
        <v>0</v>
      </c>
      <c r="N10998">
        <v>1</v>
      </c>
      <c r="O10998">
        <v>0</v>
      </c>
      <c r="P10998">
        <v>0</v>
      </c>
      <c r="Q10998">
        <v>0</v>
      </c>
      <c r="R10998" s="1">
        <v>43429</v>
      </c>
      <c r="S10998" t="s">
        <v>238</v>
      </c>
    </row>
    <row r="10999" spans="1:19" x14ac:dyDescent="0.25">
      <c r="A10999" t="str">
        <f t="shared" si="173"/>
        <v>delete</v>
      </c>
      <c r="B10999" t="s">
        <v>21351</v>
      </c>
      <c r="C10999" t="s">
        <v>21352</v>
      </c>
      <c r="D10999" t="s">
        <v>5241</v>
      </c>
      <c r="E10999" t="s">
        <v>5242</v>
      </c>
      <c r="F10999" t="s">
        <v>21353</v>
      </c>
      <c r="H10999" t="s">
        <v>182</v>
      </c>
      <c r="L10999">
        <v>1</v>
      </c>
      <c r="M10999">
        <v>0</v>
      </c>
      <c r="N10999">
        <v>1</v>
      </c>
      <c r="O10999">
        <v>0</v>
      </c>
      <c r="P10999">
        <v>0</v>
      </c>
      <c r="Q10999">
        <v>0</v>
      </c>
      <c r="R10999" s="1">
        <v>43546</v>
      </c>
      <c r="S10999" t="s">
        <v>10</v>
      </c>
    </row>
    <row r="11000" spans="1:19" x14ac:dyDescent="0.25">
      <c r="A11000" t="str">
        <f t="shared" si="173"/>
        <v>delete</v>
      </c>
      <c r="B11000" t="s">
        <v>21354</v>
      </c>
      <c r="C11000" t="s">
        <v>21355</v>
      </c>
      <c r="D11000" t="s">
        <v>5241</v>
      </c>
      <c r="E11000" t="s">
        <v>5242</v>
      </c>
      <c r="F11000" t="s">
        <v>21356</v>
      </c>
      <c r="H11000" t="s">
        <v>182</v>
      </c>
      <c r="L11000">
        <v>1</v>
      </c>
      <c r="M11000">
        <v>0</v>
      </c>
      <c r="N11000">
        <v>1</v>
      </c>
      <c r="O11000">
        <v>0</v>
      </c>
      <c r="P11000">
        <v>0</v>
      </c>
      <c r="Q11000">
        <v>0</v>
      </c>
      <c r="R11000" s="1">
        <v>44179</v>
      </c>
      <c r="S11000" t="s">
        <v>203</v>
      </c>
    </row>
    <row r="11001" spans="1:19" x14ac:dyDescent="0.25">
      <c r="A11001" t="str">
        <f t="shared" si="173"/>
        <v>delete</v>
      </c>
      <c r="B11001" t="s">
        <v>21357</v>
      </c>
      <c r="C11001" t="s">
        <v>21358</v>
      </c>
      <c r="D11001" t="s">
        <v>5241</v>
      </c>
      <c r="E11001" t="s">
        <v>5242</v>
      </c>
      <c r="F11001" t="s">
        <v>21359</v>
      </c>
      <c r="H11001" t="s">
        <v>182</v>
      </c>
      <c r="L11001">
        <v>1</v>
      </c>
      <c r="M11001">
        <v>0</v>
      </c>
      <c r="N11001">
        <v>1</v>
      </c>
      <c r="O11001">
        <v>0</v>
      </c>
      <c r="P11001">
        <v>0</v>
      </c>
      <c r="Q11001">
        <v>0</v>
      </c>
      <c r="R11001" s="1">
        <v>43429</v>
      </c>
      <c r="S11001" t="s">
        <v>238</v>
      </c>
    </row>
    <row r="11002" spans="1:19" x14ac:dyDescent="0.25">
      <c r="A11002" t="str">
        <f t="shared" si="173"/>
        <v>delete</v>
      </c>
      <c r="B11002" t="s">
        <v>21360</v>
      </c>
      <c r="C11002" t="s">
        <v>21361</v>
      </c>
      <c r="D11002" t="s">
        <v>5241</v>
      </c>
      <c r="E11002" t="s">
        <v>5242</v>
      </c>
      <c r="F11002" t="s">
        <v>21362</v>
      </c>
      <c r="H11002" t="s">
        <v>182</v>
      </c>
      <c r="L11002">
        <v>1</v>
      </c>
      <c r="M11002">
        <v>0</v>
      </c>
      <c r="N11002">
        <v>1</v>
      </c>
      <c r="O11002">
        <v>0</v>
      </c>
      <c r="P11002">
        <v>0</v>
      </c>
      <c r="Q11002">
        <v>0</v>
      </c>
      <c r="R11002" s="1">
        <v>44461</v>
      </c>
      <c r="S11002" t="s">
        <v>203</v>
      </c>
    </row>
    <row r="11003" spans="1:19" x14ac:dyDescent="0.25">
      <c r="A11003" t="str">
        <f t="shared" si="173"/>
        <v>delete</v>
      </c>
      <c r="B11003" t="s">
        <v>21363</v>
      </c>
      <c r="C11003" t="s">
        <v>21364</v>
      </c>
      <c r="D11003" t="s">
        <v>5241</v>
      </c>
      <c r="E11003" t="s">
        <v>5242</v>
      </c>
      <c r="F11003" t="s">
        <v>21365</v>
      </c>
      <c r="H11003" t="s">
        <v>182</v>
      </c>
      <c r="L11003">
        <v>1</v>
      </c>
      <c r="M11003">
        <v>0</v>
      </c>
      <c r="N11003">
        <v>1</v>
      </c>
      <c r="O11003">
        <v>0</v>
      </c>
      <c r="P11003">
        <v>0</v>
      </c>
      <c r="Q11003">
        <v>0</v>
      </c>
      <c r="R11003" s="1">
        <v>43429</v>
      </c>
      <c r="S11003" t="s">
        <v>238</v>
      </c>
    </row>
    <row r="11004" spans="1:19" x14ac:dyDescent="0.25">
      <c r="A11004" t="str">
        <f t="shared" si="173"/>
        <v>delete</v>
      </c>
      <c r="B11004" t="s">
        <v>21366</v>
      </c>
      <c r="C11004" t="s">
        <v>21367</v>
      </c>
      <c r="D11004" t="s">
        <v>5241</v>
      </c>
      <c r="E11004" t="s">
        <v>5242</v>
      </c>
      <c r="F11004" t="s">
        <v>21368</v>
      </c>
      <c r="H11004" t="s">
        <v>182</v>
      </c>
      <c r="L11004">
        <v>1</v>
      </c>
      <c r="M11004">
        <v>0</v>
      </c>
      <c r="N11004">
        <v>1</v>
      </c>
      <c r="O11004">
        <v>0</v>
      </c>
      <c r="P11004">
        <v>0</v>
      </c>
      <c r="Q11004">
        <v>0</v>
      </c>
      <c r="R11004" s="1">
        <v>43429</v>
      </c>
      <c r="S11004" t="s">
        <v>238</v>
      </c>
    </row>
    <row r="11005" spans="1:19" x14ac:dyDescent="0.25">
      <c r="A11005" t="str">
        <f t="shared" si="173"/>
        <v>delete</v>
      </c>
      <c r="B11005" t="s">
        <v>21369</v>
      </c>
      <c r="C11005" t="s">
        <v>21370</v>
      </c>
      <c r="D11005" t="s">
        <v>5241</v>
      </c>
      <c r="E11005" t="s">
        <v>5242</v>
      </c>
      <c r="F11005" t="s">
        <v>21371</v>
      </c>
      <c r="H11005" t="s">
        <v>182</v>
      </c>
      <c r="L11005">
        <v>1</v>
      </c>
      <c r="M11005">
        <v>0</v>
      </c>
      <c r="N11005">
        <v>1</v>
      </c>
      <c r="O11005">
        <v>0</v>
      </c>
      <c r="P11005">
        <v>0</v>
      </c>
      <c r="Q11005">
        <v>0</v>
      </c>
      <c r="R11005" s="1">
        <v>43734</v>
      </c>
      <c r="S11005" t="s">
        <v>203</v>
      </c>
    </row>
    <row r="11006" spans="1:19" x14ac:dyDescent="0.25">
      <c r="A11006" t="str">
        <f t="shared" si="173"/>
        <v>delete</v>
      </c>
      <c r="B11006" t="s">
        <v>21372</v>
      </c>
      <c r="C11006" t="s">
        <v>21373</v>
      </c>
      <c r="D11006" t="s">
        <v>5241</v>
      </c>
      <c r="E11006" t="s">
        <v>5242</v>
      </c>
      <c r="F11006" t="s">
        <v>21374</v>
      </c>
      <c r="H11006" t="s">
        <v>182</v>
      </c>
      <c r="L11006">
        <v>3</v>
      </c>
      <c r="M11006">
        <v>0</v>
      </c>
      <c r="N11006">
        <v>3</v>
      </c>
      <c r="O11006">
        <v>0</v>
      </c>
      <c r="P11006">
        <v>0</v>
      </c>
      <c r="Q11006">
        <v>0</v>
      </c>
      <c r="R11006" s="1">
        <v>44176</v>
      </c>
      <c r="S11006" t="s">
        <v>238</v>
      </c>
    </row>
    <row r="11007" spans="1:19" x14ac:dyDescent="0.25">
      <c r="A11007" t="str">
        <f t="shared" si="173"/>
        <v>delete</v>
      </c>
      <c r="B11007" t="s">
        <v>21375</v>
      </c>
      <c r="C11007" t="s">
        <v>21376</v>
      </c>
      <c r="D11007" t="s">
        <v>5241</v>
      </c>
      <c r="E11007" t="s">
        <v>5242</v>
      </c>
      <c r="F11007" t="s">
        <v>21377</v>
      </c>
      <c r="H11007" t="s">
        <v>182</v>
      </c>
      <c r="L11007">
        <v>2</v>
      </c>
      <c r="M11007">
        <v>0</v>
      </c>
      <c r="N11007">
        <v>2</v>
      </c>
      <c r="O11007">
        <v>0</v>
      </c>
      <c r="P11007">
        <v>0</v>
      </c>
      <c r="Q11007">
        <v>0</v>
      </c>
      <c r="R11007" s="1">
        <v>44155</v>
      </c>
      <c r="S11007" t="s">
        <v>203</v>
      </c>
    </row>
    <row r="11008" spans="1:19" x14ac:dyDescent="0.25">
      <c r="A11008" t="str">
        <f t="shared" si="173"/>
        <v>delete</v>
      </c>
      <c r="B11008" t="s">
        <v>21378</v>
      </c>
      <c r="C11008" t="s">
        <v>21379</v>
      </c>
      <c r="D11008" t="s">
        <v>5241</v>
      </c>
      <c r="E11008" t="s">
        <v>5242</v>
      </c>
      <c r="F11008" t="s">
        <v>21380</v>
      </c>
      <c r="H11008" t="s">
        <v>182</v>
      </c>
      <c r="L11008">
        <v>1</v>
      </c>
      <c r="M11008">
        <v>0</v>
      </c>
      <c r="N11008">
        <v>1</v>
      </c>
      <c r="O11008">
        <v>0</v>
      </c>
      <c r="P11008">
        <v>0</v>
      </c>
      <c r="Q11008">
        <v>0</v>
      </c>
      <c r="R11008" s="1">
        <v>43429</v>
      </c>
      <c r="S11008" t="s">
        <v>238</v>
      </c>
    </row>
    <row r="11009" spans="1:19" x14ac:dyDescent="0.25">
      <c r="A11009" t="str">
        <f t="shared" si="173"/>
        <v>delete</v>
      </c>
      <c r="B11009" t="s">
        <v>21381</v>
      </c>
      <c r="C11009" t="s">
        <v>21382</v>
      </c>
      <c r="D11009" t="s">
        <v>5241</v>
      </c>
      <c r="E11009" t="s">
        <v>5242</v>
      </c>
      <c r="F11009" t="s">
        <v>21383</v>
      </c>
      <c r="H11009" t="s">
        <v>182</v>
      </c>
      <c r="L11009">
        <v>1</v>
      </c>
      <c r="M11009">
        <v>0</v>
      </c>
      <c r="N11009">
        <v>1</v>
      </c>
      <c r="O11009">
        <v>0</v>
      </c>
      <c r="P11009">
        <v>0</v>
      </c>
      <c r="Q11009">
        <v>0</v>
      </c>
      <c r="R11009" s="1">
        <v>43429</v>
      </c>
      <c r="S11009" t="s">
        <v>238</v>
      </c>
    </row>
    <row r="11010" spans="1:19" x14ac:dyDescent="0.25">
      <c r="A11010" t="str">
        <f t="shared" si="173"/>
        <v>delete</v>
      </c>
      <c r="B11010" t="s">
        <v>21384</v>
      </c>
      <c r="C11010" t="s">
        <v>21385</v>
      </c>
      <c r="D11010" t="s">
        <v>5241</v>
      </c>
      <c r="E11010" t="s">
        <v>5242</v>
      </c>
      <c r="F11010" t="s">
        <v>21386</v>
      </c>
      <c r="H11010" t="s">
        <v>182</v>
      </c>
      <c r="L11010">
        <v>4</v>
      </c>
      <c r="M11010">
        <v>0</v>
      </c>
      <c r="N11010">
        <v>4</v>
      </c>
      <c r="O11010">
        <v>0</v>
      </c>
      <c r="P11010">
        <v>0</v>
      </c>
      <c r="Q11010">
        <v>0</v>
      </c>
      <c r="R11010" s="1">
        <v>44579</v>
      </c>
      <c r="S11010" t="s">
        <v>203</v>
      </c>
    </row>
    <row r="11011" spans="1:19" x14ac:dyDescent="0.25">
      <c r="A11011" t="str">
        <f t="shared" si="173"/>
        <v>delete</v>
      </c>
      <c r="B11011" t="s">
        <v>21387</v>
      </c>
      <c r="C11011" t="s">
        <v>21388</v>
      </c>
      <c r="D11011" t="s">
        <v>5241</v>
      </c>
      <c r="E11011" t="s">
        <v>5242</v>
      </c>
      <c r="F11011" t="s">
        <v>21389</v>
      </c>
      <c r="H11011" t="s">
        <v>182</v>
      </c>
      <c r="L11011">
        <v>1</v>
      </c>
      <c r="M11011">
        <v>0</v>
      </c>
      <c r="N11011">
        <v>1</v>
      </c>
      <c r="O11011">
        <v>0</v>
      </c>
      <c r="P11011">
        <v>0</v>
      </c>
      <c r="Q11011">
        <v>0</v>
      </c>
      <c r="R11011" s="1">
        <v>43429</v>
      </c>
      <c r="S11011" t="s">
        <v>238</v>
      </c>
    </row>
    <row r="11012" spans="1:19" x14ac:dyDescent="0.25">
      <c r="A11012" t="str">
        <f t="shared" si="173"/>
        <v>delete</v>
      </c>
      <c r="B11012" t="s">
        <v>21390</v>
      </c>
      <c r="C11012" t="s">
        <v>21391</v>
      </c>
      <c r="D11012" t="s">
        <v>5241</v>
      </c>
      <c r="E11012" t="s">
        <v>5242</v>
      </c>
      <c r="F11012" t="s">
        <v>21392</v>
      </c>
      <c r="H11012" t="s">
        <v>182</v>
      </c>
      <c r="L11012">
        <v>3</v>
      </c>
      <c r="M11012">
        <v>0</v>
      </c>
      <c r="N11012">
        <v>3</v>
      </c>
      <c r="O11012">
        <v>0</v>
      </c>
      <c r="P11012">
        <v>0</v>
      </c>
      <c r="Q11012">
        <v>0</v>
      </c>
      <c r="R11012" s="1">
        <v>43429</v>
      </c>
      <c r="S11012" t="s">
        <v>238</v>
      </c>
    </row>
    <row r="11013" spans="1:19" x14ac:dyDescent="0.25">
      <c r="A11013" t="str">
        <f t="shared" si="173"/>
        <v>delete</v>
      </c>
      <c r="B11013" t="s">
        <v>21393</v>
      </c>
      <c r="C11013" t="s">
        <v>21394</v>
      </c>
      <c r="D11013" t="s">
        <v>5241</v>
      </c>
      <c r="E11013" t="s">
        <v>5242</v>
      </c>
      <c r="F11013" t="s">
        <v>21395</v>
      </c>
      <c r="H11013" t="s">
        <v>182</v>
      </c>
      <c r="L11013">
        <v>8</v>
      </c>
      <c r="M11013">
        <v>0</v>
      </c>
      <c r="N11013">
        <v>8</v>
      </c>
      <c r="O11013">
        <v>0</v>
      </c>
      <c r="P11013">
        <v>0</v>
      </c>
      <c r="Q11013">
        <v>0</v>
      </c>
      <c r="R11013" s="1">
        <v>44146</v>
      </c>
      <c r="S11013" t="s">
        <v>238</v>
      </c>
    </row>
    <row r="11014" spans="1:19" x14ac:dyDescent="0.25">
      <c r="A11014" t="str">
        <f t="shared" ref="A11014:A11077" si="174">IF(H11014="Bottling Floor", IF(LEFT(C11014,2)="LB","delete",IF(LEFT(C11014,2)="WR","delete","Keep")), IF(H11014="Bottling Storage",  IF(LEFT(C11014,2)="LB","delete",IF(LEFT(C11014,2)="WR","delete","Keep")), IF(H11014="Door", IF(H11014="DOOR41",  IF(LEFT(C11014,2)="LB","delete",IF(LEFT(C11014,2)="WR","delete","Keep")), IF(H11014="DOOR42",  IF(LEFT(C11014,2)="LB","delete",IF(LEFT(C11014,2)="WR","delete","Keep")), IF(H11014="DOOR43",  IF(LEFT(C11014,2)="LB","delete",IF(LEFT(C11014,2)="WR","delete","Keep")), "delete"))), "delete")))</f>
        <v>delete</v>
      </c>
      <c r="B11014" t="s">
        <v>21396</v>
      </c>
      <c r="C11014" t="s">
        <v>21397</v>
      </c>
      <c r="D11014" t="s">
        <v>5241</v>
      </c>
      <c r="E11014" t="s">
        <v>5242</v>
      </c>
      <c r="F11014" t="s">
        <v>21398</v>
      </c>
      <c r="H11014" t="s">
        <v>182</v>
      </c>
      <c r="L11014">
        <v>1</v>
      </c>
      <c r="M11014">
        <v>0</v>
      </c>
      <c r="N11014">
        <v>1</v>
      </c>
      <c r="O11014">
        <v>0</v>
      </c>
      <c r="P11014">
        <v>0</v>
      </c>
      <c r="Q11014">
        <v>0</v>
      </c>
      <c r="R11014" s="1">
        <v>43429</v>
      </c>
      <c r="S11014" t="s">
        <v>238</v>
      </c>
    </row>
    <row r="11015" spans="1:19" x14ac:dyDescent="0.25">
      <c r="A11015" t="str">
        <f t="shared" si="174"/>
        <v>delete</v>
      </c>
      <c r="B11015" t="s">
        <v>21399</v>
      </c>
      <c r="C11015" t="s">
        <v>21400</v>
      </c>
      <c r="D11015" t="s">
        <v>5241</v>
      </c>
      <c r="E11015" t="s">
        <v>5242</v>
      </c>
      <c r="F11015" t="s">
        <v>21401</v>
      </c>
      <c r="H11015" t="s">
        <v>182</v>
      </c>
      <c r="L11015">
        <v>1</v>
      </c>
      <c r="M11015">
        <v>0</v>
      </c>
      <c r="N11015">
        <v>1</v>
      </c>
      <c r="O11015">
        <v>0</v>
      </c>
      <c r="P11015">
        <v>0</v>
      </c>
      <c r="Q11015">
        <v>0</v>
      </c>
      <c r="R11015" s="1">
        <v>43429</v>
      </c>
      <c r="S11015" t="s">
        <v>238</v>
      </c>
    </row>
    <row r="11016" spans="1:19" x14ac:dyDescent="0.25">
      <c r="A11016" t="str">
        <f t="shared" si="174"/>
        <v>delete</v>
      </c>
      <c r="B11016" t="s">
        <v>21402</v>
      </c>
      <c r="C11016" t="s">
        <v>21403</v>
      </c>
      <c r="D11016" t="s">
        <v>5241</v>
      </c>
      <c r="E11016" t="s">
        <v>5242</v>
      </c>
      <c r="F11016" t="s">
        <v>21404</v>
      </c>
      <c r="H11016" t="s">
        <v>182</v>
      </c>
      <c r="L11016">
        <v>1</v>
      </c>
      <c r="M11016">
        <v>0</v>
      </c>
      <c r="N11016">
        <v>1</v>
      </c>
      <c r="O11016">
        <v>0</v>
      </c>
      <c r="P11016">
        <v>0</v>
      </c>
      <c r="Q11016">
        <v>0</v>
      </c>
      <c r="R11016" s="1">
        <v>44146</v>
      </c>
      <c r="S11016" t="s">
        <v>238</v>
      </c>
    </row>
    <row r="11017" spans="1:19" x14ac:dyDescent="0.25">
      <c r="A11017" t="str">
        <f t="shared" si="174"/>
        <v>delete</v>
      </c>
      <c r="B11017" t="s">
        <v>21405</v>
      </c>
      <c r="C11017" t="s">
        <v>21406</v>
      </c>
      <c r="D11017" t="s">
        <v>5241</v>
      </c>
      <c r="E11017" t="s">
        <v>5242</v>
      </c>
      <c r="F11017" t="s">
        <v>21407</v>
      </c>
      <c r="H11017" t="s">
        <v>182</v>
      </c>
      <c r="L11017">
        <v>1</v>
      </c>
      <c r="M11017">
        <v>0</v>
      </c>
      <c r="N11017">
        <v>1</v>
      </c>
      <c r="O11017">
        <v>0</v>
      </c>
      <c r="P11017">
        <v>0</v>
      </c>
      <c r="Q11017">
        <v>0</v>
      </c>
      <c r="R11017" s="1">
        <v>44518</v>
      </c>
      <c r="S11017" t="s">
        <v>203</v>
      </c>
    </row>
    <row r="11018" spans="1:19" x14ac:dyDescent="0.25">
      <c r="A11018" t="str">
        <f t="shared" si="174"/>
        <v>delete</v>
      </c>
      <c r="B11018" t="s">
        <v>21408</v>
      </c>
      <c r="C11018" t="s">
        <v>21409</v>
      </c>
      <c r="D11018" t="s">
        <v>5241</v>
      </c>
      <c r="E11018" t="s">
        <v>5242</v>
      </c>
      <c r="F11018" t="s">
        <v>21410</v>
      </c>
      <c r="H11018" t="s">
        <v>182</v>
      </c>
      <c r="L11018">
        <v>1</v>
      </c>
      <c r="M11018">
        <v>0</v>
      </c>
      <c r="N11018">
        <v>1</v>
      </c>
      <c r="O11018">
        <v>0</v>
      </c>
      <c r="P11018">
        <v>0</v>
      </c>
      <c r="Q11018">
        <v>0</v>
      </c>
      <c r="R11018" s="1">
        <v>43429</v>
      </c>
      <c r="S11018" t="s">
        <v>238</v>
      </c>
    </row>
    <row r="11019" spans="1:19" x14ac:dyDescent="0.25">
      <c r="A11019" t="str">
        <f t="shared" si="174"/>
        <v>delete</v>
      </c>
      <c r="B11019" t="s">
        <v>21411</v>
      </c>
      <c r="C11019" t="s">
        <v>21412</v>
      </c>
      <c r="D11019" t="s">
        <v>5241</v>
      </c>
      <c r="E11019" t="s">
        <v>5242</v>
      </c>
      <c r="F11019" t="s">
        <v>21413</v>
      </c>
      <c r="H11019" t="s">
        <v>182</v>
      </c>
      <c r="L11019">
        <v>4</v>
      </c>
      <c r="M11019">
        <v>0</v>
      </c>
      <c r="N11019">
        <v>4</v>
      </c>
      <c r="O11019">
        <v>0</v>
      </c>
      <c r="P11019">
        <v>0</v>
      </c>
      <c r="Q11019">
        <v>0</v>
      </c>
      <c r="R11019" s="1">
        <v>44468</v>
      </c>
      <c r="S11019" t="s">
        <v>11</v>
      </c>
    </row>
    <row r="11020" spans="1:19" x14ac:dyDescent="0.25">
      <c r="A11020" t="str">
        <f t="shared" si="174"/>
        <v>delete</v>
      </c>
      <c r="B11020" t="s">
        <v>21414</v>
      </c>
      <c r="C11020" t="s">
        <v>21415</v>
      </c>
      <c r="D11020" t="s">
        <v>5241</v>
      </c>
      <c r="E11020" t="s">
        <v>5242</v>
      </c>
      <c r="F11020" t="s">
        <v>21416</v>
      </c>
      <c r="H11020" t="s">
        <v>182</v>
      </c>
      <c r="L11020">
        <v>1</v>
      </c>
      <c r="M11020">
        <v>0</v>
      </c>
      <c r="N11020">
        <v>1</v>
      </c>
      <c r="O11020">
        <v>0</v>
      </c>
      <c r="P11020">
        <v>0</v>
      </c>
      <c r="Q11020">
        <v>0</v>
      </c>
      <c r="R11020" s="1">
        <v>43429</v>
      </c>
      <c r="S11020" t="s">
        <v>238</v>
      </c>
    </row>
    <row r="11021" spans="1:19" x14ac:dyDescent="0.25">
      <c r="A11021" t="str">
        <f t="shared" si="174"/>
        <v>delete</v>
      </c>
      <c r="B11021" t="s">
        <v>21417</v>
      </c>
      <c r="C11021" t="s">
        <v>21418</v>
      </c>
      <c r="D11021" t="s">
        <v>5241</v>
      </c>
      <c r="E11021" t="s">
        <v>5242</v>
      </c>
      <c r="F11021" t="s">
        <v>21419</v>
      </c>
      <c r="H11021" t="s">
        <v>182</v>
      </c>
      <c r="L11021">
        <v>1</v>
      </c>
      <c r="M11021">
        <v>0</v>
      </c>
      <c r="N11021">
        <v>1</v>
      </c>
      <c r="O11021">
        <v>0</v>
      </c>
      <c r="P11021">
        <v>0</v>
      </c>
      <c r="Q11021">
        <v>0</v>
      </c>
      <c r="R11021" s="1">
        <v>44266</v>
      </c>
      <c r="S11021" t="s">
        <v>203</v>
      </c>
    </row>
    <row r="11022" spans="1:19" x14ac:dyDescent="0.25">
      <c r="A11022" t="str">
        <f t="shared" si="174"/>
        <v>delete</v>
      </c>
      <c r="B11022" t="s">
        <v>21420</v>
      </c>
      <c r="C11022" t="s">
        <v>21421</v>
      </c>
      <c r="D11022" t="s">
        <v>5241</v>
      </c>
      <c r="E11022" t="s">
        <v>5242</v>
      </c>
      <c r="F11022" t="s">
        <v>21422</v>
      </c>
      <c r="H11022" t="s">
        <v>182</v>
      </c>
      <c r="L11022">
        <v>1</v>
      </c>
      <c r="M11022">
        <v>0</v>
      </c>
      <c r="N11022">
        <v>1</v>
      </c>
      <c r="O11022">
        <v>0</v>
      </c>
      <c r="P11022">
        <v>0</v>
      </c>
      <c r="Q11022">
        <v>0</v>
      </c>
      <c r="R11022" s="1">
        <v>43429</v>
      </c>
      <c r="S11022" t="s">
        <v>238</v>
      </c>
    </row>
    <row r="11023" spans="1:19" x14ac:dyDescent="0.25">
      <c r="A11023" t="str">
        <f t="shared" si="174"/>
        <v>delete</v>
      </c>
      <c r="B11023" t="s">
        <v>21423</v>
      </c>
      <c r="C11023" t="s">
        <v>21424</v>
      </c>
      <c r="D11023" t="s">
        <v>5241</v>
      </c>
      <c r="E11023" t="s">
        <v>5242</v>
      </c>
      <c r="F11023" t="s">
        <v>21425</v>
      </c>
      <c r="H11023" t="s">
        <v>182</v>
      </c>
      <c r="L11023">
        <v>1</v>
      </c>
      <c r="M11023">
        <v>0</v>
      </c>
      <c r="N11023">
        <v>1</v>
      </c>
      <c r="O11023">
        <v>0</v>
      </c>
      <c r="P11023">
        <v>0</v>
      </c>
      <c r="Q11023">
        <v>0</v>
      </c>
      <c r="R11023" s="1">
        <v>43429</v>
      </c>
      <c r="S11023" t="s">
        <v>238</v>
      </c>
    </row>
    <row r="11024" spans="1:19" x14ac:dyDescent="0.25">
      <c r="A11024" t="str">
        <f t="shared" si="174"/>
        <v>delete</v>
      </c>
      <c r="B11024" t="s">
        <v>21426</v>
      </c>
      <c r="C11024" t="s">
        <v>21427</v>
      </c>
      <c r="D11024" t="s">
        <v>5241</v>
      </c>
      <c r="E11024" t="s">
        <v>5242</v>
      </c>
      <c r="F11024" t="s">
        <v>21428</v>
      </c>
      <c r="H11024" t="s">
        <v>182</v>
      </c>
      <c r="L11024">
        <v>1</v>
      </c>
      <c r="M11024">
        <v>0</v>
      </c>
      <c r="N11024">
        <v>1</v>
      </c>
      <c r="O11024">
        <v>0</v>
      </c>
      <c r="P11024">
        <v>0</v>
      </c>
      <c r="Q11024">
        <v>0</v>
      </c>
      <c r="R11024" s="1">
        <v>43429</v>
      </c>
      <c r="S11024" t="s">
        <v>238</v>
      </c>
    </row>
    <row r="11025" spans="1:19" x14ac:dyDescent="0.25">
      <c r="A11025" t="str">
        <f t="shared" si="174"/>
        <v>delete</v>
      </c>
      <c r="B11025" t="s">
        <v>21429</v>
      </c>
      <c r="C11025" t="s">
        <v>21430</v>
      </c>
      <c r="D11025" t="s">
        <v>5241</v>
      </c>
      <c r="E11025" t="s">
        <v>5242</v>
      </c>
      <c r="F11025" t="s">
        <v>21431</v>
      </c>
      <c r="H11025" t="s">
        <v>182</v>
      </c>
      <c r="L11025">
        <v>1</v>
      </c>
      <c r="M11025">
        <v>0</v>
      </c>
      <c r="N11025">
        <v>1</v>
      </c>
      <c r="O11025">
        <v>0</v>
      </c>
      <c r="P11025">
        <v>0</v>
      </c>
      <c r="Q11025">
        <v>0</v>
      </c>
      <c r="R11025" s="1">
        <v>43429</v>
      </c>
      <c r="S11025" t="s">
        <v>238</v>
      </c>
    </row>
    <row r="11026" spans="1:19" x14ac:dyDescent="0.25">
      <c r="A11026" t="str">
        <f t="shared" si="174"/>
        <v>delete</v>
      </c>
      <c r="B11026" t="s">
        <v>21432</v>
      </c>
      <c r="C11026" t="s">
        <v>21433</v>
      </c>
      <c r="D11026" t="s">
        <v>5241</v>
      </c>
      <c r="E11026" t="s">
        <v>5242</v>
      </c>
      <c r="F11026" t="s">
        <v>21434</v>
      </c>
      <c r="H11026" t="s">
        <v>182</v>
      </c>
      <c r="L11026">
        <v>1</v>
      </c>
      <c r="M11026">
        <v>0</v>
      </c>
      <c r="N11026">
        <v>1</v>
      </c>
      <c r="O11026">
        <v>0</v>
      </c>
      <c r="P11026">
        <v>0</v>
      </c>
      <c r="Q11026">
        <v>0</v>
      </c>
      <c r="R11026" s="1">
        <v>43429</v>
      </c>
      <c r="S11026" t="s">
        <v>238</v>
      </c>
    </row>
    <row r="11027" spans="1:19" x14ac:dyDescent="0.25">
      <c r="A11027" t="str">
        <f t="shared" si="174"/>
        <v>delete</v>
      </c>
      <c r="B11027" t="s">
        <v>21435</v>
      </c>
      <c r="C11027" t="s">
        <v>21436</v>
      </c>
      <c r="D11027" t="s">
        <v>5241</v>
      </c>
      <c r="E11027" t="s">
        <v>5242</v>
      </c>
      <c r="F11027" t="s">
        <v>21437</v>
      </c>
      <c r="H11027" t="s">
        <v>182</v>
      </c>
      <c r="L11027">
        <v>1</v>
      </c>
      <c r="M11027">
        <v>0</v>
      </c>
      <c r="N11027">
        <v>1</v>
      </c>
      <c r="O11027">
        <v>0</v>
      </c>
      <c r="P11027">
        <v>0</v>
      </c>
      <c r="Q11027">
        <v>0</v>
      </c>
      <c r="R11027" s="1">
        <v>44250</v>
      </c>
      <c r="S11027" t="s">
        <v>203</v>
      </c>
    </row>
    <row r="11028" spans="1:19" x14ac:dyDescent="0.25">
      <c r="A11028" t="str">
        <f t="shared" si="174"/>
        <v>delete</v>
      </c>
      <c r="B11028" t="s">
        <v>21438</v>
      </c>
      <c r="C11028" t="s">
        <v>21439</v>
      </c>
      <c r="D11028" t="s">
        <v>5241</v>
      </c>
      <c r="E11028" t="s">
        <v>5242</v>
      </c>
      <c r="F11028" t="s">
        <v>21440</v>
      </c>
      <c r="H11028" t="s">
        <v>182</v>
      </c>
      <c r="L11028">
        <v>1</v>
      </c>
      <c r="M11028">
        <v>0</v>
      </c>
      <c r="N11028">
        <v>1</v>
      </c>
      <c r="O11028">
        <v>0</v>
      </c>
      <c r="P11028">
        <v>0</v>
      </c>
      <c r="Q11028">
        <v>0</v>
      </c>
      <c r="R11028" s="1">
        <v>44312</v>
      </c>
      <c r="S11028" t="s">
        <v>203</v>
      </c>
    </row>
    <row r="11029" spans="1:19" x14ac:dyDescent="0.25">
      <c r="A11029" t="str">
        <f t="shared" si="174"/>
        <v>delete</v>
      </c>
      <c r="B11029" t="s">
        <v>21441</v>
      </c>
      <c r="C11029" t="s">
        <v>21442</v>
      </c>
      <c r="D11029" t="s">
        <v>5241</v>
      </c>
      <c r="E11029" t="s">
        <v>5242</v>
      </c>
      <c r="F11029" t="s">
        <v>21443</v>
      </c>
      <c r="H11029" t="s">
        <v>182</v>
      </c>
      <c r="L11029">
        <v>1</v>
      </c>
      <c r="M11029">
        <v>0</v>
      </c>
      <c r="N11029">
        <v>1</v>
      </c>
      <c r="O11029">
        <v>0</v>
      </c>
      <c r="P11029">
        <v>0</v>
      </c>
      <c r="Q11029">
        <v>0</v>
      </c>
      <c r="R11029" s="1">
        <v>43429</v>
      </c>
      <c r="S11029" t="s">
        <v>238</v>
      </c>
    </row>
    <row r="11030" spans="1:19" x14ac:dyDescent="0.25">
      <c r="A11030" t="str">
        <f t="shared" si="174"/>
        <v>delete</v>
      </c>
      <c r="B11030" t="s">
        <v>21444</v>
      </c>
      <c r="C11030" t="s">
        <v>21445</v>
      </c>
      <c r="D11030" t="s">
        <v>5241</v>
      </c>
      <c r="E11030" t="s">
        <v>5242</v>
      </c>
      <c r="F11030" t="s">
        <v>21446</v>
      </c>
      <c r="H11030" t="s">
        <v>182</v>
      </c>
      <c r="L11030">
        <v>1</v>
      </c>
      <c r="M11030">
        <v>0</v>
      </c>
      <c r="N11030">
        <v>1</v>
      </c>
      <c r="O11030">
        <v>0</v>
      </c>
      <c r="P11030">
        <v>0</v>
      </c>
      <c r="Q11030">
        <v>0</v>
      </c>
      <c r="R11030" s="1">
        <v>44137</v>
      </c>
      <c r="S11030" t="s">
        <v>203</v>
      </c>
    </row>
    <row r="11031" spans="1:19" x14ac:dyDescent="0.25">
      <c r="A11031" t="str">
        <f t="shared" si="174"/>
        <v>delete</v>
      </c>
      <c r="B11031" t="s">
        <v>21447</v>
      </c>
      <c r="C11031" t="s">
        <v>21448</v>
      </c>
      <c r="D11031" t="s">
        <v>5241</v>
      </c>
      <c r="E11031" t="s">
        <v>5242</v>
      </c>
      <c r="F11031" t="s">
        <v>21449</v>
      </c>
      <c r="H11031" t="s">
        <v>182</v>
      </c>
      <c r="L11031">
        <v>1</v>
      </c>
      <c r="M11031">
        <v>0</v>
      </c>
      <c r="N11031">
        <v>1</v>
      </c>
      <c r="O11031">
        <v>0</v>
      </c>
      <c r="P11031">
        <v>0</v>
      </c>
      <c r="Q11031">
        <v>0</v>
      </c>
      <c r="R11031" s="1">
        <v>43429</v>
      </c>
      <c r="S11031" t="s">
        <v>238</v>
      </c>
    </row>
    <row r="11032" spans="1:19" x14ac:dyDescent="0.25">
      <c r="A11032" t="str">
        <f t="shared" si="174"/>
        <v>delete</v>
      </c>
      <c r="B11032" t="s">
        <v>21450</v>
      </c>
      <c r="C11032" t="s">
        <v>21451</v>
      </c>
      <c r="D11032" t="s">
        <v>5241</v>
      </c>
      <c r="E11032" t="s">
        <v>5242</v>
      </c>
      <c r="F11032" t="s">
        <v>21452</v>
      </c>
      <c r="H11032" t="s">
        <v>182</v>
      </c>
      <c r="L11032">
        <v>1</v>
      </c>
      <c r="M11032">
        <v>0</v>
      </c>
      <c r="N11032">
        <v>1</v>
      </c>
      <c r="O11032">
        <v>0</v>
      </c>
      <c r="P11032">
        <v>0</v>
      </c>
      <c r="Q11032">
        <v>0</v>
      </c>
      <c r="R11032" s="1">
        <v>43718</v>
      </c>
      <c r="S11032" t="s">
        <v>203</v>
      </c>
    </row>
    <row r="11033" spans="1:19" x14ac:dyDescent="0.25">
      <c r="A11033" t="str">
        <f t="shared" si="174"/>
        <v>delete</v>
      </c>
      <c r="B11033" t="s">
        <v>21453</v>
      </c>
      <c r="C11033" t="s">
        <v>21454</v>
      </c>
      <c r="D11033" t="s">
        <v>5241</v>
      </c>
      <c r="E11033" t="s">
        <v>5242</v>
      </c>
      <c r="F11033" t="s">
        <v>21455</v>
      </c>
      <c r="H11033" t="s">
        <v>182</v>
      </c>
      <c r="L11033">
        <v>1</v>
      </c>
      <c r="M11033">
        <v>0</v>
      </c>
      <c r="N11033">
        <v>1</v>
      </c>
      <c r="O11033">
        <v>0</v>
      </c>
      <c r="P11033">
        <v>0</v>
      </c>
      <c r="Q11033">
        <v>0</v>
      </c>
      <c r="R11033" s="1">
        <v>43429</v>
      </c>
      <c r="S11033" t="s">
        <v>238</v>
      </c>
    </row>
    <row r="11034" spans="1:19" x14ac:dyDescent="0.25">
      <c r="A11034" t="str">
        <f t="shared" si="174"/>
        <v>delete</v>
      </c>
      <c r="B11034" t="s">
        <v>21456</v>
      </c>
      <c r="C11034" t="s">
        <v>21457</v>
      </c>
      <c r="D11034" t="s">
        <v>5241</v>
      </c>
      <c r="E11034" t="s">
        <v>5242</v>
      </c>
      <c r="F11034" t="s">
        <v>21458</v>
      </c>
      <c r="H11034" t="s">
        <v>182</v>
      </c>
      <c r="L11034">
        <v>1</v>
      </c>
      <c r="M11034">
        <v>0</v>
      </c>
      <c r="N11034">
        <v>1</v>
      </c>
      <c r="O11034">
        <v>0</v>
      </c>
      <c r="P11034">
        <v>0</v>
      </c>
      <c r="Q11034">
        <v>0</v>
      </c>
      <c r="R11034" s="1">
        <v>43429</v>
      </c>
      <c r="S11034" t="s">
        <v>238</v>
      </c>
    </row>
    <row r="11035" spans="1:19" x14ac:dyDescent="0.25">
      <c r="A11035" t="str">
        <f t="shared" si="174"/>
        <v>delete</v>
      </c>
      <c r="B11035" t="s">
        <v>21459</v>
      </c>
      <c r="C11035" t="s">
        <v>21460</v>
      </c>
      <c r="D11035" t="s">
        <v>5241</v>
      </c>
      <c r="E11035" t="s">
        <v>5242</v>
      </c>
      <c r="F11035" t="s">
        <v>21461</v>
      </c>
      <c r="H11035" t="s">
        <v>182</v>
      </c>
      <c r="L11035">
        <v>1</v>
      </c>
      <c r="M11035">
        <v>0</v>
      </c>
      <c r="N11035">
        <v>1</v>
      </c>
      <c r="O11035">
        <v>0</v>
      </c>
      <c r="P11035">
        <v>0</v>
      </c>
      <c r="Q11035">
        <v>0</v>
      </c>
      <c r="R11035" s="1">
        <v>43429</v>
      </c>
      <c r="S11035" t="s">
        <v>238</v>
      </c>
    </row>
    <row r="11036" spans="1:19" x14ac:dyDescent="0.25">
      <c r="A11036" t="str">
        <f t="shared" si="174"/>
        <v>delete</v>
      </c>
      <c r="B11036" t="s">
        <v>21462</v>
      </c>
      <c r="C11036" t="s">
        <v>7598</v>
      </c>
      <c r="D11036" t="s">
        <v>5241</v>
      </c>
      <c r="E11036" t="s">
        <v>5242</v>
      </c>
      <c r="F11036" t="s">
        <v>21463</v>
      </c>
      <c r="H11036" t="s">
        <v>182</v>
      </c>
      <c r="L11036">
        <v>11</v>
      </c>
      <c r="M11036">
        <v>0</v>
      </c>
      <c r="N11036">
        <v>11</v>
      </c>
      <c r="O11036">
        <v>0</v>
      </c>
      <c r="P11036">
        <v>0</v>
      </c>
      <c r="Q11036">
        <v>0</v>
      </c>
      <c r="R11036" s="1">
        <v>43429</v>
      </c>
      <c r="S11036" t="s">
        <v>238</v>
      </c>
    </row>
    <row r="11037" spans="1:19" x14ac:dyDescent="0.25">
      <c r="A11037" t="str">
        <f t="shared" si="174"/>
        <v>delete</v>
      </c>
      <c r="B11037" t="s">
        <v>21464</v>
      </c>
      <c r="C11037" t="s">
        <v>21465</v>
      </c>
      <c r="D11037" t="s">
        <v>5241</v>
      </c>
      <c r="E11037" t="s">
        <v>5242</v>
      </c>
      <c r="F11037" t="s">
        <v>21466</v>
      </c>
      <c r="H11037" t="s">
        <v>182</v>
      </c>
      <c r="L11037">
        <v>1</v>
      </c>
      <c r="M11037">
        <v>0</v>
      </c>
      <c r="N11037">
        <v>1</v>
      </c>
      <c r="O11037">
        <v>0</v>
      </c>
      <c r="P11037">
        <v>0</v>
      </c>
      <c r="Q11037">
        <v>0</v>
      </c>
      <c r="R11037" s="1">
        <v>44440</v>
      </c>
      <c r="S11037" t="s">
        <v>238</v>
      </c>
    </row>
    <row r="11038" spans="1:19" x14ac:dyDescent="0.25">
      <c r="A11038" t="str">
        <f t="shared" si="174"/>
        <v>delete</v>
      </c>
      <c r="B11038" t="s">
        <v>21467</v>
      </c>
      <c r="C11038" t="s">
        <v>21468</v>
      </c>
      <c r="D11038" t="s">
        <v>5241</v>
      </c>
      <c r="E11038" t="s">
        <v>5242</v>
      </c>
      <c r="F11038" t="s">
        <v>21469</v>
      </c>
      <c r="H11038" t="s">
        <v>182</v>
      </c>
      <c r="L11038">
        <v>3</v>
      </c>
      <c r="M11038">
        <v>0</v>
      </c>
      <c r="N11038">
        <v>3</v>
      </c>
      <c r="O11038">
        <v>0</v>
      </c>
      <c r="P11038">
        <v>0</v>
      </c>
      <c r="Q11038">
        <v>0</v>
      </c>
      <c r="R11038" s="1">
        <v>43429</v>
      </c>
      <c r="S11038" t="s">
        <v>238</v>
      </c>
    </row>
    <row r="11039" spans="1:19" x14ac:dyDescent="0.25">
      <c r="A11039" t="str">
        <f t="shared" si="174"/>
        <v>delete</v>
      </c>
      <c r="B11039" t="s">
        <v>21470</v>
      </c>
      <c r="C11039" t="s">
        <v>21471</v>
      </c>
      <c r="D11039" t="s">
        <v>5241</v>
      </c>
      <c r="E11039" t="s">
        <v>5242</v>
      </c>
      <c r="F11039" t="s">
        <v>21472</v>
      </c>
      <c r="H11039" t="s">
        <v>182</v>
      </c>
      <c r="L11039">
        <v>6</v>
      </c>
      <c r="M11039">
        <v>0</v>
      </c>
      <c r="N11039">
        <v>6</v>
      </c>
      <c r="O11039">
        <v>0</v>
      </c>
      <c r="P11039">
        <v>0</v>
      </c>
      <c r="Q11039">
        <v>0</v>
      </c>
      <c r="R11039" s="1">
        <v>43429</v>
      </c>
      <c r="S11039" t="s">
        <v>238</v>
      </c>
    </row>
    <row r="11040" spans="1:19" x14ac:dyDescent="0.25">
      <c r="A11040" t="str">
        <f t="shared" si="174"/>
        <v>delete</v>
      </c>
      <c r="B11040" t="s">
        <v>21473</v>
      </c>
      <c r="C11040" t="s">
        <v>21474</v>
      </c>
      <c r="D11040" t="s">
        <v>5241</v>
      </c>
      <c r="E11040" t="s">
        <v>5242</v>
      </c>
      <c r="F11040" t="s">
        <v>21475</v>
      </c>
      <c r="H11040" t="s">
        <v>182</v>
      </c>
      <c r="L11040">
        <v>4</v>
      </c>
      <c r="M11040">
        <v>0</v>
      </c>
      <c r="N11040">
        <v>4</v>
      </c>
      <c r="O11040">
        <v>0</v>
      </c>
      <c r="P11040">
        <v>0</v>
      </c>
      <c r="Q11040">
        <v>0</v>
      </c>
      <c r="R11040" s="1">
        <v>44495</v>
      </c>
      <c r="S11040" t="s">
        <v>203</v>
      </c>
    </row>
    <row r="11041" spans="1:19" x14ac:dyDescent="0.25">
      <c r="A11041" t="str">
        <f t="shared" si="174"/>
        <v>delete</v>
      </c>
      <c r="B11041" t="s">
        <v>21476</v>
      </c>
      <c r="C11041" t="s">
        <v>21477</v>
      </c>
      <c r="D11041" t="s">
        <v>5241</v>
      </c>
      <c r="E11041" t="s">
        <v>5242</v>
      </c>
      <c r="F11041" t="s">
        <v>21478</v>
      </c>
      <c r="H11041" t="s">
        <v>182</v>
      </c>
      <c r="L11041">
        <v>1</v>
      </c>
      <c r="M11041">
        <v>0</v>
      </c>
      <c r="N11041">
        <v>1</v>
      </c>
      <c r="O11041">
        <v>0</v>
      </c>
      <c r="P11041">
        <v>0</v>
      </c>
      <c r="Q11041">
        <v>0</v>
      </c>
      <c r="R11041" s="1">
        <v>43429</v>
      </c>
      <c r="S11041" t="s">
        <v>238</v>
      </c>
    </row>
    <row r="11042" spans="1:19" x14ac:dyDescent="0.25">
      <c r="A11042" t="str">
        <f t="shared" si="174"/>
        <v>delete</v>
      </c>
      <c r="B11042" t="s">
        <v>21479</v>
      </c>
      <c r="C11042" t="s">
        <v>21480</v>
      </c>
      <c r="D11042" t="s">
        <v>5241</v>
      </c>
      <c r="E11042" t="s">
        <v>5242</v>
      </c>
      <c r="F11042" t="s">
        <v>21481</v>
      </c>
      <c r="H11042" t="s">
        <v>182</v>
      </c>
      <c r="L11042">
        <v>1</v>
      </c>
      <c r="M11042">
        <v>0</v>
      </c>
      <c r="N11042">
        <v>1</v>
      </c>
      <c r="O11042">
        <v>0</v>
      </c>
      <c r="P11042">
        <v>0</v>
      </c>
      <c r="Q11042">
        <v>0</v>
      </c>
      <c r="R11042" s="1">
        <v>43429</v>
      </c>
      <c r="S11042" t="s">
        <v>238</v>
      </c>
    </row>
    <row r="11043" spans="1:19" x14ac:dyDescent="0.25">
      <c r="A11043" t="str">
        <f t="shared" si="174"/>
        <v>delete</v>
      </c>
      <c r="B11043" t="s">
        <v>21482</v>
      </c>
      <c r="C11043" t="s">
        <v>21483</v>
      </c>
      <c r="D11043" t="s">
        <v>5241</v>
      </c>
      <c r="E11043" t="s">
        <v>5242</v>
      </c>
      <c r="F11043" t="s">
        <v>21484</v>
      </c>
      <c r="H11043" t="s">
        <v>182</v>
      </c>
      <c r="L11043">
        <v>2</v>
      </c>
      <c r="M11043">
        <v>0</v>
      </c>
      <c r="N11043">
        <v>2</v>
      </c>
      <c r="O11043">
        <v>0</v>
      </c>
      <c r="P11043">
        <v>0</v>
      </c>
      <c r="Q11043">
        <v>0</v>
      </c>
      <c r="R11043" s="1">
        <v>43429</v>
      </c>
      <c r="S11043" t="s">
        <v>238</v>
      </c>
    </row>
    <row r="11044" spans="1:19" x14ac:dyDescent="0.25">
      <c r="A11044" t="str">
        <f t="shared" si="174"/>
        <v>delete</v>
      </c>
      <c r="B11044" t="s">
        <v>21485</v>
      </c>
      <c r="C11044" t="s">
        <v>21486</v>
      </c>
      <c r="D11044" t="s">
        <v>5241</v>
      </c>
      <c r="E11044" t="s">
        <v>5242</v>
      </c>
      <c r="F11044" t="s">
        <v>21487</v>
      </c>
      <c r="H11044" t="s">
        <v>182</v>
      </c>
      <c r="L11044">
        <v>2</v>
      </c>
      <c r="M11044">
        <v>0</v>
      </c>
      <c r="N11044">
        <v>2</v>
      </c>
      <c r="O11044">
        <v>0</v>
      </c>
      <c r="P11044">
        <v>0</v>
      </c>
      <c r="Q11044">
        <v>0</v>
      </c>
      <c r="R11044" s="1">
        <v>43429</v>
      </c>
      <c r="S11044" t="s">
        <v>238</v>
      </c>
    </row>
    <row r="11045" spans="1:19" x14ac:dyDescent="0.25">
      <c r="A11045" t="str">
        <f t="shared" si="174"/>
        <v>delete</v>
      </c>
      <c r="B11045" t="s">
        <v>21488</v>
      </c>
      <c r="C11045" t="s">
        <v>21489</v>
      </c>
      <c r="D11045" t="s">
        <v>5241</v>
      </c>
      <c r="E11045" t="s">
        <v>5242</v>
      </c>
      <c r="F11045" t="s">
        <v>21490</v>
      </c>
      <c r="H11045" t="s">
        <v>182</v>
      </c>
      <c r="L11045">
        <v>4</v>
      </c>
      <c r="M11045">
        <v>0</v>
      </c>
      <c r="N11045">
        <v>4</v>
      </c>
      <c r="O11045">
        <v>0</v>
      </c>
      <c r="P11045">
        <v>0</v>
      </c>
      <c r="Q11045">
        <v>0</v>
      </c>
      <c r="R11045" s="1">
        <v>43429</v>
      </c>
      <c r="S11045" t="s">
        <v>238</v>
      </c>
    </row>
    <row r="11046" spans="1:19" x14ac:dyDescent="0.25">
      <c r="A11046" t="str">
        <f t="shared" si="174"/>
        <v>delete</v>
      </c>
      <c r="B11046" t="s">
        <v>21491</v>
      </c>
      <c r="C11046" t="s">
        <v>21492</v>
      </c>
      <c r="D11046" t="s">
        <v>5241</v>
      </c>
      <c r="E11046" t="s">
        <v>5242</v>
      </c>
      <c r="F11046" t="s">
        <v>21493</v>
      </c>
      <c r="H11046" t="s">
        <v>182</v>
      </c>
      <c r="L11046">
        <v>1</v>
      </c>
      <c r="M11046">
        <v>0</v>
      </c>
      <c r="N11046">
        <v>1</v>
      </c>
      <c r="O11046">
        <v>0</v>
      </c>
      <c r="P11046">
        <v>0</v>
      </c>
      <c r="Q11046">
        <v>0</v>
      </c>
      <c r="R11046" s="1">
        <v>44326</v>
      </c>
      <c r="S11046" t="s">
        <v>11</v>
      </c>
    </row>
    <row r="11047" spans="1:19" x14ac:dyDescent="0.25">
      <c r="A11047" t="str">
        <f t="shared" si="174"/>
        <v>delete</v>
      </c>
      <c r="B11047" t="s">
        <v>21494</v>
      </c>
      <c r="C11047" t="s">
        <v>21495</v>
      </c>
      <c r="D11047" t="s">
        <v>5241</v>
      </c>
      <c r="E11047" t="s">
        <v>5242</v>
      </c>
      <c r="F11047" t="s">
        <v>21496</v>
      </c>
      <c r="H11047" t="s">
        <v>182</v>
      </c>
      <c r="L11047">
        <v>2</v>
      </c>
      <c r="M11047">
        <v>0</v>
      </c>
      <c r="N11047">
        <v>2</v>
      </c>
      <c r="O11047">
        <v>0</v>
      </c>
      <c r="P11047">
        <v>0</v>
      </c>
      <c r="Q11047">
        <v>0</v>
      </c>
      <c r="R11047" s="1">
        <v>44518</v>
      </c>
      <c r="S11047" t="s">
        <v>203</v>
      </c>
    </row>
    <row r="11048" spans="1:19" x14ac:dyDescent="0.25">
      <c r="A11048" t="str">
        <f t="shared" si="174"/>
        <v>delete</v>
      </c>
      <c r="B11048" t="s">
        <v>21497</v>
      </c>
      <c r="C11048" t="s">
        <v>21498</v>
      </c>
      <c r="D11048" t="s">
        <v>5241</v>
      </c>
      <c r="E11048" t="s">
        <v>5242</v>
      </c>
      <c r="F11048" t="s">
        <v>21499</v>
      </c>
      <c r="H11048" t="s">
        <v>182</v>
      </c>
      <c r="L11048">
        <v>13</v>
      </c>
      <c r="M11048">
        <v>0</v>
      </c>
      <c r="N11048">
        <v>13</v>
      </c>
      <c r="O11048">
        <v>0</v>
      </c>
      <c r="P11048">
        <v>0</v>
      </c>
      <c r="Q11048">
        <v>0</v>
      </c>
      <c r="R11048" s="1">
        <v>44419</v>
      </c>
      <c r="S11048" t="s">
        <v>203</v>
      </c>
    </row>
    <row r="11049" spans="1:19" x14ac:dyDescent="0.25">
      <c r="A11049" t="str">
        <f t="shared" si="174"/>
        <v>delete</v>
      </c>
      <c r="B11049" t="s">
        <v>21500</v>
      </c>
      <c r="C11049" t="s">
        <v>21501</v>
      </c>
      <c r="D11049" t="s">
        <v>5241</v>
      </c>
      <c r="E11049" t="s">
        <v>5242</v>
      </c>
      <c r="F11049" t="s">
        <v>21502</v>
      </c>
      <c r="H11049" t="s">
        <v>182</v>
      </c>
      <c r="L11049">
        <v>1</v>
      </c>
      <c r="M11049">
        <v>0</v>
      </c>
      <c r="N11049">
        <v>1</v>
      </c>
      <c r="O11049">
        <v>0</v>
      </c>
      <c r="P11049">
        <v>0</v>
      </c>
      <c r="Q11049">
        <v>0</v>
      </c>
      <c r="R11049" s="1">
        <v>44586</v>
      </c>
      <c r="S11049" t="s">
        <v>6048</v>
      </c>
    </row>
    <row r="11050" spans="1:19" x14ac:dyDescent="0.25">
      <c r="A11050" t="str">
        <f t="shared" si="174"/>
        <v>delete</v>
      </c>
      <c r="B11050" t="s">
        <v>21503</v>
      </c>
      <c r="C11050" t="s">
        <v>21504</v>
      </c>
      <c r="D11050" t="s">
        <v>5241</v>
      </c>
      <c r="E11050" t="s">
        <v>5242</v>
      </c>
      <c r="F11050" t="s">
        <v>21505</v>
      </c>
      <c r="H11050" t="s">
        <v>182</v>
      </c>
      <c r="L11050">
        <v>10</v>
      </c>
      <c r="M11050">
        <v>0</v>
      </c>
      <c r="N11050">
        <v>10</v>
      </c>
      <c r="O11050">
        <v>0</v>
      </c>
      <c r="P11050">
        <v>0</v>
      </c>
      <c r="Q11050">
        <v>0</v>
      </c>
      <c r="R11050" s="1">
        <v>44427</v>
      </c>
      <c r="S11050" t="s">
        <v>203</v>
      </c>
    </row>
    <row r="11051" spans="1:19" x14ac:dyDescent="0.25">
      <c r="A11051" t="str">
        <f t="shared" si="174"/>
        <v>delete</v>
      </c>
      <c r="B11051" t="s">
        <v>21506</v>
      </c>
      <c r="C11051" t="s">
        <v>21507</v>
      </c>
      <c r="D11051" t="s">
        <v>5241</v>
      </c>
      <c r="E11051" t="s">
        <v>5242</v>
      </c>
      <c r="F11051" t="s">
        <v>21508</v>
      </c>
      <c r="H11051" t="s">
        <v>182</v>
      </c>
      <c r="L11051">
        <v>8</v>
      </c>
      <c r="M11051">
        <v>0</v>
      </c>
      <c r="N11051">
        <v>8</v>
      </c>
      <c r="O11051">
        <v>0</v>
      </c>
      <c r="P11051">
        <v>0</v>
      </c>
      <c r="Q11051">
        <v>0</v>
      </c>
      <c r="R11051" s="1">
        <v>43546</v>
      </c>
      <c r="S11051" t="s">
        <v>10</v>
      </c>
    </row>
    <row r="11052" spans="1:19" x14ac:dyDescent="0.25">
      <c r="A11052" t="str">
        <f t="shared" si="174"/>
        <v>delete</v>
      </c>
      <c r="B11052" t="s">
        <v>21509</v>
      </c>
      <c r="C11052" t="s">
        <v>21510</v>
      </c>
      <c r="D11052" t="s">
        <v>5241</v>
      </c>
      <c r="E11052" t="s">
        <v>5242</v>
      </c>
      <c r="F11052" t="s">
        <v>21511</v>
      </c>
      <c r="H11052" t="s">
        <v>182</v>
      </c>
      <c r="L11052">
        <v>1</v>
      </c>
      <c r="M11052">
        <v>0</v>
      </c>
      <c r="N11052">
        <v>1</v>
      </c>
      <c r="O11052">
        <v>0</v>
      </c>
      <c r="P11052">
        <v>0</v>
      </c>
      <c r="Q11052">
        <v>0</v>
      </c>
      <c r="R11052" s="1">
        <v>44147</v>
      </c>
      <c r="S11052" t="s">
        <v>11</v>
      </c>
    </row>
    <row r="11053" spans="1:19" x14ac:dyDescent="0.25">
      <c r="A11053" t="str">
        <f t="shared" si="174"/>
        <v>delete</v>
      </c>
      <c r="B11053" t="s">
        <v>21512</v>
      </c>
      <c r="C11053" t="s">
        <v>21513</v>
      </c>
      <c r="D11053" t="s">
        <v>5241</v>
      </c>
      <c r="E11053" t="s">
        <v>5242</v>
      </c>
      <c r="F11053" t="s">
        <v>21514</v>
      </c>
      <c r="H11053" t="s">
        <v>182</v>
      </c>
      <c r="L11053">
        <v>3</v>
      </c>
      <c r="M11053">
        <v>0</v>
      </c>
      <c r="N11053">
        <v>3</v>
      </c>
      <c r="O11053">
        <v>0</v>
      </c>
      <c r="P11053">
        <v>0</v>
      </c>
      <c r="Q11053">
        <v>0</v>
      </c>
      <c r="R11053" s="1">
        <v>43629</v>
      </c>
      <c r="S11053" t="s">
        <v>11</v>
      </c>
    </row>
    <row r="11054" spans="1:19" x14ac:dyDescent="0.25">
      <c r="A11054" t="str">
        <f t="shared" si="174"/>
        <v>delete</v>
      </c>
      <c r="B11054" t="s">
        <v>21515</v>
      </c>
      <c r="C11054" t="s">
        <v>21516</v>
      </c>
      <c r="D11054" t="s">
        <v>5241</v>
      </c>
      <c r="E11054" t="s">
        <v>5242</v>
      </c>
      <c r="F11054" t="s">
        <v>21517</v>
      </c>
      <c r="H11054" t="s">
        <v>182</v>
      </c>
      <c r="L11054">
        <v>4</v>
      </c>
      <c r="M11054">
        <v>8</v>
      </c>
      <c r="N11054">
        <v>-4</v>
      </c>
      <c r="O11054">
        <v>0</v>
      </c>
      <c r="P11054">
        <v>0</v>
      </c>
      <c r="Q11054">
        <v>8</v>
      </c>
      <c r="R11054" s="1">
        <v>44402</v>
      </c>
      <c r="S11054" t="s">
        <v>11</v>
      </c>
    </row>
    <row r="11055" spans="1:19" x14ac:dyDescent="0.25">
      <c r="A11055" t="str">
        <f t="shared" si="174"/>
        <v>delete</v>
      </c>
      <c r="B11055" t="s">
        <v>21518</v>
      </c>
      <c r="C11055" t="s">
        <v>21519</v>
      </c>
      <c r="D11055" t="s">
        <v>5241</v>
      </c>
      <c r="E11055" t="s">
        <v>5242</v>
      </c>
      <c r="F11055" t="s">
        <v>21520</v>
      </c>
      <c r="H11055" t="s">
        <v>182</v>
      </c>
      <c r="L11055">
        <v>4</v>
      </c>
      <c r="M11055">
        <v>0</v>
      </c>
      <c r="N11055">
        <v>4</v>
      </c>
      <c r="O11055">
        <v>0</v>
      </c>
      <c r="P11055">
        <v>0</v>
      </c>
      <c r="Q11055">
        <v>0</v>
      </c>
      <c r="R11055" s="1">
        <v>43998</v>
      </c>
      <c r="S11055" t="s">
        <v>203</v>
      </c>
    </row>
    <row r="11056" spans="1:19" x14ac:dyDescent="0.25">
      <c r="A11056" t="str">
        <f t="shared" si="174"/>
        <v>delete</v>
      </c>
      <c r="B11056" t="s">
        <v>21521</v>
      </c>
      <c r="C11056" t="s">
        <v>21522</v>
      </c>
      <c r="D11056" t="s">
        <v>5241</v>
      </c>
      <c r="E11056" t="s">
        <v>5242</v>
      </c>
      <c r="F11056" t="s">
        <v>21523</v>
      </c>
      <c r="H11056" t="s">
        <v>182</v>
      </c>
      <c r="L11056">
        <v>8</v>
      </c>
      <c r="M11056">
        <v>0</v>
      </c>
      <c r="N11056">
        <v>8</v>
      </c>
      <c r="O11056">
        <v>0</v>
      </c>
      <c r="P11056">
        <v>0</v>
      </c>
      <c r="Q11056">
        <v>0</v>
      </c>
      <c r="R11056" s="1">
        <v>43998</v>
      </c>
      <c r="S11056" t="s">
        <v>203</v>
      </c>
    </row>
    <row r="11057" spans="1:19" x14ac:dyDescent="0.25">
      <c r="A11057" t="str">
        <f t="shared" si="174"/>
        <v>delete</v>
      </c>
      <c r="B11057" t="s">
        <v>21524</v>
      </c>
      <c r="C11057" t="s">
        <v>21525</v>
      </c>
      <c r="D11057" t="s">
        <v>5241</v>
      </c>
      <c r="E11057" t="s">
        <v>5242</v>
      </c>
      <c r="F11057" t="s">
        <v>21526</v>
      </c>
      <c r="H11057" t="s">
        <v>182</v>
      </c>
      <c r="L11057">
        <v>8</v>
      </c>
      <c r="M11057">
        <v>0</v>
      </c>
      <c r="N11057">
        <v>8</v>
      </c>
      <c r="O11057">
        <v>0</v>
      </c>
      <c r="P11057">
        <v>0</v>
      </c>
      <c r="Q11057">
        <v>0</v>
      </c>
      <c r="R11057" s="1">
        <v>43629</v>
      </c>
      <c r="S11057" t="s">
        <v>11</v>
      </c>
    </row>
    <row r="11058" spans="1:19" x14ac:dyDescent="0.25">
      <c r="A11058" t="str">
        <f t="shared" si="174"/>
        <v>delete</v>
      </c>
      <c r="B11058" t="s">
        <v>21527</v>
      </c>
      <c r="C11058" t="s">
        <v>21528</v>
      </c>
      <c r="D11058" t="s">
        <v>5241</v>
      </c>
      <c r="E11058" t="s">
        <v>5242</v>
      </c>
      <c r="F11058" t="s">
        <v>21529</v>
      </c>
      <c r="H11058" t="s">
        <v>182</v>
      </c>
      <c r="L11058">
        <v>8</v>
      </c>
      <c r="M11058">
        <v>0</v>
      </c>
      <c r="N11058">
        <v>8</v>
      </c>
      <c r="O11058">
        <v>0</v>
      </c>
      <c r="P11058">
        <v>0</v>
      </c>
      <c r="Q11058">
        <v>0</v>
      </c>
      <c r="R11058" s="1">
        <v>43429</v>
      </c>
      <c r="S11058" t="s">
        <v>238</v>
      </c>
    </row>
    <row r="11059" spans="1:19" x14ac:dyDescent="0.25">
      <c r="A11059" t="str">
        <f t="shared" si="174"/>
        <v>delete</v>
      </c>
      <c r="B11059" t="s">
        <v>21530</v>
      </c>
      <c r="C11059" t="s">
        <v>21531</v>
      </c>
      <c r="D11059" t="s">
        <v>5241</v>
      </c>
      <c r="E11059" t="s">
        <v>5242</v>
      </c>
      <c r="F11059" t="s">
        <v>21532</v>
      </c>
      <c r="H11059" t="s">
        <v>182</v>
      </c>
      <c r="L11059">
        <v>2</v>
      </c>
      <c r="M11059">
        <v>0</v>
      </c>
      <c r="N11059">
        <v>2</v>
      </c>
      <c r="O11059">
        <v>0</v>
      </c>
      <c r="P11059">
        <v>0</v>
      </c>
      <c r="Q11059">
        <v>0</v>
      </c>
      <c r="R11059" s="1">
        <v>43429</v>
      </c>
      <c r="S11059" t="s">
        <v>238</v>
      </c>
    </row>
    <row r="11060" spans="1:19" x14ac:dyDescent="0.25">
      <c r="A11060" t="str">
        <f t="shared" si="174"/>
        <v>delete</v>
      </c>
      <c r="B11060" t="s">
        <v>21533</v>
      </c>
      <c r="C11060" t="s">
        <v>21534</v>
      </c>
      <c r="D11060" t="s">
        <v>5241</v>
      </c>
      <c r="E11060" t="s">
        <v>5242</v>
      </c>
      <c r="F11060" t="s">
        <v>21535</v>
      </c>
      <c r="H11060" t="s">
        <v>182</v>
      </c>
      <c r="L11060">
        <v>20</v>
      </c>
      <c r="M11060">
        <v>0</v>
      </c>
      <c r="N11060">
        <v>20</v>
      </c>
      <c r="O11060">
        <v>0</v>
      </c>
      <c r="P11060">
        <v>0</v>
      </c>
      <c r="Q11060">
        <v>0</v>
      </c>
      <c r="R11060" s="1">
        <v>44522</v>
      </c>
      <c r="S11060" t="s">
        <v>203</v>
      </c>
    </row>
    <row r="11061" spans="1:19" x14ac:dyDescent="0.25">
      <c r="A11061" t="str">
        <f t="shared" si="174"/>
        <v>delete</v>
      </c>
      <c r="B11061" t="s">
        <v>21536</v>
      </c>
      <c r="C11061" t="s">
        <v>21537</v>
      </c>
      <c r="D11061" t="s">
        <v>5241</v>
      </c>
      <c r="E11061" t="s">
        <v>5242</v>
      </c>
      <c r="F11061" t="s">
        <v>21538</v>
      </c>
      <c r="H11061" t="s">
        <v>182</v>
      </c>
      <c r="L11061">
        <v>1</v>
      </c>
      <c r="M11061">
        <v>0</v>
      </c>
      <c r="N11061">
        <v>1</v>
      </c>
      <c r="O11061">
        <v>0</v>
      </c>
      <c r="P11061">
        <v>0</v>
      </c>
      <c r="Q11061">
        <v>0</v>
      </c>
      <c r="R11061" s="1">
        <v>44252</v>
      </c>
      <c r="S11061" t="s">
        <v>203</v>
      </c>
    </row>
    <row r="11062" spans="1:19" x14ac:dyDescent="0.25">
      <c r="A11062" t="str">
        <f t="shared" si="174"/>
        <v>delete</v>
      </c>
      <c r="B11062" t="s">
        <v>21539</v>
      </c>
      <c r="C11062" t="s">
        <v>21540</v>
      </c>
      <c r="D11062" t="s">
        <v>5241</v>
      </c>
      <c r="E11062" t="s">
        <v>5242</v>
      </c>
      <c r="F11062" t="s">
        <v>21541</v>
      </c>
      <c r="H11062" t="s">
        <v>182</v>
      </c>
      <c r="L11062">
        <v>4</v>
      </c>
      <c r="M11062">
        <v>0</v>
      </c>
      <c r="N11062">
        <v>4</v>
      </c>
      <c r="O11062">
        <v>0</v>
      </c>
      <c r="P11062">
        <v>0</v>
      </c>
      <c r="Q11062">
        <v>0</v>
      </c>
      <c r="R11062" s="1">
        <v>43429</v>
      </c>
      <c r="S11062" t="s">
        <v>238</v>
      </c>
    </row>
    <row r="11063" spans="1:19" x14ac:dyDescent="0.25">
      <c r="A11063" t="str">
        <f t="shared" si="174"/>
        <v>delete</v>
      </c>
      <c r="B11063" t="s">
        <v>21542</v>
      </c>
      <c r="C11063" t="s">
        <v>21543</v>
      </c>
      <c r="D11063" t="s">
        <v>5241</v>
      </c>
      <c r="E11063" t="s">
        <v>5242</v>
      </c>
      <c r="F11063" t="s">
        <v>21544</v>
      </c>
      <c r="H11063" t="s">
        <v>182</v>
      </c>
      <c r="L11063">
        <v>1</v>
      </c>
      <c r="M11063">
        <v>0</v>
      </c>
      <c r="N11063">
        <v>1</v>
      </c>
      <c r="O11063">
        <v>0</v>
      </c>
      <c r="P11063">
        <v>0</v>
      </c>
      <c r="Q11063">
        <v>0</v>
      </c>
      <c r="R11063" s="1">
        <v>44372</v>
      </c>
      <c r="S11063" t="s">
        <v>203</v>
      </c>
    </row>
    <row r="11064" spans="1:19" x14ac:dyDescent="0.25">
      <c r="A11064" t="str">
        <f t="shared" si="174"/>
        <v>delete</v>
      </c>
      <c r="B11064" t="s">
        <v>21545</v>
      </c>
      <c r="C11064" t="s">
        <v>21546</v>
      </c>
      <c r="D11064" t="s">
        <v>5241</v>
      </c>
      <c r="E11064" t="s">
        <v>5242</v>
      </c>
      <c r="F11064" t="s">
        <v>21547</v>
      </c>
      <c r="H11064" t="s">
        <v>182</v>
      </c>
      <c r="L11064">
        <v>1</v>
      </c>
      <c r="M11064">
        <v>0</v>
      </c>
      <c r="N11064">
        <v>1</v>
      </c>
      <c r="O11064">
        <v>0</v>
      </c>
      <c r="P11064">
        <v>0</v>
      </c>
      <c r="Q11064">
        <v>0</v>
      </c>
      <c r="R11064" s="1">
        <v>43429</v>
      </c>
      <c r="S11064" t="s">
        <v>238</v>
      </c>
    </row>
    <row r="11065" spans="1:19" x14ac:dyDescent="0.25">
      <c r="A11065" t="str">
        <f t="shared" si="174"/>
        <v>delete</v>
      </c>
      <c r="B11065" t="s">
        <v>21548</v>
      </c>
      <c r="C11065" t="s">
        <v>21549</v>
      </c>
      <c r="D11065" t="s">
        <v>5241</v>
      </c>
      <c r="E11065" t="s">
        <v>5242</v>
      </c>
      <c r="F11065" t="s">
        <v>21550</v>
      </c>
      <c r="H11065" t="s">
        <v>182</v>
      </c>
      <c r="L11065">
        <v>1</v>
      </c>
      <c r="M11065">
        <v>0</v>
      </c>
      <c r="N11065">
        <v>1</v>
      </c>
      <c r="O11065">
        <v>0</v>
      </c>
      <c r="P11065">
        <v>0</v>
      </c>
      <c r="Q11065">
        <v>0</v>
      </c>
      <c r="R11065" s="1">
        <v>43429</v>
      </c>
      <c r="S11065" t="s">
        <v>238</v>
      </c>
    </row>
    <row r="11066" spans="1:19" x14ac:dyDescent="0.25">
      <c r="A11066" t="str">
        <f t="shared" si="174"/>
        <v>delete</v>
      </c>
      <c r="B11066" t="s">
        <v>21551</v>
      </c>
      <c r="C11066" t="s">
        <v>21552</v>
      </c>
      <c r="D11066" t="s">
        <v>5241</v>
      </c>
      <c r="E11066" t="s">
        <v>5242</v>
      </c>
      <c r="F11066" t="s">
        <v>21553</v>
      </c>
      <c r="H11066" t="s">
        <v>182</v>
      </c>
      <c r="L11066">
        <v>1</v>
      </c>
      <c r="M11066">
        <v>0</v>
      </c>
      <c r="N11066">
        <v>1</v>
      </c>
      <c r="O11066">
        <v>0</v>
      </c>
      <c r="P11066">
        <v>0</v>
      </c>
      <c r="Q11066">
        <v>0</v>
      </c>
      <c r="R11066" s="1">
        <v>43429</v>
      </c>
      <c r="S11066" t="s">
        <v>238</v>
      </c>
    </row>
    <row r="11067" spans="1:19" x14ac:dyDescent="0.25">
      <c r="A11067" t="str">
        <f t="shared" si="174"/>
        <v>delete</v>
      </c>
      <c r="B11067" t="s">
        <v>21554</v>
      </c>
      <c r="C11067" t="s">
        <v>21555</v>
      </c>
      <c r="D11067" t="s">
        <v>5241</v>
      </c>
      <c r="E11067" t="s">
        <v>5242</v>
      </c>
      <c r="F11067" t="s">
        <v>21556</v>
      </c>
      <c r="H11067" t="s">
        <v>182</v>
      </c>
      <c r="L11067">
        <v>2</v>
      </c>
      <c r="M11067">
        <v>0</v>
      </c>
      <c r="N11067">
        <v>2</v>
      </c>
      <c r="O11067">
        <v>0</v>
      </c>
      <c r="P11067">
        <v>0</v>
      </c>
      <c r="Q11067">
        <v>0</v>
      </c>
      <c r="R11067" s="1">
        <v>44168</v>
      </c>
      <c r="S11067" t="s">
        <v>238</v>
      </c>
    </row>
    <row r="11068" spans="1:19" x14ac:dyDescent="0.25">
      <c r="A11068" t="str">
        <f t="shared" si="174"/>
        <v>delete</v>
      </c>
      <c r="B11068" t="s">
        <v>21557</v>
      </c>
      <c r="C11068" t="s">
        <v>21558</v>
      </c>
      <c r="D11068" t="s">
        <v>5241</v>
      </c>
      <c r="E11068" t="s">
        <v>5242</v>
      </c>
      <c r="F11068" t="s">
        <v>21559</v>
      </c>
      <c r="H11068" t="s">
        <v>182</v>
      </c>
      <c r="L11068">
        <v>1</v>
      </c>
      <c r="M11068">
        <v>0</v>
      </c>
      <c r="N11068">
        <v>1</v>
      </c>
      <c r="O11068">
        <v>0</v>
      </c>
      <c r="P11068">
        <v>0</v>
      </c>
      <c r="Q11068">
        <v>0</v>
      </c>
      <c r="R11068" s="1">
        <v>43429</v>
      </c>
      <c r="S11068" t="s">
        <v>238</v>
      </c>
    </row>
    <row r="11069" spans="1:19" x14ac:dyDescent="0.25">
      <c r="A11069" t="str">
        <f t="shared" si="174"/>
        <v>delete</v>
      </c>
      <c r="B11069" t="s">
        <v>21560</v>
      </c>
      <c r="C11069" t="s">
        <v>21561</v>
      </c>
      <c r="D11069" t="s">
        <v>5241</v>
      </c>
      <c r="E11069" t="s">
        <v>5242</v>
      </c>
      <c r="F11069" t="s">
        <v>21562</v>
      </c>
      <c r="H11069" t="s">
        <v>182</v>
      </c>
      <c r="L11069">
        <v>1</v>
      </c>
      <c r="M11069">
        <v>0</v>
      </c>
      <c r="N11069">
        <v>1</v>
      </c>
      <c r="O11069">
        <v>0</v>
      </c>
      <c r="P11069">
        <v>0</v>
      </c>
      <c r="Q11069">
        <v>0</v>
      </c>
      <c r="R11069" s="1">
        <v>43429</v>
      </c>
      <c r="S11069" t="s">
        <v>238</v>
      </c>
    </row>
    <row r="11070" spans="1:19" x14ac:dyDescent="0.25">
      <c r="A11070" t="str">
        <f t="shared" si="174"/>
        <v>delete</v>
      </c>
      <c r="B11070" t="s">
        <v>21563</v>
      </c>
      <c r="C11070" t="s">
        <v>21564</v>
      </c>
      <c r="D11070" t="s">
        <v>5241</v>
      </c>
      <c r="E11070" t="s">
        <v>5242</v>
      </c>
      <c r="F11070" t="s">
        <v>21565</v>
      </c>
      <c r="H11070" t="s">
        <v>182</v>
      </c>
      <c r="L11070">
        <v>1</v>
      </c>
      <c r="M11070">
        <v>0</v>
      </c>
      <c r="N11070">
        <v>1</v>
      </c>
      <c r="O11070">
        <v>0</v>
      </c>
      <c r="P11070">
        <v>0</v>
      </c>
      <c r="Q11070">
        <v>0</v>
      </c>
      <c r="R11070" s="1">
        <v>43429</v>
      </c>
      <c r="S11070" t="s">
        <v>238</v>
      </c>
    </row>
    <row r="11071" spans="1:19" x14ac:dyDescent="0.25">
      <c r="A11071" t="str">
        <f t="shared" si="174"/>
        <v>delete</v>
      </c>
      <c r="B11071" t="s">
        <v>21566</v>
      </c>
      <c r="C11071" t="s">
        <v>21567</v>
      </c>
      <c r="D11071" t="s">
        <v>5241</v>
      </c>
      <c r="E11071" t="s">
        <v>5242</v>
      </c>
      <c r="F11071" t="s">
        <v>21568</v>
      </c>
      <c r="H11071" t="s">
        <v>182</v>
      </c>
      <c r="L11071">
        <v>1</v>
      </c>
      <c r="M11071">
        <v>0</v>
      </c>
      <c r="N11071">
        <v>1</v>
      </c>
      <c r="O11071">
        <v>0</v>
      </c>
      <c r="P11071">
        <v>0</v>
      </c>
      <c r="Q11071">
        <v>0</v>
      </c>
      <c r="R11071" s="1">
        <v>43429</v>
      </c>
      <c r="S11071" t="s">
        <v>238</v>
      </c>
    </row>
    <row r="11072" spans="1:19" x14ac:dyDescent="0.25">
      <c r="A11072" t="str">
        <f t="shared" si="174"/>
        <v>delete</v>
      </c>
      <c r="B11072" t="s">
        <v>21569</v>
      </c>
      <c r="C11072" t="s">
        <v>21570</v>
      </c>
      <c r="D11072" t="s">
        <v>5241</v>
      </c>
      <c r="E11072" t="s">
        <v>5242</v>
      </c>
      <c r="F11072" t="s">
        <v>21571</v>
      </c>
      <c r="H11072" t="s">
        <v>182</v>
      </c>
      <c r="L11072">
        <v>1</v>
      </c>
      <c r="M11072">
        <v>0</v>
      </c>
      <c r="N11072">
        <v>1</v>
      </c>
      <c r="O11072">
        <v>0</v>
      </c>
      <c r="P11072">
        <v>0</v>
      </c>
      <c r="Q11072">
        <v>0</v>
      </c>
      <c r="R11072" s="1">
        <v>44474</v>
      </c>
      <c r="S11072" t="s">
        <v>203</v>
      </c>
    </row>
    <row r="11073" spans="1:19" x14ac:dyDescent="0.25">
      <c r="A11073" t="str">
        <f t="shared" si="174"/>
        <v>delete</v>
      </c>
      <c r="B11073" t="s">
        <v>21572</v>
      </c>
      <c r="C11073" t="s">
        <v>21573</v>
      </c>
      <c r="D11073" t="s">
        <v>5241</v>
      </c>
      <c r="E11073" t="s">
        <v>5242</v>
      </c>
      <c r="F11073" t="s">
        <v>21574</v>
      </c>
      <c r="H11073" t="s">
        <v>182</v>
      </c>
      <c r="L11073">
        <v>1</v>
      </c>
      <c r="M11073">
        <v>0</v>
      </c>
      <c r="N11073">
        <v>1</v>
      </c>
      <c r="O11073">
        <v>0</v>
      </c>
      <c r="P11073">
        <v>0</v>
      </c>
      <c r="Q11073">
        <v>0</v>
      </c>
      <c r="R11073" s="1">
        <v>43429</v>
      </c>
      <c r="S11073" t="s">
        <v>238</v>
      </c>
    </row>
    <row r="11074" spans="1:19" x14ac:dyDescent="0.25">
      <c r="A11074" t="str">
        <f t="shared" si="174"/>
        <v>delete</v>
      </c>
      <c r="B11074" t="s">
        <v>21575</v>
      </c>
      <c r="C11074" t="s">
        <v>21576</v>
      </c>
      <c r="D11074" t="s">
        <v>5241</v>
      </c>
      <c r="E11074" t="s">
        <v>5242</v>
      </c>
      <c r="F11074" t="s">
        <v>21577</v>
      </c>
      <c r="H11074" t="s">
        <v>182</v>
      </c>
      <c r="L11074">
        <v>1</v>
      </c>
      <c r="M11074">
        <v>0</v>
      </c>
      <c r="N11074">
        <v>1</v>
      </c>
      <c r="O11074">
        <v>0</v>
      </c>
      <c r="P11074">
        <v>0</v>
      </c>
      <c r="Q11074">
        <v>0</v>
      </c>
      <c r="R11074" s="1">
        <v>43429</v>
      </c>
      <c r="S11074" t="s">
        <v>238</v>
      </c>
    </row>
    <row r="11075" spans="1:19" x14ac:dyDescent="0.25">
      <c r="A11075" t="str">
        <f t="shared" si="174"/>
        <v>delete</v>
      </c>
      <c r="B11075" t="s">
        <v>21578</v>
      </c>
      <c r="C11075" t="s">
        <v>21579</v>
      </c>
      <c r="D11075" t="s">
        <v>5241</v>
      </c>
      <c r="E11075" t="s">
        <v>5242</v>
      </c>
      <c r="F11075" t="s">
        <v>21580</v>
      </c>
      <c r="H11075" t="s">
        <v>182</v>
      </c>
      <c r="L11075">
        <v>1</v>
      </c>
      <c r="M11075">
        <v>0</v>
      </c>
      <c r="N11075">
        <v>1</v>
      </c>
      <c r="O11075">
        <v>0</v>
      </c>
      <c r="P11075">
        <v>0</v>
      </c>
      <c r="Q11075">
        <v>0</v>
      </c>
      <c r="R11075" s="1">
        <v>43429</v>
      </c>
      <c r="S11075" t="s">
        <v>238</v>
      </c>
    </row>
    <row r="11076" spans="1:19" x14ac:dyDescent="0.25">
      <c r="A11076" t="str">
        <f t="shared" si="174"/>
        <v>delete</v>
      </c>
      <c r="B11076" t="s">
        <v>21581</v>
      </c>
      <c r="C11076" t="s">
        <v>21582</v>
      </c>
      <c r="D11076" t="s">
        <v>5241</v>
      </c>
      <c r="E11076" t="s">
        <v>5242</v>
      </c>
      <c r="F11076" t="s">
        <v>21583</v>
      </c>
      <c r="H11076" t="s">
        <v>182</v>
      </c>
      <c r="L11076">
        <v>1</v>
      </c>
      <c r="M11076">
        <v>0</v>
      </c>
      <c r="N11076">
        <v>1</v>
      </c>
      <c r="O11076">
        <v>0</v>
      </c>
      <c r="P11076">
        <v>0</v>
      </c>
      <c r="Q11076">
        <v>0</v>
      </c>
      <c r="R11076" s="1">
        <v>43429</v>
      </c>
      <c r="S11076" t="s">
        <v>238</v>
      </c>
    </row>
    <row r="11077" spans="1:19" x14ac:dyDescent="0.25">
      <c r="A11077" t="str">
        <f t="shared" si="174"/>
        <v>delete</v>
      </c>
      <c r="B11077" t="s">
        <v>21584</v>
      </c>
      <c r="C11077" t="s">
        <v>21585</v>
      </c>
      <c r="D11077" t="s">
        <v>5241</v>
      </c>
      <c r="E11077" t="s">
        <v>5242</v>
      </c>
      <c r="F11077" t="s">
        <v>21586</v>
      </c>
      <c r="H11077" t="s">
        <v>182</v>
      </c>
      <c r="L11077">
        <v>1</v>
      </c>
      <c r="M11077">
        <v>0</v>
      </c>
      <c r="N11077">
        <v>1</v>
      </c>
      <c r="O11077">
        <v>0</v>
      </c>
      <c r="P11077">
        <v>0</v>
      </c>
      <c r="Q11077">
        <v>0</v>
      </c>
      <c r="R11077" s="1">
        <v>43429</v>
      </c>
      <c r="S11077" t="s">
        <v>238</v>
      </c>
    </row>
    <row r="11078" spans="1:19" x14ac:dyDescent="0.25">
      <c r="A11078" t="str">
        <f t="shared" ref="A11078:A11141" si="175">IF(H11078="Bottling Floor", IF(LEFT(C11078,2)="LB","delete",IF(LEFT(C11078,2)="WR","delete","Keep")), IF(H11078="Bottling Storage",  IF(LEFT(C11078,2)="LB","delete",IF(LEFT(C11078,2)="WR","delete","Keep")), IF(H11078="Door", IF(H11078="DOOR41",  IF(LEFT(C11078,2)="LB","delete",IF(LEFT(C11078,2)="WR","delete","Keep")), IF(H11078="DOOR42",  IF(LEFT(C11078,2)="LB","delete",IF(LEFT(C11078,2)="WR","delete","Keep")), IF(H11078="DOOR43",  IF(LEFT(C11078,2)="LB","delete",IF(LEFT(C11078,2)="WR","delete","Keep")), "delete"))), "delete")))</f>
        <v>delete</v>
      </c>
      <c r="B11078" t="s">
        <v>21587</v>
      </c>
      <c r="C11078" t="s">
        <v>21588</v>
      </c>
      <c r="D11078" t="s">
        <v>5241</v>
      </c>
      <c r="E11078" t="s">
        <v>5242</v>
      </c>
      <c r="F11078" t="s">
        <v>21589</v>
      </c>
      <c r="H11078" t="s">
        <v>182</v>
      </c>
      <c r="L11078">
        <v>1</v>
      </c>
      <c r="M11078">
        <v>0</v>
      </c>
      <c r="N11078">
        <v>1</v>
      </c>
      <c r="O11078">
        <v>0</v>
      </c>
      <c r="P11078">
        <v>0</v>
      </c>
      <c r="Q11078">
        <v>0</v>
      </c>
      <c r="R11078" s="1">
        <v>43429</v>
      </c>
      <c r="S11078" t="s">
        <v>238</v>
      </c>
    </row>
    <row r="11079" spans="1:19" x14ac:dyDescent="0.25">
      <c r="A11079" t="str">
        <f t="shared" si="175"/>
        <v>delete</v>
      </c>
      <c r="B11079" t="s">
        <v>21590</v>
      </c>
      <c r="C11079" t="s">
        <v>21591</v>
      </c>
      <c r="D11079" t="s">
        <v>5241</v>
      </c>
      <c r="E11079" t="s">
        <v>5242</v>
      </c>
      <c r="F11079" t="s">
        <v>21592</v>
      </c>
      <c r="H11079" t="s">
        <v>182</v>
      </c>
      <c r="L11079">
        <v>2</v>
      </c>
      <c r="M11079">
        <v>0</v>
      </c>
      <c r="N11079">
        <v>2</v>
      </c>
      <c r="O11079">
        <v>0</v>
      </c>
      <c r="P11079">
        <v>0</v>
      </c>
      <c r="Q11079">
        <v>0</v>
      </c>
      <c r="R11079" s="1">
        <v>43587</v>
      </c>
      <c r="S11079" t="s">
        <v>11</v>
      </c>
    </row>
    <row r="11080" spans="1:19" x14ac:dyDescent="0.25">
      <c r="A11080" t="str">
        <f t="shared" si="175"/>
        <v>delete</v>
      </c>
      <c r="B11080" t="s">
        <v>21593</v>
      </c>
      <c r="C11080" t="s">
        <v>21594</v>
      </c>
      <c r="D11080" t="s">
        <v>5241</v>
      </c>
      <c r="E11080" t="s">
        <v>5242</v>
      </c>
      <c r="F11080" t="s">
        <v>21595</v>
      </c>
      <c r="H11080" t="s">
        <v>182</v>
      </c>
      <c r="L11080">
        <v>7</v>
      </c>
      <c r="M11080">
        <v>0</v>
      </c>
      <c r="N11080">
        <v>7</v>
      </c>
      <c r="O11080">
        <v>0</v>
      </c>
      <c r="P11080">
        <v>0</v>
      </c>
      <c r="Q11080">
        <v>0</v>
      </c>
      <c r="R11080" s="1">
        <v>43429</v>
      </c>
      <c r="S11080" t="s">
        <v>238</v>
      </c>
    </row>
    <row r="11081" spans="1:19" x14ac:dyDescent="0.25">
      <c r="A11081" t="str">
        <f t="shared" si="175"/>
        <v>delete</v>
      </c>
      <c r="B11081" t="s">
        <v>21596</v>
      </c>
      <c r="C11081" t="s">
        <v>21597</v>
      </c>
      <c r="D11081" t="s">
        <v>5241</v>
      </c>
      <c r="E11081" t="s">
        <v>5242</v>
      </c>
      <c r="F11081" t="s">
        <v>21598</v>
      </c>
      <c r="H11081" t="s">
        <v>182</v>
      </c>
      <c r="L11081">
        <v>1</v>
      </c>
      <c r="M11081">
        <v>0</v>
      </c>
      <c r="N11081">
        <v>1</v>
      </c>
      <c r="O11081">
        <v>0</v>
      </c>
      <c r="P11081">
        <v>0</v>
      </c>
      <c r="Q11081">
        <v>0</v>
      </c>
      <c r="R11081" s="1">
        <v>43429</v>
      </c>
      <c r="S11081" t="s">
        <v>238</v>
      </c>
    </row>
    <row r="11082" spans="1:19" x14ac:dyDescent="0.25">
      <c r="A11082" t="str">
        <f t="shared" si="175"/>
        <v>delete</v>
      </c>
      <c r="B11082" t="s">
        <v>21599</v>
      </c>
      <c r="C11082" t="s">
        <v>21600</v>
      </c>
      <c r="D11082" t="s">
        <v>5241</v>
      </c>
      <c r="E11082" t="s">
        <v>5242</v>
      </c>
      <c r="F11082" t="s">
        <v>21601</v>
      </c>
      <c r="H11082" t="s">
        <v>182</v>
      </c>
      <c r="L11082">
        <v>60</v>
      </c>
      <c r="M11082">
        <v>0</v>
      </c>
      <c r="N11082">
        <v>60</v>
      </c>
      <c r="O11082">
        <v>0</v>
      </c>
      <c r="P11082">
        <v>0</v>
      </c>
      <c r="Q11082">
        <v>0</v>
      </c>
      <c r="R11082" s="1">
        <v>44011</v>
      </c>
      <c r="S11082" t="s">
        <v>203</v>
      </c>
    </row>
    <row r="11083" spans="1:19" x14ac:dyDescent="0.25">
      <c r="A11083" t="str">
        <f t="shared" si="175"/>
        <v>delete</v>
      </c>
      <c r="B11083" t="s">
        <v>21602</v>
      </c>
      <c r="C11083" t="s">
        <v>21603</v>
      </c>
      <c r="D11083" t="s">
        <v>5241</v>
      </c>
      <c r="E11083" t="s">
        <v>5242</v>
      </c>
      <c r="F11083" t="s">
        <v>21604</v>
      </c>
      <c r="H11083" t="s">
        <v>182</v>
      </c>
      <c r="L11083">
        <v>2</v>
      </c>
      <c r="M11083">
        <v>0</v>
      </c>
      <c r="N11083">
        <v>2</v>
      </c>
      <c r="O11083">
        <v>0</v>
      </c>
      <c r="P11083">
        <v>0</v>
      </c>
      <c r="Q11083">
        <v>0</v>
      </c>
      <c r="R11083" s="1">
        <v>44463</v>
      </c>
      <c r="S11083" t="s">
        <v>203</v>
      </c>
    </row>
    <row r="11084" spans="1:19" x14ac:dyDescent="0.25">
      <c r="A11084" t="str">
        <f t="shared" si="175"/>
        <v>delete</v>
      </c>
      <c r="B11084" t="s">
        <v>21605</v>
      </c>
      <c r="C11084" t="s">
        <v>21606</v>
      </c>
      <c r="D11084" t="s">
        <v>5241</v>
      </c>
      <c r="E11084" t="s">
        <v>5242</v>
      </c>
      <c r="F11084" t="s">
        <v>21607</v>
      </c>
      <c r="H11084" t="s">
        <v>182</v>
      </c>
      <c r="L11084">
        <v>1000</v>
      </c>
      <c r="M11084">
        <v>0</v>
      </c>
      <c r="N11084">
        <v>1000</v>
      </c>
      <c r="O11084">
        <v>0</v>
      </c>
      <c r="P11084">
        <v>0</v>
      </c>
      <c r="Q11084">
        <v>0</v>
      </c>
      <c r="R11084" s="1">
        <v>43429</v>
      </c>
      <c r="S11084" t="s">
        <v>238</v>
      </c>
    </row>
    <row r="11085" spans="1:19" x14ac:dyDescent="0.25">
      <c r="A11085" t="str">
        <f t="shared" si="175"/>
        <v>delete</v>
      </c>
      <c r="B11085" t="s">
        <v>21608</v>
      </c>
      <c r="C11085" t="s">
        <v>21609</v>
      </c>
      <c r="D11085" t="s">
        <v>5241</v>
      </c>
      <c r="E11085" t="s">
        <v>5242</v>
      </c>
      <c r="F11085" t="s">
        <v>21610</v>
      </c>
      <c r="H11085" t="s">
        <v>182</v>
      </c>
      <c r="L11085">
        <v>1</v>
      </c>
      <c r="M11085">
        <v>0</v>
      </c>
      <c r="N11085">
        <v>1</v>
      </c>
      <c r="O11085">
        <v>0</v>
      </c>
      <c r="P11085">
        <v>0</v>
      </c>
      <c r="Q11085">
        <v>0</v>
      </c>
      <c r="R11085" s="1">
        <v>43429</v>
      </c>
      <c r="S11085" t="s">
        <v>238</v>
      </c>
    </row>
    <row r="11086" spans="1:19" x14ac:dyDescent="0.25">
      <c r="A11086" t="str">
        <f t="shared" si="175"/>
        <v>delete</v>
      </c>
      <c r="B11086" t="s">
        <v>21611</v>
      </c>
      <c r="C11086" t="s">
        <v>19054</v>
      </c>
      <c r="D11086" t="s">
        <v>5241</v>
      </c>
      <c r="E11086" t="s">
        <v>5242</v>
      </c>
      <c r="F11086" t="s">
        <v>21612</v>
      </c>
      <c r="H11086" t="s">
        <v>182</v>
      </c>
      <c r="L11086">
        <v>3</v>
      </c>
      <c r="M11086">
        <v>0</v>
      </c>
      <c r="N11086">
        <v>3</v>
      </c>
      <c r="O11086">
        <v>0</v>
      </c>
      <c r="P11086">
        <v>0</v>
      </c>
      <c r="Q11086">
        <v>0</v>
      </c>
      <c r="R11086" s="1">
        <v>44250</v>
      </c>
      <c r="S11086" t="s">
        <v>11</v>
      </c>
    </row>
    <row r="11087" spans="1:19" x14ac:dyDescent="0.25">
      <c r="A11087" t="str">
        <f t="shared" si="175"/>
        <v>delete</v>
      </c>
      <c r="B11087" t="s">
        <v>21613</v>
      </c>
      <c r="C11087" t="s">
        <v>21614</v>
      </c>
      <c r="D11087" t="s">
        <v>5241</v>
      </c>
      <c r="E11087" t="s">
        <v>5242</v>
      </c>
      <c r="F11087" t="s">
        <v>21615</v>
      </c>
      <c r="H11087" t="s">
        <v>182</v>
      </c>
      <c r="L11087">
        <v>3</v>
      </c>
      <c r="M11087">
        <v>0</v>
      </c>
      <c r="N11087">
        <v>3</v>
      </c>
      <c r="O11087">
        <v>0</v>
      </c>
      <c r="P11087">
        <v>0</v>
      </c>
      <c r="Q11087">
        <v>0</v>
      </c>
      <c r="R11087" s="1">
        <v>43429</v>
      </c>
      <c r="S11087" t="s">
        <v>238</v>
      </c>
    </row>
    <row r="11088" spans="1:19" x14ac:dyDescent="0.25">
      <c r="A11088" t="str">
        <f t="shared" si="175"/>
        <v>delete</v>
      </c>
      <c r="B11088" t="s">
        <v>21616</v>
      </c>
      <c r="C11088" t="s">
        <v>21617</v>
      </c>
      <c r="D11088" t="s">
        <v>5241</v>
      </c>
      <c r="E11088" t="s">
        <v>5242</v>
      </c>
      <c r="F11088" t="s">
        <v>21618</v>
      </c>
      <c r="H11088" t="s">
        <v>182</v>
      </c>
      <c r="L11088">
        <v>1</v>
      </c>
      <c r="M11088">
        <v>0</v>
      </c>
      <c r="N11088">
        <v>1</v>
      </c>
      <c r="O11088">
        <v>0</v>
      </c>
      <c r="P11088">
        <v>0</v>
      </c>
      <c r="Q11088">
        <v>0</v>
      </c>
      <c r="R11088" s="1">
        <v>43429</v>
      </c>
      <c r="S11088" t="s">
        <v>238</v>
      </c>
    </row>
    <row r="11089" spans="1:19" x14ac:dyDescent="0.25">
      <c r="A11089" t="str">
        <f t="shared" si="175"/>
        <v>delete</v>
      </c>
      <c r="B11089" t="s">
        <v>21619</v>
      </c>
      <c r="C11089" t="s">
        <v>21620</v>
      </c>
      <c r="D11089" t="s">
        <v>5241</v>
      </c>
      <c r="E11089" t="s">
        <v>5242</v>
      </c>
      <c r="F11089" t="s">
        <v>21621</v>
      </c>
      <c r="H11089" t="s">
        <v>182</v>
      </c>
      <c r="L11089">
        <v>2</v>
      </c>
      <c r="M11089">
        <v>0</v>
      </c>
      <c r="N11089">
        <v>2</v>
      </c>
      <c r="O11089">
        <v>0</v>
      </c>
      <c r="P11089">
        <v>0</v>
      </c>
      <c r="Q11089">
        <v>0</v>
      </c>
      <c r="R11089" s="1">
        <v>43429</v>
      </c>
      <c r="S11089" t="s">
        <v>238</v>
      </c>
    </row>
    <row r="11090" spans="1:19" x14ac:dyDescent="0.25">
      <c r="A11090" t="str">
        <f t="shared" si="175"/>
        <v>delete</v>
      </c>
      <c r="B11090" t="s">
        <v>21622</v>
      </c>
      <c r="C11090" t="s">
        <v>21623</v>
      </c>
      <c r="D11090" t="s">
        <v>5241</v>
      </c>
      <c r="E11090" t="s">
        <v>5242</v>
      </c>
      <c r="F11090" t="s">
        <v>21624</v>
      </c>
      <c r="H11090" t="s">
        <v>182</v>
      </c>
      <c r="L11090">
        <v>13</v>
      </c>
      <c r="M11090">
        <v>0</v>
      </c>
      <c r="N11090">
        <v>13</v>
      </c>
      <c r="O11090">
        <v>0</v>
      </c>
      <c r="P11090">
        <v>0</v>
      </c>
      <c r="Q11090">
        <v>0</v>
      </c>
      <c r="R11090" s="1">
        <v>43440</v>
      </c>
      <c r="S11090" t="s">
        <v>238</v>
      </c>
    </row>
    <row r="11091" spans="1:19" x14ac:dyDescent="0.25">
      <c r="A11091" t="str">
        <f t="shared" si="175"/>
        <v>delete</v>
      </c>
      <c r="B11091" t="s">
        <v>21625</v>
      </c>
      <c r="C11091" t="s">
        <v>21626</v>
      </c>
      <c r="D11091" t="s">
        <v>5241</v>
      </c>
      <c r="E11091" t="s">
        <v>5242</v>
      </c>
      <c r="F11091" t="s">
        <v>21627</v>
      </c>
      <c r="H11091" t="s">
        <v>182</v>
      </c>
      <c r="L11091">
        <v>2</v>
      </c>
      <c r="M11091">
        <v>0</v>
      </c>
      <c r="N11091">
        <v>2</v>
      </c>
      <c r="O11091">
        <v>0</v>
      </c>
      <c r="P11091">
        <v>0</v>
      </c>
      <c r="Q11091">
        <v>0</v>
      </c>
      <c r="R11091" s="1">
        <v>43440</v>
      </c>
      <c r="S11091" t="s">
        <v>238</v>
      </c>
    </row>
    <row r="11092" spans="1:19" x14ac:dyDescent="0.25">
      <c r="A11092" t="str">
        <f t="shared" si="175"/>
        <v>delete</v>
      </c>
      <c r="B11092" t="s">
        <v>21628</v>
      </c>
      <c r="C11092" t="s">
        <v>21629</v>
      </c>
      <c r="D11092" t="s">
        <v>5241</v>
      </c>
      <c r="E11092" t="s">
        <v>5242</v>
      </c>
      <c r="F11092" t="s">
        <v>21630</v>
      </c>
      <c r="H11092" t="s">
        <v>182</v>
      </c>
      <c r="L11092">
        <v>2</v>
      </c>
      <c r="M11092">
        <v>0</v>
      </c>
      <c r="N11092">
        <v>2</v>
      </c>
      <c r="O11092">
        <v>0</v>
      </c>
      <c r="P11092">
        <v>0</v>
      </c>
      <c r="Q11092">
        <v>0</v>
      </c>
      <c r="R11092" s="1">
        <v>43440</v>
      </c>
      <c r="S11092" t="s">
        <v>238</v>
      </c>
    </row>
    <row r="11093" spans="1:19" x14ac:dyDescent="0.25">
      <c r="A11093" t="str">
        <f t="shared" si="175"/>
        <v>delete</v>
      </c>
      <c r="B11093" t="s">
        <v>21631</v>
      </c>
      <c r="C11093" t="s">
        <v>21632</v>
      </c>
      <c r="D11093" t="s">
        <v>5241</v>
      </c>
      <c r="E11093" t="s">
        <v>5242</v>
      </c>
      <c r="F11093" t="s">
        <v>21633</v>
      </c>
      <c r="H11093" t="s">
        <v>182</v>
      </c>
      <c r="L11093">
        <v>3</v>
      </c>
      <c r="M11093">
        <v>0</v>
      </c>
      <c r="N11093">
        <v>3</v>
      </c>
      <c r="O11093">
        <v>0</v>
      </c>
      <c r="P11093">
        <v>0</v>
      </c>
      <c r="Q11093">
        <v>0</v>
      </c>
      <c r="R11093" s="1">
        <v>43440</v>
      </c>
      <c r="S11093" t="s">
        <v>238</v>
      </c>
    </row>
    <row r="11094" spans="1:19" x14ac:dyDescent="0.25">
      <c r="A11094" t="str">
        <f t="shared" si="175"/>
        <v>delete</v>
      </c>
      <c r="B11094" t="s">
        <v>21634</v>
      </c>
      <c r="C11094" t="s">
        <v>21635</v>
      </c>
      <c r="D11094" t="s">
        <v>5241</v>
      </c>
      <c r="E11094" t="s">
        <v>5242</v>
      </c>
      <c r="F11094" t="s">
        <v>21636</v>
      </c>
      <c r="H11094" t="s">
        <v>182</v>
      </c>
      <c r="L11094">
        <v>1</v>
      </c>
      <c r="M11094">
        <v>0</v>
      </c>
      <c r="N11094">
        <v>1</v>
      </c>
      <c r="O11094">
        <v>0</v>
      </c>
      <c r="P11094">
        <v>0</v>
      </c>
      <c r="Q11094">
        <v>0</v>
      </c>
      <c r="R11094" s="1">
        <v>43440</v>
      </c>
      <c r="S11094" t="s">
        <v>238</v>
      </c>
    </row>
    <row r="11095" spans="1:19" x14ac:dyDescent="0.25">
      <c r="A11095" t="str">
        <f t="shared" si="175"/>
        <v>delete</v>
      </c>
      <c r="B11095" t="s">
        <v>21637</v>
      </c>
      <c r="C11095" t="s">
        <v>21638</v>
      </c>
      <c r="D11095" t="s">
        <v>5241</v>
      </c>
      <c r="E11095" t="s">
        <v>5242</v>
      </c>
      <c r="F11095" t="s">
        <v>21639</v>
      </c>
      <c r="H11095" t="s">
        <v>182</v>
      </c>
      <c r="L11095">
        <v>2</v>
      </c>
      <c r="M11095">
        <v>0</v>
      </c>
      <c r="N11095">
        <v>2</v>
      </c>
      <c r="O11095">
        <v>0</v>
      </c>
      <c r="P11095">
        <v>0</v>
      </c>
      <c r="Q11095">
        <v>0</v>
      </c>
      <c r="R11095" s="1">
        <v>43440</v>
      </c>
      <c r="S11095" t="s">
        <v>238</v>
      </c>
    </row>
    <row r="11096" spans="1:19" x14ac:dyDescent="0.25">
      <c r="A11096" t="str">
        <f t="shared" si="175"/>
        <v>delete</v>
      </c>
      <c r="B11096" t="s">
        <v>21640</v>
      </c>
      <c r="C11096" t="s">
        <v>21641</v>
      </c>
      <c r="D11096" t="s">
        <v>5241</v>
      </c>
      <c r="E11096" t="s">
        <v>5242</v>
      </c>
      <c r="F11096" t="s">
        <v>21642</v>
      </c>
      <c r="H11096" t="s">
        <v>182</v>
      </c>
      <c r="L11096">
        <v>2</v>
      </c>
      <c r="M11096">
        <v>0</v>
      </c>
      <c r="N11096">
        <v>2</v>
      </c>
      <c r="O11096">
        <v>0</v>
      </c>
      <c r="P11096">
        <v>0</v>
      </c>
      <c r="Q11096">
        <v>0</v>
      </c>
      <c r="R11096" s="1">
        <v>43440</v>
      </c>
      <c r="S11096" t="s">
        <v>238</v>
      </c>
    </row>
    <row r="11097" spans="1:19" x14ac:dyDescent="0.25">
      <c r="A11097" t="str">
        <f t="shared" si="175"/>
        <v>delete</v>
      </c>
      <c r="B11097" t="s">
        <v>21643</v>
      </c>
      <c r="C11097" t="s">
        <v>21644</v>
      </c>
      <c r="D11097" t="s">
        <v>5241</v>
      </c>
      <c r="E11097" t="s">
        <v>5242</v>
      </c>
      <c r="F11097" t="s">
        <v>21645</v>
      </c>
      <c r="H11097" t="s">
        <v>182</v>
      </c>
      <c r="L11097">
        <v>1</v>
      </c>
      <c r="M11097">
        <v>0</v>
      </c>
      <c r="N11097">
        <v>1</v>
      </c>
      <c r="O11097">
        <v>0</v>
      </c>
      <c r="P11097">
        <v>0</v>
      </c>
      <c r="Q11097">
        <v>0</v>
      </c>
      <c r="R11097" s="1">
        <v>43440</v>
      </c>
      <c r="S11097" t="s">
        <v>238</v>
      </c>
    </row>
    <row r="11098" spans="1:19" x14ac:dyDescent="0.25">
      <c r="A11098" t="str">
        <f t="shared" si="175"/>
        <v>delete</v>
      </c>
      <c r="B11098" t="s">
        <v>21646</v>
      </c>
      <c r="C11098" t="s">
        <v>21647</v>
      </c>
      <c r="D11098" t="s">
        <v>5241</v>
      </c>
      <c r="E11098" t="s">
        <v>5242</v>
      </c>
      <c r="F11098" t="s">
        <v>21648</v>
      </c>
      <c r="H11098" t="s">
        <v>182</v>
      </c>
      <c r="L11098">
        <v>1</v>
      </c>
      <c r="M11098">
        <v>0</v>
      </c>
      <c r="N11098">
        <v>1</v>
      </c>
      <c r="O11098">
        <v>0</v>
      </c>
      <c r="P11098">
        <v>0</v>
      </c>
      <c r="Q11098">
        <v>0</v>
      </c>
      <c r="R11098" s="1">
        <v>43440</v>
      </c>
      <c r="S11098" t="s">
        <v>238</v>
      </c>
    </row>
    <row r="11099" spans="1:19" x14ac:dyDescent="0.25">
      <c r="A11099" t="str">
        <f t="shared" si="175"/>
        <v>delete</v>
      </c>
      <c r="B11099" t="s">
        <v>21649</v>
      </c>
      <c r="C11099" t="s">
        <v>21650</v>
      </c>
      <c r="D11099" t="s">
        <v>5241</v>
      </c>
      <c r="E11099" t="s">
        <v>5242</v>
      </c>
      <c r="F11099" t="s">
        <v>21651</v>
      </c>
      <c r="H11099" t="s">
        <v>182</v>
      </c>
      <c r="L11099">
        <v>1</v>
      </c>
      <c r="M11099">
        <v>0</v>
      </c>
      <c r="N11099">
        <v>1</v>
      </c>
      <c r="O11099">
        <v>0</v>
      </c>
      <c r="P11099">
        <v>0</v>
      </c>
      <c r="Q11099">
        <v>0</v>
      </c>
      <c r="R11099" s="1">
        <v>43440</v>
      </c>
      <c r="S11099" t="s">
        <v>238</v>
      </c>
    </row>
    <row r="11100" spans="1:19" x14ac:dyDescent="0.25">
      <c r="A11100" t="str">
        <f t="shared" si="175"/>
        <v>delete</v>
      </c>
      <c r="B11100" t="s">
        <v>21652</v>
      </c>
      <c r="C11100" t="s">
        <v>21653</v>
      </c>
      <c r="D11100" t="s">
        <v>5241</v>
      </c>
      <c r="E11100" t="s">
        <v>5242</v>
      </c>
      <c r="F11100" t="s">
        <v>21654</v>
      </c>
      <c r="H11100" t="s">
        <v>182</v>
      </c>
      <c r="L11100">
        <v>1</v>
      </c>
      <c r="M11100">
        <v>0</v>
      </c>
      <c r="N11100">
        <v>1</v>
      </c>
      <c r="O11100">
        <v>0</v>
      </c>
      <c r="P11100">
        <v>0</v>
      </c>
      <c r="Q11100">
        <v>0</v>
      </c>
      <c r="R11100" s="1">
        <v>43440</v>
      </c>
      <c r="S11100" t="s">
        <v>238</v>
      </c>
    </row>
    <row r="11101" spans="1:19" x14ac:dyDescent="0.25">
      <c r="A11101" t="str">
        <f t="shared" si="175"/>
        <v>delete</v>
      </c>
      <c r="B11101" t="s">
        <v>21655</v>
      </c>
      <c r="C11101" t="s">
        <v>21656</v>
      </c>
      <c r="D11101" t="s">
        <v>5241</v>
      </c>
      <c r="E11101" t="s">
        <v>5242</v>
      </c>
      <c r="F11101" t="s">
        <v>21657</v>
      </c>
      <c r="H11101" t="s">
        <v>182</v>
      </c>
      <c r="L11101">
        <v>1</v>
      </c>
      <c r="M11101">
        <v>0</v>
      </c>
      <c r="N11101">
        <v>1</v>
      </c>
      <c r="O11101">
        <v>0</v>
      </c>
      <c r="P11101">
        <v>0</v>
      </c>
      <c r="Q11101">
        <v>0</v>
      </c>
      <c r="R11101" s="1">
        <v>43440</v>
      </c>
      <c r="S11101" t="s">
        <v>238</v>
      </c>
    </row>
    <row r="11102" spans="1:19" x14ac:dyDescent="0.25">
      <c r="A11102" t="str">
        <f t="shared" si="175"/>
        <v>delete</v>
      </c>
      <c r="B11102" t="s">
        <v>21658</v>
      </c>
      <c r="C11102" t="s">
        <v>21659</v>
      </c>
      <c r="D11102" t="s">
        <v>5241</v>
      </c>
      <c r="E11102" t="s">
        <v>5242</v>
      </c>
      <c r="F11102" t="s">
        <v>21660</v>
      </c>
      <c r="H11102" t="s">
        <v>182</v>
      </c>
      <c r="L11102">
        <v>6</v>
      </c>
      <c r="M11102">
        <v>0</v>
      </c>
      <c r="N11102">
        <v>6</v>
      </c>
      <c r="O11102">
        <v>0</v>
      </c>
      <c r="P11102">
        <v>0</v>
      </c>
      <c r="Q11102">
        <v>0</v>
      </c>
      <c r="R11102" s="1">
        <v>43440</v>
      </c>
      <c r="S11102" t="s">
        <v>238</v>
      </c>
    </row>
    <row r="11103" spans="1:19" x14ac:dyDescent="0.25">
      <c r="A11103" t="str">
        <f t="shared" si="175"/>
        <v>delete</v>
      </c>
      <c r="B11103" t="s">
        <v>21661</v>
      </c>
      <c r="C11103" t="s">
        <v>21662</v>
      </c>
      <c r="D11103" t="s">
        <v>5241</v>
      </c>
      <c r="E11103" t="s">
        <v>5242</v>
      </c>
      <c r="F11103" t="s">
        <v>21663</v>
      </c>
      <c r="H11103" t="s">
        <v>182</v>
      </c>
      <c r="L11103">
        <v>1</v>
      </c>
      <c r="M11103">
        <v>0</v>
      </c>
      <c r="N11103">
        <v>1</v>
      </c>
      <c r="O11103">
        <v>0</v>
      </c>
      <c r="P11103">
        <v>0</v>
      </c>
      <c r="Q11103">
        <v>0</v>
      </c>
      <c r="R11103" s="1">
        <v>43440</v>
      </c>
      <c r="S11103" t="s">
        <v>238</v>
      </c>
    </row>
    <row r="11104" spans="1:19" x14ac:dyDescent="0.25">
      <c r="A11104" t="str">
        <f t="shared" si="175"/>
        <v>delete</v>
      </c>
      <c r="B11104" t="s">
        <v>21664</v>
      </c>
      <c r="C11104" t="s">
        <v>15613</v>
      </c>
      <c r="D11104" t="s">
        <v>5241</v>
      </c>
      <c r="E11104" t="s">
        <v>5242</v>
      </c>
      <c r="F11104" t="s">
        <v>21665</v>
      </c>
      <c r="H11104" t="s">
        <v>182</v>
      </c>
      <c r="L11104">
        <v>5</v>
      </c>
      <c r="M11104">
        <v>0</v>
      </c>
      <c r="N11104">
        <v>5</v>
      </c>
      <c r="O11104">
        <v>0</v>
      </c>
      <c r="P11104">
        <v>0</v>
      </c>
      <c r="Q11104">
        <v>0</v>
      </c>
      <c r="R11104" s="1">
        <v>43440</v>
      </c>
      <c r="S11104" t="s">
        <v>238</v>
      </c>
    </row>
    <row r="11105" spans="1:19" x14ac:dyDescent="0.25">
      <c r="A11105" t="str">
        <f t="shared" si="175"/>
        <v>delete</v>
      </c>
      <c r="B11105" t="s">
        <v>21666</v>
      </c>
      <c r="C11105" t="s">
        <v>21667</v>
      </c>
      <c r="D11105" t="s">
        <v>5241</v>
      </c>
      <c r="E11105" t="s">
        <v>5242</v>
      </c>
      <c r="F11105" t="s">
        <v>21668</v>
      </c>
      <c r="H11105" t="s">
        <v>182</v>
      </c>
      <c r="L11105">
        <v>24</v>
      </c>
      <c r="M11105">
        <v>0</v>
      </c>
      <c r="N11105">
        <v>24</v>
      </c>
      <c r="O11105">
        <v>0</v>
      </c>
      <c r="P11105">
        <v>0</v>
      </c>
      <c r="Q11105">
        <v>0</v>
      </c>
      <c r="R11105" s="1">
        <v>43629</v>
      </c>
      <c r="S11105" t="s">
        <v>11</v>
      </c>
    </row>
    <row r="11106" spans="1:19" x14ac:dyDescent="0.25">
      <c r="A11106" t="str">
        <f t="shared" si="175"/>
        <v>delete</v>
      </c>
      <c r="B11106" t="s">
        <v>21669</v>
      </c>
      <c r="C11106" t="s">
        <v>21670</v>
      </c>
      <c r="D11106" t="s">
        <v>5241</v>
      </c>
      <c r="E11106" t="s">
        <v>5242</v>
      </c>
      <c r="F11106" t="s">
        <v>21671</v>
      </c>
      <c r="H11106" t="s">
        <v>182</v>
      </c>
      <c r="L11106">
        <v>8</v>
      </c>
      <c r="M11106">
        <v>0</v>
      </c>
      <c r="N11106">
        <v>8</v>
      </c>
      <c r="O11106">
        <v>0</v>
      </c>
      <c r="P11106">
        <v>0</v>
      </c>
      <c r="Q11106">
        <v>0</v>
      </c>
      <c r="R11106" s="1">
        <v>43440</v>
      </c>
      <c r="S11106" t="s">
        <v>238</v>
      </c>
    </row>
    <row r="11107" spans="1:19" x14ac:dyDescent="0.25">
      <c r="A11107" t="str">
        <f t="shared" si="175"/>
        <v>delete</v>
      </c>
      <c r="B11107" t="s">
        <v>21672</v>
      </c>
      <c r="C11107" t="s">
        <v>21673</v>
      </c>
      <c r="D11107" t="s">
        <v>5241</v>
      </c>
      <c r="E11107" t="s">
        <v>5242</v>
      </c>
      <c r="F11107" t="s">
        <v>21674</v>
      </c>
      <c r="H11107" t="s">
        <v>182</v>
      </c>
      <c r="L11107">
        <v>1</v>
      </c>
      <c r="M11107">
        <v>0</v>
      </c>
      <c r="N11107">
        <v>1</v>
      </c>
      <c r="O11107">
        <v>0</v>
      </c>
      <c r="P11107">
        <v>0</v>
      </c>
      <c r="Q11107">
        <v>0</v>
      </c>
      <c r="R11107" s="1">
        <v>43440</v>
      </c>
      <c r="S11107" t="s">
        <v>238</v>
      </c>
    </row>
    <row r="11108" spans="1:19" x14ac:dyDescent="0.25">
      <c r="A11108" t="str">
        <f t="shared" si="175"/>
        <v>delete</v>
      </c>
      <c r="B11108" t="s">
        <v>21675</v>
      </c>
      <c r="C11108" t="s">
        <v>21673</v>
      </c>
      <c r="D11108" t="s">
        <v>5241</v>
      </c>
      <c r="E11108" t="s">
        <v>5242</v>
      </c>
      <c r="F11108" t="s">
        <v>21676</v>
      </c>
      <c r="H11108" t="s">
        <v>182</v>
      </c>
      <c r="L11108">
        <v>1</v>
      </c>
      <c r="M11108">
        <v>0</v>
      </c>
      <c r="N11108">
        <v>1</v>
      </c>
      <c r="O11108">
        <v>0</v>
      </c>
      <c r="P11108">
        <v>0</v>
      </c>
      <c r="Q11108">
        <v>0</v>
      </c>
      <c r="R11108" s="1">
        <v>43440</v>
      </c>
      <c r="S11108" t="s">
        <v>238</v>
      </c>
    </row>
    <row r="11109" spans="1:19" x14ac:dyDescent="0.25">
      <c r="A11109" t="str">
        <f t="shared" si="175"/>
        <v>delete</v>
      </c>
      <c r="B11109" t="s">
        <v>21677</v>
      </c>
      <c r="C11109" t="s">
        <v>18030</v>
      </c>
      <c r="D11109" t="s">
        <v>5241</v>
      </c>
      <c r="E11109" t="s">
        <v>5242</v>
      </c>
      <c r="F11109" t="s">
        <v>21678</v>
      </c>
      <c r="H11109" t="s">
        <v>182</v>
      </c>
      <c r="L11109">
        <v>2</v>
      </c>
      <c r="M11109">
        <v>0</v>
      </c>
      <c r="N11109">
        <v>2</v>
      </c>
      <c r="O11109">
        <v>0</v>
      </c>
      <c r="P11109">
        <v>0</v>
      </c>
      <c r="Q11109">
        <v>0</v>
      </c>
      <c r="R11109" s="1">
        <v>43440</v>
      </c>
      <c r="S11109" t="s">
        <v>238</v>
      </c>
    </row>
    <row r="11110" spans="1:19" x14ac:dyDescent="0.25">
      <c r="A11110" t="str">
        <f t="shared" si="175"/>
        <v>delete</v>
      </c>
      <c r="B11110" t="s">
        <v>21679</v>
      </c>
      <c r="C11110" t="s">
        <v>21680</v>
      </c>
      <c r="D11110" t="s">
        <v>5241</v>
      </c>
      <c r="E11110" t="s">
        <v>5242</v>
      </c>
      <c r="F11110" t="s">
        <v>21681</v>
      </c>
      <c r="H11110" t="s">
        <v>182</v>
      </c>
      <c r="L11110">
        <v>1</v>
      </c>
      <c r="M11110">
        <v>0</v>
      </c>
      <c r="N11110">
        <v>1</v>
      </c>
      <c r="O11110">
        <v>0</v>
      </c>
      <c r="P11110">
        <v>0</v>
      </c>
      <c r="Q11110">
        <v>0</v>
      </c>
      <c r="R11110" s="1">
        <v>43440</v>
      </c>
      <c r="S11110" t="s">
        <v>238</v>
      </c>
    </row>
    <row r="11111" spans="1:19" x14ac:dyDescent="0.25">
      <c r="A11111" t="str">
        <f t="shared" si="175"/>
        <v>delete</v>
      </c>
      <c r="B11111" t="s">
        <v>21682</v>
      </c>
      <c r="C11111" t="s">
        <v>21683</v>
      </c>
      <c r="D11111" t="s">
        <v>5241</v>
      </c>
      <c r="E11111" t="s">
        <v>5242</v>
      </c>
      <c r="F11111" t="s">
        <v>21684</v>
      </c>
      <c r="H11111" t="s">
        <v>182</v>
      </c>
      <c r="L11111">
        <v>1</v>
      </c>
      <c r="M11111">
        <v>0</v>
      </c>
      <c r="N11111">
        <v>1</v>
      </c>
      <c r="O11111">
        <v>0</v>
      </c>
      <c r="P11111">
        <v>0</v>
      </c>
      <c r="Q11111">
        <v>0</v>
      </c>
      <c r="R11111" s="1">
        <v>43440</v>
      </c>
      <c r="S11111" t="s">
        <v>238</v>
      </c>
    </row>
    <row r="11112" spans="1:19" x14ac:dyDescent="0.25">
      <c r="A11112" t="str">
        <f t="shared" si="175"/>
        <v>delete</v>
      </c>
      <c r="B11112" t="s">
        <v>21685</v>
      </c>
      <c r="C11112" t="s">
        <v>21686</v>
      </c>
      <c r="D11112" t="s">
        <v>5241</v>
      </c>
      <c r="E11112" t="s">
        <v>5242</v>
      </c>
      <c r="F11112" t="s">
        <v>21687</v>
      </c>
      <c r="H11112" t="s">
        <v>182</v>
      </c>
      <c r="L11112">
        <v>1</v>
      </c>
      <c r="M11112">
        <v>0</v>
      </c>
      <c r="N11112">
        <v>1</v>
      </c>
      <c r="O11112">
        <v>0</v>
      </c>
      <c r="P11112">
        <v>0</v>
      </c>
      <c r="Q11112">
        <v>0</v>
      </c>
      <c r="R11112" s="1">
        <v>44186</v>
      </c>
      <c r="S11112" t="s">
        <v>238</v>
      </c>
    </row>
    <row r="11113" spans="1:19" x14ac:dyDescent="0.25">
      <c r="A11113" t="str">
        <f t="shared" si="175"/>
        <v>delete</v>
      </c>
      <c r="B11113" t="s">
        <v>21688</v>
      </c>
      <c r="C11113" t="s">
        <v>21689</v>
      </c>
      <c r="D11113" t="s">
        <v>5241</v>
      </c>
      <c r="E11113" t="s">
        <v>5242</v>
      </c>
      <c r="F11113" t="s">
        <v>21690</v>
      </c>
      <c r="H11113" t="s">
        <v>182</v>
      </c>
      <c r="L11113">
        <v>1</v>
      </c>
      <c r="M11113">
        <v>0</v>
      </c>
      <c r="N11113">
        <v>1</v>
      </c>
      <c r="O11113">
        <v>0</v>
      </c>
      <c r="P11113">
        <v>0</v>
      </c>
      <c r="Q11113">
        <v>0</v>
      </c>
      <c r="R11113" s="1">
        <v>43440</v>
      </c>
      <c r="S11113" t="s">
        <v>238</v>
      </c>
    </row>
    <row r="11114" spans="1:19" x14ac:dyDescent="0.25">
      <c r="A11114" t="str">
        <f t="shared" si="175"/>
        <v>delete</v>
      </c>
      <c r="B11114" t="s">
        <v>21691</v>
      </c>
      <c r="C11114" t="s">
        <v>21692</v>
      </c>
      <c r="D11114" t="s">
        <v>5241</v>
      </c>
      <c r="E11114" t="s">
        <v>5242</v>
      </c>
      <c r="F11114" t="s">
        <v>21693</v>
      </c>
      <c r="H11114" t="s">
        <v>182</v>
      </c>
      <c r="L11114">
        <v>1</v>
      </c>
      <c r="M11114">
        <v>0</v>
      </c>
      <c r="N11114">
        <v>1</v>
      </c>
      <c r="O11114">
        <v>0</v>
      </c>
      <c r="P11114">
        <v>0</v>
      </c>
      <c r="Q11114">
        <v>0</v>
      </c>
      <c r="R11114" s="1">
        <v>43440</v>
      </c>
      <c r="S11114" t="s">
        <v>238</v>
      </c>
    </row>
    <row r="11115" spans="1:19" x14ac:dyDescent="0.25">
      <c r="A11115" t="str">
        <f t="shared" si="175"/>
        <v>delete</v>
      </c>
      <c r="B11115" t="s">
        <v>21694</v>
      </c>
      <c r="C11115" t="s">
        <v>21692</v>
      </c>
      <c r="D11115" t="s">
        <v>5241</v>
      </c>
      <c r="E11115" t="s">
        <v>5242</v>
      </c>
      <c r="F11115" t="s">
        <v>21695</v>
      </c>
      <c r="H11115" t="s">
        <v>182</v>
      </c>
      <c r="L11115">
        <v>2</v>
      </c>
      <c r="M11115">
        <v>0</v>
      </c>
      <c r="N11115">
        <v>2</v>
      </c>
      <c r="O11115">
        <v>0</v>
      </c>
      <c r="P11115">
        <v>0</v>
      </c>
      <c r="Q11115">
        <v>0</v>
      </c>
      <c r="R11115" s="1">
        <v>43440</v>
      </c>
      <c r="S11115" t="s">
        <v>238</v>
      </c>
    </row>
    <row r="11116" spans="1:19" x14ac:dyDescent="0.25">
      <c r="A11116" t="str">
        <f t="shared" si="175"/>
        <v>delete</v>
      </c>
      <c r="B11116" t="s">
        <v>21696</v>
      </c>
      <c r="C11116" t="s">
        <v>21697</v>
      </c>
      <c r="D11116" t="s">
        <v>5241</v>
      </c>
      <c r="E11116" t="s">
        <v>5242</v>
      </c>
      <c r="F11116" t="s">
        <v>21698</v>
      </c>
      <c r="H11116" t="s">
        <v>182</v>
      </c>
      <c r="L11116">
        <v>1</v>
      </c>
      <c r="M11116">
        <v>0</v>
      </c>
      <c r="N11116">
        <v>1</v>
      </c>
      <c r="O11116">
        <v>0</v>
      </c>
      <c r="P11116">
        <v>0</v>
      </c>
      <c r="Q11116">
        <v>0</v>
      </c>
      <c r="R11116" s="1">
        <v>43440</v>
      </c>
      <c r="S11116" t="s">
        <v>238</v>
      </c>
    </row>
    <row r="11117" spans="1:19" x14ac:dyDescent="0.25">
      <c r="A11117" t="str">
        <f t="shared" si="175"/>
        <v>delete</v>
      </c>
      <c r="B11117" t="s">
        <v>21699</v>
      </c>
      <c r="C11117" t="s">
        <v>21700</v>
      </c>
      <c r="D11117" t="s">
        <v>5241</v>
      </c>
      <c r="E11117" t="s">
        <v>5242</v>
      </c>
      <c r="F11117" t="s">
        <v>21701</v>
      </c>
      <c r="H11117" t="s">
        <v>182</v>
      </c>
      <c r="L11117">
        <v>2</v>
      </c>
      <c r="M11117">
        <v>0</v>
      </c>
      <c r="N11117">
        <v>2</v>
      </c>
      <c r="O11117">
        <v>0</v>
      </c>
      <c r="P11117">
        <v>0</v>
      </c>
      <c r="Q11117">
        <v>0</v>
      </c>
      <c r="R11117" s="1">
        <v>43440</v>
      </c>
      <c r="S11117" t="s">
        <v>238</v>
      </c>
    </row>
    <row r="11118" spans="1:19" x14ac:dyDescent="0.25">
      <c r="A11118" t="str">
        <f t="shared" si="175"/>
        <v>delete</v>
      </c>
      <c r="B11118" t="s">
        <v>21702</v>
      </c>
      <c r="C11118" t="s">
        <v>21703</v>
      </c>
      <c r="D11118" t="s">
        <v>5241</v>
      </c>
      <c r="E11118" t="s">
        <v>5242</v>
      </c>
      <c r="F11118" t="s">
        <v>21704</v>
      </c>
      <c r="H11118" t="s">
        <v>182</v>
      </c>
      <c r="L11118">
        <v>1</v>
      </c>
      <c r="M11118">
        <v>0</v>
      </c>
      <c r="N11118">
        <v>1</v>
      </c>
      <c r="O11118">
        <v>0</v>
      </c>
      <c r="P11118">
        <v>0</v>
      </c>
      <c r="Q11118">
        <v>0</v>
      </c>
      <c r="R11118" s="1">
        <v>43440</v>
      </c>
      <c r="S11118" t="s">
        <v>238</v>
      </c>
    </row>
    <row r="11119" spans="1:19" x14ac:dyDescent="0.25">
      <c r="A11119" t="str">
        <f t="shared" si="175"/>
        <v>delete</v>
      </c>
      <c r="B11119" t="s">
        <v>21705</v>
      </c>
      <c r="C11119" t="s">
        <v>21706</v>
      </c>
      <c r="D11119" t="s">
        <v>5241</v>
      </c>
      <c r="E11119" t="s">
        <v>5242</v>
      </c>
      <c r="F11119" t="s">
        <v>21707</v>
      </c>
      <c r="H11119" t="s">
        <v>182</v>
      </c>
      <c r="L11119">
        <v>1</v>
      </c>
      <c r="M11119">
        <v>0</v>
      </c>
      <c r="N11119">
        <v>1</v>
      </c>
      <c r="O11119">
        <v>0</v>
      </c>
      <c r="P11119">
        <v>0</v>
      </c>
      <c r="Q11119">
        <v>0</v>
      </c>
      <c r="R11119" s="1">
        <v>43440</v>
      </c>
      <c r="S11119" t="s">
        <v>238</v>
      </c>
    </row>
    <row r="11120" spans="1:19" x14ac:dyDescent="0.25">
      <c r="A11120" t="str">
        <f t="shared" si="175"/>
        <v>delete</v>
      </c>
      <c r="B11120" t="s">
        <v>21708</v>
      </c>
      <c r="C11120" t="s">
        <v>21709</v>
      </c>
      <c r="D11120" t="s">
        <v>5241</v>
      </c>
      <c r="E11120" t="s">
        <v>5242</v>
      </c>
      <c r="F11120" t="s">
        <v>21710</v>
      </c>
      <c r="H11120" t="s">
        <v>182</v>
      </c>
      <c r="L11120">
        <v>3</v>
      </c>
      <c r="M11120">
        <v>0</v>
      </c>
      <c r="N11120">
        <v>3</v>
      </c>
      <c r="O11120">
        <v>0</v>
      </c>
      <c r="P11120">
        <v>0</v>
      </c>
      <c r="Q11120">
        <v>0</v>
      </c>
      <c r="R11120" s="1">
        <v>44044</v>
      </c>
      <c r="S11120" t="s">
        <v>11</v>
      </c>
    </row>
    <row r="11121" spans="1:19" x14ac:dyDescent="0.25">
      <c r="A11121" t="str">
        <f t="shared" si="175"/>
        <v>delete</v>
      </c>
      <c r="B11121" t="s">
        <v>21711</v>
      </c>
      <c r="C11121" t="s">
        <v>21712</v>
      </c>
      <c r="D11121" t="s">
        <v>5241</v>
      </c>
      <c r="E11121" t="s">
        <v>5242</v>
      </c>
      <c r="F11121" t="s">
        <v>21713</v>
      </c>
      <c r="H11121" t="s">
        <v>182</v>
      </c>
      <c r="L11121">
        <v>2</v>
      </c>
      <c r="M11121">
        <v>0</v>
      </c>
      <c r="N11121">
        <v>2</v>
      </c>
      <c r="O11121">
        <v>0</v>
      </c>
      <c r="P11121">
        <v>0</v>
      </c>
      <c r="Q11121">
        <v>0</v>
      </c>
      <c r="R11121" s="1">
        <v>43440</v>
      </c>
      <c r="S11121" t="s">
        <v>238</v>
      </c>
    </row>
    <row r="11122" spans="1:19" x14ac:dyDescent="0.25">
      <c r="A11122" t="str">
        <f t="shared" si="175"/>
        <v>delete</v>
      </c>
      <c r="B11122" t="s">
        <v>21714</v>
      </c>
      <c r="C11122" t="s">
        <v>21715</v>
      </c>
      <c r="D11122" t="s">
        <v>5241</v>
      </c>
      <c r="E11122" t="s">
        <v>5242</v>
      </c>
      <c r="F11122" t="s">
        <v>21716</v>
      </c>
      <c r="H11122" t="s">
        <v>182</v>
      </c>
      <c r="L11122">
        <v>2</v>
      </c>
      <c r="M11122">
        <v>0</v>
      </c>
      <c r="N11122">
        <v>2</v>
      </c>
      <c r="O11122">
        <v>0</v>
      </c>
      <c r="P11122">
        <v>0</v>
      </c>
      <c r="Q11122">
        <v>0</v>
      </c>
      <c r="R11122" s="1">
        <v>43440</v>
      </c>
      <c r="S11122" t="s">
        <v>238</v>
      </c>
    </row>
    <row r="11123" spans="1:19" x14ac:dyDescent="0.25">
      <c r="A11123" t="str">
        <f t="shared" si="175"/>
        <v>delete</v>
      </c>
      <c r="B11123" t="s">
        <v>21717</v>
      </c>
      <c r="C11123" t="s">
        <v>18119</v>
      </c>
      <c r="D11123" t="s">
        <v>5241</v>
      </c>
      <c r="E11123" t="s">
        <v>5242</v>
      </c>
      <c r="F11123" t="s">
        <v>21718</v>
      </c>
      <c r="H11123" t="s">
        <v>182</v>
      </c>
      <c r="L11123">
        <v>1</v>
      </c>
      <c r="M11123">
        <v>0</v>
      </c>
      <c r="N11123">
        <v>1</v>
      </c>
      <c r="O11123">
        <v>0</v>
      </c>
      <c r="P11123">
        <v>0</v>
      </c>
      <c r="Q11123">
        <v>0</v>
      </c>
      <c r="R11123" s="1">
        <v>43440</v>
      </c>
      <c r="S11123" t="s">
        <v>238</v>
      </c>
    </row>
    <row r="11124" spans="1:19" x14ac:dyDescent="0.25">
      <c r="A11124" t="str">
        <f t="shared" si="175"/>
        <v>delete</v>
      </c>
      <c r="B11124" t="s">
        <v>21719</v>
      </c>
      <c r="C11124" t="s">
        <v>21720</v>
      </c>
      <c r="D11124" t="s">
        <v>5241</v>
      </c>
      <c r="E11124" t="s">
        <v>5242</v>
      </c>
      <c r="F11124" t="s">
        <v>21721</v>
      </c>
      <c r="H11124" t="s">
        <v>182</v>
      </c>
      <c r="L11124">
        <v>1</v>
      </c>
      <c r="M11124">
        <v>0</v>
      </c>
      <c r="N11124">
        <v>1</v>
      </c>
      <c r="O11124">
        <v>0</v>
      </c>
      <c r="P11124">
        <v>0</v>
      </c>
      <c r="Q11124">
        <v>0</v>
      </c>
      <c r="R11124" s="1">
        <v>43440</v>
      </c>
      <c r="S11124" t="s">
        <v>238</v>
      </c>
    </row>
    <row r="11125" spans="1:19" x14ac:dyDescent="0.25">
      <c r="A11125" t="str">
        <f t="shared" si="175"/>
        <v>delete</v>
      </c>
      <c r="B11125" t="s">
        <v>21722</v>
      </c>
      <c r="C11125" t="s">
        <v>21723</v>
      </c>
      <c r="D11125" t="s">
        <v>5241</v>
      </c>
      <c r="E11125" t="s">
        <v>5242</v>
      </c>
      <c r="F11125" t="s">
        <v>21724</v>
      </c>
      <c r="H11125" t="s">
        <v>182</v>
      </c>
      <c r="L11125">
        <v>2</v>
      </c>
      <c r="M11125">
        <v>0</v>
      </c>
      <c r="N11125">
        <v>2</v>
      </c>
      <c r="O11125">
        <v>0</v>
      </c>
      <c r="P11125">
        <v>0</v>
      </c>
      <c r="Q11125">
        <v>0</v>
      </c>
      <c r="R11125" s="1">
        <v>43440</v>
      </c>
      <c r="S11125" t="s">
        <v>238</v>
      </c>
    </row>
    <row r="11126" spans="1:19" x14ac:dyDescent="0.25">
      <c r="A11126" t="str">
        <f t="shared" si="175"/>
        <v>delete</v>
      </c>
      <c r="B11126" t="s">
        <v>21725</v>
      </c>
      <c r="C11126" t="s">
        <v>21726</v>
      </c>
      <c r="D11126" t="s">
        <v>5241</v>
      </c>
      <c r="E11126" t="s">
        <v>5242</v>
      </c>
      <c r="F11126" t="s">
        <v>21727</v>
      </c>
      <c r="H11126" t="s">
        <v>182</v>
      </c>
      <c r="L11126">
        <v>2</v>
      </c>
      <c r="M11126">
        <v>0</v>
      </c>
      <c r="N11126">
        <v>2</v>
      </c>
      <c r="O11126">
        <v>0</v>
      </c>
      <c r="P11126">
        <v>0</v>
      </c>
      <c r="Q11126">
        <v>0</v>
      </c>
      <c r="R11126" s="1">
        <v>43440</v>
      </c>
      <c r="S11126" t="s">
        <v>238</v>
      </c>
    </row>
    <row r="11127" spans="1:19" x14ac:dyDescent="0.25">
      <c r="A11127" t="str">
        <f t="shared" si="175"/>
        <v>delete</v>
      </c>
      <c r="B11127" t="s">
        <v>21728</v>
      </c>
      <c r="C11127" t="s">
        <v>21729</v>
      </c>
      <c r="D11127" t="s">
        <v>5241</v>
      </c>
      <c r="E11127" t="s">
        <v>5242</v>
      </c>
      <c r="F11127" t="s">
        <v>21730</v>
      </c>
      <c r="H11127" t="s">
        <v>182</v>
      </c>
      <c r="L11127">
        <v>4</v>
      </c>
      <c r="M11127">
        <v>0</v>
      </c>
      <c r="N11127">
        <v>4</v>
      </c>
      <c r="O11127">
        <v>0</v>
      </c>
      <c r="P11127">
        <v>0</v>
      </c>
      <c r="Q11127">
        <v>0</v>
      </c>
      <c r="R11127" s="1">
        <v>43440</v>
      </c>
      <c r="S11127" t="s">
        <v>238</v>
      </c>
    </row>
    <row r="11128" spans="1:19" x14ac:dyDescent="0.25">
      <c r="A11128" t="str">
        <f t="shared" si="175"/>
        <v>delete</v>
      </c>
      <c r="B11128" t="s">
        <v>21731</v>
      </c>
      <c r="C11128" t="s">
        <v>21732</v>
      </c>
      <c r="D11128" t="s">
        <v>5241</v>
      </c>
      <c r="E11128" t="s">
        <v>5242</v>
      </c>
      <c r="F11128" t="s">
        <v>21733</v>
      </c>
      <c r="H11128" t="s">
        <v>182</v>
      </c>
      <c r="L11128">
        <v>4</v>
      </c>
      <c r="M11128">
        <v>0</v>
      </c>
      <c r="N11128">
        <v>4</v>
      </c>
      <c r="O11128">
        <v>0</v>
      </c>
      <c r="P11128">
        <v>0</v>
      </c>
      <c r="Q11128">
        <v>0</v>
      </c>
      <c r="R11128" s="1">
        <v>43440</v>
      </c>
      <c r="S11128" t="s">
        <v>238</v>
      </c>
    </row>
    <row r="11129" spans="1:19" x14ac:dyDescent="0.25">
      <c r="A11129" t="str">
        <f t="shared" si="175"/>
        <v>delete</v>
      </c>
      <c r="B11129" t="s">
        <v>21734</v>
      </c>
      <c r="C11129" t="s">
        <v>21735</v>
      </c>
      <c r="D11129" t="s">
        <v>5241</v>
      </c>
      <c r="E11129" t="s">
        <v>5242</v>
      </c>
      <c r="F11129" t="s">
        <v>21736</v>
      </c>
      <c r="H11129" t="s">
        <v>182</v>
      </c>
      <c r="L11129">
        <v>5</v>
      </c>
      <c r="M11129">
        <v>0</v>
      </c>
      <c r="N11129">
        <v>5</v>
      </c>
      <c r="O11129">
        <v>0</v>
      </c>
      <c r="P11129">
        <v>0</v>
      </c>
      <c r="Q11129">
        <v>0</v>
      </c>
      <c r="R11129" s="1">
        <v>43440</v>
      </c>
      <c r="S11129" t="s">
        <v>238</v>
      </c>
    </row>
    <row r="11130" spans="1:19" x14ac:dyDescent="0.25">
      <c r="A11130" t="str">
        <f t="shared" si="175"/>
        <v>delete</v>
      </c>
      <c r="B11130" t="s">
        <v>21737</v>
      </c>
      <c r="C11130" t="s">
        <v>18556</v>
      </c>
      <c r="D11130" t="s">
        <v>5241</v>
      </c>
      <c r="E11130" t="s">
        <v>5242</v>
      </c>
      <c r="F11130" t="s">
        <v>21738</v>
      </c>
      <c r="H11130" t="s">
        <v>182</v>
      </c>
      <c r="L11130">
        <v>5</v>
      </c>
      <c r="M11130">
        <v>0</v>
      </c>
      <c r="N11130">
        <v>5</v>
      </c>
      <c r="O11130">
        <v>0</v>
      </c>
      <c r="P11130">
        <v>0</v>
      </c>
      <c r="Q11130">
        <v>0</v>
      </c>
      <c r="R11130" s="1">
        <v>43440</v>
      </c>
      <c r="S11130" t="s">
        <v>238</v>
      </c>
    </row>
    <row r="11131" spans="1:19" x14ac:dyDescent="0.25">
      <c r="A11131" t="str">
        <f t="shared" si="175"/>
        <v>delete</v>
      </c>
      <c r="B11131" t="s">
        <v>21739</v>
      </c>
      <c r="C11131" t="s">
        <v>21720</v>
      </c>
      <c r="D11131" t="s">
        <v>5241</v>
      </c>
      <c r="E11131" t="s">
        <v>5242</v>
      </c>
      <c r="F11131" t="s">
        <v>21740</v>
      </c>
      <c r="H11131" t="s">
        <v>182</v>
      </c>
      <c r="L11131">
        <v>2</v>
      </c>
      <c r="M11131">
        <v>0</v>
      </c>
      <c r="N11131">
        <v>2</v>
      </c>
      <c r="O11131">
        <v>0</v>
      </c>
      <c r="P11131">
        <v>0</v>
      </c>
      <c r="Q11131">
        <v>0</v>
      </c>
      <c r="R11131" s="1">
        <v>43440</v>
      </c>
      <c r="S11131" t="s">
        <v>238</v>
      </c>
    </row>
    <row r="11132" spans="1:19" x14ac:dyDescent="0.25">
      <c r="A11132" t="str">
        <f t="shared" si="175"/>
        <v>delete</v>
      </c>
      <c r="B11132" t="s">
        <v>21741</v>
      </c>
      <c r="C11132" t="s">
        <v>21720</v>
      </c>
      <c r="D11132" t="s">
        <v>5241</v>
      </c>
      <c r="E11132" t="s">
        <v>5242</v>
      </c>
      <c r="F11132" t="s">
        <v>21742</v>
      </c>
      <c r="H11132" t="s">
        <v>182</v>
      </c>
      <c r="L11132">
        <v>3</v>
      </c>
      <c r="M11132">
        <v>0</v>
      </c>
      <c r="N11132">
        <v>3</v>
      </c>
      <c r="O11132">
        <v>0</v>
      </c>
      <c r="P11132">
        <v>0</v>
      </c>
      <c r="Q11132">
        <v>0</v>
      </c>
      <c r="R11132" s="1">
        <v>43440</v>
      </c>
      <c r="S11132" t="s">
        <v>238</v>
      </c>
    </row>
    <row r="11133" spans="1:19" x14ac:dyDescent="0.25">
      <c r="A11133" t="str">
        <f t="shared" si="175"/>
        <v>delete</v>
      </c>
      <c r="B11133" t="s">
        <v>21743</v>
      </c>
      <c r="C11133" t="s">
        <v>21720</v>
      </c>
      <c r="D11133" t="s">
        <v>5241</v>
      </c>
      <c r="E11133" t="s">
        <v>5242</v>
      </c>
      <c r="F11133" t="s">
        <v>21744</v>
      </c>
      <c r="H11133" t="s">
        <v>182</v>
      </c>
      <c r="L11133">
        <v>2</v>
      </c>
      <c r="M11133">
        <v>0</v>
      </c>
      <c r="N11133">
        <v>2</v>
      </c>
      <c r="O11133">
        <v>0</v>
      </c>
      <c r="P11133">
        <v>0</v>
      </c>
      <c r="Q11133">
        <v>0</v>
      </c>
      <c r="R11133" s="1">
        <v>43440</v>
      </c>
      <c r="S11133" t="s">
        <v>238</v>
      </c>
    </row>
    <row r="11134" spans="1:19" x14ac:dyDescent="0.25">
      <c r="A11134" t="str">
        <f t="shared" si="175"/>
        <v>delete</v>
      </c>
      <c r="B11134" t="s">
        <v>21745</v>
      </c>
      <c r="C11134" t="s">
        <v>14119</v>
      </c>
      <c r="D11134" t="s">
        <v>5241</v>
      </c>
      <c r="E11134" t="s">
        <v>5242</v>
      </c>
      <c r="F11134" t="s">
        <v>21746</v>
      </c>
      <c r="H11134" t="s">
        <v>182</v>
      </c>
      <c r="L11134">
        <v>2</v>
      </c>
      <c r="M11134">
        <v>0</v>
      </c>
      <c r="N11134">
        <v>2</v>
      </c>
      <c r="O11134">
        <v>0</v>
      </c>
      <c r="P11134">
        <v>0</v>
      </c>
      <c r="Q11134">
        <v>0</v>
      </c>
      <c r="R11134" s="1">
        <v>43440</v>
      </c>
      <c r="S11134" t="s">
        <v>238</v>
      </c>
    </row>
    <row r="11135" spans="1:19" x14ac:dyDescent="0.25">
      <c r="A11135" t="str">
        <f t="shared" si="175"/>
        <v>delete</v>
      </c>
      <c r="B11135" t="s">
        <v>21747</v>
      </c>
      <c r="C11135" t="s">
        <v>21748</v>
      </c>
      <c r="D11135" t="s">
        <v>5241</v>
      </c>
      <c r="E11135" t="s">
        <v>5242</v>
      </c>
      <c r="F11135" t="s">
        <v>21749</v>
      </c>
      <c r="H11135" t="s">
        <v>182</v>
      </c>
      <c r="L11135">
        <v>3</v>
      </c>
      <c r="M11135">
        <v>0</v>
      </c>
      <c r="N11135">
        <v>3</v>
      </c>
      <c r="O11135">
        <v>0</v>
      </c>
      <c r="P11135">
        <v>0</v>
      </c>
      <c r="Q11135">
        <v>0</v>
      </c>
      <c r="R11135" s="1">
        <v>43770</v>
      </c>
      <c r="S11135" t="s">
        <v>11</v>
      </c>
    </row>
    <row r="11136" spans="1:19" x14ac:dyDescent="0.25">
      <c r="A11136" t="str">
        <f t="shared" si="175"/>
        <v>delete</v>
      </c>
      <c r="B11136" t="s">
        <v>21750</v>
      </c>
      <c r="C11136" t="s">
        <v>21720</v>
      </c>
      <c r="D11136" t="s">
        <v>5241</v>
      </c>
      <c r="E11136" t="s">
        <v>5242</v>
      </c>
      <c r="F11136" t="s">
        <v>21751</v>
      </c>
      <c r="H11136" t="s">
        <v>182</v>
      </c>
      <c r="L11136">
        <v>1</v>
      </c>
      <c r="M11136">
        <v>0</v>
      </c>
      <c r="N11136">
        <v>1</v>
      </c>
      <c r="O11136">
        <v>0</v>
      </c>
      <c r="P11136">
        <v>0</v>
      </c>
      <c r="Q11136">
        <v>0</v>
      </c>
      <c r="R11136" s="1">
        <v>43440</v>
      </c>
      <c r="S11136" t="s">
        <v>238</v>
      </c>
    </row>
    <row r="11137" spans="1:19" x14ac:dyDescent="0.25">
      <c r="A11137" t="str">
        <f t="shared" si="175"/>
        <v>delete</v>
      </c>
      <c r="B11137" t="s">
        <v>21752</v>
      </c>
      <c r="C11137" t="s">
        <v>21753</v>
      </c>
      <c r="D11137" t="s">
        <v>5241</v>
      </c>
      <c r="E11137" t="s">
        <v>5242</v>
      </c>
      <c r="F11137" t="s">
        <v>21754</v>
      </c>
      <c r="H11137" t="s">
        <v>182</v>
      </c>
      <c r="L11137">
        <v>1</v>
      </c>
      <c r="M11137">
        <v>0</v>
      </c>
      <c r="N11137">
        <v>1</v>
      </c>
      <c r="O11137">
        <v>0</v>
      </c>
      <c r="P11137">
        <v>0</v>
      </c>
      <c r="Q11137">
        <v>0</v>
      </c>
      <c r="R11137" s="1">
        <v>43440</v>
      </c>
      <c r="S11137" t="s">
        <v>238</v>
      </c>
    </row>
    <row r="11138" spans="1:19" x14ac:dyDescent="0.25">
      <c r="A11138" t="str">
        <f t="shared" si="175"/>
        <v>delete</v>
      </c>
      <c r="B11138" t="s">
        <v>21755</v>
      </c>
      <c r="C11138" t="s">
        <v>21720</v>
      </c>
      <c r="D11138" t="s">
        <v>5241</v>
      </c>
      <c r="E11138" t="s">
        <v>5242</v>
      </c>
      <c r="F11138" t="s">
        <v>21756</v>
      </c>
      <c r="H11138" t="s">
        <v>182</v>
      </c>
      <c r="L11138">
        <v>3</v>
      </c>
      <c r="M11138">
        <v>0</v>
      </c>
      <c r="N11138">
        <v>3</v>
      </c>
      <c r="O11138">
        <v>0</v>
      </c>
      <c r="P11138">
        <v>0</v>
      </c>
      <c r="Q11138">
        <v>0</v>
      </c>
      <c r="R11138" s="1">
        <v>43440</v>
      </c>
      <c r="S11138" t="s">
        <v>238</v>
      </c>
    </row>
    <row r="11139" spans="1:19" x14ac:dyDescent="0.25">
      <c r="A11139" t="str">
        <f t="shared" si="175"/>
        <v>delete</v>
      </c>
      <c r="B11139" t="s">
        <v>21757</v>
      </c>
      <c r="C11139" t="s">
        <v>21720</v>
      </c>
      <c r="D11139" t="s">
        <v>5241</v>
      </c>
      <c r="E11139" t="s">
        <v>5242</v>
      </c>
      <c r="F11139" t="s">
        <v>21758</v>
      </c>
      <c r="H11139" t="s">
        <v>182</v>
      </c>
      <c r="L11139">
        <v>1</v>
      </c>
      <c r="M11139">
        <v>0</v>
      </c>
      <c r="N11139">
        <v>1</v>
      </c>
      <c r="O11139">
        <v>0</v>
      </c>
      <c r="P11139">
        <v>0</v>
      </c>
      <c r="Q11139">
        <v>0</v>
      </c>
      <c r="R11139" s="1">
        <v>43440</v>
      </c>
      <c r="S11139" t="s">
        <v>238</v>
      </c>
    </row>
    <row r="11140" spans="1:19" x14ac:dyDescent="0.25">
      <c r="A11140" t="str">
        <f t="shared" si="175"/>
        <v>delete</v>
      </c>
      <c r="B11140" t="s">
        <v>21759</v>
      </c>
      <c r="C11140" t="s">
        <v>21720</v>
      </c>
      <c r="D11140" t="s">
        <v>5241</v>
      </c>
      <c r="E11140" t="s">
        <v>5242</v>
      </c>
      <c r="F11140" t="s">
        <v>21760</v>
      </c>
      <c r="H11140" t="s">
        <v>182</v>
      </c>
      <c r="L11140">
        <v>2</v>
      </c>
      <c r="M11140">
        <v>0</v>
      </c>
      <c r="N11140">
        <v>2</v>
      </c>
      <c r="O11140">
        <v>0</v>
      </c>
      <c r="P11140">
        <v>0</v>
      </c>
      <c r="Q11140">
        <v>0</v>
      </c>
      <c r="R11140" s="1">
        <v>43440</v>
      </c>
      <c r="S11140" t="s">
        <v>238</v>
      </c>
    </row>
    <row r="11141" spans="1:19" x14ac:dyDescent="0.25">
      <c r="A11141" t="str">
        <f t="shared" si="175"/>
        <v>delete</v>
      </c>
      <c r="B11141" t="s">
        <v>21761</v>
      </c>
      <c r="C11141" t="s">
        <v>21762</v>
      </c>
      <c r="D11141" t="s">
        <v>5241</v>
      </c>
      <c r="E11141" t="s">
        <v>5242</v>
      </c>
      <c r="F11141" t="s">
        <v>21763</v>
      </c>
      <c r="H11141" t="s">
        <v>182</v>
      </c>
      <c r="L11141">
        <v>3</v>
      </c>
      <c r="M11141">
        <v>0</v>
      </c>
      <c r="N11141">
        <v>3</v>
      </c>
      <c r="O11141">
        <v>0</v>
      </c>
      <c r="P11141">
        <v>0</v>
      </c>
      <c r="Q11141">
        <v>0</v>
      </c>
      <c r="R11141" s="1">
        <v>43440</v>
      </c>
      <c r="S11141" t="s">
        <v>238</v>
      </c>
    </row>
    <row r="11142" spans="1:19" x14ac:dyDescent="0.25">
      <c r="A11142" t="str">
        <f t="shared" ref="A11142:A11205" si="176">IF(H11142="Bottling Floor", IF(LEFT(C11142,2)="LB","delete",IF(LEFT(C11142,2)="WR","delete","Keep")), IF(H11142="Bottling Storage",  IF(LEFT(C11142,2)="LB","delete",IF(LEFT(C11142,2)="WR","delete","Keep")), IF(H11142="Door", IF(H11142="DOOR41",  IF(LEFT(C11142,2)="LB","delete",IF(LEFT(C11142,2)="WR","delete","Keep")), IF(H11142="DOOR42",  IF(LEFT(C11142,2)="LB","delete",IF(LEFT(C11142,2)="WR","delete","Keep")), IF(H11142="DOOR43",  IF(LEFT(C11142,2)="LB","delete",IF(LEFT(C11142,2)="WR","delete","Keep")), "delete"))), "delete")))</f>
        <v>delete</v>
      </c>
      <c r="B11142" t="s">
        <v>21764</v>
      </c>
      <c r="C11142" t="s">
        <v>21762</v>
      </c>
      <c r="D11142" t="s">
        <v>5241</v>
      </c>
      <c r="E11142" t="s">
        <v>5242</v>
      </c>
      <c r="F11142" t="s">
        <v>21765</v>
      </c>
      <c r="H11142" t="s">
        <v>182</v>
      </c>
      <c r="L11142">
        <v>1</v>
      </c>
      <c r="M11142">
        <v>0</v>
      </c>
      <c r="N11142">
        <v>1</v>
      </c>
      <c r="O11142">
        <v>0</v>
      </c>
      <c r="P11142">
        <v>0</v>
      </c>
      <c r="Q11142">
        <v>0</v>
      </c>
      <c r="R11142" s="1">
        <v>43440</v>
      </c>
      <c r="S11142" t="s">
        <v>238</v>
      </c>
    </row>
    <row r="11143" spans="1:19" x14ac:dyDescent="0.25">
      <c r="A11143" t="str">
        <f t="shared" si="176"/>
        <v>delete</v>
      </c>
      <c r="B11143" t="s">
        <v>21766</v>
      </c>
      <c r="C11143" t="s">
        <v>21767</v>
      </c>
      <c r="D11143" t="s">
        <v>5241</v>
      </c>
      <c r="E11143" t="s">
        <v>5242</v>
      </c>
      <c r="F11143" t="s">
        <v>21768</v>
      </c>
      <c r="H11143" t="s">
        <v>182</v>
      </c>
      <c r="L11143">
        <v>2</v>
      </c>
      <c r="M11143">
        <v>0</v>
      </c>
      <c r="N11143">
        <v>2</v>
      </c>
      <c r="O11143">
        <v>0</v>
      </c>
      <c r="P11143">
        <v>0</v>
      </c>
      <c r="Q11143">
        <v>0</v>
      </c>
      <c r="R11143" s="1">
        <v>43440</v>
      </c>
      <c r="S11143" t="s">
        <v>238</v>
      </c>
    </row>
    <row r="11144" spans="1:19" x14ac:dyDescent="0.25">
      <c r="A11144" t="str">
        <f t="shared" si="176"/>
        <v>delete</v>
      </c>
      <c r="B11144" t="s">
        <v>21769</v>
      </c>
      <c r="C11144" t="s">
        <v>21770</v>
      </c>
      <c r="D11144" t="s">
        <v>5241</v>
      </c>
      <c r="E11144" t="s">
        <v>5242</v>
      </c>
      <c r="F11144" t="s">
        <v>21771</v>
      </c>
      <c r="H11144" t="s">
        <v>182</v>
      </c>
      <c r="L11144">
        <v>1</v>
      </c>
      <c r="M11144">
        <v>0</v>
      </c>
      <c r="N11144">
        <v>1</v>
      </c>
      <c r="O11144">
        <v>0</v>
      </c>
      <c r="P11144">
        <v>0</v>
      </c>
      <c r="Q11144">
        <v>0</v>
      </c>
      <c r="R11144" s="1">
        <v>43440</v>
      </c>
      <c r="S11144" t="s">
        <v>238</v>
      </c>
    </row>
    <row r="11145" spans="1:19" x14ac:dyDescent="0.25">
      <c r="A11145" t="str">
        <f t="shared" si="176"/>
        <v>delete</v>
      </c>
      <c r="B11145" t="s">
        <v>21772</v>
      </c>
      <c r="C11145" t="s">
        <v>21773</v>
      </c>
      <c r="D11145" t="s">
        <v>5241</v>
      </c>
      <c r="E11145" t="s">
        <v>5242</v>
      </c>
      <c r="F11145" t="s">
        <v>21774</v>
      </c>
      <c r="H11145" t="s">
        <v>182</v>
      </c>
      <c r="L11145">
        <v>1</v>
      </c>
      <c r="M11145">
        <v>0</v>
      </c>
      <c r="N11145">
        <v>1</v>
      </c>
      <c r="O11145">
        <v>0</v>
      </c>
      <c r="P11145">
        <v>0</v>
      </c>
      <c r="Q11145">
        <v>0</v>
      </c>
      <c r="R11145" s="1">
        <v>43440</v>
      </c>
      <c r="S11145" t="s">
        <v>238</v>
      </c>
    </row>
    <row r="11146" spans="1:19" x14ac:dyDescent="0.25">
      <c r="A11146" t="str">
        <f t="shared" si="176"/>
        <v>delete</v>
      </c>
      <c r="B11146" t="s">
        <v>21775</v>
      </c>
      <c r="C11146" t="s">
        <v>21720</v>
      </c>
      <c r="D11146" t="s">
        <v>5241</v>
      </c>
      <c r="E11146" t="s">
        <v>5242</v>
      </c>
      <c r="F11146" t="s">
        <v>21776</v>
      </c>
      <c r="H11146" t="s">
        <v>182</v>
      </c>
      <c r="L11146">
        <v>4</v>
      </c>
      <c r="M11146">
        <v>0</v>
      </c>
      <c r="N11146">
        <v>4</v>
      </c>
      <c r="O11146">
        <v>0</v>
      </c>
      <c r="P11146">
        <v>0</v>
      </c>
      <c r="Q11146">
        <v>0</v>
      </c>
      <c r="R11146" s="1">
        <v>43440</v>
      </c>
      <c r="S11146" t="s">
        <v>238</v>
      </c>
    </row>
    <row r="11147" spans="1:19" x14ac:dyDescent="0.25">
      <c r="A11147" t="str">
        <f t="shared" si="176"/>
        <v>delete</v>
      </c>
      <c r="B11147" t="s">
        <v>21777</v>
      </c>
      <c r="C11147" t="s">
        <v>21778</v>
      </c>
      <c r="D11147" t="s">
        <v>5241</v>
      </c>
      <c r="E11147" t="s">
        <v>5242</v>
      </c>
      <c r="F11147" t="s">
        <v>21779</v>
      </c>
      <c r="H11147" t="s">
        <v>182</v>
      </c>
      <c r="L11147">
        <v>17</v>
      </c>
      <c r="M11147">
        <v>0</v>
      </c>
      <c r="N11147">
        <v>17</v>
      </c>
      <c r="O11147">
        <v>0</v>
      </c>
      <c r="P11147">
        <v>0</v>
      </c>
      <c r="Q11147">
        <v>0</v>
      </c>
      <c r="R11147" s="1">
        <v>43440</v>
      </c>
      <c r="S11147" t="s">
        <v>238</v>
      </c>
    </row>
    <row r="11148" spans="1:19" x14ac:dyDescent="0.25">
      <c r="A11148" t="str">
        <f t="shared" si="176"/>
        <v>delete</v>
      </c>
      <c r="B11148" t="s">
        <v>21780</v>
      </c>
      <c r="C11148" t="s">
        <v>21781</v>
      </c>
      <c r="D11148" t="s">
        <v>5241</v>
      </c>
      <c r="E11148" t="s">
        <v>5242</v>
      </c>
      <c r="F11148" t="s">
        <v>21782</v>
      </c>
      <c r="H11148" t="s">
        <v>182</v>
      </c>
      <c r="L11148">
        <v>22</v>
      </c>
      <c r="M11148">
        <v>0</v>
      </c>
      <c r="N11148">
        <v>22</v>
      </c>
      <c r="O11148">
        <v>0</v>
      </c>
      <c r="P11148">
        <v>0</v>
      </c>
      <c r="Q11148">
        <v>0</v>
      </c>
      <c r="R11148" s="1">
        <v>43440</v>
      </c>
      <c r="S11148" t="s">
        <v>238</v>
      </c>
    </row>
    <row r="11149" spans="1:19" x14ac:dyDescent="0.25">
      <c r="A11149" t="str">
        <f t="shared" si="176"/>
        <v>delete</v>
      </c>
      <c r="B11149" t="s">
        <v>21783</v>
      </c>
      <c r="C11149" t="s">
        <v>21784</v>
      </c>
      <c r="D11149" t="s">
        <v>5241</v>
      </c>
      <c r="E11149" t="s">
        <v>5242</v>
      </c>
      <c r="F11149" t="s">
        <v>21785</v>
      </c>
      <c r="H11149" t="s">
        <v>182</v>
      </c>
      <c r="L11149">
        <v>22</v>
      </c>
      <c r="M11149">
        <v>0</v>
      </c>
      <c r="N11149">
        <v>22</v>
      </c>
      <c r="O11149">
        <v>0</v>
      </c>
      <c r="P11149">
        <v>0</v>
      </c>
      <c r="Q11149">
        <v>0</v>
      </c>
      <c r="R11149" s="1">
        <v>43440</v>
      </c>
      <c r="S11149" t="s">
        <v>238</v>
      </c>
    </row>
    <row r="11150" spans="1:19" x14ac:dyDescent="0.25">
      <c r="A11150" t="str">
        <f t="shared" si="176"/>
        <v>delete</v>
      </c>
      <c r="B11150" t="s">
        <v>21786</v>
      </c>
      <c r="C11150" t="s">
        <v>21787</v>
      </c>
      <c r="D11150" t="s">
        <v>5241</v>
      </c>
      <c r="E11150" t="s">
        <v>5242</v>
      </c>
      <c r="F11150" t="s">
        <v>21788</v>
      </c>
      <c r="H11150" t="s">
        <v>182</v>
      </c>
      <c r="L11150">
        <v>8</v>
      </c>
      <c r="M11150">
        <v>0</v>
      </c>
      <c r="N11150">
        <v>8</v>
      </c>
      <c r="O11150">
        <v>0</v>
      </c>
      <c r="P11150">
        <v>0</v>
      </c>
      <c r="Q11150">
        <v>0</v>
      </c>
      <c r="R11150" s="1">
        <v>43440</v>
      </c>
      <c r="S11150" t="s">
        <v>238</v>
      </c>
    </row>
    <row r="11151" spans="1:19" x14ac:dyDescent="0.25">
      <c r="A11151" t="str">
        <f t="shared" si="176"/>
        <v>delete</v>
      </c>
      <c r="B11151" t="s">
        <v>21789</v>
      </c>
      <c r="C11151" t="s">
        <v>21790</v>
      </c>
      <c r="D11151" t="s">
        <v>5241</v>
      </c>
      <c r="E11151" t="s">
        <v>5242</v>
      </c>
      <c r="F11151" t="s">
        <v>21791</v>
      </c>
      <c r="H11151" t="s">
        <v>182</v>
      </c>
      <c r="L11151">
        <v>1</v>
      </c>
      <c r="M11151">
        <v>0</v>
      </c>
      <c r="N11151">
        <v>1</v>
      </c>
      <c r="O11151">
        <v>0</v>
      </c>
      <c r="P11151">
        <v>0</v>
      </c>
      <c r="Q11151">
        <v>0</v>
      </c>
      <c r="R11151" s="1">
        <v>44600</v>
      </c>
      <c r="S11151" t="s">
        <v>11</v>
      </c>
    </row>
    <row r="11152" spans="1:19" x14ac:dyDescent="0.25">
      <c r="A11152" t="str">
        <f t="shared" si="176"/>
        <v>delete</v>
      </c>
      <c r="B11152" t="s">
        <v>21792</v>
      </c>
      <c r="C11152" t="s">
        <v>21793</v>
      </c>
      <c r="D11152" t="s">
        <v>5241</v>
      </c>
      <c r="E11152" t="s">
        <v>5242</v>
      </c>
      <c r="F11152" t="s">
        <v>21794</v>
      </c>
      <c r="H11152" t="s">
        <v>182</v>
      </c>
      <c r="L11152">
        <v>1</v>
      </c>
      <c r="M11152">
        <v>0</v>
      </c>
      <c r="N11152">
        <v>1</v>
      </c>
      <c r="O11152">
        <v>0</v>
      </c>
      <c r="P11152">
        <v>0</v>
      </c>
      <c r="Q11152">
        <v>0</v>
      </c>
      <c r="R11152" s="1">
        <v>43440</v>
      </c>
      <c r="S11152" t="s">
        <v>238</v>
      </c>
    </row>
    <row r="11153" spans="1:19" x14ac:dyDescent="0.25">
      <c r="A11153" t="str">
        <f t="shared" si="176"/>
        <v>delete</v>
      </c>
      <c r="B11153" t="s">
        <v>21795</v>
      </c>
      <c r="C11153" t="s">
        <v>21796</v>
      </c>
      <c r="D11153" t="s">
        <v>5241</v>
      </c>
      <c r="E11153" t="s">
        <v>5242</v>
      </c>
      <c r="F11153" t="s">
        <v>21797</v>
      </c>
      <c r="H11153" t="s">
        <v>182</v>
      </c>
      <c r="L11153">
        <v>1</v>
      </c>
      <c r="M11153">
        <v>0</v>
      </c>
      <c r="N11153">
        <v>1</v>
      </c>
      <c r="O11153">
        <v>0</v>
      </c>
      <c r="P11153">
        <v>0</v>
      </c>
      <c r="Q11153">
        <v>0</v>
      </c>
      <c r="R11153" s="1">
        <v>43440</v>
      </c>
      <c r="S11153" t="s">
        <v>238</v>
      </c>
    </row>
    <row r="11154" spans="1:19" x14ac:dyDescent="0.25">
      <c r="A11154" t="str">
        <f t="shared" si="176"/>
        <v>delete</v>
      </c>
      <c r="B11154" t="s">
        <v>21798</v>
      </c>
      <c r="C11154" t="s">
        <v>21799</v>
      </c>
      <c r="D11154" t="s">
        <v>5241</v>
      </c>
      <c r="E11154" t="s">
        <v>5242</v>
      </c>
      <c r="F11154" t="s">
        <v>21800</v>
      </c>
      <c r="H11154" t="s">
        <v>182</v>
      </c>
      <c r="L11154">
        <v>1</v>
      </c>
      <c r="M11154">
        <v>0</v>
      </c>
      <c r="N11154">
        <v>1</v>
      </c>
      <c r="O11154">
        <v>0</v>
      </c>
      <c r="P11154">
        <v>0</v>
      </c>
      <c r="Q11154">
        <v>0</v>
      </c>
      <c r="R11154" s="1">
        <v>43440</v>
      </c>
      <c r="S11154" t="s">
        <v>238</v>
      </c>
    </row>
    <row r="11155" spans="1:19" x14ac:dyDescent="0.25">
      <c r="A11155" t="str">
        <f t="shared" si="176"/>
        <v>delete</v>
      </c>
      <c r="B11155" t="s">
        <v>21801</v>
      </c>
      <c r="C11155" t="s">
        <v>21802</v>
      </c>
      <c r="D11155" t="s">
        <v>5241</v>
      </c>
      <c r="E11155" t="s">
        <v>5242</v>
      </c>
      <c r="F11155" t="s">
        <v>21803</v>
      </c>
      <c r="H11155" t="s">
        <v>182</v>
      </c>
      <c r="L11155">
        <v>1</v>
      </c>
      <c r="M11155">
        <v>0</v>
      </c>
      <c r="N11155">
        <v>1</v>
      </c>
      <c r="O11155">
        <v>0</v>
      </c>
      <c r="P11155">
        <v>0</v>
      </c>
      <c r="Q11155">
        <v>0</v>
      </c>
      <c r="R11155" s="1">
        <v>43440</v>
      </c>
      <c r="S11155" t="s">
        <v>238</v>
      </c>
    </row>
    <row r="11156" spans="1:19" x14ac:dyDescent="0.25">
      <c r="A11156" t="str">
        <f t="shared" si="176"/>
        <v>delete</v>
      </c>
      <c r="B11156" t="s">
        <v>21804</v>
      </c>
      <c r="C11156" t="s">
        <v>21805</v>
      </c>
      <c r="D11156" t="s">
        <v>5241</v>
      </c>
      <c r="E11156" t="s">
        <v>5242</v>
      </c>
      <c r="F11156" t="s">
        <v>21806</v>
      </c>
      <c r="H11156" t="s">
        <v>182</v>
      </c>
      <c r="L11156">
        <v>1</v>
      </c>
      <c r="M11156">
        <v>0</v>
      </c>
      <c r="N11156">
        <v>1</v>
      </c>
      <c r="O11156">
        <v>0</v>
      </c>
      <c r="P11156">
        <v>0</v>
      </c>
      <c r="Q11156">
        <v>0</v>
      </c>
      <c r="R11156" s="1">
        <v>43440</v>
      </c>
      <c r="S11156" t="s">
        <v>238</v>
      </c>
    </row>
    <row r="11157" spans="1:19" x14ac:dyDescent="0.25">
      <c r="A11157" t="str">
        <f t="shared" si="176"/>
        <v>delete</v>
      </c>
      <c r="B11157" t="s">
        <v>21807</v>
      </c>
      <c r="C11157" t="s">
        <v>21808</v>
      </c>
      <c r="D11157" t="s">
        <v>5241</v>
      </c>
      <c r="E11157" t="s">
        <v>5242</v>
      </c>
      <c r="F11157" t="s">
        <v>21809</v>
      </c>
      <c r="H11157" t="s">
        <v>182</v>
      </c>
      <c r="L11157">
        <v>1</v>
      </c>
      <c r="M11157">
        <v>0</v>
      </c>
      <c r="N11157">
        <v>1</v>
      </c>
      <c r="O11157">
        <v>0</v>
      </c>
      <c r="P11157">
        <v>0</v>
      </c>
      <c r="Q11157">
        <v>0</v>
      </c>
      <c r="R11157" s="1">
        <v>43440</v>
      </c>
      <c r="S11157" t="s">
        <v>238</v>
      </c>
    </row>
    <row r="11158" spans="1:19" x14ac:dyDescent="0.25">
      <c r="A11158" t="str">
        <f t="shared" si="176"/>
        <v>delete</v>
      </c>
      <c r="B11158" t="s">
        <v>21810</v>
      </c>
      <c r="C11158" t="s">
        <v>21811</v>
      </c>
      <c r="D11158" t="s">
        <v>5241</v>
      </c>
      <c r="E11158" t="s">
        <v>5242</v>
      </c>
      <c r="F11158" t="s">
        <v>21812</v>
      </c>
      <c r="H11158" t="s">
        <v>182</v>
      </c>
      <c r="L11158">
        <v>1</v>
      </c>
      <c r="M11158">
        <v>0</v>
      </c>
      <c r="N11158">
        <v>1</v>
      </c>
      <c r="O11158">
        <v>0</v>
      </c>
      <c r="P11158">
        <v>0</v>
      </c>
      <c r="Q11158">
        <v>0</v>
      </c>
      <c r="R11158" s="1">
        <v>43440</v>
      </c>
      <c r="S11158" t="s">
        <v>238</v>
      </c>
    </row>
    <row r="11159" spans="1:19" x14ac:dyDescent="0.25">
      <c r="A11159" t="str">
        <f t="shared" si="176"/>
        <v>delete</v>
      </c>
      <c r="B11159" t="s">
        <v>21813</v>
      </c>
      <c r="C11159" t="s">
        <v>21814</v>
      </c>
      <c r="D11159" t="s">
        <v>5241</v>
      </c>
      <c r="E11159" t="s">
        <v>5242</v>
      </c>
      <c r="F11159" t="s">
        <v>21815</v>
      </c>
      <c r="H11159" t="s">
        <v>182</v>
      </c>
      <c r="L11159">
        <v>1</v>
      </c>
      <c r="M11159">
        <v>0</v>
      </c>
      <c r="N11159">
        <v>1</v>
      </c>
      <c r="O11159">
        <v>0</v>
      </c>
      <c r="P11159">
        <v>0</v>
      </c>
      <c r="Q11159">
        <v>0</v>
      </c>
      <c r="R11159" s="1">
        <v>43429</v>
      </c>
      <c r="S11159" t="s">
        <v>238</v>
      </c>
    </row>
    <row r="11160" spans="1:19" x14ac:dyDescent="0.25">
      <c r="A11160" t="str">
        <f t="shared" si="176"/>
        <v>delete</v>
      </c>
      <c r="B11160" t="s">
        <v>21816</v>
      </c>
      <c r="C11160" t="s">
        <v>21817</v>
      </c>
      <c r="D11160" t="s">
        <v>5241</v>
      </c>
      <c r="E11160" t="s">
        <v>5242</v>
      </c>
      <c r="F11160" t="s">
        <v>21818</v>
      </c>
      <c r="H11160" t="s">
        <v>182</v>
      </c>
      <c r="L11160">
        <v>1</v>
      </c>
      <c r="M11160">
        <v>0</v>
      </c>
      <c r="N11160">
        <v>1</v>
      </c>
      <c r="O11160">
        <v>0</v>
      </c>
      <c r="P11160">
        <v>0</v>
      </c>
      <c r="Q11160">
        <v>0</v>
      </c>
      <c r="R11160" s="1">
        <v>43429</v>
      </c>
      <c r="S11160" t="s">
        <v>238</v>
      </c>
    </row>
    <row r="11161" spans="1:19" x14ac:dyDescent="0.25">
      <c r="A11161" t="str">
        <f t="shared" si="176"/>
        <v>delete</v>
      </c>
      <c r="B11161" t="s">
        <v>21819</v>
      </c>
      <c r="C11161" t="s">
        <v>21820</v>
      </c>
      <c r="D11161" t="s">
        <v>5241</v>
      </c>
      <c r="E11161" t="s">
        <v>5242</v>
      </c>
      <c r="F11161" t="s">
        <v>21821</v>
      </c>
      <c r="H11161" t="s">
        <v>182</v>
      </c>
      <c r="L11161">
        <v>2</v>
      </c>
      <c r="M11161">
        <v>0</v>
      </c>
      <c r="N11161">
        <v>2</v>
      </c>
      <c r="O11161">
        <v>0</v>
      </c>
      <c r="P11161">
        <v>0</v>
      </c>
      <c r="Q11161">
        <v>0</v>
      </c>
      <c r="R11161" s="1">
        <v>43440</v>
      </c>
      <c r="S11161" t="s">
        <v>238</v>
      </c>
    </row>
    <row r="11162" spans="1:19" x14ac:dyDescent="0.25">
      <c r="A11162" t="str">
        <f t="shared" si="176"/>
        <v>delete</v>
      </c>
      <c r="B11162" t="s">
        <v>21822</v>
      </c>
      <c r="C11162" t="s">
        <v>21823</v>
      </c>
      <c r="D11162" t="s">
        <v>5241</v>
      </c>
      <c r="E11162" t="s">
        <v>5242</v>
      </c>
      <c r="F11162" t="s">
        <v>21824</v>
      </c>
      <c r="H11162" t="s">
        <v>182</v>
      </c>
      <c r="L11162">
        <v>2</v>
      </c>
      <c r="M11162">
        <v>0</v>
      </c>
      <c r="N11162">
        <v>2</v>
      </c>
      <c r="O11162">
        <v>0</v>
      </c>
      <c r="P11162">
        <v>0</v>
      </c>
      <c r="Q11162">
        <v>0</v>
      </c>
      <c r="R11162" s="1">
        <v>43440</v>
      </c>
      <c r="S11162" t="s">
        <v>238</v>
      </c>
    </row>
    <row r="11163" spans="1:19" x14ac:dyDescent="0.25">
      <c r="A11163" t="str">
        <f t="shared" si="176"/>
        <v>delete</v>
      </c>
      <c r="B11163" t="s">
        <v>21825</v>
      </c>
      <c r="C11163" t="s">
        <v>21826</v>
      </c>
      <c r="D11163" t="s">
        <v>5241</v>
      </c>
      <c r="E11163" t="s">
        <v>5242</v>
      </c>
      <c r="F11163" t="s">
        <v>21827</v>
      </c>
      <c r="H11163" t="s">
        <v>182</v>
      </c>
      <c r="L11163">
        <v>1</v>
      </c>
      <c r="M11163">
        <v>0</v>
      </c>
      <c r="N11163">
        <v>1</v>
      </c>
      <c r="O11163">
        <v>0</v>
      </c>
      <c r="P11163">
        <v>0</v>
      </c>
      <c r="Q11163">
        <v>0</v>
      </c>
      <c r="R11163" s="1">
        <v>43440</v>
      </c>
      <c r="S11163" t="s">
        <v>238</v>
      </c>
    </row>
    <row r="11164" spans="1:19" x14ac:dyDescent="0.25">
      <c r="A11164" t="str">
        <f t="shared" si="176"/>
        <v>delete</v>
      </c>
      <c r="B11164" t="s">
        <v>21828</v>
      </c>
      <c r="C11164" t="s">
        <v>21826</v>
      </c>
      <c r="D11164" t="s">
        <v>5241</v>
      </c>
      <c r="E11164" t="s">
        <v>5242</v>
      </c>
      <c r="F11164" t="s">
        <v>21829</v>
      </c>
      <c r="H11164" t="s">
        <v>182</v>
      </c>
      <c r="L11164">
        <v>1</v>
      </c>
      <c r="M11164">
        <v>0</v>
      </c>
      <c r="N11164">
        <v>1</v>
      </c>
      <c r="O11164">
        <v>0</v>
      </c>
      <c r="P11164">
        <v>0</v>
      </c>
      <c r="Q11164">
        <v>0</v>
      </c>
      <c r="R11164" s="1">
        <v>43440</v>
      </c>
      <c r="S11164" t="s">
        <v>238</v>
      </c>
    </row>
    <row r="11165" spans="1:19" x14ac:dyDescent="0.25">
      <c r="A11165" t="str">
        <f t="shared" si="176"/>
        <v>delete</v>
      </c>
      <c r="B11165" t="s">
        <v>21830</v>
      </c>
      <c r="C11165" t="s">
        <v>21826</v>
      </c>
      <c r="D11165" t="s">
        <v>5241</v>
      </c>
      <c r="E11165" t="s">
        <v>5242</v>
      </c>
      <c r="F11165" t="s">
        <v>21831</v>
      </c>
      <c r="H11165" t="s">
        <v>182</v>
      </c>
      <c r="L11165">
        <v>1</v>
      </c>
      <c r="M11165">
        <v>0</v>
      </c>
      <c r="N11165">
        <v>1</v>
      </c>
      <c r="O11165">
        <v>0</v>
      </c>
      <c r="P11165">
        <v>0</v>
      </c>
      <c r="Q11165">
        <v>0</v>
      </c>
      <c r="R11165" s="1">
        <v>43440</v>
      </c>
      <c r="S11165" t="s">
        <v>238</v>
      </c>
    </row>
    <row r="11166" spans="1:19" x14ac:dyDescent="0.25">
      <c r="A11166" t="str">
        <f t="shared" si="176"/>
        <v>delete</v>
      </c>
      <c r="B11166" t="s">
        <v>21832</v>
      </c>
      <c r="C11166" t="s">
        <v>21833</v>
      </c>
      <c r="D11166" t="s">
        <v>5241</v>
      </c>
      <c r="E11166" t="s">
        <v>5242</v>
      </c>
      <c r="F11166" t="s">
        <v>21834</v>
      </c>
      <c r="H11166" t="s">
        <v>182</v>
      </c>
      <c r="L11166">
        <v>1</v>
      </c>
      <c r="M11166">
        <v>0</v>
      </c>
      <c r="N11166">
        <v>1</v>
      </c>
      <c r="O11166">
        <v>0</v>
      </c>
      <c r="P11166">
        <v>0</v>
      </c>
      <c r="Q11166">
        <v>0</v>
      </c>
      <c r="R11166" s="1">
        <v>43440</v>
      </c>
      <c r="S11166" t="s">
        <v>238</v>
      </c>
    </row>
    <row r="11167" spans="1:19" x14ac:dyDescent="0.25">
      <c r="A11167" t="str">
        <f t="shared" si="176"/>
        <v>delete</v>
      </c>
      <c r="B11167" t="s">
        <v>21835</v>
      </c>
      <c r="C11167" t="s">
        <v>21836</v>
      </c>
      <c r="D11167" t="s">
        <v>5241</v>
      </c>
      <c r="E11167" t="s">
        <v>5242</v>
      </c>
      <c r="F11167" t="s">
        <v>21837</v>
      </c>
      <c r="H11167" t="s">
        <v>182</v>
      </c>
      <c r="L11167">
        <v>1</v>
      </c>
      <c r="M11167">
        <v>0</v>
      </c>
      <c r="N11167">
        <v>1</v>
      </c>
      <c r="O11167">
        <v>0</v>
      </c>
      <c r="P11167">
        <v>0</v>
      </c>
      <c r="Q11167">
        <v>0</v>
      </c>
      <c r="R11167" s="1">
        <v>43440</v>
      </c>
      <c r="S11167" t="s">
        <v>238</v>
      </c>
    </row>
    <row r="11168" spans="1:19" x14ac:dyDescent="0.25">
      <c r="A11168" t="str">
        <f t="shared" si="176"/>
        <v>delete</v>
      </c>
      <c r="B11168" t="s">
        <v>21838</v>
      </c>
      <c r="C11168" t="s">
        <v>21839</v>
      </c>
      <c r="D11168" t="s">
        <v>5241</v>
      </c>
      <c r="E11168" t="s">
        <v>5242</v>
      </c>
      <c r="F11168" t="s">
        <v>21840</v>
      </c>
      <c r="H11168" t="s">
        <v>182</v>
      </c>
      <c r="L11168">
        <v>1</v>
      </c>
      <c r="M11168">
        <v>0</v>
      </c>
      <c r="N11168">
        <v>1</v>
      </c>
      <c r="O11168">
        <v>0</v>
      </c>
      <c r="P11168">
        <v>0</v>
      </c>
      <c r="Q11168">
        <v>0</v>
      </c>
      <c r="R11168" s="1">
        <v>43440</v>
      </c>
      <c r="S11168" t="s">
        <v>238</v>
      </c>
    </row>
    <row r="11169" spans="1:19" x14ac:dyDescent="0.25">
      <c r="A11169" t="str">
        <f t="shared" si="176"/>
        <v>delete</v>
      </c>
      <c r="B11169" t="s">
        <v>21841</v>
      </c>
      <c r="C11169" t="s">
        <v>21842</v>
      </c>
      <c r="D11169" t="s">
        <v>5241</v>
      </c>
      <c r="E11169" t="s">
        <v>5242</v>
      </c>
      <c r="F11169" t="s">
        <v>21843</v>
      </c>
      <c r="H11169" t="s">
        <v>182</v>
      </c>
      <c r="L11169">
        <v>1</v>
      </c>
      <c r="M11169">
        <v>0</v>
      </c>
      <c r="N11169">
        <v>1</v>
      </c>
      <c r="O11169">
        <v>0</v>
      </c>
      <c r="P11169">
        <v>0</v>
      </c>
      <c r="Q11169">
        <v>0</v>
      </c>
      <c r="R11169" s="1">
        <v>43440</v>
      </c>
      <c r="S11169" t="s">
        <v>238</v>
      </c>
    </row>
    <row r="11170" spans="1:19" x14ac:dyDescent="0.25">
      <c r="A11170" t="str">
        <f t="shared" si="176"/>
        <v>delete</v>
      </c>
      <c r="B11170" t="s">
        <v>21844</v>
      </c>
      <c r="C11170" t="s">
        <v>21845</v>
      </c>
      <c r="D11170" t="s">
        <v>5241</v>
      </c>
      <c r="E11170" t="s">
        <v>5242</v>
      </c>
      <c r="F11170" t="s">
        <v>21846</v>
      </c>
      <c r="H11170" t="s">
        <v>182</v>
      </c>
      <c r="L11170">
        <v>1</v>
      </c>
      <c r="M11170">
        <v>0</v>
      </c>
      <c r="N11170">
        <v>1</v>
      </c>
      <c r="O11170">
        <v>0</v>
      </c>
      <c r="P11170">
        <v>0</v>
      </c>
      <c r="Q11170">
        <v>0</v>
      </c>
      <c r="R11170" s="1">
        <v>43440</v>
      </c>
      <c r="S11170" t="s">
        <v>238</v>
      </c>
    </row>
    <row r="11171" spans="1:19" x14ac:dyDescent="0.25">
      <c r="A11171" t="str">
        <f t="shared" si="176"/>
        <v>delete</v>
      </c>
      <c r="B11171" t="s">
        <v>21847</v>
      </c>
      <c r="C11171" t="s">
        <v>21848</v>
      </c>
      <c r="D11171" t="s">
        <v>5241</v>
      </c>
      <c r="E11171" t="s">
        <v>5242</v>
      </c>
      <c r="F11171" t="s">
        <v>21849</v>
      </c>
      <c r="H11171" t="s">
        <v>182</v>
      </c>
      <c r="L11171">
        <v>1</v>
      </c>
      <c r="M11171">
        <v>0</v>
      </c>
      <c r="N11171">
        <v>1</v>
      </c>
      <c r="O11171">
        <v>0</v>
      </c>
      <c r="P11171">
        <v>0</v>
      </c>
      <c r="Q11171">
        <v>0</v>
      </c>
      <c r="R11171" s="1">
        <v>43440</v>
      </c>
      <c r="S11171" t="s">
        <v>238</v>
      </c>
    </row>
    <row r="11172" spans="1:19" x14ac:dyDescent="0.25">
      <c r="A11172" t="str">
        <f t="shared" si="176"/>
        <v>delete</v>
      </c>
      <c r="B11172" t="s">
        <v>21850</v>
      </c>
      <c r="C11172" t="s">
        <v>18051</v>
      </c>
      <c r="D11172" t="s">
        <v>5241</v>
      </c>
      <c r="E11172" t="s">
        <v>5242</v>
      </c>
      <c r="F11172" t="s">
        <v>21851</v>
      </c>
      <c r="H11172" t="s">
        <v>182</v>
      </c>
      <c r="L11172">
        <v>9</v>
      </c>
      <c r="M11172">
        <v>0</v>
      </c>
      <c r="N11172">
        <v>9</v>
      </c>
      <c r="O11172">
        <v>0</v>
      </c>
      <c r="P11172">
        <v>0</v>
      </c>
      <c r="Q11172">
        <v>0</v>
      </c>
      <c r="R11172" s="1">
        <v>43440</v>
      </c>
      <c r="S11172" t="s">
        <v>238</v>
      </c>
    </row>
    <row r="11173" spans="1:19" x14ac:dyDescent="0.25">
      <c r="A11173" t="str">
        <f t="shared" si="176"/>
        <v>delete</v>
      </c>
      <c r="B11173" t="s">
        <v>21852</v>
      </c>
      <c r="C11173" t="s">
        <v>21853</v>
      </c>
      <c r="D11173" t="s">
        <v>5241</v>
      </c>
      <c r="E11173" t="s">
        <v>5242</v>
      </c>
      <c r="F11173" t="s">
        <v>21854</v>
      </c>
      <c r="H11173" t="s">
        <v>182</v>
      </c>
      <c r="L11173">
        <v>3</v>
      </c>
      <c r="M11173">
        <v>0</v>
      </c>
      <c r="N11173">
        <v>3</v>
      </c>
      <c r="O11173">
        <v>0</v>
      </c>
      <c r="P11173">
        <v>0</v>
      </c>
      <c r="Q11173">
        <v>0</v>
      </c>
      <c r="R11173" s="1">
        <v>43440</v>
      </c>
      <c r="S11173" t="s">
        <v>238</v>
      </c>
    </row>
    <row r="11174" spans="1:19" x14ac:dyDescent="0.25">
      <c r="A11174" t="str">
        <f t="shared" si="176"/>
        <v>delete</v>
      </c>
      <c r="B11174" t="s">
        <v>21855</v>
      </c>
      <c r="C11174" t="s">
        <v>21856</v>
      </c>
      <c r="D11174" t="s">
        <v>5241</v>
      </c>
      <c r="E11174" t="s">
        <v>5242</v>
      </c>
      <c r="F11174" t="s">
        <v>21857</v>
      </c>
      <c r="H11174" t="s">
        <v>182</v>
      </c>
      <c r="L11174">
        <v>3</v>
      </c>
      <c r="M11174">
        <v>0</v>
      </c>
      <c r="N11174">
        <v>3</v>
      </c>
      <c r="O11174">
        <v>0</v>
      </c>
      <c r="P11174">
        <v>0</v>
      </c>
      <c r="Q11174">
        <v>0</v>
      </c>
      <c r="R11174" s="1">
        <v>43440</v>
      </c>
      <c r="S11174" t="s">
        <v>238</v>
      </c>
    </row>
    <row r="11175" spans="1:19" x14ac:dyDescent="0.25">
      <c r="A11175" t="str">
        <f t="shared" si="176"/>
        <v>delete</v>
      </c>
      <c r="B11175" t="s">
        <v>21858</v>
      </c>
      <c r="C11175" t="s">
        <v>21859</v>
      </c>
      <c r="D11175" t="s">
        <v>5241</v>
      </c>
      <c r="E11175" t="s">
        <v>5242</v>
      </c>
      <c r="F11175" t="s">
        <v>21860</v>
      </c>
      <c r="H11175" t="s">
        <v>182</v>
      </c>
      <c r="L11175">
        <v>1</v>
      </c>
      <c r="M11175">
        <v>0</v>
      </c>
      <c r="N11175">
        <v>1</v>
      </c>
      <c r="O11175">
        <v>0</v>
      </c>
      <c r="P11175">
        <v>0</v>
      </c>
      <c r="Q11175">
        <v>0</v>
      </c>
      <c r="R11175" s="1">
        <v>43440</v>
      </c>
      <c r="S11175" t="s">
        <v>238</v>
      </c>
    </row>
    <row r="11176" spans="1:19" x14ac:dyDescent="0.25">
      <c r="A11176" t="str">
        <f t="shared" si="176"/>
        <v>delete</v>
      </c>
      <c r="B11176" t="s">
        <v>21861</v>
      </c>
      <c r="C11176" t="s">
        <v>21862</v>
      </c>
      <c r="D11176" t="s">
        <v>5241</v>
      </c>
      <c r="E11176" t="s">
        <v>5242</v>
      </c>
      <c r="F11176" t="s">
        <v>21863</v>
      </c>
      <c r="H11176" t="s">
        <v>182</v>
      </c>
      <c r="L11176">
        <v>5</v>
      </c>
      <c r="M11176">
        <v>0</v>
      </c>
      <c r="N11176">
        <v>5</v>
      </c>
      <c r="O11176">
        <v>0</v>
      </c>
      <c r="P11176">
        <v>0</v>
      </c>
      <c r="Q11176">
        <v>0</v>
      </c>
      <c r="R11176" s="1">
        <v>43429</v>
      </c>
      <c r="S11176" t="s">
        <v>238</v>
      </c>
    </row>
    <row r="11177" spans="1:19" x14ac:dyDescent="0.25">
      <c r="A11177" t="str">
        <f t="shared" si="176"/>
        <v>delete</v>
      </c>
      <c r="B11177" t="s">
        <v>21864</v>
      </c>
      <c r="C11177" t="s">
        <v>21865</v>
      </c>
      <c r="D11177" t="s">
        <v>5241</v>
      </c>
      <c r="E11177" t="s">
        <v>5242</v>
      </c>
      <c r="F11177" t="s">
        <v>21866</v>
      </c>
      <c r="H11177" t="s">
        <v>182</v>
      </c>
      <c r="L11177">
        <v>2</v>
      </c>
      <c r="M11177">
        <v>0</v>
      </c>
      <c r="N11177">
        <v>2</v>
      </c>
      <c r="O11177">
        <v>0</v>
      </c>
      <c r="P11177">
        <v>0</v>
      </c>
      <c r="Q11177">
        <v>0</v>
      </c>
      <c r="R11177" s="1">
        <v>43429</v>
      </c>
      <c r="S11177" t="s">
        <v>238</v>
      </c>
    </row>
    <row r="11178" spans="1:19" x14ac:dyDescent="0.25">
      <c r="A11178" t="str">
        <f t="shared" si="176"/>
        <v>delete</v>
      </c>
      <c r="B11178" t="s">
        <v>21867</v>
      </c>
      <c r="C11178" t="s">
        <v>21868</v>
      </c>
      <c r="D11178" t="s">
        <v>5241</v>
      </c>
      <c r="E11178" t="s">
        <v>5242</v>
      </c>
      <c r="F11178" t="s">
        <v>21869</v>
      </c>
      <c r="H11178" t="s">
        <v>182</v>
      </c>
      <c r="L11178">
        <v>4</v>
      </c>
      <c r="M11178">
        <v>0</v>
      </c>
      <c r="N11178">
        <v>4</v>
      </c>
      <c r="O11178">
        <v>0</v>
      </c>
      <c r="P11178">
        <v>0</v>
      </c>
      <c r="Q11178">
        <v>0</v>
      </c>
      <c r="R11178" s="1">
        <v>43429</v>
      </c>
      <c r="S11178" t="s">
        <v>238</v>
      </c>
    </row>
    <row r="11179" spans="1:19" x14ac:dyDescent="0.25">
      <c r="A11179" t="str">
        <f t="shared" si="176"/>
        <v>delete</v>
      </c>
      <c r="B11179" t="s">
        <v>21870</v>
      </c>
      <c r="C11179" t="s">
        <v>15513</v>
      </c>
      <c r="D11179" t="s">
        <v>5241</v>
      </c>
      <c r="E11179" t="s">
        <v>5242</v>
      </c>
      <c r="F11179" t="s">
        <v>21871</v>
      </c>
      <c r="H11179" t="s">
        <v>182</v>
      </c>
      <c r="L11179">
        <v>1</v>
      </c>
      <c r="M11179">
        <v>0</v>
      </c>
      <c r="N11179">
        <v>1</v>
      </c>
      <c r="O11179">
        <v>0</v>
      </c>
      <c r="P11179">
        <v>0</v>
      </c>
      <c r="Q11179">
        <v>0</v>
      </c>
      <c r="R11179" s="1">
        <v>43429</v>
      </c>
      <c r="S11179" t="s">
        <v>238</v>
      </c>
    </row>
    <row r="11180" spans="1:19" x14ac:dyDescent="0.25">
      <c r="A11180" t="str">
        <f t="shared" si="176"/>
        <v>delete</v>
      </c>
      <c r="B11180" t="s">
        <v>21872</v>
      </c>
      <c r="C11180" t="s">
        <v>21873</v>
      </c>
      <c r="D11180" t="s">
        <v>5241</v>
      </c>
      <c r="E11180" t="s">
        <v>5242</v>
      </c>
      <c r="F11180" t="s">
        <v>21874</v>
      </c>
      <c r="H11180" t="s">
        <v>182</v>
      </c>
      <c r="L11180">
        <v>1</v>
      </c>
      <c r="M11180">
        <v>0</v>
      </c>
      <c r="N11180">
        <v>1</v>
      </c>
      <c r="O11180">
        <v>0</v>
      </c>
      <c r="P11180">
        <v>0</v>
      </c>
      <c r="Q11180">
        <v>0</v>
      </c>
      <c r="R11180" s="1">
        <v>43429</v>
      </c>
      <c r="S11180" t="s">
        <v>238</v>
      </c>
    </row>
    <row r="11181" spans="1:19" x14ac:dyDescent="0.25">
      <c r="A11181" t="str">
        <f t="shared" si="176"/>
        <v>delete</v>
      </c>
      <c r="B11181" t="s">
        <v>21875</v>
      </c>
      <c r="C11181" t="s">
        <v>21876</v>
      </c>
      <c r="D11181" t="s">
        <v>5241</v>
      </c>
      <c r="E11181" t="s">
        <v>5242</v>
      </c>
      <c r="F11181" t="s">
        <v>21877</v>
      </c>
      <c r="H11181" t="s">
        <v>182</v>
      </c>
      <c r="L11181">
        <v>2</v>
      </c>
      <c r="M11181">
        <v>0</v>
      </c>
      <c r="N11181">
        <v>2</v>
      </c>
      <c r="O11181">
        <v>0</v>
      </c>
      <c r="P11181">
        <v>0</v>
      </c>
      <c r="Q11181">
        <v>0</v>
      </c>
      <c r="R11181" s="1">
        <v>43429</v>
      </c>
      <c r="S11181" t="s">
        <v>238</v>
      </c>
    </row>
    <row r="11182" spans="1:19" x14ac:dyDescent="0.25">
      <c r="A11182" t="str">
        <f t="shared" si="176"/>
        <v>delete</v>
      </c>
      <c r="B11182" t="s">
        <v>21878</v>
      </c>
      <c r="C11182" t="s">
        <v>21876</v>
      </c>
      <c r="D11182" t="s">
        <v>5241</v>
      </c>
      <c r="E11182" t="s">
        <v>5242</v>
      </c>
      <c r="F11182" t="s">
        <v>21879</v>
      </c>
      <c r="H11182" t="s">
        <v>182</v>
      </c>
      <c r="L11182">
        <v>1</v>
      </c>
      <c r="M11182">
        <v>0</v>
      </c>
      <c r="N11182">
        <v>1</v>
      </c>
      <c r="O11182">
        <v>0</v>
      </c>
      <c r="P11182">
        <v>0</v>
      </c>
      <c r="Q11182">
        <v>0</v>
      </c>
      <c r="R11182" s="1">
        <v>43429</v>
      </c>
      <c r="S11182" t="s">
        <v>238</v>
      </c>
    </row>
    <row r="11183" spans="1:19" x14ac:dyDescent="0.25">
      <c r="A11183" t="str">
        <f t="shared" si="176"/>
        <v>delete</v>
      </c>
      <c r="B11183" t="s">
        <v>21880</v>
      </c>
      <c r="C11183" t="s">
        <v>21881</v>
      </c>
      <c r="D11183" t="s">
        <v>5241</v>
      </c>
      <c r="E11183" t="s">
        <v>5242</v>
      </c>
      <c r="F11183" t="s">
        <v>21882</v>
      </c>
      <c r="H11183" t="s">
        <v>182</v>
      </c>
      <c r="L11183">
        <v>1</v>
      </c>
      <c r="M11183">
        <v>0</v>
      </c>
      <c r="N11183">
        <v>1</v>
      </c>
      <c r="O11183">
        <v>0</v>
      </c>
      <c r="P11183">
        <v>0</v>
      </c>
      <c r="Q11183">
        <v>0</v>
      </c>
      <c r="R11183" s="1">
        <v>43429</v>
      </c>
      <c r="S11183" t="s">
        <v>238</v>
      </c>
    </row>
    <row r="11184" spans="1:19" x14ac:dyDescent="0.25">
      <c r="A11184" t="str">
        <f t="shared" si="176"/>
        <v>delete</v>
      </c>
      <c r="B11184" t="s">
        <v>21883</v>
      </c>
      <c r="C11184" t="s">
        <v>21884</v>
      </c>
      <c r="D11184" t="s">
        <v>5241</v>
      </c>
      <c r="E11184" t="s">
        <v>5242</v>
      </c>
      <c r="F11184" t="s">
        <v>21885</v>
      </c>
      <c r="H11184" t="s">
        <v>182</v>
      </c>
      <c r="L11184">
        <v>1</v>
      </c>
      <c r="M11184">
        <v>0</v>
      </c>
      <c r="N11184">
        <v>1</v>
      </c>
      <c r="O11184">
        <v>0</v>
      </c>
      <c r="P11184">
        <v>0</v>
      </c>
      <c r="Q11184">
        <v>0</v>
      </c>
      <c r="R11184" s="1">
        <v>43429</v>
      </c>
      <c r="S11184" t="s">
        <v>238</v>
      </c>
    </row>
    <row r="11185" spans="1:19" x14ac:dyDescent="0.25">
      <c r="A11185" t="str">
        <f t="shared" si="176"/>
        <v>delete</v>
      </c>
      <c r="B11185" t="s">
        <v>21886</v>
      </c>
      <c r="C11185" t="s">
        <v>21887</v>
      </c>
      <c r="D11185" t="s">
        <v>5241</v>
      </c>
      <c r="E11185" t="s">
        <v>5242</v>
      </c>
      <c r="F11185" t="s">
        <v>21888</v>
      </c>
      <c r="H11185" t="s">
        <v>182</v>
      </c>
      <c r="L11185">
        <v>2</v>
      </c>
      <c r="M11185">
        <v>0</v>
      </c>
      <c r="N11185">
        <v>2</v>
      </c>
      <c r="O11185">
        <v>0</v>
      </c>
      <c r="P11185">
        <v>0</v>
      </c>
      <c r="Q11185">
        <v>0</v>
      </c>
      <c r="R11185" s="1">
        <v>43429</v>
      </c>
      <c r="S11185" t="s">
        <v>238</v>
      </c>
    </row>
    <row r="11186" spans="1:19" x14ac:dyDescent="0.25">
      <c r="A11186" t="str">
        <f t="shared" si="176"/>
        <v>delete</v>
      </c>
      <c r="B11186" t="s">
        <v>21889</v>
      </c>
      <c r="C11186" t="s">
        <v>21890</v>
      </c>
      <c r="D11186" t="s">
        <v>5241</v>
      </c>
      <c r="E11186" t="s">
        <v>5242</v>
      </c>
      <c r="F11186" t="s">
        <v>21891</v>
      </c>
      <c r="H11186" t="s">
        <v>182</v>
      </c>
      <c r="L11186">
        <v>3</v>
      </c>
      <c r="M11186">
        <v>0</v>
      </c>
      <c r="N11186">
        <v>3</v>
      </c>
      <c r="O11186">
        <v>0</v>
      </c>
      <c r="P11186">
        <v>0</v>
      </c>
      <c r="Q11186">
        <v>0</v>
      </c>
      <c r="R11186" s="1">
        <v>44530</v>
      </c>
      <c r="S11186" t="s">
        <v>11</v>
      </c>
    </row>
    <row r="11187" spans="1:19" x14ac:dyDescent="0.25">
      <c r="A11187" t="str">
        <f t="shared" si="176"/>
        <v>delete</v>
      </c>
      <c r="B11187" t="s">
        <v>21892</v>
      </c>
      <c r="C11187" t="s">
        <v>21893</v>
      </c>
      <c r="D11187" t="s">
        <v>5241</v>
      </c>
      <c r="E11187" t="s">
        <v>5242</v>
      </c>
      <c r="F11187" t="s">
        <v>21894</v>
      </c>
      <c r="H11187" t="s">
        <v>182</v>
      </c>
      <c r="L11187">
        <v>1</v>
      </c>
      <c r="M11187">
        <v>0</v>
      </c>
      <c r="N11187">
        <v>1</v>
      </c>
      <c r="O11187">
        <v>0</v>
      </c>
      <c r="P11187">
        <v>0</v>
      </c>
      <c r="Q11187">
        <v>0</v>
      </c>
      <c r="R11187" s="1">
        <v>44441</v>
      </c>
      <c r="S11187" t="s">
        <v>238</v>
      </c>
    </row>
    <row r="11188" spans="1:19" x14ac:dyDescent="0.25">
      <c r="A11188" t="str">
        <f t="shared" si="176"/>
        <v>delete</v>
      </c>
      <c r="B11188" t="s">
        <v>21895</v>
      </c>
      <c r="C11188" t="s">
        <v>15357</v>
      </c>
      <c r="D11188" t="s">
        <v>5241</v>
      </c>
      <c r="E11188" t="s">
        <v>5242</v>
      </c>
      <c r="F11188" t="s">
        <v>21896</v>
      </c>
      <c r="H11188" t="s">
        <v>182</v>
      </c>
      <c r="L11188">
        <v>1</v>
      </c>
      <c r="M11188">
        <v>0</v>
      </c>
      <c r="N11188">
        <v>1</v>
      </c>
      <c r="O11188">
        <v>0</v>
      </c>
      <c r="P11188">
        <v>0</v>
      </c>
      <c r="Q11188">
        <v>0</v>
      </c>
      <c r="R11188" s="1">
        <v>43429</v>
      </c>
      <c r="S11188" t="s">
        <v>238</v>
      </c>
    </row>
    <row r="11189" spans="1:19" x14ac:dyDescent="0.25">
      <c r="A11189" t="str">
        <f t="shared" si="176"/>
        <v>delete</v>
      </c>
      <c r="B11189" t="s">
        <v>21897</v>
      </c>
      <c r="C11189" t="s">
        <v>21898</v>
      </c>
      <c r="D11189" t="s">
        <v>5241</v>
      </c>
      <c r="E11189" t="s">
        <v>5242</v>
      </c>
      <c r="F11189" t="s">
        <v>21899</v>
      </c>
      <c r="H11189" t="s">
        <v>182</v>
      </c>
      <c r="L11189">
        <v>3</v>
      </c>
      <c r="M11189">
        <v>0</v>
      </c>
      <c r="N11189">
        <v>3</v>
      </c>
      <c r="O11189">
        <v>0</v>
      </c>
      <c r="P11189">
        <v>0</v>
      </c>
      <c r="Q11189">
        <v>0</v>
      </c>
      <c r="R11189" s="1">
        <v>44183</v>
      </c>
      <c r="S11189" t="s">
        <v>238</v>
      </c>
    </row>
    <row r="11190" spans="1:19" x14ac:dyDescent="0.25">
      <c r="A11190" t="str">
        <f t="shared" si="176"/>
        <v>delete</v>
      </c>
      <c r="B11190" t="s">
        <v>21900</v>
      </c>
      <c r="C11190" t="s">
        <v>19953</v>
      </c>
      <c r="D11190" t="s">
        <v>5241</v>
      </c>
      <c r="E11190" t="s">
        <v>5242</v>
      </c>
      <c r="F11190" t="s">
        <v>21901</v>
      </c>
      <c r="H11190" t="s">
        <v>182</v>
      </c>
      <c r="L11190">
        <v>1</v>
      </c>
      <c r="M11190">
        <v>0</v>
      </c>
      <c r="N11190">
        <v>1</v>
      </c>
      <c r="O11190">
        <v>0</v>
      </c>
      <c r="P11190">
        <v>0</v>
      </c>
      <c r="Q11190">
        <v>0</v>
      </c>
      <c r="R11190" s="1">
        <v>43429</v>
      </c>
      <c r="S11190" t="s">
        <v>238</v>
      </c>
    </row>
    <row r="11191" spans="1:19" x14ac:dyDescent="0.25">
      <c r="A11191" t="str">
        <f t="shared" si="176"/>
        <v>delete</v>
      </c>
      <c r="B11191" t="s">
        <v>21902</v>
      </c>
      <c r="C11191" t="s">
        <v>15369</v>
      </c>
      <c r="D11191" t="s">
        <v>5241</v>
      </c>
      <c r="E11191" t="s">
        <v>5242</v>
      </c>
      <c r="F11191" t="s">
        <v>21903</v>
      </c>
      <c r="H11191" t="s">
        <v>182</v>
      </c>
      <c r="L11191">
        <v>2</v>
      </c>
      <c r="M11191">
        <v>0</v>
      </c>
      <c r="N11191">
        <v>2</v>
      </c>
      <c r="O11191">
        <v>0</v>
      </c>
      <c r="P11191">
        <v>0</v>
      </c>
      <c r="Q11191">
        <v>0</v>
      </c>
      <c r="R11191" s="1">
        <v>43429</v>
      </c>
      <c r="S11191" t="s">
        <v>238</v>
      </c>
    </row>
    <row r="11192" spans="1:19" x14ac:dyDescent="0.25">
      <c r="A11192" t="str">
        <f t="shared" si="176"/>
        <v>delete</v>
      </c>
      <c r="B11192" t="s">
        <v>21904</v>
      </c>
      <c r="C11192" t="s">
        <v>15369</v>
      </c>
      <c r="D11192" t="s">
        <v>5241</v>
      </c>
      <c r="E11192" t="s">
        <v>5242</v>
      </c>
      <c r="F11192" t="s">
        <v>21905</v>
      </c>
      <c r="H11192" t="s">
        <v>182</v>
      </c>
      <c r="L11192">
        <v>1</v>
      </c>
      <c r="M11192">
        <v>0</v>
      </c>
      <c r="N11192">
        <v>1</v>
      </c>
      <c r="O11192">
        <v>0</v>
      </c>
      <c r="P11192">
        <v>0</v>
      </c>
      <c r="Q11192">
        <v>0</v>
      </c>
      <c r="R11192" s="1">
        <v>43429</v>
      </c>
      <c r="S11192" t="s">
        <v>238</v>
      </c>
    </row>
    <row r="11193" spans="1:19" x14ac:dyDescent="0.25">
      <c r="A11193" t="str">
        <f t="shared" si="176"/>
        <v>delete</v>
      </c>
      <c r="B11193" t="s">
        <v>21906</v>
      </c>
      <c r="C11193" t="s">
        <v>15369</v>
      </c>
      <c r="D11193" t="s">
        <v>5241</v>
      </c>
      <c r="E11193" t="s">
        <v>5242</v>
      </c>
      <c r="F11193" t="s">
        <v>21907</v>
      </c>
      <c r="H11193" t="s">
        <v>182</v>
      </c>
      <c r="L11193">
        <v>10</v>
      </c>
      <c r="M11193">
        <v>0</v>
      </c>
      <c r="N11193">
        <v>10</v>
      </c>
      <c r="O11193">
        <v>0</v>
      </c>
      <c r="P11193">
        <v>0</v>
      </c>
      <c r="Q11193">
        <v>0</v>
      </c>
      <c r="R11193" s="1">
        <v>43429</v>
      </c>
      <c r="S11193" t="s">
        <v>238</v>
      </c>
    </row>
    <row r="11194" spans="1:19" x14ac:dyDescent="0.25">
      <c r="A11194" t="str">
        <f t="shared" si="176"/>
        <v>delete</v>
      </c>
      <c r="B11194" t="s">
        <v>21908</v>
      </c>
      <c r="C11194" t="s">
        <v>15369</v>
      </c>
      <c r="D11194" t="s">
        <v>5241</v>
      </c>
      <c r="E11194" t="s">
        <v>5242</v>
      </c>
      <c r="F11194" t="s">
        <v>21909</v>
      </c>
      <c r="H11194" t="s">
        <v>182</v>
      </c>
      <c r="L11194">
        <v>11</v>
      </c>
      <c r="M11194">
        <v>0</v>
      </c>
      <c r="N11194">
        <v>11</v>
      </c>
      <c r="O11194">
        <v>0</v>
      </c>
      <c r="P11194">
        <v>0</v>
      </c>
      <c r="Q11194">
        <v>0</v>
      </c>
      <c r="R11194" s="1">
        <v>44183</v>
      </c>
      <c r="S11194" t="s">
        <v>238</v>
      </c>
    </row>
    <row r="11195" spans="1:19" x14ac:dyDescent="0.25">
      <c r="A11195" t="str">
        <f t="shared" si="176"/>
        <v>delete</v>
      </c>
      <c r="B11195" t="s">
        <v>21910</v>
      </c>
      <c r="C11195" t="s">
        <v>21911</v>
      </c>
      <c r="D11195" t="s">
        <v>5241</v>
      </c>
      <c r="E11195" t="s">
        <v>5242</v>
      </c>
      <c r="F11195" t="s">
        <v>21912</v>
      </c>
      <c r="H11195" t="s">
        <v>182</v>
      </c>
      <c r="L11195">
        <v>1</v>
      </c>
      <c r="M11195">
        <v>0</v>
      </c>
      <c r="N11195">
        <v>1</v>
      </c>
      <c r="O11195">
        <v>0</v>
      </c>
      <c r="P11195">
        <v>0</v>
      </c>
      <c r="Q11195">
        <v>0</v>
      </c>
      <c r="R11195" s="1">
        <v>43429</v>
      </c>
      <c r="S11195" t="s">
        <v>238</v>
      </c>
    </row>
    <row r="11196" spans="1:19" x14ac:dyDescent="0.25">
      <c r="A11196" t="str">
        <f t="shared" si="176"/>
        <v>delete</v>
      </c>
      <c r="B11196" t="s">
        <v>21913</v>
      </c>
      <c r="C11196" t="s">
        <v>15487</v>
      </c>
      <c r="D11196" t="s">
        <v>5241</v>
      </c>
      <c r="E11196" t="s">
        <v>5242</v>
      </c>
      <c r="F11196" t="s">
        <v>21914</v>
      </c>
      <c r="H11196" t="s">
        <v>182</v>
      </c>
      <c r="L11196">
        <v>1</v>
      </c>
      <c r="M11196">
        <v>0</v>
      </c>
      <c r="N11196">
        <v>1</v>
      </c>
      <c r="O11196">
        <v>0</v>
      </c>
      <c r="P11196">
        <v>0</v>
      </c>
      <c r="Q11196">
        <v>0</v>
      </c>
      <c r="R11196" s="1">
        <v>43546</v>
      </c>
      <c r="S11196" t="s">
        <v>10</v>
      </c>
    </row>
    <row r="11197" spans="1:19" x14ac:dyDescent="0.25">
      <c r="A11197" t="str">
        <f t="shared" si="176"/>
        <v>delete</v>
      </c>
      <c r="B11197" t="s">
        <v>21915</v>
      </c>
      <c r="C11197" t="s">
        <v>21916</v>
      </c>
      <c r="D11197" t="s">
        <v>5241</v>
      </c>
      <c r="E11197" t="s">
        <v>5242</v>
      </c>
      <c r="F11197" t="s">
        <v>21917</v>
      </c>
      <c r="H11197" t="s">
        <v>182</v>
      </c>
      <c r="L11197">
        <v>1</v>
      </c>
      <c r="M11197">
        <v>0</v>
      </c>
      <c r="N11197">
        <v>1</v>
      </c>
      <c r="O11197">
        <v>0</v>
      </c>
      <c r="P11197">
        <v>0</v>
      </c>
      <c r="Q11197">
        <v>0</v>
      </c>
      <c r="R11197" s="1">
        <v>43546</v>
      </c>
      <c r="S11197" t="s">
        <v>10</v>
      </c>
    </row>
    <row r="11198" spans="1:19" x14ac:dyDescent="0.25">
      <c r="A11198" t="str">
        <f t="shared" si="176"/>
        <v>delete</v>
      </c>
      <c r="B11198" t="s">
        <v>21918</v>
      </c>
      <c r="C11198" t="s">
        <v>21919</v>
      </c>
      <c r="D11198" t="s">
        <v>5241</v>
      </c>
      <c r="E11198" t="s">
        <v>5242</v>
      </c>
      <c r="F11198" t="s">
        <v>21920</v>
      </c>
      <c r="H11198" t="s">
        <v>182</v>
      </c>
      <c r="L11198">
        <v>1</v>
      </c>
      <c r="M11198">
        <v>0</v>
      </c>
      <c r="N11198">
        <v>1</v>
      </c>
      <c r="O11198">
        <v>0</v>
      </c>
      <c r="P11198">
        <v>0</v>
      </c>
      <c r="Q11198">
        <v>0</v>
      </c>
      <c r="R11198" s="1">
        <v>43546</v>
      </c>
      <c r="S11198" t="s">
        <v>10</v>
      </c>
    </row>
    <row r="11199" spans="1:19" x14ac:dyDescent="0.25">
      <c r="A11199" t="str">
        <f t="shared" si="176"/>
        <v>delete</v>
      </c>
      <c r="B11199" t="s">
        <v>21921</v>
      </c>
      <c r="C11199" t="s">
        <v>21922</v>
      </c>
      <c r="D11199" t="s">
        <v>5241</v>
      </c>
      <c r="E11199" t="s">
        <v>5242</v>
      </c>
      <c r="F11199" t="s">
        <v>21923</v>
      </c>
      <c r="H11199" t="s">
        <v>182</v>
      </c>
      <c r="L11199">
        <v>1</v>
      </c>
      <c r="M11199">
        <v>0</v>
      </c>
      <c r="N11199">
        <v>1</v>
      </c>
      <c r="O11199">
        <v>0</v>
      </c>
      <c r="P11199">
        <v>0</v>
      </c>
      <c r="Q11199">
        <v>0</v>
      </c>
      <c r="R11199" s="1">
        <v>43546</v>
      </c>
      <c r="S11199" t="s">
        <v>10</v>
      </c>
    </row>
    <row r="11200" spans="1:19" x14ac:dyDescent="0.25">
      <c r="A11200" t="str">
        <f t="shared" si="176"/>
        <v>delete</v>
      </c>
      <c r="B11200" t="s">
        <v>21924</v>
      </c>
      <c r="C11200" t="s">
        <v>21925</v>
      </c>
      <c r="D11200" t="s">
        <v>5241</v>
      </c>
      <c r="E11200" t="s">
        <v>5242</v>
      </c>
      <c r="F11200" t="s">
        <v>21926</v>
      </c>
      <c r="H11200" t="s">
        <v>182</v>
      </c>
      <c r="L11200">
        <v>2</v>
      </c>
      <c r="M11200">
        <v>0</v>
      </c>
      <c r="N11200">
        <v>2</v>
      </c>
      <c r="O11200">
        <v>0</v>
      </c>
      <c r="P11200">
        <v>0</v>
      </c>
      <c r="Q11200">
        <v>0</v>
      </c>
      <c r="R11200" s="1">
        <v>43429</v>
      </c>
      <c r="S11200" t="s">
        <v>238</v>
      </c>
    </row>
    <row r="11201" spans="1:19" x14ac:dyDescent="0.25">
      <c r="A11201" t="str">
        <f t="shared" si="176"/>
        <v>delete</v>
      </c>
      <c r="B11201" t="s">
        <v>21927</v>
      </c>
      <c r="C11201" t="s">
        <v>21928</v>
      </c>
      <c r="D11201" t="s">
        <v>5241</v>
      </c>
      <c r="E11201" t="s">
        <v>5242</v>
      </c>
      <c r="F11201" t="s">
        <v>21929</v>
      </c>
      <c r="H11201" t="s">
        <v>182</v>
      </c>
      <c r="L11201">
        <v>1</v>
      </c>
      <c r="M11201">
        <v>0</v>
      </c>
      <c r="N11201">
        <v>1</v>
      </c>
      <c r="O11201">
        <v>0</v>
      </c>
      <c r="P11201">
        <v>0</v>
      </c>
      <c r="Q11201">
        <v>0</v>
      </c>
      <c r="R11201" s="1">
        <v>43429</v>
      </c>
      <c r="S11201" t="s">
        <v>238</v>
      </c>
    </row>
    <row r="11202" spans="1:19" x14ac:dyDescent="0.25">
      <c r="A11202" t="str">
        <f t="shared" si="176"/>
        <v>delete</v>
      </c>
      <c r="B11202" t="s">
        <v>21930</v>
      </c>
      <c r="C11202" t="s">
        <v>21931</v>
      </c>
      <c r="D11202" t="s">
        <v>5241</v>
      </c>
      <c r="E11202" t="s">
        <v>5242</v>
      </c>
      <c r="F11202" t="s">
        <v>21932</v>
      </c>
      <c r="H11202" t="s">
        <v>182</v>
      </c>
      <c r="L11202">
        <v>2</v>
      </c>
      <c r="M11202">
        <v>0</v>
      </c>
      <c r="N11202">
        <v>2</v>
      </c>
      <c r="O11202">
        <v>0</v>
      </c>
      <c r="P11202">
        <v>0</v>
      </c>
      <c r="Q11202">
        <v>0</v>
      </c>
      <c r="R11202" s="1">
        <v>43429</v>
      </c>
      <c r="S11202" t="s">
        <v>238</v>
      </c>
    </row>
    <row r="11203" spans="1:19" x14ac:dyDescent="0.25">
      <c r="A11203" t="str">
        <f t="shared" si="176"/>
        <v>delete</v>
      </c>
      <c r="B11203" t="s">
        <v>21933</v>
      </c>
      <c r="C11203" t="s">
        <v>21934</v>
      </c>
      <c r="D11203" t="s">
        <v>5241</v>
      </c>
      <c r="E11203" t="s">
        <v>5242</v>
      </c>
      <c r="F11203" t="s">
        <v>21935</v>
      </c>
      <c r="H11203" t="s">
        <v>182</v>
      </c>
      <c r="L11203">
        <v>4</v>
      </c>
      <c r="M11203">
        <v>0</v>
      </c>
      <c r="N11203">
        <v>4</v>
      </c>
      <c r="O11203">
        <v>0</v>
      </c>
      <c r="P11203">
        <v>0</v>
      </c>
      <c r="Q11203">
        <v>0</v>
      </c>
      <c r="R11203" s="1">
        <v>43546</v>
      </c>
      <c r="S11203" t="s">
        <v>10</v>
      </c>
    </row>
    <row r="11204" spans="1:19" x14ac:dyDescent="0.25">
      <c r="A11204" t="str">
        <f t="shared" si="176"/>
        <v>delete</v>
      </c>
      <c r="B11204" t="s">
        <v>21936</v>
      </c>
      <c r="C11204" t="s">
        <v>21937</v>
      </c>
      <c r="D11204" t="s">
        <v>5241</v>
      </c>
      <c r="E11204" t="s">
        <v>5242</v>
      </c>
      <c r="F11204" t="s">
        <v>21938</v>
      </c>
      <c r="H11204" t="s">
        <v>182</v>
      </c>
      <c r="L11204">
        <v>1</v>
      </c>
      <c r="M11204">
        <v>0</v>
      </c>
      <c r="N11204">
        <v>1</v>
      </c>
      <c r="O11204">
        <v>0</v>
      </c>
      <c r="P11204">
        <v>0</v>
      </c>
      <c r="Q11204">
        <v>0</v>
      </c>
      <c r="R11204" s="1">
        <v>43429</v>
      </c>
      <c r="S11204" t="s">
        <v>238</v>
      </c>
    </row>
    <row r="11205" spans="1:19" x14ac:dyDescent="0.25">
      <c r="A11205" t="str">
        <f t="shared" si="176"/>
        <v>delete</v>
      </c>
      <c r="B11205" t="s">
        <v>21939</v>
      </c>
      <c r="C11205" t="s">
        <v>21940</v>
      </c>
      <c r="D11205" t="s">
        <v>5241</v>
      </c>
      <c r="E11205" t="s">
        <v>5242</v>
      </c>
      <c r="F11205" t="s">
        <v>21941</v>
      </c>
      <c r="H11205" t="s">
        <v>182</v>
      </c>
      <c r="L11205">
        <v>3</v>
      </c>
      <c r="M11205">
        <v>0</v>
      </c>
      <c r="N11205">
        <v>3</v>
      </c>
      <c r="O11205">
        <v>0</v>
      </c>
      <c r="P11205">
        <v>0</v>
      </c>
      <c r="Q11205">
        <v>0</v>
      </c>
      <c r="R11205" s="1">
        <v>43429</v>
      </c>
      <c r="S11205" t="s">
        <v>238</v>
      </c>
    </row>
    <row r="11206" spans="1:19" x14ac:dyDescent="0.25">
      <c r="A11206" t="str">
        <f t="shared" ref="A11206:A11269" si="177">IF(H11206="Bottling Floor", IF(LEFT(C11206,2)="LB","delete",IF(LEFT(C11206,2)="WR","delete","Keep")), IF(H11206="Bottling Storage",  IF(LEFT(C11206,2)="LB","delete",IF(LEFT(C11206,2)="WR","delete","Keep")), IF(H11206="Door", IF(H11206="DOOR41",  IF(LEFT(C11206,2)="LB","delete",IF(LEFT(C11206,2)="WR","delete","Keep")), IF(H11206="DOOR42",  IF(LEFT(C11206,2)="LB","delete",IF(LEFT(C11206,2)="WR","delete","Keep")), IF(H11206="DOOR43",  IF(LEFT(C11206,2)="LB","delete",IF(LEFT(C11206,2)="WR","delete","Keep")), "delete"))), "delete")))</f>
        <v>delete</v>
      </c>
      <c r="B11206" t="s">
        <v>21942</v>
      </c>
      <c r="C11206" t="s">
        <v>21943</v>
      </c>
      <c r="D11206" t="s">
        <v>5241</v>
      </c>
      <c r="E11206" t="s">
        <v>5242</v>
      </c>
      <c r="F11206" t="s">
        <v>21944</v>
      </c>
      <c r="H11206" t="s">
        <v>182</v>
      </c>
      <c r="L11206">
        <v>1</v>
      </c>
      <c r="M11206">
        <v>0</v>
      </c>
      <c r="N11206">
        <v>1</v>
      </c>
      <c r="O11206">
        <v>0</v>
      </c>
      <c r="P11206">
        <v>0</v>
      </c>
      <c r="Q11206">
        <v>0</v>
      </c>
      <c r="R11206" s="1">
        <v>43546</v>
      </c>
      <c r="S11206" t="s">
        <v>10</v>
      </c>
    </row>
    <row r="11207" spans="1:19" x14ac:dyDescent="0.25">
      <c r="A11207" t="str">
        <f t="shared" si="177"/>
        <v>delete</v>
      </c>
      <c r="B11207" t="s">
        <v>21945</v>
      </c>
      <c r="C11207" t="s">
        <v>15450</v>
      </c>
      <c r="D11207" t="s">
        <v>5241</v>
      </c>
      <c r="E11207" t="s">
        <v>5242</v>
      </c>
      <c r="F11207" t="s">
        <v>21946</v>
      </c>
      <c r="H11207" t="s">
        <v>182</v>
      </c>
      <c r="L11207">
        <v>1</v>
      </c>
      <c r="M11207">
        <v>0</v>
      </c>
      <c r="N11207">
        <v>1</v>
      </c>
      <c r="O11207">
        <v>0</v>
      </c>
      <c r="P11207">
        <v>0</v>
      </c>
      <c r="Q11207">
        <v>0</v>
      </c>
      <c r="R11207" s="1">
        <v>43429</v>
      </c>
      <c r="S11207" t="s">
        <v>238</v>
      </c>
    </row>
    <row r="11208" spans="1:19" x14ac:dyDescent="0.25">
      <c r="A11208" t="str">
        <f t="shared" si="177"/>
        <v>delete</v>
      </c>
      <c r="B11208" t="s">
        <v>21947</v>
      </c>
      <c r="C11208" t="s">
        <v>21948</v>
      </c>
      <c r="D11208" t="s">
        <v>5241</v>
      </c>
      <c r="E11208" t="s">
        <v>5242</v>
      </c>
      <c r="F11208" t="s">
        <v>21949</v>
      </c>
      <c r="H11208" t="s">
        <v>182</v>
      </c>
      <c r="L11208">
        <v>2</v>
      </c>
      <c r="M11208">
        <v>0</v>
      </c>
      <c r="N11208">
        <v>2</v>
      </c>
      <c r="O11208">
        <v>0</v>
      </c>
      <c r="P11208">
        <v>0</v>
      </c>
      <c r="Q11208">
        <v>0</v>
      </c>
      <c r="R11208" s="1">
        <v>43429</v>
      </c>
      <c r="S11208" t="s">
        <v>238</v>
      </c>
    </row>
    <row r="11209" spans="1:19" x14ac:dyDescent="0.25">
      <c r="A11209" t="str">
        <f t="shared" si="177"/>
        <v>delete</v>
      </c>
      <c r="B11209" t="s">
        <v>21950</v>
      </c>
      <c r="C11209" t="s">
        <v>21951</v>
      </c>
      <c r="D11209" t="s">
        <v>5241</v>
      </c>
      <c r="E11209" t="s">
        <v>5242</v>
      </c>
      <c r="F11209" t="s">
        <v>21952</v>
      </c>
      <c r="H11209" t="s">
        <v>182</v>
      </c>
      <c r="L11209">
        <v>1</v>
      </c>
      <c r="M11209">
        <v>0</v>
      </c>
      <c r="N11209">
        <v>1</v>
      </c>
      <c r="O11209">
        <v>0</v>
      </c>
      <c r="P11209">
        <v>0</v>
      </c>
      <c r="Q11209">
        <v>0</v>
      </c>
      <c r="R11209" s="1">
        <v>43429</v>
      </c>
      <c r="S11209" t="s">
        <v>238</v>
      </c>
    </row>
    <row r="11210" spans="1:19" x14ac:dyDescent="0.25">
      <c r="A11210" t="str">
        <f t="shared" si="177"/>
        <v>delete</v>
      </c>
      <c r="B11210" t="s">
        <v>21953</v>
      </c>
      <c r="C11210" t="s">
        <v>21954</v>
      </c>
      <c r="D11210" t="s">
        <v>5241</v>
      </c>
      <c r="E11210" t="s">
        <v>5242</v>
      </c>
      <c r="F11210" t="s">
        <v>21955</v>
      </c>
      <c r="H11210" t="s">
        <v>182</v>
      </c>
      <c r="L11210">
        <v>1</v>
      </c>
      <c r="M11210">
        <v>0</v>
      </c>
      <c r="N11210">
        <v>1</v>
      </c>
      <c r="O11210">
        <v>0</v>
      </c>
      <c r="P11210">
        <v>0</v>
      </c>
      <c r="Q11210">
        <v>0</v>
      </c>
      <c r="R11210" s="1">
        <v>44183</v>
      </c>
      <c r="S11210" t="s">
        <v>238</v>
      </c>
    </row>
    <row r="11211" spans="1:19" x14ac:dyDescent="0.25">
      <c r="A11211" t="str">
        <f t="shared" si="177"/>
        <v>delete</v>
      </c>
      <c r="B11211" t="s">
        <v>21956</v>
      </c>
      <c r="C11211" t="s">
        <v>21957</v>
      </c>
      <c r="D11211" t="s">
        <v>5241</v>
      </c>
      <c r="E11211" t="s">
        <v>5242</v>
      </c>
      <c r="F11211" t="s">
        <v>21958</v>
      </c>
      <c r="H11211" t="s">
        <v>182</v>
      </c>
      <c r="L11211">
        <v>1</v>
      </c>
      <c r="M11211">
        <v>0</v>
      </c>
      <c r="N11211">
        <v>1</v>
      </c>
      <c r="O11211">
        <v>0</v>
      </c>
      <c r="P11211">
        <v>0</v>
      </c>
      <c r="Q11211">
        <v>0</v>
      </c>
      <c r="R11211" s="1">
        <v>43542</v>
      </c>
      <c r="S11211" t="s">
        <v>11</v>
      </c>
    </row>
    <row r="11212" spans="1:19" x14ac:dyDescent="0.25">
      <c r="A11212" t="str">
        <f t="shared" si="177"/>
        <v>delete</v>
      </c>
      <c r="B11212" t="s">
        <v>21959</v>
      </c>
      <c r="C11212" t="s">
        <v>21960</v>
      </c>
      <c r="D11212" t="s">
        <v>5241</v>
      </c>
      <c r="E11212" t="s">
        <v>5242</v>
      </c>
      <c r="F11212" t="s">
        <v>21958</v>
      </c>
      <c r="H11212" t="s">
        <v>182</v>
      </c>
      <c r="L11212">
        <v>2</v>
      </c>
      <c r="M11212">
        <v>0</v>
      </c>
      <c r="N11212">
        <v>2</v>
      </c>
      <c r="O11212">
        <v>0</v>
      </c>
      <c r="P11212">
        <v>0</v>
      </c>
      <c r="Q11212">
        <v>0</v>
      </c>
      <c r="R11212" s="1">
        <v>43699</v>
      </c>
      <c r="S11212" t="s">
        <v>11</v>
      </c>
    </row>
    <row r="11213" spans="1:19" x14ac:dyDescent="0.25">
      <c r="A11213" t="str">
        <f t="shared" si="177"/>
        <v>delete</v>
      </c>
      <c r="B11213" t="s">
        <v>21961</v>
      </c>
      <c r="C11213" t="s">
        <v>21962</v>
      </c>
      <c r="D11213" t="s">
        <v>5241</v>
      </c>
      <c r="E11213" t="s">
        <v>5242</v>
      </c>
      <c r="F11213" t="s">
        <v>21963</v>
      </c>
      <c r="H11213" t="s">
        <v>182</v>
      </c>
      <c r="L11213">
        <v>1</v>
      </c>
      <c r="M11213">
        <v>0</v>
      </c>
      <c r="N11213">
        <v>1</v>
      </c>
      <c r="O11213">
        <v>0</v>
      </c>
      <c r="P11213">
        <v>0</v>
      </c>
      <c r="Q11213">
        <v>0</v>
      </c>
      <c r="R11213" s="1">
        <v>43546</v>
      </c>
      <c r="S11213" t="s">
        <v>10</v>
      </c>
    </row>
    <row r="11214" spans="1:19" x14ac:dyDescent="0.25">
      <c r="A11214" t="str">
        <f t="shared" si="177"/>
        <v>delete</v>
      </c>
      <c r="B11214" t="s">
        <v>21964</v>
      </c>
      <c r="C11214" t="s">
        <v>21965</v>
      </c>
      <c r="D11214" t="s">
        <v>5241</v>
      </c>
      <c r="E11214" t="s">
        <v>5242</v>
      </c>
      <c r="F11214" t="s">
        <v>21966</v>
      </c>
      <c r="H11214" t="s">
        <v>182</v>
      </c>
      <c r="L11214">
        <v>1</v>
      </c>
      <c r="M11214">
        <v>0</v>
      </c>
      <c r="N11214">
        <v>1</v>
      </c>
      <c r="O11214">
        <v>0</v>
      </c>
      <c r="P11214">
        <v>0</v>
      </c>
      <c r="Q11214">
        <v>0</v>
      </c>
      <c r="R11214" s="1">
        <v>43429</v>
      </c>
      <c r="S11214" t="s">
        <v>238</v>
      </c>
    </row>
    <row r="11215" spans="1:19" x14ac:dyDescent="0.25">
      <c r="A11215" t="str">
        <f t="shared" si="177"/>
        <v>delete</v>
      </c>
      <c r="B11215" t="s">
        <v>21967</v>
      </c>
      <c r="C11215" t="s">
        <v>21965</v>
      </c>
      <c r="D11215" t="s">
        <v>5241</v>
      </c>
      <c r="E11215" t="s">
        <v>5242</v>
      </c>
      <c r="F11215" t="s">
        <v>21968</v>
      </c>
      <c r="H11215" t="s">
        <v>182</v>
      </c>
      <c r="L11215">
        <v>1</v>
      </c>
      <c r="M11215">
        <v>0</v>
      </c>
      <c r="N11215">
        <v>1</v>
      </c>
      <c r="O11215">
        <v>0</v>
      </c>
      <c r="P11215">
        <v>0</v>
      </c>
      <c r="Q11215">
        <v>0</v>
      </c>
      <c r="R11215" s="1">
        <v>43429</v>
      </c>
      <c r="S11215" t="s">
        <v>238</v>
      </c>
    </row>
    <row r="11216" spans="1:19" x14ac:dyDescent="0.25">
      <c r="A11216" t="str">
        <f t="shared" si="177"/>
        <v>delete</v>
      </c>
      <c r="B11216" t="s">
        <v>21969</v>
      </c>
      <c r="C11216" t="s">
        <v>21970</v>
      </c>
      <c r="D11216" t="s">
        <v>5241</v>
      </c>
      <c r="E11216" t="s">
        <v>5242</v>
      </c>
      <c r="F11216" t="s">
        <v>21971</v>
      </c>
      <c r="H11216" t="s">
        <v>182</v>
      </c>
      <c r="L11216">
        <v>1</v>
      </c>
      <c r="M11216">
        <v>0</v>
      </c>
      <c r="N11216">
        <v>1</v>
      </c>
      <c r="O11216">
        <v>0</v>
      </c>
      <c r="P11216">
        <v>0</v>
      </c>
      <c r="Q11216">
        <v>0</v>
      </c>
      <c r="R11216" s="1">
        <v>43429</v>
      </c>
      <c r="S11216" t="s">
        <v>238</v>
      </c>
    </row>
    <row r="11217" spans="1:19" x14ac:dyDescent="0.25">
      <c r="A11217" t="str">
        <f t="shared" si="177"/>
        <v>delete</v>
      </c>
      <c r="B11217" t="s">
        <v>21972</v>
      </c>
      <c r="C11217" t="s">
        <v>15401</v>
      </c>
      <c r="D11217" t="s">
        <v>5241</v>
      </c>
      <c r="E11217" t="s">
        <v>5242</v>
      </c>
      <c r="F11217" t="s">
        <v>21973</v>
      </c>
      <c r="H11217" t="s">
        <v>182</v>
      </c>
      <c r="L11217">
        <v>2</v>
      </c>
      <c r="M11217">
        <v>0</v>
      </c>
      <c r="N11217">
        <v>2</v>
      </c>
      <c r="O11217">
        <v>0</v>
      </c>
      <c r="P11217">
        <v>0</v>
      </c>
      <c r="Q11217">
        <v>0</v>
      </c>
      <c r="R11217" s="1">
        <v>43429</v>
      </c>
      <c r="S11217" t="s">
        <v>238</v>
      </c>
    </row>
    <row r="11218" spans="1:19" x14ac:dyDescent="0.25">
      <c r="A11218" t="str">
        <f t="shared" si="177"/>
        <v>delete</v>
      </c>
      <c r="B11218" t="s">
        <v>21974</v>
      </c>
      <c r="C11218" t="s">
        <v>21975</v>
      </c>
      <c r="D11218" t="s">
        <v>5241</v>
      </c>
      <c r="E11218" t="s">
        <v>5242</v>
      </c>
      <c r="F11218" t="s">
        <v>21976</v>
      </c>
      <c r="H11218" t="s">
        <v>182</v>
      </c>
      <c r="L11218">
        <v>1</v>
      </c>
      <c r="M11218">
        <v>0</v>
      </c>
      <c r="N11218">
        <v>1</v>
      </c>
      <c r="O11218">
        <v>0</v>
      </c>
      <c r="P11218">
        <v>0</v>
      </c>
      <c r="Q11218">
        <v>0</v>
      </c>
      <c r="R11218" s="1">
        <v>43429</v>
      </c>
      <c r="S11218" t="s">
        <v>238</v>
      </c>
    </row>
    <row r="11219" spans="1:19" x14ac:dyDescent="0.25">
      <c r="A11219" t="str">
        <f t="shared" si="177"/>
        <v>delete</v>
      </c>
      <c r="B11219" t="s">
        <v>21977</v>
      </c>
      <c r="C11219" t="s">
        <v>21978</v>
      </c>
      <c r="D11219" t="s">
        <v>5241</v>
      </c>
      <c r="E11219" t="s">
        <v>5242</v>
      </c>
      <c r="F11219" t="s">
        <v>21979</v>
      </c>
      <c r="H11219" t="s">
        <v>182</v>
      </c>
      <c r="L11219">
        <v>1</v>
      </c>
      <c r="M11219">
        <v>0</v>
      </c>
      <c r="N11219">
        <v>1</v>
      </c>
      <c r="O11219">
        <v>0</v>
      </c>
      <c r="P11219">
        <v>0</v>
      </c>
      <c r="Q11219">
        <v>0</v>
      </c>
      <c r="R11219" s="1">
        <v>43429</v>
      </c>
      <c r="S11219" t="s">
        <v>238</v>
      </c>
    </row>
    <row r="11220" spans="1:19" x14ac:dyDescent="0.25">
      <c r="A11220" t="str">
        <f t="shared" si="177"/>
        <v>delete</v>
      </c>
      <c r="B11220" t="s">
        <v>21980</v>
      </c>
      <c r="C11220" t="s">
        <v>21981</v>
      </c>
      <c r="D11220" t="s">
        <v>5241</v>
      </c>
      <c r="E11220" t="s">
        <v>5242</v>
      </c>
      <c r="F11220" t="s">
        <v>21982</v>
      </c>
      <c r="H11220" t="s">
        <v>182</v>
      </c>
      <c r="L11220">
        <v>3</v>
      </c>
      <c r="M11220">
        <v>0</v>
      </c>
      <c r="N11220">
        <v>3</v>
      </c>
      <c r="O11220">
        <v>0</v>
      </c>
      <c r="P11220">
        <v>0</v>
      </c>
      <c r="Q11220">
        <v>0</v>
      </c>
      <c r="R11220" s="1">
        <v>43429</v>
      </c>
      <c r="S11220" t="s">
        <v>238</v>
      </c>
    </row>
    <row r="11221" spans="1:19" x14ac:dyDescent="0.25">
      <c r="A11221" t="str">
        <f t="shared" si="177"/>
        <v>delete</v>
      </c>
      <c r="B11221" t="s">
        <v>21983</v>
      </c>
      <c r="C11221" t="s">
        <v>21984</v>
      </c>
      <c r="D11221" t="s">
        <v>5241</v>
      </c>
      <c r="E11221" t="s">
        <v>5242</v>
      </c>
      <c r="F11221" t="s">
        <v>21985</v>
      </c>
      <c r="H11221" t="s">
        <v>182</v>
      </c>
      <c r="L11221">
        <v>1</v>
      </c>
      <c r="M11221">
        <v>0</v>
      </c>
      <c r="N11221">
        <v>1</v>
      </c>
      <c r="O11221">
        <v>0</v>
      </c>
      <c r="P11221">
        <v>0</v>
      </c>
      <c r="Q11221">
        <v>0</v>
      </c>
      <c r="R11221" s="1">
        <v>43429</v>
      </c>
      <c r="S11221" t="s">
        <v>238</v>
      </c>
    </row>
    <row r="11222" spans="1:19" x14ac:dyDescent="0.25">
      <c r="A11222" t="str">
        <f t="shared" si="177"/>
        <v>delete</v>
      </c>
      <c r="B11222" t="s">
        <v>21986</v>
      </c>
      <c r="C11222" t="s">
        <v>21987</v>
      </c>
      <c r="D11222" t="s">
        <v>5241</v>
      </c>
      <c r="E11222" t="s">
        <v>5242</v>
      </c>
      <c r="F11222" t="s">
        <v>21988</v>
      </c>
      <c r="H11222" t="s">
        <v>182</v>
      </c>
      <c r="L11222">
        <v>2</v>
      </c>
      <c r="M11222">
        <v>0</v>
      </c>
      <c r="N11222">
        <v>2</v>
      </c>
      <c r="O11222">
        <v>0</v>
      </c>
      <c r="P11222">
        <v>0</v>
      </c>
      <c r="Q11222">
        <v>0</v>
      </c>
      <c r="R11222" s="1">
        <v>43429</v>
      </c>
      <c r="S11222" t="s">
        <v>238</v>
      </c>
    </row>
    <row r="11223" spans="1:19" x14ac:dyDescent="0.25">
      <c r="A11223" t="str">
        <f t="shared" si="177"/>
        <v>delete</v>
      </c>
      <c r="B11223" t="s">
        <v>21989</v>
      </c>
      <c r="C11223" t="s">
        <v>21990</v>
      </c>
      <c r="D11223" t="s">
        <v>5241</v>
      </c>
      <c r="E11223" t="s">
        <v>5242</v>
      </c>
      <c r="F11223" t="s">
        <v>21991</v>
      </c>
      <c r="H11223" t="s">
        <v>182</v>
      </c>
      <c r="L11223">
        <v>2</v>
      </c>
      <c r="M11223">
        <v>0</v>
      </c>
      <c r="N11223">
        <v>2</v>
      </c>
      <c r="O11223">
        <v>0</v>
      </c>
      <c r="P11223">
        <v>0</v>
      </c>
      <c r="Q11223">
        <v>0</v>
      </c>
      <c r="R11223" s="1">
        <v>43429</v>
      </c>
      <c r="S11223" t="s">
        <v>238</v>
      </c>
    </row>
    <row r="11224" spans="1:19" x14ac:dyDescent="0.25">
      <c r="A11224" t="str">
        <f t="shared" si="177"/>
        <v>delete</v>
      </c>
      <c r="B11224" t="s">
        <v>21992</v>
      </c>
      <c r="C11224" t="s">
        <v>21993</v>
      </c>
      <c r="D11224" t="s">
        <v>5241</v>
      </c>
      <c r="E11224" t="s">
        <v>5242</v>
      </c>
      <c r="F11224" t="s">
        <v>21994</v>
      </c>
      <c r="H11224" t="s">
        <v>182</v>
      </c>
      <c r="L11224">
        <v>1</v>
      </c>
      <c r="M11224">
        <v>0</v>
      </c>
      <c r="N11224">
        <v>1</v>
      </c>
      <c r="O11224">
        <v>0</v>
      </c>
      <c r="P11224">
        <v>0</v>
      </c>
      <c r="Q11224">
        <v>0</v>
      </c>
      <c r="R11224" s="1">
        <v>43429</v>
      </c>
      <c r="S11224" t="s">
        <v>238</v>
      </c>
    </row>
    <row r="11225" spans="1:19" x14ac:dyDescent="0.25">
      <c r="A11225" t="str">
        <f t="shared" si="177"/>
        <v>delete</v>
      </c>
      <c r="B11225" t="s">
        <v>21995</v>
      </c>
      <c r="C11225" t="s">
        <v>21996</v>
      </c>
      <c r="D11225" t="s">
        <v>5241</v>
      </c>
      <c r="E11225" t="s">
        <v>5242</v>
      </c>
      <c r="F11225" t="s">
        <v>21997</v>
      </c>
      <c r="H11225" t="s">
        <v>182</v>
      </c>
      <c r="L11225">
        <v>1</v>
      </c>
      <c r="M11225">
        <v>0</v>
      </c>
      <c r="N11225">
        <v>1</v>
      </c>
      <c r="O11225">
        <v>0</v>
      </c>
      <c r="P11225">
        <v>0</v>
      </c>
      <c r="Q11225">
        <v>0</v>
      </c>
      <c r="R11225" s="1">
        <v>43429</v>
      </c>
      <c r="S11225" t="s">
        <v>238</v>
      </c>
    </row>
    <row r="11226" spans="1:19" x14ac:dyDescent="0.25">
      <c r="A11226" t="str">
        <f t="shared" si="177"/>
        <v>delete</v>
      </c>
      <c r="B11226" t="s">
        <v>21998</v>
      </c>
      <c r="C11226" t="s">
        <v>21999</v>
      </c>
      <c r="D11226" t="s">
        <v>5241</v>
      </c>
      <c r="E11226" t="s">
        <v>5242</v>
      </c>
      <c r="F11226" t="s">
        <v>22000</v>
      </c>
      <c r="H11226" t="s">
        <v>182</v>
      </c>
      <c r="L11226">
        <v>1</v>
      </c>
      <c r="M11226">
        <v>0</v>
      </c>
      <c r="N11226">
        <v>1</v>
      </c>
      <c r="O11226">
        <v>0</v>
      </c>
      <c r="P11226">
        <v>0</v>
      </c>
      <c r="Q11226">
        <v>0</v>
      </c>
      <c r="R11226" s="1">
        <v>43429</v>
      </c>
      <c r="S11226" t="s">
        <v>238</v>
      </c>
    </row>
    <row r="11227" spans="1:19" x14ac:dyDescent="0.25">
      <c r="A11227" t="str">
        <f t="shared" si="177"/>
        <v>delete</v>
      </c>
      <c r="B11227" t="s">
        <v>22001</v>
      </c>
      <c r="C11227" t="s">
        <v>22002</v>
      </c>
      <c r="D11227" t="s">
        <v>5241</v>
      </c>
      <c r="E11227" t="s">
        <v>5242</v>
      </c>
      <c r="F11227" t="s">
        <v>22003</v>
      </c>
      <c r="H11227" t="s">
        <v>182</v>
      </c>
      <c r="L11227">
        <v>2</v>
      </c>
      <c r="M11227">
        <v>0</v>
      </c>
      <c r="N11227">
        <v>2</v>
      </c>
      <c r="O11227">
        <v>0</v>
      </c>
      <c r="P11227">
        <v>0</v>
      </c>
      <c r="Q11227">
        <v>0</v>
      </c>
      <c r="R11227" s="1">
        <v>44183</v>
      </c>
      <c r="S11227" t="s">
        <v>238</v>
      </c>
    </row>
    <row r="11228" spans="1:19" x14ac:dyDescent="0.25">
      <c r="A11228" t="str">
        <f t="shared" si="177"/>
        <v>delete</v>
      </c>
      <c r="B11228" t="s">
        <v>22004</v>
      </c>
      <c r="C11228" t="s">
        <v>22005</v>
      </c>
      <c r="D11228" t="s">
        <v>5241</v>
      </c>
      <c r="E11228" t="s">
        <v>5242</v>
      </c>
      <c r="F11228" t="s">
        <v>22006</v>
      </c>
      <c r="H11228" t="s">
        <v>182</v>
      </c>
      <c r="L11228">
        <v>1</v>
      </c>
      <c r="M11228">
        <v>0</v>
      </c>
      <c r="N11228">
        <v>1</v>
      </c>
      <c r="O11228">
        <v>0</v>
      </c>
      <c r="P11228">
        <v>0</v>
      </c>
      <c r="Q11228">
        <v>0</v>
      </c>
      <c r="R11228" s="1">
        <v>43429</v>
      </c>
      <c r="S11228" t="s">
        <v>238</v>
      </c>
    </row>
    <row r="11229" spans="1:19" x14ac:dyDescent="0.25">
      <c r="A11229" t="str">
        <f t="shared" si="177"/>
        <v>delete</v>
      </c>
      <c r="B11229" t="s">
        <v>22007</v>
      </c>
      <c r="C11229" t="s">
        <v>22005</v>
      </c>
      <c r="D11229" t="s">
        <v>5241</v>
      </c>
      <c r="E11229" t="s">
        <v>5242</v>
      </c>
      <c r="F11229" t="s">
        <v>22008</v>
      </c>
      <c r="H11229" t="s">
        <v>182</v>
      </c>
      <c r="L11229">
        <v>1</v>
      </c>
      <c r="M11229">
        <v>0</v>
      </c>
      <c r="N11229">
        <v>1</v>
      </c>
      <c r="O11229">
        <v>0</v>
      </c>
      <c r="P11229">
        <v>0</v>
      </c>
      <c r="Q11229">
        <v>0</v>
      </c>
      <c r="R11229" s="1">
        <v>43429</v>
      </c>
      <c r="S11229" t="s">
        <v>238</v>
      </c>
    </row>
    <row r="11230" spans="1:19" x14ac:dyDescent="0.25">
      <c r="A11230" t="str">
        <f t="shared" si="177"/>
        <v>delete</v>
      </c>
      <c r="B11230" t="s">
        <v>22009</v>
      </c>
      <c r="C11230" t="s">
        <v>22005</v>
      </c>
      <c r="D11230" t="s">
        <v>5241</v>
      </c>
      <c r="E11230" t="s">
        <v>5242</v>
      </c>
      <c r="F11230" t="s">
        <v>22010</v>
      </c>
      <c r="H11230" t="s">
        <v>182</v>
      </c>
      <c r="L11230">
        <v>1</v>
      </c>
      <c r="M11230">
        <v>0</v>
      </c>
      <c r="N11230">
        <v>1</v>
      </c>
      <c r="O11230">
        <v>0</v>
      </c>
      <c r="P11230">
        <v>0</v>
      </c>
      <c r="Q11230">
        <v>0</v>
      </c>
      <c r="R11230" s="1">
        <v>43429</v>
      </c>
      <c r="S11230" t="s">
        <v>238</v>
      </c>
    </row>
    <row r="11231" spans="1:19" x14ac:dyDescent="0.25">
      <c r="A11231" t="str">
        <f t="shared" si="177"/>
        <v>delete</v>
      </c>
      <c r="B11231" t="s">
        <v>22011</v>
      </c>
      <c r="C11231" t="s">
        <v>22012</v>
      </c>
      <c r="D11231" t="s">
        <v>5241</v>
      </c>
      <c r="E11231" t="s">
        <v>5242</v>
      </c>
      <c r="F11231" t="s">
        <v>22013</v>
      </c>
      <c r="H11231" t="s">
        <v>182</v>
      </c>
      <c r="L11231">
        <v>1</v>
      </c>
      <c r="M11231">
        <v>0</v>
      </c>
      <c r="N11231">
        <v>1</v>
      </c>
      <c r="O11231">
        <v>0</v>
      </c>
      <c r="P11231">
        <v>0</v>
      </c>
      <c r="Q11231">
        <v>0</v>
      </c>
      <c r="R11231" s="1">
        <v>43429</v>
      </c>
      <c r="S11231" t="s">
        <v>238</v>
      </c>
    </row>
    <row r="11232" spans="1:19" x14ac:dyDescent="0.25">
      <c r="A11232" t="str">
        <f t="shared" si="177"/>
        <v>delete</v>
      </c>
      <c r="B11232" t="s">
        <v>22014</v>
      </c>
      <c r="C11232" t="s">
        <v>22015</v>
      </c>
      <c r="D11232" t="s">
        <v>5241</v>
      </c>
      <c r="E11232" t="s">
        <v>5242</v>
      </c>
      <c r="F11232" t="s">
        <v>22016</v>
      </c>
      <c r="H11232" t="s">
        <v>182</v>
      </c>
      <c r="L11232">
        <v>10</v>
      </c>
      <c r="M11232">
        <v>0</v>
      </c>
      <c r="N11232">
        <v>10</v>
      </c>
      <c r="O11232">
        <v>0</v>
      </c>
      <c r="P11232">
        <v>0</v>
      </c>
      <c r="Q11232">
        <v>0</v>
      </c>
      <c r="R11232" s="1">
        <v>43429</v>
      </c>
      <c r="S11232" t="s">
        <v>238</v>
      </c>
    </row>
    <row r="11233" spans="1:19" x14ac:dyDescent="0.25">
      <c r="A11233" t="str">
        <f t="shared" si="177"/>
        <v>delete</v>
      </c>
      <c r="B11233" t="s">
        <v>22017</v>
      </c>
      <c r="C11233" t="s">
        <v>22018</v>
      </c>
      <c r="D11233" t="s">
        <v>5241</v>
      </c>
      <c r="E11233" t="s">
        <v>5242</v>
      </c>
      <c r="F11233" t="s">
        <v>22019</v>
      </c>
      <c r="H11233" t="s">
        <v>182</v>
      </c>
      <c r="L11233">
        <v>3</v>
      </c>
      <c r="M11233">
        <v>0</v>
      </c>
      <c r="N11233">
        <v>3</v>
      </c>
      <c r="O11233">
        <v>0</v>
      </c>
      <c r="P11233">
        <v>0</v>
      </c>
      <c r="Q11233">
        <v>0</v>
      </c>
      <c r="R11233" s="1">
        <v>43429</v>
      </c>
      <c r="S11233" t="s">
        <v>238</v>
      </c>
    </row>
    <row r="11234" spans="1:19" x14ac:dyDescent="0.25">
      <c r="A11234" t="str">
        <f t="shared" si="177"/>
        <v>delete</v>
      </c>
      <c r="B11234" t="s">
        <v>22020</v>
      </c>
      <c r="C11234" t="s">
        <v>22021</v>
      </c>
      <c r="D11234" t="s">
        <v>5241</v>
      </c>
      <c r="E11234" t="s">
        <v>5242</v>
      </c>
      <c r="F11234" t="s">
        <v>22022</v>
      </c>
      <c r="H11234" t="s">
        <v>182</v>
      </c>
      <c r="L11234">
        <v>1</v>
      </c>
      <c r="M11234">
        <v>0</v>
      </c>
      <c r="N11234">
        <v>1</v>
      </c>
      <c r="O11234">
        <v>0</v>
      </c>
      <c r="P11234">
        <v>0</v>
      </c>
      <c r="Q11234">
        <v>0</v>
      </c>
      <c r="R11234" s="1">
        <v>43429</v>
      </c>
      <c r="S11234" t="s">
        <v>238</v>
      </c>
    </row>
    <row r="11235" spans="1:19" x14ac:dyDescent="0.25">
      <c r="A11235" t="str">
        <f t="shared" si="177"/>
        <v>delete</v>
      </c>
      <c r="B11235" t="s">
        <v>22023</v>
      </c>
      <c r="C11235" t="s">
        <v>22024</v>
      </c>
      <c r="D11235" t="s">
        <v>5241</v>
      </c>
      <c r="E11235" t="s">
        <v>5242</v>
      </c>
      <c r="F11235" t="s">
        <v>22025</v>
      </c>
      <c r="H11235" t="s">
        <v>182</v>
      </c>
      <c r="L11235">
        <v>2</v>
      </c>
      <c r="M11235">
        <v>0</v>
      </c>
      <c r="N11235">
        <v>2</v>
      </c>
      <c r="O11235">
        <v>0</v>
      </c>
      <c r="P11235">
        <v>0</v>
      </c>
      <c r="Q11235">
        <v>0</v>
      </c>
      <c r="R11235" s="1">
        <v>44183</v>
      </c>
      <c r="S11235" t="s">
        <v>238</v>
      </c>
    </row>
    <row r="11236" spans="1:19" x14ac:dyDescent="0.25">
      <c r="A11236" t="str">
        <f t="shared" si="177"/>
        <v>delete</v>
      </c>
      <c r="B11236" t="s">
        <v>22026</v>
      </c>
      <c r="C11236" t="s">
        <v>22027</v>
      </c>
      <c r="D11236" t="s">
        <v>5241</v>
      </c>
      <c r="E11236" t="s">
        <v>5242</v>
      </c>
      <c r="F11236" t="s">
        <v>22028</v>
      </c>
      <c r="H11236" t="s">
        <v>182</v>
      </c>
      <c r="L11236">
        <v>2</v>
      </c>
      <c r="M11236">
        <v>0</v>
      </c>
      <c r="N11236">
        <v>2</v>
      </c>
      <c r="O11236">
        <v>0</v>
      </c>
      <c r="P11236">
        <v>0</v>
      </c>
      <c r="Q11236">
        <v>0</v>
      </c>
      <c r="R11236" s="1">
        <v>43429</v>
      </c>
      <c r="S11236" t="s">
        <v>238</v>
      </c>
    </row>
    <row r="11237" spans="1:19" x14ac:dyDescent="0.25">
      <c r="A11237" t="str">
        <f t="shared" si="177"/>
        <v>delete</v>
      </c>
      <c r="B11237" t="s">
        <v>22029</v>
      </c>
      <c r="C11237" t="s">
        <v>22027</v>
      </c>
      <c r="D11237" t="s">
        <v>5241</v>
      </c>
      <c r="E11237" t="s">
        <v>5242</v>
      </c>
      <c r="F11237" t="s">
        <v>22030</v>
      </c>
      <c r="H11237" t="s">
        <v>182</v>
      </c>
      <c r="L11237">
        <v>1</v>
      </c>
      <c r="M11237">
        <v>0</v>
      </c>
      <c r="N11237">
        <v>1</v>
      </c>
      <c r="O11237">
        <v>0</v>
      </c>
      <c r="P11237">
        <v>0</v>
      </c>
      <c r="Q11237">
        <v>0</v>
      </c>
      <c r="R11237" s="1">
        <v>43429</v>
      </c>
      <c r="S11237" t="s">
        <v>238</v>
      </c>
    </row>
    <row r="11238" spans="1:19" x14ac:dyDescent="0.25">
      <c r="A11238" t="str">
        <f t="shared" si="177"/>
        <v>delete</v>
      </c>
      <c r="B11238" t="s">
        <v>22031</v>
      </c>
      <c r="C11238" t="s">
        <v>22032</v>
      </c>
      <c r="D11238" t="s">
        <v>5241</v>
      </c>
      <c r="E11238" t="s">
        <v>5242</v>
      </c>
      <c r="F11238" t="s">
        <v>22033</v>
      </c>
      <c r="H11238" t="s">
        <v>182</v>
      </c>
      <c r="L11238">
        <v>2</v>
      </c>
      <c r="M11238">
        <v>0</v>
      </c>
      <c r="N11238">
        <v>2</v>
      </c>
      <c r="O11238">
        <v>0</v>
      </c>
      <c r="P11238">
        <v>0</v>
      </c>
      <c r="Q11238">
        <v>0</v>
      </c>
      <c r="R11238" s="1">
        <v>43429</v>
      </c>
      <c r="S11238" t="s">
        <v>238</v>
      </c>
    </row>
    <row r="11239" spans="1:19" x14ac:dyDescent="0.25">
      <c r="A11239" t="str">
        <f t="shared" si="177"/>
        <v>delete</v>
      </c>
      <c r="B11239" t="s">
        <v>22034</v>
      </c>
      <c r="C11239" t="s">
        <v>22027</v>
      </c>
      <c r="D11239" t="s">
        <v>5241</v>
      </c>
      <c r="E11239" t="s">
        <v>5242</v>
      </c>
      <c r="F11239" t="s">
        <v>22035</v>
      </c>
      <c r="H11239" t="s">
        <v>182</v>
      </c>
      <c r="L11239">
        <v>2</v>
      </c>
      <c r="M11239">
        <v>0</v>
      </c>
      <c r="N11239">
        <v>2</v>
      </c>
      <c r="O11239">
        <v>0</v>
      </c>
      <c r="P11239">
        <v>0</v>
      </c>
      <c r="Q11239">
        <v>0</v>
      </c>
      <c r="R11239" s="1">
        <v>44183</v>
      </c>
      <c r="S11239" t="s">
        <v>238</v>
      </c>
    </row>
    <row r="11240" spans="1:19" x14ac:dyDescent="0.25">
      <c r="A11240" t="str">
        <f t="shared" si="177"/>
        <v>delete</v>
      </c>
      <c r="B11240" t="s">
        <v>22036</v>
      </c>
      <c r="C11240" t="s">
        <v>22027</v>
      </c>
      <c r="D11240" t="s">
        <v>5241</v>
      </c>
      <c r="E11240" t="s">
        <v>5242</v>
      </c>
      <c r="F11240" t="s">
        <v>22037</v>
      </c>
      <c r="H11240" t="s">
        <v>182</v>
      </c>
      <c r="L11240">
        <v>2</v>
      </c>
      <c r="M11240">
        <v>0</v>
      </c>
      <c r="N11240">
        <v>2</v>
      </c>
      <c r="O11240">
        <v>0</v>
      </c>
      <c r="P11240">
        <v>0</v>
      </c>
      <c r="Q11240">
        <v>0</v>
      </c>
      <c r="R11240" s="1">
        <v>44183</v>
      </c>
      <c r="S11240" t="s">
        <v>238</v>
      </c>
    </row>
    <row r="11241" spans="1:19" x14ac:dyDescent="0.25">
      <c r="A11241" t="str">
        <f t="shared" si="177"/>
        <v>delete</v>
      </c>
      <c r="B11241" t="s">
        <v>22038</v>
      </c>
      <c r="C11241" t="s">
        <v>22027</v>
      </c>
      <c r="D11241" t="s">
        <v>5241</v>
      </c>
      <c r="E11241" t="s">
        <v>5242</v>
      </c>
      <c r="F11241" t="s">
        <v>22039</v>
      </c>
      <c r="H11241" t="s">
        <v>182</v>
      </c>
      <c r="L11241">
        <v>1</v>
      </c>
      <c r="M11241">
        <v>0</v>
      </c>
      <c r="N11241">
        <v>1</v>
      </c>
      <c r="O11241">
        <v>0</v>
      </c>
      <c r="P11241">
        <v>0</v>
      </c>
      <c r="Q11241">
        <v>0</v>
      </c>
      <c r="R11241" s="1">
        <v>43429</v>
      </c>
      <c r="S11241" t="s">
        <v>238</v>
      </c>
    </row>
    <row r="11242" spans="1:19" x14ac:dyDescent="0.25">
      <c r="A11242" t="str">
        <f t="shared" si="177"/>
        <v>delete</v>
      </c>
      <c r="B11242" t="s">
        <v>22040</v>
      </c>
      <c r="C11242" t="s">
        <v>22027</v>
      </c>
      <c r="D11242" t="s">
        <v>5241</v>
      </c>
      <c r="E11242" t="s">
        <v>5242</v>
      </c>
      <c r="F11242" t="s">
        <v>22041</v>
      </c>
      <c r="H11242" t="s">
        <v>182</v>
      </c>
      <c r="L11242">
        <v>2</v>
      </c>
      <c r="M11242">
        <v>0</v>
      </c>
      <c r="N11242">
        <v>2</v>
      </c>
      <c r="O11242">
        <v>0</v>
      </c>
      <c r="P11242">
        <v>0</v>
      </c>
      <c r="Q11242">
        <v>0</v>
      </c>
      <c r="R11242" s="1">
        <v>43429</v>
      </c>
      <c r="S11242" t="s">
        <v>238</v>
      </c>
    </row>
    <row r="11243" spans="1:19" x14ac:dyDescent="0.25">
      <c r="A11243" t="str">
        <f t="shared" si="177"/>
        <v>delete</v>
      </c>
      <c r="B11243" t="s">
        <v>22042</v>
      </c>
      <c r="C11243" t="s">
        <v>22027</v>
      </c>
      <c r="D11243" t="s">
        <v>5241</v>
      </c>
      <c r="E11243" t="s">
        <v>5242</v>
      </c>
      <c r="F11243" t="s">
        <v>22043</v>
      </c>
      <c r="H11243" t="s">
        <v>182</v>
      </c>
      <c r="L11243">
        <v>1</v>
      </c>
      <c r="M11243">
        <v>0</v>
      </c>
      <c r="N11243">
        <v>1</v>
      </c>
      <c r="O11243">
        <v>0</v>
      </c>
      <c r="P11243">
        <v>0</v>
      </c>
      <c r="Q11243">
        <v>0</v>
      </c>
      <c r="R11243" s="1">
        <v>43429</v>
      </c>
      <c r="S11243" t="s">
        <v>238</v>
      </c>
    </row>
    <row r="11244" spans="1:19" x14ac:dyDescent="0.25">
      <c r="A11244" t="str">
        <f t="shared" si="177"/>
        <v>delete</v>
      </c>
      <c r="B11244" t="s">
        <v>22044</v>
      </c>
      <c r="C11244" t="s">
        <v>22027</v>
      </c>
      <c r="D11244" t="s">
        <v>5241</v>
      </c>
      <c r="E11244" t="s">
        <v>5242</v>
      </c>
      <c r="F11244" t="s">
        <v>22045</v>
      </c>
      <c r="H11244" t="s">
        <v>182</v>
      </c>
      <c r="L11244">
        <v>1</v>
      </c>
      <c r="M11244">
        <v>0</v>
      </c>
      <c r="N11244">
        <v>1</v>
      </c>
      <c r="O11244">
        <v>0</v>
      </c>
      <c r="P11244">
        <v>0</v>
      </c>
      <c r="Q11244">
        <v>0</v>
      </c>
      <c r="R11244" s="1">
        <v>43429</v>
      </c>
      <c r="S11244" t="s">
        <v>238</v>
      </c>
    </row>
    <row r="11245" spans="1:19" x14ac:dyDescent="0.25">
      <c r="A11245" t="str">
        <f t="shared" si="177"/>
        <v>delete</v>
      </c>
      <c r="B11245" t="s">
        <v>22046</v>
      </c>
      <c r="C11245" t="s">
        <v>22027</v>
      </c>
      <c r="D11245" t="s">
        <v>5241</v>
      </c>
      <c r="E11245" t="s">
        <v>5242</v>
      </c>
      <c r="F11245" t="s">
        <v>22047</v>
      </c>
      <c r="H11245" t="s">
        <v>182</v>
      </c>
      <c r="L11245">
        <v>1</v>
      </c>
      <c r="M11245">
        <v>0</v>
      </c>
      <c r="N11245">
        <v>1</v>
      </c>
      <c r="O11245">
        <v>0</v>
      </c>
      <c r="P11245">
        <v>0</v>
      </c>
      <c r="Q11245">
        <v>0</v>
      </c>
      <c r="R11245" s="1">
        <v>43429</v>
      </c>
      <c r="S11245" t="s">
        <v>238</v>
      </c>
    </row>
    <row r="11246" spans="1:19" x14ac:dyDescent="0.25">
      <c r="A11246" t="str">
        <f t="shared" si="177"/>
        <v>delete</v>
      </c>
      <c r="B11246" t="s">
        <v>22048</v>
      </c>
      <c r="C11246" t="s">
        <v>22049</v>
      </c>
      <c r="D11246" t="s">
        <v>5241</v>
      </c>
      <c r="E11246" t="s">
        <v>5242</v>
      </c>
      <c r="F11246" t="s">
        <v>22050</v>
      </c>
      <c r="H11246" t="s">
        <v>182</v>
      </c>
      <c r="L11246">
        <v>1</v>
      </c>
      <c r="M11246">
        <v>0</v>
      </c>
      <c r="N11246">
        <v>1</v>
      </c>
      <c r="O11246">
        <v>0</v>
      </c>
      <c r="P11246">
        <v>0</v>
      </c>
      <c r="Q11246">
        <v>0</v>
      </c>
      <c r="R11246" s="1">
        <v>43429</v>
      </c>
      <c r="S11246" t="s">
        <v>238</v>
      </c>
    </row>
    <row r="11247" spans="1:19" x14ac:dyDescent="0.25">
      <c r="A11247" t="str">
        <f t="shared" si="177"/>
        <v>delete</v>
      </c>
      <c r="B11247" t="s">
        <v>22051</v>
      </c>
      <c r="C11247" t="s">
        <v>22027</v>
      </c>
      <c r="D11247" t="s">
        <v>5241</v>
      </c>
      <c r="E11247" t="s">
        <v>5242</v>
      </c>
      <c r="F11247" t="s">
        <v>22052</v>
      </c>
      <c r="H11247" t="s">
        <v>182</v>
      </c>
      <c r="L11247">
        <v>1</v>
      </c>
      <c r="M11247">
        <v>0</v>
      </c>
      <c r="N11247">
        <v>1</v>
      </c>
      <c r="O11247">
        <v>0</v>
      </c>
      <c r="P11247">
        <v>0</v>
      </c>
      <c r="Q11247">
        <v>0</v>
      </c>
      <c r="R11247" s="1">
        <v>43429</v>
      </c>
      <c r="S11247" t="s">
        <v>238</v>
      </c>
    </row>
    <row r="11248" spans="1:19" x14ac:dyDescent="0.25">
      <c r="A11248" t="str">
        <f t="shared" si="177"/>
        <v>delete</v>
      </c>
      <c r="B11248" t="s">
        <v>22053</v>
      </c>
      <c r="C11248" t="s">
        <v>22027</v>
      </c>
      <c r="D11248" t="s">
        <v>5241</v>
      </c>
      <c r="E11248" t="s">
        <v>5242</v>
      </c>
      <c r="F11248" t="s">
        <v>22054</v>
      </c>
      <c r="H11248" t="s">
        <v>182</v>
      </c>
      <c r="L11248">
        <v>2</v>
      </c>
      <c r="M11248">
        <v>0</v>
      </c>
      <c r="N11248">
        <v>2</v>
      </c>
      <c r="O11248">
        <v>0</v>
      </c>
      <c r="P11248">
        <v>0</v>
      </c>
      <c r="Q11248">
        <v>0</v>
      </c>
      <c r="R11248" s="1">
        <v>43429</v>
      </c>
      <c r="S11248" t="s">
        <v>238</v>
      </c>
    </row>
    <row r="11249" spans="1:19" x14ac:dyDescent="0.25">
      <c r="A11249" t="str">
        <f t="shared" si="177"/>
        <v>delete</v>
      </c>
      <c r="B11249" t="s">
        <v>22055</v>
      </c>
      <c r="C11249" t="s">
        <v>22027</v>
      </c>
      <c r="D11249" t="s">
        <v>5241</v>
      </c>
      <c r="E11249" t="s">
        <v>5242</v>
      </c>
      <c r="F11249" t="s">
        <v>22056</v>
      </c>
      <c r="H11249" t="s">
        <v>182</v>
      </c>
      <c r="L11249">
        <v>2</v>
      </c>
      <c r="M11249">
        <v>0</v>
      </c>
      <c r="N11249">
        <v>2</v>
      </c>
      <c r="O11249">
        <v>0</v>
      </c>
      <c r="P11249">
        <v>0</v>
      </c>
      <c r="Q11249">
        <v>0</v>
      </c>
      <c r="R11249" s="1">
        <v>43429</v>
      </c>
      <c r="S11249" t="s">
        <v>238</v>
      </c>
    </row>
    <row r="11250" spans="1:19" x14ac:dyDescent="0.25">
      <c r="A11250" t="str">
        <f t="shared" si="177"/>
        <v>delete</v>
      </c>
      <c r="B11250" t="s">
        <v>22057</v>
      </c>
      <c r="C11250" t="s">
        <v>22058</v>
      </c>
      <c r="D11250" t="s">
        <v>5241</v>
      </c>
      <c r="E11250" t="s">
        <v>5242</v>
      </c>
      <c r="F11250" t="s">
        <v>22059</v>
      </c>
      <c r="H11250" t="s">
        <v>182</v>
      </c>
      <c r="L11250">
        <v>1</v>
      </c>
      <c r="M11250">
        <v>0</v>
      </c>
      <c r="N11250">
        <v>1</v>
      </c>
      <c r="O11250">
        <v>0</v>
      </c>
      <c r="P11250">
        <v>0</v>
      </c>
      <c r="Q11250">
        <v>0</v>
      </c>
      <c r="R11250" s="1">
        <v>43429</v>
      </c>
      <c r="S11250" t="s">
        <v>238</v>
      </c>
    </row>
    <row r="11251" spans="1:19" x14ac:dyDescent="0.25">
      <c r="A11251" t="str">
        <f t="shared" si="177"/>
        <v>delete</v>
      </c>
      <c r="B11251" t="s">
        <v>22060</v>
      </c>
      <c r="C11251" t="s">
        <v>22061</v>
      </c>
      <c r="D11251" t="s">
        <v>5241</v>
      </c>
      <c r="E11251" t="s">
        <v>5242</v>
      </c>
      <c r="F11251" t="s">
        <v>22062</v>
      </c>
      <c r="H11251" t="s">
        <v>182</v>
      </c>
      <c r="L11251">
        <v>1</v>
      </c>
      <c r="M11251">
        <v>0</v>
      </c>
      <c r="N11251">
        <v>1</v>
      </c>
      <c r="O11251">
        <v>0</v>
      </c>
      <c r="P11251">
        <v>0</v>
      </c>
      <c r="Q11251">
        <v>0</v>
      </c>
      <c r="R11251" s="1">
        <v>43429</v>
      </c>
      <c r="S11251" t="s">
        <v>238</v>
      </c>
    </row>
    <row r="11252" spans="1:19" x14ac:dyDescent="0.25">
      <c r="A11252" t="str">
        <f t="shared" si="177"/>
        <v>delete</v>
      </c>
      <c r="B11252" t="s">
        <v>22063</v>
      </c>
      <c r="C11252" t="s">
        <v>22064</v>
      </c>
      <c r="D11252" t="s">
        <v>5241</v>
      </c>
      <c r="E11252" t="s">
        <v>5242</v>
      </c>
      <c r="F11252" t="s">
        <v>22065</v>
      </c>
      <c r="H11252" t="s">
        <v>182</v>
      </c>
      <c r="L11252">
        <v>1</v>
      </c>
      <c r="M11252">
        <v>0</v>
      </c>
      <c r="N11252">
        <v>1</v>
      </c>
      <c r="O11252">
        <v>0</v>
      </c>
      <c r="P11252">
        <v>0</v>
      </c>
      <c r="Q11252">
        <v>0</v>
      </c>
      <c r="R11252" s="1">
        <v>43429</v>
      </c>
      <c r="S11252" t="s">
        <v>238</v>
      </c>
    </row>
    <row r="11253" spans="1:19" x14ac:dyDescent="0.25">
      <c r="A11253" t="str">
        <f t="shared" si="177"/>
        <v>delete</v>
      </c>
      <c r="B11253" t="s">
        <v>22066</v>
      </c>
      <c r="C11253" t="s">
        <v>22067</v>
      </c>
      <c r="D11253" t="s">
        <v>5241</v>
      </c>
      <c r="E11253" t="s">
        <v>5242</v>
      </c>
      <c r="F11253" t="s">
        <v>22068</v>
      </c>
      <c r="H11253" t="s">
        <v>182</v>
      </c>
      <c r="L11253">
        <v>2</v>
      </c>
      <c r="M11253">
        <v>0</v>
      </c>
      <c r="N11253">
        <v>2</v>
      </c>
      <c r="O11253">
        <v>0</v>
      </c>
      <c r="P11253">
        <v>0</v>
      </c>
      <c r="Q11253">
        <v>0</v>
      </c>
      <c r="R11253" s="1">
        <v>43429</v>
      </c>
      <c r="S11253" t="s">
        <v>238</v>
      </c>
    </row>
    <row r="11254" spans="1:19" x14ac:dyDescent="0.25">
      <c r="A11254" t="str">
        <f t="shared" si="177"/>
        <v>delete</v>
      </c>
      <c r="B11254" t="s">
        <v>22069</v>
      </c>
      <c r="C11254" t="s">
        <v>22070</v>
      </c>
      <c r="D11254" t="s">
        <v>5241</v>
      </c>
      <c r="E11254" t="s">
        <v>5242</v>
      </c>
      <c r="F11254" t="s">
        <v>22071</v>
      </c>
      <c r="H11254" t="s">
        <v>182</v>
      </c>
      <c r="L11254">
        <v>1</v>
      </c>
      <c r="M11254">
        <v>0</v>
      </c>
      <c r="N11254">
        <v>1</v>
      </c>
      <c r="O11254">
        <v>0</v>
      </c>
      <c r="P11254">
        <v>0</v>
      </c>
      <c r="Q11254">
        <v>0</v>
      </c>
      <c r="R11254" s="1">
        <v>43429</v>
      </c>
      <c r="S11254" t="s">
        <v>238</v>
      </c>
    </row>
    <row r="11255" spans="1:19" x14ac:dyDescent="0.25">
      <c r="A11255" t="str">
        <f t="shared" si="177"/>
        <v>delete</v>
      </c>
      <c r="B11255" t="s">
        <v>22072</v>
      </c>
      <c r="C11255" t="s">
        <v>22073</v>
      </c>
      <c r="D11255" t="s">
        <v>5241</v>
      </c>
      <c r="E11255" t="s">
        <v>5242</v>
      </c>
      <c r="F11255" t="s">
        <v>22074</v>
      </c>
      <c r="H11255" t="s">
        <v>182</v>
      </c>
      <c r="L11255">
        <v>1</v>
      </c>
      <c r="M11255">
        <v>0</v>
      </c>
      <c r="N11255">
        <v>1</v>
      </c>
      <c r="O11255">
        <v>0</v>
      </c>
      <c r="P11255">
        <v>0</v>
      </c>
      <c r="Q11255">
        <v>0</v>
      </c>
      <c r="R11255" s="1">
        <v>43429</v>
      </c>
      <c r="S11255" t="s">
        <v>238</v>
      </c>
    </row>
    <row r="11256" spans="1:19" x14ac:dyDescent="0.25">
      <c r="A11256" t="str">
        <f t="shared" si="177"/>
        <v>delete</v>
      </c>
      <c r="B11256" t="s">
        <v>22075</v>
      </c>
      <c r="C11256" t="s">
        <v>22073</v>
      </c>
      <c r="D11256" t="s">
        <v>5241</v>
      </c>
      <c r="E11256" t="s">
        <v>5242</v>
      </c>
      <c r="F11256" t="s">
        <v>22076</v>
      </c>
      <c r="H11256" t="s">
        <v>182</v>
      </c>
      <c r="L11256">
        <v>1</v>
      </c>
      <c r="M11256">
        <v>0</v>
      </c>
      <c r="N11256">
        <v>1</v>
      </c>
      <c r="O11256">
        <v>0</v>
      </c>
      <c r="P11256">
        <v>0</v>
      </c>
      <c r="Q11256">
        <v>0</v>
      </c>
      <c r="R11256" s="1">
        <v>43429</v>
      </c>
      <c r="S11256" t="s">
        <v>238</v>
      </c>
    </row>
    <row r="11257" spans="1:19" x14ac:dyDescent="0.25">
      <c r="A11257" t="str">
        <f t="shared" si="177"/>
        <v>delete</v>
      </c>
      <c r="B11257" t="s">
        <v>22077</v>
      </c>
      <c r="C11257" t="s">
        <v>22078</v>
      </c>
      <c r="D11257" t="s">
        <v>5241</v>
      </c>
      <c r="E11257" t="s">
        <v>5242</v>
      </c>
      <c r="F11257" t="s">
        <v>22079</v>
      </c>
      <c r="H11257" t="s">
        <v>182</v>
      </c>
      <c r="L11257">
        <v>2</v>
      </c>
      <c r="M11257">
        <v>0</v>
      </c>
      <c r="N11257">
        <v>2</v>
      </c>
      <c r="O11257">
        <v>0</v>
      </c>
      <c r="P11257">
        <v>0</v>
      </c>
      <c r="Q11257">
        <v>0</v>
      </c>
      <c r="R11257" s="1">
        <v>43429</v>
      </c>
      <c r="S11257" t="s">
        <v>238</v>
      </c>
    </row>
    <row r="11258" spans="1:19" x14ac:dyDescent="0.25">
      <c r="A11258" t="str">
        <f t="shared" si="177"/>
        <v>delete</v>
      </c>
      <c r="B11258" t="s">
        <v>22080</v>
      </c>
      <c r="C11258" t="s">
        <v>22081</v>
      </c>
      <c r="D11258" t="s">
        <v>5241</v>
      </c>
      <c r="E11258" t="s">
        <v>5242</v>
      </c>
      <c r="F11258" t="s">
        <v>22082</v>
      </c>
      <c r="H11258" t="s">
        <v>182</v>
      </c>
      <c r="L11258">
        <v>2</v>
      </c>
      <c r="M11258">
        <v>0</v>
      </c>
      <c r="N11258">
        <v>2</v>
      </c>
      <c r="O11258">
        <v>0</v>
      </c>
      <c r="P11258">
        <v>0</v>
      </c>
      <c r="Q11258">
        <v>0</v>
      </c>
      <c r="R11258" s="1">
        <v>44439</v>
      </c>
      <c r="S11258" t="s">
        <v>203</v>
      </c>
    </row>
    <row r="11259" spans="1:19" x14ac:dyDescent="0.25">
      <c r="A11259" t="str">
        <f t="shared" si="177"/>
        <v>delete</v>
      </c>
      <c r="B11259" t="s">
        <v>22083</v>
      </c>
      <c r="C11259" t="s">
        <v>22084</v>
      </c>
      <c r="D11259" t="s">
        <v>5241</v>
      </c>
      <c r="E11259" t="s">
        <v>5242</v>
      </c>
      <c r="F11259" t="s">
        <v>22085</v>
      </c>
      <c r="H11259" t="s">
        <v>182</v>
      </c>
      <c r="L11259">
        <v>20</v>
      </c>
      <c r="M11259">
        <v>0</v>
      </c>
      <c r="N11259">
        <v>20</v>
      </c>
      <c r="O11259">
        <v>0</v>
      </c>
      <c r="P11259">
        <v>0</v>
      </c>
      <c r="Q11259">
        <v>0</v>
      </c>
      <c r="R11259" s="1">
        <v>43429</v>
      </c>
      <c r="S11259" t="s">
        <v>238</v>
      </c>
    </row>
    <row r="11260" spans="1:19" x14ac:dyDescent="0.25">
      <c r="A11260" t="str">
        <f t="shared" si="177"/>
        <v>delete</v>
      </c>
      <c r="B11260" t="s">
        <v>22086</v>
      </c>
      <c r="C11260" t="s">
        <v>22087</v>
      </c>
      <c r="D11260" t="s">
        <v>5241</v>
      </c>
      <c r="E11260" t="s">
        <v>5242</v>
      </c>
      <c r="F11260" t="s">
        <v>22088</v>
      </c>
      <c r="H11260" t="s">
        <v>182</v>
      </c>
      <c r="L11260">
        <v>10</v>
      </c>
      <c r="M11260">
        <v>0</v>
      </c>
      <c r="N11260">
        <v>10</v>
      </c>
      <c r="O11260">
        <v>0</v>
      </c>
      <c r="P11260">
        <v>0</v>
      </c>
      <c r="Q11260">
        <v>0</v>
      </c>
      <c r="R11260" s="1">
        <v>43429</v>
      </c>
      <c r="S11260" t="s">
        <v>238</v>
      </c>
    </row>
    <row r="11261" spans="1:19" x14ac:dyDescent="0.25">
      <c r="A11261" t="str">
        <f t="shared" si="177"/>
        <v>delete</v>
      </c>
      <c r="B11261" t="s">
        <v>22089</v>
      </c>
      <c r="C11261" t="s">
        <v>22090</v>
      </c>
      <c r="D11261" t="s">
        <v>5241</v>
      </c>
      <c r="E11261" t="s">
        <v>5242</v>
      </c>
      <c r="F11261" t="s">
        <v>22091</v>
      </c>
      <c r="H11261" t="s">
        <v>182</v>
      </c>
      <c r="L11261">
        <v>1</v>
      </c>
      <c r="M11261">
        <v>0</v>
      </c>
      <c r="N11261">
        <v>1</v>
      </c>
      <c r="O11261">
        <v>0</v>
      </c>
      <c r="P11261">
        <v>0</v>
      </c>
      <c r="Q11261">
        <v>0</v>
      </c>
      <c r="R11261" s="1">
        <v>43429</v>
      </c>
      <c r="S11261" t="s">
        <v>238</v>
      </c>
    </row>
    <row r="11262" spans="1:19" x14ac:dyDescent="0.25">
      <c r="A11262" t="str">
        <f t="shared" si="177"/>
        <v>delete</v>
      </c>
      <c r="B11262" t="s">
        <v>22092</v>
      </c>
      <c r="C11262" t="s">
        <v>22093</v>
      </c>
      <c r="D11262" t="s">
        <v>5241</v>
      </c>
      <c r="E11262" t="s">
        <v>5242</v>
      </c>
      <c r="F11262" t="s">
        <v>22094</v>
      </c>
      <c r="H11262" t="s">
        <v>182</v>
      </c>
      <c r="L11262">
        <v>2</v>
      </c>
      <c r="M11262">
        <v>0</v>
      </c>
      <c r="N11262">
        <v>2</v>
      </c>
      <c r="O11262">
        <v>0</v>
      </c>
      <c r="P11262">
        <v>0</v>
      </c>
      <c r="Q11262">
        <v>0</v>
      </c>
      <c r="R11262" s="1">
        <v>43429</v>
      </c>
      <c r="S11262" t="s">
        <v>238</v>
      </c>
    </row>
    <row r="11263" spans="1:19" x14ac:dyDescent="0.25">
      <c r="A11263" t="str">
        <f t="shared" si="177"/>
        <v>delete</v>
      </c>
      <c r="B11263" t="s">
        <v>22095</v>
      </c>
      <c r="C11263" t="s">
        <v>22096</v>
      </c>
      <c r="D11263" t="s">
        <v>5241</v>
      </c>
      <c r="E11263" t="s">
        <v>5242</v>
      </c>
      <c r="F11263" t="s">
        <v>22097</v>
      </c>
      <c r="H11263" t="s">
        <v>182</v>
      </c>
      <c r="L11263">
        <v>3</v>
      </c>
      <c r="M11263">
        <v>0</v>
      </c>
      <c r="N11263">
        <v>3</v>
      </c>
      <c r="O11263">
        <v>0</v>
      </c>
      <c r="P11263">
        <v>0</v>
      </c>
      <c r="Q11263">
        <v>0</v>
      </c>
      <c r="R11263" s="1">
        <v>44004</v>
      </c>
      <c r="S11263" t="s">
        <v>203</v>
      </c>
    </row>
    <row r="11264" spans="1:19" x14ac:dyDescent="0.25">
      <c r="A11264" t="str">
        <f t="shared" si="177"/>
        <v>delete</v>
      </c>
      <c r="B11264" t="s">
        <v>22098</v>
      </c>
      <c r="C11264" t="s">
        <v>22099</v>
      </c>
      <c r="D11264" t="s">
        <v>5241</v>
      </c>
      <c r="E11264" t="s">
        <v>5242</v>
      </c>
      <c r="F11264" t="s">
        <v>22100</v>
      </c>
      <c r="H11264" t="s">
        <v>182</v>
      </c>
      <c r="L11264">
        <v>2</v>
      </c>
      <c r="M11264">
        <v>0</v>
      </c>
      <c r="N11264">
        <v>2</v>
      </c>
      <c r="O11264">
        <v>0</v>
      </c>
      <c r="P11264">
        <v>0</v>
      </c>
      <c r="Q11264">
        <v>0</v>
      </c>
      <c r="R11264" s="1">
        <v>43429</v>
      </c>
      <c r="S11264" t="s">
        <v>238</v>
      </c>
    </row>
    <row r="11265" spans="1:19" x14ac:dyDescent="0.25">
      <c r="A11265" t="str">
        <f t="shared" si="177"/>
        <v>delete</v>
      </c>
      <c r="B11265" t="s">
        <v>22101</v>
      </c>
      <c r="C11265" t="s">
        <v>22102</v>
      </c>
      <c r="D11265" t="s">
        <v>5241</v>
      </c>
      <c r="E11265" t="s">
        <v>5242</v>
      </c>
      <c r="F11265" t="s">
        <v>22103</v>
      </c>
      <c r="H11265" t="s">
        <v>182</v>
      </c>
      <c r="L11265">
        <v>1</v>
      </c>
      <c r="M11265">
        <v>0</v>
      </c>
      <c r="N11265">
        <v>1</v>
      </c>
      <c r="O11265">
        <v>0</v>
      </c>
      <c r="P11265">
        <v>0</v>
      </c>
      <c r="Q11265">
        <v>0</v>
      </c>
      <c r="R11265" s="1">
        <v>43429</v>
      </c>
      <c r="S11265" t="s">
        <v>238</v>
      </c>
    </row>
    <row r="11266" spans="1:19" x14ac:dyDescent="0.25">
      <c r="A11266" t="str">
        <f t="shared" si="177"/>
        <v>delete</v>
      </c>
      <c r="B11266" t="s">
        <v>22104</v>
      </c>
      <c r="C11266" t="s">
        <v>22105</v>
      </c>
      <c r="D11266" t="s">
        <v>5241</v>
      </c>
      <c r="E11266" t="s">
        <v>5242</v>
      </c>
      <c r="F11266" t="s">
        <v>22106</v>
      </c>
      <c r="H11266" t="s">
        <v>182</v>
      </c>
      <c r="L11266">
        <v>200</v>
      </c>
      <c r="M11266">
        <v>0</v>
      </c>
      <c r="N11266">
        <v>200</v>
      </c>
      <c r="O11266">
        <v>0</v>
      </c>
      <c r="P11266">
        <v>0</v>
      </c>
      <c r="Q11266">
        <v>0</v>
      </c>
      <c r="R11266" s="1">
        <v>43429</v>
      </c>
      <c r="S11266" t="s">
        <v>238</v>
      </c>
    </row>
    <row r="11267" spans="1:19" x14ac:dyDescent="0.25">
      <c r="A11267" t="str">
        <f t="shared" si="177"/>
        <v>delete</v>
      </c>
      <c r="B11267" t="s">
        <v>22107</v>
      </c>
      <c r="C11267" t="s">
        <v>22108</v>
      </c>
      <c r="D11267" t="s">
        <v>5241</v>
      </c>
      <c r="E11267" t="s">
        <v>5242</v>
      </c>
      <c r="F11267" t="s">
        <v>22109</v>
      </c>
      <c r="H11267" t="s">
        <v>182</v>
      </c>
      <c r="L11267">
        <v>100</v>
      </c>
      <c r="M11267">
        <v>0</v>
      </c>
      <c r="N11267">
        <v>100</v>
      </c>
      <c r="O11267">
        <v>0</v>
      </c>
      <c r="P11267">
        <v>0</v>
      </c>
      <c r="Q11267">
        <v>0</v>
      </c>
      <c r="R11267" s="1">
        <v>43429</v>
      </c>
      <c r="S11267" t="s">
        <v>238</v>
      </c>
    </row>
    <row r="11268" spans="1:19" x14ac:dyDescent="0.25">
      <c r="A11268" t="str">
        <f t="shared" si="177"/>
        <v>delete</v>
      </c>
      <c r="B11268" t="s">
        <v>22110</v>
      </c>
      <c r="C11268" t="s">
        <v>22111</v>
      </c>
      <c r="D11268" t="s">
        <v>5241</v>
      </c>
      <c r="E11268" t="s">
        <v>5242</v>
      </c>
      <c r="F11268" t="s">
        <v>22112</v>
      </c>
      <c r="H11268" t="s">
        <v>182</v>
      </c>
      <c r="L11268">
        <v>1</v>
      </c>
      <c r="M11268">
        <v>0</v>
      </c>
      <c r="N11268">
        <v>1</v>
      </c>
      <c r="O11268">
        <v>0</v>
      </c>
      <c r="P11268">
        <v>0</v>
      </c>
      <c r="Q11268">
        <v>0</v>
      </c>
      <c r="R11268" s="1">
        <v>43927</v>
      </c>
      <c r="S11268" t="s">
        <v>203</v>
      </c>
    </row>
    <row r="11269" spans="1:19" x14ac:dyDescent="0.25">
      <c r="A11269" t="str">
        <f t="shared" si="177"/>
        <v>delete</v>
      </c>
      <c r="B11269" t="s">
        <v>22113</v>
      </c>
      <c r="C11269" t="s">
        <v>22114</v>
      </c>
      <c r="D11269" t="s">
        <v>5241</v>
      </c>
      <c r="E11269" t="s">
        <v>5242</v>
      </c>
      <c r="F11269" t="s">
        <v>22115</v>
      </c>
      <c r="H11269" t="s">
        <v>182</v>
      </c>
      <c r="L11269">
        <v>2</v>
      </c>
      <c r="M11269">
        <v>0</v>
      </c>
      <c r="N11269">
        <v>2</v>
      </c>
      <c r="O11269">
        <v>0</v>
      </c>
      <c r="P11269">
        <v>0</v>
      </c>
      <c r="Q11269">
        <v>0</v>
      </c>
      <c r="R11269" s="1">
        <v>43429</v>
      </c>
      <c r="S11269" t="s">
        <v>238</v>
      </c>
    </row>
    <row r="11270" spans="1:19" x14ac:dyDescent="0.25">
      <c r="A11270" t="str">
        <f t="shared" ref="A11270:A11333" si="178">IF(H11270="Bottling Floor", IF(LEFT(C11270,2)="LB","delete",IF(LEFT(C11270,2)="WR","delete","Keep")), IF(H11270="Bottling Storage",  IF(LEFT(C11270,2)="LB","delete",IF(LEFT(C11270,2)="WR","delete","Keep")), IF(H11270="Door", IF(H11270="DOOR41",  IF(LEFT(C11270,2)="LB","delete",IF(LEFT(C11270,2)="WR","delete","Keep")), IF(H11270="DOOR42",  IF(LEFT(C11270,2)="LB","delete",IF(LEFT(C11270,2)="WR","delete","Keep")), IF(H11270="DOOR43",  IF(LEFT(C11270,2)="LB","delete",IF(LEFT(C11270,2)="WR","delete","Keep")), "delete"))), "delete")))</f>
        <v>delete</v>
      </c>
      <c r="B11270" t="s">
        <v>22116</v>
      </c>
      <c r="C11270" t="s">
        <v>22117</v>
      </c>
      <c r="D11270" t="s">
        <v>5241</v>
      </c>
      <c r="E11270" t="s">
        <v>5242</v>
      </c>
      <c r="F11270" t="s">
        <v>22118</v>
      </c>
      <c r="H11270" t="s">
        <v>182</v>
      </c>
      <c r="L11270">
        <v>1</v>
      </c>
      <c r="M11270">
        <v>0</v>
      </c>
      <c r="N11270">
        <v>1</v>
      </c>
      <c r="O11270">
        <v>0</v>
      </c>
      <c r="P11270">
        <v>0</v>
      </c>
      <c r="Q11270">
        <v>0</v>
      </c>
      <c r="R11270" s="1">
        <v>43697</v>
      </c>
      <c r="S11270" t="s">
        <v>203</v>
      </c>
    </row>
    <row r="11271" spans="1:19" x14ac:dyDescent="0.25">
      <c r="A11271" t="str">
        <f t="shared" si="178"/>
        <v>delete</v>
      </c>
      <c r="B11271" t="s">
        <v>22119</v>
      </c>
      <c r="C11271" t="s">
        <v>22120</v>
      </c>
      <c r="D11271" t="s">
        <v>5241</v>
      </c>
      <c r="E11271" t="s">
        <v>5242</v>
      </c>
      <c r="F11271" t="s">
        <v>22121</v>
      </c>
      <c r="H11271" t="s">
        <v>182</v>
      </c>
      <c r="L11271">
        <v>2</v>
      </c>
      <c r="M11271">
        <v>0</v>
      </c>
      <c r="N11271">
        <v>2</v>
      </c>
      <c r="O11271">
        <v>0</v>
      </c>
      <c r="P11271">
        <v>0</v>
      </c>
      <c r="Q11271">
        <v>0</v>
      </c>
      <c r="R11271" s="1">
        <v>43697</v>
      </c>
      <c r="S11271" t="s">
        <v>203</v>
      </c>
    </row>
    <row r="11272" spans="1:19" x14ac:dyDescent="0.25">
      <c r="A11272" t="str">
        <f t="shared" si="178"/>
        <v>delete</v>
      </c>
      <c r="B11272" t="s">
        <v>22122</v>
      </c>
      <c r="C11272" t="s">
        <v>22123</v>
      </c>
      <c r="D11272" t="s">
        <v>5241</v>
      </c>
      <c r="E11272" t="s">
        <v>5242</v>
      </c>
      <c r="F11272" t="s">
        <v>22124</v>
      </c>
      <c r="H11272" t="s">
        <v>182</v>
      </c>
      <c r="L11272">
        <v>1</v>
      </c>
      <c r="M11272">
        <v>0</v>
      </c>
      <c r="N11272">
        <v>1</v>
      </c>
      <c r="O11272">
        <v>0</v>
      </c>
      <c r="P11272">
        <v>0</v>
      </c>
      <c r="Q11272">
        <v>0</v>
      </c>
      <c r="R11272" s="1">
        <v>43429</v>
      </c>
      <c r="S11272" t="s">
        <v>238</v>
      </c>
    </row>
    <row r="11273" spans="1:19" x14ac:dyDescent="0.25">
      <c r="A11273" t="str">
        <f t="shared" si="178"/>
        <v>delete</v>
      </c>
      <c r="B11273" t="s">
        <v>22125</v>
      </c>
      <c r="C11273" t="s">
        <v>22126</v>
      </c>
      <c r="D11273" t="s">
        <v>5241</v>
      </c>
      <c r="E11273" t="s">
        <v>5242</v>
      </c>
      <c r="F11273" t="s">
        <v>22127</v>
      </c>
      <c r="H11273" t="s">
        <v>182</v>
      </c>
      <c r="L11273">
        <v>7</v>
      </c>
      <c r="M11273">
        <v>0</v>
      </c>
      <c r="N11273">
        <v>7</v>
      </c>
      <c r="O11273">
        <v>0</v>
      </c>
      <c r="P11273">
        <v>0</v>
      </c>
      <c r="Q11273">
        <v>0</v>
      </c>
      <c r="R11273" s="1">
        <v>44447</v>
      </c>
      <c r="S11273" t="s">
        <v>11</v>
      </c>
    </row>
    <row r="11274" spans="1:19" x14ac:dyDescent="0.25">
      <c r="A11274" t="str">
        <f t="shared" si="178"/>
        <v>delete</v>
      </c>
      <c r="B11274" t="s">
        <v>22128</v>
      </c>
      <c r="C11274" t="s">
        <v>22129</v>
      </c>
      <c r="D11274" t="s">
        <v>5241</v>
      </c>
      <c r="E11274" t="s">
        <v>5242</v>
      </c>
      <c r="F11274" t="s">
        <v>22130</v>
      </c>
      <c r="H11274" t="s">
        <v>182</v>
      </c>
      <c r="L11274">
        <v>1</v>
      </c>
      <c r="M11274">
        <v>0</v>
      </c>
      <c r="N11274">
        <v>1</v>
      </c>
      <c r="O11274">
        <v>0</v>
      </c>
      <c r="P11274">
        <v>0</v>
      </c>
      <c r="Q11274">
        <v>0</v>
      </c>
      <c r="R11274" s="1">
        <v>43429</v>
      </c>
      <c r="S11274" t="s">
        <v>238</v>
      </c>
    </row>
    <row r="11275" spans="1:19" x14ac:dyDescent="0.25">
      <c r="A11275" t="str">
        <f t="shared" si="178"/>
        <v>delete</v>
      </c>
      <c r="B11275" t="s">
        <v>22131</v>
      </c>
      <c r="C11275" t="s">
        <v>22132</v>
      </c>
      <c r="D11275" t="s">
        <v>5241</v>
      </c>
      <c r="E11275" t="s">
        <v>5242</v>
      </c>
      <c r="F11275" t="s">
        <v>22133</v>
      </c>
      <c r="H11275" t="s">
        <v>182</v>
      </c>
      <c r="L11275">
        <v>2</v>
      </c>
      <c r="M11275">
        <v>0</v>
      </c>
      <c r="N11275">
        <v>2</v>
      </c>
      <c r="O11275">
        <v>0</v>
      </c>
      <c r="P11275">
        <v>0</v>
      </c>
      <c r="Q11275">
        <v>0</v>
      </c>
      <c r="R11275" s="1">
        <v>43429</v>
      </c>
      <c r="S11275" t="s">
        <v>238</v>
      </c>
    </row>
    <row r="11276" spans="1:19" x14ac:dyDescent="0.25">
      <c r="A11276" t="str">
        <f t="shared" si="178"/>
        <v>delete</v>
      </c>
      <c r="B11276" t="s">
        <v>22134</v>
      </c>
      <c r="C11276" t="s">
        <v>5852</v>
      </c>
      <c r="D11276" t="s">
        <v>5241</v>
      </c>
      <c r="E11276" t="s">
        <v>5242</v>
      </c>
      <c r="F11276" t="s">
        <v>22135</v>
      </c>
      <c r="H11276" t="s">
        <v>182</v>
      </c>
      <c r="L11276">
        <v>1</v>
      </c>
      <c r="M11276">
        <v>0</v>
      </c>
      <c r="N11276">
        <v>1</v>
      </c>
      <c r="O11276">
        <v>0</v>
      </c>
      <c r="P11276">
        <v>0</v>
      </c>
      <c r="Q11276">
        <v>0</v>
      </c>
      <c r="R11276" s="1">
        <v>43429</v>
      </c>
      <c r="S11276" t="s">
        <v>238</v>
      </c>
    </row>
    <row r="11277" spans="1:19" x14ac:dyDescent="0.25">
      <c r="A11277" t="str">
        <f t="shared" si="178"/>
        <v>delete</v>
      </c>
      <c r="B11277" t="s">
        <v>22136</v>
      </c>
      <c r="C11277" t="s">
        <v>22137</v>
      </c>
      <c r="D11277" t="s">
        <v>5241</v>
      </c>
      <c r="E11277" t="s">
        <v>5242</v>
      </c>
      <c r="F11277" t="s">
        <v>22138</v>
      </c>
      <c r="H11277" t="s">
        <v>182</v>
      </c>
      <c r="L11277">
        <v>1</v>
      </c>
      <c r="M11277">
        <v>0</v>
      </c>
      <c r="N11277">
        <v>1</v>
      </c>
      <c r="O11277">
        <v>0</v>
      </c>
      <c r="P11277">
        <v>0</v>
      </c>
      <c r="Q11277">
        <v>0</v>
      </c>
      <c r="R11277" s="1">
        <v>43429</v>
      </c>
      <c r="S11277" t="s">
        <v>238</v>
      </c>
    </row>
    <row r="11278" spans="1:19" x14ac:dyDescent="0.25">
      <c r="A11278" t="str">
        <f t="shared" si="178"/>
        <v>delete</v>
      </c>
      <c r="B11278" t="s">
        <v>22139</v>
      </c>
      <c r="C11278" t="s">
        <v>16737</v>
      </c>
      <c r="D11278" t="s">
        <v>5241</v>
      </c>
      <c r="E11278" t="s">
        <v>5242</v>
      </c>
      <c r="F11278" t="s">
        <v>22140</v>
      </c>
      <c r="H11278" t="s">
        <v>182</v>
      </c>
      <c r="L11278">
        <v>2</v>
      </c>
      <c r="M11278">
        <v>0</v>
      </c>
      <c r="N11278">
        <v>2</v>
      </c>
      <c r="O11278">
        <v>0</v>
      </c>
      <c r="P11278">
        <v>0</v>
      </c>
      <c r="Q11278">
        <v>0</v>
      </c>
      <c r="R11278" s="1">
        <v>43429</v>
      </c>
      <c r="S11278" t="s">
        <v>238</v>
      </c>
    </row>
    <row r="11279" spans="1:19" x14ac:dyDescent="0.25">
      <c r="A11279" t="str">
        <f t="shared" si="178"/>
        <v>delete</v>
      </c>
      <c r="B11279" t="s">
        <v>22141</v>
      </c>
      <c r="C11279" t="s">
        <v>22142</v>
      </c>
      <c r="D11279" t="s">
        <v>5241</v>
      </c>
      <c r="E11279" t="s">
        <v>5242</v>
      </c>
      <c r="F11279" t="s">
        <v>22143</v>
      </c>
      <c r="H11279" t="s">
        <v>182</v>
      </c>
      <c r="L11279">
        <v>1</v>
      </c>
      <c r="M11279">
        <v>0</v>
      </c>
      <c r="N11279">
        <v>1</v>
      </c>
      <c r="O11279">
        <v>0</v>
      </c>
      <c r="P11279">
        <v>0</v>
      </c>
      <c r="Q11279">
        <v>0</v>
      </c>
      <c r="R11279" s="1">
        <v>43429</v>
      </c>
      <c r="S11279" t="s">
        <v>238</v>
      </c>
    </row>
    <row r="11280" spans="1:19" x14ac:dyDescent="0.25">
      <c r="A11280" t="str">
        <f t="shared" si="178"/>
        <v>delete</v>
      </c>
      <c r="B11280" t="s">
        <v>22144</v>
      </c>
      <c r="C11280" t="s">
        <v>22145</v>
      </c>
      <c r="D11280" t="s">
        <v>5241</v>
      </c>
      <c r="E11280" t="s">
        <v>5242</v>
      </c>
      <c r="F11280" t="s">
        <v>22146</v>
      </c>
      <c r="H11280" t="s">
        <v>182</v>
      </c>
      <c r="L11280">
        <v>1</v>
      </c>
      <c r="M11280">
        <v>0</v>
      </c>
      <c r="N11280">
        <v>1</v>
      </c>
      <c r="O11280">
        <v>0</v>
      </c>
      <c r="P11280">
        <v>0</v>
      </c>
      <c r="Q11280">
        <v>0</v>
      </c>
      <c r="R11280" s="1">
        <v>43429</v>
      </c>
      <c r="S11280" t="s">
        <v>238</v>
      </c>
    </row>
    <row r="11281" spans="1:19" x14ac:dyDescent="0.25">
      <c r="A11281" t="str">
        <f t="shared" si="178"/>
        <v>delete</v>
      </c>
      <c r="B11281" t="s">
        <v>22147</v>
      </c>
      <c r="C11281" t="s">
        <v>22148</v>
      </c>
      <c r="D11281" t="s">
        <v>5241</v>
      </c>
      <c r="E11281" t="s">
        <v>5242</v>
      </c>
      <c r="F11281" t="s">
        <v>22149</v>
      </c>
      <c r="H11281" t="s">
        <v>182</v>
      </c>
      <c r="L11281">
        <v>3</v>
      </c>
      <c r="M11281">
        <v>0</v>
      </c>
      <c r="N11281">
        <v>3</v>
      </c>
      <c r="O11281">
        <v>0</v>
      </c>
      <c r="P11281">
        <v>0</v>
      </c>
      <c r="Q11281">
        <v>0</v>
      </c>
      <c r="R11281" s="1">
        <v>43429</v>
      </c>
      <c r="S11281" t="s">
        <v>238</v>
      </c>
    </row>
    <row r="11282" spans="1:19" x14ac:dyDescent="0.25">
      <c r="A11282" t="str">
        <f t="shared" si="178"/>
        <v>delete</v>
      </c>
      <c r="B11282" t="s">
        <v>22150</v>
      </c>
      <c r="C11282" t="s">
        <v>22151</v>
      </c>
      <c r="D11282" t="s">
        <v>5241</v>
      </c>
      <c r="E11282" t="s">
        <v>5242</v>
      </c>
      <c r="F11282" t="s">
        <v>22152</v>
      </c>
      <c r="H11282" t="s">
        <v>182</v>
      </c>
      <c r="L11282">
        <v>1</v>
      </c>
      <c r="M11282">
        <v>0</v>
      </c>
      <c r="N11282">
        <v>1</v>
      </c>
      <c r="O11282">
        <v>0</v>
      </c>
      <c r="P11282">
        <v>0</v>
      </c>
      <c r="Q11282">
        <v>0</v>
      </c>
      <c r="R11282" s="1">
        <v>43556</v>
      </c>
      <c r="S11282" t="s">
        <v>203</v>
      </c>
    </row>
    <row r="11283" spans="1:19" x14ac:dyDescent="0.25">
      <c r="A11283" t="str">
        <f t="shared" si="178"/>
        <v>delete</v>
      </c>
      <c r="B11283" t="s">
        <v>22153</v>
      </c>
      <c r="C11283" t="s">
        <v>22154</v>
      </c>
      <c r="D11283" t="s">
        <v>5241</v>
      </c>
      <c r="E11283" t="s">
        <v>5242</v>
      </c>
      <c r="F11283" t="s">
        <v>22155</v>
      </c>
      <c r="H11283" t="s">
        <v>182</v>
      </c>
      <c r="L11283">
        <v>1</v>
      </c>
      <c r="M11283">
        <v>0</v>
      </c>
      <c r="N11283">
        <v>1</v>
      </c>
      <c r="O11283">
        <v>0</v>
      </c>
      <c r="P11283">
        <v>0</v>
      </c>
      <c r="Q11283">
        <v>0</v>
      </c>
      <c r="R11283" s="1">
        <v>43429</v>
      </c>
      <c r="S11283" t="s">
        <v>238</v>
      </c>
    </row>
    <row r="11284" spans="1:19" x14ac:dyDescent="0.25">
      <c r="A11284" t="str">
        <f t="shared" si="178"/>
        <v>delete</v>
      </c>
      <c r="B11284" t="s">
        <v>22156</v>
      </c>
      <c r="C11284" t="s">
        <v>22157</v>
      </c>
      <c r="D11284" t="s">
        <v>5241</v>
      </c>
      <c r="E11284" t="s">
        <v>5242</v>
      </c>
      <c r="F11284" t="s">
        <v>22158</v>
      </c>
      <c r="H11284" t="s">
        <v>182</v>
      </c>
      <c r="L11284">
        <v>1</v>
      </c>
      <c r="M11284">
        <v>0</v>
      </c>
      <c r="N11284">
        <v>1</v>
      </c>
      <c r="O11284">
        <v>0</v>
      </c>
      <c r="P11284">
        <v>0</v>
      </c>
      <c r="Q11284">
        <v>0</v>
      </c>
      <c r="R11284" s="1">
        <v>44040</v>
      </c>
      <c r="S11284" t="s">
        <v>11</v>
      </c>
    </row>
    <row r="11285" spans="1:19" x14ac:dyDescent="0.25">
      <c r="A11285" t="str">
        <f t="shared" si="178"/>
        <v>delete</v>
      </c>
      <c r="B11285" t="s">
        <v>22159</v>
      </c>
      <c r="C11285" t="s">
        <v>22160</v>
      </c>
      <c r="D11285" t="s">
        <v>5241</v>
      </c>
      <c r="E11285" t="s">
        <v>5242</v>
      </c>
      <c r="F11285" t="s">
        <v>22161</v>
      </c>
      <c r="H11285" t="s">
        <v>182</v>
      </c>
      <c r="L11285">
        <v>1</v>
      </c>
      <c r="M11285">
        <v>0</v>
      </c>
      <c r="N11285">
        <v>1</v>
      </c>
      <c r="O11285">
        <v>0</v>
      </c>
      <c r="P11285">
        <v>0</v>
      </c>
      <c r="Q11285">
        <v>0</v>
      </c>
      <c r="R11285" s="1">
        <v>43429</v>
      </c>
      <c r="S11285" t="s">
        <v>238</v>
      </c>
    </row>
    <row r="11286" spans="1:19" x14ac:dyDescent="0.25">
      <c r="A11286" t="str">
        <f t="shared" si="178"/>
        <v>delete</v>
      </c>
      <c r="B11286" t="s">
        <v>22162</v>
      </c>
      <c r="C11286" t="s">
        <v>22163</v>
      </c>
      <c r="D11286" t="s">
        <v>5241</v>
      </c>
      <c r="E11286" t="s">
        <v>5242</v>
      </c>
      <c r="F11286" t="s">
        <v>22164</v>
      </c>
      <c r="H11286" t="s">
        <v>182</v>
      </c>
      <c r="L11286">
        <v>4</v>
      </c>
      <c r="M11286">
        <v>0</v>
      </c>
      <c r="N11286">
        <v>4</v>
      </c>
      <c r="O11286">
        <v>0</v>
      </c>
      <c r="P11286">
        <v>0</v>
      </c>
      <c r="Q11286">
        <v>0</v>
      </c>
      <c r="R11286" s="1">
        <v>44454</v>
      </c>
      <c r="S11286" t="s">
        <v>238</v>
      </c>
    </row>
    <row r="11287" spans="1:19" x14ac:dyDescent="0.25">
      <c r="A11287" t="str">
        <f t="shared" si="178"/>
        <v>delete</v>
      </c>
      <c r="B11287" t="s">
        <v>22165</v>
      </c>
      <c r="C11287" t="s">
        <v>19903</v>
      </c>
      <c r="D11287" t="s">
        <v>5241</v>
      </c>
      <c r="E11287" t="s">
        <v>5242</v>
      </c>
      <c r="F11287" t="s">
        <v>22166</v>
      </c>
      <c r="H11287" t="s">
        <v>182</v>
      </c>
      <c r="L11287">
        <v>1</v>
      </c>
      <c r="M11287">
        <v>0</v>
      </c>
      <c r="N11287">
        <v>1</v>
      </c>
      <c r="O11287">
        <v>0</v>
      </c>
      <c r="P11287">
        <v>0</v>
      </c>
      <c r="Q11287">
        <v>0</v>
      </c>
      <c r="R11287" s="1">
        <v>43429</v>
      </c>
      <c r="S11287" t="s">
        <v>238</v>
      </c>
    </row>
    <row r="11288" spans="1:19" x14ac:dyDescent="0.25">
      <c r="A11288" t="str">
        <f t="shared" si="178"/>
        <v>delete</v>
      </c>
      <c r="B11288" t="s">
        <v>22167</v>
      </c>
      <c r="C11288" t="s">
        <v>22168</v>
      </c>
      <c r="D11288" t="s">
        <v>5241</v>
      </c>
      <c r="E11288" t="s">
        <v>5242</v>
      </c>
      <c r="F11288" t="s">
        <v>22169</v>
      </c>
      <c r="H11288" t="s">
        <v>182</v>
      </c>
      <c r="L11288">
        <v>1</v>
      </c>
      <c r="M11288">
        <v>0</v>
      </c>
      <c r="N11288">
        <v>1</v>
      </c>
      <c r="O11288">
        <v>0</v>
      </c>
      <c r="P11288">
        <v>0</v>
      </c>
      <c r="Q11288">
        <v>0</v>
      </c>
      <c r="R11288" s="1">
        <v>43429</v>
      </c>
      <c r="S11288" t="s">
        <v>238</v>
      </c>
    </row>
    <row r="11289" spans="1:19" x14ac:dyDescent="0.25">
      <c r="A11289" t="str">
        <f t="shared" si="178"/>
        <v>delete</v>
      </c>
      <c r="B11289" t="s">
        <v>22170</v>
      </c>
      <c r="C11289" t="s">
        <v>22171</v>
      </c>
      <c r="D11289" t="s">
        <v>5241</v>
      </c>
      <c r="E11289" t="s">
        <v>5242</v>
      </c>
      <c r="F11289" t="s">
        <v>22172</v>
      </c>
      <c r="H11289" t="s">
        <v>182</v>
      </c>
      <c r="L11289">
        <v>1</v>
      </c>
      <c r="M11289">
        <v>0</v>
      </c>
      <c r="N11289">
        <v>1</v>
      </c>
      <c r="O11289">
        <v>0</v>
      </c>
      <c r="P11289">
        <v>0</v>
      </c>
      <c r="Q11289">
        <v>0</v>
      </c>
      <c r="R11289" s="1">
        <v>44468</v>
      </c>
      <c r="S11289" t="s">
        <v>238</v>
      </c>
    </row>
    <row r="11290" spans="1:19" x14ac:dyDescent="0.25">
      <c r="A11290" t="str">
        <f t="shared" si="178"/>
        <v>delete</v>
      </c>
      <c r="B11290" t="s">
        <v>22173</v>
      </c>
      <c r="C11290" t="s">
        <v>22174</v>
      </c>
      <c r="D11290" t="s">
        <v>5241</v>
      </c>
      <c r="E11290" t="s">
        <v>5242</v>
      </c>
      <c r="F11290" t="s">
        <v>22175</v>
      </c>
      <c r="H11290" t="s">
        <v>182</v>
      </c>
      <c r="L11290">
        <v>1</v>
      </c>
      <c r="M11290">
        <v>0</v>
      </c>
      <c r="N11290">
        <v>1</v>
      </c>
      <c r="O11290">
        <v>0</v>
      </c>
      <c r="P11290">
        <v>0</v>
      </c>
      <c r="Q11290">
        <v>0</v>
      </c>
      <c r="R11290" s="1">
        <v>43874</v>
      </c>
      <c r="S11290" t="s">
        <v>203</v>
      </c>
    </row>
    <row r="11291" spans="1:19" x14ac:dyDescent="0.25">
      <c r="A11291" t="str">
        <f t="shared" si="178"/>
        <v>delete</v>
      </c>
      <c r="B11291" t="s">
        <v>22176</v>
      </c>
      <c r="C11291" t="s">
        <v>15862</v>
      </c>
      <c r="D11291" t="s">
        <v>5241</v>
      </c>
      <c r="E11291" t="s">
        <v>5242</v>
      </c>
      <c r="F11291" t="s">
        <v>22177</v>
      </c>
      <c r="H11291" t="s">
        <v>182</v>
      </c>
      <c r="L11291">
        <v>1</v>
      </c>
      <c r="M11291">
        <v>0</v>
      </c>
      <c r="N11291">
        <v>1</v>
      </c>
      <c r="O11291">
        <v>0</v>
      </c>
      <c r="P11291">
        <v>0</v>
      </c>
      <c r="Q11291">
        <v>0</v>
      </c>
      <c r="R11291" s="1">
        <v>43429</v>
      </c>
      <c r="S11291" t="s">
        <v>238</v>
      </c>
    </row>
    <row r="11292" spans="1:19" x14ac:dyDescent="0.25">
      <c r="A11292" t="str">
        <f t="shared" si="178"/>
        <v>delete</v>
      </c>
      <c r="B11292" t="s">
        <v>22178</v>
      </c>
      <c r="C11292" t="s">
        <v>22179</v>
      </c>
      <c r="D11292" t="s">
        <v>5241</v>
      </c>
      <c r="E11292" t="s">
        <v>5242</v>
      </c>
      <c r="F11292" t="s">
        <v>22180</v>
      </c>
      <c r="H11292" t="s">
        <v>182</v>
      </c>
      <c r="L11292">
        <v>1</v>
      </c>
      <c r="M11292">
        <v>0</v>
      </c>
      <c r="N11292">
        <v>1</v>
      </c>
      <c r="O11292">
        <v>0</v>
      </c>
      <c r="P11292">
        <v>0</v>
      </c>
      <c r="Q11292">
        <v>0</v>
      </c>
      <c r="R11292" s="1">
        <v>43429</v>
      </c>
      <c r="S11292" t="s">
        <v>238</v>
      </c>
    </row>
    <row r="11293" spans="1:19" x14ac:dyDescent="0.25">
      <c r="A11293" t="str">
        <f t="shared" si="178"/>
        <v>delete</v>
      </c>
      <c r="B11293" t="s">
        <v>22181</v>
      </c>
      <c r="C11293" t="s">
        <v>22182</v>
      </c>
      <c r="D11293" t="s">
        <v>5241</v>
      </c>
      <c r="E11293" t="s">
        <v>5242</v>
      </c>
      <c r="F11293" t="s">
        <v>22183</v>
      </c>
      <c r="H11293" t="s">
        <v>182</v>
      </c>
      <c r="L11293">
        <v>1</v>
      </c>
      <c r="M11293">
        <v>0</v>
      </c>
      <c r="N11293">
        <v>1</v>
      </c>
      <c r="O11293">
        <v>0</v>
      </c>
      <c r="P11293">
        <v>0</v>
      </c>
      <c r="Q11293">
        <v>0</v>
      </c>
      <c r="R11293" s="1">
        <v>43429</v>
      </c>
      <c r="S11293" t="s">
        <v>238</v>
      </c>
    </row>
    <row r="11294" spans="1:19" x14ac:dyDescent="0.25">
      <c r="A11294" t="str">
        <f t="shared" si="178"/>
        <v>delete</v>
      </c>
      <c r="B11294" t="s">
        <v>22184</v>
      </c>
      <c r="C11294" t="s">
        <v>22185</v>
      </c>
      <c r="D11294" t="s">
        <v>5241</v>
      </c>
      <c r="E11294" t="s">
        <v>5242</v>
      </c>
      <c r="F11294" t="s">
        <v>22186</v>
      </c>
      <c r="H11294" t="s">
        <v>182</v>
      </c>
      <c r="L11294">
        <v>1</v>
      </c>
      <c r="M11294">
        <v>0</v>
      </c>
      <c r="N11294">
        <v>1</v>
      </c>
      <c r="O11294">
        <v>0</v>
      </c>
      <c r="P11294">
        <v>0</v>
      </c>
      <c r="Q11294">
        <v>0</v>
      </c>
      <c r="R11294" s="1">
        <v>44607</v>
      </c>
      <c r="S11294" t="s">
        <v>203</v>
      </c>
    </row>
    <row r="11295" spans="1:19" x14ac:dyDescent="0.25">
      <c r="A11295" t="str">
        <f t="shared" si="178"/>
        <v>delete</v>
      </c>
      <c r="B11295" t="s">
        <v>22187</v>
      </c>
      <c r="C11295" t="s">
        <v>22188</v>
      </c>
      <c r="D11295" t="s">
        <v>5241</v>
      </c>
      <c r="E11295" t="s">
        <v>5242</v>
      </c>
      <c r="F11295" t="s">
        <v>22189</v>
      </c>
      <c r="H11295" t="s">
        <v>182</v>
      </c>
      <c r="L11295">
        <v>2</v>
      </c>
      <c r="M11295">
        <v>0</v>
      </c>
      <c r="N11295">
        <v>2</v>
      </c>
      <c r="O11295">
        <v>0</v>
      </c>
      <c r="P11295">
        <v>0</v>
      </c>
      <c r="Q11295">
        <v>0</v>
      </c>
      <c r="R11295" s="1">
        <v>43899</v>
      </c>
      <c r="S11295" t="s">
        <v>203</v>
      </c>
    </row>
    <row r="11296" spans="1:19" x14ac:dyDescent="0.25">
      <c r="A11296" t="str">
        <f t="shared" si="178"/>
        <v>delete</v>
      </c>
      <c r="B11296" t="s">
        <v>22190</v>
      </c>
      <c r="C11296" t="s">
        <v>22191</v>
      </c>
      <c r="D11296" t="s">
        <v>5241</v>
      </c>
      <c r="E11296" t="s">
        <v>5242</v>
      </c>
      <c r="F11296" t="s">
        <v>22192</v>
      </c>
      <c r="H11296" t="s">
        <v>182</v>
      </c>
      <c r="L11296">
        <v>1</v>
      </c>
      <c r="M11296">
        <v>0</v>
      </c>
      <c r="N11296">
        <v>1</v>
      </c>
      <c r="O11296">
        <v>0</v>
      </c>
      <c r="P11296">
        <v>0</v>
      </c>
      <c r="Q11296">
        <v>0</v>
      </c>
      <c r="R11296" s="1">
        <v>43429</v>
      </c>
      <c r="S11296" t="s">
        <v>238</v>
      </c>
    </row>
    <row r="11297" spans="1:19" x14ac:dyDescent="0.25">
      <c r="A11297" t="str">
        <f t="shared" si="178"/>
        <v>delete</v>
      </c>
      <c r="B11297" t="s">
        <v>22193</v>
      </c>
      <c r="C11297" t="s">
        <v>22194</v>
      </c>
      <c r="D11297" t="s">
        <v>5241</v>
      </c>
      <c r="E11297" t="s">
        <v>5242</v>
      </c>
      <c r="F11297" t="s">
        <v>22195</v>
      </c>
      <c r="H11297" t="s">
        <v>182</v>
      </c>
      <c r="L11297">
        <v>1</v>
      </c>
      <c r="M11297">
        <v>0</v>
      </c>
      <c r="N11297">
        <v>1</v>
      </c>
      <c r="O11297">
        <v>0</v>
      </c>
      <c r="P11297">
        <v>0</v>
      </c>
      <c r="Q11297">
        <v>0</v>
      </c>
      <c r="R11297" s="1">
        <v>43429</v>
      </c>
      <c r="S11297" t="s">
        <v>238</v>
      </c>
    </row>
    <row r="11298" spans="1:19" x14ac:dyDescent="0.25">
      <c r="A11298" t="str">
        <f t="shared" si="178"/>
        <v>delete</v>
      </c>
      <c r="B11298" t="s">
        <v>22196</v>
      </c>
      <c r="C11298" t="s">
        <v>22197</v>
      </c>
      <c r="D11298" t="s">
        <v>5241</v>
      </c>
      <c r="E11298" t="s">
        <v>5242</v>
      </c>
      <c r="F11298" t="s">
        <v>22198</v>
      </c>
      <c r="H11298" t="s">
        <v>182</v>
      </c>
      <c r="L11298">
        <v>1</v>
      </c>
      <c r="M11298">
        <v>0</v>
      </c>
      <c r="N11298">
        <v>1</v>
      </c>
      <c r="O11298">
        <v>0</v>
      </c>
      <c r="P11298">
        <v>0</v>
      </c>
      <c r="Q11298">
        <v>0</v>
      </c>
      <c r="R11298" s="1">
        <v>43429</v>
      </c>
      <c r="S11298" t="s">
        <v>238</v>
      </c>
    </row>
    <row r="11299" spans="1:19" x14ac:dyDescent="0.25">
      <c r="A11299" t="str">
        <f t="shared" si="178"/>
        <v>delete</v>
      </c>
      <c r="B11299" t="s">
        <v>22199</v>
      </c>
      <c r="C11299" t="s">
        <v>15862</v>
      </c>
      <c r="D11299" t="s">
        <v>5241</v>
      </c>
      <c r="E11299" t="s">
        <v>5242</v>
      </c>
      <c r="F11299" t="s">
        <v>22200</v>
      </c>
      <c r="H11299" t="s">
        <v>182</v>
      </c>
      <c r="L11299">
        <v>1</v>
      </c>
      <c r="M11299">
        <v>0</v>
      </c>
      <c r="N11299">
        <v>1</v>
      </c>
      <c r="O11299">
        <v>0</v>
      </c>
      <c r="P11299">
        <v>0</v>
      </c>
      <c r="Q11299">
        <v>0</v>
      </c>
      <c r="R11299" s="1">
        <v>43429</v>
      </c>
      <c r="S11299" t="s">
        <v>238</v>
      </c>
    </row>
    <row r="11300" spans="1:19" x14ac:dyDescent="0.25">
      <c r="A11300" t="str">
        <f t="shared" si="178"/>
        <v>delete</v>
      </c>
      <c r="B11300" t="s">
        <v>22201</v>
      </c>
      <c r="C11300" t="s">
        <v>22202</v>
      </c>
      <c r="D11300" t="s">
        <v>5241</v>
      </c>
      <c r="E11300" t="s">
        <v>5242</v>
      </c>
      <c r="F11300" t="s">
        <v>22203</v>
      </c>
      <c r="H11300" t="s">
        <v>182</v>
      </c>
      <c r="L11300">
        <v>1</v>
      </c>
      <c r="M11300">
        <v>0</v>
      </c>
      <c r="N11300">
        <v>1</v>
      </c>
      <c r="O11300">
        <v>0</v>
      </c>
      <c r="P11300">
        <v>0</v>
      </c>
      <c r="Q11300">
        <v>0</v>
      </c>
      <c r="R11300" s="1">
        <v>43429</v>
      </c>
      <c r="S11300" t="s">
        <v>238</v>
      </c>
    </row>
    <row r="11301" spans="1:19" x14ac:dyDescent="0.25">
      <c r="A11301" t="str">
        <f t="shared" si="178"/>
        <v>delete</v>
      </c>
      <c r="B11301" t="s">
        <v>22204</v>
      </c>
      <c r="C11301" t="s">
        <v>22205</v>
      </c>
      <c r="D11301" t="s">
        <v>5241</v>
      </c>
      <c r="E11301" t="s">
        <v>5242</v>
      </c>
      <c r="F11301" t="s">
        <v>22206</v>
      </c>
      <c r="H11301" t="s">
        <v>182</v>
      </c>
      <c r="L11301">
        <v>1</v>
      </c>
      <c r="M11301">
        <v>0</v>
      </c>
      <c r="N11301">
        <v>1</v>
      </c>
      <c r="O11301">
        <v>0</v>
      </c>
      <c r="P11301">
        <v>0</v>
      </c>
      <c r="Q11301">
        <v>0</v>
      </c>
      <c r="R11301" s="1">
        <v>44356</v>
      </c>
      <c r="S11301" t="s">
        <v>203</v>
      </c>
    </row>
    <row r="11302" spans="1:19" x14ac:dyDescent="0.25">
      <c r="A11302" t="str">
        <f t="shared" si="178"/>
        <v>delete</v>
      </c>
      <c r="B11302" t="s">
        <v>22207</v>
      </c>
      <c r="C11302" t="s">
        <v>22208</v>
      </c>
      <c r="D11302" t="s">
        <v>5241</v>
      </c>
      <c r="E11302" t="s">
        <v>5242</v>
      </c>
      <c r="F11302" t="s">
        <v>22209</v>
      </c>
      <c r="H11302" t="s">
        <v>182</v>
      </c>
      <c r="L11302">
        <v>1</v>
      </c>
      <c r="M11302">
        <v>0</v>
      </c>
      <c r="N11302">
        <v>1</v>
      </c>
      <c r="O11302">
        <v>0</v>
      </c>
      <c r="P11302">
        <v>0</v>
      </c>
      <c r="Q11302">
        <v>0</v>
      </c>
      <c r="R11302" s="1">
        <v>43429</v>
      </c>
      <c r="S11302" t="s">
        <v>238</v>
      </c>
    </row>
    <row r="11303" spans="1:19" x14ac:dyDescent="0.25">
      <c r="A11303" t="str">
        <f t="shared" si="178"/>
        <v>delete</v>
      </c>
      <c r="B11303" t="s">
        <v>22210</v>
      </c>
      <c r="C11303" t="s">
        <v>22211</v>
      </c>
      <c r="D11303" t="s">
        <v>5241</v>
      </c>
      <c r="E11303" t="s">
        <v>5242</v>
      </c>
      <c r="F11303" t="s">
        <v>22212</v>
      </c>
      <c r="H11303" t="s">
        <v>182</v>
      </c>
      <c r="L11303">
        <v>2</v>
      </c>
      <c r="M11303">
        <v>0</v>
      </c>
      <c r="N11303">
        <v>2</v>
      </c>
      <c r="O11303">
        <v>0</v>
      </c>
      <c r="P11303">
        <v>0</v>
      </c>
      <c r="Q11303">
        <v>0</v>
      </c>
      <c r="R11303" s="1">
        <v>43429</v>
      </c>
      <c r="S11303" t="s">
        <v>238</v>
      </c>
    </row>
    <row r="11304" spans="1:19" x14ac:dyDescent="0.25">
      <c r="A11304" t="str">
        <f t="shared" si="178"/>
        <v>delete</v>
      </c>
      <c r="B11304" t="s">
        <v>22213</v>
      </c>
      <c r="C11304" t="s">
        <v>22214</v>
      </c>
      <c r="D11304" t="s">
        <v>5241</v>
      </c>
      <c r="E11304" t="s">
        <v>5242</v>
      </c>
      <c r="F11304" t="s">
        <v>22215</v>
      </c>
      <c r="H11304" t="s">
        <v>182</v>
      </c>
      <c r="L11304">
        <v>3</v>
      </c>
      <c r="M11304">
        <v>0</v>
      </c>
      <c r="N11304">
        <v>3</v>
      </c>
      <c r="O11304">
        <v>0</v>
      </c>
      <c r="P11304">
        <v>0</v>
      </c>
      <c r="Q11304">
        <v>0</v>
      </c>
      <c r="R11304" s="1">
        <v>43429</v>
      </c>
      <c r="S11304" t="s">
        <v>238</v>
      </c>
    </row>
    <row r="11305" spans="1:19" x14ac:dyDescent="0.25">
      <c r="A11305" t="str">
        <f t="shared" si="178"/>
        <v>delete</v>
      </c>
      <c r="B11305" t="s">
        <v>22216</v>
      </c>
      <c r="C11305" t="s">
        <v>22217</v>
      </c>
      <c r="D11305" t="s">
        <v>5241</v>
      </c>
      <c r="E11305" t="s">
        <v>5242</v>
      </c>
      <c r="F11305" t="s">
        <v>22218</v>
      </c>
      <c r="H11305" t="s">
        <v>182</v>
      </c>
      <c r="L11305">
        <v>1</v>
      </c>
      <c r="M11305">
        <v>0</v>
      </c>
      <c r="N11305">
        <v>1</v>
      </c>
      <c r="O11305">
        <v>0</v>
      </c>
      <c r="P11305">
        <v>0</v>
      </c>
      <c r="Q11305">
        <v>0</v>
      </c>
      <c r="R11305" s="1">
        <v>43429</v>
      </c>
      <c r="S11305" t="s">
        <v>238</v>
      </c>
    </row>
    <row r="11306" spans="1:19" x14ac:dyDescent="0.25">
      <c r="A11306" t="str">
        <f t="shared" si="178"/>
        <v>delete</v>
      </c>
      <c r="B11306" t="s">
        <v>22219</v>
      </c>
      <c r="C11306" t="s">
        <v>22220</v>
      </c>
      <c r="D11306" t="s">
        <v>5241</v>
      </c>
      <c r="E11306" t="s">
        <v>5242</v>
      </c>
      <c r="F11306" t="s">
        <v>22221</v>
      </c>
      <c r="H11306" t="s">
        <v>182</v>
      </c>
      <c r="L11306">
        <v>3</v>
      </c>
      <c r="M11306">
        <v>0</v>
      </c>
      <c r="N11306">
        <v>3</v>
      </c>
      <c r="O11306">
        <v>0</v>
      </c>
      <c r="P11306">
        <v>0</v>
      </c>
      <c r="Q11306">
        <v>0</v>
      </c>
      <c r="R11306" s="1">
        <v>44538</v>
      </c>
      <c r="S11306" t="s">
        <v>11</v>
      </c>
    </row>
    <row r="11307" spans="1:19" x14ac:dyDescent="0.25">
      <c r="A11307" t="str">
        <f t="shared" si="178"/>
        <v>delete</v>
      </c>
      <c r="B11307" t="s">
        <v>22222</v>
      </c>
      <c r="C11307" t="s">
        <v>22223</v>
      </c>
      <c r="D11307" t="s">
        <v>5241</v>
      </c>
      <c r="E11307" t="s">
        <v>5242</v>
      </c>
      <c r="F11307" t="s">
        <v>22224</v>
      </c>
      <c r="H11307" t="s">
        <v>182</v>
      </c>
      <c r="L11307">
        <v>1</v>
      </c>
      <c r="M11307">
        <v>0</v>
      </c>
      <c r="N11307">
        <v>1</v>
      </c>
      <c r="O11307">
        <v>0</v>
      </c>
      <c r="P11307">
        <v>0</v>
      </c>
      <c r="Q11307">
        <v>0</v>
      </c>
      <c r="R11307" s="1">
        <v>43429</v>
      </c>
      <c r="S11307" t="s">
        <v>238</v>
      </c>
    </row>
    <row r="11308" spans="1:19" x14ac:dyDescent="0.25">
      <c r="A11308" t="str">
        <f t="shared" si="178"/>
        <v>delete</v>
      </c>
      <c r="B11308" t="s">
        <v>22225</v>
      </c>
      <c r="C11308" t="s">
        <v>22226</v>
      </c>
      <c r="D11308" t="s">
        <v>5241</v>
      </c>
      <c r="E11308" t="s">
        <v>5242</v>
      </c>
      <c r="F11308" t="s">
        <v>22227</v>
      </c>
      <c r="H11308" t="s">
        <v>182</v>
      </c>
      <c r="L11308">
        <v>1</v>
      </c>
      <c r="M11308">
        <v>0</v>
      </c>
      <c r="N11308">
        <v>1</v>
      </c>
      <c r="O11308">
        <v>0</v>
      </c>
      <c r="P11308">
        <v>0</v>
      </c>
      <c r="Q11308">
        <v>0</v>
      </c>
      <c r="R11308" s="1">
        <v>43429</v>
      </c>
      <c r="S11308" t="s">
        <v>238</v>
      </c>
    </row>
    <row r="11309" spans="1:19" x14ac:dyDescent="0.25">
      <c r="A11309" t="str">
        <f t="shared" si="178"/>
        <v>delete</v>
      </c>
      <c r="B11309" t="s">
        <v>22228</v>
      </c>
      <c r="C11309" t="s">
        <v>22229</v>
      </c>
      <c r="D11309" t="s">
        <v>5241</v>
      </c>
      <c r="E11309" t="s">
        <v>5242</v>
      </c>
      <c r="F11309" t="s">
        <v>22230</v>
      </c>
      <c r="H11309" t="s">
        <v>182</v>
      </c>
      <c r="L11309">
        <v>1</v>
      </c>
      <c r="M11309">
        <v>0</v>
      </c>
      <c r="N11309">
        <v>1</v>
      </c>
      <c r="O11309">
        <v>0</v>
      </c>
      <c r="P11309">
        <v>0</v>
      </c>
      <c r="Q11309">
        <v>0</v>
      </c>
      <c r="R11309" s="1">
        <v>43429</v>
      </c>
      <c r="S11309" t="s">
        <v>238</v>
      </c>
    </row>
    <row r="11310" spans="1:19" x14ac:dyDescent="0.25">
      <c r="A11310" t="str">
        <f t="shared" si="178"/>
        <v>delete</v>
      </c>
      <c r="B11310" t="s">
        <v>22231</v>
      </c>
      <c r="C11310" t="s">
        <v>22232</v>
      </c>
      <c r="D11310" t="s">
        <v>5241</v>
      </c>
      <c r="E11310" t="s">
        <v>5242</v>
      </c>
      <c r="F11310" t="s">
        <v>22233</v>
      </c>
      <c r="H11310" t="s">
        <v>182</v>
      </c>
      <c r="L11310">
        <v>1</v>
      </c>
      <c r="M11310">
        <v>0</v>
      </c>
      <c r="N11310">
        <v>1</v>
      </c>
      <c r="O11310">
        <v>0</v>
      </c>
      <c r="P11310">
        <v>0</v>
      </c>
      <c r="Q11310">
        <v>0</v>
      </c>
      <c r="R11310" s="1">
        <v>43429</v>
      </c>
      <c r="S11310" t="s">
        <v>238</v>
      </c>
    </row>
    <row r="11311" spans="1:19" x14ac:dyDescent="0.25">
      <c r="A11311" t="str">
        <f t="shared" si="178"/>
        <v>delete</v>
      </c>
      <c r="B11311" t="s">
        <v>22234</v>
      </c>
      <c r="C11311" t="s">
        <v>22235</v>
      </c>
      <c r="D11311" t="s">
        <v>5241</v>
      </c>
      <c r="E11311" t="s">
        <v>5242</v>
      </c>
      <c r="F11311" t="s">
        <v>22236</v>
      </c>
      <c r="H11311" t="s">
        <v>182</v>
      </c>
      <c r="L11311">
        <v>1</v>
      </c>
      <c r="M11311">
        <v>0</v>
      </c>
      <c r="N11311">
        <v>1</v>
      </c>
      <c r="O11311">
        <v>0</v>
      </c>
      <c r="P11311">
        <v>0</v>
      </c>
      <c r="Q11311">
        <v>0</v>
      </c>
      <c r="R11311" s="1">
        <v>43429</v>
      </c>
      <c r="S11311" t="s">
        <v>238</v>
      </c>
    </row>
    <row r="11312" spans="1:19" x14ac:dyDescent="0.25">
      <c r="A11312" t="str">
        <f t="shared" si="178"/>
        <v>delete</v>
      </c>
      <c r="B11312" t="s">
        <v>22237</v>
      </c>
      <c r="C11312" t="s">
        <v>22238</v>
      </c>
      <c r="D11312" t="s">
        <v>5241</v>
      </c>
      <c r="E11312" t="s">
        <v>5242</v>
      </c>
      <c r="F11312" t="s">
        <v>5897</v>
      </c>
      <c r="H11312" t="s">
        <v>182</v>
      </c>
      <c r="L11312">
        <v>1</v>
      </c>
      <c r="M11312">
        <v>0</v>
      </c>
      <c r="N11312">
        <v>1</v>
      </c>
      <c r="O11312">
        <v>0</v>
      </c>
      <c r="P11312">
        <v>0</v>
      </c>
      <c r="Q11312">
        <v>0</v>
      </c>
      <c r="R11312" s="1">
        <v>43429</v>
      </c>
      <c r="S11312" t="s">
        <v>238</v>
      </c>
    </row>
    <row r="11313" spans="1:19" x14ac:dyDescent="0.25">
      <c r="A11313" t="str">
        <f t="shared" si="178"/>
        <v>delete</v>
      </c>
      <c r="B11313" t="s">
        <v>22239</v>
      </c>
      <c r="C11313" t="s">
        <v>22240</v>
      </c>
      <c r="D11313" t="s">
        <v>5241</v>
      </c>
      <c r="E11313" t="s">
        <v>5242</v>
      </c>
      <c r="F11313" t="s">
        <v>22241</v>
      </c>
      <c r="H11313" t="s">
        <v>182</v>
      </c>
      <c r="L11313">
        <v>1</v>
      </c>
      <c r="M11313">
        <v>0</v>
      </c>
      <c r="N11313">
        <v>1</v>
      </c>
      <c r="O11313">
        <v>0</v>
      </c>
      <c r="P11313">
        <v>0</v>
      </c>
      <c r="Q11313">
        <v>0</v>
      </c>
      <c r="R11313" s="1">
        <v>43429</v>
      </c>
      <c r="S11313" t="s">
        <v>238</v>
      </c>
    </row>
    <row r="11314" spans="1:19" x14ac:dyDescent="0.25">
      <c r="A11314" t="str">
        <f t="shared" si="178"/>
        <v>delete</v>
      </c>
      <c r="B11314" t="s">
        <v>22242</v>
      </c>
      <c r="C11314" t="s">
        <v>22240</v>
      </c>
      <c r="D11314" t="s">
        <v>5241</v>
      </c>
      <c r="E11314" t="s">
        <v>5242</v>
      </c>
      <c r="F11314" t="s">
        <v>22243</v>
      </c>
      <c r="H11314" t="s">
        <v>182</v>
      </c>
      <c r="L11314">
        <v>1</v>
      </c>
      <c r="M11314">
        <v>0</v>
      </c>
      <c r="N11314">
        <v>1</v>
      </c>
      <c r="O11314">
        <v>0</v>
      </c>
      <c r="P11314">
        <v>0</v>
      </c>
      <c r="Q11314">
        <v>0</v>
      </c>
      <c r="R11314" s="1">
        <v>43429</v>
      </c>
      <c r="S11314" t="s">
        <v>238</v>
      </c>
    </row>
    <row r="11315" spans="1:19" x14ac:dyDescent="0.25">
      <c r="A11315" t="str">
        <f t="shared" si="178"/>
        <v>delete</v>
      </c>
      <c r="B11315" t="s">
        <v>22244</v>
      </c>
      <c r="C11315" t="s">
        <v>22240</v>
      </c>
      <c r="D11315" t="s">
        <v>5241</v>
      </c>
      <c r="E11315" t="s">
        <v>5242</v>
      </c>
      <c r="F11315" t="s">
        <v>22245</v>
      </c>
      <c r="H11315" t="s">
        <v>182</v>
      </c>
      <c r="L11315">
        <v>1</v>
      </c>
      <c r="M11315">
        <v>0</v>
      </c>
      <c r="N11315">
        <v>1</v>
      </c>
      <c r="O11315">
        <v>0</v>
      </c>
      <c r="P11315">
        <v>0</v>
      </c>
      <c r="Q11315">
        <v>0</v>
      </c>
      <c r="R11315" s="1">
        <v>43429</v>
      </c>
      <c r="S11315" t="s">
        <v>238</v>
      </c>
    </row>
    <row r="11316" spans="1:19" x14ac:dyDescent="0.25">
      <c r="A11316" t="str">
        <f t="shared" si="178"/>
        <v>delete</v>
      </c>
      <c r="B11316" t="s">
        <v>22246</v>
      </c>
      <c r="C11316" t="s">
        <v>22240</v>
      </c>
      <c r="D11316" t="s">
        <v>5241</v>
      </c>
      <c r="E11316" t="s">
        <v>5242</v>
      </c>
      <c r="F11316" t="s">
        <v>22247</v>
      </c>
      <c r="H11316" t="s">
        <v>182</v>
      </c>
      <c r="L11316">
        <v>1</v>
      </c>
      <c r="M11316">
        <v>0</v>
      </c>
      <c r="N11316">
        <v>1</v>
      </c>
      <c r="O11316">
        <v>0</v>
      </c>
      <c r="P11316">
        <v>0</v>
      </c>
      <c r="Q11316">
        <v>0</v>
      </c>
      <c r="R11316" s="1">
        <v>43429</v>
      </c>
      <c r="S11316" t="s">
        <v>238</v>
      </c>
    </row>
    <row r="11317" spans="1:19" x14ac:dyDescent="0.25">
      <c r="A11317" t="str">
        <f t="shared" si="178"/>
        <v>delete</v>
      </c>
      <c r="B11317" t="s">
        <v>22248</v>
      </c>
      <c r="C11317" t="s">
        <v>22240</v>
      </c>
      <c r="D11317" t="s">
        <v>5241</v>
      </c>
      <c r="E11317" t="s">
        <v>5242</v>
      </c>
      <c r="F11317" t="s">
        <v>22249</v>
      </c>
      <c r="H11317" t="s">
        <v>182</v>
      </c>
      <c r="L11317">
        <v>1</v>
      </c>
      <c r="M11317">
        <v>0</v>
      </c>
      <c r="N11317">
        <v>1</v>
      </c>
      <c r="O11317">
        <v>0</v>
      </c>
      <c r="P11317">
        <v>0</v>
      </c>
      <c r="Q11317">
        <v>0</v>
      </c>
      <c r="R11317" s="1">
        <v>43429</v>
      </c>
      <c r="S11317" t="s">
        <v>238</v>
      </c>
    </row>
    <row r="11318" spans="1:19" x14ac:dyDescent="0.25">
      <c r="A11318" t="str">
        <f t="shared" si="178"/>
        <v>delete</v>
      </c>
      <c r="B11318" t="s">
        <v>22250</v>
      </c>
      <c r="C11318" t="s">
        <v>22240</v>
      </c>
      <c r="D11318" t="s">
        <v>5241</v>
      </c>
      <c r="E11318" t="s">
        <v>5242</v>
      </c>
      <c r="F11318" t="s">
        <v>22251</v>
      </c>
      <c r="H11318" t="s">
        <v>182</v>
      </c>
      <c r="L11318">
        <v>1</v>
      </c>
      <c r="M11318">
        <v>0</v>
      </c>
      <c r="N11318">
        <v>1</v>
      </c>
      <c r="O11318">
        <v>0</v>
      </c>
      <c r="P11318">
        <v>0</v>
      </c>
      <c r="Q11318">
        <v>0</v>
      </c>
      <c r="R11318" s="1">
        <v>43429</v>
      </c>
      <c r="S11318" t="s">
        <v>238</v>
      </c>
    </row>
    <row r="11319" spans="1:19" x14ac:dyDescent="0.25">
      <c r="A11319" t="str">
        <f t="shared" si="178"/>
        <v>delete</v>
      </c>
      <c r="B11319" t="s">
        <v>22252</v>
      </c>
      <c r="C11319" t="s">
        <v>22253</v>
      </c>
      <c r="D11319" t="s">
        <v>5241</v>
      </c>
      <c r="E11319" t="s">
        <v>5242</v>
      </c>
      <c r="F11319" t="s">
        <v>22254</v>
      </c>
      <c r="H11319" t="s">
        <v>182</v>
      </c>
      <c r="L11319">
        <v>1</v>
      </c>
      <c r="M11319">
        <v>0</v>
      </c>
      <c r="N11319">
        <v>1</v>
      </c>
      <c r="O11319">
        <v>0</v>
      </c>
      <c r="P11319">
        <v>0</v>
      </c>
      <c r="Q11319">
        <v>0</v>
      </c>
      <c r="R11319" s="1">
        <v>43429</v>
      </c>
      <c r="S11319" t="s">
        <v>238</v>
      </c>
    </row>
    <row r="11320" spans="1:19" x14ac:dyDescent="0.25">
      <c r="A11320" t="str">
        <f t="shared" si="178"/>
        <v>delete</v>
      </c>
      <c r="B11320" t="s">
        <v>22255</v>
      </c>
      <c r="C11320" t="s">
        <v>22238</v>
      </c>
      <c r="D11320" t="s">
        <v>5241</v>
      </c>
      <c r="E11320" t="s">
        <v>5242</v>
      </c>
      <c r="F11320" t="s">
        <v>5897</v>
      </c>
      <c r="H11320" t="s">
        <v>182</v>
      </c>
      <c r="L11320">
        <v>1</v>
      </c>
      <c r="M11320">
        <v>0</v>
      </c>
      <c r="N11320">
        <v>1</v>
      </c>
      <c r="O11320">
        <v>0</v>
      </c>
      <c r="P11320">
        <v>0</v>
      </c>
      <c r="Q11320">
        <v>0</v>
      </c>
      <c r="R11320" s="1">
        <v>43429</v>
      </c>
      <c r="S11320" t="s">
        <v>238</v>
      </c>
    </row>
    <row r="11321" spans="1:19" x14ac:dyDescent="0.25">
      <c r="A11321" t="str">
        <f t="shared" si="178"/>
        <v>delete</v>
      </c>
      <c r="B11321" t="s">
        <v>22256</v>
      </c>
      <c r="C11321" t="s">
        <v>22257</v>
      </c>
      <c r="D11321" t="s">
        <v>5241</v>
      </c>
      <c r="E11321" t="s">
        <v>5242</v>
      </c>
      <c r="F11321" t="s">
        <v>22258</v>
      </c>
      <c r="H11321" t="s">
        <v>182</v>
      </c>
      <c r="L11321">
        <v>1</v>
      </c>
      <c r="M11321">
        <v>0</v>
      </c>
      <c r="N11321">
        <v>1</v>
      </c>
      <c r="O11321">
        <v>0</v>
      </c>
      <c r="P11321">
        <v>0</v>
      </c>
      <c r="Q11321">
        <v>0</v>
      </c>
      <c r="R11321" s="1">
        <v>43429</v>
      </c>
      <c r="S11321" t="s">
        <v>238</v>
      </c>
    </row>
    <row r="11322" spans="1:19" x14ac:dyDescent="0.25">
      <c r="A11322" t="str">
        <f t="shared" si="178"/>
        <v>delete</v>
      </c>
      <c r="B11322" t="s">
        <v>22259</v>
      </c>
      <c r="C11322" t="s">
        <v>22260</v>
      </c>
      <c r="D11322" t="s">
        <v>5241</v>
      </c>
      <c r="E11322" t="s">
        <v>5242</v>
      </c>
      <c r="F11322" t="s">
        <v>22261</v>
      </c>
      <c r="H11322" t="s">
        <v>182</v>
      </c>
      <c r="L11322">
        <v>1</v>
      </c>
      <c r="M11322">
        <v>0</v>
      </c>
      <c r="N11322">
        <v>1</v>
      </c>
      <c r="O11322">
        <v>0</v>
      </c>
      <c r="P11322">
        <v>0</v>
      </c>
      <c r="Q11322">
        <v>0</v>
      </c>
      <c r="R11322" s="1">
        <v>43429</v>
      </c>
      <c r="S11322" t="s">
        <v>238</v>
      </c>
    </row>
    <row r="11323" spans="1:19" x14ac:dyDescent="0.25">
      <c r="A11323" t="str">
        <f t="shared" si="178"/>
        <v>delete</v>
      </c>
      <c r="B11323" t="s">
        <v>22262</v>
      </c>
      <c r="C11323" t="s">
        <v>22263</v>
      </c>
      <c r="D11323" t="s">
        <v>5241</v>
      </c>
      <c r="E11323" t="s">
        <v>5242</v>
      </c>
      <c r="F11323" t="s">
        <v>22264</v>
      </c>
      <c r="H11323" t="s">
        <v>182</v>
      </c>
      <c r="L11323">
        <v>1</v>
      </c>
      <c r="M11323">
        <v>0</v>
      </c>
      <c r="N11323">
        <v>1</v>
      </c>
      <c r="O11323">
        <v>0</v>
      </c>
      <c r="P11323">
        <v>0</v>
      </c>
      <c r="Q11323">
        <v>0</v>
      </c>
      <c r="R11323" s="1">
        <v>44566</v>
      </c>
      <c r="S11323" t="s">
        <v>203</v>
      </c>
    </row>
    <row r="11324" spans="1:19" x14ac:dyDescent="0.25">
      <c r="A11324" t="str">
        <f t="shared" si="178"/>
        <v>delete</v>
      </c>
      <c r="B11324" t="s">
        <v>22265</v>
      </c>
      <c r="C11324" t="s">
        <v>22266</v>
      </c>
      <c r="D11324" t="s">
        <v>5241</v>
      </c>
      <c r="E11324" t="s">
        <v>5242</v>
      </c>
      <c r="F11324" t="s">
        <v>22267</v>
      </c>
      <c r="H11324" t="s">
        <v>182</v>
      </c>
      <c r="L11324">
        <v>1</v>
      </c>
      <c r="M11324">
        <v>0</v>
      </c>
      <c r="N11324">
        <v>1</v>
      </c>
      <c r="O11324">
        <v>0</v>
      </c>
      <c r="P11324">
        <v>0</v>
      </c>
      <c r="Q11324">
        <v>0</v>
      </c>
      <c r="R11324" s="1">
        <v>43429</v>
      </c>
      <c r="S11324" t="s">
        <v>238</v>
      </c>
    </row>
    <row r="11325" spans="1:19" x14ac:dyDescent="0.25">
      <c r="A11325" t="str">
        <f t="shared" si="178"/>
        <v>delete</v>
      </c>
      <c r="B11325" t="s">
        <v>22268</v>
      </c>
      <c r="C11325" t="s">
        <v>22269</v>
      </c>
      <c r="D11325" t="s">
        <v>5241</v>
      </c>
      <c r="E11325" t="s">
        <v>5242</v>
      </c>
      <c r="F11325" t="s">
        <v>22270</v>
      </c>
      <c r="H11325" t="s">
        <v>182</v>
      </c>
      <c r="L11325">
        <v>1</v>
      </c>
      <c r="M11325">
        <v>0</v>
      </c>
      <c r="N11325">
        <v>1</v>
      </c>
      <c r="O11325">
        <v>0</v>
      </c>
      <c r="P11325">
        <v>0</v>
      </c>
      <c r="Q11325">
        <v>0</v>
      </c>
      <c r="R11325" s="1">
        <v>43429</v>
      </c>
      <c r="S11325" t="s">
        <v>238</v>
      </c>
    </row>
    <row r="11326" spans="1:19" x14ac:dyDescent="0.25">
      <c r="A11326" t="str">
        <f t="shared" si="178"/>
        <v>delete</v>
      </c>
      <c r="B11326" t="s">
        <v>22271</v>
      </c>
      <c r="C11326" t="s">
        <v>22269</v>
      </c>
      <c r="D11326" t="s">
        <v>5241</v>
      </c>
      <c r="E11326" t="s">
        <v>5242</v>
      </c>
      <c r="F11326" t="s">
        <v>22272</v>
      </c>
      <c r="H11326" t="s">
        <v>182</v>
      </c>
      <c r="L11326">
        <v>1</v>
      </c>
      <c r="M11326">
        <v>0</v>
      </c>
      <c r="N11326">
        <v>1</v>
      </c>
      <c r="O11326">
        <v>0</v>
      </c>
      <c r="P11326">
        <v>0</v>
      </c>
      <c r="Q11326">
        <v>0</v>
      </c>
      <c r="R11326" s="1">
        <v>43429</v>
      </c>
      <c r="S11326" t="s">
        <v>238</v>
      </c>
    </row>
    <row r="11327" spans="1:19" x14ac:dyDescent="0.25">
      <c r="A11327" t="str">
        <f t="shared" si="178"/>
        <v>delete</v>
      </c>
      <c r="B11327" t="s">
        <v>22273</v>
      </c>
      <c r="C11327" t="s">
        <v>15980</v>
      </c>
      <c r="D11327" t="s">
        <v>5241</v>
      </c>
      <c r="E11327" t="s">
        <v>5242</v>
      </c>
      <c r="F11327" t="s">
        <v>22274</v>
      </c>
      <c r="H11327" t="s">
        <v>182</v>
      </c>
      <c r="L11327">
        <v>1</v>
      </c>
      <c r="M11327">
        <v>0</v>
      </c>
      <c r="N11327">
        <v>1</v>
      </c>
      <c r="O11327">
        <v>0</v>
      </c>
      <c r="P11327">
        <v>0</v>
      </c>
      <c r="Q11327">
        <v>0</v>
      </c>
      <c r="R11327" s="1">
        <v>43998</v>
      </c>
      <c r="S11327" t="s">
        <v>203</v>
      </c>
    </row>
    <row r="11328" spans="1:19" x14ac:dyDescent="0.25">
      <c r="A11328" t="str">
        <f t="shared" si="178"/>
        <v>delete</v>
      </c>
      <c r="B11328" t="s">
        <v>22275</v>
      </c>
      <c r="C11328" t="s">
        <v>22276</v>
      </c>
      <c r="D11328" t="s">
        <v>5241</v>
      </c>
      <c r="E11328" t="s">
        <v>5242</v>
      </c>
      <c r="F11328" t="s">
        <v>22277</v>
      </c>
      <c r="H11328" t="s">
        <v>182</v>
      </c>
      <c r="L11328">
        <v>2</v>
      </c>
      <c r="M11328">
        <v>0</v>
      </c>
      <c r="N11328">
        <v>2</v>
      </c>
      <c r="O11328">
        <v>0</v>
      </c>
      <c r="P11328">
        <v>0</v>
      </c>
      <c r="Q11328">
        <v>0</v>
      </c>
      <c r="R11328" s="1">
        <v>43546</v>
      </c>
      <c r="S11328" t="s">
        <v>10</v>
      </c>
    </row>
    <row r="11329" spans="1:19" x14ac:dyDescent="0.25">
      <c r="A11329" t="str">
        <f t="shared" si="178"/>
        <v>delete</v>
      </c>
      <c r="B11329" t="s">
        <v>22278</v>
      </c>
      <c r="C11329" t="s">
        <v>22279</v>
      </c>
      <c r="D11329" t="s">
        <v>5241</v>
      </c>
      <c r="E11329" t="s">
        <v>5242</v>
      </c>
      <c r="F11329" t="s">
        <v>22280</v>
      </c>
      <c r="H11329" t="s">
        <v>182</v>
      </c>
      <c r="L11329">
        <v>4</v>
      </c>
      <c r="M11329">
        <v>0</v>
      </c>
      <c r="N11329">
        <v>4</v>
      </c>
      <c r="O11329">
        <v>0</v>
      </c>
      <c r="P11329">
        <v>0</v>
      </c>
      <c r="Q11329">
        <v>0</v>
      </c>
      <c r="R11329" s="1">
        <v>43429</v>
      </c>
      <c r="S11329" t="s">
        <v>238</v>
      </c>
    </row>
    <row r="11330" spans="1:19" x14ac:dyDescent="0.25">
      <c r="A11330" t="str">
        <f t="shared" si="178"/>
        <v>delete</v>
      </c>
      <c r="B11330" t="s">
        <v>22281</v>
      </c>
      <c r="C11330" t="s">
        <v>22282</v>
      </c>
      <c r="D11330" t="s">
        <v>5241</v>
      </c>
      <c r="E11330" t="s">
        <v>5242</v>
      </c>
      <c r="F11330" t="s">
        <v>22283</v>
      </c>
      <c r="H11330" t="s">
        <v>182</v>
      </c>
      <c r="L11330">
        <v>3</v>
      </c>
      <c r="M11330">
        <v>0</v>
      </c>
      <c r="N11330">
        <v>3</v>
      </c>
      <c r="O11330">
        <v>0</v>
      </c>
      <c r="P11330">
        <v>0</v>
      </c>
      <c r="Q11330">
        <v>0</v>
      </c>
      <c r="R11330" s="1">
        <v>43429</v>
      </c>
      <c r="S11330" t="s">
        <v>238</v>
      </c>
    </row>
    <row r="11331" spans="1:19" x14ac:dyDescent="0.25">
      <c r="A11331" t="str">
        <f t="shared" si="178"/>
        <v>delete</v>
      </c>
      <c r="B11331" t="s">
        <v>22284</v>
      </c>
      <c r="C11331" t="s">
        <v>22285</v>
      </c>
      <c r="D11331" t="s">
        <v>5241</v>
      </c>
      <c r="E11331" t="s">
        <v>5242</v>
      </c>
      <c r="F11331" t="s">
        <v>22286</v>
      </c>
      <c r="H11331" t="s">
        <v>182</v>
      </c>
      <c r="L11331">
        <v>12</v>
      </c>
      <c r="M11331">
        <v>0</v>
      </c>
      <c r="N11331">
        <v>12</v>
      </c>
      <c r="O11331">
        <v>0</v>
      </c>
      <c r="P11331">
        <v>0</v>
      </c>
      <c r="Q11331">
        <v>0</v>
      </c>
      <c r="R11331" s="1">
        <v>43429</v>
      </c>
      <c r="S11331" t="s">
        <v>238</v>
      </c>
    </row>
    <row r="11332" spans="1:19" x14ac:dyDescent="0.25">
      <c r="A11332" t="str">
        <f t="shared" si="178"/>
        <v>delete</v>
      </c>
      <c r="B11332" t="s">
        <v>22287</v>
      </c>
      <c r="C11332" t="s">
        <v>22288</v>
      </c>
      <c r="D11332" t="s">
        <v>5241</v>
      </c>
      <c r="E11332" t="s">
        <v>5242</v>
      </c>
      <c r="F11332" t="s">
        <v>22289</v>
      </c>
      <c r="H11332" t="s">
        <v>182</v>
      </c>
      <c r="L11332">
        <v>10</v>
      </c>
      <c r="M11332">
        <v>0</v>
      </c>
      <c r="N11332">
        <v>10</v>
      </c>
      <c r="O11332">
        <v>0</v>
      </c>
      <c r="P11332">
        <v>0</v>
      </c>
      <c r="Q11332">
        <v>0</v>
      </c>
      <c r="R11332" s="1">
        <v>44456</v>
      </c>
      <c r="S11332" t="s">
        <v>203</v>
      </c>
    </row>
    <row r="11333" spans="1:19" x14ac:dyDescent="0.25">
      <c r="A11333" t="str">
        <f t="shared" si="178"/>
        <v>delete</v>
      </c>
      <c r="B11333" t="s">
        <v>22290</v>
      </c>
      <c r="C11333" t="s">
        <v>22291</v>
      </c>
      <c r="D11333" t="s">
        <v>5241</v>
      </c>
      <c r="E11333" t="s">
        <v>5242</v>
      </c>
      <c r="F11333" t="s">
        <v>22292</v>
      </c>
      <c r="H11333" t="s">
        <v>182</v>
      </c>
      <c r="L11333">
        <v>1</v>
      </c>
      <c r="M11333">
        <v>0</v>
      </c>
      <c r="N11333">
        <v>1</v>
      </c>
      <c r="O11333">
        <v>0</v>
      </c>
      <c r="P11333">
        <v>0</v>
      </c>
      <c r="Q11333">
        <v>0</v>
      </c>
      <c r="R11333" s="1">
        <v>43429</v>
      </c>
      <c r="S11333" t="s">
        <v>238</v>
      </c>
    </row>
    <row r="11334" spans="1:19" x14ac:dyDescent="0.25">
      <c r="A11334" t="str">
        <f t="shared" ref="A11334:A11397" si="179">IF(H11334="Bottling Floor", IF(LEFT(C11334,2)="LB","delete",IF(LEFT(C11334,2)="WR","delete","Keep")), IF(H11334="Bottling Storage",  IF(LEFT(C11334,2)="LB","delete",IF(LEFT(C11334,2)="WR","delete","Keep")), IF(H11334="Door", IF(H11334="DOOR41",  IF(LEFT(C11334,2)="LB","delete",IF(LEFT(C11334,2)="WR","delete","Keep")), IF(H11334="DOOR42",  IF(LEFT(C11334,2)="LB","delete",IF(LEFT(C11334,2)="WR","delete","Keep")), IF(H11334="DOOR43",  IF(LEFT(C11334,2)="LB","delete",IF(LEFT(C11334,2)="WR","delete","Keep")), "delete"))), "delete")))</f>
        <v>delete</v>
      </c>
      <c r="B11334" t="s">
        <v>22293</v>
      </c>
      <c r="C11334" t="s">
        <v>22294</v>
      </c>
      <c r="D11334" t="s">
        <v>5241</v>
      </c>
      <c r="E11334" t="s">
        <v>5242</v>
      </c>
      <c r="F11334" t="s">
        <v>22295</v>
      </c>
      <c r="H11334" t="s">
        <v>182</v>
      </c>
      <c r="L11334">
        <v>1</v>
      </c>
      <c r="M11334">
        <v>0</v>
      </c>
      <c r="N11334">
        <v>1</v>
      </c>
      <c r="O11334">
        <v>0</v>
      </c>
      <c r="P11334">
        <v>0</v>
      </c>
      <c r="Q11334">
        <v>0</v>
      </c>
      <c r="R11334" s="1">
        <v>43429</v>
      </c>
      <c r="S11334" t="s">
        <v>238</v>
      </c>
    </row>
    <row r="11335" spans="1:19" x14ac:dyDescent="0.25">
      <c r="A11335" t="str">
        <f t="shared" si="179"/>
        <v>delete</v>
      </c>
      <c r="B11335" t="s">
        <v>22296</v>
      </c>
      <c r="C11335" t="s">
        <v>22297</v>
      </c>
      <c r="D11335" t="s">
        <v>5241</v>
      </c>
      <c r="E11335" t="s">
        <v>5242</v>
      </c>
      <c r="F11335" t="s">
        <v>22298</v>
      </c>
      <c r="H11335" t="s">
        <v>182</v>
      </c>
      <c r="L11335">
        <v>3</v>
      </c>
      <c r="M11335">
        <v>0</v>
      </c>
      <c r="N11335">
        <v>3</v>
      </c>
      <c r="O11335">
        <v>0</v>
      </c>
      <c r="P11335">
        <v>0</v>
      </c>
      <c r="Q11335">
        <v>0</v>
      </c>
      <c r="R11335" s="1">
        <v>43429</v>
      </c>
      <c r="S11335" t="s">
        <v>238</v>
      </c>
    </row>
    <row r="11336" spans="1:19" x14ac:dyDescent="0.25">
      <c r="A11336" t="str">
        <f t="shared" si="179"/>
        <v>delete</v>
      </c>
      <c r="B11336" t="s">
        <v>22299</v>
      </c>
      <c r="C11336" t="s">
        <v>22300</v>
      </c>
      <c r="D11336" t="s">
        <v>5241</v>
      </c>
      <c r="E11336" t="s">
        <v>5242</v>
      </c>
      <c r="F11336" t="s">
        <v>22301</v>
      </c>
      <c r="H11336" t="s">
        <v>182</v>
      </c>
      <c r="L11336">
        <v>3</v>
      </c>
      <c r="M11336">
        <v>0</v>
      </c>
      <c r="N11336">
        <v>3</v>
      </c>
      <c r="O11336">
        <v>0</v>
      </c>
      <c r="P11336">
        <v>0</v>
      </c>
      <c r="Q11336">
        <v>0</v>
      </c>
      <c r="R11336" s="1">
        <v>43429</v>
      </c>
      <c r="S11336" t="s">
        <v>238</v>
      </c>
    </row>
    <row r="11337" spans="1:19" x14ac:dyDescent="0.25">
      <c r="A11337" t="str">
        <f t="shared" si="179"/>
        <v>delete</v>
      </c>
      <c r="B11337" t="s">
        <v>22302</v>
      </c>
      <c r="C11337" t="s">
        <v>22303</v>
      </c>
      <c r="D11337" t="s">
        <v>5241</v>
      </c>
      <c r="E11337" t="s">
        <v>5242</v>
      </c>
      <c r="F11337" t="s">
        <v>22304</v>
      </c>
      <c r="H11337" t="s">
        <v>182</v>
      </c>
      <c r="L11337">
        <v>1</v>
      </c>
      <c r="M11337">
        <v>0</v>
      </c>
      <c r="N11337">
        <v>1</v>
      </c>
      <c r="O11337">
        <v>0</v>
      </c>
      <c r="P11337">
        <v>0</v>
      </c>
      <c r="Q11337">
        <v>0</v>
      </c>
      <c r="R11337" s="1">
        <v>43429</v>
      </c>
      <c r="S11337" t="s">
        <v>238</v>
      </c>
    </row>
    <row r="11338" spans="1:19" x14ac:dyDescent="0.25">
      <c r="A11338" t="str">
        <f t="shared" si="179"/>
        <v>delete</v>
      </c>
      <c r="B11338" t="s">
        <v>22305</v>
      </c>
      <c r="C11338" t="s">
        <v>22306</v>
      </c>
      <c r="D11338" t="s">
        <v>5241</v>
      </c>
      <c r="E11338" t="s">
        <v>5242</v>
      </c>
      <c r="F11338" t="s">
        <v>22307</v>
      </c>
      <c r="H11338" t="s">
        <v>182</v>
      </c>
      <c r="L11338">
        <v>1</v>
      </c>
      <c r="M11338">
        <v>0</v>
      </c>
      <c r="N11338">
        <v>1</v>
      </c>
      <c r="O11338">
        <v>0</v>
      </c>
      <c r="P11338">
        <v>0</v>
      </c>
      <c r="Q11338">
        <v>0</v>
      </c>
      <c r="R11338" s="1">
        <v>43649</v>
      </c>
      <c r="S11338" t="s">
        <v>203</v>
      </c>
    </row>
    <row r="11339" spans="1:19" x14ac:dyDescent="0.25">
      <c r="A11339" t="str">
        <f t="shared" si="179"/>
        <v>delete</v>
      </c>
      <c r="B11339" t="s">
        <v>22308</v>
      </c>
      <c r="C11339" t="s">
        <v>22309</v>
      </c>
      <c r="D11339" t="s">
        <v>5241</v>
      </c>
      <c r="E11339" t="s">
        <v>5242</v>
      </c>
      <c r="F11339" t="s">
        <v>22310</v>
      </c>
      <c r="H11339" t="s">
        <v>182</v>
      </c>
      <c r="L11339">
        <v>1</v>
      </c>
      <c r="M11339">
        <v>0</v>
      </c>
      <c r="N11339">
        <v>1</v>
      </c>
      <c r="O11339">
        <v>0</v>
      </c>
      <c r="P11339">
        <v>0</v>
      </c>
      <c r="Q11339">
        <v>0</v>
      </c>
      <c r="R11339" s="1">
        <v>43429</v>
      </c>
      <c r="S11339" t="s">
        <v>238</v>
      </c>
    </row>
    <row r="11340" spans="1:19" x14ac:dyDescent="0.25">
      <c r="A11340" t="str">
        <f t="shared" si="179"/>
        <v>delete</v>
      </c>
      <c r="B11340" t="s">
        <v>22311</v>
      </c>
      <c r="C11340" t="s">
        <v>22312</v>
      </c>
      <c r="D11340" t="s">
        <v>5241</v>
      </c>
      <c r="E11340" t="s">
        <v>5242</v>
      </c>
      <c r="F11340" t="s">
        <v>22313</v>
      </c>
      <c r="H11340" t="s">
        <v>182</v>
      </c>
      <c r="L11340">
        <v>1</v>
      </c>
      <c r="M11340">
        <v>0</v>
      </c>
      <c r="N11340">
        <v>1</v>
      </c>
      <c r="O11340">
        <v>0</v>
      </c>
      <c r="P11340">
        <v>0</v>
      </c>
      <c r="Q11340">
        <v>0</v>
      </c>
      <c r="R11340" s="1">
        <v>43429</v>
      </c>
      <c r="S11340" t="s">
        <v>238</v>
      </c>
    </row>
    <row r="11341" spans="1:19" x14ac:dyDescent="0.25">
      <c r="A11341" t="str">
        <f t="shared" si="179"/>
        <v>delete</v>
      </c>
      <c r="B11341" t="s">
        <v>22314</v>
      </c>
      <c r="C11341" t="s">
        <v>22315</v>
      </c>
      <c r="D11341" t="s">
        <v>5241</v>
      </c>
      <c r="E11341" t="s">
        <v>5242</v>
      </c>
      <c r="F11341" t="s">
        <v>22316</v>
      </c>
      <c r="H11341" t="s">
        <v>182</v>
      </c>
      <c r="L11341">
        <v>2</v>
      </c>
      <c r="M11341">
        <v>0</v>
      </c>
      <c r="N11341">
        <v>2</v>
      </c>
      <c r="O11341">
        <v>0</v>
      </c>
      <c r="P11341">
        <v>0</v>
      </c>
      <c r="Q11341">
        <v>0</v>
      </c>
      <c r="R11341" s="1">
        <v>43429</v>
      </c>
      <c r="S11341" t="s">
        <v>238</v>
      </c>
    </row>
    <row r="11342" spans="1:19" x14ac:dyDescent="0.25">
      <c r="A11342" t="str">
        <f t="shared" si="179"/>
        <v>delete</v>
      </c>
      <c r="B11342" t="s">
        <v>22317</v>
      </c>
      <c r="C11342" t="s">
        <v>22318</v>
      </c>
      <c r="D11342" t="s">
        <v>5241</v>
      </c>
      <c r="E11342" t="s">
        <v>5242</v>
      </c>
      <c r="F11342" t="s">
        <v>22319</v>
      </c>
      <c r="H11342" t="s">
        <v>182</v>
      </c>
      <c r="L11342">
        <v>2</v>
      </c>
      <c r="M11342">
        <v>0</v>
      </c>
      <c r="N11342">
        <v>2</v>
      </c>
      <c r="O11342">
        <v>0</v>
      </c>
      <c r="P11342">
        <v>0</v>
      </c>
      <c r="Q11342">
        <v>0</v>
      </c>
      <c r="R11342" s="1">
        <v>43429</v>
      </c>
      <c r="S11342" t="s">
        <v>238</v>
      </c>
    </row>
    <row r="11343" spans="1:19" x14ac:dyDescent="0.25">
      <c r="A11343" t="str">
        <f t="shared" si="179"/>
        <v>delete</v>
      </c>
      <c r="B11343" t="s">
        <v>22320</v>
      </c>
      <c r="C11343" t="s">
        <v>22321</v>
      </c>
      <c r="D11343" t="s">
        <v>5241</v>
      </c>
      <c r="E11343" t="s">
        <v>5242</v>
      </c>
      <c r="F11343" t="s">
        <v>22322</v>
      </c>
      <c r="H11343" t="s">
        <v>182</v>
      </c>
      <c r="L11343">
        <v>1</v>
      </c>
      <c r="M11343">
        <v>0</v>
      </c>
      <c r="N11343">
        <v>1</v>
      </c>
      <c r="O11343">
        <v>0</v>
      </c>
      <c r="P11343">
        <v>0</v>
      </c>
      <c r="Q11343">
        <v>0</v>
      </c>
      <c r="R11343" s="1">
        <v>43429</v>
      </c>
      <c r="S11343" t="s">
        <v>238</v>
      </c>
    </row>
    <row r="11344" spans="1:19" x14ac:dyDescent="0.25">
      <c r="A11344" t="str">
        <f t="shared" si="179"/>
        <v>delete</v>
      </c>
      <c r="B11344" t="s">
        <v>22323</v>
      </c>
      <c r="C11344" t="s">
        <v>22324</v>
      </c>
      <c r="D11344" t="s">
        <v>5241</v>
      </c>
      <c r="E11344" t="s">
        <v>5242</v>
      </c>
      <c r="F11344" t="s">
        <v>22325</v>
      </c>
      <c r="H11344" t="s">
        <v>182</v>
      </c>
      <c r="L11344">
        <v>3</v>
      </c>
      <c r="M11344">
        <v>0</v>
      </c>
      <c r="N11344">
        <v>3</v>
      </c>
      <c r="O11344">
        <v>0</v>
      </c>
      <c r="P11344">
        <v>0</v>
      </c>
      <c r="Q11344">
        <v>0</v>
      </c>
      <c r="R11344" s="1">
        <v>43429</v>
      </c>
      <c r="S11344" t="s">
        <v>238</v>
      </c>
    </row>
    <row r="11345" spans="1:19" x14ac:dyDescent="0.25">
      <c r="A11345" t="str">
        <f t="shared" si="179"/>
        <v>delete</v>
      </c>
      <c r="B11345" t="s">
        <v>22326</v>
      </c>
      <c r="C11345" t="s">
        <v>22327</v>
      </c>
      <c r="D11345" t="s">
        <v>5241</v>
      </c>
      <c r="E11345" t="s">
        <v>5242</v>
      </c>
      <c r="F11345" t="s">
        <v>22328</v>
      </c>
      <c r="H11345" t="s">
        <v>182</v>
      </c>
      <c r="L11345">
        <v>1</v>
      </c>
      <c r="M11345">
        <v>0</v>
      </c>
      <c r="N11345">
        <v>1</v>
      </c>
      <c r="O11345">
        <v>0</v>
      </c>
      <c r="P11345">
        <v>0</v>
      </c>
      <c r="Q11345">
        <v>0</v>
      </c>
      <c r="R11345" s="1">
        <v>43429</v>
      </c>
      <c r="S11345" t="s">
        <v>238</v>
      </c>
    </row>
    <row r="11346" spans="1:19" x14ac:dyDescent="0.25">
      <c r="A11346" t="str">
        <f t="shared" si="179"/>
        <v>delete</v>
      </c>
      <c r="B11346" t="s">
        <v>22329</v>
      </c>
      <c r="C11346" t="s">
        <v>22330</v>
      </c>
      <c r="D11346" t="s">
        <v>5241</v>
      </c>
      <c r="E11346" t="s">
        <v>5242</v>
      </c>
      <c r="F11346" t="s">
        <v>22331</v>
      </c>
      <c r="H11346" t="s">
        <v>182</v>
      </c>
      <c r="L11346">
        <v>4</v>
      </c>
      <c r="M11346">
        <v>0</v>
      </c>
      <c r="N11346">
        <v>4</v>
      </c>
      <c r="O11346">
        <v>0</v>
      </c>
      <c r="P11346">
        <v>0</v>
      </c>
      <c r="Q11346">
        <v>0</v>
      </c>
      <c r="R11346" s="1">
        <v>43609</v>
      </c>
      <c r="S11346" t="s">
        <v>238</v>
      </c>
    </row>
    <row r="11347" spans="1:19" x14ac:dyDescent="0.25">
      <c r="A11347" t="str">
        <f t="shared" si="179"/>
        <v>delete</v>
      </c>
      <c r="B11347" t="s">
        <v>22332</v>
      </c>
      <c r="C11347" t="s">
        <v>8135</v>
      </c>
      <c r="D11347" t="s">
        <v>5241</v>
      </c>
      <c r="E11347" t="s">
        <v>5242</v>
      </c>
      <c r="F11347" t="s">
        <v>22333</v>
      </c>
      <c r="H11347" t="s">
        <v>182</v>
      </c>
      <c r="L11347">
        <v>6</v>
      </c>
      <c r="M11347">
        <v>0</v>
      </c>
      <c r="N11347">
        <v>6</v>
      </c>
      <c r="O11347">
        <v>0</v>
      </c>
      <c r="P11347">
        <v>0</v>
      </c>
      <c r="Q11347">
        <v>0</v>
      </c>
      <c r="R11347" s="1">
        <v>43429</v>
      </c>
      <c r="S11347" t="s">
        <v>238</v>
      </c>
    </row>
    <row r="11348" spans="1:19" x14ac:dyDescent="0.25">
      <c r="A11348" t="str">
        <f t="shared" si="179"/>
        <v>delete</v>
      </c>
      <c r="B11348" t="s">
        <v>22334</v>
      </c>
      <c r="C11348" t="s">
        <v>22335</v>
      </c>
      <c r="D11348" t="s">
        <v>5241</v>
      </c>
      <c r="E11348" t="s">
        <v>5242</v>
      </c>
      <c r="F11348" t="s">
        <v>22336</v>
      </c>
      <c r="H11348" t="s">
        <v>182</v>
      </c>
      <c r="L11348">
        <v>1</v>
      </c>
      <c r="M11348">
        <v>0</v>
      </c>
      <c r="N11348">
        <v>1</v>
      </c>
      <c r="O11348">
        <v>0</v>
      </c>
      <c r="P11348">
        <v>0</v>
      </c>
      <c r="Q11348">
        <v>0</v>
      </c>
      <c r="R11348" s="1">
        <v>43429</v>
      </c>
      <c r="S11348" t="s">
        <v>238</v>
      </c>
    </row>
    <row r="11349" spans="1:19" x14ac:dyDescent="0.25">
      <c r="A11349" t="str">
        <f t="shared" si="179"/>
        <v>delete</v>
      </c>
      <c r="B11349" t="s">
        <v>22337</v>
      </c>
      <c r="C11349" t="s">
        <v>22338</v>
      </c>
      <c r="D11349" t="s">
        <v>5241</v>
      </c>
      <c r="E11349" t="s">
        <v>5242</v>
      </c>
      <c r="F11349" t="s">
        <v>22339</v>
      </c>
      <c r="H11349" t="s">
        <v>182</v>
      </c>
      <c r="L11349">
        <v>9</v>
      </c>
      <c r="M11349">
        <v>0</v>
      </c>
      <c r="N11349">
        <v>9</v>
      </c>
      <c r="O11349">
        <v>0</v>
      </c>
      <c r="P11349">
        <v>0</v>
      </c>
      <c r="Q11349">
        <v>0</v>
      </c>
      <c r="R11349" s="1">
        <v>44454</v>
      </c>
      <c r="S11349" t="s">
        <v>238</v>
      </c>
    </row>
    <row r="11350" spans="1:19" x14ac:dyDescent="0.25">
      <c r="A11350" t="str">
        <f t="shared" si="179"/>
        <v>delete</v>
      </c>
      <c r="B11350" t="s">
        <v>22340</v>
      </c>
      <c r="C11350" t="s">
        <v>22341</v>
      </c>
      <c r="D11350" t="s">
        <v>5241</v>
      </c>
      <c r="E11350" t="s">
        <v>5242</v>
      </c>
      <c r="F11350" t="s">
        <v>22342</v>
      </c>
      <c r="H11350" t="s">
        <v>182</v>
      </c>
      <c r="L11350">
        <v>26</v>
      </c>
      <c r="M11350">
        <v>20</v>
      </c>
      <c r="N11350">
        <v>6</v>
      </c>
      <c r="O11350">
        <v>0</v>
      </c>
      <c r="P11350">
        <v>0</v>
      </c>
      <c r="Q11350">
        <v>20</v>
      </c>
      <c r="R11350" s="1">
        <v>44474</v>
      </c>
      <c r="S11350" t="s">
        <v>203</v>
      </c>
    </row>
    <row r="11351" spans="1:19" x14ac:dyDescent="0.25">
      <c r="A11351" t="str">
        <f t="shared" si="179"/>
        <v>delete</v>
      </c>
      <c r="B11351" t="s">
        <v>22343</v>
      </c>
      <c r="C11351" t="s">
        <v>22344</v>
      </c>
      <c r="D11351" t="s">
        <v>5241</v>
      </c>
      <c r="E11351" t="s">
        <v>5242</v>
      </c>
      <c r="F11351" t="s">
        <v>22345</v>
      </c>
      <c r="H11351" t="s">
        <v>182</v>
      </c>
      <c r="L11351">
        <v>49</v>
      </c>
      <c r="M11351">
        <v>45</v>
      </c>
      <c r="N11351">
        <v>4</v>
      </c>
      <c r="O11351">
        <v>0</v>
      </c>
      <c r="P11351">
        <v>0</v>
      </c>
      <c r="Q11351">
        <v>45</v>
      </c>
      <c r="R11351" s="1">
        <v>44600</v>
      </c>
      <c r="S11351" t="s">
        <v>203</v>
      </c>
    </row>
    <row r="11352" spans="1:19" x14ac:dyDescent="0.25">
      <c r="A11352" t="str">
        <f t="shared" si="179"/>
        <v>delete</v>
      </c>
      <c r="B11352" t="s">
        <v>22346</v>
      </c>
      <c r="C11352" t="s">
        <v>22347</v>
      </c>
      <c r="D11352" t="s">
        <v>5241</v>
      </c>
      <c r="E11352" t="s">
        <v>5242</v>
      </c>
      <c r="F11352" t="s">
        <v>22348</v>
      </c>
      <c r="H11352" t="s">
        <v>182</v>
      </c>
      <c r="L11352">
        <v>10</v>
      </c>
      <c r="M11352">
        <v>10</v>
      </c>
      <c r="N11352">
        <v>0</v>
      </c>
      <c r="O11352">
        <v>0</v>
      </c>
      <c r="P11352">
        <v>0</v>
      </c>
      <c r="Q11352">
        <v>10</v>
      </c>
      <c r="R11352" s="1">
        <v>44539</v>
      </c>
      <c r="S11352" t="s">
        <v>6048</v>
      </c>
    </row>
    <row r="11353" spans="1:19" x14ac:dyDescent="0.25">
      <c r="A11353" t="str">
        <f t="shared" si="179"/>
        <v>delete</v>
      </c>
      <c r="B11353" t="s">
        <v>22349</v>
      </c>
      <c r="C11353" t="s">
        <v>22350</v>
      </c>
      <c r="D11353" t="s">
        <v>5241</v>
      </c>
      <c r="E11353" t="s">
        <v>5242</v>
      </c>
      <c r="F11353" t="s">
        <v>22351</v>
      </c>
      <c r="H11353" t="s">
        <v>182</v>
      </c>
      <c r="L11353">
        <v>1</v>
      </c>
      <c r="M11353">
        <v>0</v>
      </c>
      <c r="N11353">
        <v>1</v>
      </c>
      <c r="O11353">
        <v>0</v>
      </c>
      <c r="P11353">
        <v>0</v>
      </c>
      <c r="Q11353">
        <v>0</v>
      </c>
      <c r="R11353" s="1">
        <v>43429</v>
      </c>
      <c r="S11353" t="s">
        <v>238</v>
      </c>
    </row>
    <row r="11354" spans="1:19" x14ac:dyDescent="0.25">
      <c r="A11354" t="str">
        <f t="shared" si="179"/>
        <v>delete</v>
      </c>
      <c r="B11354" t="s">
        <v>22352</v>
      </c>
      <c r="C11354" t="s">
        <v>22353</v>
      </c>
      <c r="D11354" t="s">
        <v>5241</v>
      </c>
      <c r="E11354" t="s">
        <v>5242</v>
      </c>
      <c r="F11354" t="s">
        <v>21328</v>
      </c>
      <c r="H11354" t="s">
        <v>182</v>
      </c>
      <c r="L11354">
        <v>100</v>
      </c>
      <c r="M11354">
        <v>0</v>
      </c>
      <c r="N11354">
        <v>100</v>
      </c>
      <c r="O11354">
        <v>0</v>
      </c>
      <c r="P11354">
        <v>0</v>
      </c>
      <c r="Q11354">
        <v>0</v>
      </c>
      <c r="R11354" s="1">
        <v>43429</v>
      </c>
      <c r="S11354" t="s">
        <v>238</v>
      </c>
    </row>
    <row r="11355" spans="1:19" x14ac:dyDescent="0.25">
      <c r="A11355" t="str">
        <f t="shared" si="179"/>
        <v>delete</v>
      </c>
      <c r="B11355" t="s">
        <v>22354</v>
      </c>
      <c r="C11355" t="s">
        <v>22355</v>
      </c>
      <c r="D11355" t="s">
        <v>5241</v>
      </c>
      <c r="E11355" t="s">
        <v>5242</v>
      </c>
      <c r="F11355" t="s">
        <v>22356</v>
      </c>
      <c r="H11355" t="s">
        <v>182</v>
      </c>
      <c r="L11355">
        <v>4</v>
      </c>
      <c r="M11355">
        <v>0</v>
      </c>
      <c r="N11355">
        <v>4</v>
      </c>
      <c r="O11355">
        <v>0</v>
      </c>
      <c r="P11355">
        <v>0</v>
      </c>
      <c r="Q11355">
        <v>0</v>
      </c>
      <c r="R11355" s="1">
        <v>43429</v>
      </c>
      <c r="S11355" t="s">
        <v>238</v>
      </c>
    </row>
    <row r="11356" spans="1:19" x14ac:dyDescent="0.25">
      <c r="A11356" t="str">
        <f t="shared" si="179"/>
        <v>delete</v>
      </c>
      <c r="B11356" t="s">
        <v>22357</v>
      </c>
      <c r="C11356" t="s">
        <v>22358</v>
      </c>
      <c r="D11356" t="s">
        <v>5241</v>
      </c>
      <c r="E11356" t="s">
        <v>5242</v>
      </c>
      <c r="F11356" t="s">
        <v>22359</v>
      </c>
      <c r="H11356" t="s">
        <v>182</v>
      </c>
      <c r="L11356">
        <v>3</v>
      </c>
      <c r="M11356">
        <v>0</v>
      </c>
      <c r="N11356">
        <v>3</v>
      </c>
      <c r="O11356">
        <v>0</v>
      </c>
      <c r="P11356">
        <v>0</v>
      </c>
      <c r="Q11356">
        <v>0</v>
      </c>
      <c r="R11356" s="1">
        <v>44602</v>
      </c>
      <c r="S11356" t="s">
        <v>238</v>
      </c>
    </row>
    <row r="11357" spans="1:19" x14ac:dyDescent="0.25">
      <c r="A11357" t="str">
        <f t="shared" si="179"/>
        <v>delete</v>
      </c>
      <c r="B11357" t="s">
        <v>22360</v>
      </c>
      <c r="C11357" t="s">
        <v>22361</v>
      </c>
      <c r="D11357" t="s">
        <v>5241</v>
      </c>
      <c r="E11357" t="s">
        <v>5242</v>
      </c>
      <c r="F11357" t="s">
        <v>22362</v>
      </c>
      <c r="H11357" t="s">
        <v>182</v>
      </c>
      <c r="L11357">
        <v>2</v>
      </c>
      <c r="M11357">
        <v>0</v>
      </c>
      <c r="N11357">
        <v>2</v>
      </c>
      <c r="O11357">
        <v>0</v>
      </c>
      <c r="P11357">
        <v>0</v>
      </c>
      <c r="Q11357">
        <v>0</v>
      </c>
      <c r="R11357" s="1">
        <v>43429</v>
      </c>
      <c r="S11357" t="s">
        <v>238</v>
      </c>
    </row>
    <row r="11358" spans="1:19" x14ac:dyDescent="0.25">
      <c r="A11358" t="str">
        <f t="shared" si="179"/>
        <v>delete</v>
      </c>
      <c r="B11358" t="s">
        <v>22363</v>
      </c>
      <c r="C11358" t="s">
        <v>22364</v>
      </c>
      <c r="D11358" t="s">
        <v>5241</v>
      </c>
      <c r="E11358" t="s">
        <v>5242</v>
      </c>
      <c r="F11358" t="s">
        <v>22365</v>
      </c>
      <c r="H11358" t="s">
        <v>182</v>
      </c>
      <c r="L11358">
        <v>2</v>
      </c>
      <c r="M11358">
        <v>0</v>
      </c>
      <c r="N11358">
        <v>2</v>
      </c>
      <c r="O11358">
        <v>0</v>
      </c>
      <c r="P11358">
        <v>0</v>
      </c>
      <c r="Q11358">
        <v>0</v>
      </c>
      <c r="R11358" s="1">
        <v>44363</v>
      </c>
      <c r="S11358" t="s">
        <v>203</v>
      </c>
    </row>
    <row r="11359" spans="1:19" x14ac:dyDescent="0.25">
      <c r="A11359" t="str">
        <f t="shared" si="179"/>
        <v>delete</v>
      </c>
      <c r="B11359" t="s">
        <v>22366</v>
      </c>
      <c r="C11359" t="s">
        <v>19997</v>
      </c>
      <c r="D11359" t="s">
        <v>5241</v>
      </c>
      <c r="E11359" t="s">
        <v>5242</v>
      </c>
      <c r="F11359" t="s">
        <v>22367</v>
      </c>
      <c r="H11359" t="s">
        <v>182</v>
      </c>
      <c r="L11359">
        <v>1</v>
      </c>
      <c r="M11359">
        <v>0</v>
      </c>
      <c r="N11359">
        <v>1</v>
      </c>
      <c r="O11359">
        <v>0</v>
      </c>
      <c r="P11359">
        <v>0</v>
      </c>
      <c r="Q11359">
        <v>0</v>
      </c>
      <c r="R11359" s="1">
        <v>43429</v>
      </c>
      <c r="S11359" t="s">
        <v>238</v>
      </c>
    </row>
    <row r="11360" spans="1:19" x14ac:dyDescent="0.25">
      <c r="A11360" t="str">
        <f t="shared" si="179"/>
        <v>delete</v>
      </c>
      <c r="B11360" t="s">
        <v>22368</v>
      </c>
      <c r="C11360" t="s">
        <v>22369</v>
      </c>
      <c r="D11360" t="s">
        <v>5241</v>
      </c>
      <c r="E11360" t="s">
        <v>5242</v>
      </c>
      <c r="F11360" t="s">
        <v>22370</v>
      </c>
      <c r="H11360" t="s">
        <v>182</v>
      </c>
      <c r="L11360">
        <v>1</v>
      </c>
      <c r="M11360">
        <v>0</v>
      </c>
      <c r="N11360">
        <v>1</v>
      </c>
      <c r="O11360">
        <v>0</v>
      </c>
      <c r="P11360">
        <v>0</v>
      </c>
      <c r="Q11360">
        <v>0</v>
      </c>
      <c r="R11360" s="1">
        <v>43429</v>
      </c>
      <c r="S11360" t="s">
        <v>238</v>
      </c>
    </row>
    <row r="11361" spans="1:19" x14ac:dyDescent="0.25">
      <c r="A11361" t="str">
        <f t="shared" si="179"/>
        <v>delete</v>
      </c>
      <c r="B11361" t="s">
        <v>22371</v>
      </c>
      <c r="C11361" t="s">
        <v>22372</v>
      </c>
      <c r="D11361" t="s">
        <v>5241</v>
      </c>
      <c r="E11361" t="s">
        <v>5242</v>
      </c>
      <c r="F11361" t="s">
        <v>22373</v>
      </c>
      <c r="H11361" t="s">
        <v>182</v>
      </c>
      <c r="L11361">
        <v>1</v>
      </c>
      <c r="M11361">
        <v>0</v>
      </c>
      <c r="N11361">
        <v>1</v>
      </c>
      <c r="O11361">
        <v>0</v>
      </c>
      <c r="P11361">
        <v>0</v>
      </c>
      <c r="Q11361">
        <v>0</v>
      </c>
      <c r="R11361" s="1">
        <v>43429</v>
      </c>
      <c r="S11361" t="s">
        <v>238</v>
      </c>
    </row>
    <row r="11362" spans="1:19" x14ac:dyDescent="0.25">
      <c r="A11362" t="str">
        <f t="shared" si="179"/>
        <v>delete</v>
      </c>
      <c r="B11362" t="s">
        <v>22374</v>
      </c>
      <c r="C11362" t="s">
        <v>22375</v>
      </c>
      <c r="D11362" t="s">
        <v>5241</v>
      </c>
      <c r="E11362" t="s">
        <v>5242</v>
      </c>
      <c r="F11362" t="s">
        <v>22376</v>
      </c>
      <c r="H11362" t="s">
        <v>182</v>
      </c>
      <c r="L11362">
        <v>1</v>
      </c>
      <c r="M11362">
        <v>0</v>
      </c>
      <c r="N11362">
        <v>1</v>
      </c>
      <c r="O11362">
        <v>0</v>
      </c>
      <c r="P11362">
        <v>0</v>
      </c>
      <c r="Q11362">
        <v>0</v>
      </c>
      <c r="R11362" s="1">
        <v>43429</v>
      </c>
      <c r="S11362" t="s">
        <v>238</v>
      </c>
    </row>
    <row r="11363" spans="1:19" x14ac:dyDescent="0.25">
      <c r="A11363" t="str">
        <f t="shared" si="179"/>
        <v>delete</v>
      </c>
      <c r="B11363" t="s">
        <v>22377</v>
      </c>
      <c r="C11363" t="s">
        <v>22378</v>
      </c>
      <c r="D11363" t="s">
        <v>5241</v>
      </c>
      <c r="E11363" t="s">
        <v>5242</v>
      </c>
      <c r="F11363" t="s">
        <v>22379</v>
      </c>
      <c r="H11363" t="s">
        <v>182</v>
      </c>
      <c r="L11363">
        <v>1</v>
      </c>
      <c r="M11363">
        <v>0</v>
      </c>
      <c r="N11363">
        <v>1</v>
      </c>
      <c r="O11363">
        <v>0</v>
      </c>
      <c r="P11363">
        <v>0</v>
      </c>
      <c r="Q11363">
        <v>0</v>
      </c>
      <c r="R11363" s="1">
        <v>43429</v>
      </c>
      <c r="S11363" t="s">
        <v>238</v>
      </c>
    </row>
    <row r="11364" spans="1:19" x14ac:dyDescent="0.25">
      <c r="A11364" t="str">
        <f t="shared" si="179"/>
        <v>delete</v>
      </c>
      <c r="B11364" t="s">
        <v>22380</v>
      </c>
      <c r="C11364" t="s">
        <v>22381</v>
      </c>
      <c r="D11364" t="s">
        <v>5241</v>
      </c>
      <c r="E11364" t="s">
        <v>5242</v>
      </c>
      <c r="F11364" t="s">
        <v>22382</v>
      </c>
      <c r="H11364" t="s">
        <v>182</v>
      </c>
      <c r="L11364">
        <v>1</v>
      </c>
      <c r="M11364">
        <v>0</v>
      </c>
      <c r="N11364">
        <v>1</v>
      </c>
      <c r="O11364">
        <v>0</v>
      </c>
      <c r="P11364">
        <v>0</v>
      </c>
      <c r="Q11364">
        <v>0</v>
      </c>
      <c r="R11364" s="1">
        <v>44460</v>
      </c>
      <c r="S11364" t="s">
        <v>203</v>
      </c>
    </row>
    <row r="11365" spans="1:19" x14ac:dyDescent="0.25">
      <c r="A11365" t="str">
        <f t="shared" si="179"/>
        <v>delete</v>
      </c>
      <c r="B11365" t="s">
        <v>22383</v>
      </c>
      <c r="C11365" t="s">
        <v>22384</v>
      </c>
      <c r="D11365" t="s">
        <v>5241</v>
      </c>
      <c r="E11365" t="s">
        <v>5242</v>
      </c>
      <c r="F11365" t="s">
        <v>22382</v>
      </c>
      <c r="H11365" t="s">
        <v>182</v>
      </c>
      <c r="L11365">
        <v>1</v>
      </c>
      <c r="M11365">
        <v>0</v>
      </c>
      <c r="N11365">
        <v>1</v>
      </c>
      <c r="O11365">
        <v>0</v>
      </c>
      <c r="P11365">
        <v>0</v>
      </c>
      <c r="Q11365">
        <v>0</v>
      </c>
      <c r="R11365" s="1">
        <v>44566</v>
      </c>
      <c r="S11365" t="s">
        <v>203</v>
      </c>
    </row>
    <row r="11366" spans="1:19" x14ac:dyDescent="0.25">
      <c r="A11366" t="str">
        <f t="shared" si="179"/>
        <v>delete</v>
      </c>
      <c r="B11366" t="s">
        <v>22385</v>
      </c>
      <c r="C11366" t="s">
        <v>22386</v>
      </c>
      <c r="D11366" t="s">
        <v>5241</v>
      </c>
      <c r="E11366" t="s">
        <v>5242</v>
      </c>
      <c r="F11366" t="s">
        <v>22387</v>
      </c>
      <c r="H11366" t="s">
        <v>182</v>
      </c>
      <c r="L11366">
        <v>3</v>
      </c>
      <c r="M11366">
        <v>0</v>
      </c>
      <c r="N11366">
        <v>3</v>
      </c>
      <c r="O11366">
        <v>0</v>
      </c>
      <c r="P11366">
        <v>0</v>
      </c>
      <c r="Q11366">
        <v>0</v>
      </c>
      <c r="R11366" s="1">
        <v>44419</v>
      </c>
      <c r="S11366" t="s">
        <v>203</v>
      </c>
    </row>
    <row r="11367" spans="1:19" x14ac:dyDescent="0.25">
      <c r="A11367" t="str">
        <f t="shared" si="179"/>
        <v>delete</v>
      </c>
      <c r="B11367" t="s">
        <v>22388</v>
      </c>
      <c r="C11367" t="s">
        <v>22389</v>
      </c>
      <c r="D11367" t="s">
        <v>5241</v>
      </c>
      <c r="E11367" t="s">
        <v>5242</v>
      </c>
      <c r="F11367" t="s">
        <v>22390</v>
      </c>
      <c r="H11367" t="s">
        <v>182</v>
      </c>
      <c r="L11367">
        <v>1</v>
      </c>
      <c r="M11367">
        <v>0</v>
      </c>
      <c r="N11367">
        <v>1</v>
      </c>
      <c r="O11367">
        <v>0</v>
      </c>
      <c r="P11367">
        <v>0</v>
      </c>
      <c r="Q11367">
        <v>0</v>
      </c>
      <c r="R11367" s="1">
        <v>43429</v>
      </c>
      <c r="S11367" t="s">
        <v>238</v>
      </c>
    </row>
    <row r="11368" spans="1:19" x14ac:dyDescent="0.25">
      <c r="A11368" t="str">
        <f t="shared" si="179"/>
        <v>delete</v>
      </c>
      <c r="B11368" t="s">
        <v>22391</v>
      </c>
      <c r="C11368" t="s">
        <v>22392</v>
      </c>
      <c r="D11368" t="s">
        <v>5241</v>
      </c>
      <c r="E11368" t="s">
        <v>5242</v>
      </c>
      <c r="F11368" t="s">
        <v>22393</v>
      </c>
      <c r="H11368" t="s">
        <v>182</v>
      </c>
      <c r="L11368">
        <v>2</v>
      </c>
      <c r="M11368">
        <v>0</v>
      </c>
      <c r="N11368">
        <v>2</v>
      </c>
      <c r="O11368">
        <v>0</v>
      </c>
      <c r="P11368">
        <v>0</v>
      </c>
      <c r="Q11368">
        <v>0</v>
      </c>
      <c r="R11368" s="1">
        <v>43429</v>
      </c>
      <c r="S11368" t="s">
        <v>238</v>
      </c>
    </row>
    <row r="11369" spans="1:19" x14ac:dyDescent="0.25">
      <c r="A11369" t="str">
        <f t="shared" si="179"/>
        <v>delete</v>
      </c>
      <c r="B11369" t="s">
        <v>22394</v>
      </c>
      <c r="C11369" t="s">
        <v>22395</v>
      </c>
      <c r="D11369" t="s">
        <v>5241</v>
      </c>
      <c r="E11369" t="s">
        <v>5242</v>
      </c>
      <c r="F11369" t="s">
        <v>22396</v>
      </c>
      <c r="H11369" t="s">
        <v>182</v>
      </c>
      <c r="L11369">
        <v>1</v>
      </c>
      <c r="M11369">
        <v>0</v>
      </c>
      <c r="N11369">
        <v>1</v>
      </c>
      <c r="O11369">
        <v>0</v>
      </c>
      <c r="P11369">
        <v>0</v>
      </c>
      <c r="Q11369">
        <v>0</v>
      </c>
      <c r="R11369" s="1">
        <v>43429</v>
      </c>
      <c r="S11369" t="s">
        <v>238</v>
      </c>
    </row>
    <row r="11370" spans="1:19" x14ac:dyDescent="0.25">
      <c r="A11370" t="str">
        <f t="shared" si="179"/>
        <v>delete</v>
      </c>
      <c r="B11370" t="s">
        <v>22397</v>
      </c>
      <c r="C11370" t="s">
        <v>22398</v>
      </c>
      <c r="D11370" t="s">
        <v>5241</v>
      </c>
      <c r="E11370" t="s">
        <v>5242</v>
      </c>
      <c r="F11370" t="s">
        <v>22399</v>
      </c>
      <c r="H11370" t="s">
        <v>182</v>
      </c>
      <c r="L11370">
        <v>1</v>
      </c>
      <c r="M11370">
        <v>0</v>
      </c>
      <c r="N11370">
        <v>1</v>
      </c>
      <c r="O11370">
        <v>0</v>
      </c>
      <c r="P11370">
        <v>0</v>
      </c>
      <c r="Q11370">
        <v>0</v>
      </c>
      <c r="R11370" s="1">
        <v>43429</v>
      </c>
      <c r="S11370" t="s">
        <v>238</v>
      </c>
    </row>
    <row r="11371" spans="1:19" x14ac:dyDescent="0.25">
      <c r="A11371" t="str">
        <f t="shared" si="179"/>
        <v>delete</v>
      </c>
      <c r="B11371" t="s">
        <v>22400</v>
      </c>
      <c r="C11371" t="s">
        <v>22401</v>
      </c>
      <c r="D11371" t="s">
        <v>5241</v>
      </c>
      <c r="E11371" t="s">
        <v>5242</v>
      </c>
      <c r="F11371" t="s">
        <v>22402</v>
      </c>
      <c r="H11371" t="s">
        <v>182</v>
      </c>
      <c r="L11371">
        <v>1</v>
      </c>
      <c r="M11371">
        <v>0</v>
      </c>
      <c r="N11371">
        <v>1</v>
      </c>
      <c r="O11371">
        <v>0</v>
      </c>
      <c r="P11371">
        <v>0</v>
      </c>
      <c r="Q11371">
        <v>0</v>
      </c>
      <c r="R11371" s="1">
        <v>43451</v>
      </c>
      <c r="S11371" t="s">
        <v>203</v>
      </c>
    </row>
    <row r="11372" spans="1:19" x14ac:dyDescent="0.25">
      <c r="A11372" t="str">
        <f t="shared" si="179"/>
        <v>delete</v>
      </c>
      <c r="B11372" t="s">
        <v>22403</v>
      </c>
      <c r="C11372" t="s">
        <v>7199</v>
      </c>
      <c r="D11372" t="s">
        <v>5241</v>
      </c>
      <c r="E11372" t="s">
        <v>5242</v>
      </c>
      <c r="F11372" t="s">
        <v>22404</v>
      </c>
      <c r="H11372" t="s">
        <v>182</v>
      </c>
      <c r="L11372">
        <v>1</v>
      </c>
      <c r="M11372">
        <v>0</v>
      </c>
      <c r="N11372">
        <v>1</v>
      </c>
      <c r="O11372">
        <v>0</v>
      </c>
      <c r="P11372">
        <v>0</v>
      </c>
      <c r="Q11372">
        <v>0</v>
      </c>
      <c r="R11372" s="1">
        <v>43429</v>
      </c>
      <c r="S11372" t="s">
        <v>238</v>
      </c>
    </row>
    <row r="11373" spans="1:19" x14ac:dyDescent="0.25">
      <c r="A11373" t="str">
        <f t="shared" si="179"/>
        <v>delete</v>
      </c>
      <c r="B11373" t="s">
        <v>22405</v>
      </c>
      <c r="C11373" t="s">
        <v>22406</v>
      </c>
      <c r="D11373" t="s">
        <v>5241</v>
      </c>
      <c r="E11373" t="s">
        <v>5242</v>
      </c>
      <c r="F11373" t="s">
        <v>22407</v>
      </c>
      <c r="H11373" t="s">
        <v>182</v>
      </c>
      <c r="L11373">
        <v>1</v>
      </c>
      <c r="M11373">
        <v>0</v>
      </c>
      <c r="N11373">
        <v>1</v>
      </c>
      <c r="O11373">
        <v>0</v>
      </c>
      <c r="P11373">
        <v>0</v>
      </c>
      <c r="Q11373">
        <v>0</v>
      </c>
      <c r="R11373" s="1">
        <v>43429</v>
      </c>
      <c r="S11373" t="s">
        <v>238</v>
      </c>
    </row>
    <row r="11374" spans="1:19" x14ac:dyDescent="0.25">
      <c r="A11374" t="str">
        <f t="shared" si="179"/>
        <v>delete</v>
      </c>
      <c r="B11374" t="s">
        <v>22408</v>
      </c>
      <c r="C11374" t="s">
        <v>22409</v>
      </c>
      <c r="D11374" t="s">
        <v>5241</v>
      </c>
      <c r="E11374" t="s">
        <v>5242</v>
      </c>
      <c r="F11374" t="s">
        <v>22410</v>
      </c>
      <c r="H11374" t="s">
        <v>182</v>
      </c>
      <c r="L11374">
        <v>2</v>
      </c>
      <c r="M11374">
        <v>0</v>
      </c>
      <c r="N11374">
        <v>2</v>
      </c>
      <c r="O11374">
        <v>0</v>
      </c>
      <c r="P11374">
        <v>0</v>
      </c>
      <c r="Q11374">
        <v>0</v>
      </c>
      <c r="R11374" s="1">
        <v>43429</v>
      </c>
      <c r="S11374" t="s">
        <v>238</v>
      </c>
    </row>
    <row r="11375" spans="1:19" x14ac:dyDescent="0.25">
      <c r="A11375" t="str">
        <f t="shared" si="179"/>
        <v>delete</v>
      </c>
      <c r="B11375" t="s">
        <v>22411</v>
      </c>
      <c r="C11375" t="s">
        <v>22412</v>
      </c>
      <c r="D11375" t="s">
        <v>5241</v>
      </c>
      <c r="E11375" t="s">
        <v>5242</v>
      </c>
      <c r="F11375" t="s">
        <v>22413</v>
      </c>
      <c r="H11375" t="s">
        <v>182</v>
      </c>
      <c r="L11375">
        <v>2</v>
      </c>
      <c r="M11375">
        <v>0</v>
      </c>
      <c r="N11375">
        <v>2</v>
      </c>
      <c r="O11375">
        <v>0</v>
      </c>
      <c r="P11375">
        <v>0</v>
      </c>
      <c r="Q11375">
        <v>0</v>
      </c>
      <c r="R11375" s="1">
        <v>43429</v>
      </c>
      <c r="S11375" t="s">
        <v>238</v>
      </c>
    </row>
    <row r="11376" spans="1:19" x14ac:dyDescent="0.25">
      <c r="A11376" t="str">
        <f t="shared" si="179"/>
        <v>delete</v>
      </c>
      <c r="B11376" t="s">
        <v>22414</v>
      </c>
      <c r="C11376" t="s">
        <v>22415</v>
      </c>
      <c r="D11376" t="s">
        <v>5241</v>
      </c>
      <c r="E11376" t="s">
        <v>5242</v>
      </c>
      <c r="F11376" t="s">
        <v>22416</v>
      </c>
      <c r="H11376" t="s">
        <v>182</v>
      </c>
      <c r="L11376">
        <v>8</v>
      </c>
      <c r="M11376">
        <v>0</v>
      </c>
      <c r="N11376">
        <v>8</v>
      </c>
      <c r="O11376">
        <v>0</v>
      </c>
      <c r="P11376">
        <v>0</v>
      </c>
      <c r="Q11376">
        <v>0</v>
      </c>
      <c r="R11376" s="1">
        <v>44488</v>
      </c>
      <c r="S11376" t="s">
        <v>11</v>
      </c>
    </row>
    <row r="11377" spans="1:19" x14ac:dyDescent="0.25">
      <c r="A11377" t="str">
        <f t="shared" si="179"/>
        <v>delete</v>
      </c>
      <c r="B11377" t="s">
        <v>22417</v>
      </c>
      <c r="C11377" t="s">
        <v>22418</v>
      </c>
      <c r="D11377" t="s">
        <v>5241</v>
      </c>
      <c r="E11377" t="s">
        <v>5242</v>
      </c>
      <c r="F11377" t="s">
        <v>22419</v>
      </c>
      <c r="H11377" t="s">
        <v>182</v>
      </c>
      <c r="L11377">
        <v>1</v>
      </c>
      <c r="M11377">
        <v>0</v>
      </c>
      <c r="N11377">
        <v>1</v>
      </c>
      <c r="O11377">
        <v>0</v>
      </c>
      <c r="P11377">
        <v>0</v>
      </c>
      <c r="Q11377">
        <v>0</v>
      </c>
      <c r="R11377" s="1">
        <v>44253</v>
      </c>
      <c r="S11377" t="s">
        <v>203</v>
      </c>
    </row>
    <row r="11378" spans="1:19" x14ac:dyDescent="0.25">
      <c r="A11378" t="str">
        <f t="shared" si="179"/>
        <v>delete</v>
      </c>
      <c r="B11378" t="s">
        <v>22420</v>
      </c>
      <c r="C11378" t="s">
        <v>22421</v>
      </c>
      <c r="D11378" t="s">
        <v>5241</v>
      </c>
      <c r="E11378" t="s">
        <v>5242</v>
      </c>
      <c r="F11378" t="s">
        <v>22422</v>
      </c>
      <c r="H11378" t="s">
        <v>182</v>
      </c>
      <c r="L11378">
        <v>1</v>
      </c>
      <c r="M11378">
        <v>0</v>
      </c>
      <c r="N11378">
        <v>1</v>
      </c>
      <c r="O11378">
        <v>0</v>
      </c>
      <c r="P11378">
        <v>0</v>
      </c>
      <c r="Q11378">
        <v>0</v>
      </c>
      <c r="R11378" s="1">
        <v>43552</v>
      </c>
      <c r="S11378" t="s">
        <v>203</v>
      </c>
    </row>
    <row r="11379" spans="1:19" x14ac:dyDescent="0.25">
      <c r="A11379" t="str">
        <f t="shared" si="179"/>
        <v>delete</v>
      </c>
      <c r="B11379" t="s">
        <v>22423</v>
      </c>
      <c r="C11379" t="s">
        <v>22424</v>
      </c>
      <c r="D11379" t="s">
        <v>5241</v>
      </c>
      <c r="E11379" t="s">
        <v>5242</v>
      </c>
      <c r="F11379" t="s">
        <v>22425</v>
      </c>
      <c r="H11379" t="s">
        <v>182</v>
      </c>
      <c r="L11379">
        <v>1</v>
      </c>
      <c r="M11379">
        <v>0</v>
      </c>
      <c r="N11379">
        <v>1</v>
      </c>
      <c r="O11379">
        <v>0</v>
      </c>
      <c r="P11379">
        <v>0</v>
      </c>
      <c r="Q11379">
        <v>0</v>
      </c>
      <c r="R11379" s="1">
        <v>44456</v>
      </c>
      <c r="S11379" t="s">
        <v>203</v>
      </c>
    </row>
    <row r="11380" spans="1:19" x14ac:dyDescent="0.25">
      <c r="A11380" t="str">
        <f t="shared" si="179"/>
        <v>delete</v>
      </c>
      <c r="B11380" t="s">
        <v>22426</v>
      </c>
      <c r="C11380" t="s">
        <v>22427</v>
      </c>
      <c r="D11380" t="s">
        <v>5241</v>
      </c>
      <c r="E11380" t="s">
        <v>5242</v>
      </c>
      <c r="F11380" t="s">
        <v>22428</v>
      </c>
      <c r="H11380" t="s">
        <v>182</v>
      </c>
      <c r="L11380">
        <v>1</v>
      </c>
      <c r="M11380">
        <v>0</v>
      </c>
      <c r="N11380">
        <v>1</v>
      </c>
      <c r="O11380">
        <v>0</v>
      </c>
      <c r="P11380">
        <v>0</v>
      </c>
      <c r="Q11380">
        <v>0</v>
      </c>
      <c r="R11380" s="1">
        <v>43429</v>
      </c>
      <c r="S11380" t="s">
        <v>238</v>
      </c>
    </row>
    <row r="11381" spans="1:19" x14ac:dyDescent="0.25">
      <c r="A11381" t="str">
        <f t="shared" si="179"/>
        <v>delete</v>
      </c>
      <c r="B11381" t="s">
        <v>22429</v>
      </c>
      <c r="C11381" t="s">
        <v>22430</v>
      </c>
      <c r="D11381" t="s">
        <v>5241</v>
      </c>
      <c r="E11381" t="s">
        <v>5242</v>
      </c>
      <c r="F11381" t="s">
        <v>22431</v>
      </c>
      <c r="H11381" t="s">
        <v>182</v>
      </c>
      <c r="L11381">
        <v>7</v>
      </c>
      <c r="M11381">
        <v>0</v>
      </c>
      <c r="N11381">
        <v>7</v>
      </c>
      <c r="O11381">
        <v>0</v>
      </c>
      <c r="P11381">
        <v>0</v>
      </c>
      <c r="Q11381">
        <v>0</v>
      </c>
      <c r="R11381" s="1">
        <v>43429</v>
      </c>
      <c r="S11381" t="s">
        <v>238</v>
      </c>
    </row>
    <row r="11382" spans="1:19" x14ac:dyDescent="0.25">
      <c r="A11382" t="str">
        <f t="shared" si="179"/>
        <v>delete</v>
      </c>
      <c r="B11382" t="s">
        <v>22432</v>
      </c>
      <c r="C11382" t="s">
        <v>22433</v>
      </c>
      <c r="D11382" t="s">
        <v>5241</v>
      </c>
      <c r="E11382" t="s">
        <v>5242</v>
      </c>
      <c r="F11382" t="s">
        <v>22434</v>
      </c>
      <c r="H11382" t="s">
        <v>182</v>
      </c>
      <c r="L11382">
        <v>2</v>
      </c>
      <c r="M11382">
        <v>0</v>
      </c>
      <c r="N11382">
        <v>2</v>
      </c>
      <c r="O11382">
        <v>0</v>
      </c>
      <c r="P11382">
        <v>0</v>
      </c>
      <c r="Q11382">
        <v>0</v>
      </c>
      <c r="R11382" s="1">
        <v>43429</v>
      </c>
      <c r="S11382" t="s">
        <v>238</v>
      </c>
    </row>
    <row r="11383" spans="1:19" x14ac:dyDescent="0.25">
      <c r="A11383" t="str">
        <f t="shared" si="179"/>
        <v>delete</v>
      </c>
      <c r="B11383" t="s">
        <v>22435</v>
      </c>
      <c r="C11383" t="s">
        <v>22436</v>
      </c>
      <c r="D11383" t="s">
        <v>5241</v>
      </c>
      <c r="E11383" t="s">
        <v>5242</v>
      </c>
      <c r="F11383" t="s">
        <v>22437</v>
      </c>
      <c r="H11383" t="s">
        <v>182</v>
      </c>
      <c r="L11383">
        <v>1</v>
      </c>
      <c r="M11383">
        <v>0</v>
      </c>
      <c r="N11383">
        <v>1</v>
      </c>
      <c r="O11383">
        <v>0</v>
      </c>
      <c r="P11383">
        <v>0</v>
      </c>
      <c r="Q11383">
        <v>0</v>
      </c>
      <c r="R11383" s="1">
        <v>43717</v>
      </c>
      <c r="S11383" t="s">
        <v>203</v>
      </c>
    </row>
    <row r="11384" spans="1:19" x14ac:dyDescent="0.25">
      <c r="A11384" t="str">
        <f t="shared" si="179"/>
        <v>delete</v>
      </c>
      <c r="B11384" t="s">
        <v>22438</v>
      </c>
      <c r="C11384" t="s">
        <v>22439</v>
      </c>
      <c r="D11384" t="s">
        <v>5241</v>
      </c>
      <c r="E11384" t="s">
        <v>5242</v>
      </c>
      <c r="F11384" t="s">
        <v>22440</v>
      </c>
      <c r="H11384" t="s">
        <v>182</v>
      </c>
      <c r="L11384">
        <v>5</v>
      </c>
      <c r="M11384">
        <v>0</v>
      </c>
      <c r="N11384">
        <v>5</v>
      </c>
      <c r="O11384">
        <v>0</v>
      </c>
      <c r="P11384">
        <v>0</v>
      </c>
      <c r="Q11384">
        <v>0</v>
      </c>
      <c r="R11384" s="1">
        <v>44454</v>
      </c>
      <c r="S11384" t="s">
        <v>238</v>
      </c>
    </row>
    <row r="11385" spans="1:19" x14ac:dyDescent="0.25">
      <c r="A11385" t="str">
        <f t="shared" si="179"/>
        <v>delete</v>
      </c>
      <c r="B11385" t="s">
        <v>22441</v>
      </c>
      <c r="C11385" t="s">
        <v>22442</v>
      </c>
      <c r="D11385" t="s">
        <v>5241</v>
      </c>
      <c r="E11385" t="s">
        <v>5242</v>
      </c>
      <c r="F11385" t="s">
        <v>22443</v>
      </c>
      <c r="H11385" t="s">
        <v>182</v>
      </c>
      <c r="L11385">
        <v>24</v>
      </c>
      <c r="M11385">
        <v>14</v>
      </c>
      <c r="N11385">
        <v>10</v>
      </c>
      <c r="O11385">
        <v>0</v>
      </c>
      <c r="P11385">
        <v>0</v>
      </c>
      <c r="Q11385">
        <v>14</v>
      </c>
      <c r="R11385" s="1">
        <v>44379</v>
      </c>
      <c r="S11385" t="s">
        <v>203</v>
      </c>
    </row>
    <row r="11386" spans="1:19" x14ac:dyDescent="0.25">
      <c r="A11386" t="str">
        <f t="shared" si="179"/>
        <v>delete</v>
      </c>
      <c r="B11386" t="s">
        <v>22444</v>
      </c>
      <c r="C11386" t="s">
        <v>22445</v>
      </c>
      <c r="D11386" t="s">
        <v>5241</v>
      </c>
      <c r="E11386" t="s">
        <v>5242</v>
      </c>
      <c r="F11386" t="s">
        <v>22446</v>
      </c>
      <c r="H11386" t="s">
        <v>182</v>
      </c>
      <c r="L11386">
        <v>3</v>
      </c>
      <c r="M11386">
        <v>0</v>
      </c>
      <c r="N11386">
        <v>3</v>
      </c>
      <c r="O11386">
        <v>0</v>
      </c>
      <c r="P11386">
        <v>0</v>
      </c>
      <c r="Q11386">
        <v>0</v>
      </c>
      <c r="R11386" s="1">
        <v>43429</v>
      </c>
      <c r="S11386" t="s">
        <v>238</v>
      </c>
    </row>
    <row r="11387" spans="1:19" x14ac:dyDescent="0.25">
      <c r="A11387" t="str">
        <f t="shared" si="179"/>
        <v>delete</v>
      </c>
      <c r="B11387" t="s">
        <v>22447</v>
      </c>
      <c r="C11387" t="s">
        <v>22448</v>
      </c>
      <c r="D11387" t="s">
        <v>5241</v>
      </c>
      <c r="E11387" t="s">
        <v>5242</v>
      </c>
      <c r="F11387" t="s">
        <v>22449</v>
      </c>
      <c r="H11387" t="s">
        <v>182</v>
      </c>
      <c r="L11387">
        <v>3</v>
      </c>
      <c r="M11387">
        <v>0</v>
      </c>
      <c r="N11387">
        <v>3</v>
      </c>
      <c r="O11387">
        <v>0</v>
      </c>
      <c r="P11387">
        <v>0</v>
      </c>
      <c r="Q11387">
        <v>0</v>
      </c>
      <c r="R11387" s="1">
        <v>43429</v>
      </c>
      <c r="S11387" t="s">
        <v>238</v>
      </c>
    </row>
    <row r="11388" spans="1:19" x14ac:dyDescent="0.25">
      <c r="A11388" t="str">
        <f t="shared" si="179"/>
        <v>delete</v>
      </c>
      <c r="B11388" t="s">
        <v>22450</v>
      </c>
      <c r="C11388" t="s">
        <v>22451</v>
      </c>
      <c r="D11388" t="s">
        <v>5241</v>
      </c>
      <c r="E11388" t="s">
        <v>5242</v>
      </c>
      <c r="F11388" t="s">
        <v>22452</v>
      </c>
      <c r="H11388" t="s">
        <v>182</v>
      </c>
      <c r="L11388">
        <v>2</v>
      </c>
      <c r="M11388">
        <v>0</v>
      </c>
      <c r="N11388">
        <v>2</v>
      </c>
      <c r="O11388">
        <v>0</v>
      </c>
      <c r="P11388">
        <v>0</v>
      </c>
      <c r="Q11388">
        <v>0</v>
      </c>
      <c r="R11388" s="1">
        <v>43429</v>
      </c>
      <c r="S11388" t="s">
        <v>238</v>
      </c>
    </row>
    <row r="11389" spans="1:19" x14ac:dyDescent="0.25">
      <c r="A11389" t="str">
        <f t="shared" si="179"/>
        <v>delete</v>
      </c>
      <c r="B11389" t="s">
        <v>22453</v>
      </c>
      <c r="C11389" t="s">
        <v>22454</v>
      </c>
      <c r="D11389" t="s">
        <v>5241</v>
      </c>
      <c r="E11389" t="s">
        <v>5242</v>
      </c>
      <c r="F11389" t="s">
        <v>22455</v>
      </c>
      <c r="H11389" t="s">
        <v>182</v>
      </c>
      <c r="L11389">
        <v>5</v>
      </c>
      <c r="M11389">
        <v>0</v>
      </c>
      <c r="N11389">
        <v>5</v>
      </c>
      <c r="O11389">
        <v>0</v>
      </c>
      <c r="P11389">
        <v>0</v>
      </c>
      <c r="Q11389">
        <v>0</v>
      </c>
      <c r="R11389" s="1">
        <v>43429</v>
      </c>
      <c r="S11389" t="s">
        <v>238</v>
      </c>
    </row>
    <row r="11390" spans="1:19" x14ac:dyDescent="0.25">
      <c r="A11390" t="str">
        <f t="shared" si="179"/>
        <v>delete</v>
      </c>
      <c r="B11390" t="s">
        <v>22456</v>
      </c>
      <c r="C11390" t="s">
        <v>22457</v>
      </c>
      <c r="D11390" t="s">
        <v>5241</v>
      </c>
      <c r="E11390" t="s">
        <v>5242</v>
      </c>
      <c r="F11390" t="s">
        <v>22458</v>
      </c>
      <c r="H11390" t="s">
        <v>182</v>
      </c>
      <c r="L11390">
        <v>1</v>
      </c>
      <c r="M11390">
        <v>0</v>
      </c>
      <c r="N11390">
        <v>1</v>
      </c>
      <c r="O11390">
        <v>0</v>
      </c>
      <c r="P11390">
        <v>0</v>
      </c>
      <c r="Q11390">
        <v>0</v>
      </c>
      <c r="R11390" s="1">
        <v>44609</v>
      </c>
      <c r="S11390" t="s">
        <v>6048</v>
      </c>
    </row>
    <row r="11391" spans="1:19" x14ac:dyDescent="0.25">
      <c r="A11391" t="str">
        <f t="shared" si="179"/>
        <v>delete</v>
      </c>
      <c r="B11391" t="s">
        <v>22459</v>
      </c>
      <c r="C11391" t="s">
        <v>8208</v>
      </c>
      <c r="D11391" t="s">
        <v>5241</v>
      </c>
      <c r="E11391" t="s">
        <v>5242</v>
      </c>
      <c r="F11391" t="s">
        <v>22460</v>
      </c>
      <c r="H11391" t="s">
        <v>182</v>
      </c>
      <c r="L11391">
        <v>6</v>
      </c>
      <c r="M11391">
        <v>0</v>
      </c>
      <c r="N11391">
        <v>6</v>
      </c>
      <c r="O11391">
        <v>0</v>
      </c>
      <c r="P11391">
        <v>0</v>
      </c>
      <c r="Q11391">
        <v>0</v>
      </c>
      <c r="R11391" s="1">
        <v>44411</v>
      </c>
      <c r="S11391" t="s">
        <v>11</v>
      </c>
    </row>
    <row r="11392" spans="1:19" x14ac:dyDescent="0.25">
      <c r="A11392" t="str">
        <f t="shared" si="179"/>
        <v>delete</v>
      </c>
      <c r="B11392" t="s">
        <v>22461</v>
      </c>
      <c r="C11392" t="s">
        <v>17410</v>
      </c>
      <c r="D11392" t="s">
        <v>5241</v>
      </c>
      <c r="E11392" t="s">
        <v>5242</v>
      </c>
      <c r="F11392" t="s">
        <v>22462</v>
      </c>
      <c r="H11392" t="s">
        <v>182</v>
      </c>
      <c r="L11392">
        <v>1</v>
      </c>
      <c r="M11392">
        <v>0</v>
      </c>
      <c r="N11392">
        <v>1</v>
      </c>
      <c r="O11392">
        <v>0</v>
      </c>
      <c r="P11392">
        <v>0</v>
      </c>
      <c r="Q11392">
        <v>0</v>
      </c>
      <c r="R11392" s="1">
        <v>43429</v>
      </c>
      <c r="S11392" t="s">
        <v>238</v>
      </c>
    </row>
    <row r="11393" spans="1:19" x14ac:dyDescent="0.25">
      <c r="A11393" t="str">
        <f t="shared" si="179"/>
        <v>delete</v>
      </c>
      <c r="B11393" t="s">
        <v>22463</v>
      </c>
      <c r="C11393" t="s">
        <v>17410</v>
      </c>
      <c r="D11393" t="s">
        <v>5241</v>
      </c>
      <c r="E11393" t="s">
        <v>5242</v>
      </c>
      <c r="F11393" t="s">
        <v>22464</v>
      </c>
      <c r="H11393" t="s">
        <v>182</v>
      </c>
      <c r="L11393">
        <v>1</v>
      </c>
      <c r="M11393">
        <v>0</v>
      </c>
      <c r="N11393">
        <v>1</v>
      </c>
      <c r="O11393">
        <v>0</v>
      </c>
      <c r="P11393">
        <v>0</v>
      </c>
      <c r="Q11393">
        <v>0</v>
      </c>
      <c r="R11393" s="1">
        <v>43429</v>
      </c>
      <c r="S11393" t="s">
        <v>238</v>
      </c>
    </row>
    <row r="11394" spans="1:19" x14ac:dyDescent="0.25">
      <c r="A11394" t="str">
        <f t="shared" si="179"/>
        <v>delete</v>
      </c>
      <c r="B11394" t="s">
        <v>22465</v>
      </c>
      <c r="C11394" t="s">
        <v>22466</v>
      </c>
      <c r="D11394" t="s">
        <v>5241</v>
      </c>
      <c r="E11394" t="s">
        <v>5242</v>
      </c>
      <c r="F11394" t="s">
        <v>22467</v>
      </c>
      <c r="H11394" t="s">
        <v>182</v>
      </c>
      <c r="L11394">
        <v>2</v>
      </c>
      <c r="M11394">
        <v>0</v>
      </c>
      <c r="N11394">
        <v>2</v>
      </c>
      <c r="O11394">
        <v>0</v>
      </c>
      <c r="P11394">
        <v>0</v>
      </c>
      <c r="Q11394">
        <v>0</v>
      </c>
      <c r="R11394" s="1">
        <v>44396</v>
      </c>
      <c r="S11394" t="s">
        <v>11</v>
      </c>
    </row>
    <row r="11395" spans="1:19" x14ac:dyDescent="0.25">
      <c r="A11395" t="str">
        <f t="shared" si="179"/>
        <v>delete</v>
      </c>
      <c r="B11395" t="s">
        <v>22468</v>
      </c>
      <c r="C11395" t="s">
        <v>22469</v>
      </c>
      <c r="D11395" t="s">
        <v>5241</v>
      </c>
      <c r="E11395" t="s">
        <v>5242</v>
      </c>
      <c r="F11395" t="s">
        <v>22470</v>
      </c>
      <c r="H11395" t="s">
        <v>182</v>
      </c>
      <c r="L11395">
        <v>1</v>
      </c>
      <c r="M11395">
        <v>0</v>
      </c>
      <c r="N11395">
        <v>1</v>
      </c>
      <c r="O11395">
        <v>0</v>
      </c>
      <c r="P11395">
        <v>0</v>
      </c>
      <c r="Q11395">
        <v>0</v>
      </c>
      <c r="R11395" s="1">
        <v>43429</v>
      </c>
      <c r="S11395" t="s">
        <v>238</v>
      </c>
    </row>
    <row r="11396" spans="1:19" x14ac:dyDescent="0.25">
      <c r="A11396" t="str">
        <f t="shared" si="179"/>
        <v>delete</v>
      </c>
      <c r="B11396" t="s">
        <v>22471</v>
      </c>
      <c r="C11396" t="s">
        <v>22472</v>
      </c>
      <c r="D11396" t="s">
        <v>5241</v>
      </c>
      <c r="E11396" t="s">
        <v>5242</v>
      </c>
      <c r="F11396" t="s">
        <v>22473</v>
      </c>
      <c r="H11396" t="s">
        <v>182</v>
      </c>
      <c r="L11396">
        <v>1</v>
      </c>
      <c r="M11396">
        <v>0</v>
      </c>
      <c r="N11396">
        <v>1</v>
      </c>
      <c r="O11396">
        <v>0</v>
      </c>
      <c r="P11396">
        <v>0</v>
      </c>
      <c r="Q11396">
        <v>0</v>
      </c>
      <c r="R11396" s="1">
        <v>43429</v>
      </c>
      <c r="S11396" t="s">
        <v>238</v>
      </c>
    </row>
    <row r="11397" spans="1:19" x14ac:dyDescent="0.25">
      <c r="A11397" t="str">
        <f t="shared" si="179"/>
        <v>delete</v>
      </c>
      <c r="B11397" t="s">
        <v>22474</v>
      </c>
      <c r="C11397" t="s">
        <v>22475</v>
      </c>
      <c r="D11397" t="s">
        <v>5241</v>
      </c>
      <c r="E11397" t="s">
        <v>5242</v>
      </c>
      <c r="F11397" t="s">
        <v>22476</v>
      </c>
      <c r="H11397" t="s">
        <v>182</v>
      </c>
      <c r="L11397">
        <v>1</v>
      </c>
      <c r="M11397">
        <v>0</v>
      </c>
      <c r="N11397">
        <v>1</v>
      </c>
      <c r="O11397">
        <v>0</v>
      </c>
      <c r="P11397">
        <v>0</v>
      </c>
      <c r="Q11397">
        <v>0</v>
      </c>
      <c r="R11397" s="1">
        <v>43429</v>
      </c>
      <c r="S11397" t="s">
        <v>238</v>
      </c>
    </row>
    <row r="11398" spans="1:19" x14ac:dyDescent="0.25">
      <c r="A11398" t="str">
        <f t="shared" ref="A11398:A11461" si="180">IF(H11398="Bottling Floor", IF(LEFT(C11398,2)="LB","delete",IF(LEFT(C11398,2)="WR","delete","Keep")), IF(H11398="Bottling Storage",  IF(LEFT(C11398,2)="LB","delete",IF(LEFT(C11398,2)="WR","delete","Keep")), IF(H11398="Door", IF(H11398="DOOR41",  IF(LEFT(C11398,2)="LB","delete",IF(LEFT(C11398,2)="WR","delete","Keep")), IF(H11398="DOOR42",  IF(LEFT(C11398,2)="LB","delete",IF(LEFT(C11398,2)="WR","delete","Keep")), IF(H11398="DOOR43",  IF(LEFT(C11398,2)="LB","delete",IF(LEFT(C11398,2)="WR","delete","Keep")), "delete"))), "delete")))</f>
        <v>delete</v>
      </c>
      <c r="B11398" t="s">
        <v>22477</v>
      </c>
      <c r="C11398" t="s">
        <v>22478</v>
      </c>
      <c r="D11398" t="s">
        <v>5241</v>
      </c>
      <c r="E11398" t="s">
        <v>5242</v>
      </c>
      <c r="F11398" t="s">
        <v>22479</v>
      </c>
      <c r="H11398" t="s">
        <v>182</v>
      </c>
      <c r="L11398">
        <v>1</v>
      </c>
      <c r="M11398">
        <v>0</v>
      </c>
      <c r="N11398">
        <v>1</v>
      </c>
      <c r="O11398">
        <v>0</v>
      </c>
      <c r="P11398">
        <v>0</v>
      </c>
      <c r="Q11398">
        <v>0</v>
      </c>
      <c r="R11398" s="1">
        <v>43429</v>
      </c>
      <c r="S11398" t="s">
        <v>238</v>
      </c>
    </row>
    <row r="11399" spans="1:19" x14ac:dyDescent="0.25">
      <c r="A11399" t="str">
        <f t="shared" si="180"/>
        <v>delete</v>
      </c>
      <c r="B11399" t="s">
        <v>22480</v>
      </c>
      <c r="C11399" t="s">
        <v>22481</v>
      </c>
      <c r="D11399" t="s">
        <v>5241</v>
      </c>
      <c r="E11399" t="s">
        <v>5242</v>
      </c>
      <c r="F11399" t="s">
        <v>22482</v>
      </c>
      <c r="H11399" t="s">
        <v>182</v>
      </c>
      <c r="L11399">
        <v>1</v>
      </c>
      <c r="M11399">
        <v>0</v>
      </c>
      <c r="N11399">
        <v>1</v>
      </c>
      <c r="O11399">
        <v>0</v>
      </c>
      <c r="P11399">
        <v>0</v>
      </c>
      <c r="Q11399">
        <v>0</v>
      </c>
      <c r="R11399" s="1">
        <v>44455</v>
      </c>
      <c r="S11399" t="s">
        <v>238</v>
      </c>
    </row>
    <row r="11400" spans="1:19" x14ac:dyDescent="0.25">
      <c r="A11400" t="str">
        <f t="shared" si="180"/>
        <v>delete</v>
      </c>
      <c r="B11400" t="s">
        <v>22483</v>
      </c>
      <c r="C11400" t="s">
        <v>22484</v>
      </c>
      <c r="D11400" t="s">
        <v>5241</v>
      </c>
      <c r="E11400" t="s">
        <v>5242</v>
      </c>
      <c r="F11400" t="s">
        <v>22485</v>
      </c>
      <c r="H11400" t="s">
        <v>182</v>
      </c>
      <c r="L11400">
        <v>4</v>
      </c>
      <c r="M11400">
        <v>0</v>
      </c>
      <c r="N11400">
        <v>4</v>
      </c>
      <c r="O11400">
        <v>0</v>
      </c>
      <c r="P11400">
        <v>0</v>
      </c>
      <c r="Q11400">
        <v>0</v>
      </c>
      <c r="R11400" s="1">
        <v>43429</v>
      </c>
      <c r="S11400" t="s">
        <v>238</v>
      </c>
    </row>
    <row r="11401" spans="1:19" x14ac:dyDescent="0.25">
      <c r="A11401" t="str">
        <f t="shared" si="180"/>
        <v>delete</v>
      </c>
      <c r="B11401" t="s">
        <v>22486</v>
      </c>
      <c r="C11401" t="s">
        <v>22487</v>
      </c>
      <c r="D11401" t="s">
        <v>5241</v>
      </c>
      <c r="E11401" t="s">
        <v>5242</v>
      </c>
      <c r="F11401" t="s">
        <v>22488</v>
      </c>
      <c r="H11401" t="s">
        <v>182</v>
      </c>
      <c r="L11401">
        <v>1</v>
      </c>
      <c r="M11401">
        <v>0</v>
      </c>
      <c r="N11401">
        <v>1</v>
      </c>
      <c r="O11401">
        <v>0</v>
      </c>
      <c r="P11401">
        <v>0</v>
      </c>
      <c r="Q11401">
        <v>0</v>
      </c>
      <c r="R11401" s="1">
        <v>43429</v>
      </c>
      <c r="S11401" t="s">
        <v>238</v>
      </c>
    </row>
    <row r="11402" spans="1:19" x14ac:dyDescent="0.25">
      <c r="A11402" t="str">
        <f t="shared" si="180"/>
        <v>delete</v>
      </c>
      <c r="B11402" t="s">
        <v>22489</v>
      </c>
      <c r="C11402" t="s">
        <v>22490</v>
      </c>
      <c r="D11402" t="s">
        <v>5241</v>
      </c>
      <c r="E11402" t="s">
        <v>5242</v>
      </c>
      <c r="F11402" t="s">
        <v>22491</v>
      </c>
      <c r="H11402" t="s">
        <v>182</v>
      </c>
      <c r="L11402">
        <v>1</v>
      </c>
      <c r="M11402">
        <v>0</v>
      </c>
      <c r="N11402">
        <v>1</v>
      </c>
      <c r="O11402">
        <v>0</v>
      </c>
      <c r="P11402">
        <v>0</v>
      </c>
      <c r="Q11402">
        <v>0</v>
      </c>
      <c r="R11402" s="1">
        <v>43429</v>
      </c>
      <c r="S11402" t="s">
        <v>238</v>
      </c>
    </row>
    <row r="11403" spans="1:19" x14ac:dyDescent="0.25">
      <c r="A11403" t="str">
        <f t="shared" si="180"/>
        <v>delete</v>
      </c>
      <c r="B11403" t="s">
        <v>22492</v>
      </c>
      <c r="C11403" t="s">
        <v>22493</v>
      </c>
      <c r="D11403" t="s">
        <v>5241</v>
      </c>
      <c r="E11403" t="s">
        <v>5242</v>
      </c>
      <c r="F11403" t="s">
        <v>22494</v>
      </c>
      <c r="H11403" t="s">
        <v>182</v>
      </c>
      <c r="L11403">
        <v>36</v>
      </c>
      <c r="M11403">
        <v>0</v>
      </c>
      <c r="N11403">
        <v>36</v>
      </c>
      <c r="O11403">
        <v>0</v>
      </c>
      <c r="P11403">
        <v>0</v>
      </c>
      <c r="Q11403">
        <v>0</v>
      </c>
      <c r="R11403" s="1">
        <v>44371</v>
      </c>
      <c r="S11403" t="s">
        <v>203</v>
      </c>
    </row>
    <row r="11404" spans="1:19" x14ac:dyDescent="0.25">
      <c r="A11404" t="str">
        <f t="shared" si="180"/>
        <v>delete</v>
      </c>
      <c r="B11404" t="s">
        <v>22495</v>
      </c>
      <c r="C11404" t="s">
        <v>22496</v>
      </c>
      <c r="D11404" t="s">
        <v>5241</v>
      </c>
      <c r="E11404" t="s">
        <v>5242</v>
      </c>
      <c r="F11404" t="s">
        <v>22497</v>
      </c>
      <c r="H11404" t="s">
        <v>182</v>
      </c>
      <c r="L11404">
        <v>12</v>
      </c>
      <c r="M11404">
        <v>0</v>
      </c>
      <c r="N11404">
        <v>12</v>
      </c>
      <c r="O11404">
        <v>0</v>
      </c>
      <c r="P11404">
        <v>0</v>
      </c>
      <c r="Q11404">
        <v>0</v>
      </c>
      <c r="R11404" s="1">
        <v>44551</v>
      </c>
      <c r="S11404" t="s">
        <v>203</v>
      </c>
    </row>
    <row r="11405" spans="1:19" x14ac:dyDescent="0.25">
      <c r="A11405" t="str">
        <f t="shared" si="180"/>
        <v>delete</v>
      </c>
      <c r="B11405" t="s">
        <v>22498</v>
      </c>
      <c r="C11405" t="s">
        <v>22499</v>
      </c>
      <c r="D11405" t="s">
        <v>5241</v>
      </c>
      <c r="E11405" t="s">
        <v>5242</v>
      </c>
      <c r="F11405" t="s">
        <v>22500</v>
      </c>
      <c r="H11405" t="s">
        <v>182</v>
      </c>
      <c r="L11405">
        <v>100</v>
      </c>
      <c r="M11405">
        <v>0</v>
      </c>
      <c r="N11405">
        <v>100</v>
      </c>
      <c r="O11405">
        <v>0</v>
      </c>
      <c r="P11405">
        <v>0</v>
      </c>
      <c r="Q11405">
        <v>0</v>
      </c>
      <c r="R11405" s="1">
        <v>44474</v>
      </c>
      <c r="S11405" t="s">
        <v>203</v>
      </c>
    </row>
    <row r="11406" spans="1:19" x14ac:dyDescent="0.25">
      <c r="A11406" t="str">
        <f t="shared" si="180"/>
        <v>delete</v>
      </c>
      <c r="B11406" t="s">
        <v>22501</v>
      </c>
      <c r="C11406" t="s">
        <v>7672</v>
      </c>
      <c r="D11406" t="s">
        <v>5241</v>
      </c>
      <c r="E11406" t="s">
        <v>5242</v>
      </c>
      <c r="F11406" t="s">
        <v>22502</v>
      </c>
      <c r="H11406" t="s">
        <v>182</v>
      </c>
      <c r="L11406">
        <v>2</v>
      </c>
      <c r="M11406">
        <v>0</v>
      </c>
      <c r="N11406">
        <v>2</v>
      </c>
      <c r="O11406">
        <v>0</v>
      </c>
      <c r="P11406">
        <v>0</v>
      </c>
      <c r="Q11406">
        <v>0</v>
      </c>
    </row>
    <row r="11407" spans="1:19" x14ac:dyDescent="0.25">
      <c r="A11407" t="str">
        <f t="shared" si="180"/>
        <v>delete</v>
      </c>
      <c r="B11407" t="s">
        <v>22503</v>
      </c>
      <c r="C11407" t="s">
        <v>22504</v>
      </c>
      <c r="D11407" t="s">
        <v>5241</v>
      </c>
      <c r="E11407" t="s">
        <v>5242</v>
      </c>
      <c r="F11407" t="s">
        <v>22505</v>
      </c>
      <c r="H11407" t="s">
        <v>182</v>
      </c>
      <c r="L11407">
        <v>2000</v>
      </c>
      <c r="M11407">
        <v>0</v>
      </c>
      <c r="N11407">
        <v>2000</v>
      </c>
      <c r="O11407">
        <v>0</v>
      </c>
      <c r="P11407">
        <v>0</v>
      </c>
      <c r="Q11407">
        <v>0</v>
      </c>
      <c r="R11407" s="1">
        <v>44509</v>
      </c>
      <c r="S11407" t="s">
        <v>203</v>
      </c>
    </row>
    <row r="11408" spans="1:19" x14ac:dyDescent="0.25">
      <c r="A11408" t="str">
        <f t="shared" si="180"/>
        <v>delete</v>
      </c>
      <c r="B11408" t="s">
        <v>22506</v>
      </c>
      <c r="C11408" t="s">
        <v>22507</v>
      </c>
      <c r="D11408" t="s">
        <v>5241</v>
      </c>
      <c r="E11408" t="s">
        <v>5242</v>
      </c>
      <c r="F11408" t="s">
        <v>22508</v>
      </c>
      <c r="H11408" t="s">
        <v>182</v>
      </c>
      <c r="L11408">
        <v>2000</v>
      </c>
      <c r="M11408">
        <v>0</v>
      </c>
      <c r="N11408">
        <v>2000</v>
      </c>
      <c r="O11408">
        <v>0</v>
      </c>
      <c r="P11408">
        <v>0</v>
      </c>
      <c r="Q11408">
        <v>0</v>
      </c>
      <c r="R11408" s="1">
        <v>44509</v>
      </c>
      <c r="S11408" t="s">
        <v>203</v>
      </c>
    </row>
    <row r="11409" spans="1:19" x14ac:dyDescent="0.25">
      <c r="A11409" t="str">
        <f t="shared" si="180"/>
        <v>delete</v>
      </c>
      <c r="B11409" t="s">
        <v>22509</v>
      </c>
      <c r="C11409" t="s">
        <v>22510</v>
      </c>
      <c r="D11409" t="s">
        <v>5241</v>
      </c>
      <c r="E11409" t="s">
        <v>5242</v>
      </c>
      <c r="F11409" t="s">
        <v>22511</v>
      </c>
      <c r="H11409" t="s">
        <v>182</v>
      </c>
      <c r="L11409">
        <v>60</v>
      </c>
      <c r="M11409">
        <v>0</v>
      </c>
      <c r="N11409">
        <v>60</v>
      </c>
      <c r="O11409">
        <v>0</v>
      </c>
      <c r="P11409">
        <v>0</v>
      </c>
      <c r="Q11409">
        <v>0</v>
      </c>
      <c r="R11409" s="1">
        <v>44427</v>
      </c>
      <c r="S11409" t="s">
        <v>203</v>
      </c>
    </row>
    <row r="11410" spans="1:19" x14ac:dyDescent="0.25">
      <c r="A11410" t="str">
        <f t="shared" si="180"/>
        <v>delete</v>
      </c>
      <c r="B11410" t="s">
        <v>22512</v>
      </c>
      <c r="C11410" t="s">
        <v>22513</v>
      </c>
      <c r="D11410" t="s">
        <v>5241</v>
      </c>
      <c r="E11410" t="s">
        <v>5242</v>
      </c>
      <c r="F11410" t="s">
        <v>22514</v>
      </c>
      <c r="H11410" t="s">
        <v>182</v>
      </c>
      <c r="L11410">
        <v>18</v>
      </c>
      <c r="M11410">
        <v>0</v>
      </c>
      <c r="N11410">
        <v>18</v>
      </c>
      <c r="O11410">
        <v>0</v>
      </c>
      <c r="P11410">
        <v>0</v>
      </c>
      <c r="Q11410">
        <v>0</v>
      </c>
      <c r="R11410" s="1">
        <v>44300</v>
      </c>
      <c r="S11410" t="s">
        <v>238</v>
      </c>
    </row>
    <row r="11411" spans="1:19" x14ac:dyDescent="0.25">
      <c r="A11411" t="str">
        <f t="shared" si="180"/>
        <v>delete</v>
      </c>
      <c r="B11411" t="s">
        <v>22515</v>
      </c>
      <c r="C11411" t="s">
        <v>22516</v>
      </c>
      <c r="D11411" t="s">
        <v>5241</v>
      </c>
      <c r="E11411" t="s">
        <v>5242</v>
      </c>
      <c r="F11411" t="s">
        <v>22517</v>
      </c>
      <c r="H11411" t="s">
        <v>182</v>
      </c>
      <c r="L11411">
        <v>1</v>
      </c>
      <c r="M11411">
        <v>0</v>
      </c>
      <c r="N11411">
        <v>1</v>
      </c>
      <c r="O11411">
        <v>0</v>
      </c>
      <c r="P11411">
        <v>0</v>
      </c>
      <c r="Q11411">
        <v>0</v>
      </c>
      <c r="R11411" s="1">
        <v>44609</v>
      </c>
      <c r="S11411" t="s">
        <v>11</v>
      </c>
    </row>
    <row r="11412" spans="1:19" x14ac:dyDescent="0.25">
      <c r="A11412" t="str">
        <f t="shared" si="180"/>
        <v>delete</v>
      </c>
      <c r="B11412" t="s">
        <v>22518</v>
      </c>
      <c r="C11412" t="s">
        <v>22519</v>
      </c>
      <c r="D11412" t="s">
        <v>5241</v>
      </c>
      <c r="E11412" t="s">
        <v>5242</v>
      </c>
      <c r="F11412" t="s">
        <v>22520</v>
      </c>
      <c r="H11412" t="s">
        <v>182</v>
      </c>
      <c r="L11412">
        <v>3</v>
      </c>
      <c r="M11412">
        <v>0</v>
      </c>
      <c r="N11412">
        <v>3</v>
      </c>
      <c r="O11412">
        <v>0</v>
      </c>
      <c r="P11412">
        <v>0</v>
      </c>
      <c r="Q11412">
        <v>0</v>
      </c>
      <c r="R11412" s="1">
        <v>43448</v>
      </c>
      <c r="S11412" t="s">
        <v>238</v>
      </c>
    </row>
    <row r="11413" spans="1:19" x14ac:dyDescent="0.25">
      <c r="A11413" t="str">
        <f t="shared" si="180"/>
        <v>delete</v>
      </c>
      <c r="B11413" t="s">
        <v>22521</v>
      </c>
      <c r="C11413" t="s">
        <v>22522</v>
      </c>
      <c r="D11413" t="s">
        <v>5241</v>
      </c>
      <c r="E11413" t="s">
        <v>5242</v>
      </c>
      <c r="F11413" t="s">
        <v>22523</v>
      </c>
      <c r="H11413" t="s">
        <v>182</v>
      </c>
      <c r="L11413">
        <v>2</v>
      </c>
      <c r="M11413">
        <v>0</v>
      </c>
      <c r="N11413">
        <v>2</v>
      </c>
      <c r="O11413">
        <v>0</v>
      </c>
      <c r="P11413">
        <v>0</v>
      </c>
      <c r="Q11413">
        <v>0</v>
      </c>
      <c r="R11413" s="1">
        <v>43429</v>
      </c>
      <c r="S11413" t="s">
        <v>238</v>
      </c>
    </row>
    <row r="11414" spans="1:19" x14ac:dyDescent="0.25">
      <c r="A11414" t="str">
        <f t="shared" si="180"/>
        <v>delete</v>
      </c>
      <c r="B11414" t="s">
        <v>22524</v>
      </c>
      <c r="C11414" t="s">
        <v>22525</v>
      </c>
      <c r="D11414" t="s">
        <v>5241</v>
      </c>
      <c r="E11414" t="s">
        <v>5242</v>
      </c>
      <c r="F11414" t="s">
        <v>22526</v>
      </c>
      <c r="H11414" t="s">
        <v>182</v>
      </c>
      <c r="L11414">
        <v>2</v>
      </c>
      <c r="M11414">
        <v>0</v>
      </c>
      <c r="N11414">
        <v>2</v>
      </c>
      <c r="O11414">
        <v>0</v>
      </c>
      <c r="P11414">
        <v>0</v>
      </c>
      <c r="Q11414">
        <v>0</v>
      </c>
      <c r="R11414" s="1">
        <v>43429</v>
      </c>
      <c r="S11414" t="s">
        <v>238</v>
      </c>
    </row>
    <row r="11415" spans="1:19" x14ac:dyDescent="0.25">
      <c r="A11415" t="str">
        <f t="shared" si="180"/>
        <v>delete</v>
      </c>
      <c r="B11415" t="s">
        <v>22527</v>
      </c>
      <c r="C11415" t="s">
        <v>22528</v>
      </c>
      <c r="D11415" t="s">
        <v>5241</v>
      </c>
      <c r="E11415" t="s">
        <v>5242</v>
      </c>
      <c r="F11415" t="s">
        <v>22529</v>
      </c>
      <c r="H11415" t="s">
        <v>182</v>
      </c>
      <c r="L11415">
        <v>1</v>
      </c>
      <c r="M11415">
        <v>0</v>
      </c>
      <c r="N11415">
        <v>1</v>
      </c>
      <c r="O11415">
        <v>0</v>
      </c>
      <c r="P11415">
        <v>0</v>
      </c>
      <c r="Q11415">
        <v>0</v>
      </c>
      <c r="R11415" s="1">
        <v>43429</v>
      </c>
      <c r="S11415" t="s">
        <v>238</v>
      </c>
    </row>
    <row r="11416" spans="1:19" x14ac:dyDescent="0.25">
      <c r="A11416" t="str">
        <f t="shared" si="180"/>
        <v>delete</v>
      </c>
      <c r="B11416" t="s">
        <v>22530</v>
      </c>
      <c r="C11416" t="s">
        <v>22531</v>
      </c>
      <c r="D11416" t="s">
        <v>5241</v>
      </c>
      <c r="E11416" t="s">
        <v>5242</v>
      </c>
      <c r="F11416" t="s">
        <v>22532</v>
      </c>
      <c r="H11416" t="s">
        <v>182</v>
      </c>
      <c r="L11416">
        <v>2</v>
      </c>
      <c r="M11416">
        <v>0</v>
      </c>
      <c r="N11416">
        <v>2</v>
      </c>
      <c r="O11416">
        <v>0</v>
      </c>
      <c r="P11416">
        <v>0</v>
      </c>
      <c r="Q11416">
        <v>0</v>
      </c>
      <c r="R11416" s="1">
        <v>43429</v>
      </c>
      <c r="S11416" t="s">
        <v>238</v>
      </c>
    </row>
    <row r="11417" spans="1:19" x14ac:dyDescent="0.25">
      <c r="A11417" t="str">
        <f t="shared" si="180"/>
        <v>delete</v>
      </c>
      <c r="B11417" t="s">
        <v>22533</v>
      </c>
      <c r="C11417" t="s">
        <v>22534</v>
      </c>
      <c r="D11417" t="s">
        <v>5241</v>
      </c>
      <c r="E11417" t="s">
        <v>5242</v>
      </c>
      <c r="F11417" t="s">
        <v>22535</v>
      </c>
      <c r="H11417" t="s">
        <v>182</v>
      </c>
      <c r="L11417">
        <v>66</v>
      </c>
      <c r="M11417">
        <v>0</v>
      </c>
      <c r="N11417">
        <v>66</v>
      </c>
      <c r="O11417">
        <v>0</v>
      </c>
      <c r="P11417">
        <v>0</v>
      </c>
      <c r="Q11417">
        <v>0</v>
      </c>
      <c r="R11417" s="1">
        <v>44474</v>
      </c>
      <c r="S11417" t="s">
        <v>203</v>
      </c>
    </row>
    <row r="11418" spans="1:19" x14ac:dyDescent="0.25">
      <c r="A11418" t="str">
        <f t="shared" si="180"/>
        <v>delete</v>
      </c>
      <c r="B11418" t="s">
        <v>22536</v>
      </c>
      <c r="C11418" t="s">
        <v>22537</v>
      </c>
      <c r="D11418" t="s">
        <v>5241</v>
      </c>
      <c r="E11418" t="s">
        <v>5242</v>
      </c>
      <c r="F11418" t="s">
        <v>22538</v>
      </c>
      <c r="H11418" t="s">
        <v>182</v>
      </c>
      <c r="L11418">
        <v>1</v>
      </c>
      <c r="M11418">
        <v>0</v>
      </c>
      <c r="N11418">
        <v>1</v>
      </c>
      <c r="O11418">
        <v>0</v>
      </c>
      <c r="P11418">
        <v>0</v>
      </c>
      <c r="Q11418">
        <v>0</v>
      </c>
    </row>
    <row r="11419" spans="1:19" x14ac:dyDescent="0.25">
      <c r="A11419" t="str">
        <f t="shared" si="180"/>
        <v>delete</v>
      </c>
      <c r="B11419" t="s">
        <v>22539</v>
      </c>
      <c r="C11419" t="s">
        <v>22540</v>
      </c>
      <c r="D11419" t="s">
        <v>5241</v>
      </c>
      <c r="E11419" t="s">
        <v>5242</v>
      </c>
      <c r="F11419" t="s">
        <v>22541</v>
      </c>
      <c r="H11419" t="s">
        <v>182</v>
      </c>
      <c r="L11419">
        <v>1</v>
      </c>
      <c r="M11419">
        <v>0</v>
      </c>
      <c r="N11419">
        <v>1</v>
      </c>
      <c r="O11419">
        <v>0</v>
      </c>
      <c r="P11419">
        <v>0</v>
      </c>
      <c r="Q11419">
        <v>0</v>
      </c>
    </row>
    <row r="11420" spans="1:19" x14ac:dyDescent="0.25">
      <c r="A11420" t="str">
        <f t="shared" si="180"/>
        <v>delete</v>
      </c>
      <c r="B11420" t="s">
        <v>22542</v>
      </c>
      <c r="C11420" t="s">
        <v>22543</v>
      </c>
      <c r="D11420" t="s">
        <v>5241</v>
      </c>
      <c r="E11420" t="s">
        <v>5242</v>
      </c>
      <c r="F11420" t="s">
        <v>22544</v>
      </c>
      <c r="H11420" t="s">
        <v>182</v>
      </c>
      <c r="L11420">
        <v>1</v>
      </c>
      <c r="M11420">
        <v>0</v>
      </c>
      <c r="N11420">
        <v>1</v>
      </c>
      <c r="O11420">
        <v>0</v>
      </c>
      <c r="P11420">
        <v>0</v>
      </c>
      <c r="Q11420">
        <v>0</v>
      </c>
    </row>
    <row r="11421" spans="1:19" x14ac:dyDescent="0.25">
      <c r="A11421" t="str">
        <f t="shared" si="180"/>
        <v>delete</v>
      </c>
      <c r="B11421" t="s">
        <v>22545</v>
      </c>
      <c r="C11421" t="s">
        <v>22546</v>
      </c>
      <c r="D11421" t="s">
        <v>5241</v>
      </c>
      <c r="E11421" t="s">
        <v>5242</v>
      </c>
      <c r="F11421" t="s">
        <v>22547</v>
      </c>
      <c r="H11421" t="s">
        <v>182</v>
      </c>
      <c r="L11421">
        <v>1</v>
      </c>
      <c r="M11421">
        <v>0</v>
      </c>
      <c r="N11421">
        <v>1</v>
      </c>
      <c r="O11421">
        <v>0</v>
      </c>
      <c r="P11421">
        <v>0</v>
      </c>
      <c r="Q11421">
        <v>0</v>
      </c>
      <c r="R11421" s="1">
        <v>43429</v>
      </c>
      <c r="S11421" t="s">
        <v>238</v>
      </c>
    </row>
    <row r="11422" spans="1:19" x14ac:dyDescent="0.25">
      <c r="A11422" t="str">
        <f t="shared" si="180"/>
        <v>delete</v>
      </c>
      <c r="B11422" t="s">
        <v>22548</v>
      </c>
      <c r="C11422" t="s">
        <v>22549</v>
      </c>
      <c r="D11422" t="s">
        <v>5241</v>
      </c>
      <c r="E11422" t="s">
        <v>5242</v>
      </c>
      <c r="F11422" t="s">
        <v>22550</v>
      </c>
      <c r="H11422" t="s">
        <v>182</v>
      </c>
      <c r="L11422">
        <v>1</v>
      </c>
      <c r="M11422">
        <v>0</v>
      </c>
      <c r="N11422">
        <v>1</v>
      </c>
      <c r="O11422">
        <v>0</v>
      </c>
      <c r="P11422">
        <v>0</v>
      </c>
      <c r="Q11422">
        <v>0</v>
      </c>
    </row>
    <row r="11423" spans="1:19" x14ac:dyDescent="0.25">
      <c r="A11423" t="str">
        <f t="shared" si="180"/>
        <v>delete</v>
      </c>
      <c r="B11423" t="s">
        <v>22551</v>
      </c>
      <c r="C11423" t="s">
        <v>22552</v>
      </c>
      <c r="D11423" t="s">
        <v>5241</v>
      </c>
      <c r="E11423" t="s">
        <v>5242</v>
      </c>
      <c r="F11423" t="s">
        <v>22553</v>
      </c>
      <c r="H11423" t="s">
        <v>182</v>
      </c>
      <c r="L11423">
        <v>1</v>
      </c>
      <c r="M11423">
        <v>0</v>
      </c>
      <c r="N11423">
        <v>1</v>
      </c>
      <c r="O11423">
        <v>0</v>
      </c>
      <c r="P11423">
        <v>0</v>
      </c>
      <c r="Q11423">
        <v>0</v>
      </c>
    </row>
    <row r="11424" spans="1:19" x14ac:dyDescent="0.25">
      <c r="A11424" t="str">
        <f t="shared" si="180"/>
        <v>delete</v>
      </c>
      <c r="B11424" t="s">
        <v>22554</v>
      </c>
      <c r="C11424" t="s">
        <v>22555</v>
      </c>
      <c r="D11424" t="s">
        <v>5241</v>
      </c>
      <c r="E11424" t="s">
        <v>5242</v>
      </c>
      <c r="F11424" t="s">
        <v>22556</v>
      </c>
      <c r="H11424" t="s">
        <v>182</v>
      </c>
      <c r="L11424">
        <v>1</v>
      </c>
      <c r="M11424">
        <v>0</v>
      </c>
      <c r="N11424">
        <v>1</v>
      </c>
      <c r="O11424">
        <v>0</v>
      </c>
      <c r="P11424">
        <v>0</v>
      </c>
      <c r="Q11424">
        <v>0</v>
      </c>
    </row>
    <row r="11425" spans="1:19" x14ac:dyDescent="0.25">
      <c r="A11425" t="str">
        <f t="shared" si="180"/>
        <v>delete</v>
      </c>
      <c r="B11425" t="s">
        <v>22557</v>
      </c>
      <c r="C11425" t="s">
        <v>22558</v>
      </c>
      <c r="D11425" t="s">
        <v>5241</v>
      </c>
      <c r="E11425" t="s">
        <v>5242</v>
      </c>
      <c r="F11425" t="s">
        <v>22559</v>
      </c>
      <c r="H11425" t="s">
        <v>182</v>
      </c>
      <c r="L11425">
        <v>21</v>
      </c>
      <c r="M11425">
        <v>0</v>
      </c>
      <c r="N11425">
        <v>21</v>
      </c>
      <c r="O11425">
        <v>0</v>
      </c>
      <c r="P11425">
        <v>0</v>
      </c>
      <c r="Q11425">
        <v>0</v>
      </c>
      <c r="R11425" s="1">
        <v>43429</v>
      </c>
      <c r="S11425" t="s">
        <v>238</v>
      </c>
    </row>
    <row r="11426" spans="1:19" x14ac:dyDescent="0.25">
      <c r="A11426" t="str">
        <f t="shared" si="180"/>
        <v>delete</v>
      </c>
      <c r="B11426" t="s">
        <v>22560</v>
      </c>
      <c r="C11426" t="s">
        <v>22561</v>
      </c>
      <c r="D11426" t="s">
        <v>5241</v>
      </c>
      <c r="E11426" t="s">
        <v>5242</v>
      </c>
      <c r="F11426" t="s">
        <v>22562</v>
      </c>
      <c r="H11426" t="s">
        <v>182</v>
      </c>
      <c r="L11426">
        <v>5</v>
      </c>
      <c r="M11426">
        <v>0</v>
      </c>
      <c r="N11426">
        <v>5</v>
      </c>
      <c r="O11426">
        <v>0</v>
      </c>
      <c r="P11426">
        <v>0</v>
      </c>
      <c r="Q11426">
        <v>0</v>
      </c>
      <c r="R11426" s="1">
        <v>43429</v>
      </c>
      <c r="S11426" t="s">
        <v>238</v>
      </c>
    </row>
    <row r="11427" spans="1:19" x14ac:dyDescent="0.25">
      <c r="A11427" t="str">
        <f t="shared" si="180"/>
        <v>delete</v>
      </c>
      <c r="B11427" t="s">
        <v>22563</v>
      </c>
      <c r="C11427" t="s">
        <v>22564</v>
      </c>
      <c r="D11427" t="s">
        <v>5241</v>
      </c>
      <c r="E11427" t="s">
        <v>5242</v>
      </c>
      <c r="F11427" t="s">
        <v>22565</v>
      </c>
      <c r="H11427" t="s">
        <v>182</v>
      </c>
      <c r="L11427">
        <v>1</v>
      </c>
      <c r="M11427">
        <v>0</v>
      </c>
      <c r="N11427">
        <v>1</v>
      </c>
      <c r="O11427">
        <v>0</v>
      </c>
      <c r="P11427">
        <v>0</v>
      </c>
      <c r="Q11427">
        <v>0</v>
      </c>
      <c r="R11427" s="1">
        <v>43429</v>
      </c>
      <c r="S11427" t="s">
        <v>238</v>
      </c>
    </row>
    <row r="11428" spans="1:19" x14ac:dyDescent="0.25">
      <c r="A11428" t="str">
        <f t="shared" si="180"/>
        <v>delete</v>
      </c>
      <c r="B11428" t="s">
        <v>22566</v>
      </c>
      <c r="C11428" t="s">
        <v>10932</v>
      </c>
      <c r="D11428" t="s">
        <v>5241</v>
      </c>
      <c r="E11428" t="s">
        <v>5242</v>
      </c>
      <c r="F11428" t="s">
        <v>22567</v>
      </c>
      <c r="H11428" t="s">
        <v>182</v>
      </c>
      <c r="L11428">
        <v>51</v>
      </c>
      <c r="M11428">
        <v>0</v>
      </c>
      <c r="N11428">
        <v>51</v>
      </c>
      <c r="O11428">
        <v>0</v>
      </c>
      <c r="P11428">
        <v>0</v>
      </c>
      <c r="Q11428">
        <v>0</v>
      </c>
      <c r="R11428" s="1">
        <v>44566</v>
      </c>
      <c r="S11428" t="s">
        <v>203</v>
      </c>
    </row>
    <row r="11429" spans="1:19" x14ac:dyDescent="0.25">
      <c r="A11429" t="str">
        <f t="shared" si="180"/>
        <v>delete</v>
      </c>
      <c r="B11429" t="s">
        <v>22568</v>
      </c>
      <c r="C11429" t="s">
        <v>22569</v>
      </c>
      <c r="D11429" t="s">
        <v>5241</v>
      </c>
      <c r="E11429" t="s">
        <v>5242</v>
      </c>
      <c r="F11429" t="s">
        <v>22570</v>
      </c>
      <c r="H11429" t="s">
        <v>182</v>
      </c>
      <c r="L11429">
        <v>84</v>
      </c>
      <c r="M11429">
        <v>0</v>
      </c>
      <c r="N11429">
        <v>84</v>
      </c>
      <c r="O11429">
        <v>0</v>
      </c>
      <c r="P11429">
        <v>0</v>
      </c>
      <c r="Q11429">
        <v>0</v>
      </c>
      <c r="R11429" s="1">
        <v>44543</v>
      </c>
      <c r="S11429" t="s">
        <v>11</v>
      </c>
    </row>
    <row r="11430" spans="1:19" x14ac:dyDescent="0.25">
      <c r="A11430" t="str">
        <f t="shared" si="180"/>
        <v>delete</v>
      </c>
      <c r="B11430" t="s">
        <v>22571</v>
      </c>
      <c r="C11430" t="s">
        <v>22572</v>
      </c>
      <c r="D11430" t="s">
        <v>5241</v>
      </c>
      <c r="E11430" t="s">
        <v>5242</v>
      </c>
      <c r="F11430" t="s">
        <v>22573</v>
      </c>
      <c r="H11430" t="s">
        <v>182</v>
      </c>
      <c r="L11430">
        <v>53</v>
      </c>
      <c r="M11430">
        <v>0</v>
      </c>
      <c r="N11430">
        <v>53</v>
      </c>
      <c r="O11430">
        <v>0</v>
      </c>
      <c r="P11430">
        <v>0</v>
      </c>
      <c r="Q11430">
        <v>0</v>
      </c>
      <c r="R11430" s="1">
        <v>43429</v>
      </c>
      <c r="S11430" t="s">
        <v>238</v>
      </c>
    </row>
    <row r="11431" spans="1:19" x14ac:dyDescent="0.25">
      <c r="A11431" t="str">
        <f t="shared" si="180"/>
        <v>delete</v>
      </c>
      <c r="B11431" t="s">
        <v>22574</v>
      </c>
      <c r="C11431" t="s">
        <v>22575</v>
      </c>
      <c r="D11431" t="s">
        <v>5241</v>
      </c>
      <c r="E11431" t="s">
        <v>5242</v>
      </c>
      <c r="F11431" t="s">
        <v>22576</v>
      </c>
      <c r="H11431" t="s">
        <v>182</v>
      </c>
      <c r="L11431">
        <v>58</v>
      </c>
      <c r="M11431">
        <v>0</v>
      </c>
      <c r="N11431">
        <v>58</v>
      </c>
      <c r="O11431">
        <v>0</v>
      </c>
      <c r="P11431">
        <v>0</v>
      </c>
      <c r="Q11431">
        <v>0</v>
      </c>
      <c r="R11431" s="1">
        <v>44071</v>
      </c>
      <c r="S11431" t="s">
        <v>203</v>
      </c>
    </row>
    <row r="11432" spans="1:19" x14ac:dyDescent="0.25">
      <c r="A11432" t="str">
        <f t="shared" si="180"/>
        <v>delete</v>
      </c>
      <c r="B11432" t="s">
        <v>22577</v>
      </c>
      <c r="C11432" t="s">
        <v>22578</v>
      </c>
      <c r="D11432" t="s">
        <v>5241</v>
      </c>
      <c r="E11432" t="s">
        <v>5242</v>
      </c>
      <c r="F11432" t="s">
        <v>22579</v>
      </c>
      <c r="H11432" t="s">
        <v>182</v>
      </c>
      <c r="L11432">
        <v>2</v>
      </c>
      <c r="M11432">
        <v>0</v>
      </c>
      <c r="N11432">
        <v>2</v>
      </c>
      <c r="O11432">
        <v>0</v>
      </c>
      <c r="P11432">
        <v>0</v>
      </c>
      <c r="Q11432">
        <v>0</v>
      </c>
      <c r="R11432" s="1">
        <v>43429</v>
      </c>
      <c r="S11432" t="s">
        <v>238</v>
      </c>
    </row>
    <row r="11433" spans="1:19" x14ac:dyDescent="0.25">
      <c r="A11433" t="str">
        <f t="shared" si="180"/>
        <v>delete</v>
      </c>
      <c r="B11433" t="s">
        <v>22580</v>
      </c>
      <c r="C11433" t="s">
        <v>22581</v>
      </c>
      <c r="D11433" t="s">
        <v>5241</v>
      </c>
      <c r="E11433" t="s">
        <v>5242</v>
      </c>
      <c r="F11433" t="s">
        <v>22582</v>
      </c>
      <c r="H11433" t="s">
        <v>182</v>
      </c>
      <c r="L11433">
        <v>2</v>
      </c>
      <c r="M11433">
        <v>0</v>
      </c>
      <c r="N11433">
        <v>2</v>
      </c>
      <c r="O11433">
        <v>0</v>
      </c>
      <c r="P11433">
        <v>0</v>
      </c>
      <c r="Q11433">
        <v>0</v>
      </c>
      <c r="R11433" s="1">
        <v>44300</v>
      </c>
      <c r="S11433" t="s">
        <v>238</v>
      </c>
    </row>
    <row r="11434" spans="1:19" x14ac:dyDescent="0.25">
      <c r="A11434" t="str">
        <f t="shared" si="180"/>
        <v>delete</v>
      </c>
      <c r="B11434" t="s">
        <v>22583</v>
      </c>
      <c r="C11434" t="s">
        <v>22584</v>
      </c>
      <c r="D11434" t="s">
        <v>5241</v>
      </c>
      <c r="E11434" t="s">
        <v>5242</v>
      </c>
      <c r="F11434" t="s">
        <v>22585</v>
      </c>
      <c r="H11434" t="s">
        <v>182</v>
      </c>
      <c r="L11434">
        <v>3</v>
      </c>
      <c r="M11434">
        <v>0</v>
      </c>
      <c r="N11434">
        <v>3</v>
      </c>
      <c r="O11434">
        <v>0</v>
      </c>
      <c r="P11434">
        <v>0</v>
      </c>
      <c r="Q11434">
        <v>0</v>
      </c>
      <c r="R11434" s="1">
        <v>43735</v>
      </c>
      <c r="S11434" t="s">
        <v>203</v>
      </c>
    </row>
    <row r="11435" spans="1:19" x14ac:dyDescent="0.25">
      <c r="A11435" t="str">
        <f t="shared" si="180"/>
        <v>delete</v>
      </c>
      <c r="B11435" t="s">
        <v>22586</v>
      </c>
      <c r="C11435" t="s">
        <v>22587</v>
      </c>
      <c r="D11435" t="s">
        <v>5241</v>
      </c>
      <c r="E11435" t="s">
        <v>5242</v>
      </c>
      <c r="F11435" t="s">
        <v>22588</v>
      </c>
      <c r="H11435" t="s">
        <v>182</v>
      </c>
      <c r="L11435">
        <v>1</v>
      </c>
      <c r="M11435">
        <v>0</v>
      </c>
      <c r="N11435">
        <v>1</v>
      </c>
      <c r="O11435">
        <v>0</v>
      </c>
      <c r="P11435">
        <v>0</v>
      </c>
      <c r="Q11435">
        <v>0</v>
      </c>
      <c r="R11435" s="1">
        <v>44460</v>
      </c>
      <c r="S11435" t="s">
        <v>203</v>
      </c>
    </row>
    <row r="11436" spans="1:19" x14ac:dyDescent="0.25">
      <c r="A11436" t="str">
        <f t="shared" si="180"/>
        <v>delete</v>
      </c>
      <c r="B11436" t="s">
        <v>22589</v>
      </c>
      <c r="C11436" t="s">
        <v>22590</v>
      </c>
      <c r="D11436" t="s">
        <v>5241</v>
      </c>
      <c r="E11436" t="s">
        <v>5242</v>
      </c>
      <c r="F11436" t="s">
        <v>22591</v>
      </c>
      <c r="H11436" t="s">
        <v>182</v>
      </c>
      <c r="L11436">
        <v>1</v>
      </c>
      <c r="M11436">
        <v>0</v>
      </c>
      <c r="N11436">
        <v>1</v>
      </c>
      <c r="O11436">
        <v>0</v>
      </c>
      <c r="P11436">
        <v>0</v>
      </c>
      <c r="Q11436">
        <v>0</v>
      </c>
      <c r="R11436" s="1">
        <v>44329</v>
      </c>
      <c r="S11436" t="s">
        <v>203</v>
      </c>
    </row>
    <row r="11437" spans="1:19" x14ac:dyDescent="0.25">
      <c r="A11437" t="str">
        <f t="shared" si="180"/>
        <v>delete</v>
      </c>
      <c r="B11437" t="s">
        <v>22592</v>
      </c>
      <c r="C11437" t="s">
        <v>22593</v>
      </c>
      <c r="D11437" t="s">
        <v>5241</v>
      </c>
      <c r="E11437" t="s">
        <v>5242</v>
      </c>
      <c r="F11437" t="s">
        <v>22594</v>
      </c>
      <c r="H11437" t="s">
        <v>182</v>
      </c>
      <c r="L11437">
        <v>5</v>
      </c>
      <c r="M11437">
        <v>0</v>
      </c>
      <c r="N11437">
        <v>5</v>
      </c>
      <c r="O11437">
        <v>0</v>
      </c>
      <c r="P11437">
        <v>0</v>
      </c>
      <c r="Q11437">
        <v>0</v>
      </c>
      <c r="R11437" s="1">
        <v>44375</v>
      </c>
      <c r="S11437" t="s">
        <v>11</v>
      </c>
    </row>
    <row r="11438" spans="1:19" x14ac:dyDescent="0.25">
      <c r="A11438" t="str">
        <f t="shared" si="180"/>
        <v>delete</v>
      </c>
      <c r="B11438" t="s">
        <v>22595</v>
      </c>
      <c r="C11438" t="s">
        <v>22596</v>
      </c>
      <c r="D11438" t="s">
        <v>5241</v>
      </c>
      <c r="E11438" t="s">
        <v>5242</v>
      </c>
      <c r="F11438" t="s">
        <v>22597</v>
      </c>
      <c r="H11438" t="s">
        <v>182</v>
      </c>
      <c r="L11438">
        <v>29</v>
      </c>
      <c r="M11438">
        <v>0</v>
      </c>
      <c r="N11438">
        <v>29</v>
      </c>
      <c r="O11438">
        <v>0</v>
      </c>
      <c r="P11438">
        <v>0</v>
      </c>
      <c r="Q11438">
        <v>0</v>
      </c>
      <c r="R11438" s="1">
        <v>44376</v>
      </c>
      <c r="S11438" t="s">
        <v>11</v>
      </c>
    </row>
    <row r="11439" spans="1:19" x14ac:dyDescent="0.25">
      <c r="A11439" t="str">
        <f t="shared" si="180"/>
        <v>delete</v>
      </c>
      <c r="B11439" t="s">
        <v>22598</v>
      </c>
      <c r="C11439" t="s">
        <v>22599</v>
      </c>
      <c r="D11439" t="s">
        <v>5241</v>
      </c>
      <c r="E11439" t="s">
        <v>5242</v>
      </c>
      <c r="F11439" t="s">
        <v>22600</v>
      </c>
      <c r="H11439" t="s">
        <v>182</v>
      </c>
      <c r="L11439">
        <v>1</v>
      </c>
      <c r="M11439">
        <v>0</v>
      </c>
      <c r="N11439">
        <v>1</v>
      </c>
      <c r="O11439">
        <v>0</v>
      </c>
      <c r="P11439">
        <v>0</v>
      </c>
      <c r="Q11439">
        <v>0</v>
      </c>
      <c r="R11439" s="1">
        <v>43429</v>
      </c>
      <c r="S11439" t="s">
        <v>238</v>
      </c>
    </row>
    <row r="11440" spans="1:19" x14ac:dyDescent="0.25">
      <c r="A11440" t="str">
        <f t="shared" si="180"/>
        <v>delete</v>
      </c>
      <c r="B11440" t="s">
        <v>22601</v>
      </c>
      <c r="C11440" t="s">
        <v>22602</v>
      </c>
      <c r="D11440" t="s">
        <v>5241</v>
      </c>
      <c r="E11440" t="s">
        <v>5242</v>
      </c>
      <c r="F11440" t="s">
        <v>22603</v>
      </c>
      <c r="H11440" t="s">
        <v>182</v>
      </c>
      <c r="L11440">
        <v>1</v>
      </c>
      <c r="M11440">
        <v>0</v>
      </c>
      <c r="N11440">
        <v>1</v>
      </c>
      <c r="O11440">
        <v>0</v>
      </c>
      <c r="P11440">
        <v>0</v>
      </c>
      <c r="Q11440">
        <v>0</v>
      </c>
      <c r="R11440" s="1">
        <v>43429</v>
      </c>
      <c r="S11440" t="s">
        <v>238</v>
      </c>
    </row>
    <row r="11441" spans="1:19" x14ac:dyDescent="0.25">
      <c r="A11441" t="str">
        <f t="shared" si="180"/>
        <v>delete</v>
      </c>
      <c r="B11441" t="s">
        <v>22604</v>
      </c>
      <c r="C11441" t="s">
        <v>22605</v>
      </c>
      <c r="D11441" t="s">
        <v>5241</v>
      </c>
      <c r="E11441" t="s">
        <v>5242</v>
      </c>
      <c r="F11441" t="s">
        <v>22606</v>
      </c>
      <c r="H11441" t="s">
        <v>182</v>
      </c>
      <c r="L11441">
        <v>1</v>
      </c>
      <c r="M11441">
        <v>0</v>
      </c>
      <c r="N11441">
        <v>1</v>
      </c>
      <c r="O11441">
        <v>0</v>
      </c>
      <c r="P11441">
        <v>0</v>
      </c>
      <c r="Q11441">
        <v>0</v>
      </c>
      <c r="R11441" s="1">
        <v>43429</v>
      </c>
      <c r="S11441" t="s">
        <v>238</v>
      </c>
    </row>
    <row r="11442" spans="1:19" x14ac:dyDescent="0.25">
      <c r="A11442" t="str">
        <f t="shared" si="180"/>
        <v>delete</v>
      </c>
      <c r="B11442" t="s">
        <v>22607</v>
      </c>
      <c r="C11442" t="s">
        <v>22608</v>
      </c>
      <c r="D11442" t="s">
        <v>5241</v>
      </c>
      <c r="E11442" t="s">
        <v>5242</v>
      </c>
      <c r="F11442" t="s">
        <v>22609</v>
      </c>
      <c r="H11442" t="s">
        <v>182</v>
      </c>
      <c r="L11442">
        <v>2</v>
      </c>
      <c r="M11442">
        <v>0</v>
      </c>
      <c r="N11442">
        <v>2</v>
      </c>
      <c r="O11442">
        <v>0</v>
      </c>
      <c r="P11442">
        <v>0</v>
      </c>
      <c r="Q11442">
        <v>0</v>
      </c>
      <c r="R11442" s="1">
        <v>43429</v>
      </c>
      <c r="S11442" t="s">
        <v>238</v>
      </c>
    </row>
    <row r="11443" spans="1:19" x14ac:dyDescent="0.25">
      <c r="A11443" t="str">
        <f t="shared" si="180"/>
        <v>delete</v>
      </c>
      <c r="B11443" t="s">
        <v>22610</v>
      </c>
      <c r="C11443" t="s">
        <v>22611</v>
      </c>
      <c r="D11443" t="s">
        <v>5241</v>
      </c>
      <c r="E11443" t="s">
        <v>5242</v>
      </c>
      <c r="F11443" t="s">
        <v>22612</v>
      </c>
      <c r="H11443" t="s">
        <v>182</v>
      </c>
      <c r="L11443">
        <v>3</v>
      </c>
      <c r="M11443">
        <v>0</v>
      </c>
      <c r="N11443">
        <v>3</v>
      </c>
      <c r="O11443">
        <v>0</v>
      </c>
      <c r="P11443">
        <v>0</v>
      </c>
      <c r="Q11443">
        <v>0</v>
      </c>
      <c r="R11443" s="1">
        <v>44051</v>
      </c>
      <c r="S11443" t="s">
        <v>11</v>
      </c>
    </row>
    <row r="11444" spans="1:19" x14ac:dyDescent="0.25">
      <c r="A11444" t="str">
        <f t="shared" si="180"/>
        <v>delete</v>
      </c>
      <c r="B11444" t="s">
        <v>22613</v>
      </c>
      <c r="C11444" t="s">
        <v>22614</v>
      </c>
      <c r="D11444" t="s">
        <v>5241</v>
      </c>
      <c r="E11444" t="s">
        <v>5242</v>
      </c>
      <c r="F11444" t="s">
        <v>22615</v>
      </c>
      <c r="H11444" t="s">
        <v>182</v>
      </c>
      <c r="L11444">
        <v>3</v>
      </c>
      <c r="M11444">
        <v>0</v>
      </c>
      <c r="N11444">
        <v>3</v>
      </c>
      <c r="O11444">
        <v>0</v>
      </c>
      <c r="P11444">
        <v>0</v>
      </c>
      <c r="Q11444">
        <v>0</v>
      </c>
      <c r="R11444" s="1">
        <v>44469</v>
      </c>
      <c r="S11444" t="s">
        <v>203</v>
      </c>
    </row>
    <row r="11445" spans="1:19" x14ac:dyDescent="0.25">
      <c r="A11445" t="str">
        <f t="shared" si="180"/>
        <v>delete</v>
      </c>
      <c r="B11445" t="s">
        <v>22616</v>
      </c>
      <c r="C11445" t="s">
        <v>22617</v>
      </c>
      <c r="D11445" t="s">
        <v>5241</v>
      </c>
      <c r="E11445" t="s">
        <v>5242</v>
      </c>
      <c r="F11445" t="s">
        <v>22618</v>
      </c>
      <c r="H11445" t="s">
        <v>182</v>
      </c>
      <c r="L11445">
        <v>1</v>
      </c>
      <c r="M11445">
        <v>0</v>
      </c>
      <c r="N11445">
        <v>1</v>
      </c>
      <c r="O11445">
        <v>0</v>
      </c>
      <c r="P11445">
        <v>0</v>
      </c>
      <c r="Q11445">
        <v>0</v>
      </c>
      <c r="R11445" s="1">
        <v>44567</v>
      </c>
      <c r="S11445" t="s">
        <v>11</v>
      </c>
    </row>
    <row r="11446" spans="1:19" x14ac:dyDescent="0.25">
      <c r="A11446" t="str">
        <f t="shared" si="180"/>
        <v>delete</v>
      </c>
      <c r="B11446" t="s">
        <v>22619</v>
      </c>
      <c r="C11446" t="s">
        <v>22620</v>
      </c>
      <c r="D11446" t="s">
        <v>5241</v>
      </c>
      <c r="E11446" t="s">
        <v>5242</v>
      </c>
      <c r="F11446" t="s">
        <v>22621</v>
      </c>
      <c r="H11446" t="s">
        <v>182</v>
      </c>
      <c r="L11446">
        <v>17</v>
      </c>
      <c r="M11446">
        <v>0</v>
      </c>
      <c r="N11446">
        <v>17</v>
      </c>
      <c r="O11446">
        <v>0</v>
      </c>
      <c r="P11446">
        <v>0</v>
      </c>
      <c r="Q11446">
        <v>0</v>
      </c>
      <c r="R11446" s="1">
        <v>44376</v>
      </c>
      <c r="S11446" t="s">
        <v>11</v>
      </c>
    </row>
    <row r="11447" spans="1:19" x14ac:dyDescent="0.25">
      <c r="A11447" t="str">
        <f t="shared" si="180"/>
        <v>delete</v>
      </c>
      <c r="B11447" t="s">
        <v>22622</v>
      </c>
      <c r="C11447" t="s">
        <v>22623</v>
      </c>
      <c r="D11447" t="s">
        <v>5241</v>
      </c>
      <c r="E11447" t="s">
        <v>5242</v>
      </c>
      <c r="F11447" t="s">
        <v>22624</v>
      </c>
      <c r="H11447" t="s">
        <v>182</v>
      </c>
      <c r="L11447">
        <v>1</v>
      </c>
      <c r="M11447">
        <v>0</v>
      </c>
      <c r="N11447">
        <v>1</v>
      </c>
      <c r="O11447">
        <v>0</v>
      </c>
      <c r="P11447">
        <v>0</v>
      </c>
      <c r="Q11447">
        <v>0</v>
      </c>
      <c r="R11447" s="1">
        <v>43586</v>
      </c>
      <c r="S11447" t="s">
        <v>203</v>
      </c>
    </row>
    <row r="11448" spans="1:19" x14ac:dyDescent="0.25">
      <c r="A11448" t="str">
        <f t="shared" si="180"/>
        <v>delete</v>
      </c>
      <c r="B11448" t="s">
        <v>22625</v>
      </c>
      <c r="C11448" t="s">
        <v>22626</v>
      </c>
      <c r="D11448" t="s">
        <v>5241</v>
      </c>
      <c r="E11448" t="s">
        <v>5242</v>
      </c>
      <c r="F11448" t="s">
        <v>22627</v>
      </c>
      <c r="H11448" t="s">
        <v>182</v>
      </c>
      <c r="L11448">
        <v>1</v>
      </c>
      <c r="M11448">
        <v>0</v>
      </c>
      <c r="N11448">
        <v>1</v>
      </c>
      <c r="O11448">
        <v>0</v>
      </c>
      <c r="P11448">
        <v>0</v>
      </c>
      <c r="Q11448">
        <v>0</v>
      </c>
      <c r="R11448" s="1">
        <v>43429</v>
      </c>
      <c r="S11448" t="s">
        <v>238</v>
      </c>
    </row>
    <row r="11449" spans="1:19" x14ac:dyDescent="0.25">
      <c r="A11449" t="str">
        <f t="shared" si="180"/>
        <v>delete</v>
      </c>
      <c r="B11449" t="s">
        <v>22628</v>
      </c>
      <c r="C11449" t="s">
        <v>22629</v>
      </c>
      <c r="D11449" t="s">
        <v>5241</v>
      </c>
      <c r="E11449" t="s">
        <v>5242</v>
      </c>
      <c r="F11449" t="s">
        <v>22630</v>
      </c>
      <c r="H11449" t="s">
        <v>182</v>
      </c>
      <c r="L11449">
        <v>1</v>
      </c>
      <c r="M11449">
        <v>0</v>
      </c>
      <c r="N11449">
        <v>1</v>
      </c>
      <c r="O11449">
        <v>0</v>
      </c>
      <c r="P11449">
        <v>0</v>
      </c>
      <c r="Q11449">
        <v>0</v>
      </c>
      <c r="R11449" s="1">
        <v>43429</v>
      </c>
      <c r="S11449" t="s">
        <v>238</v>
      </c>
    </row>
    <row r="11450" spans="1:19" x14ac:dyDescent="0.25">
      <c r="A11450" t="str">
        <f t="shared" si="180"/>
        <v>delete</v>
      </c>
      <c r="B11450" t="s">
        <v>22631</v>
      </c>
      <c r="C11450" t="s">
        <v>22632</v>
      </c>
      <c r="D11450" t="s">
        <v>5241</v>
      </c>
      <c r="E11450" t="s">
        <v>5242</v>
      </c>
      <c r="F11450" t="s">
        <v>22633</v>
      </c>
      <c r="H11450" t="s">
        <v>182</v>
      </c>
      <c r="L11450">
        <v>1</v>
      </c>
      <c r="M11450">
        <v>0</v>
      </c>
      <c r="N11450">
        <v>1</v>
      </c>
      <c r="O11450">
        <v>0</v>
      </c>
      <c r="P11450">
        <v>0</v>
      </c>
      <c r="Q11450">
        <v>0</v>
      </c>
      <c r="R11450" s="1">
        <v>43429</v>
      </c>
      <c r="S11450" t="s">
        <v>238</v>
      </c>
    </row>
    <row r="11451" spans="1:19" x14ac:dyDescent="0.25">
      <c r="A11451" t="str">
        <f t="shared" si="180"/>
        <v>delete</v>
      </c>
      <c r="B11451" t="s">
        <v>22634</v>
      </c>
      <c r="C11451" t="s">
        <v>22635</v>
      </c>
      <c r="D11451" t="s">
        <v>5241</v>
      </c>
      <c r="E11451" t="s">
        <v>5242</v>
      </c>
      <c r="F11451" t="s">
        <v>22636</v>
      </c>
      <c r="H11451" t="s">
        <v>182</v>
      </c>
      <c r="L11451">
        <v>21</v>
      </c>
      <c r="M11451">
        <v>0</v>
      </c>
      <c r="N11451">
        <v>21</v>
      </c>
      <c r="O11451">
        <v>0</v>
      </c>
      <c r="P11451">
        <v>0</v>
      </c>
      <c r="Q11451">
        <v>0</v>
      </c>
      <c r="R11451" s="1">
        <v>43429</v>
      </c>
      <c r="S11451" t="s">
        <v>238</v>
      </c>
    </row>
    <row r="11452" spans="1:19" x14ac:dyDescent="0.25">
      <c r="A11452" t="str">
        <f t="shared" si="180"/>
        <v>delete</v>
      </c>
      <c r="B11452" t="s">
        <v>22637</v>
      </c>
      <c r="C11452" t="s">
        <v>22638</v>
      </c>
      <c r="D11452" t="s">
        <v>5241</v>
      </c>
      <c r="E11452" t="s">
        <v>5242</v>
      </c>
      <c r="F11452" t="s">
        <v>22639</v>
      </c>
      <c r="H11452" t="s">
        <v>182</v>
      </c>
      <c r="L11452">
        <v>2</v>
      </c>
      <c r="M11452">
        <v>0</v>
      </c>
      <c r="N11452">
        <v>2</v>
      </c>
      <c r="O11452">
        <v>0</v>
      </c>
      <c r="P11452">
        <v>0</v>
      </c>
      <c r="Q11452">
        <v>0</v>
      </c>
      <c r="R11452" s="1">
        <v>43429</v>
      </c>
      <c r="S11452" t="s">
        <v>238</v>
      </c>
    </row>
    <row r="11453" spans="1:19" x14ac:dyDescent="0.25">
      <c r="A11453" t="str">
        <f t="shared" si="180"/>
        <v>delete</v>
      </c>
      <c r="B11453" t="s">
        <v>22640</v>
      </c>
      <c r="C11453" t="s">
        <v>22641</v>
      </c>
      <c r="D11453" t="s">
        <v>5241</v>
      </c>
      <c r="E11453" t="s">
        <v>5242</v>
      </c>
      <c r="F11453" t="s">
        <v>22642</v>
      </c>
      <c r="H11453" t="s">
        <v>182</v>
      </c>
      <c r="L11453">
        <v>1</v>
      </c>
      <c r="M11453">
        <v>0</v>
      </c>
      <c r="N11453">
        <v>1</v>
      </c>
      <c r="O11453">
        <v>0</v>
      </c>
      <c r="P11453">
        <v>0</v>
      </c>
      <c r="Q11453">
        <v>0</v>
      </c>
      <c r="R11453" s="1">
        <v>43429</v>
      </c>
      <c r="S11453" t="s">
        <v>238</v>
      </c>
    </row>
    <row r="11454" spans="1:19" x14ac:dyDescent="0.25">
      <c r="A11454" t="str">
        <f t="shared" si="180"/>
        <v>delete</v>
      </c>
      <c r="B11454" t="s">
        <v>22643</v>
      </c>
      <c r="C11454" t="s">
        <v>22644</v>
      </c>
      <c r="D11454" t="s">
        <v>5241</v>
      </c>
      <c r="E11454" t="s">
        <v>5242</v>
      </c>
      <c r="F11454" t="s">
        <v>22645</v>
      </c>
      <c r="H11454" t="s">
        <v>182</v>
      </c>
      <c r="L11454">
        <v>2</v>
      </c>
      <c r="M11454">
        <v>0</v>
      </c>
      <c r="N11454">
        <v>2</v>
      </c>
      <c r="O11454">
        <v>0</v>
      </c>
      <c r="P11454">
        <v>0</v>
      </c>
      <c r="Q11454">
        <v>0</v>
      </c>
      <c r="R11454" s="1">
        <v>43913</v>
      </c>
      <c r="S11454" t="s">
        <v>203</v>
      </c>
    </row>
    <row r="11455" spans="1:19" x14ac:dyDescent="0.25">
      <c r="A11455" t="str">
        <f t="shared" si="180"/>
        <v>delete</v>
      </c>
      <c r="B11455" t="s">
        <v>22646</v>
      </c>
      <c r="C11455" t="s">
        <v>22647</v>
      </c>
      <c r="D11455" t="s">
        <v>5241</v>
      </c>
      <c r="E11455" t="s">
        <v>5242</v>
      </c>
      <c r="F11455" t="s">
        <v>22648</v>
      </c>
      <c r="H11455" t="s">
        <v>182</v>
      </c>
      <c r="L11455">
        <v>2</v>
      </c>
      <c r="M11455">
        <v>0</v>
      </c>
      <c r="N11455">
        <v>2</v>
      </c>
      <c r="O11455">
        <v>0</v>
      </c>
      <c r="P11455">
        <v>0</v>
      </c>
      <c r="Q11455">
        <v>0</v>
      </c>
      <c r="R11455" s="1">
        <v>43913</v>
      </c>
      <c r="S11455" t="s">
        <v>203</v>
      </c>
    </row>
    <row r="11456" spans="1:19" x14ac:dyDescent="0.25">
      <c r="A11456" t="str">
        <f t="shared" si="180"/>
        <v>delete</v>
      </c>
      <c r="B11456" t="s">
        <v>22649</v>
      </c>
      <c r="C11456" t="s">
        <v>22650</v>
      </c>
      <c r="D11456" t="s">
        <v>5241</v>
      </c>
      <c r="E11456" t="s">
        <v>5242</v>
      </c>
      <c r="F11456" t="s">
        <v>22651</v>
      </c>
      <c r="H11456" t="s">
        <v>182</v>
      </c>
      <c r="L11456">
        <v>1</v>
      </c>
      <c r="M11456">
        <v>0</v>
      </c>
      <c r="N11456">
        <v>1</v>
      </c>
      <c r="O11456">
        <v>0</v>
      </c>
      <c r="P11456">
        <v>0</v>
      </c>
      <c r="Q11456">
        <v>0</v>
      </c>
      <c r="R11456" s="1">
        <v>44539</v>
      </c>
      <c r="S11456" t="s">
        <v>203</v>
      </c>
    </row>
    <row r="11457" spans="1:19" x14ac:dyDescent="0.25">
      <c r="A11457" t="str">
        <f t="shared" si="180"/>
        <v>delete</v>
      </c>
      <c r="B11457" t="s">
        <v>22652</v>
      </c>
      <c r="C11457" t="s">
        <v>22653</v>
      </c>
      <c r="D11457" t="s">
        <v>5241</v>
      </c>
      <c r="E11457" t="s">
        <v>5242</v>
      </c>
      <c r="F11457" t="s">
        <v>22654</v>
      </c>
      <c r="H11457" t="s">
        <v>182</v>
      </c>
      <c r="L11457">
        <v>1</v>
      </c>
      <c r="M11457">
        <v>0</v>
      </c>
      <c r="N11457">
        <v>1</v>
      </c>
      <c r="O11457">
        <v>0</v>
      </c>
      <c r="P11457">
        <v>0</v>
      </c>
      <c r="Q11457">
        <v>0</v>
      </c>
      <c r="R11457" s="1">
        <v>43448</v>
      </c>
      <c r="S11457" t="s">
        <v>238</v>
      </c>
    </row>
    <row r="11458" spans="1:19" x14ac:dyDescent="0.25">
      <c r="A11458" t="str">
        <f t="shared" si="180"/>
        <v>delete</v>
      </c>
      <c r="B11458" t="s">
        <v>22655</v>
      </c>
      <c r="C11458" t="s">
        <v>22656</v>
      </c>
      <c r="D11458" t="s">
        <v>5241</v>
      </c>
      <c r="E11458" t="s">
        <v>5242</v>
      </c>
      <c r="F11458" t="s">
        <v>22657</v>
      </c>
      <c r="H11458" t="s">
        <v>182</v>
      </c>
      <c r="L11458">
        <v>1</v>
      </c>
      <c r="M11458">
        <v>0</v>
      </c>
      <c r="N11458">
        <v>1</v>
      </c>
      <c r="O11458">
        <v>0</v>
      </c>
      <c r="P11458">
        <v>0</v>
      </c>
      <c r="Q11458">
        <v>0</v>
      </c>
      <c r="R11458" s="1">
        <v>43448</v>
      </c>
      <c r="S11458" t="s">
        <v>238</v>
      </c>
    </row>
    <row r="11459" spans="1:19" x14ac:dyDescent="0.25">
      <c r="A11459" t="str">
        <f t="shared" si="180"/>
        <v>delete</v>
      </c>
      <c r="B11459" t="s">
        <v>22658</v>
      </c>
      <c r="C11459" t="s">
        <v>22659</v>
      </c>
      <c r="D11459" t="s">
        <v>5241</v>
      </c>
      <c r="E11459" t="s">
        <v>5242</v>
      </c>
      <c r="F11459" t="s">
        <v>22660</v>
      </c>
      <c r="H11459" t="s">
        <v>182</v>
      </c>
      <c r="L11459">
        <v>8</v>
      </c>
      <c r="M11459">
        <v>0</v>
      </c>
      <c r="N11459">
        <v>8</v>
      </c>
      <c r="O11459">
        <v>0</v>
      </c>
      <c r="P11459">
        <v>0</v>
      </c>
      <c r="Q11459">
        <v>0</v>
      </c>
      <c r="R11459" s="1">
        <v>44568</v>
      </c>
      <c r="S11459" t="s">
        <v>11</v>
      </c>
    </row>
    <row r="11460" spans="1:19" x14ac:dyDescent="0.25">
      <c r="A11460" t="str">
        <f t="shared" si="180"/>
        <v>delete</v>
      </c>
      <c r="B11460" t="s">
        <v>22661</v>
      </c>
      <c r="C11460" t="s">
        <v>22662</v>
      </c>
      <c r="D11460" t="s">
        <v>5241</v>
      </c>
      <c r="E11460" t="s">
        <v>5242</v>
      </c>
      <c r="F11460" t="s">
        <v>22663</v>
      </c>
      <c r="H11460" t="s">
        <v>182</v>
      </c>
      <c r="L11460">
        <v>1</v>
      </c>
      <c r="M11460">
        <v>0</v>
      </c>
      <c r="N11460">
        <v>1</v>
      </c>
      <c r="O11460">
        <v>0</v>
      </c>
      <c r="P11460">
        <v>0</v>
      </c>
      <c r="Q11460">
        <v>0</v>
      </c>
      <c r="R11460" s="1">
        <v>43429</v>
      </c>
      <c r="S11460" t="s">
        <v>238</v>
      </c>
    </row>
    <row r="11461" spans="1:19" x14ac:dyDescent="0.25">
      <c r="A11461" t="str">
        <f t="shared" si="180"/>
        <v>delete</v>
      </c>
      <c r="B11461" t="s">
        <v>22664</v>
      </c>
      <c r="C11461" t="s">
        <v>22665</v>
      </c>
      <c r="D11461" t="s">
        <v>5241</v>
      </c>
      <c r="E11461" t="s">
        <v>5242</v>
      </c>
      <c r="F11461" t="s">
        <v>22666</v>
      </c>
      <c r="H11461" t="s">
        <v>182</v>
      </c>
      <c r="L11461">
        <v>1</v>
      </c>
      <c r="M11461">
        <v>0</v>
      </c>
      <c r="N11461">
        <v>1</v>
      </c>
      <c r="O11461">
        <v>0</v>
      </c>
      <c r="P11461">
        <v>0</v>
      </c>
      <c r="Q11461">
        <v>0</v>
      </c>
      <c r="R11461" s="1">
        <v>43429</v>
      </c>
      <c r="S11461" t="s">
        <v>238</v>
      </c>
    </row>
    <row r="11462" spans="1:19" x14ac:dyDescent="0.25">
      <c r="A11462" t="str">
        <f t="shared" ref="A11462:A11525" si="181">IF(H11462="Bottling Floor", IF(LEFT(C11462,2)="LB","delete",IF(LEFT(C11462,2)="WR","delete","Keep")), IF(H11462="Bottling Storage",  IF(LEFT(C11462,2)="LB","delete",IF(LEFT(C11462,2)="WR","delete","Keep")), IF(H11462="Door", IF(H11462="DOOR41",  IF(LEFT(C11462,2)="LB","delete",IF(LEFT(C11462,2)="WR","delete","Keep")), IF(H11462="DOOR42",  IF(LEFT(C11462,2)="LB","delete",IF(LEFT(C11462,2)="WR","delete","Keep")), IF(H11462="DOOR43",  IF(LEFT(C11462,2)="LB","delete",IF(LEFT(C11462,2)="WR","delete","Keep")), "delete"))), "delete")))</f>
        <v>delete</v>
      </c>
      <c r="B11462" t="s">
        <v>22667</v>
      </c>
      <c r="C11462" t="s">
        <v>22668</v>
      </c>
      <c r="D11462" t="s">
        <v>5241</v>
      </c>
      <c r="E11462" t="s">
        <v>5242</v>
      </c>
      <c r="F11462" t="s">
        <v>22669</v>
      </c>
      <c r="H11462" t="s">
        <v>182</v>
      </c>
      <c r="L11462">
        <v>4</v>
      </c>
      <c r="M11462">
        <v>0</v>
      </c>
      <c r="N11462">
        <v>4</v>
      </c>
      <c r="O11462">
        <v>0</v>
      </c>
      <c r="P11462">
        <v>0</v>
      </c>
      <c r="Q11462">
        <v>0</v>
      </c>
      <c r="R11462" s="1">
        <v>43429</v>
      </c>
      <c r="S11462" t="s">
        <v>238</v>
      </c>
    </row>
    <row r="11463" spans="1:19" x14ac:dyDescent="0.25">
      <c r="A11463" t="str">
        <f t="shared" si="181"/>
        <v>delete</v>
      </c>
      <c r="B11463" t="s">
        <v>22670</v>
      </c>
      <c r="C11463" t="s">
        <v>22671</v>
      </c>
      <c r="D11463" t="s">
        <v>5241</v>
      </c>
      <c r="E11463" t="s">
        <v>5242</v>
      </c>
      <c r="F11463" t="s">
        <v>22672</v>
      </c>
      <c r="H11463" t="s">
        <v>182</v>
      </c>
      <c r="L11463">
        <v>12</v>
      </c>
      <c r="M11463">
        <v>0</v>
      </c>
      <c r="N11463">
        <v>12</v>
      </c>
      <c r="O11463">
        <v>0</v>
      </c>
      <c r="P11463">
        <v>0</v>
      </c>
      <c r="Q11463">
        <v>0</v>
      </c>
      <c r="R11463" s="1">
        <v>43683</v>
      </c>
      <c r="S11463" t="s">
        <v>11</v>
      </c>
    </row>
    <row r="11464" spans="1:19" x14ac:dyDescent="0.25">
      <c r="A11464" t="str">
        <f t="shared" si="181"/>
        <v>delete</v>
      </c>
      <c r="B11464" t="s">
        <v>22673</v>
      </c>
      <c r="C11464" t="s">
        <v>22674</v>
      </c>
      <c r="D11464" t="s">
        <v>5241</v>
      </c>
      <c r="E11464" t="s">
        <v>5242</v>
      </c>
      <c r="F11464" t="s">
        <v>22675</v>
      </c>
      <c r="H11464" t="s">
        <v>182</v>
      </c>
      <c r="L11464">
        <v>1</v>
      </c>
      <c r="M11464">
        <v>0</v>
      </c>
      <c r="N11464">
        <v>1</v>
      </c>
      <c r="O11464">
        <v>0</v>
      </c>
      <c r="P11464">
        <v>0</v>
      </c>
      <c r="Q11464">
        <v>0</v>
      </c>
      <c r="R11464" s="1">
        <v>43429</v>
      </c>
      <c r="S11464" t="s">
        <v>238</v>
      </c>
    </row>
    <row r="11465" spans="1:19" x14ac:dyDescent="0.25">
      <c r="A11465" t="str">
        <f t="shared" si="181"/>
        <v>delete</v>
      </c>
      <c r="B11465" t="s">
        <v>22676</v>
      </c>
      <c r="C11465" t="s">
        <v>22677</v>
      </c>
      <c r="D11465" t="s">
        <v>5241</v>
      </c>
      <c r="E11465" t="s">
        <v>5242</v>
      </c>
      <c r="F11465" t="s">
        <v>22678</v>
      </c>
      <c r="H11465" t="s">
        <v>182</v>
      </c>
      <c r="L11465">
        <v>1</v>
      </c>
      <c r="M11465">
        <v>0</v>
      </c>
      <c r="N11465">
        <v>1</v>
      </c>
      <c r="O11465">
        <v>0</v>
      </c>
      <c r="P11465">
        <v>0</v>
      </c>
      <c r="Q11465">
        <v>0</v>
      </c>
      <c r="R11465" s="1">
        <v>43448</v>
      </c>
      <c r="S11465" t="s">
        <v>238</v>
      </c>
    </row>
    <row r="11466" spans="1:19" x14ac:dyDescent="0.25">
      <c r="A11466" t="str">
        <f t="shared" si="181"/>
        <v>delete</v>
      </c>
      <c r="B11466" t="s">
        <v>22679</v>
      </c>
      <c r="C11466" t="s">
        <v>18556</v>
      </c>
      <c r="D11466" t="s">
        <v>5241</v>
      </c>
      <c r="E11466" t="s">
        <v>5242</v>
      </c>
      <c r="F11466" t="s">
        <v>22680</v>
      </c>
      <c r="H11466" t="s">
        <v>182</v>
      </c>
      <c r="L11466">
        <v>23</v>
      </c>
      <c r="M11466">
        <v>0</v>
      </c>
      <c r="N11466">
        <v>23</v>
      </c>
      <c r="O11466">
        <v>0</v>
      </c>
      <c r="P11466">
        <v>0</v>
      </c>
      <c r="Q11466">
        <v>0</v>
      </c>
      <c r="R11466" s="1">
        <v>43429</v>
      </c>
      <c r="S11466" t="s">
        <v>238</v>
      </c>
    </row>
    <row r="11467" spans="1:19" x14ac:dyDescent="0.25">
      <c r="A11467" t="str">
        <f t="shared" si="181"/>
        <v>delete</v>
      </c>
      <c r="B11467" t="s">
        <v>22681</v>
      </c>
      <c r="C11467" t="s">
        <v>22682</v>
      </c>
      <c r="D11467" t="s">
        <v>5241</v>
      </c>
      <c r="E11467" t="s">
        <v>5242</v>
      </c>
      <c r="F11467" t="s">
        <v>22683</v>
      </c>
      <c r="H11467" t="s">
        <v>182</v>
      </c>
      <c r="L11467">
        <v>23</v>
      </c>
      <c r="M11467">
        <v>0</v>
      </c>
      <c r="N11467">
        <v>23</v>
      </c>
      <c r="O11467">
        <v>0</v>
      </c>
      <c r="P11467">
        <v>0</v>
      </c>
      <c r="Q11467">
        <v>0</v>
      </c>
      <c r="R11467" s="1">
        <v>43429</v>
      </c>
      <c r="S11467" t="s">
        <v>238</v>
      </c>
    </row>
    <row r="11468" spans="1:19" x14ac:dyDescent="0.25">
      <c r="A11468" t="str">
        <f t="shared" si="181"/>
        <v>delete</v>
      </c>
      <c r="B11468" t="s">
        <v>22684</v>
      </c>
      <c r="C11468" t="s">
        <v>22685</v>
      </c>
      <c r="D11468" t="s">
        <v>5241</v>
      </c>
      <c r="E11468" t="s">
        <v>5242</v>
      </c>
      <c r="F11468" t="s">
        <v>22686</v>
      </c>
      <c r="H11468" t="s">
        <v>182</v>
      </c>
      <c r="L11468">
        <v>24</v>
      </c>
      <c r="M11468">
        <v>0</v>
      </c>
      <c r="N11468">
        <v>24</v>
      </c>
      <c r="O11468">
        <v>0</v>
      </c>
      <c r="P11468">
        <v>0</v>
      </c>
      <c r="Q11468">
        <v>0</v>
      </c>
      <c r="R11468" s="1">
        <v>43429</v>
      </c>
      <c r="S11468" t="s">
        <v>238</v>
      </c>
    </row>
    <row r="11469" spans="1:19" x14ac:dyDescent="0.25">
      <c r="A11469" t="str">
        <f t="shared" si="181"/>
        <v>delete</v>
      </c>
      <c r="B11469" t="s">
        <v>22687</v>
      </c>
      <c r="C11469" t="s">
        <v>22688</v>
      </c>
      <c r="D11469" t="s">
        <v>5241</v>
      </c>
      <c r="E11469" t="s">
        <v>5242</v>
      </c>
      <c r="F11469" t="s">
        <v>22689</v>
      </c>
      <c r="H11469" t="s">
        <v>182</v>
      </c>
      <c r="L11469">
        <v>24</v>
      </c>
      <c r="M11469">
        <v>0</v>
      </c>
      <c r="N11469">
        <v>24</v>
      </c>
      <c r="O11469">
        <v>0</v>
      </c>
      <c r="P11469">
        <v>0</v>
      </c>
      <c r="Q11469">
        <v>0</v>
      </c>
      <c r="R11469" s="1">
        <v>43429</v>
      </c>
      <c r="S11469" t="s">
        <v>238</v>
      </c>
    </row>
    <row r="11470" spans="1:19" x14ac:dyDescent="0.25">
      <c r="A11470" t="str">
        <f t="shared" si="181"/>
        <v>delete</v>
      </c>
      <c r="B11470" t="s">
        <v>22690</v>
      </c>
      <c r="C11470" t="s">
        <v>22691</v>
      </c>
      <c r="D11470" t="s">
        <v>5241</v>
      </c>
      <c r="E11470" t="s">
        <v>5242</v>
      </c>
      <c r="F11470" t="s">
        <v>22692</v>
      </c>
      <c r="H11470" t="s">
        <v>182</v>
      </c>
      <c r="L11470">
        <v>1</v>
      </c>
      <c r="M11470">
        <v>0</v>
      </c>
      <c r="N11470">
        <v>1</v>
      </c>
      <c r="O11470">
        <v>0</v>
      </c>
      <c r="P11470">
        <v>0</v>
      </c>
      <c r="Q11470">
        <v>0</v>
      </c>
      <c r="R11470" s="1">
        <v>43429</v>
      </c>
      <c r="S11470" t="s">
        <v>238</v>
      </c>
    </row>
    <row r="11471" spans="1:19" x14ac:dyDescent="0.25">
      <c r="A11471" t="str">
        <f t="shared" si="181"/>
        <v>delete</v>
      </c>
      <c r="B11471" t="s">
        <v>22693</v>
      </c>
      <c r="C11471" t="s">
        <v>22694</v>
      </c>
      <c r="D11471" t="s">
        <v>5241</v>
      </c>
      <c r="E11471" t="s">
        <v>5242</v>
      </c>
      <c r="F11471" t="s">
        <v>22695</v>
      </c>
      <c r="H11471" t="s">
        <v>182</v>
      </c>
      <c r="L11471">
        <v>1</v>
      </c>
      <c r="M11471">
        <v>0</v>
      </c>
      <c r="N11471">
        <v>1</v>
      </c>
      <c r="O11471">
        <v>0</v>
      </c>
      <c r="P11471">
        <v>0</v>
      </c>
      <c r="Q11471">
        <v>0</v>
      </c>
      <c r="R11471" s="1">
        <v>43429</v>
      </c>
      <c r="S11471" t="s">
        <v>238</v>
      </c>
    </row>
    <row r="11472" spans="1:19" x14ac:dyDescent="0.25">
      <c r="A11472" t="str">
        <f t="shared" si="181"/>
        <v>delete</v>
      </c>
      <c r="B11472" t="s">
        <v>22696</v>
      </c>
      <c r="C11472" t="s">
        <v>22697</v>
      </c>
      <c r="D11472" t="s">
        <v>5241</v>
      </c>
      <c r="E11472" t="s">
        <v>5242</v>
      </c>
      <c r="F11472" t="s">
        <v>22698</v>
      </c>
      <c r="H11472" t="s">
        <v>182</v>
      </c>
      <c r="L11472">
        <v>2</v>
      </c>
      <c r="M11472">
        <v>0</v>
      </c>
      <c r="N11472">
        <v>2</v>
      </c>
      <c r="O11472">
        <v>0</v>
      </c>
      <c r="P11472">
        <v>0</v>
      </c>
      <c r="Q11472">
        <v>0</v>
      </c>
      <c r="R11472" s="1">
        <v>43429</v>
      </c>
      <c r="S11472" t="s">
        <v>238</v>
      </c>
    </row>
    <row r="11473" spans="1:19" x14ac:dyDescent="0.25">
      <c r="A11473" t="str">
        <f t="shared" si="181"/>
        <v>delete</v>
      </c>
      <c r="B11473" t="s">
        <v>22699</v>
      </c>
      <c r="C11473" t="s">
        <v>22700</v>
      </c>
      <c r="D11473" t="s">
        <v>5241</v>
      </c>
      <c r="E11473" t="s">
        <v>5242</v>
      </c>
      <c r="F11473" t="s">
        <v>22701</v>
      </c>
      <c r="H11473" t="s">
        <v>182</v>
      </c>
      <c r="L11473">
        <v>2</v>
      </c>
      <c r="M11473">
        <v>0</v>
      </c>
      <c r="N11473">
        <v>2</v>
      </c>
      <c r="O11473">
        <v>0</v>
      </c>
      <c r="P11473">
        <v>0</v>
      </c>
      <c r="Q11473">
        <v>0</v>
      </c>
      <c r="R11473" s="1">
        <v>43429</v>
      </c>
      <c r="S11473" t="s">
        <v>238</v>
      </c>
    </row>
    <row r="11474" spans="1:19" x14ac:dyDescent="0.25">
      <c r="A11474" t="str">
        <f t="shared" si="181"/>
        <v>delete</v>
      </c>
      <c r="B11474" t="s">
        <v>22702</v>
      </c>
      <c r="C11474" t="s">
        <v>22703</v>
      </c>
      <c r="D11474" t="s">
        <v>5241</v>
      </c>
      <c r="E11474" t="s">
        <v>5242</v>
      </c>
      <c r="F11474" t="s">
        <v>22704</v>
      </c>
      <c r="H11474" t="s">
        <v>182</v>
      </c>
      <c r="L11474">
        <v>6</v>
      </c>
      <c r="M11474">
        <v>0</v>
      </c>
      <c r="N11474">
        <v>6</v>
      </c>
      <c r="O11474">
        <v>0</v>
      </c>
      <c r="P11474">
        <v>0</v>
      </c>
      <c r="Q11474">
        <v>0</v>
      </c>
      <c r="R11474" s="1">
        <v>44316</v>
      </c>
      <c r="S11474" t="s">
        <v>11</v>
      </c>
    </row>
    <row r="11475" spans="1:19" x14ac:dyDescent="0.25">
      <c r="A11475" t="str">
        <f t="shared" si="181"/>
        <v>delete</v>
      </c>
      <c r="B11475" t="s">
        <v>22705</v>
      </c>
      <c r="C11475" t="s">
        <v>22706</v>
      </c>
      <c r="D11475" t="s">
        <v>5241</v>
      </c>
      <c r="E11475" t="s">
        <v>5242</v>
      </c>
      <c r="F11475" t="s">
        <v>22707</v>
      </c>
      <c r="H11475" t="s">
        <v>182</v>
      </c>
      <c r="L11475">
        <v>2</v>
      </c>
      <c r="M11475">
        <v>0</v>
      </c>
      <c r="N11475">
        <v>2</v>
      </c>
      <c r="O11475">
        <v>0</v>
      </c>
      <c r="P11475">
        <v>0</v>
      </c>
      <c r="Q11475">
        <v>0</v>
      </c>
      <c r="R11475" s="1">
        <v>43872</v>
      </c>
      <c r="S11475" t="s">
        <v>11</v>
      </c>
    </row>
    <row r="11476" spans="1:19" x14ac:dyDescent="0.25">
      <c r="A11476" t="str">
        <f t="shared" si="181"/>
        <v>delete</v>
      </c>
      <c r="B11476" t="s">
        <v>22708</v>
      </c>
      <c r="C11476" t="s">
        <v>22709</v>
      </c>
      <c r="D11476" t="s">
        <v>5241</v>
      </c>
      <c r="E11476" t="s">
        <v>5242</v>
      </c>
      <c r="F11476" t="s">
        <v>22710</v>
      </c>
      <c r="H11476" t="s">
        <v>182</v>
      </c>
      <c r="L11476">
        <v>2</v>
      </c>
      <c r="M11476">
        <v>0</v>
      </c>
      <c r="N11476">
        <v>2</v>
      </c>
      <c r="O11476">
        <v>0</v>
      </c>
      <c r="P11476">
        <v>0</v>
      </c>
      <c r="Q11476">
        <v>0</v>
      </c>
      <c r="R11476" s="1">
        <v>43630</v>
      </c>
      <c r="S11476" t="s">
        <v>10</v>
      </c>
    </row>
    <row r="11477" spans="1:19" x14ac:dyDescent="0.25">
      <c r="A11477" t="str">
        <f t="shared" si="181"/>
        <v>delete</v>
      </c>
      <c r="B11477" t="s">
        <v>22711</v>
      </c>
      <c r="C11477" t="s">
        <v>22712</v>
      </c>
      <c r="D11477" t="s">
        <v>5241</v>
      </c>
      <c r="E11477" t="s">
        <v>5242</v>
      </c>
      <c r="F11477" t="s">
        <v>22713</v>
      </c>
      <c r="H11477" t="s">
        <v>182</v>
      </c>
      <c r="L11477">
        <v>1</v>
      </c>
      <c r="M11477">
        <v>0</v>
      </c>
      <c r="N11477">
        <v>1</v>
      </c>
      <c r="O11477">
        <v>0</v>
      </c>
      <c r="P11477">
        <v>0</v>
      </c>
      <c r="Q11477">
        <v>0</v>
      </c>
      <c r="R11477" s="1">
        <v>44512</v>
      </c>
      <c r="S11477" t="s">
        <v>10</v>
      </c>
    </row>
    <row r="11478" spans="1:19" x14ac:dyDescent="0.25">
      <c r="A11478" t="str">
        <f t="shared" si="181"/>
        <v>delete</v>
      </c>
      <c r="B11478" t="s">
        <v>22714</v>
      </c>
      <c r="C11478" t="s">
        <v>22715</v>
      </c>
      <c r="D11478" t="s">
        <v>5241</v>
      </c>
      <c r="E11478" t="s">
        <v>5242</v>
      </c>
      <c r="F11478" t="s">
        <v>22716</v>
      </c>
      <c r="H11478" t="s">
        <v>182</v>
      </c>
      <c r="L11478">
        <v>1</v>
      </c>
      <c r="M11478">
        <v>0</v>
      </c>
      <c r="N11478">
        <v>1</v>
      </c>
      <c r="O11478">
        <v>0</v>
      </c>
      <c r="P11478">
        <v>0</v>
      </c>
      <c r="Q11478">
        <v>0</v>
      </c>
      <c r="R11478" s="1">
        <v>44512</v>
      </c>
      <c r="S11478" t="s">
        <v>10</v>
      </c>
    </row>
    <row r="11479" spans="1:19" x14ac:dyDescent="0.25">
      <c r="A11479" t="str">
        <f t="shared" si="181"/>
        <v>delete</v>
      </c>
      <c r="B11479" t="s">
        <v>22717</v>
      </c>
      <c r="C11479" t="s">
        <v>22718</v>
      </c>
      <c r="D11479" t="s">
        <v>5241</v>
      </c>
      <c r="E11479" t="s">
        <v>5242</v>
      </c>
      <c r="F11479" t="s">
        <v>22719</v>
      </c>
      <c r="H11479" t="s">
        <v>182</v>
      </c>
      <c r="L11479">
        <v>1</v>
      </c>
      <c r="M11479">
        <v>0</v>
      </c>
      <c r="N11479">
        <v>1</v>
      </c>
      <c r="O11479">
        <v>0</v>
      </c>
      <c r="P11479">
        <v>0</v>
      </c>
      <c r="Q11479">
        <v>0</v>
      </c>
      <c r="R11479" s="1">
        <v>44605</v>
      </c>
      <c r="S11479" t="s">
        <v>11</v>
      </c>
    </row>
    <row r="11480" spans="1:19" x14ac:dyDescent="0.25">
      <c r="A11480" t="str">
        <f t="shared" si="181"/>
        <v>delete</v>
      </c>
      <c r="B11480" t="s">
        <v>22720</v>
      </c>
      <c r="C11480" t="s">
        <v>22721</v>
      </c>
      <c r="D11480" t="s">
        <v>5241</v>
      </c>
      <c r="E11480" t="s">
        <v>5242</v>
      </c>
      <c r="F11480" t="s">
        <v>22722</v>
      </c>
      <c r="H11480" t="s">
        <v>182</v>
      </c>
      <c r="L11480">
        <v>2</v>
      </c>
      <c r="M11480">
        <v>0</v>
      </c>
      <c r="N11480">
        <v>2</v>
      </c>
      <c r="O11480">
        <v>0</v>
      </c>
      <c r="P11480">
        <v>0</v>
      </c>
      <c r="Q11480">
        <v>0</v>
      </c>
      <c r="R11480" s="1">
        <v>44258</v>
      </c>
      <c r="S11480" t="s">
        <v>11</v>
      </c>
    </row>
    <row r="11481" spans="1:19" x14ac:dyDescent="0.25">
      <c r="A11481" t="str">
        <f t="shared" si="181"/>
        <v>delete</v>
      </c>
      <c r="B11481" t="s">
        <v>22723</v>
      </c>
      <c r="C11481" t="s">
        <v>22724</v>
      </c>
      <c r="D11481" t="s">
        <v>5241</v>
      </c>
      <c r="E11481" t="s">
        <v>5242</v>
      </c>
      <c r="F11481" t="s">
        <v>22725</v>
      </c>
      <c r="H11481" t="s">
        <v>182</v>
      </c>
      <c r="L11481">
        <v>3</v>
      </c>
      <c r="M11481">
        <v>0</v>
      </c>
      <c r="N11481">
        <v>3</v>
      </c>
      <c r="O11481">
        <v>0</v>
      </c>
      <c r="P11481">
        <v>0</v>
      </c>
      <c r="Q11481">
        <v>0</v>
      </c>
      <c r="R11481" s="1">
        <v>44495</v>
      </c>
      <c r="S11481" t="s">
        <v>203</v>
      </c>
    </row>
    <row r="11482" spans="1:19" x14ac:dyDescent="0.25">
      <c r="A11482" t="str">
        <f t="shared" si="181"/>
        <v>delete</v>
      </c>
      <c r="B11482" t="s">
        <v>22726</v>
      </c>
      <c r="C11482" t="s">
        <v>22727</v>
      </c>
      <c r="D11482" t="s">
        <v>5241</v>
      </c>
      <c r="E11482" t="s">
        <v>5242</v>
      </c>
      <c r="F11482" t="s">
        <v>22728</v>
      </c>
      <c r="H11482" t="s">
        <v>182</v>
      </c>
      <c r="L11482">
        <v>2</v>
      </c>
      <c r="M11482">
        <v>0</v>
      </c>
      <c r="N11482">
        <v>2</v>
      </c>
      <c r="O11482">
        <v>0</v>
      </c>
      <c r="P11482">
        <v>0</v>
      </c>
      <c r="Q11482">
        <v>0</v>
      </c>
      <c r="R11482" s="1">
        <v>44491</v>
      </c>
      <c r="S11482" t="s">
        <v>238</v>
      </c>
    </row>
    <row r="11483" spans="1:19" x14ac:dyDescent="0.25">
      <c r="A11483" t="str">
        <f t="shared" si="181"/>
        <v>delete</v>
      </c>
      <c r="B11483" t="s">
        <v>22729</v>
      </c>
      <c r="C11483" t="s">
        <v>22730</v>
      </c>
      <c r="D11483" t="s">
        <v>5241</v>
      </c>
      <c r="E11483" t="s">
        <v>5242</v>
      </c>
      <c r="F11483" t="s">
        <v>22731</v>
      </c>
      <c r="H11483" t="s">
        <v>182</v>
      </c>
      <c r="L11483">
        <v>1</v>
      </c>
      <c r="M11483">
        <v>0</v>
      </c>
      <c r="N11483">
        <v>1</v>
      </c>
      <c r="O11483">
        <v>0</v>
      </c>
      <c r="P11483">
        <v>0</v>
      </c>
      <c r="Q11483">
        <v>0</v>
      </c>
      <c r="R11483" s="1">
        <v>44600</v>
      </c>
      <c r="S11483" t="s">
        <v>11</v>
      </c>
    </row>
    <row r="11484" spans="1:19" x14ac:dyDescent="0.25">
      <c r="A11484" t="str">
        <f t="shared" si="181"/>
        <v>delete</v>
      </c>
      <c r="B11484" t="s">
        <v>22732</v>
      </c>
      <c r="C11484" t="s">
        <v>22733</v>
      </c>
      <c r="D11484" t="s">
        <v>5241</v>
      </c>
      <c r="E11484" t="s">
        <v>5242</v>
      </c>
      <c r="F11484" t="s">
        <v>22734</v>
      </c>
      <c r="H11484" t="s">
        <v>182</v>
      </c>
      <c r="L11484">
        <v>3</v>
      </c>
      <c r="M11484">
        <v>0</v>
      </c>
      <c r="N11484">
        <v>3</v>
      </c>
      <c r="O11484">
        <v>0</v>
      </c>
      <c r="P11484">
        <v>0</v>
      </c>
      <c r="Q11484">
        <v>0</v>
      </c>
      <c r="R11484" s="1">
        <v>44594</v>
      </c>
      <c r="S11484" t="s">
        <v>203</v>
      </c>
    </row>
    <row r="11485" spans="1:19" x14ac:dyDescent="0.25">
      <c r="A11485" t="str">
        <f t="shared" si="181"/>
        <v>delete</v>
      </c>
      <c r="B11485" t="s">
        <v>22735</v>
      </c>
      <c r="C11485" t="s">
        <v>22736</v>
      </c>
      <c r="D11485" t="s">
        <v>5241</v>
      </c>
      <c r="E11485" t="s">
        <v>5242</v>
      </c>
      <c r="F11485" t="s">
        <v>22737</v>
      </c>
      <c r="H11485" t="s">
        <v>182</v>
      </c>
      <c r="L11485">
        <v>6</v>
      </c>
      <c r="M11485">
        <v>0</v>
      </c>
      <c r="N11485">
        <v>6</v>
      </c>
      <c r="O11485">
        <v>0</v>
      </c>
      <c r="P11485">
        <v>0</v>
      </c>
      <c r="Q11485">
        <v>0</v>
      </c>
      <c r="R11485" s="1">
        <v>44610</v>
      </c>
      <c r="S11485" t="s">
        <v>203</v>
      </c>
    </row>
    <row r="11486" spans="1:19" x14ac:dyDescent="0.25">
      <c r="A11486" t="str">
        <f t="shared" si="181"/>
        <v>delete</v>
      </c>
      <c r="B11486" t="s">
        <v>22738</v>
      </c>
      <c r="C11486" t="s">
        <v>22739</v>
      </c>
      <c r="D11486" t="s">
        <v>5241</v>
      </c>
      <c r="E11486" t="s">
        <v>5242</v>
      </c>
      <c r="F11486" t="s">
        <v>22740</v>
      </c>
      <c r="H11486" t="s">
        <v>182</v>
      </c>
      <c r="L11486">
        <v>2</v>
      </c>
      <c r="M11486">
        <v>0</v>
      </c>
      <c r="N11486">
        <v>2</v>
      </c>
      <c r="O11486">
        <v>0</v>
      </c>
      <c r="P11486">
        <v>0</v>
      </c>
      <c r="Q11486">
        <v>0</v>
      </c>
      <c r="R11486" s="1">
        <v>44589</v>
      </c>
      <c r="S11486" t="s">
        <v>238</v>
      </c>
    </row>
    <row r="11487" spans="1:19" x14ac:dyDescent="0.25">
      <c r="A11487" t="str">
        <f t="shared" si="181"/>
        <v>delete</v>
      </c>
      <c r="B11487" t="s">
        <v>22741</v>
      </c>
      <c r="C11487" t="s">
        <v>22742</v>
      </c>
      <c r="D11487" t="s">
        <v>5241</v>
      </c>
      <c r="E11487" t="s">
        <v>5242</v>
      </c>
      <c r="F11487" t="s">
        <v>7994</v>
      </c>
      <c r="H11487" t="s">
        <v>182</v>
      </c>
      <c r="L11487">
        <v>1</v>
      </c>
      <c r="M11487">
        <v>0</v>
      </c>
      <c r="N11487">
        <v>1</v>
      </c>
      <c r="O11487">
        <v>0</v>
      </c>
      <c r="P11487">
        <v>0</v>
      </c>
      <c r="Q11487">
        <v>0</v>
      </c>
      <c r="R11487" s="1">
        <v>44330</v>
      </c>
      <c r="S11487" t="s">
        <v>238</v>
      </c>
    </row>
    <row r="11488" spans="1:19" x14ac:dyDescent="0.25">
      <c r="A11488" t="str">
        <f t="shared" si="181"/>
        <v>delete</v>
      </c>
      <c r="B11488" t="s">
        <v>22743</v>
      </c>
      <c r="C11488" t="s">
        <v>22744</v>
      </c>
      <c r="D11488" t="s">
        <v>5241</v>
      </c>
      <c r="E11488" t="s">
        <v>5242</v>
      </c>
      <c r="F11488" t="s">
        <v>22745</v>
      </c>
      <c r="H11488" t="s">
        <v>182</v>
      </c>
      <c r="L11488">
        <v>1</v>
      </c>
      <c r="M11488">
        <v>0</v>
      </c>
      <c r="N11488">
        <v>1</v>
      </c>
      <c r="O11488">
        <v>0</v>
      </c>
      <c r="P11488">
        <v>0</v>
      </c>
      <c r="Q11488">
        <v>0</v>
      </c>
      <c r="R11488" s="1">
        <v>43429</v>
      </c>
      <c r="S11488" t="s">
        <v>238</v>
      </c>
    </row>
    <row r="11489" spans="1:19" x14ac:dyDescent="0.25">
      <c r="A11489" t="str">
        <f t="shared" si="181"/>
        <v>delete</v>
      </c>
      <c r="B11489" t="s">
        <v>22746</v>
      </c>
      <c r="C11489" t="s">
        <v>22747</v>
      </c>
      <c r="D11489" t="s">
        <v>5241</v>
      </c>
      <c r="E11489" t="s">
        <v>5242</v>
      </c>
      <c r="F11489" t="s">
        <v>22748</v>
      </c>
      <c r="H11489" t="s">
        <v>182</v>
      </c>
      <c r="L11489">
        <v>2</v>
      </c>
      <c r="M11489">
        <v>0</v>
      </c>
      <c r="N11489">
        <v>2</v>
      </c>
      <c r="O11489">
        <v>0</v>
      </c>
      <c r="P11489">
        <v>0</v>
      </c>
      <c r="Q11489">
        <v>0</v>
      </c>
      <c r="R11489" s="1">
        <v>43429</v>
      </c>
      <c r="S11489" t="s">
        <v>238</v>
      </c>
    </row>
    <row r="11490" spans="1:19" x14ac:dyDescent="0.25">
      <c r="A11490" t="str">
        <f t="shared" si="181"/>
        <v>delete</v>
      </c>
      <c r="B11490" t="s">
        <v>22749</v>
      </c>
      <c r="C11490" t="s">
        <v>22750</v>
      </c>
      <c r="D11490" t="s">
        <v>5241</v>
      </c>
      <c r="E11490" t="s">
        <v>5242</v>
      </c>
      <c r="F11490" t="s">
        <v>22751</v>
      </c>
      <c r="H11490" t="s">
        <v>182</v>
      </c>
      <c r="L11490">
        <v>1</v>
      </c>
      <c r="M11490">
        <v>0</v>
      </c>
      <c r="N11490">
        <v>1</v>
      </c>
      <c r="O11490">
        <v>0</v>
      </c>
      <c r="P11490">
        <v>0</v>
      </c>
      <c r="Q11490">
        <v>0</v>
      </c>
      <c r="R11490" s="1">
        <v>43429</v>
      </c>
      <c r="S11490" t="s">
        <v>238</v>
      </c>
    </row>
    <row r="11491" spans="1:19" x14ac:dyDescent="0.25">
      <c r="A11491" t="str">
        <f t="shared" si="181"/>
        <v>delete</v>
      </c>
      <c r="B11491" t="s">
        <v>22752</v>
      </c>
      <c r="C11491" t="s">
        <v>22750</v>
      </c>
      <c r="D11491" t="s">
        <v>5241</v>
      </c>
      <c r="E11491" t="s">
        <v>5242</v>
      </c>
      <c r="F11491" t="s">
        <v>22753</v>
      </c>
      <c r="H11491" t="s">
        <v>182</v>
      </c>
      <c r="L11491">
        <v>1</v>
      </c>
      <c r="M11491">
        <v>0</v>
      </c>
      <c r="N11491">
        <v>1</v>
      </c>
      <c r="O11491">
        <v>0</v>
      </c>
      <c r="P11491">
        <v>0</v>
      </c>
      <c r="Q11491">
        <v>0</v>
      </c>
      <c r="R11491" s="1">
        <v>43429</v>
      </c>
      <c r="S11491" t="s">
        <v>238</v>
      </c>
    </row>
    <row r="11492" spans="1:19" x14ac:dyDescent="0.25">
      <c r="A11492" t="str">
        <f t="shared" si="181"/>
        <v>delete</v>
      </c>
      <c r="B11492" t="s">
        <v>22754</v>
      </c>
      <c r="C11492" t="s">
        <v>22755</v>
      </c>
      <c r="D11492" t="s">
        <v>5241</v>
      </c>
      <c r="E11492" t="s">
        <v>5242</v>
      </c>
      <c r="F11492" t="s">
        <v>22756</v>
      </c>
      <c r="H11492" t="s">
        <v>182</v>
      </c>
      <c r="L11492">
        <v>1</v>
      </c>
      <c r="M11492">
        <v>0</v>
      </c>
      <c r="N11492">
        <v>1</v>
      </c>
      <c r="O11492">
        <v>0</v>
      </c>
      <c r="P11492">
        <v>0</v>
      </c>
      <c r="Q11492">
        <v>0</v>
      </c>
      <c r="R11492" s="1">
        <v>43857</v>
      </c>
      <c r="S11492" t="s">
        <v>203</v>
      </c>
    </row>
    <row r="11493" spans="1:19" x14ac:dyDescent="0.25">
      <c r="A11493" t="str">
        <f t="shared" si="181"/>
        <v>delete</v>
      </c>
      <c r="B11493" t="s">
        <v>22757</v>
      </c>
      <c r="C11493" t="s">
        <v>22758</v>
      </c>
      <c r="D11493" t="s">
        <v>5241</v>
      </c>
      <c r="E11493" t="s">
        <v>5242</v>
      </c>
      <c r="F11493" t="s">
        <v>22759</v>
      </c>
      <c r="H11493" t="s">
        <v>182</v>
      </c>
      <c r="L11493">
        <v>2</v>
      </c>
      <c r="M11493">
        <v>0</v>
      </c>
      <c r="N11493">
        <v>2</v>
      </c>
      <c r="O11493">
        <v>0</v>
      </c>
      <c r="P11493">
        <v>0</v>
      </c>
      <c r="Q11493">
        <v>0</v>
      </c>
      <c r="R11493" s="1">
        <v>44326</v>
      </c>
      <c r="S11493" t="s">
        <v>203</v>
      </c>
    </row>
    <row r="11494" spans="1:19" x14ac:dyDescent="0.25">
      <c r="A11494" t="str">
        <f t="shared" si="181"/>
        <v>delete</v>
      </c>
      <c r="B11494" t="s">
        <v>22760</v>
      </c>
      <c r="C11494" t="s">
        <v>22761</v>
      </c>
      <c r="D11494" t="s">
        <v>5241</v>
      </c>
      <c r="E11494" t="s">
        <v>5242</v>
      </c>
      <c r="F11494" t="s">
        <v>22762</v>
      </c>
      <c r="H11494" t="s">
        <v>182</v>
      </c>
      <c r="L11494">
        <v>1</v>
      </c>
      <c r="M11494">
        <v>0</v>
      </c>
      <c r="N11494">
        <v>1</v>
      </c>
      <c r="O11494">
        <v>0</v>
      </c>
      <c r="P11494">
        <v>0</v>
      </c>
      <c r="Q11494">
        <v>0</v>
      </c>
      <c r="R11494" s="1">
        <v>44610</v>
      </c>
      <c r="S11494" t="s">
        <v>203</v>
      </c>
    </row>
    <row r="11495" spans="1:19" x14ac:dyDescent="0.25">
      <c r="A11495" t="str">
        <f t="shared" si="181"/>
        <v>delete</v>
      </c>
      <c r="B11495" t="s">
        <v>22763</v>
      </c>
      <c r="C11495" t="s">
        <v>22761</v>
      </c>
      <c r="D11495" t="s">
        <v>5241</v>
      </c>
      <c r="E11495" t="s">
        <v>5242</v>
      </c>
      <c r="F11495" t="s">
        <v>22764</v>
      </c>
      <c r="H11495" t="s">
        <v>182</v>
      </c>
      <c r="L11495">
        <v>1</v>
      </c>
      <c r="M11495">
        <v>0</v>
      </c>
      <c r="N11495">
        <v>1</v>
      </c>
      <c r="O11495">
        <v>0</v>
      </c>
      <c r="P11495">
        <v>0</v>
      </c>
      <c r="Q11495">
        <v>0</v>
      </c>
      <c r="R11495" s="1">
        <v>44549</v>
      </c>
      <c r="S11495" t="s">
        <v>11</v>
      </c>
    </row>
    <row r="11496" spans="1:19" x14ac:dyDescent="0.25">
      <c r="A11496" t="str">
        <f t="shared" si="181"/>
        <v>delete</v>
      </c>
      <c r="B11496" t="s">
        <v>22765</v>
      </c>
      <c r="C11496" t="s">
        <v>22766</v>
      </c>
      <c r="D11496" t="s">
        <v>5241</v>
      </c>
      <c r="E11496" t="s">
        <v>5242</v>
      </c>
      <c r="F11496" t="s">
        <v>22767</v>
      </c>
      <c r="H11496" t="s">
        <v>182</v>
      </c>
      <c r="L11496">
        <v>3</v>
      </c>
      <c r="M11496">
        <v>0</v>
      </c>
      <c r="N11496">
        <v>3</v>
      </c>
      <c r="O11496">
        <v>0</v>
      </c>
      <c r="P11496">
        <v>0</v>
      </c>
      <c r="Q11496">
        <v>0</v>
      </c>
      <c r="R11496" s="1">
        <v>44166</v>
      </c>
      <c r="S11496" t="s">
        <v>203</v>
      </c>
    </row>
    <row r="11497" spans="1:19" x14ac:dyDescent="0.25">
      <c r="A11497" t="str">
        <f t="shared" si="181"/>
        <v>delete</v>
      </c>
      <c r="B11497" t="s">
        <v>22768</v>
      </c>
      <c r="C11497" t="s">
        <v>22769</v>
      </c>
      <c r="D11497" t="s">
        <v>5241</v>
      </c>
      <c r="E11497" t="s">
        <v>5242</v>
      </c>
      <c r="F11497" t="s">
        <v>22770</v>
      </c>
      <c r="H11497" t="s">
        <v>182</v>
      </c>
      <c r="L11497">
        <v>3</v>
      </c>
      <c r="M11497">
        <v>0</v>
      </c>
      <c r="N11497">
        <v>3</v>
      </c>
      <c r="O11497">
        <v>0</v>
      </c>
      <c r="P11497">
        <v>0</v>
      </c>
      <c r="Q11497">
        <v>0</v>
      </c>
      <c r="R11497" s="1">
        <v>44235</v>
      </c>
      <c r="S11497" t="s">
        <v>203</v>
      </c>
    </row>
    <row r="11498" spans="1:19" x14ac:dyDescent="0.25">
      <c r="A11498" t="str">
        <f t="shared" si="181"/>
        <v>delete</v>
      </c>
      <c r="B11498" t="s">
        <v>22771</v>
      </c>
      <c r="C11498" t="s">
        <v>21805</v>
      </c>
      <c r="D11498" t="s">
        <v>5241</v>
      </c>
      <c r="E11498" t="s">
        <v>5242</v>
      </c>
      <c r="F11498" t="s">
        <v>22772</v>
      </c>
      <c r="H11498" t="s">
        <v>182</v>
      </c>
      <c r="L11498">
        <v>2</v>
      </c>
      <c r="M11498">
        <v>0</v>
      </c>
      <c r="N11498">
        <v>2</v>
      </c>
      <c r="O11498">
        <v>0</v>
      </c>
      <c r="P11498">
        <v>0</v>
      </c>
      <c r="Q11498">
        <v>0</v>
      </c>
      <c r="R11498" s="1">
        <v>43429</v>
      </c>
      <c r="S11498" t="s">
        <v>238</v>
      </c>
    </row>
    <row r="11499" spans="1:19" x14ac:dyDescent="0.25">
      <c r="A11499" t="str">
        <f t="shared" si="181"/>
        <v>delete</v>
      </c>
      <c r="B11499" t="s">
        <v>22773</v>
      </c>
      <c r="C11499" t="s">
        <v>22774</v>
      </c>
      <c r="D11499" t="s">
        <v>5241</v>
      </c>
      <c r="E11499" t="s">
        <v>5242</v>
      </c>
      <c r="F11499" t="s">
        <v>22775</v>
      </c>
      <c r="H11499" t="s">
        <v>182</v>
      </c>
      <c r="L11499">
        <v>6</v>
      </c>
      <c r="M11499">
        <v>0</v>
      </c>
      <c r="N11499">
        <v>6</v>
      </c>
      <c r="O11499">
        <v>0</v>
      </c>
      <c r="P11499">
        <v>0</v>
      </c>
      <c r="Q11499">
        <v>0</v>
      </c>
      <c r="R11499" s="1">
        <v>43724</v>
      </c>
      <c r="S11499" t="s">
        <v>11</v>
      </c>
    </row>
    <row r="11500" spans="1:19" x14ac:dyDescent="0.25">
      <c r="A11500" t="str">
        <f t="shared" si="181"/>
        <v>delete</v>
      </c>
      <c r="B11500" t="s">
        <v>22776</v>
      </c>
      <c r="C11500" t="s">
        <v>22777</v>
      </c>
      <c r="D11500" t="s">
        <v>5241</v>
      </c>
      <c r="E11500" t="s">
        <v>5242</v>
      </c>
      <c r="F11500" t="s">
        <v>22778</v>
      </c>
      <c r="H11500" t="s">
        <v>182</v>
      </c>
      <c r="L11500">
        <v>10</v>
      </c>
      <c r="M11500">
        <v>0</v>
      </c>
      <c r="N11500">
        <v>10</v>
      </c>
      <c r="O11500">
        <v>0</v>
      </c>
      <c r="P11500">
        <v>0</v>
      </c>
      <c r="Q11500">
        <v>0</v>
      </c>
      <c r="R11500" s="1">
        <v>44264</v>
      </c>
      <c r="S11500" t="s">
        <v>203</v>
      </c>
    </row>
    <row r="11501" spans="1:19" x14ac:dyDescent="0.25">
      <c r="A11501" t="str">
        <f t="shared" si="181"/>
        <v>delete</v>
      </c>
      <c r="B11501" t="s">
        <v>22779</v>
      </c>
      <c r="C11501" t="s">
        <v>22780</v>
      </c>
      <c r="D11501" t="s">
        <v>5241</v>
      </c>
      <c r="E11501" t="s">
        <v>5242</v>
      </c>
      <c r="F11501" t="s">
        <v>22781</v>
      </c>
      <c r="H11501" t="s">
        <v>182</v>
      </c>
      <c r="L11501">
        <v>1</v>
      </c>
      <c r="M11501">
        <v>0</v>
      </c>
      <c r="N11501">
        <v>1</v>
      </c>
      <c r="O11501">
        <v>0</v>
      </c>
      <c r="P11501">
        <v>0</v>
      </c>
      <c r="Q11501">
        <v>0</v>
      </c>
      <c r="R11501" s="1">
        <v>44495</v>
      </c>
      <c r="S11501" t="s">
        <v>203</v>
      </c>
    </row>
    <row r="11502" spans="1:19" x14ac:dyDescent="0.25">
      <c r="A11502" t="str">
        <f t="shared" si="181"/>
        <v>delete</v>
      </c>
      <c r="B11502" t="s">
        <v>22782</v>
      </c>
      <c r="C11502" t="s">
        <v>22783</v>
      </c>
      <c r="D11502" t="s">
        <v>5241</v>
      </c>
      <c r="E11502" t="s">
        <v>5242</v>
      </c>
      <c r="F11502" t="s">
        <v>22784</v>
      </c>
      <c r="H11502" t="s">
        <v>182</v>
      </c>
      <c r="L11502">
        <v>10</v>
      </c>
      <c r="M11502">
        <v>0</v>
      </c>
      <c r="N11502">
        <v>10</v>
      </c>
      <c r="O11502">
        <v>0</v>
      </c>
      <c r="P11502">
        <v>0</v>
      </c>
      <c r="Q11502">
        <v>0</v>
      </c>
      <c r="R11502" s="1">
        <v>43738</v>
      </c>
      <c r="S11502" t="s">
        <v>11</v>
      </c>
    </row>
    <row r="11503" spans="1:19" x14ac:dyDescent="0.25">
      <c r="A11503" t="str">
        <f t="shared" si="181"/>
        <v>delete</v>
      </c>
      <c r="B11503" t="s">
        <v>22785</v>
      </c>
      <c r="C11503" t="s">
        <v>22786</v>
      </c>
      <c r="D11503" t="s">
        <v>5241</v>
      </c>
      <c r="E11503" t="s">
        <v>5242</v>
      </c>
      <c r="F11503" t="s">
        <v>22787</v>
      </c>
      <c r="H11503" t="s">
        <v>182</v>
      </c>
      <c r="L11503">
        <v>2</v>
      </c>
      <c r="M11503">
        <v>0</v>
      </c>
      <c r="N11503">
        <v>2</v>
      </c>
      <c r="O11503">
        <v>0</v>
      </c>
      <c r="P11503">
        <v>0</v>
      </c>
      <c r="Q11503">
        <v>0</v>
      </c>
      <c r="R11503" s="1">
        <v>43781</v>
      </c>
      <c r="S11503" t="s">
        <v>203</v>
      </c>
    </row>
    <row r="11504" spans="1:19" x14ac:dyDescent="0.25">
      <c r="A11504" t="str">
        <f t="shared" si="181"/>
        <v>delete</v>
      </c>
      <c r="B11504" t="s">
        <v>22788</v>
      </c>
      <c r="C11504" t="s">
        <v>22789</v>
      </c>
      <c r="D11504" t="s">
        <v>5241</v>
      </c>
      <c r="E11504" t="s">
        <v>5242</v>
      </c>
      <c r="F11504" t="s">
        <v>22790</v>
      </c>
      <c r="H11504" t="s">
        <v>182</v>
      </c>
      <c r="L11504">
        <v>4</v>
      </c>
      <c r="M11504">
        <v>0</v>
      </c>
      <c r="N11504">
        <v>4</v>
      </c>
      <c r="O11504">
        <v>0</v>
      </c>
      <c r="P11504">
        <v>0</v>
      </c>
      <c r="Q11504">
        <v>0</v>
      </c>
      <c r="R11504" s="1">
        <v>44389</v>
      </c>
      <c r="S11504" t="s">
        <v>203</v>
      </c>
    </row>
    <row r="11505" spans="1:19" x14ac:dyDescent="0.25">
      <c r="A11505" t="str">
        <f t="shared" si="181"/>
        <v>delete</v>
      </c>
      <c r="B11505" t="s">
        <v>22791</v>
      </c>
      <c r="C11505" t="s">
        <v>22792</v>
      </c>
      <c r="D11505" t="s">
        <v>5241</v>
      </c>
      <c r="E11505" t="s">
        <v>5242</v>
      </c>
      <c r="F11505" t="s">
        <v>22793</v>
      </c>
      <c r="H11505" t="s">
        <v>182</v>
      </c>
      <c r="L11505">
        <v>2</v>
      </c>
      <c r="M11505">
        <v>0</v>
      </c>
      <c r="N11505">
        <v>2</v>
      </c>
      <c r="O11505">
        <v>0</v>
      </c>
      <c r="P11505">
        <v>0</v>
      </c>
      <c r="Q11505">
        <v>0</v>
      </c>
      <c r="R11505" s="1">
        <v>43429</v>
      </c>
      <c r="S11505" t="s">
        <v>238</v>
      </c>
    </row>
    <row r="11506" spans="1:19" x14ac:dyDescent="0.25">
      <c r="A11506" t="str">
        <f t="shared" si="181"/>
        <v>delete</v>
      </c>
      <c r="B11506" t="s">
        <v>22794</v>
      </c>
      <c r="C11506" t="s">
        <v>22795</v>
      </c>
      <c r="D11506" t="s">
        <v>5241</v>
      </c>
      <c r="E11506" t="s">
        <v>5242</v>
      </c>
      <c r="F11506" t="s">
        <v>22796</v>
      </c>
      <c r="H11506" t="s">
        <v>182</v>
      </c>
      <c r="L11506">
        <v>1</v>
      </c>
      <c r="M11506">
        <v>0</v>
      </c>
      <c r="N11506">
        <v>1</v>
      </c>
      <c r="O11506">
        <v>0</v>
      </c>
      <c r="P11506">
        <v>0</v>
      </c>
      <c r="Q11506">
        <v>0</v>
      </c>
      <c r="R11506" s="1">
        <v>43429</v>
      </c>
      <c r="S11506" t="s">
        <v>238</v>
      </c>
    </row>
    <row r="11507" spans="1:19" x14ac:dyDescent="0.25">
      <c r="A11507" t="str">
        <f t="shared" si="181"/>
        <v>delete</v>
      </c>
      <c r="B11507" t="s">
        <v>22797</v>
      </c>
      <c r="C11507" t="s">
        <v>22798</v>
      </c>
      <c r="D11507" t="s">
        <v>5241</v>
      </c>
      <c r="E11507" t="s">
        <v>5242</v>
      </c>
      <c r="F11507" t="s">
        <v>22799</v>
      </c>
      <c r="H11507" t="s">
        <v>182</v>
      </c>
      <c r="L11507">
        <v>1</v>
      </c>
      <c r="M11507">
        <v>0</v>
      </c>
      <c r="N11507">
        <v>1</v>
      </c>
      <c r="O11507">
        <v>0</v>
      </c>
      <c r="P11507">
        <v>0</v>
      </c>
      <c r="Q11507">
        <v>0</v>
      </c>
      <c r="R11507" s="1">
        <v>43429</v>
      </c>
      <c r="S11507" t="s">
        <v>238</v>
      </c>
    </row>
    <row r="11508" spans="1:19" x14ac:dyDescent="0.25">
      <c r="A11508" t="str">
        <f t="shared" si="181"/>
        <v>delete</v>
      </c>
      <c r="B11508" t="s">
        <v>22800</v>
      </c>
      <c r="C11508" t="s">
        <v>22801</v>
      </c>
      <c r="D11508" t="s">
        <v>5241</v>
      </c>
      <c r="E11508" t="s">
        <v>5242</v>
      </c>
      <c r="F11508" t="s">
        <v>22802</v>
      </c>
      <c r="H11508" t="s">
        <v>182</v>
      </c>
      <c r="L11508">
        <v>1</v>
      </c>
      <c r="M11508">
        <v>0</v>
      </c>
      <c r="N11508">
        <v>1</v>
      </c>
      <c r="O11508">
        <v>0</v>
      </c>
      <c r="P11508">
        <v>0</v>
      </c>
      <c r="Q11508">
        <v>0</v>
      </c>
      <c r="R11508" s="1">
        <v>43429</v>
      </c>
      <c r="S11508" t="s">
        <v>238</v>
      </c>
    </row>
    <row r="11509" spans="1:19" x14ac:dyDescent="0.25">
      <c r="A11509" t="str">
        <f t="shared" si="181"/>
        <v>delete</v>
      </c>
      <c r="B11509" t="s">
        <v>22803</v>
      </c>
      <c r="C11509" t="s">
        <v>22804</v>
      </c>
      <c r="D11509" t="s">
        <v>5241</v>
      </c>
      <c r="E11509" t="s">
        <v>5242</v>
      </c>
      <c r="F11509" t="s">
        <v>22805</v>
      </c>
      <c r="H11509" t="s">
        <v>182</v>
      </c>
      <c r="L11509">
        <v>2</v>
      </c>
      <c r="M11509">
        <v>0</v>
      </c>
      <c r="N11509">
        <v>2</v>
      </c>
      <c r="O11509">
        <v>0</v>
      </c>
      <c r="P11509">
        <v>0</v>
      </c>
      <c r="Q11509">
        <v>0</v>
      </c>
      <c r="R11509" s="1">
        <v>44077</v>
      </c>
      <c r="S11509" t="s">
        <v>203</v>
      </c>
    </row>
    <row r="11510" spans="1:19" x14ac:dyDescent="0.25">
      <c r="A11510" t="str">
        <f t="shared" si="181"/>
        <v>delete</v>
      </c>
      <c r="B11510" t="s">
        <v>22806</v>
      </c>
      <c r="C11510" t="s">
        <v>22807</v>
      </c>
      <c r="D11510" t="s">
        <v>5241</v>
      </c>
      <c r="E11510" t="s">
        <v>5242</v>
      </c>
      <c r="F11510" t="s">
        <v>22808</v>
      </c>
      <c r="H11510" t="s">
        <v>182</v>
      </c>
      <c r="L11510">
        <v>1</v>
      </c>
      <c r="M11510">
        <v>0</v>
      </c>
      <c r="N11510">
        <v>1</v>
      </c>
      <c r="O11510">
        <v>0</v>
      </c>
      <c r="P11510">
        <v>0</v>
      </c>
      <c r="Q11510">
        <v>0</v>
      </c>
      <c r="R11510" s="1">
        <v>43429</v>
      </c>
      <c r="S11510" t="s">
        <v>238</v>
      </c>
    </row>
    <row r="11511" spans="1:19" x14ac:dyDescent="0.25">
      <c r="A11511" t="str">
        <f t="shared" si="181"/>
        <v>delete</v>
      </c>
      <c r="B11511" t="s">
        <v>22809</v>
      </c>
      <c r="C11511" t="s">
        <v>22810</v>
      </c>
      <c r="D11511" t="s">
        <v>5241</v>
      </c>
      <c r="E11511" t="s">
        <v>5242</v>
      </c>
      <c r="F11511" t="s">
        <v>22811</v>
      </c>
      <c r="H11511" t="s">
        <v>182</v>
      </c>
      <c r="L11511">
        <v>1</v>
      </c>
      <c r="M11511">
        <v>0</v>
      </c>
      <c r="N11511">
        <v>1</v>
      </c>
      <c r="O11511">
        <v>0</v>
      </c>
      <c r="P11511">
        <v>0</v>
      </c>
      <c r="Q11511">
        <v>0</v>
      </c>
      <c r="R11511" s="1">
        <v>43429</v>
      </c>
      <c r="S11511" t="s">
        <v>238</v>
      </c>
    </row>
    <row r="11512" spans="1:19" x14ac:dyDescent="0.25">
      <c r="A11512" t="str">
        <f t="shared" si="181"/>
        <v>delete</v>
      </c>
      <c r="B11512" t="s">
        <v>22812</v>
      </c>
      <c r="C11512" t="s">
        <v>22813</v>
      </c>
      <c r="D11512" t="s">
        <v>5241</v>
      </c>
      <c r="E11512" t="s">
        <v>5242</v>
      </c>
      <c r="F11512" t="s">
        <v>22814</v>
      </c>
      <c r="H11512" t="s">
        <v>182</v>
      </c>
      <c r="L11512">
        <v>2</v>
      </c>
      <c r="M11512">
        <v>0</v>
      </c>
      <c r="N11512">
        <v>2</v>
      </c>
      <c r="O11512">
        <v>0</v>
      </c>
      <c r="P11512">
        <v>0</v>
      </c>
      <c r="Q11512">
        <v>0</v>
      </c>
      <c r="R11512" s="1">
        <v>44069</v>
      </c>
      <c r="S11512" t="s">
        <v>238</v>
      </c>
    </row>
    <row r="11513" spans="1:19" x14ac:dyDescent="0.25">
      <c r="A11513" t="str">
        <f t="shared" si="181"/>
        <v>delete</v>
      </c>
      <c r="B11513" t="s">
        <v>22815</v>
      </c>
      <c r="C11513" t="s">
        <v>22816</v>
      </c>
      <c r="D11513" t="s">
        <v>5241</v>
      </c>
      <c r="E11513" t="s">
        <v>5242</v>
      </c>
      <c r="F11513" t="s">
        <v>22817</v>
      </c>
      <c r="H11513" t="s">
        <v>182</v>
      </c>
      <c r="L11513">
        <v>1</v>
      </c>
      <c r="M11513">
        <v>0</v>
      </c>
      <c r="N11513">
        <v>1</v>
      </c>
      <c r="O11513">
        <v>0</v>
      </c>
      <c r="P11513">
        <v>0</v>
      </c>
      <c r="Q11513">
        <v>0</v>
      </c>
      <c r="R11513" s="1">
        <v>43429</v>
      </c>
      <c r="S11513" t="s">
        <v>238</v>
      </c>
    </row>
    <row r="11514" spans="1:19" x14ac:dyDescent="0.25">
      <c r="A11514" t="str">
        <f t="shared" si="181"/>
        <v>delete</v>
      </c>
      <c r="B11514" t="s">
        <v>22818</v>
      </c>
      <c r="C11514" t="s">
        <v>22819</v>
      </c>
      <c r="D11514" t="s">
        <v>5241</v>
      </c>
      <c r="E11514" t="s">
        <v>5242</v>
      </c>
      <c r="F11514" t="s">
        <v>22820</v>
      </c>
      <c r="H11514" t="s">
        <v>182</v>
      </c>
      <c r="L11514">
        <v>1</v>
      </c>
      <c r="M11514">
        <v>0</v>
      </c>
      <c r="N11514">
        <v>1</v>
      </c>
      <c r="O11514">
        <v>0</v>
      </c>
      <c r="P11514">
        <v>0</v>
      </c>
      <c r="Q11514">
        <v>0</v>
      </c>
      <c r="R11514" s="1">
        <v>44011</v>
      </c>
      <c r="S11514" t="s">
        <v>203</v>
      </c>
    </row>
    <row r="11515" spans="1:19" x14ac:dyDescent="0.25">
      <c r="A11515" t="str">
        <f t="shared" si="181"/>
        <v>delete</v>
      </c>
      <c r="B11515" t="s">
        <v>22821</v>
      </c>
      <c r="C11515" t="s">
        <v>22822</v>
      </c>
      <c r="D11515" t="s">
        <v>5241</v>
      </c>
      <c r="E11515" t="s">
        <v>5242</v>
      </c>
      <c r="F11515" t="s">
        <v>22823</v>
      </c>
      <c r="H11515" t="s">
        <v>182</v>
      </c>
      <c r="L11515">
        <v>1</v>
      </c>
      <c r="M11515">
        <v>0</v>
      </c>
      <c r="N11515">
        <v>1</v>
      </c>
      <c r="O11515">
        <v>0</v>
      </c>
      <c r="P11515">
        <v>0</v>
      </c>
      <c r="Q11515">
        <v>0</v>
      </c>
      <c r="R11515" s="1">
        <v>43429</v>
      </c>
      <c r="S11515" t="s">
        <v>238</v>
      </c>
    </row>
    <row r="11516" spans="1:19" x14ac:dyDescent="0.25">
      <c r="A11516" t="str">
        <f t="shared" si="181"/>
        <v>delete</v>
      </c>
      <c r="B11516" t="s">
        <v>22824</v>
      </c>
      <c r="C11516" t="s">
        <v>22825</v>
      </c>
      <c r="D11516" t="s">
        <v>5241</v>
      </c>
      <c r="E11516" t="s">
        <v>5242</v>
      </c>
      <c r="F11516" t="s">
        <v>22826</v>
      </c>
      <c r="H11516" t="s">
        <v>182</v>
      </c>
      <c r="L11516">
        <v>1</v>
      </c>
      <c r="M11516">
        <v>0</v>
      </c>
      <c r="N11516">
        <v>1</v>
      </c>
      <c r="O11516">
        <v>0</v>
      </c>
      <c r="P11516">
        <v>0</v>
      </c>
      <c r="Q11516">
        <v>0</v>
      </c>
      <c r="R11516" s="1">
        <v>44606</v>
      </c>
      <c r="S11516" t="s">
        <v>11</v>
      </c>
    </row>
    <row r="11517" spans="1:19" x14ac:dyDescent="0.25">
      <c r="A11517" t="str">
        <f t="shared" si="181"/>
        <v>delete</v>
      </c>
      <c r="B11517" t="s">
        <v>22827</v>
      </c>
      <c r="C11517" t="s">
        <v>22828</v>
      </c>
      <c r="D11517" t="s">
        <v>5241</v>
      </c>
      <c r="E11517" t="s">
        <v>5242</v>
      </c>
      <c r="F11517" t="s">
        <v>22829</v>
      </c>
      <c r="H11517" t="s">
        <v>182</v>
      </c>
      <c r="L11517">
        <v>2</v>
      </c>
      <c r="M11517">
        <v>0</v>
      </c>
      <c r="N11517">
        <v>2</v>
      </c>
      <c r="O11517">
        <v>0</v>
      </c>
      <c r="P11517">
        <v>0</v>
      </c>
      <c r="Q11517">
        <v>0</v>
      </c>
      <c r="R11517" s="1">
        <v>43431</v>
      </c>
      <c r="S11517" t="s">
        <v>10</v>
      </c>
    </row>
    <row r="11518" spans="1:19" x14ac:dyDescent="0.25">
      <c r="A11518" t="str">
        <f t="shared" si="181"/>
        <v>delete</v>
      </c>
      <c r="B11518" t="s">
        <v>22830</v>
      </c>
      <c r="C11518" t="s">
        <v>22831</v>
      </c>
      <c r="D11518" t="s">
        <v>5241</v>
      </c>
      <c r="E11518" t="s">
        <v>5242</v>
      </c>
      <c r="F11518" t="s">
        <v>22832</v>
      </c>
      <c r="H11518" t="s">
        <v>182</v>
      </c>
      <c r="L11518">
        <v>2</v>
      </c>
      <c r="M11518">
        <v>0</v>
      </c>
      <c r="N11518">
        <v>2</v>
      </c>
      <c r="O11518">
        <v>0</v>
      </c>
      <c r="P11518">
        <v>0</v>
      </c>
      <c r="Q11518">
        <v>0</v>
      </c>
      <c r="R11518" s="1">
        <v>44617</v>
      </c>
      <c r="S11518" t="s">
        <v>203</v>
      </c>
    </row>
    <row r="11519" spans="1:19" x14ac:dyDescent="0.25">
      <c r="A11519" t="str">
        <f t="shared" si="181"/>
        <v>delete</v>
      </c>
      <c r="B11519" t="s">
        <v>22833</v>
      </c>
      <c r="C11519" t="s">
        <v>22834</v>
      </c>
      <c r="D11519" t="s">
        <v>5241</v>
      </c>
      <c r="E11519" t="s">
        <v>5242</v>
      </c>
      <c r="F11519" t="s">
        <v>22835</v>
      </c>
      <c r="H11519" t="s">
        <v>182</v>
      </c>
      <c r="L11519">
        <v>1</v>
      </c>
      <c r="M11519">
        <v>0</v>
      </c>
      <c r="N11519">
        <v>1</v>
      </c>
      <c r="O11519">
        <v>0</v>
      </c>
      <c r="P11519">
        <v>0</v>
      </c>
      <c r="Q11519">
        <v>0</v>
      </c>
      <c r="R11519" s="1">
        <v>43429</v>
      </c>
      <c r="S11519" t="s">
        <v>238</v>
      </c>
    </row>
    <row r="11520" spans="1:19" x14ac:dyDescent="0.25">
      <c r="A11520" t="str">
        <f t="shared" si="181"/>
        <v>delete</v>
      </c>
      <c r="B11520" t="s">
        <v>22836</v>
      </c>
      <c r="C11520" t="s">
        <v>22837</v>
      </c>
      <c r="D11520" t="s">
        <v>5241</v>
      </c>
      <c r="E11520" t="s">
        <v>5242</v>
      </c>
      <c r="F11520" t="s">
        <v>22838</v>
      </c>
      <c r="H11520" t="s">
        <v>182</v>
      </c>
      <c r="L11520">
        <v>1</v>
      </c>
      <c r="M11520">
        <v>0</v>
      </c>
      <c r="N11520">
        <v>1</v>
      </c>
      <c r="O11520">
        <v>0</v>
      </c>
      <c r="P11520">
        <v>0</v>
      </c>
      <c r="Q11520">
        <v>0</v>
      </c>
      <c r="R11520" s="1">
        <v>43429</v>
      </c>
      <c r="S11520" t="s">
        <v>238</v>
      </c>
    </row>
    <row r="11521" spans="1:19" x14ac:dyDescent="0.25">
      <c r="A11521" t="str">
        <f t="shared" si="181"/>
        <v>delete</v>
      </c>
      <c r="B11521" t="s">
        <v>22839</v>
      </c>
      <c r="C11521" t="s">
        <v>22840</v>
      </c>
      <c r="D11521" t="s">
        <v>5241</v>
      </c>
      <c r="E11521" t="s">
        <v>5242</v>
      </c>
      <c r="F11521" t="s">
        <v>22841</v>
      </c>
      <c r="H11521" t="s">
        <v>182</v>
      </c>
      <c r="L11521">
        <v>1</v>
      </c>
      <c r="M11521">
        <v>0</v>
      </c>
      <c r="N11521">
        <v>1</v>
      </c>
      <c r="O11521">
        <v>0</v>
      </c>
      <c r="P11521">
        <v>0</v>
      </c>
      <c r="Q11521">
        <v>0</v>
      </c>
      <c r="R11521" s="1">
        <v>43429</v>
      </c>
      <c r="S11521" t="s">
        <v>238</v>
      </c>
    </row>
    <row r="11522" spans="1:19" x14ac:dyDescent="0.25">
      <c r="A11522" t="str">
        <f t="shared" si="181"/>
        <v>delete</v>
      </c>
      <c r="B11522" t="s">
        <v>22842</v>
      </c>
      <c r="C11522" t="s">
        <v>22843</v>
      </c>
      <c r="D11522" t="s">
        <v>5241</v>
      </c>
      <c r="E11522" t="s">
        <v>5242</v>
      </c>
      <c r="F11522" t="s">
        <v>22844</v>
      </c>
      <c r="H11522" t="s">
        <v>182</v>
      </c>
      <c r="L11522">
        <v>2</v>
      </c>
      <c r="M11522">
        <v>0</v>
      </c>
      <c r="N11522">
        <v>2</v>
      </c>
      <c r="O11522">
        <v>0</v>
      </c>
      <c r="P11522">
        <v>0</v>
      </c>
      <c r="Q11522">
        <v>0</v>
      </c>
      <c r="R11522" s="1">
        <v>44600</v>
      </c>
      <c r="S11522" t="s">
        <v>203</v>
      </c>
    </row>
    <row r="11523" spans="1:19" x14ac:dyDescent="0.25">
      <c r="A11523" t="str">
        <f t="shared" si="181"/>
        <v>delete</v>
      </c>
      <c r="B11523" t="s">
        <v>22845</v>
      </c>
      <c r="C11523" t="s">
        <v>22846</v>
      </c>
      <c r="D11523" t="s">
        <v>5241</v>
      </c>
      <c r="E11523" t="s">
        <v>5242</v>
      </c>
      <c r="F11523" t="s">
        <v>22847</v>
      </c>
      <c r="H11523" t="s">
        <v>182</v>
      </c>
      <c r="L11523">
        <v>9</v>
      </c>
      <c r="M11523">
        <v>0</v>
      </c>
      <c r="N11523">
        <v>9</v>
      </c>
      <c r="O11523">
        <v>0</v>
      </c>
      <c r="P11523">
        <v>0</v>
      </c>
      <c r="Q11523">
        <v>0</v>
      </c>
      <c r="R11523" s="1">
        <v>44355</v>
      </c>
      <c r="S11523" t="s">
        <v>203</v>
      </c>
    </row>
    <row r="11524" spans="1:19" x14ac:dyDescent="0.25">
      <c r="A11524" t="str">
        <f t="shared" si="181"/>
        <v>delete</v>
      </c>
      <c r="B11524" t="s">
        <v>22848</v>
      </c>
      <c r="C11524" t="s">
        <v>22849</v>
      </c>
      <c r="D11524" t="s">
        <v>5241</v>
      </c>
      <c r="E11524" t="s">
        <v>5242</v>
      </c>
      <c r="F11524" t="s">
        <v>22850</v>
      </c>
      <c r="H11524" t="s">
        <v>182</v>
      </c>
      <c r="L11524">
        <v>1</v>
      </c>
      <c r="M11524">
        <v>0</v>
      </c>
      <c r="N11524">
        <v>1</v>
      </c>
      <c r="O11524">
        <v>0</v>
      </c>
      <c r="P11524">
        <v>0</v>
      </c>
      <c r="Q11524">
        <v>0</v>
      </c>
      <c r="R11524" s="1">
        <v>43429</v>
      </c>
      <c r="S11524" t="s">
        <v>238</v>
      </c>
    </row>
    <row r="11525" spans="1:19" x14ac:dyDescent="0.25">
      <c r="A11525" t="str">
        <f t="shared" si="181"/>
        <v>delete</v>
      </c>
      <c r="B11525" t="s">
        <v>22851</v>
      </c>
      <c r="C11525" t="s">
        <v>22852</v>
      </c>
      <c r="D11525" t="s">
        <v>5241</v>
      </c>
      <c r="E11525" t="s">
        <v>5242</v>
      </c>
      <c r="F11525" t="s">
        <v>22853</v>
      </c>
      <c r="H11525" t="s">
        <v>182</v>
      </c>
      <c r="L11525">
        <v>1</v>
      </c>
      <c r="M11525">
        <v>0</v>
      </c>
      <c r="N11525">
        <v>1</v>
      </c>
      <c r="O11525">
        <v>0</v>
      </c>
      <c r="P11525">
        <v>0</v>
      </c>
      <c r="Q11525">
        <v>0</v>
      </c>
      <c r="R11525" s="1">
        <v>44350</v>
      </c>
      <c r="S11525" t="s">
        <v>203</v>
      </c>
    </row>
    <row r="11526" spans="1:19" x14ac:dyDescent="0.25">
      <c r="A11526" t="str">
        <f t="shared" ref="A11526:A11589" si="182">IF(H11526="Bottling Floor", IF(LEFT(C11526,2)="LB","delete",IF(LEFT(C11526,2)="WR","delete","Keep")), IF(H11526="Bottling Storage",  IF(LEFT(C11526,2)="LB","delete",IF(LEFT(C11526,2)="WR","delete","Keep")), IF(H11526="Door", IF(H11526="DOOR41",  IF(LEFT(C11526,2)="LB","delete",IF(LEFT(C11526,2)="WR","delete","Keep")), IF(H11526="DOOR42",  IF(LEFT(C11526,2)="LB","delete",IF(LEFT(C11526,2)="WR","delete","Keep")), IF(H11526="DOOR43",  IF(LEFT(C11526,2)="LB","delete",IF(LEFT(C11526,2)="WR","delete","Keep")), "delete"))), "delete")))</f>
        <v>delete</v>
      </c>
      <c r="B11526" t="s">
        <v>22854</v>
      </c>
      <c r="C11526" t="s">
        <v>22855</v>
      </c>
      <c r="D11526" t="s">
        <v>5241</v>
      </c>
      <c r="E11526" t="s">
        <v>5242</v>
      </c>
      <c r="F11526" t="s">
        <v>22856</v>
      </c>
      <c r="H11526" t="s">
        <v>182</v>
      </c>
      <c r="L11526">
        <v>1</v>
      </c>
      <c r="M11526">
        <v>0</v>
      </c>
      <c r="N11526">
        <v>1</v>
      </c>
      <c r="O11526">
        <v>0</v>
      </c>
      <c r="P11526">
        <v>0</v>
      </c>
      <c r="Q11526">
        <v>0</v>
      </c>
      <c r="R11526" s="1">
        <v>43429</v>
      </c>
      <c r="S11526" t="s">
        <v>238</v>
      </c>
    </row>
    <row r="11527" spans="1:19" x14ac:dyDescent="0.25">
      <c r="A11527" t="str">
        <f t="shared" si="182"/>
        <v>delete</v>
      </c>
      <c r="B11527" t="s">
        <v>22857</v>
      </c>
      <c r="C11527" t="s">
        <v>22858</v>
      </c>
      <c r="D11527" t="s">
        <v>5241</v>
      </c>
      <c r="E11527" t="s">
        <v>5242</v>
      </c>
      <c r="F11527" t="s">
        <v>22859</v>
      </c>
      <c r="H11527" t="s">
        <v>182</v>
      </c>
      <c r="L11527">
        <v>2</v>
      </c>
      <c r="M11527">
        <v>0</v>
      </c>
      <c r="N11527">
        <v>2</v>
      </c>
      <c r="O11527">
        <v>0</v>
      </c>
      <c r="P11527">
        <v>0</v>
      </c>
      <c r="Q11527">
        <v>0</v>
      </c>
      <c r="R11527" s="1">
        <v>43429</v>
      </c>
      <c r="S11527" t="s">
        <v>238</v>
      </c>
    </row>
    <row r="11528" spans="1:19" x14ac:dyDescent="0.25">
      <c r="A11528" t="str">
        <f t="shared" si="182"/>
        <v>delete</v>
      </c>
      <c r="B11528" t="s">
        <v>22860</v>
      </c>
      <c r="C11528" t="s">
        <v>21000</v>
      </c>
      <c r="D11528" t="s">
        <v>5241</v>
      </c>
      <c r="E11528" t="s">
        <v>5242</v>
      </c>
      <c r="F11528" t="s">
        <v>22861</v>
      </c>
      <c r="H11528" t="s">
        <v>182</v>
      </c>
      <c r="L11528">
        <v>1</v>
      </c>
      <c r="M11528">
        <v>0</v>
      </c>
      <c r="N11528">
        <v>1</v>
      </c>
      <c r="O11528">
        <v>0</v>
      </c>
      <c r="P11528">
        <v>0</v>
      </c>
      <c r="Q11528">
        <v>0</v>
      </c>
      <c r="R11528" s="1">
        <v>43761</v>
      </c>
      <c r="S11528" t="s">
        <v>203</v>
      </c>
    </row>
    <row r="11529" spans="1:19" x14ac:dyDescent="0.25">
      <c r="A11529" t="str">
        <f t="shared" si="182"/>
        <v>delete</v>
      </c>
      <c r="B11529" t="s">
        <v>22862</v>
      </c>
      <c r="C11529" t="s">
        <v>21000</v>
      </c>
      <c r="D11529" t="s">
        <v>5241</v>
      </c>
      <c r="E11529" t="s">
        <v>5242</v>
      </c>
      <c r="F11529" t="s">
        <v>22863</v>
      </c>
      <c r="H11529" t="s">
        <v>182</v>
      </c>
      <c r="L11529">
        <v>1</v>
      </c>
      <c r="M11529">
        <v>0</v>
      </c>
      <c r="N11529">
        <v>1</v>
      </c>
      <c r="O11529">
        <v>0</v>
      </c>
      <c r="P11529">
        <v>0</v>
      </c>
      <c r="Q11529">
        <v>0</v>
      </c>
      <c r="R11529" s="1">
        <v>43630</v>
      </c>
      <c r="S11529" t="s">
        <v>10</v>
      </c>
    </row>
    <row r="11530" spans="1:19" x14ac:dyDescent="0.25">
      <c r="A11530" t="str">
        <f t="shared" si="182"/>
        <v>delete</v>
      </c>
      <c r="B11530" t="s">
        <v>22864</v>
      </c>
      <c r="C11530" t="s">
        <v>22865</v>
      </c>
      <c r="D11530" t="s">
        <v>5241</v>
      </c>
      <c r="E11530" t="s">
        <v>5242</v>
      </c>
      <c r="F11530" t="s">
        <v>22866</v>
      </c>
      <c r="H11530" t="s">
        <v>182</v>
      </c>
      <c r="L11530">
        <v>1</v>
      </c>
      <c r="M11530">
        <v>0</v>
      </c>
      <c r="N11530">
        <v>1</v>
      </c>
      <c r="O11530">
        <v>0</v>
      </c>
      <c r="P11530">
        <v>0</v>
      </c>
      <c r="Q11530">
        <v>0</v>
      </c>
      <c r="R11530" s="1">
        <v>43440</v>
      </c>
      <c r="S11530" t="s">
        <v>238</v>
      </c>
    </row>
    <row r="11531" spans="1:19" x14ac:dyDescent="0.25">
      <c r="A11531" t="str">
        <f t="shared" si="182"/>
        <v>delete</v>
      </c>
      <c r="B11531" t="s">
        <v>22867</v>
      </c>
      <c r="C11531" t="s">
        <v>22868</v>
      </c>
      <c r="D11531" t="s">
        <v>5241</v>
      </c>
      <c r="E11531" t="s">
        <v>5242</v>
      </c>
      <c r="F11531" t="s">
        <v>22869</v>
      </c>
      <c r="H11531" t="s">
        <v>182</v>
      </c>
      <c r="L11531">
        <v>3</v>
      </c>
      <c r="M11531">
        <v>0</v>
      </c>
      <c r="N11531">
        <v>3</v>
      </c>
      <c r="O11531">
        <v>0</v>
      </c>
      <c r="P11531">
        <v>0</v>
      </c>
      <c r="Q11531">
        <v>0</v>
      </c>
      <c r="R11531" s="1">
        <v>43440</v>
      </c>
      <c r="S11531" t="s">
        <v>238</v>
      </c>
    </row>
    <row r="11532" spans="1:19" x14ac:dyDescent="0.25">
      <c r="A11532" t="str">
        <f t="shared" si="182"/>
        <v>delete</v>
      </c>
      <c r="B11532" t="s">
        <v>22870</v>
      </c>
      <c r="C11532" t="s">
        <v>22871</v>
      </c>
      <c r="D11532" t="s">
        <v>5241</v>
      </c>
      <c r="E11532" t="s">
        <v>5242</v>
      </c>
      <c r="F11532" t="s">
        <v>22872</v>
      </c>
      <c r="H11532" t="s">
        <v>182</v>
      </c>
      <c r="L11532">
        <v>2</v>
      </c>
      <c r="M11532">
        <v>0</v>
      </c>
      <c r="N11532">
        <v>2</v>
      </c>
      <c r="O11532">
        <v>0</v>
      </c>
      <c r="P11532">
        <v>0</v>
      </c>
      <c r="Q11532">
        <v>0</v>
      </c>
      <c r="R11532" s="1">
        <v>44356</v>
      </c>
      <c r="S11532" t="s">
        <v>203</v>
      </c>
    </row>
    <row r="11533" spans="1:19" x14ac:dyDescent="0.25">
      <c r="A11533" t="str">
        <f t="shared" si="182"/>
        <v>delete</v>
      </c>
      <c r="B11533" t="s">
        <v>22873</v>
      </c>
      <c r="C11533" t="s">
        <v>22874</v>
      </c>
      <c r="D11533" t="s">
        <v>5241</v>
      </c>
      <c r="E11533" t="s">
        <v>5242</v>
      </c>
      <c r="F11533" t="s">
        <v>22875</v>
      </c>
      <c r="H11533" t="s">
        <v>182</v>
      </c>
      <c r="L11533">
        <v>2</v>
      </c>
      <c r="M11533">
        <v>0</v>
      </c>
      <c r="N11533">
        <v>2</v>
      </c>
      <c r="O11533">
        <v>0</v>
      </c>
      <c r="P11533">
        <v>0</v>
      </c>
      <c r="Q11533">
        <v>0</v>
      </c>
      <c r="R11533" s="1">
        <v>44203</v>
      </c>
      <c r="S11533" t="s">
        <v>203</v>
      </c>
    </row>
    <row r="11534" spans="1:19" x14ac:dyDescent="0.25">
      <c r="A11534" t="str">
        <f t="shared" si="182"/>
        <v>delete</v>
      </c>
      <c r="B11534" t="s">
        <v>22876</v>
      </c>
      <c r="C11534" t="s">
        <v>22877</v>
      </c>
      <c r="D11534" t="s">
        <v>5241</v>
      </c>
      <c r="E11534" t="s">
        <v>5242</v>
      </c>
      <c r="F11534" t="s">
        <v>22878</v>
      </c>
      <c r="H11534" t="s">
        <v>182</v>
      </c>
      <c r="L11534">
        <v>2</v>
      </c>
      <c r="M11534">
        <v>0</v>
      </c>
      <c r="N11534">
        <v>2</v>
      </c>
      <c r="O11534">
        <v>0</v>
      </c>
      <c r="P11534">
        <v>0</v>
      </c>
      <c r="Q11534">
        <v>0</v>
      </c>
      <c r="R11534" s="1">
        <v>43440</v>
      </c>
      <c r="S11534" t="s">
        <v>238</v>
      </c>
    </row>
    <row r="11535" spans="1:19" x14ac:dyDescent="0.25">
      <c r="A11535" t="str">
        <f t="shared" si="182"/>
        <v>delete</v>
      </c>
      <c r="B11535" t="s">
        <v>22879</v>
      </c>
      <c r="C11535" t="s">
        <v>22880</v>
      </c>
      <c r="D11535" t="s">
        <v>5241</v>
      </c>
      <c r="E11535" t="s">
        <v>5242</v>
      </c>
      <c r="F11535" t="s">
        <v>22881</v>
      </c>
      <c r="H11535" t="s">
        <v>182</v>
      </c>
      <c r="L11535">
        <v>1</v>
      </c>
      <c r="M11535">
        <v>0</v>
      </c>
      <c r="N11535">
        <v>1</v>
      </c>
      <c r="O11535">
        <v>0</v>
      </c>
      <c r="P11535">
        <v>0</v>
      </c>
      <c r="Q11535">
        <v>0</v>
      </c>
      <c r="R11535" s="1">
        <v>43440</v>
      </c>
      <c r="S11535" t="s">
        <v>238</v>
      </c>
    </row>
    <row r="11536" spans="1:19" x14ac:dyDescent="0.25">
      <c r="A11536" t="str">
        <f t="shared" si="182"/>
        <v>delete</v>
      </c>
      <c r="B11536" t="s">
        <v>22882</v>
      </c>
      <c r="C11536" t="s">
        <v>22883</v>
      </c>
      <c r="D11536" t="s">
        <v>5241</v>
      </c>
      <c r="E11536" t="s">
        <v>5242</v>
      </c>
      <c r="F11536" t="s">
        <v>22884</v>
      </c>
      <c r="H11536" t="s">
        <v>182</v>
      </c>
      <c r="L11536">
        <v>2</v>
      </c>
      <c r="M11536">
        <v>0</v>
      </c>
      <c r="N11536">
        <v>2</v>
      </c>
      <c r="O11536">
        <v>0</v>
      </c>
      <c r="P11536">
        <v>0</v>
      </c>
      <c r="Q11536">
        <v>0</v>
      </c>
      <c r="R11536" s="1">
        <v>43662</v>
      </c>
      <c r="S11536" t="s">
        <v>203</v>
      </c>
    </row>
    <row r="11537" spans="1:19" x14ac:dyDescent="0.25">
      <c r="A11537" t="str">
        <f t="shared" si="182"/>
        <v>delete</v>
      </c>
      <c r="B11537" t="s">
        <v>22885</v>
      </c>
      <c r="C11537" t="s">
        <v>22886</v>
      </c>
      <c r="D11537" t="s">
        <v>5241</v>
      </c>
      <c r="E11537" t="s">
        <v>5242</v>
      </c>
      <c r="F11537" t="s">
        <v>22887</v>
      </c>
      <c r="H11537" t="s">
        <v>182</v>
      </c>
      <c r="L11537">
        <v>1</v>
      </c>
      <c r="M11537">
        <v>0</v>
      </c>
      <c r="N11537">
        <v>1</v>
      </c>
      <c r="O11537">
        <v>0</v>
      </c>
      <c r="P11537">
        <v>0</v>
      </c>
      <c r="Q11537">
        <v>0</v>
      </c>
      <c r="R11537" s="1">
        <v>43440</v>
      </c>
      <c r="S11537" t="s">
        <v>238</v>
      </c>
    </row>
    <row r="11538" spans="1:19" x14ac:dyDescent="0.25">
      <c r="A11538" t="str">
        <f t="shared" si="182"/>
        <v>delete</v>
      </c>
      <c r="B11538" t="s">
        <v>22888</v>
      </c>
      <c r="C11538" t="s">
        <v>22889</v>
      </c>
      <c r="D11538" t="s">
        <v>5241</v>
      </c>
      <c r="E11538" t="s">
        <v>5242</v>
      </c>
      <c r="F11538" t="s">
        <v>22890</v>
      </c>
      <c r="H11538" t="s">
        <v>182</v>
      </c>
      <c r="L11538">
        <v>2</v>
      </c>
      <c r="M11538">
        <v>0</v>
      </c>
      <c r="N11538">
        <v>2</v>
      </c>
      <c r="O11538">
        <v>0</v>
      </c>
      <c r="P11538">
        <v>0</v>
      </c>
      <c r="Q11538">
        <v>0</v>
      </c>
      <c r="R11538" s="1">
        <v>44133</v>
      </c>
      <c r="S11538" t="s">
        <v>203</v>
      </c>
    </row>
    <row r="11539" spans="1:19" x14ac:dyDescent="0.25">
      <c r="A11539" t="str">
        <f t="shared" si="182"/>
        <v>delete</v>
      </c>
      <c r="B11539" t="s">
        <v>22891</v>
      </c>
      <c r="C11539" t="s">
        <v>22892</v>
      </c>
      <c r="D11539" t="s">
        <v>5241</v>
      </c>
      <c r="E11539" t="s">
        <v>5242</v>
      </c>
      <c r="F11539" t="s">
        <v>22893</v>
      </c>
      <c r="H11539" t="s">
        <v>182</v>
      </c>
      <c r="L11539">
        <v>1</v>
      </c>
      <c r="M11539">
        <v>0</v>
      </c>
      <c r="N11539">
        <v>1</v>
      </c>
      <c r="O11539">
        <v>0</v>
      </c>
      <c r="P11539">
        <v>0</v>
      </c>
      <c r="Q11539">
        <v>0</v>
      </c>
      <c r="R11539" s="1">
        <v>44341</v>
      </c>
      <c r="S11539" t="s">
        <v>10</v>
      </c>
    </row>
    <row r="11540" spans="1:19" x14ac:dyDescent="0.25">
      <c r="A11540" t="str">
        <f t="shared" si="182"/>
        <v>delete</v>
      </c>
      <c r="B11540" t="s">
        <v>22894</v>
      </c>
      <c r="C11540" t="s">
        <v>22895</v>
      </c>
      <c r="D11540" t="s">
        <v>5241</v>
      </c>
      <c r="E11540" t="s">
        <v>5242</v>
      </c>
      <c r="F11540" t="s">
        <v>18094</v>
      </c>
      <c r="H11540" t="s">
        <v>182</v>
      </c>
      <c r="L11540">
        <v>4</v>
      </c>
      <c r="M11540">
        <v>0</v>
      </c>
      <c r="N11540">
        <v>4</v>
      </c>
      <c r="O11540">
        <v>0</v>
      </c>
      <c r="P11540">
        <v>0</v>
      </c>
      <c r="Q11540">
        <v>0</v>
      </c>
      <c r="R11540" s="1">
        <v>43963</v>
      </c>
      <c r="S11540" t="s">
        <v>11</v>
      </c>
    </row>
    <row r="11541" spans="1:19" x14ac:dyDescent="0.25">
      <c r="A11541" t="str">
        <f t="shared" si="182"/>
        <v>delete</v>
      </c>
      <c r="B11541" t="s">
        <v>22896</v>
      </c>
      <c r="C11541" t="s">
        <v>22897</v>
      </c>
      <c r="D11541" t="s">
        <v>5241</v>
      </c>
      <c r="E11541" t="s">
        <v>5242</v>
      </c>
      <c r="F11541" t="s">
        <v>22898</v>
      </c>
      <c r="H11541" t="s">
        <v>182</v>
      </c>
      <c r="L11541">
        <v>91</v>
      </c>
      <c r="M11541">
        <v>0</v>
      </c>
      <c r="N11541">
        <v>91</v>
      </c>
      <c r="O11541">
        <v>0</v>
      </c>
      <c r="P11541">
        <v>0</v>
      </c>
      <c r="Q11541">
        <v>0</v>
      </c>
      <c r="R11541" s="1">
        <v>44601</v>
      </c>
      <c r="S11541" t="s">
        <v>11</v>
      </c>
    </row>
    <row r="11542" spans="1:19" x14ac:dyDescent="0.25">
      <c r="A11542" t="str">
        <f t="shared" si="182"/>
        <v>delete</v>
      </c>
      <c r="B11542" t="s">
        <v>22899</v>
      </c>
      <c r="C11542" t="s">
        <v>22900</v>
      </c>
      <c r="D11542" t="s">
        <v>5241</v>
      </c>
      <c r="E11542" t="s">
        <v>5242</v>
      </c>
      <c r="F11542" t="s">
        <v>22901</v>
      </c>
      <c r="H11542" t="s">
        <v>182</v>
      </c>
      <c r="L11542">
        <v>78</v>
      </c>
      <c r="M11542">
        <v>0</v>
      </c>
      <c r="N11542">
        <v>78</v>
      </c>
      <c r="O11542">
        <v>0</v>
      </c>
      <c r="P11542">
        <v>0</v>
      </c>
      <c r="Q11542">
        <v>0</v>
      </c>
      <c r="R11542" s="1">
        <v>44545</v>
      </c>
      <c r="S11542" t="s">
        <v>203</v>
      </c>
    </row>
    <row r="11543" spans="1:19" x14ac:dyDescent="0.25">
      <c r="A11543" t="str">
        <f t="shared" si="182"/>
        <v>delete</v>
      </c>
      <c r="B11543" t="s">
        <v>22902</v>
      </c>
      <c r="C11543" t="s">
        <v>22903</v>
      </c>
      <c r="D11543" t="s">
        <v>5241</v>
      </c>
      <c r="E11543" t="s">
        <v>5242</v>
      </c>
      <c r="F11543" t="s">
        <v>22904</v>
      </c>
      <c r="H11543" t="s">
        <v>182</v>
      </c>
      <c r="L11543">
        <v>2</v>
      </c>
      <c r="M11543">
        <v>1</v>
      </c>
      <c r="N11543">
        <v>1</v>
      </c>
      <c r="O11543">
        <v>0</v>
      </c>
      <c r="P11543">
        <v>0</v>
      </c>
      <c r="Q11543">
        <v>1</v>
      </c>
      <c r="R11543" s="1">
        <v>43577</v>
      </c>
      <c r="S11543" t="s">
        <v>238</v>
      </c>
    </row>
    <row r="11544" spans="1:19" x14ac:dyDescent="0.25">
      <c r="A11544" t="str">
        <f t="shared" si="182"/>
        <v>delete</v>
      </c>
      <c r="B11544" t="s">
        <v>22905</v>
      </c>
      <c r="C11544" t="s">
        <v>22906</v>
      </c>
      <c r="D11544" t="s">
        <v>5241</v>
      </c>
      <c r="E11544" t="s">
        <v>5242</v>
      </c>
      <c r="F11544" t="s">
        <v>7994</v>
      </c>
      <c r="H11544" t="s">
        <v>182</v>
      </c>
      <c r="L11544">
        <v>2</v>
      </c>
      <c r="M11544">
        <v>0</v>
      </c>
      <c r="N11544">
        <v>2</v>
      </c>
      <c r="O11544">
        <v>0</v>
      </c>
      <c r="P11544">
        <v>0</v>
      </c>
      <c r="Q11544">
        <v>0</v>
      </c>
      <c r="R11544" s="1">
        <v>43579</v>
      </c>
      <c r="S11544" t="s">
        <v>238</v>
      </c>
    </row>
    <row r="11545" spans="1:19" x14ac:dyDescent="0.25">
      <c r="A11545" t="str">
        <f t="shared" si="182"/>
        <v>delete</v>
      </c>
      <c r="B11545" t="s">
        <v>22907</v>
      </c>
      <c r="C11545" t="s">
        <v>22908</v>
      </c>
      <c r="D11545" t="s">
        <v>5241</v>
      </c>
      <c r="E11545" t="s">
        <v>5242</v>
      </c>
      <c r="F11545" t="s">
        <v>22909</v>
      </c>
      <c r="H11545" t="s">
        <v>182</v>
      </c>
      <c r="L11545">
        <v>1</v>
      </c>
      <c r="M11545">
        <v>0</v>
      </c>
      <c r="N11545">
        <v>1</v>
      </c>
      <c r="O11545">
        <v>0</v>
      </c>
      <c r="P11545">
        <v>0</v>
      </c>
      <c r="Q11545">
        <v>0</v>
      </c>
      <c r="R11545" s="1">
        <v>43580</v>
      </c>
      <c r="S11545" t="s">
        <v>238</v>
      </c>
    </row>
    <row r="11546" spans="1:19" x14ac:dyDescent="0.25">
      <c r="A11546" t="str">
        <f t="shared" si="182"/>
        <v>delete</v>
      </c>
      <c r="B11546" t="s">
        <v>22910</v>
      </c>
      <c r="C11546" t="s">
        <v>22911</v>
      </c>
      <c r="D11546" t="s">
        <v>5241</v>
      </c>
      <c r="E11546" t="s">
        <v>5242</v>
      </c>
      <c r="F11546" t="s">
        <v>22912</v>
      </c>
      <c r="H11546" t="s">
        <v>182</v>
      </c>
      <c r="L11546">
        <v>1</v>
      </c>
      <c r="M11546">
        <v>0</v>
      </c>
      <c r="N11546">
        <v>1</v>
      </c>
      <c r="O11546">
        <v>0</v>
      </c>
      <c r="P11546">
        <v>0</v>
      </c>
      <c r="Q11546">
        <v>0</v>
      </c>
      <c r="R11546" s="1">
        <v>43580</v>
      </c>
      <c r="S11546" t="s">
        <v>238</v>
      </c>
    </row>
    <row r="11547" spans="1:19" x14ac:dyDescent="0.25">
      <c r="A11547" t="str">
        <f t="shared" si="182"/>
        <v>delete</v>
      </c>
      <c r="B11547" t="s">
        <v>22913</v>
      </c>
      <c r="C11547" t="s">
        <v>22914</v>
      </c>
      <c r="D11547" t="s">
        <v>5241</v>
      </c>
      <c r="E11547" t="s">
        <v>5242</v>
      </c>
      <c r="F11547" t="s">
        <v>22915</v>
      </c>
      <c r="H11547" t="s">
        <v>182</v>
      </c>
      <c r="L11547">
        <v>1</v>
      </c>
      <c r="M11547">
        <v>0</v>
      </c>
      <c r="N11547">
        <v>1</v>
      </c>
      <c r="O11547">
        <v>0</v>
      </c>
      <c r="P11547">
        <v>0</v>
      </c>
      <c r="Q11547">
        <v>0</v>
      </c>
      <c r="R11547" s="1">
        <v>43580</v>
      </c>
      <c r="S11547" t="s">
        <v>238</v>
      </c>
    </row>
    <row r="11548" spans="1:19" x14ac:dyDescent="0.25">
      <c r="A11548" t="str">
        <f t="shared" si="182"/>
        <v>delete</v>
      </c>
      <c r="B11548" t="s">
        <v>22916</v>
      </c>
      <c r="C11548" t="s">
        <v>22917</v>
      </c>
      <c r="D11548" t="s">
        <v>5241</v>
      </c>
      <c r="E11548" t="s">
        <v>5242</v>
      </c>
      <c r="F11548" t="s">
        <v>22918</v>
      </c>
      <c r="H11548" t="s">
        <v>182</v>
      </c>
      <c r="L11548">
        <v>3</v>
      </c>
      <c r="M11548">
        <v>0</v>
      </c>
      <c r="N11548">
        <v>3</v>
      </c>
      <c r="O11548">
        <v>0</v>
      </c>
      <c r="P11548">
        <v>0</v>
      </c>
      <c r="Q11548">
        <v>0</v>
      </c>
      <c r="R11548" s="1">
        <v>43696</v>
      </c>
      <c r="S11548" t="s">
        <v>11</v>
      </c>
    </row>
    <row r="11549" spans="1:19" x14ac:dyDescent="0.25">
      <c r="A11549" t="str">
        <f t="shared" si="182"/>
        <v>delete</v>
      </c>
      <c r="B11549" t="s">
        <v>22919</v>
      </c>
      <c r="C11549" t="s">
        <v>22920</v>
      </c>
      <c r="D11549" t="s">
        <v>5241</v>
      </c>
      <c r="E11549" t="s">
        <v>5242</v>
      </c>
      <c r="F11549" t="s">
        <v>22921</v>
      </c>
      <c r="H11549" t="s">
        <v>182</v>
      </c>
      <c r="L11549">
        <v>1</v>
      </c>
      <c r="M11549">
        <v>0</v>
      </c>
      <c r="N11549">
        <v>1</v>
      </c>
      <c r="O11549">
        <v>0</v>
      </c>
      <c r="P11549">
        <v>0</v>
      </c>
      <c r="Q11549">
        <v>0</v>
      </c>
      <c r="R11549" s="1">
        <v>43592</v>
      </c>
      <c r="S11549" t="s">
        <v>10</v>
      </c>
    </row>
    <row r="11550" spans="1:19" x14ac:dyDescent="0.25">
      <c r="A11550" t="str">
        <f t="shared" si="182"/>
        <v>delete</v>
      </c>
      <c r="B11550" t="s">
        <v>22922</v>
      </c>
      <c r="C11550" t="s">
        <v>22923</v>
      </c>
      <c r="D11550" t="s">
        <v>5241</v>
      </c>
      <c r="E11550" t="s">
        <v>5242</v>
      </c>
      <c r="F11550" t="s">
        <v>22924</v>
      </c>
      <c r="H11550" t="s">
        <v>182</v>
      </c>
      <c r="L11550">
        <v>2</v>
      </c>
      <c r="M11550">
        <v>0</v>
      </c>
      <c r="N11550">
        <v>2</v>
      </c>
      <c r="O11550">
        <v>0</v>
      </c>
      <c r="P11550">
        <v>0</v>
      </c>
      <c r="Q11550">
        <v>0</v>
      </c>
      <c r="R11550" s="1">
        <v>43591</v>
      </c>
      <c r="S11550" t="s">
        <v>238</v>
      </c>
    </row>
    <row r="11551" spans="1:19" x14ac:dyDescent="0.25">
      <c r="A11551" t="str">
        <f t="shared" si="182"/>
        <v>delete</v>
      </c>
      <c r="B11551" t="s">
        <v>22925</v>
      </c>
      <c r="C11551" t="s">
        <v>8074</v>
      </c>
      <c r="D11551" t="s">
        <v>5241</v>
      </c>
      <c r="E11551" t="s">
        <v>5242</v>
      </c>
      <c r="F11551" t="s">
        <v>22926</v>
      </c>
      <c r="H11551" t="s">
        <v>182</v>
      </c>
      <c r="L11551">
        <v>1</v>
      </c>
      <c r="M11551">
        <v>0</v>
      </c>
      <c r="N11551">
        <v>1</v>
      </c>
      <c r="O11551">
        <v>0</v>
      </c>
      <c r="P11551">
        <v>0</v>
      </c>
      <c r="Q11551">
        <v>0</v>
      </c>
      <c r="R11551" s="1">
        <v>43619</v>
      </c>
      <c r="S11551" t="s">
        <v>203</v>
      </c>
    </row>
    <row r="11552" spans="1:19" x14ac:dyDescent="0.25">
      <c r="A11552" t="str">
        <f t="shared" si="182"/>
        <v>delete</v>
      </c>
      <c r="B11552" t="s">
        <v>22927</v>
      </c>
      <c r="C11552" t="s">
        <v>22928</v>
      </c>
      <c r="D11552" t="s">
        <v>5241</v>
      </c>
      <c r="E11552" t="s">
        <v>5242</v>
      </c>
      <c r="F11552" t="s">
        <v>22929</v>
      </c>
      <c r="H11552" t="s">
        <v>182</v>
      </c>
      <c r="L11552">
        <v>2</v>
      </c>
      <c r="M11552">
        <v>0</v>
      </c>
      <c r="N11552">
        <v>2</v>
      </c>
      <c r="O11552">
        <v>0</v>
      </c>
      <c r="P11552">
        <v>0</v>
      </c>
      <c r="Q11552">
        <v>0</v>
      </c>
      <c r="R11552" s="1">
        <v>43591</v>
      </c>
      <c r="S11552" t="s">
        <v>238</v>
      </c>
    </row>
    <row r="11553" spans="1:19" x14ac:dyDescent="0.25">
      <c r="A11553" t="str">
        <f t="shared" si="182"/>
        <v>delete</v>
      </c>
      <c r="B11553" t="s">
        <v>22930</v>
      </c>
      <c r="C11553" t="s">
        <v>22928</v>
      </c>
      <c r="D11553" t="s">
        <v>5241</v>
      </c>
      <c r="E11553" t="s">
        <v>5242</v>
      </c>
      <c r="F11553" t="s">
        <v>22931</v>
      </c>
      <c r="H11553" t="s">
        <v>182</v>
      </c>
      <c r="L11553">
        <v>2</v>
      </c>
      <c r="M11553">
        <v>0</v>
      </c>
      <c r="N11553">
        <v>2</v>
      </c>
      <c r="O11553">
        <v>0</v>
      </c>
      <c r="P11553">
        <v>0</v>
      </c>
      <c r="Q11553">
        <v>0</v>
      </c>
      <c r="R11553" s="1">
        <v>43591</v>
      </c>
      <c r="S11553" t="s">
        <v>238</v>
      </c>
    </row>
    <row r="11554" spans="1:19" x14ac:dyDescent="0.25">
      <c r="A11554" t="str">
        <f t="shared" si="182"/>
        <v>delete</v>
      </c>
      <c r="B11554" t="s">
        <v>22932</v>
      </c>
      <c r="C11554" t="s">
        <v>22933</v>
      </c>
      <c r="D11554" t="s">
        <v>5241</v>
      </c>
      <c r="E11554" t="s">
        <v>5242</v>
      </c>
      <c r="F11554" t="s">
        <v>22934</v>
      </c>
      <c r="H11554" t="s">
        <v>182</v>
      </c>
      <c r="L11554">
        <v>2</v>
      </c>
      <c r="M11554">
        <v>0</v>
      </c>
      <c r="N11554">
        <v>2</v>
      </c>
      <c r="O11554">
        <v>0</v>
      </c>
      <c r="P11554">
        <v>0</v>
      </c>
      <c r="Q11554">
        <v>0</v>
      </c>
      <c r="R11554" s="1">
        <v>43591</v>
      </c>
      <c r="S11554" t="s">
        <v>238</v>
      </c>
    </row>
    <row r="11555" spans="1:19" x14ac:dyDescent="0.25">
      <c r="A11555" t="str">
        <f t="shared" si="182"/>
        <v>delete</v>
      </c>
      <c r="B11555" t="s">
        <v>22935</v>
      </c>
      <c r="C11555" t="s">
        <v>22936</v>
      </c>
      <c r="D11555" t="s">
        <v>5241</v>
      </c>
      <c r="E11555" t="s">
        <v>5242</v>
      </c>
      <c r="F11555" t="s">
        <v>22937</v>
      </c>
      <c r="H11555" t="s">
        <v>182</v>
      </c>
      <c r="L11555">
        <v>2</v>
      </c>
      <c r="M11555">
        <v>0</v>
      </c>
      <c r="N11555">
        <v>2</v>
      </c>
      <c r="O11555">
        <v>0</v>
      </c>
      <c r="P11555">
        <v>0</v>
      </c>
      <c r="Q11555">
        <v>0</v>
      </c>
      <c r="R11555" s="1">
        <v>43591</v>
      </c>
      <c r="S11555" t="s">
        <v>238</v>
      </c>
    </row>
    <row r="11556" spans="1:19" x14ac:dyDescent="0.25">
      <c r="A11556" t="str">
        <f t="shared" si="182"/>
        <v>delete</v>
      </c>
      <c r="B11556" t="s">
        <v>22938</v>
      </c>
      <c r="C11556" t="s">
        <v>22939</v>
      </c>
      <c r="D11556" t="s">
        <v>5241</v>
      </c>
      <c r="E11556" t="s">
        <v>5242</v>
      </c>
      <c r="F11556" t="s">
        <v>22940</v>
      </c>
      <c r="H11556" t="s">
        <v>182</v>
      </c>
      <c r="L11556">
        <v>1</v>
      </c>
      <c r="M11556">
        <v>0</v>
      </c>
      <c r="N11556">
        <v>1</v>
      </c>
      <c r="O11556">
        <v>0</v>
      </c>
      <c r="P11556">
        <v>0</v>
      </c>
      <c r="Q11556">
        <v>0</v>
      </c>
      <c r="R11556" s="1">
        <v>43592</v>
      </c>
      <c r="S11556" t="s">
        <v>238</v>
      </c>
    </row>
    <row r="11557" spans="1:19" x14ac:dyDescent="0.25">
      <c r="A11557" t="str">
        <f t="shared" si="182"/>
        <v>delete</v>
      </c>
      <c r="B11557" t="s">
        <v>22941</v>
      </c>
      <c r="C11557" t="s">
        <v>22942</v>
      </c>
      <c r="D11557" t="s">
        <v>5241</v>
      </c>
      <c r="E11557" t="s">
        <v>5242</v>
      </c>
      <c r="F11557" t="s">
        <v>22943</v>
      </c>
      <c r="H11557" t="s">
        <v>182</v>
      </c>
      <c r="L11557">
        <v>1</v>
      </c>
      <c r="M11557">
        <v>0</v>
      </c>
      <c r="N11557">
        <v>1</v>
      </c>
      <c r="O11557">
        <v>0</v>
      </c>
      <c r="P11557">
        <v>0</v>
      </c>
      <c r="Q11557">
        <v>0</v>
      </c>
      <c r="R11557" s="1">
        <v>43592</v>
      </c>
      <c r="S11557" t="s">
        <v>238</v>
      </c>
    </row>
    <row r="11558" spans="1:19" x14ac:dyDescent="0.25">
      <c r="A11558" t="str">
        <f t="shared" si="182"/>
        <v>delete</v>
      </c>
      <c r="B11558" t="s">
        <v>22944</v>
      </c>
      <c r="C11558" t="s">
        <v>22945</v>
      </c>
      <c r="D11558" t="s">
        <v>5241</v>
      </c>
      <c r="E11558" t="s">
        <v>5242</v>
      </c>
      <c r="F11558" t="s">
        <v>22946</v>
      </c>
      <c r="H11558" t="s">
        <v>182</v>
      </c>
      <c r="L11558">
        <v>1</v>
      </c>
      <c r="M11558">
        <v>0</v>
      </c>
      <c r="N11558">
        <v>1</v>
      </c>
      <c r="O11558">
        <v>0</v>
      </c>
      <c r="P11558">
        <v>0</v>
      </c>
      <c r="Q11558">
        <v>0</v>
      </c>
      <c r="R11558" s="1">
        <v>43592</v>
      </c>
      <c r="S11558" t="s">
        <v>238</v>
      </c>
    </row>
    <row r="11559" spans="1:19" x14ac:dyDescent="0.25">
      <c r="A11559" t="str">
        <f t="shared" si="182"/>
        <v>delete</v>
      </c>
      <c r="B11559" t="s">
        <v>22947</v>
      </c>
      <c r="C11559" t="s">
        <v>22948</v>
      </c>
      <c r="D11559" t="s">
        <v>5241</v>
      </c>
      <c r="E11559" t="s">
        <v>5242</v>
      </c>
      <c r="F11559" t="s">
        <v>22949</v>
      </c>
      <c r="H11559" t="s">
        <v>182</v>
      </c>
      <c r="L11559">
        <v>1</v>
      </c>
      <c r="M11559">
        <v>0</v>
      </c>
      <c r="N11559">
        <v>1</v>
      </c>
      <c r="O11559">
        <v>0</v>
      </c>
      <c r="P11559">
        <v>0</v>
      </c>
      <c r="Q11559">
        <v>0</v>
      </c>
      <c r="R11559" s="1">
        <v>44459</v>
      </c>
      <c r="S11559" t="s">
        <v>238</v>
      </c>
    </row>
    <row r="11560" spans="1:19" x14ac:dyDescent="0.25">
      <c r="A11560" t="str">
        <f t="shared" si="182"/>
        <v>delete</v>
      </c>
      <c r="B11560" t="s">
        <v>22950</v>
      </c>
      <c r="C11560" t="s">
        <v>22951</v>
      </c>
      <c r="D11560" t="s">
        <v>5241</v>
      </c>
      <c r="E11560" t="s">
        <v>5242</v>
      </c>
      <c r="F11560" t="s">
        <v>22952</v>
      </c>
      <c r="H11560" t="s">
        <v>182</v>
      </c>
      <c r="L11560">
        <v>1</v>
      </c>
      <c r="M11560">
        <v>0</v>
      </c>
      <c r="N11560">
        <v>1</v>
      </c>
      <c r="O11560">
        <v>0</v>
      </c>
      <c r="P11560">
        <v>0</v>
      </c>
      <c r="Q11560">
        <v>0</v>
      </c>
      <c r="R11560" s="1">
        <v>43592</v>
      </c>
      <c r="S11560" t="s">
        <v>238</v>
      </c>
    </row>
    <row r="11561" spans="1:19" x14ac:dyDescent="0.25">
      <c r="A11561" t="str">
        <f t="shared" si="182"/>
        <v>delete</v>
      </c>
      <c r="B11561" t="s">
        <v>22953</v>
      </c>
      <c r="C11561" t="s">
        <v>22954</v>
      </c>
      <c r="D11561" t="s">
        <v>5241</v>
      </c>
      <c r="E11561" t="s">
        <v>5242</v>
      </c>
      <c r="F11561" t="s">
        <v>22955</v>
      </c>
      <c r="H11561" t="s">
        <v>182</v>
      </c>
      <c r="L11561">
        <v>1</v>
      </c>
      <c r="M11561">
        <v>0</v>
      </c>
      <c r="N11561">
        <v>1</v>
      </c>
      <c r="O11561">
        <v>0</v>
      </c>
      <c r="P11561">
        <v>0</v>
      </c>
      <c r="Q11561">
        <v>0</v>
      </c>
      <c r="R11561" s="1">
        <v>43592</v>
      </c>
      <c r="S11561" t="s">
        <v>238</v>
      </c>
    </row>
    <row r="11562" spans="1:19" x14ac:dyDescent="0.25">
      <c r="A11562" t="str">
        <f t="shared" si="182"/>
        <v>delete</v>
      </c>
      <c r="B11562" t="s">
        <v>22956</v>
      </c>
      <c r="C11562" t="s">
        <v>22957</v>
      </c>
      <c r="D11562" t="s">
        <v>5241</v>
      </c>
      <c r="E11562" t="s">
        <v>5242</v>
      </c>
      <c r="F11562" t="s">
        <v>22958</v>
      </c>
      <c r="H11562" t="s">
        <v>182</v>
      </c>
      <c r="L11562">
        <v>1</v>
      </c>
      <c r="M11562">
        <v>0</v>
      </c>
      <c r="N11562">
        <v>1</v>
      </c>
      <c r="O11562">
        <v>0</v>
      </c>
      <c r="P11562">
        <v>0</v>
      </c>
      <c r="Q11562">
        <v>0</v>
      </c>
      <c r="R11562" s="1">
        <v>43592</v>
      </c>
      <c r="S11562" t="s">
        <v>238</v>
      </c>
    </row>
    <row r="11563" spans="1:19" x14ac:dyDescent="0.25">
      <c r="A11563" t="str">
        <f t="shared" si="182"/>
        <v>delete</v>
      </c>
      <c r="B11563" t="s">
        <v>22959</v>
      </c>
      <c r="C11563" t="s">
        <v>22960</v>
      </c>
      <c r="D11563" t="s">
        <v>5241</v>
      </c>
      <c r="E11563" t="s">
        <v>5242</v>
      </c>
      <c r="F11563" t="s">
        <v>22961</v>
      </c>
      <c r="H11563" t="s">
        <v>182</v>
      </c>
      <c r="L11563">
        <v>2</v>
      </c>
      <c r="M11563">
        <v>0</v>
      </c>
      <c r="N11563">
        <v>2</v>
      </c>
      <c r="O11563">
        <v>0</v>
      </c>
      <c r="P11563">
        <v>0</v>
      </c>
      <c r="Q11563">
        <v>0</v>
      </c>
      <c r="R11563" s="1">
        <v>43592</v>
      </c>
      <c r="S11563" t="s">
        <v>238</v>
      </c>
    </row>
    <row r="11564" spans="1:19" x14ac:dyDescent="0.25">
      <c r="A11564" t="str">
        <f t="shared" si="182"/>
        <v>delete</v>
      </c>
      <c r="B11564" t="s">
        <v>22962</v>
      </c>
      <c r="C11564" t="s">
        <v>22963</v>
      </c>
      <c r="D11564" t="s">
        <v>5241</v>
      </c>
      <c r="E11564" t="s">
        <v>5242</v>
      </c>
      <c r="F11564" t="s">
        <v>22964</v>
      </c>
      <c r="H11564" t="s">
        <v>182</v>
      </c>
      <c r="L11564">
        <v>1</v>
      </c>
      <c r="M11564">
        <v>0</v>
      </c>
      <c r="N11564">
        <v>1</v>
      </c>
      <c r="O11564">
        <v>0</v>
      </c>
      <c r="P11564">
        <v>0</v>
      </c>
      <c r="Q11564">
        <v>0</v>
      </c>
      <c r="R11564" s="1">
        <v>43592</v>
      </c>
      <c r="S11564" t="s">
        <v>238</v>
      </c>
    </row>
    <row r="11565" spans="1:19" x14ac:dyDescent="0.25">
      <c r="A11565" t="str">
        <f t="shared" si="182"/>
        <v>delete</v>
      </c>
      <c r="B11565" t="s">
        <v>22965</v>
      </c>
      <c r="C11565" t="s">
        <v>22966</v>
      </c>
      <c r="D11565" t="s">
        <v>5241</v>
      </c>
      <c r="E11565" t="s">
        <v>5242</v>
      </c>
      <c r="F11565" t="s">
        <v>22967</v>
      </c>
      <c r="H11565" t="s">
        <v>182</v>
      </c>
      <c r="L11565">
        <v>2</v>
      </c>
      <c r="M11565">
        <v>0</v>
      </c>
      <c r="N11565">
        <v>2</v>
      </c>
      <c r="O11565">
        <v>0</v>
      </c>
      <c r="P11565">
        <v>0</v>
      </c>
      <c r="Q11565">
        <v>0</v>
      </c>
      <c r="R11565" s="1">
        <v>43592</v>
      </c>
      <c r="S11565" t="s">
        <v>238</v>
      </c>
    </row>
    <row r="11566" spans="1:19" x14ac:dyDescent="0.25">
      <c r="A11566" t="str">
        <f t="shared" si="182"/>
        <v>delete</v>
      </c>
      <c r="B11566" t="s">
        <v>22968</v>
      </c>
      <c r="C11566" t="s">
        <v>22969</v>
      </c>
      <c r="D11566" t="s">
        <v>5241</v>
      </c>
      <c r="E11566" t="s">
        <v>5242</v>
      </c>
      <c r="F11566" t="s">
        <v>22970</v>
      </c>
      <c r="H11566" t="s">
        <v>182</v>
      </c>
      <c r="L11566">
        <v>1</v>
      </c>
      <c r="M11566">
        <v>0</v>
      </c>
      <c r="N11566">
        <v>1</v>
      </c>
      <c r="O11566">
        <v>0</v>
      </c>
      <c r="P11566">
        <v>0</v>
      </c>
      <c r="Q11566">
        <v>0</v>
      </c>
      <c r="R11566" s="1">
        <v>43592</v>
      </c>
      <c r="S11566" t="s">
        <v>238</v>
      </c>
    </row>
    <row r="11567" spans="1:19" x14ac:dyDescent="0.25">
      <c r="A11567" t="str">
        <f t="shared" si="182"/>
        <v>delete</v>
      </c>
      <c r="B11567" t="s">
        <v>22971</v>
      </c>
      <c r="C11567" t="s">
        <v>22969</v>
      </c>
      <c r="D11567" t="s">
        <v>5241</v>
      </c>
      <c r="E11567" t="s">
        <v>5242</v>
      </c>
      <c r="F11567" t="s">
        <v>22972</v>
      </c>
      <c r="H11567" t="s">
        <v>182</v>
      </c>
      <c r="L11567">
        <v>1</v>
      </c>
      <c r="M11567">
        <v>0</v>
      </c>
      <c r="N11567">
        <v>1</v>
      </c>
      <c r="O11567">
        <v>0</v>
      </c>
      <c r="P11567">
        <v>0</v>
      </c>
      <c r="Q11567">
        <v>0</v>
      </c>
      <c r="R11567" s="1">
        <v>43592</v>
      </c>
      <c r="S11567" t="s">
        <v>238</v>
      </c>
    </row>
    <row r="11568" spans="1:19" x14ac:dyDescent="0.25">
      <c r="A11568" t="str">
        <f t="shared" si="182"/>
        <v>delete</v>
      </c>
      <c r="B11568" t="s">
        <v>22973</v>
      </c>
      <c r="C11568" t="s">
        <v>22974</v>
      </c>
      <c r="D11568" t="s">
        <v>5241</v>
      </c>
      <c r="E11568" t="s">
        <v>5242</v>
      </c>
      <c r="F11568" t="s">
        <v>22975</v>
      </c>
      <c r="H11568" t="s">
        <v>182</v>
      </c>
      <c r="L11568">
        <v>1</v>
      </c>
      <c r="M11568">
        <v>0</v>
      </c>
      <c r="N11568">
        <v>1</v>
      </c>
      <c r="O11568">
        <v>0</v>
      </c>
      <c r="P11568">
        <v>0</v>
      </c>
      <c r="Q11568">
        <v>0</v>
      </c>
      <c r="R11568" s="1">
        <v>43592</v>
      </c>
      <c r="S11568" t="s">
        <v>238</v>
      </c>
    </row>
    <row r="11569" spans="1:19" x14ac:dyDescent="0.25">
      <c r="A11569" t="str">
        <f t="shared" si="182"/>
        <v>delete</v>
      </c>
      <c r="B11569" t="s">
        <v>22976</v>
      </c>
      <c r="C11569" t="s">
        <v>22977</v>
      </c>
      <c r="D11569" t="s">
        <v>5241</v>
      </c>
      <c r="E11569" t="s">
        <v>5242</v>
      </c>
      <c r="F11569" t="s">
        <v>22978</v>
      </c>
      <c r="H11569" t="s">
        <v>182</v>
      </c>
      <c r="L11569">
        <v>1</v>
      </c>
      <c r="M11569">
        <v>0</v>
      </c>
      <c r="N11569">
        <v>1</v>
      </c>
      <c r="O11569">
        <v>0</v>
      </c>
      <c r="P11569">
        <v>0</v>
      </c>
      <c r="Q11569">
        <v>0</v>
      </c>
      <c r="R11569" s="1">
        <v>43592</v>
      </c>
      <c r="S11569" t="s">
        <v>238</v>
      </c>
    </row>
    <row r="11570" spans="1:19" x14ac:dyDescent="0.25">
      <c r="A11570" t="str">
        <f t="shared" si="182"/>
        <v>delete</v>
      </c>
      <c r="B11570" t="s">
        <v>22979</v>
      </c>
      <c r="C11570" t="s">
        <v>22980</v>
      </c>
      <c r="D11570" t="s">
        <v>5241</v>
      </c>
      <c r="E11570" t="s">
        <v>5242</v>
      </c>
      <c r="F11570" t="s">
        <v>22981</v>
      </c>
      <c r="H11570" t="s">
        <v>182</v>
      </c>
      <c r="L11570">
        <v>1</v>
      </c>
      <c r="M11570">
        <v>0</v>
      </c>
      <c r="N11570">
        <v>1</v>
      </c>
      <c r="O11570">
        <v>0</v>
      </c>
      <c r="P11570">
        <v>0</v>
      </c>
      <c r="Q11570">
        <v>0</v>
      </c>
      <c r="R11570" s="1">
        <v>43592</v>
      </c>
      <c r="S11570" t="s">
        <v>238</v>
      </c>
    </row>
    <row r="11571" spans="1:19" x14ac:dyDescent="0.25">
      <c r="A11571" t="str">
        <f t="shared" si="182"/>
        <v>delete</v>
      </c>
      <c r="B11571" t="s">
        <v>22982</v>
      </c>
      <c r="C11571" t="s">
        <v>22983</v>
      </c>
      <c r="D11571" t="s">
        <v>5241</v>
      </c>
      <c r="E11571" t="s">
        <v>5242</v>
      </c>
      <c r="F11571" t="s">
        <v>22984</v>
      </c>
      <c r="H11571" t="s">
        <v>182</v>
      </c>
      <c r="L11571">
        <v>1</v>
      </c>
      <c r="M11571">
        <v>0</v>
      </c>
      <c r="N11571">
        <v>1</v>
      </c>
      <c r="O11571">
        <v>0</v>
      </c>
      <c r="P11571">
        <v>0</v>
      </c>
      <c r="Q11571">
        <v>0</v>
      </c>
      <c r="R11571" s="1">
        <v>43592</v>
      </c>
      <c r="S11571" t="s">
        <v>238</v>
      </c>
    </row>
    <row r="11572" spans="1:19" x14ac:dyDescent="0.25">
      <c r="A11572" t="str">
        <f t="shared" si="182"/>
        <v>delete</v>
      </c>
      <c r="B11572" t="s">
        <v>22985</v>
      </c>
      <c r="C11572" t="s">
        <v>22986</v>
      </c>
      <c r="D11572" t="s">
        <v>5241</v>
      </c>
      <c r="E11572" t="s">
        <v>5242</v>
      </c>
      <c r="F11572" t="s">
        <v>22987</v>
      </c>
      <c r="H11572" t="s">
        <v>182</v>
      </c>
      <c r="L11572">
        <v>1</v>
      </c>
      <c r="M11572">
        <v>0</v>
      </c>
      <c r="N11572">
        <v>1</v>
      </c>
      <c r="O11572">
        <v>0</v>
      </c>
      <c r="P11572">
        <v>0</v>
      </c>
      <c r="Q11572">
        <v>0</v>
      </c>
      <c r="R11572" s="1">
        <v>43592</v>
      </c>
      <c r="S11572" t="s">
        <v>238</v>
      </c>
    </row>
    <row r="11573" spans="1:19" x14ac:dyDescent="0.25">
      <c r="A11573" t="str">
        <f t="shared" si="182"/>
        <v>delete</v>
      </c>
      <c r="B11573" t="s">
        <v>22988</v>
      </c>
      <c r="C11573" t="s">
        <v>22989</v>
      </c>
      <c r="D11573" t="s">
        <v>5241</v>
      </c>
      <c r="E11573" t="s">
        <v>5242</v>
      </c>
      <c r="F11573" t="s">
        <v>22990</v>
      </c>
      <c r="H11573" t="s">
        <v>182</v>
      </c>
      <c r="L11573">
        <v>7</v>
      </c>
      <c r="M11573">
        <v>0</v>
      </c>
      <c r="N11573">
        <v>7</v>
      </c>
      <c r="O11573">
        <v>0</v>
      </c>
      <c r="P11573">
        <v>0</v>
      </c>
      <c r="Q11573">
        <v>0</v>
      </c>
      <c r="R11573" s="1">
        <v>43760</v>
      </c>
      <c r="S11573" t="s">
        <v>11</v>
      </c>
    </row>
    <row r="11574" spans="1:19" x14ac:dyDescent="0.25">
      <c r="A11574" t="str">
        <f t="shared" si="182"/>
        <v>delete</v>
      </c>
      <c r="B11574" t="s">
        <v>22991</v>
      </c>
      <c r="C11574" t="s">
        <v>22992</v>
      </c>
      <c r="D11574" t="s">
        <v>5241</v>
      </c>
      <c r="E11574" t="s">
        <v>5242</v>
      </c>
      <c r="F11574" t="s">
        <v>22993</v>
      </c>
      <c r="H11574" t="s">
        <v>182</v>
      </c>
      <c r="L11574">
        <v>2</v>
      </c>
      <c r="M11574">
        <v>0</v>
      </c>
      <c r="N11574">
        <v>2</v>
      </c>
      <c r="O11574">
        <v>0</v>
      </c>
      <c r="P11574">
        <v>0</v>
      </c>
      <c r="Q11574">
        <v>0</v>
      </c>
      <c r="R11574" s="1">
        <v>44309</v>
      </c>
      <c r="S11574" t="s">
        <v>203</v>
      </c>
    </row>
    <row r="11575" spans="1:19" x14ac:dyDescent="0.25">
      <c r="A11575" t="str">
        <f t="shared" si="182"/>
        <v>delete</v>
      </c>
      <c r="B11575" t="s">
        <v>22994</v>
      </c>
      <c r="C11575" t="s">
        <v>22487</v>
      </c>
      <c r="D11575" t="s">
        <v>5241</v>
      </c>
      <c r="E11575" t="s">
        <v>5242</v>
      </c>
      <c r="F11575" t="s">
        <v>22995</v>
      </c>
      <c r="H11575" t="s">
        <v>182</v>
      </c>
      <c r="L11575">
        <v>1</v>
      </c>
      <c r="M11575">
        <v>0</v>
      </c>
      <c r="N11575">
        <v>1</v>
      </c>
      <c r="O11575">
        <v>0</v>
      </c>
      <c r="P11575">
        <v>0</v>
      </c>
      <c r="Q11575">
        <v>0</v>
      </c>
      <c r="R11575" s="1">
        <v>43620</v>
      </c>
      <c r="S11575" t="s">
        <v>238</v>
      </c>
    </row>
    <row r="11576" spans="1:19" x14ac:dyDescent="0.25">
      <c r="A11576" t="str">
        <f t="shared" si="182"/>
        <v>delete</v>
      </c>
      <c r="B11576" t="s">
        <v>22996</v>
      </c>
      <c r="C11576" t="s">
        <v>22997</v>
      </c>
      <c r="D11576" t="s">
        <v>5241</v>
      </c>
      <c r="E11576" t="s">
        <v>5242</v>
      </c>
      <c r="F11576" t="s">
        <v>22998</v>
      </c>
      <c r="H11576" t="s">
        <v>182</v>
      </c>
      <c r="L11576">
        <v>2</v>
      </c>
      <c r="M11576">
        <v>0</v>
      </c>
      <c r="N11576">
        <v>2</v>
      </c>
      <c r="O11576">
        <v>0</v>
      </c>
      <c r="P11576">
        <v>0</v>
      </c>
      <c r="Q11576">
        <v>0</v>
      </c>
      <c r="R11576" s="1">
        <v>44272</v>
      </c>
      <c r="S11576" t="s">
        <v>203</v>
      </c>
    </row>
    <row r="11577" spans="1:19" x14ac:dyDescent="0.25">
      <c r="A11577" t="str">
        <f t="shared" si="182"/>
        <v>delete</v>
      </c>
      <c r="B11577" t="s">
        <v>22999</v>
      </c>
      <c r="C11577" t="s">
        <v>23000</v>
      </c>
      <c r="D11577" t="s">
        <v>5241</v>
      </c>
      <c r="E11577" t="s">
        <v>5242</v>
      </c>
      <c r="F11577" t="s">
        <v>23001</v>
      </c>
      <c r="H11577" t="s">
        <v>182</v>
      </c>
      <c r="L11577">
        <v>8</v>
      </c>
      <c r="M11577">
        <v>0</v>
      </c>
      <c r="N11577">
        <v>8</v>
      </c>
      <c r="O11577">
        <v>0</v>
      </c>
      <c r="P11577">
        <v>0</v>
      </c>
      <c r="Q11577">
        <v>0</v>
      </c>
      <c r="R11577" s="1">
        <v>43620</v>
      </c>
      <c r="S11577" t="s">
        <v>238</v>
      </c>
    </row>
    <row r="11578" spans="1:19" x14ac:dyDescent="0.25">
      <c r="A11578" t="str">
        <f t="shared" si="182"/>
        <v>delete</v>
      </c>
      <c r="B11578" t="s">
        <v>23002</v>
      </c>
      <c r="C11578" t="s">
        <v>23003</v>
      </c>
      <c r="D11578" t="s">
        <v>5241</v>
      </c>
      <c r="E11578" t="s">
        <v>5242</v>
      </c>
      <c r="F11578" t="s">
        <v>23004</v>
      </c>
      <c r="H11578" t="s">
        <v>182</v>
      </c>
      <c r="L11578">
        <v>3</v>
      </c>
      <c r="M11578">
        <v>0</v>
      </c>
      <c r="N11578">
        <v>3</v>
      </c>
      <c r="O11578">
        <v>0</v>
      </c>
      <c r="P11578">
        <v>0</v>
      </c>
      <c r="Q11578">
        <v>0</v>
      </c>
      <c r="R11578" s="1">
        <v>43678</v>
      </c>
      <c r="S11578" t="s">
        <v>11</v>
      </c>
    </row>
    <row r="11579" spans="1:19" x14ac:dyDescent="0.25">
      <c r="A11579" t="str">
        <f t="shared" si="182"/>
        <v>delete</v>
      </c>
      <c r="B11579" t="s">
        <v>23005</v>
      </c>
      <c r="C11579" t="s">
        <v>23006</v>
      </c>
      <c r="D11579" t="s">
        <v>5241</v>
      </c>
      <c r="E11579" t="s">
        <v>5242</v>
      </c>
      <c r="F11579" t="s">
        <v>23007</v>
      </c>
      <c r="H11579" t="s">
        <v>182</v>
      </c>
      <c r="L11579">
        <v>4</v>
      </c>
      <c r="M11579">
        <v>0</v>
      </c>
      <c r="N11579">
        <v>4</v>
      </c>
      <c r="O11579">
        <v>0</v>
      </c>
      <c r="P11579">
        <v>0</v>
      </c>
      <c r="Q11579">
        <v>0</v>
      </c>
      <c r="R11579" s="1">
        <v>43630</v>
      </c>
      <c r="S11579" t="s">
        <v>238</v>
      </c>
    </row>
    <row r="11580" spans="1:19" x14ac:dyDescent="0.25">
      <c r="A11580" t="str">
        <f t="shared" si="182"/>
        <v>delete</v>
      </c>
      <c r="B11580" t="s">
        <v>23008</v>
      </c>
      <c r="C11580" t="s">
        <v>23009</v>
      </c>
      <c r="D11580" t="s">
        <v>5241</v>
      </c>
      <c r="E11580" t="s">
        <v>5242</v>
      </c>
      <c r="F11580" t="s">
        <v>23010</v>
      </c>
      <c r="H11580" t="s">
        <v>182</v>
      </c>
      <c r="L11580">
        <v>1</v>
      </c>
      <c r="M11580">
        <v>0</v>
      </c>
      <c r="N11580">
        <v>1</v>
      </c>
      <c r="O11580">
        <v>0</v>
      </c>
      <c r="P11580">
        <v>0</v>
      </c>
      <c r="Q11580">
        <v>0</v>
      </c>
      <c r="R11580" s="1">
        <v>43630</v>
      </c>
      <c r="S11580" t="s">
        <v>238</v>
      </c>
    </row>
    <row r="11581" spans="1:19" x14ac:dyDescent="0.25">
      <c r="A11581" t="str">
        <f t="shared" si="182"/>
        <v>delete</v>
      </c>
      <c r="B11581" t="s">
        <v>23011</v>
      </c>
      <c r="C11581" t="s">
        <v>23012</v>
      </c>
      <c r="D11581" t="s">
        <v>5241</v>
      </c>
      <c r="E11581" t="s">
        <v>5242</v>
      </c>
      <c r="F11581" t="s">
        <v>23013</v>
      </c>
      <c r="H11581" t="s">
        <v>182</v>
      </c>
      <c r="L11581">
        <v>2</v>
      </c>
      <c r="M11581">
        <v>0</v>
      </c>
      <c r="N11581">
        <v>2</v>
      </c>
      <c r="O11581">
        <v>0</v>
      </c>
      <c r="P11581">
        <v>0</v>
      </c>
      <c r="Q11581">
        <v>0</v>
      </c>
      <c r="R11581" s="1">
        <v>44509</v>
      </c>
      <c r="S11581" t="s">
        <v>203</v>
      </c>
    </row>
    <row r="11582" spans="1:19" x14ac:dyDescent="0.25">
      <c r="A11582" t="str">
        <f t="shared" si="182"/>
        <v>delete</v>
      </c>
      <c r="B11582" t="s">
        <v>23014</v>
      </c>
      <c r="C11582" t="s">
        <v>8074</v>
      </c>
      <c r="D11582" t="s">
        <v>5241</v>
      </c>
      <c r="E11582" t="s">
        <v>5242</v>
      </c>
      <c r="F11582" t="s">
        <v>23015</v>
      </c>
      <c r="H11582" t="s">
        <v>182</v>
      </c>
      <c r="L11582">
        <v>3</v>
      </c>
      <c r="M11582">
        <v>0</v>
      </c>
      <c r="N11582">
        <v>3</v>
      </c>
      <c r="O11582">
        <v>0</v>
      </c>
      <c r="P11582">
        <v>0</v>
      </c>
      <c r="Q11582">
        <v>0</v>
      </c>
      <c r="R11582" s="1">
        <v>44327</v>
      </c>
      <c r="S11582" t="s">
        <v>238</v>
      </c>
    </row>
    <row r="11583" spans="1:19" x14ac:dyDescent="0.25">
      <c r="A11583" t="str">
        <f t="shared" si="182"/>
        <v>delete</v>
      </c>
      <c r="B11583" t="s">
        <v>23016</v>
      </c>
      <c r="C11583" t="s">
        <v>23017</v>
      </c>
      <c r="D11583" t="s">
        <v>5241</v>
      </c>
      <c r="E11583" t="s">
        <v>5242</v>
      </c>
      <c r="F11583" t="s">
        <v>23018</v>
      </c>
      <c r="H11583" t="s">
        <v>182</v>
      </c>
      <c r="L11583">
        <v>3</v>
      </c>
      <c r="M11583">
        <v>0</v>
      </c>
      <c r="N11583">
        <v>3</v>
      </c>
      <c r="O11583">
        <v>0</v>
      </c>
      <c r="P11583">
        <v>0</v>
      </c>
      <c r="Q11583">
        <v>0</v>
      </c>
      <c r="R11583" s="1">
        <v>43637</v>
      </c>
      <c r="S11583" t="s">
        <v>238</v>
      </c>
    </row>
    <row r="11584" spans="1:19" x14ac:dyDescent="0.25">
      <c r="A11584" t="str">
        <f t="shared" si="182"/>
        <v>delete</v>
      </c>
      <c r="B11584" t="s">
        <v>23019</v>
      </c>
      <c r="C11584" t="s">
        <v>23020</v>
      </c>
      <c r="D11584" t="s">
        <v>5241</v>
      </c>
      <c r="E11584" t="s">
        <v>5242</v>
      </c>
      <c r="F11584" t="s">
        <v>23021</v>
      </c>
      <c r="H11584" t="s">
        <v>182</v>
      </c>
      <c r="L11584">
        <v>3</v>
      </c>
      <c r="M11584">
        <v>0</v>
      </c>
      <c r="N11584">
        <v>3</v>
      </c>
      <c r="O11584">
        <v>0</v>
      </c>
      <c r="P11584">
        <v>0</v>
      </c>
      <c r="Q11584">
        <v>0</v>
      </c>
      <c r="R11584" s="1">
        <v>44449</v>
      </c>
      <c r="S11584" t="s">
        <v>11</v>
      </c>
    </row>
    <row r="11585" spans="1:19" x14ac:dyDescent="0.25">
      <c r="A11585" t="str">
        <f t="shared" si="182"/>
        <v>delete</v>
      </c>
      <c r="B11585" t="s">
        <v>23022</v>
      </c>
      <c r="C11585" t="s">
        <v>23023</v>
      </c>
      <c r="D11585" t="s">
        <v>5241</v>
      </c>
      <c r="E11585" t="s">
        <v>5242</v>
      </c>
      <c r="F11585" t="s">
        <v>23024</v>
      </c>
      <c r="H11585" t="s">
        <v>182</v>
      </c>
      <c r="L11585">
        <v>100</v>
      </c>
      <c r="M11585">
        <v>0</v>
      </c>
      <c r="N11585">
        <v>100</v>
      </c>
      <c r="O11585">
        <v>0</v>
      </c>
      <c r="P11585">
        <v>0</v>
      </c>
      <c r="Q11585">
        <v>0</v>
      </c>
      <c r="R11585" s="1">
        <v>44474</v>
      </c>
      <c r="S11585" t="s">
        <v>203</v>
      </c>
    </row>
    <row r="11586" spans="1:19" x14ac:dyDescent="0.25">
      <c r="A11586" t="str">
        <f t="shared" si="182"/>
        <v>delete</v>
      </c>
      <c r="B11586" t="s">
        <v>23025</v>
      </c>
      <c r="C11586" t="s">
        <v>23026</v>
      </c>
      <c r="D11586" t="s">
        <v>5241</v>
      </c>
      <c r="E11586" t="s">
        <v>5242</v>
      </c>
      <c r="F11586" t="s">
        <v>23027</v>
      </c>
      <c r="H11586" t="s">
        <v>182</v>
      </c>
      <c r="L11586">
        <v>1</v>
      </c>
      <c r="M11586">
        <v>0</v>
      </c>
      <c r="N11586">
        <v>1</v>
      </c>
      <c r="O11586">
        <v>0</v>
      </c>
      <c r="P11586">
        <v>0</v>
      </c>
      <c r="Q11586">
        <v>0</v>
      </c>
      <c r="R11586" s="1">
        <v>44263</v>
      </c>
      <c r="S11586" t="s">
        <v>203</v>
      </c>
    </row>
    <row r="11587" spans="1:19" x14ac:dyDescent="0.25">
      <c r="A11587" t="str">
        <f t="shared" si="182"/>
        <v>delete</v>
      </c>
      <c r="B11587" t="s">
        <v>23028</v>
      </c>
      <c r="C11587" t="s">
        <v>23029</v>
      </c>
      <c r="D11587" t="s">
        <v>5241</v>
      </c>
      <c r="E11587" t="s">
        <v>5242</v>
      </c>
      <c r="F11587" t="s">
        <v>23030</v>
      </c>
      <c r="H11587" t="s">
        <v>182</v>
      </c>
      <c r="L11587">
        <v>1</v>
      </c>
      <c r="M11587">
        <v>0</v>
      </c>
      <c r="N11587">
        <v>1</v>
      </c>
      <c r="O11587">
        <v>0</v>
      </c>
      <c r="P11587">
        <v>0</v>
      </c>
      <c r="Q11587">
        <v>0</v>
      </c>
      <c r="R11587" s="1">
        <v>43677</v>
      </c>
      <c r="S11587" t="s">
        <v>238</v>
      </c>
    </row>
    <row r="11588" spans="1:19" x14ac:dyDescent="0.25">
      <c r="A11588" t="str">
        <f t="shared" si="182"/>
        <v>delete</v>
      </c>
      <c r="B11588" t="s">
        <v>23031</v>
      </c>
      <c r="C11588" t="s">
        <v>23032</v>
      </c>
      <c r="D11588" t="s">
        <v>5241</v>
      </c>
      <c r="E11588" t="s">
        <v>5242</v>
      </c>
      <c r="F11588" t="s">
        <v>23033</v>
      </c>
      <c r="H11588" t="s">
        <v>182</v>
      </c>
      <c r="L11588">
        <v>10</v>
      </c>
      <c r="M11588">
        <v>0</v>
      </c>
      <c r="N11588">
        <v>10</v>
      </c>
      <c r="O11588">
        <v>0</v>
      </c>
      <c r="P11588">
        <v>0</v>
      </c>
      <c r="Q11588">
        <v>0</v>
      </c>
      <c r="R11588" s="1">
        <v>44375</v>
      </c>
      <c r="S11588" t="s">
        <v>238</v>
      </c>
    </row>
    <row r="11589" spans="1:19" x14ac:dyDescent="0.25">
      <c r="A11589" t="str">
        <f t="shared" si="182"/>
        <v>delete</v>
      </c>
      <c r="B11589" t="s">
        <v>23034</v>
      </c>
      <c r="C11589" t="s">
        <v>23035</v>
      </c>
      <c r="D11589" t="s">
        <v>5241</v>
      </c>
      <c r="E11589" t="s">
        <v>5242</v>
      </c>
      <c r="F11589" t="s">
        <v>23036</v>
      </c>
      <c r="H11589" t="s">
        <v>182</v>
      </c>
      <c r="L11589">
        <v>2</v>
      </c>
      <c r="M11589">
        <v>0</v>
      </c>
      <c r="N11589">
        <v>2</v>
      </c>
      <c r="O11589">
        <v>0</v>
      </c>
      <c r="P11589">
        <v>0</v>
      </c>
      <c r="Q11589">
        <v>0</v>
      </c>
      <c r="R11589" s="1">
        <v>43677</v>
      </c>
      <c r="S11589" t="s">
        <v>238</v>
      </c>
    </row>
    <row r="11590" spans="1:19" x14ac:dyDescent="0.25">
      <c r="A11590" t="str">
        <f t="shared" ref="A11590:A11653" si="183">IF(H11590="Bottling Floor", IF(LEFT(C11590,2)="LB","delete",IF(LEFT(C11590,2)="WR","delete","Keep")), IF(H11590="Bottling Storage",  IF(LEFT(C11590,2)="LB","delete",IF(LEFT(C11590,2)="WR","delete","Keep")), IF(H11590="Door", IF(H11590="DOOR41",  IF(LEFT(C11590,2)="LB","delete",IF(LEFT(C11590,2)="WR","delete","Keep")), IF(H11590="DOOR42",  IF(LEFT(C11590,2)="LB","delete",IF(LEFT(C11590,2)="WR","delete","Keep")), IF(H11590="DOOR43",  IF(LEFT(C11590,2)="LB","delete",IF(LEFT(C11590,2)="WR","delete","Keep")), "delete"))), "delete")))</f>
        <v>delete</v>
      </c>
      <c r="B11590" t="s">
        <v>23037</v>
      </c>
      <c r="C11590" t="s">
        <v>23038</v>
      </c>
      <c r="D11590" t="s">
        <v>5241</v>
      </c>
      <c r="E11590" t="s">
        <v>5242</v>
      </c>
      <c r="F11590" t="s">
        <v>23039</v>
      </c>
      <c r="H11590" t="s">
        <v>182</v>
      </c>
      <c r="L11590">
        <v>1</v>
      </c>
      <c r="M11590">
        <v>0</v>
      </c>
      <c r="N11590">
        <v>1</v>
      </c>
      <c r="O11590">
        <v>0</v>
      </c>
      <c r="P11590">
        <v>0</v>
      </c>
      <c r="Q11590">
        <v>0</v>
      </c>
      <c r="R11590" s="1">
        <v>43692</v>
      </c>
      <c r="S11590" t="s">
        <v>238</v>
      </c>
    </row>
    <row r="11591" spans="1:19" x14ac:dyDescent="0.25">
      <c r="A11591" t="str">
        <f t="shared" si="183"/>
        <v>delete</v>
      </c>
      <c r="B11591" t="s">
        <v>23040</v>
      </c>
      <c r="C11591" t="s">
        <v>23041</v>
      </c>
      <c r="D11591" t="s">
        <v>5241</v>
      </c>
      <c r="E11591" t="s">
        <v>5242</v>
      </c>
      <c r="F11591" t="s">
        <v>23042</v>
      </c>
      <c r="H11591" t="s">
        <v>182</v>
      </c>
      <c r="L11591">
        <v>1</v>
      </c>
      <c r="M11591">
        <v>0</v>
      </c>
      <c r="N11591">
        <v>1</v>
      </c>
      <c r="O11591">
        <v>0</v>
      </c>
      <c r="P11591">
        <v>0</v>
      </c>
      <c r="Q11591">
        <v>0</v>
      </c>
      <c r="R11591" s="1">
        <v>43696</v>
      </c>
      <c r="S11591" t="s">
        <v>238</v>
      </c>
    </row>
    <row r="11592" spans="1:19" x14ac:dyDescent="0.25">
      <c r="A11592" t="str">
        <f t="shared" si="183"/>
        <v>delete</v>
      </c>
      <c r="B11592" t="s">
        <v>23043</v>
      </c>
      <c r="C11592" t="s">
        <v>23044</v>
      </c>
      <c r="D11592" t="s">
        <v>5241</v>
      </c>
      <c r="E11592" t="s">
        <v>5242</v>
      </c>
      <c r="F11592" t="s">
        <v>23045</v>
      </c>
      <c r="H11592" t="s">
        <v>182</v>
      </c>
      <c r="L11592">
        <v>2</v>
      </c>
      <c r="M11592">
        <v>0</v>
      </c>
      <c r="N11592">
        <v>2</v>
      </c>
      <c r="O11592">
        <v>0</v>
      </c>
      <c r="P11592">
        <v>0</v>
      </c>
      <c r="Q11592">
        <v>0</v>
      </c>
      <c r="R11592" s="1">
        <v>44461</v>
      </c>
      <c r="S11592" t="s">
        <v>203</v>
      </c>
    </row>
    <row r="11593" spans="1:19" x14ac:dyDescent="0.25">
      <c r="A11593" t="str">
        <f t="shared" si="183"/>
        <v>delete</v>
      </c>
      <c r="B11593" t="s">
        <v>23046</v>
      </c>
      <c r="C11593" t="s">
        <v>23047</v>
      </c>
      <c r="D11593" t="s">
        <v>5241</v>
      </c>
      <c r="E11593" t="s">
        <v>5242</v>
      </c>
      <c r="F11593" t="s">
        <v>23048</v>
      </c>
      <c r="H11593" t="s">
        <v>182</v>
      </c>
      <c r="L11593">
        <v>20000</v>
      </c>
      <c r="M11593">
        <v>0</v>
      </c>
      <c r="N11593">
        <v>20000</v>
      </c>
      <c r="O11593">
        <v>0</v>
      </c>
      <c r="P11593">
        <v>0</v>
      </c>
      <c r="Q11593">
        <v>0</v>
      </c>
      <c r="R11593" s="1">
        <v>44376</v>
      </c>
      <c r="S11593" t="s">
        <v>203</v>
      </c>
    </row>
    <row r="11594" spans="1:19" x14ac:dyDescent="0.25">
      <c r="A11594" t="str">
        <f t="shared" si="183"/>
        <v>delete</v>
      </c>
      <c r="B11594" t="s">
        <v>23049</v>
      </c>
      <c r="C11594" t="s">
        <v>23050</v>
      </c>
      <c r="D11594" t="s">
        <v>5241</v>
      </c>
      <c r="E11594" t="s">
        <v>5242</v>
      </c>
      <c r="F11594" t="s">
        <v>23051</v>
      </c>
      <c r="H11594" t="s">
        <v>182</v>
      </c>
      <c r="L11594">
        <v>3</v>
      </c>
      <c r="M11594">
        <v>0</v>
      </c>
      <c r="N11594">
        <v>3</v>
      </c>
      <c r="O11594">
        <v>0</v>
      </c>
      <c r="P11594">
        <v>0</v>
      </c>
      <c r="Q11594">
        <v>0</v>
      </c>
      <c r="R11594" s="1">
        <v>44323</v>
      </c>
      <c r="S11594" t="s">
        <v>238</v>
      </c>
    </row>
    <row r="11595" spans="1:19" x14ac:dyDescent="0.25">
      <c r="A11595" t="str">
        <f t="shared" si="183"/>
        <v>delete</v>
      </c>
      <c r="B11595" t="s">
        <v>23052</v>
      </c>
      <c r="C11595" t="s">
        <v>23053</v>
      </c>
      <c r="D11595" t="s">
        <v>5241</v>
      </c>
      <c r="E11595" t="s">
        <v>5242</v>
      </c>
      <c r="F11595" t="s">
        <v>23054</v>
      </c>
      <c r="H11595" t="s">
        <v>182</v>
      </c>
      <c r="L11595">
        <v>1</v>
      </c>
      <c r="M11595">
        <v>0</v>
      </c>
      <c r="N11595">
        <v>1</v>
      </c>
      <c r="O11595">
        <v>0</v>
      </c>
      <c r="P11595">
        <v>0</v>
      </c>
      <c r="Q11595">
        <v>0</v>
      </c>
      <c r="R11595" s="1">
        <v>43788</v>
      </c>
      <c r="S11595" t="s">
        <v>203</v>
      </c>
    </row>
    <row r="11596" spans="1:19" x14ac:dyDescent="0.25">
      <c r="A11596" t="str">
        <f t="shared" si="183"/>
        <v>delete</v>
      </c>
      <c r="B11596" t="s">
        <v>23055</v>
      </c>
      <c r="C11596" t="s">
        <v>23056</v>
      </c>
      <c r="D11596" t="s">
        <v>5241</v>
      </c>
      <c r="E11596" t="s">
        <v>5242</v>
      </c>
      <c r="F11596" t="s">
        <v>23057</v>
      </c>
      <c r="H11596" t="s">
        <v>182</v>
      </c>
      <c r="L11596">
        <v>3</v>
      </c>
      <c r="M11596">
        <v>0</v>
      </c>
      <c r="N11596">
        <v>3</v>
      </c>
      <c r="O11596">
        <v>0</v>
      </c>
      <c r="P11596">
        <v>0</v>
      </c>
      <c r="Q11596">
        <v>0</v>
      </c>
      <c r="R11596" s="1">
        <v>44262</v>
      </c>
      <c r="S11596" t="s">
        <v>11</v>
      </c>
    </row>
    <row r="11597" spans="1:19" x14ac:dyDescent="0.25">
      <c r="A11597" t="str">
        <f t="shared" si="183"/>
        <v>delete</v>
      </c>
      <c r="B11597" t="s">
        <v>23058</v>
      </c>
      <c r="C11597" t="s">
        <v>23059</v>
      </c>
      <c r="D11597" t="s">
        <v>5241</v>
      </c>
      <c r="E11597" t="s">
        <v>5242</v>
      </c>
      <c r="F11597" t="s">
        <v>7994</v>
      </c>
      <c r="H11597" t="s">
        <v>182</v>
      </c>
      <c r="L11597">
        <v>1</v>
      </c>
      <c r="M11597">
        <v>0</v>
      </c>
      <c r="N11597">
        <v>1</v>
      </c>
      <c r="O11597">
        <v>0</v>
      </c>
      <c r="P11597">
        <v>0</v>
      </c>
      <c r="Q11597">
        <v>0</v>
      </c>
      <c r="R11597" s="1">
        <v>43752</v>
      </c>
      <c r="S11597" t="s">
        <v>238</v>
      </c>
    </row>
    <row r="11598" spans="1:19" x14ac:dyDescent="0.25">
      <c r="A11598" t="str">
        <f t="shared" si="183"/>
        <v>delete</v>
      </c>
      <c r="B11598" t="s">
        <v>23060</v>
      </c>
      <c r="C11598" t="s">
        <v>23061</v>
      </c>
      <c r="D11598" t="s">
        <v>5241</v>
      </c>
      <c r="E11598" t="s">
        <v>5242</v>
      </c>
      <c r="F11598" t="s">
        <v>23062</v>
      </c>
      <c r="H11598" t="s">
        <v>182</v>
      </c>
      <c r="L11598">
        <v>11</v>
      </c>
      <c r="M11598">
        <v>0</v>
      </c>
      <c r="N11598">
        <v>11</v>
      </c>
      <c r="O11598">
        <v>0</v>
      </c>
      <c r="P11598">
        <v>0</v>
      </c>
      <c r="Q11598">
        <v>0</v>
      </c>
      <c r="R11598" s="1">
        <v>43791</v>
      </c>
      <c r="S11598" t="s">
        <v>11</v>
      </c>
    </row>
    <row r="11599" spans="1:19" x14ac:dyDescent="0.25">
      <c r="A11599" t="str">
        <f t="shared" si="183"/>
        <v>delete</v>
      </c>
      <c r="B11599" t="s">
        <v>23063</v>
      </c>
      <c r="C11599" t="s">
        <v>23064</v>
      </c>
      <c r="D11599" t="s">
        <v>5241</v>
      </c>
      <c r="E11599" t="s">
        <v>5242</v>
      </c>
      <c r="F11599" t="s">
        <v>23065</v>
      </c>
      <c r="H11599" t="s">
        <v>182</v>
      </c>
      <c r="L11599">
        <v>1</v>
      </c>
      <c r="M11599">
        <v>0</v>
      </c>
      <c r="N11599">
        <v>1</v>
      </c>
      <c r="O11599">
        <v>0</v>
      </c>
      <c r="P11599">
        <v>0</v>
      </c>
      <c r="Q11599">
        <v>0</v>
      </c>
      <c r="R11599" s="1">
        <v>43774</v>
      </c>
      <c r="S11599" t="s">
        <v>238</v>
      </c>
    </row>
    <row r="11600" spans="1:19" x14ac:dyDescent="0.25">
      <c r="A11600" t="str">
        <f t="shared" si="183"/>
        <v>delete</v>
      </c>
      <c r="B11600" t="s">
        <v>23066</v>
      </c>
      <c r="C11600" t="s">
        <v>23067</v>
      </c>
      <c r="D11600" t="s">
        <v>5241</v>
      </c>
      <c r="E11600" t="s">
        <v>5242</v>
      </c>
      <c r="F11600" t="s">
        <v>22838</v>
      </c>
      <c r="H11600" t="s">
        <v>182</v>
      </c>
      <c r="L11600">
        <v>8</v>
      </c>
      <c r="M11600">
        <v>0</v>
      </c>
      <c r="N11600">
        <v>8</v>
      </c>
      <c r="O11600">
        <v>0</v>
      </c>
      <c r="P11600">
        <v>0</v>
      </c>
      <c r="Q11600">
        <v>0</v>
      </c>
      <c r="R11600" s="1">
        <v>44000</v>
      </c>
      <c r="S11600" t="s">
        <v>203</v>
      </c>
    </row>
    <row r="11601" spans="1:19" x14ac:dyDescent="0.25">
      <c r="A11601" t="str">
        <f t="shared" si="183"/>
        <v>delete</v>
      </c>
      <c r="B11601" t="s">
        <v>23068</v>
      </c>
      <c r="C11601" t="s">
        <v>23069</v>
      </c>
      <c r="D11601" t="s">
        <v>5241</v>
      </c>
      <c r="E11601" t="s">
        <v>5242</v>
      </c>
      <c r="F11601" t="s">
        <v>23070</v>
      </c>
      <c r="H11601" t="s">
        <v>182</v>
      </c>
      <c r="L11601">
        <v>10</v>
      </c>
      <c r="M11601">
        <v>0</v>
      </c>
      <c r="N11601">
        <v>10</v>
      </c>
      <c r="O11601">
        <v>0</v>
      </c>
      <c r="P11601">
        <v>0</v>
      </c>
      <c r="Q11601">
        <v>0</v>
      </c>
      <c r="R11601" s="1">
        <v>44566</v>
      </c>
      <c r="S11601" t="s">
        <v>203</v>
      </c>
    </row>
    <row r="11602" spans="1:19" x14ac:dyDescent="0.25">
      <c r="A11602" t="str">
        <f t="shared" si="183"/>
        <v>delete</v>
      </c>
      <c r="B11602" t="s">
        <v>23071</v>
      </c>
      <c r="C11602" t="s">
        <v>23072</v>
      </c>
      <c r="D11602" t="s">
        <v>5241</v>
      </c>
      <c r="E11602" t="s">
        <v>5242</v>
      </c>
      <c r="F11602" t="s">
        <v>23073</v>
      </c>
      <c r="H11602" t="s">
        <v>182</v>
      </c>
      <c r="L11602">
        <v>11</v>
      </c>
      <c r="M11602">
        <v>0</v>
      </c>
      <c r="N11602">
        <v>11</v>
      </c>
      <c r="O11602">
        <v>0</v>
      </c>
      <c r="P11602">
        <v>0</v>
      </c>
      <c r="Q11602">
        <v>0</v>
      </c>
      <c r="R11602" s="1">
        <v>44103</v>
      </c>
      <c r="S11602" t="s">
        <v>11</v>
      </c>
    </row>
    <row r="11603" spans="1:19" x14ac:dyDescent="0.25">
      <c r="A11603" t="str">
        <f t="shared" si="183"/>
        <v>delete</v>
      </c>
      <c r="B11603" t="s">
        <v>23074</v>
      </c>
      <c r="C11603" t="s">
        <v>23075</v>
      </c>
      <c r="D11603" t="s">
        <v>5241</v>
      </c>
      <c r="E11603" t="s">
        <v>5242</v>
      </c>
      <c r="F11603" t="s">
        <v>23076</v>
      </c>
      <c r="H11603" t="s">
        <v>182</v>
      </c>
      <c r="L11603">
        <v>105</v>
      </c>
      <c r="M11603">
        <v>0</v>
      </c>
      <c r="N11603">
        <v>105</v>
      </c>
      <c r="O11603">
        <v>0</v>
      </c>
      <c r="P11603">
        <v>0</v>
      </c>
      <c r="Q11603">
        <v>0</v>
      </c>
      <c r="R11603" s="1">
        <v>44483</v>
      </c>
      <c r="S11603" t="s">
        <v>11</v>
      </c>
    </row>
    <row r="11604" spans="1:19" x14ac:dyDescent="0.25">
      <c r="A11604" t="str">
        <f t="shared" si="183"/>
        <v>delete</v>
      </c>
      <c r="B11604" t="s">
        <v>23077</v>
      </c>
      <c r="C11604" t="s">
        <v>14614</v>
      </c>
      <c r="D11604" t="s">
        <v>5241</v>
      </c>
      <c r="E11604" t="s">
        <v>5242</v>
      </c>
      <c r="F11604" t="s">
        <v>23078</v>
      </c>
      <c r="H11604" t="s">
        <v>182</v>
      </c>
      <c r="L11604">
        <v>12</v>
      </c>
      <c r="M11604">
        <v>0</v>
      </c>
      <c r="N11604">
        <v>12</v>
      </c>
      <c r="O11604">
        <v>0</v>
      </c>
      <c r="P11604">
        <v>0</v>
      </c>
      <c r="Q11604">
        <v>0</v>
      </c>
      <c r="R11604" s="1">
        <v>44487</v>
      </c>
      <c r="S11604" t="s">
        <v>238</v>
      </c>
    </row>
    <row r="11605" spans="1:19" x14ac:dyDescent="0.25">
      <c r="A11605" t="str">
        <f t="shared" si="183"/>
        <v>delete</v>
      </c>
      <c r="B11605" t="s">
        <v>23079</v>
      </c>
      <c r="C11605" t="s">
        <v>8246</v>
      </c>
      <c r="D11605" t="s">
        <v>5241</v>
      </c>
      <c r="E11605" t="s">
        <v>5242</v>
      </c>
      <c r="F11605" t="s">
        <v>23080</v>
      </c>
      <c r="H11605" t="s">
        <v>182</v>
      </c>
      <c r="L11605">
        <v>40</v>
      </c>
      <c r="M11605">
        <v>0</v>
      </c>
      <c r="N11605">
        <v>40</v>
      </c>
      <c r="O11605">
        <v>0</v>
      </c>
      <c r="P11605">
        <v>0</v>
      </c>
      <c r="Q11605">
        <v>0</v>
      </c>
      <c r="R11605" s="1">
        <v>44481</v>
      </c>
      <c r="S11605" t="s">
        <v>11</v>
      </c>
    </row>
    <row r="11606" spans="1:19" x14ac:dyDescent="0.25">
      <c r="A11606" t="str">
        <f t="shared" si="183"/>
        <v>delete</v>
      </c>
      <c r="B11606" t="s">
        <v>23081</v>
      </c>
      <c r="C11606" t="s">
        <v>8246</v>
      </c>
      <c r="D11606" t="s">
        <v>5241</v>
      </c>
      <c r="E11606" t="s">
        <v>5242</v>
      </c>
      <c r="F11606" t="s">
        <v>23082</v>
      </c>
      <c r="H11606" t="s">
        <v>182</v>
      </c>
      <c r="L11606">
        <v>56</v>
      </c>
      <c r="M11606">
        <v>0</v>
      </c>
      <c r="N11606">
        <v>56</v>
      </c>
      <c r="O11606">
        <v>0</v>
      </c>
      <c r="P11606">
        <v>0</v>
      </c>
      <c r="Q11606">
        <v>0</v>
      </c>
      <c r="R11606" s="1">
        <v>44483</v>
      </c>
      <c r="S11606" t="s">
        <v>11</v>
      </c>
    </row>
    <row r="11607" spans="1:19" x14ac:dyDescent="0.25">
      <c r="A11607" t="str">
        <f t="shared" si="183"/>
        <v>delete</v>
      </c>
      <c r="B11607" t="s">
        <v>23083</v>
      </c>
      <c r="C11607" t="s">
        <v>8246</v>
      </c>
      <c r="D11607" t="s">
        <v>5241</v>
      </c>
      <c r="E11607" t="s">
        <v>5242</v>
      </c>
      <c r="F11607" t="s">
        <v>23084</v>
      </c>
      <c r="H11607" t="s">
        <v>182</v>
      </c>
      <c r="L11607">
        <v>25</v>
      </c>
      <c r="M11607">
        <v>0</v>
      </c>
      <c r="N11607">
        <v>25</v>
      </c>
      <c r="O11607">
        <v>0</v>
      </c>
      <c r="P11607">
        <v>0</v>
      </c>
      <c r="Q11607">
        <v>0</v>
      </c>
      <c r="R11607" s="1">
        <v>44483</v>
      </c>
      <c r="S11607" t="s">
        <v>11</v>
      </c>
    </row>
    <row r="11608" spans="1:19" x14ac:dyDescent="0.25">
      <c r="A11608" t="str">
        <f t="shared" si="183"/>
        <v>delete</v>
      </c>
      <c r="B11608" t="s">
        <v>23085</v>
      </c>
      <c r="C11608" t="s">
        <v>8246</v>
      </c>
      <c r="D11608" t="s">
        <v>5241</v>
      </c>
      <c r="E11608" t="s">
        <v>5242</v>
      </c>
      <c r="F11608" t="s">
        <v>23086</v>
      </c>
      <c r="H11608" t="s">
        <v>182</v>
      </c>
      <c r="L11608">
        <v>96</v>
      </c>
      <c r="M11608">
        <v>0</v>
      </c>
      <c r="N11608">
        <v>96</v>
      </c>
      <c r="O11608">
        <v>0</v>
      </c>
      <c r="P11608">
        <v>0</v>
      </c>
      <c r="Q11608">
        <v>0</v>
      </c>
      <c r="R11608" s="1">
        <v>44483</v>
      </c>
      <c r="S11608" t="s">
        <v>11</v>
      </c>
    </row>
    <row r="11609" spans="1:19" x14ac:dyDescent="0.25">
      <c r="A11609" t="str">
        <f t="shared" si="183"/>
        <v>delete</v>
      </c>
      <c r="B11609" t="s">
        <v>23087</v>
      </c>
      <c r="C11609" t="s">
        <v>14562</v>
      </c>
      <c r="D11609" t="s">
        <v>5241</v>
      </c>
      <c r="E11609" t="s">
        <v>5242</v>
      </c>
      <c r="F11609" t="s">
        <v>23088</v>
      </c>
      <c r="H11609" t="s">
        <v>182</v>
      </c>
      <c r="L11609">
        <v>201</v>
      </c>
      <c r="M11609">
        <v>0</v>
      </c>
      <c r="N11609">
        <v>201</v>
      </c>
      <c r="O11609">
        <v>0</v>
      </c>
      <c r="P11609">
        <v>0</v>
      </c>
      <c r="Q11609">
        <v>0</v>
      </c>
      <c r="R11609" s="1">
        <v>44483</v>
      </c>
      <c r="S11609" t="s">
        <v>11</v>
      </c>
    </row>
    <row r="11610" spans="1:19" x14ac:dyDescent="0.25">
      <c r="A11610" t="str">
        <f t="shared" si="183"/>
        <v>delete</v>
      </c>
      <c r="B11610" t="s">
        <v>23089</v>
      </c>
      <c r="C11610" t="s">
        <v>12001</v>
      </c>
      <c r="D11610" t="s">
        <v>5241</v>
      </c>
      <c r="E11610" t="s">
        <v>5242</v>
      </c>
      <c r="F11610" t="s">
        <v>23090</v>
      </c>
      <c r="H11610" t="s">
        <v>182</v>
      </c>
      <c r="L11610">
        <v>53</v>
      </c>
      <c r="M11610">
        <v>0</v>
      </c>
      <c r="N11610">
        <v>53</v>
      </c>
      <c r="O11610">
        <v>0</v>
      </c>
      <c r="P11610">
        <v>0</v>
      </c>
      <c r="Q11610">
        <v>0</v>
      </c>
      <c r="R11610" s="1">
        <v>43818</v>
      </c>
      <c r="S11610" t="s">
        <v>238</v>
      </c>
    </row>
    <row r="11611" spans="1:19" x14ac:dyDescent="0.25">
      <c r="A11611" t="str">
        <f t="shared" si="183"/>
        <v>delete</v>
      </c>
      <c r="B11611" t="s">
        <v>23091</v>
      </c>
      <c r="C11611" t="s">
        <v>5725</v>
      </c>
      <c r="D11611" t="s">
        <v>5241</v>
      </c>
      <c r="E11611" t="s">
        <v>5242</v>
      </c>
      <c r="F11611" t="s">
        <v>23092</v>
      </c>
      <c r="H11611" t="s">
        <v>182</v>
      </c>
      <c r="L11611">
        <v>99</v>
      </c>
      <c r="M11611">
        <v>0</v>
      </c>
      <c r="N11611">
        <v>99</v>
      </c>
      <c r="O11611">
        <v>0</v>
      </c>
      <c r="P11611">
        <v>0</v>
      </c>
      <c r="Q11611">
        <v>0</v>
      </c>
      <c r="R11611" s="1">
        <v>44483</v>
      </c>
      <c r="S11611" t="s">
        <v>11</v>
      </c>
    </row>
    <row r="11612" spans="1:19" x14ac:dyDescent="0.25">
      <c r="A11612" t="str">
        <f t="shared" si="183"/>
        <v>delete</v>
      </c>
      <c r="B11612" t="s">
        <v>23093</v>
      </c>
      <c r="C11612" t="s">
        <v>8246</v>
      </c>
      <c r="D11612" t="s">
        <v>5241</v>
      </c>
      <c r="E11612" t="s">
        <v>5242</v>
      </c>
      <c r="F11612" t="s">
        <v>23094</v>
      </c>
      <c r="H11612" t="s">
        <v>182</v>
      </c>
      <c r="L11612">
        <v>5</v>
      </c>
      <c r="M11612">
        <v>0</v>
      </c>
      <c r="N11612">
        <v>5</v>
      </c>
      <c r="O11612">
        <v>0</v>
      </c>
      <c r="P11612">
        <v>0</v>
      </c>
      <c r="Q11612">
        <v>0</v>
      </c>
      <c r="R11612" s="1">
        <v>43819</v>
      </c>
      <c r="S11612" t="s">
        <v>238</v>
      </c>
    </row>
    <row r="11613" spans="1:19" x14ac:dyDescent="0.25">
      <c r="A11613" t="str">
        <f t="shared" si="183"/>
        <v>delete</v>
      </c>
      <c r="B11613" t="s">
        <v>23095</v>
      </c>
      <c r="C11613" t="s">
        <v>23096</v>
      </c>
      <c r="D11613" t="s">
        <v>5241</v>
      </c>
      <c r="E11613" t="s">
        <v>5242</v>
      </c>
      <c r="F11613" t="s">
        <v>23097</v>
      </c>
      <c r="H11613" t="s">
        <v>182</v>
      </c>
      <c r="L11613">
        <v>1</v>
      </c>
      <c r="M11613">
        <v>0</v>
      </c>
      <c r="N11613">
        <v>1</v>
      </c>
      <c r="O11613">
        <v>0</v>
      </c>
      <c r="P11613">
        <v>0</v>
      </c>
      <c r="Q11613">
        <v>0</v>
      </c>
      <c r="R11613" s="1">
        <v>43819</v>
      </c>
      <c r="S11613" t="s">
        <v>238</v>
      </c>
    </row>
    <row r="11614" spans="1:19" x14ac:dyDescent="0.25">
      <c r="A11614" t="str">
        <f t="shared" si="183"/>
        <v>delete</v>
      </c>
      <c r="B11614" t="s">
        <v>23098</v>
      </c>
      <c r="C11614" t="s">
        <v>8246</v>
      </c>
      <c r="D11614" t="s">
        <v>5241</v>
      </c>
      <c r="E11614" t="s">
        <v>5242</v>
      </c>
      <c r="F11614" t="s">
        <v>23099</v>
      </c>
      <c r="H11614" t="s">
        <v>182</v>
      </c>
      <c r="L11614">
        <v>14</v>
      </c>
      <c r="M11614">
        <v>0</v>
      </c>
      <c r="N11614">
        <v>14</v>
      </c>
      <c r="O11614">
        <v>0</v>
      </c>
      <c r="P11614">
        <v>0</v>
      </c>
      <c r="Q11614">
        <v>0</v>
      </c>
      <c r="R11614" s="1">
        <v>44272</v>
      </c>
      <c r="S11614" t="s">
        <v>238</v>
      </c>
    </row>
    <row r="11615" spans="1:19" x14ac:dyDescent="0.25">
      <c r="A11615" t="str">
        <f t="shared" si="183"/>
        <v>delete</v>
      </c>
      <c r="B11615" t="s">
        <v>23100</v>
      </c>
      <c r="C11615" t="s">
        <v>23096</v>
      </c>
      <c r="D11615" t="s">
        <v>5241</v>
      </c>
      <c r="E11615" t="s">
        <v>5242</v>
      </c>
      <c r="F11615" t="s">
        <v>23101</v>
      </c>
      <c r="H11615" t="s">
        <v>182</v>
      </c>
      <c r="L11615">
        <v>2</v>
      </c>
      <c r="M11615">
        <v>0</v>
      </c>
      <c r="N11615">
        <v>2</v>
      </c>
      <c r="O11615">
        <v>0</v>
      </c>
      <c r="P11615">
        <v>0</v>
      </c>
      <c r="Q11615">
        <v>0</v>
      </c>
      <c r="R11615" s="1">
        <v>44272</v>
      </c>
      <c r="S11615" t="s">
        <v>238</v>
      </c>
    </row>
    <row r="11616" spans="1:19" x14ac:dyDescent="0.25">
      <c r="A11616" t="str">
        <f t="shared" si="183"/>
        <v>delete</v>
      </c>
      <c r="B11616" t="s">
        <v>23102</v>
      </c>
      <c r="C11616" t="s">
        <v>8246</v>
      </c>
      <c r="D11616" t="s">
        <v>5241</v>
      </c>
      <c r="E11616" t="s">
        <v>5242</v>
      </c>
      <c r="F11616" t="s">
        <v>23103</v>
      </c>
      <c r="H11616" t="s">
        <v>182</v>
      </c>
      <c r="L11616">
        <v>1</v>
      </c>
      <c r="M11616">
        <v>0</v>
      </c>
      <c r="N11616">
        <v>1</v>
      </c>
      <c r="O11616">
        <v>0</v>
      </c>
      <c r="P11616">
        <v>0</v>
      </c>
      <c r="Q11616">
        <v>0</v>
      </c>
      <c r="R11616" s="1">
        <v>43819</v>
      </c>
      <c r="S11616" t="s">
        <v>238</v>
      </c>
    </row>
    <row r="11617" spans="1:19" x14ac:dyDescent="0.25">
      <c r="A11617" t="str">
        <f t="shared" si="183"/>
        <v>delete</v>
      </c>
      <c r="B11617" t="s">
        <v>23104</v>
      </c>
      <c r="C11617" t="s">
        <v>12001</v>
      </c>
      <c r="D11617" t="s">
        <v>5241</v>
      </c>
      <c r="E11617" t="s">
        <v>5242</v>
      </c>
      <c r="F11617" t="s">
        <v>23105</v>
      </c>
      <c r="H11617" t="s">
        <v>182</v>
      </c>
      <c r="L11617">
        <v>58</v>
      </c>
      <c r="M11617">
        <v>0</v>
      </c>
      <c r="N11617">
        <v>58</v>
      </c>
      <c r="O11617">
        <v>0</v>
      </c>
      <c r="P11617">
        <v>0</v>
      </c>
      <c r="Q11617">
        <v>0</v>
      </c>
      <c r="R11617" s="1">
        <v>44550</v>
      </c>
      <c r="S11617" t="s">
        <v>6048</v>
      </c>
    </row>
    <row r="11618" spans="1:19" x14ac:dyDescent="0.25">
      <c r="A11618" t="str">
        <f t="shared" si="183"/>
        <v>delete</v>
      </c>
      <c r="B11618" t="s">
        <v>23106</v>
      </c>
      <c r="C11618" t="s">
        <v>8246</v>
      </c>
      <c r="D11618" t="s">
        <v>5241</v>
      </c>
      <c r="E11618" t="s">
        <v>5242</v>
      </c>
      <c r="F11618" t="s">
        <v>23107</v>
      </c>
      <c r="H11618" t="s">
        <v>182</v>
      </c>
      <c r="L11618">
        <v>2</v>
      </c>
      <c r="M11618">
        <v>0</v>
      </c>
      <c r="N11618">
        <v>2</v>
      </c>
      <c r="O11618">
        <v>0</v>
      </c>
      <c r="P11618">
        <v>0</v>
      </c>
      <c r="Q11618">
        <v>0</v>
      </c>
      <c r="R11618" s="1">
        <v>43819</v>
      </c>
      <c r="S11618" t="s">
        <v>238</v>
      </c>
    </row>
    <row r="11619" spans="1:19" x14ac:dyDescent="0.25">
      <c r="A11619" t="str">
        <f t="shared" si="183"/>
        <v>delete</v>
      </c>
      <c r="B11619" t="s">
        <v>23108</v>
      </c>
      <c r="C11619" t="s">
        <v>8246</v>
      </c>
      <c r="D11619" t="s">
        <v>5241</v>
      </c>
      <c r="E11619" t="s">
        <v>5242</v>
      </c>
      <c r="F11619" t="s">
        <v>23109</v>
      </c>
      <c r="H11619" t="s">
        <v>182</v>
      </c>
      <c r="L11619">
        <v>2</v>
      </c>
      <c r="M11619">
        <v>0</v>
      </c>
      <c r="N11619">
        <v>2</v>
      </c>
      <c r="O11619">
        <v>0</v>
      </c>
      <c r="P11619">
        <v>0</v>
      </c>
      <c r="Q11619">
        <v>0</v>
      </c>
      <c r="R11619" s="1">
        <v>43819</v>
      </c>
      <c r="S11619" t="s">
        <v>238</v>
      </c>
    </row>
    <row r="11620" spans="1:19" x14ac:dyDescent="0.25">
      <c r="A11620" t="str">
        <f t="shared" si="183"/>
        <v>delete</v>
      </c>
      <c r="B11620" t="s">
        <v>23110</v>
      </c>
      <c r="C11620" t="s">
        <v>23111</v>
      </c>
      <c r="D11620" t="s">
        <v>5241</v>
      </c>
      <c r="E11620" t="s">
        <v>5242</v>
      </c>
      <c r="F11620" t="s">
        <v>23112</v>
      </c>
      <c r="H11620" t="s">
        <v>182</v>
      </c>
      <c r="L11620">
        <v>4</v>
      </c>
      <c r="M11620">
        <v>0</v>
      </c>
      <c r="N11620">
        <v>4</v>
      </c>
      <c r="O11620">
        <v>0</v>
      </c>
      <c r="P11620">
        <v>0</v>
      </c>
      <c r="Q11620">
        <v>0</v>
      </c>
      <c r="R11620" s="1">
        <v>43819</v>
      </c>
      <c r="S11620" t="s">
        <v>238</v>
      </c>
    </row>
    <row r="11621" spans="1:19" x14ac:dyDescent="0.25">
      <c r="A11621" t="str">
        <f t="shared" si="183"/>
        <v>delete</v>
      </c>
      <c r="B11621" t="s">
        <v>23113</v>
      </c>
      <c r="C11621" t="s">
        <v>23111</v>
      </c>
      <c r="D11621" t="s">
        <v>5241</v>
      </c>
      <c r="E11621" t="s">
        <v>5242</v>
      </c>
      <c r="F11621" t="s">
        <v>23114</v>
      </c>
      <c r="H11621" t="s">
        <v>182</v>
      </c>
      <c r="L11621">
        <v>3</v>
      </c>
      <c r="M11621">
        <v>0</v>
      </c>
      <c r="N11621">
        <v>3</v>
      </c>
      <c r="O11621">
        <v>0</v>
      </c>
      <c r="P11621">
        <v>0</v>
      </c>
      <c r="Q11621">
        <v>0</v>
      </c>
      <c r="R11621" s="1">
        <v>43819</v>
      </c>
      <c r="S11621" t="s">
        <v>238</v>
      </c>
    </row>
    <row r="11622" spans="1:19" x14ac:dyDescent="0.25">
      <c r="A11622" t="str">
        <f t="shared" si="183"/>
        <v>delete</v>
      </c>
      <c r="B11622" t="s">
        <v>23115</v>
      </c>
      <c r="C11622" t="s">
        <v>8246</v>
      </c>
      <c r="D11622" t="s">
        <v>5241</v>
      </c>
      <c r="E11622" t="s">
        <v>5242</v>
      </c>
      <c r="F11622" t="s">
        <v>23116</v>
      </c>
      <c r="H11622" t="s">
        <v>182</v>
      </c>
      <c r="L11622">
        <v>5</v>
      </c>
      <c r="M11622">
        <v>0</v>
      </c>
      <c r="N11622">
        <v>5</v>
      </c>
      <c r="O11622">
        <v>0</v>
      </c>
      <c r="P11622">
        <v>0</v>
      </c>
      <c r="Q11622">
        <v>0</v>
      </c>
      <c r="R11622" s="1">
        <v>43819</v>
      </c>
      <c r="S11622" t="s">
        <v>238</v>
      </c>
    </row>
    <row r="11623" spans="1:19" x14ac:dyDescent="0.25">
      <c r="A11623" t="str">
        <f t="shared" si="183"/>
        <v>delete</v>
      </c>
      <c r="B11623" t="s">
        <v>23117</v>
      </c>
      <c r="C11623" t="s">
        <v>23118</v>
      </c>
      <c r="D11623" t="s">
        <v>5241</v>
      </c>
      <c r="E11623" t="s">
        <v>5242</v>
      </c>
      <c r="F11623" t="s">
        <v>23119</v>
      </c>
      <c r="H11623" t="s">
        <v>182</v>
      </c>
      <c r="L11623">
        <v>2</v>
      </c>
      <c r="M11623">
        <v>0</v>
      </c>
      <c r="N11623">
        <v>2</v>
      </c>
      <c r="O11623">
        <v>0</v>
      </c>
      <c r="P11623">
        <v>0</v>
      </c>
      <c r="Q11623">
        <v>0</v>
      </c>
      <c r="R11623" s="1">
        <v>44272</v>
      </c>
      <c r="S11623" t="s">
        <v>238</v>
      </c>
    </row>
    <row r="11624" spans="1:19" x14ac:dyDescent="0.25">
      <c r="A11624" t="str">
        <f t="shared" si="183"/>
        <v>delete</v>
      </c>
      <c r="B11624" t="s">
        <v>23120</v>
      </c>
      <c r="C11624" t="s">
        <v>14562</v>
      </c>
      <c r="D11624" t="s">
        <v>5241</v>
      </c>
      <c r="E11624" t="s">
        <v>5242</v>
      </c>
      <c r="F11624" t="s">
        <v>23121</v>
      </c>
      <c r="H11624" t="s">
        <v>182</v>
      </c>
      <c r="L11624">
        <v>10</v>
      </c>
      <c r="M11624">
        <v>0</v>
      </c>
      <c r="N11624">
        <v>10</v>
      </c>
      <c r="O11624">
        <v>0</v>
      </c>
      <c r="P11624">
        <v>0</v>
      </c>
      <c r="Q11624">
        <v>0</v>
      </c>
      <c r="R11624" s="1">
        <v>43819</v>
      </c>
      <c r="S11624" t="s">
        <v>238</v>
      </c>
    </row>
    <row r="11625" spans="1:19" x14ac:dyDescent="0.25">
      <c r="A11625" t="str">
        <f t="shared" si="183"/>
        <v>delete</v>
      </c>
      <c r="B11625" t="s">
        <v>23122</v>
      </c>
      <c r="C11625" t="s">
        <v>8337</v>
      </c>
      <c r="D11625" t="s">
        <v>5241</v>
      </c>
      <c r="E11625" t="s">
        <v>5242</v>
      </c>
      <c r="F11625" t="s">
        <v>23123</v>
      </c>
      <c r="H11625" t="s">
        <v>182</v>
      </c>
      <c r="L11625">
        <v>6</v>
      </c>
      <c r="M11625">
        <v>0</v>
      </c>
      <c r="N11625">
        <v>6</v>
      </c>
      <c r="O11625">
        <v>0</v>
      </c>
      <c r="P11625">
        <v>0</v>
      </c>
      <c r="Q11625">
        <v>0</v>
      </c>
      <c r="R11625" s="1">
        <v>43819</v>
      </c>
      <c r="S11625" t="s">
        <v>238</v>
      </c>
    </row>
    <row r="11626" spans="1:19" x14ac:dyDescent="0.25">
      <c r="A11626" t="str">
        <f t="shared" si="183"/>
        <v>delete</v>
      </c>
      <c r="B11626" t="s">
        <v>23124</v>
      </c>
      <c r="C11626" t="s">
        <v>14562</v>
      </c>
      <c r="D11626" t="s">
        <v>5241</v>
      </c>
      <c r="E11626" t="s">
        <v>5242</v>
      </c>
      <c r="F11626" t="s">
        <v>23125</v>
      </c>
      <c r="H11626" t="s">
        <v>182</v>
      </c>
      <c r="L11626">
        <v>6</v>
      </c>
      <c r="M11626">
        <v>0</v>
      </c>
      <c r="N11626">
        <v>6</v>
      </c>
      <c r="O11626">
        <v>0</v>
      </c>
      <c r="P11626">
        <v>0</v>
      </c>
      <c r="Q11626">
        <v>0</v>
      </c>
      <c r="R11626" s="1">
        <v>43819</v>
      </c>
      <c r="S11626" t="s">
        <v>238</v>
      </c>
    </row>
    <row r="11627" spans="1:19" x14ac:dyDescent="0.25">
      <c r="A11627" t="str">
        <f t="shared" si="183"/>
        <v>delete</v>
      </c>
      <c r="B11627" t="s">
        <v>23126</v>
      </c>
      <c r="C11627" t="s">
        <v>12001</v>
      </c>
      <c r="D11627" t="s">
        <v>5241</v>
      </c>
      <c r="E11627" t="s">
        <v>5242</v>
      </c>
      <c r="F11627" t="s">
        <v>23127</v>
      </c>
      <c r="H11627" t="s">
        <v>182</v>
      </c>
      <c r="L11627">
        <v>7</v>
      </c>
      <c r="M11627">
        <v>0</v>
      </c>
      <c r="N11627">
        <v>7</v>
      </c>
      <c r="O11627">
        <v>0</v>
      </c>
      <c r="P11627">
        <v>0</v>
      </c>
      <c r="Q11627">
        <v>0</v>
      </c>
      <c r="R11627" s="1">
        <v>43819</v>
      </c>
      <c r="S11627" t="s">
        <v>238</v>
      </c>
    </row>
    <row r="11628" spans="1:19" x14ac:dyDescent="0.25">
      <c r="A11628" t="str">
        <f t="shared" si="183"/>
        <v>delete</v>
      </c>
      <c r="B11628" t="s">
        <v>23128</v>
      </c>
      <c r="C11628" t="s">
        <v>14427</v>
      </c>
      <c r="D11628" t="s">
        <v>5241</v>
      </c>
      <c r="E11628" t="s">
        <v>5242</v>
      </c>
      <c r="F11628" t="s">
        <v>23129</v>
      </c>
      <c r="H11628" t="s">
        <v>182</v>
      </c>
      <c r="L11628">
        <v>8</v>
      </c>
      <c r="M11628">
        <v>0</v>
      </c>
      <c r="N11628">
        <v>8</v>
      </c>
      <c r="O11628">
        <v>0</v>
      </c>
      <c r="P11628">
        <v>0</v>
      </c>
      <c r="Q11628">
        <v>0</v>
      </c>
      <c r="R11628" s="1">
        <v>43819</v>
      </c>
      <c r="S11628" t="s">
        <v>238</v>
      </c>
    </row>
    <row r="11629" spans="1:19" x14ac:dyDescent="0.25">
      <c r="A11629" t="str">
        <f t="shared" si="183"/>
        <v>delete</v>
      </c>
      <c r="B11629" t="s">
        <v>23130</v>
      </c>
      <c r="C11629" t="s">
        <v>23131</v>
      </c>
      <c r="D11629" t="s">
        <v>5241</v>
      </c>
      <c r="E11629" t="s">
        <v>5242</v>
      </c>
      <c r="F11629" t="s">
        <v>23132</v>
      </c>
      <c r="H11629" t="s">
        <v>182</v>
      </c>
      <c r="L11629">
        <v>2</v>
      </c>
      <c r="M11629">
        <v>0</v>
      </c>
      <c r="N11629">
        <v>2</v>
      </c>
      <c r="O11629">
        <v>0</v>
      </c>
      <c r="P11629">
        <v>0</v>
      </c>
      <c r="Q11629">
        <v>0</v>
      </c>
      <c r="R11629" s="1">
        <v>43819</v>
      </c>
      <c r="S11629" t="s">
        <v>238</v>
      </c>
    </row>
    <row r="11630" spans="1:19" x14ac:dyDescent="0.25">
      <c r="A11630" t="str">
        <f t="shared" si="183"/>
        <v>delete</v>
      </c>
      <c r="B11630" t="s">
        <v>23133</v>
      </c>
      <c r="C11630" t="s">
        <v>23118</v>
      </c>
      <c r="D11630" t="s">
        <v>5241</v>
      </c>
      <c r="E11630" t="s">
        <v>5242</v>
      </c>
      <c r="F11630" t="s">
        <v>23134</v>
      </c>
      <c r="H11630" t="s">
        <v>182</v>
      </c>
      <c r="L11630">
        <v>2</v>
      </c>
      <c r="M11630">
        <v>0</v>
      </c>
      <c r="N11630">
        <v>2</v>
      </c>
      <c r="O11630">
        <v>0</v>
      </c>
      <c r="P11630">
        <v>0</v>
      </c>
      <c r="Q11630">
        <v>0</v>
      </c>
      <c r="R11630" s="1">
        <v>43819</v>
      </c>
      <c r="S11630" t="s">
        <v>238</v>
      </c>
    </row>
    <row r="11631" spans="1:19" x14ac:dyDescent="0.25">
      <c r="A11631" t="str">
        <f t="shared" si="183"/>
        <v>delete</v>
      </c>
      <c r="B11631" t="s">
        <v>23135</v>
      </c>
      <c r="C11631" t="s">
        <v>8246</v>
      </c>
      <c r="D11631" t="s">
        <v>5241</v>
      </c>
      <c r="E11631" t="s">
        <v>5242</v>
      </c>
      <c r="F11631" t="s">
        <v>23136</v>
      </c>
      <c r="H11631" t="s">
        <v>182</v>
      </c>
      <c r="L11631">
        <v>2</v>
      </c>
      <c r="M11631">
        <v>0</v>
      </c>
      <c r="N11631">
        <v>2</v>
      </c>
      <c r="O11631">
        <v>0</v>
      </c>
      <c r="P11631">
        <v>0</v>
      </c>
      <c r="Q11631">
        <v>0</v>
      </c>
      <c r="R11631" s="1">
        <v>43819</v>
      </c>
      <c r="S11631" t="s">
        <v>238</v>
      </c>
    </row>
    <row r="11632" spans="1:19" x14ac:dyDescent="0.25">
      <c r="A11632" t="str">
        <f t="shared" si="183"/>
        <v>delete</v>
      </c>
      <c r="B11632" t="s">
        <v>23137</v>
      </c>
      <c r="C11632" t="s">
        <v>8246</v>
      </c>
      <c r="D11632" t="s">
        <v>5241</v>
      </c>
      <c r="E11632" t="s">
        <v>5242</v>
      </c>
      <c r="F11632" t="s">
        <v>23138</v>
      </c>
      <c r="H11632" t="s">
        <v>182</v>
      </c>
      <c r="L11632">
        <v>2</v>
      </c>
      <c r="M11632">
        <v>0</v>
      </c>
      <c r="N11632">
        <v>2</v>
      </c>
      <c r="O11632">
        <v>0</v>
      </c>
      <c r="P11632">
        <v>0</v>
      </c>
      <c r="Q11632">
        <v>0</v>
      </c>
      <c r="R11632" s="1">
        <v>43819</v>
      </c>
      <c r="S11632" t="s">
        <v>238</v>
      </c>
    </row>
    <row r="11633" spans="1:19" x14ac:dyDescent="0.25">
      <c r="A11633" t="str">
        <f t="shared" si="183"/>
        <v>delete</v>
      </c>
      <c r="B11633" t="s">
        <v>23139</v>
      </c>
      <c r="C11633" t="s">
        <v>8246</v>
      </c>
      <c r="D11633" t="s">
        <v>5241</v>
      </c>
      <c r="E11633" t="s">
        <v>5242</v>
      </c>
      <c r="F11633" t="s">
        <v>23140</v>
      </c>
      <c r="H11633" t="s">
        <v>182</v>
      </c>
      <c r="L11633">
        <v>1</v>
      </c>
      <c r="M11633">
        <v>0</v>
      </c>
      <c r="N11633">
        <v>1</v>
      </c>
      <c r="O11633">
        <v>0</v>
      </c>
      <c r="P11633">
        <v>0</v>
      </c>
      <c r="Q11633">
        <v>0</v>
      </c>
      <c r="R11633" s="1">
        <v>43819</v>
      </c>
      <c r="S11633" t="s">
        <v>238</v>
      </c>
    </row>
    <row r="11634" spans="1:19" x14ac:dyDescent="0.25">
      <c r="A11634" t="str">
        <f t="shared" si="183"/>
        <v>delete</v>
      </c>
      <c r="B11634" t="s">
        <v>23141</v>
      </c>
      <c r="C11634" t="s">
        <v>8246</v>
      </c>
      <c r="D11634" t="s">
        <v>5241</v>
      </c>
      <c r="E11634" t="s">
        <v>5242</v>
      </c>
      <c r="F11634" t="s">
        <v>23142</v>
      </c>
      <c r="H11634" t="s">
        <v>182</v>
      </c>
      <c r="L11634">
        <v>2</v>
      </c>
      <c r="M11634">
        <v>0</v>
      </c>
      <c r="N11634">
        <v>2</v>
      </c>
      <c r="O11634">
        <v>0</v>
      </c>
      <c r="P11634">
        <v>0</v>
      </c>
      <c r="Q11634">
        <v>0</v>
      </c>
      <c r="R11634" s="1">
        <v>43819</v>
      </c>
      <c r="S11634" t="s">
        <v>238</v>
      </c>
    </row>
    <row r="11635" spans="1:19" x14ac:dyDescent="0.25">
      <c r="A11635" t="str">
        <f t="shared" si="183"/>
        <v>delete</v>
      </c>
      <c r="B11635" t="s">
        <v>23143</v>
      </c>
      <c r="C11635" t="s">
        <v>8246</v>
      </c>
      <c r="D11635" t="s">
        <v>5241</v>
      </c>
      <c r="E11635" t="s">
        <v>5242</v>
      </c>
      <c r="F11635" t="s">
        <v>23144</v>
      </c>
      <c r="H11635" t="s">
        <v>182</v>
      </c>
      <c r="L11635">
        <v>2</v>
      </c>
      <c r="M11635">
        <v>0</v>
      </c>
      <c r="N11635">
        <v>2</v>
      </c>
      <c r="O11635">
        <v>0</v>
      </c>
      <c r="P11635">
        <v>0</v>
      </c>
      <c r="Q11635">
        <v>0</v>
      </c>
      <c r="R11635" s="1">
        <v>43819</v>
      </c>
      <c r="S11635" t="s">
        <v>238</v>
      </c>
    </row>
    <row r="11636" spans="1:19" x14ac:dyDescent="0.25">
      <c r="A11636" t="str">
        <f t="shared" si="183"/>
        <v>delete</v>
      </c>
      <c r="B11636" t="s">
        <v>23145</v>
      </c>
      <c r="C11636" t="s">
        <v>5725</v>
      </c>
      <c r="D11636" t="s">
        <v>5241</v>
      </c>
      <c r="E11636" t="s">
        <v>5242</v>
      </c>
      <c r="F11636" t="s">
        <v>23146</v>
      </c>
      <c r="H11636" t="s">
        <v>182</v>
      </c>
      <c r="L11636">
        <v>1</v>
      </c>
      <c r="M11636">
        <v>0</v>
      </c>
      <c r="N11636">
        <v>1</v>
      </c>
      <c r="O11636">
        <v>0</v>
      </c>
      <c r="P11636">
        <v>0</v>
      </c>
      <c r="Q11636">
        <v>0</v>
      </c>
      <c r="R11636" s="1">
        <v>43819</v>
      </c>
      <c r="S11636" t="s">
        <v>238</v>
      </c>
    </row>
    <row r="11637" spans="1:19" x14ac:dyDescent="0.25">
      <c r="A11637" t="str">
        <f t="shared" si="183"/>
        <v>delete</v>
      </c>
      <c r="B11637" t="s">
        <v>23147</v>
      </c>
      <c r="C11637" t="s">
        <v>8246</v>
      </c>
      <c r="D11637" t="s">
        <v>5241</v>
      </c>
      <c r="E11637" t="s">
        <v>5242</v>
      </c>
      <c r="F11637" t="s">
        <v>23148</v>
      </c>
      <c r="H11637" t="s">
        <v>182</v>
      </c>
      <c r="L11637">
        <v>1</v>
      </c>
      <c r="M11637">
        <v>0</v>
      </c>
      <c r="N11637">
        <v>1</v>
      </c>
      <c r="O11637">
        <v>0</v>
      </c>
      <c r="P11637">
        <v>0</v>
      </c>
      <c r="Q11637">
        <v>0</v>
      </c>
      <c r="R11637" s="1">
        <v>44272</v>
      </c>
      <c r="S11637" t="s">
        <v>238</v>
      </c>
    </row>
    <row r="11638" spans="1:19" x14ac:dyDescent="0.25">
      <c r="A11638" t="str">
        <f t="shared" si="183"/>
        <v>delete</v>
      </c>
      <c r="B11638" t="s">
        <v>23149</v>
      </c>
      <c r="C11638" t="s">
        <v>23150</v>
      </c>
      <c r="D11638" t="s">
        <v>5241</v>
      </c>
      <c r="E11638" t="s">
        <v>5242</v>
      </c>
      <c r="F11638" t="s">
        <v>23151</v>
      </c>
      <c r="H11638" t="s">
        <v>182</v>
      </c>
      <c r="L11638">
        <v>25</v>
      </c>
      <c r="M11638">
        <v>0</v>
      </c>
      <c r="N11638">
        <v>25</v>
      </c>
      <c r="O11638">
        <v>0</v>
      </c>
      <c r="P11638">
        <v>0</v>
      </c>
      <c r="Q11638">
        <v>0</v>
      </c>
      <c r="R11638" s="1">
        <v>44483</v>
      </c>
      <c r="S11638" t="s">
        <v>11</v>
      </c>
    </row>
    <row r="11639" spans="1:19" x14ac:dyDescent="0.25">
      <c r="A11639" t="str">
        <f t="shared" si="183"/>
        <v>delete</v>
      </c>
      <c r="B11639" t="s">
        <v>23152</v>
      </c>
      <c r="C11639" t="s">
        <v>23150</v>
      </c>
      <c r="D11639" t="s">
        <v>5241</v>
      </c>
      <c r="E11639" t="s">
        <v>5242</v>
      </c>
      <c r="F11639" t="s">
        <v>23153</v>
      </c>
      <c r="H11639" t="s">
        <v>182</v>
      </c>
      <c r="L11639">
        <v>25</v>
      </c>
      <c r="M11639">
        <v>0</v>
      </c>
      <c r="N11639">
        <v>25</v>
      </c>
      <c r="O11639">
        <v>0</v>
      </c>
      <c r="P11639">
        <v>0</v>
      </c>
      <c r="Q11639">
        <v>0</v>
      </c>
      <c r="R11639" s="1">
        <v>44483</v>
      </c>
      <c r="S11639" t="s">
        <v>11</v>
      </c>
    </row>
    <row r="11640" spans="1:19" x14ac:dyDescent="0.25">
      <c r="A11640" t="str">
        <f t="shared" si="183"/>
        <v>delete</v>
      </c>
      <c r="B11640" t="s">
        <v>23154</v>
      </c>
      <c r="C11640" t="s">
        <v>23118</v>
      </c>
      <c r="D11640" t="s">
        <v>5241</v>
      </c>
      <c r="E11640" t="s">
        <v>5242</v>
      </c>
      <c r="F11640" t="s">
        <v>23155</v>
      </c>
      <c r="H11640" t="s">
        <v>182</v>
      </c>
      <c r="L11640">
        <v>17</v>
      </c>
      <c r="M11640">
        <v>0</v>
      </c>
      <c r="N11640">
        <v>17</v>
      </c>
      <c r="O11640">
        <v>0</v>
      </c>
      <c r="P11640">
        <v>0</v>
      </c>
      <c r="Q11640">
        <v>0</v>
      </c>
      <c r="R11640" s="1">
        <v>44483</v>
      </c>
      <c r="S11640" t="s">
        <v>11</v>
      </c>
    </row>
    <row r="11641" spans="1:19" x14ac:dyDescent="0.25">
      <c r="A11641" t="str">
        <f t="shared" si="183"/>
        <v>delete</v>
      </c>
      <c r="B11641" t="s">
        <v>23156</v>
      </c>
      <c r="C11641" t="s">
        <v>23118</v>
      </c>
      <c r="D11641" t="s">
        <v>5241</v>
      </c>
      <c r="E11641" t="s">
        <v>5242</v>
      </c>
      <c r="F11641" t="s">
        <v>23157</v>
      </c>
      <c r="H11641" t="s">
        <v>182</v>
      </c>
      <c r="L11641">
        <v>21</v>
      </c>
      <c r="M11641">
        <v>0</v>
      </c>
      <c r="N11641">
        <v>21</v>
      </c>
      <c r="O11641">
        <v>0</v>
      </c>
      <c r="P11641">
        <v>0</v>
      </c>
      <c r="Q11641">
        <v>0</v>
      </c>
      <c r="R11641" s="1">
        <v>44483</v>
      </c>
      <c r="S11641" t="s">
        <v>11</v>
      </c>
    </row>
    <row r="11642" spans="1:19" x14ac:dyDescent="0.25">
      <c r="A11642" t="str">
        <f t="shared" si="183"/>
        <v>delete</v>
      </c>
      <c r="B11642" t="s">
        <v>23158</v>
      </c>
      <c r="C11642" t="s">
        <v>14562</v>
      </c>
      <c r="D11642" t="s">
        <v>5241</v>
      </c>
      <c r="E11642" t="s">
        <v>5242</v>
      </c>
      <c r="F11642" t="s">
        <v>23159</v>
      </c>
      <c r="H11642" t="s">
        <v>182</v>
      </c>
      <c r="L11642">
        <v>41</v>
      </c>
      <c r="M11642">
        <v>0</v>
      </c>
      <c r="N11642">
        <v>41</v>
      </c>
      <c r="O11642">
        <v>0</v>
      </c>
      <c r="P11642">
        <v>0</v>
      </c>
      <c r="Q11642">
        <v>0</v>
      </c>
      <c r="R11642" s="1">
        <v>44483</v>
      </c>
      <c r="S11642" t="s">
        <v>11</v>
      </c>
    </row>
    <row r="11643" spans="1:19" x14ac:dyDescent="0.25">
      <c r="A11643" t="str">
        <f t="shared" si="183"/>
        <v>delete</v>
      </c>
      <c r="B11643" t="s">
        <v>23160</v>
      </c>
      <c r="C11643" t="s">
        <v>23118</v>
      </c>
      <c r="D11643" t="s">
        <v>5241</v>
      </c>
      <c r="E11643" t="s">
        <v>5242</v>
      </c>
      <c r="F11643" t="s">
        <v>23161</v>
      </c>
      <c r="H11643" t="s">
        <v>182</v>
      </c>
      <c r="L11643">
        <v>41</v>
      </c>
      <c r="M11643">
        <v>0</v>
      </c>
      <c r="N11643">
        <v>41</v>
      </c>
      <c r="O11643">
        <v>0</v>
      </c>
      <c r="P11643">
        <v>0</v>
      </c>
      <c r="Q11643">
        <v>0</v>
      </c>
      <c r="R11643" s="1">
        <v>44483</v>
      </c>
      <c r="S11643" t="s">
        <v>11</v>
      </c>
    </row>
    <row r="11644" spans="1:19" x14ac:dyDescent="0.25">
      <c r="A11644" t="str">
        <f t="shared" si="183"/>
        <v>delete</v>
      </c>
      <c r="B11644" t="s">
        <v>23162</v>
      </c>
      <c r="C11644" t="s">
        <v>8246</v>
      </c>
      <c r="D11644" t="s">
        <v>5241</v>
      </c>
      <c r="E11644" t="s">
        <v>5242</v>
      </c>
      <c r="F11644" t="s">
        <v>23163</v>
      </c>
      <c r="H11644" t="s">
        <v>182</v>
      </c>
      <c r="L11644">
        <v>36</v>
      </c>
      <c r="M11644">
        <v>0</v>
      </c>
      <c r="N11644">
        <v>36</v>
      </c>
      <c r="O11644">
        <v>0</v>
      </c>
      <c r="P11644">
        <v>0</v>
      </c>
      <c r="Q11644">
        <v>0</v>
      </c>
      <c r="R11644" s="1">
        <v>44483</v>
      </c>
      <c r="S11644" t="s">
        <v>11</v>
      </c>
    </row>
    <row r="11645" spans="1:19" x14ac:dyDescent="0.25">
      <c r="A11645" t="str">
        <f t="shared" si="183"/>
        <v>delete</v>
      </c>
      <c r="B11645" t="s">
        <v>23164</v>
      </c>
      <c r="C11645" t="s">
        <v>5725</v>
      </c>
      <c r="D11645" t="s">
        <v>5241</v>
      </c>
      <c r="E11645" t="s">
        <v>5242</v>
      </c>
      <c r="F11645" t="s">
        <v>23165</v>
      </c>
      <c r="H11645" t="s">
        <v>182</v>
      </c>
      <c r="L11645">
        <v>48</v>
      </c>
      <c r="M11645">
        <v>0</v>
      </c>
      <c r="N11645">
        <v>48</v>
      </c>
      <c r="O11645">
        <v>0</v>
      </c>
      <c r="P11645">
        <v>0</v>
      </c>
      <c r="Q11645">
        <v>0</v>
      </c>
      <c r="R11645" s="1">
        <v>44483</v>
      </c>
      <c r="S11645" t="s">
        <v>11</v>
      </c>
    </row>
    <row r="11646" spans="1:19" x14ac:dyDescent="0.25">
      <c r="A11646" t="str">
        <f t="shared" si="183"/>
        <v>delete</v>
      </c>
      <c r="B11646" t="s">
        <v>23166</v>
      </c>
      <c r="C11646" t="s">
        <v>14562</v>
      </c>
      <c r="D11646" t="s">
        <v>5241</v>
      </c>
      <c r="E11646" t="s">
        <v>5242</v>
      </c>
      <c r="F11646" t="s">
        <v>23167</v>
      </c>
      <c r="H11646" t="s">
        <v>182</v>
      </c>
      <c r="L11646">
        <v>64</v>
      </c>
      <c r="M11646">
        <v>0</v>
      </c>
      <c r="N11646">
        <v>64</v>
      </c>
      <c r="O11646">
        <v>0</v>
      </c>
      <c r="P11646">
        <v>0</v>
      </c>
      <c r="Q11646">
        <v>0</v>
      </c>
      <c r="R11646" s="1">
        <v>44483</v>
      </c>
      <c r="S11646" t="s">
        <v>11</v>
      </c>
    </row>
    <row r="11647" spans="1:19" x14ac:dyDescent="0.25">
      <c r="A11647" t="str">
        <f t="shared" si="183"/>
        <v>delete</v>
      </c>
      <c r="B11647" t="s">
        <v>23168</v>
      </c>
      <c r="C11647" t="s">
        <v>5725</v>
      </c>
      <c r="D11647" t="s">
        <v>5241</v>
      </c>
      <c r="E11647" t="s">
        <v>5242</v>
      </c>
      <c r="F11647" t="s">
        <v>23169</v>
      </c>
      <c r="H11647" t="s">
        <v>182</v>
      </c>
      <c r="L11647">
        <v>1</v>
      </c>
      <c r="M11647">
        <v>0</v>
      </c>
      <c r="N11647">
        <v>1</v>
      </c>
      <c r="O11647">
        <v>0</v>
      </c>
      <c r="P11647">
        <v>0</v>
      </c>
      <c r="Q11647">
        <v>0</v>
      </c>
      <c r="R11647" s="1">
        <v>43822</v>
      </c>
      <c r="S11647" t="s">
        <v>238</v>
      </c>
    </row>
    <row r="11648" spans="1:19" x14ac:dyDescent="0.25">
      <c r="A11648" t="str">
        <f t="shared" si="183"/>
        <v>delete</v>
      </c>
      <c r="B11648" t="s">
        <v>23170</v>
      </c>
      <c r="C11648" t="s">
        <v>5725</v>
      </c>
      <c r="D11648" t="s">
        <v>5241</v>
      </c>
      <c r="E11648" t="s">
        <v>5242</v>
      </c>
      <c r="F11648" t="s">
        <v>23171</v>
      </c>
      <c r="H11648" t="s">
        <v>182</v>
      </c>
      <c r="L11648">
        <v>2</v>
      </c>
      <c r="M11648">
        <v>0</v>
      </c>
      <c r="N11648">
        <v>2</v>
      </c>
      <c r="O11648">
        <v>0</v>
      </c>
      <c r="P11648">
        <v>0</v>
      </c>
      <c r="Q11648">
        <v>0</v>
      </c>
      <c r="R11648" s="1">
        <v>44334</v>
      </c>
      <c r="S11648" t="s">
        <v>238</v>
      </c>
    </row>
    <row r="11649" spans="1:19" x14ac:dyDescent="0.25">
      <c r="A11649" t="str">
        <f t="shared" si="183"/>
        <v>delete</v>
      </c>
      <c r="B11649" t="s">
        <v>23172</v>
      </c>
      <c r="C11649" t="s">
        <v>13794</v>
      </c>
      <c r="D11649" t="s">
        <v>5241</v>
      </c>
      <c r="E11649" t="s">
        <v>5242</v>
      </c>
      <c r="F11649" t="s">
        <v>23173</v>
      </c>
      <c r="H11649" t="s">
        <v>182</v>
      </c>
      <c r="L11649">
        <v>3</v>
      </c>
      <c r="M11649">
        <v>0</v>
      </c>
      <c r="N11649">
        <v>3</v>
      </c>
      <c r="O11649">
        <v>0</v>
      </c>
      <c r="P11649">
        <v>0</v>
      </c>
      <c r="Q11649">
        <v>0</v>
      </c>
      <c r="R11649" s="1">
        <v>44480</v>
      </c>
      <c r="S11649" t="s">
        <v>238</v>
      </c>
    </row>
    <row r="11650" spans="1:19" x14ac:dyDescent="0.25">
      <c r="A11650" t="str">
        <f t="shared" si="183"/>
        <v>delete</v>
      </c>
      <c r="B11650" t="s">
        <v>23174</v>
      </c>
      <c r="C11650" t="s">
        <v>9945</v>
      </c>
      <c r="D11650" t="s">
        <v>5241</v>
      </c>
      <c r="E11650" t="s">
        <v>5242</v>
      </c>
      <c r="F11650" t="s">
        <v>23175</v>
      </c>
      <c r="H11650" t="s">
        <v>182</v>
      </c>
      <c r="L11650">
        <v>1</v>
      </c>
      <c r="M11650">
        <v>0</v>
      </c>
      <c r="N11650">
        <v>1</v>
      </c>
      <c r="O11650">
        <v>0</v>
      </c>
      <c r="P11650">
        <v>0</v>
      </c>
      <c r="Q11650">
        <v>0</v>
      </c>
      <c r="R11650" s="1">
        <v>43822</v>
      </c>
      <c r="S11650" t="s">
        <v>238</v>
      </c>
    </row>
    <row r="11651" spans="1:19" x14ac:dyDescent="0.25">
      <c r="A11651" t="str">
        <f t="shared" si="183"/>
        <v>delete</v>
      </c>
      <c r="B11651" t="s">
        <v>23176</v>
      </c>
      <c r="C11651" t="s">
        <v>19306</v>
      </c>
      <c r="D11651" t="s">
        <v>5241</v>
      </c>
      <c r="E11651" t="s">
        <v>5242</v>
      </c>
      <c r="F11651" t="s">
        <v>23177</v>
      </c>
      <c r="H11651" t="s">
        <v>182</v>
      </c>
      <c r="L11651">
        <v>1</v>
      </c>
      <c r="M11651">
        <v>0</v>
      </c>
      <c r="N11651">
        <v>1</v>
      </c>
      <c r="O11651">
        <v>0</v>
      </c>
      <c r="P11651">
        <v>0</v>
      </c>
      <c r="Q11651">
        <v>0</v>
      </c>
      <c r="R11651" s="1">
        <v>43822</v>
      </c>
      <c r="S11651" t="s">
        <v>238</v>
      </c>
    </row>
    <row r="11652" spans="1:19" x14ac:dyDescent="0.25">
      <c r="A11652" t="str">
        <f t="shared" si="183"/>
        <v>delete</v>
      </c>
      <c r="B11652" t="s">
        <v>23178</v>
      </c>
      <c r="C11652" t="s">
        <v>23179</v>
      </c>
      <c r="D11652" t="s">
        <v>5241</v>
      </c>
      <c r="E11652" t="s">
        <v>5242</v>
      </c>
      <c r="F11652" t="s">
        <v>23180</v>
      </c>
      <c r="H11652" t="s">
        <v>182</v>
      </c>
      <c r="L11652">
        <v>1</v>
      </c>
      <c r="M11652">
        <v>0</v>
      </c>
      <c r="N11652">
        <v>1</v>
      </c>
      <c r="O11652">
        <v>0</v>
      </c>
      <c r="P11652">
        <v>0</v>
      </c>
      <c r="Q11652">
        <v>0</v>
      </c>
      <c r="R11652" s="1">
        <v>43822</v>
      </c>
      <c r="S11652" t="s">
        <v>238</v>
      </c>
    </row>
    <row r="11653" spans="1:19" x14ac:dyDescent="0.25">
      <c r="A11653" t="str">
        <f t="shared" si="183"/>
        <v>delete</v>
      </c>
      <c r="B11653" t="s">
        <v>23181</v>
      </c>
      <c r="C11653" t="s">
        <v>23182</v>
      </c>
      <c r="D11653" t="s">
        <v>5241</v>
      </c>
      <c r="E11653" t="s">
        <v>5242</v>
      </c>
      <c r="F11653" t="s">
        <v>23183</v>
      </c>
      <c r="H11653" t="s">
        <v>182</v>
      </c>
      <c r="L11653">
        <v>1</v>
      </c>
      <c r="M11653">
        <v>0</v>
      </c>
      <c r="N11653">
        <v>1</v>
      </c>
      <c r="O11653">
        <v>0</v>
      </c>
      <c r="P11653">
        <v>0</v>
      </c>
      <c r="Q11653">
        <v>0</v>
      </c>
      <c r="R11653" s="1">
        <v>43822</v>
      </c>
      <c r="S11653" t="s">
        <v>238</v>
      </c>
    </row>
    <row r="11654" spans="1:19" x14ac:dyDescent="0.25">
      <c r="A11654" t="str">
        <f t="shared" ref="A11654:A11717" si="184">IF(H11654="Bottling Floor", IF(LEFT(C11654,2)="LB","delete",IF(LEFT(C11654,2)="WR","delete","Keep")), IF(H11654="Bottling Storage",  IF(LEFT(C11654,2)="LB","delete",IF(LEFT(C11654,2)="WR","delete","Keep")), IF(H11654="Door", IF(H11654="DOOR41",  IF(LEFT(C11654,2)="LB","delete",IF(LEFT(C11654,2)="WR","delete","Keep")), IF(H11654="DOOR42",  IF(LEFT(C11654,2)="LB","delete",IF(LEFT(C11654,2)="WR","delete","Keep")), IF(H11654="DOOR43",  IF(LEFT(C11654,2)="LB","delete",IF(LEFT(C11654,2)="WR","delete","Keep")), "delete"))), "delete")))</f>
        <v>delete</v>
      </c>
      <c r="B11654" t="s">
        <v>23184</v>
      </c>
      <c r="C11654" t="s">
        <v>23185</v>
      </c>
      <c r="D11654" t="s">
        <v>5241</v>
      </c>
      <c r="E11654" t="s">
        <v>5242</v>
      </c>
      <c r="F11654" t="s">
        <v>23186</v>
      </c>
      <c r="H11654" t="s">
        <v>182</v>
      </c>
      <c r="L11654">
        <v>1</v>
      </c>
      <c r="M11654">
        <v>0</v>
      </c>
      <c r="N11654">
        <v>1</v>
      </c>
      <c r="O11654">
        <v>0</v>
      </c>
      <c r="P11654">
        <v>0</v>
      </c>
      <c r="Q11654">
        <v>0</v>
      </c>
      <c r="R11654" s="1">
        <v>43822</v>
      </c>
      <c r="S11654" t="s">
        <v>238</v>
      </c>
    </row>
    <row r="11655" spans="1:19" x14ac:dyDescent="0.25">
      <c r="A11655" t="str">
        <f t="shared" si="184"/>
        <v>delete</v>
      </c>
      <c r="B11655" t="s">
        <v>23187</v>
      </c>
      <c r="C11655" t="s">
        <v>23188</v>
      </c>
      <c r="D11655" t="s">
        <v>5241</v>
      </c>
      <c r="E11655" t="s">
        <v>5242</v>
      </c>
      <c r="F11655" t="s">
        <v>23189</v>
      </c>
      <c r="H11655" t="s">
        <v>182</v>
      </c>
      <c r="L11655">
        <v>10</v>
      </c>
      <c r="M11655">
        <v>0</v>
      </c>
      <c r="N11655">
        <v>10</v>
      </c>
      <c r="O11655">
        <v>0</v>
      </c>
      <c r="P11655">
        <v>0</v>
      </c>
      <c r="Q11655">
        <v>0</v>
      </c>
      <c r="R11655" s="1">
        <v>44610</v>
      </c>
      <c r="S11655" t="s">
        <v>6048</v>
      </c>
    </row>
    <row r="11656" spans="1:19" x14ac:dyDescent="0.25">
      <c r="A11656" t="str">
        <f t="shared" si="184"/>
        <v>delete</v>
      </c>
      <c r="B11656" t="s">
        <v>23190</v>
      </c>
      <c r="C11656" t="s">
        <v>8246</v>
      </c>
      <c r="D11656" t="s">
        <v>5241</v>
      </c>
      <c r="E11656" t="s">
        <v>5242</v>
      </c>
      <c r="F11656" t="s">
        <v>23191</v>
      </c>
      <c r="H11656" t="s">
        <v>182</v>
      </c>
      <c r="L11656">
        <v>43</v>
      </c>
      <c r="M11656">
        <v>0</v>
      </c>
      <c r="N11656">
        <v>43</v>
      </c>
      <c r="O11656">
        <v>0</v>
      </c>
      <c r="P11656">
        <v>0</v>
      </c>
      <c r="Q11656">
        <v>0</v>
      </c>
      <c r="R11656" s="1">
        <v>44483</v>
      </c>
      <c r="S11656" t="s">
        <v>11</v>
      </c>
    </row>
    <row r="11657" spans="1:19" x14ac:dyDescent="0.25">
      <c r="A11657" t="str">
        <f t="shared" si="184"/>
        <v>delete</v>
      </c>
      <c r="B11657" t="s">
        <v>23192</v>
      </c>
      <c r="C11657" t="s">
        <v>23188</v>
      </c>
      <c r="D11657" t="s">
        <v>5241</v>
      </c>
      <c r="E11657" t="s">
        <v>5242</v>
      </c>
      <c r="F11657" t="s">
        <v>23193</v>
      </c>
      <c r="H11657" t="s">
        <v>182</v>
      </c>
      <c r="L11657">
        <v>10</v>
      </c>
      <c r="M11657">
        <v>0</v>
      </c>
      <c r="N11657">
        <v>10</v>
      </c>
      <c r="O11657">
        <v>0</v>
      </c>
      <c r="P11657">
        <v>0</v>
      </c>
      <c r="Q11657">
        <v>0</v>
      </c>
      <c r="R11657" s="1">
        <v>44610</v>
      </c>
      <c r="S11657" t="s">
        <v>6048</v>
      </c>
    </row>
    <row r="11658" spans="1:19" x14ac:dyDescent="0.25">
      <c r="A11658" t="str">
        <f t="shared" si="184"/>
        <v>delete</v>
      </c>
      <c r="B11658" t="s">
        <v>23194</v>
      </c>
      <c r="C11658" t="s">
        <v>23188</v>
      </c>
      <c r="D11658" t="s">
        <v>5241</v>
      </c>
      <c r="E11658" t="s">
        <v>5242</v>
      </c>
      <c r="F11658" t="s">
        <v>23195</v>
      </c>
      <c r="H11658" t="s">
        <v>182</v>
      </c>
      <c r="L11658">
        <v>7</v>
      </c>
      <c r="M11658">
        <v>0</v>
      </c>
      <c r="N11658">
        <v>7</v>
      </c>
      <c r="O11658">
        <v>0</v>
      </c>
      <c r="P11658">
        <v>0</v>
      </c>
      <c r="Q11658">
        <v>0</v>
      </c>
      <c r="R11658" s="1">
        <v>44610</v>
      </c>
      <c r="S11658" t="s">
        <v>6048</v>
      </c>
    </row>
    <row r="11659" spans="1:19" x14ac:dyDescent="0.25">
      <c r="A11659" t="str">
        <f t="shared" si="184"/>
        <v>delete</v>
      </c>
      <c r="B11659" t="s">
        <v>23196</v>
      </c>
      <c r="C11659" t="s">
        <v>23197</v>
      </c>
      <c r="D11659" t="s">
        <v>5241</v>
      </c>
      <c r="E11659" t="s">
        <v>5242</v>
      </c>
      <c r="F11659" t="s">
        <v>23198</v>
      </c>
      <c r="H11659" t="s">
        <v>182</v>
      </c>
      <c r="L11659">
        <v>41</v>
      </c>
      <c r="M11659">
        <v>0</v>
      </c>
      <c r="N11659">
        <v>41</v>
      </c>
      <c r="O11659">
        <v>0</v>
      </c>
      <c r="P11659">
        <v>0</v>
      </c>
      <c r="Q11659">
        <v>0</v>
      </c>
      <c r="R11659" s="1">
        <v>44544</v>
      </c>
      <c r="S11659" t="s">
        <v>11</v>
      </c>
    </row>
    <row r="11660" spans="1:19" x14ac:dyDescent="0.25">
      <c r="A11660" t="str">
        <f t="shared" si="184"/>
        <v>delete</v>
      </c>
      <c r="B11660" t="s">
        <v>23199</v>
      </c>
      <c r="C11660" t="s">
        <v>8246</v>
      </c>
      <c r="D11660" t="s">
        <v>5241</v>
      </c>
      <c r="E11660" t="s">
        <v>5242</v>
      </c>
      <c r="F11660" t="s">
        <v>23200</v>
      </c>
      <c r="H11660" t="s">
        <v>182</v>
      </c>
      <c r="L11660">
        <v>34</v>
      </c>
      <c r="M11660">
        <v>0</v>
      </c>
      <c r="N11660">
        <v>34</v>
      </c>
      <c r="O11660">
        <v>0</v>
      </c>
      <c r="P11660">
        <v>0</v>
      </c>
      <c r="Q11660">
        <v>0</v>
      </c>
      <c r="R11660" s="1">
        <v>44483</v>
      </c>
      <c r="S11660" t="s">
        <v>11</v>
      </c>
    </row>
    <row r="11661" spans="1:19" x14ac:dyDescent="0.25">
      <c r="A11661" t="str">
        <f t="shared" si="184"/>
        <v>delete</v>
      </c>
      <c r="B11661" t="s">
        <v>23201</v>
      </c>
      <c r="C11661" t="s">
        <v>8246</v>
      </c>
      <c r="D11661" t="s">
        <v>5241</v>
      </c>
      <c r="E11661" t="s">
        <v>5242</v>
      </c>
      <c r="F11661" t="s">
        <v>23202</v>
      </c>
      <c r="H11661" t="s">
        <v>182</v>
      </c>
      <c r="L11661">
        <v>54</v>
      </c>
      <c r="M11661">
        <v>0</v>
      </c>
      <c r="N11661">
        <v>54</v>
      </c>
      <c r="O11661">
        <v>0</v>
      </c>
      <c r="P11661">
        <v>0</v>
      </c>
      <c r="Q11661">
        <v>0</v>
      </c>
      <c r="R11661" s="1">
        <v>44481</v>
      </c>
      <c r="S11661" t="s">
        <v>11</v>
      </c>
    </row>
    <row r="11662" spans="1:19" x14ac:dyDescent="0.25">
      <c r="A11662" t="str">
        <f t="shared" si="184"/>
        <v>delete</v>
      </c>
      <c r="B11662" t="s">
        <v>23203</v>
      </c>
      <c r="C11662" t="s">
        <v>8246</v>
      </c>
      <c r="D11662" t="s">
        <v>5241</v>
      </c>
      <c r="E11662" t="s">
        <v>5242</v>
      </c>
      <c r="F11662" t="s">
        <v>23204</v>
      </c>
      <c r="H11662" t="s">
        <v>182</v>
      </c>
      <c r="L11662">
        <v>20</v>
      </c>
      <c r="M11662">
        <v>0</v>
      </c>
      <c r="N11662">
        <v>20</v>
      </c>
      <c r="O11662">
        <v>0</v>
      </c>
      <c r="P11662">
        <v>0</v>
      </c>
      <c r="Q11662">
        <v>0</v>
      </c>
      <c r="R11662" s="1">
        <v>44545</v>
      </c>
      <c r="S11662" t="s">
        <v>11</v>
      </c>
    </row>
    <row r="11663" spans="1:19" x14ac:dyDescent="0.25">
      <c r="A11663" t="str">
        <f t="shared" si="184"/>
        <v>delete</v>
      </c>
      <c r="B11663" t="s">
        <v>23205</v>
      </c>
      <c r="C11663" t="s">
        <v>8246</v>
      </c>
      <c r="D11663" t="s">
        <v>5241</v>
      </c>
      <c r="E11663" t="s">
        <v>5242</v>
      </c>
      <c r="F11663" t="s">
        <v>23206</v>
      </c>
      <c r="H11663" t="s">
        <v>182</v>
      </c>
      <c r="L11663">
        <v>7</v>
      </c>
      <c r="M11663">
        <v>0</v>
      </c>
      <c r="N11663">
        <v>7</v>
      </c>
      <c r="O11663">
        <v>0</v>
      </c>
      <c r="P11663">
        <v>0</v>
      </c>
      <c r="Q11663">
        <v>0</v>
      </c>
      <c r="R11663" s="1">
        <v>43822</v>
      </c>
      <c r="S11663" t="s">
        <v>238</v>
      </c>
    </row>
    <row r="11664" spans="1:19" x14ac:dyDescent="0.25">
      <c r="A11664" t="str">
        <f t="shared" si="184"/>
        <v>delete</v>
      </c>
      <c r="B11664" t="s">
        <v>23207</v>
      </c>
      <c r="C11664" t="s">
        <v>8135</v>
      </c>
      <c r="D11664" t="s">
        <v>5241</v>
      </c>
      <c r="E11664" t="s">
        <v>5242</v>
      </c>
      <c r="F11664" t="s">
        <v>23193</v>
      </c>
      <c r="H11664" t="s">
        <v>182</v>
      </c>
      <c r="L11664">
        <v>1</v>
      </c>
      <c r="M11664">
        <v>0</v>
      </c>
      <c r="N11664">
        <v>1</v>
      </c>
      <c r="O11664">
        <v>0</v>
      </c>
      <c r="P11664">
        <v>0</v>
      </c>
      <c r="Q11664">
        <v>0</v>
      </c>
      <c r="R11664" s="1">
        <v>44477</v>
      </c>
      <c r="S11664" t="s">
        <v>6048</v>
      </c>
    </row>
    <row r="11665" spans="1:19" x14ac:dyDescent="0.25">
      <c r="A11665" t="str">
        <f t="shared" si="184"/>
        <v>delete</v>
      </c>
      <c r="B11665" t="s">
        <v>23208</v>
      </c>
      <c r="C11665" t="s">
        <v>8246</v>
      </c>
      <c r="D11665" t="s">
        <v>5241</v>
      </c>
      <c r="E11665" t="s">
        <v>5242</v>
      </c>
      <c r="F11665" t="s">
        <v>23209</v>
      </c>
      <c r="H11665" t="s">
        <v>182</v>
      </c>
      <c r="L11665">
        <v>33</v>
      </c>
      <c r="M11665">
        <v>0</v>
      </c>
      <c r="N11665">
        <v>33</v>
      </c>
      <c r="O11665">
        <v>0</v>
      </c>
      <c r="P11665">
        <v>0</v>
      </c>
      <c r="Q11665">
        <v>0</v>
      </c>
      <c r="R11665" s="1">
        <v>44272</v>
      </c>
      <c r="S11665" t="s">
        <v>238</v>
      </c>
    </row>
    <row r="11666" spans="1:19" x14ac:dyDescent="0.25">
      <c r="A11666" t="str">
        <f t="shared" si="184"/>
        <v>delete</v>
      </c>
      <c r="B11666" t="s">
        <v>23210</v>
      </c>
      <c r="C11666" t="s">
        <v>8246</v>
      </c>
      <c r="D11666" t="s">
        <v>5241</v>
      </c>
      <c r="E11666" t="s">
        <v>5242</v>
      </c>
      <c r="F11666" t="s">
        <v>23211</v>
      </c>
      <c r="H11666" t="s">
        <v>182</v>
      </c>
      <c r="L11666">
        <v>1</v>
      </c>
      <c r="M11666">
        <v>0</v>
      </c>
      <c r="N11666">
        <v>1</v>
      </c>
      <c r="O11666">
        <v>0</v>
      </c>
      <c r="P11666">
        <v>0</v>
      </c>
      <c r="Q11666">
        <v>0</v>
      </c>
      <c r="R11666" s="1">
        <v>43829</v>
      </c>
      <c r="S11666" t="s">
        <v>238</v>
      </c>
    </row>
    <row r="11667" spans="1:19" x14ac:dyDescent="0.25">
      <c r="A11667" t="str">
        <f t="shared" si="184"/>
        <v>delete</v>
      </c>
      <c r="B11667" t="s">
        <v>23212</v>
      </c>
      <c r="C11667" t="s">
        <v>8246</v>
      </c>
      <c r="D11667" t="s">
        <v>5241</v>
      </c>
      <c r="E11667" t="s">
        <v>5242</v>
      </c>
      <c r="F11667" t="s">
        <v>23213</v>
      </c>
      <c r="H11667" t="s">
        <v>182</v>
      </c>
      <c r="L11667">
        <v>1</v>
      </c>
      <c r="M11667">
        <v>0</v>
      </c>
      <c r="N11667">
        <v>1</v>
      </c>
      <c r="O11667">
        <v>0</v>
      </c>
      <c r="P11667">
        <v>0</v>
      </c>
      <c r="Q11667">
        <v>0</v>
      </c>
      <c r="R11667" s="1">
        <v>43829</v>
      </c>
      <c r="S11667" t="s">
        <v>238</v>
      </c>
    </row>
    <row r="11668" spans="1:19" x14ac:dyDescent="0.25">
      <c r="A11668" t="str">
        <f t="shared" si="184"/>
        <v>delete</v>
      </c>
      <c r="B11668" t="s">
        <v>23214</v>
      </c>
      <c r="C11668" t="s">
        <v>23215</v>
      </c>
      <c r="D11668" t="s">
        <v>5241</v>
      </c>
      <c r="E11668" t="s">
        <v>5242</v>
      </c>
      <c r="F11668" t="s">
        <v>23216</v>
      </c>
      <c r="H11668" t="s">
        <v>182</v>
      </c>
      <c r="L11668">
        <v>1</v>
      </c>
      <c r="M11668">
        <v>0</v>
      </c>
      <c r="N11668">
        <v>1</v>
      </c>
      <c r="O11668">
        <v>0</v>
      </c>
      <c r="P11668">
        <v>0</v>
      </c>
      <c r="Q11668">
        <v>0</v>
      </c>
      <c r="R11668" s="1">
        <v>43829</v>
      </c>
      <c r="S11668" t="s">
        <v>238</v>
      </c>
    </row>
    <row r="11669" spans="1:19" x14ac:dyDescent="0.25">
      <c r="A11669" t="str">
        <f t="shared" si="184"/>
        <v>delete</v>
      </c>
      <c r="B11669" t="s">
        <v>23217</v>
      </c>
      <c r="C11669" t="s">
        <v>8246</v>
      </c>
      <c r="D11669" t="s">
        <v>5241</v>
      </c>
      <c r="E11669" t="s">
        <v>5242</v>
      </c>
      <c r="F11669" t="s">
        <v>23218</v>
      </c>
      <c r="H11669" t="s">
        <v>182</v>
      </c>
      <c r="L11669">
        <v>250</v>
      </c>
      <c r="M11669">
        <v>0</v>
      </c>
      <c r="N11669">
        <v>250</v>
      </c>
      <c r="O11669">
        <v>0</v>
      </c>
      <c r="P11669">
        <v>0</v>
      </c>
      <c r="Q11669">
        <v>0</v>
      </c>
      <c r="R11669" s="1">
        <v>44412</v>
      </c>
      <c r="S11669" t="s">
        <v>6048</v>
      </c>
    </row>
    <row r="11670" spans="1:19" x14ac:dyDescent="0.25">
      <c r="A11670" t="str">
        <f t="shared" si="184"/>
        <v>delete</v>
      </c>
      <c r="B11670" t="s">
        <v>23219</v>
      </c>
      <c r="C11670" t="s">
        <v>8246</v>
      </c>
      <c r="D11670" t="s">
        <v>5241</v>
      </c>
      <c r="E11670" t="s">
        <v>5242</v>
      </c>
      <c r="F11670" t="s">
        <v>23220</v>
      </c>
      <c r="H11670" t="s">
        <v>182</v>
      </c>
      <c r="L11670">
        <v>76</v>
      </c>
      <c r="M11670">
        <v>0</v>
      </c>
      <c r="N11670">
        <v>76</v>
      </c>
      <c r="O11670">
        <v>0</v>
      </c>
      <c r="P11670">
        <v>0</v>
      </c>
      <c r="Q11670">
        <v>0</v>
      </c>
      <c r="R11670" s="1">
        <v>44412</v>
      </c>
      <c r="S11670" t="s">
        <v>6048</v>
      </c>
    </row>
    <row r="11671" spans="1:19" x14ac:dyDescent="0.25">
      <c r="A11671" t="str">
        <f t="shared" si="184"/>
        <v>delete</v>
      </c>
      <c r="B11671" t="s">
        <v>23221</v>
      </c>
      <c r="C11671" t="s">
        <v>8246</v>
      </c>
      <c r="D11671" t="s">
        <v>5241</v>
      </c>
      <c r="E11671" t="s">
        <v>5242</v>
      </c>
      <c r="F11671" t="s">
        <v>23222</v>
      </c>
      <c r="H11671" t="s">
        <v>182</v>
      </c>
      <c r="L11671">
        <v>144</v>
      </c>
      <c r="M11671">
        <v>0</v>
      </c>
      <c r="N11671">
        <v>144</v>
      </c>
      <c r="O11671">
        <v>0</v>
      </c>
      <c r="P11671">
        <v>0</v>
      </c>
      <c r="Q11671">
        <v>0</v>
      </c>
      <c r="R11671" s="1">
        <v>44412</v>
      </c>
      <c r="S11671" t="s">
        <v>6048</v>
      </c>
    </row>
    <row r="11672" spans="1:19" x14ac:dyDescent="0.25">
      <c r="A11672" t="str">
        <f t="shared" si="184"/>
        <v>delete</v>
      </c>
      <c r="B11672" t="s">
        <v>23223</v>
      </c>
      <c r="C11672" t="s">
        <v>23224</v>
      </c>
      <c r="D11672" t="s">
        <v>5241</v>
      </c>
      <c r="E11672" t="s">
        <v>5242</v>
      </c>
      <c r="F11672" t="s">
        <v>23225</v>
      </c>
      <c r="H11672" t="s">
        <v>182</v>
      </c>
      <c r="L11672">
        <v>2</v>
      </c>
      <c r="M11672">
        <v>0</v>
      </c>
      <c r="N11672">
        <v>2</v>
      </c>
      <c r="O11672">
        <v>0</v>
      </c>
      <c r="P11672">
        <v>0</v>
      </c>
      <c r="Q11672">
        <v>0</v>
      </c>
      <c r="R11672" s="1">
        <v>44053</v>
      </c>
      <c r="S11672" t="s">
        <v>6048</v>
      </c>
    </row>
    <row r="11673" spans="1:19" x14ac:dyDescent="0.25">
      <c r="A11673" t="str">
        <f t="shared" si="184"/>
        <v>delete</v>
      </c>
      <c r="B11673" t="s">
        <v>23226</v>
      </c>
      <c r="C11673" t="s">
        <v>23118</v>
      </c>
      <c r="D11673" t="s">
        <v>5241</v>
      </c>
      <c r="E11673" t="s">
        <v>5242</v>
      </c>
      <c r="F11673" t="s">
        <v>23227</v>
      </c>
      <c r="H11673" t="s">
        <v>182</v>
      </c>
      <c r="L11673">
        <v>4</v>
      </c>
      <c r="M11673">
        <v>0</v>
      </c>
      <c r="N11673">
        <v>4</v>
      </c>
      <c r="O11673">
        <v>0</v>
      </c>
      <c r="P11673">
        <v>0</v>
      </c>
      <c r="Q11673">
        <v>0</v>
      </c>
      <c r="R11673" s="1">
        <v>44271</v>
      </c>
      <c r="S11673" t="s">
        <v>6048</v>
      </c>
    </row>
    <row r="11674" spans="1:19" x14ac:dyDescent="0.25">
      <c r="A11674" t="str">
        <f t="shared" si="184"/>
        <v>delete</v>
      </c>
      <c r="B11674" t="s">
        <v>23228</v>
      </c>
      <c r="C11674" t="s">
        <v>8135</v>
      </c>
      <c r="D11674" t="s">
        <v>5241</v>
      </c>
      <c r="E11674" t="s">
        <v>5242</v>
      </c>
      <c r="F11674" t="s">
        <v>23229</v>
      </c>
      <c r="H11674" t="s">
        <v>182</v>
      </c>
      <c r="L11674">
        <v>1</v>
      </c>
      <c r="M11674">
        <v>0</v>
      </c>
      <c r="N11674">
        <v>1</v>
      </c>
      <c r="O11674">
        <v>0</v>
      </c>
      <c r="P11674">
        <v>0</v>
      </c>
      <c r="Q11674">
        <v>0</v>
      </c>
      <c r="R11674" s="1">
        <v>43829</v>
      </c>
      <c r="S11674" t="s">
        <v>238</v>
      </c>
    </row>
    <row r="11675" spans="1:19" x14ac:dyDescent="0.25">
      <c r="A11675" t="str">
        <f t="shared" si="184"/>
        <v>delete</v>
      </c>
      <c r="B11675" t="s">
        <v>23230</v>
      </c>
      <c r="C11675" t="s">
        <v>8246</v>
      </c>
      <c r="D11675" t="s">
        <v>5241</v>
      </c>
      <c r="E11675" t="s">
        <v>5242</v>
      </c>
      <c r="F11675" t="s">
        <v>23231</v>
      </c>
      <c r="H11675" t="s">
        <v>182</v>
      </c>
      <c r="L11675">
        <v>2</v>
      </c>
      <c r="M11675">
        <v>0</v>
      </c>
      <c r="N11675">
        <v>2</v>
      </c>
      <c r="O11675">
        <v>0</v>
      </c>
      <c r="P11675">
        <v>0</v>
      </c>
      <c r="Q11675">
        <v>0</v>
      </c>
      <c r="R11675" s="1">
        <v>43829</v>
      </c>
      <c r="S11675" t="s">
        <v>238</v>
      </c>
    </row>
    <row r="11676" spans="1:19" x14ac:dyDescent="0.25">
      <c r="A11676" t="str">
        <f t="shared" si="184"/>
        <v>delete</v>
      </c>
      <c r="B11676" t="s">
        <v>23232</v>
      </c>
      <c r="C11676" t="s">
        <v>8246</v>
      </c>
      <c r="D11676" t="s">
        <v>5241</v>
      </c>
      <c r="E11676" t="s">
        <v>5242</v>
      </c>
      <c r="F11676" t="s">
        <v>23233</v>
      </c>
      <c r="H11676" t="s">
        <v>182</v>
      </c>
      <c r="L11676">
        <v>4</v>
      </c>
      <c r="M11676">
        <v>0</v>
      </c>
      <c r="N11676">
        <v>4</v>
      </c>
      <c r="O11676">
        <v>0</v>
      </c>
      <c r="P11676">
        <v>0</v>
      </c>
      <c r="Q11676">
        <v>0</v>
      </c>
      <c r="R11676" s="1">
        <v>43829</v>
      </c>
      <c r="S11676" t="s">
        <v>238</v>
      </c>
    </row>
    <row r="11677" spans="1:19" x14ac:dyDescent="0.25">
      <c r="A11677" t="str">
        <f t="shared" si="184"/>
        <v>delete</v>
      </c>
      <c r="B11677" t="s">
        <v>23234</v>
      </c>
      <c r="C11677" t="s">
        <v>23118</v>
      </c>
      <c r="D11677" t="s">
        <v>5241</v>
      </c>
      <c r="E11677" t="s">
        <v>5242</v>
      </c>
      <c r="F11677" t="s">
        <v>23235</v>
      </c>
      <c r="H11677" t="s">
        <v>182</v>
      </c>
      <c r="L11677">
        <v>2</v>
      </c>
      <c r="M11677">
        <v>0</v>
      </c>
      <c r="N11677">
        <v>2</v>
      </c>
      <c r="O11677">
        <v>0</v>
      </c>
      <c r="P11677">
        <v>0</v>
      </c>
      <c r="Q11677">
        <v>0</v>
      </c>
      <c r="R11677" s="1">
        <v>44272</v>
      </c>
      <c r="S11677" t="s">
        <v>238</v>
      </c>
    </row>
    <row r="11678" spans="1:19" x14ac:dyDescent="0.25">
      <c r="A11678" t="str">
        <f t="shared" si="184"/>
        <v>delete</v>
      </c>
      <c r="B11678" t="s">
        <v>23236</v>
      </c>
      <c r="C11678" t="s">
        <v>8246</v>
      </c>
      <c r="D11678" t="s">
        <v>5241</v>
      </c>
      <c r="E11678" t="s">
        <v>5242</v>
      </c>
      <c r="F11678" t="s">
        <v>23237</v>
      </c>
      <c r="H11678" t="s">
        <v>182</v>
      </c>
      <c r="L11678">
        <v>1</v>
      </c>
      <c r="M11678">
        <v>0</v>
      </c>
      <c r="N11678">
        <v>1</v>
      </c>
      <c r="O11678">
        <v>0</v>
      </c>
      <c r="P11678">
        <v>0</v>
      </c>
      <c r="Q11678">
        <v>0</v>
      </c>
      <c r="R11678" s="1">
        <v>43829</v>
      </c>
      <c r="S11678" t="s">
        <v>238</v>
      </c>
    </row>
    <row r="11679" spans="1:19" x14ac:dyDescent="0.25">
      <c r="A11679" t="str">
        <f t="shared" si="184"/>
        <v>delete</v>
      </c>
      <c r="B11679" t="s">
        <v>23238</v>
      </c>
      <c r="C11679" t="s">
        <v>8246</v>
      </c>
      <c r="D11679" t="s">
        <v>5241</v>
      </c>
      <c r="E11679" t="s">
        <v>5242</v>
      </c>
      <c r="F11679" t="s">
        <v>23239</v>
      </c>
      <c r="H11679" t="s">
        <v>182</v>
      </c>
      <c r="L11679">
        <v>2</v>
      </c>
      <c r="M11679">
        <v>0</v>
      </c>
      <c r="N11679">
        <v>2</v>
      </c>
      <c r="O11679">
        <v>0</v>
      </c>
      <c r="P11679">
        <v>0</v>
      </c>
      <c r="Q11679">
        <v>0</v>
      </c>
      <c r="R11679" s="1">
        <v>44372</v>
      </c>
      <c r="S11679" t="s">
        <v>6048</v>
      </c>
    </row>
    <row r="11680" spans="1:19" x14ac:dyDescent="0.25">
      <c r="A11680" t="str">
        <f t="shared" si="184"/>
        <v>delete</v>
      </c>
      <c r="B11680" t="s">
        <v>23240</v>
      </c>
      <c r="C11680" t="s">
        <v>8246</v>
      </c>
      <c r="D11680" t="s">
        <v>5241</v>
      </c>
      <c r="E11680" t="s">
        <v>5242</v>
      </c>
      <c r="F11680" t="s">
        <v>23241</v>
      </c>
      <c r="H11680" t="s">
        <v>182</v>
      </c>
      <c r="L11680">
        <v>2</v>
      </c>
      <c r="M11680">
        <v>0</v>
      </c>
      <c r="N11680">
        <v>2</v>
      </c>
      <c r="O11680">
        <v>0</v>
      </c>
      <c r="P11680">
        <v>0</v>
      </c>
      <c r="Q11680">
        <v>0</v>
      </c>
      <c r="R11680" s="1">
        <v>43829</v>
      </c>
      <c r="S11680" t="s">
        <v>238</v>
      </c>
    </row>
    <row r="11681" spans="1:19" x14ac:dyDescent="0.25">
      <c r="A11681" t="str">
        <f t="shared" si="184"/>
        <v>delete</v>
      </c>
      <c r="B11681" t="s">
        <v>23242</v>
      </c>
      <c r="C11681" t="s">
        <v>23118</v>
      </c>
      <c r="D11681" t="s">
        <v>5241</v>
      </c>
      <c r="E11681" t="s">
        <v>5242</v>
      </c>
      <c r="F11681" t="s">
        <v>23243</v>
      </c>
      <c r="H11681" t="s">
        <v>182</v>
      </c>
      <c r="L11681">
        <v>2</v>
      </c>
      <c r="M11681">
        <v>0</v>
      </c>
      <c r="N11681">
        <v>2</v>
      </c>
      <c r="O11681">
        <v>0</v>
      </c>
      <c r="P11681">
        <v>0</v>
      </c>
      <c r="Q11681">
        <v>0</v>
      </c>
      <c r="R11681" s="1">
        <v>44477</v>
      </c>
      <c r="S11681" t="s">
        <v>6048</v>
      </c>
    </row>
    <row r="11682" spans="1:19" x14ac:dyDescent="0.25">
      <c r="A11682" t="str">
        <f t="shared" si="184"/>
        <v>delete</v>
      </c>
      <c r="B11682" t="s">
        <v>23244</v>
      </c>
      <c r="C11682" t="s">
        <v>8246</v>
      </c>
      <c r="D11682" t="s">
        <v>5241</v>
      </c>
      <c r="E11682" t="s">
        <v>5242</v>
      </c>
      <c r="F11682" t="s">
        <v>23245</v>
      </c>
      <c r="H11682" t="s">
        <v>182</v>
      </c>
      <c r="L11682">
        <v>4</v>
      </c>
      <c r="M11682">
        <v>0</v>
      </c>
      <c r="N11682">
        <v>4</v>
      </c>
      <c r="O11682">
        <v>0</v>
      </c>
      <c r="P11682">
        <v>0</v>
      </c>
      <c r="Q11682">
        <v>0</v>
      </c>
      <c r="R11682" s="1">
        <v>43829</v>
      </c>
      <c r="S11682" t="s">
        <v>238</v>
      </c>
    </row>
    <row r="11683" spans="1:19" x14ac:dyDescent="0.25">
      <c r="A11683" t="str">
        <f t="shared" si="184"/>
        <v>delete</v>
      </c>
      <c r="B11683" t="s">
        <v>23246</v>
      </c>
      <c r="C11683" t="s">
        <v>8246</v>
      </c>
      <c r="D11683" t="s">
        <v>5241</v>
      </c>
      <c r="E11683" t="s">
        <v>5242</v>
      </c>
      <c r="F11683" t="s">
        <v>23247</v>
      </c>
      <c r="H11683" t="s">
        <v>182</v>
      </c>
      <c r="L11683">
        <v>4</v>
      </c>
      <c r="M11683">
        <v>0</v>
      </c>
      <c r="N11683">
        <v>4</v>
      </c>
      <c r="O11683">
        <v>0</v>
      </c>
      <c r="P11683">
        <v>0</v>
      </c>
      <c r="Q11683">
        <v>0</v>
      </c>
      <c r="R11683" s="1">
        <v>44399</v>
      </c>
      <c r="S11683" t="s">
        <v>10</v>
      </c>
    </row>
    <row r="11684" spans="1:19" x14ac:dyDescent="0.25">
      <c r="A11684" t="str">
        <f t="shared" si="184"/>
        <v>delete</v>
      </c>
      <c r="B11684" t="s">
        <v>23248</v>
      </c>
      <c r="C11684" t="s">
        <v>14341</v>
      </c>
      <c r="D11684" t="s">
        <v>5241</v>
      </c>
      <c r="E11684" t="s">
        <v>5242</v>
      </c>
      <c r="F11684" t="s">
        <v>23249</v>
      </c>
      <c r="H11684" t="s">
        <v>182</v>
      </c>
      <c r="L11684">
        <v>3</v>
      </c>
      <c r="M11684">
        <v>0</v>
      </c>
      <c r="N11684">
        <v>3</v>
      </c>
      <c r="O11684">
        <v>0</v>
      </c>
      <c r="P11684">
        <v>0</v>
      </c>
      <c r="Q11684">
        <v>0</v>
      </c>
      <c r="R11684" s="1">
        <v>44271</v>
      </c>
      <c r="S11684" t="s">
        <v>6048</v>
      </c>
    </row>
    <row r="11685" spans="1:19" x14ac:dyDescent="0.25">
      <c r="A11685" t="str">
        <f t="shared" si="184"/>
        <v>delete</v>
      </c>
      <c r="B11685" t="s">
        <v>23250</v>
      </c>
      <c r="C11685" t="s">
        <v>8246</v>
      </c>
      <c r="D11685" t="s">
        <v>5241</v>
      </c>
      <c r="E11685" t="s">
        <v>5242</v>
      </c>
      <c r="F11685" t="s">
        <v>23251</v>
      </c>
      <c r="H11685" t="s">
        <v>182</v>
      </c>
      <c r="L11685">
        <v>4</v>
      </c>
      <c r="M11685">
        <v>0</v>
      </c>
      <c r="N11685">
        <v>4</v>
      </c>
      <c r="O11685">
        <v>0</v>
      </c>
      <c r="P11685">
        <v>0</v>
      </c>
      <c r="Q11685">
        <v>0</v>
      </c>
      <c r="R11685" s="1">
        <v>43829</v>
      </c>
      <c r="S11685" t="s">
        <v>238</v>
      </c>
    </row>
    <row r="11686" spans="1:19" x14ac:dyDescent="0.25">
      <c r="A11686" t="str">
        <f t="shared" si="184"/>
        <v>delete</v>
      </c>
      <c r="B11686" t="s">
        <v>23252</v>
      </c>
      <c r="C11686" t="s">
        <v>8246</v>
      </c>
      <c r="D11686" t="s">
        <v>5241</v>
      </c>
      <c r="E11686" t="s">
        <v>5242</v>
      </c>
      <c r="F11686" t="s">
        <v>23253</v>
      </c>
      <c r="H11686" t="s">
        <v>182</v>
      </c>
      <c r="L11686">
        <v>41</v>
      </c>
      <c r="M11686">
        <v>0</v>
      </c>
      <c r="N11686">
        <v>41</v>
      </c>
      <c r="O11686">
        <v>0</v>
      </c>
      <c r="P11686">
        <v>0</v>
      </c>
      <c r="Q11686">
        <v>0</v>
      </c>
      <c r="R11686" s="1">
        <v>44340</v>
      </c>
      <c r="S11686" t="s">
        <v>11</v>
      </c>
    </row>
    <row r="11687" spans="1:19" x14ac:dyDescent="0.25">
      <c r="A11687" t="str">
        <f t="shared" si="184"/>
        <v>delete</v>
      </c>
      <c r="B11687" t="s">
        <v>23254</v>
      </c>
      <c r="C11687" t="s">
        <v>8246</v>
      </c>
      <c r="D11687" t="s">
        <v>5241</v>
      </c>
      <c r="E11687" t="s">
        <v>5242</v>
      </c>
      <c r="F11687" t="s">
        <v>23255</v>
      </c>
      <c r="H11687" t="s">
        <v>182</v>
      </c>
      <c r="L11687">
        <v>16</v>
      </c>
      <c r="M11687">
        <v>0</v>
      </c>
      <c r="N11687">
        <v>16</v>
      </c>
      <c r="O11687">
        <v>0</v>
      </c>
      <c r="P11687">
        <v>0</v>
      </c>
      <c r="Q11687">
        <v>0</v>
      </c>
      <c r="R11687" s="1">
        <v>44272</v>
      </c>
      <c r="S11687" t="s">
        <v>238</v>
      </c>
    </row>
    <row r="11688" spans="1:19" x14ac:dyDescent="0.25">
      <c r="A11688" t="str">
        <f t="shared" si="184"/>
        <v>delete</v>
      </c>
      <c r="B11688" t="s">
        <v>23256</v>
      </c>
      <c r="C11688" t="s">
        <v>8246</v>
      </c>
      <c r="D11688" t="s">
        <v>5241</v>
      </c>
      <c r="E11688" t="s">
        <v>5242</v>
      </c>
      <c r="F11688" t="s">
        <v>23257</v>
      </c>
      <c r="H11688" t="s">
        <v>182</v>
      </c>
      <c r="L11688">
        <v>2</v>
      </c>
      <c r="M11688">
        <v>0</v>
      </c>
      <c r="N11688">
        <v>2</v>
      </c>
      <c r="O11688">
        <v>0</v>
      </c>
      <c r="P11688">
        <v>0</v>
      </c>
      <c r="Q11688">
        <v>0</v>
      </c>
      <c r="R11688" s="1">
        <v>44271</v>
      </c>
      <c r="S11688" t="s">
        <v>6048</v>
      </c>
    </row>
    <row r="11689" spans="1:19" x14ac:dyDescent="0.25">
      <c r="A11689" t="str">
        <f t="shared" si="184"/>
        <v>delete</v>
      </c>
      <c r="B11689" t="s">
        <v>23258</v>
      </c>
      <c r="C11689" t="s">
        <v>8246</v>
      </c>
      <c r="D11689" t="s">
        <v>5241</v>
      </c>
      <c r="E11689" t="s">
        <v>5242</v>
      </c>
      <c r="F11689" t="s">
        <v>23259</v>
      </c>
      <c r="H11689" t="s">
        <v>182</v>
      </c>
      <c r="L11689">
        <v>2</v>
      </c>
      <c r="M11689">
        <v>0</v>
      </c>
      <c r="N11689">
        <v>2</v>
      </c>
      <c r="O11689">
        <v>0</v>
      </c>
      <c r="P11689">
        <v>0</v>
      </c>
      <c r="Q11689">
        <v>0</v>
      </c>
      <c r="R11689" s="1">
        <v>44399</v>
      </c>
      <c r="S11689" t="s">
        <v>10</v>
      </c>
    </row>
    <row r="11690" spans="1:19" x14ac:dyDescent="0.25">
      <c r="A11690" t="str">
        <f t="shared" si="184"/>
        <v>delete</v>
      </c>
      <c r="B11690" t="s">
        <v>23260</v>
      </c>
      <c r="C11690" t="s">
        <v>8246</v>
      </c>
      <c r="D11690" t="s">
        <v>5241</v>
      </c>
      <c r="E11690" t="s">
        <v>5242</v>
      </c>
      <c r="F11690" t="s">
        <v>23261</v>
      </c>
      <c r="H11690" t="s">
        <v>182</v>
      </c>
      <c r="L11690">
        <v>5</v>
      </c>
      <c r="M11690">
        <v>0</v>
      </c>
      <c r="N11690">
        <v>5</v>
      </c>
      <c r="O11690">
        <v>0</v>
      </c>
      <c r="P11690">
        <v>0</v>
      </c>
      <c r="Q11690">
        <v>0</v>
      </c>
      <c r="R11690" s="1">
        <v>44119</v>
      </c>
      <c r="S11690" t="s">
        <v>6048</v>
      </c>
    </row>
    <row r="11691" spans="1:19" x14ac:dyDescent="0.25">
      <c r="A11691" t="str">
        <f t="shared" si="184"/>
        <v>delete</v>
      </c>
      <c r="B11691" t="s">
        <v>23262</v>
      </c>
      <c r="C11691" t="s">
        <v>14562</v>
      </c>
      <c r="D11691" t="s">
        <v>5241</v>
      </c>
      <c r="E11691" t="s">
        <v>5242</v>
      </c>
      <c r="F11691" t="s">
        <v>23263</v>
      </c>
      <c r="H11691" t="s">
        <v>182</v>
      </c>
      <c r="L11691">
        <v>4</v>
      </c>
      <c r="M11691">
        <v>0</v>
      </c>
      <c r="N11691">
        <v>4</v>
      </c>
      <c r="O11691">
        <v>0</v>
      </c>
      <c r="P11691">
        <v>0</v>
      </c>
      <c r="Q11691">
        <v>0</v>
      </c>
      <c r="R11691" s="1">
        <v>44272</v>
      </c>
      <c r="S11691" t="s">
        <v>238</v>
      </c>
    </row>
    <row r="11692" spans="1:19" x14ac:dyDescent="0.25">
      <c r="A11692" t="str">
        <f t="shared" si="184"/>
        <v>delete</v>
      </c>
      <c r="B11692" t="s">
        <v>23264</v>
      </c>
      <c r="C11692" t="s">
        <v>8246</v>
      </c>
      <c r="D11692" t="s">
        <v>5241</v>
      </c>
      <c r="E11692" t="s">
        <v>5242</v>
      </c>
      <c r="F11692" t="s">
        <v>23265</v>
      </c>
      <c r="H11692" t="s">
        <v>182</v>
      </c>
      <c r="L11692">
        <v>1</v>
      </c>
      <c r="M11692">
        <v>0</v>
      </c>
      <c r="N11692">
        <v>1</v>
      </c>
      <c r="O11692">
        <v>0</v>
      </c>
      <c r="P11692">
        <v>0</v>
      </c>
      <c r="Q11692">
        <v>0</v>
      </c>
      <c r="R11692" s="1">
        <v>44399</v>
      </c>
      <c r="S11692" t="s">
        <v>10</v>
      </c>
    </row>
    <row r="11693" spans="1:19" x14ac:dyDescent="0.25">
      <c r="A11693" t="str">
        <f t="shared" si="184"/>
        <v>delete</v>
      </c>
      <c r="B11693" t="s">
        <v>23266</v>
      </c>
      <c r="C11693" t="s">
        <v>5725</v>
      </c>
      <c r="D11693" t="s">
        <v>5241</v>
      </c>
      <c r="E11693" t="s">
        <v>5242</v>
      </c>
      <c r="F11693" t="s">
        <v>23267</v>
      </c>
      <c r="H11693" t="s">
        <v>182</v>
      </c>
      <c r="L11693">
        <v>3</v>
      </c>
      <c r="M11693">
        <v>0</v>
      </c>
      <c r="N11693">
        <v>3</v>
      </c>
      <c r="O11693">
        <v>0</v>
      </c>
      <c r="P11693">
        <v>0</v>
      </c>
      <c r="Q11693">
        <v>0</v>
      </c>
      <c r="R11693" s="1">
        <v>44271</v>
      </c>
      <c r="S11693" t="s">
        <v>6048</v>
      </c>
    </row>
    <row r="11694" spans="1:19" x14ac:dyDescent="0.25">
      <c r="A11694" t="str">
        <f t="shared" si="184"/>
        <v>delete</v>
      </c>
      <c r="B11694" t="s">
        <v>23268</v>
      </c>
      <c r="C11694" t="s">
        <v>8246</v>
      </c>
      <c r="D11694" t="s">
        <v>5241</v>
      </c>
      <c r="E11694" t="s">
        <v>5242</v>
      </c>
      <c r="F11694" t="s">
        <v>23269</v>
      </c>
      <c r="H11694" t="s">
        <v>182</v>
      </c>
      <c r="L11694">
        <v>2</v>
      </c>
      <c r="M11694">
        <v>0</v>
      </c>
      <c r="N11694">
        <v>2</v>
      </c>
      <c r="O11694">
        <v>0</v>
      </c>
      <c r="P11694">
        <v>0</v>
      </c>
      <c r="Q11694">
        <v>0</v>
      </c>
      <c r="R11694" s="1">
        <v>44399</v>
      </c>
      <c r="S11694" t="s">
        <v>10</v>
      </c>
    </row>
    <row r="11695" spans="1:19" x14ac:dyDescent="0.25">
      <c r="A11695" t="str">
        <f t="shared" si="184"/>
        <v>delete</v>
      </c>
      <c r="B11695" t="s">
        <v>23270</v>
      </c>
      <c r="C11695" t="s">
        <v>8246</v>
      </c>
      <c r="D11695" t="s">
        <v>5241</v>
      </c>
      <c r="E11695" t="s">
        <v>5242</v>
      </c>
      <c r="F11695" t="s">
        <v>23271</v>
      </c>
      <c r="H11695" t="s">
        <v>182</v>
      </c>
      <c r="L11695">
        <v>1</v>
      </c>
      <c r="M11695">
        <v>0</v>
      </c>
      <c r="N11695">
        <v>1</v>
      </c>
      <c r="O11695">
        <v>0</v>
      </c>
      <c r="P11695">
        <v>0</v>
      </c>
      <c r="Q11695">
        <v>0</v>
      </c>
      <c r="R11695" s="1">
        <v>44399</v>
      </c>
      <c r="S11695" t="s">
        <v>10</v>
      </c>
    </row>
    <row r="11696" spans="1:19" x14ac:dyDescent="0.25">
      <c r="A11696" t="str">
        <f t="shared" si="184"/>
        <v>delete</v>
      </c>
      <c r="B11696" t="s">
        <v>23272</v>
      </c>
      <c r="C11696" t="s">
        <v>8246</v>
      </c>
      <c r="D11696" t="s">
        <v>5241</v>
      </c>
      <c r="E11696" t="s">
        <v>5242</v>
      </c>
      <c r="F11696" t="s">
        <v>23273</v>
      </c>
      <c r="H11696" t="s">
        <v>182</v>
      </c>
      <c r="L11696">
        <v>3</v>
      </c>
      <c r="M11696">
        <v>0</v>
      </c>
      <c r="N11696">
        <v>3</v>
      </c>
      <c r="O11696">
        <v>0</v>
      </c>
      <c r="P11696">
        <v>0</v>
      </c>
      <c r="Q11696">
        <v>0</v>
      </c>
      <c r="R11696" s="1">
        <v>44272</v>
      </c>
      <c r="S11696" t="s">
        <v>238</v>
      </c>
    </row>
    <row r="11697" spans="1:19" x14ac:dyDescent="0.25">
      <c r="A11697" t="str">
        <f t="shared" si="184"/>
        <v>delete</v>
      </c>
      <c r="B11697" t="s">
        <v>23274</v>
      </c>
      <c r="C11697" t="s">
        <v>23118</v>
      </c>
      <c r="D11697" t="s">
        <v>5241</v>
      </c>
      <c r="E11697" t="s">
        <v>5242</v>
      </c>
      <c r="F11697" t="s">
        <v>23275</v>
      </c>
      <c r="H11697" t="s">
        <v>182</v>
      </c>
      <c r="L11697">
        <v>2</v>
      </c>
      <c r="M11697">
        <v>0</v>
      </c>
      <c r="N11697">
        <v>2</v>
      </c>
      <c r="O11697">
        <v>0</v>
      </c>
      <c r="P11697">
        <v>0</v>
      </c>
      <c r="Q11697">
        <v>0</v>
      </c>
      <c r="R11697" s="1">
        <v>43829</v>
      </c>
      <c r="S11697" t="s">
        <v>238</v>
      </c>
    </row>
    <row r="11698" spans="1:19" x14ac:dyDescent="0.25">
      <c r="A11698" t="str">
        <f t="shared" si="184"/>
        <v>delete</v>
      </c>
      <c r="B11698" t="s">
        <v>23276</v>
      </c>
      <c r="C11698" t="s">
        <v>8246</v>
      </c>
      <c r="D11698" t="s">
        <v>5241</v>
      </c>
      <c r="E11698" t="s">
        <v>5242</v>
      </c>
      <c r="F11698" t="s">
        <v>23277</v>
      </c>
      <c r="H11698" t="s">
        <v>182</v>
      </c>
      <c r="L11698">
        <v>2</v>
      </c>
      <c r="M11698">
        <v>0</v>
      </c>
      <c r="N11698">
        <v>2</v>
      </c>
      <c r="O11698">
        <v>0</v>
      </c>
      <c r="P11698">
        <v>0</v>
      </c>
      <c r="Q11698">
        <v>0</v>
      </c>
      <c r="R11698" s="1">
        <v>43829</v>
      </c>
      <c r="S11698" t="s">
        <v>238</v>
      </c>
    </row>
    <row r="11699" spans="1:19" x14ac:dyDescent="0.25">
      <c r="A11699" t="str">
        <f t="shared" si="184"/>
        <v>delete</v>
      </c>
      <c r="B11699" t="s">
        <v>23278</v>
      </c>
      <c r="C11699" t="s">
        <v>8246</v>
      </c>
      <c r="D11699" t="s">
        <v>5241</v>
      </c>
      <c r="E11699" t="s">
        <v>5242</v>
      </c>
      <c r="F11699" t="s">
        <v>23279</v>
      </c>
      <c r="H11699" t="s">
        <v>182</v>
      </c>
      <c r="L11699">
        <v>8</v>
      </c>
      <c r="M11699">
        <v>0</v>
      </c>
      <c r="N11699">
        <v>8</v>
      </c>
      <c r="O11699">
        <v>0</v>
      </c>
      <c r="P11699">
        <v>0</v>
      </c>
      <c r="Q11699">
        <v>0</v>
      </c>
      <c r="R11699" s="1">
        <v>43829</v>
      </c>
      <c r="S11699" t="s">
        <v>238</v>
      </c>
    </row>
    <row r="11700" spans="1:19" x14ac:dyDescent="0.25">
      <c r="A11700" t="str">
        <f t="shared" si="184"/>
        <v>delete</v>
      </c>
      <c r="B11700" t="s">
        <v>23280</v>
      </c>
      <c r="C11700" t="s">
        <v>8246</v>
      </c>
      <c r="D11700" t="s">
        <v>5241</v>
      </c>
      <c r="E11700" t="s">
        <v>5242</v>
      </c>
      <c r="F11700" t="s">
        <v>23281</v>
      </c>
      <c r="H11700" t="s">
        <v>182</v>
      </c>
      <c r="L11700">
        <v>1</v>
      </c>
      <c r="M11700">
        <v>0</v>
      </c>
      <c r="N11700">
        <v>1</v>
      </c>
      <c r="O11700">
        <v>0</v>
      </c>
      <c r="P11700">
        <v>0</v>
      </c>
      <c r="Q11700">
        <v>0</v>
      </c>
      <c r="R11700" s="1">
        <v>43829</v>
      </c>
      <c r="S11700" t="s">
        <v>238</v>
      </c>
    </row>
    <row r="11701" spans="1:19" x14ac:dyDescent="0.25">
      <c r="A11701" t="str">
        <f t="shared" si="184"/>
        <v>delete</v>
      </c>
      <c r="B11701" t="s">
        <v>23282</v>
      </c>
      <c r="C11701" t="s">
        <v>8246</v>
      </c>
      <c r="D11701" t="s">
        <v>5241</v>
      </c>
      <c r="E11701" t="s">
        <v>5242</v>
      </c>
      <c r="F11701" t="s">
        <v>23283</v>
      </c>
      <c r="H11701" t="s">
        <v>182</v>
      </c>
      <c r="L11701">
        <v>1</v>
      </c>
      <c r="M11701">
        <v>0</v>
      </c>
      <c r="N11701">
        <v>1</v>
      </c>
      <c r="O11701">
        <v>0</v>
      </c>
      <c r="P11701">
        <v>0</v>
      </c>
      <c r="Q11701">
        <v>0</v>
      </c>
      <c r="R11701" s="1">
        <v>43829</v>
      </c>
      <c r="S11701" t="s">
        <v>238</v>
      </c>
    </row>
    <row r="11702" spans="1:19" x14ac:dyDescent="0.25">
      <c r="A11702" t="str">
        <f t="shared" si="184"/>
        <v>delete</v>
      </c>
      <c r="B11702" t="s">
        <v>23284</v>
      </c>
      <c r="C11702" t="s">
        <v>8246</v>
      </c>
      <c r="D11702" t="s">
        <v>5241</v>
      </c>
      <c r="E11702" t="s">
        <v>5242</v>
      </c>
      <c r="F11702" t="s">
        <v>23285</v>
      </c>
      <c r="H11702" t="s">
        <v>182</v>
      </c>
      <c r="L11702">
        <v>8</v>
      </c>
      <c r="M11702">
        <v>0</v>
      </c>
      <c r="N11702">
        <v>8</v>
      </c>
      <c r="O11702">
        <v>0</v>
      </c>
      <c r="P11702">
        <v>0</v>
      </c>
      <c r="Q11702">
        <v>0</v>
      </c>
      <c r="R11702" s="1">
        <v>43829</v>
      </c>
      <c r="S11702" t="s">
        <v>238</v>
      </c>
    </row>
    <row r="11703" spans="1:19" x14ac:dyDescent="0.25">
      <c r="A11703" t="str">
        <f t="shared" si="184"/>
        <v>delete</v>
      </c>
      <c r="B11703" t="s">
        <v>23286</v>
      </c>
      <c r="C11703" t="s">
        <v>8246</v>
      </c>
      <c r="D11703" t="s">
        <v>5241</v>
      </c>
      <c r="E11703" t="s">
        <v>5242</v>
      </c>
      <c r="F11703" t="s">
        <v>23287</v>
      </c>
      <c r="H11703" t="s">
        <v>182</v>
      </c>
      <c r="L11703">
        <v>10</v>
      </c>
      <c r="M11703">
        <v>0</v>
      </c>
      <c r="N11703">
        <v>10</v>
      </c>
      <c r="O11703">
        <v>0</v>
      </c>
      <c r="P11703">
        <v>0</v>
      </c>
      <c r="Q11703">
        <v>0</v>
      </c>
      <c r="R11703" s="1">
        <v>43829</v>
      </c>
      <c r="S11703" t="s">
        <v>238</v>
      </c>
    </row>
    <row r="11704" spans="1:19" x14ac:dyDescent="0.25">
      <c r="A11704" t="str">
        <f t="shared" si="184"/>
        <v>delete</v>
      </c>
      <c r="B11704" t="s">
        <v>23288</v>
      </c>
      <c r="C11704" t="s">
        <v>23289</v>
      </c>
      <c r="D11704" t="s">
        <v>5241</v>
      </c>
      <c r="E11704" t="s">
        <v>5242</v>
      </c>
      <c r="F11704" t="s">
        <v>23290</v>
      </c>
      <c r="H11704" t="s">
        <v>182</v>
      </c>
      <c r="L11704">
        <v>1</v>
      </c>
      <c r="M11704">
        <v>0</v>
      </c>
      <c r="N11704">
        <v>1</v>
      </c>
      <c r="O11704">
        <v>0</v>
      </c>
      <c r="P11704">
        <v>0</v>
      </c>
      <c r="Q11704">
        <v>0</v>
      </c>
      <c r="R11704" s="1">
        <v>43829</v>
      </c>
      <c r="S11704" t="s">
        <v>238</v>
      </c>
    </row>
    <row r="11705" spans="1:19" x14ac:dyDescent="0.25">
      <c r="A11705" t="str">
        <f t="shared" si="184"/>
        <v>delete</v>
      </c>
      <c r="B11705" t="s">
        <v>23291</v>
      </c>
      <c r="C11705" t="s">
        <v>8246</v>
      </c>
      <c r="D11705" t="s">
        <v>5241</v>
      </c>
      <c r="E11705" t="s">
        <v>5242</v>
      </c>
      <c r="F11705" t="s">
        <v>23292</v>
      </c>
      <c r="H11705" t="s">
        <v>182</v>
      </c>
      <c r="L11705">
        <v>1</v>
      </c>
      <c r="M11705">
        <v>0</v>
      </c>
      <c r="N11705">
        <v>1</v>
      </c>
      <c r="O11705">
        <v>0</v>
      </c>
      <c r="P11705">
        <v>0</v>
      </c>
      <c r="Q11705">
        <v>0</v>
      </c>
      <c r="R11705" s="1">
        <v>43829</v>
      </c>
      <c r="S11705" t="s">
        <v>238</v>
      </c>
    </row>
    <row r="11706" spans="1:19" x14ac:dyDescent="0.25">
      <c r="A11706" t="str">
        <f t="shared" si="184"/>
        <v>delete</v>
      </c>
      <c r="B11706" t="s">
        <v>23293</v>
      </c>
      <c r="C11706" t="s">
        <v>8246</v>
      </c>
      <c r="D11706" t="s">
        <v>5241</v>
      </c>
      <c r="E11706" t="s">
        <v>5242</v>
      </c>
      <c r="F11706" t="s">
        <v>23294</v>
      </c>
      <c r="H11706" t="s">
        <v>182</v>
      </c>
      <c r="L11706">
        <v>4</v>
      </c>
      <c r="M11706">
        <v>0</v>
      </c>
      <c r="N11706">
        <v>4</v>
      </c>
      <c r="O11706">
        <v>0</v>
      </c>
      <c r="P11706">
        <v>0</v>
      </c>
      <c r="Q11706">
        <v>0</v>
      </c>
      <c r="R11706" s="1">
        <v>43829</v>
      </c>
      <c r="S11706" t="s">
        <v>238</v>
      </c>
    </row>
    <row r="11707" spans="1:19" x14ac:dyDescent="0.25">
      <c r="A11707" t="str">
        <f t="shared" si="184"/>
        <v>delete</v>
      </c>
      <c r="B11707" t="s">
        <v>23295</v>
      </c>
      <c r="C11707" t="s">
        <v>23215</v>
      </c>
      <c r="D11707" t="s">
        <v>5241</v>
      </c>
      <c r="E11707" t="s">
        <v>5242</v>
      </c>
      <c r="F11707" t="s">
        <v>23296</v>
      </c>
      <c r="H11707" t="s">
        <v>182</v>
      </c>
      <c r="L11707">
        <v>1</v>
      </c>
      <c r="M11707">
        <v>0</v>
      </c>
      <c r="N11707">
        <v>1</v>
      </c>
      <c r="O11707">
        <v>0</v>
      </c>
      <c r="P11707">
        <v>0</v>
      </c>
      <c r="Q11707">
        <v>0</v>
      </c>
      <c r="R11707" s="1">
        <v>43829</v>
      </c>
      <c r="S11707" t="s">
        <v>238</v>
      </c>
    </row>
    <row r="11708" spans="1:19" x14ac:dyDescent="0.25">
      <c r="A11708" t="str">
        <f t="shared" si="184"/>
        <v>delete</v>
      </c>
      <c r="B11708" t="s">
        <v>23297</v>
      </c>
      <c r="C11708" t="s">
        <v>23215</v>
      </c>
      <c r="D11708" t="s">
        <v>5241</v>
      </c>
      <c r="E11708" t="s">
        <v>5242</v>
      </c>
      <c r="F11708" t="s">
        <v>23298</v>
      </c>
      <c r="H11708" t="s">
        <v>182</v>
      </c>
      <c r="L11708">
        <v>1</v>
      </c>
      <c r="M11708">
        <v>0</v>
      </c>
      <c r="N11708">
        <v>1</v>
      </c>
      <c r="O11708">
        <v>0</v>
      </c>
      <c r="P11708">
        <v>0</v>
      </c>
      <c r="Q11708">
        <v>0</v>
      </c>
      <c r="R11708" s="1">
        <v>43829</v>
      </c>
      <c r="S11708" t="s">
        <v>238</v>
      </c>
    </row>
    <row r="11709" spans="1:19" x14ac:dyDescent="0.25">
      <c r="A11709" t="str">
        <f t="shared" si="184"/>
        <v>delete</v>
      </c>
      <c r="B11709" t="s">
        <v>23299</v>
      </c>
      <c r="C11709" t="s">
        <v>23300</v>
      </c>
      <c r="D11709" t="s">
        <v>5241</v>
      </c>
      <c r="E11709" t="s">
        <v>5242</v>
      </c>
      <c r="F11709" t="s">
        <v>23301</v>
      </c>
      <c r="H11709" t="s">
        <v>182</v>
      </c>
      <c r="L11709">
        <v>1</v>
      </c>
      <c r="M11709">
        <v>0</v>
      </c>
      <c r="N11709">
        <v>1</v>
      </c>
      <c r="O11709">
        <v>0</v>
      </c>
      <c r="P11709">
        <v>0</v>
      </c>
      <c r="Q11709">
        <v>0</v>
      </c>
      <c r="R11709" s="1">
        <v>43829</v>
      </c>
      <c r="S11709" t="s">
        <v>238</v>
      </c>
    </row>
    <row r="11710" spans="1:19" x14ac:dyDescent="0.25">
      <c r="A11710" t="str">
        <f t="shared" si="184"/>
        <v>delete</v>
      </c>
      <c r="B11710" t="s">
        <v>23302</v>
      </c>
      <c r="C11710" t="s">
        <v>23215</v>
      </c>
      <c r="D11710" t="s">
        <v>5241</v>
      </c>
      <c r="E11710" t="s">
        <v>5242</v>
      </c>
      <c r="F11710" t="s">
        <v>23303</v>
      </c>
      <c r="H11710" t="s">
        <v>182</v>
      </c>
      <c r="L11710">
        <v>1</v>
      </c>
      <c r="M11710">
        <v>0</v>
      </c>
      <c r="N11710">
        <v>1</v>
      </c>
      <c r="O11710">
        <v>0</v>
      </c>
      <c r="P11710">
        <v>0</v>
      </c>
      <c r="Q11710">
        <v>0</v>
      </c>
      <c r="R11710" s="1">
        <v>43829</v>
      </c>
      <c r="S11710" t="s">
        <v>238</v>
      </c>
    </row>
    <row r="11711" spans="1:19" x14ac:dyDescent="0.25">
      <c r="A11711" t="str">
        <f t="shared" si="184"/>
        <v>delete</v>
      </c>
      <c r="B11711" t="s">
        <v>23304</v>
      </c>
      <c r="C11711" t="s">
        <v>23305</v>
      </c>
      <c r="D11711" t="s">
        <v>5241</v>
      </c>
      <c r="E11711" t="s">
        <v>5242</v>
      </c>
      <c r="F11711" t="s">
        <v>23306</v>
      </c>
      <c r="H11711" t="s">
        <v>182</v>
      </c>
      <c r="L11711">
        <v>1</v>
      </c>
      <c r="M11711">
        <v>0</v>
      </c>
      <c r="N11711">
        <v>1</v>
      </c>
      <c r="O11711">
        <v>0</v>
      </c>
      <c r="P11711">
        <v>0</v>
      </c>
      <c r="Q11711">
        <v>0</v>
      </c>
      <c r="R11711" s="1">
        <v>44390</v>
      </c>
      <c r="S11711" t="s">
        <v>10</v>
      </c>
    </row>
    <row r="11712" spans="1:19" x14ac:dyDescent="0.25">
      <c r="A11712" t="str">
        <f t="shared" si="184"/>
        <v>delete</v>
      </c>
      <c r="B11712" t="s">
        <v>23307</v>
      </c>
      <c r="C11712" t="s">
        <v>23308</v>
      </c>
      <c r="D11712" t="s">
        <v>5241</v>
      </c>
      <c r="E11712" t="s">
        <v>5242</v>
      </c>
      <c r="F11712" t="s">
        <v>23309</v>
      </c>
      <c r="H11712" t="s">
        <v>182</v>
      </c>
      <c r="L11712">
        <v>2</v>
      </c>
      <c r="M11712">
        <v>0</v>
      </c>
      <c r="N11712">
        <v>2</v>
      </c>
      <c r="O11712">
        <v>0</v>
      </c>
      <c r="P11712">
        <v>0</v>
      </c>
      <c r="Q11712">
        <v>0</v>
      </c>
      <c r="R11712" s="1">
        <v>43829</v>
      </c>
      <c r="S11712" t="s">
        <v>238</v>
      </c>
    </row>
    <row r="11713" spans="1:19" x14ac:dyDescent="0.25">
      <c r="A11713" t="str">
        <f t="shared" si="184"/>
        <v>delete</v>
      </c>
      <c r="B11713" t="s">
        <v>23310</v>
      </c>
      <c r="C11713" t="s">
        <v>15138</v>
      </c>
      <c r="D11713" t="s">
        <v>5241</v>
      </c>
      <c r="E11713" t="s">
        <v>5242</v>
      </c>
      <c r="F11713" t="s">
        <v>23311</v>
      </c>
      <c r="H11713" t="s">
        <v>182</v>
      </c>
      <c r="L11713">
        <v>4</v>
      </c>
      <c r="M11713">
        <v>0</v>
      </c>
      <c r="N11713">
        <v>4</v>
      </c>
      <c r="O11713">
        <v>0</v>
      </c>
      <c r="P11713">
        <v>0</v>
      </c>
      <c r="Q11713">
        <v>0</v>
      </c>
      <c r="R11713" s="1">
        <v>44272</v>
      </c>
      <c r="S11713" t="s">
        <v>238</v>
      </c>
    </row>
    <row r="11714" spans="1:19" x14ac:dyDescent="0.25">
      <c r="A11714" t="str">
        <f t="shared" si="184"/>
        <v>delete</v>
      </c>
      <c r="B11714" t="s">
        <v>23312</v>
      </c>
      <c r="C11714" t="s">
        <v>23313</v>
      </c>
      <c r="D11714" t="s">
        <v>5241</v>
      </c>
      <c r="E11714" t="s">
        <v>5242</v>
      </c>
      <c r="F11714" t="s">
        <v>23314</v>
      </c>
      <c r="H11714" t="s">
        <v>182</v>
      </c>
      <c r="L11714">
        <v>2</v>
      </c>
      <c r="M11714">
        <v>0</v>
      </c>
      <c r="N11714">
        <v>2</v>
      </c>
      <c r="O11714">
        <v>0</v>
      </c>
      <c r="P11714">
        <v>0</v>
      </c>
      <c r="Q11714">
        <v>0</v>
      </c>
      <c r="R11714" s="1">
        <v>44389</v>
      </c>
      <c r="S11714" t="s">
        <v>6048</v>
      </c>
    </row>
    <row r="11715" spans="1:19" x14ac:dyDescent="0.25">
      <c r="A11715" t="str">
        <f t="shared" si="184"/>
        <v>delete</v>
      </c>
      <c r="B11715" t="s">
        <v>23315</v>
      </c>
      <c r="C11715" t="s">
        <v>5725</v>
      </c>
      <c r="D11715" t="s">
        <v>5241</v>
      </c>
      <c r="E11715" t="s">
        <v>5242</v>
      </c>
      <c r="F11715" t="s">
        <v>23316</v>
      </c>
      <c r="H11715" t="s">
        <v>182</v>
      </c>
      <c r="L11715">
        <v>1</v>
      </c>
      <c r="M11715">
        <v>0</v>
      </c>
      <c r="N11715">
        <v>1</v>
      </c>
      <c r="O11715">
        <v>0</v>
      </c>
      <c r="P11715">
        <v>0</v>
      </c>
      <c r="Q11715">
        <v>0</v>
      </c>
      <c r="R11715" s="1">
        <v>43829</v>
      </c>
      <c r="S11715" t="s">
        <v>238</v>
      </c>
    </row>
    <row r="11716" spans="1:19" x14ac:dyDescent="0.25">
      <c r="A11716" t="str">
        <f t="shared" si="184"/>
        <v>delete</v>
      </c>
      <c r="B11716" t="s">
        <v>23317</v>
      </c>
      <c r="C11716" t="s">
        <v>5725</v>
      </c>
      <c r="D11716" t="s">
        <v>5241</v>
      </c>
      <c r="E11716" t="s">
        <v>5242</v>
      </c>
      <c r="F11716" t="s">
        <v>23318</v>
      </c>
      <c r="H11716" t="s">
        <v>182</v>
      </c>
      <c r="L11716">
        <v>4</v>
      </c>
      <c r="M11716">
        <v>0</v>
      </c>
      <c r="N11716">
        <v>4</v>
      </c>
      <c r="O11716">
        <v>0</v>
      </c>
      <c r="P11716">
        <v>0</v>
      </c>
      <c r="Q11716">
        <v>0</v>
      </c>
      <c r="R11716" s="1">
        <v>43829</v>
      </c>
      <c r="S11716" t="s">
        <v>238</v>
      </c>
    </row>
    <row r="11717" spans="1:19" x14ac:dyDescent="0.25">
      <c r="A11717" t="str">
        <f t="shared" si="184"/>
        <v>delete</v>
      </c>
      <c r="B11717" t="s">
        <v>23319</v>
      </c>
      <c r="C11717" t="s">
        <v>5725</v>
      </c>
      <c r="D11717" t="s">
        <v>5241</v>
      </c>
      <c r="E11717" t="s">
        <v>5242</v>
      </c>
      <c r="F11717" t="s">
        <v>23320</v>
      </c>
      <c r="H11717" t="s">
        <v>182</v>
      </c>
      <c r="L11717">
        <v>2</v>
      </c>
      <c r="M11717">
        <v>0</v>
      </c>
      <c r="N11717">
        <v>2</v>
      </c>
      <c r="O11717">
        <v>0</v>
      </c>
      <c r="P11717">
        <v>0</v>
      </c>
      <c r="Q11717">
        <v>0</v>
      </c>
      <c r="R11717" s="1">
        <v>43829</v>
      </c>
      <c r="S11717" t="s">
        <v>238</v>
      </c>
    </row>
    <row r="11718" spans="1:19" x14ac:dyDescent="0.25">
      <c r="A11718" t="str">
        <f t="shared" ref="A11718:A11781" si="185">IF(H11718="Bottling Floor", IF(LEFT(C11718,2)="LB","delete",IF(LEFT(C11718,2)="WR","delete","Keep")), IF(H11718="Bottling Storage",  IF(LEFT(C11718,2)="LB","delete",IF(LEFT(C11718,2)="WR","delete","Keep")), IF(H11718="Door", IF(H11718="DOOR41",  IF(LEFT(C11718,2)="LB","delete",IF(LEFT(C11718,2)="WR","delete","Keep")), IF(H11718="DOOR42",  IF(LEFT(C11718,2)="LB","delete",IF(LEFT(C11718,2)="WR","delete","Keep")), IF(H11718="DOOR43",  IF(LEFT(C11718,2)="LB","delete",IF(LEFT(C11718,2)="WR","delete","Keep")), "delete"))), "delete")))</f>
        <v>delete</v>
      </c>
      <c r="B11718" t="s">
        <v>23321</v>
      </c>
      <c r="C11718" t="s">
        <v>14562</v>
      </c>
      <c r="D11718" t="s">
        <v>5241</v>
      </c>
      <c r="E11718" t="s">
        <v>5242</v>
      </c>
      <c r="F11718" t="s">
        <v>23322</v>
      </c>
      <c r="H11718" t="s">
        <v>182</v>
      </c>
      <c r="L11718">
        <v>4</v>
      </c>
      <c r="M11718">
        <v>0</v>
      </c>
      <c r="N11718">
        <v>4</v>
      </c>
      <c r="O11718">
        <v>0</v>
      </c>
      <c r="P11718">
        <v>0</v>
      </c>
      <c r="Q11718">
        <v>0</v>
      </c>
      <c r="R11718" s="1">
        <v>43829</v>
      </c>
      <c r="S11718" t="s">
        <v>238</v>
      </c>
    </row>
    <row r="11719" spans="1:19" x14ac:dyDescent="0.25">
      <c r="A11719" t="str">
        <f t="shared" si="185"/>
        <v>delete</v>
      </c>
      <c r="B11719" t="s">
        <v>23323</v>
      </c>
      <c r="C11719" t="s">
        <v>14562</v>
      </c>
      <c r="D11719" t="s">
        <v>5241</v>
      </c>
      <c r="E11719" t="s">
        <v>5242</v>
      </c>
      <c r="F11719" t="s">
        <v>23324</v>
      </c>
      <c r="H11719" t="s">
        <v>182</v>
      </c>
      <c r="L11719">
        <v>3</v>
      </c>
      <c r="M11719">
        <v>0</v>
      </c>
      <c r="N11719">
        <v>3</v>
      </c>
      <c r="O11719">
        <v>0</v>
      </c>
      <c r="P11719">
        <v>0</v>
      </c>
      <c r="Q11719">
        <v>0</v>
      </c>
      <c r="R11719" s="1">
        <v>44491</v>
      </c>
      <c r="S11719" t="s">
        <v>238</v>
      </c>
    </row>
    <row r="11720" spans="1:19" x14ac:dyDescent="0.25">
      <c r="A11720" t="str">
        <f t="shared" si="185"/>
        <v>delete</v>
      </c>
      <c r="B11720" t="s">
        <v>23325</v>
      </c>
      <c r="C11720" t="s">
        <v>23326</v>
      </c>
      <c r="D11720" t="s">
        <v>5241</v>
      </c>
      <c r="E11720" t="s">
        <v>5242</v>
      </c>
      <c r="F11720" t="s">
        <v>23327</v>
      </c>
      <c r="H11720" t="s">
        <v>182</v>
      </c>
      <c r="L11720">
        <v>1</v>
      </c>
      <c r="M11720">
        <v>0</v>
      </c>
      <c r="N11720">
        <v>1</v>
      </c>
      <c r="O11720">
        <v>0</v>
      </c>
      <c r="P11720">
        <v>0</v>
      </c>
      <c r="Q11720">
        <v>0</v>
      </c>
      <c r="R11720" s="1">
        <v>43829</v>
      </c>
      <c r="S11720" t="s">
        <v>238</v>
      </c>
    </row>
    <row r="11721" spans="1:19" x14ac:dyDescent="0.25">
      <c r="A11721" t="str">
        <f t="shared" si="185"/>
        <v>delete</v>
      </c>
      <c r="B11721" t="s">
        <v>23328</v>
      </c>
      <c r="C11721" t="s">
        <v>5725</v>
      </c>
      <c r="D11721" t="s">
        <v>5241</v>
      </c>
      <c r="E11721" t="s">
        <v>5242</v>
      </c>
      <c r="F11721" t="s">
        <v>23329</v>
      </c>
      <c r="H11721" t="s">
        <v>182</v>
      </c>
      <c r="L11721">
        <v>2</v>
      </c>
      <c r="M11721">
        <v>0</v>
      </c>
      <c r="N11721">
        <v>2</v>
      </c>
      <c r="O11721">
        <v>0</v>
      </c>
      <c r="P11721">
        <v>0</v>
      </c>
      <c r="Q11721">
        <v>0</v>
      </c>
      <c r="R11721" s="1">
        <v>43829</v>
      </c>
      <c r="S11721" t="s">
        <v>238</v>
      </c>
    </row>
    <row r="11722" spans="1:19" x14ac:dyDescent="0.25">
      <c r="A11722" t="str">
        <f t="shared" si="185"/>
        <v>delete</v>
      </c>
      <c r="B11722" t="s">
        <v>23330</v>
      </c>
      <c r="C11722" t="s">
        <v>18556</v>
      </c>
      <c r="D11722" t="s">
        <v>5241</v>
      </c>
      <c r="E11722" t="s">
        <v>5242</v>
      </c>
      <c r="F11722" t="s">
        <v>23327</v>
      </c>
      <c r="H11722" t="s">
        <v>182</v>
      </c>
      <c r="L11722">
        <v>1</v>
      </c>
      <c r="M11722">
        <v>0</v>
      </c>
      <c r="N11722">
        <v>1</v>
      </c>
      <c r="O11722">
        <v>0</v>
      </c>
      <c r="P11722">
        <v>0</v>
      </c>
      <c r="Q11722">
        <v>0</v>
      </c>
      <c r="R11722" s="1">
        <v>43829</v>
      </c>
      <c r="S11722" t="s">
        <v>238</v>
      </c>
    </row>
    <row r="11723" spans="1:19" x14ac:dyDescent="0.25">
      <c r="A11723" t="str">
        <f t="shared" si="185"/>
        <v>delete</v>
      </c>
      <c r="B11723" t="s">
        <v>23331</v>
      </c>
      <c r="C11723" t="s">
        <v>12001</v>
      </c>
      <c r="D11723" t="s">
        <v>5241</v>
      </c>
      <c r="E11723" t="s">
        <v>5242</v>
      </c>
      <c r="F11723" t="s">
        <v>23332</v>
      </c>
      <c r="H11723" t="s">
        <v>182</v>
      </c>
      <c r="L11723">
        <v>1</v>
      </c>
      <c r="M11723">
        <v>0</v>
      </c>
      <c r="N11723">
        <v>1</v>
      </c>
      <c r="O11723">
        <v>0</v>
      </c>
      <c r="P11723">
        <v>0</v>
      </c>
      <c r="Q11723">
        <v>0</v>
      </c>
      <c r="R11723" s="1">
        <v>43829</v>
      </c>
      <c r="S11723" t="s">
        <v>238</v>
      </c>
    </row>
    <row r="11724" spans="1:19" x14ac:dyDescent="0.25">
      <c r="A11724" t="str">
        <f t="shared" si="185"/>
        <v>delete</v>
      </c>
      <c r="B11724" t="s">
        <v>23333</v>
      </c>
      <c r="C11724" t="s">
        <v>8048</v>
      </c>
      <c r="D11724" t="s">
        <v>5241</v>
      </c>
      <c r="E11724" t="s">
        <v>5242</v>
      </c>
      <c r="F11724" t="s">
        <v>23334</v>
      </c>
      <c r="H11724" t="s">
        <v>182</v>
      </c>
      <c r="L11724">
        <v>1</v>
      </c>
      <c r="M11724">
        <v>0</v>
      </c>
      <c r="N11724">
        <v>1</v>
      </c>
      <c r="O11724">
        <v>0</v>
      </c>
      <c r="P11724">
        <v>0</v>
      </c>
      <c r="Q11724">
        <v>0</v>
      </c>
      <c r="R11724" s="1">
        <v>43829</v>
      </c>
      <c r="S11724" t="s">
        <v>238</v>
      </c>
    </row>
    <row r="11725" spans="1:19" x14ac:dyDescent="0.25">
      <c r="A11725" t="str">
        <f t="shared" si="185"/>
        <v>delete</v>
      </c>
      <c r="B11725" t="s">
        <v>23335</v>
      </c>
      <c r="C11725" t="s">
        <v>5725</v>
      </c>
      <c r="D11725" t="s">
        <v>5241</v>
      </c>
      <c r="E11725" t="s">
        <v>5242</v>
      </c>
      <c r="F11725" t="s">
        <v>23336</v>
      </c>
      <c r="H11725" t="s">
        <v>182</v>
      </c>
      <c r="L11725">
        <v>2</v>
      </c>
      <c r="M11725">
        <v>0</v>
      </c>
      <c r="N11725">
        <v>2</v>
      </c>
      <c r="O11725">
        <v>0</v>
      </c>
      <c r="P11725">
        <v>0</v>
      </c>
      <c r="Q11725">
        <v>0</v>
      </c>
      <c r="R11725" s="1">
        <v>43829</v>
      </c>
      <c r="S11725" t="s">
        <v>238</v>
      </c>
    </row>
    <row r="11726" spans="1:19" x14ac:dyDescent="0.25">
      <c r="A11726" t="str">
        <f t="shared" si="185"/>
        <v>delete</v>
      </c>
      <c r="B11726" t="s">
        <v>23337</v>
      </c>
      <c r="C11726" t="s">
        <v>23338</v>
      </c>
      <c r="D11726" t="s">
        <v>5241</v>
      </c>
      <c r="E11726" t="s">
        <v>5242</v>
      </c>
      <c r="F11726" t="s">
        <v>23339</v>
      </c>
      <c r="H11726" t="s">
        <v>182</v>
      </c>
      <c r="L11726">
        <v>2</v>
      </c>
      <c r="M11726">
        <v>0</v>
      </c>
      <c r="N11726">
        <v>2</v>
      </c>
      <c r="O11726">
        <v>0</v>
      </c>
      <c r="P11726">
        <v>0</v>
      </c>
      <c r="Q11726">
        <v>0</v>
      </c>
      <c r="R11726" s="1">
        <v>44477</v>
      </c>
      <c r="S11726" t="s">
        <v>6048</v>
      </c>
    </row>
    <row r="11727" spans="1:19" x14ac:dyDescent="0.25">
      <c r="A11727" t="str">
        <f t="shared" si="185"/>
        <v>delete</v>
      </c>
      <c r="B11727" t="s">
        <v>23340</v>
      </c>
      <c r="C11727" t="s">
        <v>5725</v>
      </c>
      <c r="D11727" t="s">
        <v>5241</v>
      </c>
      <c r="E11727" t="s">
        <v>5242</v>
      </c>
      <c r="F11727" t="s">
        <v>23341</v>
      </c>
      <c r="H11727" t="s">
        <v>182</v>
      </c>
      <c r="L11727">
        <v>2</v>
      </c>
      <c r="M11727">
        <v>0</v>
      </c>
      <c r="N11727">
        <v>2</v>
      </c>
      <c r="O11727">
        <v>0</v>
      </c>
      <c r="P11727">
        <v>0</v>
      </c>
      <c r="Q11727">
        <v>0</v>
      </c>
      <c r="R11727" s="1">
        <v>44389</v>
      </c>
      <c r="S11727" t="s">
        <v>6048</v>
      </c>
    </row>
    <row r="11728" spans="1:19" x14ac:dyDescent="0.25">
      <c r="A11728" t="str">
        <f t="shared" si="185"/>
        <v>delete</v>
      </c>
      <c r="B11728" t="s">
        <v>23342</v>
      </c>
      <c r="C11728" t="s">
        <v>18556</v>
      </c>
      <c r="D11728" t="s">
        <v>5241</v>
      </c>
      <c r="E11728" t="s">
        <v>5242</v>
      </c>
      <c r="F11728" t="s">
        <v>23343</v>
      </c>
      <c r="H11728" t="s">
        <v>182</v>
      </c>
      <c r="L11728">
        <v>10</v>
      </c>
      <c r="M11728">
        <v>0</v>
      </c>
      <c r="N11728">
        <v>10</v>
      </c>
      <c r="O11728">
        <v>0</v>
      </c>
      <c r="P11728">
        <v>0</v>
      </c>
      <c r="Q11728">
        <v>0</v>
      </c>
      <c r="R11728" s="1">
        <v>44540</v>
      </c>
      <c r="S11728" t="s">
        <v>10</v>
      </c>
    </row>
    <row r="11729" spans="1:19" x14ac:dyDescent="0.25">
      <c r="A11729" t="str">
        <f t="shared" si="185"/>
        <v>delete</v>
      </c>
      <c r="B11729" t="s">
        <v>23344</v>
      </c>
      <c r="C11729" t="s">
        <v>23345</v>
      </c>
      <c r="D11729" t="s">
        <v>5241</v>
      </c>
      <c r="E11729" t="s">
        <v>5242</v>
      </c>
      <c r="F11729" t="s">
        <v>23346</v>
      </c>
      <c r="H11729" t="s">
        <v>182</v>
      </c>
      <c r="L11729">
        <v>1</v>
      </c>
      <c r="M11729">
        <v>0</v>
      </c>
      <c r="N11729">
        <v>1</v>
      </c>
      <c r="O11729">
        <v>0</v>
      </c>
      <c r="P11729">
        <v>0</v>
      </c>
      <c r="Q11729">
        <v>0</v>
      </c>
      <c r="R11729" s="1">
        <v>44540</v>
      </c>
      <c r="S11729" t="s">
        <v>10</v>
      </c>
    </row>
    <row r="11730" spans="1:19" x14ac:dyDescent="0.25">
      <c r="A11730" t="str">
        <f t="shared" si="185"/>
        <v>delete</v>
      </c>
      <c r="B11730" t="s">
        <v>23347</v>
      </c>
      <c r="C11730" t="s">
        <v>8246</v>
      </c>
      <c r="D11730" t="s">
        <v>5241</v>
      </c>
      <c r="E11730" t="s">
        <v>5242</v>
      </c>
      <c r="F11730" t="s">
        <v>23348</v>
      </c>
      <c r="H11730" t="s">
        <v>182</v>
      </c>
      <c r="L11730">
        <v>1</v>
      </c>
      <c r="M11730">
        <v>0</v>
      </c>
      <c r="N11730">
        <v>1</v>
      </c>
      <c r="O11730">
        <v>0</v>
      </c>
      <c r="P11730">
        <v>0</v>
      </c>
      <c r="Q11730">
        <v>0</v>
      </c>
      <c r="R11730" s="1">
        <v>43829</v>
      </c>
      <c r="S11730" t="s">
        <v>238</v>
      </c>
    </row>
    <row r="11731" spans="1:19" x14ac:dyDescent="0.25">
      <c r="A11731" t="str">
        <f t="shared" si="185"/>
        <v>delete</v>
      </c>
      <c r="B11731" t="s">
        <v>23349</v>
      </c>
      <c r="C11731" t="s">
        <v>8246</v>
      </c>
      <c r="D11731" t="s">
        <v>5241</v>
      </c>
      <c r="E11731" t="s">
        <v>5242</v>
      </c>
      <c r="F11731" t="s">
        <v>23350</v>
      </c>
      <c r="H11731" t="s">
        <v>182</v>
      </c>
      <c r="L11731">
        <v>2</v>
      </c>
      <c r="M11731">
        <v>0</v>
      </c>
      <c r="N11731">
        <v>2</v>
      </c>
      <c r="O11731">
        <v>0</v>
      </c>
      <c r="P11731">
        <v>0</v>
      </c>
      <c r="Q11731">
        <v>0</v>
      </c>
    </row>
    <row r="11732" spans="1:19" x14ac:dyDescent="0.25">
      <c r="A11732" t="str">
        <f t="shared" si="185"/>
        <v>delete</v>
      </c>
      <c r="B11732" t="s">
        <v>23351</v>
      </c>
      <c r="C11732" t="s">
        <v>23352</v>
      </c>
      <c r="D11732" t="s">
        <v>5241</v>
      </c>
      <c r="E11732" t="s">
        <v>5242</v>
      </c>
      <c r="F11732" t="s">
        <v>23353</v>
      </c>
      <c r="H11732" t="s">
        <v>182</v>
      </c>
      <c r="L11732">
        <v>1</v>
      </c>
      <c r="M11732">
        <v>0</v>
      </c>
      <c r="N11732">
        <v>1</v>
      </c>
      <c r="O11732">
        <v>0</v>
      </c>
      <c r="P11732">
        <v>0</v>
      </c>
      <c r="Q11732">
        <v>0</v>
      </c>
      <c r="R11732" s="1">
        <v>43829</v>
      </c>
      <c r="S11732" t="s">
        <v>238</v>
      </c>
    </row>
    <row r="11733" spans="1:19" x14ac:dyDescent="0.25">
      <c r="A11733" t="str">
        <f t="shared" si="185"/>
        <v>delete</v>
      </c>
      <c r="B11733" t="s">
        <v>23354</v>
      </c>
      <c r="C11733" t="s">
        <v>23355</v>
      </c>
      <c r="D11733" t="s">
        <v>5241</v>
      </c>
      <c r="E11733" t="s">
        <v>5242</v>
      </c>
      <c r="F11733" t="s">
        <v>23356</v>
      </c>
      <c r="H11733" t="s">
        <v>182</v>
      </c>
      <c r="L11733">
        <v>2</v>
      </c>
      <c r="M11733">
        <v>0</v>
      </c>
      <c r="N11733">
        <v>2</v>
      </c>
      <c r="O11733">
        <v>0</v>
      </c>
      <c r="P11733">
        <v>0</v>
      </c>
      <c r="Q11733">
        <v>0</v>
      </c>
      <c r="R11733" s="1">
        <v>44621</v>
      </c>
      <c r="S11733" t="s">
        <v>203</v>
      </c>
    </row>
    <row r="11734" spans="1:19" x14ac:dyDescent="0.25">
      <c r="A11734" t="str">
        <f t="shared" si="185"/>
        <v>delete</v>
      </c>
      <c r="B11734" t="s">
        <v>23357</v>
      </c>
      <c r="C11734" t="s">
        <v>23352</v>
      </c>
      <c r="D11734" t="s">
        <v>5241</v>
      </c>
      <c r="E11734" t="s">
        <v>5242</v>
      </c>
      <c r="F11734" t="s">
        <v>23358</v>
      </c>
      <c r="H11734" t="s">
        <v>182</v>
      </c>
      <c r="L11734">
        <v>1</v>
      </c>
      <c r="M11734">
        <v>0</v>
      </c>
      <c r="N11734">
        <v>1</v>
      </c>
      <c r="O11734">
        <v>0</v>
      </c>
      <c r="P11734">
        <v>0</v>
      </c>
      <c r="Q11734">
        <v>0</v>
      </c>
      <c r="R11734" s="1">
        <v>43829</v>
      </c>
      <c r="S11734" t="s">
        <v>238</v>
      </c>
    </row>
    <row r="11735" spans="1:19" x14ac:dyDescent="0.25">
      <c r="A11735" t="str">
        <f t="shared" si="185"/>
        <v>delete</v>
      </c>
      <c r="B11735" t="s">
        <v>23359</v>
      </c>
      <c r="C11735" t="s">
        <v>23360</v>
      </c>
      <c r="D11735" t="s">
        <v>5241</v>
      </c>
      <c r="E11735" t="s">
        <v>5242</v>
      </c>
      <c r="F11735" t="s">
        <v>23361</v>
      </c>
      <c r="H11735" t="s">
        <v>182</v>
      </c>
      <c r="L11735">
        <v>2</v>
      </c>
      <c r="M11735">
        <v>0</v>
      </c>
      <c r="N11735">
        <v>2</v>
      </c>
      <c r="O11735">
        <v>0</v>
      </c>
      <c r="P11735">
        <v>0</v>
      </c>
      <c r="Q11735">
        <v>0</v>
      </c>
      <c r="R11735" s="1">
        <v>44389</v>
      </c>
      <c r="S11735" t="s">
        <v>6048</v>
      </c>
    </row>
    <row r="11736" spans="1:19" x14ac:dyDescent="0.25">
      <c r="A11736" t="str">
        <f t="shared" si="185"/>
        <v>delete</v>
      </c>
      <c r="B11736" t="s">
        <v>23362</v>
      </c>
      <c r="C11736" t="s">
        <v>23363</v>
      </c>
      <c r="D11736" t="s">
        <v>5241</v>
      </c>
      <c r="E11736" t="s">
        <v>5242</v>
      </c>
      <c r="F11736" t="s">
        <v>23364</v>
      </c>
      <c r="H11736" t="s">
        <v>182</v>
      </c>
      <c r="L11736">
        <v>2</v>
      </c>
      <c r="M11736">
        <v>0</v>
      </c>
      <c r="N11736">
        <v>2</v>
      </c>
      <c r="O11736">
        <v>0</v>
      </c>
      <c r="P11736">
        <v>0</v>
      </c>
      <c r="Q11736">
        <v>0</v>
      </c>
      <c r="R11736" s="1">
        <v>43829</v>
      </c>
      <c r="S11736" t="s">
        <v>238</v>
      </c>
    </row>
    <row r="11737" spans="1:19" x14ac:dyDescent="0.25">
      <c r="A11737" t="str">
        <f t="shared" si="185"/>
        <v>delete</v>
      </c>
      <c r="B11737" t="s">
        <v>23365</v>
      </c>
      <c r="C11737" t="s">
        <v>23366</v>
      </c>
      <c r="D11737" t="s">
        <v>5241</v>
      </c>
      <c r="E11737" t="s">
        <v>5242</v>
      </c>
      <c r="F11737" t="s">
        <v>23367</v>
      </c>
      <c r="H11737" t="s">
        <v>182</v>
      </c>
      <c r="L11737">
        <v>2</v>
      </c>
      <c r="M11737">
        <v>0</v>
      </c>
      <c r="N11737">
        <v>2</v>
      </c>
      <c r="O11737">
        <v>0</v>
      </c>
      <c r="P11737">
        <v>0</v>
      </c>
      <c r="Q11737">
        <v>0</v>
      </c>
      <c r="R11737" s="1">
        <v>44615</v>
      </c>
      <c r="S11737" t="s">
        <v>6048</v>
      </c>
    </row>
    <row r="11738" spans="1:19" x14ac:dyDescent="0.25">
      <c r="A11738" t="str">
        <f t="shared" si="185"/>
        <v>delete</v>
      </c>
      <c r="B11738" t="s">
        <v>23368</v>
      </c>
      <c r="C11738" t="s">
        <v>5725</v>
      </c>
      <c r="D11738" t="s">
        <v>5241</v>
      </c>
      <c r="E11738" t="s">
        <v>5242</v>
      </c>
      <c r="F11738" t="s">
        <v>23369</v>
      </c>
      <c r="H11738" t="s">
        <v>182</v>
      </c>
      <c r="L11738">
        <v>2</v>
      </c>
      <c r="M11738">
        <v>0</v>
      </c>
      <c r="N11738">
        <v>2</v>
      </c>
      <c r="O11738">
        <v>0</v>
      </c>
      <c r="P11738">
        <v>0</v>
      </c>
      <c r="Q11738">
        <v>0</v>
      </c>
      <c r="R11738" s="1">
        <v>43829</v>
      </c>
      <c r="S11738" t="s">
        <v>238</v>
      </c>
    </row>
    <row r="11739" spans="1:19" x14ac:dyDescent="0.25">
      <c r="A11739" t="str">
        <f t="shared" si="185"/>
        <v>delete</v>
      </c>
      <c r="B11739" t="s">
        <v>23370</v>
      </c>
      <c r="C11739" t="s">
        <v>23371</v>
      </c>
      <c r="D11739" t="s">
        <v>5241</v>
      </c>
      <c r="E11739" t="s">
        <v>5242</v>
      </c>
      <c r="F11739" t="s">
        <v>23372</v>
      </c>
      <c r="H11739" t="s">
        <v>182</v>
      </c>
      <c r="L11739">
        <v>1</v>
      </c>
      <c r="M11739">
        <v>0</v>
      </c>
      <c r="N11739">
        <v>1</v>
      </c>
      <c r="O11739">
        <v>0</v>
      </c>
      <c r="P11739">
        <v>0</v>
      </c>
      <c r="Q11739">
        <v>0</v>
      </c>
      <c r="R11739" s="1">
        <v>44491</v>
      </c>
      <c r="S11739" t="s">
        <v>238</v>
      </c>
    </row>
    <row r="11740" spans="1:19" x14ac:dyDescent="0.25">
      <c r="A11740" t="str">
        <f t="shared" si="185"/>
        <v>delete</v>
      </c>
      <c r="B11740" t="s">
        <v>23373</v>
      </c>
      <c r="C11740" t="s">
        <v>8339</v>
      </c>
      <c r="D11740" t="s">
        <v>5241</v>
      </c>
      <c r="E11740" t="s">
        <v>5242</v>
      </c>
      <c r="F11740" t="s">
        <v>23374</v>
      </c>
      <c r="H11740" t="s">
        <v>182</v>
      </c>
      <c r="L11740">
        <v>10</v>
      </c>
      <c r="M11740">
        <v>0</v>
      </c>
      <c r="N11740">
        <v>10</v>
      </c>
      <c r="O11740">
        <v>0</v>
      </c>
      <c r="P11740">
        <v>0</v>
      </c>
      <c r="Q11740">
        <v>0</v>
      </c>
      <c r="R11740" s="1">
        <v>44550</v>
      </c>
      <c r="S11740" t="s">
        <v>6048</v>
      </c>
    </row>
    <row r="11741" spans="1:19" x14ac:dyDescent="0.25">
      <c r="A11741" t="str">
        <f t="shared" si="185"/>
        <v>delete</v>
      </c>
      <c r="B11741" t="s">
        <v>23375</v>
      </c>
      <c r="C11741" t="s">
        <v>5725</v>
      </c>
      <c r="D11741" t="s">
        <v>5241</v>
      </c>
      <c r="E11741" t="s">
        <v>5242</v>
      </c>
      <c r="F11741" t="s">
        <v>23376</v>
      </c>
      <c r="H11741" t="s">
        <v>182</v>
      </c>
      <c r="L11741">
        <v>1</v>
      </c>
      <c r="M11741">
        <v>0</v>
      </c>
      <c r="N11741">
        <v>1</v>
      </c>
      <c r="O11741">
        <v>0</v>
      </c>
      <c r="P11741">
        <v>0</v>
      </c>
      <c r="Q11741">
        <v>0</v>
      </c>
      <c r="R11741" s="1">
        <v>43829</v>
      </c>
      <c r="S11741" t="s">
        <v>238</v>
      </c>
    </row>
    <row r="11742" spans="1:19" x14ac:dyDescent="0.25">
      <c r="A11742" t="str">
        <f t="shared" si="185"/>
        <v>delete</v>
      </c>
      <c r="B11742" t="s">
        <v>23377</v>
      </c>
      <c r="C11742" t="s">
        <v>23363</v>
      </c>
      <c r="D11742" t="s">
        <v>5241</v>
      </c>
      <c r="E11742" t="s">
        <v>5242</v>
      </c>
      <c r="F11742" t="s">
        <v>23378</v>
      </c>
      <c r="H11742" t="s">
        <v>182</v>
      </c>
      <c r="L11742">
        <v>2</v>
      </c>
      <c r="M11742">
        <v>0</v>
      </c>
      <c r="N11742">
        <v>2</v>
      </c>
      <c r="O11742">
        <v>0</v>
      </c>
      <c r="P11742">
        <v>0</v>
      </c>
      <c r="Q11742">
        <v>0</v>
      </c>
      <c r="R11742" s="1">
        <v>44272</v>
      </c>
      <c r="S11742" t="s">
        <v>238</v>
      </c>
    </row>
    <row r="11743" spans="1:19" x14ac:dyDescent="0.25">
      <c r="A11743" t="str">
        <f t="shared" si="185"/>
        <v>delete</v>
      </c>
      <c r="B11743" t="s">
        <v>23379</v>
      </c>
      <c r="C11743" t="s">
        <v>5725</v>
      </c>
      <c r="D11743" t="s">
        <v>5241</v>
      </c>
      <c r="E11743" t="s">
        <v>5242</v>
      </c>
      <c r="F11743" t="s">
        <v>23380</v>
      </c>
      <c r="H11743" t="s">
        <v>182</v>
      </c>
      <c r="L11743">
        <v>1</v>
      </c>
      <c r="M11743">
        <v>0</v>
      </c>
      <c r="N11743">
        <v>1</v>
      </c>
      <c r="O11743">
        <v>0</v>
      </c>
      <c r="P11743">
        <v>0</v>
      </c>
      <c r="Q11743">
        <v>0</v>
      </c>
      <c r="R11743" s="1">
        <v>43829</v>
      </c>
      <c r="S11743" t="s">
        <v>238</v>
      </c>
    </row>
    <row r="11744" spans="1:19" x14ac:dyDescent="0.25">
      <c r="A11744" t="str">
        <f t="shared" si="185"/>
        <v>delete</v>
      </c>
      <c r="B11744" t="s">
        <v>23381</v>
      </c>
      <c r="C11744" t="s">
        <v>5725</v>
      </c>
      <c r="D11744" t="s">
        <v>5241</v>
      </c>
      <c r="E11744" t="s">
        <v>5242</v>
      </c>
      <c r="F11744" t="s">
        <v>23382</v>
      </c>
      <c r="H11744" t="s">
        <v>182</v>
      </c>
      <c r="L11744">
        <v>1</v>
      </c>
      <c r="M11744">
        <v>0</v>
      </c>
      <c r="N11744">
        <v>1</v>
      </c>
      <c r="O11744">
        <v>0</v>
      </c>
      <c r="P11744">
        <v>0</v>
      </c>
      <c r="Q11744">
        <v>0</v>
      </c>
      <c r="R11744" s="1">
        <v>43829</v>
      </c>
      <c r="S11744" t="s">
        <v>238</v>
      </c>
    </row>
    <row r="11745" spans="1:19" x14ac:dyDescent="0.25">
      <c r="A11745" t="str">
        <f t="shared" si="185"/>
        <v>delete</v>
      </c>
      <c r="B11745" t="s">
        <v>23383</v>
      </c>
      <c r="C11745" t="s">
        <v>5725</v>
      </c>
      <c r="D11745" t="s">
        <v>5241</v>
      </c>
      <c r="E11745" t="s">
        <v>5242</v>
      </c>
      <c r="F11745" t="s">
        <v>23384</v>
      </c>
      <c r="H11745" t="s">
        <v>182</v>
      </c>
      <c r="L11745">
        <v>1</v>
      </c>
      <c r="M11745">
        <v>0</v>
      </c>
      <c r="N11745">
        <v>1</v>
      </c>
      <c r="O11745">
        <v>0</v>
      </c>
      <c r="P11745">
        <v>0</v>
      </c>
      <c r="Q11745">
        <v>0</v>
      </c>
      <c r="R11745" s="1">
        <v>43829</v>
      </c>
      <c r="S11745" t="s">
        <v>238</v>
      </c>
    </row>
    <row r="11746" spans="1:19" x14ac:dyDescent="0.25">
      <c r="A11746" t="str">
        <f t="shared" si="185"/>
        <v>delete</v>
      </c>
      <c r="B11746" t="s">
        <v>23385</v>
      </c>
      <c r="C11746" t="s">
        <v>23289</v>
      </c>
      <c r="D11746" t="s">
        <v>5241</v>
      </c>
      <c r="E11746" t="s">
        <v>5242</v>
      </c>
      <c r="F11746" t="s">
        <v>23386</v>
      </c>
      <c r="H11746" t="s">
        <v>182</v>
      </c>
      <c r="L11746">
        <v>1</v>
      </c>
      <c r="M11746">
        <v>0</v>
      </c>
      <c r="N11746">
        <v>1</v>
      </c>
      <c r="O11746">
        <v>0</v>
      </c>
      <c r="P11746">
        <v>0</v>
      </c>
      <c r="Q11746">
        <v>0</v>
      </c>
      <c r="R11746" s="1">
        <v>44609</v>
      </c>
      <c r="S11746" t="s">
        <v>6048</v>
      </c>
    </row>
    <row r="11747" spans="1:19" x14ac:dyDescent="0.25">
      <c r="A11747" t="str">
        <f t="shared" si="185"/>
        <v>delete</v>
      </c>
      <c r="B11747" t="s">
        <v>23387</v>
      </c>
      <c r="C11747" t="s">
        <v>23388</v>
      </c>
      <c r="D11747" t="s">
        <v>5241</v>
      </c>
      <c r="E11747" t="s">
        <v>5242</v>
      </c>
      <c r="F11747" t="s">
        <v>23389</v>
      </c>
      <c r="H11747" t="s">
        <v>182</v>
      </c>
      <c r="L11747">
        <v>2</v>
      </c>
      <c r="M11747">
        <v>0</v>
      </c>
      <c r="N11747">
        <v>2</v>
      </c>
      <c r="O11747">
        <v>0</v>
      </c>
      <c r="P11747">
        <v>0</v>
      </c>
      <c r="Q11747">
        <v>0</v>
      </c>
      <c r="R11747" s="1">
        <v>43829</v>
      </c>
      <c r="S11747" t="s">
        <v>238</v>
      </c>
    </row>
    <row r="11748" spans="1:19" x14ac:dyDescent="0.25">
      <c r="A11748" t="str">
        <f t="shared" si="185"/>
        <v>delete</v>
      </c>
      <c r="B11748" t="s">
        <v>23390</v>
      </c>
      <c r="C11748" t="s">
        <v>5725</v>
      </c>
      <c r="D11748" t="s">
        <v>5241</v>
      </c>
      <c r="E11748" t="s">
        <v>5242</v>
      </c>
      <c r="F11748" t="s">
        <v>23367</v>
      </c>
      <c r="H11748" t="s">
        <v>182</v>
      </c>
      <c r="L11748">
        <v>2</v>
      </c>
      <c r="M11748">
        <v>0</v>
      </c>
      <c r="N11748">
        <v>2</v>
      </c>
      <c r="O11748">
        <v>0</v>
      </c>
      <c r="P11748">
        <v>0</v>
      </c>
      <c r="Q11748">
        <v>0</v>
      </c>
      <c r="R11748" s="1">
        <v>43829</v>
      </c>
      <c r="S11748" t="s">
        <v>238</v>
      </c>
    </row>
    <row r="11749" spans="1:19" x14ac:dyDescent="0.25">
      <c r="A11749" t="str">
        <f t="shared" si="185"/>
        <v>delete</v>
      </c>
      <c r="B11749" t="s">
        <v>23391</v>
      </c>
      <c r="C11749" t="s">
        <v>23392</v>
      </c>
      <c r="D11749" t="s">
        <v>5241</v>
      </c>
      <c r="E11749" t="s">
        <v>5242</v>
      </c>
      <c r="F11749" t="s">
        <v>23393</v>
      </c>
      <c r="H11749" t="s">
        <v>182</v>
      </c>
      <c r="L11749">
        <v>50</v>
      </c>
      <c r="M11749">
        <v>0</v>
      </c>
      <c r="N11749">
        <v>50</v>
      </c>
      <c r="O11749">
        <v>0</v>
      </c>
      <c r="P11749">
        <v>0</v>
      </c>
      <c r="Q11749">
        <v>0</v>
      </c>
      <c r="R11749" s="1">
        <v>44482</v>
      </c>
      <c r="S11749" t="s">
        <v>11</v>
      </c>
    </row>
    <row r="11750" spans="1:19" x14ac:dyDescent="0.25">
      <c r="A11750" t="str">
        <f t="shared" si="185"/>
        <v>delete</v>
      </c>
      <c r="B11750" t="s">
        <v>23394</v>
      </c>
      <c r="C11750" t="s">
        <v>23395</v>
      </c>
      <c r="D11750" t="s">
        <v>5241</v>
      </c>
      <c r="E11750" t="s">
        <v>5242</v>
      </c>
      <c r="F11750" t="s">
        <v>23396</v>
      </c>
      <c r="H11750" t="s">
        <v>182</v>
      </c>
      <c r="L11750">
        <v>3</v>
      </c>
      <c r="M11750">
        <v>0</v>
      </c>
      <c r="N11750">
        <v>3</v>
      </c>
      <c r="O11750">
        <v>0</v>
      </c>
      <c r="P11750">
        <v>0</v>
      </c>
      <c r="Q11750">
        <v>0</v>
      </c>
      <c r="R11750" s="1">
        <v>43829</v>
      </c>
      <c r="S11750" t="s">
        <v>238</v>
      </c>
    </row>
    <row r="11751" spans="1:19" x14ac:dyDescent="0.25">
      <c r="A11751" t="str">
        <f t="shared" si="185"/>
        <v>delete</v>
      </c>
      <c r="B11751" t="s">
        <v>23397</v>
      </c>
      <c r="C11751" t="s">
        <v>14562</v>
      </c>
      <c r="D11751" t="s">
        <v>5241</v>
      </c>
      <c r="E11751" t="s">
        <v>5242</v>
      </c>
      <c r="F11751" t="s">
        <v>23398</v>
      </c>
      <c r="H11751" t="s">
        <v>182</v>
      </c>
      <c r="L11751">
        <v>10</v>
      </c>
      <c r="M11751">
        <v>0</v>
      </c>
      <c r="N11751">
        <v>10</v>
      </c>
      <c r="O11751">
        <v>0</v>
      </c>
      <c r="P11751">
        <v>0</v>
      </c>
      <c r="Q11751">
        <v>0</v>
      </c>
      <c r="R11751" s="1">
        <v>44272</v>
      </c>
      <c r="S11751" t="s">
        <v>238</v>
      </c>
    </row>
    <row r="11752" spans="1:19" x14ac:dyDescent="0.25">
      <c r="A11752" t="str">
        <f t="shared" si="185"/>
        <v>delete</v>
      </c>
      <c r="B11752" t="s">
        <v>23399</v>
      </c>
      <c r="C11752" t="s">
        <v>14562</v>
      </c>
      <c r="D11752" t="s">
        <v>5241</v>
      </c>
      <c r="E11752" t="s">
        <v>5242</v>
      </c>
      <c r="F11752" t="s">
        <v>23400</v>
      </c>
      <c r="H11752" t="s">
        <v>182</v>
      </c>
      <c r="L11752">
        <v>8</v>
      </c>
      <c r="M11752">
        <v>0</v>
      </c>
      <c r="N11752">
        <v>8</v>
      </c>
      <c r="O11752">
        <v>0</v>
      </c>
      <c r="P11752">
        <v>0</v>
      </c>
      <c r="Q11752">
        <v>0</v>
      </c>
      <c r="R11752" s="1">
        <v>43829</v>
      </c>
      <c r="S11752" t="s">
        <v>238</v>
      </c>
    </row>
    <row r="11753" spans="1:19" x14ac:dyDescent="0.25">
      <c r="A11753" t="str">
        <f t="shared" si="185"/>
        <v>delete</v>
      </c>
      <c r="B11753" t="s">
        <v>23401</v>
      </c>
      <c r="C11753" t="s">
        <v>23392</v>
      </c>
      <c r="D11753" t="s">
        <v>5241</v>
      </c>
      <c r="E11753" t="s">
        <v>5242</v>
      </c>
      <c r="F11753" t="s">
        <v>23402</v>
      </c>
      <c r="H11753" t="s">
        <v>182</v>
      </c>
      <c r="L11753">
        <v>20</v>
      </c>
      <c r="M11753">
        <v>0</v>
      </c>
      <c r="N11753">
        <v>20</v>
      </c>
      <c r="O11753">
        <v>0</v>
      </c>
      <c r="P11753">
        <v>0</v>
      </c>
      <c r="Q11753">
        <v>0</v>
      </c>
      <c r="R11753" s="1">
        <v>43829</v>
      </c>
      <c r="S11753" t="s">
        <v>238</v>
      </c>
    </row>
    <row r="11754" spans="1:19" x14ac:dyDescent="0.25">
      <c r="A11754" t="str">
        <f t="shared" si="185"/>
        <v>delete</v>
      </c>
      <c r="B11754" t="s">
        <v>23403</v>
      </c>
      <c r="C11754" t="s">
        <v>5725</v>
      </c>
      <c r="D11754" t="s">
        <v>5241</v>
      </c>
      <c r="E11754" t="s">
        <v>5242</v>
      </c>
      <c r="F11754" t="s">
        <v>23404</v>
      </c>
      <c r="H11754" t="s">
        <v>182</v>
      </c>
      <c r="L11754">
        <v>18</v>
      </c>
      <c r="M11754">
        <v>0</v>
      </c>
      <c r="N11754">
        <v>18</v>
      </c>
      <c r="O11754">
        <v>0</v>
      </c>
      <c r="P11754">
        <v>0</v>
      </c>
      <c r="Q11754">
        <v>0</v>
      </c>
      <c r="R11754" s="1">
        <v>44566</v>
      </c>
      <c r="S11754" t="s">
        <v>11</v>
      </c>
    </row>
    <row r="11755" spans="1:19" x14ac:dyDescent="0.25">
      <c r="A11755" t="str">
        <f t="shared" si="185"/>
        <v>delete</v>
      </c>
      <c r="B11755" t="s">
        <v>23405</v>
      </c>
      <c r="C11755" t="s">
        <v>14562</v>
      </c>
      <c r="D11755" t="s">
        <v>5241</v>
      </c>
      <c r="E11755" t="s">
        <v>5242</v>
      </c>
      <c r="F11755" t="s">
        <v>23406</v>
      </c>
      <c r="H11755" t="s">
        <v>182</v>
      </c>
      <c r="L11755">
        <v>6</v>
      </c>
      <c r="M11755">
        <v>0</v>
      </c>
      <c r="N11755">
        <v>6</v>
      </c>
      <c r="O11755">
        <v>0</v>
      </c>
      <c r="P11755">
        <v>0</v>
      </c>
      <c r="Q11755">
        <v>0</v>
      </c>
      <c r="R11755" s="1">
        <v>43829</v>
      </c>
      <c r="S11755" t="s">
        <v>238</v>
      </c>
    </row>
    <row r="11756" spans="1:19" x14ac:dyDescent="0.25">
      <c r="A11756" t="str">
        <f t="shared" si="185"/>
        <v>delete</v>
      </c>
      <c r="B11756" t="s">
        <v>23407</v>
      </c>
      <c r="C11756" t="s">
        <v>23308</v>
      </c>
      <c r="D11756" t="s">
        <v>5241</v>
      </c>
      <c r="E11756" t="s">
        <v>5242</v>
      </c>
      <c r="F11756" t="s">
        <v>23408</v>
      </c>
      <c r="H11756" t="s">
        <v>182</v>
      </c>
      <c r="L11756">
        <v>1</v>
      </c>
      <c r="M11756">
        <v>0</v>
      </c>
      <c r="N11756">
        <v>1</v>
      </c>
      <c r="O11756">
        <v>0</v>
      </c>
      <c r="P11756">
        <v>0</v>
      </c>
      <c r="Q11756">
        <v>0</v>
      </c>
      <c r="R11756" s="1">
        <v>44621</v>
      </c>
      <c r="S11756" t="s">
        <v>203</v>
      </c>
    </row>
    <row r="11757" spans="1:19" x14ac:dyDescent="0.25">
      <c r="A11757" t="str">
        <f t="shared" si="185"/>
        <v>delete</v>
      </c>
      <c r="B11757" t="s">
        <v>23409</v>
      </c>
      <c r="C11757" t="s">
        <v>21018</v>
      </c>
      <c r="D11757" t="s">
        <v>5241</v>
      </c>
      <c r="E11757" t="s">
        <v>5242</v>
      </c>
      <c r="F11757" t="s">
        <v>23410</v>
      </c>
      <c r="H11757" t="s">
        <v>182</v>
      </c>
      <c r="L11757">
        <v>7</v>
      </c>
      <c r="M11757">
        <v>0</v>
      </c>
      <c r="N11757">
        <v>7</v>
      </c>
      <c r="O11757">
        <v>0</v>
      </c>
      <c r="P11757">
        <v>0</v>
      </c>
      <c r="Q11757">
        <v>0</v>
      </c>
      <c r="R11757" s="1">
        <v>44615</v>
      </c>
      <c r="S11757" t="s">
        <v>6048</v>
      </c>
    </row>
    <row r="11758" spans="1:19" x14ac:dyDescent="0.25">
      <c r="A11758" t="str">
        <f t="shared" si="185"/>
        <v>delete</v>
      </c>
      <c r="B11758" t="s">
        <v>23411</v>
      </c>
      <c r="C11758" t="s">
        <v>8246</v>
      </c>
      <c r="D11758" t="s">
        <v>5241</v>
      </c>
      <c r="E11758" t="s">
        <v>5242</v>
      </c>
      <c r="F11758" t="s">
        <v>23412</v>
      </c>
      <c r="H11758" t="s">
        <v>182</v>
      </c>
      <c r="L11758">
        <v>52</v>
      </c>
      <c r="M11758">
        <v>0</v>
      </c>
      <c r="N11758">
        <v>52</v>
      </c>
      <c r="O11758">
        <v>0</v>
      </c>
      <c r="P11758">
        <v>0</v>
      </c>
      <c r="Q11758">
        <v>0</v>
      </c>
      <c r="R11758" s="1">
        <v>43829</v>
      </c>
      <c r="S11758" t="s">
        <v>238</v>
      </c>
    </row>
    <row r="11759" spans="1:19" x14ac:dyDescent="0.25">
      <c r="A11759" t="str">
        <f t="shared" si="185"/>
        <v>delete</v>
      </c>
      <c r="B11759" t="s">
        <v>23413</v>
      </c>
      <c r="C11759" t="s">
        <v>23414</v>
      </c>
      <c r="D11759" t="s">
        <v>5241</v>
      </c>
      <c r="E11759" t="s">
        <v>5242</v>
      </c>
      <c r="F11759" t="s">
        <v>23415</v>
      </c>
      <c r="H11759" t="s">
        <v>182</v>
      </c>
      <c r="L11759">
        <v>1</v>
      </c>
      <c r="M11759">
        <v>0</v>
      </c>
      <c r="N11759">
        <v>1</v>
      </c>
      <c r="O11759">
        <v>0</v>
      </c>
      <c r="P11759">
        <v>0</v>
      </c>
      <c r="Q11759">
        <v>0</v>
      </c>
      <c r="R11759" s="1">
        <v>44389</v>
      </c>
      <c r="S11759" t="s">
        <v>203</v>
      </c>
    </row>
    <row r="11760" spans="1:19" x14ac:dyDescent="0.25">
      <c r="A11760" t="str">
        <f t="shared" si="185"/>
        <v>delete</v>
      </c>
      <c r="B11760" t="s">
        <v>23416</v>
      </c>
      <c r="C11760" t="s">
        <v>7101</v>
      </c>
      <c r="D11760" t="s">
        <v>5241</v>
      </c>
      <c r="E11760" t="s">
        <v>5242</v>
      </c>
      <c r="F11760" t="s">
        <v>23417</v>
      </c>
      <c r="H11760" t="s">
        <v>182</v>
      </c>
      <c r="L11760">
        <v>51</v>
      </c>
      <c r="M11760">
        <v>0</v>
      </c>
      <c r="N11760">
        <v>51</v>
      </c>
      <c r="O11760">
        <v>0</v>
      </c>
      <c r="P11760">
        <v>0</v>
      </c>
      <c r="Q11760">
        <v>0</v>
      </c>
      <c r="R11760" s="1">
        <v>43829</v>
      </c>
      <c r="S11760" t="s">
        <v>238</v>
      </c>
    </row>
    <row r="11761" spans="1:19" x14ac:dyDescent="0.25">
      <c r="A11761" t="str">
        <f t="shared" si="185"/>
        <v>delete</v>
      </c>
      <c r="B11761" t="s">
        <v>23418</v>
      </c>
      <c r="C11761" t="s">
        <v>23419</v>
      </c>
      <c r="D11761" t="s">
        <v>5241</v>
      </c>
      <c r="E11761" t="s">
        <v>5242</v>
      </c>
      <c r="F11761" t="s">
        <v>23420</v>
      </c>
      <c r="H11761" t="s">
        <v>182</v>
      </c>
      <c r="L11761">
        <v>1</v>
      </c>
      <c r="M11761">
        <v>0</v>
      </c>
      <c r="N11761">
        <v>1</v>
      </c>
      <c r="O11761">
        <v>0</v>
      </c>
      <c r="P11761">
        <v>0</v>
      </c>
      <c r="Q11761">
        <v>0</v>
      </c>
      <c r="R11761" s="1">
        <v>43829</v>
      </c>
      <c r="S11761" t="s">
        <v>238</v>
      </c>
    </row>
    <row r="11762" spans="1:19" x14ac:dyDescent="0.25">
      <c r="A11762" t="str">
        <f t="shared" si="185"/>
        <v>delete</v>
      </c>
      <c r="B11762" t="s">
        <v>23421</v>
      </c>
      <c r="C11762" t="s">
        <v>23422</v>
      </c>
      <c r="D11762" t="s">
        <v>5241</v>
      </c>
      <c r="E11762" t="s">
        <v>5242</v>
      </c>
      <c r="F11762" t="s">
        <v>23423</v>
      </c>
      <c r="H11762" t="s">
        <v>182</v>
      </c>
      <c r="L11762">
        <v>14</v>
      </c>
      <c r="M11762">
        <v>0</v>
      </c>
      <c r="N11762">
        <v>14</v>
      </c>
      <c r="O11762">
        <v>0</v>
      </c>
      <c r="P11762">
        <v>0</v>
      </c>
      <c r="Q11762">
        <v>0</v>
      </c>
      <c r="R11762" s="1">
        <v>44610</v>
      </c>
      <c r="S11762" t="s">
        <v>6048</v>
      </c>
    </row>
    <row r="11763" spans="1:19" x14ac:dyDescent="0.25">
      <c r="A11763" t="str">
        <f t="shared" si="185"/>
        <v>delete</v>
      </c>
      <c r="B11763" t="s">
        <v>23424</v>
      </c>
      <c r="C11763" t="s">
        <v>23425</v>
      </c>
      <c r="D11763" t="s">
        <v>5241</v>
      </c>
      <c r="E11763" t="s">
        <v>5242</v>
      </c>
      <c r="F11763" t="s">
        <v>23426</v>
      </c>
      <c r="H11763" t="s">
        <v>182</v>
      </c>
      <c r="L11763">
        <v>3</v>
      </c>
      <c r="M11763">
        <v>0</v>
      </c>
      <c r="N11763">
        <v>3</v>
      </c>
      <c r="O11763">
        <v>0</v>
      </c>
      <c r="P11763">
        <v>0</v>
      </c>
      <c r="Q11763">
        <v>0</v>
      </c>
      <c r="R11763" s="1">
        <v>44389</v>
      </c>
      <c r="S11763" t="s">
        <v>6048</v>
      </c>
    </row>
    <row r="11764" spans="1:19" x14ac:dyDescent="0.25">
      <c r="A11764" t="str">
        <f t="shared" si="185"/>
        <v>delete</v>
      </c>
      <c r="B11764" t="s">
        <v>23427</v>
      </c>
      <c r="C11764" t="s">
        <v>23428</v>
      </c>
      <c r="D11764" t="s">
        <v>5241</v>
      </c>
      <c r="E11764" t="s">
        <v>5242</v>
      </c>
      <c r="F11764" t="s">
        <v>23429</v>
      </c>
      <c r="H11764" t="s">
        <v>182</v>
      </c>
      <c r="L11764">
        <v>1</v>
      </c>
      <c r="M11764">
        <v>0</v>
      </c>
      <c r="N11764">
        <v>1</v>
      </c>
      <c r="O11764">
        <v>0</v>
      </c>
      <c r="P11764">
        <v>0</v>
      </c>
      <c r="Q11764">
        <v>0</v>
      </c>
      <c r="R11764" s="1">
        <v>43829</v>
      </c>
      <c r="S11764" t="s">
        <v>238</v>
      </c>
    </row>
    <row r="11765" spans="1:19" x14ac:dyDescent="0.25">
      <c r="A11765" t="str">
        <f t="shared" si="185"/>
        <v>delete</v>
      </c>
      <c r="B11765" t="s">
        <v>23430</v>
      </c>
      <c r="C11765" t="s">
        <v>23431</v>
      </c>
      <c r="D11765" t="s">
        <v>5241</v>
      </c>
      <c r="E11765" t="s">
        <v>5242</v>
      </c>
      <c r="F11765" t="s">
        <v>23432</v>
      </c>
      <c r="H11765" t="s">
        <v>182</v>
      </c>
      <c r="L11765">
        <v>1</v>
      </c>
      <c r="M11765">
        <v>0</v>
      </c>
      <c r="N11765">
        <v>1</v>
      </c>
      <c r="O11765">
        <v>0</v>
      </c>
      <c r="P11765">
        <v>0</v>
      </c>
      <c r="Q11765">
        <v>0</v>
      </c>
      <c r="R11765" s="1">
        <v>43829</v>
      </c>
      <c r="S11765" t="s">
        <v>238</v>
      </c>
    </row>
    <row r="11766" spans="1:19" x14ac:dyDescent="0.25">
      <c r="A11766" t="str">
        <f t="shared" si="185"/>
        <v>delete</v>
      </c>
      <c r="B11766" t="s">
        <v>23433</v>
      </c>
      <c r="C11766" t="s">
        <v>14562</v>
      </c>
      <c r="D11766" t="s">
        <v>5241</v>
      </c>
      <c r="E11766" t="s">
        <v>5242</v>
      </c>
      <c r="F11766" t="s">
        <v>23434</v>
      </c>
      <c r="H11766" t="s">
        <v>182</v>
      </c>
      <c r="L11766">
        <v>1</v>
      </c>
      <c r="M11766">
        <v>0</v>
      </c>
      <c r="N11766">
        <v>1</v>
      </c>
      <c r="O11766">
        <v>0</v>
      </c>
      <c r="P11766">
        <v>0</v>
      </c>
      <c r="Q11766">
        <v>0</v>
      </c>
      <c r="R11766" s="1">
        <v>43829</v>
      </c>
      <c r="S11766" t="s">
        <v>238</v>
      </c>
    </row>
    <row r="11767" spans="1:19" x14ac:dyDescent="0.25">
      <c r="A11767" t="str">
        <f t="shared" si="185"/>
        <v>delete</v>
      </c>
      <c r="B11767" t="s">
        <v>23435</v>
      </c>
      <c r="C11767" t="s">
        <v>23436</v>
      </c>
      <c r="D11767" t="s">
        <v>5241</v>
      </c>
      <c r="E11767" t="s">
        <v>5242</v>
      </c>
      <c r="F11767" t="s">
        <v>23437</v>
      </c>
      <c r="H11767" t="s">
        <v>182</v>
      </c>
      <c r="L11767">
        <v>32</v>
      </c>
      <c r="M11767">
        <v>0</v>
      </c>
      <c r="N11767">
        <v>32</v>
      </c>
      <c r="O11767">
        <v>0</v>
      </c>
      <c r="P11767">
        <v>0</v>
      </c>
      <c r="Q11767">
        <v>0</v>
      </c>
      <c r="R11767" s="1">
        <v>44484</v>
      </c>
      <c r="S11767" t="s">
        <v>238</v>
      </c>
    </row>
    <row r="11768" spans="1:19" x14ac:dyDescent="0.25">
      <c r="A11768" t="str">
        <f t="shared" si="185"/>
        <v>delete</v>
      </c>
      <c r="B11768" t="s">
        <v>23438</v>
      </c>
      <c r="C11768" t="s">
        <v>5725</v>
      </c>
      <c r="D11768" t="s">
        <v>5241</v>
      </c>
      <c r="E11768" t="s">
        <v>5242</v>
      </c>
      <c r="F11768" t="s">
        <v>23439</v>
      </c>
      <c r="H11768" t="s">
        <v>182</v>
      </c>
      <c r="L11768">
        <v>1</v>
      </c>
      <c r="M11768">
        <v>0</v>
      </c>
      <c r="N11768">
        <v>1</v>
      </c>
      <c r="O11768">
        <v>0</v>
      </c>
      <c r="P11768">
        <v>0</v>
      </c>
      <c r="Q11768">
        <v>0</v>
      </c>
      <c r="R11768" s="1">
        <v>44550</v>
      </c>
      <c r="S11768" t="s">
        <v>6048</v>
      </c>
    </row>
    <row r="11769" spans="1:19" x14ac:dyDescent="0.25">
      <c r="A11769" t="str">
        <f t="shared" si="185"/>
        <v>delete</v>
      </c>
      <c r="B11769" t="s">
        <v>23440</v>
      </c>
      <c r="C11769" t="s">
        <v>8246</v>
      </c>
      <c r="D11769" t="s">
        <v>5241</v>
      </c>
      <c r="E11769" t="s">
        <v>5242</v>
      </c>
      <c r="F11769" t="s">
        <v>23441</v>
      </c>
      <c r="H11769" t="s">
        <v>182</v>
      </c>
      <c r="L11769">
        <v>1</v>
      </c>
      <c r="M11769">
        <v>0</v>
      </c>
      <c r="N11769">
        <v>1</v>
      </c>
      <c r="O11769">
        <v>0</v>
      </c>
      <c r="P11769">
        <v>0</v>
      </c>
      <c r="Q11769">
        <v>0</v>
      </c>
      <c r="R11769" s="1">
        <v>44307</v>
      </c>
      <c r="S11769" t="s">
        <v>10</v>
      </c>
    </row>
    <row r="11770" spans="1:19" x14ac:dyDescent="0.25">
      <c r="A11770" t="str">
        <f t="shared" si="185"/>
        <v>delete</v>
      </c>
      <c r="B11770" t="s">
        <v>23442</v>
      </c>
      <c r="C11770" t="s">
        <v>9945</v>
      </c>
      <c r="D11770" t="s">
        <v>5241</v>
      </c>
      <c r="E11770" t="s">
        <v>5242</v>
      </c>
      <c r="F11770" t="s">
        <v>23443</v>
      </c>
      <c r="H11770" t="s">
        <v>182</v>
      </c>
      <c r="L11770">
        <v>1</v>
      </c>
      <c r="M11770">
        <v>0</v>
      </c>
      <c r="N11770">
        <v>1</v>
      </c>
      <c r="O11770">
        <v>0</v>
      </c>
      <c r="P11770">
        <v>0</v>
      </c>
      <c r="Q11770">
        <v>0</v>
      </c>
      <c r="R11770" s="1">
        <v>43829</v>
      </c>
      <c r="S11770" t="s">
        <v>238</v>
      </c>
    </row>
    <row r="11771" spans="1:19" x14ac:dyDescent="0.25">
      <c r="A11771" t="str">
        <f t="shared" si="185"/>
        <v>delete</v>
      </c>
      <c r="B11771" t="s">
        <v>23444</v>
      </c>
      <c r="C11771" t="s">
        <v>23445</v>
      </c>
      <c r="D11771" t="s">
        <v>5241</v>
      </c>
      <c r="E11771" t="s">
        <v>5242</v>
      </c>
      <c r="F11771" t="s">
        <v>23446</v>
      </c>
      <c r="H11771" t="s">
        <v>182</v>
      </c>
      <c r="L11771">
        <v>1</v>
      </c>
      <c r="M11771">
        <v>0</v>
      </c>
      <c r="N11771">
        <v>1</v>
      </c>
      <c r="O11771">
        <v>0</v>
      </c>
      <c r="P11771">
        <v>0</v>
      </c>
      <c r="Q11771">
        <v>0</v>
      </c>
      <c r="R11771" s="1">
        <v>44440</v>
      </c>
      <c r="S11771" t="s">
        <v>238</v>
      </c>
    </row>
    <row r="11772" spans="1:19" x14ac:dyDescent="0.25">
      <c r="A11772" t="str">
        <f t="shared" si="185"/>
        <v>delete</v>
      </c>
      <c r="B11772" t="s">
        <v>23447</v>
      </c>
      <c r="C11772" t="s">
        <v>23448</v>
      </c>
      <c r="D11772" t="s">
        <v>5241</v>
      </c>
      <c r="E11772" t="s">
        <v>5242</v>
      </c>
      <c r="F11772" t="s">
        <v>23449</v>
      </c>
      <c r="H11772" t="s">
        <v>182</v>
      </c>
      <c r="L11772">
        <v>1</v>
      </c>
      <c r="M11772">
        <v>0</v>
      </c>
      <c r="N11772">
        <v>1</v>
      </c>
      <c r="O11772">
        <v>0</v>
      </c>
      <c r="P11772">
        <v>0</v>
      </c>
      <c r="Q11772">
        <v>0</v>
      </c>
      <c r="R11772" s="1">
        <v>43829</v>
      </c>
      <c r="S11772" t="s">
        <v>238</v>
      </c>
    </row>
    <row r="11773" spans="1:19" x14ac:dyDescent="0.25">
      <c r="A11773" t="str">
        <f t="shared" si="185"/>
        <v>delete</v>
      </c>
      <c r="B11773" t="s">
        <v>23450</v>
      </c>
      <c r="C11773" t="s">
        <v>8246</v>
      </c>
      <c r="D11773" t="s">
        <v>5241</v>
      </c>
      <c r="E11773" t="s">
        <v>5242</v>
      </c>
      <c r="F11773" t="s">
        <v>23451</v>
      </c>
      <c r="H11773" t="s">
        <v>182</v>
      </c>
      <c r="L11773">
        <v>16</v>
      </c>
      <c r="M11773">
        <v>0</v>
      </c>
      <c r="N11773">
        <v>16</v>
      </c>
      <c r="O11773">
        <v>0</v>
      </c>
      <c r="P11773">
        <v>0</v>
      </c>
      <c r="Q11773">
        <v>0</v>
      </c>
      <c r="R11773" s="1">
        <v>44483</v>
      </c>
      <c r="S11773" t="s">
        <v>11</v>
      </c>
    </row>
    <row r="11774" spans="1:19" x14ac:dyDescent="0.25">
      <c r="A11774" t="str">
        <f t="shared" si="185"/>
        <v>delete</v>
      </c>
      <c r="B11774" t="s">
        <v>23452</v>
      </c>
      <c r="C11774" t="s">
        <v>23453</v>
      </c>
      <c r="D11774" t="s">
        <v>5241</v>
      </c>
      <c r="E11774" t="s">
        <v>5242</v>
      </c>
      <c r="F11774" t="s">
        <v>23454</v>
      </c>
      <c r="H11774" t="s">
        <v>182</v>
      </c>
      <c r="L11774">
        <v>2</v>
      </c>
      <c r="M11774">
        <v>0</v>
      </c>
      <c r="N11774">
        <v>2</v>
      </c>
      <c r="O11774">
        <v>0</v>
      </c>
      <c r="P11774">
        <v>0</v>
      </c>
      <c r="Q11774">
        <v>0</v>
      </c>
      <c r="R11774" s="1">
        <v>44146</v>
      </c>
      <c r="S11774" t="s">
        <v>238</v>
      </c>
    </row>
    <row r="11775" spans="1:19" x14ac:dyDescent="0.25">
      <c r="A11775" t="str">
        <f t="shared" si="185"/>
        <v>delete</v>
      </c>
      <c r="B11775" t="s">
        <v>23455</v>
      </c>
      <c r="C11775" t="s">
        <v>23456</v>
      </c>
      <c r="D11775" t="s">
        <v>5241</v>
      </c>
      <c r="E11775" t="s">
        <v>5242</v>
      </c>
      <c r="F11775" t="s">
        <v>23457</v>
      </c>
      <c r="H11775" t="s">
        <v>182</v>
      </c>
      <c r="L11775">
        <v>3</v>
      </c>
      <c r="M11775">
        <v>0</v>
      </c>
      <c r="N11775">
        <v>3</v>
      </c>
      <c r="O11775">
        <v>0</v>
      </c>
      <c r="P11775">
        <v>0</v>
      </c>
      <c r="Q11775">
        <v>0</v>
      </c>
      <c r="R11775" s="1">
        <v>43829</v>
      </c>
      <c r="S11775" t="s">
        <v>238</v>
      </c>
    </row>
    <row r="11776" spans="1:19" x14ac:dyDescent="0.25">
      <c r="A11776" t="str">
        <f t="shared" si="185"/>
        <v>delete</v>
      </c>
      <c r="B11776" t="s">
        <v>23458</v>
      </c>
      <c r="C11776" t="s">
        <v>23459</v>
      </c>
      <c r="D11776" t="s">
        <v>5241</v>
      </c>
      <c r="E11776" t="s">
        <v>5242</v>
      </c>
      <c r="F11776" t="s">
        <v>23460</v>
      </c>
      <c r="H11776" t="s">
        <v>182</v>
      </c>
      <c r="L11776">
        <v>1</v>
      </c>
      <c r="M11776">
        <v>0</v>
      </c>
      <c r="N11776">
        <v>1</v>
      </c>
      <c r="O11776">
        <v>0</v>
      </c>
      <c r="P11776">
        <v>0</v>
      </c>
      <c r="Q11776">
        <v>0</v>
      </c>
      <c r="R11776" s="1">
        <v>43829</v>
      </c>
      <c r="S11776" t="s">
        <v>238</v>
      </c>
    </row>
    <row r="11777" spans="1:19" x14ac:dyDescent="0.25">
      <c r="A11777" t="str">
        <f t="shared" si="185"/>
        <v>delete</v>
      </c>
      <c r="B11777" t="s">
        <v>23461</v>
      </c>
      <c r="C11777" t="s">
        <v>23462</v>
      </c>
      <c r="D11777" t="s">
        <v>5241</v>
      </c>
      <c r="E11777" t="s">
        <v>5242</v>
      </c>
      <c r="F11777" t="s">
        <v>23463</v>
      </c>
      <c r="H11777" t="s">
        <v>182</v>
      </c>
      <c r="L11777">
        <v>1</v>
      </c>
      <c r="M11777">
        <v>0</v>
      </c>
      <c r="N11777">
        <v>1</v>
      </c>
      <c r="O11777">
        <v>0</v>
      </c>
      <c r="P11777">
        <v>0</v>
      </c>
      <c r="Q11777">
        <v>0</v>
      </c>
      <c r="R11777" s="1">
        <v>43829</v>
      </c>
      <c r="S11777" t="s">
        <v>238</v>
      </c>
    </row>
    <row r="11778" spans="1:19" x14ac:dyDescent="0.25">
      <c r="A11778" t="str">
        <f t="shared" si="185"/>
        <v>delete</v>
      </c>
      <c r="B11778" t="s">
        <v>23464</v>
      </c>
      <c r="C11778" t="s">
        <v>14562</v>
      </c>
      <c r="D11778" t="s">
        <v>5241</v>
      </c>
      <c r="E11778" t="s">
        <v>5242</v>
      </c>
      <c r="F11778" t="s">
        <v>23465</v>
      </c>
      <c r="H11778" t="s">
        <v>182</v>
      </c>
      <c r="L11778">
        <v>1</v>
      </c>
      <c r="M11778">
        <v>0</v>
      </c>
      <c r="N11778">
        <v>1</v>
      </c>
      <c r="O11778">
        <v>0</v>
      </c>
      <c r="P11778">
        <v>0</v>
      </c>
      <c r="Q11778">
        <v>0</v>
      </c>
      <c r="R11778" s="1">
        <v>43829</v>
      </c>
      <c r="S11778" t="s">
        <v>238</v>
      </c>
    </row>
    <row r="11779" spans="1:19" x14ac:dyDescent="0.25">
      <c r="A11779" t="str">
        <f t="shared" si="185"/>
        <v>delete</v>
      </c>
      <c r="B11779" t="s">
        <v>23466</v>
      </c>
      <c r="C11779" t="s">
        <v>23467</v>
      </c>
      <c r="D11779" t="s">
        <v>5241</v>
      </c>
      <c r="E11779" t="s">
        <v>5242</v>
      </c>
      <c r="F11779" t="s">
        <v>23468</v>
      </c>
      <c r="H11779" t="s">
        <v>182</v>
      </c>
      <c r="L11779">
        <v>1</v>
      </c>
      <c r="M11779">
        <v>0</v>
      </c>
      <c r="N11779">
        <v>1</v>
      </c>
      <c r="O11779">
        <v>0</v>
      </c>
      <c r="P11779">
        <v>0</v>
      </c>
      <c r="Q11779">
        <v>0</v>
      </c>
      <c r="R11779" s="1">
        <v>43829</v>
      </c>
      <c r="S11779" t="s">
        <v>238</v>
      </c>
    </row>
    <row r="11780" spans="1:19" x14ac:dyDescent="0.25">
      <c r="A11780" t="str">
        <f t="shared" si="185"/>
        <v>delete</v>
      </c>
      <c r="B11780" t="s">
        <v>23469</v>
      </c>
      <c r="C11780" t="s">
        <v>23470</v>
      </c>
      <c r="D11780" t="s">
        <v>5241</v>
      </c>
      <c r="E11780" t="s">
        <v>5242</v>
      </c>
      <c r="F11780" t="s">
        <v>23471</v>
      </c>
      <c r="H11780" t="s">
        <v>182</v>
      </c>
      <c r="L11780">
        <v>1</v>
      </c>
      <c r="M11780">
        <v>0</v>
      </c>
      <c r="N11780">
        <v>1</v>
      </c>
      <c r="O11780">
        <v>0</v>
      </c>
      <c r="P11780">
        <v>0</v>
      </c>
      <c r="Q11780">
        <v>0</v>
      </c>
      <c r="R11780" s="1">
        <v>43829</v>
      </c>
      <c r="S11780" t="s">
        <v>238</v>
      </c>
    </row>
    <row r="11781" spans="1:19" x14ac:dyDescent="0.25">
      <c r="A11781" t="str">
        <f t="shared" si="185"/>
        <v>delete</v>
      </c>
      <c r="B11781" t="s">
        <v>23472</v>
      </c>
      <c r="C11781" t="s">
        <v>20599</v>
      </c>
      <c r="D11781" t="s">
        <v>5241</v>
      </c>
      <c r="E11781" t="s">
        <v>5242</v>
      </c>
      <c r="F11781" t="s">
        <v>23473</v>
      </c>
      <c r="H11781" t="s">
        <v>182</v>
      </c>
      <c r="L11781">
        <v>1</v>
      </c>
      <c r="M11781">
        <v>0</v>
      </c>
      <c r="N11781">
        <v>1</v>
      </c>
      <c r="O11781">
        <v>0</v>
      </c>
      <c r="P11781">
        <v>0</v>
      </c>
      <c r="Q11781">
        <v>0</v>
      </c>
      <c r="R11781" s="1">
        <v>43829</v>
      </c>
      <c r="S11781" t="s">
        <v>238</v>
      </c>
    </row>
    <row r="11782" spans="1:19" x14ac:dyDescent="0.25">
      <c r="A11782" t="str">
        <f t="shared" ref="A11782:A11845" si="186">IF(H11782="Bottling Floor", IF(LEFT(C11782,2)="LB","delete",IF(LEFT(C11782,2)="WR","delete","Keep")), IF(H11782="Bottling Storage",  IF(LEFT(C11782,2)="LB","delete",IF(LEFT(C11782,2)="WR","delete","Keep")), IF(H11782="Door", IF(H11782="DOOR41",  IF(LEFT(C11782,2)="LB","delete",IF(LEFT(C11782,2)="WR","delete","Keep")), IF(H11782="DOOR42",  IF(LEFT(C11782,2)="LB","delete",IF(LEFT(C11782,2)="WR","delete","Keep")), IF(H11782="DOOR43",  IF(LEFT(C11782,2)="LB","delete",IF(LEFT(C11782,2)="WR","delete","Keep")), "delete"))), "delete")))</f>
        <v>delete</v>
      </c>
      <c r="B11782" t="s">
        <v>23474</v>
      </c>
      <c r="C11782" t="s">
        <v>5776</v>
      </c>
      <c r="D11782" t="s">
        <v>5241</v>
      </c>
      <c r="E11782" t="s">
        <v>5242</v>
      </c>
      <c r="F11782" t="s">
        <v>23475</v>
      </c>
      <c r="H11782" t="s">
        <v>182</v>
      </c>
      <c r="L11782">
        <v>1</v>
      </c>
      <c r="M11782">
        <v>0</v>
      </c>
      <c r="N11782">
        <v>1</v>
      </c>
      <c r="O11782">
        <v>0</v>
      </c>
      <c r="P11782">
        <v>0</v>
      </c>
      <c r="Q11782">
        <v>0</v>
      </c>
      <c r="R11782" s="1">
        <v>43829</v>
      </c>
      <c r="S11782" t="s">
        <v>238</v>
      </c>
    </row>
    <row r="11783" spans="1:19" x14ac:dyDescent="0.25">
      <c r="A11783" t="str">
        <f t="shared" si="186"/>
        <v>delete</v>
      </c>
      <c r="B11783" t="s">
        <v>23476</v>
      </c>
      <c r="C11783" t="s">
        <v>23182</v>
      </c>
      <c r="D11783" t="s">
        <v>5241</v>
      </c>
      <c r="E11783" t="s">
        <v>5242</v>
      </c>
      <c r="F11783" t="s">
        <v>23477</v>
      </c>
      <c r="H11783" t="s">
        <v>182</v>
      </c>
      <c r="L11783">
        <v>2</v>
      </c>
      <c r="M11783">
        <v>0</v>
      </c>
      <c r="N11783">
        <v>2</v>
      </c>
      <c r="O11783">
        <v>0</v>
      </c>
      <c r="P11783">
        <v>0</v>
      </c>
      <c r="Q11783">
        <v>0</v>
      </c>
      <c r="R11783" s="1">
        <v>44272</v>
      </c>
      <c r="S11783" t="s">
        <v>238</v>
      </c>
    </row>
    <row r="11784" spans="1:19" x14ac:dyDescent="0.25">
      <c r="A11784" t="str">
        <f t="shared" si="186"/>
        <v>delete</v>
      </c>
      <c r="B11784" t="s">
        <v>23478</v>
      </c>
      <c r="C11784" t="s">
        <v>23479</v>
      </c>
      <c r="D11784" t="s">
        <v>5241</v>
      </c>
      <c r="E11784" t="s">
        <v>5242</v>
      </c>
      <c r="F11784" t="s">
        <v>23480</v>
      </c>
      <c r="H11784" t="s">
        <v>182</v>
      </c>
      <c r="L11784">
        <v>3</v>
      </c>
      <c r="M11784">
        <v>0</v>
      </c>
      <c r="N11784">
        <v>3</v>
      </c>
      <c r="O11784">
        <v>0</v>
      </c>
      <c r="P11784">
        <v>0</v>
      </c>
      <c r="Q11784">
        <v>0</v>
      </c>
      <c r="R11784" s="1">
        <v>44096</v>
      </c>
      <c r="S11784" t="s">
        <v>6048</v>
      </c>
    </row>
    <row r="11785" spans="1:19" x14ac:dyDescent="0.25">
      <c r="A11785" t="str">
        <f t="shared" si="186"/>
        <v>delete</v>
      </c>
      <c r="B11785" t="s">
        <v>23481</v>
      </c>
      <c r="C11785" t="s">
        <v>23482</v>
      </c>
      <c r="D11785" t="s">
        <v>5241</v>
      </c>
      <c r="E11785" t="s">
        <v>5242</v>
      </c>
      <c r="F11785" t="s">
        <v>23483</v>
      </c>
      <c r="H11785" t="s">
        <v>182</v>
      </c>
      <c r="L11785">
        <v>5</v>
      </c>
      <c r="M11785">
        <v>0</v>
      </c>
      <c r="N11785">
        <v>5</v>
      </c>
      <c r="O11785">
        <v>0</v>
      </c>
      <c r="P11785">
        <v>0</v>
      </c>
      <c r="Q11785">
        <v>0</v>
      </c>
      <c r="R11785" s="1">
        <v>44483</v>
      </c>
      <c r="S11785" t="s">
        <v>238</v>
      </c>
    </row>
    <row r="11786" spans="1:19" x14ac:dyDescent="0.25">
      <c r="A11786" t="str">
        <f t="shared" si="186"/>
        <v>delete</v>
      </c>
      <c r="B11786" t="s">
        <v>23484</v>
      </c>
      <c r="C11786" t="s">
        <v>10204</v>
      </c>
      <c r="D11786" t="s">
        <v>5241</v>
      </c>
      <c r="E11786" t="s">
        <v>5242</v>
      </c>
      <c r="F11786" t="s">
        <v>23485</v>
      </c>
      <c r="H11786" t="s">
        <v>182</v>
      </c>
      <c r="L11786">
        <v>4</v>
      </c>
      <c r="M11786">
        <v>0</v>
      </c>
      <c r="N11786">
        <v>4</v>
      </c>
      <c r="O11786">
        <v>0</v>
      </c>
      <c r="P11786">
        <v>0</v>
      </c>
      <c r="Q11786">
        <v>0</v>
      </c>
      <c r="R11786" s="1">
        <v>44483</v>
      </c>
      <c r="S11786" t="s">
        <v>238</v>
      </c>
    </row>
    <row r="11787" spans="1:19" x14ac:dyDescent="0.25">
      <c r="A11787" t="str">
        <f t="shared" si="186"/>
        <v>delete</v>
      </c>
      <c r="B11787" t="s">
        <v>23486</v>
      </c>
      <c r="C11787" t="s">
        <v>23487</v>
      </c>
      <c r="D11787" t="s">
        <v>5241</v>
      </c>
      <c r="E11787" t="s">
        <v>5242</v>
      </c>
      <c r="F11787" t="s">
        <v>23488</v>
      </c>
      <c r="H11787" t="s">
        <v>182</v>
      </c>
      <c r="L11787">
        <v>5</v>
      </c>
      <c r="M11787">
        <v>0</v>
      </c>
      <c r="N11787">
        <v>5</v>
      </c>
      <c r="O11787">
        <v>0</v>
      </c>
      <c r="P11787">
        <v>0</v>
      </c>
      <c r="Q11787">
        <v>0</v>
      </c>
      <c r="R11787" s="1">
        <v>44483</v>
      </c>
      <c r="S11787" t="s">
        <v>238</v>
      </c>
    </row>
    <row r="11788" spans="1:19" x14ac:dyDescent="0.25">
      <c r="A11788" t="str">
        <f t="shared" si="186"/>
        <v>delete</v>
      </c>
      <c r="B11788" t="s">
        <v>23489</v>
      </c>
      <c r="C11788" t="s">
        <v>5725</v>
      </c>
      <c r="D11788" t="s">
        <v>5241</v>
      </c>
      <c r="E11788" t="s">
        <v>5242</v>
      </c>
      <c r="F11788" t="s">
        <v>23490</v>
      </c>
      <c r="H11788" t="s">
        <v>182</v>
      </c>
      <c r="L11788">
        <v>3</v>
      </c>
      <c r="M11788">
        <v>0</v>
      </c>
      <c r="N11788">
        <v>3</v>
      </c>
      <c r="O11788">
        <v>0</v>
      </c>
      <c r="P11788">
        <v>0</v>
      </c>
      <c r="Q11788">
        <v>0</v>
      </c>
      <c r="R11788" s="1">
        <v>44483</v>
      </c>
      <c r="S11788" t="s">
        <v>238</v>
      </c>
    </row>
    <row r="11789" spans="1:19" x14ac:dyDescent="0.25">
      <c r="A11789" t="str">
        <f t="shared" si="186"/>
        <v>delete</v>
      </c>
      <c r="B11789" t="s">
        <v>23491</v>
      </c>
      <c r="C11789" t="s">
        <v>23182</v>
      </c>
      <c r="D11789" t="s">
        <v>5241</v>
      </c>
      <c r="E11789" t="s">
        <v>5242</v>
      </c>
      <c r="F11789" t="s">
        <v>23492</v>
      </c>
      <c r="H11789" t="s">
        <v>182</v>
      </c>
      <c r="L11789">
        <v>1</v>
      </c>
      <c r="M11789">
        <v>0</v>
      </c>
      <c r="N11789">
        <v>1</v>
      </c>
      <c r="O11789">
        <v>0</v>
      </c>
      <c r="P11789">
        <v>0</v>
      </c>
      <c r="Q11789">
        <v>0</v>
      </c>
      <c r="R11789" s="1">
        <v>43829</v>
      </c>
      <c r="S11789" t="s">
        <v>238</v>
      </c>
    </row>
    <row r="11790" spans="1:19" x14ac:dyDescent="0.25">
      <c r="A11790" t="str">
        <f t="shared" si="186"/>
        <v>delete</v>
      </c>
      <c r="B11790" t="s">
        <v>23493</v>
      </c>
      <c r="C11790" t="s">
        <v>7101</v>
      </c>
      <c r="D11790" t="s">
        <v>5241</v>
      </c>
      <c r="E11790" t="s">
        <v>5242</v>
      </c>
      <c r="F11790" t="s">
        <v>23494</v>
      </c>
      <c r="H11790" t="s">
        <v>182</v>
      </c>
      <c r="L11790">
        <v>2</v>
      </c>
      <c r="M11790">
        <v>0</v>
      </c>
      <c r="N11790">
        <v>2</v>
      </c>
      <c r="O11790">
        <v>0</v>
      </c>
      <c r="P11790">
        <v>0</v>
      </c>
      <c r="Q11790">
        <v>0</v>
      </c>
      <c r="R11790" s="1">
        <v>44490</v>
      </c>
      <c r="S11790" t="s">
        <v>238</v>
      </c>
    </row>
    <row r="11791" spans="1:19" x14ac:dyDescent="0.25">
      <c r="A11791" t="str">
        <f t="shared" si="186"/>
        <v>delete</v>
      </c>
      <c r="B11791" t="s">
        <v>23495</v>
      </c>
      <c r="C11791" t="s">
        <v>23182</v>
      </c>
      <c r="D11791" t="s">
        <v>5241</v>
      </c>
      <c r="E11791" t="s">
        <v>5242</v>
      </c>
      <c r="F11791" t="s">
        <v>23496</v>
      </c>
      <c r="H11791" t="s">
        <v>182</v>
      </c>
      <c r="L11791">
        <v>1</v>
      </c>
      <c r="M11791">
        <v>0</v>
      </c>
      <c r="N11791">
        <v>1</v>
      </c>
      <c r="O11791">
        <v>0</v>
      </c>
      <c r="P11791">
        <v>0</v>
      </c>
      <c r="Q11791">
        <v>0</v>
      </c>
      <c r="R11791" s="1">
        <v>44567</v>
      </c>
      <c r="S11791" t="s">
        <v>11</v>
      </c>
    </row>
    <row r="11792" spans="1:19" x14ac:dyDescent="0.25">
      <c r="A11792" t="str">
        <f t="shared" si="186"/>
        <v>delete</v>
      </c>
      <c r="B11792" t="s">
        <v>23497</v>
      </c>
      <c r="C11792" t="s">
        <v>23498</v>
      </c>
      <c r="D11792" t="s">
        <v>5241</v>
      </c>
      <c r="E11792" t="s">
        <v>5242</v>
      </c>
      <c r="F11792" t="s">
        <v>23499</v>
      </c>
      <c r="H11792" t="s">
        <v>182</v>
      </c>
      <c r="L11792">
        <v>4</v>
      </c>
      <c r="M11792">
        <v>0</v>
      </c>
      <c r="N11792">
        <v>4</v>
      </c>
      <c r="O11792">
        <v>0</v>
      </c>
      <c r="P11792">
        <v>0</v>
      </c>
      <c r="Q11792">
        <v>0</v>
      </c>
      <c r="R11792" s="1">
        <v>44483</v>
      </c>
      <c r="S11792" t="s">
        <v>238</v>
      </c>
    </row>
    <row r="11793" spans="1:19" x14ac:dyDescent="0.25">
      <c r="A11793" t="str">
        <f t="shared" si="186"/>
        <v>delete</v>
      </c>
      <c r="B11793" t="s">
        <v>23500</v>
      </c>
      <c r="C11793" t="s">
        <v>14562</v>
      </c>
      <c r="D11793" t="s">
        <v>5241</v>
      </c>
      <c r="E11793" t="s">
        <v>5242</v>
      </c>
      <c r="F11793" t="s">
        <v>23306</v>
      </c>
      <c r="H11793" t="s">
        <v>182</v>
      </c>
      <c r="L11793">
        <v>4</v>
      </c>
      <c r="M11793">
        <v>0</v>
      </c>
      <c r="N11793">
        <v>4</v>
      </c>
      <c r="O11793">
        <v>0</v>
      </c>
      <c r="P11793">
        <v>0</v>
      </c>
      <c r="Q11793">
        <v>0</v>
      </c>
      <c r="R11793" s="1">
        <v>44483</v>
      </c>
      <c r="S11793" t="s">
        <v>238</v>
      </c>
    </row>
    <row r="11794" spans="1:19" x14ac:dyDescent="0.25">
      <c r="A11794" t="str">
        <f t="shared" si="186"/>
        <v>delete</v>
      </c>
      <c r="B11794" t="s">
        <v>23501</v>
      </c>
      <c r="C11794" t="s">
        <v>23502</v>
      </c>
      <c r="D11794" t="s">
        <v>5241</v>
      </c>
      <c r="E11794" t="s">
        <v>5242</v>
      </c>
      <c r="F11794" t="s">
        <v>23503</v>
      </c>
      <c r="H11794" t="s">
        <v>182</v>
      </c>
      <c r="L11794">
        <v>4</v>
      </c>
      <c r="M11794">
        <v>0</v>
      </c>
      <c r="N11794">
        <v>4</v>
      </c>
      <c r="O11794">
        <v>0</v>
      </c>
      <c r="P11794">
        <v>0</v>
      </c>
      <c r="Q11794">
        <v>0</v>
      </c>
      <c r="R11794" s="1">
        <v>43829</v>
      </c>
      <c r="S11794" t="s">
        <v>238</v>
      </c>
    </row>
    <row r="11795" spans="1:19" x14ac:dyDescent="0.25">
      <c r="A11795" t="str">
        <f t="shared" si="186"/>
        <v>delete</v>
      </c>
      <c r="B11795" t="s">
        <v>23504</v>
      </c>
      <c r="C11795" t="s">
        <v>23505</v>
      </c>
      <c r="D11795" t="s">
        <v>5241</v>
      </c>
      <c r="E11795" t="s">
        <v>5242</v>
      </c>
      <c r="F11795" t="s">
        <v>23506</v>
      </c>
      <c r="H11795" t="s">
        <v>182</v>
      </c>
      <c r="L11795">
        <v>4</v>
      </c>
      <c r="M11795">
        <v>0</v>
      </c>
      <c r="N11795">
        <v>4</v>
      </c>
      <c r="O11795">
        <v>0</v>
      </c>
      <c r="P11795">
        <v>0</v>
      </c>
      <c r="Q11795">
        <v>0</v>
      </c>
      <c r="R11795" s="1">
        <v>44476</v>
      </c>
      <c r="S11795" t="s">
        <v>238</v>
      </c>
    </row>
    <row r="11796" spans="1:19" x14ac:dyDescent="0.25">
      <c r="A11796" t="str">
        <f t="shared" si="186"/>
        <v>delete</v>
      </c>
      <c r="B11796" t="s">
        <v>23507</v>
      </c>
      <c r="C11796" t="s">
        <v>23508</v>
      </c>
      <c r="D11796" t="s">
        <v>5241</v>
      </c>
      <c r="E11796" t="s">
        <v>5242</v>
      </c>
      <c r="F11796" t="s">
        <v>23509</v>
      </c>
      <c r="H11796" t="s">
        <v>182</v>
      </c>
      <c r="L11796">
        <v>1</v>
      </c>
      <c r="M11796">
        <v>0</v>
      </c>
      <c r="N11796">
        <v>1</v>
      </c>
      <c r="O11796">
        <v>0</v>
      </c>
      <c r="P11796">
        <v>0</v>
      </c>
      <c r="Q11796">
        <v>0</v>
      </c>
      <c r="R11796" s="1">
        <v>43829</v>
      </c>
      <c r="S11796" t="s">
        <v>238</v>
      </c>
    </row>
    <row r="11797" spans="1:19" x14ac:dyDescent="0.25">
      <c r="A11797" t="str">
        <f t="shared" si="186"/>
        <v>delete</v>
      </c>
      <c r="B11797" t="s">
        <v>23510</v>
      </c>
      <c r="C11797" t="s">
        <v>23511</v>
      </c>
      <c r="D11797" t="s">
        <v>5241</v>
      </c>
      <c r="E11797" t="s">
        <v>5242</v>
      </c>
      <c r="F11797" t="s">
        <v>23512</v>
      </c>
      <c r="H11797" t="s">
        <v>182</v>
      </c>
      <c r="L11797">
        <v>1</v>
      </c>
      <c r="M11797">
        <v>0</v>
      </c>
      <c r="N11797">
        <v>1</v>
      </c>
      <c r="O11797">
        <v>0</v>
      </c>
      <c r="P11797">
        <v>0</v>
      </c>
      <c r="Q11797">
        <v>0</v>
      </c>
      <c r="R11797" s="1">
        <v>43829</v>
      </c>
      <c r="S11797" t="s">
        <v>238</v>
      </c>
    </row>
    <row r="11798" spans="1:19" x14ac:dyDescent="0.25">
      <c r="A11798" t="str">
        <f t="shared" si="186"/>
        <v>delete</v>
      </c>
      <c r="B11798" t="s">
        <v>23513</v>
      </c>
      <c r="C11798" t="s">
        <v>23514</v>
      </c>
      <c r="D11798" t="s">
        <v>5241</v>
      </c>
      <c r="E11798" t="s">
        <v>5242</v>
      </c>
      <c r="F11798" t="s">
        <v>23515</v>
      </c>
      <c r="H11798" t="s">
        <v>182</v>
      </c>
      <c r="L11798">
        <v>1</v>
      </c>
      <c r="M11798">
        <v>0</v>
      </c>
      <c r="N11798">
        <v>1</v>
      </c>
      <c r="O11798">
        <v>0</v>
      </c>
      <c r="P11798">
        <v>0</v>
      </c>
      <c r="Q11798">
        <v>0</v>
      </c>
      <c r="R11798" s="1">
        <v>43837</v>
      </c>
      <c r="S11798" t="s">
        <v>238</v>
      </c>
    </row>
    <row r="11799" spans="1:19" x14ac:dyDescent="0.25">
      <c r="A11799" t="str">
        <f t="shared" si="186"/>
        <v>delete</v>
      </c>
      <c r="B11799" t="s">
        <v>23516</v>
      </c>
      <c r="C11799" t="s">
        <v>23517</v>
      </c>
      <c r="D11799" t="s">
        <v>5241</v>
      </c>
      <c r="E11799" t="s">
        <v>5242</v>
      </c>
      <c r="F11799" t="s">
        <v>23518</v>
      </c>
      <c r="H11799" t="s">
        <v>182</v>
      </c>
      <c r="L11799">
        <v>3</v>
      </c>
      <c r="M11799">
        <v>0</v>
      </c>
      <c r="N11799">
        <v>3</v>
      </c>
      <c r="O11799">
        <v>0</v>
      </c>
      <c r="P11799">
        <v>0</v>
      </c>
      <c r="Q11799">
        <v>0</v>
      </c>
      <c r="R11799" s="1">
        <v>44566</v>
      </c>
      <c r="S11799" t="s">
        <v>11</v>
      </c>
    </row>
    <row r="11800" spans="1:19" x14ac:dyDescent="0.25">
      <c r="A11800" t="str">
        <f t="shared" si="186"/>
        <v>delete</v>
      </c>
      <c r="B11800" t="s">
        <v>23519</v>
      </c>
      <c r="C11800" t="s">
        <v>23520</v>
      </c>
      <c r="D11800" t="s">
        <v>5241</v>
      </c>
      <c r="E11800" t="s">
        <v>5242</v>
      </c>
      <c r="F11800" t="s">
        <v>23521</v>
      </c>
      <c r="H11800" t="s">
        <v>182</v>
      </c>
      <c r="L11800">
        <v>1</v>
      </c>
      <c r="M11800">
        <v>0</v>
      </c>
      <c r="N11800">
        <v>1</v>
      </c>
      <c r="O11800">
        <v>0</v>
      </c>
      <c r="P11800">
        <v>0</v>
      </c>
      <c r="Q11800">
        <v>0</v>
      </c>
      <c r="R11800" s="1">
        <v>43837</v>
      </c>
      <c r="S11800" t="s">
        <v>238</v>
      </c>
    </row>
    <row r="11801" spans="1:19" x14ac:dyDescent="0.25">
      <c r="A11801" t="str">
        <f t="shared" si="186"/>
        <v>delete</v>
      </c>
      <c r="B11801" t="s">
        <v>23522</v>
      </c>
      <c r="C11801" t="s">
        <v>23523</v>
      </c>
      <c r="D11801" t="s">
        <v>5241</v>
      </c>
      <c r="E11801" t="s">
        <v>5242</v>
      </c>
      <c r="F11801" t="s">
        <v>23524</v>
      </c>
      <c r="H11801" t="s">
        <v>182</v>
      </c>
      <c r="L11801">
        <v>5</v>
      </c>
      <c r="M11801">
        <v>0</v>
      </c>
      <c r="N11801">
        <v>5</v>
      </c>
      <c r="O11801">
        <v>0</v>
      </c>
      <c r="P11801">
        <v>0</v>
      </c>
      <c r="Q11801">
        <v>0</v>
      </c>
      <c r="R11801" s="1">
        <v>44497</v>
      </c>
      <c r="S11801" t="s">
        <v>203</v>
      </c>
    </row>
    <row r="11802" spans="1:19" x14ac:dyDescent="0.25">
      <c r="A11802" t="str">
        <f t="shared" si="186"/>
        <v>delete</v>
      </c>
      <c r="B11802" t="s">
        <v>23525</v>
      </c>
      <c r="C11802" t="s">
        <v>23526</v>
      </c>
      <c r="D11802" t="s">
        <v>5241</v>
      </c>
      <c r="E11802" t="s">
        <v>5242</v>
      </c>
      <c r="F11802" t="s">
        <v>23527</v>
      </c>
      <c r="H11802" t="s">
        <v>182</v>
      </c>
      <c r="L11802">
        <v>4</v>
      </c>
      <c r="M11802">
        <v>0</v>
      </c>
      <c r="N11802">
        <v>4</v>
      </c>
      <c r="O11802">
        <v>0</v>
      </c>
      <c r="P11802">
        <v>0</v>
      </c>
      <c r="Q11802">
        <v>0</v>
      </c>
      <c r="R11802" s="1">
        <v>44121</v>
      </c>
      <c r="S11802" t="s">
        <v>11</v>
      </c>
    </row>
    <row r="11803" spans="1:19" x14ac:dyDescent="0.25">
      <c r="A11803" t="str">
        <f t="shared" si="186"/>
        <v>delete</v>
      </c>
      <c r="B11803" t="s">
        <v>23528</v>
      </c>
      <c r="C11803" t="s">
        <v>23529</v>
      </c>
      <c r="D11803" t="s">
        <v>5241</v>
      </c>
      <c r="E11803" t="s">
        <v>5242</v>
      </c>
      <c r="F11803" t="s">
        <v>23530</v>
      </c>
      <c r="H11803" t="s">
        <v>182</v>
      </c>
      <c r="L11803">
        <v>1</v>
      </c>
      <c r="M11803">
        <v>0</v>
      </c>
      <c r="N11803">
        <v>1</v>
      </c>
      <c r="O11803">
        <v>0</v>
      </c>
      <c r="P11803">
        <v>0</v>
      </c>
      <c r="Q11803">
        <v>0</v>
      </c>
      <c r="R11803" s="1">
        <v>43837</v>
      </c>
      <c r="S11803" t="s">
        <v>238</v>
      </c>
    </row>
    <row r="11804" spans="1:19" x14ac:dyDescent="0.25">
      <c r="A11804" t="str">
        <f t="shared" si="186"/>
        <v>delete</v>
      </c>
      <c r="B11804" t="s">
        <v>23531</v>
      </c>
      <c r="C11804" t="s">
        <v>23532</v>
      </c>
      <c r="D11804" t="s">
        <v>5241</v>
      </c>
      <c r="E11804" t="s">
        <v>5242</v>
      </c>
      <c r="F11804" t="s">
        <v>23533</v>
      </c>
      <c r="H11804" t="s">
        <v>182</v>
      </c>
      <c r="L11804">
        <v>3</v>
      </c>
      <c r="M11804">
        <v>0</v>
      </c>
      <c r="N11804">
        <v>3</v>
      </c>
      <c r="O11804">
        <v>0</v>
      </c>
      <c r="P11804">
        <v>0</v>
      </c>
      <c r="Q11804">
        <v>0</v>
      </c>
      <c r="R11804" s="1">
        <v>43857</v>
      </c>
      <c r="S11804" t="s">
        <v>203</v>
      </c>
    </row>
    <row r="11805" spans="1:19" x14ac:dyDescent="0.25">
      <c r="A11805" t="str">
        <f t="shared" si="186"/>
        <v>delete</v>
      </c>
      <c r="B11805" t="s">
        <v>23534</v>
      </c>
      <c r="C11805" t="s">
        <v>23535</v>
      </c>
      <c r="D11805" t="s">
        <v>5241</v>
      </c>
      <c r="E11805" t="s">
        <v>5242</v>
      </c>
      <c r="F11805" t="s">
        <v>23536</v>
      </c>
      <c r="H11805" t="s">
        <v>182</v>
      </c>
      <c r="L11805">
        <v>1</v>
      </c>
      <c r="M11805">
        <v>0</v>
      </c>
      <c r="N11805">
        <v>1</v>
      </c>
      <c r="O11805">
        <v>0</v>
      </c>
      <c r="P11805">
        <v>0</v>
      </c>
      <c r="Q11805">
        <v>0</v>
      </c>
      <c r="R11805" s="1">
        <v>44305</v>
      </c>
      <c r="S11805" t="s">
        <v>203</v>
      </c>
    </row>
    <row r="11806" spans="1:19" x14ac:dyDescent="0.25">
      <c r="A11806" t="str">
        <f t="shared" si="186"/>
        <v>delete</v>
      </c>
      <c r="B11806" t="s">
        <v>23537</v>
      </c>
      <c r="C11806" t="s">
        <v>23538</v>
      </c>
      <c r="D11806" t="s">
        <v>5241</v>
      </c>
      <c r="E11806" t="s">
        <v>5242</v>
      </c>
      <c r="F11806" t="s">
        <v>23539</v>
      </c>
      <c r="H11806" t="s">
        <v>182</v>
      </c>
      <c r="L11806">
        <v>2</v>
      </c>
      <c r="M11806">
        <v>0</v>
      </c>
      <c r="N11806">
        <v>2</v>
      </c>
      <c r="O11806">
        <v>0</v>
      </c>
      <c r="P11806">
        <v>0</v>
      </c>
      <c r="Q11806">
        <v>0</v>
      </c>
      <c r="R11806" s="1">
        <v>44468</v>
      </c>
      <c r="S11806" t="s">
        <v>11</v>
      </c>
    </row>
    <row r="11807" spans="1:19" x14ac:dyDescent="0.25">
      <c r="A11807" t="str">
        <f t="shared" si="186"/>
        <v>delete</v>
      </c>
      <c r="B11807" t="s">
        <v>23540</v>
      </c>
      <c r="C11807" t="s">
        <v>23541</v>
      </c>
      <c r="D11807" t="s">
        <v>5241</v>
      </c>
      <c r="E11807" t="s">
        <v>5242</v>
      </c>
      <c r="F11807" t="s">
        <v>23542</v>
      </c>
      <c r="H11807" t="s">
        <v>182</v>
      </c>
      <c r="L11807">
        <v>5</v>
      </c>
      <c r="M11807">
        <v>0</v>
      </c>
      <c r="N11807">
        <v>5</v>
      </c>
      <c r="O11807">
        <v>0</v>
      </c>
      <c r="P11807">
        <v>0</v>
      </c>
      <c r="Q11807">
        <v>0</v>
      </c>
      <c r="R11807" s="1">
        <v>44406</v>
      </c>
      <c r="S11807" t="s">
        <v>11</v>
      </c>
    </row>
    <row r="11808" spans="1:19" x14ac:dyDescent="0.25">
      <c r="A11808" t="str">
        <f t="shared" si="186"/>
        <v>delete</v>
      </c>
      <c r="B11808" t="s">
        <v>23543</v>
      </c>
      <c r="C11808" t="s">
        <v>23544</v>
      </c>
      <c r="D11808" t="s">
        <v>5241</v>
      </c>
      <c r="E11808" t="s">
        <v>5242</v>
      </c>
      <c r="F11808" t="s">
        <v>23545</v>
      </c>
      <c r="H11808" t="s">
        <v>182</v>
      </c>
      <c r="L11808">
        <v>1</v>
      </c>
      <c r="M11808">
        <v>0</v>
      </c>
      <c r="N11808">
        <v>1</v>
      </c>
      <c r="O11808">
        <v>0</v>
      </c>
      <c r="P11808">
        <v>0</v>
      </c>
      <c r="Q11808">
        <v>0</v>
      </c>
      <c r="R11808" s="1">
        <v>43837</v>
      </c>
      <c r="S11808" t="s">
        <v>238</v>
      </c>
    </row>
    <row r="11809" spans="1:19" x14ac:dyDescent="0.25">
      <c r="A11809" t="str">
        <f t="shared" si="186"/>
        <v>delete</v>
      </c>
      <c r="B11809" t="s">
        <v>23546</v>
      </c>
      <c r="C11809" t="s">
        <v>23547</v>
      </c>
      <c r="D11809" t="s">
        <v>5241</v>
      </c>
      <c r="E11809" t="s">
        <v>5242</v>
      </c>
      <c r="F11809" t="s">
        <v>23548</v>
      </c>
      <c r="H11809" t="s">
        <v>182</v>
      </c>
      <c r="L11809">
        <v>3</v>
      </c>
      <c r="M11809">
        <v>0</v>
      </c>
      <c r="N11809">
        <v>3</v>
      </c>
      <c r="O11809">
        <v>0</v>
      </c>
      <c r="P11809">
        <v>0</v>
      </c>
      <c r="Q11809">
        <v>0</v>
      </c>
      <c r="R11809" s="1">
        <v>44092</v>
      </c>
      <c r="S11809" t="s">
        <v>203</v>
      </c>
    </row>
    <row r="11810" spans="1:19" x14ac:dyDescent="0.25">
      <c r="A11810" t="str">
        <f t="shared" si="186"/>
        <v>delete</v>
      </c>
      <c r="B11810" t="s">
        <v>23549</v>
      </c>
      <c r="C11810" t="s">
        <v>23550</v>
      </c>
      <c r="D11810" t="s">
        <v>5241</v>
      </c>
      <c r="E11810" t="s">
        <v>5242</v>
      </c>
      <c r="F11810" t="s">
        <v>23551</v>
      </c>
      <c r="H11810" t="s">
        <v>182</v>
      </c>
      <c r="L11810">
        <v>1</v>
      </c>
      <c r="M11810">
        <v>0</v>
      </c>
      <c r="N11810">
        <v>1</v>
      </c>
      <c r="O11810">
        <v>0</v>
      </c>
      <c r="P11810">
        <v>0</v>
      </c>
      <c r="Q11810">
        <v>0</v>
      </c>
      <c r="R11810" s="1">
        <v>44357</v>
      </c>
      <c r="S11810" t="s">
        <v>203</v>
      </c>
    </row>
    <row r="11811" spans="1:19" x14ac:dyDescent="0.25">
      <c r="A11811" t="str">
        <f t="shared" si="186"/>
        <v>delete</v>
      </c>
      <c r="B11811" t="s">
        <v>23552</v>
      </c>
      <c r="C11811" t="s">
        <v>20033</v>
      </c>
      <c r="D11811" t="s">
        <v>5241</v>
      </c>
      <c r="E11811" t="s">
        <v>5242</v>
      </c>
      <c r="F11811" t="s">
        <v>23553</v>
      </c>
      <c r="H11811" t="s">
        <v>182</v>
      </c>
      <c r="L11811">
        <v>2</v>
      </c>
      <c r="M11811">
        <v>0</v>
      </c>
      <c r="N11811">
        <v>2</v>
      </c>
      <c r="O11811">
        <v>0</v>
      </c>
      <c r="P11811">
        <v>0</v>
      </c>
      <c r="Q11811">
        <v>0</v>
      </c>
      <c r="R11811" s="1">
        <v>43857</v>
      </c>
      <c r="S11811" t="s">
        <v>203</v>
      </c>
    </row>
    <row r="11812" spans="1:19" x14ac:dyDescent="0.25">
      <c r="A11812" t="str">
        <f t="shared" si="186"/>
        <v>delete</v>
      </c>
      <c r="B11812" t="s">
        <v>23554</v>
      </c>
      <c r="C11812" t="s">
        <v>23555</v>
      </c>
      <c r="D11812" t="s">
        <v>5241</v>
      </c>
      <c r="E11812" t="s">
        <v>5242</v>
      </c>
      <c r="F11812" t="s">
        <v>23556</v>
      </c>
      <c r="H11812" t="s">
        <v>182</v>
      </c>
      <c r="L11812">
        <v>3</v>
      </c>
      <c r="M11812">
        <v>0</v>
      </c>
      <c r="N11812">
        <v>3</v>
      </c>
      <c r="O11812">
        <v>0</v>
      </c>
      <c r="P11812">
        <v>0</v>
      </c>
      <c r="Q11812">
        <v>0</v>
      </c>
      <c r="R11812" s="1">
        <v>44063</v>
      </c>
      <c r="S11812" t="s">
        <v>238</v>
      </c>
    </row>
    <row r="11813" spans="1:19" x14ac:dyDescent="0.25">
      <c r="A11813" t="str">
        <f t="shared" si="186"/>
        <v>delete</v>
      </c>
      <c r="B11813" t="s">
        <v>23557</v>
      </c>
      <c r="C11813" t="s">
        <v>23558</v>
      </c>
      <c r="D11813" t="s">
        <v>5241</v>
      </c>
      <c r="E11813" t="s">
        <v>5242</v>
      </c>
      <c r="F11813" t="s">
        <v>23559</v>
      </c>
      <c r="H11813" t="s">
        <v>182</v>
      </c>
      <c r="L11813">
        <v>2</v>
      </c>
      <c r="M11813">
        <v>0</v>
      </c>
      <c r="N11813">
        <v>2</v>
      </c>
      <c r="O11813">
        <v>0</v>
      </c>
      <c r="P11813">
        <v>0</v>
      </c>
      <c r="Q11813">
        <v>0</v>
      </c>
      <c r="R11813" s="1">
        <v>43837</v>
      </c>
      <c r="S11813" t="s">
        <v>238</v>
      </c>
    </row>
    <row r="11814" spans="1:19" x14ac:dyDescent="0.25">
      <c r="A11814" t="str">
        <f t="shared" si="186"/>
        <v>delete</v>
      </c>
      <c r="B11814" t="s">
        <v>23560</v>
      </c>
      <c r="C11814" t="s">
        <v>23561</v>
      </c>
      <c r="D11814" t="s">
        <v>5241</v>
      </c>
      <c r="E11814" t="s">
        <v>5242</v>
      </c>
      <c r="F11814" t="s">
        <v>23562</v>
      </c>
      <c r="H11814" t="s">
        <v>182</v>
      </c>
      <c r="L11814">
        <v>1</v>
      </c>
      <c r="M11814">
        <v>0</v>
      </c>
      <c r="N11814">
        <v>1</v>
      </c>
      <c r="O11814">
        <v>0</v>
      </c>
      <c r="P11814">
        <v>0</v>
      </c>
      <c r="Q11814">
        <v>0</v>
      </c>
      <c r="R11814" s="1">
        <v>43837</v>
      </c>
      <c r="S11814" t="s">
        <v>238</v>
      </c>
    </row>
    <row r="11815" spans="1:19" x14ac:dyDescent="0.25">
      <c r="A11815" t="str">
        <f t="shared" si="186"/>
        <v>delete</v>
      </c>
      <c r="B11815" t="s">
        <v>23563</v>
      </c>
      <c r="C11815" t="s">
        <v>23564</v>
      </c>
      <c r="D11815" t="s">
        <v>5241</v>
      </c>
      <c r="E11815" t="s">
        <v>5242</v>
      </c>
      <c r="F11815" t="s">
        <v>23565</v>
      </c>
      <c r="H11815" t="s">
        <v>182</v>
      </c>
      <c r="L11815">
        <v>4</v>
      </c>
      <c r="M11815">
        <v>0</v>
      </c>
      <c r="N11815">
        <v>4</v>
      </c>
      <c r="O11815">
        <v>0</v>
      </c>
      <c r="P11815">
        <v>0</v>
      </c>
      <c r="Q11815">
        <v>0</v>
      </c>
      <c r="R11815" s="1">
        <v>44424</v>
      </c>
      <c r="S11815" t="s">
        <v>11</v>
      </c>
    </row>
    <row r="11816" spans="1:19" x14ac:dyDescent="0.25">
      <c r="A11816" t="str">
        <f t="shared" si="186"/>
        <v>delete</v>
      </c>
      <c r="B11816" t="s">
        <v>23566</v>
      </c>
      <c r="C11816" t="s">
        <v>23567</v>
      </c>
      <c r="D11816" t="s">
        <v>5241</v>
      </c>
      <c r="E11816" t="s">
        <v>5242</v>
      </c>
      <c r="F11816" t="s">
        <v>23568</v>
      </c>
      <c r="H11816" t="s">
        <v>182</v>
      </c>
      <c r="L11816">
        <v>2</v>
      </c>
      <c r="M11816">
        <v>0</v>
      </c>
      <c r="N11816">
        <v>2</v>
      </c>
      <c r="O11816">
        <v>0</v>
      </c>
      <c r="P11816">
        <v>0</v>
      </c>
      <c r="Q11816">
        <v>0</v>
      </c>
      <c r="R11816" s="1">
        <v>44000</v>
      </c>
      <c r="S11816" t="s">
        <v>203</v>
      </c>
    </row>
    <row r="11817" spans="1:19" x14ac:dyDescent="0.25">
      <c r="A11817" t="str">
        <f t="shared" si="186"/>
        <v>delete</v>
      </c>
      <c r="B11817" t="s">
        <v>23569</v>
      </c>
      <c r="C11817" t="s">
        <v>23570</v>
      </c>
      <c r="D11817" t="s">
        <v>5241</v>
      </c>
      <c r="E11817" t="s">
        <v>5242</v>
      </c>
      <c r="F11817" t="s">
        <v>23571</v>
      </c>
      <c r="H11817" t="s">
        <v>182</v>
      </c>
      <c r="L11817">
        <v>3</v>
      </c>
      <c r="M11817">
        <v>0</v>
      </c>
      <c r="N11817">
        <v>3</v>
      </c>
      <c r="O11817">
        <v>0</v>
      </c>
      <c r="P11817">
        <v>0</v>
      </c>
      <c r="Q11817">
        <v>0</v>
      </c>
      <c r="R11817" s="1">
        <v>44538</v>
      </c>
      <c r="S11817" t="s">
        <v>6048</v>
      </c>
    </row>
    <row r="11818" spans="1:19" x14ac:dyDescent="0.25">
      <c r="A11818" t="str">
        <f t="shared" si="186"/>
        <v>delete</v>
      </c>
      <c r="B11818" t="s">
        <v>23572</v>
      </c>
      <c r="C11818" t="s">
        <v>23573</v>
      </c>
      <c r="D11818" t="s">
        <v>5241</v>
      </c>
      <c r="E11818" t="s">
        <v>5242</v>
      </c>
      <c r="F11818" t="s">
        <v>23574</v>
      </c>
      <c r="H11818" t="s">
        <v>182</v>
      </c>
      <c r="L11818">
        <v>1</v>
      </c>
      <c r="M11818">
        <v>0</v>
      </c>
      <c r="N11818">
        <v>1</v>
      </c>
      <c r="O11818">
        <v>0</v>
      </c>
      <c r="P11818">
        <v>0</v>
      </c>
      <c r="Q11818">
        <v>0</v>
      </c>
      <c r="R11818" s="1">
        <v>43838</v>
      </c>
      <c r="S11818" t="s">
        <v>238</v>
      </c>
    </row>
    <row r="11819" spans="1:19" x14ac:dyDescent="0.25">
      <c r="A11819" t="str">
        <f t="shared" si="186"/>
        <v>delete</v>
      </c>
      <c r="B11819" t="s">
        <v>23575</v>
      </c>
      <c r="C11819" t="s">
        <v>23576</v>
      </c>
      <c r="D11819" t="s">
        <v>5241</v>
      </c>
      <c r="E11819" t="s">
        <v>5242</v>
      </c>
      <c r="F11819" t="s">
        <v>23577</v>
      </c>
      <c r="H11819" t="s">
        <v>182</v>
      </c>
      <c r="L11819">
        <v>5</v>
      </c>
      <c r="M11819">
        <v>0</v>
      </c>
      <c r="N11819">
        <v>5</v>
      </c>
      <c r="O11819">
        <v>0</v>
      </c>
      <c r="P11819">
        <v>0</v>
      </c>
      <c r="Q11819">
        <v>0</v>
      </c>
      <c r="R11819" s="1">
        <v>44420</v>
      </c>
      <c r="S11819" t="s">
        <v>203</v>
      </c>
    </row>
    <row r="11820" spans="1:19" x14ac:dyDescent="0.25">
      <c r="A11820" t="str">
        <f t="shared" si="186"/>
        <v>delete</v>
      </c>
      <c r="B11820" t="s">
        <v>23578</v>
      </c>
      <c r="C11820" t="s">
        <v>23570</v>
      </c>
      <c r="D11820" t="s">
        <v>5241</v>
      </c>
      <c r="E11820" t="s">
        <v>5242</v>
      </c>
      <c r="F11820" t="s">
        <v>23579</v>
      </c>
      <c r="H11820" t="s">
        <v>182</v>
      </c>
      <c r="L11820">
        <v>3</v>
      </c>
      <c r="M11820">
        <v>0</v>
      </c>
      <c r="N11820">
        <v>3</v>
      </c>
      <c r="O11820">
        <v>0</v>
      </c>
      <c r="P11820">
        <v>0</v>
      </c>
      <c r="Q11820">
        <v>0</v>
      </c>
      <c r="R11820" s="1">
        <v>44538</v>
      </c>
      <c r="S11820" t="s">
        <v>6048</v>
      </c>
    </row>
    <row r="11821" spans="1:19" x14ac:dyDescent="0.25">
      <c r="A11821" t="str">
        <f t="shared" si="186"/>
        <v>delete</v>
      </c>
      <c r="B11821" t="s">
        <v>23580</v>
      </c>
      <c r="C11821" t="s">
        <v>19306</v>
      </c>
      <c r="D11821" t="s">
        <v>5241</v>
      </c>
      <c r="E11821" t="s">
        <v>5242</v>
      </c>
      <c r="F11821" t="s">
        <v>23581</v>
      </c>
      <c r="H11821" t="s">
        <v>182</v>
      </c>
      <c r="L11821">
        <v>2</v>
      </c>
      <c r="M11821">
        <v>0</v>
      </c>
      <c r="N11821">
        <v>2</v>
      </c>
      <c r="O11821">
        <v>0</v>
      </c>
      <c r="P11821">
        <v>0</v>
      </c>
      <c r="Q11821">
        <v>0</v>
      </c>
      <c r="R11821" s="1">
        <v>44538</v>
      </c>
      <c r="S11821" t="s">
        <v>6048</v>
      </c>
    </row>
    <row r="11822" spans="1:19" x14ac:dyDescent="0.25">
      <c r="A11822" t="str">
        <f t="shared" si="186"/>
        <v>delete</v>
      </c>
      <c r="B11822" t="s">
        <v>23582</v>
      </c>
      <c r="C11822" t="s">
        <v>23583</v>
      </c>
      <c r="D11822" t="s">
        <v>5241</v>
      </c>
      <c r="E11822" t="s">
        <v>5242</v>
      </c>
      <c r="F11822" t="s">
        <v>23584</v>
      </c>
      <c r="H11822" t="s">
        <v>182</v>
      </c>
      <c r="L11822">
        <v>4</v>
      </c>
      <c r="M11822">
        <v>0</v>
      </c>
      <c r="N11822">
        <v>4</v>
      </c>
      <c r="O11822">
        <v>0</v>
      </c>
      <c r="P11822">
        <v>0</v>
      </c>
      <c r="Q11822">
        <v>0</v>
      </c>
      <c r="R11822" s="1">
        <v>44588</v>
      </c>
      <c r="S11822" t="s">
        <v>203</v>
      </c>
    </row>
    <row r="11823" spans="1:19" x14ac:dyDescent="0.25">
      <c r="A11823" t="str">
        <f t="shared" si="186"/>
        <v>delete</v>
      </c>
      <c r="B11823" t="s">
        <v>23585</v>
      </c>
      <c r="C11823" t="s">
        <v>23586</v>
      </c>
      <c r="D11823" t="s">
        <v>5241</v>
      </c>
      <c r="E11823" t="s">
        <v>5242</v>
      </c>
      <c r="F11823" t="s">
        <v>23587</v>
      </c>
      <c r="H11823" t="s">
        <v>182</v>
      </c>
      <c r="L11823">
        <v>3</v>
      </c>
      <c r="M11823">
        <v>0</v>
      </c>
      <c r="N11823">
        <v>3</v>
      </c>
      <c r="O11823">
        <v>0</v>
      </c>
      <c r="P11823">
        <v>0</v>
      </c>
      <c r="Q11823">
        <v>0</v>
      </c>
      <c r="R11823" s="1">
        <v>44621</v>
      </c>
      <c r="S11823" t="s">
        <v>203</v>
      </c>
    </row>
    <row r="11824" spans="1:19" x14ac:dyDescent="0.25">
      <c r="A11824" t="str">
        <f t="shared" si="186"/>
        <v>delete</v>
      </c>
      <c r="B11824" t="s">
        <v>23588</v>
      </c>
      <c r="C11824" t="s">
        <v>10207</v>
      </c>
      <c r="D11824" t="s">
        <v>5241</v>
      </c>
      <c r="E11824" t="s">
        <v>5242</v>
      </c>
      <c r="F11824" t="s">
        <v>23589</v>
      </c>
      <c r="H11824" t="s">
        <v>182</v>
      </c>
      <c r="L11824">
        <v>3</v>
      </c>
      <c r="M11824">
        <v>0</v>
      </c>
      <c r="N11824">
        <v>3</v>
      </c>
      <c r="O11824">
        <v>0</v>
      </c>
      <c r="P11824">
        <v>0</v>
      </c>
      <c r="Q11824">
        <v>0</v>
      </c>
      <c r="R11824" s="1">
        <v>44538</v>
      </c>
      <c r="S11824" t="s">
        <v>6048</v>
      </c>
    </row>
    <row r="11825" spans="1:19" x14ac:dyDescent="0.25">
      <c r="A11825" t="str">
        <f t="shared" si="186"/>
        <v>delete</v>
      </c>
      <c r="B11825" t="s">
        <v>23590</v>
      </c>
      <c r="C11825" t="s">
        <v>10042</v>
      </c>
      <c r="D11825" t="s">
        <v>5241</v>
      </c>
      <c r="E11825" t="s">
        <v>5242</v>
      </c>
      <c r="F11825" t="s">
        <v>23591</v>
      </c>
      <c r="H11825" t="s">
        <v>182</v>
      </c>
      <c r="L11825">
        <v>3</v>
      </c>
      <c r="M11825">
        <v>0</v>
      </c>
      <c r="N11825">
        <v>3</v>
      </c>
      <c r="O11825">
        <v>0</v>
      </c>
      <c r="P11825">
        <v>0</v>
      </c>
      <c r="Q11825">
        <v>0</v>
      </c>
      <c r="R11825" s="1">
        <v>44538</v>
      </c>
      <c r="S11825" t="s">
        <v>6048</v>
      </c>
    </row>
    <row r="11826" spans="1:19" x14ac:dyDescent="0.25">
      <c r="A11826" t="str">
        <f t="shared" si="186"/>
        <v>delete</v>
      </c>
      <c r="B11826" t="s">
        <v>23592</v>
      </c>
      <c r="C11826" t="s">
        <v>23593</v>
      </c>
      <c r="D11826" t="s">
        <v>5241</v>
      </c>
      <c r="E11826" t="s">
        <v>5242</v>
      </c>
      <c r="F11826" t="s">
        <v>23591</v>
      </c>
      <c r="H11826" t="s">
        <v>182</v>
      </c>
      <c r="L11826">
        <v>3</v>
      </c>
      <c r="M11826">
        <v>0</v>
      </c>
      <c r="N11826">
        <v>3</v>
      </c>
      <c r="O11826">
        <v>0</v>
      </c>
      <c r="P11826">
        <v>0</v>
      </c>
      <c r="Q11826">
        <v>0</v>
      </c>
      <c r="R11826" s="1">
        <v>44291</v>
      </c>
      <c r="S11826" t="s">
        <v>238</v>
      </c>
    </row>
    <row r="11827" spans="1:19" x14ac:dyDescent="0.25">
      <c r="A11827" t="str">
        <f t="shared" si="186"/>
        <v>delete</v>
      </c>
      <c r="B11827" t="s">
        <v>23594</v>
      </c>
      <c r="C11827" t="s">
        <v>23570</v>
      </c>
      <c r="D11827" t="s">
        <v>5241</v>
      </c>
      <c r="E11827" t="s">
        <v>5242</v>
      </c>
      <c r="F11827" t="s">
        <v>23595</v>
      </c>
      <c r="H11827" t="s">
        <v>182</v>
      </c>
      <c r="L11827">
        <v>3</v>
      </c>
      <c r="M11827">
        <v>0</v>
      </c>
      <c r="N11827">
        <v>3</v>
      </c>
      <c r="O11827">
        <v>0</v>
      </c>
      <c r="P11827">
        <v>0</v>
      </c>
      <c r="Q11827">
        <v>0</v>
      </c>
      <c r="R11827" s="1">
        <v>44538</v>
      </c>
      <c r="S11827" t="s">
        <v>6048</v>
      </c>
    </row>
    <row r="11828" spans="1:19" x14ac:dyDescent="0.25">
      <c r="A11828" t="str">
        <f t="shared" si="186"/>
        <v>delete</v>
      </c>
      <c r="B11828" t="s">
        <v>23596</v>
      </c>
      <c r="C11828" t="s">
        <v>10042</v>
      </c>
      <c r="D11828" t="s">
        <v>5241</v>
      </c>
      <c r="E11828" t="s">
        <v>5242</v>
      </c>
      <c r="F11828" t="s">
        <v>23597</v>
      </c>
      <c r="H11828" t="s">
        <v>182</v>
      </c>
      <c r="L11828">
        <v>2</v>
      </c>
      <c r="M11828">
        <v>0</v>
      </c>
      <c r="N11828">
        <v>2</v>
      </c>
      <c r="O11828">
        <v>0</v>
      </c>
      <c r="P11828">
        <v>0</v>
      </c>
      <c r="Q11828">
        <v>0</v>
      </c>
      <c r="R11828" s="1">
        <v>44538</v>
      </c>
      <c r="S11828" t="s">
        <v>6048</v>
      </c>
    </row>
    <row r="11829" spans="1:19" x14ac:dyDescent="0.25">
      <c r="A11829" t="str">
        <f t="shared" si="186"/>
        <v>delete</v>
      </c>
      <c r="B11829" t="s">
        <v>23598</v>
      </c>
      <c r="C11829" t="s">
        <v>10042</v>
      </c>
      <c r="D11829" t="s">
        <v>5241</v>
      </c>
      <c r="E11829" t="s">
        <v>5242</v>
      </c>
      <c r="F11829" t="s">
        <v>23599</v>
      </c>
      <c r="H11829" t="s">
        <v>182</v>
      </c>
      <c r="L11829">
        <v>3</v>
      </c>
      <c r="M11829">
        <v>0</v>
      </c>
      <c r="N11829">
        <v>3</v>
      </c>
      <c r="O11829">
        <v>0</v>
      </c>
      <c r="P11829">
        <v>0</v>
      </c>
      <c r="Q11829">
        <v>0</v>
      </c>
      <c r="R11829" s="1">
        <v>44538</v>
      </c>
      <c r="S11829" t="s">
        <v>6048</v>
      </c>
    </row>
    <row r="11830" spans="1:19" x14ac:dyDescent="0.25">
      <c r="A11830" t="str">
        <f t="shared" si="186"/>
        <v>delete</v>
      </c>
      <c r="B11830" t="s">
        <v>23600</v>
      </c>
      <c r="C11830" t="s">
        <v>23601</v>
      </c>
      <c r="D11830" t="s">
        <v>5241</v>
      </c>
      <c r="E11830" t="s">
        <v>5242</v>
      </c>
      <c r="F11830" t="s">
        <v>23602</v>
      </c>
      <c r="H11830" t="s">
        <v>182</v>
      </c>
      <c r="L11830">
        <v>3</v>
      </c>
      <c r="M11830">
        <v>0</v>
      </c>
      <c r="N11830">
        <v>3</v>
      </c>
      <c r="O11830">
        <v>0</v>
      </c>
      <c r="P11830">
        <v>0</v>
      </c>
      <c r="Q11830">
        <v>0</v>
      </c>
      <c r="R11830" s="1">
        <v>44538</v>
      </c>
      <c r="S11830" t="s">
        <v>6048</v>
      </c>
    </row>
    <row r="11831" spans="1:19" x14ac:dyDescent="0.25">
      <c r="A11831" t="str">
        <f t="shared" si="186"/>
        <v>delete</v>
      </c>
      <c r="B11831" t="s">
        <v>23603</v>
      </c>
      <c r="C11831" t="s">
        <v>23604</v>
      </c>
      <c r="D11831" t="s">
        <v>5241</v>
      </c>
      <c r="E11831" t="s">
        <v>5242</v>
      </c>
      <c r="F11831" t="s">
        <v>23605</v>
      </c>
      <c r="H11831" t="s">
        <v>182</v>
      </c>
      <c r="L11831">
        <v>1</v>
      </c>
      <c r="M11831">
        <v>0</v>
      </c>
      <c r="N11831">
        <v>1</v>
      </c>
      <c r="O11831">
        <v>0</v>
      </c>
      <c r="P11831">
        <v>0</v>
      </c>
      <c r="Q11831">
        <v>0</v>
      </c>
      <c r="R11831" s="1">
        <v>43838</v>
      </c>
      <c r="S11831" t="s">
        <v>238</v>
      </c>
    </row>
    <row r="11832" spans="1:19" x14ac:dyDescent="0.25">
      <c r="A11832" t="str">
        <f t="shared" si="186"/>
        <v>delete</v>
      </c>
      <c r="B11832" t="s">
        <v>23606</v>
      </c>
      <c r="C11832" t="s">
        <v>23607</v>
      </c>
      <c r="D11832" t="s">
        <v>5241</v>
      </c>
      <c r="E11832" t="s">
        <v>5242</v>
      </c>
      <c r="F11832" t="s">
        <v>23608</v>
      </c>
      <c r="H11832" t="s">
        <v>182</v>
      </c>
      <c r="L11832">
        <v>4</v>
      </c>
      <c r="M11832">
        <v>0</v>
      </c>
      <c r="N11832">
        <v>4</v>
      </c>
      <c r="O11832">
        <v>0</v>
      </c>
      <c r="P11832">
        <v>0</v>
      </c>
      <c r="Q11832">
        <v>0</v>
      </c>
      <c r="R11832" s="1">
        <v>44538</v>
      </c>
      <c r="S11832" t="s">
        <v>6048</v>
      </c>
    </row>
    <row r="11833" spans="1:19" x14ac:dyDescent="0.25">
      <c r="A11833" t="str">
        <f t="shared" si="186"/>
        <v>delete</v>
      </c>
      <c r="B11833" t="s">
        <v>23609</v>
      </c>
      <c r="C11833" t="s">
        <v>23607</v>
      </c>
      <c r="D11833" t="s">
        <v>5241</v>
      </c>
      <c r="E11833" t="s">
        <v>5242</v>
      </c>
      <c r="F11833" t="s">
        <v>23610</v>
      </c>
      <c r="H11833" t="s">
        <v>182</v>
      </c>
      <c r="L11833">
        <v>4</v>
      </c>
      <c r="M11833">
        <v>0</v>
      </c>
      <c r="N11833">
        <v>4</v>
      </c>
      <c r="O11833">
        <v>0</v>
      </c>
      <c r="P11833">
        <v>0</v>
      </c>
      <c r="Q11833">
        <v>0</v>
      </c>
      <c r="R11833" s="1">
        <v>44538</v>
      </c>
      <c r="S11833" t="s">
        <v>6048</v>
      </c>
    </row>
    <row r="11834" spans="1:19" x14ac:dyDescent="0.25">
      <c r="A11834" t="str">
        <f t="shared" si="186"/>
        <v>delete</v>
      </c>
      <c r="B11834" t="s">
        <v>23611</v>
      </c>
      <c r="C11834" t="s">
        <v>23612</v>
      </c>
      <c r="D11834" t="s">
        <v>5241</v>
      </c>
      <c r="E11834" t="s">
        <v>5242</v>
      </c>
      <c r="F11834" t="s">
        <v>23613</v>
      </c>
      <c r="H11834" t="s">
        <v>182</v>
      </c>
      <c r="L11834">
        <v>2</v>
      </c>
      <c r="M11834">
        <v>0</v>
      </c>
      <c r="N11834">
        <v>2</v>
      </c>
      <c r="O11834">
        <v>0</v>
      </c>
      <c r="P11834">
        <v>0</v>
      </c>
      <c r="Q11834">
        <v>0</v>
      </c>
      <c r="R11834" s="1">
        <v>44538</v>
      </c>
      <c r="S11834" t="s">
        <v>6048</v>
      </c>
    </row>
    <row r="11835" spans="1:19" x14ac:dyDescent="0.25">
      <c r="A11835" t="str">
        <f t="shared" si="186"/>
        <v>delete</v>
      </c>
      <c r="B11835" t="s">
        <v>23614</v>
      </c>
      <c r="C11835" t="s">
        <v>23615</v>
      </c>
      <c r="D11835" t="s">
        <v>5241</v>
      </c>
      <c r="E11835" t="s">
        <v>5242</v>
      </c>
      <c r="F11835" t="s">
        <v>23616</v>
      </c>
      <c r="H11835" t="s">
        <v>182</v>
      </c>
      <c r="L11835">
        <v>2</v>
      </c>
      <c r="M11835">
        <v>0</v>
      </c>
      <c r="N11835">
        <v>2</v>
      </c>
      <c r="O11835">
        <v>0</v>
      </c>
      <c r="P11835">
        <v>0</v>
      </c>
      <c r="Q11835">
        <v>0</v>
      </c>
      <c r="R11835" s="1">
        <v>44538</v>
      </c>
      <c r="S11835" t="s">
        <v>6048</v>
      </c>
    </row>
    <row r="11836" spans="1:19" x14ac:dyDescent="0.25">
      <c r="A11836" t="str">
        <f t="shared" si="186"/>
        <v>delete</v>
      </c>
      <c r="B11836" t="s">
        <v>23617</v>
      </c>
      <c r="C11836" t="s">
        <v>23618</v>
      </c>
      <c r="D11836" t="s">
        <v>5241</v>
      </c>
      <c r="E11836" t="s">
        <v>5242</v>
      </c>
      <c r="F11836" t="s">
        <v>23619</v>
      </c>
      <c r="H11836" t="s">
        <v>182</v>
      </c>
      <c r="L11836">
        <v>3</v>
      </c>
      <c r="M11836">
        <v>0</v>
      </c>
      <c r="N11836">
        <v>3</v>
      </c>
      <c r="O11836">
        <v>0</v>
      </c>
      <c r="P11836">
        <v>0</v>
      </c>
      <c r="Q11836">
        <v>0</v>
      </c>
      <c r="R11836" s="1">
        <v>44538</v>
      </c>
      <c r="S11836" t="s">
        <v>6048</v>
      </c>
    </row>
    <row r="11837" spans="1:19" x14ac:dyDescent="0.25">
      <c r="A11837" t="str">
        <f t="shared" si="186"/>
        <v>delete</v>
      </c>
      <c r="B11837" t="s">
        <v>23620</v>
      </c>
      <c r="C11837" t="s">
        <v>23621</v>
      </c>
      <c r="D11837" t="s">
        <v>5241</v>
      </c>
      <c r="E11837" t="s">
        <v>5242</v>
      </c>
      <c r="F11837" t="s">
        <v>23622</v>
      </c>
      <c r="H11837" t="s">
        <v>182</v>
      </c>
      <c r="L11837">
        <v>3</v>
      </c>
      <c r="M11837">
        <v>0</v>
      </c>
      <c r="N11837">
        <v>3</v>
      </c>
      <c r="O11837">
        <v>0</v>
      </c>
      <c r="P11837">
        <v>0</v>
      </c>
      <c r="Q11837">
        <v>0</v>
      </c>
      <c r="R11837" s="1">
        <v>44538</v>
      </c>
      <c r="S11837" t="s">
        <v>6048</v>
      </c>
    </row>
    <row r="11838" spans="1:19" x14ac:dyDescent="0.25">
      <c r="A11838" t="str">
        <f t="shared" si="186"/>
        <v>delete</v>
      </c>
      <c r="B11838" t="s">
        <v>23623</v>
      </c>
      <c r="C11838" t="s">
        <v>23624</v>
      </c>
      <c r="D11838" t="s">
        <v>5241</v>
      </c>
      <c r="E11838" t="s">
        <v>5242</v>
      </c>
      <c r="F11838" t="s">
        <v>23625</v>
      </c>
      <c r="H11838" t="s">
        <v>182</v>
      </c>
      <c r="L11838">
        <v>3</v>
      </c>
      <c r="M11838">
        <v>0</v>
      </c>
      <c r="N11838">
        <v>3</v>
      </c>
      <c r="O11838">
        <v>0</v>
      </c>
      <c r="P11838">
        <v>0</v>
      </c>
      <c r="Q11838">
        <v>0</v>
      </c>
      <c r="R11838" s="1">
        <v>44538</v>
      </c>
      <c r="S11838" t="s">
        <v>6048</v>
      </c>
    </row>
    <row r="11839" spans="1:19" x14ac:dyDescent="0.25">
      <c r="A11839" t="str">
        <f t="shared" si="186"/>
        <v>delete</v>
      </c>
      <c r="B11839" t="s">
        <v>23626</v>
      </c>
      <c r="C11839" t="s">
        <v>23627</v>
      </c>
      <c r="D11839" t="s">
        <v>5241</v>
      </c>
      <c r="E11839" t="s">
        <v>5242</v>
      </c>
      <c r="F11839" t="s">
        <v>23480</v>
      </c>
      <c r="H11839" t="s">
        <v>182</v>
      </c>
      <c r="L11839">
        <v>4</v>
      </c>
      <c r="M11839">
        <v>0</v>
      </c>
      <c r="N11839">
        <v>4</v>
      </c>
      <c r="O11839">
        <v>0</v>
      </c>
      <c r="P11839">
        <v>0</v>
      </c>
      <c r="Q11839">
        <v>0</v>
      </c>
      <c r="R11839" s="1">
        <v>44425</v>
      </c>
      <c r="S11839" t="s">
        <v>203</v>
      </c>
    </row>
    <row r="11840" spans="1:19" x14ac:dyDescent="0.25">
      <c r="A11840" t="str">
        <f t="shared" si="186"/>
        <v>delete</v>
      </c>
      <c r="B11840" t="s">
        <v>23628</v>
      </c>
      <c r="C11840" t="s">
        <v>23629</v>
      </c>
      <c r="D11840" t="s">
        <v>5241</v>
      </c>
      <c r="E11840" t="s">
        <v>5242</v>
      </c>
      <c r="F11840" t="s">
        <v>23630</v>
      </c>
      <c r="H11840" t="s">
        <v>182</v>
      </c>
      <c r="L11840">
        <v>5</v>
      </c>
      <c r="M11840">
        <v>0</v>
      </c>
      <c r="N11840">
        <v>5</v>
      </c>
      <c r="O11840">
        <v>0</v>
      </c>
      <c r="P11840">
        <v>0</v>
      </c>
      <c r="Q11840">
        <v>0</v>
      </c>
      <c r="R11840" s="1">
        <v>44594</v>
      </c>
      <c r="S11840" t="s">
        <v>11</v>
      </c>
    </row>
    <row r="11841" spans="1:19" x14ac:dyDescent="0.25">
      <c r="A11841" t="str">
        <f t="shared" si="186"/>
        <v>delete</v>
      </c>
      <c r="B11841" t="s">
        <v>23631</v>
      </c>
      <c r="C11841" t="s">
        <v>23632</v>
      </c>
      <c r="D11841" t="s">
        <v>5241</v>
      </c>
      <c r="E11841" t="s">
        <v>5242</v>
      </c>
      <c r="F11841" t="s">
        <v>23633</v>
      </c>
      <c r="H11841" t="s">
        <v>182</v>
      </c>
      <c r="L11841">
        <v>1</v>
      </c>
      <c r="M11841">
        <v>0</v>
      </c>
      <c r="N11841">
        <v>1</v>
      </c>
      <c r="O11841">
        <v>0</v>
      </c>
      <c r="P11841">
        <v>0</v>
      </c>
      <c r="Q11841">
        <v>0</v>
      </c>
      <c r="R11841" s="1">
        <v>44610</v>
      </c>
      <c r="S11841" t="s">
        <v>11</v>
      </c>
    </row>
    <row r="11842" spans="1:19" x14ac:dyDescent="0.25">
      <c r="A11842" t="str">
        <f t="shared" si="186"/>
        <v>delete</v>
      </c>
      <c r="B11842" t="s">
        <v>23634</v>
      </c>
      <c r="C11842" t="s">
        <v>23635</v>
      </c>
      <c r="D11842" t="s">
        <v>5241</v>
      </c>
      <c r="E11842" t="s">
        <v>5242</v>
      </c>
      <c r="F11842" t="s">
        <v>23636</v>
      </c>
      <c r="H11842" t="s">
        <v>182</v>
      </c>
      <c r="L11842">
        <v>3</v>
      </c>
      <c r="M11842">
        <v>0</v>
      </c>
      <c r="N11842">
        <v>3</v>
      </c>
      <c r="O11842">
        <v>0</v>
      </c>
      <c r="P11842">
        <v>0</v>
      </c>
      <c r="Q11842">
        <v>0</v>
      </c>
      <c r="R11842" s="1">
        <v>44589</v>
      </c>
      <c r="S11842" t="s">
        <v>203</v>
      </c>
    </row>
    <row r="11843" spans="1:19" x14ac:dyDescent="0.25">
      <c r="A11843" t="str">
        <f t="shared" si="186"/>
        <v>delete</v>
      </c>
      <c r="B11843" t="s">
        <v>23637</v>
      </c>
      <c r="C11843" t="s">
        <v>23638</v>
      </c>
      <c r="D11843" t="s">
        <v>5241</v>
      </c>
      <c r="E11843" t="s">
        <v>5242</v>
      </c>
      <c r="F11843" t="s">
        <v>23639</v>
      </c>
      <c r="H11843" t="s">
        <v>182</v>
      </c>
      <c r="L11843">
        <v>3</v>
      </c>
      <c r="M11843">
        <v>0</v>
      </c>
      <c r="N11843">
        <v>3</v>
      </c>
      <c r="O11843">
        <v>0</v>
      </c>
      <c r="P11843">
        <v>0</v>
      </c>
      <c r="Q11843">
        <v>0</v>
      </c>
      <c r="R11843" s="1">
        <v>44412</v>
      </c>
      <c r="S11843" t="s">
        <v>203</v>
      </c>
    </row>
    <row r="11844" spans="1:19" x14ac:dyDescent="0.25">
      <c r="A11844" t="str">
        <f t="shared" si="186"/>
        <v>delete</v>
      </c>
      <c r="B11844" t="s">
        <v>23640</v>
      </c>
      <c r="C11844" t="s">
        <v>23641</v>
      </c>
      <c r="D11844" t="s">
        <v>5241</v>
      </c>
      <c r="E11844" t="s">
        <v>5242</v>
      </c>
      <c r="F11844" t="s">
        <v>23642</v>
      </c>
      <c r="H11844" t="s">
        <v>182</v>
      </c>
      <c r="L11844">
        <v>4</v>
      </c>
      <c r="M11844">
        <v>0</v>
      </c>
      <c r="N11844">
        <v>4</v>
      </c>
      <c r="O11844">
        <v>0</v>
      </c>
      <c r="P11844">
        <v>0</v>
      </c>
      <c r="Q11844">
        <v>0</v>
      </c>
      <c r="R11844" s="1">
        <v>43952</v>
      </c>
      <c r="S11844" t="s">
        <v>203</v>
      </c>
    </row>
    <row r="11845" spans="1:19" x14ac:dyDescent="0.25">
      <c r="A11845" t="str">
        <f t="shared" si="186"/>
        <v>delete</v>
      </c>
      <c r="B11845" t="s">
        <v>23643</v>
      </c>
      <c r="C11845" t="s">
        <v>23644</v>
      </c>
      <c r="D11845" t="s">
        <v>5241</v>
      </c>
      <c r="E11845" t="s">
        <v>5242</v>
      </c>
      <c r="F11845" t="s">
        <v>23645</v>
      </c>
      <c r="H11845" t="s">
        <v>182</v>
      </c>
      <c r="L11845">
        <v>4</v>
      </c>
      <c r="M11845">
        <v>0</v>
      </c>
      <c r="N11845">
        <v>4</v>
      </c>
      <c r="O11845">
        <v>0</v>
      </c>
      <c r="P11845">
        <v>0</v>
      </c>
      <c r="Q11845">
        <v>0</v>
      </c>
      <c r="R11845" s="1">
        <v>44532</v>
      </c>
      <c r="S11845" t="s">
        <v>11</v>
      </c>
    </row>
    <row r="11846" spans="1:19" x14ac:dyDescent="0.25">
      <c r="A11846" t="str">
        <f t="shared" ref="A11846:A11909" si="187">IF(H11846="Bottling Floor", IF(LEFT(C11846,2)="LB","delete",IF(LEFT(C11846,2)="WR","delete","Keep")), IF(H11846="Bottling Storage",  IF(LEFT(C11846,2)="LB","delete",IF(LEFT(C11846,2)="WR","delete","Keep")), IF(H11846="Door", IF(H11846="DOOR41",  IF(LEFT(C11846,2)="LB","delete",IF(LEFT(C11846,2)="WR","delete","Keep")), IF(H11846="DOOR42",  IF(LEFT(C11846,2)="LB","delete",IF(LEFT(C11846,2)="WR","delete","Keep")), IF(H11846="DOOR43",  IF(LEFT(C11846,2)="LB","delete",IF(LEFT(C11846,2)="WR","delete","Keep")), "delete"))), "delete")))</f>
        <v>delete</v>
      </c>
      <c r="B11846" t="s">
        <v>23646</v>
      </c>
      <c r="C11846" t="s">
        <v>23647</v>
      </c>
      <c r="D11846" t="s">
        <v>5241</v>
      </c>
      <c r="E11846" t="s">
        <v>5242</v>
      </c>
      <c r="F11846" t="s">
        <v>23648</v>
      </c>
      <c r="H11846" t="s">
        <v>182</v>
      </c>
      <c r="L11846">
        <v>2</v>
      </c>
      <c r="M11846">
        <v>0</v>
      </c>
      <c r="N11846">
        <v>2</v>
      </c>
      <c r="O11846">
        <v>0</v>
      </c>
      <c r="P11846">
        <v>0</v>
      </c>
      <c r="Q11846">
        <v>0</v>
      </c>
      <c r="R11846" s="1">
        <v>44093</v>
      </c>
      <c r="S11846" t="s">
        <v>11</v>
      </c>
    </row>
    <row r="11847" spans="1:19" x14ac:dyDescent="0.25">
      <c r="A11847" t="str">
        <f t="shared" si="187"/>
        <v>delete</v>
      </c>
      <c r="B11847" t="s">
        <v>23649</v>
      </c>
      <c r="C11847" t="s">
        <v>23650</v>
      </c>
      <c r="D11847" t="s">
        <v>5241</v>
      </c>
      <c r="E11847" t="s">
        <v>5242</v>
      </c>
      <c r="F11847" t="s">
        <v>23651</v>
      </c>
      <c r="H11847" t="s">
        <v>182</v>
      </c>
      <c r="L11847">
        <v>4</v>
      </c>
      <c r="M11847">
        <v>0</v>
      </c>
      <c r="N11847">
        <v>4</v>
      </c>
      <c r="O11847">
        <v>0</v>
      </c>
      <c r="P11847">
        <v>0</v>
      </c>
      <c r="Q11847">
        <v>0</v>
      </c>
      <c r="R11847" s="1">
        <v>44587</v>
      </c>
      <c r="S11847" t="s">
        <v>203</v>
      </c>
    </row>
    <row r="11848" spans="1:19" x14ac:dyDescent="0.25">
      <c r="A11848" t="str">
        <f t="shared" si="187"/>
        <v>delete</v>
      </c>
      <c r="B11848" t="s">
        <v>23652</v>
      </c>
      <c r="C11848" t="s">
        <v>23653</v>
      </c>
      <c r="D11848" t="s">
        <v>5241</v>
      </c>
      <c r="E11848" t="s">
        <v>5242</v>
      </c>
      <c r="F11848" t="s">
        <v>23654</v>
      </c>
      <c r="H11848" t="s">
        <v>182</v>
      </c>
      <c r="L11848">
        <v>2</v>
      </c>
      <c r="M11848">
        <v>0</v>
      </c>
      <c r="N11848">
        <v>2</v>
      </c>
      <c r="O11848">
        <v>0</v>
      </c>
      <c r="P11848">
        <v>0</v>
      </c>
      <c r="Q11848">
        <v>0</v>
      </c>
      <c r="R11848" s="1">
        <v>44413</v>
      </c>
      <c r="S11848" t="s">
        <v>238</v>
      </c>
    </row>
    <row r="11849" spans="1:19" x14ac:dyDescent="0.25">
      <c r="A11849" t="str">
        <f t="shared" si="187"/>
        <v>delete</v>
      </c>
      <c r="B11849" t="s">
        <v>23655</v>
      </c>
      <c r="C11849" t="s">
        <v>23656</v>
      </c>
      <c r="D11849" t="s">
        <v>5241</v>
      </c>
      <c r="E11849" t="s">
        <v>5242</v>
      </c>
      <c r="F11849" t="s">
        <v>21404</v>
      </c>
      <c r="H11849" t="s">
        <v>182</v>
      </c>
      <c r="L11849">
        <v>10</v>
      </c>
      <c r="M11849">
        <v>0</v>
      </c>
      <c r="N11849">
        <v>10</v>
      </c>
      <c r="O11849">
        <v>0</v>
      </c>
      <c r="P11849">
        <v>0</v>
      </c>
      <c r="Q11849">
        <v>0</v>
      </c>
      <c r="R11849" s="1">
        <v>44591</v>
      </c>
      <c r="S11849" t="s">
        <v>11</v>
      </c>
    </row>
    <row r="11850" spans="1:19" x14ac:dyDescent="0.25">
      <c r="A11850" t="str">
        <f t="shared" si="187"/>
        <v>delete</v>
      </c>
      <c r="B11850" t="s">
        <v>23657</v>
      </c>
      <c r="C11850" t="s">
        <v>23658</v>
      </c>
      <c r="D11850" t="s">
        <v>5241</v>
      </c>
      <c r="E11850" t="s">
        <v>5242</v>
      </c>
      <c r="F11850" t="s">
        <v>23659</v>
      </c>
      <c r="H11850" t="s">
        <v>182</v>
      </c>
      <c r="L11850">
        <v>20</v>
      </c>
      <c r="M11850">
        <v>0</v>
      </c>
      <c r="N11850">
        <v>20</v>
      </c>
      <c r="O11850">
        <v>0</v>
      </c>
      <c r="P11850">
        <v>0</v>
      </c>
      <c r="Q11850">
        <v>0</v>
      </c>
      <c r="R11850" s="1">
        <v>44620</v>
      </c>
      <c r="S11850" t="s">
        <v>6048</v>
      </c>
    </row>
    <row r="11851" spans="1:19" x14ac:dyDescent="0.25">
      <c r="A11851" t="str">
        <f t="shared" si="187"/>
        <v>delete</v>
      </c>
      <c r="B11851" t="s">
        <v>23660</v>
      </c>
      <c r="C11851" t="s">
        <v>23661</v>
      </c>
      <c r="D11851" t="s">
        <v>5241</v>
      </c>
      <c r="E11851" t="s">
        <v>5242</v>
      </c>
      <c r="F11851" t="s">
        <v>23662</v>
      </c>
      <c r="H11851" t="s">
        <v>182</v>
      </c>
      <c r="L11851">
        <v>2</v>
      </c>
      <c r="M11851">
        <v>0</v>
      </c>
      <c r="N11851">
        <v>2</v>
      </c>
      <c r="O11851">
        <v>0</v>
      </c>
      <c r="P11851">
        <v>0</v>
      </c>
      <c r="Q11851">
        <v>0</v>
      </c>
      <c r="R11851" s="1">
        <v>44258</v>
      </c>
      <c r="S11851" t="s">
        <v>238</v>
      </c>
    </row>
    <row r="11852" spans="1:19" x14ac:dyDescent="0.25">
      <c r="A11852" t="str">
        <f t="shared" si="187"/>
        <v>delete</v>
      </c>
      <c r="B11852" t="s">
        <v>23663</v>
      </c>
      <c r="C11852" t="s">
        <v>23664</v>
      </c>
      <c r="D11852" t="s">
        <v>5241</v>
      </c>
      <c r="E11852" t="s">
        <v>5242</v>
      </c>
      <c r="F11852" t="s">
        <v>23665</v>
      </c>
      <c r="H11852" t="s">
        <v>182</v>
      </c>
      <c r="L11852">
        <v>70</v>
      </c>
      <c r="M11852">
        <v>0</v>
      </c>
      <c r="N11852">
        <v>70</v>
      </c>
      <c r="O11852">
        <v>0</v>
      </c>
      <c r="P11852">
        <v>0</v>
      </c>
      <c r="Q11852">
        <v>0</v>
      </c>
      <c r="R11852" s="1">
        <v>44620</v>
      </c>
      <c r="S11852" t="s">
        <v>6048</v>
      </c>
    </row>
    <row r="11853" spans="1:19" x14ac:dyDescent="0.25">
      <c r="A11853" t="str">
        <f t="shared" si="187"/>
        <v>delete</v>
      </c>
      <c r="B11853" t="s">
        <v>23666</v>
      </c>
      <c r="C11853" t="s">
        <v>23667</v>
      </c>
      <c r="D11853" t="s">
        <v>5241</v>
      </c>
      <c r="E11853" t="s">
        <v>5242</v>
      </c>
      <c r="F11853" t="s">
        <v>23668</v>
      </c>
      <c r="H11853" t="s">
        <v>182</v>
      </c>
      <c r="L11853">
        <v>6</v>
      </c>
      <c r="M11853">
        <v>0</v>
      </c>
      <c r="N11853">
        <v>6</v>
      </c>
      <c r="O11853">
        <v>0</v>
      </c>
      <c r="P11853">
        <v>0</v>
      </c>
      <c r="Q11853">
        <v>0</v>
      </c>
      <c r="R11853" s="1">
        <v>44070</v>
      </c>
      <c r="S11853" t="s">
        <v>238</v>
      </c>
    </row>
    <row r="11854" spans="1:19" x14ac:dyDescent="0.25">
      <c r="A11854" t="str">
        <f t="shared" si="187"/>
        <v>delete</v>
      </c>
      <c r="B11854" t="s">
        <v>23669</v>
      </c>
      <c r="C11854" t="s">
        <v>23670</v>
      </c>
      <c r="D11854" t="s">
        <v>5241</v>
      </c>
      <c r="E11854" t="s">
        <v>5242</v>
      </c>
      <c r="F11854" t="s">
        <v>23671</v>
      </c>
      <c r="H11854" t="s">
        <v>182</v>
      </c>
      <c r="L11854">
        <v>1</v>
      </c>
      <c r="M11854">
        <v>0</v>
      </c>
      <c r="N11854">
        <v>1</v>
      </c>
      <c r="O11854">
        <v>0</v>
      </c>
      <c r="P11854">
        <v>0</v>
      </c>
      <c r="Q11854">
        <v>0</v>
      </c>
      <c r="R11854" s="1">
        <v>44300</v>
      </c>
      <c r="S11854" t="s">
        <v>203</v>
      </c>
    </row>
    <row r="11855" spans="1:19" x14ac:dyDescent="0.25">
      <c r="A11855" t="str">
        <f t="shared" si="187"/>
        <v>delete</v>
      </c>
      <c r="B11855" t="s">
        <v>23672</v>
      </c>
      <c r="C11855" t="s">
        <v>23673</v>
      </c>
      <c r="D11855" t="s">
        <v>5241</v>
      </c>
      <c r="E11855" t="s">
        <v>5242</v>
      </c>
      <c r="F11855" t="s">
        <v>21785</v>
      </c>
      <c r="H11855" t="s">
        <v>182</v>
      </c>
      <c r="L11855">
        <v>3</v>
      </c>
      <c r="M11855">
        <v>0</v>
      </c>
      <c r="N11855">
        <v>3</v>
      </c>
      <c r="O11855">
        <v>0</v>
      </c>
      <c r="P11855">
        <v>0</v>
      </c>
      <c r="Q11855">
        <v>0</v>
      </c>
      <c r="R11855" s="1">
        <v>44568</v>
      </c>
      <c r="S11855" t="s">
        <v>11</v>
      </c>
    </row>
    <row r="11856" spans="1:19" x14ac:dyDescent="0.25">
      <c r="A11856" t="str">
        <f t="shared" si="187"/>
        <v>delete</v>
      </c>
      <c r="B11856" t="s">
        <v>23674</v>
      </c>
      <c r="C11856" t="s">
        <v>23675</v>
      </c>
      <c r="D11856" t="s">
        <v>5241</v>
      </c>
      <c r="E11856" t="s">
        <v>5242</v>
      </c>
      <c r="F11856" t="s">
        <v>23676</v>
      </c>
      <c r="H11856" t="s">
        <v>182</v>
      </c>
      <c r="L11856">
        <v>1</v>
      </c>
      <c r="M11856">
        <v>0</v>
      </c>
      <c r="N11856">
        <v>1</v>
      </c>
      <c r="O11856">
        <v>0</v>
      </c>
      <c r="P11856">
        <v>0</v>
      </c>
      <c r="Q11856">
        <v>0</v>
      </c>
      <c r="R11856" s="1">
        <v>43993</v>
      </c>
      <c r="S11856" t="s">
        <v>238</v>
      </c>
    </row>
    <row r="11857" spans="1:19" x14ac:dyDescent="0.25">
      <c r="A11857" t="str">
        <f t="shared" si="187"/>
        <v>delete</v>
      </c>
      <c r="B11857" t="s">
        <v>23677</v>
      </c>
      <c r="C11857" t="s">
        <v>23678</v>
      </c>
      <c r="D11857" t="s">
        <v>5241</v>
      </c>
      <c r="E11857" t="s">
        <v>5242</v>
      </c>
      <c r="F11857" t="s">
        <v>23679</v>
      </c>
      <c r="H11857" t="s">
        <v>182</v>
      </c>
      <c r="L11857">
        <v>34</v>
      </c>
      <c r="M11857">
        <v>0</v>
      </c>
      <c r="N11857">
        <v>34</v>
      </c>
      <c r="O11857">
        <v>0</v>
      </c>
      <c r="P11857">
        <v>0</v>
      </c>
      <c r="Q11857">
        <v>0</v>
      </c>
      <c r="R11857" s="1">
        <v>44501</v>
      </c>
      <c r="S11857" t="s">
        <v>203</v>
      </c>
    </row>
    <row r="11858" spans="1:19" x14ac:dyDescent="0.25">
      <c r="A11858" t="str">
        <f t="shared" si="187"/>
        <v>delete</v>
      </c>
      <c r="B11858" t="s">
        <v>23680</v>
      </c>
      <c r="C11858" t="s">
        <v>23681</v>
      </c>
      <c r="D11858" t="s">
        <v>5241</v>
      </c>
      <c r="E11858" t="s">
        <v>5242</v>
      </c>
      <c r="F11858" t="s">
        <v>23682</v>
      </c>
      <c r="H11858" t="s">
        <v>182</v>
      </c>
      <c r="L11858">
        <v>3</v>
      </c>
      <c r="M11858">
        <v>0</v>
      </c>
      <c r="N11858">
        <v>3</v>
      </c>
      <c r="O11858">
        <v>0</v>
      </c>
      <c r="P11858">
        <v>0</v>
      </c>
      <c r="Q11858">
        <v>0</v>
      </c>
      <c r="R11858" s="1">
        <v>44392</v>
      </c>
      <c r="S11858" t="s">
        <v>11</v>
      </c>
    </row>
    <row r="11859" spans="1:19" x14ac:dyDescent="0.25">
      <c r="A11859" t="str">
        <f t="shared" si="187"/>
        <v>delete</v>
      </c>
      <c r="B11859" t="s">
        <v>23683</v>
      </c>
      <c r="C11859" t="s">
        <v>23684</v>
      </c>
      <c r="D11859" t="s">
        <v>5241</v>
      </c>
      <c r="E11859" t="s">
        <v>5242</v>
      </c>
      <c r="F11859" t="s">
        <v>23685</v>
      </c>
      <c r="H11859" t="s">
        <v>182</v>
      </c>
      <c r="L11859">
        <v>6</v>
      </c>
      <c r="M11859">
        <v>0</v>
      </c>
      <c r="N11859">
        <v>6</v>
      </c>
      <c r="O11859">
        <v>0</v>
      </c>
      <c r="P11859">
        <v>0</v>
      </c>
      <c r="Q11859">
        <v>0</v>
      </c>
      <c r="R11859" s="1">
        <v>44327</v>
      </c>
      <c r="S11859" t="s">
        <v>238</v>
      </c>
    </row>
    <row r="11860" spans="1:19" x14ac:dyDescent="0.25">
      <c r="A11860" t="str">
        <f t="shared" si="187"/>
        <v>delete</v>
      </c>
      <c r="B11860" t="s">
        <v>23686</v>
      </c>
      <c r="C11860" t="s">
        <v>23687</v>
      </c>
      <c r="D11860" t="s">
        <v>5241</v>
      </c>
      <c r="E11860" t="s">
        <v>5242</v>
      </c>
      <c r="F11860" t="s">
        <v>23688</v>
      </c>
      <c r="H11860" t="s">
        <v>182</v>
      </c>
      <c r="L11860">
        <v>1</v>
      </c>
      <c r="M11860">
        <v>0</v>
      </c>
      <c r="N11860">
        <v>1</v>
      </c>
      <c r="O11860">
        <v>0</v>
      </c>
      <c r="P11860">
        <v>0</v>
      </c>
      <c r="Q11860">
        <v>0</v>
      </c>
      <c r="R11860" s="1">
        <v>44043</v>
      </c>
      <c r="S11860" t="s">
        <v>238</v>
      </c>
    </row>
    <row r="11861" spans="1:19" x14ac:dyDescent="0.25">
      <c r="A11861" t="str">
        <f t="shared" si="187"/>
        <v>delete</v>
      </c>
      <c r="B11861" t="s">
        <v>23689</v>
      </c>
      <c r="C11861" t="s">
        <v>23690</v>
      </c>
      <c r="D11861" t="s">
        <v>5241</v>
      </c>
      <c r="E11861" t="s">
        <v>5242</v>
      </c>
      <c r="F11861" t="s">
        <v>23691</v>
      </c>
      <c r="H11861" t="s">
        <v>182</v>
      </c>
      <c r="L11861">
        <v>23</v>
      </c>
      <c r="M11861">
        <v>0</v>
      </c>
      <c r="N11861">
        <v>23</v>
      </c>
      <c r="O11861">
        <v>0</v>
      </c>
      <c r="P11861">
        <v>0</v>
      </c>
      <c r="Q11861">
        <v>0</v>
      </c>
      <c r="R11861" s="1">
        <v>44586</v>
      </c>
      <c r="S11861" t="s">
        <v>11</v>
      </c>
    </row>
    <row r="11862" spans="1:19" x14ac:dyDescent="0.25">
      <c r="A11862" t="str">
        <f t="shared" si="187"/>
        <v>delete</v>
      </c>
      <c r="B11862" t="s">
        <v>23692</v>
      </c>
      <c r="C11862" t="s">
        <v>23693</v>
      </c>
      <c r="D11862" t="s">
        <v>5241</v>
      </c>
      <c r="E11862" t="s">
        <v>5242</v>
      </c>
      <c r="F11862" t="s">
        <v>23691</v>
      </c>
      <c r="H11862" t="s">
        <v>182</v>
      </c>
      <c r="L11862">
        <v>51</v>
      </c>
      <c r="M11862">
        <v>0</v>
      </c>
      <c r="N11862">
        <v>51</v>
      </c>
      <c r="O11862">
        <v>0</v>
      </c>
      <c r="P11862">
        <v>0</v>
      </c>
      <c r="Q11862">
        <v>0</v>
      </c>
      <c r="R11862" s="1">
        <v>44329</v>
      </c>
      <c r="S11862" t="s">
        <v>238</v>
      </c>
    </row>
    <row r="11863" spans="1:19" x14ac:dyDescent="0.25">
      <c r="A11863" t="str">
        <f t="shared" si="187"/>
        <v>delete</v>
      </c>
      <c r="B11863" t="s">
        <v>23694</v>
      </c>
      <c r="C11863" t="s">
        <v>23695</v>
      </c>
      <c r="D11863" t="s">
        <v>5241</v>
      </c>
      <c r="E11863" t="s">
        <v>5242</v>
      </c>
      <c r="F11863" t="s">
        <v>23696</v>
      </c>
      <c r="H11863" t="s">
        <v>182</v>
      </c>
      <c r="L11863">
        <v>14</v>
      </c>
      <c r="M11863">
        <v>0</v>
      </c>
      <c r="N11863">
        <v>14</v>
      </c>
      <c r="O11863">
        <v>0</v>
      </c>
      <c r="P11863">
        <v>0</v>
      </c>
      <c r="Q11863">
        <v>0</v>
      </c>
      <c r="R11863" s="1">
        <v>44329</v>
      </c>
      <c r="S11863" t="s">
        <v>238</v>
      </c>
    </row>
    <row r="11864" spans="1:19" x14ac:dyDescent="0.25">
      <c r="A11864" t="str">
        <f t="shared" si="187"/>
        <v>delete</v>
      </c>
      <c r="B11864" t="s">
        <v>23697</v>
      </c>
      <c r="C11864" t="s">
        <v>23698</v>
      </c>
      <c r="D11864" t="s">
        <v>5241</v>
      </c>
      <c r="E11864" t="s">
        <v>5242</v>
      </c>
      <c r="F11864" t="s">
        <v>23699</v>
      </c>
      <c r="H11864" t="s">
        <v>182</v>
      </c>
      <c r="L11864">
        <v>4</v>
      </c>
      <c r="M11864">
        <v>0</v>
      </c>
      <c r="N11864">
        <v>4</v>
      </c>
      <c r="O11864">
        <v>0</v>
      </c>
      <c r="P11864">
        <v>0</v>
      </c>
      <c r="Q11864">
        <v>0</v>
      </c>
      <c r="R11864" s="1">
        <v>44432</v>
      </c>
      <c r="S11864" t="s">
        <v>6048</v>
      </c>
    </row>
    <row r="11865" spans="1:19" x14ac:dyDescent="0.25">
      <c r="A11865" t="str">
        <f t="shared" si="187"/>
        <v>delete</v>
      </c>
      <c r="B11865" t="s">
        <v>23700</v>
      </c>
      <c r="C11865" t="s">
        <v>23701</v>
      </c>
      <c r="D11865" t="s">
        <v>5241</v>
      </c>
      <c r="E11865" t="s">
        <v>5242</v>
      </c>
      <c r="F11865" t="s">
        <v>23702</v>
      </c>
      <c r="H11865" t="s">
        <v>182</v>
      </c>
      <c r="L11865">
        <v>16</v>
      </c>
      <c r="M11865">
        <v>0</v>
      </c>
      <c r="N11865">
        <v>16</v>
      </c>
      <c r="O11865">
        <v>0</v>
      </c>
      <c r="P11865">
        <v>0</v>
      </c>
      <c r="Q11865">
        <v>0</v>
      </c>
      <c r="R11865" s="1">
        <v>44286</v>
      </c>
      <c r="S11865" t="s">
        <v>11</v>
      </c>
    </row>
    <row r="11866" spans="1:19" x14ac:dyDescent="0.25">
      <c r="A11866" t="str">
        <f t="shared" si="187"/>
        <v>delete</v>
      </c>
      <c r="B11866" t="s">
        <v>23703</v>
      </c>
      <c r="C11866" t="s">
        <v>23704</v>
      </c>
      <c r="D11866" t="s">
        <v>5241</v>
      </c>
      <c r="E11866" t="s">
        <v>5242</v>
      </c>
      <c r="F11866" t="s">
        <v>23705</v>
      </c>
      <c r="H11866" t="s">
        <v>182</v>
      </c>
      <c r="L11866">
        <v>12</v>
      </c>
      <c r="M11866">
        <v>0</v>
      </c>
      <c r="N11866">
        <v>12</v>
      </c>
      <c r="O11866">
        <v>0</v>
      </c>
      <c r="P11866">
        <v>0</v>
      </c>
      <c r="Q11866">
        <v>0</v>
      </c>
      <c r="R11866" s="1">
        <v>44377</v>
      </c>
      <c r="S11866" t="s">
        <v>11</v>
      </c>
    </row>
    <row r="11867" spans="1:19" x14ac:dyDescent="0.25">
      <c r="A11867" t="str">
        <f t="shared" si="187"/>
        <v>delete</v>
      </c>
      <c r="B11867" t="s">
        <v>23706</v>
      </c>
      <c r="C11867" t="s">
        <v>23707</v>
      </c>
      <c r="D11867" t="s">
        <v>5241</v>
      </c>
      <c r="E11867" t="s">
        <v>5242</v>
      </c>
      <c r="F11867" t="s">
        <v>23708</v>
      </c>
      <c r="H11867" t="s">
        <v>182</v>
      </c>
      <c r="L11867">
        <v>4</v>
      </c>
      <c r="M11867">
        <v>0</v>
      </c>
      <c r="N11867">
        <v>4</v>
      </c>
      <c r="O11867">
        <v>0</v>
      </c>
      <c r="P11867">
        <v>0</v>
      </c>
      <c r="Q11867">
        <v>0</v>
      </c>
      <c r="R11867" s="1">
        <v>44550</v>
      </c>
      <c r="S11867" t="s">
        <v>6048</v>
      </c>
    </row>
    <row r="11868" spans="1:19" x14ac:dyDescent="0.25">
      <c r="A11868" t="str">
        <f t="shared" si="187"/>
        <v>delete</v>
      </c>
      <c r="B11868" t="s">
        <v>23709</v>
      </c>
      <c r="C11868" t="s">
        <v>23710</v>
      </c>
      <c r="D11868" t="s">
        <v>5241</v>
      </c>
      <c r="E11868" t="s">
        <v>5242</v>
      </c>
      <c r="F11868" t="s">
        <v>23711</v>
      </c>
      <c r="H11868" t="s">
        <v>182</v>
      </c>
      <c r="L11868">
        <v>3</v>
      </c>
      <c r="M11868">
        <v>0</v>
      </c>
      <c r="N11868">
        <v>3</v>
      </c>
      <c r="O11868">
        <v>0</v>
      </c>
      <c r="P11868">
        <v>0</v>
      </c>
      <c r="Q11868">
        <v>0</v>
      </c>
      <c r="R11868" s="1">
        <v>44412</v>
      </c>
      <c r="S11868" t="s">
        <v>6048</v>
      </c>
    </row>
    <row r="11869" spans="1:19" x14ac:dyDescent="0.25">
      <c r="A11869" t="str">
        <f t="shared" si="187"/>
        <v>delete</v>
      </c>
      <c r="B11869" t="s">
        <v>23712</v>
      </c>
      <c r="C11869" t="s">
        <v>23713</v>
      </c>
      <c r="D11869" t="s">
        <v>5241</v>
      </c>
      <c r="E11869" t="s">
        <v>5242</v>
      </c>
      <c r="F11869" t="s">
        <v>23714</v>
      </c>
      <c r="H11869" t="s">
        <v>182</v>
      </c>
      <c r="L11869">
        <v>4</v>
      </c>
      <c r="M11869">
        <v>0</v>
      </c>
      <c r="N11869">
        <v>4</v>
      </c>
      <c r="O11869">
        <v>0</v>
      </c>
      <c r="P11869">
        <v>0</v>
      </c>
      <c r="Q11869">
        <v>0</v>
      </c>
      <c r="R11869" s="1">
        <v>44329</v>
      </c>
      <c r="S11869" t="s">
        <v>238</v>
      </c>
    </row>
    <row r="11870" spans="1:19" x14ac:dyDescent="0.25">
      <c r="A11870" t="str">
        <f t="shared" si="187"/>
        <v>delete</v>
      </c>
      <c r="B11870" t="s">
        <v>23715</v>
      </c>
      <c r="C11870" t="s">
        <v>23716</v>
      </c>
      <c r="D11870" t="s">
        <v>5241</v>
      </c>
      <c r="E11870" t="s">
        <v>5242</v>
      </c>
      <c r="F11870" t="s">
        <v>23717</v>
      </c>
      <c r="H11870" t="s">
        <v>182</v>
      </c>
      <c r="L11870">
        <v>10</v>
      </c>
      <c r="M11870">
        <v>0</v>
      </c>
      <c r="N11870">
        <v>10</v>
      </c>
      <c r="O11870">
        <v>0</v>
      </c>
      <c r="P11870">
        <v>0</v>
      </c>
      <c r="Q11870">
        <v>0</v>
      </c>
      <c r="R11870" s="1">
        <v>44119</v>
      </c>
      <c r="S11870" t="s">
        <v>6048</v>
      </c>
    </row>
    <row r="11871" spans="1:19" x14ac:dyDescent="0.25">
      <c r="A11871" t="str">
        <f t="shared" si="187"/>
        <v>delete</v>
      </c>
      <c r="B11871" t="s">
        <v>23718</v>
      </c>
      <c r="C11871" t="s">
        <v>23719</v>
      </c>
      <c r="D11871" t="s">
        <v>5241</v>
      </c>
      <c r="E11871" t="s">
        <v>5242</v>
      </c>
      <c r="F11871" t="s">
        <v>23720</v>
      </c>
      <c r="H11871" t="s">
        <v>182</v>
      </c>
      <c r="L11871">
        <v>10</v>
      </c>
      <c r="M11871">
        <v>0</v>
      </c>
      <c r="N11871">
        <v>10</v>
      </c>
      <c r="O11871">
        <v>0</v>
      </c>
      <c r="P11871">
        <v>0</v>
      </c>
      <c r="Q11871">
        <v>0</v>
      </c>
      <c r="R11871" s="1">
        <v>44119</v>
      </c>
      <c r="S11871" t="s">
        <v>6048</v>
      </c>
    </row>
    <row r="11872" spans="1:19" x14ac:dyDescent="0.25">
      <c r="A11872" t="str">
        <f t="shared" si="187"/>
        <v>delete</v>
      </c>
      <c r="B11872" t="s">
        <v>23721</v>
      </c>
      <c r="C11872" t="s">
        <v>23722</v>
      </c>
      <c r="D11872" t="s">
        <v>5241</v>
      </c>
      <c r="E11872" t="s">
        <v>5242</v>
      </c>
      <c r="F11872" t="s">
        <v>23723</v>
      </c>
      <c r="H11872" t="s">
        <v>182</v>
      </c>
      <c r="L11872">
        <v>14</v>
      </c>
      <c r="M11872">
        <v>0</v>
      </c>
      <c r="N11872">
        <v>14</v>
      </c>
      <c r="O11872">
        <v>0</v>
      </c>
      <c r="P11872">
        <v>0</v>
      </c>
      <c r="Q11872">
        <v>0</v>
      </c>
      <c r="R11872" s="1">
        <v>44327</v>
      </c>
      <c r="S11872" t="s">
        <v>238</v>
      </c>
    </row>
    <row r="11873" spans="1:19" x14ac:dyDescent="0.25">
      <c r="A11873" t="str">
        <f t="shared" si="187"/>
        <v>delete</v>
      </c>
      <c r="B11873" t="s">
        <v>23724</v>
      </c>
      <c r="C11873" t="s">
        <v>23725</v>
      </c>
      <c r="D11873" t="s">
        <v>5241</v>
      </c>
      <c r="E11873" t="s">
        <v>5242</v>
      </c>
      <c r="F11873" t="s">
        <v>23726</v>
      </c>
      <c r="H11873" t="s">
        <v>182</v>
      </c>
      <c r="L11873">
        <v>5</v>
      </c>
      <c r="M11873">
        <v>0</v>
      </c>
      <c r="N11873">
        <v>5</v>
      </c>
      <c r="O11873">
        <v>0</v>
      </c>
      <c r="P11873">
        <v>0</v>
      </c>
      <c r="Q11873">
        <v>0</v>
      </c>
      <c r="R11873" s="1">
        <v>44432</v>
      </c>
      <c r="S11873" t="s">
        <v>6048</v>
      </c>
    </row>
    <row r="11874" spans="1:19" x14ac:dyDescent="0.25">
      <c r="A11874" t="str">
        <f t="shared" si="187"/>
        <v>delete</v>
      </c>
      <c r="B11874" t="s">
        <v>23727</v>
      </c>
      <c r="C11874" t="s">
        <v>23719</v>
      </c>
      <c r="D11874" t="s">
        <v>5241</v>
      </c>
      <c r="E11874" t="s">
        <v>5242</v>
      </c>
      <c r="F11874" t="s">
        <v>23728</v>
      </c>
      <c r="H11874" t="s">
        <v>182</v>
      </c>
      <c r="L11874">
        <v>20</v>
      </c>
      <c r="M11874">
        <v>0</v>
      </c>
      <c r="N11874">
        <v>20</v>
      </c>
      <c r="O11874">
        <v>0</v>
      </c>
      <c r="P11874">
        <v>0</v>
      </c>
      <c r="Q11874">
        <v>0</v>
      </c>
      <c r="R11874" s="1">
        <v>44119</v>
      </c>
      <c r="S11874" t="s">
        <v>6048</v>
      </c>
    </row>
    <row r="11875" spans="1:19" x14ac:dyDescent="0.25">
      <c r="A11875" t="str">
        <f t="shared" si="187"/>
        <v>delete</v>
      </c>
      <c r="B11875" t="s">
        <v>23729</v>
      </c>
      <c r="C11875" t="s">
        <v>23716</v>
      </c>
      <c r="D11875" t="s">
        <v>5241</v>
      </c>
      <c r="E11875" t="s">
        <v>5242</v>
      </c>
      <c r="F11875" t="s">
        <v>23730</v>
      </c>
      <c r="H11875" t="s">
        <v>182</v>
      </c>
      <c r="L11875">
        <v>18</v>
      </c>
      <c r="M11875">
        <v>0</v>
      </c>
      <c r="N11875">
        <v>18</v>
      </c>
      <c r="O11875">
        <v>0</v>
      </c>
      <c r="P11875">
        <v>0</v>
      </c>
      <c r="Q11875">
        <v>0</v>
      </c>
      <c r="R11875" s="1">
        <v>44329</v>
      </c>
      <c r="S11875" t="s">
        <v>238</v>
      </c>
    </row>
    <row r="11876" spans="1:19" x14ac:dyDescent="0.25">
      <c r="A11876" t="str">
        <f t="shared" si="187"/>
        <v>delete</v>
      </c>
      <c r="B11876" t="s">
        <v>23731</v>
      </c>
      <c r="C11876" t="s">
        <v>23732</v>
      </c>
      <c r="D11876" t="s">
        <v>5241</v>
      </c>
      <c r="E11876" t="s">
        <v>5242</v>
      </c>
      <c r="F11876" t="s">
        <v>23733</v>
      </c>
      <c r="H11876" t="s">
        <v>182</v>
      </c>
      <c r="L11876">
        <v>9</v>
      </c>
      <c r="M11876">
        <v>0</v>
      </c>
      <c r="N11876">
        <v>9</v>
      </c>
      <c r="O11876">
        <v>0</v>
      </c>
      <c r="P11876">
        <v>0</v>
      </c>
      <c r="Q11876">
        <v>0</v>
      </c>
      <c r="R11876" s="1">
        <v>44119</v>
      </c>
      <c r="S11876" t="s">
        <v>6048</v>
      </c>
    </row>
    <row r="11877" spans="1:19" x14ac:dyDescent="0.25">
      <c r="A11877" t="str">
        <f t="shared" si="187"/>
        <v>delete</v>
      </c>
      <c r="B11877" t="s">
        <v>23734</v>
      </c>
      <c r="C11877" t="s">
        <v>10042</v>
      </c>
      <c r="D11877" t="s">
        <v>5241</v>
      </c>
      <c r="E11877" t="s">
        <v>5242</v>
      </c>
      <c r="F11877" t="s">
        <v>23735</v>
      </c>
      <c r="H11877" t="s">
        <v>182</v>
      </c>
      <c r="L11877">
        <v>10</v>
      </c>
      <c r="M11877">
        <v>0</v>
      </c>
      <c r="N11877">
        <v>10</v>
      </c>
      <c r="O11877">
        <v>0</v>
      </c>
      <c r="P11877">
        <v>0</v>
      </c>
      <c r="Q11877">
        <v>0</v>
      </c>
      <c r="R11877" s="1">
        <v>44119</v>
      </c>
      <c r="S11877" t="s">
        <v>6048</v>
      </c>
    </row>
    <row r="11878" spans="1:19" x14ac:dyDescent="0.25">
      <c r="A11878" t="str">
        <f t="shared" si="187"/>
        <v>delete</v>
      </c>
      <c r="B11878" t="s">
        <v>23736</v>
      </c>
      <c r="C11878" t="s">
        <v>15138</v>
      </c>
      <c r="D11878" t="s">
        <v>5241</v>
      </c>
      <c r="E11878" t="s">
        <v>5242</v>
      </c>
      <c r="F11878" t="s">
        <v>23737</v>
      </c>
      <c r="H11878" t="s">
        <v>182</v>
      </c>
      <c r="L11878">
        <v>7</v>
      </c>
      <c r="M11878">
        <v>0</v>
      </c>
      <c r="N11878">
        <v>7</v>
      </c>
      <c r="O11878">
        <v>0</v>
      </c>
      <c r="P11878">
        <v>0</v>
      </c>
      <c r="Q11878">
        <v>0</v>
      </c>
      <c r="R11878" s="1">
        <v>44329</v>
      </c>
      <c r="S11878" t="s">
        <v>238</v>
      </c>
    </row>
    <row r="11879" spans="1:19" x14ac:dyDescent="0.25">
      <c r="A11879" t="str">
        <f t="shared" si="187"/>
        <v>delete</v>
      </c>
      <c r="B11879" t="s">
        <v>23738</v>
      </c>
      <c r="C11879" t="s">
        <v>23739</v>
      </c>
      <c r="D11879" t="s">
        <v>5241</v>
      </c>
      <c r="E11879" t="s">
        <v>5242</v>
      </c>
      <c r="F11879" t="s">
        <v>23740</v>
      </c>
      <c r="H11879" t="s">
        <v>182</v>
      </c>
      <c r="L11879">
        <v>10</v>
      </c>
      <c r="M11879">
        <v>0</v>
      </c>
      <c r="N11879">
        <v>10</v>
      </c>
      <c r="O11879">
        <v>0</v>
      </c>
      <c r="P11879">
        <v>0</v>
      </c>
      <c r="Q11879">
        <v>0</v>
      </c>
      <c r="R11879" s="1">
        <v>44119</v>
      </c>
      <c r="S11879" t="s">
        <v>6048</v>
      </c>
    </row>
    <row r="11880" spans="1:19" x14ac:dyDescent="0.25">
      <c r="A11880" t="str">
        <f t="shared" si="187"/>
        <v>delete</v>
      </c>
      <c r="B11880" t="s">
        <v>23741</v>
      </c>
      <c r="C11880" t="s">
        <v>23742</v>
      </c>
      <c r="D11880" t="s">
        <v>5241</v>
      </c>
      <c r="E11880" t="s">
        <v>5242</v>
      </c>
      <c r="F11880" t="s">
        <v>23743</v>
      </c>
      <c r="H11880" t="s">
        <v>182</v>
      </c>
      <c r="L11880">
        <v>20</v>
      </c>
      <c r="M11880">
        <v>0</v>
      </c>
      <c r="N11880">
        <v>20</v>
      </c>
      <c r="O11880">
        <v>0</v>
      </c>
      <c r="P11880">
        <v>0</v>
      </c>
      <c r="Q11880">
        <v>0</v>
      </c>
      <c r="R11880" s="1">
        <v>44119</v>
      </c>
      <c r="S11880" t="s">
        <v>6048</v>
      </c>
    </row>
    <row r="11881" spans="1:19" x14ac:dyDescent="0.25">
      <c r="A11881" t="str">
        <f t="shared" si="187"/>
        <v>delete</v>
      </c>
      <c r="B11881" t="s">
        <v>23744</v>
      </c>
      <c r="C11881" t="s">
        <v>23745</v>
      </c>
      <c r="D11881" t="s">
        <v>5241</v>
      </c>
      <c r="E11881" t="s">
        <v>5242</v>
      </c>
      <c r="F11881" t="s">
        <v>23746</v>
      </c>
      <c r="H11881" t="s">
        <v>182</v>
      </c>
      <c r="L11881">
        <v>1</v>
      </c>
      <c r="M11881">
        <v>0</v>
      </c>
      <c r="N11881">
        <v>1</v>
      </c>
      <c r="O11881">
        <v>0</v>
      </c>
      <c r="P11881">
        <v>0</v>
      </c>
      <c r="Q11881">
        <v>0</v>
      </c>
      <c r="R11881" s="1">
        <v>44119</v>
      </c>
      <c r="S11881" t="s">
        <v>6048</v>
      </c>
    </row>
    <row r="11882" spans="1:19" x14ac:dyDescent="0.25">
      <c r="A11882" t="str">
        <f t="shared" si="187"/>
        <v>delete</v>
      </c>
      <c r="B11882" t="s">
        <v>23747</v>
      </c>
      <c r="C11882" t="s">
        <v>23745</v>
      </c>
      <c r="D11882" t="s">
        <v>5241</v>
      </c>
      <c r="E11882" t="s">
        <v>5242</v>
      </c>
      <c r="F11882" t="s">
        <v>23748</v>
      </c>
      <c r="H11882" t="s">
        <v>182</v>
      </c>
      <c r="L11882">
        <v>4</v>
      </c>
      <c r="M11882">
        <v>0</v>
      </c>
      <c r="N11882">
        <v>4</v>
      </c>
      <c r="O11882">
        <v>0</v>
      </c>
      <c r="P11882">
        <v>0</v>
      </c>
      <c r="Q11882">
        <v>0</v>
      </c>
      <c r="R11882" s="1">
        <v>44490</v>
      </c>
      <c r="S11882" t="s">
        <v>238</v>
      </c>
    </row>
    <row r="11883" spans="1:19" x14ac:dyDescent="0.25">
      <c r="A11883" t="str">
        <f t="shared" si="187"/>
        <v>delete</v>
      </c>
      <c r="B11883" t="s">
        <v>23749</v>
      </c>
      <c r="C11883" t="s">
        <v>15138</v>
      </c>
      <c r="D11883" t="s">
        <v>5241</v>
      </c>
      <c r="E11883" t="s">
        <v>5242</v>
      </c>
      <c r="F11883" t="s">
        <v>23750</v>
      </c>
      <c r="H11883" t="s">
        <v>182</v>
      </c>
      <c r="L11883">
        <v>2</v>
      </c>
      <c r="M11883">
        <v>0</v>
      </c>
      <c r="N11883">
        <v>2</v>
      </c>
      <c r="O11883">
        <v>0</v>
      </c>
      <c r="P11883">
        <v>0</v>
      </c>
      <c r="Q11883">
        <v>0</v>
      </c>
      <c r="R11883" s="1">
        <v>44119</v>
      </c>
      <c r="S11883" t="s">
        <v>6048</v>
      </c>
    </row>
    <row r="11884" spans="1:19" x14ac:dyDescent="0.25">
      <c r="A11884" t="str">
        <f t="shared" si="187"/>
        <v>delete</v>
      </c>
      <c r="B11884" t="s">
        <v>23751</v>
      </c>
      <c r="C11884" t="s">
        <v>15138</v>
      </c>
      <c r="D11884" t="s">
        <v>5241</v>
      </c>
      <c r="E11884" t="s">
        <v>5242</v>
      </c>
      <c r="F11884" t="s">
        <v>23752</v>
      </c>
      <c r="H11884" t="s">
        <v>182</v>
      </c>
      <c r="L11884">
        <v>15</v>
      </c>
      <c r="M11884">
        <v>0</v>
      </c>
      <c r="N11884">
        <v>15</v>
      </c>
      <c r="O11884">
        <v>0</v>
      </c>
      <c r="P11884">
        <v>0</v>
      </c>
      <c r="Q11884">
        <v>0</v>
      </c>
      <c r="R11884" s="1">
        <v>44119</v>
      </c>
      <c r="S11884" t="s">
        <v>6048</v>
      </c>
    </row>
    <row r="11885" spans="1:19" x14ac:dyDescent="0.25">
      <c r="A11885" t="str">
        <f t="shared" si="187"/>
        <v>delete</v>
      </c>
      <c r="B11885" t="s">
        <v>23753</v>
      </c>
      <c r="C11885" t="s">
        <v>23754</v>
      </c>
      <c r="D11885" t="s">
        <v>5241</v>
      </c>
      <c r="E11885" t="s">
        <v>5242</v>
      </c>
      <c r="F11885" t="s">
        <v>23755</v>
      </c>
      <c r="H11885" t="s">
        <v>182</v>
      </c>
      <c r="L11885">
        <v>15</v>
      </c>
      <c r="M11885">
        <v>0</v>
      </c>
      <c r="N11885">
        <v>15</v>
      </c>
      <c r="O11885">
        <v>0</v>
      </c>
      <c r="P11885">
        <v>0</v>
      </c>
      <c r="Q11885">
        <v>0</v>
      </c>
      <c r="R11885" s="1">
        <v>44119</v>
      </c>
      <c r="S11885" t="s">
        <v>6048</v>
      </c>
    </row>
    <row r="11886" spans="1:19" x14ac:dyDescent="0.25">
      <c r="A11886" t="str">
        <f t="shared" si="187"/>
        <v>delete</v>
      </c>
      <c r="B11886" t="s">
        <v>23756</v>
      </c>
      <c r="C11886" t="s">
        <v>23757</v>
      </c>
      <c r="D11886" t="s">
        <v>5241</v>
      </c>
      <c r="E11886" t="s">
        <v>5242</v>
      </c>
      <c r="F11886" t="s">
        <v>23758</v>
      </c>
      <c r="H11886" t="s">
        <v>182</v>
      </c>
      <c r="L11886">
        <v>67</v>
      </c>
      <c r="M11886">
        <v>0</v>
      </c>
      <c r="N11886">
        <v>67</v>
      </c>
      <c r="O11886">
        <v>0</v>
      </c>
      <c r="P11886">
        <v>0</v>
      </c>
      <c r="Q11886">
        <v>0</v>
      </c>
      <c r="R11886" s="1">
        <v>44144</v>
      </c>
      <c r="S11886" t="s">
        <v>203</v>
      </c>
    </row>
    <row r="11887" spans="1:19" x14ac:dyDescent="0.25">
      <c r="A11887" t="str">
        <f t="shared" si="187"/>
        <v>delete</v>
      </c>
      <c r="B11887" t="s">
        <v>23759</v>
      </c>
      <c r="C11887" t="s">
        <v>23760</v>
      </c>
      <c r="D11887" t="s">
        <v>5241</v>
      </c>
      <c r="E11887" t="s">
        <v>5242</v>
      </c>
      <c r="F11887" t="s">
        <v>23761</v>
      </c>
      <c r="H11887" t="s">
        <v>182</v>
      </c>
      <c r="L11887">
        <v>2</v>
      </c>
      <c r="M11887">
        <v>0</v>
      </c>
      <c r="N11887">
        <v>2</v>
      </c>
      <c r="O11887">
        <v>0</v>
      </c>
      <c r="P11887">
        <v>0</v>
      </c>
      <c r="Q11887">
        <v>0</v>
      </c>
      <c r="R11887" s="1">
        <v>44467</v>
      </c>
      <c r="S11887" t="s">
        <v>238</v>
      </c>
    </row>
    <row r="11888" spans="1:19" x14ac:dyDescent="0.25">
      <c r="A11888" t="str">
        <f t="shared" si="187"/>
        <v>delete</v>
      </c>
      <c r="B11888" t="s">
        <v>23762</v>
      </c>
      <c r="C11888" t="s">
        <v>23760</v>
      </c>
      <c r="D11888" t="s">
        <v>5241</v>
      </c>
      <c r="E11888" t="s">
        <v>5242</v>
      </c>
      <c r="F11888" t="s">
        <v>23763</v>
      </c>
      <c r="H11888" t="s">
        <v>182</v>
      </c>
      <c r="L11888">
        <v>2</v>
      </c>
      <c r="M11888">
        <v>0</v>
      </c>
      <c r="N11888">
        <v>2</v>
      </c>
      <c r="O11888">
        <v>0</v>
      </c>
      <c r="P11888">
        <v>0</v>
      </c>
      <c r="Q11888">
        <v>0</v>
      </c>
      <c r="R11888" s="1">
        <v>44085</v>
      </c>
      <c r="S11888" t="s">
        <v>10</v>
      </c>
    </row>
    <row r="11889" spans="1:19" x14ac:dyDescent="0.25">
      <c r="A11889" t="str">
        <f t="shared" si="187"/>
        <v>delete</v>
      </c>
      <c r="B11889" t="s">
        <v>23764</v>
      </c>
      <c r="C11889" t="s">
        <v>23765</v>
      </c>
      <c r="D11889" t="s">
        <v>5241</v>
      </c>
      <c r="E11889" t="s">
        <v>5242</v>
      </c>
      <c r="F11889" t="s">
        <v>23766</v>
      </c>
      <c r="H11889" t="s">
        <v>182</v>
      </c>
      <c r="L11889">
        <v>2</v>
      </c>
      <c r="M11889">
        <v>0</v>
      </c>
      <c r="N11889">
        <v>2</v>
      </c>
      <c r="O11889">
        <v>0</v>
      </c>
      <c r="P11889">
        <v>0</v>
      </c>
      <c r="Q11889">
        <v>0</v>
      </c>
      <c r="R11889" s="1">
        <v>44085</v>
      </c>
      <c r="S11889" t="s">
        <v>10</v>
      </c>
    </row>
    <row r="11890" spans="1:19" x14ac:dyDescent="0.25">
      <c r="A11890" t="str">
        <f t="shared" si="187"/>
        <v>delete</v>
      </c>
      <c r="B11890" t="s">
        <v>23767</v>
      </c>
      <c r="C11890" t="s">
        <v>23768</v>
      </c>
      <c r="D11890" t="s">
        <v>5241</v>
      </c>
      <c r="E11890" t="s">
        <v>5242</v>
      </c>
      <c r="F11890" t="s">
        <v>23769</v>
      </c>
      <c r="H11890" t="s">
        <v>182</v>
      </c>
      <c r="L11890">
        <v>1</v>
      </c>
      <c r="M11890">
        <v>0</v>
      </c>
      <c r="N11890">
        <v>1</v>
      </c>
      <c r="O11890">
        <v>0</v>
      </c>
      <c r="P11890">
        <v>0</v>
      </c>
      <c r="Q11890">
        <v>0</v>
      </c>
      <c r="R11890" s="1">
        <v>44502</v>
      </c>
      <c r="S11890" t="s">
        <v>203</v>
      </c>
    </row>
    <row r="11891" spans="1:19" x14ac:dyDescent="0.25">
      <c r="A11891" t="str">
        <f t="shared" si="187"/>
        <v>delete</v>
      </c>
      <c r="B11891" t="s">
        <v>23767</v>
      </c>
      <c r="C11891" t="s">
        <v>23768</v>
      </c>
      <c r="D11891" t="s">
        <v>5241</v>
      </c>
      <c r="E11891" t="s">
        <v>5242</v>
      </c>
      <c r="F11891" t="s">
        <v>23770</v>
      </c>
      <c r="H11891" t="s">
        <v>182</v>
      </c>
      <c r="L11891">
        <v>2</v>
      </c>
      <c r="M11891">
        <v>0</v>
      </c>
      <c r="N11891">
        <v>2</v>
      </c>
      <c r="O11891">
        <v>0</v>
      </c>
      <c r="P11891">
        <v>0</v>
      </c>
      <c r="Q11891">
        <v>0</v>
      </c>
      <c r="R11891" s="1">
        <v>44340</v>
      </c>
      <c r="S11891" t="s">
        <v>10</v>
      </c>
    </row>
    <row r="11892" spans="1:19" x14ac:dyDescent="0.25">
      <c r="A11892" t="str">
        <f t="shared" si="187"/>
        <v>delete</v>
      </c>
      <c r="B11892" t="s">
        <v>23771</v>
      </c>
      <c r="C11892" t="s">
        <v>23772</v>
      </c>
      <c r="D11892" t="s">
        <v>5241</v>
      </c>
      <c r="E11892" t="s">
        <v>5242</v>
      </c>
      <c r="F11892" t="s">
        <v>23773</v>
      </c>
      <c r="H11892" t="s">
        <v>182</v>
      </c>
      <c r="L11892">
        <v>3</v>
      </c>
      <c r="M11892">
        <v>0</v>
      </c>
      <c r="N11892">
        <v>3</v>
      </c>
      <c r="O11892">
        <v>0</v>
      </c>
      <c r="P11892">
        <v>0</v>
      </c>
      <c r="Q11892">
        <v>0</v>
      </c>
      <c r="R11892" s="1">
        <v>44588</v>
      </c>
      <c r="S11892" t="s">
        <v>11</v>
      </c>
    </row>
    <row r="11893" spans="1:19" x14ac:dyDescent="0.25">
      <c r="A11893" t="str">
        <f t="shared" si="187"/>
        <v>delete</v>
      </c>
      <c r="B11893" t="s">
        <v>23774</v>
      </c>
      <c r="C11893" t="s">
        <v>23775</v>
      </c>
      <c r="D11893" t="s">
        <v>5241</v>
      </c>
      <c r="E11893" t="s">
        <v>5242</v>
      </c>
      <c r="F11893" t="s">
        <v>23776</v>
      </c>
      <c r="H11893" t="s">
        <v>182</v>
      </c>
      <c r="L11893">
        <v>2</v>
      </c>
      <c r="M11893">
        <v>0</v>
      </c>
      <c r="N11893">
        <v>2</v>
      </c>
      <c r="O11893">
        <v>0</v>
      </c>
      <c r="P11893">
        <v>0</v>
      </c>
      <c r="Q11893">
        <v>0</v>
      </c>
      <c r="R11893" s="1">
        <v>44098</v>
      </c>
      <c r="S11893" t="s">
        <v>203</v>
      </c>
    </row>
    <row r="11894" spans="1:19" x14ac:dyDescent="0.25">
      <c r="A11894" t="str">
        <f t="shared" si="187"/>
        <v>delete</v>
      </c>
      <c r="B11894" t="s">
        <v>23777</v>
      </c>
      <c r="C11894" t="s">
        <v>23778</v>
      </c>
      <c r="D11894" t="s">
        <v>5241</v>
      </c>
      <c r="E11894" t="s">
        <v>5242</v>
      </c>
      <c r="F11894" t="s">
        <v>23779</v>
      </c>
      <c r="H11894" t="s">
        <v>182</v>
      </c>
      <c r="L11894">
        <v>4</v>
      </c>
      <c r="M11894">
        <v>0</v>
      </c>
      <c r="N11894">
        <v>4</v>
      </c>
      <c r="O11894">
        <v>0</v>
      </c>
      <c r="P11894">
        <v>0</v>
      </c>
      <c r="Q11894">
        <v>0</v>
      </c>
      <c r="R11894" s="1">
        <v>44098</v>
      </c>
      <c r="S11894" t="s">
        <v>203</v>
      </c>
    </row>
    <row r="11895" spans="1:19" x14ac:dyDescent="0.25">
      <c r="A11895" t="str">
        <f t="shared" si="187"/>
        <v>delete</v>
      </c>
      <c r="B11895" t="s">
        <v>23780</v>
      </c>
      <c r="C11895" t="s">
        <v>23781</v>
      </c>
      <c r="D11895" t="s">
        <v>5241</v>
      </c>
      <c r="E11895" t="s">
        <v>5242</v>
      </c>
      <c r="F11895" t="s">
        <v>23782</v>
      </c>
      <c r="H11895" t="s">
        <v>182</v>
      </c>
      <c r="L11895">
        <v>2</v>
      </c>
      <c r="M11895">
        <v>0</v>
      </c>
      <c r="N11895">
        <v>2</v>
      </c>
      <c r="O11895">
        <v>0</v>
      </c>
      <c r="P11895">
        <v>0</v>
      </c>
      <c r="Q11895">
        <v>0</v>
      </c>
      <c r="R11895" s="1">
        <v>44132</v>
      </c>
      <c r="S11895" t="s">
        <v>238</v>
      </c>
    </row>
    <row r="11896" spans="1:19" x14ac:dyDescent="0.25">
      <c r="A11896" t="str">
        <f t="shared" si="187"/>
        <v>delete</v>
      </c>
      <c r="B11896" t="s">
        <v>23783</v>
      </c>
      <c r="C11896" t="s">
        <v>23784</v>
      </c>
      <c r="D11896" t="s">
        <v>5241</v>
      </c>
      <c r="E11896" t="s">
        <v>5242</v>
      </c>
      <c r="F11896" t="s">
        <v>7994</v>
      </c>
      <c r="H11896" t="s">
        <v>182</v>
      </c>
      <c r="L11896">
        <v>35</v>
      </c>
      <c r="M11896">
        <v>0</v>
      </c>
      <c r="N11896">
        <v>35</v>
      </c>
      <c r="O11896">
        <v>0</v>
      </c>
      <c r="P11896">
        <v>0</v>
      </c>
      <c r="Q11896">
        <v>0</v>
      </c>
      <c r="R11896" s="1">
        <v>44284</v>
      </c>
      <c r="S11896" t="s">
        <v>238</v>
      </c>
    </row>
    <row r="11897" spans="1:19" x14ac:dyDescent="0.25">
      <c r="A11897" t="str">
        <f t="shared" si="187"/>
        <v>delete</v>
      </c>
      <c r="B11897" t="s">
        <v>23785</v>
      </c>
      <c r="C11897" t="s">
        <v>23786</v>
      </c>
      <c r="D11897" t="s">
        <v>5241</v>
      </c>
      <c r="E11897" t="s">
        <v>5242</v>
      </c>
      <c r="F11897" t="s">
        <v>23787</v>
      </c>
      <c r="H11897" t="s">
        <v>182</v>
      </c>
      <c r="L11897">
        <v>2</v>
      </c>
      <c r="M11897">
        <v>0</v>
      </c>
      <c r="N11897">
        <v>2</v>
      </c>
      <c r="O11897">
        <v>0</v>
      </c>
      <c r="P11897">
        <v>0</v>
      </c>
      <c r="Q11897">
        <v>0</v>
      </c>
      <c r="R11897" s="1">
        <v>44208</v>
      </c>
      <c r="S11897" t="s">
        <v>238</v>
      </c>
    </row>
    <row r="11898" spans="1:19" x14ac:dyDescent="0.25">
      <c r="A11898" t="str">
        <f t="shared" si="187"/>
        <v>delete</v>
      </c>
      <c r="B11898" t="s">
        <v>23788</v>
      </c>
      <c r="C11898" t="s">
        <v>23789</v>
      </c>
      <c r="D11898" t="s">
        <v>5241</v>
      </c>
      <c r="E11898" t="s">
        <v>5242</v>
      </c>
      <c r="F11898" t="s">
        <v>23790</v>
      </c>
      <c r="H11898" t="s">
        <v>182</v>
      </c>
      <c r="L11898">
        <v>5</v>
      </c>
      <c r="M11898">
        <v>0</v>
      </c>
      <c r="N11898">
        <v>5</v>
      </c>
      <c r="O11898">
        <v>0</v>
      </c>
      <c r="P11898">
        <v>0</v>
      </c>
      <c r="Q11898">
        <v>0</v>
      </c>
      <c r="R11898" s="1">
        <v>44375</v>
      </c>
      <c r="S11898" t="s">
        <v>238</v>
      </c>
    </row>
    <row r="11899" spans="1:19" x14ac:dyDescent="0.25">
      <c r="A11899" t="str">
        <f t="shared" si="187"/>
        <v>delete</v>
      </c>
      <c r="B11899" t="s">
        <v>23791</v>
      </c>
      <c r="C11899" t="s">
        <v>23792</v>
      </c>
      <c r="D11899" t="s">
        <v>5241</v>
      </c>
      <c r="E11899" t="s">
        <v>5242</v>
      </c>
      <c r="F11899" t="s">
        <v>23793</v>
      </c>
      <c r="H11899" t="s">
        <v>182</v>
      </c>
      <c r="L11899">
        <v>3</v>
      </c>
      <c r="M11899">
        <v>1</v>
      </c>
      <c r="N11899">
        <v>2</v>
      </c>
      <c r="O11899">
        <v>0</v>
      </c>
      <c r="P11899">
        <v>0</v>
      </c>
      <c r="Q11899">
        <v>1</v>
      </c>
      <c r="R11899" s="1">
        <v>44505</v>
      </c>
      <c r="S11899" t="s">
        <v>203</v>
      </c>
    </row>
    <row r="11900" spans="1:19" x14ac:dyDescent="0.25">
      <c r="A11900" t="str">
        <f t="shared" si="187"/>
        <v>delete</v>
      </c>
      <c r="B11900" t="s">
        <v>23794</v>
      </c>
      <c r="C11900" t="s">
        <v>23795</v>
      </c>
      <c r="D11900" t="s">
        <v>5241</v>
      </c>
      <c r="E11900" t="s">
        <v>5242</v>
      </c>
      <c r="F11900" t="s">
        <v>23796</v>
      </c>
      <c r="H11900" t="s">
        <v>182</v>
      </c>
      <c r="L11900">
        <v>2</v>
      </c>
      <c r="M11900">
        <v>0</v>
      </c>
      <c r="N11900">
        <v>2</v>
      </c>
      <c r="O11900">
        <v>0</v>
      </c>
      <c r="P11900">
        <v>0</v>
      </c>
      <c r="Q11900">
        <v>0</v>
      </c>
      <c r="R11900" s="1">
        <v>44137</v>
      </c>
      <c r="S11900" t="s">
        <v>203</v>
      </c>
    </row>
    <row r="11901" spans="1:19" x14ac:dyDescent="0.25">
      <c r="A11901" t="str">
        <f t="shared" si="187"/>
        <v>delete</v>
      </c>
      <c r="B11901" t="s">
        <v>23797</v>
      </c>
      <c r="C11901" t="s">
        <v>23798</v>
      </c>
      <c r="D11901" t="s">
        <v>5241</v>
      </c>
      <c r="E11901" t="s">
        <v>5242</v>
      </c>
      <c r="F11901" t="s">
        <v>23799</v>
      </c>
      <c r="H11901" t="s">
        <v>182</v>
      </c>
      <c r="L11901">
        <v>4</v>
      </c>
      <c r="M11901">
        <v>0</v>
      </c>
      <c r="N11901">
        <v>4</v>
      </c>
      <c r="O11901">
        <v>0</v>
      </c>
      <c r="P11901">
        <v>0</v>
      </c>
      <c r="Q11901">
        <v>0</v>
      </c>
      <c r="R11901" s="1">
        <v>44502</v>
      </c>
      <c r="S11901" t="s">
        <v>203</v>
      </c>
    </row>
    <row r="11902" spans="1:19" x14ac:dyDescent="0.25">
      <c r="A11902" t="str">
        <f t="shared" si="187"/>
        <v>delete</v>
      </c>
      <c r="B11902" t="s">
        <v>23800</v>
      </c>
      <c r="C11902" t="s">
        <v>23801</v>
      </c>
      <c r="D11902" t="s">
        <v>5241</v>
      </c>
      <c r="E11902" t="s">
        <v>5242</v>
      </c>
      <c r="F11902" t="s">
        <v>23802</v>
      </c>
      <c r="H11902" t="s">
        <v>182</v>
      </c>
      <c r="L11902">
        <v>6</v>
      </c>
      <c r="M11902">
        <v>0</v>
      </c>
      <c r="N11902">
        <v>6</v>
      </c>
      <c r="O11902">
        <v>0</v>
      </c>
      <c r="P11902">
        <v>0</v>
      </c>
      <c r="Q11902">
        <v>0</v>
      </c>
      <c r="R11902" s="1">
        <v>44502</v>
      </c>
      <c r="S11902" t="s">
        <v>203</v>
      </c>
    </row>
    <row r="11903" spans="1:19" x14ac:dyDescent="0.25">
      <c r="A11903" t="str">
        <f t="shared" si="187"/>
        <v>delete</v>
      </c>
      <c r="B11903" t="s">
        <v>23803</v>
      </c>
      <c r="C11903" t="s">
        <v>23804</v>
      </c>
      <c r="D11903" t="s">
        <v>5241</v>
      </c>
      <c r="E11903" t="s">
        <v>5242</v>
      </c>
      <c r="F11903" t="s">
        <v>23805</v>
      </c>
      <c r="H11903" t="s">
        <v>182</v>
      </c>
      <c r="L11903">
        <v>1</v>
      </c>
      <c r="M11903">
        <v>0</v>
      </c>
      <c r="N11903">
        <v>1</v>
      </c>
      <c r="O11903">
        <v>0</v>
      </c>
      <c r="P11903">
        <v>0</v>
      </c>
      <c r="Q11903">
        <v>0</v>
      </c>
      <c r="R11903" s="1">
        <v>44130</v>
      </c>
      <c r="S11903" t="s">
        <v>238</v>
      </c>
    </row>
    <row r="11904" spans="1:19" x14ac:dyDescent="0.25">
      <c r="A11904" t="str">
        <f t="shared" si="187"/>
        <v>delete</v>
      </c>
      <c r="B11904" t="s">
        <v>23806</v>
      </c>
      <c r="C11904" t="s">
        <v>23807</v>
      </c>
      <c r="D11904" t="s">
        <v>5241</v>
      </c>
      <c r="E11904" t="s">
        <v>5242</v>
      </c>
      <c r="F11904" t="s">
        <v>23808</v>
      </c>
      <c r="H11904" t="s">
        <v>182</v>
      </c>
      <c r="L11904">
        <v>1</v>
      </c>
      <c r="M11904">
        <v>0</v>
      </c>
      <c r="N11904">
        <v>1</v>
      </c>
      <c r="O11904">
        <v>0</v>
      </c>
      <c r="P11904">
        <v>0</v>
      </c>
      <c r="Q11904">
        <v>0</v>
      </c>
      <c r="R11904" s="1">
        <v>44130</v>
      </c>
      <c r="S11904" t="s">
        <v>238</v>
      </c>
    </row>
    <row r="11905" spans="1:19" x14ac:dyDescent="0.25">
      <c r="A11905" t="str">
        <f t="shared" si="187"/>
        <v>delete</v>
      </c>
      <c r="B11905" t="s">
        <v>23809</v>
      </c>
      <c r="C11905" t="s">
        <v>23810</v>
      </c>
      <c r="D11905" t="s">
        <v>5241</v>
      </c>
      <c r="E11905" t="s">
        <v>5242</v>
      </c>
      <c r="F11905" t="s">
        <v>23811</v>
      </c>
      <c r="H11905" t="s">
        <v>182</v>
      </c>
      <c r="L11905">
        <v>1</v>
      </c>
      <c r="M11905">
        <v>0</v>
      </c>
      <c r="N11905">
        <v>1</v>
      </c>
      <c r="O11905">
        <v>0</v>
      </c>
      <c r="P11905">
        <v>0</v>
      </c>
      <c r="Q11905">
        <v>0</v>
      </c>
      <c r="R11905" s="1">
        <v>44130</v>
      </c>
      <c r="S11905" t="s">
        <v>238</v>
      </c>
    </row>
    <row r="11906" spans="1:19" x14ac:dyDescent="0.25">
      <c r="A11906" t="str">
        <f t="shared" si="187"/>
        <v>delete</v>
      </c>
      <c r="B11906" t="s">
        <v>23812</v>
      </c>
      <c r="C11906" t="s">
        <v>23813</v>
      </c>
      <c r="D11906" t="s">
        <v>5241</v>
      </c>
      <c r="E11906" t="s">
        <v>5242</v>
      </c>
      <c r="F11906" t="s">
        <v>23814</v>
      </c>
      <c r="H11906" t="s">
        <v>182</v>
      </c>
      <c r="L11906">
        <v>1</v>
      </c>
      <c r="M11906">
        <v>0</v>
      </c>
      <c r="N11906">
        <v>1</v>
      </c>
      <c r="O11906">
        <v>0</v>
      </c>
      <c r="P11906">
        <v>0</v>
      </c>
      <c r="Q11906">
        <v>0</v>
      </c>
      <c r="R11906" s="1">
        <v>44130</v>
      </c>
      <c r="S11906" t="s">
        <v>238</v>
      </c>
    </row>
    <row r="11907" spans="1:19" x14ac:dyDescent="0.25">
      <c r="A11907" t="str">
        <f t="shared" si="187"/>
        <v>delete</v>
      </c>
      <c r="B11907" t="s">
        <v>23815</v>
      </c>
      <c r="C11907" t="s">
        <v>23816</v>
      </c>
      <c r="D11907" t="s">
        <v>5241</v>
      </c>
      <c r="E11907" t="s">
        <v>5242</v>
      </c>
      <c r="F11907" t="s">
        <v>23817</v>
      </c>
      <c r="H11907" t="s">
        <v>182</v>
      </c>
      <c r="L11907">
        <v>1</v>
      </c>
      <c r="M11907">
        <v>0</v>
      </c>
      <c r="N11907">
        <v>1</v>
      </c>
      <c r="O11907">
        <v>0</v>
      </c>
      <c r="P11907">
        <v>0</v>
      </c>
      <c r="Q11907">
        <v>0</v>
      </c>
      <c r="R11907" s="1">
        <v>44130</v>
      </c>
      <c r="S11907" t="s">
        <v>238</v>
      </c>
    </row>
    <row r="11908" spans="1:19" x14ac:dyDescent="0.25">
      <c r="A11908" t="str">
        <f t="shared" si="187"/>
        <v>delete</v>
      </c>
      <c r="B11908" t="s">
        <v>23818</v>
      </c>
      <c r="C11908" t="s">
        <v>23819</v>
      </c>
      <c r="D11908" t="s">
        <v>5241</v>
      </c>
      <c r="E11908" t="s">
        <v>5242</v>
      </c>
      <c r="F11908" t="s">
        <v>23820</v>
      </c>
      <c r="H11908" t="s">
        <v>182</v>
      </c>
      <c r="L11908">
        <v>1</v>
      </c>
      <c r="M11908">
        <v>0</v>
      </c>
      <c r="N11908">
        <v>1</v>
      </c>
      <c r="O11908">
        <v>0</v>
      </c>
      <c r="P11908">
        <v>0</v>
      </c>
      <c r="Q11908">
        <v>0</v>
      </c>
      <c r="R11908" s="1">
        <v>44130</v>
      </c>
      <c r="S11908" t="s">
        <v>238</v>
      </c>
    </row>
    <row r="11909" spans="1:19" x14ac:dyDescent="0.25">
      <c r="A11909" t="str">
        <f t="shared" si="187"/>
        <v>delete</v>
      </c>
      <c r="B11909" t="s">
        <v>23821</v>
      </c>
      <c r="C11909" t="s">
        <v>23822</v>
      </c>
      <c r="D11909" t="s">
        <v>5241</v>
      </c>
      <c r="E11909" t="s">
        <v>5242</v>
      </c>
      <c r="F11909" t="s">
        <v>23823</v>
      </c>
      <c r="H11909" t="s">
        <v>182</v>
      </c>
      <c r="L11909">
        <v>1</v>
      </c>
      <c r="M11909">
        <v>0</v>
      </c>
      <c r="N11909">
        <v>1</v>
      </c>
      <c r="O11909">
        <v>0</v>
      </c>
      <c r="P11909">
        <v>0</v>
      </c>
      <c r="Q11909">
        <v>0</v>
      </c>
      <c r="R11909" s="1">
        <v>44130</v>
      </c>
      <c r="S11909" t="s">
        <v>238</v>
      </c>
    </row>
    <row r="11910" spans="1:19" x14ac:dyDescent="0.25">
      <c r="A11910" t="str">
        <f t="shared" ref="A11910:A11973" si="188">IF(H11910="Bottling Floor", IF(LEFT(C11910,2)="LB","delete",IF(LEFT(C11910,2)="WR","delete","Keep")), IF(H11910="Bottling Storage",  IF(LEFT(C11910,2)="LB","delete",IF(LEFT(C11910,2)="WR","delete","Keep")), IF(H11910="Door", IF(H11910="DOOR41",  IF(LEFT(C11910,2)="LB","delete",IF(LEFT(C11910,2)="WR","delete","Keep")), IF(H11910="DOOR42",  IF(LEFT(C11910,2)="LB","delete",IF(LEFT(C11910,2)="WR","delete","Keep")), IF(H11910="DOOR43",  IF(LEFT(C11910,2)="LB","delete",IF(LEFT(C11910,2)="WR","delete","Keep")), "delete"))), "delete")))</f>
        <v>delete</v>
      </c>
      <c r="B11910" t="s">
        <v>23824</v>
      </c>
      <c r="C11910" t="s">
        <v>23825</v>
      </c>
      <c r="D11910" t="s">
        <v>5241</v>
      </c>
      <c r="E11910" t="s">
        <v>5242</v>
      </c>
      <c r="F11910" t="s">
        <v>23826</v>
      </c>
      <c r="H11910" t="s">
        <v>182</v>
      </c>
      <c r="L11910">
        <v>6</v>
      </c>
      <c r="M11910">
        <v>0</v>
      </c>
      <c r="N11910">
        <v>6</v>
      </c>
      <c r="O11910">
        <v>0</v>
      </c>
      <c r="P11910">
        <v>0</v>
      </c>
      <c r="Q11910">
        <v>0</v>
      </c>
      <c r="R11910" s="1">
        <v>44131</v>
      </c>
      <c r="S11910" t="s">
        <v>238</v>
      </c>
    </row>
    <row r="11911" spans="1:19" x14ac:dyDescent="0.25">
      <c r="A11911" t="str">
        <f t="shared" si="188"/>
        <v>delete</v>
      </c>
      <c r="B11911" t="s">
        <v>23827</v>
      </c>
      <c r="C11911" t="s">
        <v>23828</v>
      </c>
      <c r="D11911" t="s">
        <v>5241</v>
      </c>
      <c r="E11911" t="s">
        <v>5242</v>
      </c>
      <c r="F11911" t="s">
        <v>23829</v>
      </c>
      <c r="H11911" t="s">
        <v>182</v>
      </c>
      <c r="L11911">
        <v>1</v>
      </c>
      <c r="M11911">
        <v>0</v>
      </c>
      <c r="N11911">
        <v>1</v>
      </c>
      <c r="O11911">
        <v>0</v>
      </c>
      <c r="P11911">
        <v>0</v>
      </c>
      <c r="Q11911">
        <v>0</v>
      </c>
      <c r="R11911" s="1">
        <v>44133</v>
      </c>
      <c r="S11911" t="s">
        <v>238</v>
      </c>
    </row>
    <row r="11912" spans="1:19" x14ac:dyDescent="0.25">
      <c r="A11912" t="str">
        <f t="shared" si="188"/>
        <v>delete</v>
      </c>
      <c r="B11912" t="s">
        <v>23830</v>
      </c>
      <c r="C11912" t="s">
        <v>23831</v>
      </c>
      <c r="D11912" t="s">
        <v>5241</v>
      </c>
      <c r="E11912" t="s">
        <v>5242</v>
      </c>
      <c r="F11912" t="s">
        <v>23832</v>
      </c>
      <c r="H11912" t="s">
        <v>182</v>
      </c>
      <c r="L11912">
        <v>1</v>
      </c>
      <c r="M11912">
        <v>0</v>
      </c>
      <c r="N11912">
        <v>1</v>
      </c>
      <c r="O11912">
        <v>0</v>
      </c>
      <c r="P11912">
        <v>0</v>
      </c>
      <c r="Q11912">
        <v>0</v>
      </c>
      <c r="R11912" s="1">
        <v>44132</v>
      </c>
      <c r="S11912" t="s">
        <v>238</v>
      </c>
    </row>
    <row r="11913" spans="1:19" x14ac:dyDescent="0.25">
      <c r="A11913" t="str">
        <f t="shared" si="188"/>
        <v>delete</v>
      </c>
      <c r="B11913" t="s">
        <v>23833</v>
      </c>
      <c r="C11913" t="s">
        <v>23834</v>
      </c>
      <c r="D11913" t="s">
        <v>5241</v>
      </c>
      <c r="E11913" t="s">
        <v>5242</v>
      </c>
      <c r="F11913" t="s">
        <v>23835</v>
      </c>
      <c r="H11913" t="s">
        <v>182</v>
      </c>
      <c r="L11913">
        <v>1</v>
      </c>
      <c r="M11913">
        <v>0</v>
      </c>
      <c r="N11913">
        <v>1</v>
      </c>
      <c r="O11913">
        <v>0</v>
      </c>
      <c r="P11913">
        <v>0</v>
      </c>
      <c r="Q11913">
        <v>0</v>
      </c>
      <c r="R11913" s="1">
        <v>44132</v>
      </c>
      <c r="S11913" t="s">
        <v>238</v>
      </c>
    </row>
    <row r="11914" spans="1:19" x14ac:dyDescent="0.25">
      <c r="A11914" t="str">
        <f t="shared" si="188"/>
        <v>delete</v>
      </c>
      <c r="B11914" t="s">
        <v>23836</v>
      </c>
      <c r="C11914" t="s">
        <v>23837</v>
      </c>
      <c r="D11914" t="s">
        <v>5241</v>
      </c>
      <c r="E11914" t="s">
        <v>5242</v>
      </c>
      <c r="F11914" t="s">
        <v>23838</v>
      </c>
      <c r="H11914" t="s">
        <v>182</v>
      </c>
      <c r="L11914">
        <v>2</v>
      </c>
      <c r="M11914">
        <v>0</v>
      </c>
      <c r="N11914">
        <v>2</v>
      </c>
      <c r="O11914">
        <v>0</v>
      </c>
      <c r="P11914">
        <v>0</v>
      </c>
      <c r="Q11914">
        <v>0</v>
      </c>
      <c r="R11914" s="1">
        <v>44203</v>
      </c>
      <c r="S11914" t="s">
        <v>203</v>
      </c>
    </row>
    <row r="11915" spans="1:19" x14ac:dyDescent="0.25">
      <c r="A11915" t="str">
        <f t="shared" si="188"/>
        <v>delete</v>
      </c>
      <c r="B11915" t="s">
        <v>23839</v>
      </c>
      <c r="C11915" t="s">
        <v>23840</v>
      </c>
      <c r="D11915" t="s">
        <v>5241</v>
      </c>
      <c r="E11915" t="s">
        <v>5242</v>
      </c>
      <c r="F11915" t="s">
        <v>23841</v>
      </c>
      <c r="H11915" t="s">
        <v>182</v>
      </c>
      <c r="L11915">
        <v>2</v>
      </c>
      <c r="M11915">
        <v>0</v>
      </c>
      <c r="N11915">
        <v>2</v>
      </c>
      <c r="O11915">
        <v>0</v>
      </c>
      <c r="P11915">
        <v>0</v>
      </c>
      <c r="Q11915">
        <v>0</v>
      </c>
      <c r="R11915" s="1">
        <v>44215</v>
      </c>
      <c r="S11915" t="s">
        <v>203</v>
      </c>
    </row>
    <row r="11916" spans="1:19" x14ac:dyDescent="0.25">
      <c r="A11916" t="str">
        <f t="shared" si="188"/>
        <v>delete</v>
      </c>
      <c r="B11916" t="s">
        <v>23842</v>
      </c>
      <c r="C11916" t="s">
        <v>23843</v>
      </c>
      <c r="D11916" t="s">
        <v>5241</v>
      </c>
      <c r="E11916" t="s">
        <v>5242</v>
      </c>
      <c r="F11916" t="s">
        <v>21322</v>
      </c>
      <c r="H11916" t="s">
        <v>182</v>
      </c>
      <c r="L11916">
        <v>2</v>
      </c>
      <c r="M11916">
        <v>0</v>
      </c>
      <c r="N11916">
        <v>2</v>
      </c>
      <c r="O11916">
        <v>0</v>
      </c>
      <c r="P11916">
        <v>0</v>
      </c>
      <c r="Q11916">
        <v>0</v>
      </c>
      <c r="R11916" s="1">
        <v>44203</v>
      </c>
      <c r="S11916" t="s">
        <v>203</v>
      </c>
    </row>
    <row r="11917" spans="1:19" x14ac:dyDescent="0.25">
      <c r="A11917" t="str">
        <f t="shared" si="188"/>
        <v>delete</v>
      </c>
      <c r="B11917" t="s">
        <v>23844</v>
      </c>
      <c r="C11917" t="s">
        <v>23845</v>
      </c>
      <c r="D11917" t="s">
        <v>5241</v>
      </c>
      <c r="E11917" t="s">
        <v>5242</v>
      </c>
      <c r="F11917" t="s">
        <v>23846</v>
      </c>
      <c r="H11917" t="s">
        <v>182</v>
      </c>
      <c r="L11917">
        <v>3</v>
      </c>
      <c r="M11917">
        <v>0</v>
      </c>
      <c r="N11917">
        <v>3</v>
      </c>
      <c r="O11917">
        <v>0</v>
      </c>
      <c r="P11917">
        <v>0</v>
      </c>
      <c r="Q11917">
        <v>0</v>
      </c>
      <c r="R11917" s="1">
        <v>44358</v>
      </c>
      <c r="S11917" t="s">
        <v>203</v>
      </c>
    </row>
    <row r="11918" spans="1:19" x14ac:dyDescent="0.25">
      <c r="A11918" t="str">
        <f t="shared" si="188"/>
        <v>delete</v>
      </c>
      <c r="B11918" t="s">
        <v>23847</v>
      </c>
      <c r="C11918" t="s">
        <v>23848</v>
      </c>
      <c r="D11918" t="s">
        <v>5241</v>
      </c>
      <c r="E11918" t="s">
        <v>5242</v>
      </c>
      <c r="F11918" t="s">
        <v>23849</v>
      </c>
      <c r="H11918" t="s">
        <v>182</v>
      </c>
      <c r="L11918">
        <v>1</v>
      </c>
      <c r="M11918">
        <v>0</v>
      </c>
      <c r="N11918">
        <v>1</v>
      </c>
      <c r="O11918">
        <v>0</v>
      </c>
      <c r="P11918">
        <v>0</v>
      </c>
      <c r="Q11918">
        <v>0</v>
      </c>
      <c r="R11918" s="1">
        <v>44181</v>
      </c>
      <c r="S11918" t="s">
        <v>238</v>
      </c>
    </row>
    <row r="11919" spans="1:19" x14ac:dyDescent="0.25">
      <c r="A11919" t="str">
        <f t="shared" si="188"/>
        <v>delete</v>
      </c>
      <c r="B11919" t="s">
        <v>23850</v>
      </c>
      <c r="C11919" t="s">
        <v>23851</v>
      </c>
      <c r="D11919" t="s">
        <v>5241</v>
      </c>
      <c r="E11919" t="s">
        <v>5242</v>
      </c>
      <c r="F11919" t="s">
        <v>15920</v>
      </c>
      <c r="H11919" t="s">
        <v>182</v>
      </c>
      <c r="L11919">
        <v>1</v>
      </c>
      <c r="M11919">
        <v>0</v>
      </c>
      <c r="N11919">
        <v>1</v>
      </c>
      <c r="O11919">
        <v>0</v>
      </c>
      <c r="P11919">
        <v>0</v>
      </c>
      <c r="Q11919">
        <v>0</v>
      </c>
      <c r="R11919" s="1">
        <v>44133</v>
      </c>
      <c r="S11919" t="s">
        <v>238</v>
      </c>
    </row>
    <row r="11920" spans="1:19" x14ac:dyDescent="0.25">
      <c r="A11920" t="str">
        <f t="shared" si="188"/>
        <v>delete</v>
      </c>
      <c r="B11920" t="s">
        <v>23852</v>
      </c>
      <c r="C11920" t="s">
        <v>23853</v>
      </c>
      <c r="D11920" t="s">
        <v>5241</v>
      </c>
      <c r="E11920" t="s">
        <v>5242</v>
      </c>
      <c r="F11920" t="s">
        <v>23854</v>
      </c>
      <c r="H11920" t="s">
        <v>182</v>
      </c>
      <c r="L11920">
        <v>1</v>
      </c>
      <c r="M11920">
        <v>0</v>
      </c>
      <c r="N11920">
        <v>1</v>
      </c>
      <c r="O11920">
        <v>0</v>
      </c>
      <c r="P11920">
        <v>0</v>
      </c>
      <c r="Q11920">
        <v>0</v>
      </c>
      <c r="R11920" s="1">
        <v>44133</v>
      </c>
      <c r="S11920" t="s">
        <v>238</v>
      </c>
    </row>
    <row r="11921" spans="1:19" x14ac:dyDescent="0.25">
      <c r="A11921" t="str">
        <f t="shared" si="188"/>
        <v>delete</v>
      </c>
      <c r="B11921" t="s">
        <v>23855</v>
      </c>
      <c r="C11921" t="s">
        <v>23856</v>
      </c>
      <c r="D11921" t="s">
        <v>5241</v>
      </c>
      <c r="E11921" t="s">
        <v>5242</v>
      </c>
      <c r="F11921" t="s">
        <v>23857</v>
      </c>
      <c r="H11921" t="s">
        <v>182</v>
      </c>
      <c r="L11921">
        <v>2</v>
      </c>
      <c r="M11921">
        <v>0</v>
      </c>
      <c r="N11921">
        <v>2</v>
      </c>
      <c r="O11921">
        <v>0</v>
      </c>
      <c r="P11921">
        <v>0</v>
      </c>
      <c r="Q11921">
        <v>0</v>
      </c>
      <c r="R11921" s="1">
        <v>44146</v>
      </c>
      <c r="S11921" t="s">
        <v>238</v>
      </c>
    </row>
    <row r="11922" spans="1:19" x14ac:dyDescent="0.25">
      <c r="A11922" t="str">
        <f t="shared" si="188"/>
        <v>delete</v>
      </c>
      <c r="B11922" t="s">
        <v>23858</v>
      </c>
      <c r="C11922" t="s">
        <v>23859</v>
      </c>
      <c r="D11922" t="s">
        <v>5241</v>
      </c>
      <c r="E11922" t="s">
        <v>5242</v>
      </c>
      <c r="F11922" t="s">
        <v>23860</v>
      </c>
      <c r="H11922" t="s">
        <v>182</v>
      </c>
      <c r="L11922">
        <v>4</v>
      </c>
      <c r="M11922">
        <v>0</v>
      </c>
      <c r="N11922">
        <v>4</v>
      </c>
      <c r="O11922">
        <v>0</v>
      </c>
      <c r="P11922">
        <v>0</v>
      </c>
      <c r="Q11922">
        <v>0</v>
      </c>
      <c r="R11922" s="1">
        <v>44166</v>
      </c>
      <c r="S11922" t="s">
        <v>203</v>
      </c>
    </row>
    <row r="11923" spans="1:19" x14ac:dyDescent="0.25">
      <c r="A11923" t="str">
        <f t="shared" si="188"/>
        <v>delete</v>
      </c>
      <c r="B11923" t="s">
        <v>23861</v>
      </c>
      <c r="C11923" t="s">
        <v>23862</v>
      </c>
      <c r="D11923" t="s">
        <v>5241</v>
      </c>
      <c r="E11923" t="s">
        <v>5242</v>
      </c>
      <c r="F11923" t="s">
        <v>23863</v>
      </c>
      <c r="H11923" t="s">
        <v>182</v>
      </c>
      <c r="L11923">
        <v>3</v>
      </c>
      <c r="M11923">
        <v>0</v>
      </c>
      <c r="N11923">
        <v>3</v>
      </c>
      <c r="O11923">
        <v>0</v>
      </c>
      <c r="P11923">
        <v>0</v>
      </c>
      <c r="Q11923">
        <v>0</v>
      </c>
      <c r="R11923" s="1">
        <v>44518</v>
      </c>
      <c r="S11923" t="s">
        <v>11</v>
      </c>
    </row>
    <row r="11924" spans="1:19" x14ac:dyDescent="0.25">
      <c r="A11924" t="str">
        <f t="shared" si="188"/>
        <v>delete</v>
      </c>
      <c r="B11924" t="s">
        <v>23864</v>
      </c>
      <c r="C11924" t="s">
        <v>23865</v>
      </c>
      <c r="D11924" t="s">
        <v>5241</v>
      </c>
      <c r="E11924" t="s">
        <v>5242</v>
      </c>
      <c r="F11924" t="s">
        <v>23866</v>
      </c>
      <c r="H11924" t="s">
        <v>182</v>
      </c>
      <c r="L11924">
        <v>6</v>
      </c>
      <c r="M11924">
        <v>0</v>
      </c>
      <c r="N11924">
        <v>6</v>
      </c>
      <c r="O11924">
        <v>0</v>
      </c>
      <c r="P11924">
        <v>0</v>
      </c>
      <c r="Q11924">
        <v>0</v>
      </c>
      <c r="R11924" s="1">
        <v>44187</v>
      </c>
      <c r="S11924" t="s">
        <v>203</v>
      </c>
    </row>
    <row r="11925" spans="1:19" x14ac:dyDescent="0.25">
      <c r="A11925" t="str">
        <f t="shared" si="188"/>
        <v>delete</v>
      </c>
      <c r="B11925" t="s">
        <v>23867</v>
      </c>
      <c r="C11925" t="s">
        <v>23868</v>
      </c>
      <c r="D11925" t="s">
        <v>5241</v>
      </c>
      <c r="E11925" t="s">
        <v>5242</v>
      </c>
      <c r="F11925" t="s">
        <v>23866</v>
      </c>
      <c r="H11925" t="s">
        <v>182</v>
      </c>
      <c r="L11925">
        <v>6</v>
      </c>
      <c r="M11925">
        <v>0</v>
      </c>
      <c r="N11925">
        <v>6</v>
      </c>
      <c r="O11925">
        <v>0</v>
      </c>
      <c r="P11925">
        <v>0</v>
      </c>
      <c r="Q11925">
        <v>0</v>
      </c>
      <c r="R11925" s="1">
        <v>44175</v>
      </c>
      <c r="S11925" t="s">
        <v>203</v>
      </c>
    </row>
    <row r="11926" spans="1:19" x14ac:dyDescent="0.25">
      <c r="A11926" t="str">
        <f t="shared" si="188"/>
        <v>delete</v>
      </c>
      <c r="B11926" t="s">
        <v>23869</v>
      </c>
      <c r="C11926" t="s">
        <v>23870</v>
      </c>
      <c r="D11926" t="s">
        <v>5241</v>
      </c>
      <c r="E11926" t="s">
        <v>5242</v>
      </c>
      <c r="F11926" t="s">
        <v>23871</v>
      </c>
      <c r="H11926" t="s">
        <v>182</v>
      </c>
      <c r="L11926">
        <v>5</v>
      </c>
      <c r="M11926">
        <v>0</v>
      </c>
      <c r="N11926">
        <v>5</v>
      </c>
      <c r="O11926">
        <v>0</v>
      </c>
      <c r="P11926">
        <v>0</v>
      </c>
      <c r="Q11926">
        <v>0</v>
      </c>
      <c r="R11926" s="1">
        <v>44211</v>
      </c>
      <c r="S11926" t="s">
        <v>11</v>
      </c>
    </row>
    <row r="11927" spans="1:19" x14ac:dyDescent="0.25">
      <c r="A11927" t="str">
        <f t="shared" si="188"/>
        <v>delete</v>
      </c>
      <c r="B11927" t="s">
        <v>23872</v>
      </c>
      <c r="C11927" t="s">
        <v>23873</v>
      </c>
      <c r="D11927" t="s">
        <v>5241</v>
      </c>
      <c r="E11927" t="s">
        <v>5242</v>
      </c>
      <c r="F11927" t="s">
        <v>23871</v>
      </c>
      <c r="H11927" t="s">
        <v>182</v>
      </c>
      <c r="L11927">
        <v>5</v>
      </c>
      <c r="M11927">
        <v>0</v>
      </c>
      <c r="N11927">
        <v>5</v>
      </c>
      <c r="O11927">
        <v>0</v>
      </c>
      <c r="P11927">
        <v>0</v>
      </c>
      <c r="Q11927">
        <v>0</v>
      </c>
      <c r="R11927" s="1">
        <v>44211</v>
      </c>
      <c r="S11927" t="s">
        <v>11</v>
      </c>
    </row>
    <row r="11928" spans="1:19" x14ac:dyDescent="0.25">
      <c r="A11928" t="str">
        <f t="shared" si="188"/>
        <v>delete</v>
      </c>
      <c r="B11928" t="s">
        <v>23874</v>
      </c>
      <c r="C11928" t="s">
        <v>23875</v>
      </c>
      <c r="D11928" t="s">
        <v>5241</v>
      </c>
      <c r="E11928" t="s">
        <v>5242</v>
      </c>
      <c r="F11928" t="s">
        <v>8992</v>
      </c>
      <c r="H11928" t="s">
        <v>182</v>
      </c>
      <c r="L11928">
        <v>6</v>
      </c>
      <c r="M11928">
        <v>0</v>
      </c>
      <c r="N11928">
        <v>6</v>
      </c>
      <c r="O11928">
        <v>0</v>
      </c>
      <c r="P11928">
        <v>0</v>
      </c>
      <c r="Q11928">
        <v>0</v>
      </c>
      <c r="R11928" s="1">
        <v>44175</v>
      </c>
      <c r="S11928" t="s">
        <v>203</v>
      </c>
    </row>
    <row r="11929" spans="1:19" x14ac:dyDescent="0.25">
      <c r="A11929" t="str">
        <f t="shared" si="188"/>
        <v>delete</v>
      </c>
      <c r="B11929" t="s">
        <v>23876</v>
      </c>
      <c r="C11929" t="s">
        <v>23877</v>
      </c>
      <c r="D11929" t="s">
        <v>5241</v>
      </c>
      <c r="E11929" t="s">
        <v>5242</v>
      </c>
      <c r="F11929" t="s">
        <v>23878</v>
      </c>
      <c r="H11929" t="s">
        <v>182</v>
      </c>
      <c r="L11929">
        <v>2</v>
      </c>
      <c r="M11929">
        <v>0</v>
      </c>
      <c r="N11929">
        <v>2</v>
      </c>
      <c r="O11929">
        <v>0</v>
      </c>
      <c r="P11929">
        <v>0</v>
      </c>
      <c r="Q11929">
        <v>0</v>
      </c>
      <c r="R11929" s="1">
        <v>44147</v>
      </c>
      <c r="S11929" t="s">
        <v>238</v>
      </c>
    </row>
    <row r="11930" spans="1:19" x14ac:dyDescent="0.25">
      <c r="A11930" t="str">
        <f t="shared" si="188"/>
        <v>delete</v>
      </c>
      <c r="B11930" t="s">
        <v>23879</v>
      </c>
      <c r="C11930" t="s">
        <v>23880</v>
      </c>
      <c r="D11930" t="s">
        <v>5241</v>
      </c>
      <c r="E11930" t="s">
        <v>5242</v>
      </c>
      <c r="F11930" t="s">
        <v>23881</v>
      </c>
      <c r="H11930" t="s">
        <v>182</v>
      </c>
      <c r="L11930">
        <v>2</v>
      </c>
      <c r="M11930">
        <v>0</v>
      </c>
      <c r="N11930">
        <v>2</v>
      </c>
      <c r="O11930">
        <v>0</v>
      </c>
      <c r="P11930">
        <v>0</v>
      </c>
      <c r="Q11930">
        <v>0</v>
      </c>
      <c r="R11930" s="1">
        <v>44147</v>
      </c>
      <c r="S11930" t="s">
        <v>238</v>
      </c>
    </row>
    <row r="11931" spans="1:19" x14ac:dyDescent="0.25">
      <c r="A11931" t="str">
        <f t="shared" si="188"/>
        <v>delete</v>
      </c>
      <c r="B11931" t="s">
        <v>23882</v>
      </c>
      <c r="C11931" t="s">
        <v>23883</v>
      </c>
      <c r="D11931" t="s">
        <v>5241</v>
      </c>
      <c r="E11931" t="s">
        <v>5242</v>
      </c>
      <c r="F11931" t="s">
        <v>23884</v>
      </c>
      <c r="H11931" t="s">
        <v>182</v>
      </c>
      <c r="L11931">
        <v>1</v>
      </c>
      <c r="M11931">
        <v>0</v>
      </c>
      <c r="N11931">
        <v>1</v>
      </c>
      <c r="O11931">
        <v>0</v>
      </c>
      <c r="P11931">
        <v>0</v>
      </c>
      <c r="Q11931">
        <v>0</v>
      </c>
      <c r="R11931" s="1">
        <v>44147</v>
      </c>
      <c r="S11931" t="s">
        <v>10</v>
      </c>
    </row>
    <row r="11932" spans="1:19" x14ac:dyDescent="0.25">
      <c r="A11932" t="str">
        <f t="shared" si="188"/>
        <v>delete</v>
      </c>
      <c r="B11932" t="s">
        <v>23885</v>
      </c>
      <c r="C11932" t="s">
        <v>23886</v>
      </c>
      <c r="D11932" t="s">
        <v>5241</v>
      </c>
      <c r="E11932" t="s">
        <v>5242</v>
      </c>
      <c r="F11932" t="s">
        <v>23887</v>
      </c>
      <c r="H11932" t="s">
        <v>182</v>
      </c>
      <c r="L11932">
        <v>1</v>
      </c>
      <c r="M11932">
        <v>0</v>
      </c>
      <c r="N11932">
        <v>1</v>
      </c>
      <c r="O11932">
        <v>0</v>
      </c>
      <c r="P11932">
        <v>0</v>
      </c>
      <c r="Q11932">
        <v>0</v>
      </c>
      <c r="R11932" s="1">
        <v>44183</v>
      </c>
      <c r="S11932" t="s">
        <v>11</v>
      </c>
    </row>
    <row r="11933" spans="1:19" x14ac:dyDescent="0.25">
      <c r="A11933" t="str">
        <f t="shared" si="188"/>
        <v>delete</v>
      </c>
      <c r="B11933" t="s">
        <v>23888</v>
      </c>
      <c r="C11933" t="s">
        <v>23889</v>
      </c>
      <c r="D11933" t="s">
        <v>5241</v>
      </c>
      <c r="E11933" t="s">
        <v>5242</v>
      </c>
      <c r="F11933" t="s">
        <v>23890</v>
      </c>
      <c r="H11933" t="s">
        <v>182</v>
      </c>
      <c r="L11933">
        <v>23</v>
      </c>
      <c r="M11933">
        <v>0</v>
      </c>
      <c r="N11933">
        <v>23</v>
      </c>
      <c r="O11933">
        <v>0</v>
      </c>
      <c r="P11933">
        <v>0</v>
      </c>
      <c r="Q11933">
        <v>0</v>
      </c>
      <c r="R11933" s="1">
        <v>44428</v>
      </c>
      <c r="S11933" t="s">
        <v>11</v>
      </c>
    </row>
    <row r="11934" spans="1:19" x14ac:dyDescent="0.25">
      <c r="A11934" t="str">
        <f t="shared" si="188"/>
        <v>delete</v>
      </c>
      <c r="B11934" t="s">
        <v>23891</v>
      </c>
      <c r="C11934" t="s">
        <v>23892</v>
      </c>
      <c r="D11934" t="s">
        <v>5241</v>
      </c>
      <c r="E11934" t="s">
        <v>5242</v>
      </c>
      <c r="F11934" t="s">
        <v>23893</v>
      </c>
      <c r="H11934" t="s">
        <v>182</v>
      </c>
      <c r="L11934">
        <v>4</v>
      </c>
      <c r="M11934">
        <v>0</v>
      </c>
      <c r="N11934">
        <v>4</v>
      </c>
      <c r="O11934">
        <v>0</v>
      </c>
      <c r="P11934">
        <v>0</v>
      </c>
      <c r="Q11934">
        <v>0</v>
      </c>
      <c r="R11934" s="1">
        <v>44149</v>
      </c>
      <c r="S11934" t="s">
        <v>238</v>
      </c>
    </row>
    <row r="11935" spans="1:19" x14ac:dyDescent="0.25">
      <c r="A11935" t="str">
        <f t="shared" si="188"/>
        <v>delete</v>
      </c>
      <c r="B11935" t="s">
        <v>23894</v>
      </c>
      <c r="C11935" t="s">
        <v>23895</v>
      </c>
      <c r="D11935" t="s">
        <v>5241</v>
      </c>
      <c r="E11935" t="s">
        <v>5242</v>
      </c>
      <c r="F11935" t="s">
        <v>23896</v>
      </c>
      <c r="H11935" t="s">
        <v>182</v>
      </c>
      <c r="L11935">
        <v>1</v>
      </c>
      <c r="M11935">
        <v>0</v>
      </c>
      <c r="N11935">
        <v>1</v>
      </c>
      <c r="O11935">
        <v>0</v>
      </c>
      <c r="P11935">
        <v>0</v>
      </c>
      <c r="Q11935">
        <v>0</v>
      </c>
      <c r="R11935" s="1">
        <v>44252</v>
      </c>
      <c r="S11935" t="s">
        <v>238</v>
      </c>
    </row>
    <row r="11936" spans="1:19" x14ac:dyDescent="0.25">
      <c r="A11936" t="str">
        <f t="shared" si="188"/>
        <v>delete</v>
      </c>
      <c r="B11936" t="s">
        <v>23897</v>
      </c>
      <c r="C11936" t="s">
        <v>23898</v>
      </c>
      <c r="D11936" t="s">
        <v>5241</v>
      </c>
      <c r="E11936" t="s">
        <v>5242</v>
      </c>
      <c r="F11936" t="s">
        <v>23899</v>
      </c>
      <c r="H11936" t="s">
        <v>182</v>
      </c>
      <c r="L11936">
        <v>1</v>
      </c>
      <c r="M11936">
        <v>0</v>
      </c>
      <c r="N11936">
        <v>1</v>
      </c>
      <c r="O11936">
        <v>0</v>
      </c>
      <c r="P11936">
        <v>0</v>
      </c>
      <c r="Q11936">
        <v>0</v>
      </c>
      <c r="R11936" s="1">
        <v>44203</v>
      </c>
      <c r="S11936" t="s">
        <v>10</v>
      </c>
    </row>
    <row r="11937" spans="1:19" x14ac:dyDescent="0.25">
      <c r="A11937" t="str">
        <f t="shared" si="188"/>
        <v>delete</v>
      </c>
      <c r="B11937" t="s">
        <v>23900</v>
      </c>
      <c r="C11937" t="s">
        <v>23901</v>
      </c>
      <c r="D11937" t="s">
        <v>5241</v>
      </c>
      <c r="E11937" t="s">
        <v>5242</v>
      </c>
      <c r="F11937" t="s">
        <v>23902</v>
      </c>
      <c r="H11937" t="s">
        <v>182</v>
      </c>
      <c r="L11937">
        <v>1</v>
      </c>
      <c r="M11937">
        <v>0</v>
      </c>
      <c r="N11937">
        <v>1</v>
      </c>
      <c r="O11937">
        <v>0</v>
      </c>
      <c r="P11937">
        <v>0</v>
      </c>
      <c r="Q11937">
        <v>0</v>
      </c>
      <c r="R11937" s="1">
        <v>44194</v>
      </c>
      <c r="S11937" t="s">
        <v>10</v>
      </c>
    </row>
    <row r="11938" spans="1:19" x14ac:dyDescent="0.25">
      <c r="A11938" t="str">
        <f t="shared" si="188"/>
        <v>delete</v>
      </c>
      <c r="B11938" t="s">
        <v>23903</v>
      </c>
      <c r="C11938" t="s">
        <v>23904</v>
      </c>
      <c r="D11938" t="s">
        <v>5241</v>
      </c>
      <c r="E11938" t="s">
        <v>5242</v>
      </c>
      <c r="F11938" t="s">
        <v>23905</v>
      </c>
      <c r="H11938" t="s">
        <v>182</v>
      </c>
      <c r="L11938">
        <v>1</v>
      </c>
      <c r="M11938">
        <v>0</v>
      </c>
      <c r="N11938">
        <v>1</v>
      </c>
      <c r="O11938">
        <v>0</v>
      </c>
      <c r="P11938">
        <v>0</v>
      </c>
      <c r="Q11938">
        <v>0</v>
      </c>
      <c r="R11938" s="1">
        <v>44229</v>
      </c>
      <c r="S11938" t="s">
        <v>10</v>
      </c>
    </row>
    <row r="11939" spans="1:19" x14ac:dyDescent="0.25">
      <c r="A11939" t="str">
        <f t="shared" si="188"/>
        <v>delete</v>
      </c>
      <c r="B11939" t="s">
        <v>23906</v>
      </c>
      <c r="C11939" t="s">
        <v>23907</v>
      </c>
      <c r="D11939" t="s">
        <v>5241</v>
      </c>
      <c r="E11939" t="s">
        <v>5242</v>
      </c>
      <c r="F11939" t="s">
        <v>23908</v>
      </c>
      <c r="H11939" t="s">
        <v>182</v>
      </c>
      <c r="L11939">
        <v>1</v>
      </c>
      <c r="M11939">
        <v>0</v>
      </c>
      <c r="N11939">
        <v>1</v>
      </c>
      <c r="O11939">
        <v>0</v>
      </c>
      <c r="P11939">
        <v>0</v>
      </c>
      <c r="Q11939">
        <v>0</v>
      </c>
      <c r="R11939" s="1">
        <v>44229</v>
      </c>
      <c r="S11939" t="s">
        <v>10</v>
      </c>
    </row>
    <row r="11940" spans="1:19" x14ac:dyDescent="0.25">
      <c r="A11940" t="str">
        <f t="shared" si="188"/>
        <v>delete</v>
      </c>
      <c r="B11940" t="s">
        <v>23909</v>
      </c>
      <c r="C11940" t="s">
        <v>23910</v>
      </c>
      <c r="D11940" t="s">
        <v>5241</v>
      </c>
      <c r="E11940" t="s">
        <v>5242</v>
      </c>
      <c r="F11940" t="s">
        <v>23911</v>
      </c>
      <c r="H11940" t="s">
        <v>182</v>
      </c>
      <c r="L11940">
        <v>1</v>
      </c>
      <c r="M11940">
        <v>0</v>
      </c>
      <c r="N11940">
        <v>1</v>
      </c>
      <c r="O11940">
        <v>0</v>
      </c>
      <c r="P11940">
        <v>0</v>
      </c>
      <c r="Q11940">
        <v>0</v>
      </c>
      <c r="R11940" s="1">
        <v>44357</v>
      </c>
      <c r="S11940" t="s">
        <v>203</v>
      </c>
    </row>
    <row r="11941" spans="1:19" x14ac:dyDescent="0.25">
      <c r="A11941" t="str">
        <f t="shared" si="188"/>
        <v>delete</v>
      </c>
      <c r="B11941" t="s">
        <v>23912</v>
      </c>
      <c r="C11941" t="s">
        <v>23913</v>
      </c>
      <c r="D11941" t="s">
        <v>5241</v>
      </c>
      <c r="E11941" t="s">
        <v>5242</v>
      </c>
      <c r="F11941" t="s">
        <v>23914</v>
      </c>
      <c r="H11941" t="s">
        <v>182</v>
      </c>
      <c r="L11941">
        <v>1</v>
      </c>
      <c r="M11941">
        <v>0</v>
      </c>
      <c r="N11941">
        <v>1</v>
      </c>
      <c r="O11941">
        <v>0</v>
      </c>
      <c r="P11941">
        <v>0</v>
      </c>
      <c r="Q11941">
        <v>0</v>
      </c>
      <c r="R11941" s="1">
        <v>44229</v>
      </c>
      <c r="S11941" t="s">
        <v>10</v>
      </c>
    </row>
    <row r="11942" spans="1:19" x14ac:dyDescent="0.25">
      <c r="A11942" t="str">
        <f t="shared" si="188"/>
        <v>delete</v>
      </c>
      <c r="B11942" t="s">
        <v>23915</v>
      </c>
      <c r="C11942" t="s">
        <v>23916</v>
      </c>
      <c r="D11942" t="s">
        <v>5241</v>
      </c>
      <c r="E11942" t="s">
        <v>5242</v>
      </c>
      <c r="F11942" t="s">
        <v>23917</v>
      </c>
      <c r="H11942" t="s">
        <v>182</v>
      </c>
      <c r="L11942">
        <v>1</v>
      </c>
      <c r="M11942">
        <v>0</v>
      </c>
      <c r="N11942">
        <v>1</v>
      </c>
      <c r="O11942">
        <v>0</v>
      </c>
      <c r="P11942">
        <v>0</v>
      </c>
      <c r="Q11942">
        <v>0</v>
      </c>
      <c r="R11942" s="1">
        <v>44229</v>
      </c>
      <c r="S11942" t="s">
        <v>10</v>
      </c>
    </row>
    <row r="11943" spans="1:19" x14ac:dyDescent="0.25">
      <c r="A11943" t="str">
        <f t="shared" si="188"/>
        <v>delete</v>
      </c>
      <c r="B11943" t="s">
        <v>23918</v>
      </c>
      <c r="C11943" t="s">
        <v>23919</v>
      </c>
      <c r="D11943" t="s">
        <v>5241</v>
      </c>
      <c r="E11943" t="s">
        <v>5242</v>
      </c>
      <c r="F11943" t="s">
        <v>23920</v>
      </c>
      <c r="H11943" t="s">
        <v>182</v>
      </c>
      <c r="L11943">
        <v>1</v>
      </c>
      <c r="M11943">
        <v>0</v>
      </c>
      <c r="N11943">
        <v>1</v>
      </c>
      <c r="O11943">
        <v>0</v>
      </c>
      <c r="P11943">
        <v>0</v>
      </c>
      <c r="Q11943">
        <v>0</v>
      </c>
      <c r="R11943" s="1">
        <v>44203</v>
      </c>
      <c r="S11943" t="s">
        <v>10</v>
      </c>
    </row>
    <row r="11944" spans="1:19" x14ac:dyDescent="0.25">
      <c r="A11944" t="str">
        <f t="shared" si="188"/>
        <v>delete</v>
      </c>
      <c r="B11944" t="s">
        <v>23921</v>
      </c>
      <c r="C11944" t="s">
        <v>23922</v>
      </c>
      <c r="D11944" t="s">
        <v>5241</v>
      </c>
      <c r="E11944" t="s">
        <v>5242</v>
      </c>
      <c r="F11944" t="s">
        <v>23923</v>
      </c>
      <c r="H11944" t="s">
        <v>182</v>
      </c>
      <c r="L11944">
        <v>1</v>
      </c>
      <c r="M11944">
        <v>0</v>
      </c>
      <c r="N11944">
        <v>1</v>
      </c>
      <c r="O11944">
        <v>0</v>
      </c>
      <c r="P11944">
        <v>0</v>
      </c>
      <c r="Q11944">
        <v>0</v>
      </c>
      <c r="R11944" s="1">
        <v>44229</v>
      </c>
      <c r="S11944" t="s">
        <v>10</v>
      </c>
    </row>
    <row r="11945" spans="1:19" x14ac:dyDescent="0.25">
      <c r="A11945" t="str">
        <f t="shared" si="188"/>
        <v>delete</v>
      </c>
      <c r="B11945" t="s">
        <v>23924</v>
      </c>
      <c r="C11945" t="s">
        <v>23925</v>
      </c>
      <c r="D11945" t="s">
        <v>5241</v>
      </c>
      <c r="E11945" t="s">
        <v>5242</v>
      </c>
      <c r="F11945" t="s">
        <v>23926</v>
      </c>
      <c r="H11945" t="s">
        <v>182</v>
      </c>
      <c r="L11945">
        <v>1</v>
      </c>
      <c r="M11945">
        <v>0</v>
      </c>
      <c r="N11945">
        <v>1</v>
      </c>
      <c r="O11945">
        <v>0</v>
      </c>
      <c r="P11945">
        <v>0</v>
      </c>
      <c r="Q11945">
        <v>0</v>
      </c>
      <c r="R11945" s="1">
        <v>44229</v>
      </c>
      <c r="S11945" t="s">
        <v>10</v>
      </c>
    </row>
    <row r="11946" spans="1:19" x14ac:dyDescent="0.25">
      <c r="A11946" t="str">
        <f t="shared" si="188"/>
        <v>delete</v>
      </c>
      <c r="B11946" t="s">
        <v>23927</v>
      </c>
      <c r="C11946" t="s">
        <v>23928</v>
      </c>
      <c r="D11946" t="s">
        <v>5241</v>
      </c>
      <c r="E11946" t="s">
        <v>5242</v>
      </c>
      <c r="F11946" t="s">
        <v>23929</v>
      </c>
      <c r="H11946" t="s">
        <v>182</v>
      </c>
      <c r="L11946">
        <v>1</v>
      </c>
      <c r="M11946">
        <v>0</v>
      </c>
      <c r="N11946">
        <v>1</v>
      </c>
      <c r="O11946">
        <v>0</v>
      </c>
      <c r="P11946">
        <v>0</v>
      </c>
      <c r="Q11946">
        <v>0</v>
      </c>
      <c r="R11946" s="1">
        <v>44229</v>
      </c>
      <c r="S11946" t="s">
        <v>10</v>
      </c>
    </row>
    <row r="11947" spans="1:19" x14ac:dyDescent="0.25">
      <c r="A11947" t="str">
        <f t="shared" si="188"/>
        <v>delete</v>
      </c>
      <c r="B11947" t="s">
        <v>23930</v>
      </c>
      <c r="C11947" t="s">
        <v>23931</v>
      </c>
      <c r="D11947" t="s">
        <v>5241</v>
      </c>
      <c r="E11947" t="s">
        <v>5242</v>
      </c>
      <c r="F11947" t="s">
        <v>23932</v>
      </c>
      <c r="H11947" t="s">
        <v>182</v>
      </c>
      <c r="L11947">
        <v>1</v>
      </c>
      <c r="M11947">
        <v>0</v>
      </c>
      <c r="N11947">
        <v>1</v>
      </c>
      <c r="O11947">
        <v>0</v>
      </c>
      <c r="P11947">
        <v>0</v>
      </c>
      <c r="Q11947">
        <v>0</v>
      </c>
      <c r="R11947" s="1">
        <v>44358</v>
      </c>
      <c r="S11947" t="s">
        <v>10</v>
      </c>
    </row>
    <row r="11948" spans="1:19" x14ac:dyDescent="0.25">
      <c r="A11948" t="str">
        <f t="shared" si="188"/>
        <v>delete</v>
      </c>
      <c r="B11948" t="s">
        <v>23933</v>
      </c>
      <c r="C11948" t="s">
        <v>23934</v>
      </c>
      <c r="D11948" t="s">
        <v>5241</v>
      </c>
      <c r="E11948" t="s">
        <v>5242</v>
      </c>
      <c r="F11948" t="s">
        <v>23935</v>
      </c>
      <c r="H11948" t="s">
        <v>182</v>
      </c>
      <c r="L11948">
        <v>1</v>
      </c>
      <c r="M11948">
        <v>0</v>
      </c>
      <c r="N11948">
        <v>1</v>
      </c>
      <c r="O11948">
        <v>0</v>
      </c>
      <c r="P11948">
        <v>0</v>
      </c>
      <c r="Q11948">
        <v>0</v>
      </c>
      <c r="R11948" s="1">
        <v>44229</v>
      </c>
      <c r="S11948" t="s">
        <v>10</v>
      </c>
    </row>
    <row r="11949" spans="1:19" x14ac:dyDescent="0.25">
      <c r="A11949" t="str">
        <f t="shared" si="188"/>
        <v>delete</v>
      </c>
      <c r="B11949" t="s">
        <v>23936</v>
      </c>
      <c r="C11949" t="s">
        <v>23937</v>
      </c>
      <c r="D11949" t="s">
        <v>5241</v>
      </c>
      <c r="E11949" t="s">
        <v>5242</v>
      </c>
      <c r="F11949" t="s">
        <v>23938</v>
      </c>
      <c r="H11949" t="s">
        <v>182</v>
      </c>
      <c r="L11949">
        <v>2</v>
      </c>
      <c r="M11949">
        <v>0</v>
      </c>
      <c r="N11949">
        <v>2</v>
      </c>
      <c r="O11949">
        <v>0</v>
      </c>
      <c r="P11949">
        <v>0</v>
      </c>
      <c r="Q11949">
        <v>0</v>
      </c>
      <c r="R11949" s="1">
        <v>44229</v>
      </c>
      <c r="S11949" t="s">
        <v>10</v>
      </c>
    </row>
    <row r="11950" spans="1:19" x14ac:dyDescent="0.25">
      <c r="A11950" t="str">
        <f t="shared" si="188"/>
        <v>delete</v>
      </c>
      <c r="B11950" t="s">
        <v>23939</v>
      </c>
      <c r="C11950" t="s">
        <v>23940</v>
      </c>
      <c r="D11950" t="s">
        <v>5241</v>
      </c>
      <c r="E11950" t="s">
        <v>5242</v>
      </c>
      <c r="F11950" t="s">
        <v>23941</v>
      </c>
      <c r="H11950" t="s">
        <v>182</v>
      </c>
      <c r="L11950">
        <v>4</v>
      </c>
      <c r="M11950">
        <v>0</v>
      </c>
      <c r="N11950">
        <v>4</v>
      </c>
      <c r="O11950">
        <v>0</v>
      </c>
      <c r="P11950">
        <v>0</v>
      </c>
      <c r="Q11950">
        <v>0</v>
      </c>
      <c r="R11950" s="1">
        <v>44229</v>
      </c>
      <c r="S11950" t="s">
        <v>10</v>
      </c>
    </row>
    <row r="11951" spans="1:19" x14ac:dyDescent="0.25">
      <c r="A11951" t="str">
        <f t="shared" si="188"/>
        <v>delete</v>
      </c>
      <c r="B11951" t="s">
        <v>23942</v>
      </c>
      <c r="C11951" t="s">
        <v>23940</v>
      </c>
      <c r="D11951" t="s">
        <v>5241</v>
      </c>
      <c r="E11951" t="s">
        <v>5242</v>
      </c>
      <c r="F11951" t="s">
        <v>23943</v>
      </c>
      <c r="H11951" t="s">
        <v>182</v>
      </c>
      <c r="L11951">
        <v>6</v>
      </c>
      <c r="M11951">
        <v>0</v>
      </c>
      <c r="N11951">
        <v>6</v>
      </c>
      <c r="O11951">
        <v>0</v>
      </c>
      <c r="P11951">
        <v>0</v>
      </c>
      <c r="Q11951">
        <v>0</v>
      </c>
      <c r="R11951" s="1">
        <v>44235</v>
      </c>
      <c r="S11951" t="s">
        <v>203</v>
      </c>
    </row>
    <row r="11952" spans="1:19" x14ac:dyDescent="0.25">
      <c r="A11952" t="str">
        <f t="shared" si="188"/>
        <v>delete</v>
      </c>
      <c r="B11952" t="s">
        <v>23944</v>
      </c>
      <c r="C11952" t="s">
        <v>23945</v>
      </c>
      <c r="D11952" t="s">
        <v>5241</v>
      </c>
      <c r="E11952" t="s">
        <v>5242</v>
      </c>
      <c r="F11952" t="s">
        <v>23946</v>
      </c>
      <c r="H11952" t="s">
        <v>182</v>
      </c>
      <c r="L11952">
        <v>4</v>
      </c>
      <c r="M11952">
        <v>0</v>
      </c>
      <c r="N11952">
        <v>4</v>
      </c>
      <c r="O11952">
        <v>0</v>
      </c>
      <c r="P11952">
        <v>0</v>
      </c>
      <c r="Q11952">
        <v>0</v>
      </c>
      <c r="R11952" s="1">
        <v>44203</v>
      </c>
      <c r="S11952" t="s">
        <v>10</v>
      </c>
    </row>
    <row r="11953" spans="1:19" x14ac:dyDescent="0.25">
      <c r="A11953" t="str">
        <f t="shared" si="188"/>
        <v>delete</v>
      </c>
      <c r="B11953" t="s">
        <v>23947</v>
      </c>
      <c r="C11953" t="s">
        <v>23948</v>
      </c>
      <c r="D11953" t="s">
        <v>5241</v>
      </c>
      <c r="E11953" t="s">
        <v>5242</v>
      </c>
      <c r="F11953" t="s">
        <v>23949</v>
      </c>
      <c r="H11953" t="s">
        <v>182</v>
      </c>
      <c r="L11953">
        <v>2</v>
      </c>
      <c r="M11953">
        <v>0</v>
      </c>
      <c r="N11953">
        <v>2</v>
      </c>
      <c r="O11953">
        <v>0</v>
      </c>
      <c r="P11953">
        <v>0</v>
      </c>
      <c r="Q11953">
        <v>0</v>
      </c>
      <c r="R11953" s="1">
        <v>44229</v>
      </c>
      <c r="S11953" t="s">
        <v>10</v>
      </c>
    </row>
    <row r="11954" spans="1:19" x14ac:dyDescent="0.25">
      <c r="A11954" t="str">
        <f t="shared" si="188"/>
        <v>delete</v>
      </c>
      <c r="B11954" t="s">
        <v>23950</v>
      </c>
      <c r="C11954" t="s">
        <v>23951</v>
      </c>
      <c r="D11954" t="s">
        <v>5241</v>
      </c>
      <c r="E11954" t="s">
        <v>5242</v>
      </c>
      <c r="F11954" t="s">
        <v>23952</v>
      </c>
      <c r="H11954" t="s">
        <v>182</v>
      </c>
      <c r="L11954">
        <v>1</v>
      </c>
      <c r="M11954">
        <v>0</v>
      </c>
      <c r="N11954">
        <v>1</v>
      </c>
      <c r="O11954">
        <v>0</v>
      </c>
      <c r="P11954">
        <v>0</v>
      </c>
      <c r="Q11954">
        <v>0</v>
      </c>
      <c r="R11954" s="1">
        <v>44370</v>
      </c>
      <c r="S11954" t="s">
        <v>10</v>
      </c>
    </row>
    <row r="11955" spans="1:19" x14ac:dyDescent="0.25">
      <c r="A11955" t="str">
        <f t="shared" si="188"/>
        <v>delete</v>
      </c>
      <c r="B11955" t="s">
        <v>23950</v>
      </c>
      <c r="C11955" t="s">
        <v>23951</v>
      </c>
      <c r="D11955" t="s">
        <v>5241</v>
      </c>
      <c r="E11955" t="s">
        <v>5242</v>
      </c>
      <c r="F11955" t="s">
        <v>23953</v>
      </c>
      <c r="H11955" t="s">
        <v>182</v>
      </c>
      <c r="L11955">
        <v>1</v>
      </c>
      <c r="M11955">
        <v>0</v>
      </c>
      <c r="N11955">
        <v>1</v>
      </c>
      <c r="O11955">
        <v>0</v>
      </c>
      <c r="P11955">
        <v>0</v>
      </c>
      <c r="Q11955">
        <v>0</v>
      </c>
      <c r="R11955" s="1">
        <v>44517</v>
      </c>
      <c r="S11955" t="s">
        <v>203</v>
      </c>
    </row>
    <row r="11956" spans="1:19" x14ac:dyDescent="0.25">
      <c r="A11956" t="str">
        <f t="shared" si="188"/>
        <v>delete</v>
      </c>
      <c r="B11956" t="s">
        <v>23954</v>
      </c>
      <c r="C11956" t="s">
        <v>23951</v>
      </c>
      <c r="D11956" t="s">
        <v>5241</v>
      </c>
      <c r="E11956" t="s">
        <v>5242</v>
      </c>
      <c r="F11956" t="s">
        <v>23955</v>
      </c>
      <c r="H11956" t="s">
        <v>182</v>
      </c>
      <c r="L11956">
        <v>2</v>
      </c>
      <c r="M11956">
        <v>0</v>
      </c>
      <c r="N11956">
        <v>2</v>
      </c>
      <c r="O11956">
        <v>0</v>
      </c>
      <c r="P11956">
        <v>0</v>
      </c>
      <c r="Q11956">
        <v>0</v>
      </c>
      <c r="R11956" s="1">
        <v>44230</v>
      </c>
      <c r="S11956" t="s">
        <v>238</v>
      </c>
    </row>
    <row r="11957" spans="1:19" x14ac:dyDescent="0.25">
      <c r="A11957" t="str">
        <f t="shared" si="188"/>
        <v>delete</v>
      </c>
      <c r="B11957" t="s">
        <v>23956</v>
      </c>
      <c r="C11957" t="s">
        <v>23951</v>
      </c>
      <c r="D11957" t="s">
        <v>5241</v>
      </c>
      <c r="E11957" t="s">
        <v>5242</v>
      </c>
      <c r="F11957" t="s">
        <v>23957</v>
      </c>
      <c r="H11957" t="s">
        <v>182</v>
      </c>
      <c r="L11957">
        <v>1</v>
      </c>
      <c r="M11957">
        <v>0</v>
      </c>
      <c r="N11957">
        <v>1</v>
      </c>
      <c r="O11957">
        <v>0</v>
      </c>
      <c r="P11957">
        <v>0</v>
      </c>
      <c r="Q11957">
        <v>0</v>
      </c>
      <c r="R11957" s="1">
        <v>44229</v>
      </c>
      <c r="S11957" t="s">
        <v>203</v>
      </c>
    </row>
    <row r="11958" spans="1:19" x14ac:dyDescent="0.25">
      <c r="A11958" t="str">
        <f t="shared" si="188"/>
        <v>delete</v>
      </c>
      <c r="B11958" t="s">
        <v>23958</v>
      </c>
      <c r="C11958" t="s">
        <v>23951</v>
      </c>
      <c r="D11958" t="s">
        <v>5241</v>
      </c>
      <c r="E11958" t="s">
        <v>5242</v>
      </c>
      <c r="F11958" t="s">
        <v>23959</v>
      </c>
      <c r="H11958" t="s">
        <v>182</v>
      </c>
      <c r="L11958">
        <v>1</v>
      </c>
      <c r="M11958">
        <v>0</v>
      </c>
      <c r="N11958">
        <v>1</v>
      </c>
      <c r="O11958">
        <v>0</v>
      </c>
      <c r="P11958">
        <v>0</v>
      </c>
      <c r="Q11958">
        <v>0</v>
      </c>
      <c r="R11958" s="1">
        <v>44181</v>
      </c>
      <c r="S11958" t="s">
        <v>203</v>
      </c>
    </row>
    <row r="11959" spans="1:19" x14ac:dyDescent="0.25">
      <c r="A11959" t="str">
        <f t="shared" si="188"/>
        <v>delete</v>
      </c>
      <c r="B11959" t="s">
        <v>23960</v>
      </c>
      <c r="C11959" t="s">
        <v>23961</v>
      </c>
      <c r="D11959" t="s">
        <v>5241</v>
      </c>
      <c r="E11959" t="s">
        <v>5242</v>
      </c>
      <c r="F11959" t="s">
        <v>23962</v>
      </c>
      <c r="H11959" t="s">
        <v>182</v>
      </c>
      <c r="L11959">
        <v>1</v>
      </c>
      <c r="M11959">
        <v>0</v>
      </c>
      <c r="N11959">
        <v>1</v>
      </c>
      <c r="O11959">
        <v>0</v>
      </c>
      <c r="P11959">
        <v>0</v>
      </c>
      <c r="Q11959">
        <v>0</v>
      </c>
      <c r="R11959" s="1">
        <v>44181</v>
      </c>
      <c r="S11959" t="s">
        <v>203</v>
      </c>
    </row>
    <row r="11960" spans="1:19" x14ac:dyDescent="0.25">
      <c r="A11960" t="str">
        <f t="shared" si="188"/>
        <v>delete</v>
      </c>
      <c r="B11960" t="s">
        <v>23963</v>
      </c>
      <c r="C11960" t="s">
        <v>23964</v>
      </c>
      <c r="D11960" t="s">
        <v>5241</v>
      </c>
      <c r="E11960" t="s">
        <v>5242</v>
      </c>
      <c r="F11960" t="s">
        <v>23965</v>
      </c>
      <c r="H11960" t="s">
        <v>182</v>
      </c>
      <c r="L11960">
        <v>1</v>
      </c>
      <c r="M11960">
        <v>0</v>
      </c>
      <c r="N11960">
        <v>1</v>
      </c>
      <c r="O11960">
        <v>0</v>
      </c>
      <c r="P11960">
        <v>0</v>
      </c>
      <c r="Q11960">
        <v>0</v>
      </c>
      <c r="R11960" s="1">
        <v>44181</v>
      </c>
      <c r="S11960" t="s">
        <v>203</v>
      </c>
    </row>
    <row r="11961" spans="1:19" x14ac:dyDescent="0.25">
      <c r="A11961" t="str">
        <f t="shared" si="188"/>
        <v>delete</v>
      </c>
      <c r="B11961" t="s">
        <v>23966</v>
      </c>
      <c r="C11961" t="s">
        <v>23967</v>
      </c>
      <c r="D11961" t="s">
        <v>5241</v>
      </c>
      <c r="E11961" t="s">
        <v>5242</v>
      </c>
      <c r="F11961" t="s">
        <v>23968</v>
      </c>
      <c r="H11961" t="s">
        <v>182</v>
      </c>
      <c r="L11961">
        <v>1</v>
      </c>
      <c r="M11961">
        <v>0</v>
      </c>
      <c r="N11961">
        <v>1</v>
      </c>
      <c r="O11961">
        <v>0</v>
      </c>
      <c r="P11961">
        <v>0</v>
      </c>
      <c r="Q11961">
        <v>0</v>
      </c>
      <c r="R11961" s="1">
        <v>44229</v>
      </c>
      <c r="S11961" t="s">
        <v>203</v>
      </c>
    </row>
    <row r="11962" spans="1:19" x14ac:dyDescent="0.25">
      <c r="A11962" t="str">
        <f t="shared" si="188"/>
        <v>delete</v>
      </c>
      <c r="B11962" t="s">
        <v>23969</v>
      </c>
      <c r="C11962" t="s">
        <v>23970</v>
      </c>
      <c r="D11962" t="s">
        <v>5241</v>
      </c>
      <c r="E11962" t="s">
        <v>5242</v>
      </c>
      <c r="F11962" t="s">
        <v>23971</v>
      </c>
      <c r="H11962" t="s">
        <v>182</v>
      </c>
      <c r="L11962">
        <v>1</v>
      </c>
      <c r="M11962">
        <v>0</v>
      </c>
      <c r="N11962">
        <v>1</v>
      </c>
      <c r="O11962">
        <v>0</v>
      </c>
      <c r="P11962">
        <v>0</v>
      </c>
      <c r="Q11962">
        <v>0</v>
      </c>
      <c r="R11962" s="1">
        <v>44229</v>
      </c>
      <c r="S11962" t="s">
        <v>203</v>
      </c>
    </row>
    <row r="11963" spans="1:19" x14ac:dyDescent="0.25">
      <c r="A11963" t="str">
        <f t="shared" si="188"/>
        <v>delete</v>
      </c>
      <c r="B11963" t="s">
        <v>23972</v>
      </c>
      <c r="C11963" t="s">
        <v>23970</v>
      </c>
      <c r="D11963" t="s">
        <v>5241</v>
      </c>
      <c r="E11963" t="s">
        <v>5242</v>
      </c>
      <c r="F11963" t="s">
        <v>23973</v>
      </c>
      <c r="H11963" t="s">
        <v>182</v>
      </c>
      <c r="L11963">
        <v>1</v>
      </c>
      <c r="M11963">
        <v>0</v>
      </c>
      <c r="N11963">
        <v>1</v>
      </c>
      <c r="O11963">
        <v>0</v>
      </c>
      <c r="P11963">
        <v>0</v>
      </c>
      <c r="Q11963">
        <v>0</v>
      </c>
      <c r="R11963" s="1">
        <v>44174</v>
      </c>
      <c r="S11963" t="s">
        <v>203</v>
      </c>
    </row>
    <row r="11964" spans="1:19" x14ac:dyDescent="0.25">
      <c r="A11964" t="str">
        <f t="shared" si="188"/>
        <v>delete</v>
      </c>
      <c r="B11964" t="s">
        <v>23974</v>
      </c>
      <c r="C11964" t="s">
        <v>23975</v>
      </c>
      <c r="D11964" t="s">
        <v>5241</v>
      </c>
      <c r="E11964" t="s">
        <v>5242</v>
      </c>
      <c r="F11964" t="s">
        <v>23976</v>
      </c>
      <c r="H11964" t="s">
        <v>182</v>
      </c>
      <c r="L11964">
        <v>1</v>
      </c>
      <c r="M11964">
        <v>0</v>
      </c>
      <c r="N11964">
        <v>1</v>
      </c>
      <c r="O11964">
        <v>0</v>
      </c>
      <c r="P11964">
        <v>0</v>
      </c>
      <c r="Q11964">
        <v>0</v>
      </c>
      <c r="R11964" s="1">
        <v>44229</v>
      </c>
      <c r="S11964" t="s">
        <v>203</v>
      </c>
    </row>
    <row r="11965" spans="1:19" x14ac:dyDescent="0.25">
      <c r="A11965" t="str">
        <f t="shared" si="188"/>
        <v>delete</v>
      </c>
      <c r="B11965" t="s">
        <v>23977</v>
      </c>
      <c r="C11965" t="s">
        <v>23978</v>
      </c>
      <c r="D11965" t="s">
        <v>5241</v>
      </c>
      <c r="E11965" t="s">
        <v>5242</v>
      </c>
      <c r="F11965" t="s">
        <v>23979</v>
      </c>
      <c r="H11965" t="s">
        <v>182</v>
      </c>
      <c r="L11965">
        <v>1</v>
      </c>
      <c r="M11965">
        <v>0</v>
      </c>
      <c r="N11965">
        <v>1</v>
      </c>
      <c r="O11965">
        <v>0</v>
      </c>
      <c r="P11965">
        <v>0</v>
      </c>
      <c r="Q11965">
        <v>0</v>
      </c>
      <c r="R11965" s="1">
        <v>44229</v>
      </c>
      <c r="S11965" t="s">
        <v>203</v>
      </c>
    </row>
    <row r="11966" spans="1:19" x14ac:dyDescent="0.25">
      <c r="A11966" t="str">
        <f t="shared" si="188"/>
        <v>delete</v>
      </c>
      <c r="B11966" t="s">
        <v>23980</v>
      </c>
      <c r="C11966" t="s">
        <v>23981</v>
      </c>
      <c r="D11966" t="s">
        <v>5241</v>
      </c>
      <c r="E11966" t="s">
        <v>5242</v>
      </c>
      <c r="F11966" t="s">
        <v>23982</v>
      </c>
      <c r="H11966" t="s">
        <v>182</v>
      </c>
      <c r="L11966">
        <v>1</v>
      </c>
      <c r="M11966">
        <v>0</v>
      </c>
      <c r="N11966">
        <v>1</v>
      </c>
      <c r="O11966">
        <v>0</v>
      </c>
      <c r="P11966">
        <v>0</v>
      </c>
      <c r="Q11966">
        <v>0</v>
      </c>
      <c r="R11966" s="1">
        <v>44237</v>
      </c>
      <c r="S11966" t="s">
        <v>203</v>
      </c>
    </row>
    <row r="11967" spans="1:19" x14ac:dyDescent="0.25">
      <c r="A11967" t="str">
        <f t="shared" si="188"/>
        <v>delete</v>
      </c>
      <c r="B11967" t="s">
        <v>23983</v>
      </c>
      <c r="C11967" t="s">
        <v>23984</v>
      </c>
      <c r="D11967" t="s">
        <v>5241</v>
      </c>
      <c r="E11967" t="s">
        <v>5242</v>
      </c>
      <c r="F11967" t="s">
        <v>23985</v>
      </c>
      <c r="H11967" t="s">
        <v>182</v>
      </c>
      <c r="L11967">
        <v>1</v>
      </c>
      <c r="M11967">
        <v>0</v>
      </c>
      <c r="N11967">
        <v>1</v>
      </c>
      <c r="O11967">
        <v>0</v>
      </c>
      <c r="P11967">
        <v>0</v>
      </c>
      <c r="Q11967">
        <v>0</v>
      </c>
      <c r="R11967" s="1">
        <v>44237</v>
      </c>
      <c r="S11967" t="s">
        <v>203</v>
      </c>
    </row>
    <row r="11968" spans="1:19" x14ac:dyDescent="0.25">
      <c r="A11968" t="str">
        <f t="shared" si="188"/>
        <v>delete</v>
      </c>
      <c r="B11968" t="s">
        <v>23986</v>
      </c>
      <c r="C11968" t="s">
        <v>23987</v>
      </c>
      <c r="D11968" t="s">
        <v>5241</v>
      </c>
      <c r="E11968" t="s">
        <v>5242</v>
      </c>
      <c r="F11968" t="s">
        <v>23988</v>
      </c>
      <c r="H11968" t="s">
        <v>182</v>
      </c>
      <c r="L11968">
        <v>1</v>
      </c>
      <c r="M11968">
        <v>0</v>
      </c>
      <c r="N11968">
        <v>1</v>
      </c>
      <c r="O11968">
        <v>0</v>
      </c>
      <c r="P11968">
        <v>0</v>
      </c>
      <c r="Q11968">
        <v>0</v>
      </c>
      <c r="R11968" s="1">
        <v>44168</v>
      </c>
      <c r="S11968" t="s">
        <v>203</v>
      </c>
    </row>
    <row r="11969" spans="1:19" x14ac:dyDescent="0.25">
      <c r="A11969" t="str">
        <f t="shared" si="188"/>
        <v>delete</v>
      </c>
      <c r="B11969" t="s">
        <v>23989</v>
      </c>
      <c r="C11969" t="s">
        <v>23990</v>
      </c>
      <c r="D11969" t="s">
        <v>5241</v>
      </c>
      <c r="E11969" t="s">
        <v>5242</v>
      </c>
      <c r="F11969" t="s">
        <v>23991</v>
      </c>
      <c r="H11969" t="s">
        <v>182</v>
      </c>
      <c r="L11969">
        <v>1</v>
      </c>
      <c r="M11969">
        <v>0</v>
      </c>
      <c r="N11969">
        <v>1</v>
      </c>
      <c r="O11969">
        <v>0</v>
      </c>
      <c r="P11969">
        <v>0</v>
      </c>
      <c r="Q11969">
        <v>0</v>
      </c>
      <c r="R11969" s="1">
        <v>44215</v>
      </c>
      <c r="S11969" t="s">
        <v>203</v>
      </c>
    </row>
    <row r="11970" spans="1:19" x14ac:dyDescent="0.25">
      <c r="A11970" t="str">
        <f t="shared" si="188"/>
        <v>delete</v>
      </c>
      <c r="B11970" t="s">
        <v>23992</v>
      </c>
      <c r="C11970" t="s">
        <v>23993</v>
      </c>
      <c r="D11970" t="s">
        <v>5241</v>
      </c>
      <c r="E11970" t="s">
        <v>5242</v>
      </c>
      <c r="F11970" t="s">
        <v>23994</v>
      </c>
      <c r="H11970" t="s">
        <v>182</v>
      </c>
      <c r="L11970">
        <v>1</v>
      </c>
      <c r="M11970">
        <v>0</v>
      </c>
      <c r="N11970">
        <v>1</v>
      </c>
      <c r="O11970">
        <v>0</v>
      </c>
      <c r="P11970">
        <v>0</v>
      </c>
      <c r="Q11970">
        <v>0</v>
      </c>
      <c r="R11970" s="1">
        <v>44351</v>
      </c>
      <c r="S11970" t="s">
        <v>10</v>
      </c>
    </row>
    <row r="11971" spans="1:19" x14ac:dyDescent="0.25">
      <c r="A11971" t="str">
        <f t="shared" si="188"/>
        <v>delete</v>
      </c>
      <c r="B11971" t="s">
        <v>23995</v>
      </c>
      <c r="C11971" t="s">
        <v>23996</v>
      </c>
      <c r="D11971" t="s">
        <v>5241</v>
      </c>
      <c r="E11971" t="s">
        <v>5242</v>
      </c>
      <c r="F11971" t="s">
        <v>23997</v>
      </c>
      <c r="H11971" t="s">
        <v>182</v>
      </c>
      <c r="L11971">
        <v>1</v>
      </c>
      <c r="M11971">
        <v>0</v>
      </c>
      <c r="N11971">
        <v>1</v>
      </c>
      <c r="O11971">
        <v>0</v>
      </c>
      <c r="P11971">
        <v>0</v>
      </c>
      <c r="Q11971">
        <v>0</v>
      </c>
      <c r="R11971" s="1">
        <v>44351</v>
      </c>
      <c r="S11971" t="s">
        <v>10</v>
      </c>
    </row>
    <row r="11972" spans="1:19" x14ac:dyDescent="0.25">
      <c r="A11972" t="str">
        <f t="shared" si="188"/>
        <v>delete</v>
      </c>
      <c r="B11972" t="s">
        <v>23998</v>
      </c>
      <c r="C11972" t="s">
        <v>23999</v>
      </c>
      <c r="D11972" t="s">
        <v>5241</v>
      </c>
      <c r="E11972" t="s">
        <v>5242</v>
      </c>
      <c r="F11972" t="s">
        <v>24000</v>
      </c>
      <c r="H11972" t="s">
        <v>182</v>
      </c>
      <c r="L11972">
        <v>1</v>
      </c>
      <c r="M11972">
        <v>0</v>
      </c>
      <c r="N11972">
        <v>1</v>
      </c>
      <c r="O11972">
        <v>0</v>
      </c>
      <c r="P11972">
        <v>0</v>
      </c>
      <c r="Q11972">
        <v>0</v>
      </c>
      <c r="R11972" s="1">
        <v>44351</v>
      </c>
      <c r="S11972" t="s">
        <v>10</v>
      </c>
    </row>
    <row r="11973" spans="1:19" x14ac:dyDescent="0.25">
      <c r="A11973" t="str">
        <f t="shared" si="188"/>
        <v>delete</v>
      </c>
      <c r="B11973" t="s">
        <v>24001</v>
      </c>
      <c r="C11973" t="s">
        <v>24002</v>
      </c>
      <c r="D11973" t="s">
        <v>5241</v>
      </c>
      <c r="E11973" t="s">
        <v>5242</v>
      </c>
      <c r="F11973" t="s">
        <v>24003</v>
      </c>
      <c r="H11973" t="s">
        <v>182</v>
      </c>
      <c r="L11973">
        <v>1</v>
      </c>
      <c r="M11973">
        <v>0</v>
      </c>
      <c r="N11973">
        <v>1</v>
      </c>
      <c r="O11973">
        <v>0</v>
      </c>
      <c r="P11973">
        <v>0</v>
      </c>
      <c r="Q11973">
        <v>0</v>
      </c>
      <c r="R11973" s="1">
        <v>44351</v>
      </c>
      <c r="S11973" t="s">
        <v>10</v>
      </c>
    </row>
    <row r="11974" spans="1:19" x14ac:dyDescent="0.25">
      <c r="A11974" t="str">
        <f t="shared" ref="A11974:A12037" si="189">IF(H11974="Bottling Floor", IF(LEFT(C11974,2)="LB","delete",IF(LEFT(C11974,2)="WR","delete","Keep")), IF(H11974="Bottling Storage",  IF(LEFT(C11974,2)="LB","delete",IF(LEFT(C11974,2)="WR","delete","Keep")), IF(H11974="Door", IF(H11974="DOOR41",  IF(LEFT(C11974,2)="LB","delete",IF(LEFT(C11974,2)="WR","delete","Keep")), IF(H11974="DOOR42",  IF(LEFT(C11974,2)="LB","delete",IF(LEFT(C11974,2)="WR","delete","Keep")), IF(H11974="DOOR43",  IF(LEFT(C11974,2)="LB","delete",IF(LEFT(C11974,2)="WR","delete","Keep")), "delete"))), "delete")))</f>
        <v>delete</v>
      </c>
      <c r="B11974" t="s">
        <v>24004</v>
      </c>
      <c r="C11974" t="s">
        <v>24005</v>
      </c>
      <c r="D11974" t="s">
        <v>5241</v>
      </c>
      <c r="E11974" t="s">
        <v>5242</v>
      </c>
      <c r="F11974" t="s">
        <v>24006</v>
      </c>
      <c r="H11974" t="s">
        <v>182</v>
      </c>
      <c r="L11974">
        <v>1</v>
      </c>
      <c r="M11974">
        <v>0</v>
      </c>
      <c r="N11974">
        <v>1</v>
      </c>
      <c r="O11974">
        <v>0</v>
      </c>
      <c r="P11974">
        <v>0</v>
      </c>
      <c r="Q11974">
        <v>0</v>
      </c>
      <c r="R11974" s="1">
        <v>44351</v>
      </c>
      <c r="S11974" t="s">
        <v>10</v>
      </c>
    </row>
    <row r="11975" spans="1:19" x14ac:dyDescent="0.25">
      <c r="A11975" t="str">
        <f t="shared" si="189"/>
        <v>delete</v>
      </c>
      <c r="B11975" t="s">
        <v>24007</v>
      </c>
      <c r="C11975" t="s">
        <v>24008</v>
      </c>
      <c r="D11975" t="s">
        <v>5241</v>
      </c>
      <c r="E11975" t="s">
        <v>5242</v>
      </c>
      <c r="F11975" t="s">
        <v>24009</v>
      </c>
      <c r="H11975" t="s">
        <v>182</v>
      </c>
      <c r="L11975">
        <v>1</v>
      </c>
      <c r="M11975">
        <v>0</v>
      </c>
      <c r="N11975">
        <v>1</v>
      </c>
      <c r="O11975">
        <v>0</v>
      </c>
      <c r="P11975">
        <v>0</v>
      </c>
      <c r="Q11975">
        <v>0</v>
      </c>
      <c r="R11975" s="1">
        <v>44368</v>
      </c>
      <c r="S11975" t="s">
        <v>203</v>
      </c>
    </row>
    <row r="11976" spans="1:19" x14ac:dyDescent="0.25">
      <c r="A11976" t="str">
        <f t="shared" si="189"/>
        <v>delete</v>
      </c>
      <c r="B11976" t="s">
        <v>24010</v>
      </c>
      <c r="C11976" t="s">
        <v>24011</v>
      </c>
      <c r="D11976" t="s">
        <v>5241</v>
      </c>
      <c r="E11976" t="s">
        <v>5242</v>
      </c>
      <c r="F11976" t="s">
        <v>24012</v>
      </c>
      <c r="H11976" t="s">
        <v>182</v>
      </c>
      <c r="L11976">
        <v>2</v>
      </c>
      <c r="M11976">
        <v>0</v>
      </c>
      <c r="N11976">
        <v>2</v>
      </c>
      <c r="O11976">
        <v>0</v>
      </c>
      <c r="P11976">
        <v>0</v>
      </c>
      <c r="Q11976">
        <v>0</v>
      </c>
      <c r="R11976" s="1">
        <v>44351</v>
      </c>
      <c r="S11976" t="s">
        <v>10</v>
      </c>
    </row>
    <row r="11977" spans="1:19" x14ac:dyDescent="0.25">
      <c r="A11977" t="str">
        <f t="shared" si="189"/>
        <v>delete</v>
      </c>
      <c r="B11977" t="s">
        <v>24013</v>
      </c>
      <c r="C11977" t="s">
        <v>24014</v>
      </c>
      <c r="D11977" t="s">
        <v>5241</v>
      </c>
      <c r="E11977" t="s">
        <v>5242</v>
      </c>
      <c r="F11977" t="s">
        <v>24015</v>
      </c>
      <c r="H11977" t="s">
        <v>182</v>
      </c>
      <c r="L11977">
        <v>1</v>
      </c>
      <c r="M11977">
        <v>0</v>
      </c>
      <c r="N11977">
        <v>1</v>
      </c>
      <c r="O11977">
        <v>0</v>
      </c>
      <c r="P11977">
        <v>0</v>
      </c>
      <c r="Q11977">
        <v>0</v>
      </c>
      <c r="R11977" s="1">
        <v>44229</v>
      </c>
      <c r="S11977" t="s">
        <v>203</v>
      </c>
    </row>
    <row r="11978" spans="1:19" x14ac:dyDescent="0.25">
      <c r="A11978" t="str">
        <f t="shared" si="189"/>
        <v>delete</v>
      </c>
      <c r="B11978" t="s">
        <v>24016</v>
      </c>
      <c r="C11978" t="s">
        <v>24017</v>
      </c>
      <c r="D11978" t="s">
        <v>5241</v>
      </c>
      <c r="E11978" t="s">
        <v>5242</v>
      </c>
      <c r="F11978" t="s">
        <v>24018</v>
      </c>
      <c r="H11978" t="s">
        <v>182</v>
      </c>
      <c r="L11978">
        <v>12</v>
      </c>
      <c r="M11978">
        <v>0</v>
      </c>
      <c r="N11978">
        <v>12</v>
      </c>
      <c r="O11978">
        <v>0</v>
      </c>
      <c r="P11978">
        <v>0</v>
      </c>
      <c r="Q11978">
        <v>0</v>
      </c>
      <c r="R11978" s="1">
        <v>44204</v>
      </c>
      <c r="S11978" t="s">
        <v>203</v>
      </c>
    </row>
    <row r="11979" spans="1:19" x14ac:dyDescent="0.25">
      <c r="A11979" t="str">
        <f t="shared" si="189"/>
        <v>delete</v>
      </c>
      <c r="B11979" t="s">
        <v>24019</v>
      </c>
      <c r="C11979" t="s">
        <v>24020</v>
      </c>
      <c r="D11979" t="s">
        <v>5241</v>
      </c>
      <c r="E11979" t="s">
        <v>5242</v>
      </c>
      <c r="F11979" t="s">
        <v>24021</v>
      </c>
      <c r="H11979" t="s">
        <v>182</v>
      </c>
      <c r="L11979">
        <v>3</v>
      </c>
      <c r="M11979">
        <v>0</v>
      </c>
      <c r="N11979">
        <v>3</v>
      </c>
      <c r="O11979">
        <v>0</v>
      </c>
      <c r="P11979">
        <v>0</v>
      </c>
      <c r="Q11979">
        <v>0</v>
      </c>
      <c r="R11979" s="1">
        <v>44329</v>
      </c>
      <c r="S11979" t="s">
        <v>238</v>
      </c>
    </row>
    <row r="11980" spans="1:19" x14ac:dyDescent="0.25">
      <c r="A11980" t="str">
        <f t="shared" si="189"/>
        <v>delete</v>
      </c>
      <c r="B11980" t="s">
        <v>24022</v>
      </c>
      <c r="C11980" t="s">
        <v>24023</v>
      </c>
      <c r="D11980" t="s">
        <v>5241</v>
      </c>
      <c r="E11980" t="s">
        <v>5242</v>
      </c>
      <c r="F11980" t="s">
        <v>24024</v>
      </c>
      <c r="H11980" t="s">
        <v>182</v>
      </c>
      <c r="L11980">
        <v>1</v>
      </c>
      <c r="M11980">
        <v>0</v>
      </c>
      <c r="N11980">
        <v>1</v>
      </c>
      <c r="O11980">
        <v>0</v>
      </c>
      <c r="P11980">
        <v>0</v>
      </c>
      <c r="Q11980">
        <v>0</v>
      </c>
      <c r="R11980" s="1">
        <v>44186</v>
      </c>
      <c r="S11980" t="s">
        <v>203</v>
      </c>
    </row>
    <row r="11981" spans="1:19" x14ac:dyDescent="0.25">
      <c r="A11981" t="str">
        <f t="shared" si="189"/>
        <v>delete</v>
      </c>
      <c r="B11981" t="s">
        <v>24025</v>
      </c>
      <c r="C11981" t="s">
        <v>24026</v>
      </c>
      <c r="D11981" t="s">
        <v>5241</v>
      </c>
      <c r="E11981" t="s">
        <v>5242</v>
      </c>
      <c r="F11981" t="s">
        <v>24027</v>
      </c>
      <c r="H11981" t="s">
        <v>182</v>
      </c>
      <c r="L11981">
        <v>1</v>
      </c>
      <c r="M11981">
        <v>0</v>
      </c>
      <c r="N11981">
        <v>1</v>
      </c>
      <c r="O11981">
        <v>0</v>
      </c>
      <c r="P11981">
        <v>0</v>
      </c>
      <c r="Q11981">
        <v>0</v>
      </c>
      <c r="R11981" s="1">
        <v>44186</v>
      </c>
      <c r="S11981" t="s">
        <v>203</v>
      </c>
    </row>
    <row r="11982" spans="1:19" x14ac:dyDescent="0.25">
      <c r="A11982" t="str">
        <f t="shared" si="189"/>
        <v>delete</v>
      </c>
      <c r="B11982" t="s">
        <v>24028</v>
      </c>
      <c r="C11982" t="s">
        <v>24029</v>
      </c>
      <c r="D11982" t="s">
        <v>5241</v>
      </c>
      <c r="E11982" t="s">
        <v>5242</v>
      </c>
      <c r="F11982" t="s">
        <v>24030</v>
      </c>
      <c r="H11982" t="s">
        <v>182</v>
      </c>
      <c r="L11982">
        <v>1</v>
      </c>
      <c r="M11982">
        <v>0</v>
      </c>
      <c r="N11982">
        <v>1</v>
      </c>
      <c r="O11982">
        <v>0</v>
      </c>
      <c r="P11982">
        <v>0</v>
      </c>
      <c r="Q11982">
        <v>0</v>
      </c>
      <c r="R11982" s="1">
        <v>44358</v>
      </c>
      <c r="S11982" t="s">
        <v>10</v>
      </c>
    </row>
    <row r="11983" spans="1:19" x14ac:dyDescent="0.25">
      <c r="A11983" t="str">
        <f t="shared" si="189"/>
        <v>delete</v>
      </c>
      <c r="B11983" t="s">
        <v>24031</v>
      </c>
      <c r="C11983" t="s">
        <v>24029</v>
      </c>
      <c r="D11983" t="s">
        <v>5241</v>
      </c>
      <c r="E11983" t="s">
        <v>5242</v>
      </c>
      <c r="F11983" t="s">
        <v>24032</v>
      </c>
      <c r="H11983" t="s">
        <v>182</v>
      </c>
      <c r="L11983">
        <v>2</v>
      </c>
      <c r="M11983">
        <v>0</v>
      </c>
      <c r="N11983">
        <v>2</v>
      </c>
      <c r="O11983">
        <v>0</v>
      </c>
      <c r="P11983">
        <v>0</v>
      </c>
      <c r="Q11983">
        <v>0</v>
      </c>
      <c r="R11983" s="1">
        <v>44194</v>
      </c>
      <c r="S11983" t="s">
        <v>10</v>
      </c>
    </row>
    <row r="11984" spans="1:19" x14ac:dyDescent="0.25">
      <c r="A11984" t="str">
        <f t="shared" si="189"/>
        <v>delete</v>
      </c>
      <c r="B11984" t="s">
        <v>24033</v>
      </c>
      <c r="C11984" t="s">
        <v>24034</v>
      </c>
      <c r="D11984" t="s">
        <v>5241</v>
      </c>
      <c r="E11984" t="s">
        <v>5242</v>
      </c>
      <c r="F11984" t="s">
        <v>24035</v>
      </c>
      <c r="H11984" t="s">
        <v>182</v>
      </c>
      <c r="L11984">
        <v>1</v>
      </c>
      <c r="M11984">
        <v>0</v>
      </c>
      <c r="N11984">
        <v>1</v>
      </c>
      <c r="O11984">
        <v>0</v>
      </c>
      <c r="P11984">
        <v>0</v>
      </c>
      <c r="Q11984">
        <v>0</v>
      </c>
      <c r="R11984" s="1">
        <v>44229</v>
      </c>
      <c r="S11984" t="s">
        <v>203</v>
      </c>
    </row>
    <row r="11985" spans="1:19" x14ac:dyDescent="0.25">
      <c r="A11985" t="str">
        <f t="shared" si="189"/>
        <v>delete</v>
      </c>
      <c r="B11985" t="s">
        <v>24036</v>
      </c>
      <c r="C11985" t="s">
        <v>24037</v>
      </c>
      <c r="D11985" t="s">
        <v>5241</v>
      </c>
      <c r="E11985" t="s">
        <v>5242</v>
      </c>
      <c r="F11985" t="s">
        <v>24038</v>
      </c>
      <c r="H11985" t="s">
        <v>182</v>
      </c>
      <c r="L11985">
        <v>1</v>
      </c>
      <c r="M11985">
        <v>0</v>
      </c>
      <c r="N11985">
        <v>1</v>
      </c>
      <c r="O11985">
        <v>0</v>
      </c>
      <c r="P11985">
        <v>0</v>
      </c>
      <c r="Q11985">
        <v>0</v>
      </c>
      <c r="R11985" s="1">
        <v>44204</v>
      </c>
      <c r="S11985" t="s">
        <v>203</v>
      </c>
    </row>
    <row r="11986" spans="1:19" x14ac:dyDescent="0.25">
      <c r="A11986" t="str">
        <f t="shared" si="189"/>
        <v>delete</v>
      </c>
      <c r="B11986" t="s">
        <v>24039</v>
      </c>
      <c r="C11986" t="s">
        <v>24040</v>
      </c>
      <c r="D11986" t="s">
        <v>5241</v>
      </c>
      <c r="E11986" t="s">
        <v>5242</v>
      </c>
      <c r="F11986" t="s">
        <v>24041</v>
      </c>
      <c r="H11986" t="s">
        <v>182</v>
      </c>
      <c r="L11986">
        <v>1</v>
      </c>
      <c r="M11986">
        <v>0</v>
      </c>
      <c r="N11986">
        <v>1</v>
      </c>
      <c r="O11986">
        <v>0</v>
      </c>
      <c r="P11986">
        <v>0</v>
      </c>
      <c r="Q11986">
        <v>0</v>
      </c>
      <c r="R11986" s="1">
        <v>44186</v>
      </c>
      <c r="S11986" t="s">
        <v>203</v>
      </c>
    </row>
    <row r="11987" spans="1:19" x14ac:dyDescent="0.25">
      <c r="A11987" t="str">
        <f t="shared" si="189"/>
        <v>delete</v>
      </c>
      <c r="B11987" t="s">
        <v>24042</v>
      </c>
      <c r="C11987" t="s">
        <v>24043</v>
      </c>
      <c r="D11987" t="s">
        <v>5241</v>
      </c>
      <c r="E11987" t="s">
        <v>5242</v>
      </c>
      <c r="F11987" t="s">
        <v>24044</v>
      </c>
      <c r="H11987" t="s">
        <v>182</v>
      </c>
      <c r="L11987">
        <v>2</v>
      </c>
      <c r="M11987">
        <v>0</v>
      </c>
      <c r="N11987">
        <v>2</v>
      </c>
      <c r="O11987">
        <v>0</v>
      </c>
      <c r="P11987">
        <v>0</v>
      </c>
      <c r="Q11987">
        <v>0</v>
      </c>
      <c r="R11987" s="1">
        <v>44186</v>
      </c>
      <c r="S11987" t="s">
        <v>203</v>
      </c>
    </row>
    <row r="11988" spans="1:19" x14ac:dyDescent="0.25">
      <c r="A11988" t="str">
        <f t="shared" si="189"/>
        <v>delete</v>
      </c>
      <c r="B11988" t="s">
        <v>24045</v>
      </c>
      <c r="C11988" t="s">
        <v>24046</v>
      </c>
      <c r="D11988" t="s">
        <v>5241</v>
      </c>
      <c r="E11988" t="s">
        <v>5242</v>
      </c>
      <c r="F11988" t="s">
        <v>5897</v>
      </c>
      <c r="H11988" t="s">
        <v>182</v>
      </c>
      <c r="L11988">
        <v>2</v>
      </c>
      <c r="M11988">
        <v>0</v>
      </c>
      <c r="N11988">
        <v>2</v>
      </c>
      <c r="O11988">
        <v>0</v>
      </c>
      <c r="P11988">
        <v>0</v>
      </c>
      <c r="Q11988">
        <v>0</v>
      </c>
      <c r="R11988" s="1">
        <v>44279</v>
      </c>
      <c r="S11988" t="s">
        <v>10</v>
      </c>
    </row>
    <row r="11989" spans="1:19" x14ac:dyDescent="0.25">
      <c r="A11989" t="str">
        <f t="shared" si="189"/>
        <v>delete</v>
      </c>
      <c r="B11989" t="s">
        <v>24047</v>
      </c>
      <c r="C11989" t="s">
        <v>24048</v>
      </c>
      <c r="D11989" t="s">
        <v>5241</v>
      </c>
      <c r="E11989" t="s">
        <v>5242</v>
      </c>
      <c r="F11989" t="s">
        <v>24049</v>
      </c>
      <c r="H11989" t="s">
        <v>182</v>
      </c>
      <c r="L11989">
        <v>1</v>
      </c>
      <c r="M11989">
        <v>0</v>
      </c>
      <c r="N11989">
        <v>1</v>
      </c>
      <c r="O11989">
        <v>0</v>
      </c>
      <c r="P11989">
        <v>0</v>
      </c>
      <c r="Q11989">
        <v>0</v>
      </c>
      <c r="R11989" s="1">
        <v>44224</v>
      </c>
      <c r="S11989" t="s">
        <v>203</v>
      </c>
    </row>
    <row r="11990" spans="1:19" x14ac:dyDescent="0.25">
      <c r="A11990" t="str">
        <f t="shared" si="189"/>
        <v>delete</v>
      </c>
      <c r="B11990" t="s">
        <v>24050</v>
      </c>
      <c r="C11990" t="s">
        <v>24051</v>
      </c>
      <c r="D11990" t="s">
        <v>5241</v>
      </c>
      <c r="E11990" t="s">
        <v>5242</v>
      </c>
      <c r="F11990" t="s">
        <v>24052</v>
      </c>
      <c r="H11990" t="s">
        <v>182</v>
      </c>
      <c r="L11990">
        <v>1</v>
      </c>
      <c r="M11990">
        <v>0</v>
      </c>
      <c r="N11990">
        <v>1</v>
      </c>
      <c r="O11990">
        <v>0</v>
      </c>
      <c r="P11990">
        <v>0</v>
      </c>
      <c r="Q11990">
        <v>0</v>
      </c>
      <c r="R11990" s="1">
        <v>44203</v>
      </c>
      <c r="S11990" t="s">
        <v>203</v>
      </c>
    </row>
    <row r="11991" spans="1:19" x14ac:dyDescent="0.25">
      <c r="A11991" t="str">
        <f t="shared" si="189"/>
        <v>delete</v>
      </c>
      <c r="B11991" t="s">
        <v>24053</v>
      </c>
      <c r="C11991" t="s">
        <v>24054</v>
      </c>
      <c r="D11991" t="s">
        <v>5241</v>
      </c>
      <c r="E11991" t="s">
        <v>5242</v>
      </c>
      <c r="F11991" t="s">
        <v>24055</v>
      </c>
      <c r="H11991" t="s">
        <v>182</v>
      </c>
      <c r="L11991">
        <v>1</v>
      </c>
      <c r="M11991">
        <v>0</v>
      </c>
      <c r="N11991">
        <v>1</v>
      </c>
      <c r="O11991">
        <v>0</v>
      </c>
      <c r="P11991">
        <v>0</v>
      </c>
      <c r="Q11991">
        <v>0</v>
      </c>
      <c r="R11991" s="1">
        <v>44187</v>
      </c>
      <c r="S11991" t="s">
        <v>203</v>
      </c>
    </row>
    <row r="11992" spans="1:19" x14ac:dyDescent="0.25">
      <c r="A11992" t="str">
        <f t="shared" si="189"/>
        <v>delete</v>
      </c>
      <c r="B11992" t="s">
        <v>24056</v>
      </c>
      <c r="C11992" t="s">
        <v>24057</v>
      </c>
      <c r="D11992" t="s">
        <v>5241</v>
      </c>
      <c r="E11992" t="s">
        <v>5242</v>
      </c>
      <c r="F11992" t="s">
        <v>24058</v>
      </c>
      <c r="H11992" t="s">
        <v>182</v>
      </c>
      <c r="L11992">
        <v>1</v>
      </c>
      <c r="M11992">
        <v>0</v>
      </c>
      <c r="N11992">
        <v>1</v>
      </c>
      <c r="O11992">
        <v>0</v>
      </c>
      <c r="P11992">
        <v>0</v>
      </c>
      <c r="Q11992">
        <v>0</v>
      </c>
      <c r="R11992" s="1">
        <v>44203</v>
      </c>
      <c r="S11992" t="s">
        <v>203</v>
      </c>
    </row>
    <row r="11993" spans="1:19" x14ac:dyDescent="0.25">
      <c r="A11993" t="str">
        <f t="shared" si="189"/>
        <v>delete</v>
      </c>
      <c r="B11993" t="s">
        <v>24059</v>
      </c>
      <c r="C11993" t="s">
        <v>24060</v>
      </c>
      <c r="D11993" t="s">
        <v>5241</v>
      </c>
      <c r="E11993" t="s">
        <v>5242</v>
      </c>
      <c r="F11993" t="s">
        <v>24061</v>
      </c>
      <c r="H11993" t="s">
        <v>182</v>
      </c>
      <c r="L11993">
        <v>1</v>
      </c>
      <c r="M11993">
        <v>0</v>
      </c>
      <c r="N11993">
        <v>1</v>
      </c>
      <c r="O11993">
        <v>0</v>
      </c>
      <c r="P11993">
        <v>0</v>
      </c>
      <c r="Q11993">
        <v>0</v>
      </c>
      <c r="R11993" s="1">
        <v>44351</v>
      </c>
      <c r="S11993" t="s">
        <v>10</v>
      </c>
    </row>
    <row r="11994" spans="1:19" x14ac:dyDescent="0.25">
      <c r="A11994" t="str">
        <f t="shared" si="189"/>
        <v>delete</v>
      </c>
      <c r="B11994" t="s">
        <v>24062</v>
      </c>
      <c r="C11994" t="s">
        <v>24063</v>
      </c>
      <c r="D11994" t="s">
        <v>5241</v>
      </c>
      <c r="E11994" t="s">
        <v>5242</v>
      </c>
      <c r="F11994" t="s">
        <v>24064</v>
      </c>
      <c r="H11994" t="s">
        <v>182</v>
      </c>
      <c r="L11994">
        <v>1</v>
      </c>
      <c r="M11994">
        <v>0</v>
      </c>
      <c r="N11994">
        <v>1</v>
      </c>
      <c r="O11994">
        <v>0</v>
      </c>
      <c r="P11994">
        <v>0</v>
      </c>
      <c r="Q11994">
        <v>0</v>
      </c>
      <c r="R11994" s="1">
        <v>44414</v>
      </c>
      <c r="S11994" t="s">
        <v>238</v>
      </c>
    </row>
    <row r="11995" spans="1:19" x14ac:dyDescent="0.25">
      <c r="A11995" t="str">
        <f t="shared" si="189"/>
        <v>delete</v>
      </c>
      <c r="B11995" t="s">
        <v>24065</v>
      </c>
      <c r="C11995" t="s">
        <v>24066</v>
      </c>
      <c r="D11995" t="s">
        <v>5241</v>
      </c>
      <c r="E11995" t="s">
        <v>5242</v>
      </c>
      <c r="F11995" t="s">
        <v>24067</v>
      </c>
      <c r="H11995" t="s">
        <v>182</v>
      </c>
      <c r="L11995">
        <v>1</v>
      </c>
      <c r="M11995">
        <v>0</v>
      </c>
      <c r="N11995">
        <v>1</v>
      </c>
      <c r="O11995">
        <v>0</v>
      </c>
      <c r="P11995">
        <v>0</v>
      </c>
      <c r="Q11995">
        <v>0</v>
      </c>
      <c r="R11995" s="1">
        <v>44351</v>
      </c>
      <c r="S11995" t="s">
        <v>10</v>
      </c>
    </row>
    <row r="11996" spans="1:19" x14ac:dyDescent="0.25">
      <c r="A11996" t="str">
        <f t="shared" si="189"/>
        <v>delete</v>
      </c>
      <c r="B11996" t="s">
        <v>24068</v>
      </c>
      <c r="C11996" t="s">
        <v>24069</v>
      </c>
      <c r="D11996" t="s">
        <v>5241</v>
      </c>
      <c r="E11996" t="s">
        <v>5242</v>
      </c>
      <c r="F11996" t="s">
        <v>24070</v>
      </c>
      <c r="H11996" t="s">
        <v>182</v>
      </c>
      <c r="L11996">
        <v>2</v>
      </c>
      <c r="M11996">
        <v>0</v>
      </c>
      <c r="N11996">
        <v>2</v>
      </c>
      <c r="O11996">
        <v>0</v>
      </c>
      <c r="P11996">
        <v>0</v>
      </c>
      <c r="Q11996">
        <v>0</v>
      </c>
      <c r="R11996" s="1">
        <v>44153</v>
      </c>
      <c r="S11996" t="s">
        <v>238</v>
      </c>
    </row>
    <row r="11997" spans="1:19" x14ac:dyDescent="0.25">
      <c r="A11997" t="str">
        <f t="shared" si="189"/>
        <v>delete</v>
      </c>
      <c r="B11997" t="s">
        <v>24071</v>
      </c>
      <c r="C11997" t="s">
        <v>24072</v>
      </c>
      <c r="D11997" t="s">
        <v>5241</v>
      </c>
      <c r="E11997" t="s">
        <v>5242</v>
      </c>
      <c r="F11997" t="s">
        <v>24073</v>
      </c>
      <c r="H11997" t="s">
        <v>182</v>
      </c>
      <c r="L11997">
        <v>1</v>
      </c>
      <c r="M11997">
        <v>0</v>
      </c>
      <c r="N11997">
        <v>1</v>
      </c>
      <c r="O11997">
        <v>0</v>
      </c>
      <c r="P11997">
        <v>0</v>
      </c>
      <c r="Q11997">
        <v>0</v>
      </c>
      <c r="R11997" s="1">
        <v>44187</v>
      </c>
      <c r="S11997" t="s">
        <v>203</v>
      </c>
    </row>
    <row r="11998" spans="1:19" x14ac:dyDescent="0.25">
      <c r="A11998" t="str">
        <f t="shared" si="189"/>
        <v>delete</v>
      </c>
      <c r="B11998" t="s">
        <v>24074</v>
      </c>
      <c r="C11998" t="s">
        <v>24075</v>
      </c>
      <c r="D11998" t="s">
        <v>5241</v>
      </c>
      <c r="E11998" t="s">
        <v>5242</v>
      </c>
      <c r="F11998" t="s">
        <v>24073</v>
      </c>
      <c r="H11998" t="s">
        <v>182</v>
      </c>
      <c r="L11998">
        <v>1</v>
      </c>
      <c r="M11998">
        <v>0</v>
      </c>
      <c r="N11998">
        <v>1</v>
      </c>
      <c r="O11998">
        <v>0</v>
      </c>
      <c r="P11998">
        <v>0</v>
      </c>
      <c r="Q11998">
        <v>0</v>
      </c>
      <c r="R11998" s="1">
        <v>44187</v>
      </c>
      <c r="S11998" t="s">
        <v>203</v>
      </c>
    </row>
    <row r="11999" spans="1:19" x14ac:dyDescent="0.25">
      <c r="A11999" t="str">
        <f t="shared" si="189"/>
        <v>delete</v>
      </c>
      <c r="B11999" t="s">
        <v>24076</v>
      </c>
      <c r="C11999" t="s">
        <v>24077</v>
      </c>
      <c r="D11999" t="s">
        <v>5241</v>
      </c>
      <c r="E11999" t="s">
        <v>5242</v>
      </c>
      <c r="F11999" t="s">
        <v>24078</v>
      </c>
      <c r="H11999" t="s">
        <v>182</v>
      </c>
      <c r="L11999">
        <v>1</v>
      </c>
      <c r="M11999">
        <v>0</v>
      </c>
      <c r="N11999">
        <v>1</v>
      </c>
      <c r="O11999">
        <v>0</v>
      </c>
      <c r="P11999">
        <v>0</v>
      </c>
      <c r="Q11999">
        <v>0</v>
      </c>
      <c r="R11999" s="1">
        <v>44484</v>
      </c>
      <c r="S11999" t="s">
        <v>11</v>
      </c>
    </row>
    <row r="12000" spans="1:19" x14ac:dyDescent="0.25">
      <c r="A12000" t="str">
        <f t="shared" si="189"/>
        <v>delete</v>
      </c>
      <c r="B12000" t="s">
        <v>24079</v>
      </c>
      <c r="C12000" t="s">
        <v>24080</v>
      </c>
      <c r="D12000" t="s">
        <v>5241</v>
      </c>
      <c r="E12000" t="s">
        <v>5242</v>
      </c>
      <c r="F12000" t="s">
        <v>24081</v>
      </c>
      <c r="H12000" t="s">
        <v>182</v>
      </c>
      <c r="L12000">
        <v>1</v>
      </c>
      <c r="M12000">
        <v>0</v>
      </c>
      <c r="N12000">
        <v>1</v>
      </c>
      <c r="O12000">
        <v>0</v>
      </c>
      <c r="P12000">
        <v>0</v>
      </c>
      <c r="Q12000">
        <v>0</v>
      </c>
      <c r="R12000" s="1">
        <v>44187</v>
      </c>
      <c r="S12000" t="s">
        <v>203</v>
      </c>
    </row>
    <row r="12001" spans="1:19" x14ac:dyDescent="0.25">
      <c r="A12001" t="str">
        <f t="shared" si="189"/>
        <v>delete</v>
      </c>
      <c r="B12001" t="s">
        <v>24082</v>
      </c>
      <c r="C12001" t="s">
        <v>24083</v>
      </c>
      <c r="D12001" t="s">
        <v>5241</v>
      </c>
      <c r="E12001" t="s">
        <v>5242</v>
      </c>
      <c r="F12001" t="s">
        <v>24084</v>
      </c>
      <c r="H12001" t="s">
        <v>182</v>
      </c>
      <c r="L12001">
        <v>2</v>
      </c>
      <c r="M12001">
        <v>0</v>
      </c>
      <c r="N12001">
        <v>2</v>
      </c>
      <c r="O12001">
        <v>0</v>
      </c>
      <c r="P12001">
        <v>0</v>
      </c>
      <c r="Q12001">
        <v>0</v>
      </c>
      <c r="R12001" s="1">
        <v>44229</v>
      </c>
      <c r="S12001" t="s">
        <v>203</v>
      </c>
    </row>
    <row r="12002" spans="1:19" x14ac:dyDescent="0.25">
      <c r="A12002" t="str">
        <f t="shared" si="189"/>
        <v>delete</v>
      </c>
      <c r="B12002" t="s">
        <v>24085</v>
      </c>
      <c r="C12002" t="s">
        <v>24083</v>
      </c>
      <c r="D12002" t="s">
        <v>5241</v>
      </c>
      <c r="E12002" t="s">
        <v>5242</v>
      </c>
      <c r="F12002" t="s">
        <v>24086</v>
      </c>
      <c r="H12002" t="s">
        <v>182</v>
      </c>
      <c r="L12002">
        <v>1</v>
      </c>
      <c r="M12002">
        <v>0</v>
      </c>
      <c r="N12002">
        <v>1</v>
      </c>
      <c r="O12002">
        <v>0</v>
      </c>
      <c r="P12002">
        <v>0</v>
      </c>
      <c r="Q12002">
        <v>0</v>
      </c>
      <c r="R12002" s="1">
        <v>44229</v>
      </c>
      <c r="S12002" t="s">
        <v>203</v>
      </c>
    </row>
    <row r="12003" spans="1:19" x14ac:dyDescent="0.25">
      <c r="A12003" t="str">
        <f t="shared" si="189"/>
        <v>delete</v>
      </c>
      <c r="B12003" t="s">
        <v>24087</v>
      </c>
      <c r="C12003" t="s">
        <v>24088</v>
      </c>
      <c r="D12003" t="s">
        <v>5241</v>
      </c>
      <c r="E12003" t="s">
        <v>5242</v>
      </c>
      <c r="F12003" t="s">
        <v>24089</v>
      </c>
      <c r="H12003" t="s">
        <v>182</v>
      </c>
      <c r="L12003">
        <v>1</v>
      </c>
      <c r="M12003">
        <v>0</v>
      </c>
      <c r="N12003">
        <v>1</v>
      </c>
      <c r="O12003">
        <v>0</v>
      </c>
      <c r="P12003">
        <v>0</v>
      </c>
      <c r="Q12003">
        <v>0</v>
      </c>
      <c r="R12003" s="1">
        <v>44229</v>
      </c>
      <c r="S12003" t="s">
        <v>203</v>
      </c>
    </row>
    <row r="12004" spans="1:19" x14ac:dyDescent="0.25">
      <c r="A12004" t="str">
        <f t="shared" si="189"/>
        <v>delete</v>
      </c>
      <c r="B12004" t="s">
        <v>24090</v>
      </c>
      <c r="C12004" t="s">
        <v>24091</v>
      </c>
      <c r="D12004" t="s">
        <v>5241</v>
      </c>
      <c r="E12004" t="s">
        <v>5242</v>
      </c>
      <c r="F12004" t="s">
        <v>24092</v>
      </c>
      <c r="H12004" t="s">
        <v>182</v>
      </c>
      <c r="L12004">
        <v>1</v>
      </c>
      <c r="M12004">
        <v>0</v>
      </c>
      <c r="N12004">
        <v>1</v>
      </c>
      <c r="O12004">
        <v>0</v>
      </c>
      <c r="P12004">
        <v>0</v>
      </c>
      <c r="Q12004">
        <v>0</v>
      </c>
      <c r="R12004" s="1">
        <v>44221</v>
      </c>
      <c r="S12004" t="s">
        <v>203</v>
      </c>
    </row>
    <row r="12005" spans="1:19" x14ac:dyDescent="0.25">
      <c r="A12005" t="str">
        <f t="shared" si="189"/>
        <v>delete</v>
      </c>
      <c r="B12005" t="s">
        <v>24093</v>
      </c>
      <c r="C12005" t="s">
        <v>24094</v>
      </c>
      <c r="D12005" t="s">
        <v>5241</v>
      </c>
      <c r="E12005" t="s">
        <v>5242</v>
      </c>
      <c r="F12005" t="s">
        <v>24095</v>
      </c>
      <c r="H12005" t="s">
        <v>182</v>
      </c>
      <c r="L12005">
        <v>2</v>
      </c>
      <c r="M12005">
        <v>0</v>
      </c>
      <c r="N12005">
        <v>2</v>
      </c>
      <c r="O12005">
        <v>0</v>
      </c>
      <c r="P12005">
        <v>0</v>
      </c>
      <c r="Q12005">
        <v>0</v>
      </c>
      <c r="R12005" s="1">
        <v>44280</v>
      </c>
      <c r="S12005" t="s">
        <v>203</v>
      </c>
    </row>
    <row r="12006" spans="1:19" x14ac:dyDescent="0.25">
      <c r="A12006" t="str">
        <f t="shared" si="189"/>
        <v>delete</v>
      </c>
      <c r="B12006" t="s">
        <v>24096</v>
      </c>
      <c r="C12006" t="s">
        <v>24097</v>
      </c>
      <c r="D12006" t="s">
        <v>5241</v>
      </c>
      <c r="E12006" t="s">
        <v>5242</v>
      </c>
      <c r="F12006" t="s">
        <v>24098</v>
      </c>
      <c r="H12006" t="s">
        <v>182</v>
      </c>
      <c r="L12006">
        <v>1</v>
      </c>
      <c r="M12006">
        <v>0</v>
      </c>
      <c r="N12006">
        <v>1</v>
      </c>
      <c r="O12006">
        <v>0</v>
      </c>
      <c r="P12006">
        <v>0</v>
      </c>
      <c r="Q12006">
        <v>0</v>
      </c>
      <c r="R12006" s="1">
        <v>44277</v>
      </c>
      <c r="S12006" t="s">
        <v>203</v>
      </c>
    </row>
    <row r="12007" spans="1:19" x14ac:dyDescent="0.25">
      <c r="A12007" t="str">
        <f t="shared" si="189"/>
        <v>delete</v>
      </c>
      <c r="B12007" t="s">
        <v>24099</v>
      </c>
      <c r="C12007" t="s">
        <v>24100</v>
      </c>
      <c r="D12007" t="s">
        <v>5241</v>
      </c>
      <c r="E12007" t="s">
        <v>5242</v>
      </c>
      <c r="F12007" t="s">
        <v>24101</v>
      </c>
      <c r="H12007" t="s">
        <v>182</v>
      </c>
      <c r="L12007">
        <v>1</v>
      </c>
      <c r="M12007">
        <v>0</v>
      </c>
      <c r="N12007">
        <v>1</v>
      </c>
      <c r="O12007">
        <v>0</v>
      </c>
      <c r="P12007">
        <v>0</v>
      </c>
      <c r="Q12007">
        <v>0</v>
      </c>
      <c r="R12007" s="1">
        <v>44351</v>
      </c>
      <c r="S12007" t="s">
        <v>10</v>
      </c>
    </row>
    <row r="12008" spans="1:19" x14ac:dyDescent="0.25">
      <c r="A12008" t="str">
        <f t="shared" si="189"/>
        <v>delete</v>
      </c>
      <c r="B12008" t="s">
        <v>24102</v>
      </c>
      <c r="C12008" t="s">
        <v>23961</v>
      </c>
      <c r="D12008" t="s">
        <v>5241</v>
      </c>
      <c r="E12008" t="s">
        <v>5242</v>
      </c>
      <c r="F12008" t="s">
        <v>24103</v>
      </c>
      <c r="H12008" t="s">
        <v>182</v>
      </c>
      <c r="L12008">
        <v>2</v>
      </c>
      <c r="M12008">
        <v>0</v>
      </c>
      <c r="N12008">
        <v>2</v>
      </c>
      <c r="O12008">
        <v>0</v>
      </c>
      <c r="P12008">
        <v>0</v>
      </c>
      <c r="Q12008">
        <v>0</v>
      </c>
      <c r="R12008" s="1">
        <v>44351</v>
      </c>
      <c r="S12008" t="s">
        <v>10</v>
      </c>
    </row>
    <row r="12009" spans="1:19" x14ac:dyDescent="0.25">
      <c r="A12009" t="str">
        <f t="shared" si="189"/>
        <v>delete</v>
      </c>
      <c r="B12009" t="s">
        <v>24104</v>
      </c>
      <c r="C12009" t="s">
        <v>24105</v>
      </c>
      <c r="D12009" t="s">
        <v>5241</v>
      </c>
      <c r="E12009" t="s">
        <v>5242</v>
      </c>
      <c r="F12009" t="s">
        <v>24106</v>
      </c>
      <c r="H12009" t="s">
        <v>182</v>
      </c>
      <c r="L12009">
        <v>1</v>
      </c>
      <c r="M12009">
        <v>0</v>
      </c>
      <c r="N12009">
        <v>1</v>
      </c>
      <c r="O12009">
        <v>0</v>
      </c>
      <c r="P12009">
        <v>0</v>
      </c>
      <c r="Q12009">
        <v>0</v>
      </c>
      <c r="R12009" s="1">
        <v>44400</v>
      </c>
      <c r="S12009" t="s">
        <v>11</v>
      </c>
    </row>
    <row r="12010" spans="1:19" x14ac:dyDescent="0.25">
      <c r="A12010" t="str">
        <f t="shared" si="189"/>
        <v>delete</v>
      </c>
      <c r="B12010" t="s">
        <v>24107</v>
      </c>
      <c r="C12010" t="s">
        <v>24108</v>
      </c>
      <c r="D12010" t="s">
        <v>5241</v>
      </c>
      <c r="E12010" t="s">
        <v>5242</v>
      </c>
      <c r="F12010" t="s">
        <v>24109</v>
      </c>
      <c r="H12010" t="s">
        <v>182</v>
      </c>
      <c r="L12010">
        <v>2</v>
      </c>
      <c r="M12010">
        <v>0</v>
      </c>
      <c r="N12010">
        <v>2</v>
      </c>
      <c r="O12010">
        <v>0</v>
      </c>
      <c r="P12010">
        <v>0</v>
      </c>
      <c r="Q12010">
        <v>0</v>
      </c>
      <c r="R12010" s="1">
        <v>44351</v>
      </c>
      <c r="S12010" t="s">
        <v>10</v>
      </c>
    </row>
    <row r="12011" spans="1:19" x14ac:dyDescent="0.25">
      <c r="A12011" t="str">
        <f t="shared" si="189"/>
        <v>delete</v>
      </c>
      <c r="B12011" t="s">
        <v>24110</v>
      </c>
      <c r="C12011" t="s">
        <v>24111</v>
      </c>
      <c r="D12011" t="s">
        <v>5241</v>
      </c>
      <c r="E12011" t="s">
        <v>5242</v>
      </c>
      <c r="F12011" t="s">
        <v>24112</v>
      </c>
      <c r="H12011" t="s">
        <v>182</v>
      </c>
      <c r="L12011">
        <v>2</v>
      </c>
      <c r="M12011">
        <v>0</v>
      </c>
      <c r="N12011">
        <v>2</v>
      </c>
      <c r="O12011">
        <v>0</v>
      </c>
      <c r="P12011">
        <v>0</v>
      </c>
      <c r="Q12011">
        <v>0</v>
      </c>
      <c r="R12011" s="1">
        <v>44351</v>
      </c>
      <c r="S12011" t="s">
        <v>10</v>
      </c>
    </row>
    <row r="12012" spans="1:19" x14ac:dyDescent="0.25">
      <c r="A12012" t="str">
        <f t="shared" si="189"/>
        <v>delete</v>
      </c>
      <c r="B12012" t="s">
        <v>24113</v>
      </c>
      <c r="C12012" t="s">
        <v>24114</v>
      </c>
      <c r="D12012" t="s">
        <v>5241</v>
      </c>
      <c r="E12012" t="s">
        <v>5242</v>
      </c>
      <c r="F12012" t="s">
        <v>24115</v>
      </c>
      <c r="H12012" t="s">
        <v>182</v>
      </c>
      <c r="L12012">
        <v>2</v>
      </c>
      <c r="M12012">
        <v>0</v>
      </c>
      <c r="N12012">
        <v>2</v>
      </c>
      <c r="O12012">
        <v>0</v>
      </c>
      <c r="P12012">
        <v>0</v>
      </c>
      <c r="Q12012">
        <v>0</v>
      </c>
      <c r="R12012" s="1">
        <v>44484</v>
      </c>
      <c r="S12012" t="s">
        <v>10</v>
      </c>
    </row>
    <row r="12013" spans="1:19" x14ac:dyDescent="0.25">
      <c r="A12013" t="str">
        <f t="shared" si="189"/>
        <v>delete</v>
      </c>
      <c r="B12013" t="s">
        <v>24116</v>
      </c>
      <c r="C12013" t="s">
        <v>24117</v>
      </c>
      <c r="D12013" t="s">
        <v>5241</v>
      </c>
      <c r="E12013" t="s">
        <v>5242</v>
      </c>
      <c r="F12013" t="s">
        <v>24118</v>
      </c>
      <c r="H12013" t="s">
        <v>182</v>
      </c>
      <c r="L12013">
        <v>1</v>
      </c>
      <c r="M12013">
        <v>0</v>
      </c>
      <c r="N12013">
        <v>1</v>
      </c>
      <c r="O12013">
        <v>0</v>
      </c>
      <c r="P12013">
        <v>0</v>
      </c>
      <c r="Q12013">
        <v>0</v>
      </c>
      <c r="R12013" s="1">
        <v>44355</v>
      </c>
      <c r="S12013" t="s">
        <v>10</v>
      </c>
    </row>
    <row r="12014" spans="1:19" x14ac:dyDescent="0.25">
      <c r="A12014" t="str">
        <f t="shared" si="189"/>
        <v>delete</v>
      </c>
      <c r="B12014" t="s">
        <v>24119</v>
      </c>
      <c r="C12014" t="s">
        <v>24120</v>
      </c>
      <c r="D12014" t="s">
        <v>5241</v>
      </c>
      <c r="E12014" t="s">
        <v>5242</v>
      </c>
      <c r="F12014" t="s">
        <v>24121</v>
      </c>
      <c r="H12014" t="s">
        <v>182</v>
      </c>
      <c r="L12014">
        <v>1</v>
      </c>
      <c r="M12014">
        <v>0</v>
      </c>
      <c r="N12014">
        <v>1</v>
      </c>
      <c r="O12014">
        <v>0</v>
      </c>
      <c r="P12014">
        <v>0</v>
      </c>
      <c r="Q12014">
        <v>0</v>
      </c>
      <c r="R12014" s="1">
        <v>44370</v>
      </c>
      <c r="S12014" t="s">
        <v>203</v>
      </c>
    </row>
    <row r="12015" spans="1:19" x14ac:dyDescent="0.25">
      <c r="A12015" t="str">
        <f t="shared" si="189"/>
        <v>delete</v>
      </c>
      <c r="B12015" t="s">
        <v>24122</v>
      </c>
      <c r="C12015" t="s">
        <v>24120</v>
      </c>
      <c r="D12015" t="s">
        <v>5241</v>
      </c>
      <c r="E12015" t="s">
        <v>5242</v>
      </c>
      <c r="F12015" t="s">
        <v>24123</v>
      </c>
      <c r="H12015" t="s">
        <v>182</v>
      </c>
      <c r="L12015">
        <v>1</v>
      </c>
      <c r="M12015">
        <v>0</v>
      </c>
      <c r="N12015">
        <v>1</v>
      </c>
      <c r="O12015">
        <v>0</v>
      </c>
      <c r="P12015">
        <v>0</v>
      </c>
      <c r="Q12015">
        <v>0</v>
      </c>
      <c r="R12015" s="1">
        <v>44169</v>
      </c>
      <c r="S12015" t="s">
        <v>203</v>
      </c>
    </row>
    <row r="12016" spans="1:19" x14ac:dyDescent="0.25">
      <c r="A12016" t="str">
        <f t="shared" si="189"/>
        <v>delete</v>
      </c>
      <c r="B12016" t="s">
        <v>24124</v>
      </c>
      <c r="C12016" t="s">
        <v>24125</v>
      </c>
      <c r="D12016" t="s">
        <v>5241</v>
      </c>
      <c r="E12016" t="s">
        <v>5242</v>
      </c>
      <c r="F12016" t="s">
        <v>24126</v>
      </c>
      <c r="H12016" t="s">
        <v>182</v>
      </c>
      <c r="L12016">
        <v>2</v>
      </c>
      <c r="M12016">
        <v>0</v>
      </c>
      <c r="N12016">
        <v>2</v>
      </c>
      <c r="O12016">
        <v>0</v>
      </c>
      <c r="P12016">
        <v>0</v>
      </c>
      <c r="Q12016">
        <v>0</v>
      </c>
      <c r="R12016" s="1">
        <v>44235</v>
      </c>
      <c r="S12016" t="s">
        <v>203</v>
      </c>
    </row>
    <row r="12017" spans="1:19" x14ac:dyDescent="0.25">
      <c r="A12017" t="str">
        <f t="shared" si="189"/>
        <v>delete</v>
      </c>
      <c r="B12017" t="s">
        <v>24127</v>
      </c>
      <c r="C12017" t="s">
        <v>24128</v>
      </c>
      <c r="D12017" t="s">
        <v>5241</v>
      </c>
      <c r="E12017" t="s">
        <v>5242</v>
      </c>
      <c r="F12017" t="s">
        <v>24129</v>
      </c>
      <c r="H12017" t="s">
        <v>182</v>
      </c>
      <c r="L12017">
        <v>1</v>
      </c>
      <c r="M12017">
        <v>0</v>
      </c>
      <c r="N12017">
        <v>1</v>
      </c>
      <c r="O12017">
        <v>0</v>
      </c>
      <c r="P12017">
        <v>0</v>
      </c>
      <c r="Q12017">
        <v>0</v>
      </c>
      <c r="R12017" s="1">
        <v>44355</v>
      </c>
      <c r="S12017" t="s">
        <v>10</v>
      </c>
    </row>
    <row r="12018" spans="1:19" x14ac:dyDescent="0.25">
      <c r="A12018" t="str">
        <f t="shared" si="189"/>
        <v>delete</v>
      </c>
      <c r="B12018" t="s">
        <v>24130</v>
      </c>
      <c r="C12018" t="s">
        <v>24131</v>
      </c>
      <c r="D12018" t="s">
        <v>5241</v>
      </c>
      <c r="E12018" t="s">
        <v>5242</v>
      </c>
      <c r="F12018" t="s">
        <v>24132</v>
      </c>
      <c r="H12018" t="s">
        <v>182</v>
      </c>
      <c r="L12018">
        <v>1</v>
      </c>
      <c r="M12018">
        <v>0</v>
      </c>
      <c r="N12018">
        <v>1</v>
      </c>
      <c r="O12018">
        <v>0</v>
      </c>
      <c r="P12018">
        <v>0</v>
      </c>
      <c r="Q12018">
        <v>0</v>
      </c>
      <c r="R12018" s="1">
        <v>44355</v>
      </c>
      <c r="S12018" t="s">
        <v>10</v>
      </c>
    </row>
    <row r="12019" spans="1:19" x14ac:dyDescent="0.25">
      <c r="A12019" t="str">
        <f t="shared" si="189"/>
        <v>delete</v>
      </c>
      <c r="B12019" t="s">
        <v>24133</v>
      </c>
      <c r="C12019" t="s">
        <v>24134</v>
      </c>
      <c r="D12019" t="s">
        <v>5241</v>
      </c>
      <c r="E12019" t="s">
        <v>5242</v>
      </c>
      <c r="F12019" t="s">
        <v>24135</v>
      </c>
      <c r="H12019" t="s">
        <v>182</v>
      </c>
      <c r="L12019">
        <v>3</v>
      </c>
      <c r="M12019">
        <v>0</v>
      </c>
      <c r="N12019">
        <v>3</v>
      </c>
      <c r="O12019">
        <v>0</v>
      </c>
      <c r="P12019">
        <v>0</v>
      </c>
      <c r="Q12019">
        <v>0</v>
      </c>
      <c r="R12019" s="1">
        <v>44550</v>
      </c>
      <c r="S12019" t="s">
        <v>203</v>
      </c>
    </row>
    <row r="12020" spans="1:19" x14ac:dyDescent="0.25">
      <c r="A12020" t="str">
        <f t="shared" si="189"/>
        <v>delete</v>
      </c>
      <c r="B12020" t="s">
        <v>24136</v>
      </c>
      <c r="C12020" t="s">
        <v>24137</v>
      </c>
      <c r="D12020" t="s">
        <v>5241</v>
      </c>
      <c r="E12020" t="s">
        <v>5242</v>
      </c>
      <c r="F12020" t="s">
        <v>24138</v>
      </c>
      <c r="H12020" t="s">
        <v>182</v>
      </c>
      <c r="L12020">
        <v>1</v>
      </c>
      <c r="M12020">
        <v>0</v>
      </c>
      <c r="N12020">
        <v>1</v>
      </c>
      <c r="O12020">
        <v>0</v>
      </c>
      <c r="P12020">
        <v>0</v>
      </c>
      <c r="Q12020">
        <v>0</v>
      </c>
      <c r="R12020" s="1">
        <v>44292</v>
      </c>
      <c r="S12020" t="s">
        <v>10</v>
      </c>
    </row>
    <row r="12021" spans="1:19" x14ac:dyDescent="0.25">
      <c r="A12021" t="str">
        <f t="shared" si="189"/>
        <v>delete</v>
      </c>
      <c r="B12021" t="s">
        <v>24139</v>
      </c>
      <c r="C12021" t="s">
        <v>24140</v>
      </c>
      <c r="D12021" t="s">
        <v>5241</v>
      </c>
      <c r="E12021" t="s">
        <v>5242</v>
      </c>
      <c r="F12021" t="s">
        <v>24141</v>
      </c>
      <c r="H12021" t="s">
        <v>182</v>
      </c>
      <c r="L12021">
        <v>1</v>
      </c>
      <c r="M12021">
        <v>0</v>
      </c>
      <c r="N12021">
        <v>1</v>
      </c>
      <c r="O12021">
        <v>0</v>
      </c>
      <c r="P12021">
        <v>0</v>
      </c>
      <c r="Q12021">
        <v>0</v>
      </c>
      <c r="R12021" s="1">
        <v>44229</v>
      </c>
      <c r="S12021" t="s">
        <v>10</v>
      </c>
    </row>
    <row r="12022" spans="1:19" x14ac:dyDescent="0.25">
      <c r="A12022" t="str">
        <f t="shared" si="189"/>
        <v>delete</v>
      </c>
      <c r="B12022" t="s">
        <v>24142</v>
      </c>
      <c r="C12022" t="s">
        <v>24143</v>
      </c>
      <c r="D12022" t="s">
        <v>5241</v>
      </c>
      <c r="E12022" t="s">
        <v>5242</v>
      </c>
      <c r="F12022" t="s">
        <v>24144</v>
      </c>
      <c r="H12022" t="s">
        <v>182</v>
      </c>
      <c r="L12022">
        <v>1</v>
      </c>
      <c r="M12022">
        <v>0</v>
      </c>
      <c r="N12022">
        <v>1</v>
      </c>
      <c r="O12022">
        <v>0</v>
      </c>
      <c r="P12022">
        <v>0</v>
      </c>
      <c r="Q12022">
        <v>0</v>
      </c>
      <c r="R12022" s="1">
        <v>44229</v>
      </c>
      <c r="S12022" t="s">
        <v>10</v>
      </c>
    </row>
    <row r="12023" spans="1:19" x14ac:dyDescent="0.25">
      <c r="A12023" t="str">
        <f t="shared" si="189"/>
        <v>delete</v>
      </c>
      <c r="B12023" t="s">
        <v>24145</v>
      </c>
      <c r="C12023" t="s">
        <v>24146</v>
      </c>
      <c r="D12023" t="s">
        <v>5241</v>
      </c>
      <c r="E12023" t="s">
        <v>5242</v>
      </c>
      <c r="F12023" t="s">
        <v>24147</v>
      </c>
      <c r="H12023" t="s">
        <v>182</v>
      </c>
      <c r="L12023">
        <v>1</v>
      </c>
      <c r="M12023">
        <v>0</v>
      </c>
      <c r="N12023">
        <v>1</v>
      </c>
      <c r="O12023">
        <v>0</v>
      </c>
      <c r="P12023">
        <v>0</v>
      </c>
      <c r="Q12023">
        <v>0</v>
      </c>
      <c r="R12023" s="1">
        <v>44180</v>
      </c>
      <c r="S12023" t="s">
        <v>203</v>
      </c>
    </row>
    <row r="12024" spans="1:19" x14ac:dyDescent="0.25">
      <c r="A12024" t="str">
        <f t="shared" si="189"/>
        <v>delete</v>
      </c>
      <c r="B12024" t="s">
        <v>24148</v>
      </c>
      <c r="C12024" t="s">
        <v>24149</v>
      </c>
      <c r="D12024" t="s">
        <v>5241</v>
      </c>
      <c r="E12024" t="s">
        <v>5242</v>
      </c>
      <c r="F12024" t="s">
        <v>24150</v>
      </c>
      <c r="H12024" t="s">
        <v>182</v>
      </c>
      <c r="L12024">
        <v>2</v>
      </c>
      <c r="M12024">
        <v>0</v>
      </c>
      <c r="N12024">
        <v>2</v>
      </c>
      <c r="O12024">
        <v>0</v>
      </c>
      <c r="P12024">
        <v>0</v>
      </c>
      <c r="Q12024">
        <v>0</v>
      </c>
      <c r="R12024" s="1">
        <v>44211</v>
      </c>
      <c r="S12024" t="s">
        <v>203</v>
      </c>
    </row>
    <row r="12025" spans="1:19" x14ac:dyDescent="0.25">
      <c r="A12025" t="str">
        <f t="shared" si="189"/>
        <v>delete</v>
      </c>
      <c r="B12025" t="s">
        <v>24151</v>
      </c>
      <c r="C12025" t="s">
        <v>24152</v>
      </c>
      <c r="D12025" t="s">
        <v>5241</v>
      </c>
      <c r="E12025" t="s">
        <v>5242</v>
      </c>
      <c r="F12025" t="s">
        <v>24153</v>
      </c>
      <c r="H12025" t="s">
        <v>182</v>
      </c>
      <c r="L12025">
        <v>2</v>
      </c>
      <c r="M12025">
        <v>0</v>
      </c>
      <c r="N12025">
        <v>2</v>
      </c>
      <c r="O12025">
        <v>0</v>
      </c>
      <c r="P12025">
        <v>0</v>
      </c>
      <c r="Q12025">
        <v>0</v>
      </c>
      <c r="R12025" s="1">
        <v>44355</v>
      </c>
      <c r="S12025" t="s">
        <v>10</v>
      </c>
    </row>
    <row r="12026" spans="1:19" x14ac:dyDescent="0.25">
      <c r="A12026" t="str">
        <f t="shared" si="189"/>
        <v>delete</v>
      </c>
      <c r="B12026" t="s">
        <v>24154</v>
      </c>
      <c r="C12026" t="s">
        <v>24155</v>
      </c>
      <c r="D12026" t="s">
        <v>5241</v>
      </c>
      <c r="E12026" t="s">
        <v>5242</v>
      </c>
      <c r="F12026" t="s">
        <v>24156</v>
      </c>
      <c r="H12026" t="s">
        <v>182</v>
      </c>
      <c r="L12026">
        <v>1</v>
      </c>
      <c r="M12026">
        <v>0</v>
      </c>
      <c r="N12026">
        <v>1</v>
      </c>
      <c r="O12026">
        <v>0</v>
      </c>
      <c r="P12026">
        <v>0</v>
      </c>
      <c r="Q12026">
        <v>0</v>
      </c>
      <c r="R12026" s="1">
        <v>44194</v>
      </c>
      <c r="S12026" t="s">
        <v>10</v>
      </c>
    </row>
    <row r="12027" spans="1:19" x14ac:dyDescent="0.25">
      <c r="A12027" t="str">
        <f t="shared" si="189"/>
        <v>delete</v>
      </c>
      <c r="B12027" t="s">
        <v>24157</v>
      </c>
      <c r="C12027" t="s">
        <v>24158</v>
      </c>
      <c r="D12027" t="s">
        <v>5241</v>
      </c>
      <c r="E12027" t="s">
        <v>5242</v>
      </c>
      <c r="F12027" t="s">
        <v>24159</v>
      </c>
      <c r="H12027" t="s">
        <v>182</v>
      </c>
      <c r="L12027">
        <v>4</v>
      </c>
      <c r="M12027">
        <v>0</v>
      </c>
      <c r="N12027">
        <v>4</v>
      </c>
      <c r="O12027">
        <v>0</v>
      </c>
      <c r="P12027">
        <v>0</v>
      </c>
      <c r="Q12027">
        <v>0</v>
      </c>
      <c r="R12027" s="1">
        <v>44186</v>
      </c>
      <c r="S12027" t="s">
        <v>203</v>
      </c>
    </row>
    <row r="12028" spans="1:19" x14ac:dyDescent="0.25">
      <c r="A12028" t="str">
        <f t="shared" si="189"/>
        <v>delete</v>
      </c>
      <c r="B12028" t="s">
        <v>24160</v>
      </c>
      <c r="C12028" t="s">
        <v>24161</v>
      </c>
      <c r="D12028" t="s">
        <v>5241</v>
      </c>
      <c r="E12028" t="s">
        <v>5242</v>
      </c>
      <c r="F12028" t="s">
        <v>24162</v>
      </c>
      <c r="H12028" t="s">
        <v>182</v>
      </c>
      <c r="L12028">
        <v>1</v>
      </c>
      <c r="M12028">
        <v>0</v>
      </c>
      <c r="N12028">
        <v>1</v>
      </c>
      <c r="O12028">
        <v>0</v>
      </c>
      <c r="P12028">
        <v>0</v>
      </c>
      <c r="Q12028">
        <v>0</v>
      </c>
      <c r="R12028" s="1">
        <v>44204</v>
      </c>
      <c r="S12028" t="s">
        <v>203</v>
      </c>
    </row>
    <row r="12029" spans="1:19" x14ac:dyDescent="0.25">
      <c r="A12029" t="str">
        <f t="shared" si="189"/>
        <v>delete</v>
      </c>
      <c r="B12029" t="s">
        <v>24163</v>
      </c>
      <c r="C12029" t="s">
        <v>24164</v>
      </c>
      <c r="D12029" t="s">
        <v>5241</v>
      </c>
      <c r="E12029" t="s">
        <v>5242</v>
      </c>
      <c r="F12029" t="s">
        <v>24165</v>
      </c>
      <c r="H12029" t="s">
        <v>182</v>
      </c>
      <c r="L12029">
        <v>7</v>
      </c>
      <c r="M12029">
        <v>0</v>
      </c>
      <c r="N12029">
        <v>7</v>
      </c>
      <c r="O12029">
        <v>0</v>
      </c>
      <c r="P12029">
        <v>0</v>
      </c>
      <c r="Q12029">
        <v>0</v>
      </c>
      <c r="R12029" s="1">
        <v>44204</v>
      </c>
      <c r="S12029" t="s">
        <v>203</v>
      </c>
    </row>
    <row r="12030" spans="1:19" x14ac:dyDescent="0.25">
      <c r="A12030" t="str">
        <f t="shared" si="189"/>
        <v>delete</v>
      </c>
      <c r="B12030" t="s">
        <v>24166</v>
      </c>
      <c r="C12030" t="s">
        <v>24167</v>
      </c>
      <c r="D12030" t="s">
        <v>5241</v>
      </c>
      <c r="E12030" t="s">
        <v>5242</v>
      </c>
      <c r="F12030" t="s">
        <v>24168</v>
      </c>
      <c r="H12030" t="s">
        <v>182</v>
      </c>
      <c r="L12030">
        <v>7</v>
      </c>
      <c r="M12030">
        <v>0</v>
      </c>
      <c r="N12030">
        <v>7</v>
      </c>
      <c r="O12030">
        <v>0</v>
      </c>
      <c r="P12030">
        <v>0</v>
      </c>
      <c r="Q12030">
        <v>0</v>
      </c>
      <c r="R12030" s="1">
        <v>44186</v>
      </c>
      <c r="S12030" t="s">
        <v>203</v>
      </c>
    </row>
    <row r="12031" spans="1:19" x14ac:dyDescent="0.25">
      <c r="A12031" t="str">
        <f t="shared" si="189"/>
        <v>delete</v>
      </c>
      <c r="B12031" t="s">
        <v>24169</v>
      </c>
      <c r="C12031" t="s">
        <v>24170</v>
      </c>
      <c r="D12031" t="s">
        <v>5241</v>
      </c>
      <c r="E12031" t="s">
        <v>5242</v>
      </c>
      <c r="F12031" t="s">
        <v>24171</v>
      </c>
      <c r="H12031" t="s">
        <v>182</v>
      </c>
      <c r="L12031">
        <v>4</v>
      </c>
      <c r="M12031">
        <v>0</v>
      </c>
      <c r="N12031">
        <v>4</v>
      </c>
      <c r="O12031">
        <v>0</v>
      </c>
      <c r="P12031">
        <v>0</v>
      </c>
      <c r="Q12031">
        <v>0</v>
      </c>
      <c r="R12031" s="1">
        <v>44249</v>
      </c>
      <c r="S12031" t="s">
        <v>203</v>
      </c>
    </row>
    <row r="12032" spans="1:19" x14ac:dyDescent="0.25">
      <c r="A12032" t="str">
        <f t="shared" si="189"/>
        <v>delete</v>
      </c>
      <c r="B12032" t="s">
        <v>24172</v>
      </c>
      <c r="C12032" t="s">
        <v>24173</v>
      </c>
      <c r="D12032" t="s">
        <v>5241</v>
      </c>
      <c r="E12032" t="s">
        <v>5242</v>
      </c>
      <c r="F12032" t="s">
        <v>24174</v>
      </c>
      <c r="H12032" t="s">
        <v>182</v>
      </c>
      <c r="L12032">
        <v>1</v>
      </c>
      <c r="M12032">
        <v>0</v>
      </c>
      <c r="N12032">
        <v>1</v>
      </c>
      <c r="O12032">
        <v>0</v>
      </c>
      <c r="P12032">
        <v>0</v>
      </c>
      <c r="Q12032">
        <v>0</v>
      </c>
      <c r="R12032" s="1">
        <v>44351</v>
      </c>
      <c r="S12032" t="s">
        <v>10</v>
      </c>
    </row>
    <row r="12033" spans="1:19" x14ac:dyDescent="0.25">
      <c r="A12033" t="str">
        <f t="shared" si="189"/>
        <v>delete</v>
      </c>
      <c r="B12033" t="s">
        <v>24175</v>
      </c>
      <c r="C12033" t="s">
        <v>24176</v>
      </c>
      <c r="D12033" t="s">
        <v>5241</v>
      </c>
      <c r="E12033" t="s">
        <v>5242</v>
      </c>
      <c r="F12033" t="s">
        <v>24177</v>
      </c>
      <c r="H12033" t="s">
        <v>182</v>
      </c>
      <c r="L12033">
        <v>1</v>
      </c>
      <c r="M12033">
        <v>0</v>
      </c>
      <c r="N12033">
        <v>1</v>
      </c>
      <c r="O12033">
        <v>0</v>
      </c>
      <c r="P12033">
        <v>0</v>
      </c>
      <c r="Q12033">
        <v>0</v>
      </c>
      <c r="R12033" s="1">
        <v>44351</v>
      </c>
      <c r="S12033" t="s">
        <v>10</v>
      </c>
    </row>
    <row r="12034" spans="1:19" x14ac:dyDescent="0.25">
      <c r="A12034" t="str">
        <f t="shared" si="189"/>
        <v>delete</v>
      </c>
      <c r="B12034" t="s">
        <v>24178</v>
      </c>
      <c r="C12034" t="s">
        <v>24179</v>
      </c>
      <c r="D12034" t="s">
        <v>5241</v>
      </c>
      <c r="E12034" t="s">
        <v>5242</v>
      </c>
      <c r="F12034" t="s">
        <v>24180</v>
      </c>
      <c r="H12034" t="s">
        <v>182</v>
      </c>
      <c r="L12034">
        <v>1</v>
      </c>
      <c r="M12034">
        <v>0</v>
      </c>
      <c r="N12034">
        <v>1</v>
      </c>
      <c r="O12034">
        <v>0</v>
      </c>
      <c r="P12034">
        <v>0</v>
      </c>
      <c r="Q12034">
        <v>0</v>
      </c>
      <c r="R12034" s="1">
        <v>44351</v>
      </c>
      <c r="S12034" t="s">
        <v>10</v>
      </c>
    </row>
    <row r="12035" spans="1:19" x14ac:dyDescent="0.25">
      <c r="A12035" t="str">
        <f t="shared" si="189"/>
        <v>delete</v>
      </c>
      <c r="B12035" t="s">
        <v>24181</v>
      </c>
      <c r="C12035" t="s">
        <v>24182</v>
      </c>
      <c r="D12035" t="s">
        <v>5241</v>
      </c>
      <c r="E12035" t="s">
        <v>5242</v>
      </c>
      <c r="F12035" t="s">
        <v>24183</v>
      </c>
      <c r="H12035" t="s">
        <v>182</v>
      </c>
      <c r="L12035">
        <v>2</v>
      </c>
      <c r="M12035">
        <v>0</v>
      </c>
      <c r="N12035">
        <v>2</v>
      </c>
      <c r="O12035">
        <v>0</v>
      </c>
      <c r="P12035">
        <v>0</v>
      </c>
      <c r="Q12035">
        <v>0</v>
      </c>
      <c r="R12035" s="1">
        <v>44207</v>
      </c>
      <c r="S12035" t="s">
        <v>203</v>
      </c>
    </row>
    <row r="12036" spans="1:19" x14ac:dyDescent="0.25">
      <c r="A12036" t="str">
        <f t="shared" si="189"/>
        <v>delete</v>
      </c>
      <c r="B12036" t="s">
        <v>24184</v>
      </c>
      <c r="C12036" t="s">
        <v>24185</v>
      </c>
      <c r="D12036" t="s">
        <v>5241</v>
      </c>
      <c r="E12036" t="s">
        <v>5242</v>
      </c>
      <c r="F12036" t="s">
        <v>24186</v>
      </c>
      <c r="H12036" t="s">
        <v>182</v>
      </c>
      <c r="L12036">
        <v>1</v>
      </c>
      <c r="M12036">
        <v>0</v>
      </c>
      <c r="N12036">
        <v>1</v>
      </c>
      <c r="O12036">
        <v>0</v>
      </c>
      <c r="P12036">
        <v>0</v>
      </c>
      <c r="Q12036">
        <v>0</v>
      </c>
      <c r="R12036" s="1">
        <v>44249</v>
      </c>
      <c r="S12036" t="s">
        <v>203</v>
      </c>
    </row>
    <row r="12037" spans="1:19" x14ac:dyDescent="0.25">
      <c r="A12037" t="str">
        <f t="shared" si="189"/>
        <v>delete</v>
      </c>
      <c r="B12037" t="s">
        <v>24187</v>
      </c>
      <c r="C12037" t="s">
        <v>24188</v>
      </c>
      <c r="D12037" t="s">
        <v>5241</v>
      </c>
      <c r="E12037" t="s">
        <v>5242</v>
      </c>
      <c r="F12037" t="s">
        <v>24189</v>
      </c>
      <c r="H12037" t="s">
        <v>182</v>
      </c>
      <c r="L12037">
        <v>1</v>
      </c>
      <c r="M12037">
        <v>0</v>
      </c>
      <c r="N12037">
        <v>1</v>
      </c>
      <c r="O12037">
        <v>0</v>
      </c>
      <c r="P12037">
        <v>0</v>
      </c>
      <c r="Q12037">
        <v>0</v>
      </c>
      <c r="R12037" s="1">
        <v>44231</v>
      </c>
      <c r="S12037" t="s">
        <v>203</v>
      </c>
    </row>
    <row r="12038" spans="1:19" x14ac:dyDescent="0.25">
      <c r="A12038" t="str">
        <f t="shared" ref="A12038:A12101" si="190">IF(H12038="Bottling Floor", IF(LEFT(C12038,2)="LB","delete",IF(LEFT(C12038,2)="WR","delete","Keep")), IF(H12038="Bottling Storage",  IF(LEFT(C12038,2)="LB","delete",IF(LEFT(C12038,2)="WR","delete","Keep")), IF(H12038="Door", IF(H12038="DOOR41",  IF(LEFT(C12038,2)="LB","delete",IF(LEFT(C12038,2)="WR","delete","Keep")), IF(H12038="DOOR42",  IF(LEFT(C12038,2)="LB","delete",IF(LEFT(C12038,2)="WR","delete","Keep")), IF(H12038="DOOR43",  IF(LEFT(C12038,2)="LB","delete",IF(LEFT(C12038,2)="WR","delete","Keep")), "delete"))), "delete")))</f>
        <v>delete</v>
      </c>
      <c r="B12038" t="s">
        <v>24190</v>
      </c>
      <c r="C12038" t="s">
        <v>24191</v>
      </c>
      <c r="D12038" t="s">
        <v>5241</v>
      </c>
      <c r="E12038" t="s">
        <v>5242</v>
      </c>
      <c r="F12038" t="s">
        <v>24192</v>
      </c>
      <c r="H12038" t="s">
        <v>182</v>
      </c>
      <c r="L12038">
        <v>2</v>
      </c>
      <c r="M12038">
        <v>0</v>
      </c>
      <c r="N12038">
        <v>2</v>
      </c>
      <c r="O12038">
        <v>0</v>
      </c>
      <c r="P12038">
        <v>0</v>
      </c>
      <c r="Q12038">
        <v>0</v>
      </c>
      <c r="R12038" s="1">
        <v>44218</v>
      </c>
      <c r="S12038" t="s">
        <v>203</v>
      </c>
    </row>
    <row r="12039" spans="1:19" x14ac:dyDescent="0.25">
      <c r="A12039" t="str">
        <f t="shared" si="190"/>
        <v>delete</v>
      </c>
      <c r="B12039" t="s">
        <v>24193</v>
      </c>
      <c r="C12039" t="s">
        <v>24194</v>
      </c>
      <c r="D12039" t="s">
        <v>5241</v>
      </c>
      <c r="E12039" t="s">
        <v>5242</v>
      </c>
      <c r="F12039" t="s">
        <v>24195</v>
      </c>
      <c r="H12039" t="s">
        <v>182</v>
      </c>
      <c r="L12039">
        <v>1</v>
      </c>
      <c r="M12039">
        <v>0</v>
      </c>
      <c r="N12039">
        <v>1</v>
      </c>
      <c r="O12039">
        <v>0</v>
      </c>
      <c r="P12039">
        <v>0</v>
      </c>
      <c r="Q12039">
        <v>0</v>
      </c>
      <c r="R12039" s="1">
        <v>44211</v>
      </c>
      <c r="S12039" t="s">
        <v>203</v>
      </c>
    </row>
    <row r="12040" spans="1:19" x14ac:dyDescent="0.25">
      <c r="A12040" t="str">
        <f t="shared" si="190"/>
        <v>delete</v>
      </c>
      <c r="B12040" t="s">
        <v>24196</v>
      </c>
      <c r="C12040" t="s">
        <v>24197</v>
      </c>
      <c r="D12040" t="s">
        <v>5241</v>
      </c>
      <c r="E12040" t="s">
        <v>5242</v>
      </c>
      <c r="F12040" t="s">
        <v>24198</v>
      </c>
      <c r="H12040" t="s">
        <v>182</v>
      </c>
      <c r="L12040">
        <v>1</v>
      </c>
      <c r="M12040">
        <v>0</v>
      </c>
      <c r="N12040">
        <v>1</v>
      </c>
      <c r="O12040">
        <v>0</v>
      </c>
      <c r="P12040">
        <v>0</v>
      </c>
      <c r="Q12040">
        <v>0</v>
      </c>
      <c r="R12040" s="1">
        <v>44456</v>
      </c>
      <c r="S12040" t="s">
        <v>203</v>
      </c>
    </row>
    <row r="12041" spans="1:19" x14ac:dyDescent="0.25">
      <c r="A12041" t="str">
        <f t="shared" si="190"/>
        <v>delete</v>
      </c>
      <c r="B12041" t="s">
        <v>24199</v>
      </c>
      <c r="C12041" t="s">
        <v>24200</v>
      </c>
      <c r="D12041" t="s">
        <v>5241</v>
      </c>
      <c r="E12041" t="s">
        <v>5242</v>
      </c>
      <c r="F12041" t="s">
        <v>24201</v>
      </c>
      <c r="H12041" t="s">
        <v>182</v>
      </c>
      <c r="L12041">
        <v>4</v>
      </c>
      <c r="M12041">
        <v>0</v>
      </c>
      <c r="N12041">
        <v>4</v>
      </c>
      <c r="O12041">
        <v>0</v>
      </c>
      <c r="P12041">
        <v>0</v>
      </c>
      <c r="Q12041">
        <v>0</v>
      </c>
      <c r="R12041" s="1">
        <v>44231</v>
      </c>
      <c r="S12041" t="s">
        <v>203</v>
      </c>
    </row>
    <row r="12042" spans="1:19" x14ac:dyDescent="0.25">
      <c r="A12042" t="str">
        <f t="shared" si="190"/>
        <v>delete</v>
      </c>
      <c r="B12042" t="s">
        <v>24202</v>
      </c>
      <c r="C12042" t="s">
        <v>24203</v>
      </c>
      <c r="D12042" t="s">
        <v>5241</v>
      </c>
      <c r="E12042" t="s">
        <v>5242</v>
      </c>
      <c r="F12042" t="s">
        <v>24204</v>
      </c>
      <c r="H12042" t="s">
        <v>182</v>
      </c>
      <c r="L12042">
        <v>4</v>
      </c>
      <c r="M12042">
        <v>0</v>
      </c>
      <c r="N12042">
        <v>4</v>
      </c>
      <c r="O12042">
        <v>0</v>
      </c>
      <c r="P12042">
        <v>0</v>
      </c>
      <c r="Q12042">
        <v>0</v>
      </c>
      <c r="R12042" s="1">
        <v>44231</v>
      </c>
      <c r="S12042" t="s">
        <v>203</v>
      </c>
    </row>
    <row r="12043" spans="1:19" x14ac:dyDescent="0.25">
      <c r="A12043" t="str">
        <f t="shared" si="190"/>
        <v>delete</v>
      </c>
      <c r="B12043" t="s">
        <v>24205</v>
      </c>
      <c r="C12043" t="s">
        <v>24206</v>
      </c>
      <c r="D12043" t="s">
        <v>5241</v>
      </c>
      <c r="E12043" t="s">
        <v>5242</v>
      </c>
      <c r="F12043" t="s">
        <v>24207</v>
      </c>
      <c r="H12043" t="s">
        <v>182</v>
      </c>
      <c r="L12043">
        <v>1</v>
      </c>
      <c r="M12043">
        <v>0</v>
      </c>
      <c r="N12043">
        <v>1</v>
      </c>
      <c r="O12043">
        <v>0</v>
      </c>
      <c r="P12043">
        <v>0</v>
      </c>
      <c r="Q12043">
        <v>0</v>
      </c>
      <c r="R12043" s="1">
        <v>44207</v>
      </c>
      <c r="S12043" t="s">
        <v>10</v>
      </c>
    </row>
    <row r="12044" spans="1:19" x14ac:dyDescent="0.25">
      <c r="A12044" t="str">
        <f t="shared" si="190"/>
        <v>delete</v>
      </c>
      <c r="B12044" t="s">
        <v>24208</v>
      </c>
      <c r="C12044" t="s">
        <v>24209</v>
      </c>
      <c r="D12044" t="s">
        <v>5241</v>
      </c>
      <c r="E12044" t="s">
        <v>5242</v>
      </c>
      <c r="F12044" t="s">
        <v>24210</v>
      </c>
      <c r="H12044" t="s">
        <v>182</v>
      </c>
      <c r="L12044">
        <v>1</v>
      </c>
      <c r="M12044">
        <v>0</v>
      </c>
      <c r="N12044">
        <v>1</v>
      </c>
      <c r="O12044">
        <v>0</v>
      </c>
      <c r="P12044">
        <v>0</v>
      </c>
      <c r="Q12044">
        <v>0</v>
      </c>
      <c r="R12044" s="1">
        <v>44278</v>
      </c>
      <c r="S12044" t="s">
        <v>203</v>
      </c>
    </row>
    <row r="12045" spans="1:19" x14ac:dyDescent="0.25">
      <c r="A12045" t="str">
        <f t="shared" si="190"/>
        <v>delete</v>
      </c>
      <c r="B12045" t="s">
        <v>24211</v>
      </c>
      <c r="C12045" t="s">
        <v>24209</v>
      </c>
      <c r="D12045" t="s">
        <v>5241</v>
      </c>
      <c r="E12045" t="s">
        <v>5242</v>
      </c>
      <c r="F12045" t="s">
        <v>24212</v>
      </c>
      <c r="H12045" t="s">
        <v>182</v>
      </c>
      <c r="L12045">
        <v>1</v>
      </c>
      <c r="M12045">
        <v>0</v>
      </c>
      <c r="N12045">
        <v>1</v>
      </c>
      <c r="O12045">
        <v>0</v>
      </c>
      <c r="P12045">
        <v>0</v>
      </c>
      <c r="Q12045">
        <v>0</v>
      </c>
      <c r="R12045" s="1">
        <v>44278</v>
      </c>
      <c r="S12045" t="s">
        <v>203</v>
      </c>
    </row>
    <row r="12046" spans="1:19" x14ac:dyDescent="0.25">
      <c r="A12046" t="str">
        <f t="shared" si="190"/>
        <v>delete</v>
      </c>
      <c r="B12046" t="s">
        <v>24213</v>
      </c>
      <c r="C12046" t="s">
        <v>24214</v>
      </c>
      <c r="D12046" t="s">
        <v>5241</v>
      </c>
      <c r="E12046" t="s">
        <v>5242</v>
      </c>
      <c r="F12046" t="s">
        <v>24215</v>
      </c>
      <c r="H12046" t="s">
        <v>182</v>
      </c>
      <c r="L12046">
        <v>1</v>
      </c>
      <c r="M12046">
        <v>0</v>
      </c>
      <c r="N12046">
        <v>1</v>
      </c>
      <c r="O12046">
        <v>0</v>
      </c>
      <c r="P12046">
        <v>0</v>
      </c>
      <c r="Q12046">
        <v>0</v>
      </c>
      <c r="R12046" s="1">
        <v>44279</v>
      </c>
      <c r="S12046" t="s">
        <v>10</v>
      </c>
    </row>
    <row r="12047" spans="1:19" x14ac:dyDescent="0.25">
      <c r="A12047" t="str">
        <f t="shared" si="190"/>
        <v>delete</v>
      </c>
      <c r="B12047" t="s">
        <v>24216</v>
      </c>
      <c r="C12047" t="s">
        <v>24214</v>
      </c>
      <c r="D12047" t="s">
        <v>5241</v>
      </c>
      <c r="E12047" t="s">
        <v>5242</v>
      </c>
      <c r="F12047" t="s">
        <v>24217</v>
      </c>
      <c r="H12047" t="s">
        <v>182</v>
      </c>
      <c r="L12047">
        <v>1</v>
      </c>
      <c r="M12047">
        <v>0</v>
      </c>
      <c r="N12047">
        <v>1</v>
      </c>
      <c r="O12047">
        <v>0</v>
      </c>
      <c r="P12047">
        <v>0</v>
      </c>
      <c r="Q12047">
        <v>0</v>
      </c>
      <c r="R12047" s="1">
        <v>44279</v>
      </c>
      <c r="S12047" t="s">
        <v>10</v>
      </c>
    </row>
    <row r="12048" spans="1:19" x14ac:dyDescent="0.25">
      <c r="A12048" t="str">
        <f t="shared" si="190"/>
        <v>delete</v>
      </c>
      <c r="B12048" t="s">
        <v>24218</v>
      </c>
      <c r="C12048" t="s">
        <v>24219</v>
      </c>
      <c r="D12048" t="s">
        <v>5241</v>
      </c>
      <c r="E12048" t="s">
        <v>5242</v>
      </c>
      <c r="F12048" t="s">
        <v>24220</v>
      </c>
      <c r="H12048" t="s">
        <v>182</v>
      </c>
      <c r="L12048">
        <v>1</v>
      </c>
      <c r="M12048">
        <v>0</v>
      </c>
      <c r="N12048">
        <v>1</v>
      </c>
      <c r="O12048">
        <v>0</v>
      </c>
      <c r="P12048">
        <v>0</v>
      </c>
      <c r="Q12048">
        <v>0</v>
      </c>
      <c r="R12048" s="1">
        <v>44207</v>
      </c>
      <c r="S12048" t="s">
        <v>203</v>
      </c>
    </row>
    <row r="12049" spans="1:19" x14ac:dyDescent="0.25">
      <c r="A12049" t="str">
        <f t="shared" si="190"/>
        <v>delete</v>
      </c>
      <c r="B12049" t="s">
        <v>24221</v>
      </c>
      <c r="C12049" t="s">
        <v>24222</v>
      </c>
      <c r="D12049" t="s">
        <v>5241</v>
      </c>
      <c r="E12049" t="s">
        <v>5242</v>
      </c>
      <c r="F12049" t="s">
        <v>24223</v>
      </c>
      <c r="H12049" t="s">
        <v>182</v>
      </c>
      <c r="L12049">
        <v>1</v>
      </c>
      <c r="M12049">
        <v>0</v>
      </c>
      <c r="N12049">
        <v>1</v>
      </c>
      <c r="O12049">
        <v>0</v>
      </c>
      <c r="P12049">
        <v>0</v>
      </c>
      <c r="Q12049">
        <v>0</v>
      </c>
      <c r="R12049" s="1">
        <v>44231</v>
      </c>
      <c r="S12049" t="s">
        <v>203</v>
      </c>
    </row>
    <row r="12050" spans="1:19" x14ac:dyDescent="0.25">
      <c r="A12050" t="str">
        <f t="shared" si="190"/>
        <v>delete</v>
      </c>
      <c r="B12050" t="s">
        <v>24224</v>
      </c>
      <c r="C12050" t="s">
        <v>24225</v>
      </c>
      <c r="D12050" t="s">
        <v>5241</v>
      </c>
      <c r="E12050" t="s">
        <v>5242</v>
      </c>
      <c r="F12050" t="s">
        <v>24226</v>
      </c>
      <c r="H12050" t="s">
        <v>182</v>
      </c>
      <c r="L12050">
        <v>2</v>
      </c>
      <c r="M12050">
        <v>0</v>
      </c>
      <c r="N12050">
        <v>2</v>
      </c>
      <c r="O12050">
        <v>0</v>
      </c>
      <c r="P12050">
        <v>0</v>
      </c>
      <c r="Q12050">
        <v>0</v>
      </c>
      <c r="R12050" s="1">
        <v>44207</v>
      </c>
      <c r="S12050" t="s">
        <v>10</v>
      </c>
    </row>
    <row r="12051" spans="1:19" x14ac:dyDescent="0.25">
      <c r="A12051" t="str">
        <f t="shared" si="190"/>
        <v>delete</v>
      </c>
      <c r="B12051" t="s">
        <v>24227</v>
      </c>
      <c r="C12051" t="s">
        <v>24228</v>
      </c>
      <c r="D12051" t="s">
        <v>5241</v>
      </c>
      <c r="E12051" t="s">
        <v>5242</v>
      </c>
      <c r="F12051" t="s">
        <v>24229</v>
      </c>
      <c r="H12051" t="s">
        <v>182</v>
      </c>
      <c r="L12051">
        <v>19</v>
      </c>
      <c r="M12051">
        <v>0</v>
      </c>
      <c r="N12051">
        <v>19</v>
      </c>
      <c r="O12051">
        <v>0</v>
      </c>
      <c r="P12051">
        <v>0</v>
      </c>
      <c r="Q12051">
        <v>0</v>
      </c>
      <c r="R12051" s="1">
        <v>44344</v>
      </c>
      <c r="S12051" t="s">
        <v>203</v>
      </c>
    </row>
    <row r="12052" spans="1:19" x14ac:dyDescent="0.25">
      <c r="A12052" t="str">
        <f t="shared" si="190"/>
        <v>delete</v>
      </c>
      <c r="B12052" t="s">
        <v>24230</v>
      </c>
      <c r="C12052" t="s">
        <v>24231</v>
      </c>
      <c r="D12052" t="s">
        <v>5241</v>
      </c>
      <c r="E12052" t="s">
        <v>5242</v>
      </c>
      <c r="F12052" t="s">
        <v>24232</v>
      </c>
      <c r="H12052" t="s">
        <v>182</v>
      </c>
      <c r="L12052">
        <v>1</v>
      </c>
      <c r="M12052">
        <v>0</v>
      </c>
      <c r="N12052">
        <v>1</v>
      </c>
      <c r="O12052">
        <v>0</v>
      </c>
      <c r="P12052">
        <v>0</v>
      </c>
      <c r="Q12052">
        <v>0</v>
      </c>
      <c r="R12052" s="1">
        <v>44292</v>
      </c>
      <c r="S12052" t="s">
        <v>10</v>
      </c>
    </row>
    <row r="12053" spans="1:19" x14ac:dyDescent="0.25">
      <c r="A12053" t="str">
        <f t="shared" si="190"/>
        <v>delete</v>
      </c>
      <c r="B12053" t="s">
        <v>24233</v>
      </c>
      <c r="C12053" t="s">
        <v>24234</v>
      </c>
      <c r="D12053" t="s">
        <v>5241</v>
      </c>
      <c r="E12053" t="s">
        <v>5242</v>
      </c>
      <c r="F12053" t="s">
        <v>24235</v>
      </c>
      <c r="H12053" t="s">
        <v>182</v>
      </c>
      <c r="L12053">
        <v>3</v>
      </c>
      <c r="M12053">
        <v>0</v>
      </c>
      <c r="N12053">
        <v>3</v>
      </c>
      <c r="O12053">
        <v>0</v>
      </c>
      <c r="P12053">
        <v>0</v>
      </c>
      <c r="Q12053">
        <v>0</v>
      </c>
      <c r="R12053" s="1">
        <v>44432</v>
      </c>
      <c r="S12053" t="s">
        <v>238</v>
      </c>
    </row>
    <row r="12054" spans="1:19" x14ac:dyDescent="0.25">
      <c r="A12054" t="str">
        <f t="shared" si="190"/>
        <v>delete</v>
      </c>
      <c r="B12054" t="s">
        <v>24236</v>
      </c>
      <c r="C12054" t="s">
        <v>24237</v>
      </c>
      <c r="D12054" t="s">
        <v>5241</v>
      </c>
      <c r="E12054" t="s">
        <v>5242</v>
      </c>
      <c r="F12054" t="s">
        <v>24238</v>
      </c>
      <c r="H12054" t="s">
        <v>182</v>
      </c>
      <c r="L12054">
        <v>1</v>
      </c>
      <c r="M12054">
        <v>0</v>
      </c>
      <c r="N12054">
        <v>1</v>
      </c>
      <c r="O12054">
        <v>0</v>
      </c>
      <c r="P12054">
        <v>0</v>
      </c>
      <c r="Q12054">
        <v>0</v>
      </c>
      <c r="R12054" s="1">
        <v>44277</v>
      </c>
      <c r="S12054" t="s">
        <v>203</v>
      </c>
    </row>
    <row r="12055" spans="1:19" x14ac:dyDescent="0.25">
      <c r="A12055" t="str">
        <f t="shared" si="190"/>
        <v>delete</v>
      </c>
      <c r="B12055" t="s">
        <v>24239</v>
      </c>
      <c r="C12055" t="s">
        <v>24240</v>
      </c>
      <c r="D12055" t="s">
        <v>5241</v>
      </c>
      <c r="E12055" t="s">
        <v>5242</v>
      </c>
      <c r="F12055" t="s">
        <v>24241</v>
      </c>
      <c r="H12055" t="s">
        <v>182</v>
      </c>
      <c r="L12055">
        <v>1</v>
      </c>
      <c r="M12055">
        <v>0</v>
      </c>
      <c r="N12055">
        <v>1</v>
      </c>
      <c r="O12055">
        <v>0</v>
      </c>
      <c r="P12055">
        <v>0</v>
      </c>
      <c r="Q12055">
        <v>0</v>
      </c>
      <c r="R12055" s="1">
        <v>44281</v>
      </c>
      <c r="S12055" t="s">
        <v>203</v>
      </c>
    </row>
    <row r="12056" spans="1:19" x14ac:dyDescent="0.25">
      <c r="A12056" t="str">
        <f t="shared" si="190"/>
        <v>delete</v>
      </c>
      <c r="B12056" t="s">
        <v>24242</v>
      </c>
      <c r="C12056" t="s">
        <v>24243</v>
      </c>
      <c r="D12056" t="s">
        <v>5241</v>
      </c>
      <c r="E12056" t="s">
        <v>5242</v>
      </c>
      <c r="F12056" t="s">
        <v>24244</v>
      </c>
      <c r="H12056" t="s">
        <v>182</v>
      </c>
      <c r="L12056">
        <v>1</v>
      </c>
      <c r="M12056">
        <v>0</v>
      </c>
      <c r="N12056">
        <v>1</v>
      </c>
      <c r="O12056">
        <v>0</v>
      </c>
      <c r="P12056">
        <v>0</v>
      </c>
      <c r="Q12056">
        <v>0</v>
      </c>
      <c r="R12056" s="1">
        <v>44390</v>
      </c>
      <c r="S12056" t="s">
        <v>10</v>
      </c>
    </row>
    <row r="12057" spans="1:19" x14ac:dyDescent="0.25">
      <c r="A12057" t="str">
        <f t="shared" si="190"/>
        <v>delete</v>
      </c>
      <c r="B12057" t="s">
        <v>24245</v>
      </c>
      <c r="C12057" t="s">
        <v>24246</v>
      </c>
      <c r="D12057" t="s">
        <v>5241</v>
      </c>
      <c r="E12057" t="s">
        <v>5242</v>
      </c>
      <c r="F12057" t="s">
        <v>24247</v>
      </c>
      <c r="H12057" t="s">
        <v>182</v>
      </c>
      <c r="L12057">
        <v>3</v>
      </c>
      <c r="M12057">
        <v>0</v>
      </c>
      <c r="N12057">
        <v>3</v>
      </c>
      <c r="O12057">
        <v>0</v>
      </c>
      <c r="P12057">
        <v>0</v>
      </c>
      <c r="Q12057">
        <v>0</v>
      </c>
      <c r="R12057" s="1">
        <v>44355</v>
      </c>
      <c r="S12057" t="s">
        <v>10</v>
      </c>
    </row>
    <row r="12058" spans="1:19" x14ac:dyDescent="0.25">
      <c r="A12058" t="str">
        <f t="shared" si="190"/>
        <v>delete</v>
      </c>
      <c r="B12058" t="s">
        <v>24248</v>
      </c>
      <c r="C12058" t="s">
        <v>24249</v>
      </c>
      <c r="D12058" t="s">
        <v>5241</v>
      </c>
      <c r="E12058" t="s">
        <v>5242</v>
      </c>
      <c r="F12058" t="s">
        <v>24250</v>
      </c>
      <c r="H12058" t="s">
        <v>182</v>
      </c>
      <c r="L12058">
        <v>1</v>
      </c>
      <c r="M12058">
        <v>0</v>
      </c>
      <c r="N12058">
        <v>1</v>
      </c>
      <c r="O12058">
        <v>0</v>
      </c>
      <c r="P12058">
        <v>0</v>
      </c>
      <c r="Q12058">
        <v>0</v>
      </c>
      <c r="R12058" s="1">
        <v>44362</v>
      </c>
      <c r="S12058" t="s">
        <v>10</v>
      </c>
    </row>
    <row r="12059" spans="1:19" x14ac:dyDescent="0.25">
      <c r="A12059" t="str">
        <f t="shared" si="190"/>
        <v>delete</v>
      </c>
      <c r="B12059" t="s">
        <v>24251</v>
      </c>
      <c r="C12059" t="s">
        <v>24252</v>
      </c>
      <c r="D12059" t="s">
        <v>5241</v>
      </c>
      <c r="E12059" t="s">
        <v>5242</v>
      </c>
      <c r="F12059" t="s">
        <v>24253</v>
      </c>
      <c r="H12059" t="s">
        <v>182</v>
      </c>
      <c r="L12059">
        <v>1</v>
      </c>
      <c r="M12059">
        <v>0</v>
      </c>
      <c r="N12059">
        <v>1</v>
      </c>
      <c r="O12059">
        <v>0</v>
      </c>
      <c r="P12059">
        <v>0</v>
      </c>
      <c r="Q12059">
        <v>0</v>
      </c>
      <c r="R12059" s="1">
        <v>44203</v>
      </c>
      <c r="S12059" t="s">
        <v>203</v>
      </c>
    </row>
    <row r="12060" spans="1:19" x14ac:dyDescent="0.25">
      <c r="A12060" t="str">
        <f t="shared" si="190"/>
        <v>delete</v>
      </c>
      <c r="B12060" t="s">
        <v>24254</v>
      </c>
      <c r="C12060" t="s">
        <v>24255</v>
      </c>
      <c r="D12060" t="s">
        <v>5241</v>
      </c>
      <c r="E12060" t="s">
        <v>5242</v>
      </c>
      <c r="F12060" t="s">
        <v>24256</v>
      </c>
      <c r="H12060" t="s">
        <v>182</v>
      </c>
      <c r="L12060">
        <v>1</v>
      </c>
      <c r="M12060">
        <v>0</v>
      </c>
      <c r="N12060">
        <v>1</v>
      </c>
      <c r="O12060">
        <v>0</v>
      </c>
      <c r="P12060">
        <v>0</v>
      </c>
      <c r="Q12060">
        <v>0</v>
      </c>
      <c r="R12060" s="1">
        <v>44203</v>
      </c>
      <c r="S12060" t="s">
        <v>10</v>
      </c>
    </row>
    <row r="12061" spans="1:19" x14ac:dyDescent="0.25">
      <c r="A12061" t="str">
        <f t="shared" si="190"/>
        <v>delete</v>
      </c>
      <c r="B12061" t="s">
        <v>24257</v>
      </c>
      <c r="C12061" t="s">
        <v>24258</v>
      </c>
      <c r="D12061" t="s">
        <v>5241</v>
      </c>
      <c r="E12061" t="s">
        <v>5242</v>
      </c>
      <c r="F12061" t="s">
        <v>24259</v>
      </c>
      <c r="H12061" t="s">
        <v>182</v>
      </c>
      <c r="L12061">
        <v>1</v>
      </c>
      <c r="M12061">
        <v>0</v>
      </c>
      <c r="N12061">
        <v>1</v>
      </c>
      <c r="O12061">
        <v>0</v>
      </c>
      <c r="P12061">
        <v>0</v>
      </c>
      <c r="Q12061">
        <v>0</v>
      </c>
      <c r="R12061" s="1">
        <v>44203</v>
      </c>
      <c r="S12061" t="s">
        <v>10</v>
      </c>
    </row>
    <row r="12062" spans="1:19" x14ac:dyDescent="0.25">
      <c r="A12062" t="str">
        <f t="shared" si="190"/>
        <v>delete</v>
      </c>
      <c r="B12062" t="s">
        <v>24260</v>
      </c>
      <c r="C12062" t="s">
        <v>24261</v>
      </c>
      <c r="D12062" t="s">
        <v>5241</v>
      </c>
      <c r="E12062" t="s">
        <v>5242</v>
      </c>
      <c r="F12062" t="s">
        <v>24262</v>
      </c>
      <c r="H12062" t="s">
        <v>182</v>
      </c>
      <c r="L12062">
        <v>1</v>
      </c>
      <c r="M12062">
        <v>0</v>
      </c>
      <c r="N12062">
        <v>1</v>
      </c>
      <c r="O12062">
        <v>0</v>
      </c>
      <c r="P12062">
        <v>0</v>
      </c>
      <c r="Q12062">
        <v>0</v>
      </c>
      <c r="R12062" s="1">
        <v>44203</v>
      </c>
      <c r="S12062" t="s">
        <v>203</v>
      </c>
    </row>
    <row r="12063" spans="1:19" x14ac:dyDescent="0.25">
      <c r="A12063" t="str">
        <f t="shared" si="190"/>
        <v>delete</v>
      </c>
      <c r="B12063" t="s">
        <v>24263</v>
      </c>
      <c r="C12063" t="s">
        <v>24264</v>
      </c>
      <c r="D12063" t="s">
        <v>5241</v>
      </c>
      <c r="E12063" t="s">
        <v>5242</v>
      </c>
      <c r="F12063" t="s">
        <v>24265</v>
      </c>
      <c r="H12063" t="s">
        <v>182</v>
      </c>
      <c r="L12063">
        <v>1</v>
      </c>
      <c r="M12063">
        <v>0</v>
      </c>
      <c r="N12063">
        <v>1</v>
      </c>
      <c r="O12063">
        <v>0</v>
      </c>
      <c r="P12063">
        <v>0</v>
      </c>
      <c r="Q12063">
        <v>0</v>
      </c>
      <c r="R12063" s="1">
        <v>44203</v>
      </c>
      <c r="S12063" t="s">
        <v>203</v>
      </c>
    </row>
    <row r="12064" spans="1:19" x14ac:dyDescent="0.25">
      <c r="A12064" t="str">
        <f t="shared" si="190"/>
        <v>delete</v>
      </c>
      <c r="B12064" t="s">
        <v>24266</v>
      </c>
      <c r="C12064" t="s">
        <v>24264</v>
      </c>
      <c r="D12064" t="s">
        <v>5241</v>
      </c>
      <c r="E12064" t="s">
        <v>5242</v>
      </c>
      <c r="F12064" t="s">
        <v>24267</v>
      </c>
      <c r="H12064" t="s">
        <v>182</v>
      </c>
      <c r="L12064">
        <v>1</v>
      </c>
      <c r="M12064">
        <v>0</v>
      </c>
      <c r="N12064">
        <v>1</v>
      </c>
      <c r="O12064">
        <v>0</v>
      </c>
      <c r="P12064">
        <v>0</v>
      </c>
      <c r="Q12064">
        <v>0</v>
      </c>
      <c r="R12064" s="1">
        <v>44203</v>
      </c>
      <c r="S12064" t="s">
        <v>203</v>
      </c>
    </row>
    <row r="12065" spans="1:19" x14ac:dyDescent="0.25">
      <c r="A12065" t="str">
        <f t="shared" si="190"/>
        <v>delete</v>
      </c>
      <c r="B12065" t="s">
        <v>24268</v>
      </c>
      <c r="C12065" t="s">
        <v>24269</v>
      </c>
      <c r="D12065" t="s">
        <v>5241</v>
      </c>
      <c r="E12065" t="s">
        <v>5242</v>
      </c>
      <c r="F12065" t="s">
        <v>24270</v>
      </c>
      <c r="H12065" t="s">
        <v>182</v>
      </c>
      <c r="L12065">
        <v>2</v>
      </c>
      <c r="M12065">
        <v>0</v>
      </c>
      <c r="N12065">
        <v>2</v>
      </c>
      <c r="O12065">
        <v>0</v>
      </c>
      <c r="P12065">
        <v>0</v>
      </c>
      <c r="Q12065">
        <v>0</v>
      </c>
      <c r="R12065" s="1">
        <v>44344</v>
      </c>
      <c r="S12065" t="s">
        <v>203</v>
      </c>
    </row>
    <row r="12066" spans="1:19" x14ac:dyDescent="0.25">
      <c r="A12066" t="str">
        <f t="shared" si="190"/>
        <v>delete</v>
      </c>
      <c r="B12066" t="s">
        <v>24271</v>
      </c>
      <c r="C12066" t="s">
        <v>24272</v>
      </c>
      <c r="D12066" t="s">
        <v>5241</v>
      </c>
      <c r="E12066" t="s">
        <v>5242</v>
      </c>
      <c r="F12066" t="s">
        <v>24273</v>
      </c>
      <c r="H12066" t="s">
        <v>182</v>
      </c>
      <c r="L12066">
        <v>1</v>
      </c>
      <c r="M12066">
        <v>0</v>
      </c>
      <c r="N12066">
        <v>1</v>
      </c>
      <c r="O12066">
        <v>0</v>
      </c>
      <c r="P12066">
        <v>0</v>
      </c>
      <c r="Q12066">
        <v>0</v>
      </c>
      <c r="R12066" s="1">
        <v>44203</v>
      </c>
      <c r="S12066" t="s">
        <v>10</v>
      </c>
    </row>
    <row r="12067" spans="1:19" x14ac:dyDescent="0.25">
      <c r="A12067" t="str">
        <f t="shared" si="190"/>
        <v>delete</v>
      </c>
      <c r="B12067" t="s">
        <v>24274</v>
      </c>
      <c r="C12067" t="s">
        <v>24275</v>
      </c>
      <c r="D12067" t="s">
        <v>5241</v>
      </c>
      <c r="E12067" t="s">
        <v>5242</v>
      </c>
      <c r="F12067" t="s">
        <v>24276</v>
      </c>
      <c r="H12067" t="s">
        <v>182</v>
      </c>
      <c r="L12067">
        <v>1</v>
      </c>
      <c r="M12067">
        <v>0</v>
      </c>
      <c r="N12067">
        <v>1</v>
      </c>
      <c r="O12067">
        <v>0</v>
      </c>
      <c r="P12067">
        <v>0</v>
      </c>
      <c r="Q12067">
        <v>0</v>
      </c>
      <c r="R12067" s="1">
        <v>44203</v>
      </c>
      <c r="S12067" t="s">
        <v>10</v>
      </c>
    </row>
    <row r="12068" spans="1:19" x14ac:dyDescent="0.25">
      <c r="A12068" t="str">
        <f t="shared" si="190"/>
        <v>delete</v>
      </c>
      <c r="B12068" t="s">
        <v>24277</v>
      </c>
      <c r="C12068" t="s">
        <v>24278</v>
      </c>
      <c r="D12068" t="s">
        <v>5241</v>
      </c>
      <c r="E12068" t="s">
        <v>5242</v>
      </c>
      <c r="F12068" t="s">
        <v>24279</v>
      </c>
      <c r="H12068" t="s">
        <v>182</v>
      </c>
      <c r="L12068">
        <v>1</v>
      </c>
      <c r="M12068">
        <v>0</v>
      </c>
      <c r="N12068">
        <v>1</v>
      </c>
      <c r="O12068">
        <v>0</v>
      </c>
      <c r="P12068">
        <v>0</v>
      </c>
      <c r="Q12068">
        <v>0</v>
      </c>
      <c r="R12068" s="1">
        <v>44203</v>
      </c>
      <c r="S12068" t="s">
        <v>10</v>
      </c>
    </row>
    <row r="12069" spans="1:19" x14ac:dyDescent="0.25">
      <c r="A12069" t="str">
        <f t="shared" si="190"/>
        <v>delete</v>
      </c>
      <c r="B12069" t="s">
        <v>24280</v>
      </c>
      <c r="C12069" t="s">
        <v>24281</v>
      </c>
      <c r="D12069" t="s">
        <v>5241</v>
      </c>
      <c r="E12069" t="s">
        <v>5242</v>
      </c>
      <c r="F12069" t="s">
        <v>24282</v>
      </c>
      <c r="H12069" t="s">
        <v>182</v>
      </c>
      <c r="L12069">
        <v>1</v>
      </c>
      <c r="M12069">
        <v>0</v>
      </c>
      <c r="N12069">
        <v>1</v>
      </c>
      <c r="O12069">
        <v>0</v>
      </c>
      <c r="P12069">
        <v>0</v>
      </c>
      <c r="Q12069">
        <v>0</v>
      </c>
      <c r="R12069" s="1">
        <v>44209</v>
      </c>
      <c r="S12069" t="s">
        <v>203</v>
      </c>
    </row>
    <row r="12070" spans="1:19" x14ac:dyDescent="0.25">
      <c r="A12070" t="str">
        <f t="shared" si="190"/>
        <v>delete</v>
      </c>
      <c r="B12070" t="s">
        <v>24283</v>
      </c>
      <c r="C12070" t="s">
        <v>21217</v>
      </c>
      <c r="D12070" t="s">
        <v>5241</v>
      </c>
      <c r="E12070" t="s">
        <v>5242</v>
      </c>
      <c r="F12070" t="s">
        <v>24284</v>
      </c>
      <c r="H12070" t="s">
        <v>182</v>
      </c>
      <c r="L12070">
        <v>1</v>
      </c>
      <c r="M12070">
        <v>0</v>
      </c>
      <c r="N12070">
        <v>1</v>
      </c>
      <c r="O12070">
        <v>0</v>
      </c>
      <c r="P12070">
        <v>0</v>
      </c>
      <c r="Q12070">
        <v>0</v>
      </c>
      <c r="R12070" s="1">
        <v>44253</v>
      </c>
      <c r="S12070" t="s">
        <v>203</v>
      </c>
    </row>
    <row r="12071" spans="1:19" x14ac:dyDescent="0.25">
      <c r="A12071" t="str">
        <f t="shared" si="190"/>
        <v>delete</v>
      </c>
      <c r="B12071" t="s">
        <v>24285</v>
      </c>
      <c r="C12071" t="s">
        <v>24286</v>
      </c>
      <c r="D12071" t="s">
        <v>5241</v>
      </c>
      <c r="E12071" t="s">
        <v>5242</v>
      </c>
      <c r="F12071" t="s">
        <v>24287</v>
      </c>
      <c r="H12071" t="s">
        <v>182</v>
      </c>
      <c r="L12071">
        <v>1</v>
      </c>
      <c r="M12071">
        <v>0</v>
      </c>
      <c r="N12071">
        <v>1</v>
      </c>
      <c r="O12071">
        <v>0</v>
      </c>
      <c r="P12071">
        <v>0</v>
      </c>
      <c r="Q12071">
        <v>0</v>
      </c>
      <c r="R12071" s="1">
        <v>44229</v>
      </c>
      <c r="S12071" t="s">
        <v>10</v>
      </c>
    </row>
    <row r="12072" spans="1:19" x14ac:dyDescent="0.25">
      <c r="A12072" t="str">
        <f t="shared" si="190"/>
        <v>delete</v>
      </c>
      <c r="B12072" t="s">
        <v>24288</v>
      </c>
      <c r="C12072" t="s">
        <v>24289</v>
      </c>
      <c r="D12072" t="s">
        <v>5241</v>
      </c>
      <c r="E12072" t="s">
        <v>5242</v>
      </c>
      <c r="F12072" t="s">
        <v>24290</v>
      </c>
      <c r="H12072" t="s">
        <v>182</v>
      </c>
      <c r="L12072">
        <v>1</v>
      </c>
      <c r="M12072">
        <v>0</v>
      </c>
      <c r="N12072">
        <v>1</v>
      </c>
      <c r="O12072">
        <v>0</v>
      </c>
      <c r="P12072">
        <v>0</v>
      </c>
      <c r="Q12072">
        <v>0</v>
      </c>
      <c r="R12072" s="1">
        <v>44459</v>
      </c>
      <c r="S12072" t="s">
        <v>10</v>
      </c>
    </row>
    <row r="12073" spans="1:19" x14ac:dyDescent="0.25">
      <c r="A12073" t="str">
        <f t="shared" si="190"/>
        <v>delete</v>
      </c>
      <c r="B12073" t="s">
        <v>24291</v>
      </c>
      <c r="C12073" t="s">
        <v>24292</v>
      </c>
      <c r="D12073" t="s">
        <v>5241</v>
      </c>
      <c r="E12073" t="s">
        <v>5242</v>
      </c>
      <c r="F12073" t="s">
        <v>24293</v>
      </c>
      <c r="H12073" t="s">
        <v>182</v>
      </c>
      <c r="L12073">
        <v>1</v>
      </c>
      <c r="M12073">
        <v>0</v>
      </c>
      <c r="N12073">
        <v>1</v>
      </c>
      <c r="O12073">
        <v>0</v>
      </c>
      <c r="P12073">
        <v>0</v>
      </c>
      <c r="Q12073">
        <v>0</v>
      </c>
      <c r="R12073" s="1">
        <v>44355</v>
      </c>
      <c r="S12073" t="s">
        <v>10</v>
      </c>
    </row>
    <row r="12074" spans="1:19" x14ac:dyDescent="0.25">
      <c r="A12074" t="str">
        <f t="shared" si="190"/>
        <v>delete</v>
      </c>
      <c r="B12074" t="s">
        <v>24294</v>
      </c>
      <c r="C12074" t="s">
        <v>24295</v>
      </c>
      <c r="D12074" t="s">
        <v>5241</v>
      </c>
      <c r="E12074" t="s">
        <v>5242</v>
      </c>
      <c r="F12074" t="s">
        <v>24296</v>
      </c>
      <c r="H12074" t="s">
        <v>182</v>
      </c>
      <c r="L12074">
        <v>5</v>
      </c>
      <c r="M12074">
        <v>0</v>
      </c>
      <c r="N12074">
        <v>5</v>
      </c>
      <c r="O12074">
        <v>0</v>
      </c>
      <c r="P12074">
        <v>0</v>
      </c>
      <c r="Q12074">
        <v>0</v>
      </c>
      <c r="R12074" s="1">
        <v>44530</v>
      </c>
      <c r="S12074" t="s">
        <v>238</v>
      </c>
    </row>
    <row r="12075" spans="1:19" x14ac:dyDescent="0.25">
      <c r="A12075" t="str">
        <f t="shared" si="190"/>
        <v>delete</v>
      </c>
      <c r="B12075" t="s">
        <v>24297</v>
      </c>
      <c r="C12075" t="s">
        <v>24298</v>
      </c>
      <c r="D12075" t="s">
        <v>5241</v>
      </c>
      <c r="E12075" t="s">
        <v>5242</v>
      </c>
      <c r="F12075" t="s">
        <v>24299</v>
      </c>
      <c r="H12075" t="s">
        <v>182</v>
      </c>
      <c r="L12075">
        <v>1</v>
      </c>
      <c r="M12075">
        <v>0</v>
      </c>
      <c r="N12075">
        <v>1</v>
      </c>
      <c r="O12075">
        <v>0</v>
      </c>
      <c r="P12075">
        <v>0</v>
      </c>
      <c r="Q12075">
        <v>0</v>
      </c>
      <c r="R12075" s="1">
        <v>44201</v>
      </c>
      <c r="S12075" t="s">
        <v>238</v>
      </c>
    </row>
    <row r="12076" spans="1:19" x14ac:dyDescent="0.25">
      <c r="A12076" t="str">
        <f t="shared" si="190"/>
        <v>delete</v>
      </c>
      <c r="B12076" t="s">
        <v>24300</v>
      </c>
      <c r="C12076" t="s">
        <v>24301</v>
      </c>
      <c r="D12076" t="s">
        <v>5241</v>
      </c>
      <c r="E12076" t="s">
        <v>5242</v>
      </c>
      <c r="F12076" t="s">
        <v>24302</v>
      </c>
      <c r="H12076" t="s">
        <v>182</v>
      </c>
      <c r="L12076">
        <v>1</v>
      </c>
      <c r="M12076">
        <v>0</v>
      </c>
      <c r="N12076">
        <v>1</v>
      </c>
      <c r="O12076">
        <v>0</v>
      </c>
      <c r="P12076">
        <v>0</v>
      </c>
      <c r="Q12076">
        <v>0</v>
      </c>
      <c r="R12076" s="1">
        <v>44531</v>
      </c>
      <c r="S12076" t="s">
        <v>203</v>
      </c>
    </row>
    <row r="12077" spans="1:19" x14ac:dyDescent="0.25">
      <c r="A12077" t="str">
        <f t="shared" si="190"/>
        <v>delete</v>
      </c>
      <c r="B12077" t="s">
        <v>24303</v>
      </c>
      <c r="C12077" t="s">
        <v>24301</v>
      </c>
      <c r="D12077" t="s">
        <v>5241</v>
      </c>
      <c r="E12077" t="s">
        <v>5242</v>
      </c>
      <c r="F12077" t="s">
        <v>24304</v>
      </c>
      <c r="H12077" t="s">
        <v>182</v>
      </c>
      <c r="L12077">
        <v>1</v>
      </c>
      <c r="M12077">
        <v>0</v>
      </c>
      <c r="N12077">
        <v>1</v>
      </c>
      <c r="O12077">
        <v>0</v>
      </c>
      <c r="P12077">
        <v>0</v>
      </c>
      <c r="Q12077">
        <v>0</v>
      </c>
      <c r="R12077" s="1">
        <v>44531</v>
      </c>
      <c r="S12077" t="s">
        <v>203</v>
      </c>
    </row>
    <row r="12078" spans="1:19" x14ac:dyDescent="0.25">
      <c r="A12078" t="str">
        <f t="shared" si="190"/>
        <v>delete</v>
      </c>
      <c r="B12078" t="s">
        <v>24305</v>
      </c>
      <c r="C12078" t="s">
        <v>24306</v>
      </c>
      <c r="D12078" t="s">
        <v>5241</v>
      </c>
      <c r="E12078" t="s">
        <v>5242</v>
      </c>
      <c r="F12078" t="s">
        <v>24307</v>
      </c>
      <c r="H12078" t="s">
        <v>182</v>
      </c>
      <c r="L12078">
        <v>2</v>
      </c>
      <c r="M12078">
        <v>0</v>
      </c>
      <c r="N12078">
        <v>2</v>
      </c>
      <c r="O12078">
        <v>0</v>
      </c>
      <c r="P12078">
        <v>0</v>
      </c>
      <c r="Q12078">
        <v>0</v>
      </c>
      <c r="R12078" s="1">
        <v>44531</v>
      </c>
      <c r="S12078" t="s">
        <v>203</v>
      </c>
    </row>
    <row r="12079" spans="1:19" x14ac:dyDescent="0.25">
      <c r="A12079" t="str">
        <f t="shared" si="190"/>
        <v>delete</v>
      </c>
      <c r="B12079" t="s">
        <v>24308</v>
      </c>
      <c r="C12079" t="s">
        <v>24309</v>
      </c>
      <c r="D12079" t="s">
        <v>5241</v>
      </c>
      <c r="E12079" t="s">
        <v>5242</v>
      </c>
      <c r="F12079" t="s">
        <v>24310</v>
      </c>
      <c r="H12079" t="s">
        <v>182</v>
      </c>
      <c r="L12079">
        <v>1</v>
      </c>
      <c r="M12079">
        <v>0</v>
      </c>
      <c r="N12079">
        <v>1</v>
      </c>
      <c r="O12079">
        <v>0</v>
      </c>
      <c r="P12079">
        <v>0</v>
      </c>
      <c r="Q12079">
        <v>0</v>
      </c>
      <c r="R12079" s="1">
        <v>44531</v>
      </c>
      <c r="S12079" t="s">
        <v>203</v>
      </c>
    </row>
    <row r="12080" spans="1:19" x14ac:dyDescent="0.25">
      <c r="A12080" t="str">
        <f t="shared" si="190"/>
        <v>delete</v>
      </c>
      <c r="B12080" t="s">
        <v>24311</v>
      </c>
      <c r="C12080" t="s">
        <v>24312</v>
      </c>
      <c r="D12080" t="s">
        <v>5241</v>
      </c>
      <c r="E12080" t="s">
        <v>5242</v>
      </c>
      <c r="F12080" t="s">
        <v>24313</v>
      </c>
      <c r="H12080" t="s">
        <v>182</v>
      </c>
      <c r="L12080">
        <v>4</v>
      </c>
      <c r="M12080">
        <v>0</v>
      </c>
      <c r="N12080">
        <v>4</v>
      </c>
      <c r="O12080">
        <v>0</v>
      </c>
      <c r="P12080">
        <v>0</v>
      </c>
      <c r="Q12080">
        <v>0</v>
      </c>
      <c r="R12080" s="1">
        <v>44607</v>
      </c>
      <c r="S12080" t="s">
        <v>238</v>
      </c>
    </row>
    <row r="12081" spans="1:19" x14ac:dyDescent="0.25">
      <c r="A12081" t="str">
        <f t="shared" si="190"/>
        <v>delete</v>
      </c>
      <c r="B12081" t="s">
        <v>24314</v>
      </c>
      <c r="C12081" t="s">
        <v>24315</v>
      </c>
      <c r="D12081" t="s">
        <v>5241</v>
      </c>
      <c r="E12081" t="s">
        <v>5242</v>
      </c>
      <c r="F12081" t="s">
        <v>24316</v>
      </c>
      <c r="H12081" t="s">
        <v>182</v>
      </c>
      <c r="L12081">
        <v>45</v>
      </c>
      <c r="M12081">
        <v>0</v>
      </c>
      <c r="N12081">
        <v>45</v>
      </c>
      <c r="O12081">
        <v>0</v>
      </c>
      <c r="P12081">
        <v>0</v>
      </c>
      <c r="Q12081">
        <v>0</v>
      </c>
      <c r="R12081" s="1">
        <v>44512</v>
      </c>
      <c r="S12081" t="s">
        <v>10</v>
      </c>
    </row>
    <row r="12082" spans="1:19" x14ac:dyDescent="0.25">
      <c r="A12082" t="str">
        <f t="shared" si="190"/>
        <v>delete</v>
      </c>
      <c r="B12082" t="s">
        <v>24317</v>
      </c>
      <c r="C12082" t="s">
        <v>24318</v>
      </c>
      <c r="D12082" t="s">
        <v>5241</v>
      </c>
      <c r="E12082" t="s">
        <v>5242</v>
      </c>
      <c r="F12082" t="s">
        <v>24319</v>
      </c>
      <c r="H12082" t="s">
        <v>182</v>
      </c>
      <c r="L12082">
        <v>1</v>
      </c>
      <c r="M12082">
        <v>0</v>
      </c>
      <c r="N12082">
        <v>1</v>
      </c>
      <c r="O12082">
        <v>0</v>
      </c>
      <c r="P12082">
        <v>0</v>
      </c>
      <c r="Q12082">
        <v>0</v>
      </c>
      <c r="R12082" s="1">
        <v>44482</v>
      </c>
      <c r="S12082" t="s">
        <v>203</v>
      </c>
    </row>
    <row r="12083" spans="1:19" x14ac:dyDescent="0.25">
      <c r="A12083" t="str">
        <f t="shared" si="190"/>
        <v>delete</v>
      </c>
      <c r="B12083" t="s">
        <v>24320</v>
      </c>
      <c r="C12083" t="s">
        <v>24321</v>
      </c>
      <c r="D12083" t="s">
        <v>5241</v>
      </c>
      <c r="E12083" t="s">
        <v>5242</v>
      </c>
      <c r="F12083" t="s">
        <v>24322</v>
      </c>
      <c r="H12083" t="s">
        <v>182</v>
      </c>
      <c r="L12083">
        <v>1</v>
      </c>
      <c r="M12083">
        <v>0</v>
      </c>
      <c r="N12083">
        <v>1</v>
      </c>
      <c r="O12083">
        <v>0</v>
      </c>
      <c r="P12083">
        <v>0</v>
      </c>
      <c r="Q12083">
        <v>0</v>
      </c>
      <c r="R12083" s="1">
        <v>44544</v>
      </c>
      <c r="S12083" t="s">
        <v>203</v>
      </c>
    </row>
    <row r="12084" spans="1:19" x14ac:dyDescent="0.25">
      <c r="A12084" t="str">
        <f t="shared" si="190"/>
        <v>delete</v>
      </c>
      <c r="B12084" t="s">
        <v>24323</v>
      </c>
      <c r="C12084" t="s">
        <v>24324</v>
      </c>
      <c r="D12084" t="s">
        <v>5241</v>
      </c>
      <c r="E12084" t="s">
        <v>5242</v>
      </c>
      <c r="F12084" t="s">
        <v>24325</v>
      </c>
      <c r="H12084" t="s">
        <v>182</v>
      </c>
      <c r="L12084">
        <v>1</v>
      </c>
      <c r="M12084">
        <v>0</v>
      </c>
      <c r="N12084">
        <v>1</v>
      </c>
      <c r="O12084">
        <v>0</v>
      </c>
      <c r="P12084">
        <v>0</v>
      </c>
      <c r="Q12084">
        <v>0</v>
      </c>
      <c r="R12084" s="1">
        <v>44237</v>
      </c>
      <c r="S12084" t="s">
        <v>10</v>
      </c>
    </row>
    <row r="12085" spans="1:19" x14ac:dyDescent="0.25">
      <c r="A12085" t="str">
        <f t="shared" si="190"/>
        <v>delete</v>
      </c>
      <c r="B12085" t="s">
        <v>24326</v>
      </c>
      <c r="C12085" t="s">
        <v>24327</v>
      </c>
      <c r="D12085" t="s">
        <v>5241</v>
      </c>
      <c r="E12085" t="s">
        <v>5242</v>
      </c>
      <c r="F12085" t="s">
        <v>24328</v>
      </c>
      <c r="H12085" t="s">
        <v>182</v>
      </c>
      <c r="L12085">
        <v>1</v>
      </c>
      <c r="M12085">
        <v>0</v>
      </c>
      <c r="N12085">
        <v>1</v>
      </c>
      <c r="O12085">
        <v>0</v>
      </c>
      <c r="P12085">
        <v>0</v>
      </c>
      <c r="Q12085">
        <v>0</v>
      </c>
      <c r="R12085" s="1">
        <v>44567</v>
      </c>
      <c r="S12085" t="s">
        <v>203</v>
      </c>
    </row>
    <row r="12086" spans="1:19" x14ac:dyDescent="0.25">
      <c r="A12086" t="str">
        <f t="shared" si="190"/>
        <v>delete</v>
      </c>
      <c r="B12086" t="s">
        <v>24329</v>
      </c>
      <c r="C12086" t="s">
        <v>24330</v>
      </c>
      <c r="D12086" t="s">
        <v>5241</v>
      </c>
      <c r="E12086" t="s">
        <v>5242</v>
      </c>
      <c r="F12086" t="s">
        <v>24331</v>
      </c>
      <c r="H12086" t="s">
        <v>182</v>
      </c>
      <c r="L12086">
        <v>1</v>
      </c>
      <c r="M12086">
        <v>0</v>
      </c>
      <c r="N12086">
        <v>1</v>
      </c>
      <c r="O12086">
        <v>0</v>
      </c>
      <c r="P12086">
        <v>0</v>
      </c>
      <c r="Q12086">
        <v>0</v>
      </c>
      <c r="R12086" s="1">
        <v>44235</v>
      </c>
      <c r="S12086" t="s">
        <v>203</v>
      </c>
    </row>
    <row r="12087" spans="1:19" x14ac:dyDescent="0.25">
      <c r="A12087" t="str">
        <f t="shared" si="190"/>
        <v>delete</v>
      </c>
      <c r="B12087" t="s">
        <v>24332</v>
      </c>
      <c r="C12087" t="s">
        <v>24333</v>
      </c>
      <c r="D12087" t="s">
        <v>5241</v>
      </c>
      <c r="E12087" t="s">
        <v>5242</v>
      </c>
      <c r="F12087" t="s">
        <v>24334</v>
      </c>
      <c r="H12087" t="s">
        <v>182</v>
      </c>
      <c r="L12087">
        <v>1</v>
      </c>
      <c r="M12087">
        <v>0</v>
      </c>
      <c r="N12087">
        <v>1</v>
      </c>
      <c r="O12087">
        <v>0</v>
      </c>
      <c r="P12087">
        <v>0</v>
      </c>
      <c r="Q12087">
        <v>0</v>
      </c>
      <c r="R12087" s="1">
        <v>44434</v>
      </c>
      <c r="S12087" t="s">
        <v>238</v>
      </c>
    </row>
    <row r="12088" spans="1:19" x14ac:dyDescent="0.25">
      <c r="A12088" t="str">
        <f t="shared" si="190"/>
        <v>delete</v>
      </c>
      <c r="B12088" t="s">
        <v>24335</v>
      </c>
      <c r="C12088" t="s">
        <v>24336</v>
      </c>
      <c r="D12088" t="s">
        <v>5241</v>
      </c>
      <c r="E12088" t="s">
        <v>5242</v>
      </c>
      <c r="F12088" t="s">
        <v>22740</v>
      </c>
      <c r="H12088" t="s">
        <v>182</v>
      </c>
      <c r="L12088">
        <v>1</v>
      </c>
      <c r="M12088">
        <v>0</v>
      </c>
      <c r="N12088">
        <v>1</v>
      </c>
      <c r="O12088">
        <v>0</v>
      </c>
      <c r="P12088">
        <v>0</v>
      </c>
      <c r="Q12088">
        <v>0</v>
      </c>
      <c r="R12088" s="1">
        <v>44237</v>
      </c>
      <c r="S12088" t="s">
        <v>10</v>
      </c>
    </row>
    <row r="12089" spans="1:19" x14ac:dyDescent="0.25">
      <c r="A12089" t="str">
        <f t="shared" si="190"/>
        <v>delete</v>
      </c>
      <c r="B12089" t="s">
        <v>24337</v>
      </c>
      <c r="C12089" t="s">
        <v>24338</v>
      </c>
      <c r="D12089" t="s">
        <v>5241</v>
      </c>
      <c r="E12089" t="s">
        <v>5242</v>
      </c>
      <c r="F12089" t="s">
        <v>24339</v>
      </c>
      <c r="H12089" t="s">
        <v>182</v>
      </c>
      <c r="L12089">
        <v>1</v>
      </c>
      <c r="M12089">
        <v>0</v>
      </c>
      <c r="N12089">
        <v>1</v>
      </c>
      <c r="O12089">
        <v>0</v>
      </c>
      <c r="P12089">
        <v>0</v>
      </c>
      <c r="Q12089">
        <v>0</v>
      </c>
      <c r="R12089" s="1">
        <v>44267</v>
      </c>
      <c r="S12089" t="s">
        <v>203</v>
      </c>
    </row>
    <row r="12090" spans="1:19" x14ac:dyDescent="0.25">
      <c r="A12090" t="str">
        <f t="shared" si="190"/>
        <v>delete</v>
      </c>
      <c r="B12090" t="s">
        <v>24340</v>
      </c>
      <c r="C12090" t="s">
        <v>24341</v>
      </c>
      <c r="D12090" t="s">
        <v>5241</v>
      </c>
      <c r="E12090" t="s">
        <v>5242</v>
      </c>
      <c r="F12090" t="s">
        <v>24342</v>
      </c>
      <c r="H12090" t="s">
        <v>182</v>
      </c>
      <c r="L12090">
        <v>1</v>
      </c>
      <c r="M12090">
        <v>0</v>
      </c>
      <c r="N12090">
        <v>1</v>
      </c>
      <c r="O12090">
        <v>0</v>
      </c>
      <c r="P12090">
        <v>0</v>
      </c>
      <c r="Q12090">
        <v>0</v>
      </c>
      <c r="R12090" s="1">
        <v>44236</v>
      </c>
      <c r="S12090" t="s">
        <v>10</v>
      </c>
    </row>
    <row r="12091" spans="1:19" x14ac:dyDescent="0.25">
      <c r="A12091" t="str">
        <f t="shared" si="190"/>
        <v>delete</v>
      </c>
      <c r="B12091" t="s">
        <v>24343</v>
      </c>
      <c r="C12091" t="s">
        <v>24344</v>
      </c>
      <c r="D12091" t="s">
        <v>5241</v>
      </c>
      <c r="E12091" t="s">
        <v>5242</v>
      </c>
      <c r="F12091" t="s">
        <v>24345</v>
      </c>
      <c r="H12091" t="s">
        <v>182</v>
      </c>
      <c r="L12091">
        <v>3</v>
      </c>
      <c r="M12091">
        <v>0</v>
      </c>
      <c r="N12091">
        <v>3</v>
      </c>
      <c r="O12091">
        <v>0</v>
      </c>
      <c r="P12091">
        <v>0</v>
      </c>
      <c r="Q12091">
        <v>0</v>
      </c>
      <c r="R12091" s="1">
        <v>44497</v>
      </c>
      <c r="S12091" t="s">
        <v>203</v>
      </c>
    </row>
    <row r="12092" spans="1:19" x14ac:dyDescent="0.25">
      <c r="A12092" t="str">
        <f t="shared" si="190"/>
        <v>delete</v>
      </c>
      <c r="B12092" t="s">
        <v>24346</v>
      </c>
      <c r="C12092" t="s">
        <v>24347</v>
      </c>
      <c r="D12092" t="s">
        <v>5241</v>
      </c>
      <c r="E12092" t="s">
        <v>5242</v>
      </c>
      <c r="F12092" t="s">
        <v>24348</v>
      </c>
      <c r="H12092" t="s">
        <v>182</v>
      </c>
      <c r="L12092">
        <v>6</v>
      </c>
      <c r="M12092">
        <v>0</v>
      </c>
      <c r="N12092">
        <v>6</v>
      </c>
      <c r="O12092">
        <v>0</v>
      </c>
      <c r="P12092">
        <v>0</v>
      </c>
      <c r="Q12092">
        <v>0</v>
      </c>
      <c r="R12092" s="1">
        <v>44439</v>
      </c>
      <c r="S12092" t="s">
        <v>203</v>
      </c>
    </row>
    <row r="12093" spans="1:19" x14ac:dyDescent="0.25">
      <c r="A12093" t="str">
        <f t="shared" si="190"/>
        <v>delete</v>
      </c>
      <c r="B12093" t="s">
        <v>24349</v>
      </c>
      <c r="C12093" t="s">
        <v>24350</v>
      </c>
      <c r="D12093" t="s">
        <v>5241</v>
      </c>
      <c r="E12093" t="s">
        <v>5242</v>
      </c>
      <c r="F12093" t="s">
        <v>24351</v>
      </c>
      <c r="H12093" t="s">
        <v>182</v>
      </c>
      <c r="L12093">
        <v>1</v>
      </c>
      <c r="M12093">
        <v>0</v>
      </c>
      <c r="N12093">
        <v>1</v>
      </c>
      <c r="O12093">
        <v>0</v>
      </c>
      <c r="P12093">
        <v>0</v>
      </c>
      <c r="Q12093">
        <v>0</v>
      </c>
      <c r="R12093" s="1">
        <v>44238</v>
      </c>
      <c r="S12093" t="s">
        <v>10</v>
      </c>
    </row>
    <row r="12094" spans="1:19" x14ac:dyDescent="0.25">
      <c r="A12094" t="str">
        <f t="shared" si="190"/>
        <v>delete</v>
      </c>
      <c r="B12094" t="s">
        <v>24352</v>
      </c>
      <c r="C12094" t="s">
        <v>24353</v>
      </c>
      <c r="D12094" t="s">
        <v>5241</v>
      </c>
      <c r="E12094" t="s">
        <v>5242</v>
      </c>
      <c r="F12094" t="s">
        <v>24354</v>
      </c>
      <c r="H12094" t="s">
        <v>182</v>
      </c>
      <c r="L12094">
        <v>3</v>
      </c>
      <c r="M12094">
        <v>0</v>
      </c>
      <c r="N12094">
        <v>3</v>
      </c>
      <c r="O12094">
        <v>0</v>
      </c>
      <c r="P12094">
        <v>0</v>
      </c>
      <c r="Q12094">
        <v>0</v>
      </c>
      <c r="R12094" s="1">
        <v>44487</v>
      </c>
      <c r="S12094" t="s">
        <v>203</v>
      </c>
    </row>
    <row r="12095" spans="1:19" x14ac:dyDescent="0.25">
      <c r="A12095" t="str">
        <f t="shared" si="190"/>
        <v>delete</v>
      </c>
      <c r="B12095" t="s">
        <v>24355</v>
      </c>
      <c r="C12095" t="s">
        <v>24356</v>
      </c>
      <c r="D12095" t="s">
        <v>5241</v>
      </c>
      <c r="E12095" t="s">
        <v>5242</v>
      </c>
      <c r="F12095" t="s">
        <v>24357</v>
      </c>
      <c r="H12095" t="s">
        <v>182</v>
      </c>
      <c r="L12095">
        <v>3</v>
      </c>
      <c r="M12095">
        <v>0</v>
      </c>
      <c r="N12095">
        <v>3</v>
      </c>
      <c r="O12095">
        <v>0</v>
      </c>
      <c r="P12095">
        <v>0</v>
      </c>
      <c r="Q12095">
        <v>0</v>
      </c>
      <c r="R12095" s="1">
        <v>44270</v>
      </c>
      <c r="S12095" t="s">
        <v>10</v>
      </c>
    </row>
    <row r="12096" spans="1:19" x14ac:dyDescent="0.25">
      <c r="A12096" t="str">
        <f t="shared" si="190"/>
        <v>delete</v>
      </c>
      <c r="B12096" t="s">
        <v>24358</v>
      </c>
      <c r="C12096" t="s">
        <v>24359</v>
      </c>
      <c r="D12096" t="s">
        <v>5241</v>
      </c>
      <c r="E12096" t="s">
        <v>5242</v>
      </c>
      <c r="F12096" t="s">
        <v>24360</v>
      </c>
      <c r="H12096" t="s">
        <v>182</v>
      </c>
      <c r="L12096">
        <v>3</v>
      </c>
      <c r="M12096">
        <v>0</v>
      </c>
      <c r="N12096">
        <v>3</v>
      </c>
      <c r="O12096">
        <v>0</v>
      </c>
      <c r="P12096">
        <v>0</v>
      </c>
      <c r="Q12096">
        <v>0</v>
      </c>
      <c r="R12096" s="1">
        <v>44270</v>
      </c>
      <c r="S12096" t="s">
        <v>10</v>
      </c>
    </row>
    <row r="12097" spans="1:19" x14ac:dyDescent="0.25">
      <c r="A12097" t="str">
        <f t="shared" si="190"/>
        <v>delete</v>
      </c>
      <c r="B12097" t="s">
        <v>24361</v>
      </c>
      <c r="C12097" t="s">
        <v>24362</v>
      </c>
      <c r="D12097" t="s">
        <v>5241</v>
      </c>
      <c r="E12097" t="s">
        <v>5242</v>
      </c>
      <c r="F12097" t="s">
        <v>24363</v>
      </c>
      <c r="H12097" t="s">
        <v>182</v>
      </c>
      <c r="L12097">
        <v>6</v>
      </c>
      <c r="M12097">
        <v>0</v>
      </c>
      <c r="N12097">
        <v>6</v>
      </c>
      <c r="O12097">
        <v>0</v>
      </c>
      <c r="P12097">
        <v>0</v>
      </c>
      <c r="Q12097">
        <v>0</v>
      </c>
      <c r="R12097" s="1">
        <v>44225</v>
      </c>
      <c r="S12097" t="s">
        <v>238</v>
      </c>
    </row>
    <row r="12098" spans="1:19" x14ac:dyDescent="0.25">
      <c r="A12098" t="str">
        <f t="shared" si="190"/>
        <v>delete</v>
      </c>
      <c r="B12098" t="s">
        <v>24364</v>
      </c>
      <c r="C12098" t="s">
        <v>24365</v>
      </c>
      <c r="D12098" t="s">
        <v>5241</v>
      </c>
      <c r="E12098" t="s">
        <v>5242</v>
      </c>
      <c r="F12098" t="s">
        <v>24366</v>
      </c>
      <c r="H12098" t="s">
        <v>182</v>
      </c>
      <c r="L12098">
        <v>8</v>
      </c>
      <c r="M12098">
        <v>0</v>
      </c>
      <c r="N12098">
        <v>8</v>
      </c>
      <c r="O12098">
        <v>0</v>
      </c>
      <c r="P12098">
        <v>0</v>
      </c>
      <c r="Q12098">
        <v>0</v>
      </c>
      <c r="R12098" s="1">
        <v>44225</v>
      </c>
      <c r="S12098" t="s">
        <v>238</v>
      </c>
    </row>
    <row r="12099" spans="1:19" x14ac:dyDescent="0.25">
      <c r="A12099" t="str">
        <f t="shared" si="190"/>
        <v>delete</v>
      </c>
      <c r="B12099" t="s">
        <v>24367</v>
      </c>
      <c r="C12099" t="s">
        <v>24368</v>
      </c>
      <c r="D12099" t="s">
        <v>5241</v>
      </c>
      <c r="E12099" t="s">
        <v>5242</v>
      </c>
      <c r="F12099" t="s">
        <v>24369</v>
      </c>
      <c r="H12099" t="s">
        <v>182</v>
      </c>
      <c r="L12099">
        <v>20</v>
      </c>
      <c r="M12099">
        <v>0</v>
      </c>
      <c r="N12099">
        <v>20</v>
      </c>
      <c r="O12099">
        <v>0</v>
      </c>
      <c r="P12099">
        <v>0</v>
      </c>
      <c r="Q12099">
        <v>0</v>
      </c>
      <c r="R12099" s="1">
        <v>44225</v>
      </c>
      <c r="S12099" t="s">
        <v>238</v>
      </c>
    </row>
    <row r="12100" spans="1:19" x14ac:dyDescent="0.25">
      <c r="A12100" t="str">
        <f t="shared" si="190"/>
        <v>delete</v>
      </c>
      <c r="B12100" t="s">
        <v>24370</v>
      </c>
      <c r="C12100" t="s">
        <v>24371</v>
      </c>
      <c r="D12100" t="s">
        <v>5241</v>
      </c>
      <c r="E12100" t="s">
        <v>5242</v>
      </c>
      <c r="F12100" t="s">
        <v>24372</v>
      </c>
      <c r="H12100" t="s">
        <v>182</v>
      </c>
      <c r="L12100">
        <v>2</v>
      </c>
      <c r="M12100">
        <v>0</v>
      </c>
      <c r="N12100">
        <v>2</v>
      </c>
      <c r="O12100">
        <v>0</v>
      </c>
      <c r="P12100">
        <v>0</v>
      </c>
      <c r="Q12100">
        <v>0</v>
      </c>
      <c r="R12100" s="1">
        <v>44239</v>
      </c>
      <c r="S12100" t="s">
        <v>203</v>
      </c>
    </row>
    <row r="12101" spans="1:19" x14ac:dyDescent="0.25">
      <c r="A12101" t="str">
        <f t="shared" si="190"/>
        <v>delete</v>
      </c>
      <c r="B12101" t="s">
        <v>24373</v>
      </c>
      <c r="C12101" t="s">
        <v>24374</v>
      </c>
      <c r="D12101" t="s">
        <v>5241</v>
      </c>
      <c r="E12101" t="s">
        <v>5242</v>
      </c>
      <c r="F12101" t="s">
        <v>24375</v>
      </c>
      <c r="H12101" t="s">
        <v>182</v>
      </c>
      <c r="L12101">
        <v>50</v>
      </c>
      <c r="M12101">
        <v>0</v>
      </c>
      <c r="N12101">
        <v>50</v>
      </c>
      <c r="O12101">
        <v>0</v>
      </c>
      <c r="P12101">
        <v>0</v>
      </c>
      <c r="Q12101">
        <v>0</v>
      </c>
      <c r="R12101" s="1">
        <v>44237</v>
      </c>
      <c r="S12101" t="s">
        <v>238</v>
      </c>
    </row>
    <row r="12102" spans="1:19" x14ac:dyDescent="0.25">
      <c r="A12102" t="str">
        <f t="shared" ref="A12102:A12165" si="191">IF(H12102="Bottling Floor", IF(LEFT(C12102,2)="LB","delete",IF(LEFT(C12102,2)="WR","delete","Keep")), IF(H12102="Bottling Storage",  IF(LEFT(C12102,2)="LB","delete",IF(LEFT(C12102,2)="WR","delete","Keep")), IF(H12102="Door", IF(H12102="DOOR41",  IF(LEFT(C12102,2)="LB","delete",IF(LEFT(C12102,2)="WR","delete","Keep")), IF(H12102="DOOR42",  IF(LEFT(C12102,2)="LB","delete",IF(LEFT(C12102,2)="WR","delete","Keep")), IF(H12102="DOOR43",  IF(LEFT(C12102,2)="LB","delete",IF(LEFT(C12102,2)="WR","delete","Keep")), "delete"))), "delete")))</f>
        <v>delete</v>
      </c>
      <c r="B12102" t="s">
        <v>24376</v>
      </c>
      <c r="C12102" t="s">
        <v>24377</v>
      </c>
      <c r="D12102" t="s">
        <v>5241</v>
      </c>
      <c r="E12102" t="s">
        <v>5242</v>
      </c>
      <c r="F12102" t="s">
        <v>24378</v>
      </c>
      <c r="H12102" t="s">
        <v>182</v>
      </c>
      <c r="L12102">
        <v>1</v>
      </c>
      <c r="M12102">
        <v>0</v>
      </c>
      <c r="N12102">
        <v>1</v>
      </c>
      <c r="O12102">
        <v>0</v>
      </c>
      <c r="P12102">
        <v>0</v>
      </c>
      <c r="Q12102">
        <v>0</v>
      </c>
      <c r="R12102" s="1">
        <v>44266</v>
      </c>
      <c r="S12102" t="s">
        <v>10</v>
      </c>
    </row>
    <row r="12103" spans="1:19" x14ac:dyDescent="0.25">
      <c r="A12103" t="str">
        <f t="shared" si="191"/>
        <v>delete</v>
      </c>
      <c r="B12103" t="s">
        <v>24379</v>
      </c>
      <c r="C12103" t="s">
        <v>24380</v>
      </c>
      <c r="D12103" t="s">
        <v>5241</v>
      </c>
      <c r="E12103" t="s">
        <v>5242</v>
      </c>
      <c r="F12103" t="s">
        <v>24381</v>
      </c>
      <c r="H12103" t="s">
        <v>182</v>
      </c>
      <c r="L12103">
        <v>1</v>
      </c>
      <c r="M12103">
        <v>0</v>
      </c>
      <c r="N12103">
        <v>1</v>
      </c>
      <c r="O12103">
        <v>0</v>
      </c>
      <c r="P12103">
        <v>0</v>
      </c>
      <c r="Q12103">
        <v>0</v>
      </c>
      <c r="R12103" s="1">
        <v>44272</v>
      </c>
      <c r="S12103" t="s">
        <v>203</v>
      </c>
    </row>
    <row r="12104" spans="1:19" x14ac:dyDescent="0.25">
      <c r="A12104" t="str">
        <f t="shared" si="191"/>
        <v>delete</v>
      </c>
      <c r="B12104" t="s">
        <v>24382</v>
      </c>
      <c r="C12104" t="s">
        <v>24383</v>
      </c>
      <c r="D12104" t="s">
        <v>5241</v>
      </c>
      <c r="E12104" t="s">
        <v>5242</v>
      </c>
      <c r="F12104" t="s">
        <v>24384</v>
      </c>
      <c r="H12104" t="s">
        <v>182</v>
      </c>
      <c r="L12104">
        <v>1</v>
      </c>
      <c r="M12104">
        <v>0</v>
      </c>
      <c r="N12104">
        <v>1</v>
      </c>
      <c r="O12104">
        <v>0</v>
      </c>
      <c r="P12104">
        <v>0</v>
      </c>
      <c r="Q12104">
        <v>0</v>
      </c>
      <c r="R12104" s="1">
        <v>44272</v>
      </c>
      <c r="S12104" t="s">
        <v>203</v>
      </c>
    </row>
    <row r="12105" spans="1:19" x14ac:dyDescent="0.25">
      <c r="A12105" t="str">
        <f t="shared" si="191"/>
        <v>delete</v>
      </c>
      <c r="B12105" t="s">
        <v>24385</v>
      </c>
      <c r="C12105" t="s">
        <v>24386</v>
      </c>
      <c r="D12105" t="s">
        <v>5241</v>
      </c>
      <c r="E12105" t="s">
        <v>5242</v>
      </c>
      <c r="F12105" t="s">
        <v>24387</v>
      </c>
      <c r="H12105" t="s">
        <v>182</v>
      </c>
      <c r="L12105">
        <v>1</v>
      </c>
      <c r="M12105">
        <v>0</v>
      </c>
      <c r="N12105">
        <v>1</v>
      </c>
      <c r="O12105">
        <v>0</v>
      </c>
      <c r="P12105">
        <v>0</v>
      </c>
      <c r="Q12105">
        <v>0</v>
      </c>
      <c r="R12105" s="1">
        <v>44265</v>
      </c>
      <c r="S12105" t="s">
        <v>10</v>
      </c>
    </row>
    <row r="12106" spans="1:19" x14ac:dyDescent="0.25">
      <c r="A12106" t="str">
        <f t="shared" si="191"/>
        <v>delete</v>
      </c>
      <c r="B12106" t="s">
        <v>24388</v>
      </c>
      <c r="C12106" t="s">
        <v>24389</v>
      </c>
      <c r="D12106" t="s">
        <v>5241</v>
      </c>
      <c r="E12106" t="s">
        <v>5242</v>
      </c>
      <c r="F12106" t="s">
        <v>24390</v>
      </c>
      <c r="H12106" t="s">
        <v>182</v>
      </c>
      <c r="L12106">
        <v>6</v>
      </c>
      <c r="M12106">
        <v>0</v>
      </c>
      <c r="N12106">
        <v>6</v>
      </c>
      <c r="O12106">
        <v>0</v>
      </c>
      <c r="P12106">
        <v>0</v>
      </c>
      <c r="Q12106">
        <v>0</v>
      </c>
      <c r="R12106" s="1">
        <v>44607</v>
      </c>
      <c r="S12106" t="s">
        <v>203</v>
      </c>
    </row>
    <row r="12107" spans="1:19" x14ac:dyDescent="0.25">
      <c r="A12107" t="str">
        <f t="shared" si="191"/>
        <v>delete</v>
      </c>
      <c r="B12107" t="s">
        <v>24391</v>
      </c>
      <c r="C12107" t="s">
        <v>24392</v>
      </c>
      <c r="D12107" t="s">
        <v>5241</v>
      </c>
      <c r="E12107" t="s">
        <v>5242</v>
      </c>
      <c r="F12107" t="s">
        <v>24393</v>
      </c>
      <c r="H12107" t="s">
        <v>182</v>
      </c>
      <c r="L12107">
        <v>1</v>
      </c>
      <c r="M12107">
        <v>0</v>
      </c>
      <c r="N12107">
        <v>1</v>
      </c>
      <c r="O12107">
        <v>0</v>
      </c>
      <c r="P12107">
        <v>0</v>
      </c>
      <c r="Q12107">
        <v>0</v>
      </c>
      <c r="R12107" s="1">
        <v>44392</v>
      </c>
      <c r="S12107" t="s">
        <v>11</v>
      </c>
    </row>
    <row r="12108" spans="1:19" x14ac:dyDescent="0.25">
      <c r="A12108" t="str">
        <f t="shared" si="191"/>
        <v>delete</v>
      </c>
      <c r="B12108" t="s">
        <v>24394</v>
      </c>
      <c r="C12108" t="s">
        <v>24395</v>
      </c>
      <c r="D12108" t="s">
        <v>5241</v>
      </c>
      <c r="E12108" t="s">
        <v>5242</v>
      </c>
      <c r="F12108" t="s">
        <v>24396</v>
      </c>
      <c r="H12108" t="s">
        <v>182</v>
      </c>
      <c r="L12108">
        <v>2</v>
      </c>
      <c r="M12108">
        <v>0</v>
      </c>
      <c r="N12108">
        <v>2</v>
      </c>
      <c r="O12108">
        <v>0</v>
      </c>
      <c r="P12108">
        <v>0</v>
      </c>
      <c r="Q12108">
        <v>0</v>
      </c>
      <c r="R12108" s="1">
        <v>44621</v>
      </c>
      <c r="S12108" t="s">
        <v>203</v>
      </c>
    </row>
    <row r="12109" spans="1:19" x14ac:dyDescent="0.25">
      <c r="A12109" t="str">
        <f t="shared" si="191"/>
        <v>delete</v>
      </c>
      <c r="B12109" t="s">
        <v>24397</v>
      </c>
      <c r="C12109" t="s">
        <v>24398</v>
      </c>
      <c r="D12109" t="s">
        <v>5241</v>
      </c>
      <c r="E12109" t="s">
        <v>5242</v>
      </c>
      <c r="F12109" t="s">
        <v>24399</v>
      </c>
      <c r="H12109" t="s">
        <v>182</v>
      </c>
      <c r="L12109">
        <v>2</v>
      </c>
      <c r="M12109">
        <v>0</v>
      </c>
      <c r="N12109">
        <v>2</v>
      </c>
      <c r="O12109">
        <v>0</v>
      </c>
      <c r="P12109">
        <v>0</v>
      </c>
      <c r="Q12109">
        <v>0</v>
      </c>
      <c r="R12109" s="1">
        <v>44344</v>
      </c>
      <c r="S12109" t="s">
        <v>203</v>
      </c>
    </row>
    <row r="12110" spans="1:19" x14ac:dyDescent="0.25">
      <c r="A12110" t="str">
        <f t="shared" si="191"/>
        <v>delete</v>
      </c>
      <c r="B12110" t="s">
        <v>24397</v>
      </c>
      <c r="C12110" t="s">
        <v>24398</v>
      </c>
      <c r="D12110" t="s">
        <v>5241</v>
      </c>
      <c r="E12110" t="s">
        <v>5242</v>
      </c>
      <c r="F12110" t="s">
        <v>24400</v>
      </c>
      <c r="H12110" t="s">
        <v>182</v>
      </c>
      <c r="L12110">
        <v>2</v>
      </c>
      <c r="M12110">
        <v>0</v>
      </c>
      <c r="N12110">
        <v>2</v>
      </c>
      <c r="O12110">
        <v>0</v>
      </c>
      <c r="P12110">
        <v>0</v>
      </c>
      <c r="Q12110">
        <v>0</v>
      </c>
      <c r="R12110" s="1">
        <v>44264</v>
      </c>
      <c r="S12110" t="s">
        <v>10</v>
      </c>
    </row>
    <row r="12111" spans="1:19" x14ac:dyDescent="0.25">
      <c r="A12111" t="str">
        <f t="shared" si="191"/>
        <v>delete</v>
      </c>
      <c r="B12111" t="s">
        <v>24401</v>
      </c>
      <c r="C12111" t="s">
        <v>24402</v>
      </c>
      <c r="D12111" t="s">
        <v>5241</v>
      </c>
      <c r="E12111" t="s">
        <v>5242</v>
      </c>
      <c r="F12111" t="s">
        <v>24403</v>
      </c>
      <c r="H12111" t="s">
        <v>182</v>
      </c>
      <c r="L12111">
        <v>5</v>
      </c>
      <c r="M12111">
        <v>0</v>
      </c>
      <c r="N12111">
        <v>5</v>
      </c>
      <c r="O12111">
        <v>0</v>
      </c>
      <c r="P12111">
        <v>0</v>
      </c>
      <c r="Q12111">
        <v>0</v>
      </c>
      <c r="R12111" s="1">
        <v>44530</v>
      </c>
      <c r="S12111" t="s">
        <v>11</v>
      </c>
    </row>
    <row r="12112" spans="1:19" x14ac:dyDescent="0.25">
      <c r="A12112" t="str">
        <f t="shared" si="191"/>
        <v>delete</v>
      </c>
      <c r="B12112" t="s">
        <v>24404</v>
      </c>
      <c r="C12112" t="s">
        <v>24405</v>
      </c>
      <c r="D12112" t="s">
        <v>5241</v>
      </c>
      <c r="E12112" t="s">
        <v>5242</v>
      </c>
      <c r="F12112" t="s">
        <v>24406</v>
      </c>
      <c r="H12112" t="s">
        <v>182</v>
      </c>
      <c r="L12112">
        <v>2</v>
      </c>
      <c r="M12112">
        <v>0</v>
      </c>
      <c r="N12112">
        <v>2</v>
      </c>
      <c r="O12112">
        <v>0</v>
      </c>
      <c r="P12112">
        <v>0</v>
      </c>
      <c r="Q12112">
        <v>0</v>
      </c>
      <c r="R12112" s="1">
        <v>44544</v>
      </c>
      <c r="S12112" t="s">
        <v>203</v>
      </c>
    </row>
    <row r="12113" spans="1:19" x14ac:dyDescent="0.25">
      <c r="A12113" t="str">
        <f t="shared" si="191"/>
        <v>delete</v>
      </c>
      <c r="B12113" t="s">
        <v>24407</v>
      </c>
      <c r="C12113" t="s">
        <v>24408</v>
      </c>
      <c r="D12113" t="s">
        <v>5241</v>
      </c>
      <c r="E12113" t="s">
        <v>5242</v>
      </c>
      <c r="F12113" t="s">
        <v>24409</v>
      </c>
      <c r="H12113" t="s">
        <v>182</v>
      </c>
      <c r="L12113">
        <v>11</v>
      </c>
      <c r="M12113">
        <v>0</v>
      </c>
      <c r="N12113">
        <v>11</v>
      </c>
      <c r="O12113">
        <v>0</v>
      </c>
      <c r="P12113">
        <v>0</v>
      </c>
      <c r="Q12113">
        <v>0</v>
      </c>
      <c r="R12113" s="1">
        <v>44530</v>
      </c>
      <c r="S12113" t="s">
        <v>11</v>
      </c>
    </row>
    <row r="12114" spans="1:19" x14ac:dyDescent="0.25">
      <c r="A12114" t="str">
        <f t="shared" si="191"/>
        <v>delete</v>
      </c>
      <c r="B12114" t="s">
        <v>24410</v>
      </c>
      <c r="C12114" t="s">
        <v>24411</v>
      </c>
      <c r="D12114" t="s">
        <v>5241</v>
      </c>
      <c r="E12114" t="s">
        <v>5242</v>
      </c>
      <c r="F12114" t="s">
        <v>24412</v>
      </c>
      <c r="H12114" t="s">
        <v>182</v>
      </c>
      <c r="L12114">
        <v>12</v>
      </c>
      <c r="M12114">
        <v>0</v>
      </c>
      <c r="N12114">
        <v>12</v>
      </c>
      <c r="O12114">
        <v>0</v>
      </c>
      <c r="P12114">
        <v>0</v>
      </c>
      <c r="Q12114">
        <v>0</v>
      </c>
      <c r="R12114" s="1">
        <v>44517</v>
      </c>
      <c r="S12114" t="s">
        <v>6048</v>
      </c>
    </row>
    <row r="12115" spans="1:19" x14ac:dyDescent="0.25">
      <c r="A12115" t="str">
        <f t="shared" si="191"/>
        <v>delete</v>
      </c>
      <c r="B12115" t="s">
        <v>24413</v>
      </c>
      <c r="C12115" t="s">
        <v>24414</v>
      </c>
      <c r="D12115" t="s">
        <v>5241</v>
      </c>
      <c r="E12115" t="s">
        <v>5242</v>
      </c>
      <c r="F12115" t="s">
        <v>24415</v>
      </c>
      <c r="H12115" t="s">
        <v>182</v>
      </c>
      <c r="L12115">
        <v>8</v>
      </c>
      <c r="M12115">
        <v>0</v>
      </c>
      <c r="N12115">
        <v>8</v>
      </c>
      <c r="O12115">
        <v>0</v>
      </c>
      <c r="P12115">
        <v>0</v>
      </c>
      <c r="Q12115">
        <v>0</v>
      </c>
      <c r="R12115" s="1">
        <v>44530</v>
      </c>
      <c r="S12115" t="s">
        <v>11</v>
      </c>
    </row>
    <row r="12116" spans="1:19" x14ac:dyDescent="0.25">
      <c r="A12116" t="str">
        <f t="shared" si="191"/>
        <v>delete</v>
      </c>
      <c r="B12116" t="s">
        <v>24416</v>
      </c>
      <c r="C12116" t="s">
        <v>24417</v>
      </c>
      <c r="D12116" t="s">
        <v>5241</v>
      </c>
      <c r="E12116" t="s">
        <v>5242</v>
      </c>
      <c r="F12116" t="s">
        <v>7670</v>
      </c>
      <c r="H12116" t="s">
        <v>182</v>
      </c>
      <c r="L12116">
        <v>1</v>
      </c>
      <c r="M12116">
        <v>0</v>
      </c>
      <c r="N12116">
        <v>1</v>
      </c>
      <c r="O12116">
        <v>0</v>
      </c>
      <c r="P12116">
        <v>0</v>
      </c>
      <c r="Q12116">
        <v>0</v>
      </c>
      <c r="R12116" s="1">
        <v>44434</v>
      </c>
      <c r="S12116" t="s">
        <v>238</v>
      </c>
    </row>
    <row r="12117" spans="1:19" x14ac:dyDescent="0.25">
      <c r="A12117" t="str">
        <f t="shared" si="191"/>
        <v>delete</v>
      </c>
      <c r="B12117" t="s">
        <v>24418</v>
      </c>
      <c r="C12117" t="s">
        <v>24419</v>
      </c>
      <c r="D12117" t="s">
        <v>5241</v>
      </c>
      <c r="E12117" t="s">
        <v>5242</v>
      </c>
      <c r="F12117" t="s">
        <v>24420</v>
      </c>
      <c r="H12117" t="s">
        <v>182</v>
      </c>
      <c r="L12117">
        <v>1</v>
      </c>
      <c r="M12117">
        <v>0</v>
      </c>
      <c r="N12117">
        <v>1</v>
      </c>
      <c r="O12117">
        <v>0</v>
      </c>
      <c r="P12117">
        <v>0</v>
      </c>
      <c r="Q12117">
        <v>0</v>
      </c>
      <c r="R12117" s="1">
        <v>44544</v>
      </c>
      <c r="S12117" t="s">
        <v>11</v>
      </c>
    </row>
    <row r="12118" spans="1:19" x14ac:dyDescent="0.25">
      <c r="A12118" t="str">
        <f t="shared" si="191"/>
        <v>delete</v>
      </c>
      <c r="B12118" t="s">
        <v>24421</v>
      </c>
      <c r="C12118" t="s">
        <v>24422</v>
      </c>
      <c r="D12118" t="s">
        <v>5241</v>
      </c>
      <c r="E12118" t="s">
        <v>5242</v>
      </c>
      <c r="F12118" t="s">
        <v>24423</v>
      </c>
      <c r="H12118" t="s">
        <v>182</v>
      </c>
      <c r="L12118">
        <v>2</v>
      </c>
      <c r="M12118">
        <v>0</v>
      </c>
      <c r="N12118">
        <v>2</v>
      </c>
      <c r="O12118">
        <v>0</v>
      </c>
      <c r="P12118">
        <v>0</v>
      </c>
      <c r="Q12118">
        <v>0</v>
      </c>
      <c r="R12118" s="1">
        <v>44589</v>
      </c>
      <c r="S12118" t="s">
        <v>238</v>
      </c>
    </row>
    <row r="12119" spans="1:19" x14ac:dyDescent="0.25">
      <c r="A12119" t="str">
        <f t="shared" si="191"/>
        <v>delete</v>
      </c>
      <c r="B12119" t="s">
        <v>24424</v>
      </c>
      <c r="C12119" t="s">
        <v>24425</v>
      </c>
      <c r="D12119" t="s">
        <v>5241</v>
      </c>
      <c r="E12119" t="s">
        <v>5242</v>
      </c>
      <c r="F12119" t="s">
        <v>24426</v>
      </c>
      <c r="H12119" t="s">
        <v>182</v>
      </c>
      <c r="L12119">
        <v>1</v>
      </c>
      <c r="M12119">
        <v>0</v>
      </c>
      <c r="N12119">
        <v>1</v>
      </c>
      <c r="O12119">
        <v>0</v>
      </c>
      <c r="P12119">
        <v>0</v>
      </c>
      <c r="Q12119">
        <v>0</v>
      </c>
    </row>
    <row r="12120" spans="1:19" x14ac:dyDescent="0.25">
      <c r="A12120" t="str">
        <f t="shared" si="191"/>
        <v>delete</v>
      </c>
      <c r="B12120" t="s">
        <v>24427</v>
      </c>
      <c r="C12120" t="s">
        <v>24428</v>
      </c>
      <c r="D12120" t="s">
        <v>5241</v>
      </c>
      <c r="E12120" t="s">
        <v>5242</v>
      </c>
      <c r="F12120" t="s">
        <v>5897</v>
      </c>
      <c r="H12120" t="s">
        <v>182</v>
      </c>
      <c r="L12120">
        <v>1</v>
      </c>
      <c r="M12120">
        <v>0</v>
      </c>
      <c r="N12120">
        <v>1</v>
      </c>
      <c r="O12120">
        <v>0</v>
      </c>
      <c r="P12120">
        <v>0</v>
      </c>
      <c r="Q12120">
        <v>0</v>
      </c>
    </row>
    <row r="12121" spans="1:19" x14ac:dyDescent="0.25">
      <c r="A12121" t="str">
        <f t="shared" si="191"/>
        <v>delete</v>
      </c>
      <c r="B12121" t="s">
        <v>24429</v>
      </c>
      <c r="C12121" t="s">
        <v>24430</v>
      </c>
      <c r="D12121" t="s">
        <v>5241</v>
      </c>
      <c r="E12121" t="s">
        <v>5242</v>
      </c>
      <c r="F12121" t="s">
        <v>24431</v>
      </c>
      <c r="H12121" t="s">
        <v>182</v>
      </c>
      <c r="L12121">
        <v>6</v>
      </c>
      <c r="M12121">
        <v>0</v>
      </c>
      <c r="N12121">
        <v>6</v>
      </c>
      <c r="O12121">
        <v>0</v>
      </c>
      <c r="P12121">
        <v>0</v>
      </c>
      <c r="Q12121">
        <v>0</v>
      </c>
      <c r="R12121" s="1">
        <v>44502</v>
      </c>
      <c r="S12121" t="s">
        <v>203</v>
      </c>
    </row>
    <row r="12122" spans="1:19" x14ac:dyDescent="0.25">
      <c r="A12122" t="str">
        <f t="shared" si="191"/>
        <v>delete</v>
      </c>
      <c r="B12122" t="s">
        <v>24432</v>
      </c>
      <c r="C12122" t="s">
        <v>24433</v>
      </c>
      <c r="D12122" t="s">
        <v>5241</v>
      </c>
      <c r="E12122" t="s">
        <v>5242</v>
      </c>
      <c r="F12122" t="s">
        <v>24434</v>
      </c>
      <c r="H12122" t="s">
        <v>182</v>
      </c>
      <c r="L12122">
        <v>2</v>
      </c>
      <c r="M12122">
        <v>0</v>
      </c>
      <c r="N12122">
        <v>2</v>
      </c>
      <c r="O12122">
        <v>0</v>
      </c>
      <c r="P12122">
        <v>0</v>
      </c>
      <c r="Q12122">
        <v>0</v>
      </c>
      <c r="R12122" s="1">
        <v>44392</v>
      </c>
      <c r="S12122" t="s">
        <v>10</v>
      </c>
    </row>
    <row r="12123" spans="1:19" x14ac:dyDescent="0.25">
      <c r="A12123" t="str">
        <f t="shared" si="191"/>
        <v>delete</v>
      </c>
      <c r="B12123" t="s">
        <v>24435</v>
      </c>
      <c r="C12123" t="s">
        <v>24436</v>
      </c>
      <c r="D12123" t="s">
        <v>5241</v>
      </c>
      <c r="E12123" t="s">
        <v>5242</v>
      </c>
      <c r="F12123" t="s">
        <v>24437</v>
      </c>
      <c r="H12123" t="s">
        <v>182</v>
      </c>
      <c r="L12123">
        <v>1</v>
      </c>
      <c r="M12123">
        <v>0</v>
      </c>
      <c r="N12123">
        <v>1</v>
      </c>
      <c r="O12123">
        <v>0</v>
      </c>
      <c r="P12123">
        <v>0</v>
      </c>
      <c r="Q12123">
        <v>0</v>
      </c>
      <c r="R12123" s="1">
        <v>44343</v>
      </c>
      <c r="S12123" t="s">
        <v>10</v>
      </c>
    </row>
    <row r="12124" spans="1:19" x14ac:dyDescent="0.25">
      <c r="A12124" t="str">
        <f t="shared" si="191"/>
        <v>delete</v>
      </c>
      <c r="B12124" t="s">
        <v>24438</v>
      </c>
      <c r="C12124" t="s">
        <v>24439</v>
      </c>
      <c r="D12124" t="s">
        <v>5241</v>
      </c>
      <c r="E12124" t="s">
        <v>5242</v>
      </c>
      <c r="F12124" t="s">
        <v>24440</v>
      </c>
      <c r="H12124" t="s">
        <v>182</v>
      </c>
      <c r="L12124">
        <v>1</v>
      </c>
      <c r="M12124">
        <v>0</v>
      </c>
      <c r="N12124">
        <v>1</v>
      </c>
      <c r="O12124">
        <v>0</v>
      </c>
      <c r="P12124">
        <v>0</v>
      </c>
      <c r="Q12124">
        <v>0</v>
      </c>
      <c r="R12124" s="1">
        <v>44575</v>
      </c>
      <c r="S12124" t="s">
        <v>11</v>
      </c>
    </row>
    <row r="12125" spans="1:19" x14ac:dyDescent="0.25">
      <c r="A12125" t="str">
        <f t="shared" si="191"/>
        <v>delete</v>
      </c>
      <c r="B12125" t="s">
        <v>24441</v>
      </c>
      <c r="C12125" t="s">
        <v>24442</v>
      </c>
      <c r="D12125" t="s">
        <v>5241</v>
      </c>
      <c r="E12125" t="s">
        <v>5242</v>
      </c>
      <c r="F12125" t="s">
        <v>10025</v>
      </c>
      <c r="H12125" t="s">
        <v>182</v>
      </c>
      <c r="L12125">
        <v>12</v>
      </c>
      <c r="M12125">
        <v>0</v>
      </c>
      <c r="N12125">
        <v>12</v>
      </c>
      <c r="O12125">
        <v>0</v>
      </c>
      <c r="P12125">
        <v>0</v>
      </c>
      <c r="Q12125">
        <v>0</v>
      </c>
      <c r="R12125" s="1">
        <v>44599</v>
      </c>
      <c r="S12125" t="s">
        <v>203</v>
      </c>
    </row>
    <row r="12126" spans="1:19" x14ac:dyDescent="0.25">
      <c r="A12126" t="str">
        <f t="shared" si="191"/>
        <v>delete</v>
      </c>
      <c r="B12126" t="s">
        <v>24441</v>
      </c>
      <c r="C12126" t="s">
        <v>24442</v>
      </c>
      <c r="D12126" t="s">
        <v>5241</v>
      </c>
      <c r="E12126" t="s">
        <v>5242</v>
      </c>
      <c r="F12126" t="s">
        <v>24443</v>
      </c>
      <c r="H12126" t="s">
        <v>182</v>
      </c>
      <c r="L12126">
        <v>2</v>
      </c>
      <c r="M12126">
        <v>0</v>
      </c>
      <c r="N12126">
        <v>2</v>
      </c>
      <c r="O12126">
        <v>0</v>
      </c>
      <c r="P12126">
        <v>0</v>
      </c>
      <c r="Q12126">
        <v>0</v>
      </c>
      <c r="R12126" s="1">
        <v>44508</v>
      </c>
      <c r="S12126" t="s">
        <v>11</v>
      </c>
    </row>
    <row r="12127" spans="1:19" x14ac:dyDescent="0.25">
      <c r="A12127" t="str">
        <f t="shared" si="191"/>
        <v>delete</v>
      </c>
      <c r="B12127" t="s">
        <v>24444</v>
      </c>
      <c r="C12127" t="s">
        <v>24445</v>
      </c>
      <c r="D12127" t="s">
        <v>5241</v>
      </c>
      <c r="E12127" t="s">
        <v>5242</v>
      </c>
      <c r="F12127" t="s">
        <v>24446</v>
      </c>
      <c r="H12127" t="s">
        <v>182</v>
      </c>
      <c r="L12127">
        <v>14</v>
      </c>
      <c r="M12127">
        <v>0</v>
      </c>
      <c r="N12127">
        <v>14</v>
      </c>
      <c r="O12127">
        <v>0</v>
      </c>
      <c r="P12127">
        <v>0</v>
      </c>
      <c r="Q12127">
        <v>0</v>
      </c>
      <c r="R12127" s="1">
        <v>44498</v>
      </c>
      <c r="S12127" t="s">
        <v>203</v>
      </c>
    </row>
    <row r="12128" spans="1:19" x14ac:dyDescent="0.25">
      <c r="A12128" t="str">
        <f t="shared" si="191"/>
        <v>delete</v>
      </c>
      <c r="B12128" t="s">
        <v>24447</v>
      </c>
      <c r="C12128" t="s">
        <v>24448</v>
      </c>
      <c r="D12128" t="s">
        <v>5241</v>
      </c>
      <c r="E12128" t="s">
        <v>5242</v>
      </c>
      <c r="F12128" t="s">
        <v>24449</v>
      </c>
      <c r="H12128" t="s">
        <v>182</v>
      </c>
      <c r="L12128">
        <v>14</v>
      </c>
      <c r="M12128">
        <v>0</v>
      </c>
      <c r="N12128">
        <v>14</v>
      </c>
      <c r="O12128">
        <v>0</v>
      </c>
      <c r="P12128">
        <v>0</v>
      </c>
      <c r="Q12128">
        <v>0</v>
      </c>
      <c r="R12128" s="1">
        <v>44498</v>
      </c>
      <c r="S12128" t="s">
        <v>203</v>
      </c>
    </row>
    <row r="12129" spans="1:19" x14ac:dyDescent="0.25">
      <c r="A12129" t="str">
        <f t="shared" si="191"/>
        <v>delete</v>
      </c>
      <c r="B12129" t="s">
        <v>24450</v>
      </c>
      <c r="C12129" t="s">
        <v>24451</v>
      </c>
      <c r="D12129" t="s">
        <v>5241</v>
      </c>
      <c r="E12129" t="s">
        <v>5242</v>
      </c>
      <c r="F12129" t="s">
        <v>24452</v>
      </c>
      <c r="H12129" t="s">
        <v>182</v>
      </c>
      <c r="L12129">
        <v>4</v>
      </c>
      <c r="M12129">
        <v>0</v>
      </c>
      <c r="N12129">
        <v>4</v>
      </c>
      <c r="O12129">
        <v>0</v>
      </c>
      <c r="P12129">
        <v>0</v>
      </c>
      <c r="Q12129">
        <v>0</v>
      </c>
      <c r="R12129" s="1">
        <v>44502</v>
      </c>
      <c r="S12129" t="s">
        <v>203</v>
      </c>
    </row>
    <row r="12130" spans="1:19" x14ac:dyDescent="0.25">
      <c r="A12130" t="str">
        <f t="shared" si="191"/>
        <v>delete</v>
      </c>
      <c r="B12130" t="s">
        <v>24453</v>
      </c>
      <c r="C12130" t="s">
        <v>24454</v>
      </c>
      <c r="D12130" t="s">
        <v>5241</v>
      </c>
      <c r="E12130" t="s">
        <v>5242</v>
      </c>
      <c r="F12130" t="s">
        <v>24455</v>
      </c>
      <c r="H12130" t="s">
        <v>182</v>
      </c>
      <c r="L12130">
        <v>4</v>
      </c>
      <c r="M12130">
        <v>0</v>
      </c>
      <c r="N12130">
        <v>4</v>
      </c>
      <c r="O12130">
        <v>0</v>
      </c>
      <c r="P12130">
        <v>0</v>
      </c>
      <c r="Q12130">
        <v>0</v>
      </c>
      <c r="R12130" s="1">
        <v>44372</v>
      </c>
      <c r="S12130" t="s">
        <v>203</v>
      </c>
    </row>
    <row r="12131" spans="1:19" x14ac:dyDescent="0.25">
      <c r="A12131" t="str">
        <f t="shared" si="191"/>
        <v>delete</v>
      </c>
      <c r="B12131" t="s">
        <v>24456</v>
      </c>
      <c r="C12131" t="s">
        <v>24457</v>
      </c>
      <c r="D12131" t="s">
        <v>5241</v>
      </c>
      <c r="E12131" t="s">
        <v>5242</v>
      </c>
      <c r="F12131" t="s">
        <v>24458</v>
      </c>
      <c r="H12131" t="s">
        <v>182</v>
      </c>
      <c r="L12131">
        <v>10</v>
      </c>
      <c r="M12131">
        <v>0</v>
      </c>
      <c r="N12131">
        <v>10</v>
      </c>
      <c r="O12131">
        <v>0</v>
      </c>
      <c r="P12131">
        <v>0</v>
      </c>
      <c r="Q12131">
        <v>0</v>
      </c>
      <c r="R12131" s="1">
        <v>44341</v>
      </c>
      <c r="S12131" t="s">
        <v>238</v>
      </c>
    </row>
    <row r="12132" spans="1:19" x14ac:dyDescent="0.25">
      <c r="A12132" t="str">
        <f t="shared" si="191"/>
        <v>delete</v>
      </c>
      <c r="B12132" t="s">
        <v>24459</v>
      </c>
      <c r="C12132" t="s">
        <v>24460</v>
      </c>
      <c r="D12132" t="s">
        <v>5241</v>
      </c>
      <c r="E12132" t="s">
        <v>5242</v>
      </c>
      <c r="F12132" t="s">
        <v>24461</v>
      </c>
      <c r="H12132" t="s">
        <v>182</v>
      </c>
      <c r="L12132">
        <v>2</v>
      </c>
      <c r="M12132">
        <v>0</v>
      </c>
      <c r="N12132">
        <v>2</v>
      </c>
      <c r="O12132">
        <v>0</v>
      </c>
      <c r="P12132">
        <v>0</v>
      </c>
      <c r="Q12132">
        <v>0</v>
      </c>
      <c r="R12132" s="1">
        <v>44350</v>
      </c>
      <c r="S12132" t="s">
        <v>238</v>
      </c>
    </row>
    <row r="12133" spans="1:19" x14ac:dyDescent="0.25">
      <c r="A12133" t="str">
        <f t="shared" si="191"/>
        <v>delete</v>
      </c>
      <c r="B12133" t="s">
        <v>24462</v>
      </c>
      <c r="C12133" t="s">
        <v>24463</v>
      </c>
      <c r="D12133" t="s">
        <v>5241</v>
      </c>
      <c r="E12133" t="s">
        <v>5242</v>
      </c>
      <c r="F12133" t="s">
        <v>24464</v>
      </c>
      <c r="H12133" t="s">
        <v>182</v>
      </c>
      <c r="L12133">
        <v>8</v>
      </c>
      <c r="M12133">
        <v>0</v>
      </c>
      <c r="N12133">
        <v>8</v>
      </c>
      <c r="O12133">
        <v>0</v>
      </c>
      <c r="P12133">
        <v>0</v>
      </c>
      <c r="Q12133">
        <v>0</v>
      </c>
      <c r="R12133" s="1">
        <v>44350</v>
      </c>
      <c r="S12133" t="s">
        <v>238</v>
      </c>
    </row>
    <row r="12134" spans="1:19" x14ac:dyDescent="0.25">
      <c r="A12134" t="str">
        <f t="shared" si="191"/>
        <v>delete</v>
      </c>
      <c r="B12134" t="s">
        <v>24465</v>
      </c>
      <c r="C12134" t="s">
        <v>24466</v>
      </c>
      <c r="D12134" t="s">
        <v>5241</v>
      </c>
      <c r="E12134" t="s">
        <v>5242</v>
      </c>
      <c r="F12134" t="s">
        <v>24467</v>
      </c>
      <c r="H12134" t="s">
        <v>182</v>
      </c>
      <c r="L12134">
        <v>4</v>
      </c>
      <c r="M12134">
        <v>0</v>
      </c>
      <c r="N12134">
        <v>4</v>
      </c>
      <c r="O12134">
        <v>0</v>
      </c>
      <c r="P12134">
        <v>0</v>
      </c>
      <c r="Q12134">
        <v>0</v>
      </c>
      <c r="R12134" s="1">
        <v>44350</v>
      </c>
      <c r="S12134" t="s">
        <v>238</v>
      </c>
    </row>
    <row r="12135" spans="1:19" x14ac:dyDescent="0.25">
      <c r="A12135" t="str">
        <f t="shared" si="191"/>
        <v>delete</v>
      </c>
      <c r="B12135" t="s">
        <v>24468</v>
      </c>
      <c r="C12135" t="s">
        <v>24469</v>
      </c>
      <c r="D12135" t="s">
        <v>5241</v>
      </c>
      <c r="E12135" t="s">
        <v>5242</v>
      </c>
      <c r="F12135" t="s">
        <v>24470</v>
      </c>
      <c r="H12135" t="s">
        <v>182</v>
      </c>
      <c r="L12135">
        <v>1</v>
      </c>
      <c r="M12135">
        <v>0</v>
      </c>
      <c r="N12135">
        <v>1</v>
      </c>
      <c r="O12135">
        <v>0</v>
      </c>
      <c r="P12135">
        <v>0</v>
      </c>
      <c r="Q12135">
        <v>0</v>
      </c>
      <c r="R12135" s="1">
        <v>44386</v>
      </c>
      <c r="S12135" t="s">
        <v>203</v>
      </c>
    </row>
    <row r="12136" spans="1:19" x14ac:dyDescent="0.25">
      <c r="A12136" t="str">
        <f t="shared" si="191"/>
        <v>delete</v>
      </c>
      <c r="B12136" t="s">
        <v>24471</v>
      </c>
      <c r="C12136" t="s">
        <v>24472</v>
      </c>
      <c r="D12136" t="s">
        <v>5241</v>
      </c>
      <c r="E12136" t="s">
        <v>5242</v>
      </c>
      <c r="F12136" t="s">
        <v>24473</v>
      </c>
      <c r="H12136" t="s">
        <v>182</v>
      </c>
      <c r="L12136">
        <v>1</v>
      </c>
      <c r="M12136">
        <v>0</v>
      </c>
      <c r="N12136">
        <v>1</v>
      </c>
      <c r="O12136">
        <v>0</v>
      </c>
      <c r="P12136">
        <v>0</v>
      </c>
      <c r="Q12136">
        <v>0</v>
      </c>
      <c r="R12136" s="1">
        <v>44371</v>
      </c>
      <c r="S12136" t="s">
        <v>238</v>
      </c>
    </row>
    <row r="12137" spans="1:19" x14ac:dyDescent="0.25">
      <c r="A12137" t="str">
        <f t="shared" si="191"/>
        <v>delete</v>
      </c>
      <c r="B12137" t="s">
        <v>24474</v>
      </c>
      <c r="C12137" t="s">
        <v>24475</v>
      </c>
      <c r="D12137" t="s">
        <v>5241</v>
      </c>
      <c r="E12137" t="s">
        <v>5242</v>
      </c>
      <c r="F12137" t="s">
        <v>24476</v>
      </c>
      <c r="H12137" t="s">
        <v>182</v>
      </c>
      <c r="L12137">
        <v>2</v>
      </c>
      <c r="M12137">
        <v>0</v>
      </c>
      <c r="N12137">
        <v>2</v>
      </c>
      <c r="O12137">
        <v>0</v>
      </c>
      <c r="P12137">
        <v>0</v>
      </c>
      <c r="Q12137">
        <v>0</v>
      </c>
      <c r="R12137" s="1">
        <v>44509</v>
      </c>
      <c r="S12137" t="s">
        <v>203</v>
      </c>
    </row>
    <row r="12138" spans="1:19" x14ac:dyDescent="0.25">
      <c r="A12138" t="str">
        <f t="shared" si="191"/>
        <v>delete</v>
      </c>
      <c r="B12138" t="s">
        <v>24477</v>
      </c>
      <c r="C12138" t="s">
        <v>24478</v>
      </c>
      <c r="D12138" t="s">
        <v>5241</v>
      </c>
      <c r="E12138" t="s">
        <v>5242</v>
      </c>
      <c r="F12138" t="s">
        <v>24479</v>
      </c>
      <c r="H12138" t="s">
        <v>182</v>
      </c>
      <c r="L12138">
        <v>2</v>
      </c>
      <c r="M12138">
        <v>0</v>
      </c>
      <c r="N12138">
        <v>2</v>
      </c>
      <c r="O12138">
        <v>0</v>
      </c>
      <c r="P12138">
        <v>0</v>
      </c>
      <c r="Q12138">
        <v>0</v>
      </c>
      <c r="R12138" s="1">
        <v>44424</v>
      </c>
      <c r="S12138" t="s">
        <v>203</v>
      </c>
    </row>
    <row r="12139" spans="1:19" x14ac:dyDescent="0.25">
      <c r="A12139" t="str">
        <f t="shared" si="191"/>
        <v>delete</v>
      </c>
      <c r="B12139" t="s">
        <v>24480</v>
      </c>
      <c r="C12139" t="s">
        <v>24481</v>
      </c>
      <c r="D12139" t="s">
        <v>5241</v>
      </c>
      <c r="E12139" t="s">
        <v>5242</v>
      </c>
      <c r="F12139" t="s">
        <v>24482</v>
      </c>
      <c r="H12139" t="s">
        <v>182</v>
      </c>
      <c r="L12139">
        <v>1</v>
      </c>
      <c r="M12139">
        <v>0</v>
      </c>
      <c r="N12139">
        <v>1</v>
      </c>
      <c r="O12139">
        <v>0</v>
      </c>
      <c r="P12139">
        <v>0</v>
      </c>
      <c r="Q12139">
        <v>0</v>
      </c>
      <c r="R12139" s="1">
        <v>44420</v>
      </c>
      <c r="S12139" t="s">
        <v>203</v>
      </c>
    </row>
    <row r="12140" spans="1:19" x14ac:dyDescent="0.25">
      <c r="A12140" t="str">
        <f t="shared" si="191"/>
        <v>delete</v>
      </c>
      <c r="B12140" t="s">
        <v>24483</v>
      </c>
      <c r="C12140" t="s">
        <v>24484</v>
      </c>
      <c r="D12140" t="s">
        <v>5241</v>
      </c>
      <c r="E12140" t="s">
        <v>5242</v>
      </c>
      <c r="F12140" t="s">
        <v>24485</v>
      </c>
      <c r="H12140" t="s">
        <v>182</v>
      </c>
      <c r="L12140">
        <v>46</v>
      </c>
      <c r="M12140">
        <v>0</v>
      </c>
      <c r="N12140">
        <v>46</v>
      </c>
      <c r="O12140">
        <v>0</v>
      </c>
      <c r="P12140">
        <v>0</v>
      </c>
      <c r="Q12140">
        <v>0</v>
      </c>
      <c r="R12140" s="1">
        <v>44505</v>
      </c>
      <c r="S12140" t="s">
        <v>11</v>
      </c>
    </row>
    <row r="12141" spans="1:19" x14ac:dyDescent="0.25">
      <c r="A12141" t="str">
        <f t="shared" si="191"/>
        <v>delete</v>
      </c>
      <c r="B12141" t="s">
        <v>24486</v>
      </c>
      <c r="C12141" t="s">
        <v>24487</v>
      </c>
      <c r="D12141" t="s">
        <v>5241</v>
      </c>
      <c r="E12141" t="s">
        <v>5242</v>
      </c>
      <c r="F12141" t="s">
        <v>24488</v>
      </c>
      <c r="H12141" t="s">
        <v>182</v>
      </c>
      <c r="L12141">
        <v>3</v>
      </c>
      <c r="M12141">
        <v>0</v>
      </c>
      <c r="N12141">
        <v>3</v>
      </c>
      <c r="O12141">
        <v>0</v>
      </c>
      <c r="P12141">
        <v>0</v>
      </c>
      <c r="Q12141">
        <v>0</v>
      </c>
      <c r="R12141" s="1">
        <v>44461</v>
      </c>
      <c r="S12141" t="s">
        <v>238</v>
      </c>
    </row>
    <row r="12142" spans="1:19" x14ac:dyDescent="0.25">
      <c r="A12142" t="str">
        <f t="shared" si="191"/>
        <v>delete</v>
      </c>
      <c r="B12142" t="s">
        <v>24489</v>
      </c>
      <c r="C12142" t="s">
        <v>24490</v>
      </c>
      <c r="D12142" t="s">
        <v>5241</v>
      </c>
      <c r="E12142" t="s">
        <v>5242</v>
      </c>
      <c r="F12142" t="s">
        <v>24491</v>
      </c>
      <c r="H12142" t="s">
        <v>182</v>
      </c>
      <c r="L12142">
        <v>10</v>
      </c>
      <c r="M12142">
        <v>0</v>
      </c>
      <c r="N12142">
        <v>10</v>
      </c>
      <c r="O12142">
        <v>0</v>
      </c>
      <c r="P12142">
        <v>0</v>
      </c>
      <c r="Q12142">
        <v>0</v>
      </c>
      <c r="R12142" s="1">
        <v>44550</v>
      </c>
      <c r="S12142" t="s">
        <v>203</v>
      </c>
    </row>
    <row r="12143" spans="1:19" x14ac:dyDescent="0.25">
      <c r="A12143" t="str">
        <f t="shared" si="191"/>
        <v>delete</v>
      </c>
      <c r="B12143" t="s">
        <v>24492</v>
      </c>
      <c r="C12143" t="s">
        <v>24493</v>
      </c>
      <c r="D12143" t="s">
        <v>5241</v>
      </c>
      <c r="E12143" t="s">
        <v>5242</v>
      </c>
      <c r="F12143" t="s">
        <v>24494</v>
      </c>
      <c r="H12143" t="s">
        <v>182</v>
      </c>
      <c r="L12143">
        <v>4</v>
      </c>
      <c r="M12143">
        <v>0</v>
      </c>
      <c r="N12143">
        <v>4</v>
      </c>
      <c r="O12143">
        <v>0</v>
      </c>
      <c r="P12143">
        <v>0</v>
      </c>
      <c r="Q12143">
        <v>0</v>
      </c>
      <c r="R12143" s="1">
        <v>44488</v>
      </c>
      <c r="S12143" t="s">
        <v>238</v>
      </c>
    </row>
    <row r="12144" spans="1:19" x14ac:dyDescent="0.25">
      <c r="A12144" t="str">
        <f t="shared" si="191"/>
        <v>delete</v>
      </c>
      <c r="B12144" t="s">
        <v>24495</v>
      </c>
      <c r="C12144" t="s">
        <v>24496</v>
      </c>
      <c r="D12144" t="s">
        <v>5241</v>
      </c>
      <c r="E12144" t="s">
        <v>5242</v>
      </c>
      <c r="F12144" t="s">
        <v>24497</v>
      </c>
      <c r="H12144" t="s">
        <v>182</v>
      </c>
      <c r="L12144">
        <v>3</v>
      </c>
      <c r="M12144">
        <v>0</v>
      </c>
      <c r="N12144">
        <v>3</v>
      </c>
      <c r="O12144">
        <v>0</v>
      </c>
      <c r="P12144">
        <v>0</v>
      </c>
      <c r="Q12144">
        <v>0</v>
      </c>
      <c r="R12144" s="1">
        <v>44619</v>
      </c>
      <c r="S12144" t="s">
        <v>203</v>
      </c>
    </row>
    <row r="12145" spans="1:19" x14ac:dyDescent="0.25">
      <c r="A12145" t="str">
        <f t="shared" si="191"/>
        <v>delete</v>
      </c>
      <c r="B12145" t="s">
        <v>24498</v>
      </c>
      <c r="C12145" t="s">
        <v>24499</v>
      </c>
      <c r="D12145" t="s">
        <v>5241</v>
      </c>
      <c r="E12145" t="s">
        <v>5242</v>
      </c>
      <c r="F12145" t="s">
        <v>24500</v>
      </c>
      <c r="H12145" t="s">
        <v>182</v>
      </c>
      <c r="L12145">
        <v>2</v>
      </c>
      <c r="M12145">
        <v>0</v>
      </c>
      <c r="N12145">
        <v>2</v>
      </c>
      <c r="O12145">
        <v>0</v>
      </c>
      <c r="P12145">
        <v>0</v>
      </c>
      <c r="Q12145">
        <v>0</v>
      </c>
      <c r="R12145" s="1">
        <v>44488</v>
      </c>
      <c r="S12145" t="s">
        <v>238</v>
      </c>
    </row>
    <row r="12146" spans="1:19" x14ac:dyDescent="0.25">
      <c r="A12146" t="str">
        <f t="shared" si="191"/>
        <v>delete</v>
      </c>
      <c r="B12146" t="s">
        <v>24501</v>
      </c>
      <c r="C12146" t="s">
        <v>24502</v>
      </c>
      <c r="D12146" t="s">
        <v>5241</v>
      </c>
      <c r="E12146" t="s">
        <v>5242</v>
      </c>
      <c r="F12146" t="s">
        <v>24503</v>
      </c>
      <c r="H12146" t="s">
        <v>182</v>
      </c>
      <c r="L12146">
        <v>2</v>
      </c>
      <c r="M12146">
        <v>0</v>
      </c>
      <c r="N12146">
        <v>2</v>
      </c>
      <c r="O12146">
        <v>0</v>
      </c>
      <c r="P12146">
        <v>0</v>
      </c>
      <c r="Q12146">
        <v>0</v>
      </c>
      <c r="R12146" s="1">
        <v>44488</v>
      </c>
      <c r="S12146" t="s">
        <v>238</v>
      </c>
    </row>
    <row r="12147" spans="1:19" x14ac:dyDescent="0.25">
      <c r="A12147" t="str">
        <f t="shared" si="191"/>
        <v>delete</v>
      </c>
      <c r="B12147" t="s">
        <v>24504</v>
      </c>
      <c r="C12147" t="s">
        <v>24505</v>
      </c>
      <c r="D12147" t="s">
        <v>5241</v>
      </c>
      <c r="E12147" t="s">
        <v>5242</v>
      </c>
      <c r="F12147" t="s">
        <v>24506</v>
      </c>
      <c r="H12147" t="s">
        <v>182</v>
      </c>
      <c r="L12147">
        <v>2</v>
      </c>
      <c r="M12147">
        <v>0</v>
      </c>
      <c r="N12147">
        <v>2</v>
      </c>
      <c r="O12147">
        <v>0</v>
      </c>
      <c r="P12147">
        <v>0</v>
      </c>
      <c r="Q12147">
        <v>0</v>
      </c>
      <c r="R12147" s="1">
        <v>44488</v>
      </c>
      <c r="S12147" t="s">
        <v>238</v>
      </c>
    </row>
    <row r="12148" spans="1:19" x14ac:dyDescent="0.25">
      <c r="A12148" t="str">
        <f t="shared" si="191"/>
        <v>delete</v>
      </c>
      <c r="B12148" t="s">
        <v>24507</v>
      </c>
      <c r="C12148" t="s">
        <v>24508</v>
      </c>
      <c r="D12148" t="s">
        <v>5241</v>
      </c>
      <c r="E12148" t="s">
        <v>5242</v>
      </c>
      <c r="F12148" t="s">
        <v>24509</v>
      </c>
      <c r="H12148" t="s">
        <v>182</v>
      </c>
      <c r="L12148">
        <v>2</v>
      </c>
      <c r="M12148">
        <v>0</v>
      </c>
      <c r="N12148">
        <v>2</v>
      </c>
      <c r="O12148">
        <v>0</v>
      </c>
      <c r="P12148">
        <v>0</v>
      </c>
      <c r="Q12148">
        <v>0</v>
      </c>
      <c r="R12148" s="1">
        <v>44488</v>
      </c>
      <c r="S12148" t="s">
        <v>238</v>
      </c>
    </row>
    <row r="12149" spans="1:19" x14ac:dyDescent="0.25">
      <c r="A12149" t="str">
        <f t="shared" si="191"/>
        <v>delete</v>
      </c>
      <c r="B12149" t="s">
        <v>24510</v>
      </c>
      <c r="C12149" t="s">
        <v>24511</v>
      </c>
      <c r="D12149" t="s">
        <v>5241</v>
      </c>
      <c r="E12149" t="s">
        <v>5242</v>
      </c>
      <c r="F12149" t="s">
        <v>24512</v>
      </c>
      <c r="H12149" t="s">
        <v>182</v>
      </c>
      <c r="L12149">
        <v>1</v>
      </c>
      <c r="M12149">
        <v>0</v>
      </c>
      <c r="N12149">
        <v>1</v>
      </c>
      <c r="O12149">
        <v>0</v>
      </c>
      <c r="P12149">
        <v>0</v>
      </c>
      <c r="Q12149">
        <v>0</v>
      </c>
      <c r="R12149" s="1">
        <v>44488</v>
      </c>
      <c r="S12149" t="s">
        <v>238</v>
      </c>
    </row>
    <row r="12150" spans="1:19" x14ac:dyDescent="0.25">
      <c r="A12150" t="str">
        <f t="shared" si="191"/>
        <v>delete</v>
      </c>
      <c r="B12150" t="s">
        <v>24513</v>
      </c>
      <c r="C12150" t="s">
        <v>24514</v>
      </c>
      <c r="D12150" t="s">
        <v>5241</v>
      </c>
      <c r="E12150" t="s">
        <v>5242</v>
      </c>
      <c r="F12150" t="s">
        <v>24515</v>
      </c>
      <c r="H12150" t="s">
        <v>182</v>
      </c>
      <c r="L12150">
        <v>1</v>
      </c>
      <c r="M12150">
        <v>0</v>
      </c>
      <c r="N12150">
        <v>1</v>
      </c>
      <c r="O12150">
        <v>0</v>
      </c>
      <c r="P12150">
        <v>0</v>
      </c>
      <c r="Q12150">
        <v>0</v>
      </c>
      <c r="R12150" s="1">
        <v>44488</v>
      </c>
      <c r="S12150" t="s">
        <v>238</v>
      </c>
    </row>
    <row r="12151" spans="1:19" x14ac:dyDescent="0.25">
      <c r="A12151" t="str">
        <f t="shared" si="191"/>
        <v>delete</v>
      </c>
      <c r="B12151" t="s">
        <v>24516</v>
      </c>
      <c r="C12151" t="s">
        <v>24517</v>
      </c>
      <c r="D12151" t="s">
        <v>5241</v>
      </c>
      <c r="E12151" t="s">
        <v>5242</v>
      </c>
      <c r="F12151" t="s">
        <v>24518</v>
      </c>
      <c r="H12151" t="s">
        <v>182</v>
      </c>
      <c r="L12151">
        <v>2</v>
      </c>
      <c r="M12151">
        <v>0</v>
      </c>
      <c r="N12151">
        <v>2</v>
      </c>
      <c r="O12151">
        <v>0</v>
      </c>
      <c r="P12151">
        <v>0</v>
      </c>
      <c r="Q12151">
        <v>0</v>
      </c>
      <c r="R12151" s="1">
        <v>44488</v>
      </c>
      <c r="S12151" t="s">
        <v>238</v>
      </c>
    </row>
    <row r="12152" spans="1:19" x14ac:dyDescent="0.25">
      <c r="A12152" t="str">
        <f t="shared" si="191"/>
        <v>delete</v>
      </c>
      <c r="B12152" t="s">
        <v>24519</v>
      </c>
      <c r="C12152" t="s">
        <v>24520</v>
      </c>
      <c r="D12152" t="s">
        <v>5241</v>
      </c>
      <c r="E12152" t="s">
        <v>5242</v>
      </c>
      <c r="F12152" t="s">
        <v>24521</v>
      </c>
      <c r="H12152" t="s">
        <v>182</v>
      </c>
      <c r="L12152">
        <v>3</v>
      </c>
      <c r="M12152">
        <v>0</v>
      </c>
      <c r="N12152">
        <v>3</v>
      </c>
      <c r="O12152">
        <v>0</v>
      </c>
      <c r="P12152">
        <v>0</v>
      </c>
      <c r="Q12152">
        <v>0</v>
      </c>
      <c r="R12152" s="1">
        <v>44488</v>
      </c>
      <c r="S12152" t="s">
        <v>238</v>
      </c>
    </row>
    <row r="12153" spans="1:19" x14ac:dyDescent="0.25">
      <c r="A12153" t="str">
        <f t="shared" si="191"/>
        <v>delete</v>
      </c>
      <c r="B12153" t="s">
        <v>24522</v>
      </c>
      <c r="C12153" t="s">
        <v>24523</v>
      </c>
      <c r="D12153" t="s">
        <v>5241</v>
      </c>
      <c r="E12153" t="s">
        <v>5242</v>
      </c>
      <c r="F12153" t="s">
        <v>24524</v>
      </c>
      <c r="H12153" t="s">
        <v>182</v>
      </c>
      <c r="L12153">
        <v>2</v>
      </c>
      <c r="M12153">
        <v>0</v>
      </c>
      <c r="N12153">
        <v>2</v>
      </c>
      <c r="O12153">
        <v>0</v>
      </c>
      <c r="P12153">
        <v>0</v>
      </c>
      <c r="Q12153">
        <v>0</v>
      </c>
      <c r="R12153" s="1">
        <v>44488</v>
      </c>
      <c r="S12153" t="s">
        <v>238</v>
      </c>
    </row>
    <row r="12154" spans="1:19" x14ac:dyDescent="0.25">
      <c r="A12154" t="str">
        <f t="shared" si="191"/>
        <v>delete</v>
      </c>
      <c r="B12154" t="s">
        <v>24525</v>
      </c>
      <c r="C12154" t="s">
        <v>24526</v>
      </c>
      <c r="D12154" t="s">
        <v>5241</v>
      </c>
      <c r="E12154" t="s">
        <v>5242</v>
      </c>
      <c r="F12154" t="s">
        <v>24527</v>
      </c>
      <c r="H12154" t="s">
        <v>182</v>
      </c>
      <c r="L12154">
        <v>4</v>
      </c>
      <c r="M12154">
        <v>0</v>
      </c>
      <c r="N12154">
        <v>4</v>
      </c>
      <c r="O12154">
        <v>0</v>
      </c>
      <c r="P12154">
        <v>0</v>
      </c>
      <c r="Q12154">
        <v>0</v>
      </c>
      <c r="R12154" s="1">
        <v>44488</v>
      </c>
      <c r="S12154" t="s">
        <v>238</v>
      </c>
    </row>
    <row r="12155" spans="1:19" x14ac:dyDescent="0.25">
      <c r="A12155" t="str">
        <f t="shared" si="191"/>
        <v>delete</v>
      </c>
      <c r="B12155" t="s">
        <v>24528</v>
      </c>
      <c r="C12155" t="s">
        <v>24529</v>
      </c>
      <c r="D12155" t="s">
        <v>5241</v>
      </c>
      <c r="E12155" t="s">
        <v>5242</v>
      </c>
      <c r="F12155" t="s">
        <v>24530</v>
      </c>
      <c r="H12155" t="s">
        <v>182</v>
      </c>
      <c r="L12155">
        <v>4</v>
      </c>
      <c r="M12155">
        <v>0</v>
      </c>
      <c r="N12155">
        <v>4</v>
      </c>
      <c r="O12155">
        <v>0</v>
      </c>
      <c r="P12155">
        <v>0</v>
      </c>
      <c r="Q12155">
        <v>0</v>
      </c>
      <c r="R12155" s="1">
        <v>44488</v>
      </c>
      <c r="S12155" t="s">
        <v>238</v>
      </c>
    </row>
    <row r="12156" spans="1:19" x14ac:dyDescent="0.25">
      <c r="A12156" t="str">
        <f t="shared" si="191"/>
        <v>delete</v>
      </c>
      <c r="B12156" t="s">
        <v>24531</v>
      </c>
      <c r="C12156" t="s">
        <v>24532</v>
      </c>
      <c r="D12156" t="s">
        <v>5241</v>
      </c>
      <c r="E12156" t="s">
        <v>5242</v>
      </c>
      <c r="F12156" t="s">
        <v>24533</v>
      </c>
      <c r="H12156" t="s">
        <v>182</v>
      </c>
      <c r="L12156">
        <v>2</v>
      </c>
      <c r="M12156">
        <v>0</v>
      </c>
      <c r="N12156">
        <v>2</v>
      </c>
      <c r="O12156">
        <v>0</v>
      </c>
      <c r="P12156">
        <v>0</v>
      </c>
      <c r="Q12156">
        <v>0</v>
      </c>
      <c r="R12156" s="1">
        <v>44489</v>
      </c>
      <c r="S12156" t="s">
        <v>10</v>
      </c>
    </row>
    <row r="12157" spans="1:19" x14ac:dyDescent="0.25">
      <c r="A12157" t="str">
        <f t="shared" si="191"/>
        <v>delete</v>
      </c>
      <c r="B12157" t="s">
        <v>24534</v>
      </c>
      <c r="C12157" t="s">
        <v>24535</v>
      </c>
      <c r="D12157" t="s">
        <v>5241</v>
      </c>
      <c r="E12157" t="s">
        <v>5242</v>
      </c>
      <c r="F12157" t="s">
        <v>24536</v>
      </c>
      <c r="H12157" t="s">
        <v>182</v>
      </c>
      <c r="L12157">
        <v>2</v>
      </c>
      <c r="M12157">
        <v>0</v>
      </c>
      <c r="N12157">
        <v>2</v>
      </c>
      <c r="O12157">
        <v>0</v>
      </c>
      <c r="P12157">
        <v>0</v>
      </c>
      <c r="Q12157">
        <v>0</v>
      </c>
      <c r="R12157" s="1">
        <v>44489</v>
      </c>
      <c r="S12157" t="s">
        <v>10</v>
      </c>
    </row>
    <row r="12158" spans="1:19" x14ac:dyDescent="0.25">
      <c r="A12158" t="str">
        <f t="shared" si="191"/>
        <v>delete</v>
      </c>
      <c r="B12158" t="s">
        <v>24537</v>
      </c>
      <c r="C12158" t="s">
        <v>24538</v>
      </c>
      <c r="D12158" t="s">
        <v>5241</v>
      </c>
      <c r="E12158" t="s">
        <v>5242</v>
      </c>
      <c r="F12158" t="s">
        <v>24539</v>
      </c>
      <c r="H12158" t="s">
        <v>182</v>
      </c>
      <c r="L12158">
        <v>2</v>
      </c>
      <c r="M12158">
        <v>0</v>
      </c>
      <c r="N12158">
        <v>2</v>
      </c>
      <c r="O12158">
        <v>0</v>
      </c>
      <c r="P12158">
        <v>0</v>
      </c>
      <c r="Q12158">
        <v>0</v>
      </c>
      <c r="R12158" s="1">
        <v>44489</v>
      </c>
      <c r="S12158" t="s">
        <v>10</v>
      </c>
    </row>
    <row r="12159" spans="1:19" x14ac:dyDescent="0.25">
      <c r="A12159" t="str">
        <f t="shared" si="191"/>
        <v>delete</v>
      </c>
      <c r="B12159" t="s">
        <v>24540</v>
      </c>
      <c r="C12159" t="s">
        <v>24541</v>
      </c>
      <c r="D12159" t="s">
        <v>5241</v>
      </c>
      <c r="E12159" t="s">
        <v>5242</v>
      </c>
      <c r="F12159" t="s">
        <v>24542</v>
      </c>
      <c r="H12159" t="s">
        <v>182</v>
      </c>
      <c r="L12159">
        <v>1</v>
      </c>
      <c r="M12159">
        <v>0</v>
      </c>
      <c r="N12159">
        <v>1</v>
      </c>
      <c r="O12159">
        <v>0</v>
      </c>
      <c r="P12159">
        <v>0</v>
      </c>
      <c r="Q12159">
        <v>0</v>
      </c>
      <c r="R12159" s="1">
        <v>44489</v>
      </c>
      <c r="S12159" t="s">
        <v>10</v>
      </c>
    </row>
    <row r="12160" spans="1:19" x14ac:dyDescent="0.25">
      <c r="A12160" t="str">
        <f t="shared" si="191"/>
        <v>delete</v>
      </c>
      <c r="B12160" t="s">
        <v>24543</v>
      </c>
      <c r="C12160" t="s">
        <v>24544</v>
      </c>
      <c r="D12160" t="s">
        <v>5241</v>
      </c>
      <c r="E12160" t="s">
        <v>5242</v>
      </c>
      <c r="F12160" t="s">
        <v>24545</v>
      </c>
      <c r="H12160" t="s">
        <v>182</v>
      </c>
      <c r="L12160">
        <v>2</v>
      </c>
      <c r="M12160">
        <v>0</v>
      </c>
      <c r="N12160">
        <v>2</v>
      </c>
      <c r="O12160">
        <v>0</v>
      </c>
      <c r="P12160">
        <v>0</v>
      </c>
      <c r="Q12160">
        <v>0</v>
      </c>
      <c r="R12160" s="1">
        <v>44489</v>
      </c>
      <c r="S12160" t="s">
        <v>10</v>
      </c>
    </row>
    <row r="12161" spans="1:19" x14ac:dyDescent="0.25">
      <c r="A12161" t="str">
        <f t="shared" si="191"/>
        <v>delete</v>
      </c>
      <c r="B12161" t="s">
        <v>24546</v>
      </c>
      <c r="C12161" t="s">
        <v>24547</v>
      </c>
      <c r="D12161" t="s">
        <v>5241</v>
      </c>
      <c r="E12161" t="s">
        <v>5242</v>
      </c>
      <c r="F12161" t="s">
        <v>24548</v>
      </c>
      <c r="H12161" t="s">
        <v>182</v>
      </c>
      <c r="L12161">
        <v>1</v>
      </c>
      <c r="M12161">
        <v>0</v>
      </c>
      <c r="N12161">
        <v>1</v>
      </c>
      <c r="O12161">
        <v>0</v>
      </c>
      <c r="P12161">
        <v>0</v>
      </c>
      <c r="Q12161">
        <v>0</v>
      </c>
      <c r="R12161" s="1">
        <v>44516</v>
      </c>
      <c r="S12161" t="s">
        <v>238</v>
      </c>
    </row>
    <row r="12162" spans="1:19" x14ac:dyDescent="0.25">
      <c r="A12162" t="str">
        <f t="shared" si="191"/>
        <v>delete</v>
      </c>
      <c r="B12162" t="s">
        <v>24549</v>
      </c>
      <c r="C12162" t="s">
        <v>24550</v>
      </c>
      <c r="D12162" t="s">
        <v>5241</v>
      </c>
      <c r="E12162" t="s">
        <v>5242</v>
      </c>
      <c r="F12162" t="s">
        <v>24551</v>
      </c>
      <c r="H12162" t="s">
        <v>182</v>
      </c>
      <c r="L12162">
        <v>10</v>
      </c>
      <c r="M12162">
        <v>0</v>
      </c>
      <c r="N12162">
        <v>10</v>
      </c>
      <c r="O12162">
        <v>0</v>
      </c>
      <c r="P12162">
        <v>0</v>
      </c>
      <c r="Q12162">
        <v>0</v>
      </c>
      <c r="R12162" s="1">
        <v>44518</v>
      </c>
      <c r="S12162" t="s">
        <v>238</v>
      </c>
    </row>
    <row r="12163" spans="1:19" x14ac:dyDescent="0.25">
      <c r="A12163" t="str">
        <f t="shared" si="191"/>
        <v>delete</v>
      </c>
      <c r="B12163" t="s">
        <v>24552</v>
      </c>
      <c r="C12163" t="s">
        <v>24553</v>
      </c>
      <c r="D12163" t="s">
        <v>5241</v>
      </c>
      <c r="E12163" t="s">
        <v>5242</v>
      </c>
      <c r="F12163" t="s">
        <v>24554</v>
      </c>
      <c r="H12163" t="s">
        <v>182</v>
      </c>
      <c r="L12163">
        <v>1</v>
      </c>
      <c r="M12163">
        <v>0</v>
      </c>
      <c r="N12163">
        <v>1</v>
      </c>
      <c r="O12163">
        <v>0</v>
      </c>
      <c r="P12163">
        <v>0</v>
      </c>
      <c r="Q12163">
        <v>0</v>
      </c>
      <c r="R12163" s="1">
        <v>44571</v>
      </c>
      <c r="S12163" t="s">
        <v>10</v>
      </c>
    </row>
    <row r="12164" spans="1:19" x14ac:dyDescent="0.25">
      <c r="A12164" t="str">
        <f t="shared" si="191"/>
        <v>delete</v>
      </c>
      <c r="B12164" t="s">
        <v>24555</v>
      </c>
      <c r="C12164" t="s">
        <v>24556</v>
      </c>
      <c r="D12164" t="s">
        <v>5241</v>
      </c>
      <c r="E12164" t="s">
        <v>5242</v>
      </c>
      <c r="F12164" t="s">
        <v>18740</v>
      </c>
      <c r="H12164" t="s">
        <v>182</v>
      </c>
      <c r="L12164">
        <v>1</v>
      </c>
      <c r="M12164">
        <v>0</v>
      </c>
      <c r="N12164">
        <v>1</v>
      </c>
      <c r="O12164">
        <v>0</v>
      </c>
      <c r="P12164">
        <v>0</v>
      </c>
      <c r="Q12164">
        <v>0</v>
      </c>
      <c r="R12164" s="1">
        <v>44571</v>
      </c>
      <c r="S12164" t="s">
        <v>10</v>
      </c>
    </row>
    <row r="12165" spans="1:19" x14ac:dyDescent="0.25">
      <c r="A12165" t="str">
        <f t="shared" si="191"/>
        <v>delete</v>
      </c>
      <c r="B12165" t="s">
        <v>24557</v>
      </c>
      <c r="C12165" t="s">
        <v>24558</v>
      </c>
      <c r="D12165" t="s">
        <v>5241</v>
      </c>
      <c r="E12165" t="s">
        <v>5242</v>
      </c>
      <c r="F12165" t="s">
        <v>24559</v>
      </c>
      <c r="H12165" t="s">
        <v>182</v>
      </c>
      <c r="L12165">
        <v>6</v>
      </c>
      <c r="M12165">
        <v>0</v>
      </c>
      <c r="N12165">
        <v>6</v>
      </c>
      <c r="O12165">
        <v>0</v>
      </c>
      <c r="P12165">
        <v>0</v>
      </c>
      <c r="Q12165">
        <v>0</v>
      </c>
      <c r="R12165" s="1">
        <v>44571</v>
      </c>
      <c r="S12165" t="s">
        <v>10</v>
      </c>
    </row>
    <row r="12166" spans="1:19" x14ac:dyDescent="0.25">
      <c r="A12166" t="str">
        <f t="shared" ref="A12166:A12229" si="192">IF(H12166="Bottling Floor", IF(LEFT(C12166,2)="LB","delete",IF(LEFT(C12166,2)="WR","delete","Keep")), IF(H12166="Bottling Storage",  IF(LEFT(C12166,2)="LB","delete",IF(LEFT(C12166,2)="WR","delete","Keep")), IF(H12166="Door", IF(H12166="DOOR41",  IF(LEFT(C12166,2)="LB","delete",IF(LEFT(C12166,2)="WR","delete","Keep")), IF(H12166="DOOR42",  IF(LEFT(C12166,2)="LB","delete",IF(LEFT(C12166,2)="WR","delete","Keep")), IF(H12166="DOOR43",  IF(LEFT(C12166,2)="LB","delete",IF(LEFT(C12166,2)="WR","delete","Keep")), "delete"))), "delete")))</f>
        <v>delete</v>
      </c>
      <c r="B12166" t="s">
        <v>24560</v>
      </c>
      <c r="C12166" t="s">
        <v>24561</v>
      </c>
      <c r="D12166" t="s">
        <v>5241</v>
      </c>
      <c r="E12166" t="s">
        <v>5242</v>
      </c>
      <c r="F12166" t="s">
        <v>24562</v>
      </c>
      <c r="H12166" t="s">
        <v>182</v>
      </c>
      <c r="L12166">
        <v>1</v>
      </c>
      <c r="M12166">
        <v>0</v>
      </c>
      <c r="N12166">
        <v>1</v>
      </c>
      <c r="O12166">
        <v>0</v>
      </c>
      <c r="P12166">
        <v>0</v>
      </c>
      <c r="Q12166">
        <v>0</v>
      </c>
      <c r="R12166" s="1">
        <v>44571</v>
      </c>
      <c r="S12166" t="s">
        <v>10</v>
      </c>
    </row>
    <row r="12167" spans="1:19" x14ac:dyDescent="0.25">
      <c r="A12167" t="str">
        <f t="shared" si="192"/>
        <v>delete</v>
      </c>
      <c r="B12167" t="s">
        <v>24563</v>
      </c>
      <c r="C12167" t="s">
        <v>24564</v>
      </c>
      <c r="D12167" t="s">
        <v>5241</v>
      </c>
      <c r="E12167" t="s">
        <v>5242</v>
      </c>
      <c r="F12167" t="s">
        <v>24565</v>
      </c>
      <c r="H12167" t="s">
        <v>182</v>
      </c>
      <c r="L12167">
        <v>1</v>
      </c>
      <c r="M12167">
        <v>0</v>
      </c>
      <c r="N12167">
        <v>1</v>
      </c>
      <c r="O12167">
        <v>0</v>
      </c>
      <c r="P12167">
        <v>0</v>
      </c>
      <c r="Q12167">
        <v>0</v>
      </c>
      <c r="R12167" s="1">
        <v>44571</v>
      </c>
      <c r="S12167" t="s">
        <v>10</v>
      </c>
    </row>
    <row r="12168" spans="1:19" x14ac:dyDescent="0.25">
      <c r="A12168" t="str">
        <f t="shared" si="192"/>
        <v>delete</v>
      </c>
      <c r="B12168" t="s">
        <v>24566</v>
      </c>
      <c r="C12168" t="s">
        <v>24567</v>
      </c>
      <c r="D12168" t="s">
        <v>5241</v>
      </c>
      <c r="E12168" t="s">
        <v>5242</v>
      </c>
      <c r="F12168" t="s">
        <v>7669</v>
      </c>
      <c r="H12168" t="s">
        <v>182</v>
      </c>
      <c r="L12168">
        <v>5</v>
      </c>
      <c r="M12168">
        <v>0</v>
      </c>
      <c r="N12168">
        <v>5</v>
      </c>
      <c r="O12168">
        <v>0</v>
      </c>
      <c r="P12168">
        <v>0</v>
      </c>
      <c r="Q12168">
        <v>0</v>
      </c>
      <c r="R12168" s="1">
        <v>44571</v>
      </c>
      <c r="S12168" t="s">
        <v>10</v>
      </c>
    </row>
    <row r="12169" spans="1:19" x14ac:dyDescent="0.25">
      <c r="A12169" t="str">
        <f t="shared" si="192"/>
        <v>delete</v>
      </c>
      <c r="B12169" t="s">
        <v>24568</v>
      </c>
      <c r="C12169" t="s">
        <v>24569</v>
      </c>
      <c r="D12169" t="s">
        <v>5241</v>
      </c>
      <c r="E12169" t="s">
        <v>5242</v>
      </c>
      <c r="F12169" t="s">
        <v>24570</v>
      </c>
      <c r="H12169" t="s">
        <v>182</v>
      </c>
      <c r="L12169">
        <v>2</v>
      </c>
      <c r="M12169">
        <v>0</v>
      </c>
      <c r="N12169">
        <v>2</v>
      </c>
      <c r="O12169">
        <v>0</v>
      </c>
      <c r="P12169">
        <v>0</v>
      </c>
      <c r="Q12169">
        <v>0</v>
      </c>
      <c r="R12169" s="1">
        <v>44607</v>
      </c>
      <c r="S12169" t="s">
        <v>11</v>
      </c>
    </row>
    <row r="12170" spans="1:19" x14ac:dyDescent="0.25">
      <c r="A12170" t="str">
        <f t="shared" si="192"/>
        <v>delete</v>
      </c>
      <c r="B12170" t="s">
        <v>24571</v>
      </c>
      <c r="C12170" t="s">
        <v>24572</v>
      </c>
      <c r="D12170" t="s">
        <v>5241</v>
      </c>
      <c r="E12170" t="s">
        <v>5242</v>
      </c>
      <c r="F12170" t="s">
        <v>24573</v>
      </c>
      <c r="H12170" t="s">
        <v>182</v>
      </c>
      <c r="L12170">
        <v>2</v>
      </c>
      <c r="M12170">
        <v>0</v>
      </c>
      <c r="N12170">
        <v>2</v>
      </c>
      <c r="O12170">
        <v>0</v>
      </c>
      <c r="P12170">
        <v>0</v>
      </c>
      <c r="Q12170">
        <v>0</v>
      </c>
      <c r="R12170" s="1">
        <v>44552</v>
      </c>
      <c r="S12170" t="s">
        <v>238</v>
      </c>
    </row>
    <row r="12171" spans="1:19" x14ac:dyDescent="0.25">
      <c r="A12171" t="str">
        <f t="shared" si="192"/>
        <v>delete</v>
      </c>
      <c r="B12171" t="s">
        <v>24574</v>
      </c>
      <c r="C12171" t="s">
        <v>24575</v>
      </c>
      <c r="D12171" t="s">
        <v>5241</v>
      </c>
      <c r="E12171" t="s">
        <v>5242</v>
      </c>
      <c r="F12171" t="s">
        <v>24576</v>
      </c>
      <c r="H12171" t="s">
        <v>182</v>
      </c>
      <c r="L12171">
        <v>2</v>
      </c>
      <c r="M12171">
        <v>0</v>
      </c>
      <c r="N12171">
        <v>2</v>
      </c>
      <c r="O12171">
        <v>0</v>
      </c>
      <c r="P12171">
        <v>0</v>
      </c>
      <c r="Q12171">
        <v>0</v>
      </c>
      <c r="R12171" s="1">
        <v>44552</v>
      </c>
      <c r="S12171" t="s">
        <v>238</v>
      </c>
    </row>
    <row r="12172" spans="1:19" x14ac:dyDescent="0.25">
      <c r="A12172" t="str">
        <f t="shared" si="192"/>
        <v>delete</v>
      </c>
      <c r="B12172" t="s">
        <v>24577</v>
      </c>
      <c r="C12172" t="s">
        <v>24578</v>
      </c>
      <c r="D12172" t="s">
        <v>5241</v>
      </c>
      <c r="E12172" t="s">
        <v>5242</v>
      </c>
      <c r="F12172" t="s">
        <v>24579</v>
      </c>
      <c r="H12172" t="s">
        <v>182</v>
      </c>
      <c r="L12172">
        <v>2</v>
      </c>
      <c r="M12172">
        <v>0</v>
      </c>
      <c r="N12172">
        <v>2</v>
      </c>
      <c r="O12172">
        <v>0</v>
      </c>
      <c r="P12172">
        <v>0</v>
      </c>
      <c r="Q12172">
        <v>0</v>
      </c>
      <c r="R12172" s="1">
        <v>44552</v>
      </c>
      <c r="S12172" t="s">
        <v>238</v>
      </c>
    </row>
    <row r="12173" spans="1:19" x14ac:dyDescent="0.25">
      <c r="A12173" t="str">
        <f t="shared" si="192"/>
        <v>delete</v>
      </c>
      <c r="B12173" t="s">
        <v>24580</v>
      </c>
      <c r="C12173" t="s">
        <v>24581</v>
      </c>
      <c r="D12173" t="s">
        <v>5241</v>
      </c>
      <c r="E12173" t="s">
        <v>5242</v>
      </c>
      <c r="F12173" t="s">
        <v>24582</v>
      </c>
      <c r="H12173" t="s">
        <v>182</v>
      </c>
      <c r="L12173">
        <v>4</v>
      </c>
      <c r="M12173">
        <v>0</v>
      </c>
      <c r="N12173">
        <v>4</v>
      </c>
      <c r="O12173">
        <v>0</v>
      </c>
      <c r="P12173">
        <v>0</v>
      </c>
      <c r="Q12173">
        <v>0</v>
      </c>
      <c r="R12173" s="1">
        <v>44552</v>
      </c>
      <c r="S12173" t="s">
        <v>238</v>
      </c>
    </row>
    <row r="12174" spans="1:19" x14ac:dyDescent="0.25">
      <c r="A12174" t="str">
        <f t="shared" si="192"/>
        <v>delete</v>
      </c>
      <c r="B12174" t="s">
        <v>24583</v>
      </c>
      <c r="C12174" t="s">
        <v>24584</v>
      </c>
      <c r="D12174" t="s">
        <v>5241</v>
      </c>
      <c r="E12174" t="s">
        <v>5242</v>
      </c>
      <c r="F12174" t="s">
        <v>24585</v>
      </c>
      <c r="H12174" t="s">
        <v>182</v>
      </c>
      <c r="L12174">
        <v>1</v>
      </c>
      <c r="M12174">
        <v>0</v>
      </c>
      <c r="N12174">
        <v>1</v>
      </c>
      <c r="O12174">
        <v>0</v>
      </c>
      <c r="P12174">
        <v>0</v>
      </c>
      <c r="Q12174">
        <v>0</v>
      </c>
      <c r="R12174" s="1">
        <v>44552</v>
      </c>
      <c r="S12174" t="s">
        <v>238</v>
      </c>
    </row>
    <row r="12175" spans="1:19" x14ac:dyDescent="0.25">
      <c r="A12175" t="str">
        <f t="shared" si="192"/>
        <v>delete</v>
      </c>
      <c r="B12175" t="s">
        <v>24586</v>
      </c>
      <c r="C12175" t="s">
        <v>24587</v>
      </c>
      <c r="D12175" t="s">
        <v>5241</v>
      </c>
      <c r="E12175" t="s">
        <v>5242</v>
      </c>
      <c r="F12175" t="s">
        <v>24588</v>
      </c>
      <c r="H12175" t="s">
        <v>182</v>
      </c>
      <c r="L12175">
        <v>2</v>
      </c>
      <c r="M12175">
        <v>0</v>
      </c>
      <c r="N12175">
        <v>2</v>
      </c>
      <c r="O12175">
        <v>0</v>
      </c>
      <c r="P12175">
        <v>0</v>
      </c>
      <c r="Q12175">
        <v>0</v>
      </c>
      <c r="R12175" s="1">
        <v>44552</v>
      </c>
      <c r="S12175" t="s">
        <v>238</v>
      </c>
    </row>
    <row r="12176" spans="1:19" x14ac:dyDescent="0.25">
      <c r="A12176" t="str">
        <f t="shared" si="192"/>
        <v>delete</v>
      </c>
      <c r="B12176" t="s">
        <v>24589</v>
      </c>
      <c r="C12176" t="s">
        <v>24590</v>
      </c>
      <c r="D12176" t="s">
        <v>5241</v>
      </c>
      <c r="E12176" t="s">
        <v>5242</v>
      </c>
      <c r="F12176" t="s">
        <v>24591</v>
      </c>
      <c r="H12176" t="s">
        <v>182</v>
      </c>
      <c r="L12176">
        <v>2</v>
      </c>
      <c r="M12176">
        <v>0</v>
      </c>
      <c r="N12176">
        <v>2</v>
      </c>
      <c r="O12176">
        <v>0</v>
      </c>
      <c r="P12176">
        <v>0</v>
      </c>
      <c r="Q12176">
        <v>0</v>
      </c>
      <c r="R12176" s="1">
        <v>44552</v>
      </c>
      <c r="S12176" t="s">
        <v>238</v>
      </c>
    </row>
    <row r="12177" spans="1:19" x14ac:dyDescent="0.25">
      <c r="A12177" t="str">
        <f t="shared" si="192"/>
        <v>delete</v>
      </c>
      <c r="B12177" t="s">
        <v>24592</v>
      </c>
      <c r="C12177" t="s">
        <v>24593</v>
      </c>
      <c r="D12177" t="s">
        <v>5241</v>
      </c>
      <c r="E12177" t="s">
        <v>5242</v>
      </c>
      <c r="F12177" t="s">
        <v>24594</v>
      </c>
      <c r="H12177" t="s">
        <v>182</v>
      </c>
      <c r="L12177">
        <v>8</v>
      </c>
      <c r="M12177">
        <v>0</v>
      </c>
      <c r="N12177">
        <v>8</v>
      </c>
      <c r="O12177">
        <v>0</v>
      </c>
      <c r="P12177">
        <v>0</v>
      </c>
      <c r="Q12177">
        <v>0</v>
      </c>
      <c r="R12177" s="1">
        <v>44552</v>
      </c>
      <c r="S12177" t="s">
        <v>238</v>
      </c>
    </row>
    <row r="12178" spans="1:19" x14ac:dyDescent="0.25">
      <c r="A12178" t="str">
        <f t="shared" si="192"/>
        <v>delete</v>
      </c>
      <c r="B12178" t="s">
        <v>24595</v>
      </c>
      <c r="C12178" t="s">
        <v>24596</v>
      </c>
      <c r="D12178" t="s">
        <v>5241</v>
      </c>
      <c r="E12178" t="s">
        <v>5242</v>
      </c>
      <c r="F12178" t="s">
        <v>24597</v>
      </c>
      <c r="H12178" t="s">
        <v>182</v>
      </c>
      <c r="L12178">
        <v>8</v>
      </c>
      <c r="M12178">
        <v>0</v>
      </c>
      <c r="N12178">
        <v>8</v>
      </c>
      <c r="O12178">
        <v>0</v>
      </c>
      <c r="P12178">
        <v>0</v>
      </c>
      <c r="Q12178">
        <v>0</v>
      </c>
      <c r="R12178" s="1">
        <v>44600</v>
      </c>
      <c r="S12178" t="s">
        <v>10</v>
      </c>
    </row>
    <row r="12179" spans="1:19" x14ac:dyDescent="0.25">
      <c r="A12179" t="str">
        <f t="shared" si="192"/>
        <v>delete</v>
      </c>
      <c r="B12179" t="s">
        <v>24598</v>
      </c>
      <c r="C12179" t="s">
        <v>24599</v>
      </c>
      <c r="D12179" t="s">
        <v>5241</v>
      </c>
      <c r="E12179" t="s">
        <v>5242</v>
      </c>
      <c r="F12179" t="s">
        <v>24600</v>
      </c>
      <c r="H12179" t="s">
        <v>182</v>
      </c>
      <c r="L12179">
        <v>1</v>
      </c>
      <c r="M12179">
        <v>0</v>
      </c>
      <c r="N12179">
        <v>1</v>
      </c>
      <c r="O12179">
        <v>0</v>
      </c>
      <c r="P12179">
        <v>0</v>
      </c>
      <c r="Q12179">
        <v>0</v>
      </c>
      <c r="R12179" s="1">
        <v>44607</v>
      </c>
      <c r="S12179" t="s">
        <v>10</v>
      </c>
    </row>
    <row r="12180" spans="1:19" x14ac:dyDescent="0.25">
      <c r="A12180" t="str">
        <f t="shared" si="192"/>
        <v>delete</v>
      </c>
      <c r="B12180" t="s">
        <v>24601</v>
      </c>
      <c r="C12180" t="s">
        <v>24602</v>
      </c>
      <c r="D12180" t="s">
        <v>5241</v>
      </c>
      <c r="E12180" t="s">
        <v>5242</v>
      </c>
      <c r="F12180" t="s">
        <v>24603</v>
      </c>
      <c r="H12180" t="s">
        <v>182</v>
      </c>
      <c r="L12180">
        <v>1</v>
      </c>
      <c r="M12180">
        <v>0</v>
      </c>
      <c r="N12180">
        <v>1</v>
      </c>
      <c r="O12180">
        <v>0</v>
      </c>
      <c r="P12180">
        <v>0</v>
      </c>
      <c r="Q12180">
        <v>0</v>
      </c>
      <c r="R12180" s="1">
        <v>44600</v>
      </c>
      <c r="S12180" t="s">
        <v>10</v>
      </c>
    </row>
    <row r="12181" spans="1:19" x14ac:dyDescent="0.25">
      <c r="A12181" t="str">
        <f t="shared" si="192"/>
        <v>delete</v>
      </c>
      <c r="B12181" t="s">
        <v>24604</v>
      </c>
      <c r="C12181" t="s">
        <v>24605</v>
      </c>
      <c r="D12181" t="s">
        <v>5241</v>
      </c>
      <c r="E12181" t="s">
        <v>5242</v>
      </c>
      <c r="F12181" t="s">
        <v>24606</v>
      </c>
      <c r="H12181" t="s">
        <v>182</v>
      </c>
      <c r="L12181">
        <v>4</v>
      </c>
      <c r="M12181">
        <v>0</v>
      </c>
      <c r="N12181">
        <v>4</v>
      </c>
      <c r="O12181">
        <v>0</v>
      </c>
      <c r="P12181">
        <v>0</v>
      </c>
      <c r="Q12181">
        <v>0</v>
      </c>
      <c r="R12181" s="1">
        <v>44600</v>
      </c>
      <c r="S12181" t="s">
        <v>10</v>
      </c>
    </row>
    <row r="12182" spans="1:19" x14ac:dyDescent="0.25">
      <c r="A12182" t="str">
        <f t="shared" si="192"/>
        <v>delete</v>
      </c>
      <c r="B12182" t="s">
        <v>24607</v>
      </c>
      <c r="C12182" t="s">
        <v>24608</v>
      </c>
      <c r="D12182" t="s">
        <v>5241</v>
      </c>
      <c r="E12182" t="s">
        <v>5242</v>
      </c>
      <c r="F12182" t="s">
        <v>24609</v>
      </c>
      <c r="H12182" t="s">
        <v>182</v>
      </c>
      <c r="L12182">
        <v>1</v>
      </c>
      <c r="M12182">
        <v>0</v>
      </c>
      <c r="N12182">
        <v>1</v>
      </c>
      <c r="O12182">
        <v>0</v>
      </c>
      <c r="P12182">
        <v>0</v>
      </c>
      <c r="Q12182">
        <v>0</v>
      </c>
      <c r="R12182" s="1">
        <v>44600</v>
      </c>
      <c r="S12182" t="s">
        <v>10</v>
      </c>
    </row>
    <row r="12183" spans="1:19" x14ac:dyDescent="0.25">
      <c r="A12183" t="str">
        <f t="shared" si="192"/>
        <v>delete</v>
      </c>
      <c r="B12183" t="s">
        <v>24610</v>
      </c>
      <c r="C12183" t="s">
        <v>24611</v>
      </c>
      <c r="D12183" t="s">
        <v>5241</v>
      </c>
      <c r="E12183" t="s">
        <v>5242</v>
      </c>
      <c r="F12183" t="s">
        <v>24612</v>
      </c>
      <c r="H12183" t="s">
        <v>182</v>
      </c>
      <c r="L12183">
        <v>2</v>
      </c>
      <c r="M12183">
        <v>0</v>
      </c>
      <c r="N12183">
        <v>2</v>
      </c>
      <c r="O12183">
        <v>0</v>
      </c>
      <c r="P12183">
        <v>0</v>
      </c>
      <c r="Q12183">
        <v>0</v>
      </c>
      <c r="R12183" s="1">
        <v>44600</v>
      </c>
      <c r="S12183" t="s">
        <v>10</v>
      </c>
    </row>
    <row r="12184" spans="1:19" x14ac:dyDescent="0.25">
      <c r="A12184" t="str">
        <f t="shared" si="192"/>
        <v>delete</v>
      </c>
      <c r="B12184" t="s">
        <v>24613</v>
      </c>
      <c r="C12184" t="s">
        <v>24614</v>
      </c>
      <c r="D12184" t="s">
        <v>5241</v>
      </c>
      <c r="E12184" t="s">
        <v>5242</v>
      </c>
      <c r="F12184" t="s">
        <v>24615</v>
      </c>
      <c r="H12184" t="s">
        <v>182</v>
      </c>
      <c r="L12184">
        <v>2</v>
      </c>
      <c r="M12184">
        <v>0</v>
      </c>
      <c r="N12184">
        <v>2</v>
      </c>
      <c r="O12184">
        <v>0</v>
      </c>
      <c r="P12184">
        <v>0</v>
      </c>
      <c r="Q12184">
        <v>0</v>
      </c>
      <c r="R12184" s="1">
        <v>44600</v>
      </c>
      <c r="S12184" t="s">
        <v>10</v>
      </c>
    </row>
    <row r="12185" spans="1:19" x14ac:dyDescent="0.25">
      <c r="A12185" t="str">
        <f t="shared" si="192"/>
        <v>delete</v>
      </c>
      <c r="B12185" t="s">
        <v>24616</v>
      </c>
      <c r="C12185" t="s">
        <v>24617</v>
      </c>
      <c r="D12185" t="s">
        <v>5241</v>
      </c>
      <c r="E12185" t="s">
        <v>5242</v>
      </c>
      <c r="F12185" t="s">
        <v>24618</v>
      </c>
      <c r="H12185" t="s">
        <v>182</v>
      </c>
      <c r="L12185">
        <v>2</v>
      </c>
      <c r="M12185">
        <v>0</v>
      </c>
      <c r="N12185">
        <v>2</v>
      </c>
      <c r="O12185">
        <v>0</v>
      </c>
      <c r="P12185">
        <v>0</v>
      </c>
      <c r="Q12185">
        <v>0</v>
      </c>
      <c r="R12185" s="1">
        <v>44600</v>
      </c>
      <c r="S12185" t="s">
        <v>10</v>
      </c>
    </row>
    <row r="12186" spans="1:19" x14ac:dyDescent="0.25">
      <c r="A12186" t="str">
        <f t="shared" si="192"/>
        <v>delete</v>
      </c>
      <c r="B12186" t="s">
        <v>24619</v>
      </c>
      <c r="C12186" t="s">
        <v>24620</v>
      </c>
      <c r="D12186" t="s">
        <v>5241</v>
      </c>
      <c r="E12186" t="s">
        <v>5242</v>
      </c>
      <c r="F12186" t="s">
        <v>24621</v>
      </c>
      <c r="H12186" t="s">
        <v>182</v>
      </c>
      <c r="L12186">
        <v>25</v>
      </c>
      <c r="M12186">
        <v>0</v>
      </c>
      <c r="N12186">
        <v>25</v>
      </c>
      <c r="O12186">
        <v>0</v>
      </c>
      <c r="P12186">
        <v>0</v>
      </c>
      <c r="Q12186">
        <v>0</v>
      </c>
      <c r="R12186" s="1">
        <v>44572</v>
      </c>
      <c r="S12186" t="s">
        <v>238</v>
      </c>
    </row>
    <row r="12187" spans="1:19" x14ac:dyDescent="0.25">
      <c r="A12187" t="str">
        <f t="shared" si="192"/>
        <v>delete</v>
      </c>
      <c r="B12187" t="s">
        <v>24622</v>
      </c>
      <c r="C12187" t="s">
        <v>24623</v>
      </c>
      <c r="D12187" t="s">
        <v>5241</v>
      </c>
      <c r="E12187" t="s">
        <v>5242</v>
      </c>
      <c r="F12187" t="s">
        <v>24624</v>
      </c>
      <c r="H12187" t="s">
        <v>182</v>
      </c>
      <c r="L12187">
        <v>1</v>
      </c>
      <c r="M12187">
        <v>0</v>
      </c>
      <c r="N12187">
        <v>1</v>
      </c>
      <c r="O12187">
        <v>0</v>
      </c>
      <c r="P12187">
        <v>0</v>
      </c>
      <c r="Q12187">
        <v>0</v>
      </c>
      <c r="R12187" s="1">
        <v>44618</v>
      </c>
      <c r="S12187" t="s">
        <v>238</v>
      </c>
    </row>
    <row r="12188" spans="1:19" x14ac:dyDescent="0.25">
      <c r="A12188" t="str">
        <f t="shared" si="192"/>
        <v>delete</v>
      </c>
      <c r="B12188" t="s">
        <v>24625</v>
      </c>
      <c r="C12188" t="s">
        <v>24626</v>
      </c>
      <c r="D12188" t="s">
        <v>5241</v>
      </c>
      <c r="E12188" t="s">
        <v>5242</v>
      </c>
      <c r="F12188" t="s">
        <v>24627</v>
      </c>
      <c r="H12188" t="s">
        <v>182</v>
      </c>
      <c r="L12188">
        <v>1</v>
      </c>
      <c r="M12188">
        <v>0</v>
      </c>
      <c r="N12188">
        <v>1</v>
      </c>
      <c r="O12188">
        <v>0</v>
      </c>
      <c r="P12188">
        <v>0</v>
      </c>
      <c r="Q12188">
        <v>0</v>
      </c>
      <c r="R12188" s="1">
        <v>44618</v>
      </c>
      <c r="S12188" t="s">
        <v>238</v>
      </c>
    </row>
    <row r="12189" spans="1:19" x14ac:dyDescent="0.25">
      <c r="A12189" t="str">
        <f t="shared" si="192"/>
        <v>delete</v>
      </c>
      <c r="B12189">
        <v>96700025</v>
      </c>
      <c r="C12189" t="s">
        <v>24628</v>
      </c>
      <c r="D12189" t="s">
        <v>24629</v>
      </c>
      <c r="E12189" t="s">
        <v>271</v>
      </c>
      <c r="F12189" t="s">
        <v>2021</v>
      </c>
      <c r="H12189" t="s">
        <v>182</v>
      </c>
      <c r="I12189">
        <v>250323</v>
      </c>
      <c r="J12189" t="s">
        <v>184</v>
      </c>
      <c r="K12189" s="1">
        <v>11059</v>
      </c>
      <c r="L12189">
        <v>1</v>
      </c>
      <c r="M12189">
        <v>0</v>
      </c>
      <c r="N12189">
        <v>0</v>
      </c>
      <c r="O12189">
        <v>0</v>
      </c>
      <c r="P12189">
        <v>0</v>
      </c>
      <c r="Q12189">
        <v>0</v>
      </c>
      <c r="R12189" s="1">
        <v>44620</v>
      </c>
      <c r="S12189" t="s">
        <v>238</v>
      </c>
    </row>
    <row r="12190" spans="1:19" x14ac:dyDescent="0.25">
      <c r="A12190" t="str">
        <f t="shared" si="192"/>
        <v>delete</v>
      </c>
      <c r="B12190">
        <v>96700025</v>
      </c>
      <c r="C12190" t="s">
        <v>24628</v>
      </c>
      <c r="D12190" t="s">
        <v>24629</v>
      </c>
      <c r="E12190" t="s">
        <v>271</v>
      </c>
      <c r="F12190" t="s">
        <v>24630</v>
      </c>
      <c r="G12190" t="s">
        <v>275</v>
      </c>
      <c r="H12190" t="s">
        <v>276</v>
      </c>
      <c r="I12190">
        <v>278855</v>
      </c>
      <c r="K12190" s="1">
        <v>11285</v>
      </c>
      <c r="L12190">
        <v>81</v>
      </c>
      <c r="M12190">
        <v>0</v>
      </c>
      <c r="N12190">
        <v>81</v>
      </c>
      <c r="O12190">
        <v>0</v>
      </c>
      <c r="P12190">
        <v>0</v>
      </c>
      <c r="Q12190">
        <v>0</v>
      </c>
      <c r="R12190" s="1">
        <v>44160</v>
      </c>
      <c r="S12190" t="s">
        <v>10</v>
      </c>
    </row>
    <row r="12191" spans="1:19" x14ac:dyDescent="0.25">
      <c r="A12191" t="str">
        <f t="shared" si="192"/>
        <v>delete</v>
      </c>
      <c r="B12191">
        <v>96700025</v>
      </c>
      <c r="C12191" t="s">
        <v>24628</v>
      </c>
      <c r="D12191" t="s">
        <v>24629</v>
      </c>
      <c r="E12191" t="s">
        <v>271</v>
      </c>
      <c r="F12191" t="s">
        <v>24631</v>
      </c>
      <c r="G12191" t="s">
        <v>275</v>
      </c>
      <c r="H12191" t="s">
        <v>276</v>
      </c>
      <c r="I12191">
        <v>304270</v>
      </c>
      <c r="K12191" s="1">
        <v>11405</v>
      </c>
      <c r="L12191">
        <v>80</v>
      </c>
      <c r="M12191">
        <v>0</v>
      </c>
      <c r="N12191">
        <v>80</v>
      </c>
      <c r="O12191">
        <v>0</v>
      </c>
      <c r="P12191">
        <v>0</v>
      </c>
      <c r="Q12191">
        <v>0</v>
      </c>
      <c r="R12191" s="1">
        <v>44281</v>
      </c>
      <c r="S12191" t="s">
        <v>10</v>
      </c>
    </row>
    <row r="12192" spans="1:19" x14ac:dyDescent="0.25">
      <c r="A12192" t="str">
        <f t="shared" si="192"/>
        <v>delete</v>
      </c>
      <c r="B12192">
        <v>96700025</v>
      </c>
      <c r="C12192" t="s">
        <v>24628</v>
      </c>
      <c r="D12192" t="s">
        <v>24629</v>
      </c>
      <c r="E12192" t="s">
        <v>271</v>
      </c>
      <c r="F12192" t="s">
        <v>24632</v>
      </c>
      <c r="G12192" t="s">
        <v>275</v>
      </c>
      <c r="H12192" t="s">
        <v>276</v>
      </c>
      <c r="I12192">
        <v>278855</v>
      </c>
      <c r="K12192" s="1">
        <v>11285</v>
      </c>
      <c r="L12192">
        <v>81</v>
      </c>
      <c r="M12192">
        <v>0</v>
      </c>
      <c r="N12192">
        <v>81</v>
      </c>
      <c r="O12192">
        <v>0</v>
      </c>
      <c r="P12192">
        <v>0</v>
      </c>
      <c r="Q12192">
        <v>0</v>
      </c>
      <c r="R12192" s="1">
        <v>44160</v>
      </c>
      <c r="S12192" t="s">
        <v>10</v>
      </c>
    </row>
    <row r="12193" spans="1:19" x14ac:dyDescent="0.25">
      <c r="A12193" t="str">
        <f t="shared" si="192"/>
        <v>delete</v>
      </c>
      <c r="B12193">
        <v>96700025</v>
      </c>
      <c r="C12193" t="s">
        <v>24628</v>
      </c>
      <c r="D12193" t="s">
        <v>24629</v>
      </c>
      <c r="E12193" t="s">
        <v>271</v>
      </c>
      <c r="F12193" t="s">
        <v>24633</v>
      </c>
      <c r="G12193" t="s">
        <v>275</v>
      </c>
      <c r="H12193" t="s">
        <v>276</v>
      </c>
      <c r="I12193">
        <v>250323</v>
      </c>
      <c r="K12193" s="1">
        <v>11059</v>
      </c>
      <c r="L12193">
        <v>81</v>
      </c>
      <c r="M12193">
        <v>0</v>
      </c>
      <c r="N12193">
        <v>81</v>
      </c>
      <c r="O12193">
        <v>0</v>
      </c>
      <c r="P12193">
        <v>0</v>
      </c>
      <c r="Q12193">
        <v>0</v>
      </c>
      <c r="R12193" s="1">
        <v>43935</v>
      </c>
      <c r="S12193" t="s">
        <v>10</v>
      </c>
    </row>
    <row r="12194" spans="1:19" x14ac:dyDescent="0.25">
      <c r="A12194" t="str">
        <f t="shared" si="192"/>
        <v>delete</v>
      </c>
      <c r="B12194">
        <v>96700026</v>
      </c>
      <c r="C12194" t="s">
        <v>24634</v>
      </c>
      <c r="D12194" t="s">
        <v>24629</v>
      </c>
      <c r="E12194" t="s">
        <v>271</v>
      </c>
      <c r="F12194" t="s">
        <v>24635</v>
      </c>
      <c r="H12194" t="s">
        <v>182</v>
      </c>
      <c r="I12194">
        <v>251432</v>
      </c>
      <c r="K12194" s="1">
        <v>11111</v>
      </c>
      <c r="L12194">
        <v>1</v>
      </c>
      <c r="M12194">
        <v>0</v>
      </c>
      <c r="N12194">
        <v>1</v>
      </c>
      <c r="O12194">
        <v>0</v>
      </c>
      <c r="P12194">
        <v>0</v>
      </c>
      <c r="Q12194">
        <v>0</v>
      </c>
      <c r="R12194" s="1">
        <v>44620</v>
      </c>
      <c r="S12194" t="s">
        <v>238</v>
      </c>
    </row>
    <row r="12195" spans="1:19" x14ac:dyDescent="0.25">
      <c r="A12195" t="str">
        <f t="shared" si="192"/>
        <v>delete</v>
      </c>
      <c r="B12195">
        <v>96700026</v>
      </c>
      <c r="C12195" t="s">
        <v>24634</v>
      </c>
      <c r="D12195" t="s">
        <v>24629</v>
      </c>
      <c r="E12195" t="s">
        <v>271</v>
      </c>
      <c r="F12195" t="s">
        <v>24636</v>
      </c>
      <c r="G12195" t="s">
        <v>275</v>
      </c>
      <c r="H12195" t="s">
        <v>276</v>
      </c>
      <c r="I12195">
        <v>352602</v>
      </c>
      <c r="K12195" s="1">
        <v>11711</v>
      </c>
      <c r="L12195">
        <v>81</v>
      </c>
      <c r="M12195">
        <v>0</v>
      </c>
      <c r="N12195">
        <v>81</v>
      </c>
      <c r="O12195">
        <v>0</v>
      </c>
      <c r="P12195">
        <v>0</v>
      </c>
      <c r="Q12195">
        <v>0</v>
      </c>
      <c r="R12195" s="1">
        <v>44586</v>
      </c>
      <c r="S12195" t="s">
        <v>10</v>
      </c>
    </row>
    <row r="12196" spans="1:19" x14ac:dyDescent="0.25">
      <c r="A12196" t="str">
        <f t="shared" si="192"/>
        <v>delete</v>
      </c>
      <c r="B12196">
        <v>96700026</v>
      </c>
      <c r="C12196" t="s">
        <v>24634</v>
      </c>
      <c r="D12196" t="s">
        <v>24629</v>
      </c>
      <c r="E12196" t="s">
        <v>271</v>
      </c>
      <c r="F12196" t="s">
        <v>24637</v>
      </c>
      <c r="G12196" t="s">
        <v>275</v>
      </c>
      <c r="H12196" t="s">
        <v>276</v>
      </c>
      <c r="I12196">
        <v>352602</v>
      </c>
      <c r="K12196" s="1">
        <v>11711</v>
      </c>
      <c r="L12196">
        <v>81</v>
      </c>
      <c r="M12196">
        <v>0</v>
      </c>
      <c r="N12196">
        <v>81</v>
      </c>
      <c r="O12196">
        <v>0</v>
      </c>
      <c r="P12196">
        <v>0</v>
      </c>
      <c r="Q12196">
        <v>0</v>
      </c>
      <c r="R12196" s="1">
        <v>44586</v>
      </c>
      <c r="S12196" t="s">
        <v>10</v>
      </c>
    </row>
    <row r="12197" spans="1:19" x14ac:dyDescent="0.25">
      <c r="A12197" t="str">
        <f t="shared" si="192"/>
        <v>delete</v>
      </c>
      <c r="B12197">
        <v>96700026</v>
      </c>
      <c r="C12197" t="s">
        <v>24634</v>
      </c>
      <c r="D12197" t="s">
        <v>24629</v>
      </c>
      <c r="E12197" t="s">
        <v>271</v>
      </c>
      <c r="F12197" t="s">
        <v>24638</v>
      </c>
      <c r="G12197" t="s">
        <v>275</v>
      </c>
      <c r="H12197" t="s">
        <v>276</v>
      </c>
      <c r="I12197">
        <v>339646</v>
      </c>
      <c r="K12197" s="1">
        <v>11709</v>
      </c>
      <c r="L12197">
        <v>81</v>
      </c>
      <c r="M12197">
        <v>0</v>
      </c>
      <c r="N12197">
        <v>81</v>
      </c>
      <c r="O12197">
        <v>0</v>
      </c>
      <c r="P12197">
        <v>0</v>
      </c>
      <c r="Q12197">
        <v>0</v>
      </c>
      <c r="R12197" s="1">
        <v>44586</v>
      </c>
      <c r="S12197" t="s">
        <v>10</v>
      </c>
    </row>
    <row r="12198" spans="1:19" x14ac:dyDescent="0.25">
      <c r="A12198" t="str">
        <f t="shared" si="192"/>
        <v>delete</v>
      </c>
      <c r="B12198">
        <v>96700026</v>
      </c>
      <c r="C12198" t="s">
        <v>24634</v>
      </c>
      <c r="D12198" t="s">
        <v>24629</v>
      </c>
      <c r="E12198" t="s">
        <v>271</v>
      </c>
      <c r="F12198" t="s">
        <v>24639</v>
      </c>
      <c r="G12198" t="s">
        <v>275</v>
      </c>
      <c r="H12198" t="s">
        <v>276</v>
      </c>
      <c r="I12198">
        <v>352602</v>
      </c>
      <c r="K12198" s="1">
        <v>11711</v>
      </c>
      <c r="L12198">
        <v>81</v>
      </c>
      <c r="M12198">
        <v>0</v>
      </c>
      <c r="N12198">
        <v>81</v>
      </c>
      <c r="O12198">
        <v>0</v>
      </c>
      <c r="P12198">
        <v>0</v>
      </c>
      <c r="Q12198">
        <v>0</v>
      </c>
      <c r="R12198" s="1">
        <v>44586</v>
      </c>
      <c r="S12198" t="s">
        <v>10</v>
      </c>
    </row>
    <row r="12199" spans="1:19" x14ac:dyDescent="0.25">
      <c r="A12199" t="str">
        <f t="shared" si="192"/>
        <v>delete</v>
      </c>
      <c r="B12199">
        <v>96700026</v>
      </c>
      <c r="C12199" t="s">
        <v>24634</v>
      </c>
      <c r="D12199" t="s">
        <v>24629</v>
      </c>
      <c r="E12199" t="s">
        <v>271</v>
      </c>
      <c r="F12199" t="s">
        <v>24640</v>
      </c>
      <c r="G12199" t="s">
        <v>275</v>
      </c>
      <c r="H12199" t="s">
        <v>276</v>
      </c>
      <c r="I12199">
        <v>352602</v>
      </c>
      <c r="K12199" s="1">
        <v>11711</v>
      </c>
      <c r="L12199">
        <v>81</v>
      </c>
      <c r="M12199">
        <v>0</v>
      </c>
      <c r="N12199">
        <v>81</v>
      </c>
      <c r="O12199">
        <v>0</v>
      </c>
      <c r="P12199">
        <v>0</v>
      </c>
      <c r="Q12199">
        <v>0</v>
      </c>
      <c r="R12199" s="1">
        <v>44586</v>
      </c>
      <c r="S12199" t="s">
        <v>10</v>
      </c>
    </row>
    <row r="12200" spans="1:19" x14ac:dyDescent="0.25">
      <c r="A12200" t="str">
        <f t="shared" si="192"/>
        <v>delete</v>
      </c>
      <c r="B12200">
        <v>96700026</v>
      </c>
      <c r="C12200" t="s">
        <v>24634</v>
      </c>
      <c r="D12200" t="s">
        <v>24629</v>
      </c>
      <c r="E12200" t="s">
        <v>271</v>
      </c>
      <c r="F12200" t="s">
        <v>24641</v>
      </c>
      <c r="H12200" t="s">
        <v>182</v>
      </c>
      <c r="I12200">
        <v>339645</v>
      </c>
      <c r="K12200" s="1">
        <v>11712</v>
      </c>
      <c r="L12200">
        <v>54</v>
      </c>
      <c r="M12200">
        <v>0</v>
      </c>
      <c r="N12200">
        <v>54</v>
      </c>
      <c r="O12200">
        <v>0</v>
      </c>
      <c r="P12200">
        <v>0</v>
      </c>
      <c r="Q12200">
        <v>0</v>
      </c>
      <c r="R12200" s="1">
        <v>44620</v>
      </c>
      <c r="S12200" t="s">
        <v>24642</v>
      </c>
    </row>
    <row r="12201" spans="1:19" x14ac:dyDescent="0.25">
      <c r="A12201" t="str">
        <f t="shared" si="192"/>
        <v>delete</v>
      </c>
      <c r="B12201">
        <v>96700026</v>
      </c>
      <c r="C12201" t="s">
        <v>24634</v>
      </c>
      <c r="D12201" t="s">
        <v>24629</v>
      </c>
      <c r="E12201" t="s">
        <v>271</v>
      </c>
      <c r="F12201" t="s">
        <v>24643</v>
      </c>
      <c r="G12201" t="s">
        <v>275</v>
      </c>
      <c r="H12201" t="s">
        <v>276</v>
      </c>
      <c r="I12201">
        <v>339646</v>
      </c>
      <c r="K12201" s="1">
        <v>11709</v>
      </c>
      <c r="L12201">
        <v>81</v>
      </c>
      <c r="M12201">
        <v>0</v>
      </c>
      <c r="N12201">
        <v>81</v>
      </c>
      <c r="O12201">
        <v>0</v>
      </c>
      <c r="P12201">
        <v>0</v>
      </c>
      <c r="Q12201">
        <v>0</v>
      </c>
      <c r="R12201" s="1">
        <v>44586</v>
      </c>
      <c r="S12201" t="s">
        <v>10</v>
      </c>
    </row>
    <row r="12202" spans="1:19" x14ac:dyDescent="0.25">
      <c r="A12202" t="str">
        <f t="shared" si="192"/>
        <v>delete</v>
      </c>
      <c r="B12202">
        <v>96700027</v>
      </c>
      <c r="C12202" t="s">
        <v>24644</v>
      </c>
      <c r="D12202" t="s">
        <v>24629</v>
      </c>
      <c r="E12202" t="s">
        <v>271</v>
      </c>
      <c r="F12202" t="s">
        <v>3121</v>
      </c>
      <c r="H12202" t="s">
        <v>182</v>
      </c>
      <c r="I12202" t="s">
        <v>24645</v>
      </c>
      <c r="K12202" s="1">
        <v>11735</v>
      </c>
      <c r="L12202">
        <v>27</v>
      </c>
      <c r="M12202">
        <v>27</v>
      </c>
      <c r="N12202">
        <v>0</v>
      </c>
      <c r="O12202">
        <v>27</v>
      </c>
      <c r="P12202">
        <v>0</v>
      </c>
      <c r="Q12202">
        <v>0</v>
      </c>
      <c r="R12202" s="1">
        <v>44610</v>
      </c>
      <c r="S12202" t="s">
        <v>195</v>
      </c>
    </row>
    <row r="12203" spans="1:19" x14ac:dyDescent="0.25">
      <c r="A12203" t="str">
        <f t="shared" si="192"/>
        <v>delete</v>
      </c>
      <c r="B12203">
        <v>96700027</v>
      </c>
      <c r="C12203" t="s">
        <v>24644</v>
      </c>
      <c r="D12203" t="s">
        <v>24629</v>
      </c>
      <c r="E12203" t="s">
        <v>271</v>
      </c>
      <c r="F12203" t="s">
        <v>24646</v>
      </c>
      <c r="G12203" t="s">
        <v>275</v>
      </c>
      <c r="H12203" t="s">
        <v>276</v>
      </c>
      <c r="I12203">
        <v>343838</v>
      </c>
      <c r="K12203" s="1">
        <v>11666</v>
      </c>
      <c r="L12203">
        <v>81</v>
      </c>
      <c r="M12203">
        <v>0</v>
      </c>
      <c r="N12203">
        <v>81</v>
      </c>
      <c r="O12203">
        <v>0</v>
      </c>
      <c r="P12203">
        <v>0</v>
      </c>
      <c r="Q12203">
        <v>0</v>
      </c>
      <c r="R12203" s="1">
        <v>44543</v>
      </c>
      <c r="S12203" t="s">
        <v>10</v>
      </c>
    </row>
    <row r="12204" spans="1:19" x14ac:dyDescent="0.25">
      <c r="A12204" t="str">
        <f t="shared" si="192"/>
        <v>delete</v>
      </c>
      <c r="B12204">
        <v>96700027</v>
      </c>
      <c r="C12204" t="s">
        <v>24644</v>
      </c>
      <c r="D12204" t="s">
        <v>24629</v>
      </c>
      <c r="E12204" t="s">
        <v>271</v>
      </c>
      <c r="F12204" t="s">
        <v>24647</v>
      </c>
      <c r="G12204" t="s">
        <v>275</v>
      </c>
      <c r="H12204" t="s">
        <v>276</v>
      </c>
      <c r="I12204">
        <v>361722</v>
      </c>
      <c r="K12204" s="1">
        <v>11673</v>
      </c>
      <c r="L12204">
        <v>81</v>
      </c>
      <c r="M12204">
        <v>0</v>
      </c>
      <c r="N12204">
        <v>81</v>
      </c>
      <c r="O12204">
        <v>0</v>
      </c>
      <c r="P12204">
        <v>0</v>
      </c>
      <c r="Q12204">
        <v>0</v>
      </c>
      <c r="R12204" s="1">
        <v>44548</v>
      </c>
      <c r="S12204" t="s">
        <v>10</v>
      </c>
    </row>
    <row r="12205" spans="1:19" x14ac:dyDescent="0.25">
      <c r="A12205" t="str">
        <f t="shared" si="192"/>
        <v>delete</v>
      </c>
      <c r="B12205">
        <v>96700027</v>
      </c>
      <c r="C12205" t="s">
        <v>24644</v>
      </c>
      <c r="D12205" t="s">
        <v>24629</v>
      </c>
      <c r="E12205" t="s">
        <v>271</v>
      </c>
      <c r="F12205" t="s">
        <v>24648</v>
      </c>
      <c r="G12205" t="s">
        <v>275</v>
      </c>
      <c r="H12205" t="s">
        <v>276</v>
      </c>
      <c r="I12205">
        <v>361722</v>
      </c>
      <c r="K12205" s="1">
        <v>11673</v>
      </c>
      <c r="L12205">
        <v>17</v>
      </c>
      <c r="M12205">
        <v>0</v>
      </c>
      <c r="N12205">
        <v>17</v>
      </c>
      <c r="O12205">
        <v>0</v>
      </c>
      <c r="P12205">
        <v>0</v>
      </c>
      <c r="Q12205">
        <v>0</v>
      </c>
      <c r="R12205" s="1">
        <v>44548</v>
      </c>
      <c r="S12205" t="s">
        <v>10</v>
      </c>
    </row>
    <row r="12206" spans="1:19" x14ac:dyDescent="0.25">
      <c r="A12206" t="str">
        <f t="shared" si="192"/>
        <v>delete</v>
      </c>
      <c r="B12206">
        <v>96700027</v>
      </c>
      <c r="C12206" t="s">
        <v>24644</v>
      </c>
      <c r="D12206" t="s">
        <v>24629</v>
      </c>
      <c r="E12206" t="s">
        <v>271</v>
      </c>
      <c r="F12206" t="s">
        <v>24649</v>
      </c>
      <c r="G12206" t="s">
        <v>275</v>
      </c>
      <c r="H12206" t="s">
        <v>276</v>
      </c>
      <c r="I12206">
        <v>361722</v>
      </c>
      <c r="K12206" s="1">
        <v>11673</v>
      </c>
      <c r="L12206">
        <v>81</v>
      </c>
      <c r="M12206">
        <v>0</v>
      </c>
      <c r="N12206">
        <v>81</v>
      </c>
      <c r="O12206">
        <v>0</v>
      </c>
      <c r="P12206">
        <v>0</v>
      </c>
      <c r="Q12206">
        <v>0</v>
      </c>
      <c r="R12206" s="1">
        <v>44548</v>
      </c>
      <c r="S12206" t="s">
        <v>10</v>
      </c>
    </row>
    <row r="12207" spans="1:19" x14ac:dyDescent="0.25">
      <c r="A12207" t="str">
        <f t="shared" si="192"/>
        <v>delete</v>
      </c>
      <c r="B12207">
        <v>96700027</v>
      </c>
      <c r="C12207" t="s">
        <v>24644</v>
      </c>
      <c r="D12207" t="s">
        <v>24629</v>
      </c>
      <c r="E12207" t="s">
        <v>271</v>
      </c>
      <c r="F12207" t="s">
        <v>24650</v>
      </c>
      <c r="G12207" t="s">
        <v>275</v>
      </c>
      <c r="H12207" t="s">
        <v>276</v>
      </c>
      <c r="I12207">
        <v>359985</v>
      </c>
      <c r="K12207" s="1">
        <v>11668</v>
      </c>
      <c r="L12207">
        <v>46</v>
      </c>
      <c r="M12207">
        <v>0</v>
      </c>
      <c r="N12207">
        <v>46</v>
      </c>
      <c r="O12207">
        <v>0</v>
      </c>
      <c r="P12207">
        <v>0</v>
      </c>
      <c r="Q12207">
        <v>0</v>
      </c>
      <c r="R12207" s="1">
        <v>44543</v>
      </c>
      <c r="S12207" t="s">
        <v>10</v>
      </c>
    </row>
    <row r="12208" spans="1:19" x14ac:dyDescent="0.25">
      <c r="A12208" t="str">
        <f t="shared" si="192"/>
        <v>delete</v>
      </c>
      <c r="B12208">
        <v>96700027</v>
      </c>
      <c r="C12208" t="s">
        <v>24644</v>
      </c>
      <c r="D12208" t="s">
        <v>24629</v>
      </c>
      <c r="E12208" t="s">
        <v>271</v>
      </c>
      <c r="F12208" t="s">
        <v>24651</v>
      </c>
      <c r="G12208" t="s">
        <v>275</v>
      </c>
      <c r="H12208" t="s">
        <v>276</v>
      </c>
      <c r="I12208">
        <v>343838</v>
      </c>
      <c r="J12208" t="s">
        <v>184</v>
      </c>
      <c r="K12208" s="1">
        <v>11666</v>
      </c>
      <c r="L12208">
        <v>72</v>
      </c>
      <c r="M12208">
        <v>0</v>
      </c>
      <c r="N12208">
        <v>0</v>
      </c>
      <c r="O12208">
        <v>0</v>
      </c>
      <c r="P12208">
        <v>0</v>
      </c>
      <c r="Q12208">
        <v>0</v>
      </c>
      <c r="R12208" s="1">
        <v>44574</v>
      </c>
      <c r="S12208" t="s">
        <v>10</v>
      </c>
    </row>
    <row r="12209" spans="1:19" x14ac:dyDescent="0.25">
      <c r="A12209" t="str">
        <f t="shared" si="192"/>
        <v>delete</v>
      </c>
      <c r="B12209">
        <v>96700027</v>
      </c>
      <c r="C12209" t="s">
        <v>24644</v>
      </c>
      <c r="D12209" t="s">
        <v>24629</v>
      </c>
      <c r="E12209" t="s">
        <v>271</v>
      </c>
      <c r="F12209" t="s">
        <v>24652</v>
      </c>
      <c r="G12209" t="s">
        <v>275</v>
      </c>
      <c r="H12209" t="s">
        <v>276</v>
      </c>
      <c r="I12209">
        <v>361722</v>
      </c>
      <c r="K12209" s="1">
        <v>11673</v>
      </c>
      <c r="L12209">
        <v>81</v>
      </c>
      <c r="M12209">
        <v>0</v>
      </c>
      <c r="N12209">
        <v>81</v>
      </c>
      <c r="O12209">
        <v>0</v>
      </c>
      <c r="P12209">
        <v>0</v>
      </c>
      <c r="Q12209">
        <v>0</v>
      </c>
      <c r="R12209" s="1">
        <v>44548</v>
      </c>
      <c r="S12209" t="s">
        <v>10</v>
      </c>
    </row>
    <row r="12210" spans="1:19" x14ac:dyDescent="0.25">
      <c r="A12210" t="str">
        <f t="shared" si="192"/>
        <v>delete</v>
      </c>
      <c r="B12210">
        <v>96700027</v>
      </c>
      <c r="C12210" t="s">
        <v>24644</v>
      </c>
      <c r="D12210" t="s">
        <v>24629</v>
      </c>
      <c r="E12210" t="s">
        <v>271</v>
      </c>
      <c r="F12210" t="s">
        <v>24653</v>
      </c>
      <c r="G12210" t="s">
        <v>275</v>
      </c>
      <c r="H12210" t="s">
        <v>276</v>
      </c>
      <c r="I12210">
        <v>361722</v>
      </c>
      <c r="K12210" s="1">
        <v>11673</v>
      </c>
      <c r="L12210">
        <v>81</v>
      </c>
      <c r="M12210">
        <v>0</v>
      </c>
      <c r="N12210">
        <v>81</v>
      </c>
      <c r="O12210">
        <v>0</v>
      </c>
      <c r="P12210">
        <v>0</v>
      </c>
      <c r="Q12210">
        <v>0</v>
      </c>
      <c r="R12210" s="1">
        <v>44548</v>
      </c>
      <c r="S12210" t="s">
        <v>10</v>
      </c>
    </row>
    <row r="12211" spans="1:19" x14ac:dyDescent="0.25">
      <c r="A12211" t="str">
        <f t="shared" si="192"/>
        <v>delete</v>
      </c>
      <c r="B12211">
        <v>96700027</v>
      </c>
      <c r="C12211" t="s">
        <v>24644</v>
      </c>
      <c r="D12211" t="s">
        <v>24629</v>
      </c>
      <c r="E12211" t="s">
        <v>271</v>
      </c>
      <c r="F12211" t="s">
        <v>24654</v>
      </c>
      <c r="G12211" t="s">
        <v>275</v>
      </c>
      <c r="H12211" t="s">
        <v>276</v>
      </c>
      <c r="I12211">
        <v>343838</v>
      </c>
      <c r="J12211" t="s">
        <v>273</v>
      </c>
      <c r="K12211" s="1">
        <v>11666</v>
      </c>
      <c r="L12211">
        <v>81</v>
      </c>
      <c r="M12211">
        <v>0</v>
      </c>
      <c r="N12211">
        <v>0</v>
      </c>
      <c r="O12211">
        <v>0</v>
      </c>
      <c r="P12211">
        <v>0</v>
      </c>
      <c r="Q12211">
        <v>0</v>
      </c>
      <c r="R12211" s="1">
        <v>44541</v>
      </c>
      <c r="S12211" t="s">
        <v>10</v>
      </c>
    </row>
    <row r="12212" spans="1:19" x14ac:dyDescent="0.25">
      <c r="A12212" t="str">
        <f t="shared" si="192"/>
        <v>delete</v>
      </c>
      <c r="B12212">
        <v>97200007</v>
      </c>
      <c r="C12212" t="s">
        <v>24655</v>
      </c>
      <c r="D12212" t="s">
        <v>24629</v>
      </c>
      <c r="E12212" t="s">
        <v>271</v>
      </c>
      <c r="F12212" t="s">
        <v>24656</v>
      </c>
      <c r="G12212" t="s">
        <v>275</v>
      </c>
      <c r="H12212" t="s">
        <v>276</v>
      </c>
      <c r="I12212">
        <v>339654</v>
      </c>
      <c r="K12212" s="1">
        <v>11697</v>
      </c>
      <c r="L12212">
        <v>62</v>
      </c>
      <c r="M12212">
        <v>0</v>
      </c>
      <c r="N12212">
        <v>62</v>
      </c>
      <c r="O12212">
        <v>0</v>
      </c>
      <c r="P12212">
        <v>0</v>
      </c>
      <c r="Q12212">
        <v>0</v>
      </c>
      <c r="R12212" s="1">
        <v>44572</v>
      </c>
      <c r="S12212" t="s">
        <v>10</v>
      </c>
    </row>
    <row r="12213" spans="1:19" x14ac:dyDescent="0.25">
      <c r="A12213" t="str">
        <f t="shared" si="192"/>
        <v>delete</v>
      </c>
      <c r="B12213">
        <v>97200007</v>
      </c>
      <c r="C12213" t="s">
        <v>24655</v>
      </c>
      <c r="D12213" t="s">
        <v>24629</v>
      </c>
      <c r="E12213" t="s">
        <v>271</v>
      </c>
      <c r="F12213" t="s">
        <v>24657</v>
      </c>
      <c r="G12213" t="s">
        <v>275</v>
      </c>
      <c r="H12213" t="s">
        <v>276</v>
      </c>
      <c r="I12213">
        <v>339655</v>
      </c>
      <c r="K12213" s="1">
        <v>11696</v>
      </c>
      <c r="L12213">
        <v>117</v>
      </c>
      <c r="M12213">
        <v>0</v>
      </c>
      <c r="N12213">
        <v>117</v>
      </c>
      <c r="O12213">
        <v>0</v>
      </c>
      <c r="P12213">
        <v>0</v>
      </c>
      <c r="Q12213">
        <v>0</v>
      </c>
      <c r="R12213" s="1">
        <v>44572</v>
      </c>
      <c r="S12213" t="s">
        <v>10</v>
      </c>
    </row>
    <row r="12214" spans="1:19" x14ac:dyDescent="0.25">
      <c r="A12214" t="str">
        <f t="shared" si="192"/>
        <v>delete</v>
      </c>
      <c r="B12214">
        <v>97200007</v>
      </c>
      <c r="C12214" t="s">
        <v>24655</v>
      </c>
      <c r="D12214" t="s">
        <v>24629</v>
      </c>
      <c r="E12214" t="s">
        <v>271</v>
      </c>
      <c r="F12214" t="s">
        <v>24658</v>
      </c>
      <c r="G12214" t="s">
        <v>275</v>
      </c>
      <c r="H12214" t="s">
        <v>276</v>
      </c>
      <c r="I12214">
        <v>339655</v>
      </c>
      <c r="K12214" s="1">
        <v>11696</v>
      </c>
      <c r="L12214">
        <v>117</v>
      </c>
      <c r="M12214">
        <v>0</v>
      </c>
      <c r="N12214">
        <v>117</v>
      </c>
      <c r="O12214">
        <v>0</v>
      </c>
      <c r="P12214">
        <v>0</v>
      </c>
      <c r="Q12214">
        <v>0</v>
      </c>
      <c r="R12214" s="1">
        <v>44572</v>
      </c>
      <c r="S12214" t="s">
        <v>10</v>
      </c>
    </row>
    <row r="12215" spans="1:19" x14ac:dyDescent="0.25">
      <c r="A12215" t="str">
        <f t="shared" si="192"/>
        <v>delete</v>
      </c>
      <c r="B12215">
        <v>97200007</v>
      </c>
      <c r="C12215" t="s">
        <v>24655</v>
      </c>
      <c r="D12215" t="s">
        <v>24629</v>
      </c>
      <c r="E12215" t="s">
        <v>271</v>
      </c>
      <c r="F12215" t="s">
        <v>24659</v>
      </c>
      <c r="G12215" t="s">
        <v>275</v>
      </c>
      <c r="H12215" t="s">
        <v>276</v>
      </c>
      <c r="I12215">
        <v>339652</v>
      </c>
      <c r="K12215" s="1">
        <v>11692</v>
      </c>
      <c r="L12215">
        <v>63</v>
      </c>
      <c r="M12215">
        <v>0</v>
      </c>
      <c r="N12215">
        <v>63</v>
      </c>
      <c r="O12215">
        <v>0</v>
      </c>
      <c r="P12215">
        <v>0</v>
      </c>
      <c r="Q12215">
        <v>0</v>
      </c>
      <c r="R12215" s="1">
        <v>44568</v>
      </c>
      <c r="S12215" t="s">
        <v>10</v>
      </c>
    </row>
    <row r="12216" spans="1:19" x14ac:dyDescent="0.25">
      <c r="A12216" t="str">
        <f t="shared" si="192"/>
        <v>delete</v>
      </c>
      <c r="B12216">
        <v>97200008</v>
      </c>
      <c r="C12216" t="s">
        <v>24660</v>
      </c>
      <c r="D12216" t="s">
        <v>24629</v>
      </c>
      <c r="E12216" t="s">
        <v>271</v>
      </c>
      <c r="F12216" t="s">
        <v>24661</v>
      </c>
      <c r="G12216" t="s">
        <v>275</v>
      </c>
      <c r="H12216" t="s">
        <v>276</v>
      </c>
      <c r="I12216">
        <v>247305</v>
      </c>
      <c r="K12216" s="1">
        <v>11099</v>
      </c>
      <c r="L12216">
        <v>117</v>
      </c>
      <c r="M12216">
        <v>0</v>
      </c>
      <c r="N12216">
        <v>117</v>
      </c>
      <c r="O12216">
        <v>0</v>
      </c>
      <c r="P12216">
        <v>0</v>
      </c>
      <c r="Q12216">
        <v>0</v>
      </c>
      <c r="R12216" s="1">
        <v>43975</v>
      </c>
      <c r="S12216" t="s">
        <v>10</v>
      </c>
    </row>
    <row r="12217" spans="1:19" x14ac:dyDescent="0.25">
      <c r="A12217" t="str">
        <f t="shared" si="192"/>
        <v>delete</v>
      </c>
      <c r="B12217">
        <v>97200008</v>
      </c>
      <c r="C12217" t="s">
        <v>24660</v>
      </c>
      <c r="D12217" t="s">
        <v>24629</v>
      </c>
      <c r="E12217" t="s">
        <v>271</v>
      </c>
      <c r="F12217" t="s">
        <v>24662</v>
      </c>
      <c r="G12217" t="s">
        <v>275</v>
      </c>
      <c r="H12217" t="s">
        <v>276</v>
      </c>
      <c r="I12217">
        <v>247305</v>
      </c>
      <c r="K12217" s="1">
        <v>11099</v>
      </c>
      <c r="L12217">
        <v>117</v>
      </c>
      <c r="M12217">
        <v>0</v>
      </c>
      <c r="N12217">
        <v>117</v>
      </c>
      <c r="O12217">
        <v>0</v>
      </c>
      <c r="P12217">
        <v>0</v>
      </c>
      <c r="Q12217">
        <v>0</v>
      </c>
      <c r="R12217" s="1">
        <v>43974</v>
      </c>
      <c r="S12217" t="s">
        <v>10</v>
      </c>
    </row>
    <row r="12218" spans="1:19" x14ac:dyDescent="0.25">
      <c r="A12218" t="str">
        <f t="shared" si="192"/>
        <v>delete</v>
      </c>
      <c r="B12218">
        <v>97200008</v>
      </c>
      <c r="C12218" t="s">
        <v>24660</v>
      </c>
      <c r="D12218" t="s">
        <v>24629</v>
      </c>
      <c r="E12218" t="s">
        <v>271</v>
      </c>
      <c r="F12218" t="s">
        <v>24663</v>
      </c>
      <c r="G12218" t="s">
        <v>275</v>
      </c>
      <c r="H12218" t="s">
        <v>276</v>
      </c>
      <c r="I12218">
        <v>247305</v>
      </c>
      <c r="K12218" s="1">
        <v>11099</v>
      </c>
      <c r="L12218">
        <v>117</v>
      </c>
      <c r="M12218">
        <v>0</v>
      </c>
      <c r="N12218">
        <v>117</v>
      </c>
      <c r="O12218">
        <v>0</v>
      </c>
      <c r="P12218">
        <v>0</v>
      </c>
      <c r="Q12218">
        <v>0</v>
      </c>
      <c r="R12218" s="1">
        <v>43975</v>
      </c>
      <c r="S12218" t="s">
        <v>10</v>
      </c>
    </row>
    <row r="12219" spans="1:19" x14ac:dyDescent="0.25">
      <c r="A12219" t="str">
        <f t="shared" si="192"/>
        <v>delete</v>
      </c>
      <c r="B12219">
        <v>97200008</v>
      </c>
      <c r="C12219" t="s">
        <v>24660</v>
      </c>
      <c r="D12219" t="s">
        <v>24629</v>
      </c>
      <c r="E12219" t="s">
        <v>271</v>
      </c>
      <c r="F12219" t="s">
        <v>24664</v>
      </c>
      <c r="G12219" t="s">
        <v>275</v>
      </c>
      <c r="H12219" t="s">
        <v>276</v>
      </c>
      <c r="I12219">
        <v>256445</v>
      </c>
      <c r="K12219" s="1">
        <v>11125</v>
      </c>
      <c r="L12219">
        <v>117</v>
      </c>
      <c r="M12219">
        <v>0</v>
      </c>
      <c r="N12219">
        <v>117</v>
      </c>
      <c r="O12219">
        <v>0</v>
      </c>
      <c r="P12219">
        <v>0</v>
      </c>
      <c r="Q12219">
        <v>0</v>
      </c>
      <c r="R12219" s="1">
        <v>44000</v>
      </c>
      <c r="S12219" t="s">
        <v>10</v>
      </c>
    </row>
    <row r="12220" spans="1:19" x14ac:dyDescent="0.25">
      <c r="A12220" t="str">
        <f t="shared" si="192"/>
        <v>delete</v>
      </c>
      <c r="B12220">
        <v>97200008</v>
      </c>
      <c r="C12220" t="s">
        <v>24660</v>
      </c>
      <c r="D12220" t="s">
        <v>24629</v>
      </c>
      <c r="E12220" t="s">
        <v>271</v>
      </c>
      <c r="F12220" t="s">
        <v>24665</v>
      </c>
      <c r="G12220" t="s">
        <v>275</v>
      </c>
      <c r="H12220" t="s">
        <v>276</v>
      </c>
      <c r="I12220">
        <v>251541</v>
      </c>
      <c r="K12220" s="1">
        <v>11086</v>
      </c>
      <c r="L12220">
        <v>117</v>
      </c>
      <c r="M12220">
        <v>0</v>
      </c>
      <c r="N12220">
        <v>117</v>
      </c>
      <c r="O12220">
        <v>0</v>
      </c>
      <c r="P12220">
        <v>0</v>
      </c>
      <c r="Q12220">
        <v>0</v>
      </c>
      <c r="R12220" s="1">
        <v>44344</v>
      </c>
      <c r="S12220" t="s">
        <v>10</v>
      </c>
    </row>
    <row r="12221" spans="1:19" x14ac:dyDescent="0.25">
      <c r="A12221" t="str">
        <f t="shared" si="192"/>
        <v>delete</v>
      </c>
      <c r="B12221">
        <v>97200008</v>
      </c>
      <c r="C12221" t="s">
        <v>24660</v>
      </c>
      <c r="D12221" t="s">
        <v>24629</v>
      </c>
      <c r="E12221" t="s">
        <v>271</v>
      </c>
      <c r="F12221" t="s">
        <v>24666</v>
      </c>
      <c r="G12221" t="s">
        <v>275</v>
      </c>
      <c r="H12221" t="s">
        <v>276</v>
      </c>
      <c r="I12221">
        <v>251541</v>
      </c>
      <c r="K12221" s="1">
        <v>11086</v>
      </c>
      <c r="L12221">
        <v>28</v>
      </c>
      <c r="M12221">
        <v>0</v>
      </c>
      <c r="N12221">
        <v>28</v>
      </c>
      <c r="O12221">
        <v>0</v>
      </c>
      <c r="P12221">
        <v>0</v>
      </c>
      <c r="Q12221">
        <v>0</v>
      </c>
      <c r="R12221" s="1">
        <v>44590</v>
      </c>
      <c r="S12221" t="s">
        <v>10</v>
      </c>
    </row>
    <row r="12222" spans="1:19" x14ac:dyDescent="0.25">
      <c r="A12222" t="str">
        <f t="shared" si="192"/>
        <v>delete</v>
      </c>
      <c r="B12222">
        <v>97200008</v>
      </c>
      <c r="C12222" t="s">
        <v>24660</v>
      </c>
      <c r="D12222" t="s">
        <v>24629</v>
      </c>
      <c r="E12222" t="s">
        <v>271</v>
      </c>
      <c r="F12222" t="s">
        <v>24667</v>
      </c>
      <c r="G12222" t="s">
        <v>275</v>
      </c>
      <c r="H12222" t="s">
        <v>276</v>
      </c>
      <c r="I12222">
        <v>261095</v>
      </c>
      <c r="K12222" s="1">
        <v>11168</v>
      </c>
      <c r="L12222">
        <v>117</v>
      </c>
      <c r="M12222">
        <v>0</v>
      </c>
      <c r="N12222">
        <v>117</v>
      </c>
      <c r="O12222">
        <v>0</v>
      </c>
      <c r="P12222">
        <v>0</v>
      </c>
      <c r="Q12222">
        <v>0</v>
      </c>
      <c r="R12222" s="1">
        <v>44043</v>
      </c>
      <c r="S12222" t="s">
        <v>10</v>
      </c>
    </row>
    <row r="12223" spans="1:19" x14ac:dyDescent="0.25">
      <c r="A12223" t="str">
        <f t="shared" si="192"/>
        <v>delete</v>
      </c>
      <c r="B12223">
        <v>97200008</v>
      </c>
      <c r="C12223" t="s">
        <v>24660</v>
      </c>
      <c r="D12223" t="s">
        <v>24629</v>
      </c>
      <c r="E12223" t="s">
        <v>271</v>
      </c>
      <c r="F12223" t="s">
        <v>24668</v>
      </c>
      <c r="G12223" t="s">
        <v>275</v>
      </c>
      <c r="H12223" t="s">
        <v>276</v>
      </c>
      <c r="I12223">
        <v>261095</v>
      </c>
      <c r="K12223" s="1">
        <v>11168</v>
      </c>
      <c r="L12223">
        <v>117</v>
      </c>
      <c r="M12223">
        <v>0</v>
      </c>
      <c r="N12223">
        <v>117</v>
      </c>
      <c r="O12223">
        <v>0</v>
      </c>
      <c r="P12223">
        <v>0</v>
      </c>
      <c r="Q12223">
        <v>0</v>
      </c>
      <c r="R12223" s="1">
        <v>44043</v>
      </c>
      <c r="S12223" t="s">
        <v>10</v>
      </c>
    </row>
    <row r="12224" spans="1:19" x14ac:dyDescent="0.25">
      <c r="A12224" t="str">
        <f t="shared" si="192"/>
        <v>delete</v>
      </c>
      <c r="B12224">
        <v>97200008</v>
      </c>
      <c r="C12224" t="s">
        <v>24660</v>
      </c>
      <c r="D12224" t="s">
        <v>24629</v>
      </c>
      <c r="E12224" t="s">
        <v>271</v>
      </c>
      <c r="F12224" t="s">
        <v>24669</v>
      </c>
      <c r="G12224" t="s">
        <v>275</v>
      </c>
      <c r="H12224" t="s">
        <v>276</v>
      </c>
      <c r="I12224">
        <v>251541</v>
      </c>
      <c r="K12224" s="1">
        <v>11086</v>
      </c>
      <c r="L12224">
        <v>117</v>
      </c>
      <c r="M12224">
        <v>0</v>
      </c>
      <c r="N12224">
        <v>117</v>
      </c>
      <c r="O12224">
        <v>0</v>
      </c>
      <c r="P12224">
        <v>0</v>
      </c>
      <c r="Q12224">
        <v>0</v>
      </c>
      <c r="R12224" s="1">
        <v>43961</v>
      </c>
      <c r="S12224" t="s">
        <v>10</v>
      </c>
    </row>
    <row r="12225" spans="1:19" x14ac:dyDescent="0.25">
      <c r="A12225" t="str">
        <f t="shared" si="192"/>
        <v>delete</v>
      </c>
      <c r="B12225">
        <v>97200008</v>
      </c>
      <c r="C12225" t="s">
        <v>24660</v>
      </c>
      <c r="D12225" t="s">
        <v>24629</v>
      </c>
      <c r="E12225" t="s">
        <v>271</v>
      </c>
      <c r="F12225" t="s">
        <v>24670</v>
      </c>
      <c r="G12225" t="s">
        <v>275</v>
      </c>
      <c r="H12225" t="s">
        <v>276</v>
      </c>
      <c r="I12225">
        <v>261095</v>
      </c>
      <c r="K12225" s="1">
        <v>11168</v>
      </c>
      <c r="L12225">
        <v>117</v>
      </c>
      <c r="M12225">
        <v>0</v>
      </c>
      <c r="N12225">
        <v>117</v>
      </c>
      <c r="O12225">
        <v>0</v>
      </c>
      <c r="P12225">
        <v>0</v>
      </c>
      <c r="Q12225">
        <v>0</v>
      </c>
      <c r="R12225" s="1">
        <v>44043</v>
      </c>
      <c r="S12225" t="s">
        <v>10</v>
      </c>
    </row>
    <row r="12226" spans="1:19" x14ac:dyDescent="0.25">
      <c r="A12226" t="str">
        <f t="shared" si="192"/>
        <v>delete</v>
      </c>
      <c r="B12226">
        <v>97200008</v>
      </c>
      <c r="C12226" t="s">
        <v>24660</v>
      </c>
      <c r="D12226" t="s">
        <v>24629</v>
      </c>
      <c r="E12226" t="s">
        <v>271</v>
      </c>
      <c r="F12226" t="s">
        <v>24671</v>
      </c>
      <c r="G12226" t="s">
        <v>275</v>
      </c>
      <c r="H12226" t="s">
        <v>276</v>
      </c>
      <c r="I12226">
        <v>247305</v>
      </c>
      <c r="K12226" s="1">
        <v>11099</v>
      </c>
      <c r="L12226">
        <v>117</v>
      </c>
      <c r="M12226">
        <v>0</v>
      </c>
      <c r="N12226">
        <v>117</v>
      </c>
      <c r="O12226">
        <v>0</v>
      </c>
      <c r="P12226">
        <v>0</v>
      </c>
      <c r="Q12226">
        <v>0</v>
      </c>
      <c r="R12226" s="1">
        <v>43975</v>
      </c>
      <c r="S12226" t="s">
        <v>10</v>
      </c>
    </row>
    <row r="12227" spans="1:19" x14ac:dyDescent="0.25">
      <c r="A12227" t="str">
        <f t="shared" si="192"/>
        <v>delete</v>
      </c>
      <c r="B12227">
        <v>97200008</v>
      </c>
      <c r="C12227" t="s">
        <v>24660</v>
      </c>
      <c r="D12227" t="s">
        <v>24629</v>
      </c>
      <c r="E12227" t="s">
        <v>271</v>
      </c>
      <c r="F12227" t="s">
        <v>24672</v>
      </c>
      <c r="G12227" t="s">
        <v>275</v>
      </c>
      <c r="H12227" t="s">
        <v>276</v>
      </c>
      <c r="I12227">
        <v>247305</v>
      </c>
      <c r="K12227" s="1">
        <v>11099</v>
      </c>
      <c r="L12227">
        <v>117</v>
      </c>
      <c r="M12227">
        <v>0</v>
      </c>
      <c r="N12227">
        <v>117</v>
      </c>
      <c r="O12227">
        <v>0</v>
      </c>
      <c r="P12227">
        <v>0</v>
      </c>
      <c r="Q12227">
        <v>0</v>
      </c>
      <c r="R12227" s="1">
        <v>43975</v>
      </c>
      <c r="S12227" t="s">
        <v>10</v>
      </c>
    </row>
    <row r="12228" spans="1:19" x14ac:dyDescent="0.25">
      <c r="A12228" t="str">
        <f t="shared" si="192"/>
        <v>delete</v>
      </c>
      <c r="B12228">
        <v>97200008</v>
      </c>
      <c r="C12228" t="s">
        <v>24660</v>
      </c>
      <c r="D12228" t="s">
        <v>24629</v>
      </c>
      <c r="E12228" t="s">
        <v>271</v>
      </c>
      <c r="F12228" t="s">
        <v>24673</v>
      </c>
      <c r="G12228" t="s">
        <v>275</v>
      </c>
      <c r="H12228" t="s">
        <v>276</v>
      </c>
      <c r="I12228">
        <v>261095</v>
      </c>
      <c r="K12228" s="1">
        <v>11168</v>
      </c>
      <c r="L12228">
        <v>117</v>
      </c>
      <c r="M12228">
        <v>0</v>
      </c>
      <c r="N12228">
        <v>117</v>
      </c>
      <c r="O12228">
        <v>0</v>
      </c>
      <c r="P12228">
        <v>0</v>
      </c>
      <c r="Q12228">
        <v>0</v>
      </c>
      <c r="R12228" s="1">
        <v>44043</v>
      </c>
      <c r="S12228" t="s">
        <v>10</v>
      </c>
    </row>
    <row r="12229" spans="1:19" x14ac:dyDescent="0.25">
      <c r="A12229" t="str">
        <f t="shared" si="192"/>
        <v>delete</v>
      </c>
      <c r="B12229">
        <v>97200008</v>
      </c>
      <c r="C12229" t="s">
        <v>24660</v>
      </c>
      <c r="D12229" t="s">
        <v>24629</v>
      </c>
      <c r="E12229" t="s">
        <v>271</v>
      </c>
      <c r="F12229" t="s">
        <v>24674</v>
      </c>
      <c r="G12229" t="s">
        <v>275</v>
      </c>
      <c r="H12229" t="s">
        <v>276</v>
      </c>
      <c r="I12229">
        <v>256445</v>
      </c>
      <c r="K12229" s="1">
        <v>11125</v>
      </c>
      <c r="L12229">
        <v>117</v>
      </c>
      <c r="M12229">
        <v>0</v>
      </c>
      <c r="N12229">
        <v>117</v>
      </c>
      <c r="O12229">
        <v>0</v>
      </c>
      <c r="P12229">
        <v>0</v>
      </c>
      <c r="Q12229">
        <v>0</v>
      </c>
      <c r="R12229" s="1">
        <v>44000</v>
      </c>
      <c r="S12229" t="s">
        <v>10</v>
      </c>
    </row>
    <row r="12230" spans="1:19" x14ac:dyDescent="0.25">
      <c r="A12230" t="str">
        <f t="shared" ref="A12230:A12293" si="193">IF(H12230="Bottling Floor", IF(LEFT(C12230,2)="LB","delete",IF(LEFT(C12230,2)="WR","delete","Keep")), IF(H12230="Bottling Storage",  IF(LEFT(C12230,2)="LB","delete",IF(LEFT(C12230,2)="WR","delete","Keep")), IF(H12230="Door", IF(H12230="DOOR41",  IF(LEFT(C12230,2)="LB","delete",IF(LEFT(C12230,2)="WR","delete","Keep")), IF(H12230="DOOR42",  IF(LEFT(C12230,2)="LB","delete",IF(LEFT(C12230,2)="WR","delete","Keep")), IF(H12230="DOOR43",  IF(LEFT(C12230,2)="LB","delete",IF(LEFT(C12230,2)="WR","delete","Keep")), "delete"))), "delete")))</f>
        <v>delete</v>
      </c>
      <c r="B12230">
        <v>97200008</v>
      </c>
      <c r="C12230" t="s">
        <v>24660</v>
      </c>
      <c r="D12230" t="s">
        <v>24629</v>
      </c>
      <c r="E12230" t="s">
        <v>271</v>
      </c>
      <c r="F12230" t="s">
        <v>24675</v>
      </c>
      <c r="G12230" t="s">
        <v>275</v>
      </c>
      <c r="H12230" t="s">
        <v>276</v>
      </c>
      <c r="I12230">
        <v>243100</v>
      </c>
      <c r="K12230" s="1">
        <v>11050</v>
      </c>
      <c r="L12230">
        <v>117</v>
      </c>
      <c r="M12230">
        <v>0</v>
      </c>
      <c r="N12230">
        <v>117</v>
      </c>
      <c r="O12230">
        <v>0</v>
      </c>
      <c r="P12230">
        <v>0</v>
      </c>
      <c r="Q12230">
        <v>0</v>
      </c>
      <c r="R12230" s="1">
        <v>44344</v>
      </c>
      <c r="S12230" t="s">
        <v>10</v>
      </c>
    </row>
    <row r="12231" spans="1:19" x14ac:dyDescent="0.25">
      <c r="A12231" t="str">
        <f t="shared" si="193"/>
        <v>delete</v>
      </c>
      <c r="B12231">
        <v>97200008</v>
      </c>
      <c r="C12231" t="s">
        <v>24660</v>
      </c>
      <c r="D12231" t="s">
        <v>24629</v>
      </c>
      <c r="E12231" t="s">
        <v>271</v>
      </c>
      <c r="F12231" t="s">
        <v>24676</v>
      </c>
      <c r="G12231" t="s">
        <v>275</v>
      </c>
      <c r="H12231" t="s">
        <v>276</v>
      </c>
      <c r="I12231">
        <v>261095</v>
      </c>
      <c r="K12231" s="1">
        <v>11168</v>
      </c>
      <c r="L12231">
        <v>56</v>
      </c>
      <c r="M12231">
        <v>0</v>
      </c>
      <c r="N12231">
        <v>56</v>
      </c>
      <c r="O12231">
        <v>0</v>
      </c>
      <c r="P12231">
        <v>0</v>
      </c>
      <c r="Q12231">
        <v>0</v>
      </c>
      <c r="R12231" s="1">
        <v>44043</v>
      </c>
      <c r="S12231" t="s">
        <v>10</v>
      </c>
    </row>
    <row r="12232" spans="1:19" x14ac:dyDescent="0.25">
      <c r="A12232" t="str">
        <f t="shared" si="193"/>
        <v>delete</v>
      </c>
      <c r="B12232">
        <v>97200008</v>
      </c>
      <c r="C12232" t="s">
        <v>24660</v>
      </c>
      <c r="D12232" t="s">
        <v>24629</v>
      </c>
      <c r="E12232" t="s">
        <v>271</v>
      </c>
      <c r="F12232" t="s">
        <v>24677</v>
      </c>
      <c r="G12232" t="s">
        <v>275</v>
      </c>
      <c r="H12232" t="s">
        <v>276</v>
      </c>
      <c r="I12232">
        <v>256445</v>
      </c>
      <c r="K12232" s="1">
        <v>11125</v>
      </c>
      <c r="L12232">
        <v>117</v>
      </c>
      <c r="M12232">
        <v>0</v>
      </c>
      <c r="N12232">
        <v>117</v>
      </c>
      <c r="O12232">
        <v>0</v>
      </c>
      <c r="P12232">
        <v>0</v>
      </c>
      <c r="Q12232">
        <v>0</v>
      </c>
      <c r="R12232" s="1">
        <v>44000</v>
      </c>
      <c r="S12232" t="s">
        <v>10</v>
      </c>
    </row>
    <row r="12233" spans="1:19" x14ac:dyDescent="0.25">
      <c r="A12233" t="str">
        <f t="shared" si="193"/>
        <v>delete</v>
      </c>
      <c r="B12233">
        <v>97200008</v>
      </c>
      <c r="C12233" t="s">
        <v>24660</v>
      </c>
      <c r="D12233" t="s">
        <v>24629</v>
      </c>
      <c r="E12233" t="s">
        <v>271</v>
      </c>
      <c r="F12233" t="s">
        <v>24678</v>
      </c>
      <c r="G12233" t="s">
        <v>275</v>
      </c>
      <c r="H12233" t="s">
        <v>276</v>
      </c>
      <c r="I12233">
        <v>247305</v>
      </c>
      <c r="K12233" s="1">
        <v>11099</v>
      </c>
      <c r="L12233">
        <v>117</v>
      </c>
      <c r="M12233">
        <v>0</v>
      </c>
      <c r="N12233">
        <v>117</v>
      </c>
      <c r="O12233">
        <v>0</v>
      </c>
      <c r="P12233">
        <v>0</v>
      </c>
      <c r="Q12233">
        <v>0</v>
      </c>
      <c r="R12233" s="1">
        <v>43974</v>
      </c>
      <c r="S12233" t="s">
        <v>10</v>
      </c>
    </row>
    <row r="12234" spans="1:19" x14ac:dyDescent="0.25">
      <c r="A12234" t="str">
        <f t="shared" si="193"/>
        <v>delete</v>
      </c>
      <c r="B12234">
        <v>97200008</v>
      </c>
      <c r="C12234" t="s">
        <v>24660</v>
      </c>
      <c r="D12234" t="s">
        <v>24629</v>
      </c>
      <c r="E12234" t="s">
        <v>271</v>
      </c>
      <c r="F12234" t="s">
        <v>24679</v>
      </c>
      <c r="G12234" t="s">
        <v>275</v>
      </c>
      <c r="H12234" t="s">
        <v>276</v>
      </c>
      <c r="I12234">
        <v>261095</v>
      </c>
      <c r="K12234" s="1">
        <v>11168</v>
      </c>
      <c r="L12234">
        <v>117</v>
      </c>
      <c r="M12234">
        <v>0</v>
      </c>
      <c r="N12234">
        <v>117</v>
      </c>
      <c r="O12234">
        <v>0</v>
      </c>
      <c r="P12234">
        <v>0</v>
      </c>
      <c r="Q12234">
        <v>0</v>
      </c>
      <c r="R12234" s="1">
        <v>44043</v>
      </c>
      <c r="S12234" t="s">
        <v>10</v>
      </c>
    </row>
    <row r="12235" spans="1:19" x14ac:dyDescent="0.25">
      <c r="A12235" t="str">
        <f t="shared" si="193"/>
        <v>delete</v>
      </c>
      <c r="B12235">
        <v>97200008</v>
      </c>
      <c r="C12235" t="s">
        <v>24660</v>
      </c>
      <c r="D12235" t="s">
        <v>24629</v>
      </c>
      <c r="E12235" t="s">
        <v>271</v>
      </c>
      <c r="F12235" t="s">
        <v>24680</v>
      </c>
      <c r="G12235" t="s">
        <v>275</v>
      </c>
      <c r="H12235" t="s">
        <v>276</v>
      </c>
      <c r="I12235">
        <v>247305</v>
      </c>
      <c r="K12235" s="1">
        <v>11099</v>
      </c>
      <c r="L12235">
        <v>117</v>
      </c>
      <c r="M12235">
        <v>0</v>
      </c>
      <c r="N12235">
        <v>117</v>
      </c>
      <c r="O12235">
        <v>0</v>
      </c>
      <c r="P12235">
        <v>0</v>
      </c>
      <c r="Q12235">
        <v>0</v>
      </c>
      <c r="R12235" s="1">
        <v>43975</v>
      </c>
      <c r="S12235" t="s">
        <v>10</v>
      </c>
    </row>
    <row r="12236" spans="1:19" x14ac:dyDescent="0.25">
      <c r="A12236" t="str">
        <f t="shared" si="193"/>
        <v>delete</v>
      </c>
      <c r="B12236">
        <v>97200008</v>
      </c>
      <c r="C12236" t="s">
        <v>24660</v>
      </c>
      <c r="D12236" t="s">
        <v>24629</v>
      </c>
      <c r="E12236" t="s">
        <v>271</v>
      </c>
      <c r="F12236" t="s">
        <v>24681</v>
      </c>
      <c r="G12236" t="s">
        <v>275</v>
      </c>
      <c r="H12236" t="s">
        <v>276</v>
      </c>
      <c r="I12236">
        <v>247305</v>
      </c>
      <c r="K12236" s="1">
        <v>11099</v>
      </c>
      <c r="L12236">
        <v>117</v>
      </c>
      <c r="M12236">
        <v>0</v>
      </c>
      <c r="N12236">
        <v>117</v>
      </c>
      <c r="O12236">
        <v>0</v>
      </c>
      <c r="P12236">
        <v>0</v>
      </c>
      <c r="Q12236">
        <v>0</v>
      </c>
      <c r="R12236" s="1">
        <v>44069</v>
      </c>
      <c r="S12236" t="s">
        <v>10</v>
      </c>
    </row>
    <row r="12237" spans="1:19" x14ac:dyDescent="0.25">
      <c r="A12237" t="str">
        <f t="shared" si="193"/>
        <v>delete</v>
      </c>
      <c r="B12237">
        <v>97200008</v>
      </c>
      <c r="C12237" t="s">
        <v>24660</v>
      </c>
      <c r="D12237" t="s">
        <v>24629</v>
      </c>
      <c r="E12237" t="s">
        <v>271</v>
      </c>
      <c r="F12237" t="s">
        <v>24682</v>
      </c>
      <c r="G12237" t="s">
        <v>275</v>
      </c>
      <c r="H12237" t="s">
        <v>276</v>
      </c>
      <c r="I12237">
        <v>261095</v>
      </c>
      <c r="K12237" s="1">
        <v>11168</v>
      </c>
      <c r="L12237">
        <v>117</v>
      </c>
      <c r="M12237">
        <v>0</v>
      </c>
      <c r="N12237">
        <v>117</v>
      </c>
      <c r="O12237">
        <v>0</v>
      </c>
      <c r="P12237">
        <v>0</v>
      </c>
      <c r="Q12237">
        <v>0</v>
      </c>
      <c r="R12237" s="1">
        <v>44043</v>
      </c>
      <c r="S12237" t="s">
        <v>10</v>
      </c>
    </row>
    <row r="12238" spans="1:19" x14ac:dyDescent="0.25">
      <c r="A12238" t="str">
        <f t="shared" si="193"/>
        <v>delete</v>
      </c>
      <c r="B12238">
        <v>97200008</v>
      </c>
      <c r="C12238" t="s">
        <v>24660</v>
      </c>
      <c r="D12238" t="s">
        <v>24629</v>
      </c>
      <c r="E12238" t="s">
        <v>271</v>
      </c>
      <c r="F12238" t="s">
        <v>24683</v>
      </c>
      <c r="G12238" t="s">
        <v>275</v>
      </c>
      <c r="H12238" t="s">
        <v>276</v>
      </c>
      <c r="I12238">
        <v>251541</v>
      </c>
      <c r="K12238" s="1">
        <v>11086</v>
      </c>
      <c r="L12238">
        <v>117</v>
      </c>
      <c r="M12238">
        <v>0</v>
      </c>
      <c r="N12238">
        <v>117</v>
      </c>
      <c r="O12238">
        <v>0</v>
      </c>
      <c r="P12238">
        <v>0</v>
      </c>
      <c r="Q12238">
        <v>0</v>
      </c>
      <c r="R12238" s="1">
        <v>43961</v>
      </c>
      <c r="S12238" t="s">
        <v>10</v>
      </c>
    </row>
    <row r="12239" spans="1:19" x14ac:dyDescent="0.25">
      <c r="A12239" t="str">
        <f t="shared" si="193"/>
        <v>delete</v>
      </c>
      <c r="B12239">
        <v>97200008</v>
      </c>
      <c r="C12239" t="s">
        <v>24660</v>
      </c>
      <c r="D12239" t="s">
        <v>24629</v>
      </c>
      <c r="E12239" t="s">
        <v>271</v>
      </c>
      <c r="F12239" t="s">
        <v>24684</v>
      </c>
      <c r="G12239" t="s">
        <v>275</v>
      </c>
      <c r="H12239" t="s">
        <v>276</v>
      </c>
      <c r="I12239">
        <v>251541</v>
      </c>
      <c r="K12239" s="1">
        <v>11086</v>
      </c>
      <c r="L12239">
        <v>117</v>
      </c>
      <c r="M12239">
        <v>0</v>
      </c>
      <c r="N12239">
        <v>117</v>
      </c>
      <c r="O12239">
        <v>0</v>
      </c>
      <c r="P12239">
        <v>0</v>
      </c>
      <c r="Q12239">
        <v>0</v>
      </c>
      <c r="R12239" s="1">
        <v>44344</v>
      </c>
      <c r="S12239" t="s">
        <v>10</v>
      </c>
    </row>
    <row r="12240" spans="1:19" x14ac:dyDescent="0.25">
      <c r="A12240" t="str">
        <f t="shared" si="193"/>
        <v>delete</v>
      </c>
      <c r="B12240">
        <v>97200008</v>
      </c>
      <c r="C12240" t="s">
        <v>24660</v>
      </c>
      <c r="D12240" t="s">
        <v>24629</v>
      </c>
      <c r="E12240" t="s">
        <v>271</v>
      </c>
      <c r="F12240" t="s">
        <v>24685</v>
      </c>
      <c r="G12240" t="s">
        <v>275</v>
      </c>
      <c r="H12240" t="s">
        <v>276</v>
      </c>
      <c r="I12240">
        <v>256445</v>
      </c>
      <c r="K12240" s="1">
        <v>11125</v>
      </c>
      <c r="L12240">
        <v>117</v>
      </c>
      <c r="M12240">
        <v>0</v>
      </c>
      <c r="N12240">
        <v>117</v>
      </c>
      <c r="O12240">
        <v>0</v>
      </c>
      <c r="P12240">
        <v>0</v>
      </c>
      <c r="Q12240">
        <v>0</v>
      </c>
      <c r="R12240" s="1">
        <v>44000</v>
      </c>
      <c r="S12240" t="s">
        <v>10</v>
      </c>
    </row>
    <row r="12241" spans="1:19" x14ac:dyDescent="0.25">
      <c r="A12241" t="str">
        <f t="shared" si="193"/>
        <v>delete</v>
      </c>
      <c r="B12241">
        <v>97200008</v>
      </c>
      <c r="C12241" t="s">
        <v>24660</v>
      </c>
      <c r="D12241" t="s">
        <v>24629</v>
      </c>
      <c r="E12241" t="s">
        <v>271</v>
      </c>
      <c r="F12241" t="s">
        <v>24686</v>
      </c>
      <c r="G12241" t="s">
        <v>275</v>
      </c>
      <c r="H12241" t="s">
        <v>276</v>
      </c>
      <c r="I12241">
        <v>247305</v>
      </c>
      <c r="K12241" s="1">
        <v>11099</v>
      </c>
      <c r="L12241">
        <v>117</v>
      </c>
      <c r="M12241">
        <v>0</v>
      </c>
      <c r="N12241">
        <v>117</v>
      </c>
      <c r="O12241">
        <v>0</v>
      </c>
      <c r="P12241">
        <v>0</v>
      </c>
      <c r="Q12241">
        <v>0</v>
      </c>
      <c r="R12241" s="1">
        <v>43974</v>
      </c>
      <c r="S12241" t="s">
        <v>10</v>
      </c>
    </row>
    <row r="12242" spans="1:19" x14ac:dyDescent="0.25">
      <c r="A12242" t="str">
        <f t="shared" si="193"/>
        <v>delete</v>
      </c>
      <c r="B12242">
        <v>97200008</v>
      </c>
      <c r="C12242" t="s">
        <v>24660</v>
      </c>
      <c r="D12242" t="s">
        <v>24629</v>
      </c>
      <c r="E12242" t="s">
        <v>271</v>
      </c>
      <c r="F12242" t="s">
        <v>24687</v>
      </c>
      <c r="G12242" t="s">
        <v>275</v>
      </c>
      <c r="H12242" t="s">
        <v>276</v>
      </c>
      <c r="I12242">
        <v>261095</v>
      </c>
      <c r="K12242" s="1">
        <v>11168</v>
      </c>
      <c r="L12242">
        <v>117</v>
      </c>
      <c r="M12242">
        <v>0</v>
      </c>
      <c r="N12242">
        <v>117</v>
      </c>
      <c r="O12242">
        <v>0</v>
      </c>
      <c r="P12242">
        <v>0</v>
      </c>
      <c r="Q12242">
        <v>0</v>
      </c>
      <c r="R12242" s="1">
        <v>44043</v>
      </c>
      <c r="S12242" t="s">
        <v>10</v>
      </c>
    </row>
    <row r="12243" spans="1:19" x14ac:dyDescent="0.25">
      <c r="A12243" t="str">
        <f t="shared" si="193"/>
        <v>delete</v>
      </c>
      <c r="B12243">
        <v>97200008</v>
      </c>
      <c r="C12243" t="s">
        <v>24660</v>
      </c>
      <c r="D12243" t="s">
        <v>24629</v>
      </c>
      <c r="E12243" t="s">
        <v>271</v>
      </c>
      <c r="F12243" t="s">
        <v>24688</v>
      </c>
      <c r="G12243" t="s">
        <v>275</v>
      </c>
      <c r="H12243" t="s">
        <v>276</v>
      </c>
      <c r="I12243">
        <v>261095</v>
      </c>
      <c r="K12243" s="1">
        <v>11168</v>
      </c>
      <c r="L12243">
        <v>117</v>
      </c>
      <c r="M12243">
        <v>0</v>
      </c>
      <c r="N12243">
        <v>117</v>
      </c>
      <c r="O12243">
        <v>0</v>
      </c>
      <c r="P12243">
        <v>0</v>
      </c>
      <c r="Q12243">
        <v>0</v>
      </c>
      <c r="R12243" s="1">
        <v>44043</v>
      </c>
      <c r="S12243" t="s">
        <v>10</v>
      </c>
    </row>
    <row r="12244" spans="1:19" x14ac:dyDescent="0.25">
      <c r="A12244" t="str">
        <f t="shared" si="193"/>
        <v>delete</v>
      </c>
      <c r="B12244">
        <v>97200008</v>
      </c>
      <c r="C12244" t="s">
        <v>24660</v>
      </c>
      <c r="D12244" t="s">
        <v>24629</v>
      </c>
      <c r="E12244" t="s">
        <v>271</v>
      </c>
      <c r="F12244" t="s">
        <v>24689</v>
      </c>
      <c r="G12244" t="s">
        <v>275</v>
      </c>
      <c r="H12244" t="s">
        <v>276</v>
      </c>
      <c r="I12244">
        <v>256445</v>
      </c>
      <c r="K12244" s="1">
        <v>11125</v>
      </c>
      <c r="L12244">
        <v>117</v>
      </c>
      <c r="M12244">
        <v>0</v>
      </c>
      <c r="N12244">
        <v>117</v>
      </c>
      <c r="O12244">
        <v>0</v>
      </c>
      <c r="P12244">
        <v>0</v>
      </c>
      <c r="Q12244">
        <v>0</v>
      </c>
      <c r="R12244" s="1">
        <v>44000</v>
      </c>
      <c r="S12244" t="s">
        <v>10</v>
      </c>
    </row>
    <row r="12245" spans="1:19" x14ac:dyDescent="0.25">
      <c r="A12245" t="str">
        <f t="shared" si="193"/>
        <v>delete</v>
      </c>
      <c r="B12245">
        <v>97200008</v>
      </c>
      <c r="C12245" t="s">
        <v>24660</v>
      </c>
      <c r="D12245" t="s">
        <v>24629</v>
      </c>
      <c r="E12245" t="s">
        <v>271</v>
      </c>
      <c r="F12245" t="s">
        <v>24690</v>
      </c>
      <c r="G12245" t="s">
        <v>275</v>
      </c>
      <c r="H12245" t="s">
        <v>276</v>
      </c>
      <c r="I12245">
        <v>256445</v>
      </c>
      <c r="K12245" s="1">
        <v>11125</v>
      </c>
      <c r="L12245">
        <v>117</v>
      </c>
      <c r="M12245">
        <v>0</v>
      </c>
      <c r="N12245">
        <v>117</v>
      </c>
      <c r="O12245">
        <v>0</v>
      </c>
      <c r="P12245">
        <v>0</v>
      </c>
      <c r="Q12245">
        <v>0</v>
      </c>
      <c r="R12245" s="1">
        <v>44000</v>
      </c>
      <c r="S12245" t="s">
        <v>10</v>
      </c>
    </row>
    <row r="12246" spans="1:19" x14ac:dyDescent="0.25">
      <c r="A12246" t="str">
        <f t="shared" si="193"/>
        <v>delete</v>
      </c>
      <c r="B12246">
        <v>96700031</v>
      </c>
      <c r="C12246" t="s">
        <v>24691</v>
      </c>
      <c r="D12246" t="s">
        <v>24629</v>
      </c>
      <c r="E12246" t="s">
        <v>271</v>
      </c>
      <c r="F12246" t="s">
        <v>24692</v>
      </c>
      <c r="G12246" t="s">
        <v>275</v>
      </c>
      <c r="H12246" t="s">
        <v>276</v>
      </c>
      <c r="I12246">
        <v>361719</v>
      </c>
      <c r="K12246" s="1">
        <v>11677</v>
      </c>
      <c r="L12246">
        <v>81</v>
      </c>
      <c r="M12246">
        <v>0</v>
      </c>
      <c r="N12246">
        <v>81</v>
      </c>
      <c r="O12246">
        <v>0</v>
      </c>
      <c r="P12246">
        <v>0</v>
      </c>
      <c r="Q12246">
        <v>0</v>
      </c>
      <c r="R12246" s="1">
        <v>44552</v>
      </c>
      <c r="S12246" t="s">
        <v>10</v>
      </c>
    </row>
    <row r="12247" spans="1:19" x14ac:dyDescent="0.25">
      <c r="A12247" t="str">
        <f t="shared" si="193"/>
        <v>delete</v>
      </c>
      <c r="B12247">
        <v>96700031</v>
      </c>
      <c r="C12247" t="s">
        <v>24691</v>
      </c>
      <c r="D12247" t="s">
        <v>24629</v>
      </c>
      <c r="E12247" t="s">
        <v>271</v>
      </c>
      <c r="F12247" t="s">
        <v>24693</v>
      </c>
      <c r="G12247" t="s">
        <v>275</v>
      </c>
      <c r="H12247" t="s">
        <v>276</v>
      </c>
      <c r="I12247">
        <v>361719</v>
      </c>
      <c r="K12247" s="1">
        <v>11677</v>
      </c>
      <c r="L12247">
        <v>81</v>
      </c>
      <c r="M12247">
        <v>0</v>
      </c>
      <c r="N12247">
        <v>81</v>
      </c>
      <c r="O12247">
        <v>0</v>
      </c>
      <c r="P12247">
        <v>0</v>
      </c>
      <c r="Q12247">
        <v>0</v>
      </c>
      <c r="R12247" s="1">
        <v>44552</v>
      </c>
      <c r="S12247" t="s">
        <v>10</v>
      </c>
    </row>
    <row r="12248" spans="1:19" x14ac:dyDescent="0.25">
      <c r="A12248" t="str">
        <f t="shared" si="193"/>
        <v>delete</v>
      </c>
      <c r="B12248">
        <v>96700031</v>
      </c>
      <c r="C12248" t="s">
        <v>24691</v>
      </c>
      <c r="D12248" t="s">
        <v>24629</v>
      </c>
      <c r="E12248" t="s">
        <v>271</v>
      </c>
      <c r="F12248" t="s">
        <v>24641</v>
      </c>
      <c r="H12248" t="s">
        <v>182</v>
      </c>
      <c r="I12248">
        <v>339701</v>
      </c>
      <c r="K12248" s="1">
        <v>11744</v>
      </c>
      <c r="L12248">
        <v>9</v>
      </c>
      <c r="M12248">
        <v>0</v>
      </c>
      <c r="N12248">
        <v>9</v>
      </c>
      <c r="O12248">
        <v>0</v>
      </c>
      <c r="P12248">
        <v>0</v>
      </c>
      <c r="Q12248">
        <v>0</v>
      </c>
    </row>
    <row r="12249" spans="1:19" x14ac:dyDescent="0.25">
      <c r="A12249" t="str">
        <f t="shared" si="193"/>
        <v>delete</v>
      </c>
      <c r="B12249">
        <v>96700031</v>
      </c>
      <c r="C12249" t="s">
        <v>24691</v>
      </c>
      <c r="D12249" t="s">
        <v>24629</v>
      </c>
      <c r="E12249" t="s">
        <v>271</v>
      </c>
      <c r="F12249" t="s">
        <v>24694</v>
      </c>
      <c r="G12249" t="s">
        <v>275</v>
      </c>
      <c r="H12249" t="s">
        <v>276</v>
      </c>
      <c r="I12249">
        <v>361719</v>
      </c>
      <c r="K12249" s="1">
        <v>11677</v>
      </c>
      <c r="L12249">
        <v>81</v>
      </c>
      <c r="M12249">
        <v>0</v>
      </c>
      <c r="N12249">
        <v>81</v>
      </c>
      <c r="O12249">
        <v>0</v>
      </c>
      <c r="P12249">
        <v>0</v>
      </c>
      <c r="Q12249">
        <v>0</v>
      </c>
      <c r="R12249" s="1">
        <v>44552</v>
      </c>
      <c r="S12249" t="s">
        <v>10</v>
      </c>
    </row>
    <row r="12250" spans="1:19" x14ac:dyDescent="0.25">
      <c r="A12250" t="str">
        <f t="shared" si="193"/>
        <v>delete</v>
      </c>
      <c r="B12250">
        <v>96700031</v>
      </c>
      <c r="C12250" t="s">
        <v>24691</v>
      </c>
      <c r="D12250" t="s">
        <v>24629</v>
      </c>
      <c r="E12250" t="s">
        <v>271</v>
      </c>
      <c r="F12250" t="s">
        <v>24695</v>
      </c>
      <c r="G12250" t="s">
        <v>275</v>
      </c>
      <c r="H12250" t="s">
        <v>276</v>
      </c>
      <c r="I12250">
        <v>348521</v>
      </c>
      <c r="K12250" s="1">
        <v>11676</v>
      </c>
      <c r="L12250">
        <v>81</v>
      </c>
      <c r="M12250">
        <v>0</v>
      </c>
      <c r="N12250">
        <v>81</v>
      </c>
      <c r="O12250">
        <v>0</v>
      </c>
      <c r="P12250">
        <v>0</v>
      </c>
      <c r="Q12250">
        <v>0</v>
      </c>
      <c r="R12250" s="1">
        <v>44552</v>
      </c>
      <c r="S12250" t="s">
        <v>10</v>
      </c>
    </row>
    <row r="12251" spans="1:19" x14ac:dyDescent="0.25">
      <c r="A12251" t="str">
        <f t="shared" si="193"/>
        <v>delete</v>
      </c>
      <c r="B12251">
        <v>96700032</v>
      </c>
      <c r="C12251" t="s">
        <v>24696</v>
      </c>
      <c r="D12251" t="s">
        <v>24629</v>
      </c>
      <c r="E12251" t="s">
        <v>271</v>
      </c>
      <c r="F12251" t="s">
        <v>24697</v>
      </c>
      <c r="H12251" t="s">
        <v>182</v>
      </c>
      <c r="I12251">
        <v>362585</v>
      </c>
      <c r="K12251" s="1">
        <v>45294</v>
      </c>
      <c r="L12251">
        <v>9</v>
      </c>
      <c r="M12251">
        <v>0</v>
      </c>
      <c r="N12251">
        <v>9</v>
      </c>
      <c r="O12251">
        <v>0</v>
      </c>
      <c r="P12251">
        <v>0</v>
      </c>
      <c r="Q12251">
        <v>0</v>
      </c>
      <c r="R12251" s="1">
        <v>44620</v>
      </c>
      <c r="S12251" t="s">
        <v>195</v>
      </c>
    </row>
    <row r="12252" spans="1:19" x14ac:dyDescent="0.25">
      <c r="A12252" t="str">
        <f t="shared" si="193"/>
        <v>delete</v>
      </c>
      <c r="B12252">
        <v>97700001</v>
      </c>
      <c r="C12252" t="s">
        <v>3070</v>
      </c>
      <c r="D12252" t="s">
        <v>24629</v>
      </c>
      <c r="E12252" t="s">
        <v>271</v>
      </c>
      <c r="F12252" t="s">
        <v>3838</v>
      </c>
      <c r="H12252" t="s">
        <v>182</v>
      </c>
      <c r="I12252">
        <v>328519</v>
      </c>
      <c r="K12252" s="1">
        <v>11516</v>
      </c>
      <c r="L12252">
        <v>1</v>
      </c>
      <c r="M12252">
        <v>0</v>
      </c>
      <c r="N12252">
        <v>1</v>
      </c>
      <c r="O12252">
        <v>0</v>
      </c>
      <c r="P12252">
        <v>0</v>
      </c>
      <c r="Q12252">
        <v>0</v>
      </c>
      <c r="R12252" s="1">
        <v>44434</v>
      </c>
      <c r="S12252" t="s">
        <v>10</v>
      </c>
    </row>
    <row r="12253" spans="1:19" x14ac:dyDescent="0.25">
      <c r="A12253" t="str">
        <f t="shared" si="193"/>
        <v>delete</v>
      </c>
      <c r="B12253">
        <v>97700001</v>
      </c>
      <c r="C12253" t="s">
        <v>3070</v>
      </c>
      <c r="D12253" t="s">
        <v>24629</v>
      </c>
      <c r="E12253" t="s">
        <v>271</v>
      </c>
      <c r="F12253" t="s">
        <v>24698</v>
      </c>
      <c r="G12253" t="s">
        <v>275</v>
      </c>
      <c r="H12253" t="s">
        <v>276</v>
      </c>
      <c r="I12253">
        <v>328519</v>
      </c>
      <c r="J12253" t="s">
        <v>184</v>
      </c>
      <c r="K12253" s="1">
        <v>11516</v>
      </c>
      <c r="L12253">
        <v>111</v>
      </c>
      <c r="M12253">
        <v>0</v>
      </c>
      <c r="N12253">
        <v>0</v>
      </c>
      <c r="O12253">
        <v>0</v>
      </c>
      <c r="P12253">
        <v>0</v>
      </c>
      <c r="Q12253">
        <v>0</v>
      </c>
      <c r="R12253" s="1">
        <v>44434</v>
      </c>
      <c r="S12253" t="s">
        <v>10</v>
      </c>
    </row>
    <row r="12254" spans="1:19" x14ac:dyDescent="0.25">
      <c r="A12254" t="str">
        <f t="shared" si="193"/>
        <v>delete</v>
      </c>
      <c r="B12254">
        <v>96708001</v>
      </c>
      <c r="C12254" t="s">
        <v>24699</v>
      </c>
      <c r="D12254" t="s">
        <v>24629</v>
      </c>
      <c r="E12254" t="s">
        <v>271</v>
      </c>
      <c r="F12254" t="s">
        <v>24641</v>
      </c>
      <c r="H12254" t="s">
        <v>182</v>
      </c>
      <c r="I12254">
        <v>333218</v>
      </c>
      <c r="K12254" s="1">
        <v>45080</v>
      </c>
      <c r="L12254">
        <v>58</v>
      </c>
      <c r="M12254">
        <v>0</v>
      </c>
      <c r="N12254">
        <v>58</v>
      </c>
      <c r="O12254">
        <v>0</v>
      </c>
      <c r="P12254">
        <v>0</v>
      </c>
      <c r="Q12254">
        <v>0</v>
      </c>
    </row>
    <row r="12255" spans="1:19" x14ac:dyDescent="0.25">
      <c r="A12255" t="str">
        <f t="shared" si="193"/>
        <v>delete</v>
      </c>
      <c r="B12255">
        <v>96708002</v>
      </c>
      <c r="C12255" t="s">
        <v>24700</v>
      </c>
      <c r="D12255" t="s">
        <v>24629</v>
      </c>
      <c r="E12255" t="s">
        <v>271</v>
      </c>
      <c r="F12255" t="s">
        <v>317</v>
      </c>
      <c r="H12255" t="s">
        <v>182</v>
      </c>
      <c r="I12255">
        <v>343858</v>
      </c>
      <c r="K12255" s="1">
        <v>45233</v>
      </c>
      <c r="L12255">
        <v>1</v>
      </c>
      <c r="M12255">
        <v>0</v>
      </c>
      <c r="N12255">
        <v>1</v>
      </c>
      <c r="O12255">
        <v>0</v>
      </c>
      <c r="P12255">
        <v>0</v>
      </c>
      <c r="Q12255">
        <v>0</v>
      </c>
      <c r="R12255" s="1">
        <v>44620</v>
      </c>
      <c r="S12255" t="s">
        <v>238</v>
      </c>
    </row>
    <row r="12256" spans="1:19" x14ac:dyDescent="0.25">
      <c r="A12256" t="str">
        <f t="shared" si="193"/>
        <v>delete</v>
      </c>
      <c r="B12256">
        <v>96708002</v>
      </c>
      <c r="C12256" t="s">
        <v>24700</v>
      </c>
      <c r="D12256" t="s">
        <v>24629</v>
      </c>
      <c r="E12256" t="s">
        <v>271</v>
      </c>
      <c r="F12256" t="s">
        <v>24701</v>
      </c>
      <c r="H12256" t="s">
        <v>182</v>
      </c>
      <c r="I12256">
        <v>348510</v>
      </c>
      <c r="K12256" s="1">
        <v>45262</v>
      </c>
      <c r="L12256">
        <v>5</v>
      </c>
      <c r="M12256">
        <v>0</v>
      </c>
      <c r="N12256">
        <v>5</v>
      </c>
      <c r="O12256">
        <v>0</v>
      </c>
      <c r="P12256">
        <v>0</v>
      </c>
      <c r="Q12256">
        <v>0</v>
      </c>
      <c r="R12256" s="1">
        <v>44607</v>
      </c>
      <c r="S12256" t="s">
        <v>10</v>
      </c>
    </row>
    <row r="12257" spans="1:19" x14ac:dyDescent="0.25">
      <c r="A12257" t="str">
        <f t="shared" si="193"/>
        <v>delete</v>
      </c>
      <c r="B12257">
        <v>96708002</v>
      </c>
      <c r="C12257" t="s">
        <v>24700</v>
      </c>
      <c r="D12257" t="s">
        <v>24629</v>
      </c>
      <c r="E12257" t="s">
        <v>271</v>
      </c>
      <c r="F12257" t="s">
        <v>24702</v>
      </c>
      <c r="G12257" t="s">
        <v>275</v>
      </c>
      <c r="H12257" t="s">
        <v>276</v>
      </c>
      <c r="I12257">
        <v>360592</v>
      </c>
      <c r="K12257" s="1">
        <v>45340</v>
      </c>
      <c r="L12257">
        <v>70</v>
      </c>
      <c r="M12257">
        <v>0</v>
      </c>
      <c r="N12257">
        <v>70</v>
      </c>
      <c r="O12257">
        <v>0</v>
      </c>
      <c r="P12257">
        <v>0</v>
      </c>
      <c r="Q12257">
        <v>0</v>
      </c>
      <c r="R12257" s="1">
        <v>44610</v>
      </c>
      <c r="S12257" t="s">
        <v>10</v>
      </c>
    </row>
    <row r="12258" spans="1:19" x14ac:dyDescent="0.25">
      <c r="A12258" t="str">
        <f t="shared" si="193"/>
        <v>delete</v>
      </c>
      <c r="B12258">
        <v>96708002</v>
      </c>
      <c r="C12258" t="s">
        <v>24700</v>
      </c>
      <c r="D12258" t="s">
        <v>24629</v>
      </c>
      <c r="E12258" t="s">
        <v>271</v>
      </c>
      <c r="F12258" t="s">
        <v>24703</v>
      </c>
      <c r="G12258" t="s">
        <v>275</v>
      </c>
      <c r="H12258" t="s">
        <v>276</v>
      </c>
      <c r="I12258">
        <v>360592</v>
      </c>
      <c r="K12258" s="1">
        <v>45340</v>
      </c>
      <c r="L12258">
        <v>70</v>
      </c>
      <c r="M12258">
        <v>0</v>
      </c>
      <c r="N12258">
        <v>70</v>
      </c>
      <c r="O12258">
        <v>0</v>
      </c>
      <c r="P12258">
        <v>0</v>
      </c>
      <c r="Q12258">
        <v>0</v>
      </c>
      <c r="R12258" s="1">
        <v>44610</v>
      </c>
      <c r="S12258" t="s">
        <v>10</v>
      </c>
    </row>
    <row r="12259" spans="1:19" x14ac:dyDescent="0.25">
      <c r="A12259" t="str">
        <f t="shared" si="193"/>
        <v>delete</v>
      </c>
      <c r="B12259">
        <v>96708002</v>
      </c>
      <c r="C12259" t="s">
        <v>24700</v>
      </c>
      <c r="D12259" t="s">
        <v>24629</v>
      </c>
      <c r="E12259" t="s">
        <v>271</v>
      </c>
      <c r="F12259" t="s">
        <v>24704</v>
      </c>
      <c r="G12259" t="s">
        <v>275</v>
      </c>
      <c r="H12259" t="s">
        <v>276</v>
      </c>
      <c r="I12259">
        <v>360592</v>
      </c>
      <c r="K12259" s="1">
        <v>45340</v>
      </c>
      <c r="L12259">
        <v>70</v>
      </c>
      <c r="M12259">
        <v>0</v>
      </c>
      <c r="N12259">
        <v>70</v>
      </c>
      <c r="O12259">
        <v>0</v>
      </c>
      <c r="P12259">
        <v>0</v>
      </c>
      <c r="Q12259">
        <v>0</v>
      </c>
      <c r="R12259" s="1">
        <v>44610</v>
      </c>
      <c r="S12259" t="s">
        <v>10</v>
      </c>
    </row>
    <row r="12260" spans="1:19" x14ac:dyDescent="0.25">
      <c r="A12260" t="str">
        <f t="shared" si="193"/>
        <v>delete</v>
      </c>
      <c r="B12260">
        <v>96708002</v>
      </c>
      <c r="C12260" t="s">
        <v>24700</v>
      </c>
      <c r="D12260" t="s">
        <v>24629</v>
      </c>
      <c r="E12260" t="s">
        <v>271</v>
      </c>
      <c r="F12260" t="s">
        <v>24705</v>
      </c>
      <c r="G12260" t="s">
        <v>275</v>
      </c>
      <c r="H12260" t="s">
        <v>276</v>
      </c>
      <c r="I12260">
        <v>369717</v>
      </c>
      <c r="K12260" s="1">
        <v>45340</v>
      </c>
      <c r="L12260">
        <v>70</v>
      </c>
      <c r="M12260">
        <v>0</v>
      </c>
      <c r="N12260">
        <v>70</v>
      </c>
      <c r="O12260">
        <v>0</v>
      </c>
      <c r="P12260">
        <v>0</v>
      </c>
      <c r="Q12260">
        <v>0</v>
      </c>
      <c r="R12260" s="1">
        <v>44610</v>
      </c>
      <c r="S12260" t="s">
        <v>10</v>
      </c>
    </row>
    <row r="12261" spans="1:19" x14ac:dyDescent="0.25">
      <c r="A12261" t="str">
        <f t="shared" si="193"/>
        <v>delete</v>
      </c>
      <c r="B12261">
        <v>96708002</v>
      </c>
      <c r="C12261" t="s">
        <v>24700</v>
      </c>
      <c r="D12261" t="s">
        <v>24629</v>
      </c>
      <c r="E12261" t="s">
        <v>271</v>
      </c>
      <c r="F12261" t="s">
        <v>24706</v>
      </c>
      <c r="G12261" t="s">
        <v>275</v>
      </c>
      <c r="H12261" t="s">
        <v>276</v>
      </c>
      <c r="I12261">
        <v>360592</v>
      </c>
      <c r="K12261" s="1">
        <v>45340</v>
      </c>
      <c r="L12261">
        <v>70</v>
      </c>
      <c r="M12261">
        <v>0</v>
      </c>
      <c r="N12261">
        <v>70</v>
      </c>
      <c r="O12261">
        <v>0</v>
      </c>
      <c r="P12261">
        <v>0</v>
      </c>
      <c r="Q12261">
        <v>0</v>
      </c>
      <c r="R12261" s="1">
        <v>44610</v>
      </c>
      <c r="S12261" t="s">
        <v>10</v>
      </c>
    </row>
    <row r="12262" spans="1:19" x14ac:dyDescent="0.25">
      <c r="A12262" t="str">
        <f t="shared" si="193"/>
        <v>delete</v>
      </c>
      <c r="B12262">
        <v>96708002</v>
      </c>
      <c r="C12262" t="s">
        <v>24700</v>
      </c>
      <c r="D12262" t="s">
        <v>24629</v>
      </c>
      <c r="E12262" t="s">
        <v>271</v>
      </c>
      <c r="F12262" t="s">
        <v>24707</v>
      </c>
      <c r="H12262" t="s">
        <v>182</v>
      </c>
      <c r="I12262">
        <v>369856</v>
      </c>
      <c r="K12262" s="1">
        <v>45340</v>
      </c>
      <c r="L12262">
        <v>350</v>
      </c>
      <c r="M12262">
        <v>0</v>
      </c>
      <c r="N12262">
        <v>350</v>
      </c>
      <c r="O12262">
        <v>0</v>
      </c>
      <c r="P12262">
        <v>0</v>
      </c>
      <c r="Q12262">
        <v>0</v>
      </c>
    </row>
    <row r="12263" spans="1:19" x14ac:dyDescent="0.25">
      <c r="A12263" t="str">
        <f t="shared" si="193"/>
        <v>delete</v>
      </c>
      <c r="B12263">
        <v>96708002</v>
      </c>
      <c r="C12263" t="s">
        <v>24700</v>
      </c>
      <c r="D12263" t="s">
        <v>24629</v>
      </c>
      <c r="E12263" t="s">
        <v>271</v>
      </c>
      <c r="F12263" t="s">
        <v>24641</v>
      </c>
      <c r="H12263" t="s">
        <v>182</v>
      </c>
      <c r="I12263">
        <v>358558</v>
      </c>
      <c r="K12263" s="1">
        <v>45264</v>
      </c>
      <c r="L12263">
        <v>84</v>
      </c>
      <c r="M12263">
        <v>0</v>
      </c>
      <c r="N12263">
        <v>84</v>
      </c>
      <c r="O12263">
        <v>0</v>
      </c>
      <c r="P12263">
        <v>0</v>
      </c>
      <c r="Q12263">
        <v>0</v>
      </c>
    </row>
    <row r="12264" spans="1:19" x14ac:dyDescent="0.25">
      <c r="A12264" t="str">
        <f t="shared" si="193"/>
        <v>delete</v>
      </c>
      <c r="B12264">
        <v>96708002</v>
      </c>
      <c r="C12264" t="s">
        <v>24700</v>
      </c>
      <c r="D12264" t="s">
        <v>24629</v>
      </c>
      <c r="E12264" t="s">
        <v>271</v>
      </c>
      <c r="F12264" t="s">
        <v>24708</v>
      </c>
      <c r="G12264" t="s">
        <v>275</v>
      </c>
      <c r="H12264" t="s">
        <v>276</v>
      </c>
      <c r="I12264">
        <v>369906</v>
      </c>
      <c r="K12264" s="1">
        <v>45340</v>
      </c>
      <c r="L12264">
        <v>70</v>
      </c>
      <c r="M12264">
        <v>0</v>
      </c>
      <c r="N12264">
        <v>70</v>
      </c>
      <c r="O12264">
        <v>0</v>
      </c>
      <c r="P12264">
        <v>0</v>
      </c>
      <c r="Q12264">
        <v>0</v>
      </c>
      <c r="R12264" s="1">
        <v>44610</v>
      </c>
      <c r="S12264" t="s">
        <v>10</v>
      </c>
    </row>
    <row r="12265" spans="1:19" x14ac:dyDescent="0.25">
      <c r="A12265" t="str">
        <f t="shared" si="193"/>
        <v>delete</v>
      </c>
      <c r="B12265">
        <v>96708002</v>
      </c>
      <c r="C12265" t="s">
        <v>24700</v>
      </c>
      <c r="D12265" t="s">
        <v>24629</v>
      </c>
      <c r="E12265" t="s">
        <v>271</v>
      </c>
      <c r="F12265" t="s">
        <v>24709</v>
      </c>
      <c r="G12265" t="s">
        <v>275</v>
      </c>
      <c r="H12265" t="s">
        <v>276</v>
      </c>
      <c r="I12265">
        <v>360592</v>
      </c>
      <c r="K12265" s="1">
        <v>45340</v>
      </c>
      <c r="L12265">
        <v>70</v>
      </c>
      <c r="M12265">
        <v>0</v>
      </c>
      <c r="N12265">
        <v>70</v>
      </c>
      <c r="O12265">
        <v>0</v>
      </c>
      <c r="P12265">
        <v>0</v>
      </c>
      <c r="Q12265">
        <v>0</v>
      </c>
      <c r="R12265" s="1">
        <v>44610</v>
      </c>
      <c r="S12265" t="s">
        <v>10</v>
      </c>
    </row>
    <row r="12266" spans="1:19" x14ac:dyDescent="0.25">
      <c r="A12266" t="str">
        <f t="shared" si="193"/>
        <v>delete</v>
      </c>
      <c r="B12266">
        <v>96708002</v>
      </c>
      <c r="C12266" t="s">
        <v>24700</v>
      </c>
      <c r="D12266" t="s">
        <v>24629</v>
      </c>
      <c r="E12266" t="s">
        <v>271</v>
      </c>
      <c r="F12266" t="s">
        <v>24710</v>
      </c>
      <c r="G12266" t="s">
        <v>275</v>
      </c>
      <c r="H12266" t="s">
        <v>276</v>
      </c>
      <c r="I12266">
        <v>360592</v>
      </c>
      <c r="K12266" s="1">
        <v>45340</v>
      </c>
      <c r="L12266">
        <v>70</v>
      </c>
      <c r="M12266">
        <v>0</v>
      </c>
      <c r="N12266">
        <v>70</v>
      </c>
      <c r="O12266">
        <v>0</v>
      </c>
      <c r="P12266">
        <v>0</v>
      </c>
      <c r="Q12266">
        <v>0</v>
      </c>
      <c r="R12266" s="1">
        <v>44610</v>
      </c>
      <c r="S12266" t="s">
        <v>10</v>
      </c>
    </row>
    <row r="12267" spans="1:19" x14ac:dyDescent="0.25">
      <c r="A12267" t="str">
        <f t="shared" si="193"/>
        <v>delete</v>
      </c>
      <c r="B12267">
        <v>96708002</v>
      </c>
      <c r="C12267" t="s">
        <v>24700</v>
      </c>
      <c r="D12267" t="s">
        <v>24629</v>
      </c>
      <c r="E12267" t="s">
        <v>271</v>
      </c>
      <c r="F12267" t="s">
        <v>24711</v>
      </c>
      <c r="G12267" t="s">
        <v>275</v>
      </c>
      <c r="H12267" t="s">
        <v>276</v>
      </c>
      <c r="I12267">
        <v>360592</v>
      </c>
      <c r="K12267" s="1">
        <v>45340</v>
      </c>
      <c r="L12267">
        <v>70</v>
      </c>
      <c r="M12267">
        <v>0</v>
      </c>
      <c r="N12267">
        <v>70</v>
      </c>
      <c r="O12267">
        <v>0</v>
      </c>
      <c r="P12267">
        <v>0</v>
      </c>
      <c r="Q12267">
        <v>0</v>
      </c>
      <c r="R12267" s="1">
        <v>44610</v>
      </c>
      <c r="S12267" t="s">
        <v>10</v>
      </c>
    </row>
    <row r="12268" spans="1:19" x14ac:dyDescent="0.25">
      <c r="A12268" t="str">
        <f t="shared" si="193"/>
        <v>delete</v>
      </c>
      <c r="B12268">
        <v>96708002</v>
      </c>
      <c r="C12268" t="s">
        <v>24700</v>
      </c>
      <c r="D12268" t="s">
        <v>24629</v>
      </c>
      <c r="E12268" t="s">
        <v>271</v>
      </c>
      <c r="F12268" t="s">
        <v>24712</v>
      </c>
      <c r="G12268" t="s">
        <v>275</v>
      </c>
      <c r="H12268" t="s">
        <v>276</v>
      </c>
      <c r="I12268">
        <v>369717</v>
      </c>
      <c r="K12268" s="1">
        <v>45340</v>
      </c>
      <c r="L12268">
        <v>70</v>
      </c>
      <c r="M12268">
        <v>0</v>
      </c>
      <c r="N12268">
        <v>70</v>
      </c>
      <c r="O12268">
        <v>0</v>
      </c>
      <c r="P12268">
        <v>0</v>
      </c>
      <c r="Q12268">
        <v>0</v>
      </c>
      <c r="R12268" s="1">
        <v>44610</v>
      </c>
      <c r="S12268" t="s">
        <v>10</v>
      </c>
    </row>
    <row r="12269" spans="1:19" x14ac:dyDescent="0.25">
      <c r="A12269" t="str">
        <f t="shared" si="193"/>
        <v>delete</v>
      </c>
      <c r="B12269">
        <v>96708002</v>
      </c>
      <c r="C12269" t="s">
        <v>24700</v>
      </c>
      <c r="D12269" t="s">
        <v>24629</v>
      </c>
      <c r="E12269" t="s">
        <v>271</v>
      </c>
      <c r="F12269" t="s">
        <v>24713</v>
      </c>
      <c r="G12269" t="s">
        <v>275</v>
      </c>
      <c r="H12269" t="s">
        <v>276</v>
      </c>
      <c r="I12269">
        <v>360592</v>
      </c>
      <c r="K12269" s="1">
        <v>45340</v>
      </c>
      <c r="L12269">
        <v>70</v>
      </c>
      <c r="M12269">
        <v>0</v>
      </c>
      <c r="N12269">
        <v>70</v>
      </c>
      <c r="O12269">
        <v>0</v>
      </c>
      <c r="P12269">
        <v>0</v>
      </c>
      <c r="Q12269">
        <v>0</v>
      </c>
      <c r="R12269" s="1">
        <v>44610</v>
      </c>
      <c r="S12269" t="s">
        <v>10</v>
      </c>
    </row>
    <row r="12270" spans="1:19" x14ac:dyDescent="0.25">
      <c r="A12270" t="str">
        <f t="shared" si="193"/>
        <v>delete</v>
      </c>
      <c r="B12270">
        <v>96708002</v>
      </c>
      <c r="C12270" t="s">
        <v>24700</v>
      </c>
      <c r="D12270" t="s">
        <v>24629</v>
      </c>
      <c r="E12270" t="s">
        <v>271</v>
      </c>
      <c r="F12270" t="s">
        <v>24714</v>
      </c>
      <c r="G12270" t="s">
        <v>275</v>
      </c>
      <c r="H12270" t="s">
        <v>276</v>
      </c>
      <c r="I12270">
        <v>369717</v>
      </c>
      <c r="K12270" s="1">
        <v>45340</v>
      </c>
      <c r="L12270">
        <v>57</v>
      </c>
      <c r="M12270">
        <v>0</v>
      </c>
      <c r="N12270">
        <v>57</v>
      </c>
      <c r="O12270">
        <v>0</v>
      </c>
      <c r="P12270">
        <v>0</v>
      </c>
      <c r="Q12270">
        <v>0</v>
      </c>
      <c r="R12270" s="1">
        <v>44610</v>
      </c>
      <c r="S12270" t="s">
        <v>10</v>
      </c>
    </row>
    <row r="12271" spans="1:19" x14ac:dyDescent="0.25">
      <c r="A12271" t="str">
        <f t="shared" si="193"/>
        <v>delete</v>
      </c>
      <c r="B12271">
        <v>96708002</v>
      </c>
      <c r="C12271" t="s">
        <v>24700</v>
      </c>
      <c r="D12271" t="s">
        <v>24629</v>
      </c>
      <c r="E12271" t="s">
        <v>271</v>
      </c>
      <c r="F12271" t="s">
        <v>24715</v>
      </c>
      <c r="G12271" t="s">
        <v>275</v>
      </c>
      <c r="H12271" t="s">
        <v>276</v>
      </c>
      <c r="I12271">
        <v>369906</v>
      </c>
      <c r="K12271" s="1">
        <v>45340</v>
      </c>
      <c r="L12271">
        <v>70</v>
      </c>
      <c r="M12271">
        <v>0</v>
      </c>
      <c r="N12271">
        <v>70</v>
      </c>
      <c r="O12271">
        <v>0</v>
      </c>
      <c r="P12271">
        <v>0</v>
      </c>
      <c r="Q12271">
        <v>0</v>
      </c>
      <c r="R12271" s="1">
        <v>44610</v>
      </c>
      <c r="S12271" t="s">
        <v>10</v>
      </c>
    </row>
    <row r="12272" spans="1:19" x14ac:dyDescent="0.25">
      <c r="A12272" t="str">
        <f t="shared" si="193"/>
        <v>delete</v>
      </c>
      <c r="B12272">
        <v>96708002</v>
      </c>
      <c r="C12272" t="s">
        <v>24700</v>
      </c>
      <c r="D12272" t="s">
        <v>24629</v>
      </c>
      <c r="E12272" t="s">
        <v>271</v>
      </c>
      <c r="F12272" t="s">
        <v>24716</v>
      </c>
      <c r="G12272" t="s">
        <v>275</v>
      </c>
      <c r="H12272" t="s">
        <v>276</v>
      </c>
      <c r="I12272">
        <v>369906</v>
      </c>
      <c r="K12272" s="1">
        <v>45340</v>
      </c>
      <c r="L12272">
        <v>70</v>
      </c>
      <c r="M12272">
        <v>0</v>
      </c>
      <c r="N12272">
        <v>70</v>
      </c>
      <c r="O12272">
        <v>0</v>
      </c>
      <c r="P12272">
        <v>0</v>
      </c>
      <c r="Q12272">
        <v>0</v>
      </c>
      <c r="R12272" s="1">
        <v>44610</v>
      </c>
      <c r="S12272" t="s">
        <v>10</v>
      </c>
    </row>
    <row r="12273" spans="1:19" x14ac:dyDescent="0.25">
      <c r="A12273" t="str">
        <f t="shared" si="193"/>
        <v>delete</v>
      </c>
      <c r="B12273">
        <v>96708002</v>
      </c>
      <c r="C12273" t="s">
        <v>24700</v>
      </c>
      <c r="D12273" t="s">
        <v>24629</v>
      </c>
      <c r="E12273" t="s">
        <v>271</v>
      </c>
      <c r="F12273" t="s">
        <v>24717</v>
      </c>
      <c r="G12273" t="s">
        <v>275</v>
      </c>
      <c r="H12273" t="s">
        <v>276</v>
      </c>
      <c r="I12273">
        <v>360592</v>
      </c>
      <c r="K12273" s="1">
        <v>45340</v>
      </c>
      <c r="L12273">
        <v>70</v>
      </c>
      <c r="M12273">
        <v>0</v>
      </c>
      <c r="N12273">
        <v>70</v>
      </c>
      <c r="O12273">
        <v>0</v>
      </c>
      <c r="P12273">
        <v>0</v>
      </c>
      <c r="Q12273">
        <v>0</v>
      </c>
      <c r="R12273" s="1">
        <v>44610</v>
      </c>
      <c r="S12273" t="s">
        <v>10</v>
      </c>
    </row>
    <row r="12274" spans="1:19" x14ac:dyDescent="0.25">
      <c r="A12274" t="str">
        <f t="shared" si="193"/>
        <v>delete</v>
      </c>
      <c r="B12274">
        <v>96708002</v>
      </c>
      <c r="C12274" t="s">
        <v>24700</v>
      </c>
      <c r="D12274" t="s">
        <v>24629</v>
      </c>
      <c r="E12274" t="s">
        <v>271</v>
      </c>
      <c r="F12274" t="s">
        <v>24718</v>
      </c>
      <c r="G12274" t="s">
        <v>275</v>
      </c>
      <c r="H12274" t="s">
        <v>276</v>
      </c>
      <c r="I12274">
        <v>360592</v>
      </c>
      <c r="K12274" s="1">
        <v>45340</v>
      </c>
      <c r="L12274">
        <v>70</v>
      </c>
      <c r="M12274">
        <v>0</v>
      </c>
      <c r="N12274">
        <v>70</v>
      </c>
      <c r="O12274">
        <v>0</v>
      </c>
      <c r="P12274">
        <v>0</v>
      </c>
      <c r="Q12274">
        <v>0</v>
      </c>
      <c r="R12274" s="1">
        <v>44610</v>
      </c>
      <c r="S12274" t="s">
        <v>10</v>
      </c>
    </row>
    <row r="12275" spans="1:19" x14ac:dyDescent="0.25">
      <c r="A12275" t="str">
        <f t="shared" si="193"/>
        <v>delete</v>
      </c>
      <c r="B12275">
        <v>96708002</v>
      </c>
      <c r="C12275" t="s">
        <v>24700</v>
      </c>
      <c r="D12275" t="s">
        <v>24629</v>
      </c>
      <c r="E12275" t="s">
        <v>271</v>
      </c>
      <c r="F12275" t="s">
        <v>24719</v>
      </c>
      <c r="G12275" t="s">
        <v>275</v>
      </c>
      <c r="H12275" t="s">
        <v>276</v>
      </c>
      <c r="I12275">
        <v>369906</v>
      </c>
      <c r="K12275" s="1">
        <v>45340</v>
      </c>
      <c r="L12275">
        <v>70</v>
      </c>
      <c r="M12275">
        <v>0</v>
      </c>
      <c r="N12275">
        <v>70</v>
      </c>
      <c r="O12275">
        <v>0</v>
      </c>
      <c r="P12275">
        <v>0</v>
      </c>
      <c r="Q12275">
        <v>0</v>
      </c>
      <c r="R12275" s="1">
        <v>44610</v>
      </c>
      <c r="S12275" t="s">
        <v>10</v>
      </c>
    </row>
    <row r="12276" spans="1:19" x14ac:dyDescent="0.25">
      <c r="A12276" t="str">
        <f t="shared" si="193"/>
        <v>delete</v>
      </c>
      <c r="B12276">
        <v>96708002</v>
      </c>
      <c r="C12276" t="s">
        <v>24700</v>
      </c>
      <c r="D12276" t="s">
        <v>24629</v>
      </c>
      <c r="E12276" t="s">
        <v>271</v>
      </c>
      <c r="F12276" t="s">
        <v>24720</v>
      </c>
      <c r="G12276" t="s">
        <v>275</v>
      </c>
      <c r="H12276" t="s">
        <v>276</v>
      </c>
      <c r="I12276">
        <v>369717</v>
      </c>
      <c r="K12276" s="1">
        <v>45340</v>
      </c>
      <c r="L12276">
        <v>70</v>
      </c>
      <c r="M12276">
        <v>0</v>
      </c>
      <c r="N12276">
        <v>70</v>
      </c>
      <c r="O12276">
        <v>0</v>
      </c>
      <c r="P12276">
        <v>0</v>
      </c>
      <c r="Q12276">
        <v>0</v>
      </c>
      <c r="R12276" s="1">
        <v>44610</v>
      </c>
      <c r="S12276" t="s">
        <v>10</v>
      </c>
    </row>
    <row r="12277" spans="1:19" x14ac:dyDescent="0.25">
      <c r="A12277" t="str">
        <f t="shared" si="193"/>
        <v>delete</v>
      </c>
      <c r="B12277">
        <v>96708002</v>
      </c>
      <c r="C12277" t="s">
        <v>24700</v>
      </c>
      <c r="D12277" t="s">
        <v>24629</v>
      </c>
      <c r="E12277" t="s">
        <v>271</v>
      </c>
      <c r="F12277" t="s">
        <v>24721</v>
      </c>
      <c r="G12277" t="s">
        <v>275</v>
      </c>
      <c r="H12277" t="s">
        <v>276</v>
      </c>
      <c r="I12277">
        <v>369906</v>
      </c>
      <c r="K12277" s="1">
        <v>45340</v>
      </c>
      <c r="L12277">
        <v>57</v>
      </c>
      <c r="M12277">
        <v>0</v>
      </c>
      <c r="N12277">
        <v>57</v>
      </c>
      <c r="O12277">
        <v>0</v>
      </c>
      <c r="P12277">
        <v>0</v>
      </c>
      <c r="Q12277">
        <v>0</v>
      </c>
      <c r="R12277" s="1">
        <v>44610</v>
      </c>
      <c r="S12277" t="s">
        <v>10</v>
      </c>
    </row>
    <row r="12278" spans="1:19" x14ac:dyDescent="0.25">
      <c r="A12278" t="str">
        <f t="shared" si="193"/>
        <v>delete</v>
      </c>
      <c r="B12278">
        <v>96708003</v>
      </c>
      <c r="C12278" t="s">
        <v>24722</v>
      </c>
      <c r="D12278" t="s">
        <v>24629</v>
      </c>
      <c r="E12278" t="s">
        <v>271</v>
      </c>
      <c r="F12278" t="s">
        <v>24723</v>
      </c>
      <c r="G12278" t="s">
        <v>275</v>
      </c>
      <c r="H12278" t="s">
        <v>276</v>
      </c>
      <c r="I12278">
        <v>328198</v>
      </c>
      <c r="K12278" s="1">
        <v>45102</v>
      </c>
      <c r="L12278">
        <v>75</v>
      </c>
      <c r="M12278">
        <v>0</v>
      </c>
      <c r="N12278">
        <v>75</v>
      </c>
      <c r="O12278">
        <v>0</v>
      </c>
      <c r="P12278">
        <v>0</v>
      </c>
      <c r="Q12278">
        <v>0</v>
      </c>
      <c r="R12278" s="1">
        <v>44373</v>
      </c>
      <c r="S12278" t="s">
        <v>10</v>
      </c>
    </row>
    <row r="12279" spans="1:19" x14ac:dyDescent="0.25">
      <c r="A12279" t="str">
        <f t="shared" si="193"/>
        <v>delete</v>
      </c>
      <c r="B12279">
        <v>96708003</v>
      </c>
      <c r="C12279" t="s">
        <v>24722</v>
      </c>
      <c r="D12279" t="s">
        <v>24629</v>
      </c>
      <c r="E12279" t="s">
        <v>271</v>
      </c>
      <c r="F12279" t="s">
        <v>24724</v>
      </c>
      <c r="G12279" t="s">
        <v>275</v>
      </c>
      <c r="H12279" t="s">
        <v>276</v>
      </c>
      <c r="I12279">
        <v>340454</v>
      </c>
      <c r="K12279" s="1">
        <v>45183</v>
      </c>
      <c r="L12279">
        <v>40</v>
      </c>
      <c r="M12279">
        <v>0</v>
      </c>
      <c r="N12279">
        <v>40</v>
      </c>
      <c r="O12279">
        <v>0</v>
      </c>
      <c r="P12279">
        <v>0</v>
      </c>
      <c r="Q12279">
        <v>0</v>
      </c>
      <c r="R12279" s="1">
        <v>44454</v>
      </c>
      <c r="S12279" t="s">
        <v>10</v>
      </c>
    </row>
    <row r="12280" spans="1:19" x14ac:dyDescent="0.25">
      <c r="A12280" t="str">
        <f t="shared" si="193"/>
        <v>delete</v>
      </c>
      <c r="B12280">
        <v>96708003</v>
      </c>
      <c r="C12280" t="s">
        <v>24722</v>
      </c>
      <c r="D12280" t="s">
        <v>24629</v>
      </c>
      <c r="E12280" t="s">
        <v>271</v>
      </c>
      <c r="F12280" t="s">
        <v>24725</v>
      </c>
      <c r="G12280" t="s">
        <v>275</v>
      </c>
      <c r="H12280" t="s">
        <v>276</v>
      </c>
      <c r="I12280">
        <v>348564</v>
      </c>
      <c r="K12280" s="1">
        <v>45232</v>
      </c>
      <c r="L12280">
        <v>90</v>
      </c>
      <c r="M12280">
        <v>0</v>
      </c>
      <c r="N12280">
        <v>90</v>
      </c>
      <c r="O12280">
        <v>0</v>
      </c>
      <c r="P12280">
        <v>0</v>
      </c>
      <c r="Q12280">
        <v>0</v>
      </c>
      <c r="R12280" s="1">
        <v>44502</v>
      </c>
      <c r="S12280" t="s">
        <v>10</v>
      </c>
    </row>
    <row r="12281" spans="1:19" x14ac:dyDescent="0.25">
      <c r="A12281" t="str">
        <f t="shared" si="193"/>
        <v>delete</v>
      </c>
      <c r="B12281">
        <v>96708003</v>
      </c>
      <c r="C12281" t="s">
        <v>24722</v>
      </c>
      <c r="D12281" t="s">
        <v>24629</v>
      </c>
      <c r="E12281" t="s">
        <v>271</v>
      </c>
      <c r="F12281" t="s">
        <v>24726</v>
      </c>
      <c r="G12281" t="s">
        <v>275</v>
      </c>
      <c r="H12281" t="s">
        <v>276</v>
      </c>
      <c r="I12281">
        <v>290975</v>
      </c>
      <c r="K12281" s="1">
        <v>44937</v>
      </c>
      <c r="L12281">
        <v>63</v>
      </c>
      <c r="M12281">
        <v>0</v>
      </c>
      <c r="N12281">
        <v>63</v>
      </c>
      <c r="O12281">
        <v>0</v>
      </c>
      <c r="P12281">
        <v>0</v>
      </c>
      <c r="Q12281">
        <v>0</v>
      </c>
      <c r="R12281" s="1">
        <v>44207</v>
      </c>
      <c r="S12281" t="s">
        <v>10</v>
      </c>
    </row>
    <row r="12282" spans="1:19" x14ac:dyDescent="0.25">
      <c r="A12282" t="str">
        <f t="shared" si="193"/>
        <v>delete</v>
      </c>
      <c r="B12282">
        <v>96708003</v>
      </c>
      <c r="C12282" t="s">
        <v>24722</v>
      </c>
      <c r="D12282" t="s">
        <v>24629</v>
      </c>
      <c r="E12282" t="s">
        <v>271</v>
      </c>
      <c r="F12282" t="s">
        <v>24727</v>
      </c>
      <c r="G12282" t="s">
        <v>275</v>
      </c>
      <c r="H12282" t="s">
        <v>276</v>
      </c>
      <c r="I12282">
        <v>342197</v>
      </c>
      <c r="K12282" s="1">
        <v>45179</v>
      </c>
      <c r="L12282">
        <v>90</v>
      </c>
      <c r="M12282">
        <v>0</v>
      </c>
      <c r="N12282">
        <v>90</v>
      </c>
      <c r="O12282">
        <v>0</v>
      </c>
      <c r="P12282">
        <v>0</v>
      </c>
      <c r="Q12282">
        <v>0</v>
      </c>
      <c r="R12282" s="1">
        <v>44449</v>
      </c>
      <c r="S12282" t="s">
        <v>10</v>
      </c>
    </row>
    <row r="12283" spans="1:19" x14ac:dyDescent="0.25">
      <c r="A12283" t="str">
        <f t="shared" si="193"/>
        <v>delete</v>
      </c>
      <c r="B12283">
        <v>96708003</v>
      </c>
      <c r="C12283" t="s">
        <v>24722</v>
      </c>
      <c r="D12283" t="s">
        <v>24629</v>
      </c>
      <c r="E12283" t="s">
        <v>271</v>
      </c>
      <c r="F12283" t="s">
        <v>24728</v>
      </c>
      <c r="G12283" t="s">
        <v>275</v>
      </c>
      <c r="H12283" t="s">
        <v>276</v>
      </c>
      <c r="I12283">
        <v>340777</v>
      </c>
      <c r="K12283" s="1">
        <v>45129</v>
      </c>
      <c r="L12283">
        <v>34</v>
      </c>
      <c r="M12283">
        <v>0</v>
      </c>
      <c r="N12283">
        <v>34</v>
      </c>
      <c r="O12283">
        <v>0</v>
      </c>
      <c r="P12283">
        <v>0</v>
      </c>
      <c r="Q12283">
        <v>0</v>
      </c>
      <c r="R12283" s="1">
        <v>44400</v>
      </c>
      <c r="S12283" t="s">
        <v>10</v>
      </c>
    </row>
    <row r="12284" spans="1:19" x14ac:dyDescent="0.25">
      <c r="A12284" t="str">
        <f t="shared" si="193"/>
        <v>delete</v>
      </c>
      <c r="B12284">
        <v>96708003</v>
      </c>
      <c r="C12284" t="s">
        <v>24722</v>
      </c>
      <c r="D12284" t="s">
        <v>24629</v>
      </c>
      <c r="E12284" t="s">
        <v>271</v>
      </c>
      <c r="F12284" t="s">
        <v>24729</v>
      </c>
      <c r="G12284" t="s">
        <v>275</v>
      </c>
      <c r="H12284" t="s">
        <v>276</v>
      </c>
      <c r="I12284">
        <v>342197</v>
      </c>
      <c r="K12284" s="1">
        <v>45179</v>
      </c>
      <c r="L12284">
        <v>29</v>
      </c>
      <c r="M12284">
        <v>0</v>
      </c>
      <c r="N12284">
        <v>29</v>
      </c>
      <c r="O12284">
        <v>0</v>
      </c>
      <c r="P12284">
        <v>0</v>
      </c>
      <c r="Q12284">
        <v>0</v>
      </c>
      <c r="R12284" s="1">
        <v>44449</v>
      </c>
      <c r="S12284" t="s">
        <v>10</v>
      </c>
    </row>
    <row r="12285" spans="1:19" x14ac:dyDescent="0.25">
      <c r="A12285" t="str">
        <f t="shared" si="193"/>
        <v>delete</v>
      </c>
      <c r="B12285">
        <v>96708003</v>
      </c>
      <c r="C12285" t="s">
        <v>24722</v>
      </c>
      <c r="D12285" t="s">
        <v>24629</v>
      </c>
      <c r="E12285" t="s">
        <v>271</v>
      </c>
      <c r="F12285" t="s">
        <v>24730</v>
      </c>
      <c r="G12285" t="s">
        <v>275</v>
      </c>
      <c r="H12285" t="s">
        <v>276</v>
      </c>
      <c r="I12285">
        <v>342197</v>
      </c>
      <c r="K12285" s="1">
        <v>45179</v>
      </c>
      <c r="L12285">
        <v>90</v>
      </c>
      <c r="M12285">
        <v>0</v>
      </c>
      <c r="N12285">
        <v>90</v>
      </c>
      <c r="O12285">
        <v>0</v>
      </c>
      <c r="P12285">
        <v>0</v>
      </c>
      <c r="Q12285">
        <v>0</v>
      </c>
      <c r="R12285" s="1">
        <v>44449</v>
      </c>
      <c r="S12285" t="s">
        <v>10</v>
      </c>
    </row>
    <row r="12286" spans="1:19" x14ac:dyDescent="0.25">
      <c r="A12286" t="str">
        <f t="shared" si="193"/>
        <v>delete</v>
      </c>
      <c r="B12286">
        <v>96708003</v>
      </c>
      <c r="C12286" t="s">
        <v>24722</v>
      </c>
      <c r="D12286" t="s">
        <v>24629</v>
      </c>
      <c r="E12286" t="s">
        <v>271</v>
      </c>
      <c r="F12286" t="s">
        <v>24731</v>
      </c>
      <c r="G12286" t="s">
        <v>275</v>
      </c>
      <c r="H12286" t="s">
        <v>276</v>
      </c>
      <c r="I12286">
        <v>350943</v>
      </c>
      <c r="K12286" s="1">
        <v>45233</v>
      </c>
      <c r="L12286">
        <v>90</v>
      </c>
      <c r="M12286">
        <v>0</v>
      </c>
      <c r="N12286">
        <v>90</v>
      </c>
      <c r="O12286">
        <v>0</v>
      </c>
      <c r="P12286">
        <v>0</v>
      </c>
      <c r="Q12286">
        <v>0</v>
      </c>
      <c r="R12286" s="1">
        <v>44503</v>
      </c>
      <c r="S12286" t="s">
        <v>10</v>
      </c>
    </row>
    <row r="12287" spans="1:19" x14ac:dyDescent="0.25">
      <c r="A12287" t="str">
        <f t="shared" si="193"/>
        <v>delete</v>
      </c>
      <c r="B12287">
        <v>96708003</v>
      </c>
      <c r="C12287" t="s">
        <v>24722</v>
      </c>
      <c r="D12287" t="s">
        <v>24629</v>
      </c>
      <c r="E12287" t="s">
        <v>271</v>
      </c>
      <c r="F12287" t="s">
        <v>24732</v>
      </c>
      <c r="G12287" t="s">
        <v>275</v>
      </c>
      <c r="H12287" t="s">
        <v>276</v>
      </c>
      <c r="I12287">
        <v>340453</v>
      </c>
      <c r="K12287" s="1">
        <v>45133</v>
      </c>
      <c r="L12287">
        <v>56</v>
      </c>
      <c r="M12287">
        <v>0</v>
      </c>
      <c r="N12287">
        <v>56</v>
      </c>
      <c r="O12287">
        <v>0</v>
      </c>
      <c r="P12287">
        <v>0</v>
      </c>
      <c r="Q12287">
        <v>0</v>
      </c>
      <c r="R12287" s="1">
        <v>44403</v>
      </c>
      <c r="S12287" t="s">
        <v>10</v>
      </c>
    </row>
    <row r="12288" spans="1:19" x14ac:dyDescent="0.25">
      <c r="A12288" t="str">
        <f t="shared" si="193"/>
        <v>delete</v>
      </c>
      <c r="B12288">
        <v>96708003</v>
      </c>
      <c r="C12288" t="s">
        <v>24722</v>
      </c>
      <c r="D12288" t="s">
        <v>24629</v>
      </c>
      <c r="E12288" t="s">
        <v>271</v>
      </c>
      <c r="F12288" t="s">
        <v>24733</v>
      </c>
      <c r="G12288" t="s">
        <v>275</v>
      </c>
      <c r="H12288" t="s">
        <v>276</v>
      </c>
      <c r="I12288">
        <v>342197</v>
      </c>
      <c r="K12288" s="1">
        <v>45179</v>
      </c>
      <c r="L12288">
        <v>90</v>
      </c>
      <c r="M12288">
        <v>0</v>
      </c>
      <c r="N12288">
        <v>90</v>
      </c>
      <c r="O12288">
        <v>0</v>
      </c>
      <c r="P12288">
        <v>0</v>
      </c>
      <c r="Q12288">
        <v>0</v>
      </c>
      <c r="R12288" s="1">
        <v>44449</v>
      </c>
      <c r="S12288" t="s">
        <v>10</v>
      </c>
    </row>
    <row r="12289" spans="1:19" x14ac:dyDescent="0.25">
      <c r="A12289" t="str">
        <f t="shared" si="193"/>
        <v>delete</v>
      </c>
      <c r="B12289">
        <v>96708003</v>
      </c>
      <c r="C12289" t="s">
        <v>24722</v>
      </c>
      <c r="D12289" t="s">
        <v>24629</v>
      </c>
      <c r="E12289" t="s">
        <v>271</v>
      </c>
      <c r="F12289" t="s">
        <v>24734</v>
      </c>
      <c r="G12289" t="s">
        <v>275</v>
      </c>
      <c r="H12289" t="s">
        <v>276</v>
      </c>
      <c r="I12289">
        <v>348564</v>
      </c>
      <c r="K12289" s="1">
        <v>45232</v>
      </c>
      <c r="L12289">
        <v>90</v>
      </c>
      <c r="M12289">
        <v>0</v>
      </c>
      <c r="N12289">
        <v>90</v>
      </c>
      <c r="O12289">
        <v>0</v>
      </c>
      <c r="P12289">
        <v>0</v>
      </c>
      <c r="Q12289">
        <v>0</v>
      </c>
      <c r="R12289" s="1">
        <v>44502</v>
      </c>
      <c r="S12289" t="s">
        <v>10</v>
      </c>
    </row>
    <row r="12290" spans="1:19" x14ac:dyDescent="0.25">
      <c r="A12290" t="str">
        <f t="shared" si="193"/>
        <v>delete</v>
      </c>
      <c r="B12290">
        <v>96708003</v>
      </c>
      <c r="C12290" t="s">
        <v>24722</v>
      </c>
      <c r="D12290" t="s">
        <v>24629</v>
      </c>
      <c r="E12290" t="s">
        <v>271</v>
      </c>
      <c r="F12290" t="s">
        <v>24735</v>
      </c>
      <c r="G12290" t="s">
        <v>275</v>
      </c>
      <c r="H12290" t="s">
        <v>276</v>
      </c>
      <c r="I12290">
        <v>348564</v>
      </c>
      <c r="K12290" s="1">
        <v>45232</v>
      </c>
      <c r="L12290">
        <v>90</v>
      </c>
      <c r="M12290">
        <v>0</v>
      </c>
      <c r="N12290">
        <v>90</v>
      </c>
      <c r="O12290">
        <v>0</v>
      </c>
      <c r="P12290">
        <v>0</v>
      </c>
      <c r="Q12290">
        <v>0</v>
      </c>
      <c r="R12290" s="1">
        <v>44502</v>
      </c>
      <c r="S12290" t="s">
        <v>10</v>
      </c>
    </row>
    <row r="12291" spans="1:19" x14ac:dyDescent="0.25">
      <c r="A12291" t="str">
        <f t="shared" si="193"/>
        <v>delete</v>
      </c>
      <c r="B12291">
        <v>96708003</v>
      </c>
      <c r="C12291" t="s">
        <v>24722</v>
      </c>
      <c r="D12291" t="s">
        <v>24629</v>
      </c>
      <c r="E12291" t="s">
        <v>271</v>
      </c>
      <c r="F12291" t="s">
        <v>24736</v>
      </c>
      <c r="G12291" t="s">
        <v>275</v>
      </c>
      <c r="H12291" t="s">
        <v>276</v>
      </c>
      <c r="I12291">
        <v>348564</v>
      </c>
      <c r="K12291" s="1">
        <v>45232</v>
      </c>
      <c r="L12291">
        <v>90</v>
      </c>
      <c r="M12291">
        <v>0</v>
      </c>
      <c r="N12291">
        <v>90</v>
      </c>
      <c r="O12291">
        <v>0</v>
      </c>
      <c r="P12291">
        <v>0</v>
      </c>
      <c r="Q12291">
        <v>0</v>
      </c>
      <c r="R12291" s="1">
        <v>44502</v>
      </c>
      <c r="S12291" t="s">
        <v>10</v>
      </c>
    </row>
    <row r="12292" spans="1:19" x14ac:dyDescent="0.25">
      <c r="A12292" t="str">
        <f t="shared" si="193"/>
        <v>delete</v>
      </c>
      <c r="B12292">
        <v>96708003</v>
      </c>
      <c r="C12292" t="s">
        <v>24722</v>
      </c>
      <c r="D12292" t="s">
        <v>24629</v>
      </c>
      <c r="E12292" t="s">
        <v>271</v>
      </c>
      <c r="F12292" t="s">
        <v>24737</v>
      </c>
      <c r="G12292" t="s">
        <v>275</v>
      </c>
      <c r="H12292" t="s">
        <v>276</v>
      </c>
      <c r="I12292">
        <v>348564</v>
      </c>
      <c r="K12292" s="1">
        <v>45232</v>
      </c>
      <c r="L12292">
        <v>90</v>
      </c>
      <c r="M12292">
        <v>0</v>
      </c>
      <c r="N12292">
        <v>90</v>
      </c>
      <c r="O12292">
        <v>0</v>
      </c>
      <c r="P12292">
        <v>0</v>
      </c>
      <c r="Q12292">
        <v>0</v>
      </c>
      <c r="R12292" s="1">
        <v>44502</v>
      </c>
      <c r="S12292" t="s">
        <v>10</v>
      </c>
    </row>
    <row r="12293" spans="1:19" x14ac:dyDescent="0.25">
      <c r="A12293" t="str">
        <f t="shared" si="193"/>
        <v>delete</v>
      </c>
      <c r="B12293">
        <v>96708003</v>
      </c>
      <c r="C12293" t="s">
        <v>24722</v>
      </c>
      <c r="D12293" t="s">
        <v>24629</v>
      </c>
      <c r="E12293" t="s">
        <v>271</v>
      </c>
      <c r="F12293" t="s">
        <v>24738</v>
      </c>
      <c r="G12293" t="s">
        <v>275</v>
      </c>
      <c r="H12293" t="s">
        <v>276</v>
      </c>
      <c r="I12293">
        <v>330761</v>
      </c>
      <c r="K12293" s="1">
        <v>45128</v>
      </c>
      <c r="L12293">
        <v>20</v>
      </c>
      <c r="M12293">
        <v>0</v>
      </c>
      <c r="N12293">
        <v>20</v>
      </c>
      <c r="O12293">
        <v>0</v>
      </c>
      <c r="P12293">
        <v>0</v>
      </c>
      <c r="Q12293">
        <v>0</v>
      </c>
      <c r="R12293" s="1">
        <v>44399</v>
      </c>
      <c r="S12293" t="s">
        <v>10</v>
      </c>
    </row>
    <row r="12294" spans="1:19" x14ac:dyDescent="0.25">
      <c r="A12294" t="str">
        <f t="shared" ref="A12294:A12357" si="194">IF(H12294="Bottling Floor", IF(LEFT(C12294,2)="LB","delete",IF(LEFT(C12294,2)="WR","delete","Keep")), IF(H12294="Bottling Storage",  IF(LEFT(C12294,2)="LB","delete",IF(LEFT(C12294,2)="WR","delete","Keep")), IF(H12294="Door", IF(H12294="DOOR41",  IF(LEFT(C12294,2)="LB","delete",IF(LEFT(C12294,2)="WR","delete","Keep")), IF(H12294="DOOR42",  IF(LEFT(C12294,2)="LB","delete",IF(LEFT(C12294,2)="WR","delete","Keep")), IF(H12294="DOOR43",  IF(LEFT(C12294,2)="LB","delete",IF(LEFT(C12294,2)="WR","delete","Keep")), "delete"))), "delete")))</f>
        <v>delete</v>
      </c>
      <c r="B12294">
        <v>96708003</v>
      </c>
      <c r="C12294" t="s">
        <v>24722</v>
      </c>
      <c r="D12294" t="s">
        <v>24629</v>
      </c>
      <c r="E12294" t="s">
        <v>271</v>
      </c>
      <c r="F12294" t="s">
        <v>24739</v>
      </c>
      <c r="G12294" t="s">
        <v>275</v>
      </c>
      <c r="H12294" t="s">
        <v>276</v>
      </c>
      <c r="I12294">
        <v>348564</v>
      </c>
      <c r="K12294" s="1">
        <v>45232</v>
      </c>
      <c r="L12294">
        <v>90</v>
      </c>
      <c r="M12294">
        <v>0</v>
      </c>
      <c r="N12294">
        <v>90</v>
      </c>
      <c r="O12294">
        <v>0</v>
      </c>
      <c r="P12294">
        <v>0</v>
      </c>
      <c r="Q12294">
        <v>0</v>
      </c>
      <c r="R12294" s="1">
        <v>44502</v>
      </c>
      <c r="S12294" t="s">
        <v>10</v>
      </c>
    </row>
    <row r="12295" spans="1:19" x14ac:dyDescent="0.25">
      <c r="A12295" t="str">
        <f t="shared" si="194"/>
        <v>delete</v>
      </c>
      <c r="B12295">
        <v>96708003</v>
      </c>
      <c r="C12295" t="s">
        <v>24722</v>
      </c>
      <c r="D12295" t="s">
        <v>24629</v>
      </c>
      <c r="E12295" t="s">
        <v>271</v>
      </c>
      <c r="F12295" t="s">
        <v>24740</v>
      </c>
      <c r="G12295" t="s">
        <v>275</v>
      </c>
      <c r="H12295" t="s">
        <v>276</v>
      </c>
      <c r="I12295">
        <v>350943</v>
      </c>
      <c r="K12295" s="1">
        <v>45233</v>
      </c>
      <c r="L12295">
        <v>18</v>
      </c>
      <c r="M12295">
        <v>0</v>
      </c>
      <c r="N12295">
        <v>18</v>
      </c>
      <c r="O12295">
        <v>0</v>
      </c>
      <c r="P12295">
        <v>0</v>
      </c>
      <c r="Q12295">
        <v>0</v>
      </c>
      <c r="R12295" s="1">
        <v>44504</v>
      </c>
      <c r="S12295" t="s">
        <v>10</v>
      </c>
    </row>
    <row r="12296" spans="1:19" x14ac:dyDescent="0.25">
      <c r="A12296" t="str">
        <f t="shared" si="194"/>
        <v>delete</v>
      </c>
      <c r="B12296">
        <v>96708003</v>
      </c>
      <c r="C12296" t="s">
        <v>24722</v>
      </c>
      <c r="D12296" t="s">
        <v>24629</v>
      </c>
      <c r="E12296" t="s">
        <v>271</v>
      </c>
      <c r="F12296" t="s">
        <v>24741</v>
      </c>
      <c r="G12296" t="s">
        <v>275</v>
      </c>
      <c r="H12296" t="s">
        <v>276</v>
      </c>
      <c r="I12296">
        <v>330761</v>
      </c>
      <c r="K12296" s="1">
        <v>45128</v>
      </c>
      <c r="L12296">
        <v>58</v>
      </c>
      <c r="M12296">
        <v>0</v>
      </c>
      <c r="N12296">
        <v>58</v>
      </c>
      <c r="O12296">
        <v>0</v>
      </c>
      <c r="P12296">
        <v>0</v>
      </c>
      <c r="Q12296">
        <v>0</v>
      </c>
      <c r="R12296" s="1">
        <v>44398</v>
      </c>
      <c r="S12296" t="s">
        <v>10</v>
      </c>
    </row>
    <row r="12297" spans="1:19" x14ac:dyDescent="0.25">
      <c r="A12297" t="str">
        <f t="shared" si="194"/>
        <v>delete</v>
      </c>
      <c r="B12297">
        <v>96708003</v>
      </c>
      <c r="C12297" t="s">
        <v>24722</v>
      </c>
      <c r="D12297" t="s">
        <v>24629</v>
      </c>
      <c r="E12297" t="s">
        <v>271</v>
      </c>
      <c r="F12297" t="s">
        <v>24707</v>
      </c>
      <c r="H12297" t="s">
        <v>182</v>
      </c>
      <c r="I12297">
        <v>340777</v>
      </c>
      <c r="K12297" s="1">
        <v>45129</v>
      </c>
      <c r="L12297">
        <v>135</v>
      </c>
      <c r="M12297">
        <v>0</v>
      </c>
      <c r="N12297">
        <v>135</v>
      </c>
      <c r="O12297">
        <v>0</v>
      </c>
      <c r="P12297">
        <v>0</v>
      </c>
      <c r="Q12297">
        <v>0</v>
      </c>
      <c r="R12297" s="1">
        <v>44621</v>
      </c>
      <c r="S12297" t="s">
        <v>233</v>
      </c>
    </row>
    <row r="12298" spans="1:19" x14ac:dyDescent="0.25">
      <c r="A12298" t="str">
        <f t="shared" si="194"/>
        <v>delete</v>
      </c>
      <c r="B12298">
        <v>96708003</v>
      </c>
      <c r="C12298" t="s">
        <v>24722</v>
      </c>
      <c r="D12298" t="s">
        <v>24629</v>
      </c>
      <c r="E12298" t="s">
        <v>271</v>
      </c>
      <c r="F12298" t="s">
        <v>24707</v>
      </c>
      <c r="H12298" t="s">
        <v>182</v>
      </c>
      <c r="I12298">
        <v>342197</v>
      </c>
      <c r="K12298" s="1">
        <v>45179</v>
      </c>
      <c r="L12298">
        <v>90</v>
      </c>
      <c r="M12298">
        <v>0</v>
      </c>
      <c r="N12298">
        <v>90</v>
      </c>
      <c r="O12298">
        <v>0</v>
      </c>
      <c r="P12298">
        <v>0</v>
      </c>
      <c r="Q12298">
        <v>0</v>
      </c>
      <c r="R12298" s="1">
        <v>44621</v>
      </c>
      <c r="S12298" t="s">
        <v>233</v>
      </c>
    </row>
    <row r="12299" spans="1:19" x14ac:dyDescent="0.25">
      <c r="A12299" t="str">
        <f t="shared" si="194"/>
        <v>delete</v>
      </c>
      <c r="B12299">
        <v>96708003</v>
      </c>
      <c r="C12299" t="s">
        <v>24722</v>
      </c>
      <c r="D12299" t="s">
        <v>24629</v>
      </c>
      <c r="E12299" t="s">
        <v>271</v>
      </c>
      <c r="F12299" t="s">
        <v>24742</v>
      </c>
      <c r="G12299" t="s">
        <v>275</v>
      </c>
      <c r="H12299" t="s">
        <v>276</v>
      </c>
      <c r="I12299">
        <v>328198</v>
      </c>
      <c r="K12299" s="1">
        <v>45102</v>
      </c>
      <c r="L12299">
        <v>44</v>
      </c>
      <c r="M12299">
        <v>0</v>
      </c>
      <c r="N12299">
        <v>44</v>
      </c>
      <c r="O12299">
        <v>0</v>
      </c>
      <c r="P12299">
        <v>0</v>
      </c>
      <c r="Q12299">
        <v>0</v>
      </c>
      <c r="R12299" s="1">
        <v>44372</v>
      </c>
      <c r="S12299" t="s">
        <v>10</v>
      </c>
    </row>
    <row r="12300" spans="1:19" x14ac:dyDescent="0.25">
      <c r="A12300" t="str">
        <f t="shared" si="194"/>
        <v>delete</v>
      </c>
      <c r="B12300">
        <v>96708003</v>
      </c>
      <c r="C12300" t="s">
        <v>24722</v>
      </c>
      <c r="D12300" t="s">
        <v>24629</v>
      </c>
      <c r="E12300" t="s">
        <v>271</v>
      </c>
      <c r="F12300" t="s">
        <v>24641</v>
      </c>
      <c r="H12300" t="s">
        <v>182</v>
      </c>
      <c r="I12300">
        <v>348564</v>
      </c>
      <c r="K12300" s="1">
        <v>45232</v>
      </c>
      <c r="L12300">
        <v>75</v>
      </c>
      <c r="M12300">
        <v>0</v>
      </c>
      <c r="N12300">
        <v>75</v>
      </c>
      <c r="O12300">
        <v>0</v>
      </c>
      <c r="P12300">
        <v>0</v>
      </c>
      <c r="Q12300">
        <v>0</v>
      </c>
    </row>
    <row r="12301" spans="1:19" x14ac:dyDescent="0.25">
      <c r="A12301" t="str">
        <f t="shared" si="194"/>
        <v>delete</v>
      </c>
      <c r="B12301">
        <v>96708003</v>
      </c>
      <c r="C12301" t="s">
        <v>24722</v>
      </c>
      <c r="D12301" t="s">
        <v>24629</v>
      </c>
      <c r="E12301" t="s">
        <v>271</v>
      </c>
      <c r="F12301" t="s">
        <v>24743</v>
      </c>
      <c r="G12301" t="s">
        <v>275</v>
      </c>
      <c r="H12301" t="s">
        <v>276</v>
      </c>
      <c r="I12301">
        <v>348564</v>
      </c>
      <c r="K12301" s="1">
        <v>45232</v>
      </c>
      <c r="L12301">
        <v>81</v>
      </c>
      <c r="M12301">
        <v>0</v>
      </c>
      <c r="N12301">
        <v>81</v>
      </c>
      <c r="O12301">
        <v>0</v>
      </c>
      <c r="P12301">
        <v>0</v>
      </c>
      <c r="Q12301">
        <v>0</v>
      </c>
      <c r="R12301" s="1">
        <v>44502</v>
      </c>
      <c r="S12301" t="s">
        <v>10</v>
      </c>
    </row>
    <row r="12302" spans="1:19" x14ac:dyDescent="0.25">
      <c r="A12302" t="str">
        <f t="shared" si="194"/>
        <v>delete</v>
      </c>
      <c r="B12302">
        <v>96708003</v>
      </c>
      <c r="C12302" t="s">
        <v>24722</v>
      </c>
      <c r="D12302" t="s">
        <v>24629</v>
      </c>
      <c r="E12302" t="s">
        <v>271</v>
      </c>
      <c r="F12302" t="s">
        <v>24744</v>
      </c>
      <c r="G12302" t="s">
        <v>275</v>
      </c>
      <c r="H12302" t="s">
        <v>276</v>
      </c>
      <c r="I12302">
        <v>350943</v>
      </c>
      <c r="K12302" s="1">
        <v>45233</v>
      </c>
      <c r="L12302">
        <v>90</v>
      </c>
      <c r="M12302">
        <v>0</v>
      </c>
      <c r="N12302">
        <v>90</v>
      </c>
      <c r="O12302">
        <v>0</v>
      </c>
      <c r="P12302">
        <v>0</v>
      </c>
      <c r="Q12302">
        <v>0</v>
      </c>
      <c r="R12302" s="1">
        <v>44504</v>
      </c>
      <c r="S12302" t="s">
        <v>10</v>
      </c>
    </row>
    <row r="12303" spans="1:19" x14ac:dyDescent="0.25">
      <c r="A12303" t="str">
        <f t="shared" si="194"/>
        <v>delete</v>
      </c>
      <c r="B12303">
        <v>96708003</v>
      </c>
      <c r="C12303" t="s">
        <v>24722</v>
      </c>
      <c r="D12303" t="s">
        <v>24629</v>
      </c>
      <c r="E12303" t="s">
        <v>271</v>
      </c>
      <c r="F12303" t="s">
        <v>24745</v>
      </c>
      <c r="G12303" t="s">
        <v>275</v>
      </c>
      <c r="H12303" t="s">
        <v>276</v>
      </c>
      <c r="I12303">
        <v>330761</v>
      </c>
      <c r="K12303" s="1">
        <v>45128</v>
      </c>
      <c r="L12303">
        <v>36</v>
      </c>
      <c r="M12303">
        <v>0</v>
      </c>
      <c r="N12303">
        <v>36</v>
      </c>
      <c r="O12303">
        <v>0</v>
      </c>
      <c r="P12303">
        <v>0</v>
      </c>
      <c r="Q12303">
        <v>0</v>
      </c>
      <c r="R12303" s="1">
        <v>44399</v>
      </c>
      <c r="S12303" t="s">
        <v>10</v>
      </c>
    </row>
    <row r="12304" spans="1:19" x14ac:dyDescent="0.25">
      <c r="A12304" t="str">
        <f t="shared" si="194"/>
        <v>delete</v>
      </c>
      <c r="B12304">
        <v>96708003</v>
      </c>
      <c r="C12304" t="s">
        <v>24722</v>
      </c>
      <c r="D12304" t="s">
        <v>24629</v>
      </c>
      <c r="E12304" t="s">
        <v>271</v>
      </c>
      <c r="F12304" t="s">
        <v>24746</v>
      </c>
      <c r="G12304" t="s">
        <v>275</v>
      </c>
      <c r="H12304" t="s">
        <v>276</v>
      </c>
      <c r="I12304">
        <v>350943</v>
      </c>
      <c r="K12304" s="1">
        <v>45233</v>
      </c>
      <c r="L12304">
        <v>90</v>
      </c>
      <c r="M12304">
        <v>0</v>
      </c>
      <c r="N12304">
        <v>90</v>
      </c>
      <c r="O12304">
        <v>0</v>
      </c>
      <c r="P12304">
        <v>0</v>
      </c>
      <c r="Q12304">
        <v>0</v>
      </c>
      <c r="R12304" s="1">
        <v>44504</v>
      </c>
      <c r="S12304" t="s">
        <v>10</v>
      </c>
    </row>
    <row r="12305" spans="1:19" x14ac:dyDescent="0.25">
      <c r="A12305" t="str">
        <f t="shared" si="194"/>
        <v>delete</v>
      </c>
      <c r="B12305">
        <v>96708003</v>
      </c>
      <c r="C12305" t="s">
        <v>24722</v>
      </c>
      <c r="D12305" t="s">
        <v>24629</v>
      </c>
      <c r="E12305" t="s">
        <v>271</v>
      </c>
      <c r="F12305" t="s">
        <v>24747</v>
      </c>
      <c r="G12305" t="s">
        <v>275</v>
      </c>
      <c r="H12305" t="s">
        <v>276</v>
      </c>
      <c r="I12305">
        <v>340454</v>
      </c>
      <c r="K12305" s="1">
        <v>45183</v>
      </c>
      <c r="L12305">
        <v>23</v>
      </c>
      <c r="M12305">
        <v>0</v>
      </c>
      <c r="N12305">
        <v>23</v>
      </c>
      <c r="O12305">
        <v>0</v>
      </c>
      <c r="P12305">
        <v>0</v>
      </c>
      <c r="Q12305">
        <v>0</v>
      </c>
      <c r="R12305" s="1">
        <v>44453</v>
      </c>
      <c r="S12305" t="s">
        <v>10</v>
      </c>
    </row>
    <row r="12306" spans="1:19" x14ac:dyDescent="0.25">
      <c r="A12306" t="str">
        <f t="shared" si="194"/>
        <v>delete</v>
      </c>
      <c r="B12306">
        <v>96708003</v>
      </c>
      <c r="C12306" t="s">
        <v>24722</v>
      </c>
      <c r="D12306" t="s">
        <v>24629</v>
      </c>
      <c r="E12306" t="s">
        <v>271</v>
      </c>
      <c r="F12306" t="s">
        <v>24748</v>
      </c>
      <c r="G12306" t="s">
        <v>275</v>
      </c>
      <c r="H12306" t="s">
        <v>276</v>
      </c>
      <c r="I12306">
        <v>288130</v>
      </c>
      <c r="K12306" s="1">
        <v>44896</v>
      </c>
      <c r="L12306">
        <v>23</v>
      </c>
      <c r="M12306">
        <v>0</v>
      </c>
      <c r="N12306">
        <v>23</v>
      </c>
      <c r="O12306">
        <v>0</v>
      </c>
      <c r="P12306">
        <v>0</v>
      </c>
      <c r="Q12306">
        <v>0</v>
      </c>
      <c r="R12306" s="1">
        <v>44167</v>
      </c>
      <c r="S12306" t="s">
        <v>10</v>
      </c>
    </row>
    <row r="12307" spans="1:19" x14ac:dyDescent="0.25">
      <c r="A12307" t="str">
        <f t="shared" si="194"/>
        <v>delete</v>
      </c>
      <c r="B12307">
        <v>96708003</v>
      </c>
      <c r="C12307" t="s">
        <v>24722</v>
      </c>
      <c r="D12307" t="s">
        <v>24629</v>
      </c>
      <c r="E12307" t="s">
        <v>271</v>
      </c>
      <c r="F12307" t="s">
        <v>24749</v>
      </c>
      <c r="G12307" t="s">
        <v>275</v>
      </c>
      <c r="H12307" t="s">
        <v>276</v>
      </c>
      <c r="I12307">
        <v>348564</v>
      </c>
      <c r="K12307" s="1">
        <v>45232</v>
      </c>
      <c r="L12307">
        <v>90</v>
      </c>
      <c r="M12307">
        <v>0</v>
      </c>
      <c r="N12307">
        <v>90</v>
      </c>
      <c r="O12307">
        <v>0</v>
      </c>
      <c r="P12307">
        <v>0</v>
      </c>
      <c r="Q12307">
        <v>0</v>
      </c>
      <c r="R12307" s="1">
        <v>44502</v>
      </c>
      <c r="S12307" t="s">
        <v>10</v>
      </c>
    </row>
    <row r="12308" spans="1:19" x14ac:dyDescent="0.25">
      <c r="A12308" t="str">
        <f t="shared" si="194"/>
        <v>delete</v>
      </c>
      <c r="B12308">
        <v>96708003</v>
      </c>
      <c r="C12308" t="s">
        <v>24722</v>
      </c>
      <c r="D12308" t="s">
        <v>24629</v>
      </c>
      <c r="E12308" t="s">
        <v>271</v>
      </c>
      <c r="F12308" t="s">
        <v>24750</v>
      </c>
      <c r="G12308" t="s">
        <v>275</v>
      </c>
      <c r="H12308" t="s">
        <v>276</v>
      </c>
      <c r="I12308">
        <v>350943</v>
      </c>
      <c r="K12308" s="1">
        <v>45233</v>
      </c>
      <c r="L12308">
        <v>50</v>
      </c>
      <c r="M12308">
        <v>0</v>
      </c>
      <c r="N12308">
        <v>50</v>
      </c>
      <c r="O12308">
        <v>0</v>
      </c>
      <c r="P12308">
        <v>0</v>
      </c>
      <c r="Q12308">
        <v>0</v>
      </c>
      <c r="R12308" s="1">
        <v>44503</v>
      </c>
      <c r="S12308" t="s">
        <v>10</v>
      </c>
    </row>
    <row r="12309" spans="1:19" x14ac:dyDescent="0.25">
      <c r="A12309" t="str">
        <f t="shared" si="194"/>
        <v>delete</v>
      </c>
      <c r="B12309">
        <v>96708003</v>
      </c>
      <c r="C12309" t="s">
        <v>24722</v>
      </c>
      <c r="D12309" t="s">
        <v>24629</v>
      </c>
      <c r="E12309" t="s">
        <v>271</v>
      </c>
      <c r="F12309" t="s">
        <v>24751</v>
      </c>
      <c r="G12309" t="s">
        <v>275</v>
      </c>
      <c r="H12309" t="s">
        <v>276</v>
      </c>
      <c r="I12309">
        <v>350943</v>
      </c>
      <c r="K12309" s="1">
        <v>45233</v>
      </c>
      <c r="L12309">
        <v>90</v>
      </c>
      <c r="M12309">
        <v>0</v>
      </c>
      <c r="N12309">
        <v>90</v>
      </c>
      <c r="O12309">
        <v>0</v>
      </c>
      <c r="P12309">
        <v>0</v>
      </c>
      <c r="Q12309">
        <v>0</v>
      </c>
      <c r="R12309" s="1">
        <v>44504</v>
      </c>
      <c r="S12309" t="s">
        <v>10</v>
      </c>
    </row>
    <row r="12310" spans="1:19" x14ac:dyDescent="0.25">
      <c r="A12310" t="str">
        <f t="shared" si="194"/>
        <v>delete</v>
      </c>
      <c r="B12310">
        <v>96708004</v>
      </c>
      <c r="C12310" t="s">
        <v>24752</v>
      </c>
      <c r="D12310" t="s">
        <v>24629</v>
      </c>
      <c r="E12310" t="s">
        <v>271</v>
      </c>
      <c r="F12310" t="s">
        <v>24641</v>
      </c>
      <c r="H12310" t="s">
        <v>182</v>
      </c>
      <c r="I12310">
        <v>334944</v>
      </c>
      <c r="K12310" s="1">
        <v>45231</v>
      </c>
      <c r="L12310">
        <v>15</v>
      </c>
      <c r="M12310">
        <v>0</v>
      </c>
      <c r="N12310">
        <v>15</v>
      </c>
      <c r="O12310">
        <v>0</v>
      </c>
      <c r="P12310">
        <v>0</v>
      </c>
      <c r="Q12310">
        <v>0</v>
      </c>
    </row>
    <row r="12311" spans="1:19" x14ac:dyDescent="0.25">
      <c r="A12311" t="str">
        <f t="shared" si="194"/>
        <v>delete</v>
      </c>
      <c r="B12311">
        <v>96708004</v>
      </c>
      <c r="C12311" t="s">
        <v>24752</v>
      </c>
      <c r="D12311" t="s">
        <v>24629</v>
      </c>
      <c r="E12311" t="s">
        <v>271</v>
      </c>
      <c r="F12311" t="s">
        <v>24707</v>
      </c>
      <c r="H12311" t="s">
        <v>182</v>
      </c>
      <c r="I12311">
        <v>334944</v>
      </c>
      <c r="K12311" s="1">
        <v>45231</v>
      </c>
      <c r="L12311">
        <v>140</v>
      </c>
      <c r="M12311">
        <v>0</v>
      </c>
      <c r="N12311">
        <v>140</v>
      </c>
      <c r="O12311">
        <v>0</v>
      </c>
      <c r="P12311">
        <v>0</v>
      </c>
      <c r="Q12311">
        <v>0</v>
      </c>
      <c r="R12311" s="1">
        <v>44621</v>
      </c>
      <c r="S12311" t="s">
        <v>233</v>
      </c>
    </row>
    <row r="12312" spans="1:19" x14ac:dyDescent="0.25">
      <c r="A12312" t="str">
        <f t="shared" si="194"/>
        <v>delete</v>
      </c>
      <c r="B12312">
        <v>96708004</v>
      </c>
      <c r="C12312" t="s">
        <v>24752</v>
      </c>
      <c r="D12312" t="s">
        <v>24629</v>
      </c>
      <c r="E12312" t="s">
        <v>271</v>
      </c>
      <c r="F12312" t="s">
        <v>24753</v>
      </c>
      <c r="G12312" t="s">
        <v>275</v>
      </c>
      <c r="H12312" t="s">
        <v>276</v>
      </c>
      <c r="I12312">
        <v>334944</v>
      </c>
      <c r="K12312" s="1">
        <v>45231</v>
      </c>
      <c r="L12312">
        <v>70</v>
      </c>
      <c r="M12312">
        <v>0</v>
      </c>
      <c r="N12312">
        <v>70</v>
      </c>
      <c r="O12312">
        <v>0</v>
      </c>
      <c r="P12312">
        <v>0</v>
      </c>
      <c r="Q12312">
        <v>0</v>
      </c>
      <c r="R12312" s="1">
        <v>44501</v>
      </c>
      <c r="S12312" t="s">
        <v>10</v>
      </c>
    </row>
    <row r="12313" spans="1:19" x14ac:dyDescent="0.25">
      <c r="A12313" t="str">
        <f t="shared" si="194"/>
        <v>delete</v>
      </c>
      <c r="B12313">
        <v>96708004</v>
      </c>
      <c r="C12313" t="s">
        <v>24752</v>
      </c>
      <c r="D12313" t="s">
        <v>24629</v>
      </c>
      <c r="E12313" t="s">
        <v>271</v>
      </c>
      <c r="F12313" t="s">
        <v>24754</v>
      </c>
      <c r="G12313" t="s">
        <v>275</v>
      </c>
      <c r="H12313" t="s">
        <v>276</v>
      </c>
      <c r="I12313">
        <v>334944</v>
      </c>
      <c r="K12313" s="1">
        <v>45231</v>
      </c>
      <c r="L12313">
        <v>70</v>
      </c>
      <c r="M12313">
        <v>70</v>
      </c>
      <c r="N12313">
        <v>0</v>
      </c>
      <c r="O12313">
        <v>70</v>
      </c>
      <c r="P12313">
        <v>0</v>
      </c>
      <c r="Q12313">
        <v>0</v>
      </c>
      <c r="R12313" s="1">
        <v>44501</v>
      </c>
      <c r="S12313" t="s">
        <v>10</v>
      </c>
    </row>
    <row r="12314" spans="1:19" x14ac:dyDescent="0.25">
      <c r="A12314" t="str">
        <f t="shared" si="194"/>
        <v>delete</v>
      </c>
      <c r="B12314">
        <v>96708005</v>
      </c>
      <c r="C12314" t="s">
        <v>24755</v>
      </c>
      <c r="D12314" t="s">
        <v>24629</v>
      </c>
      <c r="E12314" t="s">
        <v>271</v>
      </c>
      <c r="F12314" t="s">
        <v>24641</v>
      </c>
      <c r="H12314" t="s">
        <v>182</v>
      </c>
      <c r="I12314">
        <v>317647</v>
      </c>
      <c r="K12314" s="1">
        <v>45106</v>
      </c>
      <c r="L12314">
        <v>43</v>
      </c>
      <c r="M12314">
        <v>0</v>
      </c>
      <c r="N12314">
        <v>43</v>
      </c>
      <c r="O12314">
        <v>0</v>
      </c>
      <c r="P12314">
        <v>0</v>
      </c>
      <c r="Q12314">
        <v>0</v>
      </c>
    </row>
    <row r="12315" spans="1:19" x14ac:dyDescent="0.25">
      <c r="A12315" t="str">
        <f t="shared" si="194"/>
        <v>delete</v>
      </c>
      <c r="B12315">
        <v>96708005</v>
      </c>
      <c r="C12315" t="s">
        <v>24755</v>
      </c>
      <c r="D12315" t="s">
        <v>24629</v>
      </c>
      <c r="E12315" t="s">
        <v>271</v>
      </c>
      <c r="F12315" t="s">
        <v>24756</v>
      </c>
      <c r="H12315" t="s">
        <v>182</v>
      </c>
      <c r="I12315" t="s">
        <v>24757</v>
      </c>
      <c r="K12315" s="1">
        <v>45324</v>
      </c>
      <c r="L12315">
        <v>1</v>
      </c>
      <c r="M12315">
        <v>1</v>
      </c>
      <c r="N12315">
        <v>0</v>
      </c>
      <c r="O12315">
        <v>1</v>
      </c>
      <c r="P12315">
        <v>0</v>
      </c>
      <c r="Q12315">
        <v>0</v>
      </c>
      <c r="R12315" s="1">
        <v>44594</v>
      </c>
      <c r="S12315" t="s">
        <v>195</v>
      </c>
    </row>
    <row r="12316" spans="1:19" x14ac:dyDescent="0.25">
      <c r="A12316" t="str">
        <f t="shared" si="194"/>
        <v>delete</v>
      </c>
      <c r="B12316">
        <v>96708006</v>
      </c>
      <c r="C12316" t="s">
        <v>24758</v>
      </c>
      <c r="D12316" t="s">
        <v>24629</v>
      </c>
      <c r="E12316" t="s">
        <v>271</v>
      </c>
      <c r="F12316" t="s">
        <v>317</v>
      </c>
      <c r="H12316" t="s">
        <v>182</v>
      </c>
      <c r="I12316">
        <v>330689</v>
      </c>
      <c r="J12316" t="s">
        <v>273</v>
      </c>
      <c r="K12316" s="1">
        <v>45144</v>
      </c>
      <c r="L12316">
        <v>2</v>
      </c>
      <c r="M12316">
        <v>0</v>
      </c>
      <c r="N12316">
        <v>0</v>
      </c>
      <c r="O12316">
        <v>0</v>
      </c>
      <c r="P12316">
        <v>0</v>
      </c>
      <c r="Q12316">
        <v>0</v>
      </c>
      <c r="R12316" s="1">
        <v>44620</v>
      </c>
      <c r="S12316" t="s">
        <v>10</v>
      </c>
    </row>
    <row r="12317" spans="1:19" x14ac:dyDescent="0.25">
      <c r="A12317" t="str">
        <f t="shared" si="194"/>
        <v>delete</v>
      </c>
      <c r="B12317">
        <v>96708006</v>
      </c>
      <c r="C12317" t="s">
        <v>24758</v>
      </c>
      <c r="D12317" t="s">
        <v>24629</v>
      </c>
      <c r="E12317" t="s">
        <v>271</v>
      </c>
      <c r="F12317" t="s">
        <v>342</v>
      </c>
      <c r="H12317" t="s">
        <v>182</v>
      </c>
      <c r="I12317">
        <v>330689</v>
      </c>
      <c r="K12317" s="1">
        <v>45144</v>
      </c>
      <c r="L12317">
        <v>1</v>
      </c>
      <c r="M12317">
        <v>0</v>
      </c>
      <c r="N12317">
        <v>1</v>
      </c>
      <c r="O12317">
        <v>0</v>
      </c>
      <c r="P12317">
        <v>0</v>
      </c>
      <c r="Q12317">
        <v>0</v>
      </c>
      <c r="R12317" s="1">
        <v>44550</v>
      </c>
      <c r="S12317" t="s">
        <v>24642</v>
      </c>
    </row>
    <row r="12318" spans="1:19" x14ac:dyDescent="0.25">
      <c r="A12318" t="str">
        <f t="shared" si="194"/>
        <v>delete</v>
      </c>
      <c r="B12318">
        <v>96708007</v>
      </c>
      <c r="C12318" t="s">
        <v>24759</v>
      </c>
      <c r="D12318" t="s">
        <v>24629</v>
      </c>
      <c r="E12318" t="s">
        <v>271</v>
      </c>
      <c r="F12318" t="s">
        <v>24641</v>
      </c>
      <c r="H12318" t="s">
        <v>182</v>
      </c>
      <c r="I12318">
        <v>355136</v>
      </c>
      <c r="K12318" s="1">
        <v>45262</v>
      </c>
      <c r="L12318">
        <v>63</v>
      </c>
      <c r="M12318">
        <v>0</v>
      </c>
      <c r="N12318">
        <v>63</v>
      </c>
      <c r="O12318">
        <v>0</v>
      </c>
      <c r="P12318">
        <v>0</v>
      </c>
      <c r="Q12318">
        <v>0</v>
      </c>
      <c r="R12318" s="1">
        <v>44620</v>
      </c>
      <c r="S12318" t="s">
        <v>24642</v>
      </c>
    </row>
    <row r="12319" spans="1:19" x14ac:dyDescent="0.25">
      <c r="A12319" t="str">
        <f t="shared" si="194"/>
        <v>delete</v>
      </c>
      <c r="B12319">
        <v>96708007</v>
      </c>
      <c r="C12319" t="s">
        <v>24759</v>
      </c>
      <c r="D12319" t="s">
        <v>24629</v>
      </c>
      <c r="E12319" t="s">
        <v>271</v>
      </c>
      <c r="F12319" t="s">
        <v>24756</v>
      </c>
      <c r="H12319" t="s">
        <v>182</v>
      </c>
      <c r="I12319" t="s">
        <v>24760</v>
      </c>
      <c r="K12319" s="1">
        <v>45324</v>
      </c>
      <c r="L12319">
        <v>1</v>
      </c>
      <c r="M12319">
        <v>1</v>
      </c>
      <c r="N12319">
        <v>0</v>
      </c>
      <c r="O12319">
        <v>1</v>
      </c>
      <c r="P12319">
        <v>0</v>
      </c>
      <c r="Q12319">
        <v>0</v>
      </c>
      <c r="R12319" s="1">
        <v>44594</v>
      </c>
      <c r="S12319" t="s">
        <v>195</v>
      </c>
    </row>
    <row r="12320" spans="1:19" x14ac:dyDescent="0.25">
      <c r="A12320" t="str">
        <f t="shared" si="194"/>
        <v>delete</v>
      </c>
      <c r="B12320">
        <v>96708007</v>
      </c>
      <c r="C12320" t="s">
        <v>24759</v>
      </c>
      <c r="D12320" t="s">
        <v>24629</v>
      </c>
      <c r="E12320" t="s">
        <v>271</v>
      </c>
      <c r="F12320" t="s">
        <v>24707</v>
      </c>
      <c r="H12320" t="s">
        <v>182</v>
      </c>
      <c r="I12320">
        <v>343865</v>
      </c>
      <c r="K12320" s="1">
        <v>45261</v>
      </c>
      <c r="L12320">
        <v>30</v>
      </c>
      <c r="M12320">
        <v>0</v>
      </c>
      <c r="N12320">
        <v>30</v>
      </c>
      <c r="O12320">
        <v>0</v>
      </c>
      <c r="P12320">
        <v>0</v>
      </c>
      <c r="Q12320">
        <v>0</v>
      </c>
      <c r="R12320" s="1">
        <v>44621</v>
      </c>
      <c r="S12320" t="s">
        <v>233</v>
      </c>
    </row>
    <row r="12321" spans="1:19" x14ac:dyDescent="0.25">
      <c r="A12321" t="str">
        <f t="shared" si="194"/>
        <v>delete</v>
      </c>
      <c r="B12321">
        <v>96708008</v>
      </c>
      <c r="C12321" t="s">
        <v>24761</v>
      </c>
      <c r="D12321" t="s">
        <v>24629</v>
      </c>
      <c r="E12321" t="s">
        <v>271</v>
      </c>
      <c r="F12321" t="s">
        <v>24762</v>
      </c>
      <c r="H12321" t="s">
        <v>182</v>
      </c>
      <c r="I12321">
        <v>1204591</v>
      </c>
      <c r="K12321" s="1">
        <v>44770</v>
      </c>
      <c r="L12321">
        <v>5</v>
      </c>
      <c r="M12321">
        <v>0</v>
      </c>
      <c r="N12321">
        <v>5</v>
      </c>
      <c r="O12321">
        <v>0</v>
      </c>
      <c r="P12321">
        <v>0</v>
      </c>
      <c r="Q12321">
        <v>0</v>
      </c>
      <c r="R12321" s="1">
        <v>44620</v>
      </c>
      <c r="S12321" t="s">
        <v>195</v>
      </c>
    </row>
    <row r="12322" spans="1:19" x14ac:dyDescent="0.25">
      <c r="A12322" t="str">
        <f t="shared" si="194"/>
        <v>delete</v>
      </c>
      <c r="B12322">
        <v>96708008</v>
      </c>
      <c r="C12322" t="s">
        <v>24761</v>
      </c>
      <c r="D12322" t="s">
        <v>24629</v>
      </c>
      <c r="E12322" t="s">
        <v>271</v>
      </c>
      <c r="F12322" t="s">
        <v>24763</v>
      </c>
      <c r="H12322" t="s">
        <v>182</v>
      </c>
      <c r="I12322">
        <v>1204844</v>
      </c>
      <c r="K12322" s="1">
        <v>44770</v>
      </c>
      <c r="L12322">
        <v>2158</v>
      </c>
      <c r="M12322">
        <v>0</v>
      </c>
      <c r="N12322">
        <v>2158</v>
      </c>
      <c r="O12322">
        <v>0</v>
      </c>
      <c r="P12322">
        <v>0</v>
      </c>
      <c r="Q12322">
        <v>0</v>
      </c>
      <c r="R12322" s="1">
        <v>44621</v>
      </c>
      <c r="S12322" t="s">
        <v>10</v>
      </c>
    </row>
    <row r="12323" spans="1:19" x14ac:dyDescent="0.25">
      <c r="A12323" t="str">
        <f t="shared" si="194"/>
        <v>delete</v>
      </c>
      <c r="B12323">
        <v>96709002</v>
      </c>
      <c r="C12323" t="s">
        <v>24764</v>
      </c>
      <c r="D12323" t="s">
        <v>24629</v>
      </c>
      <c r="E12323" t="s">
        <v>271</v>
      </c>
      <c r="F12323" t="s">
        <v>24765</v>
      </c>
      <c r="H12323" t="s">
        <v>182</v>
      </c>
      <c r="I12323">
        <v>334932</v>
      </c>
      <c r="K12323" s="1">
        <v>45157</v>
      </c>
      <c r="L12323">
        <v>1</v>
      </c>
      <c r="M12323">
        <v>0</v>
      </c>
      <c r="N12323">
        <v>1</v>
      </c>
      <c r="O12323">
        <v>0</v>
      </c>
      <c r="P12323">
        <v>0</v>
      </c>
      <c r="Q12323">
        <v>0</v>
      </c>
      <c r="R12323" s="1">
        <v>44609</v>
      </c>
      <c r="S12323" t="s">
        <v>10</v>
      </c>
    </row>
    <row r="12324" spans="1:19" x14ac:dyDescent="0.25">
      <c r="A12324" t="str">
        <f t="shared" si="194"/>
        <v>delete</v>
      </c>
      <c r="B12324">
        <v>96709003</v>
      </c>
      <c r="C12324" t="s">
        <v>24766</v>
      </c>
      <c r="D12324" t="s">
        <v>24629</v>
      </c>
      <c r="E12324" t="s">
        <v>271</v>
      </c>
      <c r="F12324" t="s">
        <v>24767</v>
      </c>
      <c r="G12324" t="s">
        <v>275</v>
      </c>
      <c r="H12324" t="s">
        <v>276</v>
      </c>
      <c r="I12324">
        <v>296079</v>
      </c>
      <c r="K12324" s="1">
        <v>44984</v>
      </c>
      <c r="L12324">
        <v>65</v>
      </c>
      <c r="M12324">
        <v>0</v>
      </c>
      <c r="N12324">
        <v>65</v>
      </c>
      <c r="O12324">
        <v>0</v>
      </c>
      <c r="P12324">
        <v>0</v>
      </c>
      <c r="Q12324">
        <v>0</v>
      </c>
      <c r="R12324" s="1">
        <v>44254</v>
      </c>
      <c r="S12324" t="s">
        <v>10</v>
      </c>
    </row>
    <row r="12325" spans="1:19" x14ac:dyDescent="0.25">
      <c r="A12325" t="str">
        <f t="shared" si="194"/>
        <v>delete</v>
      </c>
      <c r="B12325">
        <v>96709003</v>
      </c>
      <c r="C12325" t="s">
        <v>24766</v>
      </c>
      <c r="D12325" t="s">
        <v>24629</v>
      </c>
      <c r="E12325" t="s">
        <v>271</v>
      </c>
      <c r="F12325" t="s">
        <v>24768</v>
      </c>
      <c r="G12325" t="s">
        <v>275</v>
      </c>
      <c r="H12325" t="s">
        <v>276</v>
      </c>
      <c r="I12325">
        <v>296079</v>
      </c>
      <c r="K12325" s="1">
        <v>44984</v>
      </c>
      <c r="L12325">
        <v>65</v>
      </c>
      <c r="M12325">
        <v>0</v>
      </c>
      <c r="N12325">
        <v>65</v>
      </c>
      <c r="O12325">
        <v>0</v>
      </c>
      <c r="P12325">
        <v>0</v>
      </c>
      <c r="Q12325">
        <v>0</v>
      </c>
      <c r="R12325" s="1">
        <v>44254</v>
      </c>
      <c r="S12325" t="s">
        <v>10</v>
      </c>
    </row>
    <row r="12326" spans="1:19" x14ac:dyDescent="0.25">
      <c r="A12326" t="str">
        <f t="shared" si="194"/>
        <v>delete</v>
      </c>
      <c r="B12326">
        <v>96709003</v>
      </c>
      <c r="C12326" t="s">
        <v>24766</v>
      </c>
      <c r="D12326" t="s">
        <v>24629</v>
      </c>
      <c r="E12326" t="s">
        <v>271</v>
      </c>
      <c r="F12326" t="s">
        <v>24769</v>
      </c>
      <c r="G12326" t="s">
        <v>275</v>
      </c>
      <c r="H12326" t="s">
        <v>276</v>
      </c>
      <c r="I12326">
        <v>296079</v>
      </c>
      <c r="K12326" s="1">
        <v>44984</v>
      </c>
      <c r="L12326">
        <v>65</v>
      </c>
      <c r="M12326">
        <v>0</v>
      </c>
      <c r="N12326">
        <v>65</v>
      </c>
      <c r="O12326">
        <v>0</v>
      </c>
      <c r="P12326">
        <v>0</v>
      </c>
      <c r="Q12326">
        <v>0</v>
      </c>
      <c r="R12326" s="1">
        <v>44254</v>
      </c>
      <c r="S12326" t="s">
        <v>10</v>
      </c>
    </row>
    <row r="12327" spans="1:19" x14ac:dyDescent="0.25">
      <c r="A12327" t="str">
        <f t="shared" si="194"/>
        <v>delete</v>
      </c>
      <c r="B12327">
        <v>96709004</v>
      </c>
      <c r="C12327" t="s">
        <v>24770</v>
      </c>
      <c r="D12327" t="s">
        <v>24629</v>
      </c>
      <c r="E12327" t="s">
        <v>271</v>
      </c>
      <c r="F12327" t="s">
        <v>24771</v>
      </c>
      <c r="H12327" t="s">
        <v>182</v>
      </c>
      <c r="I12327">
        <v>1167845</v>
      </c>
      <c r="K12327" s="1">
        <v>44780</v>
      </c>
      <c r="L12327">
        <v>585</v>
      </c>
      <c r="M12327">
        <v>0</v>
      </c>
      <c r="N12327">
        <v>585</v>
      </c>
      <c r="O12327">
        <v>0</v>
      </c>
      <c r="P12327">
        <v>0</v>
      </c>
      <c r="Q12327">
        <v>0</v>
      </c>
      <c r="R12327" s="1">
        <v>44050</v>
      </c>
      <c r="S12327" t="s">
        <v>24772</v>
      </c>
    </row>
    <row r="12328" spans="1:19" x14ac:dyDescent="0.25">
      <c r="A12328" t="str">
        <f t="shared" si="194"/>
        <v>delete</v>
      </c>
      <c r="B12328">
        <v>96709004</v>
      </c>
      <c r="C12328" t="s">
        <v>24770</v>
      </c>
      <c r="D12328" t="s">
        <v>24629</v>
      </c>
      <c r="E12328" t="s">
        <v>271</v>
      </c>
      <c r="F12328" t="s">
        <v>24773</v>
      </c>
      <c r="H12328" t="s">
        <v>182</v>
      </c>
      <c r="I12328">
        <v>1167845</v>
      </c>
      <c r="K12328" s="1">
        <v>44780</v>
      </c>
      <c r="L12328">
        <v>247</v>
      </c>
      <c r="M12328">
        <v>0</v>
      </c>
      <c r="N12328">
        <v>247</v>
      </c>
      <c r="O12328">
        <v>0</v>
      </c>
      <c r="P12328">
        <v>0</v>
      </c>
      <c r="Q12328">
        <v>0</v>
      </c>
      <c r="R12328" s="1">
        <v>44586</v>
      </c>
      <c r="S12328" t="s">
        <v>195</v>
      </c>
    </row>
    <row r="12329" spans="1:19" x14ac:dyDescent="0.25">
      <c r="A12329" t="str">
        <f t="shared" si="194"/>
        <v>delete</v>
      </c>
      <c r="B12329">
        <v>96712001</v>
      </c>
      <c r="C12329" t="s">
        <v>24774</v>
      </c>
      <c r="D12329" t="s">
        <v>24629</v>
      </c>
      <c r="E12329" t="s">
        <v>271</v>
      </c>
      <c r="F12329" t="s">
        <v>24641</v>
      </c>
      <c r="H12329" t="s">
        <v>182</v>
      </c>
      <c r="I12329">
        <v>277276</v>
      </c>
      <c r="K12329" s="1">
        <v>44861</v>
      </c>
      <c r="L12329">
        <v>15</v>
      </c>
      <c r="M12329">
        <v>0</v>
      </c>
      <c r="N12329">
        <v>15</v>
      </c>
      <c r="O12329">
        <v>0</v>
      </c>
      <c r="P12329">
        <v>0</v>
      </c>
      <c r="Q12329">
        <v>0</v>
      </c>
    </row>
    <row r="12330" spans="1:19" x14ac:dyDescent="0.25">
      <c r="A12330" t="str">
        <f t="shared" si="194"/>
        <v>delete</v>
      </c>
      <c r="B12330">
        <v>96712002</v>
      </c>
      <c r="C12330" t="s">
        <v>24775</v>
      </c>
      <c r="D12330" t="s">
        <v>24629</v>
      </c>
      <c r="E12330" t="s">
        <v>271</v>
      </c>
      <c r="F12330" t="s">
        <v>24776</v>
      </c>
      <c r="G12330" t="s">
        <v>275</v>
      </c>
      <c r="H12330" t="s">
        <v>276</v>
      </c>
      <c r="I12330">
        <v>352674</v>
      </c>
      <c r="K12330" s="1">
        <v>45301</v>
      </c>
      <c r="L12330">
        <v>60</v>
      </c>
      <c r="M12330">
        <v>0</v>
      </c>
      <c r="N12330">
        <v>60</v>
      </c>
      <c r="O12330">
        <v>0</v>
      </c>
      <c r="P12330">
        <v>0</v>
      </c>
      <c r="Q12330">
        <v>0</v>
      </c>
      <c r="R12330" s="1">
        <v>44571</v>
      </c>
      <c r="S12330" t="s">
        <v>10</v>
      </c>
    </row>
    <row r="12331" spans="1:19" x14ac:dyDescent="0.25">
      <c r="A12331" t="str">
        <f t="shared" si="194"/>
        <v>delete</v>
      </c>
      <c r="B12331">
        <v>96712002</v>
      </c>
      <c r="C12331" t="s">
        <v>24775</v>
      </c>
      <c r="D12331" t="s">
        <v>24629</v>
      </c>
      <c r="E12331" t="s">
        <v>271</v>
      </c>
      <c r="F12331" t="s">
        <v>24777</v>
      </c>
      <c r="G12331" t="s">
        <v>275</v>
      </c>
      <c r="H12331" t="s">
        <v>276</v>
      </c>
      <c r="I12331">
        <v>352672</v>
      </c>
      <c r="K12331" s="1">
        <v>45297</v>
      </c>
      <c r="L12331">
        <v>60</v>
      </c>
      <c r="M12331">
        <v>0</v>
      </c>
      <c r="N12331">
        <v>60</v>
      </c>
      <c r="O12331">
        <v>0</v>
      </c>
      <c r="P12331">
        <v>0</v>
      </c>
      <c r="Q12331">
        <v>0</v>
      </c>
      <c r="R12331" s="1">
        <v>44567</v>
      </c>
      <c r="S12331" t="s">
        <v>10</v>
      </c>
    </row>
    <row r="12332" spans="1:19" x14ac:dyDescent="0.25">
      <c r="A12332" t="str">
        <f t="shared" si="194"/>
        <v>delete</v>
      </c>
      <c r="B12332">
        <v>96712002</v>
      </c>
      <c r="C12332" t="s">
        <v>24775</v>
      </c>
      <c r="D12332" t="s">
        <v>24629</v>
      </c>
      <c r="E12332" t="s">
        <v>271</v>
      </c>
      <c r="F12332" t="s">
        <v>24778</v>
      </c>
      <c r="G12332" t="s">
        <v>275</v>
      </c>
      <c r="H12332" t="s">
        <v>276</v>
      </c>
      <c r="I12332">
        <v>352674</v>
      </c>
      <c r="K12332" s="1">
        <v>45301</v>
      </c>
      <c r="L12332">
        <v>60</v>
      </c>
      <c r="M12332">
        <v>0</v>
      </c>
      <c r="N12332">
        <v>60</v>
      </c>
      <c r="O12332">
        <v>0</v>
      </c>
      <c r="P12332">
        <v>0</v>
      </c>
      <c r="Q12332">
        <v>0</v>
      </c>
      <c r="R12332" s="1">
        <v>44572</v>
      </c>
      <c r="S12332" t="s">
        <v>10</v>
      </c>
    </row>
    <row r="12333" spans="1:19" x14ac:dyDescent="0.25">
      <c r="A12333" t="str">
        <f t="shared" si="194"/>
        <v>delete</v>
      </c>
      <c r="B12333">
        <v>96712002</v>
      </c>
      <c r="C12333" t="s">
        <v>24775</v>
      </c>
      <c r="D12333" t="s">
        <v>24629</v>
      </c>
      <c r="E12333" t="s">
        <v>271</v>
      </c>
      <c r="F12333" t="s">
        <v>24779</v>
      </c>
      <c r="G12333" t="s">
        <v>275</v>
      </c>
      <c r="H12333" t="s">
        <v>276</v>
      </c>
      <c r="I12333">
        <v>352672</v>
      </c>
      <c r="K12333" s="1">
        <v>45297</v>
      </c>
      <c r="L12333">
        <v>60</v>
      </c>
      <c r="M12333">
        <v>0</v>
      </c>
      <c r="N12333">
        <v>60</v>
      </c>
      <c r="O12333">
        <v>0</v>
      </c>
      <c r="P12333">
        <v>0</v>
      </c>
      <c r="Q12333">
        <v>0</v>
      </c>
      <c r="R12333" s="1">
        <v>44567</v>
      </c>
      <c r="S12333" t="s">
        <v>10</v>
      </c>
    </row>
    <row r="12334" spans="1:19" x14ac:dyDescent="0.25">
      <c r="A12334" t="str">
        <f t="shared" si="194"/>
        <v>delete</v>
      </c>
      <c r="B12334">
        <v>96712002</v>
      </c>
      <c r="C12334" t="s">
        <v>24775</v>
      </c>
      <c r="D12334" t="s">
        <v>24629</v>
      </c>
      <c r="E12334" t="s">
        <v>271</v>
      </c>
      <c r="F12334" t="s">
        <v>24780</v>
      </c>
      <c r="G12334" t="s">
        <v>275</v>
      </c>
      <c r="H12334" t="s">
        <v>276</v>
      </c>
      <c r="I12334">
        <v>352672</v>
      </c>
      <c r="K12334" s="1">
        <v>45297</v>
      </c>
      <c r="L12334">
        <v>60</v>
      </c>
      <c r="M12334">
        <v>0</v>
      </c>
      <c r="N12334">
        <v>60</v>
      </c>
      <c r="O12334">
        <v>0</v>
      </c>
      <c r="P12334">
        <v>0</v>
      </c>
      <c r="Q12334">
        <v>0</v>
      </c>
      <c r="R12334" s="1">
        <v>44567</v>
      </c>
      <c r="S12334" t="s">
        <v>10</v>
      </c>
    </row>
    <row r="12335" spans="1:19" x14ac:dyDescent="0.25">
      <c r="A12335" t="str">
        <f t="shared" si="194"/>
        <v>delete</v>
      </c>
      <c r="B12335">
        <v>96712002</v>
      </c>
      <c r="C12335" t="s">
        <v>24775</v>
      </c>
      <c r="D12335" t="s">
        <v>24629</v>
      </c>
      <c r="E12335" t="s">
        <v>271</v>
      </c>
      <c r="F12335" t="s">
        <v>24781</v>
      </c>
      <c r="G12335" t="s">
        <v>275</v>
      </c>
      <c r="H12335" t="s">
        <v>276</v>
      </c>
      <c r="I12335">
        <v>352674</v>
      </c>
      <c r="K12335" s="1">
        <v>45301</v>
      </c>
      <c r="L12335">
        <v>60</v>
      </c>
      <c r="M12335">
        <v>0</v>
      </c>
      <c r="N12335">
        <v>60</v>
      </c>
      <c r="O12335">
        <v>0</v>
      </c>
      <c r="P12335">
        <v>0</v>
      </c>
      <c r="Q12335">
        <v>0</v>
      </c>
      <c r="R12335" s="1">
        <v>44572</v>
      </c>
      <c r="S12335" t="s">
        <v>10</v>
      </c>
    </row>
    <row r="12336" spans="1:19" x14ac:dyDescent="0.25">
      <c r="A12336" t="str">
        <f t="shared" si="194"/>
        <v>delete</v>
      </c>
      <c r="B12336">
        <v>96712002</v>
      </c>
      <c r="C12336" t="s">
        <v>24775</v>
      </c>
      <c r="D12336" t="s">
        <v>24629</v>
      </c>
      <c r="E12336" t="s">
        <v>271</v>
      </c>
      <c r="F12336" t="s">
        <v>24782</v>
      </c>
      <c r="G12336" t="s">
        <v>275</v>
      </c>
      <c r="H12336" t="s">
        <v>276</v>
      </c>
      <c r="I12336">
        <v>352672</v>
      </c>
      <c r="K12336" s="1">
        <v>45297</v>
      </c>
      <c r="L12336">
        <v>60</v>
      </c>
      <c r="M12336">
        <v>0</v>
      </c>
      <c r="N12336">
        <v>60</v>
      </c>
      <c r="O12336">
        <v>0</v>
      </c>
      <c r="P12336">
        <v>0</v>
      </c>
      <c r="Q12336">
        <v>0</v>
      </c>
      <c r="R12336" s="1">
        <v>44567</v>
      </c>
      <c r="S12336" t="s">
        <v>10</v>
      </c>
    </row>
    <row r="12337" spans="1:19" x14ac:dyDescent="0.25">
      <c r="A12337" t="str">
        <f t="shared" si="194"/>
        <v>delete</v>
      </c>
      <c r="B12337">
        <v>96712002</v>
      </c>
      <c r="C12337" t="s">
        <v>24775</v>
      </c>
      <c r="D12337" t="s">
        <v>24629</v>
      </c>
      <c r="E12337" t="s">
        <v>271</v>
      </c>
      <c r="F12337" t="s">
        <v>24783</v>
      </c>
      <c r="G12337" t="s">
        <v>275</v>
      </c>
      <c r="H12337" t="s">
        <v>276</v>
      </c>
      <c r="I12337">
        <v>352674</v>
      </c>
      <c r="K12337" s="1">
        <v>45301</v>
      </c>
      <c r="L12337">
        <v>60</v>
      </c>
      <c r="M12337">
        <v>0</v>
      </c>
      <c r="N12337">
        <v>60</v>
      </c>
      <c r="O12337">
        <v>0</v>
      </c>
      <c r="P12337">
        <v>0</v>
      </c>
      <c r="Q12337">
        <v>0</v>
      </c>
      <c r="R12337" s="1">
        <v>44572</v>
      </c>
      <c r="S12337" t="s">
        <v>10</v>
      </c>
    </row>
    <row r="12338" spans="1:19" x14ac:dyDescent="0.25">
      <c r="A12338" t="str">
        <f t="shared" si="194"/>
        <v>delete</v>
      </c>
      <c r="B12338">
        <v>96712002</v>
      </c>
      <c r="C12338" t="s">
        <v>24775</v>
      </c>
      <c r="D12338" t="s">
        <v>24629</v>
      </c>
      <c r="E12338" t="s">
        <v>271</v>
      </c>
      <c r="F12338" t="s">
        <v>24784</v>
      </c>
      <c r="G12338" t="s">
        <v>275</v>
      </c>
      <c r="H12338" t="s">
        <v>276</v>
      </c>
      <c r="I12338">
        <v>352673</v>
      </c>
      <c r="K12338" s="1">
        <v>45298</v>
      </c>
      <c r="L12338">
        <v>60</v>
      </c>
      <c r="M12338">
        <v>0</v>
      </c>
      <c r="N12338">
        <v>60</v>
      </c>
      <c r="O12338">
        <v>0</v>
      </c>
      <c r="P12338">
        <v>0</v>
      </c>
      <c r="Q12338">
        <v>0</v>
      </c>
      <c r="R12338" s="1">
        <v>44568</v>
      </c>
      <c r="S12338" t="s">
        <v>10</v>
      </c>
    </row>
    <row r="12339" spans="1:19" x14ac:dyDescent="0.25">
      <c r="A12339" t="str">
        <f t="shared" si="194"/>
        <v>delete</v>
      </c>
      <c r="B12339">
        <v>96712002</v>
      </c>
      <c r="C12339" t="s">
        <v>24775</v>
      </c>
      <c r="D12339" t="s">
        <v>24629</v>
      </c>
      <c r="E12339" t="s">
        <v>271</v>
      </c>
      <c r="F12339" t="s">
        <v>24785</v>
      </c>
      <c r="G12339" t="s">
        <v>275</v>
      </c>
      <c r="H12339" t="s">
        <v>276</v>
      </c>
      <c r="I12339">
        <v>352674</v>
      </c>
      <c r="K12339" s="1">
        <v>45301</v>
      </c>
      <c r="L12339">
        <v>60</v>
      </c>
      <c r="M12339">
        <v>0</v>
      </c>
      <c r="N12339">
        <v>60</v>
      </c>
      <c r="O12339">
        <v>0</v>
      </c>
      <c r="P12339">
        <v>0</v>
      </c>
      <c r="Q12339">
        <v>0</v>
      </c>
      <c r="R12339" s="1">
        <v>44571</v>
      </c>
      <c r="S12339" t="s">
        <v>10</v>
      </c>
    </row>
    <row r="12340" spans="1:19" x14ac:dyDescent="0.25">
      <c r="A12340" t="str">
        <f t="shared" si="194"/>
        <v>delete</v>
      </c>
      <c r="B12340">
        <v>96712002</v>
      </c>
      <c r="C12340" t="s">
        <v>24775</v>
      </c>
      <c r="D12340" t="s">
        <v>24629</v>
      </c>
      <c r="E12340" t="s">
        <v>271</v>
      </c>
      <c r="F12340" t="s">
        <v>24786</v>
      </c>
      <c r="G12340" t="s">
        <v>275</v>
      </c>
      <c r="H12340" t="s">
        <v>276</v>
      </c>
      <c r="I12340">
        <v>352672</v>
      </c>
      <c r="K12340" s="1">
        <v>45297</v>
      </c>
      <c r="L12340">
        <v>60</v>
      </c>
      <c r="M12340">
        <v>0</v>
      </c>
      <c r="N12340">
        <v>60</v>
      </c>
      <c r="O12340">
        <v>0</v>
      </c>
      <c r="P12340">
        <v>0</v>
      </c>
      <c r="Q12340">
        <v>0</v>
      </c>
      <c r="R12340" s="1">
        <v>44567</v>
      </c>
      <c r="S12340" t="s">
        <v>10</v>
      </c>
    </row>
    <row r="12341" spans="1:19" x14ac:dyDescent="0.25">
      <c r="A12341" t="str">
        <f t="shared" si="194"/>
        <v>delete</v>
      </c>
      <c r="B12341">
        <v>96712002</v>
      </c>
      <c r="C12341" t="s">
        <v>24775</v>
      </c>
      <c r="D12341" t="s">
        <v>24629</v>
      </c>
      <c r="E12341" t="s">
        <v>271</v>
      </c>
      <c r="F12341" t="s">
        <v>24787</v>
      </c>
      <c r="G12341" t="s">
        <v>275</v>
      </c>
      <c r="H12341" t="s">
        <v>276</v>
      </c>
      <c r="I12341">
        <v>352674</v>
      </c>
      <c r="K12341" s="1">
        <v>45301</v>
      </c>
      <c r="L12341">
        <v>60</v>
      </c>
      <c r="M12341">
        <v>0</v>
      </c>
      <c r="N12341">
        <v>60</v>
      </c>
      <c r="O12341">
        <v>0</v>
      </c>
      <c r="P12341">
        <v>0</v>
      </c>
      <c r="Q12341">
        <v>0</v>
      </c>
      <c r="R12341" s="1">
        <v>44572</v>
      </c>
      <c r="S12341" t="s">
        <v>10</v>
      </c>
    </row>
    <row r="12342" spans="1:19" x14ac:dyDescent="0.25">
      <c r="A12342" t="str">
        <f t="shared" si="194"/>
        <v>delete</v>
      </c>
      <c r="B12342">
        <v>96712002</v>
      </c>
      <c r="C12342" t="s">
        <v>24775</v>
      </c>
      <c r="D12342" t="s">
        <v>24629</v>
      </c>
      <c r="E12342" t="s">
        <v>271</v>
      </c>
      <c r="F12342" t="s">
        <v>24788</v>
      </c>
      <c r="G12342" t="s">
        <v>275</v>
      </c>
      <c r="H12342" t="s">
        <v>276</v>
      </c>
      <c r="I12342">
        <v>352674</v>
      </c>
      <c r="K12342" s="1">
        <v>45301</v>
      </c>
      <c r="L12342">
        <v>60</v>
      </c>
      <c r="M12342">
        <v>0</v>
      </c>
      <c r="N12342">
        <v>60</v>
      </c>
      <c r="O12342">
        <v>0</v>
      </c>
      <c r="P12342">
        <v>0</v>
      </c>
      <c r="Q12342">
        <v>0</v>
      </c>
      <c r="R12342" s="1">
        <v>44572</v>
      </c>
      <c r="S12342" t="s">
        <v>10</v>
      </c>
    </row>
    <row r="12343" spans="1:19" x14ac:dyDescent="0.25">
      <c r="A12343" t="str">
        <f t="shared" si="194"/>
        <v>delete</v>
      </c>
      <c r="B12343">
        <v>96712002</v>
      </c>
      <c r="C12343" t="s">
        <v>24775</v>
      </c>
      <c r="D12343" t="s">
        <v>24629</v>
      </c>
      <c r="E12343" t="s">
        <v>271</v>
      </c>
      <c r="F12343" t="s">
        <v>24789</v>
      </c>
      <c r="G12343" t="s">
        <v>275</v>
      </c>
      <c r="H12343" t="s">
        <v>276</v>
      </c>
      <c r="I12343">
        <v>352674</v>
      </c>
      <c r="K12343" s="1">
        <v>45301</v>
      </c>
      <c r="L12343">
        <v>60</v>
      </c>
      <c r="M12343">
        <v>0</v>
      </c>
      <c r="N12343">
        <v>60</v>
      </c>
      <c r="O12343">
        <v>0</v>
      </c>
      <c r="P12343">
        <v>0</v>
      </c>
      <c r="Q12343">
        <v>0</v>
      </c>
      <c r="R12343" s="1">
        <v>44571</v>
      </c>
      <c r="S12343" t="s">
        <v>10</v>
      </c>
    </row>
    <row r="12344" spans="1:19" x14ac:dyDescent="0.25">
      <c r="A12344" t="str">
        <f t="shared" si="194"/>
        <v>delete</v>
      </c>
      <c r="B12344">
        <v>96712002</v>
      </c>
      <c r="C12344" t="s">
        <v>24775</v>
      </c>
      <c r="D12344" t="s">
        <v>24629</v>
      </c>
      <c r="E12344" t="s">
        <v>271</v>
      </c>
      <c r="F12344" t="s">
        <v>24790</v>
      </c>
      <c r="G12344" t="s">
        <v>275</v>
      </c>
      <c r="H12344" t="s">
        <v>276</v>
      </c>
      <c r="I12344">
        <v>352673</v>
      </c>
      <c r="K12344" s="1">
        <v>45298</v>
      </c>
      <c r="L12344">
        <v>60</v>
      </c>
      <c r="M12344">
        <v>0</v>
      </c>
      <c r="N12344">
        <v>60</v>
      </c>
      <c r="O12344">
        <v>0</v>
      </c>
      <c r="P12344">
        <v>0</v>
      </c>
      <c r="Q12344">
        <v>0</v>
      </c>
      <c r="R12344" s="1">
        <v>44568</v>
      </c>
      <c r="S12344" t="s">
        <v>10</v>
      </c>
    </row>
    <row r="12345" spans="1:19" x14ac:dyDescent="0.25">
      <c r="A12345" t="str">
        <f t="shared" si="194"/>
        <v>delete</v>
      </c>
      <c r="B12345">
        <v>96712002</v>
      </c>
      <c r="C12345" t="s">
        <v>24775</v>
      </c>
      <c r="D12345" t="s">
        <v>24629</v>
      </c>
      <c r="E12345" t="s">
        <v>271</v>
      </c>
      <c r="F12345" t="s">
        <v>24791</v>
      </c>
      <c r="G12345" t="s">
        <v>275</v>
      </c>
      <c r="H12345" t="s">
        <v>276</v>
      </c>
      <c r="I12345">
        <v>352673</v>
      </c>
      <c r="K12345" s="1">
        <v>45298</v>
      </c>
      <c r="L12345">
        <v>58</v>
      </c>
      <c r="M12345">
        <v>0</v>
      </c>
      <c r="N12345">
        <v>58</v>
      </c>
      <c r="O12345">
        <v>0</v>
      </c>
      <c r="P12345">
        <v>0</v>
      </c>
      <c r="Q12345">
        <v>0</v>
      </c>
      <c r="R12345" s="1">
        <v>44568</v>
      </c>
      <c r="S12345" t="s">
        <v>10</v>
      </c>
    </row>
    <row r="12346" spans="1:19" x14ac:dyDescent="0.25">
      <c r="A12346" t="str">
        <f t="shared" si="194"/>
        <v>delete</v>
      </c>
      <c r="B12346">
        <v>96712002</v>
      </c>
      <c r="C12346" t="s">
        <v>24775</v>
      </c>
      <c r="D12346" t="s">
        <v>24629</v>
      </c>
      <c r="E12346" t="s">
        <v>271</v>
      </c>
      <c r="F12346" t="s">
        <v>24792</v>
      </c>
      <c r="G12346" t="s">
        <v>275</v>
      </c>
      <c r="H12346" t="s">
        <v>276</v>
      </c>
      <c r="I12346">
        <v>352672</v>
      </c>
      <c r="K12346" s="1">
        <v>45297</v>
      </c>
      <c r="L12346">
        <v>60</v>
      </c>
      <c r="M12346">
        <v>0</v>
      </c>
      <c r="N12346">
        <v>60</v>
      </c>
      <c r="O12346">
        <v>0</v>
      </c>
      <c r="P12346">
        <v>0</v>
      </c>
      <c r="Q12346">
        <v>0</v>
      </c>
      <c r="R12346" s="1">
        <v>44567</v>
      </c>
      <c r="S12346" t="s">
        <v>10</v>
      </c>
    </row>
    <row r="12347" spans="1:19" x14ac:dyDescent="0.25">
      <c r="A12347" t="str">
        <f t="shared" si="194"/>
        <v>delete</v>
      </c>
      <c r="B12347">
        <v>96712002</v>
      </c>
      <c r="C12347" t="s">
        <v>24775</v>
      </c>
      <c r="D12347" t="s">
        <v>24629</v>
      </c>
      <c r="E12347" t="s">
        <v>271</v>
      </c>
      <c r="F12347" t="s">
        <v>24793</v>
      </c>
      <c r="G12347" t="s">
        <v>275</v>
      </c>
      <c r="H12347" t="s">
        <v>276</v>
      </c>
      <c r="I12347">
        <v>312004</v>
      </c>
      <c r="K12347" s="1">
        <v>45071</v>
      </c>
      <c r="L12347">
        <v>25</v>
      </c>
      <c r="M12347">
        <v>0</v>
      </c>
      <c r="N12347">
        <v>25</v>
      </c>
      <c r="O12347">
        <v>0</v>
      </c>
      <c r="P12347">
        <v>0</v>
      </c>
      <c r="Q12347">
        <v>0</v>
      </c>
      <c r="R12347" s="1">
        <v>44341</v>
      </c>
      <c r="S12347" t="s">
        <v>10</v>
      </c>
    </row>
    <row r="12348" spans="1:19" x14ac:dyDescent="0.25">
      <c r="A12348" t="str">
        <f t="shared" si="194"/>
        <v>delete</v>
      </c>
      <c r="B12348">
        <v>96712002</v>
      </c>
      <c r="C12348" t="s">
        <v>24775</v>
      </c>
      <c r="D12348" t="s">
        <v>24629</v>
      </c>
      <c r="E12348" t="s">
        <v>271</v>
      </c>
      <c r="F12348" t="s">
        <v>24794</v>
      </c>
      <c r="G12348" t="s">
        <v>275</v>
      </c>
      <c r="H12348" t="s">
        <v>276</v>
      </c>
      <c r="I12348">
        <v>352672</v>
      </c>
      <c r="K12348" s="1">
        <v>45297</v>
      </c>
      <c r="L12348">
        <v>60</v>
      </c>
      <c r="M12348">
        <v>0</v>
      </c>
      <c r="N12348">
        <v>60</v>
      </c>
      <c r="O12348">
        <v>0</v>
      </c>
      <c r="P12348">
        <v>0</v>
      </c>
      <c r="Q12348">
        <v>0</v>
      </c>
      <c r="R12348" s="1">
        <v>44567</v>
      </c>
      <c r="S12348" t="s">
        <v>10</v>
      </c>
    </row>
    <row r="12349" spans="1:19" x14ac:dyDescent="0.25">
      <c r="A12349" t="str">
        <f t="shared" si="194"/>
        <v>delete</v>
      </c>
      <c r="B12349">
        <v>96712002</v>
      </c>
      <c r="C12349" t="s">
        <v>24775</v>
      </c>
      <c r="D12349" t="s">
        <v>24629</v>
      </c>
      <c r="E12349" t="s">
        <v>271</v>
      </c>
      <c r="F12349" t="s">
        <v>24795</v>
      </c>
      <c r="G12349" t="s">
        <v>275</v>
      </c>
      <c r="H12349" t="s">
        <v>276</v>
      </c>
      <c r="I12349">
        <v>352674</v>
      </c>
      <c r="K12349" s="1">
        <v>45301</v>
      </c>
      <c r="L12349">
        <v>60</v>
      </c>
      <c r="M12349">
        <v>0</v>
      </c>
      <c r="N12349">
        <v>60</v>
      </c>
      <c r="O12349">
        <v>0</v>
      </c>
      <c r="P12349">
        <v>0</v>
      </c>
      <c r="Q12349">
        <v>0</v>
      </c>
      <c r="R12349" s="1">
        <v>44571</v>
      </c>
      <c r="S12349" t="s">
        <v>10</v>
      </c>
    </row>
    <row r="12350" spans="1:19" x14ac:dyDescent="0.25">
      <c r="A12350" t="str">
        <f t="shared" si="194"/>
        <v>delete</v>
      </c>
      <c r="B12350">
        <v>96712002</v>
      </c>
      <c r="C12350" t="s">
        <v>24775</v>
      </c>
      <c r="D12350" t="s">
        <v>24629</v>
      </c>
      <c r="E12350" t="s">
        <v>271</v>
      </c>
      <c r="F12350" t="s">
        <v>24796</v>
      </c>
      <c r="G12350" t="s">
        <v>275</v>
      </c>
      <c r="H12350" t="s">
        <v>276</v>
      </c>
      <c r="I12350">
        <v>352674</v>
      </c>
      <c r="K12350" s="1">
        <v>45301</v>
      </c>
      <c r="L12350">
        <v>60</v>
      </c>
      <c r="M12350">
        <v>0</v>
      </c>
      <c r="N12350">
        <v>60</v>
      </c>
      <c r="O12350">
        <v>0</v>
      </c>
      <c r="P12350">
        <v>0</v>
      </c>
      <c r="Q12350">
        <v>0</v>
      </c>
      <c r="R12350" s="1">
        <v>44572</v>
      </c>
      <c r="S12350" t="s">
        <v>10</v>
      </c>
    </row>
    <row r="12351" spans="1:19" x14ac:dyDescent="0.25">
      <c r="A12351" t="str">
        <f t="shared" si="194"/>
        <v>delete</v>
      </c>
      <c r="B12351">
        <v>96712002</v>
      </c>
      <c r="C12351" t="s">
        <v>24775</v>
      </c>
      <c r="D12351" t="s">
        <v>24629</v>
      </c>
      <c r="E12351" t="s">
        <v>271</v>
      </c>
      <c r="F12351" t="s">
        <v>24797</v>
      </c>
      <c r="G12351" t="s">
        <v>275</v>
      </c>
      <c r="H12351" t="s">
        <v>276</v>
      </c>
      <c r="I12351">
        <v>352673</v>
      </c>
      <c r="K12351" s="1">
        <v>45298</v>
      </c>
      <c r="L12351">
        <v>60</v>
      </c>
      <c r="M12351">
        <v>0</v>
      </c>
      <c r="N12351">
        <v>60</v>
      </c>
      <c r="O12351">
        <v>0</v>
      </c>
      <c r="P12351">
        <v>0</v>
      </c>
      <c r="Q12351">
        <v>0</v>
      </c>
      <c r="R12351" s="1">
        <v>44568</v>
      </c>
      <c r="S12351" t="s">
        <v>10</v>
      </c>
    </row>
    <row r="12352" spans="1:19" x14ac:dyDescent="0.25">
      <c r="A12352" t="str">
        <f t="shared" si="194"/>
        <v>delete</v>
      </c>
      <c r="B12352">
        <v>96712002</v>
      </c>
      <c r="C12352" t="s">
        <v>24775</v>
      </c>
      <c r="D12352" t="s">
        <v>24629</v>
      </c>
      <c r="E12352" t="s">
        <v>271</v>
      </c>
      <c r="F12352" t="s">
        <v>24798</v>
      </c>
      <c r="G12352" t="s">
        <v>275</v>
      </c>
      <c r="H12352" t="s">
        <v>276</v>
      </c>
      <c r="I12352">
        <v>352674</v>
      </c>
      <c r="K12352" s="1">
        <v>45301</v>
      </c>
      <c r="L12352">
        <v>60</v>
      </c>
      <c r="M12352">
        <v>0</v>
      </c>
      <c r="N12352">
        <v>60</v>
      </c>
      <c r="O12352">
        <v>0</v>
      </c>
      <c r="P12352">
        <v>0</v>
      </c>
      <c r="Q12352">
        <v>0</v>
      </c>
      <c r="R12352" s="1">
        <v>44571</v>
      </c>
      <c r="S12352" t="s">
        <v>10</v>
      </c>
    </row>
    <row r="12353" spans="1:19" x14ac:dyDescent="0.25">
      <c r="A12353" t="str">
        <f t="shared" si="194"/>
        <v>delete</v>
      </c>
      <c r="B12353">
        <v>96712002</v>
      </c>
      <c r="C12353" t="s">
        <v>24775</v>
      </c>
      <c r="D12353" t="s">
        <v>24629</v>
      </c>
      <c r="E12353" t="s">
        <v>271</v>
      </c>
      <c r="F12353" t="s">
        <v>24799</v>
      </c>
      <c r="G12353" t="s">
        <v>275</v>
      </c>
      <c r="H12353" t="s">
        <v>276</v>
      </c>
      <c r="I12353">
        <v>352673</v>
      </c>
      <c r="K12353" s="1">
        <v>45298</v>
      </c>
      <c r="L12353">
        <v>60</v>
      </c>
      <c r="M12353">
        <v>0</v>
      </c>
      <c r="N12353">
        <v>60</v>
      </c>
      <c r="O12353">
        <v>0</v>
      </c>
      <c r="P12353">
        <v>0</v>
      </c>
      <c r="Q12353">
        <v>0</v>
      </c>
      <c r="R12353" s="1">
        <v>44571</v>
      </c>
      <c r="S12353" t="s">
        <v>10</v>
      </c>
    </row>
    <row r="12354" spans="1:19" x14ac:dyDescent="0.25">
      <c r="A12354" t="str">
        <f t="shared" si="194"/>
        <v>delete</v>
      </c>
      <c r="B12354">
        <v>96712002</v>
      </c>
      <c r="C12354" t="s">
        <v>24775</v>
      </c>
      <c r="D12354" t="s">
        <v>24629</v>
      </c>
      <c r="E12354" t="s">
        <v>271</v>
      </c>
      <c r="F12354" t="s">
        <v>24800</v>
      </c>
      <c r="G12354" t="s">
        <v>275</v>
      </c>
      <c r="H12354" t="s">
        <v>276</v>
      </c>
      <c r="I12354">
        <v>352674</v>
      </c>
      <c r="K12354" s="1">
        <v>45301</v>
      </c>
      <c r="L12354">
        <v>60</v>
      </c>
      <c r="M12354">
        <v>0</v>
      </c>
      <c r="N12354">
        <v>60</v>
      </c>
      <c r="O12354">
        <v>0</v>
      </c>
      <c r="P12354">
        <v>0</v>
      </c>
      <c r="Q12354">
        <v>0</v>
      </c>
      <c r="R12354" s="1">
        <v>44571</v>
      </c>
      <c r="S12354" t="s">
        <v>10</v>
      </c>
    </row>
    <row r="12355" spans="1:19" x14ac:dyDescent="0.25">
      <c r="A12355" t="str">
        <f t="shared" si="194"/>
        <v>delete</v>
      </c>
      <c r="B12355">
        <v>96712002</v>
      </c>
      <c r="C12355" t="s">
        <v>24775</v>
      </c>
      <c r="D12355" t="s">
        <v>24629</v>
      </c>
      <c r="E12355" t="s">
        <v>271</v>
      </c>
      <c r="F12355" t="s">
        <v>24801</v>
      </c>
      <c r="G12355" t="s">
        <v>275</v>
      </c>
      <c r="H12355" t="s">
        <v>276</v>
      </c>
      <c r="I12355">
        <v>352674</v>
      </c>
      <c r="K12355" s="1">
        <v>45301</v>
      </c>
      <c r="L12355">
        <v>60</v>
      </c>
      <c r="M12355">
        <v>0</v>
      </c>
      <c r="N12355">
        <v>60</v>
      </c>
      <c r="O12355">
        <v>0</v>
      </c>
      <c r="P12355">
        <v>0</v>
      </c>
      <c r="Q12355">
        <v>0</v>
      </c>
      <c r="R12355" s="1">
        <v>44572</v>
      </c>
      <c r="S12355" t="s">
        <v>10</v>
      </c>
    </row>
    <row r="12356" spans="1:19" x14ac:dyDescent="0.25">
      <c r="A12356" t="str">
        <f t="shared" si="194"/>
        <v>delete</v>
      </c>
      <c r="B12356">
        <v>96712002</v>
      </c>
      <c r="C12356" t="s">
        <v>24775</v>
      </c>
      <c r="D12356" t="s">
        <v>24629</v>
      </c>
      <c r="E12356" t="s">
        <v>271</v>
      </c>
      <c r="F12356" t="s">
        <v>24802</v>
      </c>
      <c r="G12356" t="s">
        <v>275</v>
      </c>
      <c r="H12356" t="s">
        <v>276</v>
      </c>
      <c r="I12356">
        <v>352673</v>
      </c>
      <c r="K12356" s="1">
        <v>45298</v>
      </c>
      <c r="L12356">
        <v>60</v>
      </c>
      <c r="M12356">
        <v>0</v>
      </c>
      <c r="N12356">
        <v>60</v>
      </c>
      <c r="O12356">
        <v>0</v>
      </c>
      <c r="P12356">
        <v>0</v>
      </c>
      <c r="Q12356">
        <v>0</v>
      </c>
      <c r="R12356" s="1">
        <v>44571</v>
      </c>
      <c r="S12356" t="s">
        <v>10</v>
      </c>
    </row>
    <row r="12357" spans="1:19" x14ac:dyDescent="0.25">
      <c r="A12357" t="str">
        <f t="shared" si="194"/>
        <v>delete</v>
      </c>
      <c r="B12357">
        <v>96712002</v>
      </c>
      <c r="C12357" t="s">
        <v>24775</v>
      </c>
      <c r="D12357" t="s">
        <v>24629</v>
      </c>
      <c r="E12357" t="s">
        <v>271</v>
      </c>
      <c r="F12357" t="s">
        <v>24803</v>
      </c>
      <c r="G12357" t="s">
        <v>275</v>
      </c>
      <c r="H12357" t="s">
        <v>276</v>
      </c>
      <c r="I12357">
        <v>335081</v>
      </c>
      <c r="K12357" s="1">
        <v>45227</v>
      </c>
      <c r="L12357">
        <v>48</v>
      </c>
      <c r="M12357">
        <v>0</v>
      </c>
      <c r="N12357">
        <v>48</v>
      </c>
      <c r="O12357">
        <v>0</v>
      </c>
      <c r="P12357">
        <v>0</v>
      </c>
      <c r="Q12357">
        <v>0</v>
      </c>
      <c r="R12357" s="1">
        <v>44498</v>
      </c>
      <c r="S12357" t="s">
        <v>10</v>
      </c>
    </row>
    <row r="12358" spans="1:19" x14ac:dyDescent="0.25">
      <c r="A12358" t="str">
        <f t="shared" ref="A12358:A12421" si="195">IF(H12358="Bottling Floor", IF(LEFT(C12358,2)="LB","delete",IF(LEFT(C12358,2)="WR","delete","Keep")), IF(H12358="Bottling Storage",  IF(LEFT(C12358,2)="LB","delete",IF(LEFT(C12358,2)="WR","delete","Keep")), IF(H12358="Door", IF(H12358="DOOR41",  IF(LEFT(C12358,2)="LB","delete",IF(LEFT(C12358,2)="WR","delete","Keep")), IF(H12358="DOOR42",  IF(LEFT(C12358,2)="LB","delete",IF(LEFT(C12358,2)="WR","delete","Keep")), IF(H12358="DOOR43",  IF(LEFT(C12358,2)="LB","delete",IF(LEFT(C12358,2)="WR","delete","Keep")), "delete"))), "delete")))</f>
        <v>delete</v>
      </c>
      <c r="B12358">
        <v>96712002</v>
      </c>
      <c r="C12358" t="s">
        <v>24775</v>
      </c>
      <c r="D12358" t="s">
        <v>24629</v>
      </c>
      <c r="E12358" t="s">
        <v>271</v>
      </c>
      <c r="F12358" t="s">
        <v>24804</v>
      </c>
      <c r="G12358" t="s">
        <v>275</v>
      </c>
      <c r="H12358" t="s">
        <v>276</v>
      </c>
      <c r="I12358">
        <v>352672</v>
      </c>
      <c r="K12358" s="1">
        <v>45297</v>
      </c>
      <c r="L12358">
        <v>60</v>
      </c>
      <c r="M12358">
        <v>0</v>
      </c>
      <c r="N12358">
        <v>60</v>
      </c>
      <c r="O12358">
        <v>0</v>
      </c>
      <c r="P12358">
        <v>0</v>
      </c>
      <c r="Q12358">
        <v>0</v>
      </c>
      <c r="R12358" s="1">
        <v>44567</v>
      </c>
      <c r="S12358" t="s">
        <v>10</v>
      </c>
    </row>
    <row r="12359" spans="1:19" x14ac:dyDescent="0.25">
      <c r="A12359" t="str">
        <f t="shared" si="195"/>
        <v>delete</v>
      </c>
      <c r="B12359">
        <v>96712002</v>
      </c>
      <c r="C12359" t="s">
        <v>24775</v>
      </c>
      <c r="D12359" t="s">
        <v>24629</v>
      </c>
      <c r="E12359" t="s">
        <v>271</v>
      </c>
      <c r="F12359" t="s">
        <v>24805</v>
      </c>
      <c r="G12359" t="s">
        <v>275</v>
      </c>
      <c r="H12359" t="s">
        <v>276</v>
      </c>
      <c r="I12359">
        <v>352673</v>
      </c>
      <c r="K12359" s="1">
        <v>45298</v>
      </c>
      <c r="L12359">
        <v>60</v>
      </c>
      <c r="M12359">
        <v>0</v>
      </c>
      <c r="N12359">
        <v>60</v>
      </c>
      <c r="O12359">
        <v>0</v>
      </c>
      <c r="P12359">
        <v>0</v>
      </c>
      <c r="Q12359">
        <v>0</v>
      </c>
      <c r="R12359" s="1">
        <v>44568</v>
      </c>
      <c r="S12359" t="s">
        <v>10</v>
      </c>
    </row>
    <row r="12360" spans="1:19" x14ac:dyDescent="0.25">
      <c r="A12360" t="str">
        <f t="shared" si="195"/>
        <v>delete</v>
      </c>
      <c r="B12360">
        <v>96712002</v>
      </c>
      <c r="C12360" t="s">
        <v>24775</v>
      </c>
      <c r="D12360" t="s">
        <v>24629</v>
      </c>
      <c r="E12360" t="s">
        <v>271</v>
      </c>
      <c r="F12360" t="s">
        <v>24806</v>
      </c>
      <c r="G12360" t="s">
        <v>275</v>
      </c>
      <c r="H12360" t="s">
        <v>276</v>
      </c>
      <c r="I12360">
        <v>352674</v>
      </c>
      <c r="K12360" s="1">
        <v>45301</v>
      </c>
      <c r="L12360">
        <v>60</v>
      </c>
      <c r="M12360">
        <v>0</v>
      </c>
      <c r="N12360">
        <v>60</v>
      </c>
      <c r="O12360">
        <v>0</v>
      </c>
      <c r="P12360">
        <v>0</v>
      </c>
      <c r="Q12360">
        <v>0</v>
      </c>
      <c r="R12360" s="1">
        <v>44572</v>
      </c>
      <c r="S12360" t="s">
        <v>10</v>
      </c>
    </row>
    <row r="12361" spans="1:19" x14ac:dyDescent="0.25">
      <c r="A12361" t="str">
        <f t="shared" si="195"/>
        <v>delete</v>
      </c>
      <c r="B12361">
        <v>96712002</v>
      </c>
      <c r="C12361" t="s">
        <v>24775</v>
      </c>
      <c r="D12361" t="s">
        <v>24629</v>
      </c>
      <c r="E12361" t="s">
        <v>271</v>
      </c>
      <c r="F12361" t="s">
        <v>24807</v>
      </c>
      <c r="G12361" t="s">
        <v>275</v>
      </c>
      <c r="H12361" t="s">
        <v>276</v>
      </c>
      <c r="I12361">
        <v>352674</v>
      </c>
      <c r="K12361" s="1">
        <v>45301</v>
      </c>
      <c r="L12361">
        <v>60</v>
      </c>
      <c r="M12361">
        <v>0</v>
      </c>
      <c r="N12361">
        <v>60</v>
      </c>
      <c r="O12361">
        <v>0</v>
      </c>
      <c r="P12361">
        <v>0</v>
      </c>
      <c r="Q12361">
        <v>0</v>
      </c>
      <c r="R12361" s="1">
        <v>44571</v>
      </c>
      <c r="S12361" t="s">
        <v>10</v>
      </c>
    </row>
    <row r="12362" spans="1:19" x14ac:dyDescent="0.25">
      <c r="A12362" t="str">
        <f t="shared" si="195"/>
        <v>delete</v>
      </c>
      <c r="B12362">
        <v>96712002</v>
      </c>
      <c r="C12362" t="s">
        <v>24775</v>
      </c>
      <c r="D12362" t="s">
        <v>24629</v>
      </c>
      <c r="E12362" t="s">
        <v>271</v>
      </c>
      <c r="F12362" t="s">
        <v>24808</v>
      </c>
      <c r="G12362" t="s">
        <v>275</v>
      </c>
      <c r="H12362" t="s">
        <v>276</v>
      </c>
      <c r="I12362">
        <v>352673</v>
      </c>
      <c r="K12362" s="1">
        <v>45298</v>
      </c>
      <c r="L12362">
        <v>60</v>
      </c>
      <c r="M12362">
        <v>0</v>
      </c>
      <c r="N12362">
        <v>60</v>
      </c>
      <c r="O12362">
        <v>0</v>
      </c>
      <c r="P12362">
        <v>0</v>
      </c>
      <c r="Q12362">
        <v>0</v>
      </c>
      <c r="R12362" s="1">
        <v>44568</v>
      </c>
      <c r="S12362" t="s">
        <v>10</v>
      </c>
    </row>
    <row r="12363" spans="1:19" x14ac:dyDescent="0.25">
      <c r="A12363" t="str">
        <f t="shared" si="195"/>
        <v>delete</v>
      </c>
      <c r="B12363">
        <v>96712002</v>
      </c>
      <c r="C12363" t="s">
        <v>24775</v>
      </c>
      <c r="D12363" t="s">
        <v>24629</v>
      </c>
      <c r="E12363" t="s">
        <v>271</v>
      </c>
      <c r="F12363" t="s">
        <v>24809</v>
      </c>
      <c r="G12363" t="s">
        <v>275</v>
      </c>
      <c r="H12363" t="s">
        <v>276</v>
      </c>
      <c r="I12363">
        <v>352674</v>
      </c>
      <c r="K12363" s="1">
        <v>45301</v>
      </c>
      <c r="L12363">
        <v>60</v>
      </c>
      <c r="M12363">
        <v>0</v>
      </c>
      <c r="N12363">
        <v>60</v>
      </c>
      <c r="O12363">
        <v>0</v>
      </c>
      <c r="P12363">
        <v>0</v>
      </c>
      <c r="Q12363">
        <v>0</v>
      </c>
      <c r="R12363" s="1">
        <v>44571</v>
      </c>
      <c r="S12363" t="s">
        <v>10</v>
      </c>
    </row>
    <row r="12364" spans="1:19" x14ac:dyDescent="0.25">
      <c r="A12364" t="str">
        <f t="shared" si="195"/>
        <v>delete</v>
      </c>
      <c r="B12364">
        <v>96712002</v>
      </c>
      <c r="C12364" t="s">
        <v>24775</v>
      </c>
      <c r="D12364" t="s">
        <v>24629</v>
      </c>
      <c r="E12364" t="s">
        <v>271</v>
      </c>
      <c r="F12364" t="s">
        <v>24810</v>
      </c>
      <c r="G12364" t="s">
        <v>275</v>
      </c>
      <c r="H12364" t="s">
        <v>276</v>
      </c>
      <c r="I12364">
        <v>352674</v>
      </c>
      <c r="K12364" s="1">
        <v>45301</v>
      </c>
      <c r="L12364">
        <v>60</v>
      </c>
      <c r="M12364">
        <v>0</v>
      </c>
      <c r="N12364">
        <v>60</v>
      </c>
      <c r="O12364">
        <v>0</v>
      </c>
      <c r="P12364">
        <v>0</v>
      </c>
      <c r="Q12364">
        <v>0</v>
      </c>
      <c r="R12364" s="1">
        <v>44572</v>
      </c>
      <c r="S12364" t="s">
        <v>10</v>
      </c>
    </row>
    <row r="12365" spans="1:19" x14ac:dyDescent="0.25">
      <c r="A12365" t="str">
        <f t="shared" si="195"/>
        <v>delete</v>
      </c>
      <c r="B12365">
        <v>96712002</v>
      </c>
      <c r="C12365" t="s">
        <v>24775</v>
      </c>
      <c r="D12365" t="s">
        <v>24629</v>
      </c>
      <c r="E12365" t="s">
        <v>271</v>
      </c>
      <c r="F12365" t="s">
        <v>24811</v>
      </c>
      <c r="G12365" t="s">
        <v>275</v>
      </c>
      <c r="H12365" t="s">
        <v>276</v>
      </c>
      <c r="I12365">
        <v>352673</v>
      </c>
      <c r="K12365" s="1">
        <v>45298</v>
      </c>
      <c r="L12365">
        <v>60</v>
      </c>
      <c r="M12365">
        <v>0</v>
      </c>
      <c r="N12365">
        <v>60</v>
      </c>
      <c r="O12365">
        <v>0</v>
      </c>
      <c r="P12365">
        <v>0</v>
      </c>
      <c r="Q12365">
        <v>0</v>
      </c>
      <c r="R12365" s="1">
        <v>44571</v>
      </c>
      <c r="S12365" t="s">
        <v>10</v>
      </c>
    </row>
    <row r="12366" spans="1:19" x14ac:dyDescent="0.25">
      <c r="A12366" t="str">
        <f t="shared" si="195"/>
        <v>delete</v>
      </c>
      <c r="B12366">
        <v>96712002</v>
      </c>
      <c r="C12366" t="s">
        <v>24775</v>
      </c>
      <c r="D12366" t="s">
        <v>24629</v>
      </c>
      <c r="E12366" t="s">
        <v>271</v>
      </c>
      <c r="F12366" t="s">
        <v>24812</v>
      </c>
      <c r="G12366" t="s">
        <v>275</v>
      </c>
      <c r="H12366" t="s">
        <v>276</v>
      </c>
      <c r="I12366">
        <v>352674</v>
      </c>
      <c r="K12366" s="1">
        <v>45301</v>
      </c>
      <c r="L12366">
        <v>60</v>
      </c>
      <c r="M12366">
        <v>0</v>
      </c>
      <c r="N12366">
        <v>60</v>
      </c>
      <c r="O12366">
        <v>0</v>
      </c>
      <c r="P12366">
        <v>0</v>
      </c>
      <c r="Q12366">
        <v>0</v>
      </c>
      <c r="R12366" s="1">
        <v>44572</v>
      </c>
      <c r="S12366" t="s">
        <v>10</v>
      </c>
    </row>
    <row r="12367" spans="1:19" x14ac:dyDescent="0.25">
      <c r="A12367" t="str">
        <f t="shared" si="195"/>
        <v>delete</v>
      </c>
      <c r="B12367">
        <v>96712002</v>
      </c>
      <c r="C12367" t="s">
        <v>24775</v>
      </c>
      <c r="D12367" t="s">
        <v>24629</v>
      </c>
      <c r="E12367" t="s">
        <v>271</v>
      </c>
      <c r="F12367" t="s">
        <v>24813</v>
      </c>
      <c r="G12367" t="s">
        <v>275</v>
      </c>
      <c r="H12367" t="s">
        <v>276</v>
      </c>
      <c r="I12367">
        <v>352674</v>
      </c>
      <c r="K12367" s="1">
        <v>45301</v>
      </c>
      <c r="L12367">
        <v>60</v>
      </c>
      <c r="M12367">
        <v>0</v>
      </c>
      <c r="N12367">
        <v>60</v>
      </c>
      <c r="O12367">
        <v>0</v>
      </c>
      <c r="P12367">
        <v>0</v>
      </c>
      <c r="Q12367">
        <v>0</v>
      </c>
      <c r="R12367" s="1">
        <v>44571</v>
      </c>
      <c r="S12367" t="s">
        <v>10</v>
      </c>
    </row>
    <row r="12368" spans="1:19" x14ac:dyDescent="0.25">
      <c r="A12368" t="str">
        <f t="shared" si="195"/>
        <v>delete</v>
      </c>
      <c r="B12368">
        <v>96712002</v>
      </c>
      <c r="C12368" t="s">
        <v>24775</v>
      </c>
      <c r="D12368" t="s">
        <v>24629</v>
      </c>
      <c r="E12368" t="s">
        <v>271</v>
      </c>
      <c r="F12368" t="s">
        <v>24814</v>
      </c>
      <c r="G12368" t="s">
        <v>275</v>
      </c>
      <c r="H12368" t="s">
        <v>276</v>
      </c>
      <c r="I12368">
        <v>352672</v>
      </c>
      <c r="K12368" s="1">
        <v>45297</v>
      </c>
      <c r="L12368">
        <v>60</v>
      </c>
      <c r="M12368">
        <v>0</v>
      </c>
      <c r="N12368">
        <v>60</v>
      </c>
      <c r="O12368">
        <v>0</v>
      </c>
      <c r="P12368">
        <v>0</v>
      </c>
      <c r="Q12368">
        <v>0</v>
      </c>
      <c r="R12368" s="1">
        <v>44567</v>
      </c>
      <c r="S12368" t="s">
        <v>10</v>
      </c>
    </row>
    <row r="12369" spans="1:19" x14ac:dyDescent="0.25">
      <c r="A12369" t="str">
        <f t="shared" si="195"/>
        <v>delete</v>
      </c>
      <c r="B12369">
        <v>96712002</v>
      </c>
      <c r="C12369" t="s">
        <v>24775</v>
      </c>
      <c r="D12369" t="s">
        <v>24629</v>
      </c>
      <c r="E12369" t="s">
        <v>271</v>
      </c>
      <c r="F12369" t="s">
        <v>24815</v>
      </c>
      <c r="G12369" t="s">
        <v>275</v>
      </c>
      <c r="H12369" t="s">
        <v>276</v>
      </c>
      <c r="I12369">
        <v>352674</v>
      </c>
      <c r="K12369" s="1">
        <v>45301</v>
      </c>
      <c r="L12369">
        <v>60</v>
      </c>
      <c r="M12369">
        <v>0</v>
      </c>
      <c r="N12369">
        <v>60</v>
      </c>
      <c r="O12369">
        <v>0</v>
      </c>
      <c r="P12369">
        <v>0</v>
      </c>
      <c r="Q12369">
        <v>0</v>
      </c>
      <c r="R12369" s="1">
        <v>44571</v>
      </c>
      <c r="S12369" t="s">
        <v>10</v>
      </c>
    </row>
    <row r="12370" spans="1:19" x14ac:dyDescent="0.25">
      <c r="A12370" t="str">
        <f t="shared" si="195"/>
        <v>delete</v>
      </c>
      <c r="B12370">
        <v>96712002</v>
      </c>
      <c r="C12370" t="s">
        <v>24775</v>
      </c>
      <c r="D12370" t="s">
        <v>24629</v>
      </c>
      <c r="E12370" t="s">
        <v>271</v>
      </c>
      <c r="F12370" t="s">
        <v>24816</v>
      </c>
      <c r="G12370" t="s">
        <v>275</v>
      </c>
      <c r="H12370" t="s">
        <v>276</v>
      </c>
      <c r="I12370">
        <v>352673</v>
      </c>
      <c r="K12370" s="1">
        <v>45298</v>
      </c>
      <c r="L12370">
        <v>60</v>
      </c>
      <c r="M12370">
        <v>0</v>
      </c>
      <c r="N12370">
        <v>60</v>
      </c>
      <c r="O12370">
        <v>0</v>
      </c>
      <c r="P12370">
        <v>0</v>
      </c>
      <c r="Q12370">
        <v>0</v>
      </c>
      <c r="R12370" s="1">
        <v>44571</v>
      </c>
      <c r="S12370" t="s">
        <v>10</v>
      </c>
    </row>
    <row r="12371" spans="1:19" x14ac:dyDescent="0.25">
      <c r="A12371" t="str">
        <f t="shared" si="195"/>
        <v>delete</v>
      </c>
      <c r="B12371">
        <v>96712002</v>
      </c>
      <c r="C12371" t="s">
        <v>24775</v>
      </c>
      <c r="D12371" t="s">
        <v>24629</v>
      </c>
      <c r="E12371" t="s">
        <v>271</v>
      </c>
      <c r="F12371" t="s">
        <v>24817</v>
      </c>
      <c r="G12371" t="s">
        <v>275</v>
      </c>
      <c r="H12371" t="s">
        <v>276</v>
      </c>
      <c r="I12371">
        <v>273649</v>
      </c>
      <c r="K12371" s="1">
        <v>44853</v>
      </c>
      <c r="L12371">
        <v>49</v>
      </c>
      <c r="M12371">
        <v>0</v>
      </c>
      <c r="N12371">
        <v>49</v>
      </c>
      <c r="O12371">
        <v>0</v>
      </c>
      <c r="P12371">
        <v>0</v>
      </c>
      <c r="Q12371">
        <v>0</v>
      </c>
      <c r="R12371" s="1">
        <v>44124</v>
      </c>
      <c r="S12371" t="s">
        <v>10</v>
      </c>
    </row>
    <row r="12372" spans="1:19" x14ac:dyDescent="0.25">
      <c r="A12372" t="str">
        <f t="shared" si="195"/>
        <v>delete</v>
      </c>
      <c r="B12372">
        <v>96712002</v>
      </c>
      <c r="C12372" t="s">
        <v>24775</v>
      </c>
      <c r="D12372" t="s">
        <v>24629</v>
      </c>
      <c r="E12372" t="s">
        <v>271</v>
      </c>
      <c r="F12372" t="s">
        <v>24818</v>
      </c>
      <c r="G12372" t="s">
        <v>275</v>
      </c>
      <c r="H12372" t="s">
        <v>276</v>
      </c>
      <c r="I12372">
        <v>352674</v>
      </c>
      <c r="K12372" s="1">
        <v>45301</v>
      </c>
      <c r="L12372">
        <v>60</v>
      </c>
      <c r="M12372">
        <v>0</v>
      </c>
      <c r="N12372">
        <v>60</v>
      </c>
      <c r="O12372">
        <v>0</v>
      </c>
      <c r="P12372">
        <v>0</v>
      </c>
      <c r="Q12372">
        <v>0</v>
      </c>
      <c r="R12372" s="1">
        <v>44572</v>
      </c>
      <c r="S12372" t="s">
        <v>10</v>
      </c>
    </row>
    <row r="12373" spans="1:19" x14ac:dyDescent="0.25">
      <c r="A12373" t="str">
        <f t="shared" si="195"/>
        <v>delete</v>
      </c>
      <c r="B12373">
        <v>96712002</v>
      </c>
      <c r="C12373" t="s">
        <v>24775</v>
      </c>
      <c r="D12373" t="s">
        <v>24629</v>
      </c>
      <c r="E12373" t="s">
        <v>271</v>
      </c>
      <c r="F12373" t="s">
        <v>24819</v>
      </c>
      <c r="G12373" t="s">
        <v>275</v>
      </c>
      <c r="H12373" t="s">
        <v>276</v>
      </c>
      <c r="I12373">
        <v>352674</v>
      </c>
      <c r="K12373" s="1">
        <v>45301</v>
      </c>
      <c r="L12373">
        <v>60</v>
      </c>
      <c r="M12373">
        <v>0</v>
      </c>
      <c r="N12373">
        <v>60</v>
      </c>
      <c r="O12373">
        <v>0</v>
      </c>
      <c r="P12373">
        <v>0</v>
      </c>
      <c r="Q12373">
        <v>0</v>
      </c>
      <c r="R12373" s="1">
        <v>44572</v>
      </c>
      <c r="S12373" t="s">
        <v>10</v>
      </c>
    </row>
    <row r="12374" spans="1:19" x14ac:dyDescent="0.25">
      <c r="A12374" t="str">
        <f t="shared" si="195"/>
        <v>delete</v>
      </c>
      <c r="B12374">
        <v>96712002</v>
      </c>
      <c r="C12374" t="s">
        <v>24775</v>
      </c>
      <c r="D12374" t="s">
        <v>24629</v>
      </c>
      <c r="E12374" t="s">
        <v>271</v>
      </c>
      <c r="F12374" t="s">
        <v>24820</v>
      </c>
      <c r="G12374" t="s">
        <v>275</v>
      </c>
      <c r="H12374" t="s">
        <v>276</v>
      </c>
      <c r="I12374">
        <v>352673</v>
      </c>
      <c r="K12374" s="1">
        <v>45298</v>
      </c>
      <c r="L12374">
        <v>25</v>
      </c>
      <c r="M12374">
        <v>0</v>
      </c>
      <c r="N12374">
        <v>25</v>
      </c>
      <c r="O12374">
        <v>0</v>
      </c>
      <c r="P12374">
        <v>0</v>
      </c>
      <c r="Q12374">
        <v>0</v>
      </c>
      <c r="R12374" s="1">
        <v>44571</v>
      </c>
      <c r="S12374" t="s">
        <v>10</v>
      </c>
    </row>
    <row r="12375" spans="1:19" x14ac:dyDescent="0.25">
      <c r="A12375" t="str">
        <f t="shared" si="195"/>
        <v>delete</v>
      </c>
      <c r="B12375">
        <v>96712002</v>
      </c>
      <c r="C12375" t="s">
        <v>24775</v>
      </c>
      <c r="D12375" t="s">
        <v>24629</v>
      </c>
      <c r="E12375" t="s">
        <v>271</v>
      </c>
      <c r="F12375" t="s">
        <v>24821</v>
      </c>
      <c r="G12375" t="s">
        <v>275</v>
      </c>
      <c r="H12375" t="s">
        <v>276</v>
      </c>
      <c r="I12375">
        <v>352672</v>
      </c>
      <c r="K12375" s="1">
        <v>45297</v>
      </c>
      <c r="L12375">
        <v>60</v>
      </c>
      <c r="M12375">
        <v>0</v>
      </c>
      <c r="N12375">
        <v>60</v>
      </c>
      <c r="O12375">
        <v>0</v>
      </c>
      <c r="P12375">
        <v>0</v>
      </c>
      <c r="Q12375">
        <v>0</v>
      </c>
      <c r="R12375" s="1">
        <v>44567</v>
      </c>
      <c r="S12375" t="s">
        <v>10</v>
      </c>
    </row>
    <row r="12376" spans="1:19" x14ac:dyDescent="0.25">
      <c r="A12376" t="str">
        <f t="shared" si="195"/>
        <v>delete</v>
      </c>
      <c r="B12376">
        <v>96712002</v>
      </c>
      <c r="C12376" t="s">
        <v>24775</v>
      </c>
      <c r="D12376" t="s">
        <v>24629</v>
      </c>
      <c r="E12376" t="s">
        <v>271</v>
      </c>
      <c r="F12376" t="s">
        <v>24822</v>
      </c>
      <c r="G12376" t="s">
        <v>275</v>
      </c>
      <c r="H12376" t="s">
        <v>276</v>
      </c>
      <c r="I12376">
        <v>352674</v>
      </c>
      <c r="K12376" s="1">
        <v>45301</v>
      </c>
      <c r="L12376">
        <v>60</v>
      </c>
      <c r="M12376">
        <v>0</v>
      </c>
      <c r="N12376">
        <v>60</v>
      </c>
      <c r="O12376">
        <v>0</v>
      </c>
      <c r="P12376">
        <v>0</v>
      </c>
      <c r="Q12376">
        <v>0</v>
      </c>
      <c r="R12376" s="1">
        <v>44571</v>
      </c>
      <c r="S12376" t="s">
        <v>10</v>
      </c>
    </row>
    <row r="12377" spans="1:19" x14ac:dyDescent="0.25">
      <c r="A12377" t="str">
        <f t="shared" si="195"/>
        <v>delete</v>
      </c>
      <c r="B12377">
        <v>96712002</v>
      </c>
      <c r="C12377" t="s">
        <v>24775</v>
      </c>
      <c r="D12377" t="s">
        <v>24629</v>
      </c>
      <c r="E12377" t="s">
        <v>271</v>
      </c>
      <c r="F12377" t="s">
        <v>24823</v>
      </c>
      <c r="G12377" t="s">
        <v>275</v>
      </c>
      <c r="H12377" t="s">
        <v>276</v>
      </c>
      <c r="I12377">
        <v>352672</v>
      </c>
      <c r="K12377" s="1">
        <v>45297</v>
      </c>
      <c r="L12377">
        <v>60</v>
      </c>
      <c r="M12377">
        <v>0</v>
      </c>
      <c r="N12377">
        <v>60</v>
      </c>
      <c r="O12377">
        <v>0</v>
      </c>
      <c r="P12377">
        <v>0</v>
      </c>
      <c r="Q12377">
        <v>0</v>
      </c>
      <c r="R12377" s="1">
        <v>44567</v>
      </c>
      <c r="S12377" t="s">
        <v>10</v>
      </c>
    </row>
    <row r="12378" spans="1:19" x14ac:dyDescent="0.25">
      <c r="A12378" t="str">
        <f t="shared" si="195"/>
        <v>delete</v>
      </c>
      <c r="B12378">
        <v>96712002</v>
      </c>
      <c r="C12378" t="s">
        <v>24775</v>
      </c>
      <c r="D12378" t="s">
        <v>24629</v>
      </c>
      <c r="E12378" t="s">
        <v>271</v>
      </c>
      <c r="F12378" t="s">
        <v>24824</v>
      </c>
      <c r="G12378" t="s">
        <v>275</v>
      </c>
      <c r="H12378" t="s">
        <v>276</v>
      </c>
      <c r="I12378">
        <v>352672</v>
      </c>
      <c r="K12378" s="1">
        <v>45297</v>
      </c>
      <c r="L12378">
        <v>60</v>
      </c>
      <c r="M12378">
        <v>0</v>
      </c>
      <c r="N12378">
        <v>60</v>
      </c>
      <c r="O12378">
        <v>0</v>
      </c>
      <c r="P12378">
        <v>0</v>
      </c>
      <c r="Q12378">
        <v>0</v>
      </c>
      <c r="R12378" s="1">
        <v>44568</v>
      </c>
      <c r="S12378" t="s">
        <v>10</v>
      </c>
    </row>
    <row r="12379" spans="1:19" x14ac:dyDescent="0.25">
      <c r="A12379" t="str">
        <f t="shared" si="195"/>
        <v>delete</v>
      </c>
      <c r="B12379">
        <v>96712002</v>
      </c>
      <c r="C12379" t="s">
        <v>24775</v>
      </c>
      <c r="D12379" t="s">
        <v>24629</v>
      </c>
      <c r="E12379" t="s">
        <v>271</v>
      </c>
      <c r="F12379" t="s">
        <v>24825</v>
      </c>
      <c r="G12379" t="s">
        <v>275</v>
      </c>
      <c r="H12379" t="s">
        <v>276</v>
      </c>
      <c r="I12379">
        <v>352674</v>
      </c>
      <c r="K12379" s="1">
        <v>45301</v>
      </c>
      <c r="L12379">
        <v>60</v>
      </c>
      <c r="M12379">
        <v>0</v>
      </c>
      <c r="N12379">
        <v>60</v>
      </c>
      <c r="O12379">
        <v>0</v>
      </c>
      <c r="P12379">
        <v>0</v>
      </c>
      <c r="Q12379">
        <v>0</v>
      </c>
      <c r="R12379" s="1">
        <v>44571</v>
      </c>
      <c r="S12379" t="s">
        <v>10</v>
      </c>
    </row>
    <row r="12380" spans="1:19" x14ac:dyDescent="0.25">
      <c r="A12380" t="str">
        <f t="shared" si="195"/>
        <v>delete</v>
      </c>
      <c r="B12380">
        <v>96712002</v>
      </c>
      <c r="C12380" t="s">
        <v>24775</v>
      </c>
      <c r="D12380" t="s">
        <v>24629</v>
      </c>
      <c r="E12380" t="s">
        <v>271</v>
      </c>
      <c r="F12380" t="s">
        <v>24826</v>
      </c>
      <c r="G12380" t="s">
        <v>275</v>
      </c>
      <c r="H12380" t="s">
        <v>276</v>
      </c>
      <c r="I12380">
        <v>352673</v>
      </c>
      <c r="K12380" s="1">
        <v>45298</v>
      </c>
      <c r="L12380">
        <v>60</v>
      </c>
      <c r="M12380">
        <v>0</v>
      </c>
      <c r="N12380">
        <v>60</v>
      </c>
      <c r="O12380">
        <v>0</v>
      </c>
      <c r="P12380">
        <v>0</v>
      </c>
      <c r="Q12380">
        <v>0</v>
      </c>
      <c r="R12380" s="1">
        <v>44568</v>
      </c>
      <c r="S12380" t="s">
        <v>10</v>
      </c>
    </row>
    <row r="12381" spans="1:19" x14ac:dyDescent="0.25">
      <c r="A12381" t="str">
        <f t="shared" si="195"/>
        <v>delete</v>
      </c>
      <c r="B12381">
        <v>96712002</v>
      </c>
      <c r="C12381" t="s">
        <v>24775</v>
      </c>
      <c r="D12381" t="s">
        <v>24629</v>
      </c>
      <c r="E12381" t="s">
        <v>271</v>
      </c>
      <c r="F12381" t="s">
        <v>24827</v>
      </c>
      <c r="G12381" t="s">
        <v>275</v>
      </c>
      <c r="H12381" t="s">
        <v>276</v>
      </c>
      <c r="I12381">
        <v>352674</v>
      </c>
      <c r="K12381" s="1">
        <v>45301</v>
      </c>
      <c r="L12381">
        <v>60</v>
      </c>
      <c r="M12381">
        <v>0</v>
      </c>
      <c r="N12381">
        <v>60</v>
      </c>
      <c r="O12381">
        <v>0</v>
      </c>
      <c r="P12381">
        <v>0</v>
      </c>
      <c r="Q12381">
        <v>0</v>
      </c>
      <c r="R12381" s="1">
        <v>44571</v>
      </c>
      <c r="S12381" t="s">
        <v>10</v>
      </c>
    </row>
    <row r="12382" spans="1:19" x14ac:dyDescent="0.25">
      <c r="A12382" t="str">
        <f t="shared" si="195"/>
        <v>delete</v>
      </c>
      <c r="B12382">
        <v>96712002</v>
      </c>
      <c r="C12382" t="s">
        <v>24775</v>
      </c>
      <c r="D12382" t="s">
        <v>24629</v>
      </c>
      <c r="E12382" t="s">
        <v>271</v>
      </c>
      <c r="F12382" t="s">
        <v>24828</v>
      </c>
      <c r="G12382" t="s">
        <v>275</v>
      </c>
      <c r="H12382" t="s">
        <v>276</v>
      </c>
      <c r="I12382">
        <v>352674</v>
      </c>
      <c r="K12382" s="1">
        <v>45301</v>
      </c>
      <c r="L12382">
        <v>60</v>
      </c>
      <c r="M12382">
        <v>0</v>
      </c>
      <c r="N12382">
        <v>60</v>
      </c>
      <c r="O12382">
        <v>0</v>
      </c>
      <c r="P12382">
        <v>0</v>
      </c>
      <c r="Q12382">
        <v>0</v>
      </c>
      <c r="R12382" s="1">
        <v>44572</v>
      </c>
      <c r="S12382" t="s">
        <v>10</v>
      </c>
    </row>
    <row r="12383" spans="1:19" x14ac:dyDescent="0.25">
      <c r="A12383" t="str">
        <f t="shared" si="195"/>
        <v>delete</v>
      </c>
      <c r="B12383">
        <v>96712002</v>
      </c>
      <c r="C12383" t="s">
        <v>24775</v>
      </c>
      <c r="D12383" t="s">
        <v>24629</v>
      </c>
      <c r="E12383" t="s">
        <v>271</v>
      </c>
      <c r="F12383" t="s">
        <v>24829</v>
      </c>
      <c r="G12383" t="s">
        <v>275</v>
      </c>
      <c r="H12383" t="s">
        <v>276</v>
      </c>
      <c r="I12383">
        <v>352672</v>
      </c>
      <c r="K12383" s="1">
        <v>45297</v>
      </c>
      <c r="L12383">
        <v>60</v>
      </c>
      <c r="M12383">
        <v>0</v>
      </c>
      <c r="N12383">
        <v>60</v>
      </c>
      <c r="O12383">
        <v>0</v>
      </c>
      <c r="P12383">
        <v>0</v>
      </c>
      <c r="Q12383">
        <v>0</v>
      </c>
      <c r="R12383" s="1">
        <v>44567</v>
      </c>
      <c r="S12383" t="s">
        <v>10</v>
      </c>
    </row>
    <row r="12384" spans="1:19" x14ac:dyDescent="0.25">
      <c r="A12384" t="str">
        <f t="shared" si="195"/>
        <v>delete</v>
      </c>
      <c r="B12384">
        <v>96712002</v>
      </c>
      <c r="C12384" t="s">
        <v>24775</v>
      </c>
      <c r="D12384" t="s">
        <v>24629</v>
      </c>
      <c r="E12384" t="s">
        <v>271</v>
      </c>
      <c r="F12384" t="s">
        <v>24830</v>
      </c>
      <c r="G12384" t="s">
        <v>275</v>
      </c>
      <c r="H12384" t="s">
        <v>276</v>
      </c>
      <c r="I12384">
        <v>352672</v>
      </c>
      <c r="K12384" s="1">
        <v>45297</v>
      </c>
      <c r="L12384">
        <v>60</v>
      </c>
      <c r="M12384">
        <v>0</v>
      </c>
      <c r="N12384">
        <v>60</v>
      </c>
      <c r="O12384">
        <v>0</v>
      </c>
      <c r="P12384">
        <v>0</v>
      </c>
      <c r="Q12384">
        <v>0</v>
      </c>
      <c r="R12384" s="1">
        <v>44567</v>
      </c>
      <c r="S12384" t="s">
        <v>10</v>
      </c>
    </row>
    <row r="12385" spans="1:19" x14ac:dyDescent="0.25">
      <c r="A12385" t="str">
        <f t="shared" si="195"/>
        <v>delete</v>
      </c>
      <c r="B12385">
        <v>96712002</v>
      </c>
      <c r="C12385" t="s">
        <v>24775</v>
      </c>
      <c r="D12385" t="s">
        <v>24629</v>
      </c>
      <c r="E12385" t="s">
        <v>271</v>
      </c>
      <c r="F12385" t="s">
        <v>24831</v>
      </c>
      <c r="G12385" t="s">
        <v>275</v>
      </c>
      <c r="H12385" t="s">
        <v>276</v>
      </c>
      <c r="I12385">
        <v>352674</v>
      </c>
      <c r="K12385" s="1">
        <v>45301</v>
      </c>
      <c r="L12385">
        <v>60</v>
      </c>
      <c r="M12385">
        <v>0</v>
      </c>
      <c r="N12385">
        <v>60</v>
      </c>
      <c r="O12385">
        <v>0</v>
      </c>
      <c r="P12385">
        <v>0</v>
      </c>
      <c r="Q12385">
        <v>0</v>
      </c>
      <c r="R12385" s="1">
        <v>44572</v>
      </c>
      <c r="S12385" t="s">
        <v>10</v>
      </c>
    </row>
    <row r="12386" spans="1:19" x14ac:dyDescent="0.25">
      <c r="A12386" t="str">
        <f t="shared" si="195"/>
        <v>delete</v>
      </c>
      <c r="B12386">
        <v>96712002</v>
      </c>
      <c r="C12386" t="s">
        <v>24775</v>
      </c>
      <c r="D12386" t="s">
        <v>24629</v>
      </c>
      <c r="E12386" t="s">
        <v>271</v>
      </c>
      <c r="F12386" t="s">
        <v>24832</v>
      </c>
      <c r="G12386" t="s">
        <v>275</v>
      </c>
      <c r="H12386" t="s">
        <v>276</v>
      </c>
      <c r="I12386">
        <v>352674</v>
      </c>
      <c r="K12386" s="1">
        <v>45301</v>
      </c>
      <c r="L12386">
        <v>60</v>
      </c>
      <c r="M12386">
        <v>0</v>
      </c>
      <c r="N12386">
        <v>60</v>
      </c>
      <c r="O12386">
        <v>0</v>
      </c>
      <c r="P12386">
        <v>0</v>
      </c>
      <c r="Q12386">
        <v>0</v>
      </c>
      <c r="R12386" s="1">
        <v>44572</v>
      </c>
      <c r="S12386" t="s">
        <v>10</v>
      </c>
    </row>
    <row r="12387" spans="1:19" x14ac:dyDescent="0.25">
      <c r="A12387" t="str">
        <f t="shared" si="195"/>
        <v>delete</v>
      </c>
      <c r="B12387">
        <v>96712002</v>
      </c>
      <c r="C12387" t="s">
        <v>24775</v>
      </c>
      <c r="D12387" t="s">
        <v>24629</v>
      </c>
      <c r="E12387" t="s">
        <v>271</v>
      </c>
      <c r="F12387" t="s">
        <v>24833</v>
      </c>
      <c r="G12387" t="s">
        <v>275</v>
      </c>
      <c r="H12387" t="s">
        <v>276</v>
      </c>
      <c r="I12387">
        <v>352674</v>
      </c>
      <c r="K12387" s="1">
        <v>45301</v>
      </c>
      <c r="L12387">
        <v>60</v>
      </c>
      <c r="M12387">
        <v>0</v>
      </c>
      <c r="N12387">
        <v>60</v>
      </c>
      <c r="O12387">
        <v>0</v>
      </c>
      <c r="P12387">
        <v>0</v>
      </c>
      <c r="Q12387">
        <v>0</v>
      </c>
      <c r="R12387" s="1">
        <v>44571</v>
      </c>
      <c r="S12387" t="s">
        <v>10</v>
      </c>
    </row>
    <row r="12388" spans="1:19" x14ac:dyDescent="0.25">
      <c r="A12388" t="str">
        <f t="shared" si="195"/>
        <v>delete</v>
      </c>
      <c r="B12388">
        <v>96712002</v>
      </c>
      <c r="C12388" t="s">
        <v>24775</v>
      </c>
      <c r="D12388" t="s">
        <v>24629</v>
      </c>
      <c r="E12388" t="s">
        <v>271</v>
      </c>
      <c r="F12388" t="s">
        <v>24834</v>
      </c>
      <c r="G12388" t="s">
        <v>275</v>
      </c>
      <c r="H12388" t="s">
        <v>276</v>
      </c>
      <c r="I12388">
        <v>352673</v>
      </c>
      <c r="K12388" s="1">
        <v>45298</v>
      </c>
      <c r="L12388">
        <v>60</v>
      </c>
      <c r="M12388">
        <v>0</v>
      </c>
      <c r="N12388">
        <v>60</v>
      </c>
      <c r="O12388">
        <v>0</v>
      </c>
      <c r="P12388">
        <v>0</v>
      </c>
      <c r="Q12388">
        <v>0</v>
      </c>
      <c r="R12388" s="1">
        <v>44571</v>
      </c>
      <c r="S12388" t="s">
        <v>10</v>
      </c>
    </row>
    <row r="12389" spans="1:19" x14ac:dyDescent="0.25">
      <c r="A12389" t="str">
        <f t="shared" si="195"/>
        <v>delete</v>
      </c>
      <c r="B12389">
        <v>96712002</v>
      </c>
      <c r="C12389" t="s">
        <v>24775</v>
      </c>
      <c r="D12389" t="s">
        <v>24629</v>
      </c>
      <c r="E12389" t="s">
        <v>271</v>
      </c>
      <c r="F12389" t="s">
        <v>24835</v>
      </c>
      <c r="G12389" t="s">
        <v>275</v>
      </c>
      <c r="H12389" t="s">
        <v>276</v>
      </c>
      <c r="I12389">
        <v>352672</v>
      </c>
      <c r="K12389" s="1">
        <v>45297</v>
      </c>
      <c r="L12389">
        <v>60</v>
      </c>
      <c r="M12389">
        <v>0</v>
      </c>
      <c r="N12389">
        <v>60</v>
      </c>
      <c r="O12389">
        <v>0</v>
      </c>
      <c r="P12389">
        <v>0</v>
      </c>
      <c r="Q12389">
        <v>0</v>
      </c>
      <c r="R12389" s="1">
        <v>44568</v>
      </c>
      <c r="S12389" t="s">
        <v>10</v>
      </c>
    </row>
    <row r="12390" spans="1:19" x14ac:dyDescent="0.25">
      <c r="A12390" t="str">
        <f t="shared" si="195"/>
        <v>delete</v>
      </c>
      <c r="B12390">
        <v>96712002</v>
      </c>
      <c r="C12390" t="s">
        <v>24775</v>
      </c>
      <c r="D12390" t="s">
        <v>24629</v>
      </c>
      <c r="E12390" t="s">
        <v>271</v>
      </c>
      <c r="F12390" t="s">
        <v>24836</v>
      </c>
      <c r="G12390" t="s">
        <v>275</v>
      </c>
      <c r="H12390" t="s">
        <v>276</v>
      </c>
      <c r="I12390">
        <v>352674</v>
      </c>
      <c r="K12390" s="1">
        <v>45301</v>
      </c>
      <c r="L12390">
        <v>60</v>
      </c>
      <c r="M12390">
        <v>0</v>
      </c>
      <c r="N12390">
        <v>60</v>
      </c>
      <c r="O12390">
        <v>0</v>
      </c>
      <c r="P12390">
        <v>0</v>
      </c>
      <c r="Q12390">
        <v>0</v>
      </c>
      <c r="R12390" s="1">
        <v>44571</v>
      </c>
      <c r="S12390" t="s">
        <v>10</v>
      </c>
    </row>
    <row r="12391" spans="1:19" x14ac:dyDescent="0.25">
      <c r="A12391" t="str">
        <f t="shared" si="195"/>
        <v>delete</v>
      </c>
      <c r="B12391">
        <v>96712002</v>
      </c>
      <c r="C12391" t="s">
        <v>24775</v>
      </c>
      <c r="D12391" t="s">
        <v>24629</v>
      </c>
      <c r="E12391" t="s">
        <v>271</v>
      </c>
      <c r="F12391" t="s">
        <v>24837</v>
      </c>
      <c r="G12391" t="s">
        <v>275</v>
      </c>
      <c r="H12391" t="s">
        <v>276</v>
      </c>
      <c r="I12391">
        <v>352672</v>
      </c>
      <c r="K12391" s="1">
        <v>45297</v>
      </c>
      <c r="L12391">
        <v>60</v>
      </c>
      <c r="M12391">
        <v>0</v>
      </c>
      <c r="N12391">
        <v>60</v>
      </c>
      <c r="O12391">
        <v>0</v>
      </c>
      <c r="P12391">
        <v>0</v>
      </c>
      <c r="Q12391">
        <v>0</v>
      </c>
      <c r="R12391" s="1">
        <v>44568</v>
      </c>
      <c r="S12391" t="s">
        <v>10</v>
      </c>
    </row>
    <row r="12392" spans="1:19" x14ac:dyDescent="0.25">
      <c r="A12392" t="str">
        <f t="shared" si="195"/>
        <v>delete</v>
      </c>
      <c r="B12392">
        <v>96712002</v>
      </c>
      <c r="C12392" t="s">
        <v>24775</v>
      </c>
      <c r="D12392" t="s">
        <v>24629</v>
      </c>
      <c r="E12392" t="s">
        <v>271</v>
      </c>
      <c r="F12392" t="s">
        <v>24838</v>
      </c>
      <c r="G12392" t="s">
        <v>275</v>
      </c>
      <c r="H12392" t="s">
        <v>276</v>
      </c>
      <c r="I12392">
        <v>352674</v>
      </c>
      <c r="K12392" s="1">
        <v>45301</v>
      </c>
      <c r="L12392">
        <v>60</v>
      </c>
      <c r="M12392">
        <v>0</v>
      </c>
      <c r="N12392">
        <v>60</v>
      </c>
      <c r="O12392">
        <v>0</v>
      </c>
      <c r="P12392">
        <v>0</v>
      </c>
      <c r="Q12392">
        <v>0</v>
      </c>
      <c r="R12392" s="1">
        <v>44571</v>
      </c>
      <c r="S12392" t="s">
        <v>10</v>
      </c>
    </row>
    <row r="12393" spans="1:19" x14ac:dyDescent="0.25">
      <c r="A12393" t="str">
        <f t="shared" si="195"/>
        <v>delete</v>
      </c>
      <c r="B12393">
        <v>96712002</v>
      </c>
      <c r="C12393" t="s">
        <v>24775</v>
      </c>
      <c r="D12393" t="s">
        <v>24629</v>
      </c>
      <c r="E12393" t="s">
        <v>271</v>
      </c>
      <c r="F12393" t="s">
        <v>24839</v>
      </c>
      <c r="G12393" t="s">
        <v>275</v>
      </c>
      <c r="H12393" t="s">
        <v>276</v>
      </c>
      <c r="I12393">
        <v>352673</v>
      </c>
      <c r="K12393" s="1">
        <v>45298</v>
      </c>
      <c r="L12393">
        <v>60</v>
      </c>
      <c r="M12393">
        <v>0</v>
      </c>
      <c r="N12393">
        <v>60</v>
      </c>
      <c r="O12393">
        <v>0</v>
      </c>
      <c r="P12393">
        <v>0</v>
      </c>
      <c r="Q12393">
        <v>0</v>
      </c>
      <c r="R12393" s="1">
        <v>44571</v>
      </c>
      <c r="S12393" t="s">
        <v>10</v>
      </c>
    </row>
    <row r="12394" spans="1:19" x14ac:dyDescent="0.25">
      <c r="A12394" t="str">
        <f t="shared" si="195"/>
        <v>delete</v>
      </c>
      <c r="B12394">
        <v>96712002</v>
      </c>
      <c r="C12394" t="s">
        <v>24775</v>
      </c>
      <c r="D12394" t="s">
        <v>24629</v>
      </c>
      <c r="E12394" t="s">
        <v>271</v>
      </c>
      <c r="F12394" t="s">
        <v>24840</v>
      </c>
      <c r="G12394" t="s">
        <v>275</v>
      </c>
      <c r="H12394" t="s">
        <v>276</v>
      </c>
      <c r="I12394">
        <v>352674</v>
      </c>
      <c r="K12394" s="1">
        <v>45301</v>
      </c>
      <c r="L12394">
        <v>60</v>
      </c>
      <c r="M12394">
        <v>0</v>
      </c>
      <c r="N12394">
        <v>60</v>
      </c>
      <c r="O12394">
        <v>0</v>
      </c>
      <c r="P12394">
        <v>0</v>
      </c>
      <c r="Q12394">
        <v>0</v>
      </c>
      <c r="R12394" s="1">
        <v>44572</v>
      </c>
      <c r="S12394" t="s">
        <v>10</v>
      </c>
    </row>
    <row r="12395" spans="1:19" x14ac:dyDescent="0.25">
      <c r="A12395" t="str">
        <f t="shared" si="195"/>
        <v>delete</v>
      </c>
      <c r="B12395">
        <v>96712002</v>
      </c>
      <c r="C12395" t="s">
        <v>24775</v>
      </c>
      <c r="D12395" t="s">
        <v>24629</v>
      </c>
      <c r="E12395" t="s">
        <v>271</v>
      </c>
      <c r="F12395" t="s">
        <v>24841</v>
      </c>
      <c r="G12395" t="s">
        <v>275</v>
      </c>
      <c r="H12395" t="s">
        <v>276</v>
      </c>
      <c r="I12395">
        <v>352673</v>
      </c>
      <c r="K12395" s="1">
        <v>45298</v>
      </c>
      <c r="L12395">
        <v>60</v>
      </c>
      <c r="M12395">
        <v>0</v>
      </c>
      <c r="N12395">
        <v>60</v>
      </c>
      <c r="O12395">
        <v>0</v>
      </c>
      <c r="P12395">
        <v>0</v>
      </c>
      <c r="Q12395">
        <v>0</v>
      </c>
      <c r="R12395" s="1">
        <v>44571</v>
      </c>
      <c r="S12395" t="s">
        <v>10</v>
      </c>
    </row>
    <row r="12396" spans="1:19" x14ac:dyDescent="0.25">
      <c r="A12396" t="str">
        <f t="shared" si="195"/>
        <v>delete</v>
      </c>
      <c r="B12396">
        <v>96712002</v>
      </c>
      <c r="C12396" t="s">
        <v>24775</v>
      </c>
      <c r="D12396" t="s">
        <v>24629</v>
      </c>
      <c r="E12396" t="s">
        <v>271</v>
      </c>
      <c r="F12396" t="s">
        <v>24842</v>
      </c>
      <c r="G12396" t="s">
        <v>275</v>
      </c>
      <c r="H12396" t="s">
        <v>276</v>
      </c>
      <c r="I12396">
        <v>352672</v>
      </c>
      <c r="K12396" s="1">
        <v>45297</v>
      </c>
      <c r="L12396">
        <v>60</v>
      </c>
      <c r="M12396">
        <v>0</v>
      </c>
      <c r="N12396">
        <v>60</v>
      </c>
      <c r="O12396">
        <v>0</v>
      </c>
      <c r="P12396">
        <v>0</v>
      </c>
      <c r="Q12396">
        <v>0</v>
      </c>
      <c r="R12396" s="1">
        <v>44567</v>
      </c>
      <c r="S12396" t="s">
        <v>10</v>
      </c>
    </row>
    <row r="12397" spans="1:19" x14ac:dyDescent="0.25">
      <c r="A12397" t="str">
        <f t="shared" si="195"/>
        <v>delete</v>
      </c>
      <c r="B12397">
        <v>96712002</v>
      </c>
      <c r="C12397" t="s">
        <v>24775</v>
      </c>
      <c r="D12397" t="s">
        <v>24629</v>
      </c>
      <c r="E12397" t="s">
        <v>271</v>
      </c>
      <c r="F12397" t="s">
        <v>24843</v>
      </c>
      <c r="G12397" t="s">
        <v>275</v>
      </c>
      <c r="H12397" t="s">
        <v>276</v>
      </c>
      <c r="I12397">
        <v>352673</v>
      </c>
      <c r="K12397" s="1">
        <v>45298</v>
      </c>
      <c r="L12397">
        <v>60</v>
      </c>
      <c r="M12397">
        <v>0</v>
      </c>
      <c r="N12397">
        <v>60</v>
      </c>
      <c r="O12397">
        <v>0</v>
      </c>
      <c r="P12397">
        <v>0</v>
      </c>
      <c r="Q12397">
        <v>0</v>
      </c>
      <c r="R12397" s="1">
        <v>44568</v>
      </c>
      <c r="S12397" t="s">
        <v>10</v>
      </c>
    </row>
    <row r="12398" spans="1:19" x14ac:dyDescent="0.25">
      <c r="A12398" t="str">
        <f t="shared" si="195"/>
        <v>delete</v>
      </c>
      <c r="B12398">
        <v>96712002</v>
      </c>
      <c r="C12398" t="s">
        <v>24775</v>
      </c>
      <c r="D12398" t="s">
        <v>24629</v>
      </c>
      <c r="E12398" t="s">
        <v>271</v>
      </c>
      <c r="F12398" t="s">
        <v>24844</v>
      </c>
      <c r="G12398" t="s">
        <v>275</v>
      </c>
      <c r="H12398" t="s">
        <v>276</v>
      </c>
      <c r="I12398">
        <v>352674</v>
      </c>
      <c r="K12398" s="1">
        <v>45301</v>
      </c>
      <c r="L12398">
        <v>60</v>
      </c>
      <c r="M12398">
        <v>0</v>
      </c>
      <c r="N12398">
        <v>60</v>
      </c>
      <c r="O12398">
        <v>0</v>
      </c>
      <c r="P12398">
        <v>0</v>
      </c>
      <c r="Q12398">
        <v>0</v>
      </c>
      <c r="R12398" s="1">
        <v>44571</v>
      </c>
      <c r="S12398" t="s">
        <v>10</v>
      </c>
    </row>
    <row r="12399" spans="1:19" x14ac:dyDescent="0.25">
      <c r="A12399" t="str">
        <f t="shared" si="195"/>
        <v>delete</v>
      </c>
      <c r="B12399">
        <v>96712002</v>
      </c>
      <c r="C12399" t="s">
        <v>24775</v>
      </c>
      <c r="D12399" t="s">
        <v>24629</v>
      </c>
      <c r="E12399" t="s">
        <v>271</v>
      </c>
      <c r="F12399" t="s">
        <v>24845</v>
      </c>
      <c r="G12399" t="s">
        <v>275</v>
      </c>
      <c r="H12399" t="s">
        <v>276</v>
      </c>
      <c r="I12399">
        <v>352674</v>
      </c>
      <c r="K12399" s="1">
        <v>45301</v>
      </c>
      <c r="L12399">
        <v>60</v>
      </c>
      <c r="M12399">
        <v>0</v>
      </c>
      <c r="N12399">
        <v>60</v>
      </c>
      <c r="O12399">
        <v>0</v>
      </c>
      <c r="P12399">
        <v>0</v>
      </c>
      <c r="Q12399">
        <v>0</v>
      </c>
      <c r="R12399" s="1">
        <v>44571</v>
      </c>
      <c r="S12399" t="s">
        <v>10</v>
      </c>
    </row>
    <row r="12400" spans="1:19" x14ac:dyDescent="0.25">
      <c r="A12400" t="str">
        <f t="shared" si="195"/>
        <v>delete</v>
      </c>
      <c r="B12400">
        <v>96712002</v>
      </c>
      <c r="C12400" t="s">
        <v>24775</v>
      </c>
      <c r="D12400" t="s">
        <v>24629</v>
      </c>
      <c r="E12400" t="s">
        <v>271</v>
      </c>
      <c r="F12400" t="s">
        <v>24846</v>
      </c>
      <c r="G12400" t="s">
        <v>275</v>
      </c>
      <c r="H12400" t="s">
        <v>276</v>
      </c>
      <c r="I12400">
        <v>358398</v>
      </c>
      <c r="K12400" s="1">
        <v>45261</v>
      </c>
      <c r="L12400">
        <v>60</v>
      </c>
      <c r="M12400">
        <v>0</v>
      </c>
      <c r="N12400">
        <v>60</v>
      </c>
      <c r="O12400">
        <v>0</v>
      </c>
      <c r="P12400">
        <v>0</v>
      </c>
      <c r="Q12400">
        <v>0</v>
      </c>
      <c r="R12400" s="1">
        <v>44532</v>
      </c>
      <c r="S12400" t="s">
        <v>10</v>
      </c>
    </row>
    <row r="12401" spans="1:19" x14ac:dyDescent="0.25">
      <c r="A12401" t="str">
        <f t="shared" si="195"/>
        <v>delete</v>
      </c>
      <c r="B12401">
        <v>96712002</v>
      </c>
      <c r="C12401" t="s">
        <v>24775</v>
      </c>
      <c r="D12401" t="s">
        <v>24629</v>
      </c>
      <c r="E12401" t="s">
        <v>271</v>
      </c>
      <c r="F12401" t="s">
        <v>24847</v>
      </c>
      <c r="G12401" t="s">
        <v>275</v>
      </c>
      <c r="H12401" t="s">
        <v>276</v>
      </c>
      <c r="I12401">
        <v>352674</v>
      </c>
      <c r="K12401" s="1">
        <v>45301</v>
      </c>
      <c r="L12401">
        <v>60</v>
      </c>
      <c r="M12401">
        <v>0</v>
      </c>
      <c r="N12401">
        <v>60</v>
      </c>
      <c r="O12401">
        <v>0</v>
      </c>
      <c r="P12401">
        <v>0</v>
      </c>
      <c r="Q12401">
        <v>0</v>
      </c>
      <c r="R12401" s="1">
        <v>44571</v>
      </c>
      <c r="S12401" t="s">
        <v>10</v>
      </c>
    </row>
    <row r="12402" spans="1:19" x14ac:dyDescent="0.25">
      <c r="A12402" t="str">
        <f t="shared" si="195"/>
        <v>delete</v>
      </c>
      <c r="B12402">
        <v>96712002</v>
      </c>
      <c r="C12402" t="s">
        <v>24775</v>
      </c>
      <c r="D12402" t="s">
        <v>24629</v>
      </c>
      <c r="E12402" t="s">
        <v>271</v>
      </c>
      <c r="F12402" t="s">
        <v>24848</v>
      </c>
      <c r="G12402" t="s">
        <v>275</v>
      </c>
      <c r="H12402" t="s">
        <v>276</v>
      </c>
      <c r="I12402">
        <v>352674</v>
      </c>
      <c r="K12402" s="1">
        <v>45301</v>
      </c>
      <c r="L12402">
        <v>60</v>
      </c>
      <c r="M12402">
        <v>0</v>
      </c>
      <c r="N12402">
        <v>60</v>
      </c>
      <c r="O12402">
        <v>0</v>
      </c>
      <c r="P12402">
        <v>0</v>
      </c>
      <c r="Q12402">
        <v>0</v>
      </c>
      <c r="R12402" s="1">
        <v>44572</v>
      </c>
      <c r="S12402" t="s">
        <v>10</v>
      </c>
    </row>
    <row r="12403" spans="1:19" x14ac:dyDescent="0.25">
      <c r="A12403" t="str">
        <f t="shared" si="195"/>
        <v>delete</v>
      </c>
      <c r="B12403">
        <v>96712002</v>
      </c>
      <c r="C12403" t="s">
        <v>24775</v>
      </c>
      <c r="D12403" t="s">
        <v>24629</v>
      </c>
      <c r="E12403" t="s">
        <v>271</v>
      </c>
      <c r="F12403" t="s">
        <v>24849</v>
      </c>
      <c r="G12403" t="s">
        <v>275</v>
      </c>
      <c r="H12403" t="s">
        <v>276</v>
      </c>
      <c r="I12403">
        <v>352673</v>
      </c>
      <c r="K12403" s="1">
        <v>45298</v>
      </c>
      <c r="L12403">
        <v>60</v>
      </c>
      <c r="M12403">
        <v>0</v>
      </c>
      <c r="N12403">
        <v>60</v>
      </c>
      <c r="O12403">
        <v>0</v>
      </c>
      <c r="P12403">
        <v>0</v>
      </c>
      <c r="Q12403">
        <v>0</v>
      </c>
      <c r="R12403" s="1">
        <v>44568</v>
      </c>
      <c r="S12403" t="s">
        <v>10</v>
      </c>
    </row>
    <row r="12404" spans="1:19" x14ac:dyDescent="0.25">
      <c r="A12404" t="str">
        <f t="shared" si="195"/>
        <v>delete</v>
      </c>
      <c r="B12404">
        <v>96712002</v>
      </c>
      <c r="C12404" t="s">
        <v>24775</v>
      </c>
      <c r="D12404" t="s">
        <v>24629</v>
      </c>
      <c r="E12404" t="s">
        <v>271</v>
      </c>
      <c r="F12404" t="s">
        <v>24850</v>
      </c>
      <c r="G12404" t="s">
        <v>275</v>
      </c>
      <c r="H12404" t="s">
        <v>276</v>
      </c>
      <c r="I12404">
        <v>352673</v>
      </c>
      <c r="K12404" s="1">
        <v>45298</v>
      </c>
      <c r="L12404">
        <v>60</v>
      </c>
      <c r="M12404">
        <v>0</v>
      </c>
      <c r="N12404">
        <v>60</v>
      </c>
      <c r="O12404">
        <v>0</v>
      </c>
      <c r="P12404">
        <v>0</v>
      </c>
      <c r="Q12404">
        <v>0</v>
      </c>
      <c r="R12404" s="1">
        <v>44568</v>
      </c>
      <c r="S12404" t="s">
        <v>10</v>
      </c>
    </row>
    <row r="12405" spans="1:19" x14ac:dyDescent="0.25">
      <c r="A12405" t="str">
        <f t="shared" si="195"/>
        <v>delete</v>
      </c>
      <c r="B12405">
        <v>96712002</v>
      </c>
      <c r="C12405" t="s">
        <v>24775</v>
      </c>
      <c r="D12405" t="s">
        <v>24629</v>
      </c>
      <c r="E12405" t="s">
        <v>271</v>
      </c>
      <c r="F12405" t="s">
        <v>24851</v>
      </c>
      <c r="G12405" t="s">
        <v>275</v>
      </c>
      <c r="H12405" t="s">
        <v>276</v>
      </c>
      <c r="I12405">
        <v>352674</v>
      </c>
      <c r="K12405" s="1">
        <v>45301</v>
      </c>
      <c r="L12405">
        <v>60</v>
      </c>
      <c r="M12405">
        <v>0</v>
      </c>
      <c r="N12405">
        <v>60</v>
      </c>
      <c r="O12405">
        <v>0</v>
      </c>
      <c r="P12405">
        <v>0</v>
      </c>
      <c r="Q12405">
        <v>0</v>
      </c>
      <c r="R12405" s="1">
        <v>44571</v>
      </c>
      <c r="S12405" t="s">
        <v>10</v>
      </c>
    </row>
    <row r="12406" spans="1:19" x14ac:dyDescent="0.25">
      <c r="A12406" t="str">
        <f t="shared" si="195"/>
        <v>delete</v>
      </c>
      <c r="B12406">
        <v>96712002</v>
      </c>
      <c r="C12406" t="s">
        <v>24775</v>
      </c>
      <c r="D12406" t="s">
        <v>24629</v>
      </c>
      <c r="E12406" t="s">
        <v>271</v>
      </c>
      <c r="F12406" t="s">
        <v>24852</v>
      </c>
      <c r="G12406" t="s">
        <v>275</v>
      </c>
      <c r="H12406" t="s">
        <v>276</v>
      </c>
      <c r="I12406">
        <v>352672</v>
      </c>
      <c r="K12406" s="1">
        <v>45297</v>
      </c>
      <c r="L12406">
        <v>60</v>
      </c>
      <c r="M12406">
        <v>0</v>
      </c>
      <c r="N12406">
        <v>60</v>
      </c>
      <c r="O12406">
        <v>0</v>
      </c>
      <c r="P12406">
        <v>0</v>
      </c>
      <c r="Q12406">
        <v>0</v>
      </c>
      <c r="R12406" s="1">
        <v>44567</v>
      </c>
      <c r="S12406" t="s">
        <v>10</v>
      </c>
    </row>
    <row r="12407" spans="1:19" x14ac:dyDescent="0.25">
      <c r="A12407" t="str">
        <f t="shared" si="195"/>
        <v>delete</v>
      </c>
      <c r="B12407">
        <v>96712002</v>
      </c>
      <c r="C12407" t="s">
        <v>24775</v>
      </c>
      <c r="D12407" t="s">
        <v>24629</v>
      </c>
      <c r="E12407" t="s">
        <v>271</v>
      </c>
      <c r="F12407" t="s">
        <v>24853</v>
      </c>
      <c r="G12407" t="s">
        <v>275</v>
      </c>
      <c r="H12407" t="s">
        <v>276</v>
      </c>
      <c r="I12407">
        <v>358398</v>
      </c>
      <c r="K12407" s="1">
        <v>45261</v>
      </c>
      <c r="L12407">
        <v>60</v>
      </c>
      <c r="M12407">
        <v>0</v>
      </c>
      <c r="N12407">
        <v>60</v>
      </c>
      <c r="O12407">
        <v>0</v>
      </c>
      <c r="P12407">
        <v>0</v>
      </c>
      <c r="Q12407">
        <v>0</v>
      </c>
      <c r="R12407" s="1">
        <v>44532</v>
      </c>
      <c r="S12407" t="s">
        <v>10</v>
      </c>
    </row>
    <row r="12408" spans="1:19" x14ac:dyDescent="0.25">
      <c r="A12408" t="str">
        <f t="shared" si="195"/>
        <v>delete</v>
      </c>
      <c r="B12408">
        <v>96712002</v>
      </c>
      <c r="C12408" t="s">
        <v>24775</v>
      </c>
      <c r="D12408" t="s">
        <v>24629</v>
      </c>
      <c r="E12408" t="s">
        <v>271</v>
      </c>
      <c r="F12408" t="s">
        <v>24854</v>
      </c>
      <c r="G12408" t="s">
        <v>275</v>
      </c>
      <c r="H12408" t="s">
        <v>276</v>
      </c>
      <c r="I12408">
        <v>352674</v>
      </c>
      <c r="K12408" s="1">
        <v>45301</v>
      </c>
      <c r="L12408">
        <v>60</v>
      </c>
      <c r="M12408">
        <v>0</v>
      </c>
      <c r="N12408">
        <v>60</v>
      </c>
      <c r="O12408">
        <v>0</v>
      </c>
      <c r="P12408">
        <v>0</v>
      </c>
      <c r="Q12408">
        <v>0</v>
      </c>
      <c r="R12408" s="1">
        <v>44572</v>
      </c>
      <c r="S12408" t="s">
        <v>10</v>
      </c>
    </row>
    <row r="12409" spans="1:19" x14ac:dyDescent="0.25">
      <c r="A12409" t="str">
        <f t="shared" si="195"/>
        <v>delete</v>
      </c>
      <c r="B12409">
        <v>96712002</v>
      </c>
      <c r="C12409" t="s">
        <v>24775</v>
      </c>
      <c r="D12409" t="s">
        <v>24629</v>
      </c>
      <c r="E12409" t="s">
        <v>271</v>
      </c>
      <c r="F12409" t="s">
        <v>24855</v>
      </c>
      <c r="G12409" t="s">
        <v>275</v>
      </c>
      <c r="H12409" t="s">
        <v>276</v>
      </c>
      <c r="I12409">
        <v>352674</v>
      </c>
      <c r="K12409" s="1">
        <v>45301</v>
      </c>
      <c r="L12409">
        <v>60</v>
      </c>
      <c r="M12409">
        <v>0</v>
      </c>
      <c r="N12409">
        <v>60</v>
      </c>
      <c r="O12409">
        <v>0</v>
      </c>
      <c r="P12409">
        <v>0</v>
      </c>
      <c r="Q12409">
        <v>0</v>
      </c>
      <c r="R12409" s="1">
        <v>44572</v>
      </c>
      <c r="S12409" t="s">
        <v>10</v>
      </c>
    </row>
    <row r="12410" spans="1:19" x14ac:dyDescent="0.25">
      <c r="A12410" t="str">
        <f t="shared" si="195"/>
        <v>delete</v>
      </c>
      <c r="B12410">
        <v>96712002</v>
      </c>
      <c r="C12410" t="s">
        <v>24775</v>
      </c>
      <c r="D12410" t="s">
        <v>24629</v>
      </c>
      <c r="E12410" t="s">
        <v>271</v>
      </c>
      <c r="F12410" t="s">
        <v>24856</v>
      </c>
      <c r="G12410" t="s">
        <v>275</v>
      </c>
      <c r="H12410" t="s">
        <v>276</v>
      </c>
      <c r="I12410">
        <v>352674</v>
      </c>
      <c r="K12410" s="1">
        <v>45301</v>
      </c>
      <c r="L12410">
        <v>60</v>
      </c>
      <c r="M12410">
        <v>0</v>
      </c>
      <c r="N12410">
        <v>60</v>
      </c>
      <c r="O12410">
        <v>0</v>
      </c>
      <c r="P12410">
        <v>0</v>
      </c>
      <c r="Q12410">
        <v>0</v>
      </c>
      <c r="R12410" s="1">
        <v>44571</v>
      </c>
      <c r="S12410" t="s">
        <v>10</v>
      </c>
    </row>
    <row r="12411" spans="1:19" x14ac:dyDescent="0.25">
      <c r="A12411" t="str">
        <f t="shared" si="195"/>
        <v>delete</v>
      </c>
      <c r="B12411">
        <v>96712002</v>
      </c>
      <c r="C12411" t="s">
        <v>24775</v>
      </c>
      <c r="D12411" t="s">
        <v>24629</v>
      </c>
      <c r="E12411" t="s">
        <v>271</v>
      </c>
      <c r="F12411" t="s">
        <v>24857</v>
      </c>
      <c r="G12411" t="s">
        <v>275</v>
      </c>
      <c r="H12411" t="s">
        <v>276</v>
      </c>
      <c r="I12411">
        <v>352672</v>
      </c>
      <c r="K12411" s="1">
        <v>45297</v>
      </c>
      <c r="L12411">
        <v>60</v>
      </c>
      <c r="M12411">
        <v>0</v>
      </c>
      <c r="N12411">
        <v>60</v>
      </c>
      <c r="O12411">
        <v>0</v>
      </c>
      <c r="P12411">
        <v>0</v>
      </c>
      <c r="Q12411">
        <v>0</v>
      </c>
      <c r="R12411" s="1">
        <v>44567</v>
      </c>
      <c r="S12411" t="s">
        <v>10</v>
      </c>
    </row>
    <row r="12412" spans="1:19" x14ac:dyDescent="0.25">
      <c r="A12412" t="str">
        <f t="shared" si="195"/>
        <v>delete</v>
      </c>
      <c r="B12412">
        <v>96712002</v>
      </c>
      <c r="C12412" t="s">
        <v>24775</v>
      </c>
      <c r="D12412" t="s">
        <v>24629</v>
      </c>
      <c r="E12412" t="s">
        <v>271</v>
      </c>
      <c r="F12412" t="s">
        <v>24858</v>
      </c>
      <c r="G12412" t="s">
        <v>275</v>
      </c>
      <c r="H12412" t="s">
        <v>276</v>
      </c>
      <c r="I12412">
        <v>352673</v>
      </c>
      <c r="K12412" s="1">
        <v>45298</v>
      </c>
      <c r="L12412">
        <v>60</v>
      </c>
      <c r="M12412">
        <v>0</v>
      </c>
      <c r="N12412">
        <v>60</v>
      </c>
      <c r="O12412">
        <v>0</v>
      </c>
      <c r="P12412">
        <v>0</v>
      </c>
      <c r="Q12412">
        <v>0</v>
      </c>
      <c r="R12412" s="1">
        <v>44568</v>
      </c>
      <c r="S12412" t="s">
        <v>10</v>
      </c>
    </row>
    <row r="12413" spans="1:19" x14ac:dyDescent="0.25">
      <c r="A12413" t="str">
        <f t="shared" si="195"/>
        <v>delete</v>
      </c>
      <c r="B12413">
        <v>96712002</v>
      </c>
      <c r="C12413" t="s">
        <v>24775</v>
      </c>
      <c r="D12413" t="s">
        <v>24629</v>
      </c>
      <c r="E12413" t="s">
        <v>271</v>
      </c>
      <c r="F12413" t="s">
        <v>24859</v>
      </c>
      <c r="G12413" t="s">
        <v>275</v>
      </c>
      <c r="H12413" t="s">
        <v>276</v>
      </c>
      <c r="I12413">
        <v>352674</v>
      </c>
      <c r="K12413" s="1">
        <v>45301</v>
      </c>
      <c r="L12413">
        <v>60</v>
      </c>
      <c r="M12413">
        <v>0</v>
      </c>
      <c r="N12413">
        <v>60</v>
      </c>
      <c r="O12413">
        <v>0</v>
      </c>
      <c r="P12413">
        <v>0</v>
      </c>
      <c r="Q12413">
        <v>0</v>
      </c>
      <c r="R12413" s="1">
        <v>44572</v>
      </c>
      <c r="S12413" t="s">
        <v>10</v>
      </c>
    </row>
    <row r="12414" spans="1:19" x14ac:dyDescent="0.25">
      <c r="A12414" t="str">
        <f t="shared" si="195"/>
        <v>delete</v>
      </c>
      <c r="B12414">
        <v>96712002</v>
      </c>
      <c r="C12414" t="s">
        <v>24775</v>
      </c>
      <c r="D12414" t="s">
        <v>24629</v>
      </c>
      <c r="E12414" t="s">
        <v>271</v>
      </c>
      <c r="F12414" t="s">
        <v>24860</v>
      </c>
      <c r="G12414" t="s">
        <v>275</v>
      </c>
      <c r="H12414" t="s">
        <v>276</v>
      </c>
      <c r="I12414">
        <v>352674</v>
      </c>
      <c r="K12414" s="1">
        <v>45301</v>
      </c>
      <c r="L12414">
        <v>60</v>
      </c>
      <c r="M12414">
        <v>0</v>
      </c>
      <c r="N12414">
        <v>60</v>
      </c>
      <c r="O12414">
        <v>0</v>
      </c>
      <c r="P12414">
        <v>0</v>
      </c>
      <c r="Q12414">
        <v>0</v>
      </c>
      <c r="R12414" s="1">
        <v>44571</v>
      </c>
      <c r="S12414" t="s">
        <v>10</v>
      </c>
    </row>
    <row r="12415" spans="1:19" x14ac:dyDescent="0.25">
      <c r="A12415" t="str">
        <f t="shared" si="195"/>
        <v>delete</v>
      </c>
      <c r="B12415">
        <v>96712002</v>
      </c>
      <c r="C12415" t="s">
        <v>24775</v>
      </c>
      <c r="D12415" t="s">
        <v>24629</v>
      </c>
      <c r="E12415" t="s">
        <v>271</v>
      </c>
      <c r="F12415" t="s">
        <v>24861</v>
      </c>
      <c r="G12415" t="s">
        <v>275</v>
      </c>
      <c r="H12415" t="s">
        <v>276</v>
      </c>
      <c r="I12415">
        <v>352674</v>
      </c>
      <c r="K12415" s="1">
        <v>45301</v>
      </c>
      <c r="L12415">
        <v>60</v>
      </c>
      <c r="M12415">
        <v>0</v>
      </c>
      <c r="N12415">
        <v>60</v>
      </c>
      <c r="O12415">
        <v>0</v>
      </c>
      <c r="P12415">
        <v>0</v>
      </c>
      <c r="Q12415">
        <v>0</v>
      </c>
      <c r="R12415" s="1">
        <v>44571</v>
      </c>
      <c r="S12415" t="s">
        <v>10</v>
      </c>
    </row>
    <row r="12416" spans="1:19" x14ac:dyDescent="0.25">
      <c r="A12416" t="str">
        <f t="shared" si="195"/>
        <v>delete</v>
      </c>
      <c r="B12416">
        <v>96712002</v>
      </c>
      <c r="C12416" t="s">
        <v>24775</v>
      </c>
      <c r="D12416" t="s">
        <v>24629</v>
      </c>
      <c r="E12416" t="s">
        <v>271</v>
      </c>
      <c r="F12416" t="s">
        <v>24862</v>
      </c>
      <c r="G12416" t="s">
        <v>275</v>
      </c>
      <c r="H12416" t="s">
        <v>276</v>
      </c>
      <c r="I12416">
        <v>352673</v>
      </c>
      <c r="K12416" s="1">
        <v>45298</v>
      </c>
      <c r="L12416">
        <v>60</v>
      </c>
      <c r="M12416">
        <v>0</v>
      </c>
      <c r="N12416">
        <v>60</v>
      </c>
      <c r="O12416">
        <v>0</v>
      </c>
      <c r="P12416">
        <v>0</v>
      </c>
      <c r="Q12416">
        <v>0</v>
      </c>
      <c r="R12416" s="1">
        <v>44571</v>
      </c>
      <c r="S12416" t="s">
        <v>10</v>
      </c>
    </row>
    <row r="12417" spans="1:19" x14ac:dyDescent="0.25">
      <c r="A12417" t="str">
        <f t="shared" si="195"/>
        <v>delete</v>
      </c>
      <c r="B12417">
        <v>96712002</v>
      </c>
      <c r="C12417" t="s">
        <v>24775</v>
      </c>
      <c r="D12417" t="s">
        <v>24629</v>
      </c>
      <c r="E12417" t="s">
        <v>271</v>
      </c>
      <c r="F12417" t="s">
        <v>24863</v>
      </c>
      <c r="G12417" t="s">
        <v>275</v>
      </c>
      <c r="H12417" t="s">
        <v>276</v>
      </c>
      <c r="I12417">
        <v>352674</v>
      </c>
      <c r="K12417" s="1">
        <v>45301</v>
      </c>
      <c r="L12417">
        <v>60</v>
      </c>
      <c r="M12417">
        <v>0</v>
      </c>
      <c r="N12417">
        <v>60</v>
      </c>
      <c r="O12417">
        <v>0</v>
      </c>
      <c r="P12417">
        <v>0</v>
      </c>
      <c r="Q12417">
        <v>0</v>
      </c>
      <c r="R12417" s="1">
        <v>44572</v>
      </c>
      <c r="S12417" t="s">
        <v>10</v>
      </c>
    </row>
    <row r="12418" spans="1:19" x14ac:dyDescent="0.25">
      <c r="A12418" t="str">
        <f t="shared" si="195"/>
        <v>delete</v>
      </c>
      <c r="B12418">
        <v>96712002</v>
      </c>
      <c r="C12418" t="s">
        <v>24775</v>
      </c>
      <c r="D12418" t="s">
        <v>24629</v>
      </c>
      <c r="E12418" t="s">
        <v>271</v>
      </c>
      <c r="F12418" t="s">
        <v>24864</v>
      </c>
      <c r="G12418" t="s">
        <v>275</v>
      </c>
      <c r="H12418" t="s">
        <v>276</v>
      </c>
      <c r="I12418">
        <v>327940</v>
      </c>
      <c r="K12418" s="1">
        <v>45043</v>
      </c>
      <c r="L12418">
        <v>58</v>
      </c>
      <c r="M12418">
        <v>0</v>
      </c>
      <c r="N12418">
        <v>58</v>
      </c>
      <c r="O12418">
        <v>0</v>
      </c>
      <c r="P12418">
        <v>0</v>
      </c>
      <c r="Q12418">
        <v>0</v>
      </c>
      <c r="R12418" s="1">
        <v>44314</v>
      </c>
      <c r="S12418" t="s">
        <v>10</v>
      </c>
    </row>
    <row r="12419" spans="1:19" x14ac:dyDescent="0.25">
      <c r="A12419" t="str">
        <f t="shared" si="195"/>
        <v>delete</v>
      </c>
      <c r="B12419">
        <v>96712002</v>
      </c>
      <c r="C12419" t="s">
        <v>24775</v>
      </c>
      <c r="D12419" t="s">
        <v>24629</v>
      </c>
      <c r="E12419" t="s">
        <v>271</v>
      </c>
      <c r="F12419" t="s">
        <v>24865</v>
      </c>
      <c r="G12419" t="s">
        <v>275</v>
      </c>
      <c r="H12419" t="s">
        <v>276</v>
      </c>
      <c r="I12419">
        <v>352672</v>
      </c>
      <c r="K12419" s="1">
        <v>45297</v>
      </c>
      <c r="L12419">
        <v>60</v>
      </c>
      <c r="M12419">
        <v>0</v>
      </c>
      <c r="N12419">
        <v>60</v>
      </c>
      <c r="O12419">
        <v>0</v>
      </c>
      <c r="P12419">
        <v>0</v>
      </c>
      <c r="Q12419">
        <v>0</v>
      </c>
      <c r="R12419" s="1">
        <v>44568</v>
      </c>
      <c r="S12419" t="s">
        <v>10</v>
      </c>
    </row>
    <row r="12420" spans="1:19" x14ac:dyDescent="0.25">
      <c r="A12420" t="str">
        <f t="shared" si="195"/>
        <v>delete</v>
      </c>
      <c r="B12420">
        <v>96712002</v>
      </c>
      <c r="C12420" t="s">
        <v>24775</v>
      </c>
      <c r="D12420" t="s">
        <v>24629</v>
      </c>
      <c r="E12420" t="s">
        <v>271</v>
      </c>
      <c r="F12420" t="s">
        <v>24866</v>
      </c>
      <c r="G12420" t="s">
        <v>275</v>
      </c>
      <c r="H12420" t="s">
        <v>276</v>
      </c>
      <c r="I12420">
        <v>352673</v>
      </c>
      <c r="K12420" s="1">
        <v>45298</v>
      </c>
      <c r="L12420">
        <v>60</v>
      </c>
      <c r="M12420">
        <v>0</v>
      </c>
      <c r="N12420">
        <v>60</v>
      </c>
      <c r="O12420">
        <v>0</v>
      </c>
      <c r="P12420">
        <v>0</v>
      </c>
      <c r="Q12420">
        <v>0</v>
      </c>
      <c r="R12420" s="1">
        <v>44571</v>
      </c>
      <c r="S12420" t="s">
        <v>10</v>
      </c>
    </row>
    <row r="12421" spans="1:19" x14ac:dyDescent="0.25">
      <c r="A12421" t="str">
        <f t="shared" si="195"/>
        <v>delete</v>
      </c>
      <c r="B12421">
        <v>96712002</v>
      </c>
      <c r="C12421" t="s">
        <v>24775</v>
      </c>
      <c r="D12421" t="s">
        <v>24629</v>
      </c>
      <c r="E12421" t="s">
        <v>271</v>
      </c>
      <c r="F12421" t="s">
        <v>24867</v>
      </c>
      <c r="G12421" t="s">
        <v>275</v>
      </c>
      <c r="H12421" t="s">
        <v>276</v>
      </c>
      <c r="I12421">
        <v>352674</v>
      </c>
      <c r="K12421" s="1">
        <v>45301</v>
      </c>
      <c r="L12421">
        <v>60</v>
      </c>
      <c r="M12421">
        <v>0</v>
      </c>
      <c r="N12421">
        <v>60</v>
      </c>
      <c r="O12421">
        <v>0</v>
      </c>
      <c r="P12421">
        <v>0</v>
      </c>
      <c r="Q12421">
        <v>0</v>
      </c>
      <c r="R12421" s="1">
        <v>44571</v>
      </c>
      <c r="S12421" t="s">
        <v>10</v>
      </c>
    </row>
    <row r="12422" spans="1:19" x14ac:dyDescent="0.25">
      <c r="A12422" t="str">
        <f t="shared" ref="A12422:A12485" si="196">IF(H12422="Bottling Floor", IF(LEFT(C12422,2)="LB","delete",IF(LEFT(C12422,2)="WR","delete","Keep")), IF(H12422="Bottling Storage",  IF(LEFT(C12422,2)="LB","delete",IF(LEFT(C12422,2)="WR","delete","Keep")), IF(H12422="Door", IF(H12422="DOOR41",  IF(LEFT(C12422,2)="LB","delete",IF(LEFT(C12422,2)="WR","delete","Keep")), IF(H12422="DOOR42",  IF(LEFT(C12422,2)="LB","delete",IF(LEFT(C12422,2)="WR","delete","Keep")), IF(H12422="DOOR43",  IF(LEFT(C12422,2)="LB","delete",IF(LEFT(C12422,2)="WR","delete","Keep")), "delete"))), "delete")))</f>
        <v>delete</v>
      </c>
      <c r="B12422">
        <v>96712002</v>
      </c>
      <c r="C12422" t="s">
        <v>24775</v>
      </c>
      <c r="D12422" t="s">
        <v>24629</v>
      </c>
      <c r="E12422" t="s">
        <v>271</v>
      </c>
      <c r="F12422" t="s">
        <v>24868</v>
      </c>
      <c r="G12422" t="s">
        <v>275</v>
      </c>
      <c r="H12422" t="s">
        <v>276</v>
      </c>
      <c r="I12422">
        <v>352674</v>
      </c>
      <c r="K12422" s="1">
        <v>45301</v>
      </c>
      <c r="L12422">
        <v>60</v>
      </c>
      <c r="M12422">
        <v>0</v>
      </c>
      <c r="N12422">
        <v>60</v>
      </c>
      <c r="O12422">
        <v>0</v>
      </c>
      <c r="P12422">
        <v>0</v>
      </c>
      <c r="Q12422">
        <v>0</v>
      </c>
      <c r="R12422" s="1">
        <v>44571</v>
      </c>
      <c r="S12422" t="s">
        <v>10</v>
      </c>
    </row>
    <row r="12423" spans="1:19" x14ac:dyDescent="0.25">
      <c r="A12423" t="str">
        <f t="shared" si="196"/>
        <v>delete</v>
      </c>
      <c r="B12423">
        <v>96712002</v>
      </c>
      <c r="C12423" t="s">
        <v>24775</v>
      </c>
      <c r="D12423" t="s">
        <v>24629</v>
      </c>
      <c r="E12423" t="s">
        <v>271</v>
      </c>
      <c r="F12423" t="s">
        <v>24869</v>
      </c>
      <c r="G12423" t="s">
        <v>275</v>
      </c>
      <c r="H12423" t="s">
        <v>276</v>
      </c>
      <c r="I12423">
        <v>352674</v>
      </c>
      <c r="K12423" s="1">
        <v>45301</v>
      </c>
      <c r="L12423">
        <v>60</v>
      </c>
      <c r="M12423">
        <v>0</v>
      </c>
      <c r="N12423">
        <v>60</v>
      </c>
      <c r="O12423">
        <v>0</v>
      </c>
      <c r="P12423">
        <v>0</v>
      </c>
      <c r="Q12423">
        <v>0</v>
      </c>
      <c r="R12423" s="1">
        <v>44572</v>
      </c>
      <c r="S12423" t="s">
        <v>10</v>
      </c>
    </row>
    <row r="12424" spans="1:19" x14ac:dyDescent="0.25">
      <c r="A12424" t="str">
        <f t="shared" si="196"/>
        <v>delete</v>
      </c>
      <c r="B12424">
        <v>96712002</v>
      </c>
      <c r="C12424" t="s">
        <v>24775</v>
      </c>
      <c r="D12424" t="s">
        <v>24629</v>
      </c>
      <c r="E12424" t="s">
        <v>271</v>
      </c>
      <c r="F12424" t="s">
        <v>24870</v>
      </c>
      <c r="G12424" t="s">
        <v>275</v>
      </c>
      <c r="H12424" t="s">
        <v>276</v>
      </c>
      <c r="I12424">
        <v>358398</v>
      </c>
      <c r="K12424" s="1">
        <v>45261</v>
      </c>
      <c r="L12424">
        <v>60</v>
      </c>
      <c r="M12424">
        <v>0</v>
      </c>
      <c r="N12424">
        <v>60</v>
      </c>
      <c r="O12424">
        <v>0</v>
      </c>
      <c r="P12424">
        <v>0</v>
      </c>
      <c r="Q12424">
        <v>0</v>
      </c>
      <c r="R12424" s="1">
        <v>44532</v>
      </c>
      <c r="S12424" t="s">
        <v>10</v>
      </c>
    </row>
    <row r="12425" spans="1:19" x14ac:dyDescent="0.25">
      <c r="A12425" t="str">
        <f t="shared" si="196"/>
        <v>delete</v>
      </c>
      <c r="B12425">
        <v>96712002</v>
      </c>
      <c r="C12425" t="s">
        <v>24775</v>
      </c>
      <c r="D12425" t="s">
        <v>24629</v>
      </c>
      <c r="E12425" t="s">
        <v>271</v>
      </c>
      <c r="F12425" t="s">
        <v>24871</v>
      </c>
      <c r="G12425" t="s">
        <v>275</v>
      </c>
      <c r="H12425" t="s">
        <v>276</v>
      </c>
      <c r="I12425">
        <v>352674</v>
      </c>
      <c r="K12425" s="1">
        <v>45301</v>
      </c>
      <c r="L12425">
        <v>60</v>
      </c>
      <c r="M12425">
        <v>0</v>
      </c>
      <c r="N12425">
        <v>60</v>
      </c>
      <c r="O12425">
        <v>0</v>
      </c>
      <c r="P12425">
        <v>0</v>
      </c>
      <c r="Q12425">
        <v>0</v>
      </c>
      <c r="R12425" s="1">
        <v>44572</v>
      </c>
      <c r="S12425" t="s">
        <v>10</v>
      </c>
    </row>
    <row r="12426" spans="1:19" x14ac:dyDescent="0.25">
      <c r="A12426" t="str">
        <f t="shared" si="196"/>
        <v>delete</v>
      </c>
      <c r="B12426">
        <v>96712002</v>
      </c>
      <c r="C12426" t="s">
        <v>24775</v>
      </c>
      <c r="D12426" t="s">
        <v>24629</v>
      </c>
      <c r="E12426" t="s">
        <v>271</v>
      </c>
      <c r="F12426" t="s">
        <v>24872</v>
      </c>
      <c r="G12426" t="s">
        <v>275</v>
      </c>
      <c r="H12426" t="s">
        <v>276</v>
      </c>
      <c r="I12426">
        <v>352674</v>
      </c>
      <c r="K12426" s="1">
        <v>45301</v>
      </c>
      <c r="L12426">
        <v>60</v>
      </c>
      <c r="M12426">
        <v>0</v>
      </c>
      <c r="N12426">
        <v>60</v>
      </c>
      <c r="O12426">
        <v>0</v>
      </c>
      <c r="P12426">
        <v>0</v>
      </c>
      <c r="Q12426">
        <v>0</v>
      </c>
      <c r="R12426" s="1">
        <v>44572</v>
      </c>
      <c r="S12426" t="s">
        <v>10</v>
      </c>
    </row>
    <row r="12427" spans="1:19" x14ac:dyDescent="0.25">
      <c r="A12427" t="str">
        <f t="shared" si="196"/>
        <v>delete</v>
      </c>
      <c r="B12427">
        <v>96712002</v>
      </c>
      <c r="C12427" t="s">
        <v>24775</v>
      </c>
      <c r="D12427" t="s">
        <v>24629</v>
      </c>
      <c r="E12427" t="s">
        <v>271</v>
      </c>
      <c r="F12427" t="s">
        <v>24873</v>
      </c>
      <c r="G12427" t="s">
        <v>275</v>
      </c>
      <c r="H12427" t="s">
        <v>276</v>
      </c>
      <c r="I12427">
        <v>352674</v>
      </c>
      <c r="K12427" s="1">
        <v>45301</v>
      </c>
      <c r="L12427">
        <v>60</v>
      </c>
      <c r="M12427">
        <v>0</v>
      </c>
      <c r="N12427">
        <v>60</v>
      </c>
      <c r="O12427">
        <v>0</v>
      </c>
      <c r="P12427">
        <v>0</v>
      </c>
      <c r="Q12427">
        <v>0</v>
      </c>
      <c r="R12427" s="1">
        <v>44572</v>
      </c>
      <c r="S12427" t="s">
        <v>10</v>
      </c>
    </row>
    <row r="12428" spans="1:19" x14ac:dyDescent="0.25">
      <c r="A12428" t="str">
        <f t="shared" si="196"/>
        <v>delete</v>
      </c>
      <c r="B12428">
        <v>96712002</v>
      </c>
      <c r="C12428" t="s">
        <v>24775</v>
      </c>
      <c r="D12428" t="s">
        <v>24629</v>
      </c>
      <c r="E12428" t="s">
        <v>271</v>
      </c>
      <c r="F12428" t="s">
        <v>24874</v>
      </c>
      <c r="G12428" t="s">
        <v>275</v>
      </c>
      <c r="H12428" t="s">
        <v>276</v>
      </c>
      <c r="I12428">
        <v>352674</v>
      </c>
      <c r="K12428" s="1">
        <v>45301</v>
      </c>
      <c r="L12428">
        <v>60</v>
      </c>
      <c r="M12428">
        <v>0</v>
      </c>
      <c r="N12428">
        <v>60</v>
      </c>
      <c r="O12428">
        <v>0</v>
      </c>
      <c r="P12428">
        <v>0</v>
      </c>
      <c r="Q12428">
        <v>0</v>
      </c>
      <c r="R12428" s="1">
        <v>44571</v>
      </c>
      <c r="S12428" t="s">
        <v>10</v>
      </c>
    </row>
    <row r="12429" spans="1:19" x14ac:dyDescent="0.25">
      <c r="A12429" t="str">
        <f t="shared" si="196"/>
        <v>delete</v>
      </c>
      <c r="B12429">
        <v>96712002</v>
      </c>
      <c r="C12429" t="s">
        <v>24775</v>
      </c>
      <c r="D12429" t="s">
        <v>24629</v>
      </c>
      <c r="E12429" t="s">
        <v>271</v>
      </c>
      <c r="F12429" t="s">
        <v>24875</v>
      </c>
      <c r="G12429" t="s">
        <v>275</v>
      </c>
      <c r="H12429" t="s">
        <v>276</v>
      </c>
      <c r="I12429">
        <v>352674</v>
      </c>
      <c r="K12429" s="1">
        <v>45301</v>
      </c>
      <c r="L12429">
        <v>60</v>
      </c>
      <c r="M12429">
        <v>0</v>
      </c>
      <c r="N12429">
        <v>60</v>
      </c>
      <c r="O12429">
        <v>0</v>
      </c>
      <c r="P12429">
        <v>0</v>
      </c>
      <c r="Q12429">
        <v>0</v>
      </c>
      <c r="R12429" s="1">
        <v>44572</v>
      </c>
      <c r="S12429" t="s">
        <v>10</v>
      </c>
    </row>
    <row r="12430" spans="1:19" x14ac:dyDescent="0.25">
      <c r="A12430" t="str">
        <f t="shared" si="196"/>
        <v>delete</v>
      </c>
      <c r="B12430">
        <v>96712002</v>
      </c>
      <c r="C12430" t="s">
        <v>24775</v>
      </c>
      <c r="D12430" t="s">
        <v>24629</v>
      </c>
      <c r="E12430" t="s">
        <v>271</v>
      </c>
      <c r="F12430" t="s">
        <v>24876</v>
      </c>
      <c r="G12430" t="s">
        <v>275</v>
      </c>
      <c r="H12430" t="s">
        <v>276</v>
      </c>
      <c r="I12430">
        <v>352672</v>
      </c>
      <c r="K12430" s="1">
        <v>45297</v>
      </c>
      <c r="L12430">
        <v>60</v>
      </c>
      <c r="M12430">
        <v>0</v>
      </c>
      <c r="N12430">
        <v>60</v>
      </c>
      <c r="O12430">
        <v>0</v>
      </c>
      <c r="P12430">
        <v>0</v>
      </c>
      <c r="Q12430">
        <v>0</v>
      </c>
      <c r="R12430" s="1">
        <v>44568</v>
      </c>
      <c r="S12430" t="s">
        <v>10</v>
      </c>
    </row>
    <row r="12431" spans="1:19" x14ac:dyDescent="0.25">
      <c r="A12431" t="str">
        <f t="shared" si="196"/>
        <v>delete</v>
      </c>
      <c r="B12431">
        <v>96712002</v>
      </c>
      <c r="C12431" t="s">
        <v>24775</v>
      </c>
      <c r="D12431" t="s">
        <v>24629</v>
      </c>
      <c r="E12431" t="s">
        <v>271</v>
      </c>
      <c r="F12431" t="s">
        <v>24877</v>
      </c>
      <c r="G12431" t="s">
        <v>275</v>
      </c>
      <c r="H12431" t="s">
        <v>276</v>
      </c>
      <c r="I12431">
        <v>352674</v>
      </c>
      <c r="K12431" s="1">
        <v>45301</v>
      </c>
      <c r="L12431">
        <v>60</v>
      </c>
      <c r="M12431">
        <v>0</v>
      </c>
      <c r="N12431">
        <v>60</v>
      </c>
      <c r="O12431">
        <v>0</v>
      </c>
      <c r="P12431">
        <v>0</v>
      </c>
      <c r="Q12431">
        <v>0</v>
      </c>
      <c r="R12431" s="1">
        <v>44572</v>
      </c>
      <c r="S12431" t="s">
        <v>10</v>
      </c>
    </row>
    <row r="12432" spans="1:19" x14ac:dyDescent="0.25">
      <c r="A12432" t="str">
        <f t="shared" si="196"/>
        <v>delete</v>
      </c>
      <c r="B12432">
        <v>96712002</v>
      </c>
      <c r="C12432" t="s">
        <v>24775</v>
      </c>
      <c r="D12432" t="s">
        <v>24629</v>
      </c>
      <c r="E12432" t="s">
        <v>271</v>
      </c>
      <c r="F12432" t="s">
        <v>24878</v>
      </c>
      <c r="G12432" t="s">
        <v>275</v>
      </c>
      <c r="H12432" t="s">
        <v>276</v>
      </c>
      <c r="I12432">
        <v>352674</v>
      </c>
      <c r="K12432" s="1">
        <v>45301</v>
      </c>
      <c r="L12432">
        <v>60</v>
      </c>
      <c r="M12432">
        <v>0</v>
      </c>
      <c r="N12432">
        <v>60</v>
      </c>
      <c r="O12432">
        <v>0</v>
      </c>
      <c r="P12432">
        <v>0</v>
      </c>
      <c r="Q12432">
        <v>0</v>
      </c>
      <c r="R12432" s="1">
        <v>44572</v>
      </c>
      <c r="S12432" t="s">
        <v>10</v>
      </c>
    </row>
    <row r="12433" spans="1:19" x14ac:dyDescent="0.25">
      <c r="A12433" t="str">
        <f t="shared" si="196"/>
        <v>delete</v>
      </c>
      <c r="B12433">
        <v>96712002</v>
      </c>
      <c r="C12433" t="s">
        <v>24775</v>
      </c>
      <c r="D12433" t="s">
        <v>24629</v>
      </c>
      <c r="E12433" t="s">
        <v>271</v>
      </c>
      <c r="F12433" t="s">
        <v>24879</v>
      </c>
      <c r="G12433" t="s">
        <v>275</v>
      </c>
      <c r="H12433" t="s">
        <v>276</v>
      </c>
      <c r="I12433">
        <v>352674</v>
      </c>
      <c r="K12433" s="1">
        <v>45301</v>
      </c>
      <c r="L12433">
        <v>60</v>
      </c>
      <c r="M12433">
        <v>0</v>
      </c>
      <c r="N12433">
        <v>60</v>
      </c>
      <c r="O12433">
        <v>0</v>
      </c>
      <c r="P12433">
        <v>0</v>
      </c>
      <c r="Q12433">
        <v>0</v>
      </c>
      <c r="R12433" s="1">
        <v>44571</v>
      </c>
      <c r="S12433" t="s">
        <v>10</v>
      </c>
    </row>
    <row r="12434" spans="1:19" x14ac:dyDescent="0.25">
      <c r="A12434" t="str">
        <f t="shared" si="196"/>
        <v>delete</v>
      </c>
      <c r="B12434">
        <v>96712002</v>
      </c>
      <c r="C12434" t="s">
        <v>24775</v>
      </c>
      <c r="D12434" t="s">
        <v>24629</v>
      </c>
      <c r="E12434" t="s">
        <v>271</v>
      </c>
      <c r="F12434" t="s">
        <v>24880</v>
      </c>
      <c r="G12434" t="s">
        <v>275</v>
      </c>
      <c r="H12434" t="s">
        <v>276</v>
      </c>
      <c r="I12434">
        <v>352674</v>
      </c>
      <c r="K12434" s="1">
        <v>45301</v>
      </c>
      <c r="L12434">
        <v>60</v>
      </c>
      <c r="M12434">
        <v>0</v>
      </c>
      <c r="N12434">
        <v>60</v>
      </c>
      <c r="O12434">
        <v>0</v>
      </c>
      <c r="P12434">
        <v>0</v>
      </c>
      <c r="Q12434">
        <v>0</v>
      </c>
      <c r="R12434" s="1">
        <v>44572</v>
      </c>
      <c r="S12434" t="s">
        <v>10</v>
      </c>
    </row>
    <row r="12435" spans="1:19" x14ac:dyDescent="0.25">
      <c r="A12435" t="str">
        <f t="shared" si="196"/>
        <v>delete</v>
      </c>
      <c r="B12435">
        <v>96712002</v>
      </c>
      <c r="C12435" t="s">
        <v>24775</v>
      </c>
      <c r="D12435" t="s">
        <v>24629</v>
      </c>
      <c r="E12435" t="s">
        <v>271</v>
      </c>
      <c r="F12435" t="s">
        <v>24881</v>
      </c>
      <c r="G12435" t="s">
        <v>275</v>
      </c>
      <c r="H12435" t="s">
        <v>276</v>
      </c>
      <c r="I12435">
        <v>352674</v>
      </c>
      <c r="K12435" s="1">
        <v>45301</v>
      </c>
      <c r="L12435">
        <v>60</v>
      </c>
      <c r="M12435">
        <v>0</v>
      </c>
      <c r="N12435">
        <v>60</v>
      </c>
      <c r="O12435">
        <v>0</v>
      </c>
      <c r="P12435">
        <v>0</v>
      </c>
      <c r="Q12435">
        <v>0</v>
      </c>
      <c r="R12435" s="1">
        <v>44572</v>
      </c>
      <c r="S12435" t="s">
        <v>10</v>
      </c>
    </row>
    <row r="12436" spans="1:19" x14ac:dyDescent="0.25">
      <c r="A12436" t="str">
        <f t="shared" si="196"/>
        <v>delete</v>
      </c>
      <c r="B12436">
        <v>96712002</v>
      </c>
      <c r="C12436" t="s">
        <v>24775</v>
      </c>
      <c r="D12436" t="s">
        <v>24629</v>
      </c>
      <c r="E12436" t="s">
        <v>271</v>
      </c>
      <c r="F12436" t="s">
        <v>24882</v>
      </c>
      <c r="G12436" t="s">
        <v>275</v>
      </c>
      <c r="H12436" t="s">
        <v>276</v>
      </c>
      <c r="I12436">
        <v>296223</v>
      </c>
      <c r="K12436" s="1">
        <v>44969</v>
      </c>
      <c r="L12436">
        <v>38</v>
      </c>
      <c r="M12436">
        <v>0</v>
      </c>
      <c r="N12436">
        <v>38</v>
      </c>
      <c r="O12436">
        <v>0</v>
      </c>
      <c r="P12436">
        <v>0</v>
      </c>
      <c r="Q12436">
        <v>0</v>
      </c>
      <c r="R12436" s="1">
        <v>44239</v>
      </c>
      <c r="S12436" t="s">
        <v>10</v>
      </c>
    </row>
    <row r="12437" spans="1:19" x14ac:dyDescent="0.25">
      <c r="A12437" t="str">
        <f t="shared" si="196"/>
        <v>delete</v>
      </c>
      <c r="B12437">
        <v>96712002</v>
      </c>
      <c r="C12437" t="s">
        <v>24775</v>
      </c>
      <c r="D12437" t="s">
        <v>24629</v>
      </c>
      <c r="E12437" t="s">
        <v>271</v>
      </c>
      <c r="F12437" t="s">
        <v>24883</v>
      </c>
      <c r="G12437" t="s">
        <v>275</v>
      </c>
      <c r="H12437" t="s">
        <v>276</v>
      </c>
      <c r="I12437">
        <v>352674</v>
      </c>
      <c r="K12437" s="1">
        <v>45301</v>
      </c>
      <c r="L12437">
        <v>60</v>
      </c>
      <c r="M12437">
        <v>0</v>
      </c>
      <c r="N12437">
        <v>60</v>
      </c>
      <c r="O12437">
        <v>0</v>
      </c>
      <c r="P12437">
        <v>0</v>
      </c>
      <c r="Q12437">
        <v>0</v>
      </c>
      <c r="R12437" s="1">
        <v>44571</v>
      </c>
      <c r="S12437" t="s">
        <v>10</v>
      </c>
    </row>
    <row r="12438" spans="1:19" x14ac:dyDescent="0.25">
      <c r="A12438" t="str">
        <f t="shared" si="196"/>
        <v>delete</v>
      </c>
      <c r="B12438">
        <v>96712002</v>
      </c>
      <c r="C12438" t="s">
        <v>24775</v>
      </c>
      <c r="D12438" t="s">
        <v>24629</v>
      </c>
      <c r="E12438" t="s">
        <v>271</v>
      </c>
      <c r="F12438" t="s">
        <v>24884</v>
      </c>
      <c r="G12438" t="s">
        <v>275</v>
      </c>
      <c r="H12438" t="s">
        <v>276</v>
      </c>
      <c r="I12438">
        <v>352672</v>
      </c>
      <c r="K12438" s="1">
        <v>45297</v>
      </c>
      <c r="L12438">
        <v>60</v>
      </c>
      <c r="M12438">
        <v>0</v>
      </c>
      <c r="N12438">
        <v>60</v>
      </c>
      <c r="O12438">
        <v>0</v>
      </c>
      <c r="P12438">
        <v>0</v>
      </c>
      <c r="Q12438">
        <v>0</v>
      </c>
      <c r="R12438" s="1">
        <v>44567</v>
      </c>
      <c r="S12438" t="s">
        <v>10</v>
      </c>
    </row>
    <row r="12439" spans="1:19" x14ac:dyDescent="0.25">
      <c r="A12439" t="str">
        <f t="shared" si="196"/>
        <v>delete</v>
      </c>
      <c r="B12439">
        <v>96712002</v>
      </c>
      <c r="C12439" t="s">
        <v>24775</v>
      </c>
      <c r="D12439" t="s">
        <v>24629</v>
      </c>
      <c r="E12439" t="s">
        <v>271</v>
      </c>
      <c r="F12439" t="s">
        <v>24885</v>
      </c>
      <c r="G12439" t="s">
        <v>275</v>
      </c>
      <c r="H12439" t="s">
        <v>276</v>
      </c>
      <c r="I12439">
        <v>352672</v>
      </c>
      <c r="K12439" s="1">
        <v>45297</v>
      </c>
      <c r="L12439">
        <v>60</v>
      </c>
      <c r="M12439">
        <v>0</v>
      </c>
      <c r="N12439">
        <v>60</v>
      </c>
      <c r="O12439">
        <v>0</v>
      </c>
      <c r="P12439">
        <v>0</v>
      </c>
      <c r="Q12439">
        <v>0</v>
      </c>
      <c r="R12439" s="1">
        <v>44567</v>
      </c>
      <c r="S12439" t="s">
        <v>10</v>
      </c>
    </row>
    <row r="12440" spans="1:19" x14ac:dyDescent="0.25">
      <c r="A12440" t="str">
        <f t="shared" si="196"/>
        <v>delete</v>
      </c>
      <c r="B12440">
        <v>96712002</v>
      </c>
      <c r="C12440" t="s">
        <v>24775</v>
      </c>
      <c r="D12440" t="s">
        <v>24629</v>
      </c>
      <c r="E12440" t="s">
        <v>271</v>
      </c>
      <c r="F12440" t="s">
        <v>24886</v>
      </c>
      <c r="G12440" t="s">
        <v>275</v>
      </c>
      <c r="H12440" t="s">
        <v>276</v>
      </c>
      <c r="I12440">
        <v>358398</v>
      </c>
      <c r="K12440" s="1">
        <v>45261</v>
      </c>
      <c r="L12440">
        <v>60</v>
      </c>
      <c r="M12440">
        <v>0</v>
      </c>
      <c r="N12440">
        <v>60</v>
      </c>
      <c r="O12440">
        <v>0</v>
      </c>
      <c r="P12440">
        <v>0</v>
      </c>
      <c r="Q12440">
        <v>0</v>
      </c>
      <c r="R12440" s="1">
        <v>44532</v>
      </c>
      <c r="S12440" t="s">
        <v>10</v>
      </c>
    </row>
    <row r="12441" spans="1:19" x14ac:dyDescent="0.25">
      <c r="A12441" t="str">
        <f t="shared" si="196"/>
        <v>delete</v>
      </c>
      <c r="B12441">
        <v>96712002</v>
      </c>
      <c r="C12441" t="s">
        <v>24775</v>
      </c>
      <c r="D12441" t="s">
        <v>24629</v>
      </c>
      <c r="E12441" t="s">
        <v>271</v>
      </c>
      <c r="F12441" t="s">
        <v>24887</v>
      </c>
      <c r="G12441" t="s">
        <v>275</v>
      </c>
      <c r="H12441" t="s">
        <v>276</v>
      </c>
      <c r="I12441">
        <v>352674</v>
      </c>
      <c r="K12441" s="1">
        <v>45301</v>
      </c>
      <c r="L12441">
        <v>60</v>
      </c>
      <c r="M12441">
        <v>0</v>
      </c>
      <c r="N12441">
        <v>60</v>
      </c>
      <c r="O12441">
        <v>0</v>
      </c>
      <c r="P12441">
        <v>0</v>
      </c>
      <c r="Q12441">
        <v>0</v>
      </c>
      <c r="R12441" s="1">
        <v>44572</v>
      </c>
      <c r="S12441" t="s">
        <v>10</v>
      </c>
    </row>
    <row r="12442" spans="1:19" x14ac:dyDescent="0.25">
      <c r="A12442" t="str">
        <f t="shared" si="196"/>
        <v>delete</v>
      </c>
      <c r="B12442">
        <v>96712002</v>
      </c>
      <c r="C12442" t="s">
        <v>24775</v>
      </c>
      <c r="D12442" t="s">
        <v>24629</v>
      </c>
      <c r="E12442" t="s">
        <v>271</v>
      </c>
      <c r="F12442" t="s">
        <v>24888</v>
      </c>
      <c r="G12442" t="s">
        <v>275</v>
      </c>
      <c r="H12442" t="s">
        <v>276</v>
      </c>
      <c r="I12442">
        <v>352672</v>
      </c>
      <c r="K12442" s="1">
        <v>45297</v>
      </c>
      <c r="L12442">
        <v>60</v>
      </c>
      <c r="M12442">
        <v>0</v>
      </c>
      <c r="N12442">
        <v>60</v>
      </c>
      <c r="O12442">
        <v>0</v>
      </c>
      <c r="P12442">
        <v>0</v>
      </c>
      <c r="Q12442">
        <v>0</v>
      </c>
      <c r="R12442" s="1">
        <v>44567</v>
      </c>
      <c r="S12442" t="s">
        <v>10</v>
      </c>
    </row>
    <row r="12443" spans="1:19" x14ac:dyDescent="0.25">
      <c r="A12443" t="str">
        <f t="shared" si="196"/>
        <v>delete</v>
      </c>
      <c r="B12443">
        <v>96712002</v>
      </c>
      <c r="C12443" t="s">
        <v>24775</v>
      </c>
      <c r="D12443" t="s">
        <v>24629</v>
      </c>
      <c r="E12443" t="s">
        <v>271</v>
      </c>
      <c r="F12443" t="s">
        <v>24889</v>
      </c>
      <c r="G12443" t="s">
        <v>275</v>
      </c>
      <c r="H12443" t="s">
        <v>276</v>
      </c>
      <c r="I12443">
        <v>352674</v>
      </c>
      <c r="K12443" s="1">
        <v>45301</v>
      </c>
      <c r="L12443">
        <v>60</v>
      </c>
      <c r="M12443">
        <v>0</v>
      </c>
      <c r="N12443">
        <v>60</v>
      </c>
      <c r="O12443">
        <v>0</v>
      </c>
      <c r="P12443">
        <v>0</v>
      </c>
      <c r="Q12443">
        <v>0</v>
      </c>
      <c r="R12443" s="1">
        <v>44572</v>
      </c>
      <c r="S12443" t="s">
        <v>10</v>
      </c>
    </row>
    <row r="12444" spans="1:19" x14ac:dyDescent="0.25">
      <c r="A12444" t="str">
        <f t="shared" si="196"/>
        <v>delete</v>
      </c>
      <c r="B12444">
        <v>96712002</v>
      </c>
      <c r="C12444" t="s">
        <v>24775</v>
      </c>
      <c r="D12444" t="s">
        <v>24629</v>
      </c>
      <c r="E12444" t="s">
        <v>271</v>
      </c>
      <c r="F12444" t="s">
        <v>24890</v>
      </c>
      <c r="G12444" t="s">
        <v>275</v>
      </c>
      <c r="H12444" t="s">
        <v>276</v>
      </c>
      <c r="I12444">
        <v>352674</v>
      </c>
      <c r="K12444" s="1">
        <v>45301</v>
      </c>
      <c r="L12444">
        <v>60</v>
      </c>
      <c r="M12444">
        <v>0</v>
      </c>
      <c r="N12444">
        <v>60</v>
      </c>
      <c r="O12444">
        <v>0</v>
      </c>
      <c r="P12444">
        <v>0</v>
      </c>
      <c r="Q12444">
        <v>0</v>
      </c>
      <c r="R12444" s="1">
        <v>44571</v>
      </c>
      <c r="S12444" t="s">
        <v>10</v>
      </c>
    </row>
    <row r="12445" spans="1:19" x14ac:dyDescent="0.25">
      <c r="A12445" t="str">
        <f t="shared" si="196"/>
        <v>delete</v>
      </c>
      <c r="B12445">
        <v>96712002</v>
      </c>
      <c r="C12445" t="s">
        <v>24775</v>
      </c>
      <c r="D12445" t="s">
        <v>24629</v>
      </c>
      <c r="E12445" t="s">
        <v>271</v>
      </c>
      <c r="F12445" t="s">
        <v>24891</v>
      </c>
      <c r="G12445" t="s">
        <v>275</v>
      </c>
      <c r="H12445" t="s">
        <v>276</v>
      </c>
      <c r="I12445">
        <v>348643</v>
      </c>
      <c r="K12445" s="1">
        <v>45264</v>
      </c>
      <c r="L12445">
        <v>53</v>
      </c>
      <c r="M12445">
        <v>0</v>
      </c>
      <c r="N12445">
        <v>53</v>
      </c>
      <c r="O12445">
        <v>0</v>
      </c>
      <c r="P12445">
        <v>0</v>
      </c>
      <c r="Q12445">
        <v>0</v>
      </c>
      <c r="R12445" s="1">
        <v>44534</v>
      </c>
      <c r="S12445" t="s">
        <v>10</v>
      </c>
    </row>
    <row r="12446" spans="1:19" x14ac:dyDescent="0.25">
      <c r="A12446" t="str">
        <f t="shared" si="196"/>
        <v>delete</v>
      </c>
      <c r="B12446">
        <v>96712002</v>
      </c>
      <c r="C12446" t="s">
        <v>24775</v>
      </c>
      <c r="D12446" t="s">
        <v>24629</v>
      </c>
      <c r="E12446" t="s">
        <v>271</v>
      </c>
      <c r="F12446" t="s">
        <v>24892</v>
      </c>
      <c r="G12446" t="s">
        <v>275</v>
      </c>
      <c r="H12446" t="s">
        <v>276</v>
      </c>
      <c r="I12446">
        <v>352674</v>
      </c>
      <c r="K12446" s="1">
        <v>45301</v>
      </c>
      <c r="L12446">
        <v>60</v>
      </c>
      <c r="M12446">
        <v>0</v>
      </c>
      <c r="N12446">
        <v>60</v>
      </c>
      <c r="O12446">
        <v>0</v>
      </c>
      <c r="P12446">
        <v>0</v>
      </c>
      <c r="Q12446">
        <v>0</v>
      </c>
      <c r="R12446" s="1">
        <v>44571</v>
      </c>
      <c r="S12446" t="s">
        <v>10</v>
      </c>
    </row>
    <row r="12447" spans="1:19" x14ac:dyDescent="0.25">
      <c r="A12447" t="str">
        <f t="shared" si="196"/>
        <v>delete</v>
      </c>
      <c r="B12447">
        <v>96712002</v>
      </c>
      <c r="C12447" t="s">
        <v>24775</v>
      </c>
      <c r="D12447" t="s">
        <v>24629</v>
      </c>
      <c r="E12447" t="s">
        <v>271</v>
      </c>
      <c r="F12447" t="s">
        <v>24893</v>
      </c>
      <c r="G12447" t="s">
        <v>275</v>
      </c>
      <c r="H12447" t="s">
        <v>276</v>
      </c>
      <c r="I12447">
        <v>352674</v>
      </c>
      <c r="K12447" s="1">
        <v>45301</v>
      </c>
      <c r="L12447">
        <v>60</v>
      </c>
      <c r="M12447">
        <v>0</v>
      </c>
      <c r="N12447">
        <v>60</v>
      </c>
      <c r="O12447">
        <v>0</v>
      </c>
      <c r="P12447">
        <v>0</v>
      </c>
      <c r="Q12447">
        <v>0</v>
      </c>
      <c r="R12447" s="1">
        <v>44571</v>
      </c>
      <c r="S12447" t="s">
        <v>10</v>
      </c>
    </row>
    <row r="12448" spans="1:19" x14ac:dyDescent="0.25">
      <c r="A12448" t="str">
        <f t="shared" si="196"/>
        <v>delete</v>
      </c>
      <c r="B12448">
        <v>96712002</v>
      </c>
      <c r="C12448" t="s">
        <v>24775</v>
      </c>
      <c r="D12448" t="s">
        <v>24629</v>
      </c>
      <c r="E12448" t="s">
        <v>271</v>
      </c>
      <c r="F12448" t="s">
        <v>24894</v>
      </c>
      <c r="G12448" t="s">
        <v>275</v>
      </c>
      <c r="H12448" t="s">
        <v>276</v>
      </c>
      <c r="I12448">
        <v>352674</v>
      </c>
      <c r="K12448" s="1">
        <v>45301</v>
      </c>
      <c r="L12448">
        <v>60</v>
      </c>
      <c r="M12448">
        <v>0</v>
      </c>
      <c r="N12448">
        <v>60</v>
      </c>
      <c r="O12448">
        <v>0</v>
      </c>
      <c r="P12448">
        <v>0</v>
      </c>
      <c r="Q12448">
        <v>0</v>
      </c>
      <c r="R12448" s="1">
        <v>44572</v>
      </c>
      <c r="S12448" t="s">
        <v>10</v>
      </c>
    </row>
    <row r="12449" spans="1:19" x14ac:dyDescent="0.25">
      <c r="A12449" t="str">
        <f t="shared" si="196"/>
        <v>delete</v>
      </c>
      <c r="B12449">
        <v>96712002</v>
      </c>
      <c r="C12449" t="s">
        <v>24775</v>
      </c>
      <c r="D12449" t="s">
        <v>24629</v>
      </c>
      <c r="E12449" t="s">
        <v>271</v>
      </c>
      <c r="F12449" t="s">
        <v>24895</v>
      </c>
      <c r="G12449" t="s">
        <v>275</v>
      </c>
      <c r="H12449" t="s">
        <v>276</v>
      </c>
      <c r="I12449">
        <v>352674</v>
      </c>
      <c r="K12449" s="1">
        <v>45301</v>
      </c>
      <c r="L12449">
        <v>60</v>
      </c>
      <c r="M12449">
        <v>0</v>
      </c>
      <c r="N12449">
        <v>60</v>
      </c>
      <c r="O12449">
        <v>0</v>
      </c>
      <c r="P12449">
        <v>0</v>
      </c>
      <c r="Q12449">
        <v>0</v>
      </c>
      <c r="R12449" s="1">
        <v>44572</v>
      </c>
      <c r="S12449" t="s">
        <v>10</v>
      </c>
    </row>
    <row r="12450" spans="1:19" x14ac:dyDescent="0.25">
      <c r="A12450" t="str">
        <f t="shared" si="196"/>
        <v>delete</v>
      </c>
      <c r="B12450">
        <v>96712002</v>
      </c>
      <c r="C12450" t="s">
        <v>24775</v>
      </c>
      <c r="D12450" t="s">
        <v>24629</v>
      </c>
      <c r="E12450" t="s">
        <v>271</v>
      </c>
      <c r="F12450" t="s">
        <v>24896</v>
      </c>
      <c r="G12450" t="s">
        <v>275</v>
      </c>
      <c r="H12450" t="s">
        <v>276</v>
      </c>
      <c r="I12450">
        <v>352672</v>
      </c>
      <c r="K12450" s="1">
        <v>45297</v>
      </c>
      <c r="L12450">
        <v>60</v>
      </c>
      <c r="M12450">
        <v>0</v>
      </c>
      <c r="N12450">
        <v>60</v>
      </c>
      <c r="O12450">
        <v>0</v>
      </c>
      <c r="P12450">
        <v>0</v>
      </c>
      <c r="Q12450">
        <v>0</v>
      </c>
      <c r="R12450" s="1">
        <v>44567</v>
      </c>
      <c r="S12450" t="s">
        <v>10</v>
      </c>
    </row>
    <row r="12451" spans="1:19" x14ac:dyDescent="0.25">
      <c r="A12451" t="str">
        <f t="shared" si="196"/>
        <v>delete</v>
      </c>
      <c r="B12451">
        <v>96712002</v>
      </c>
      <c r="C12451" t="s">
        <v>24775</v>
      </c>
      <c r="D12451" t="s">
        <v>24629</v>
      </c>
      <c r="E12451" t="s">
        <v>271</v>
      </c>
      <c r="F12451" t="s">
        <v>24897</v>
      </c>
      <c r="G12451" t="s">
        <v>275</v>
      </c>
      <c r="H12451" t="s">
        <v>276</v>
      </c>
      <c r="I12451">
        <v>352674</v>
      </c>
      <c r="K12451" s="1">
        <v>45301</v>
      </c>
      <c r="L12451">
        <v>60</v>
      </c>
      <c r="M12451">
        <v>0</v>
      </c>
      <c r="N12451">
        <v>60</v>
      </c>
      <c r="O12451">
        <v>0</v>
      </c>
      <c r="P12451">
        <v>0</v>
      </c>
      <c r="Q12451">
        <v>0</v>
      </c>
      <c r="R12451" s="1">
        <v>44572</v>
      </c>
      <c r="S12451" t="s">
        <v>10</v>
      </c>
    </row>
    <row r="12452" spans="1:19" x14ac:dyDescent="0.25">
      <c r="A12452" t="str">
        <f t="shared" si="196"/>
        <v>delete</v>
      </c>
      <c r="B12452">
        <v>96712002</v>
      </c>
      <c r="C12452" t="s">
        <v>24775</v>
      </c>
      <c r="D12452" t="s">
        <v>24629</v>
      </c>
      <c r="E12452" t="s">
        <v>271</v>
      </c>
      <c r="F12452" t="s">
        <v>24898</v>
      </c>
      <c r="G12452" t="s">
        <v>275</v>
      </c>
      <c r="H12452" t="s">
        <v>276</v>
      </c>
      <c r="I12452">
        <v>352674</v>
      </c>
      <c r="K12452" s="1">
        <v>45301</v>
      </c>
      <c r="L12452">
        <v>60</v>
      </c>
      <c r="M12452">
        <v>0</v>
      </c>
      <c r="N12452">
        <v>60</v>
      </c>
      <c r="O12452">
        <v>0</v>
      </c>
      <c r="P12452">
        <v>0</v>
      </c>
      <c r="Q12452">
        <v>0</v>
      </c>
      <c r="R12452" s="1">
        <v>44572</v>
      </c>
      <c r="S12452" t="s">
        <v>10</v>
      </c>
    </row>
    <row r="12453" spans="1:19" x14ac:dyDescent="0.25">
      <c r="A12453" t="str">
        <f t="shared" si="196"/>
        <v>delete</v>
      </c>
      <c r="B12453">
        <v>96712002</v>
      </c>
      <c r="C12453" t="s">
        <v>24775</v>
      </c>
      <c r="D12453" t="s">
        <v>24629</v>
      </c>
      <c r="E12453" t="s">
        <v>271</v>
      </c>
      <c r="F12453" t="s">
        <v>24899</v>
      </c>
      <c r="G12453" t="s">
        <v>275</v>
      </c>
      <c r="H12453" t="s">
        <v>276</v>
      </c>
      <c r="I12453">
        <v>358398</v>
      </c>
      <c r="K12453" s="1">
        <v>45261</v>
      </c>
      <c r="L12453">
        <v>60</v>
      </c>
      <c r="M12453">
        <v>0</v>
      </c>
      <c r="N12453">
        <v>60</v>
      </c>
      <c r="O12453">
        <v>0</v>
      </c>
      <c r="P12453">
        <v>0</v>
      </c>
      <c r="Q12453">
        <v>0</v>
      </c>
      <c r="R12453" s="1">
        <v>44531</v>
      </c>
      <c r="S12453" t="s">
        <v>10</v>
      </c>
    </row>
    <row r="12454" spans="1:19" x14ac:dyDescent="0.25">
      <c r="A12454" t="str">
        <f t="shared" si="196"/>
        <v>delete</v>
      </c>
      <c r="B12454">
        <v>96712002</v>
      </c>
      <c r="C12454" t="s">
        <v>24775</v>
      </c>
      <c r="D12454" t="s">
        <v>24629</v>
      </c>
      <c r="E12454" t="s">
        <v>271</v>
      </c>
      <c r="F12454" t="s">
        <v>24900</v>
      </c>
      <c r="G12454" t="s">
        <v>275</v>
      </c>
      <c r="H12454" t="s">
        <v>276</v>
      </c>
      <c r="I12454">
        <v>352673</v>
      </c>
      <c r="K12454" s="1">
        <v>45298</v>
      </c>
      <c r="L12454">
        <v>60</v>
      </c>
      <c r="M12454">
        <v>0</v>
      </c>
      <c r="N12454">
        <v>60</v>
      </c>
      <c r="O12454">
        <v>0</v>
      </c>
      <c r="P12454">
        <v>0</v>
      </c>
      <c r="Q12454">
        <v>0</v>
      </c>
      <c r="R12454" s="1">
        <v>44568</v>
      </c>
      <c r="S12454" t="s">
        <v>10</v>
      </c>
    </row>
    <row r="12455" spans="1:19" x14ac:dyDescent="0.25">
      <c r="A12455" t="str">
        <f t="shared" si="196"/>
        <v>delete</v>
      </c>
      <c r="B12455">
        <v>96712002</v>
      </c>
      <c r="C12455" t="s">
        <v>24775</v>
      </c>
      <c r="D12455" t="s">
        <v>24629</v>
      </c>
      <c r="E12455" t="s">
        <v>271</v>
      </c>
      <c r="F12455" t="s">
        <v>24901</v>
      </c>
      <c r="G12455" t="s">
        <v>275</v>
      </c>
      <c r="H12455" t="s">
        <v>276</v>
      </c>
      <c r="I12455">
        <v>352672</v>
      </c>
      <c r="K12455" s="1">
        <v>45297</v>
      </c>
      <c r="L12455">
        <v>60</v>
      </c>
      <c r="M12455">
        <v>0</v>
      </c>
      <c r="N12455">
        <v>60</v>
      </c>
      <c r="O12455">
        <v>0</v>
      </c>
      <c r="P12455">
        <v>0</v>
      </c>
      <c r="Q12455">
        <v>0</v>
      </c>
      <c r="R12455" s="1">
        <v>44567</v>
      </c>
      <c r="S12455" t="s">
        <v>10</v>
      </c>
    </row>
    <row r="12456" spans="1:19" x14ac:dyDescent="0.25">
      <c r="A12456" t="str">
        <f t="shared" si="196"/>
        <v>delete</v>
      </c>
      <c r="B12456">
        <v>96712002</v>
      </c>
      <c r="C12456" t="s">
        <v>24775</v>
      </c>
      <c r="D12456" t="s">
        <v>24629</v>
      </c>
      <c r="E12456" t="s">
        <v>271</v>
      </c>
      <c r="F12456" t="s">
        <v>24902</v>
      </c>
      <c r="G12456" t="s">
        <v>275</v>
      </c>
      <c r="H12456" t="s">
        <v>276</v>
      </c>
      <c r="I12456">
        <v>352673</v>
      </c>
      <c r="K12456" s="1">
        <v>45298</v>
      </c>
      <c r="L12456">
        <v>60</v>
      </c>
      <c r="M12456">
        <v>0</v>
      </c>
      <c r="N12456">
        <v>60</v>
      </c>
      <c r="O12456">
        <v>0</v>
      </c>
      <c r="P12456">
        <v>0</v>
      </c>
      <c r="Q12456">
        <v>0</v>
      </c>
      <c r="R12456" s="1">
        <v>44571</v>
      </c>
      <c r="S12456" t="s">
        <v>10</v>
      </c>
    </row>
    <row r="12457" spans="1:19" x14ac:dyDescent="0.25">
      <c r="A12457" t="str">
        <f t="shared" si="196"/>
        <v>delete</v>
      </c>
      <c r="B12457">
        <v>96712002</v>
      </c>
      <c r="C12457" t="s">
        <v>24775</v>
      </c>
      <c r="D12457" t="s">
        <v>24629</v>
      </c>
      <c r="E12457" t="s">
        <v>271</v>
      </c>
      <c r="F12457" t="s">
        <v>24903</v>
      </c>
      <c r="G12457" t="s">
        <v>275</v>
      </c>
      <c r="H12457" t="s">
        <v>276</v>
      </c>
      <c r="I12457">
        <v>358398</v>
      </c>
      <c r="K12457" s="1">
        <v>45261</v>
      </c>
      <c r="L12457">
        <v>60</v>
      </c>
      <c r="M12457">
        <v>0</v>
      </c>
      <c r="N12457">
        <v>60</v>
      </c>
      <c r="O12457">
        <v>0</v>
      </c>
      <c r="P12457">
        <v>0</v>
      </c>
      <c r="Q12457">
        <v>0</v>
      </c>
      <c r="R12457" s="1">
        <v>44532</v>
      </c>
      <c r="S12457" t="s">
        <v>10</v>
      </c>
    </row>
    <row r="12458" spans="1:19" x14ac:dyDescent="0.25">
      <c r="A12458" t="str">
        <f t="shared" si="196"/>
        <v>delete</v>
      </c>
      <c r="B12458">
        <v>96712002</v>
      </c>
      <c r="C12458" t="s">
        <v>24775</v>
      </c>
      <c r="D12458" t="s">
        <v>24629</v>
      </c>
      <c r="E12458" t="s">
        <v>271</v>
      </c>
      <c r="F12458" t="s">
        <v>24904</v>
      </c>
      <c r="G12458" t="s">
        <v>275</v>
      </c>
      <c r="H12458" t="s">
        <v>276</v>
      </c>
      <c r="I12458">
        <v>352674</v>
      </c>
      <c r="K12458" s="1">
        <v>45301</v>
      </c>
      <c r="L12458">
        <v>60</v>
      </c>
      <c r="M12458">
        <v>0</v>
      </c>
      <c r="N12458">
        <v>60</v>
      </c>
      <c r="O12458">
        <v>0</v>
      </c>
      <c r="P12458">
        <v>0</v>
      </c>
      <c r="Q12458">
        <v>0</v>
      </c>
      <c r="R12458" s="1">
        <v>44572</v>
      </c>
      <c r="S12458" t="s">
        <v>10</v>
      </c>
    </row>
    <row r="12459" spans="1:19" x14ac:dyDescent="0.25">
      <c r="A12459" t="str">
        <f t="shared" si="196"/>
        <v>delete</v>
      </c>
      <c r="B12459">
        <v>96712002</v>
      </c>
      <c r="C12459" t="s">
        <v>24775</v>
      </c>
      <c r="D12459" t="s">
        <v>24629</v>
      </c>
      <c r="E12459" t="s">
        <v>271</v>
      </c>
      <c r="F12459" t="s">
        <v>24905</v>
      </c>
      <c r="G12459" t="s">
        <v>275</v>
      </c>
      <c r="H12459" t="s">
        <v>276</v>
      </c>
      <c r="I12459">
        <v>352673</v>
      </c>
      <c r="K12459" s="1">
        <v>45298</v>
      </c>
      <c r="L12459">
        <v>60</v>
      </c>
      <c r="M12459">
        <v>0</v>
      </c>
      <c r="N12459">
        <v>60</v>
      </c>
      <c r="O12459">
        <v>0</v>
      </c>
      <c r="P12459">
        <v>0</v>
      </c>
      <c r="Q12459">
        <v>0</v>
      </c>
      <c r="R12459" s="1">
        <v>44568</v>
      </c>
      <c r="S12459" t="s">
        <v>10</v>
      </c>
    </row>
    <row r="12460" spans="1:19" x14ac:dyDescent="0.25">
      <c r="A12460" t="str">
        <f t="shared" si="196"/>
        <v>delete</v>
      </c>
      <c r="B12460">
        <v>96712002</v>
      </c>
      <c r="C12460" t="s">
        <v>24775</v>
      </c>
      <c r="D12460" t="s">
        <v>24629</v>
      </c>
      <c r="E12460" t="s">
        <v>271</v>
      </c>
      <c r="F12460" t="s">
        <v>24906</v>
      </c>
      <c r="G12460" t="s">
        <v>275</v>
      </c>
      <c r="H12460" t="s">
        <v>276</v>
      </c>
      <c r="I12460">
        <v>352674</v>
      </c>
      <c r="K12460" s="1">
        <v>45301</v>
      </c>
      <c r="L12460">
        <v>60</v>
      </c>
      <c r="M12460">
        <v>0</v>
      </c>
      <c r="N12460">
        <v>60</v>
      </c>
      <c r="O12460">
        <v>0</v>
      </c>
      <c r="P12460">
        <v>0</v>
      </c>
      <c r="Q12460">
        <v>0</v>
      </c>
      <c r="R12460" s="1">
        <v>44572</v>
      </c>
      <c r="S12460" t="s">
        <v>10</v>
      </c>
    </row>
    <row r="12461" spans="1:19" x14ac:dyDescent="0.25">
      <c r="A12461" t="str">
        <f t="shared" si="196"/>
        <v>delete</v>
      </c>
      <c r="B12461">
        <v>96712002</v>
      </c>
      <c r="C12461" t="s">
        <v>24775</v>
      </c>
      <c r="D12461" t="s">
        <v>24629</v>
      </c>
      <c r="E12461" t="s">
        <v>271</v>
      </c>
      <c r="F12461" t="s">
        <v>24907</v>
      </c>
      <c r="G12461" t="s">
        <v>275</v>
      </c>
      <c r="H12461" t="s">
        <v>276</v>
      </c>
      <c r="I12461">
        <v>352674</v>
      </c>
      <c r="K12461" s="1">
        <v>45301</v>
      </c>
      <c r="L12461">
        <v>60</v>
      </c>
      <c r="M12461">
        <v>0</v>
      </c>
      <c r="N12461">
        <v>60</v>
      </c>
      <c r="O12461">
        <v>0</v>
      </c>
      <c r="P12461">
        <v>0</v>
      </c>
      <c r="Q12461">
        <v>0</v>
      </c>
      <c r="R12461" s="1">
        <v>44572</v>
      </c>
      <c r="S12461" t="s">
        <v>10</v>
      </c>
    </row>
    <row r="12462" spans="1:19" x14ac:dyDescent="0.25">
      <c r="A12462" t="str">
        <f t="shared" si="196"/>
        <v>delete</v>
      </c>
      <c r="B12462">
        <v>96712002</v>
      </c>
      <c r="C12462" t="s">
        <v>24775</v>
      </c>
      <c r="D12462" t="s">
        <v>24629</v>
      </c>
      <c r="E12462" t="s">
        <v>271</v>
      </c>
      <c r="F12462" t="s">
        <v>24908</v>
      </c>
      <c r="G12462" t="s">
        <v>275</v>
      </c>
      <c r="H12462" t="s">
        <v>276</v>
      </c>
      <c r="I12462">
        <v>352672</v>
      </c>
      <c r="K12462" s="1">
        <v>45297</v>
      </c>
      <c r="L12462">
        <v>60</v>
      </c>
      <c r="M12462">
        <v>0</v>
      </c>
      <c r="N12462">
        <v>60</v>
      </c>
      <c r="O12462">
        <v>0</v>
      </c>
      <c r="P12462">
        <v>0</v>
      </c>
      <c r="Q12462">
        <v>0</v>
      </c>
      <c r="R12462" s="1">
        <v>44567</v>
      </c>
      <c r="S12462" t="s">
        <v>10</v>
      </c>
    </row>
    <row r="12463" spans="1:19" x14ac:dyDescent="0.25">
      <c r="A12463" t="str">
        <f t="shared" si="196"/>
        <v>delete</v>
      </c>
      <c r="B12463">
        <v>96712002</v>
      </c>
      <c r="C12463" t="s">
        <v>24775</v>
      </c>
      <c r="D12463" t="s">
        <v>24629</v>
      </c>
      <c r="E12463" t="s">
        <v>271</v>
      </c>
      <c r="F12463" t="s">
        <v>24909</v>
      </c>
      <c r="G12463" t="s">
        <v>275</v>
      </c>
      <c r="H12463" t="s">
        <v>276</v>
      </c>
      <c r="I12463">
        <v>352674</v>
      </c>
      <c r="K12463" s="1">
        <v>45301</v>
      </c>
      <c r="L12463">
        <v>60</v>
      </c>
      <c r="M12463">
        <v>0</v>
      </c>
      <c r="N12463">
        <v>60</v>
      </c>
      <c r="O12463">
        <v>0</v>
      </c>
      <c r="P12463">
        <v>0</v>
      </c>
      <c r="Q12463">
        <v>0</v>
      </c>
      <c r="R12463" s="1">
        <v>44572</v>
      </c>
      <c r="S12463" t="s">
        <v>10</v>
      </c>
    </row>
    <row r="12464" spans="1:19" x14ac:dyDescent="0.25">
      <c r="A12464" t="str">
        <f t="shared" si="196"/>
        <v>delete</v>
      </c>
      <c r="B12464">
        <v>96712002</v>
      </c>
      <c r="C12464" t="s">
        <v>24775</v>
      </c>
      <c r="D12464" t="s">
        <v>24629</v>
      </c>
      <c r="E12464" t="s">
        <v>271</v>
      </c>
      <c r="F12464" t="s">
        <v>24910</v>
      </c>
      <c r="G12464" t="s">
        <v>275</v>
      </c>
      <c r="H12464" t="s">
        <v>276</v>
      </c>
      <c r="I12464">
        <v>352674</v>
      </c>
      <c r="K12464" s="1">
        <v>45301</v>
      </c>
      <c r="L12464">
        <v>60</v>
      </c>
      <c r="M12464">
        <v>0</v>
      </c>
      <c r="N12464">
        <v>60</v>
      </c>
      <c r="O12464">
        <v>0</v>
      </c>
      <c r="P12464">
        <v>0</v>
      </c>
      <c r="Q12464">
        <v>0</v>
      </c>
      <c r="R12464" s="1">
        <v>44572</v>
      </c>
      <c r="S12464" t="s">
        <v>10</v>
      </c>
    </row>
    <row r="12465" spans="1:19" x14ac:dyDescent="0.25">
      <c r="A12465" t="str">
        <f t="shared" si="196"/>
        <v>delete</v>
      </c>
      <c r="B12465">
        <v>96712002</v>
      </c>
      <c r="C12465" t="s">
        <v>24775</v>
      </c>
      <c r="D12465" t="s">
        <v>24629</v>
      </c>
      <c r="E12465" t="s">
        <v>271</v>
      </c>
      <c r="F12465" t="s">
        <v>24911</v>
      </c>
      <c r="G12465" t="s">
        <v>275</v>
      </c>
      <c r="H12465" t="s">
        <v>276</v>
      </c>
      <c r="I12465">
        <v>352674</v>
      </c>
      <c r="K12465" s="1">
        <v>45301</v>
      </c>
      <c r="L12465">
        <v>60</v>
      </c>
      <c r="M12465">
        <v>0</v>
      </c>
      <c r="N12465">
        <v>60</v>
      </c>
      <c r="O12465">
        <v>0</v>
      </c>
      <c r="P12465">
        <v>0</v>
      </c>
      <c r="Q12465">
        <v>0</v>
      </c>
      <c r="R12465" s="1">
        <v>44572</v>
      </c>
      <c r="S12465" t="s">
        <v>10</v>
      </c>
    </row>
    <row r="12466" spans="1:19" x14ac:dyDescent="0.25">
      <c r="A12466" t="str">
        <f t="shared" si="196"/>
        <v>delete</v>
      </c>
      <c r="B12466">
        <v>96712002</v>
      </c>
      <c r="C12466" t="s">
        <v>24775</v>
      </c>
      <c r="D12466" t="s">
        <v>24629</v>
      </c>
      <c r="E12466" t="s">
        <v>271</v>
      </c>
      <c r="F12466" t="s">
        <v>24912</v>
      </c>
      <c r="G12466" t="s">
        <v>275</v>
      </c>
      <c r="H12466" t="s">
        <v>276</v>
      </c>
      <c r="I12466">
        <v>352674</v>
      </c>
      <c r="K12466" s="1">
        <v>45301</v>
      </c>
      <c r="L12466">
        <v>60</v>
      </c>
      <c r="M12466">
        <v>0</v>
      </c>
      <c r="N12466">
        <v>60</v>
      </c>
      <c r="O12466">
        <v>0</v>
      </c>
      <c r="P12466">
        <v>0</v>
      </c>
      <c r="Q12466">
        <v>0</v>
      </c>
      <c r="R12466" s="1">
        <v>44572</v>
      </c>
      <c r="S12466" t="s">
        <v>10</v>
      </c>
    </row>
    <row r="12467" spans="1:19" x14ac:dyDescent="0.25">
      <c r="A12467" t="str">
        <f t="shared" si="196"/>
        <v>delete</v>
      </c>
      <c r="B12467">
        <v>96712002</v>
      </c>
      <c r="C12467" t="s">
        <v>24775</v>
      </c>
      <c r="D12467" t="s">
        <v>24629</v>
      </c>
      <c r="E12467" t="s">
        <v>271</v>
      </c>
      <c r="F12467" t="s">
        <v>24913</v>
      </c>
      <c r="G12467" t="s">
        <v>275</v>
      </c>
      <c r="H12467" t="s">
        <v>276</v>
      </c>
      <c r="I12467">
        <v>352674</v>
      </c>
      <c r="K12467" s="1">
        <v>45301</v>
      </c>
      <c r="L12467">
        <v>60</v>
      </c>
      <c r="M12467">
        <v>0</v>
      </c>
      <c r="N12467">
        <v>60</v>
      </c>
      <c r="O12467">
        <v>0</v>
      </c>
      <c r="P12467">
        <v>0</v>
      </c>
      <c r="Q12467">
        <v>0</v>
      </c>
      <c r="R12467" s="1">
        <v>44572</v>
      </c>
      <c r="S12467" t="s">
        <v>10</v>
      </c>
    </row>
    <row r="12468" spans="1:19" x14ac:dyDescent="0.25">
      <c r="A12468" t="str">
        <f t="shared" si="196"/>
        <v>delete</v>
      </c>
      <c r="B12468">
        <v>96712002</v>
      </c>
      <c r="C12468" t="s">
        <v>24775</v>
      </c>
      <c r="D12468" t="s">
        <v>24629</v>
      </c>
      <c r="E12468" t="s">
        <v>271</v>
      </c>
      <c r="F12468" t="s">
        <v>24914</v>
      </c>
      <c r="G12468" t="s">
        <v>275</v>
      </c>
      <c r="H12468" t="s">
        <v>276</v>
      </c>
      <c r="I12468">
        <v>352673</v>
      </c>
      <c r="K12468" s="1">
        <v>45298</v>
      </c>
      <c r="L12468">
        <v>60</v>
      </c>
      <c r="M12468">
        <v>0</v>
      </c>
      <c r="N12468">
        <v>60</v>
      </c>
      <c r="O12468">
        <v>0</v>
      </c>
      <c r="P12468">
        <v>0</v>
      </c>
      <c r="Q12468">
        <v>0</v>
      </c>
      <c r="R12468" s="1">
        <v>44568</v>
      </c>
      <c r="S12468" t="s">
        <v>10</v>
      </c>
    </row>
    <row r="12469" spans="1:19" x14ac:dyDescent="0.25">
      <c r="A12469" t="str">
        <f t="shared" si="196"/>
        <v>delete</v>
      </c>
      <c r="B12469">
        <v>96712002</v>
      </c>
      <c r="C12469" t="s">
        <v>24775</v>
      </c>
      <c r="D12469" t="s">
        <v>24629</v>
      </c>
      <c r="E12469" t="s">
        <v>271</v>
      </c>
      <c r="F12469" t="s">
        <v>24915</v>
      </c>
      <c r="G12469" t="s">
        <v>275</v>
      </c>
      <c r="H12469" t="s">
        <v>276</v>
      </c>
      <c r="I12469">
        <v>278980</v>
      </c>
      <c r="K12469" s="1">
        <v>44896</v>
      </c>
      <c r="L12469">
        <v>2</v>
      </c>
      <c r="M12469">
        <v>0</v>
      </c>
      <c r="N12469">
        <v>2</v>
      </c>
      <c r="O12469">
        <v>0</v>
      </c>
      <c r="P12469">
        <v>0</v>
      </c>
      <c r="Q12469">
        <v>0</v>
      </c>
      <c r="R12469" s="1">
        <v>44166</v>
      </c>
      <c r="S12469" t="s">
        <v>10</v>
      </c>
    </row>
    <row r="12470" spans="1:19" x14ac:dyDescent="0.25">
      <c r="A12470" t="str">
        <f t="shared" si="196"/>
        <v>delete</v>
      </c>
      <c r="B12470">
        <v>96712002</v>
      </c>
      <c r="C12470" t="s">
        <v>24775</v>
      </c>
      <c r="D12470" t="s">
        <v>24629</v>
      </c>
      <c r="E12470" t="s">
        <v>271</v>
      </c>
      <c r="F12470" t="s">
        <v>24916</v>
      </c>
      <c r="G12470" t="s">
        <v>275</v>
      </c>
      <c r="H12470" t="s">
        <v>276</v>
      </c>
      <c r="I12470">
        <v>352673</v>
      </c>
      <c r="K12470" s="1">
        <v>45298</v>
      </c>
      <c r="L12470">
        <v>60</v>
      </c>
      <c r="M12470">
        <v>0</v>
      </c>
      <c r="N12470">
        <v>60</v>
      </c>
      <c r="O12470">
        <v>0</v>
      </c>
      <c r="P12470">
        <v>0</v>
      </c>
      <c r="Q12470">
        <v>0</v>
      </c>
      <c r="R12470" s="1">
        <v>44568</v>
      </c>
      <c r="S12470" t="s">
        <v>10</v>
      </c>
    </row>
    <row r="12471" spans="1:19" x14ac:dyDescent="0.25">
      <c r="A12471" t="str">
        <f t="shared" si="196"/>
        <v>delete</v>
      </c>
      <c r="B12471">
        <v>96712002</v>
      </c>
      <c r="C12471" t="s">
        <v>24775</v>
      </c>
      <c r="D12471" t="s">
        <v>24629</v>
      </c>
      <c r="E12471" t="s">
        <v>271</v>
      </c>
      <c r="F12471" t="s">
        <v>24917</v>
      </c>
      <c r="G12471" t="s">
        <v>275</v>
      </c>
      <c r="H12471" t="s">
        <v>276</v>
      </c>
      <c r="I12471">
        <v>352674</v>
      </c>
      <c r="K12471" s="1">
        <v>45301</v>
      </c>
      <c r="L12471">
        <v>60</v>
      </c>
      <c r="M12471">
        <v>0</v>
      </c>
      <c r="N12471">
        <v>60</v>
      </c>
      <c r="O12471">
        <v>0</v>
      </c>
      <c r="P12471">
        <v>0</v>
      </c>
      <c r="Q12471">
        <v>0</v>
      </c>
      <c r="R12471" s="1">
        <v>44572</v>
      </c>
      <c r="S12471" t="s">
        <v>10</v>
      </c>
    </row>
    <row r="12472" spans="1:19" x14ac:dyDescent="0.25">
      <c r="A12472" t="str">
        <f t="shared" si="196"/>
        <v>delete</v>
      </c>
      <c r="B12472">
        <v>96712002</v>
      </c>
      <c r="C12472" t="s">
        <v>24775</v>
      </c>
      <c r="D12472" t="s">
        <v>24629</v>
      </c>
      <c r="E12472" t="s">
        <v>271</v>
      </c>
      <c r="F12472" t="s">
        <v>24918</v>
      </c>
      <c r="G12472" t="s">
        <v>275</v>
      </c>
      <c r="H12472" t="s">
        <v>276</v>
      </c>
      <c r="I12472">
        <v>352674</v>
      </c>
      <c r="K12472" s="1">
        <v>45301</v>
      </c>
      <c r="L12472">
        <v>60</v>
      </c>
      <c r="M12472">
        <v>0</v>
      </c>
      <c r="N12472">
        <v>60</v>
      </c>
      <c r="O12472">
        <v>0</v>
      </c>
      <c r="P12472">
        <v>0</v>
      </c>
      <c r="Q12472">
        <v>0</v>
      </c>
      <c r="R12472" s="1">
        <v>44572</v>
      </c>
      <c r="S12472" t="s">
        <v>10</v>
      </c>
    </row>
    <row r="12473" spans="1:19" x14ac:dyDescent="0.25">
      <c r="A12473" t="str">
        <f t="shared" si="196"/>
        <v>delete</v>
      </c>
      <c r="B12473">
        <v>96712002</v>
      </c>
      <c r="C12473" t="s">
        <v>24775</v>
      </c>
      <c r="D12473" t="s">
        <v>24629</v>
      </c>
      <c r="E12473" t="s">
        <v>271</v>
      </c>
      <c r="F12473" t="s">
        <v>24919</v>
      </c>
      <c r="G12473" t="s">
        <v>275</v>
      </c>
      <c r="H12473" t="s">
        <v>276</v>
      </c>
      <c r="I12473">
        <v>352674</v>
      </c>
      <c r="K12473" s="1">
        <v>45301</v>
      </c>
      <c r="L12473">
        <v>60</v>
      </c>
      <c r="M12473">
        <v>0</v>
      </c>
      <c r="N12473">
        <v>60</v>
      </c>
      <c r="O12473">
        <v>0</v>
      </c>
      <c r="P12473">
        <v>0</v>
      </c>
      <c r="Q12473">
        <v>0</v>
      </c>
      <c r="R12473" s="1">
        <v>44572</v>
      </c>
      <c r="S12473" t="s">
        <v>10</v>
      </c>
    </row>
    <row r="12474" spans="1:19" x14ac:dyDescent="0.25">
      <c r="A12474" t="str">
        <f t="shared" si="196"/>
        <v>delete</v>
      </c>
      <c r="B12474">
        <v>96712002</v>
      </c>
      <c r="C12474" t="s">
        <v>24775</v>
      </c>
      <c r="D12474" t="s">
        <v>24629</v>
      </c>
      <c r="E12474" t="s">
        <v>271</v>
      </c>
      <c r="F12474" t="s">
        <v>24920</v>
      </c>
      <c r="G12474" t="s">
        <v>275</v>
      </c>
      <c r="H12474" t="s">
        <v>276</v>
      </c>
      <c r="I12474">
        <v>352674</v>
      </c>
      <c r="K12474" s="1">
        <v>45301</v>
      </c>
      <c r="L12474">
        <v>60</v>
      </c>
      <c r="M12474">
        <v>0</v>
      </c>
      <c r="N12474">
        <v>60</v>
      </c>
      <c r="O12474">
        <v>0</v>
      </c>
      <c r="P12474">
        <v>0</v>
      </c>
      <c r="Q12474">
        <v>0</v>
      </c>
      <c r="R12474" s="1">
        <v>44572</v>
      </c>
      <c r="S12474" t="s">
        <v>10</v>
      </c>
    </row>
    <row r="12475" spans="1:19" x14ac:dyDescent="0.25">
      <c r="A12475" t="str">
        <f t="shared" si="196"/>
        <v>delete</v>
      </c>
      <c r="B12475">
        <v>96712002</v>
      </c>
      <c r="C12475" t="s">
        <v>24775</v>
      </c>
      <c r="D12475" t="s">
        <v>24629</v>
      </c>
      <c r="E12475" t="s">
        <v>271</v>
      </c>
      <c r="F12475" t="s">
        <v>24921</v>
      </c>
      <c r="G12475" t="s">
        <v>275</v>
      </c>
      <c r="H12475" t="s">
        <v>276</v>
      </c>
      <c r="I12475">
        <v>352674</v>
      </c>
      <c r="K12475" s="1">
        <v>45301</v>
      </c>
      <c r="L12475">
        <v>60</v>
      </c>
      <c r="M12475">
        <v>0</v>
      </c>
      <c r="N12475">
        <v>60</v>
      </c>
      <c r="O12475">
        <v>0</v>
      </c>
      <c r="P12475">
        <v>0</v>
      </c>
      <c r="Q12475">
        <v>0</v>
      </c>
      <c r="R12475" s="1">
        <v>44572</v>
      </c>
      <c r="S12475" t="s">
        <v>10</v>
      </c>
    </row>
    <row r="12476" spans="1:19" x14ac:dyDescent="0.25">
      <c r="A12476" t="str">
        <f t="shared" si="196"/>
        <v>delete</v>
      </c>
      <c r="B12476">
        <v>96712002</v>
      </c>
      <c r="C12476" t="s">
        <v>24775</v>
      </c>
      <c r="D12476" t="s">
        <v>24629</v>
      </c>
      <c r="E12476" t="s">
        <v>271</v>
      </c>
      <c r="F12476" t="s">
        <v>24922</v>
      </c>
      <c r="G12476" t="s">
        <v>275</v>
      </c>
      <c r="H12476" t="s">
        <v>276</v>
      </c>
      <c r="I12476">
        <v>358398</v>
      </c>
      <c r="K12476" s="1">
        <v>45261</v>
      </c>
      <c r="L12476">
        <v>60</v>
      </c>
      <c r="M12476">
        <v>0</v>
      </c>
      <c r="N12476">
        <v>60</v>
      </c>
      <c r="O12476">
        <v>0</v>
      </c>
      <c r="P12476">
        <v>0</v>
      </c>
      <c r="Q12476">
        <v>0</v>
      </c>
      <c r="R12476" s="1">
        <v>44532</v>
      </c>
      <c r="S12476" t="s">
        <v>10</v>
      </c>
    </row>
    <row r="12477" spans="1:19" x14ac:dyDescent="0.25">
      <c r="A12477" t="str">
        <f t="shared" si="196"/>
        <v>delete</v>
      </c>
      <c r="B12477">
        <v>96712002</v>
      </c>
      <c r="C12477" t="s">
        <v>24775</v>
      </c>
      <c r="D12477" t="s">
        <v>24629</v>
      </c>
      <c r="E12477" t="s">
        <v>271</v>
      </c>
      <c r="F12477" t="s">
        <v>24923</v>
      </c>
      <c r="G12477" t="s">
        <v>275</v>
      </c>
      <c r="H12477" t="s">
        <v>276</v>
      </c>
      <c r="I12477">
        <v>352672</v>
      </c>
      <c r="K12477" s="1">
        <v>45297</v>
      </c>
      <c r="L12477">
        <v>60</v>
      </c>
      <c r="M12477">
        <v>0</v>
      </c>
      <c r="N12477">
        <v>60</v>
      </c>
      <c r="O12477">
        <v>0</v>
      </c>
      <c r="P12477">
        <v>0</v>
      </c>
      <c r="Q12477">
        <v>0</v>
      </c>
      <c r="R12477" s="1">
        <v>44567</v>
      </c>
      <c r="S12477" t="s">
        <v>10</v>
      </c>
    </row>
    <row r="12478" spans="1:19" x14ac:dyDescent="0.25">
      <c r="A12478" t="str">
        <f t="shared" si="196"/>
        <v>delete</v>
      </c>
      <c r="B12478">
        <v>96712002</v>
      </c>
      <c r="C12478" t="s">
        <v>24775</v>
      </c>
      <c r="D12478" t="s">
        <v>24629</v>
      </c>
      <c r="E12478" t="s">
        <v>271</v>
      </c>
      <c r="F12478" t="s">
        <v>24924</v>
      </c>
      <c r="G12478" t="s">
        <v>275</v>
      </c>
      <c r="H12478" t="s">
        <v>276</v>
      </c>
      <c r="I12478">
        <v>358398</v>
      </c>
      <c r="K12478" s="1">
        <v>45261</v>
      </c>
      <c r="L12478">
        <v>60</v>
      </c>
      <c r="M12478">
        <v>0</v>
      </c>
      <c r="N12478">
        <v>60</v>
      </c>
      <c r="O12478">
        <v>0</v>
      </c>
      <c r="P12478">
        <v>0</v>
      </c>
      <c r="Q12478">
        <v>0</v>
      </c>
      <c r="R12478" s="1">
        <v>44532</v>
      </c>
      <c r="S12478" t="s">
        <v>10</v>
      </c>
    </row>
    <row r="12479" spans="1:19" x14ac:dyDescent="0.25">
      <c r="A12479" t="str">
        <f t="shared" si="196"/>
        <v>delete</v>
      </c>
      <c r="B12479">
        <v>96712002</v>
      </c>
      <c r="C12479" t="s">
        <v>24775</v>
      </c>
      <c r="D12479" t="s">
        <v>24629</v>
      </c>
      <c r="E12479" t="s">
        <v>271</v>
      </c>
      <c r="F12479" t="s">
        <v>24925</v>
      </c>
      <c r="G12479" t="s">
        <v>275</v>
      </c>
      <c r="H12479" t="s">
        <v>276</v>
      </c>
      <c r="I12479">
        <v>352672</v>
      </c>
      <c r="K12479" s="1">
        <v>45297</v>
      </c>
      <c r="L12479">
        <v>60</v>
      </c>
      <c r="M12479">
        <v>0</v>
      </c>
      <c r="N12479">
        <v>60</v>
      </c>
      <c r="O12479">
        <v>0</v>
      </c>
      <c r="P12479">
        <v>0</v>
      </c>
      <c r="Q12479">
        <v>0</v>
      </c>
      <c r="R12479" s="1">
        <v>44568</v>
      </c>
      <c r="S12479" t="s">
        <v>10</v>
      </c>
    </row>
    <row r="12480" spans="1:19" x14ac:dyDescent="0.25">
      <c r="A12480" t="str">
        <f t="shared" si="196"/>
        <v>delete</v>
      </c>
      <c r="B12480">
        <v>96712002</v>
      </c>
      <c r="C12480" t="s">
        <v>24775</v>
      </c>
      <c r="D12480" t="s">
        <v>24629</v>
      </c>
      <c r="E12480" t="s">
        <v>271</v>
      </c>
      <c r="F12480" t="s">
        <v>24926</v>
      </c>
      <c r="G12480" t="s">
        <v>275</v>
      </c>
      <c r="H12480" t="s">
        <v>276</v>
      </c>
      <c r="I12480">
        <v>352673</v>
      </c>
      <c r="K12480" s="1">
        <v>45298</v>
      </c>
      <c r="L12480">
        <v>60</v>
      </c>
      <c r="M12480">
        <v>0</v>
      </c>
      <c r="N12480">
        <v>60</v>
      </c>
      <c r="O12480">
        <v>0</v>
      </c>
      <c r="P12480">
        <v>0</v>
      </c>
      <c r="Q12480">
        <v>0</v>
      </c>
      <c r="R12480" s="1">
        <v>44568</v>
      </c>
      <c r="S12480" t="s">
        <v>10</v>
      </c>
    </row>
    <row r="12481" spans="1:19" x14ac:dyDescent="0.25">
      <c r="A12481" t="str">
        <f t="shared" si="196"/>
        <v>delete</v>
      </c>
      <c r="B12481">
        <v>96712002</v>
      </c>
      <c r="C12481" t="s">
        <v>24775</v>
      </c>
      <c r="D12481" t="s">
        <v>24629</v>
      </c>
      <c r="E12481" t="s">
        <v>271</v>
      </c>
      <c r="F12481" t="s">
        <v>24927</v>
      </c>
      <c r="G12481" t="s">
        <v>275</v>
      </c>
      <c r="H12481" t="s">
        <v>276</v>
      </c>
      <c r="I12481">
        <v>352674</v>
      </c>
      <c r="K12481" s="1">
        <v>45301</v>
      </c>
      <c r="L12481">
        <v>60</v>
      </c>
      <c r="M12481">
        <v>0</v>
      </c>
      <c r="N12481">
        <v>60</v>
      </c>
      <c r="O12481">
        <v>0</v>
      </c>
      <c r="P12481">
        <v>0</v>
      </c>
      <c r="Q12481">
        <v>0</v>
      </c>
      <c r="R12481" s="1">
        <v>44572</v>
      </c>
      <c r="S12481" t="s">
        <v>10</v>
      </c>
    </row>
    <row r="12482" spans="1:19" x14ac:dyDescent="0.25">
      <c r="A12482" t="str">
        <f t="shared" si="196"/>
        <v>delete</v>
      </c>
      <c r="B12482">
        <v>96712002</v>
      </c>
      <c r="C12482" t="s">
        <v>24775</v>
      </c>
      <c r="D12482" t="s">
        <v>24629</v>
      </c>
      <c r="E12482" t="s">
        <v>271</v>
      </c>
      <c r="F12482" t="s">
        <v>24928</v>
      </c>
      <c r="G12482" t="s">
        <v>275</v>
      </c>
      <c r="H12482" t="s">
        <v>276</v>
      </c>
      <c r="I12482">
        <v>352673</v>
      </c>
      <c r="K12482" s="1">
        <v>45298</v>
      </c>
      <c r="L12482">
        <v>60</v>
      </c>
      <c r="M12482">
        <v>0</v>
      </c>
      <c r="N12482">
        <v>60</v>
      </c>
      <c r="O12482">
        <v>0</v>
      </c>
      <c r="P12482">
        <v>0</v>
      </c>
      <c r="Q12482">
        <v>0</v>
      </c>
      <c r="R12482" s="1">
        <v>44568</v>
      </c>
      <c r="S12482" t="s">
        <v>10</v>
      </c>
    </row>
    <row r="12483" spans="1:19" x14ac:dyDescent="0.25">
      <c r="A12483" t="str">
        <f t="shared" si="196"/>
        <v>delete</v>
      </c>
      <c r="B12483">
        <v>96712002</v>
      </c>
      <c r="C12483" t="s">
        <v>24775</v>
      </c>
      <c r="D12483" t="s">
        <v>24629</v>
      </c>
      <c r="E12483" t="s">
        <v>271</v>
      </c>
      <c r="F12483" t="s">
        <v>24929</v>
      </c>
      <c r="G12483" t="s">
        <v>275</v>
      </c>
      <c r="H12483" t="s">
        <v>276</v>
      </c>
      <c r="I12483">
        <v>352674</v>
      </c>
      <c r="K12483" s="1">
        <v>45301</v>
      </c>
      <c r="L12483">
        <v>60</v>
      </c>
      <c r="M12483">
        <v>0</v>
      </c>
      <c r="N12483">
        <v>60</v>
      </c>
      <c r="O12483">
        <v>0</v>
      </c>
      <c r="P12483">
        <v>0</v>
      </c>
      <c r="Q12483">
        <v>0</v>
      </c>
      <c r="R12483" s="1">
        <v>44571</v>
      </c>
      <c r="S12483" t="s">
        <v>10</v>
      </c>
    </row>
    <row r="12484" spans="1:19" x14ac:dyDescent="0.25">
      <c r="A12484" t="str">
        <f t="shared" si="196"/>
        <v>delete</v>
      </c>
      <c r="B12484">
        <v>96712002</v>
      </c>
      <c r="C12484" t="s">
        <v>24775</v>
      </c>
      <c r="D12484" t="s">
        <v>24629</v>
      </c>
      <c r="E12484" t="s">
        <v>271</v>
      </c>
      <c r="F12484" t="s">
        <v>24930</v>
      </c>
      <c r="G12484" t="s">
        <v>275</v>
      </c>
      <c r="H12484" t="s">
        <v>276</v>
      </c>
      <c r="I12484">
        <v>352672</v>
      </c>
      <c r="K12484" s="1">
        <v>45297</v>
      </c>
      <c r="L12484">
        <v>60</v>
      </c>
      <c r="M12484">
        <v>0</v>
      </c>
      <c r="N12484">
        <v>60</v>
      </c>
      <c r="O12484">
        <v>0</v>
      </c>
      <c r="P12484">
        <v>0</v>
      </c>
      <c r="Q12484">
        <v>0</v>
      </c>
      <c r="R12484" s="1">
        <v>44567</v>
      </c>
      <c r="S12484" t="s">
        <v>10</v>
      </c>
    </row>
    <row r="12485" spans="1:19" x14ac:dyDescent="0.25">
      <c r="A12485" t="str">
        <f t="shared" si="196"/>
        <v>delete</v>
      </c>
      <c r="B12485">
        <v>96712002</v>
      </c>
      <c r="C12485" t="s">
        <v>24775</v>
      </c>
      <c r="D12485" t="s">
        <v>24629</v>
      </c>
      <c r="E12485" t="s">
        <v>271</v>
      </c>
      <c r="F12485" t="s">
        <v>24931</v>
      </c>
      <c r="G12485" t="s">
        <v>275</v>
      </c>
      <c r="H12485" t="s">
        <v>276</v>
      </c>
      <c r="I12485">
        <v>352672</v>
      </c>
      <c r="K12485" s="1">
        <v>45297</v>
      </c>
      <c r="L12485">
        <v>60</v>
      </c>
      <c r="M12485">
        <v>0</v>
      </c>
      <c r="N12485">
        <v>60</v>
      </c>
      <c r="O12485">
        <v>0</v>
      </c>
      <c r="P12485">
        <v>0</v>
      </c>
      <c r="Q12485">
        <v>0</v>
      </c>
      <c r="R12485" s="1">
        <v>44567</v>
      </c>
      <c r="S12485" t="s">
        <v>10</v>
      </c>
    </row>
    <row r="12486" spans="1:19" x14ac:dyDescent="0.25">
      <c r="A12486" t="str">
        <f t="shared" ref="A12486:A12549" si="197">IF(H12486="Bottling Floor", IF(LEFT(C12486,2)="LB","delete",IF(LEFT(C12486,2)="WR","delete","Keep")), IF(H12486="Bottling Storage",  IF(LEFT(C12486,2)="LB","delete",IF(LEFT(C12486,2)="WR","delete","Keep")), IF(H12486="Door", IF(H12486="DOOR41",  IF(LEFT(C12486,2)="LB","delete",IF(LEFT(C12486,2)="WR","delete","Keep")), IF(H12486="DOOR42",  IF(LEFT(C12486,2)="LB","delete",IF(LEFT(C12486,2)="WR","delete","Keep")), IF(H12486="DOOR43",  IF(LEFT(C12486,2)="LB","delete",IF(LEFT(C12486,2)="WR","delete","Keep")), "delete"))), "delete")))</f>
        <v>delete</v>
      </c>
      <c r="B12486">
        <v>96712002</v>
      </c>
      <c r="C12486" t="s">
        <v>24775</v>
      </c>
      <c r="D12486" t="s">
        <v>24629</v>
      </c>
      <c r="E12486" t="s">
        <v>271</v>
      </c>
      <c r="F12486" t="s">
        <v>24932</v>
      </c>
      <c r="G12486" t="s">
        <v>275</v>
      </c>
      <c r="H12486" t="s">
        <v>276</v>
      </c>
      <c r="I12486">
        <v>352674</v>
      </c>
      <c r="K12486" s="1">
        <v>45301</v>
      </c>
      <c r="L12486">
        <v>60</v>
      </c>
      <c r="M12486">
        <v>0</v>
      </c>
      <c r="N12486">
        <v>60</v>
      </c>
      <c r="O12486">
        <v>0</v>
      </c>
      <c r="P12486">
        <v>0</v>
      </c>
      <c r="Q12486">
        <v>0</v>
      </c>
      <c r="R12486" s="1">
        <v>44572</v>
      </c>
      <c r="S12486" t="s">
        <v>10</v>
      </c>
    </row>
    <row r="12487" spans="1:19" x14ac:dyDescent="0.25">
      <c r="A12487" t="str">
        <f t="shared" si="197"/>
        <v>delete</v>
      </c>
      <c r="B12487">
        <v>96712002</v>
      </c>
      <c r="C12487" t="s">
        <v>24775</v>
      </c>
      <c r="D12487" t="s">
        <v>24629</v>
      </c>
      <c r="E12487" t="s">
        <v>271</v>
      </c>
      <c r="F12487" t="s">
        <v>24933</v>
      </c>
      <c r="G12487" t="s">
        <v>275</v>
      </c>
      <c r="H12487" t="s">
        <v>276</v>
      </c>
      <c r="I12487">
        <v>352672</v>
      </c>
      <c r="K12487" s="1">
        <v>45297</v>
      </c>
      <c r="L12487">
        <v>60</v>
      </c>
      <c r="M12487">
        <v>0</v>
      </c>
      <c r="N12487">
        <v>60</v>
      </c>
      <c r="O12487">
        <v>0</v>
      </c>
      <c r="P12487">
        <v>0</v>
      </c>
      <c r="Q12487">
        <v>0</v>
      </c>
      <c r="R12487" s="1">
        <v>44567</v>
      </c>
      <c r="S12487" t="s">
        <v>10</v>
      </c>
    </row>
    <row r="12488" spans="1:19" x14ac:dyDescent="0.25">
      <c r="A12488" t="str">
        <f t="shared" si="197"/>
        <v>delete</v>
      </c>
      <c r="B12488">
        <v>96712002</v>
      </c>
      <c r="C12488" t="s">
        <v>24775</v>
      </c>
      <c r="D12488" t="s">
        <v>24629</v>
      </c>
      <c r="E12488" t="s">
        <v>271</v>
      </c>
      <c r="F12488" t="s">
        <v>24934</v>
      </c>
      <c r="G12488" t="s">
        <v>275</v>
      </c>
      <c r="H12488" t="s">
        <v>276</v>
      </c>
      <c r="I12488">
        <v>352674</v>
      </c>
      <c r="K12488" s="1">
        <v>45301</v>
      </c>
      <c r="L12488">
        <v>60</v>
      </c>
      <c r="M12488">
        <v>0</v>
      </c>
      <c r="N12488">
        <v>60</v>
      </c>
      <c r="O12488">
        <v>0</v>
      </c>
      <c r="P12488">
        <v>0</v>
      </c>
      <c r="Q12488">
        <v>0</v>
      </c>
      <c r="R12488" s="1">
        <v>44572</v>
      </c>
      <c r="S12488" t="s">
        <v>10</v>
      </c>
    </row>
    <row r="12489" spans="1:19" x14ac:dyDescent="0.25">
      <c r="A12489" t="str">
        <f t="shared" si="197"/>
        <v>delete</v>
      </c>
      <c r="B12489">
        <v>96712002</v>
      </c>
      <c r="C12489" t="s">
        <v>24775</v>
      </c>
      <c r="D12489" t="s">
        <v>24629</v>
      </c>
      <c r="E12489" t="s">
        <v>271</v>
      </c>
      <c r="F12489" t="s">
        <v>24935</v>
      </c>
      <c r="G12489" t="s">
        <v>275</v>
      </c>
      <c r="H12489" t="s">
        <v>276</v>
      </c>
      <c r="I12489">
        <v>352672</v>
      </c>
      <c r="K12489" s="1">
        <v>45297</v>
      </c>
      <c r="L12489">
        <v>60</v>
      </c>
      <c r="M12489">
        <v>0</v>
      </c>
      <c r="N12489">
        <v>60</v>
      </c>
      <c r="O12489">
        <v>0</v>
      </c>
      <c r="P12489">
        <v>0</v>
      </c>
      <c r="Q12489">
        <v>0</v>
      </c>
      <c r="R12489" s="1">
        <v>44567</v>
      </c>
      <c r="S12489" t="s">
        <v>10</v>
      </c>
    </row>
    <row r="12490" spans="1:19" x14ac:dyDescent="0.25">
      <c r="A12490" t="str">
        <f t="shared" si="197"/>
        <v>delete</v>
      </c>
      <c r="B12490">
        <v>96712002</v>
      </c>
      <c r="C12490" t="s">
        <v>24775</v>
      </c>
      <c r="D12490" t="s">
        <v>24629</v>
      </c>
      <c r="E12490" t="s">
        <v>271</v>
      </c>
      <c r="F12490" t="s">
        <v>24936</v>
      </c>
      <c r="G12490" t="s">
        <v>275</v>
      </c>
      <c r="H12490" t="s">
        <v>276</v>
      </c>
      <c r="I12490">
        <v>352672</v>
      </c>
      <c r="K12490" s="1">
        <v>45297</v>
      </c>
      <c r="L12490">
        <v>60</v>
      </c>
      <c r="M12490">
        <v>0</v>
      </c>
      <c r="N12490">
        <v>60</v>
      </c>
      <c r="O12490">
        <v>0</v>
      </c>
      <c r="P12490">
        <v>0</v>
      </c>
      <c r="Q12490">
        <v>0</v>
      </c>
      <c r="R12490" s="1">
        <v>44567</v>
      </c>
      <c r="S12490" t="s">
        <v>10</v>
      </c>
    </row>
    <row r="12491" spans="1:19" x14ac:dyDescent="0.25">
      <c r="A12491" t="str">
        <f t="shared" si="197"/>
        <v>delete</v>
      </c>
      <c r="B12491">
        <v>96712002</v>
      </c>
      <c r="C12491" t="s">
        <v>24775</v>
      </c>
      <c r="D12491" t="s">
        <v>24629</v>
      </c>
      <c r="E12491" t="s">
        <v>271</v>
      </c>
      <c r="F12491" t="s">
        <v>24937</v>
      </c>
      <c r="G12491" t="s">
        <v>275</v>
      </c>
      <c r="H12491" t="s">
        <v>276</v>
      </c>
      <c r="I12491">
        <v>352673</v>
      </c>
      <c r="K12491" s="1">
        <v>45298</v>
      </c>
      <c r="L12491">
        <v>60</v>
      </c>
      <c r="M12491">
        <v>0</v>
      </c>
      <c r="N12491">
        <v>60</v>
      </c>
      <c r="O12491">
        <v>0</v>
      </c>
      <c r="P12491">
        <v>0</v>
      </c>
      <c r="Q12491">
        <v>0</v>
      </c>
      <c r="R12491" s="1">
        <v>44568</v>
      </c>
      <c r="S12491" t="s">
        <v>10</v>
      </c>
    </row>
    <row r="12492" spans="1:19" x14ac:dyDescent="0.25">
      <c r="A12492" t="str">
        <f t="shared" si="197"/>
        <v>delete</v>
      </c>
      <c r="B12492">
        <v>96712002</v>
      </c>
      <c r="C12492" t="s">
        <v>24775</v>
      </c>
      <c r="D12492" t="s">
        <v>24629</v>
      </c>
      <c r="E12492" t="s">
        <v>271</v>
      </c>
      <c r="F12492" t="s">
        <v>24938</v>
      </c>
      <c r="G12492" t="s">
        <v>275</v>
      </c>
      <c r="H12492" t="s">
        <v>276</v>
      </c>
      <c r="I12492">
        <v>352672</v>
      </c>
      <c r="K12492" s="1">
        <v>45297</v>
      </c>
      <c r="L12492">
        <v>60</v>
      </c>
      <c r="M12492">
        <v>0</v>
      </c>
      <c r="N12492">
        <v>60</v>
      </c>
      <c r="O12492">
        <v>0</v>
      </c>
      <c r="P12492">
        <v>0</v>
      </c>
      <c r="Q12492">
        <v>0</v>
      </c>
      <c r="R12492" s="1">
        <v>44567</v>
      </c>
      <c r="S12492" t="s">
        <v>10</v>
      </c>
    </row>
    <row r="12493" spans="1:19" x14ac:dyDescent="0.25">
      <c r="A12493" t="str">
        <f t="shared" si="197"/>
        <v>delete</v>
      </c>
      <c r="B12493">
        <v>96712002</v>
      </c>
      <c r="C12493" t="s">
        <v>24775</v>
      </c>
      <c r="D12493" t="s">
        <v>24629</v>
      </c>
      <c r="E12493" t="s">
        <v>271</v>
      </c>
      <c r="F12493" t="s">
        <v>24939</v>
      </c>
      <c r="G12493" t="s">
        <v>275</v>
      </c>
      <c r="H12493" t="s">
        <v>276</v>
      </c>
      <c r="I12493">
        <v>352674</v>
      </c>
      <c r="K12493" s="1">
        <v>45301</v>
      </c>
      <c r="L12493">
        <v>60</v>
      </c>
      <c r="M12493">
        <v>0</v>
      </c>
      <c r="N12493">
        <v>60</v>
      </c>
      <c r="O12493">
        <v>0</v>
      </c>
      <c r="P12493">
        <v>0</v>
      </c>
      <c r="Q12493">
        <v>0</v>
      </c>
      <c r="R12493" s="1">
        <v>44572</v>
      </c>
      <c r="S12493" t="s">
        <v>10</v>
      </c>
    </row>
    <row r="12494" spans="1:19" x14ac:dyDescent="0.25">
      <c r="A12494" t="str">
        <f t="shared" si="197"/>
        <v>delete</v>
      </c>
      <c r="B12494">
        <v>96712002</v>
      </c>
      <c r="C12494" t="s">
        <v>24775</v>
      </c>
      <c r="D12494" t="s">
        <v>24629</v>
      </c>
      <c r="E12494" t="s">
        <v>271</v>
      </c>
      <c r="F12494" t="s">
        <v>24940</v>
      </c>
      <c r="G12494" t="s">
        <v>275</v>
      </c>
      <c r="H12494" t="s">
        <v>276</v>
      </c>
      <c r="I12494">
        <v>352674</v>
      </c>
      <c r="K12494" s="1">
        <v>45301</v>
      </c>
      <c r="L12494">
        <v>60</v>
      </c>
      <c r="M12494">
        <v>0</v>
      </c>
      <c r="N12494">
        <v>60</v>
      </c>
      <c r="O12494">
        <v>0</v>
      </c>
      <c r="P12494">
        <v>0</v>
      </c>
      <c r="Q12494">
        <v>0</v>
      </c>
      <c r="R12494" s="1">
        <v>44572</v>
      </c>
      <c r="S12494" t="s">
        <v>10</v>
      </c>
    </row>
    <row r="12495" spans="1:19" x14ac:dyDescent="0.25">
      <c r="A12495" t="str">
        <f t="shared" si="197"/>
        <v>delete</v>
      </c>
      <c r="B12495">
        <v>96712002</v>
      </c>
      <c r="C12495" t="s">
        <v>24775</v>
      </c>
      <c r="D12495" t="s">
        <v>24629</v>
      </c>
      <c r="E12495" t="s">
        <v>271</v>
      </c>
      <c r="F12495" t="s">
        <v>24941</v>
      </c>
      <c r="G12495" t="s">
        <v>275</v>
      </c>
      <c r="H12495" t="s">
        <v>276</v>
      </c>
      <c r="I12495">
        <v>352673</v>
      </c>
      <c r="K12495" s="1">
        <v>45298</v>
      </c>
      <c r="L12495">
        <v>60</v>
      </c>
      <c r="M12495">
        <v>0</v>
      </c>
      <c r="N12495">
        <v>60</v>
      </c>
      <c r="O12495">
        <v>0</v>
      </c>
      <c r="P12495">
        <v>0</v>
      </c>
      <c r="Q12495">
        <v>0</v>
      </c>
      <c r="R12495" s="1">
        <v>44571</v>
      </c>
      <c r="S12495" t="s">
        <v>10</v>
      </c>
    </row>
    <row r="12496" spans="1:19" x14ac:dyDescent="0.25">
      <c r="A12496" t="str">
        <f t="shared" si="197"/>
        <v>delete</v>
      </c>
      <c r="B12496">
        <v>96712002</v>
      </c>
      <c r="C12496" t="s">
        <v>24775</v>
      </c>
      <c r="D12496" t="s">
        <v>24629</v>
      </c>
      <c r="E12496" t="s">
        <v>271</v>
      </c>
      <c r="F12496" t="s">
        <v>24942</v>
      </c>
      <c r="G12496" t="s">
        <v>275</v>
      </c>
      <c r="H12496" t="s">
        <v>276</v>
      </c>
      <c r="I12496">
        <v>352674</v>
      </c>
      <c r="K12496" s="1">
        <v>45301</v>
      </c>
      <c r="L12496">
        <v>60</v>
      </c>
      <c r="M12496">
        <v>0</v>
      </c>
      <c r="N12496">
        <v>60</v>
      </c>
      <c r="O12496">
        <v>0</v>
      </c>
      <c r="P12496">
        <v>0</v>
      </c>
      <c r="Q12496">
        <v>0</v>
      </c>
      <c r="R12496" s="1">
        <v>44572</v>
      </c>
      <c r="S12496" t="s">
        <v>10</v>
      </c>
    </row>
    <row r="12497" spans="1:19" x14ac:dyDescent="0.25">
      <c r="A12497" t="str">
        <f t="shared" si="197"/>
        <v>delete</v>
      </c>
      <c r="B12497">
        <v>96712002</v>
      </c>
      <c r="C12497" t="s">
        <v>24775</v>
      </c>
      <c r="D12497" t="s">
        <v>24629</v>
      </c>
      <c r="E12497" t="s">
        <v>271</v>
      </c>
      <c r="F12497" t="s">
        <v>24943</v>
      </c>
      <c r="G12497" t="s">
        <v>275</v>
      </c>
      <c r="H12497" t="s">
        <v>276</v>
      </c>
      <c r="I12497">
        <v>352674</v>
      </c>
      <c r="K12497" s="1">
        <v>45301</v>
      </c>
      <c r="L12497">
        <v>60</v>
      </c>
      <c r="M12497">
        <v>0</v>
      </c>
      <c r="N12497">
        <v>60</v>
      </c>
      <c r="O12497">
        <v>0</v>
      </c>
      <c r="P12497">
        <v>0</v>
      </c>
      <c r="Q12497">
        <v>0</v>
      </c>
      <c r="R12497" s="1">
        <v>44572</v>
      </c>
      <c r="S12497" t="s">
        <v>10</v>
      </c>
    </row>
    <row r="12498" spans="1:19" x14ac:dyDescent="0.25">
      <c r="A12498" t="str">
        <f t="shared" si="197"/>
        <v>delete</v>
      </c>
      <c r="B12498">
        <v>96712002</v>
      </c>
      <c r="C12498" t="s">
        <v>24775</v>
      </c>
      <c r="D12498" t="s">
        <v>24629</v>
      </c>
      <c r="E12498" t="s">
        <v>271</v>
      </c>
      <c r="F12498" t="s">
        <v>24944</v>
      </c>
      <c r="G12498" t="s">
        <v>275</v>
      </c>
      <c r="H12498" t="s">
        <v>276</v>
      </c>
      <c r="I12498">
        <v>352673</v>
      </c>
      <c r="K12498" s="1">
        <v>45298</v>
      </c>
      <c r="L12498">
        <v>60</v>
      </c>
      <c r="M12498">
        <v>0</v>
      </c>
      <c r="N12498">
        <v>60</v>
      </c>
      <c r="O12498">
        <v>0</v>
      </c>
      <c r="P12498">
        <v>0</v>
      </c>
      <c r="Q12498">
        <v>0</v>
      </c>
      <c r="R12498" s="1">
        <v>44571</v>
      </c>
      <c r="S12498" t="s">
        <v>10</v>
      </c>
    </row>
    <row r="12499" spans="1:19" x14ac:dyDescent="0.25">
      <c r="A12499" t="str">
        <f t="shared" si="197"/>
        <v>delete</v>
      </c>
      <c r="B12499">
        <v>96712002</v>
      </c>
      <c r="C12499" t="s">
        <v>24775</v>
      </c>
      <c r="D12499" t="s">
        <v>24629</v>
      </c>
      <c r="E12499" t="s">
        <v>271</v>
      </c>
      <c r="F12499" t="s">
        <v>24945</v>
      </c>
      <c r="G12499" t="s">
        <v>275</v>
      </c>
      <c r="H12499" t="s">
        <v>276</v>
      </c>
      <c r="I12499">
        <v>352674</v>
      </c>
      <c r="K12499" s="1">
        <v>45301</v>
      </c>
      <c r="L12499">
        <v>60</v>
      </c>
      <c r="M12499">
        <v>0</v>
      </c>
      <c r="N12499">
        <v>60</v>
      </c>
      <c r="O12499">
        <v>0</v>
      </c>
      <c r="P12499">
        <v>0</v>
      </c>
      <c r="Q12499">
        <v>0</v>
      </c>
      <c r="R12499" s="1">
        <v>44572</v>
      </c>
      <c r="S12499" t="s">
        <v>10</v>
      </c>
    </row>
    <row r="12500" spans="1:19" x14ac:dyDescent="0.25">
      <c r="A12500" t="str">
        <f t="shared" si="197"/>
        <v>delete</v>
      </c>
      <c r="B12500">
        <v>96712002</v>
      </c>
      <c r="C12500" t="s">
        <v>24775</v>
      </c>
      <c r="D12500" t="s">
        <v>24629</v>
      </c>
      <c r="E12500" t="s">
        <v>271</v>
      </c>
      <c r="F12500" t="s">
        <v>24946</v>
      </c>
      <c r="G12500" t="s">
        <v>275</v>
      </c>
      <c r="H12500" t="s">
        <v>276</v>
      </c>
      <c r="I12500">
        <v>352672</v>
      </c>
      <c r="K12500" s="1">
        <v>45297</v>
      </c>
      <c r="L12500">
        <v>60</v>
      </c>
      <c r="M12500">
        <v>0</v>
      </c>
      <c r="N12500">
        <v>60</v>
      </c>
      <c r="O12500">
        <v>0</v>
      </c>
      <c r="P12500">
        <v>0</v>
      </c>
      <c r="Q12500">
        <v>0</v>
      </c>
      <c r="R12500" s="1">
        <v>44568</v>
      </c>
      <c r="S12500" t="s">
        <v>10</v>
      </c>
    </row>
    <row r="12501" spans="1:19" x14ac:dyDescent="0.25">
      <c r="A12501" t="str">
        <f t="shared" si="197"/>
        <v>delete</v>
      </c>
      <c r="B12501">
        <v>96712002</v>
      </c>
      <c r="C12501" t="s">
        <v>24775</v>
      </c>
      <c r="D12501" t="s">
        <v>24629</v>
      </c>
      <c r="E12501" t="s">
        <v>271</v>
      </c>
      <c r="F12501" t="s">
        <v>24947</v>
      </c>
      <c r="G12501" t="s">
        <v>275</v>
      </c>
      <c r="H12501" t="s">
        <v>276</v>
      </c>
      <c r="I12501">
        <v>352674</v>
      </c>
      <c r="K12501" s="1">
        <v>45301</v>
      </c>
      <c r="L12501">
        <v>60</v>
      </c>
      <c r="M12501">
        <v>0</v>
      </c>
      <c r="N12501">
        <v>60</v>
      </c>
      <c r="O12501">
        <v>0</v>
      </c>
      <c r="P12501">
        <v>0</v>
      </c>
      <c r="Q12501">
        <v>0</v>
      </c>
      <c r="R12501" s="1">
        <v>44572</v>
      </c>
      <c r="S12501" t="s">
        <v>10</v>
      </c>
    </row>
    <row r="12502" spans="1:19" x14ac:dyDescent="0.25">
      <c r="A12502" t="str">
        <f t="shared" si="197"/>
        <v>delete</v>
      </c>
      <c r="B12502">
        <v>96712002</v>
      </c>
      <c r="C12502" t="s">
        <v>24775</v>
      </c>
      <c r="D12502" t="s">
        <v>24629</v>
      </c>
      <c r="E12502" t="s">
        <v>271</v>
      </c>
      <c r="F12502" t="s">
        <v>24948</v>
      </c>
      <c r="G12502" t="s">
        <v>275</v>
      </c>
      <c r="H12502" t="s">
        <v>276</v>
      </c>
      <c r="I12502">
        <v>352674</v>
      </c>
      <c r="K12502" s="1">
        <v>45301</v>
      </c>
      <c r="L12502">
        <v>60</v>
      </c>
      <c r="M12502">
        <v>0</v>
      </c>
      <c r="N12502">
        <v>60</v>
      </c>
      <c r="O12502">
        <v>0</v>
      </c>
      <c r="P12502">
        <v>0</v>
      </c>
      <c r="Q12502">
        <v>0</v>
      </c>
      <c r="R12502" s="1">
        <v>44571</v>
      </c>
      <c r="S12502" t="s">
        <v>10</v>
      </c>
    </row>
    <row r="12503" spans="1:19" x14ac:dyDescent="0.25">
      <c r="A12503" t="str">
        <f t="shared" si="197"/>
        <v>delete</v>
      </c>
      <c r="B12503">
        <v>96712002</v>
      </c>
      <c r="C12503" t="s">
        <v>24775</v>
      </c>
      <c r="D12503" t="s">
        <v>24629</v>
      </c>
      <c r="E12503" t="s">
        <v>271</v>
      </c>
      <c r="F12503" t="s">
        <v>24949</v>
      </c>
      <c r="G12503" t="s">
        <v>275</v>
      </c>
      <c r="H12503" t="s">
        <v>276</v>
      </c>
      <c r="I12503">
        <v>352674</v>
      </c>
      <c r="K12503" s="1">
        <v>45301</v>
      </c>
      <c r="L12503">
        <v>60</v>
      </c>
      <c r="M12503">
        <v>0</v>
      </c>
      <c r="N12503">
        <v>60</v>
      </c>
      <c r="O12503">
        <v>0</v>
      </c>
      <c r="P12503">
        <v>0</v>
      </c>
      <c r="Q12503">
        <v>0</v>
      </c>
      <c r="R12503" s="1">
        <v>44572</v>
      </c>
      <c r="S12503" t="s">
        <v>10</v>
      </c>
    </row>
    <row r="12504" spans="1:19" x14ac:dyDescent="0.25">
      <c r="A12504" t="str">
        <f t="shared" si="197"/>
        <v>delete</v>
      </c>
      <c r="B12504">
        <v>96712002</v>
      </c>
      <c r="C12504" t="s">
        <v>24775</v>
      </c>
      <c r="D12504" t="s">
        <v>24629</v>
      </c>
      <c r="E12504" t="s">
        <v>271</v>
      </c>
      <c r="F12504" t="s">
        <v>24950</v>
      </c>
      <c r="G12504" t="s">
        <v>275</v>
      </c>
      <c r="H12504" t="s">
        <v>276</v>
      </c>
      <c r="I12504">
        <v>352672</v>
      </c>
      <c r="K12504" s="1">
        <v>45297</v>
      </c>
      <c r="L12504">
        <v>60</v>
      </c>
      <c r="M12504">
        <v>0</v>
      </c>
      <c r="N12504">
        <v>60</v>
      </c>
      <c r="O12504">
        <v>0</v>
      </c>
      <c r="P12504">
        <v>0</v>
      </c>
      <c r="Q12504">
        <v>0</v>
      </c>
      <c r="R12504" s="1">
        <v>44567</v>
      </c>
      <c r="S12504" t="s">
        <v>10</v>
      </c>
    </row>
    <row r="12505" spans="1:19" x14ac:dyDescent="0.25">
      <c r="A12505" t="str">
        <f t="shared" si="197"/>
        <v>delete</v>
      </c>
      <c r="B12505">
        <v>96712002</v>
      </c>
      <c r="C12505" t="s">
        <v>24775</v>
      </c>
      <c r="D12505" t="s">
        <v>24629</v>
      </c>
      <c r="E12505" t="s">
        <v>271</v>
      </c>
      <c r="F12505" t="s">
        <v>24951</v>
      </c>
      <c r="G12505" t="s">
        <v>275</v>
      </c>
      <c r="H12505" t="s">
        <v>276</v>
      </c>
      <c r="I12505">
        <v>352673</v>
      </c>
      <c r="K12505" s="1">
        <v>45298</v>
      </c>
      <c r="L12505">
        <v>60</v>
      </c>
      <c r="M12505">
        <v>0</v>
      </c>
      <c r="N12505">
        <v>60</v>
      </c>
      <c r="O12505">
        <v>0</v>
      </c>
      <c r="P12505">
        <v>0</v>
      </c>
      <c r="Q12505">
        <v>0</v>
      </c>
      <c r="R12505" s="1">
        <v>44568</v>
      </c>
      <c r="S12505" t="s">
        <v>10</v>
      </c>
    </row>
    <row r="12506" spans="1:19" x14ac:dyDescent="0.25">
      <c r="A12506" t="str">
        <f t="shared" si="197"/>
        <v>delete</v>
      </c>
      <c r="B12506">
        <v>96712002</v>
      </c>
      <c r="C12506" t="s">
        <v>24775</v>
      </c>
      <c r="D12506" t="s">
        <v>24629</v>
      </c>
      <c r="E12506" t="s">
        <v>271</v>
      </c>
      <c r="F12506" t="s">
        <v>24952</v>
      </c>
      <c r="G12506" t="s">
        <v>275</v>
      </c>
      <c r="H12506" t="s">
        <v>276</v>
      </c>
      <c r="I12506">
        <v>352674</v>
      </c>
      <c r="K12506" s="1">
        <v>45301</v>
      </c>
      <c r="L12506">
        <v>60</v>
      </c>
      <c r="M12506">
        <v>0</v>
      </c>
      <c r="N12506">
        <v>60</v>
      </c>
      <c r="O12506">
        <v>0</v>
      </c>
      <c r="P12506">
        <v>0</v>
      </c>
      <c r="Q12506">
        <v>0</v>
      </c>
      <c r="R12506" s="1">
        <v>44571</v>
      </c>
      <c r="S12506" t="s">
        <v>10</v>
      </c>
    </row>
    <row r="12507" spans="1:19" x14ac:dyDescent="0.25">
      <c r="A12507" t="str">
        <f t="shared" si="197"/>
        <v>delete</v>
      </c>
      <c r="B12507">
        <v>96712002</v>
      </c>
      <c r="C12507" t="s">
        <v>24775</v>
      </c>
      <c r="D12507" t="s">
        <v>24629</v>
      </c>
      <c r="E12507" t="s">
        <v>271</v>
      </c>
      <c r="F12507" t="s">
        <v>24953</v>
      </c>
      <c r="G12507" t="s">
        <v>275</v>
      </c>
      <c r="H12507" t="s">
        <v>276</v>
      </c>
      <c r="I12507">
        <v>352674</v>
      </c>
      <c r="K12507" s="1">
        <v>45301</v>
      </c>
      <c r="L12507">
        <v>60</v>
      </c>
      <c r="M12507">
        <v>0</v>
      </c>
      <c r="N12507">
        <v>60</v>
      </c>
      <c r="O12507">
        <v>0</v>
      </c>
      <c r="P12507">
        <v>0</v>
      </c>
      <c r="Q12507">
        <v>0</v>
      </c>
      <c r="R12507" s="1">
        <v>44572</v>
      </c>
      <c r="S12507" t="s">
        <v>10</v>
      </c>
    </row>
    <row r="12508" spans="1:19" x14ac:dyDescent="0.25">
      <c r="A12508" t="str">
        <f t="shared" si="197"/>
        <v>delete</v>
      </c>
      <c r="B12508">
        <v>96712002</v>
      </c>
      <c r="C12508" t="s">
        <v>24775</v>
      </c>
      <c r="D12508" t="s">
        <v>24629</v>
      </c>
      <c r="E12508" t="s">
        <v>271</v>
      </c>
      <c r="F12508" t="s">
        <v>24954</v>
      </c>
      <c r="G12508" t="s">
        <v>275</v>
      </c>
      <c r="H12508" t="s">
        <v>276</v>
      </c>
      <c r="I12508">
        <v>352674</v>
      </c>
      <c r="K12508" s="1">
        <v>45301</v>
      </c>
      <c r="L12508">
        <v>60</v>
      </c>
      <c r="M12508">
        <v>0</v>
      </c>
      <c r="N12508">
        <v>60</v>
      </c>
      <c r="O12508">
        <v>0</v>
      </c>
      <c r="P12508">
        <v>0</v>
      </c>
      <c r="Q12508">
        <v>0</v>
      </c>
      <c r="R12508" s="1">
        <v>44572</v>
      </c>
      <c r="S12508" t="s">
        <v>10</v>
      </c>
    </row>
    <row r="12509" spans="1:19" x14ac:dyDescent="0.25">
      <c r="A12509" t="str">
        <f t="shared" si="197"/>
        <v>delete</v>
      </c>
      <c r="B12509">
        <v>96712002</v>
      </c>
      <c r="C12509" t="s">
        <v>24775</v>
      </c>
      <c r="D12509" t="s">
        <v>24629</v>
      </c>
      <c r="E12509" t="s">
        <v>271</v>
      </c>
      <c r="F12509" t="s">
        <v>24955</v>
      </c>
      <c r="G12509" t="s">
        <v>275</v>
      </c>
      <c r="H12509" t="s">
        <v>276</v>
      </c>
      <c r="I12509">
        <v>352673</v>
      </c>
      <c r="K12509" s="1">
        <v>45298</v>
      </c>
      <c r="L12509">
        <v>60</v>
      </c>
      <c r="M12509">
        <v>0</v>
      </c>
      <c r="N12509">
        <v>60</v>
      </c>
      <c r="O12509">
        <v>0</v>
      </c>
      <c r="P12509">
        <v>0</v>
      </c>
      <c r="Q12509">
        <v>0</v>
      </c>
      <c r="R12509" s="1">
        <v>44568</v>
      </c>
      <c r="S12509" t="s">
        <v>10</v>
      </c>
    </row>
    <row r="12510" spans="1:19" x14ac:dyDescent="0.25">
      <c r="A12510" t="str">
        <f t="shared" si="197"/>
        <v>delete</v>
      </c>
      <c r="B12510">
        <v>96712002</v>
      </c>
      <c r="C12510" t="s">
        <v>24775</v>
      </c>
      <c r="D12510" t="s">
        <v>24629</v>
      </c>
      <c r="E12510" t="s">
        <v>271</v>
      </c>
      <c r="F12510" t="s">
        <v>24956</v>
      </c>
      <c r="G12510" t="s">
        <v>275</v>
      </c>
      <c r="H12510" t="s">
        <v>276</v>
      </c>
      <c r="I12510">
        <v>352673</v>
      </c>
      <c r="K12510" s="1">
        <v>45298</v>
      </c>
      <c r="L12510">
        <v>60</v>
      </c>
      <c r="M12510">
        <v>0</v>
      </c>
      <c r="N12510">
        <v>60</v>
      </c>
      <c r="O12510">
        <v>0</v>
      </c>
      <c r="P12510">
        <v>0</v>
      </c>
      <c r="Q12510">
        <v>0</v>
      </c>
      <c r="R12510" s="1">
        <v>44571</v>
      </c>
      <c r="S12510" t="s">
        <v>10</v>
      </c>
    </row>
    <row r="12511" spans="1:19" x14ac:dyDescent="0.25">
      <c r="A12511" t="str">
        <f t="shared" si="197"/>
        <v>delete</v>
      </c>
      <c r="B12511">
        <v>96712002</v>
      </c>
      <c r="C12511" t="s">
        <v>24775</v>
      </c>
      <c r="D12511" t="s">
        <v>24629</v>
      </c>
      <c r="E12511" t="s">
        <v>271</v>
      </c>
      <c r="F12511" t="s">
        <v>24957</v>
      </c>
      <c r="G12511" t="s">
        <v>275</v>
      </c>
      <c r="H12511" t="s">
        <v>276</v>
      </c>
      <c r="I12511">
        <v>352674</v>
      </c>
      <c r="K12511" s="1">
        <v>45301</v>
      </c>
      <c r="L12511">
        <v>60</v>
      </c>
      <c r="M12511">
        <v>0</v>
      </c>
      <c r="N12511">
        <v>60</v>
      </c>
      <c r="O12511">
        <v>0</v>
      </c>
      <c r="P12511">
        <v>0</v>
      </c>
      <c r="Q12511">
        <v>0</v>
      </c>
      <c r="R12511" s="1">
        <v>44571</v>
      </c>
      <c r="S12511" t="s">
        <v>10</v>
      </c>
    </row>
    <row r="12512" spans="1:19" x14ac:dyDescent="0.25">
      <c r="A12512" t="str">
        <f t="shared" si="197"/>
        <v>delete</v>
      </c>
      <c r="B12512">
        <v>96712002</v>
      </c>
      <c r="C12512" t="s">
        <v>24775</v>
      </c>
      <c r="D12512" t="s">
        <v>24629</v>
      </c>
      <c r="E12512" t="s">
        <v>271</v>
      </c>
      <c r="F12512" t="s">
        <v>24958</v>
      </c>
      <c r="G12512" t="s">
        <v>275</v>
      </c>
      <c r="H12512" t="s">
        <v>276</v>
      </c>
      <c r="I12512">
        <v>352674</v>
      </c>
      <c r="K12512" s="1">
        <v>45301</v>
      </c>
      <c r="L12512">
        <v>60</v>
      </c>
      <c r="M12512">
        <v>0</v>
      </c>
      <c r="N12512">
        <v>60</v>
      </c>
      <c r="O12512">
        <v>0</v>
      </c>
      <c r="P12512">
        <v>0</v>
      </c>
      <c r="Q12512">
        <v>0</v>
      </c>
      <c r="R12512" s="1">
        <v>44571</v>
      </c>
      <c r="S12512" t="s">
        <v>10</v>
      </c>
    </row>
    <row r="12513" spans="1:19" x14ac:dyDescent="0.25">
      <c r="A12513" t="str">
        <f t="shared" si="197"/>
        <v>delete</v>
      </c>
      <c r="B12513">
        <v>96712002</v>
      </c>
      <c r="C12513" t="s">
        <v>24775</v>
      </c>
      <c r="D12513" t="s">
        <v>24629</v>
      </c>
      <c r="E12513" t="s">
        <v>271</v>
      </c>
      <c r="F12513" t="s">
        <v>24959</v>
      </c>
      <c r="G12513" t="s">
        <v>275</v>
      </c>
      <c r="H12513" t="s">
        <v>276</v>
      </c>
      <c r="I12513">
        <v>352674</v>
      </c>
      <c r="K12513" s="1">
        <v>45301</v>
      </c>
      <c r="L12513">
        <v>60</v>
      </c>
      <c r="M12513">
        <v>0</v>
      </c>
      <c r="N12513">
        <v>60</v>
      </c>
      <c r="O12513">
        <v>0</v>
      </c>
      <c r="P12513">
        <v>0</v>
      </c>
      <c r="Q12513">
        <v>0</v>
      </c>
      <c r="R12513" s="1">
        <v>44572</v>
      </c>
      <c r="S12513" t="s">
        <v>10</v>
      </c>
    </row>
    <row r="12514" spans="1:19" x14ac:dyDescent="0.25">
      <c r="A12514" t="str">
        <f t="shared" si="197"/>
        <v>delete</v>
      </c>
      <c r="B12514">
        <v>96712002</v>
      </c>
      <c r="C12514" t="s">
        <v>24775</v>
      </c>
      <c r="D12514" t="s">
        <v>24629</v>
      </c>
      <c r="E12514" t="s">
        <v>271</v>
      </c>
      <c r="F12514" t="s">
        <v>24960</v>
      </c>
      <c r="G12514" t="s">
        <v>275</v>
      </c>
      <c r="H12514" t="s">
        <v>276</v>
      </c>
      <c r="I12514">
        <v>352673</v>
      </c>
      <c r="K12514" s="1">
        <v>45298</v>
      </c>
      <c r="L12514">
        <v>60</v>
      </c>
      <c r="M12514">
        <v>0</v>
      </c>
      <c r="N12514">
        <v>60</v>
      </c>
      <c r="O12514">
        <v>0</v>
      </c>
      <c r="P12514">
        <v>0</v>
      </c>
      <c r="Q12514">
        <v>0</v>
      </c>
      <c r="R12514" s="1">
        <v>44571</v>
      </c>
      <c r="S12514" t="s">
        <v>10</v>
      </c>
    </row>
    <row r="12515" spans="1:19" x14ac:dyDescent="0.25">
      <c r="A12515" t="str">
        <f t="shared" si="197"/>
        <v>delete</v>
      </c>
      <c r="B12515">
        <v>96712002</v>
      </c>
      <c r="C12515" t="s">
        <v>24775</v>
      </c>
      <c r="D12515" t="s">
        <v>24629</v>
      </c>
      <c r="E12515" t="s">
        <v>271</v>
      </c>
      <c r="F12515" t="s">
        <v>24961</v>
      </c>
      <c r="G12515" t="s">
        <v>275</v>
      </c>
      <c r="H12515" t="s">
        <v>276</v>
      </c>
      <c r="I12515">
        <v>352674</v>
      </c>
      <c r="K12515" s="1">
        <v>45301</v>
      </c>
      <c r="L12515">
        <v>60</v>
      </c>
      <c r="M12515">
        <v>0</v>
      </c>
      <c r="N12515">
        <v>60</v>
      </c>
      <c r="O12515">
        <v>0</v>
      </c>
      <c r="P12515">
        <v>0</v>
      </c>
      <c r="Q12515">
        <v>0</v>
      </c>
      <c r="R12515" s="1">
        <v>44572</v>
      </c>
      <c r="S12515" t="s">
        <v>10</v>
      </c>
    </row>
    <row r="12516" spans="1:19" x14ac:dyDescent="0.25">
      <c r="A12516" t="str">
        <f t="shared" si="197"/>
        <v>delete</v>
      </c>
      <c r="B12516">
        <v>96712002</v>
      </c>
      <c r="C12516" t="s">
        <v>24775</v>
      </c>
      <c r="D12516" t="s">
        <v>24629</v>
      </c>
      <c r="E12516" t="s">
        <v>271</v>
      </c>
      <c r="F12516" t="s">
        <v>24962</v>
      </c>
      <c r="G12516" t="s">
        <v>275</v>
      </c>
      <c r="H12516" t="s">
        <v>276</v>
      </c>
      <c r="I12516">
        <v>352673</v>
      </c>
      <c r="K12516" s="1">
        <v>45298</v>
      </c>
      <c r="L12516">
        <v>60</v>
      </c>
      <c r="M12516">
        <v>0</v>
      </c>
      <c r="N12516">
        <v>60</v>
      </c>
      <c r="O12516">
        <v>0</v>
      </c>
      <c r="P12516">
        <v>0</v>
      </c>
      <c r="Q12516">
        <v>0</v>
      </c>
      <c r="R12516" s="1">
        <v>44568</v>
      </c>
      <c r="S12516" t="s">
        <v>10</v>
      </c>
    </row>
    <row r="12517" spans="1:19" x14ac:dyDescent="0.25">
      <c r="A12517" t="str">
        <f t="shared" si="197"/>
        <v>delete</v>
      </c>
      <c r="B12517">
        <v>96712002</v>
      </c>
      <c r="C12517" t="s">
        <v>24775</v>
      </c>
      <c r="D12517" t="s">
        <v>24629</v>
      </c>
      <c r="E12517" t="s">
        <v>271</v>
      </c>
      <c r="F12517" t="s">
        <v>24963</v>
      </c>
      <c r="G12517" t="s">
        <v>275</v>
      </c>
      <c r="H12517" t="s">
        <v>276</v>
      </c>
      <c r="I12517">
        <v>352673</v>
      </c>
      <c r="K12517" s="1">
        <v>45298</v>
      </c>
      <c r="L12517">
        <v>60</v>
      </c>
      <c r="M12517">
        <v>0</v>
      </c>
      <c r="N12517">
        <v>60</v>
      </c>
      <c r="O12517">
        <v>0</v>
      </c>
      <c r="P12517">
        <v>0</v>
      </c>
      <c r="Q12517">
        <v>0</v>
      </c>
      <c r="R12517" s="1">
        <v>44571</v>
      </c>
      <c r="S12517" t="s">
        <v>10</v>
      </c>
    </row>
    <row r="12518" spans="1:19" x14ac:dyDescent="0.25">
      <c r="A12518" t="str">
        <f t="shared" si="197"/>
        <v>delete</v>
      </c>
      <c r="B12518">
        <v>96712002</v>
      </c>
      <c r="C12518" t="s">
        <v>24775</v>
      </c>
      <c r="D12518" t="s">
        <v>24629</v>
      </c>
      <c r="E12518" t="s">
        <v>271</v>
      </c>
      <c r="F12518" t="s">
        <v>24964</v>
      </c>
      <c r="G12518" t="s">
        <v>275</v>
      </c>
      <c r="H12518" t="s">
        <v>276</v>
      </c>
      <c r="I12518">
        <v>352674</v>
      </c>
      <c r="K12518" s="1">
        <v>45301</v>
      </c>
      <c r="L12518">
        <v>60</v>
      </c>
      <c r="M12518">
        <v>0</v>
      </c>
      <c r="N12518">
        <v>60</v>
      </c>
      <c r="O12518">
        <v>0</v>
      </c>
      <c r="P12518">
        <v>0</v>
      </c>
      <c r="Q12518">
        <v>0</v>
      </c>
      <c r="R12518" s="1">
        <v>44571</v>
      </c>
      <c r="S12518" t="s">
        <v>10</v>
      </c>
    </row>
    <row r="12519" spans="1:19" x14ac:dyDescent="0.25">
      <c r="A12519" t="str">
        <f t="shared" si="197"/>
        <v>delete</v>
      </c>
      <c r="B12519">
        <v>96712002</v>
      </c>
      <c r="C12519" t="s">
        <v>24775</v>
      </c>
      <c r="D12519" t="s">
        <v>24629</v>
      </c>
      <c r="E12519" t="s">
        <v>271</v>
      </c>
      <c r="F12519" t="s">
        <v>24965</v>
      </c>
      <c r="G12519" t="s">
        <v>275</v>
      </c>
      <c r="H12519" t="s">
        <v>276</v>
      </c>
      <c r="I12519">
        <v>352673</v>
      </c>
      <c r="K12519" s="1">
        <v>45298</v>
      </c>
      <c r="L12519">
        <v>60</v>
      </c>
      <c r="M12519">
        <v>0</v>
      </c>
      <c r="N12519">
        <v>60</v>
      </c>
      <c r="O12519">
        <v>0</v>
      </c>
      <c r="P12519">
        <v>0</v>
      </c>
      <c r="Q12519">
        <v>0</v>
      </c>
      <c r="R12519" s="1">
        <v>44571</v>
      </c>
      <c r="S12519" t="s">
        <v>10</v>
      </c>
    </row>
    <row r="12520" spans="1:19" x14ac:dyDescent="0.25">
      <c r="A12520" t="str">
        <f t="shared" si="197"/>
        <v>delete</v>
      </c>
      <c r="B12520">
        <v>96712002</v>
      </c>
      <c r="C12520" t="s">
        <v>24775</v>
      </c>
      <c r="D12520" t="s">
        <v>24629</v>
      </c>
      <c r="E12520" t="s">
        <v>271</v>
      </c>
      <c r="F12520" t="s">
        <v>24966</v>
      </c>
      <c r="G12520" t="s">
        <v>275</v>
      </c>
      <c r="H12520" t="s">
        <v>276</v>
      </c>
      <c r="I12520">
        <v>352674</v>
      </c>
      <c r="K12520" s="1">
        <v>45301</v>
      </c>
      <c r="L12520">
        <v>60</v>
      </c>
      <c r="M12520">
        <v>0</v>
      </c>
      <c r="N12520">
        <v>60</v>
      </c>
      <c r="O12520">
        <v>0</v>
      </c>
      <c r="P12520">
        <v>0</v>
      </c>
      <c r="Q12520">
        <v>0</v>
      </c>
      <c r="R12520" s="1">
        <v>44571</v>
      </c>
      <c r="S12520" t="s">
        <v>10</v>
      </c>
    </row>
    <row r="12521" spans="1:19" x14ac:dyDescent="0.25">
      <c r="A12521" t="str">
        <f t="shared" si="197"/>
        <v>delete</v>
      </c>
      <c r="B12521">
        <v>96712002</v>
      </c>
      <c r="C12521" t="s">
        <v>24775</v>
      </c>
      <c r="D12521" t="s">
        <v>24629</v>
      </c>
      <c r="E12521" t="s">
        <v>271</v>
      </c>
      <c r="F12521" t="s">
        <v>24967</v>
      </c>
      <c r="G12521" t="s">
        <v>275</v>
      </c>
      <c r="H12521" t="s">
        <v>276</v>
      </c>
      <c r="I12521">
        <v>352673</v>
      </c>
      <c r="K12521" s="1">
        <v>45298</v>
      </c>
      <c r="L12521">
        <v>60</v>
      </c>
      <c r="M12521">
        <v>0</v>
      </c>
      <c r="N12521">
        <v>60</v>
      </c>
      <c r="O12521">
        <v>0</v>
      </c>
      <c r="P12521">
        <v>0</v>
      </c>
      <c r="Q12521">
        <v>0</v>
      </c>
      <c r="R12521" s="1">
        <v>44568</v>
      </c>
      <c r="S12521" t="s">
        <v>10</v>
      </c>
    </row>
    <row r="12522" spans="1:19" x14ac:dyDescent="0.25">
      <c r="A12522" t="str">
        <f t="shared" si="197"/>
        <v>delete</v>
      </c>
      <c r="B12522">
        <v>96712002</v>
      </c>
      <c r="C12522" t="s">
        <v>24775</v>
      </c>
      <c r="D12522" t="s">
        <v>24629</v>
      </c>
      <c r="E12522" t="s">
        <v>271</v>
      </c>
      <c r="F12522" t="s">
        <v>24968</v>
      </c>
      <c r="G12522" t="s">
        <v>275</v>
      </c>
      <c r="H12522" t="s">
        <v>276</v>
      </c>
      <c r="I12522">
        <v>352672</v>
      </c>
      <c r="K12522" s="1">
        <v>45297</v>
      </c>
      <c r="L12522">
        <v>60</v>
      </c>
      <c r="M12522">
        <v>0</v>
      </c>
      <c r="N12522">
        <v>60</v>
      </c>
      <c r="O12522">
        <v>0</v>
      </c>
      <c r="P12522">
        <v>0</v>
      </c>
      <c r="Q12522">
        <v>0</v>
      </c>
      <c r="R12522" s="1">
        <v>44567</v>
      </c>
      <c r="S12522" t="s">
        <v>10</v>
      </c>
    </row>
    <row r="12523" spans="1:19" x14ac:dyDescent="0.25">
      <c r="A12523" t="str">
        <f t="shared" si="197"/>
        <v>delete</v>
      </c>
      <c r="B12523">
        <v>96712002</v>
      </c>
      <c r="C12523" t="s">
        <v>24775</v>
      </c>
      <c r="D12523" t="s">
        <v>24629</v>
      </c>
      <c r="E12523" t="s">
        <v>271</v>
      </c>
      <c r="F12523" t="s">
        <v>24969</v>
      </c>
      <c r="G12523" t="s">
        <v>275</v>
      </c>
      <c r="H12523" t="s">
        <v>276</v>
      </c>
      <c r="I12523">
        <v>352673</v>
      </c>
      <c r="K12523" s="1">
        <v>45298</v>
      </c>
      <c r="L12523">
        <v>60</v>
      </c>
      <c r="M12523">
        <v>0</v>
      </c>
      <c r="N12523">
        <v>60</v>
      </c>
      <c r="O12523">
        <v>0</v>
      </c>
      <c r="P12523">
        <v>0</v>
      </c>
      <c r="Q12523">
        <v>0</v>
      </c>
      <c r="R12523" s="1">
        <v>44568</v>
      </c>
      <c r="S12523" t="s">
        <v>10</v>
      </c>
    </row>
    <row r="12524" spans="1:19" x14ac:dyDescent="0.25">
      <c r="A12524" t="str">
        <f t="shared" si="197"/>
        <v>delete</v>
      </c>
      <c r="B12524">
        <v>96712002</v>
      </c>
      <c r="C12524" t="s">
        <v>24775</v>
      </c>
      <c r="D12524" t="s">
        <v>24629</v>
      </c>
      <c r="E12524" t="s">
        <v>271</v>
      </c>
      <c r="F12524" t="s">
        <v>24970</v>
      </c>
      <c r="G12524" t="s">
        <v>275</v>
      </c>
      <c r="H12524" t="s">
        <v>276</v>
      </c>
      <c r="I12524">
        <v>358398</v>
      </c>
      <c r="K12524" s="1">
        <v>45261</v>
      </c>
      <c r="L12524">
        <v>60</v>
      </c>
      <c r="M12524">
        <v>0</v>
      </c>
      <c r="N12524">
        <v>60</v>
      </c>
      <c r="O12524">
        <v>0</v>
      </c>
      <c r="P12524">
        <v>0</v>
      </c>
      <c r="Q12524">
        <v>0</v>
      </c>
      <c r="R12524" s="1">
        <v>44532</v>
      </c>
      <c r="S12524" t="s">
        <v>10</v>
      </c>
    </row>
    <row r="12525" spans="1:19" x14ac:dyDescent="0.25">
      <c r="A12525" t="str">
        <f t="shared" si="197"/>
        <v>delete</v>
      </c>
      <c r="B12525">
        <v>96712002</v>
      </c>
      <c r="C12525" t="s">
        <v>24775</v>
      </c>
      <c r="D12525" t="s">
        <v>24629</v>
      </c>
      <c r="E12525" t="s">
        <v>271</v>
      </c>
      <c r="F12525" t="s">
        <v>24971</v>
      </c>
      <c r="G12525" t="s">
        <v>275</v>
      </c>
      <c r="H12525" t="s">
        <v>276</v>
      </c>
      <c r="I12525">
        <v>352673</v>
      </c>
      <c r="K12525" s="1">
        <v>45298</v>
      </c>
      <c r="L12525">
        <v>60</v>
      </c>
      <c r="M12525">
        <v>0</v>
      </c>
      <c r="N12525">
        <v>60</v>
      </c>
      <c r="O12525">
        <v>0</v>
      </c>
      <c r="P12525">
        <v>0</v>
      </c>
      <c r="Q12525">
        <v>0</v>
      </c>
      <c r="R12525" s="1">
        <v>44571</v>
      </c>
      <c r="S12525" t="s">
        <v>10</v>
      </c>
    </row>
    <row r="12526" spans="1:19" x14ac:dyDescent="0.25">
      <c r="A12526" t="str">
        <f t="shared" si="197"/>
        <v>delete</v>
      </c>
      <c r="B12526">
        <v>96712002</v>
      </c>
      <c r="C12526" t="s">
        <v>24775</v>
      </c>
      <c r="D12526" t="s">
        <v>24629</v>
      </c>
      <c r="E12526" t="s">
        <v>271</v>
      </c>
      <c r="F12526" t="s">
        <v>24972</v>
      </c>
      <c r="G12526" t="s">
        <v>275</v>
      </c>
      <c r="H12526" t="s">
        <v>276</v>
      </c>
      <c r="I12526">
        <v>352674</v>
      </c>
      <c r="K12526" s="1">
        <v>45301</v>
      </c>
      <c r="L12526">
        <v>60</v>
      </c>
      <c r="M12526">
        <v>0</v>
      </c>
      <c r="N12526">
        <v>60</v>
      </c>
      <c r="O12526">
        <v>0</v>
      </c>
      <c r="P12526">
        <v>0</v>
      </c>
      <c r="Q12526">
        <v>0</v>
      </c>
      <c r="R12526" s="1">
        <v>44571</v>
      </c>
      <c r="S12526" t="s">
        <v>10</v>
      </c>
    </row>
    <row r="12527" spans="1:19" x14ac:dyDescent="0.25">
      <c r="A12527" t="str">
        <f t="shared" si="197"/>
        <v>delete</v>
      </c>
      <c r="B12527">
        <v>96712002</v>
      </c>
      <c r="C12527" t="s">
        <v>24775</v>
      </c>
      <c r="D12527" t="s">
        <v>24629</v>
      </c>
      <c r="E12527" t="s">
        <v>271</v>
      </c>
      <c r="F12527" t="s">
        <v>24973</v>
      </c>
      <c r="G12527" t="s">
        <v>275</v>
      </c>
      <c r="H12527" t="s">
        <v>276</v>
      </c>
      <c r="I12527">
        <v>352673</v>
      </c>
      <c r="K12527" s="1">
        <v>45298</v>
      </c>
      <c r="L12527">
        <v>60</v>
      </c>
      <c r="M12527">
        <v>0</v>
      </c>
      <c r="N12527">
        <v>60</v>
      </c>
      <c r="O12527">
        <v>0</v>
      </c>
      <c r="P12527">
        <v>0</v>
      </c>
      <c r="Q12527">
        <v>0</v>
      </c>
      <c r="R12527" s="1">
        <v>44568</v>
      </c>
      <c r="S12527" t="s">
        <v>10</v>
      </c>
    </row>
    <row r="12528" spans="1:19" x14ac:dyDescent="0.25">
      <c r="A12528" t="str">
        <f t="shared" si="197"/>
        <v>delete</v>
      </c>
      <c r="B12528">
        <v>96712002</v>
      </c>
      <c r="C12528" t="s">
        <v>24775</v>
      </c>
      <c r="D12528" t="s">
        <v>24629</v>
      </c>
      <c r="E12528" t="s">
        <v>271</v>
      </c>
      <c r="F12528" t="s">
        <v>24974</v>
      </c>
      <c r="G12528" t="s">
        <v>275</v>
      </c>
      <c r="H12528" t="s">
        <v>276</v>
      </c>
      <c r="I12528">
        <v>352672</v>
      </c>
      <c r="K12528" s="1">
        <v>45297</v>
      </c>
      <c r="L12528">
        <v>60</v>
      </c>
      <c r="M12528">
        <v>0</v>
      </c>
      <c r="N12528">
        <v>60</v>
      </c>
      <c r="O12528">
        <v>0</v>
      </c>
      <c r="P12528">
        <v>0</v>
      </c>
      <c r="Q12528">
        <v>0</v>
      </c>
      <c r="R12528" s="1">
        <v>44567</v>
      </c>
      <c r="S12528" t="s">
        <v>10</v>
      </c>
    </row>
    <row r="12529" spans="1:19" x14ac:dyDescent="0.25">
      <c r="A12529" t="str">
        <f t="shared" si="197"/>
        <v>delete</v>
      </c>
      <c r="B12529">
        <v>96712002</v>
      </c>
      <c r="C12529" t="s">
        <v>24775</v>
      </c>
      <c r="D12529" t="s">
        <v>24629</v>
      </c>
      <c r="E12529" t="s">
        <v>271</v>
      </c>
      <c r="F12529" t="s">
        <v>24975</v>
      </c>
      <c r="G12529" t="s">
        <v>275</v>
      </c>
      <c r="H12529" t="s">
        <v>276</v>
      </c>
      <c r="I12529">
        <v>352674</v>
      </c>
      <c r="K12529" s="1">
        <v>45301</v>
      </c>
      <c r="L12529">
        <v>60</v>
      </c>
      <c r="M12529">
        <v>0</v>
      </c>
      <c r="N12529">
        <v>60</v>
      </c>
      <c r="O12529">
        <v>0</v>
      </c>
      <c r="P12529">
        <v>0</v>
      </c>
      <c r="Q12529">
        <v>0</v>
      </c>
      <c r="R12529" s="1">
        <v>44572</v>
      </c>
      <c r="S12529" t="s">
        <v>10</v>
      </c>
    </row>
    <row r="12530" spans="1:19" x14ac:dyDescent="0.25">
      <c r="A12530" t="str">
        <f t="shared" si="197"/>
        <v>delete</v>
      </c>
      <c r="B12530">
        <v>96712002</v>
      </c>
      <c r="C12530" t="s">
        <v>24775</v>
      </c>
      <c r="D12530" t="s">
        <v>24629</v>
      </c>
      <c r="E12530" t="s">
        <v>271</v>
      </c>
      <c r="F12530" t="s">
        <v>24976</v>
      </c>
      <c r="G12530" t="s">
        <v>275</v>
      </c>
      <c r="H12530" t="s">
        <v>276</v>
      </c>
      <c r="I12530">
        <v>352674</v>
      </c>
      <c r="K12530" s="1">
        <v>45301</v>
      </c>
      <c r="L12530">
        <v>60</v>
      </c>
      <c r="M12530">
        <v>0</v>
      </c>
      <c r="N12530">
        <v>60</v>
      </c>
      <c r="O12530">
        <v>0</v>
      </c>
      <c r="P12530">
        <v>0</v>
      </c>
      <c r="Q12530">
        <v>0</v>
      </c>
      <c r="R12530" s="1">
        <v>44572</v>
      </c>
      <c r="S12530" t="s">
        <v>10</v>
      </c>
    </row>
    <row r="12531" spans="1:19" x14ac:dyDescent="0.25">
      <c r="A12531" t="str">
        <f t="shared" si="197"/>
        <v>delete</v>
      </c>
      <c r="B12531">
        <v>96712002</v>
      </c>
      <c r="C12531" t="s">
        <v>24775</v>
      </c>
      <c r="D12531" t="s">
        <v>24629</v>
      </c>
      <c r="E12531" t="s">
        <v>271</v>
      </c>
      <c r="F12531" t="s">
        <v>24977</v>
      </c>
      <c r="G12531" t="s">
        <v>275</v>
      </c>
      <c r="H12531" t="s">
        <v>276</v>
      </c>
      <c r="I12531">
        <v>352673</v>
      </c>
      <c r="K12531" s="1">
        <v>45298</v>
      </c>
      <c r="L12531">
        <v>60</v>
      </c>
      <c r="M12531">
        <v>0</v>
      </c>
      <c r="N12531">
        <v>60</v>
      </c>
      <c r="O12531">
        <v>0</v>
      </c>
      <c r="P12531">
        <v>0</v>
      </c>
      <c r="Q12531">
        <v>0</v>
      </c>
      <c r="R12531" s="1">
        <v>44568</v>
      </c>
      <c r="S12531" t="s">
        <v>10</v>
      </c>
    </row>
    <row r="12532" spans="1:19" x14ac:dyDescent="0.25">
      <c r="A12532" t="str">
        <f t="shared" si="197"/>
        <v>delete</v>
      </c>
      <c r="B12532">
        <v>96712002</v>
      </c>
      <c r="C12532" t="s">
        <v>24775</v>
      </c>
      <c r="D12532" t="s">
        <v>24629</v>
      </c>
      <c r="E12532" t="s">
        <v>271</v>
      </c>
      <c r="F12532" t="s">
        <v>24978</v>
      </c>
      <c r="G12532" t="s">
        <v>275</v>
      </c>
      <c r="H12532" t="s">
        <v>276</v>
      </c>
      <c r="I12532">
        <v>352673</v>
      </c>
      <c r="K12532" s="1">
        <v>45298</v>
      </c>
      <c r="L12532">
        <v>60</v>
      </c>
      <c r="M12532">
        <v>0</v>
      </c>
      <c r="N12532">
        <v>60</v>
      </c>
      <c r="O12532">
        <v>0</v>
      </c>
      <c r="P12532">
        <v>0</v>
      </c>
      <c r="Q12532">
        <v>0</v>
      </c>
      <c r="R12532" s="1">
        <v>44571</v>
      </c>
      <c r="S12532" t="s">
        <v>10</v>
      </c>
    </row>
    <row r="12533" spans="1:19" x14ac:dyDescent="0.25">
      <c r="A12533" t="str">
        <f t="shared" si="197"/>
        <v>delete</v>
      </c>
      <c r="B12533">
        <v>96712002</v>
      </c>
      <c r="C12533" t="s">
        <v>24775</v>
      </c>
      <c r="D12533" t="s">
        <v>24629</v>
      </c>
      <c r="E12533" t="s">
        <v>271</v>
      </c>
      <c r="F12533" t="s">
        <v>24979</v>
      </c>
      <c r="G12533" t="s">
        <v>275</v>
      </c>
      <c r="H12533" t="s">
        <v>276</v>
      </c>
      <c r="I12533">
        <v>352673</v>
      </c>
      <c r="K12533" s="1">
        <v>45298</v>
      </c>
      <c r="L12533">
        <v>60</v>
      </c>
      <c r="M12533">
        <v>0</v>
      </c>
      <c r="N12533">
        <v>60</v>
      </c>
      <c r="O12533">
        <v>0</v>
      </c>
      <c r="P12533">
        <v>0</v>
      </c>
      <c r="Q12533">
        <v>0</v>
      </c>
      <c r="R12533" s="1">
        <v>44571</v>
      </c>
      <c r="S12533" t="s">
        <v>10</v>
      </c>
    </row>
    <row r="12534" spans="1:19" x14ac:dyDescent="0.25">
      <c r="A12534" t="str">
        <f t="shared" si="197"/>
        <v>delete</v>
      </c>
      <c r="B12534">
        <v>96712002</v>
      </c>
      <c r="C12534" t="s">
        <v>24775</v>
      </c>
      <c r="D12534" t="s">
        <v>24629</v>
      </c>
      <c r="E12534" t="s">
        <v>271</v>
      </c>
      <c r="F12534" t="s">
        <v>24980</v>
      </c>
      <c r="G12534" t="s">
        <v>275</v>
      </c>
      <c r="H12534" t="s">
        <v>276</v>
      </c>
      <c r="I12534">
        <v>352674</v>
      </c>
      <c r="K12534" s="1">
        <v>45301</v>
      </c>
      <c r="L12534">
        <v>60</v>
      </c>
      <c r="M12534">
        <v>0</v>
      </c>
      <c r="N12534">
        <v>60</v>
      </c>
      <c r="O12534">
        <v>0</v>
      </c>
      <c r="P12534">
        <v>0</v>
      </c>
      <c r="Q12534">
        <v>0</v>
      </c>
      <c r="R12534" s="1">
        <v>44571</v>
      </c>
      <c r="S12534" t="s">
        <v>10</v>
      </c>
    </row>
    <row r="12535" spans="1:19" x14ac:dyDescent="0.25">
      <c r="A12535" t="str">
        <f t="shared" si="197"/>
        <v>delete</v>
      </c>
      <c r="B12535">
        <v>96712002</v>
      </c>
      <c r="C12535" t="s">
        <v>24775</v>
      </c>
      <c r="D12535" t="s">
        <v>24629</v>
      </c>
      <c r="E12535" t="s">
        <v>271</v>
      </c>
      <c r="F12535" t="s">
        <v>24981</v>
      </c>
      <c r="G12535" t="s">
        <v>275</v>
      </c>
      <c r="H12535" t="s">
        <v>276</v>
      </c>
      <c r="I12535">
        <v>352673</v>
      </c>
      <c r="K12535" s="1">
        <v>45298</v>
      </c>
      <c r="L12535">
        <v>60</v>
      </c>
      <c r="M12535">
        <v>0</v>
      </c>
      <c r="N12535">
        <v>60</v>
      </c>
      <c r="O12535">
        <v>0</v>
      </c>
      <c r="P12535">
        <v>0</v>
      </c>
      <c r="Q12535">
        <v>0</v>
      </c>
      <c r="R12535" s="1">
        <v>44571</v>
      </c>
      <c r="S12535" t="s">
        <v>10</v>
      </c>
    </row>
    <row r="12536" spans="1:19" x14ac:dyDescent="0.25">
      <c r="A12536" t="str">
        <f t="shared" si="197"/>
        <v>delete</v>
      </c>
      <c r="B12536">
        <v>96712002</v>
      </c>
      <c r="C12536" t="s">
        <v>24775</v>
      </c>
      <c r="D12536" t="s">
        <v>24629</v>
      </c>
      <c r="E12536" t="s">
        <v>271</v>
      </c>
      <c r="F12536" t="s">
        <v>24982</v>
      </c>
      <c r="G12536" t="s">
        <v>275</v>
      </c>
      <c r="H12536" t="s">
        <v>276</v>
      </c>
      <c r="I12536">
        <v>352673</v>
      </c>
      <c r="K12536" s="1">
        <v>45298</v>
      </c>
      <c r="L12536">
        <v>60</v>
      </c>
      <c r="M12536">
        <v>0</v>
      </c>
      <c r="N12536">
        <v>60</v>
      </c>
      <c r="O12536">
        <v>0</v>
      </c>
      <c r="P12536">
        <v>0</v>
      </c>
      <c r="Q12536">
        <v>0</v>
      </c>
      <c r="R12536" s="1">
        <v>44568</v>
      </c>
      <c r="S12536" t="s">
        <v>10</v>
      </c>
    </row>
    <row r="12537" spans="1:19" x14ac:dyDescent="0.25">
      <c r="A12537" t="str">
        <f t="shared" si="197"/>
        <v>delete</v>
      </c>
      <c r="B12537">
        <v>96712002</v>
      </c>
      <c r="C12537" t="s">
        <v>24775</v>
      </c>
      <c r="D12537" t="s">
        <v>24629</v>
      </c>
      <c r="E12537" t="s">
        <v>271</v>
      </c>
      <c r="F12537" t="s">
        <v>24983</v>
      </c>
      <c r="G12537" t="s">
        <v>275</v>
      </c>
      <c r="H12537" t="s">
        <v>276</v>
      </c>
      <c r="I12537">
        <v>352674</v>
      </c>
      <c r="K12537" s="1">
        <v>45301</v>
      </c>
      <c r="L12537">
        <v>60</v>
      </c>
      <c r="M12537">
        <v>0</v>
      </c>
      <c r="N12537">
        <v>60</v>
      </c>
      <c r="O12537">
        <v>0</v>
      </c>
      <c r="P12537">
        <v>0</v>
      </c>
      <c r="Q12537">
        <v>0</v>
      </c>
      <c r="R12537" s="1">
        <v>44572</v>
      </c>
      <c r="S12537" t="s">
        <v>10</v>
      </c>
    </row>
    <row r="12538" spans="1:19" x14ac:dyDescent="0.25">
      <c r="A12538" t="str">
        <f t="shared" si="197"/>
        <v>delete</v>
      </c>
      <c r="B12538">
        <v>96712002</v>
      </c>
      <c r="C12538" t="s">
        <v>24775</v>
      </c>
      <c r="D12538" t="s">
        <v>24629</v>
      </c>
      <c r="E12538" t="s">
        <v>271</v>
      </c>
      <c r="F12538" t="s">
        <v>24984</v>
      </c>
      <c r="G12538" t="s">
        <v>275</v>
      </c>
      <c r="H12538" t="s">
        <v>276</v>
      </c>
      <c r="I12538">
        <v>352674</v>
      </c>
      <c r="K12538" s="1">
        <v>45301</v>
      </c>
      <c r="L12538">
        <v>60</v>
      </c>
      <c r="M12538">
        <v>0</v>
      </c>
      <c r="N12538">
        <v>60</v>
      </c>
      <c r="O12538">
        <v>0</v>
      </c>
      <c r="P12538">
        <v>0</v>
      </c>
      <c r="Q12538">
        <v>0</v>
      </c>
      <c r="R12538" s="1">
        <v>44572</v>
      </c>
      <c r="S12538" t="s">
        <v>10</v>
      </c>
    </row>
    <row r="12539" spans="1:19" x14ac:dyDescent="0.25">
      <c r="A12539" t="str">
        <f t="shared" si="197"/>
        <v>delete</v>
      </c>
      <c r="B12539">
        <v>96712002</v>
      </c>
      <c r="C12539" t="s">
        <v>24775</v>
      </c>
      <c r="D12539" t="s">
        <v>24629</v>
      </c>
      <c r="E12539" t="s">
        <v>271</v>
      </c>
      <c r="F12539" t="s">
        <v>24985</v>
      </c>
      <c r="G12539" t="s">
        <v>275</v>
      </c>
      <c r="H12539" t="s">
        <v>276</v>
      </c>
      <c r="I12539">
        <v>352674</v>
      </c>
      <c r="K12539" s="1">
        <v>45301</v>
      </c>
      <c r="L12539">
        <v>60</v>
      </c>
      <c r="M12539">
        <v>0</v>
      </c>
      <c r="N12539">
        <v>60</v>
      </c>
      <c r="O12539">
        <v>0</v>
      </c>
      <c r="P12539">
        <v>0</v>
      </c>
      <c r="Q12539">
        <v>0</v>
      </c>
      <c r="R12539" s="1">
        <v>44572</v>
      </c>
      <c r="S12539" t="s">
        <v>10</v>
      </c>
    </row>
    <row r="12540" spans="1:19" x14ac:dyDescent="0.25">
      <c r="A12540" t="str">
        <f t="shared" si="197"/>
        <v>delete</v>
      </c>
      <c r="B12540">
        <v>96712002</v>
      </c>
      <c r="C12540" t="s">
        <v>24775</v>
      </c>
      <c r="D12540" t="s">
        <v>24629</v>
      </c>
      <c r="E12540" t="s">
        <v>271</v>
      </c>
      <c r="F12540" t="s">
        <v>24986</v>
      </c>
      <c r="G12540" t="s">
        <v>275</v>
      </c>
      <c r="H12540" t="s">
        <v>276</v>
      </c>
      <c r="I12540">
        <v>352673</v>
      </c>
      <c r="K12540" s="1">
        <v>45298</v>
      </c>
      <c r="L12540">
        <v>60</v>
      </c>
      <c r="M12540">
        <v>0</v>
      </c>
      <c r="N12540">
        <v>60</v>
      </c>
      <c r="O12540">
        <v>0</v>
      </c>
      <c r="P12540">
        <v>0</v>
      </c>
      <c r="Q12540">
        <v>0</v>
      </c>
      <c r="R12540" s="1">
        <v>44571</v>
      </c>
      <c r="S12540" t="s">
        <v>10</v>
      </c>
    </row>
    <row r="12541" spans="1:19" x14ac:dyDescent="0.25">
      <c r="A12541" t="str">
        <f t="shared" si="197"/>
        <v>delete</v>
      </c>
      <c r="B12541">
        <v>96712002</v>
      </c>
      <c r="C12541" t="s">
        <v>24775</v>
      </c>
      <c r="D12541" t="s">
        <v>24629</v>
      </c>
      <c r="E12541" t="s">
        <v>271</v>
      </c>
      <c r="F12541" t="s">
        <v>24987</v>
      </c>
      <c r="G12541" t="s">
        <v>275</v>
      </c>
      <c r="H12541" t="s">
        <v>276</v>
      </c>
      <c r="I12541">
        <v>312004</v>
      </c>
      <c r="K12541" s="1">
        <v>45071</v>
      </c>
      <c r="L12541">
        <v>30</v>
      </c>
      <c r="M12541">
        <v>0</v>
      </c>
      <c r="N12541">
        <v>30</v>
      </c>
      <c r="O12541">
        <v>0</v>
      </c>
      <c r="P12541">
        <v>0</v>
      </c>
      <c r="Q12541">
        <v>0</v>
      </c>
      <c r="R12541" s="1">
        <v>44341</v>
      </c>
      <c r="S12541" t="s">
        <v>10</v>
      </c>
    </row>
    <row r="12542" spans="1:19" x14ac:dyDescent="0.25">
      <c r="A12542" t="str">
        <f t="shared" si="197"/>
        <v>delete</v>
      </c>
      <c r="B12542">
        <v>96712002</v>
      </c>
      <c r="C12542" t="s">
        <v>24775</v>
      </c>
      <c r="D12542" t="s">
        <v>24629</v>
      </c>
      <c r="E12542" t="s">
        <v>271</v>
      </c>
      <c r="F12542" t="s">
        <v>24988</v>
      </c>
      <c r="G12542" t="s">
        <v>275</v>
      </c>
      <c r="H12542" t="s">
        <v>276</v>
      </c>
      <c r="I12542">
        <v>352674</v>
      </c>
      <c r="K12542" s="1">
        <v>45301</v>
      </c>
      <c r="L12542">
        <v>60</v>
      </c>
      <c r="M12542">
        <v>0</v>
      </c>
      <c r="N12542">
        <v>60</v>
      </c>
      <c r="O12542">
        <v>0</v>
      </c>
      <c r="P12542">
        <v>0</v>
      </c>
      <c r="Q12542">
        <v>0</v>
      </c>
      <c r="R12542" s="1">
        <v>44571</v>
      </c>
      <c r="S12542" t="s">
        <v>10</v>
      </c>
    </row>
    <row r="12543" spans="1:19" x14ac:dyDescent="0.25">
      <c r="A12543" t="str">
        <f t="shared" si="197"/>
        <v>delete</v>
      </c>
      <c r="B12543">
        <v>96712002</v>
      </c>
      <c r="C12543" t="s">
        <v>24775</v>
      </c>
      <c r="D12543" t="s">
        <v>24629</v>
      </c>
      <c r="E12543" t="s">
        <v>271</v>
      </c>
      <c r="F12543" t="s">
        <v>24989</v>
      </c>
      <c r="G12543" t="s">
        <v>275</v>
      </c>
      <c r="H12543" t="s">
        <v>276</v>
      </c>
      <c r="I12543">
        <v>352673</v>
      </c>
      <c r="K12543" s="1">
        <v>45298</v>
      </c>
      <c r="L12543">
        <v>60</v>
      </c>
      <c r="M12543">
        <v>0</v>
      </c>
      <c r="N12543">
        <v>60</v>
      </c>
      <c r="O12543">
        <v>0</v>
      </c>
      <c r="P12543">
        <v>0</v>
      </c>
      <c r="Q12543">
        <v>0</v>
      </c>
      <c r="R12543" s="1">
        <v>44571</v>
      </c>
      <c r="S12543" t="s">
        <v>10</v>
      </c>
    </row>
    <row r="12544" spans="1:19" x14ac:dyDescent="0.25">
      <c r="A12544" t="str">
        <f t="shared" si="197"/>
        <v>delete</v>
      </c>
      <c r="B12544">
        <v>96712002</v>
      </c>
      <c r="C12544" t="s">
        <v>24775</v>
      </c>
      <c r="D12544" t="s">
        <v>24629</v>
      </c>
      <c r="E12544" t="s">
        <v>271</v>
      </c>
      <c r="F12544" t="s">
        <v>24990</v>
      </c>
      <c r="G12544" t="s">
        <v>275</v>
      </c>
      <c r="H12544" t="s">
        <v>276</v>
      </c>
      <c r="I12544">
        <v>352672</v>
      </c>
      <c r="K12544" s="1">
        <v>45297</v>
      </c>
      <c r="L12544">
        <v>60</v>
      </c>
      <c r="M12544">
        <v>0</v>
      </c>
      <c r="N12544">
        <v>60</v>
      </c>
      <c r="O12544">
        <v>0</v>
      </c>
      <c r="P12544">
        <v>0</v>
      </c>
      <c r="Q12544">
        <v>0</v>
      </c>
      <c r="R12544" s="1">
        <v>44568</v>
      </c>
      <c r="S12544" t="s">
        <v>10</v>
      </c>
    </row>
    <row r="12545" spans="1:19" x14ac:dyDescent="0.25">
      <c r="A12545" t="str">
        <f t="shared" si="197"/>
        <v>delete</v>
      </c>
      <c r="B12545">
        <v>96712002</v>
      </c>
      <c r="C12545" t="s">
        <v>24775</v>
      </c>
      <c r="D12545" t="s">
        <v>24629</v>
      </c>
      <c r="E12545" t="s">
        <v>271</v>
      </c>
      <c r="F12545" t="s">
        <v>24991</v>
      </c>
      <c r="G12545" t="s">
        <v>275</v>
      </c>
      <c r="H12545" t="s">
        <v>276</v>
      </c>
      <c r="I12545">
        <v>352674</v>
      </c>
      <c r="K12545" s="1">
        <v>45301</v>
      </c>
      <c r="L12545">
        <v>60</v>
      </c>
      <c r="M12545">
        <v>0</v>
      </c>
      <c r="N12545">
        <v>60</v>
      </c>
      <c r="O12545">
        <v>0</v>
      </c>
      <c r="P12545">
        <v>0</v>
      </c>
      <c r="Q12545">
        <v>0</v>
      </c>
      <c r="R12545" s="1">
        <v>44571</v>
      </c>
      <c r="S12545" t="s">
        <v>10</v>
      </c>
    </row>
    <row r="12546" spans="1:19" x14ac:dyDescent="0.25">
      <c r="A12546" t="str">
        <f t="shared" si="197"/>
        <v>delete</v>
      </c>
      <c r="B12546">
        <v>96712002</v>
      </c>
      <c r="C12546" t="s">
        <v>24775</v>
      </c>
      <c r="D12546" t="s">
        <v>24629</v>
      </c>
      <c r="E12546" t="s">
        <v>271</v>
      </c>
      <c r="F12546" t="s">
        <v>24992</v>
      </c>
      <c r="G12546" t="s">
        <v>275</v>
      </c>
      <c r="H12546" t="s">
        <v>276</v>
      </c>
      <c r="I12546">
        <v>352673</v>
      </c>
      <c r="K12546" s="1">
        <v>45298</v>
      </c>
      <c r="L12546">
        <v>60</v>
      </c>
      <c r="M12546">
        <v>0</v>
      </c>
      <c r="N12546">
        <v>60</v>
      </c>
      <c r="O12546">
        <v>0</v>
      </c>
      <c r="P12546">
        <v>0</v>
      </c>
      <c r="Q12546">
        <v>0</v>
      </c>
      <c r="R12546" s="1">
        <v>44568</v>
      </c>
      <c r="S12546" t="s">
        <v>10</v>
      </c>
    </row>
    <row r="12547" spans="1:19" x14ac:dyDescent="0.25">
      <c r="A12547" t="str">
        <f t="shared" si="197"/>
        <v>delete</v>
      </c>
      <c r="B12547">
        <v>96712002</v>
      </c>
      <c r="C12547" t="s">
        <v>24775</v>
      </c>
      <c r="D12547" t="s">
        <v>24629</v>
      </c>
      <c r="E12547" t="s">
        <v>271</v>
      </c>
      <c r="F12547" t="s">
        <v>24993</v>
      </c>
      <c r="G12547" t="s">
        <v>275</v>
      </c>
      <c r="H12547" t="s">
        <v>276</v>
      </c>
      <c r="I12547">
        <v>352674</v>
      </c>
      <c r="K12547" s="1">
        <v>45301</v>
      </c>
      <c r="L12547">
        <v>60</v>
      </c>
      <c r="M12547">
        <v>0</v>
      </c>
      <c r="N12547">
        <v>60</v>
      </c>
      <c r="O12547">
        <v>0</v>
      </c>
      <c r="P12547">
        <v>0</v>
      </c>
      <c r="Q12547">
        <v>0</v>
      </c>
      <c r="R12547" s="1">
        <v>44571</v>
      </c>
      <c r="S12547" t="s">
        <v>10</v>
      </c>
    </row>
    <row r="12548" spans="1:19" x14ac:dyDescent="0.25">
      <c r="A12548" t="str">
        <f t="shared" si="197"/>
        <v>delete</v>
      </c>
      <c r="B12548">
        <v>96712002</v>
      </c>
      <c r="C12548" t="s">
        <v>24775</v>
      </c>
      <c r="D12548" t="s">
        <v>24629</v>
      </c>
      <c r="E12548" t="s">
        <v>271</v>
      </c>
      <c r="F12548" t="s">
        <v>24994</v>
      </c>
      <c r="G12548" t="s">
        <v>275</v>
      </c>
      <c r="H12548" t="s">
        <v>276</v>
      </c>
      <c r="I12548">
        <v>352674</v>
      </c>
      <c r="K12548" s="1">
        <v>45301</v>
      </c>
      <c r="L12548">
        <v>60</v>
      </c>
      <c r="M12548">
        <v>0</v>
      </c>
      <c r="N12548">
        <v>60</v>
      </c>
      <c r="O12548">
        <v>0</v>
      </c>
      <c r="P12548">
        <v>0</v>
      </c>
      <c r="Q12548">
        <v>0</v>
      </c>
      <c r="R12548" s="1">
        <v>44572</v>
      </c>
      <c r="S12548" t="s">
        <v>10</v>
      </c>
    </row>
    <row r="12549" spans="1:19" x14ac:dyDescent="0.25">
      <c r="A12549" t="str">
        <f t="shared" si="197"/>
        <v>delete</v>
      </c>
      <c r="B12549">
        <v>96712002</v>
      </c>
      <c r="C12549" t="s">
        <v>24775</v>
      </c>
      <c r="D12549" t="s">
        <v>24629</v>
      </c>
      <c r="E12549" t="s">
        <v>271</v>
      </c>
      <c r="F12549" t="s">
        <v>24995</v>
      </c>
      <c r="G12549" t="s">
        <v>275</v>
      </c>
      <c r="H12549" t="s">
        <v>276</v>
      </c>
      <c r="I12549">
        <v>352672</v>
      </c>
      <c r="K12549" s="1">
        <v>45297</v>
      </c>
      <c r="L12549">
        <v>60</v>
      </c>
      <c r="M12549">
        <v>0</v>
      </c>
      <c r="N12549">
        <v>60</v>
      </c>
      <c r="O12549">
        <v>0</v>
      </c>
      <c r="P12549">
        <v>0</v>
      </c>
      <c r="Q12549">
        <v>0</v>
      </c>
      <c r="R12549" s="1">
        <v>44567</v>
      </c>
      <c r="S12549" t="s">
        <v>10</v>
      </c>
    </row>
    <row r="12550" spans="1:19" x14ac:dyDescent="0.25">
      <c r="A12550" t="str">
        <f t="shared" ref="A12550:A12613" si="198">IF(H12550="Bottling Floor", IF(LEFT(C12550,2)="LB","delete",IF(LEFT(C12550,2)="WR","delete","Keep")), IF(H12550="Bottling Storage",  IF(LEFT(C12550,2)="LB","delete",IF(LEFT(C12550,2)="WR","delete","Keep")), IF(H12550="Door", IF(H12550="DOOR41",  IF(LEFT(C12550,2)="LB","delete",IF(LEFT(C12550,2)="WR","delete","Keep")), IF(H12550="DOOR42",  IF(LEFT(C12550,2)="LB","delete",IF(LEFT(C12550,2)="WR","delete","Keep")), IF(H12550="DOOR43",  IF(LEFT(C12550,2)="LB","delete",IF(LEFT(C12550,2)="WR","delete","Keep")), "delete"))), "delete")))</f>
        <v>delete</v>
      </c>
      <c r="B12550">
        <v>96712002</v>
      </c>
      <c r="C12550" t="s">
        <v>24775</v>
      </c>
      <c r="D12550" t="s">
        <v>24629</v>
      </c>
      <c r="E12550" t="s">
        <v>271</v>
      </c>
      <c r="F12550" t="s">
        <v>24996</v>
      </c>
      <c r="G12550" t="s">
        <v>275</v>
      </c>
      <c r="H12550" t="s">
        <v>276</v>
      </c>
      <c r="I12550">
        <v>352673</v>
      </c>
      <c r="K12550" s="1">
        <v>45298</v>
      </c>
      <c r="L12550">
        <v>60</v>
      </c>
      <c r="M12550">
        <v>0</v>
      </c>
      <c r="N12550">
        <v>60</v>
      </c>
      <c r="O12550">
        <v>0</v>
      </c>
      <c r="P12550">
        <v>0</v>
      </c>
      <c r="Q12550">
        <v>0</v>
      </c>
      <c r="R12550" s="1">
        <v>44571</v>
      </c>
      <c r="S12550" t="s">
        <v>10</v>
      </c>
    </row>
    <row r="12551" spans="1:19" x14ac:dyDescent="0.25">
      <c r="A12551" t="str">
        <f t="shared" si="198"/>
        <v>delete</v>
      </c>
      <c r="B12551">
        <v>96712002</v>
      </c>
      <c r="C12551" t="s">
        <v>24775</v>
      </c>
      <c r="D12551" t="s">
        <v>24629</v>
      </c>
      <c r="E12551" t="s">
        <v>271</v>
      </c>
      <c r="F12551" t="s">
        <v>24997</v>
      </c>
      <c r="G12551" t="s">
        <v>275</v>
      </c>
      <c r="H12551" t="s">
        <v>276</v>
      </c>
      <c r="I12551">
        <v>352673</v>
      </c>
      <c r="K12551" s="1">
        <v>45298</v>
      </c>
      <c r="L12551">
        <v>60</v>
      </c>
      <c r="M12551">
        <v>0</v>
      </c>
      <c r="N12551">
        <v>60</v>
      </c>
      <c r="O12551">
        <v>0</v>
      </c>
      <c r="P12551">
        <v>0</v>
      </c>
      <c r="Q12551">
        <v>0</v>
      </c>
      <c r="R12551" s="1">
        <v>44568</v>
      </c>
      <c r="S12551" t="s">
        <v>10</v>
      </c>
    </row>
    <row r="12552" spans="1:19" x14ac:dyDescent="0.25">
      <c r="A12552" t="str">
        <f t="shared" si="198"/>
        <v>delete</v>
      </c>
      <c r="B12552">
        <v>96712002</v>
      </c>
      <c r="C12552" t="s">
        <v>24775</v>
      </c>
      <c r="D12552" t="s">
        <v>24629</v>
      </c>
      <c r="E12552" t="s">
        <v>271</v>
      </c>
      <c r="F12552" t="s">
        <v>24998</v>
      </c>
      <c r="G12552" t="s">
        <v>275</v>
      </c>
      <c r="H12552" t="s">
        <v>276</v>
      </c>
      <c r="I12552">
        <v>352674</v>
      </c>
      <c r="K12552" s="1">
        <v>45301</v>
      </c>
      <c r="L12552">
        <v>60</v>
      </c>
      <c r="M12552">
        <v>0</v>
      </c>
      <c r="N12552">
        <v>60</v>
      </c>
      <c r="O12552">
        <v>0</v>
      </c>
      <c r="P12552">
        <v>0</v>
      </c>
      <c r="Q12552">
        <v>0</v>
      </c>
      <c r="R12552" s="1">
        <v>44571</v>
      </c>
      <c r="S12552" t="s">
        <v>10</v>
      </c>
    </row>
    <row r="12553" spans="1:19" x14ac:dyDescent="0.25">
      <c r="A12553" t="str">
        <f t="shared" si="198"/>
        <v>delete</v>
      </c>
      <c r="B12553">
        <v>96712002</v>
      </c>
      <c r="C12553" t="s">
        <v>24775</v>
      </c>
      <c r="D12553" t="s">
        <v>24629</v>
      </c>
      <c r="E12553" t="s">
        <v>271</v>
      </c>
      <c r="F12553" t="s">
        <v>24999</v>
      </c>
      <c r="G12553" t="s">
        <v>275</v>
      </c>
      <c r="H12553" t="s">
        <v>276</v>
      </c>
      <c r="I12553">
        <v>352674</v>
      </c>
      <c r="K12553" s="1">
        <v>45301</v>
      </c>
      <c r="L12553">
        <v>19</v>
      </c>
      <c r="M12553">
        <v>0</v>
      </c>
      <c r="N12553">
        <v>19</v>
      </c>
      <c r="O12553">
        <v>0</v>
      </c>
      <c r="P12553">
        <v>0</v>
      </c>
      <c r="Q12553">
        <v>0</v>
      </c>
      <c r="R12553" s="1">
        <v>44572</v>
      </c>
      <c r="S12553" t="s">
        <v>10</v>
      </c>
    </row>
    <row r="12554" spans="1:19" x14ac:dyDescent="0.25">
      <c r="A12554" t="str">
        <f t="shared" si="198"/>
        <v>delete</v>
      </c>
      <c r="B12554">
        <v>96712002</v>
      </c>
      <c r="C12554" t="s">
        <v>24775</v>
      </c>
      <c r="D12554" t="s">
        <v>24629</v>
      </c>
      <c r="E12554" t="s">
        <v>271</v>
      </c>
      <c r="F12554" t="s">
        <v>25000</v>
      </c>
      <c r="G12554" t="s">
        <v>275</v>
      </c>
      <c r="H12554" t="s">
        <v>276</v>
      </c>
      <c r="I12554">
        <v>352672</v>
      </c>
      <c r="K12554" s="1">
        <v>45297</v>
      </c>
      <c r="L12554">
        <v>60</v>
      </c>
      <c r="M12554">
        <v>0</v>
      </c>
      <c r="N12554">
        <v>60</v>
      </c>
      <c r="O12554">
        <v>0</v>
      </c>
      <c r="P12554">
        <v>0</v>
      </c>
      <c r="Q12554">
        <v>0</v>
      </c>
      <c r="R12554" s="1">
        <v>44568</v>
      </c>
      <c r="S12554" t="s">
        <v>10</v>
      </c>
    </row>
    <row r="12555" spans="1:19" x14ac:dyDescent="0.25">
      <c r="A12555" t="str">
        <f t="shared" si="198"/>
        <v>delete</v>
      </c>
      <c r="B12555">
        <v>96712002</v>
      </c>
      <c r="C12555" t="s">
        <v>24775</v>
      </c>
      <c r="D12555" t="s">
        <v>24629</v>
      </c>
      <c r="E12555" t="s">
        <v>271</v>
      </c>
      <c r="F12555" t="s">
        <v>25001</v>
      </c>
      <c r="G12555" t="s">
        <v>275</v>
      </c>
      <c r="H12555" t="s">
        <v>276</v>
      </c>
      <c r="I12555">
        <v>276697</v>
      </c>
      <c r="K12555" s="1">
        <v>44829</v>
      </c>
      <c r="L12555">
        <v>27</v>
      </c>
      <c r="M12555">
        <v>0</v>
      </c>
      <c r="N12555">
        <v>27</v>
      </c>
      <c r="O12555">
        <v>0</v>
      </c>
      <c r="P12555">
        <v>0</v>
      </c>
      <c r="Q12555">
        <v>0</v>
      </c>
      <c r="R12555" s="1">
        <v>44100</v>
      </c>
      <c r="S12555" t="s">
        <v>10</v>
      </c>
    </row>
    <row r="12556" spans="1:19" x14ac:dyDescent="0.25">
      <c r="A12556" t="str">
        <f t="shared" si="198"/>
        <v>delete</v>
      </c>
      <c r="B12556">
        <v>96712002</v>
      </c>
      <c r="C12556" t="s">
        <v>24775</v>
      </c>
      <c r="D12556" t="s">
        <v>24629</v>
      </c>
      <c r="E12556" t="s">
        <v>271</v>
      </c>
      <c r="F12556" t="s">
        <v>25002</v>
      </c>
      <c r="G12556" t="s">
        <v>275</v>
      </c>
      <c r="H12556" t="s">
        <v>276</v>
      </c>
      <c r="I12556">
        <v>358398</v>
      </c>
      <c r="K12556" s="1">
        <v>45261</v>
      </c>
      <c r="L12556">
        <v>60</v>
      </c>
      <c r="M12556">
        <v>0</v>
      </c>
      <c r="N12556">
        <v>60</v>
      </c>
      <c r="O12556">
        <v>0</v>
      </c>
      <c r="P12556">
        <v>0</v>
      </c>
      <c r="Q12556">
        <v>0</v>
      </c>
      <c r="R12556" s="1">
        <v>44531</v>
      </c>
      <c r="S12556" t="s">
        <v>10</v>
      </c>
    </row>
    <row r="12557" spans="1:19" x14ac:dyDescent="0.25">
      <c r="A12557" t="str">
        <f t="shared" si="198"/>
        <v>delete</v>
      </c>
      <c r="B12557">
        <v>96712002</v>
      </c>
      <c r="C12557" t="s">
        <v>24775</v>
      </c>
      <c r="D12557" t="s">
        <v>24629</v>
      </c>
      <c r="E12557" t="s">
        <v>271</v>
      </c>
      <c r="F12557" t="s">
        <v>25003</v>
      </c>
      <c r="G12557" t="s">
        <v>275</v>
      </c>
      <c r="H12557" t="s">
        <v>276</v>
      </c>
      <c r="I12557">
        <v>352674</v>
      </c>
      <c r="K12557" s="1">
        <v>45301</v>
      </c>
      <c r="L12557">
        <v>60</v>
      </c>
      <c r="M12557">
        <v>0</v>
      </c>
      <c r="N12557">
        <v>60</v>
      </c>
      <c r="O12557">
        <v>0</v>
      </c>
      <c r="P12557">
        <v>0</v>
      </c>
      <c r="Q12557">
        <v>0</v>
      </c>
      <c r="R12557" s="1">
        <v>44571</v>
      </c>
      <c r="S12557" t="s">
        <v>10</v>
      </c>
    </row>
    <row r="12558" spans="1:19" x14ac:dyDescent="0.25">
      <c r="A12558" t="str">
        <f t="shared" si="198"/>
        <v>delete</v>
      </c>
      <c r="B12558">
        <v>96712002</v>
      </c>
      <c r="C12558" t="s">
        <v>24775</v>
      </c>
      <c r="D12558" t="s">
        <v>24629</v>
      </c>
      <c r="E12558" t="s">
        <v>271</v>
      </c>
      <c r="F12558" t="s">
        <v>25004</v>
      </c>
      <c r="G12558" t="s">
        <v>275</v>
      </c>
      <c r="H12558" t="s">
        <v>276</v>
      </c>
      <c r="I12558">
        <v>352674</v>
      </c>
      <c r="K12558" s="1">
        <v>45301</v>
      </c>
      <c r="L12558">
        <v>60</v>
      </c>
      <c r="M12558">
        <v>0</v>
      </c>
      <c r="N12558">
        <v>60</v>
      </c>
      <c r="O12558">
        <v>0</v>
      </c>
      <c r="P12558">
        <v>0</v>
      </c>
      <c r="Q12558">
        <v>0</v>
      </c>
      <c r="R12558" s="1">
        <v>44572</v>
      </c>
      <c r="S12558" t="s">
        <v>10</v>
      </c>
    </row>
    <row r="12559" spans="1:19" x14ac:dyDescent="0.25">
      <c r="A12559" t="str">
        <f t="shared" si="198"/>
        <v>delete</v>
      </c>
      <c r="B12559">
        <v>96712002</v>
      </c>
      <c r="C12559" t="s">
        <v>24775</v>
      </c>
      <c r="D12559" t="s">
        <v>24629</v>
      </c>
      <c r="E12559" t="s">
        <v>271</v>
      </c>
      <c r="F12559" t="s">
        <v>25005</v>
      </c>
      <c r="G12559" t="s">
        <v>275</v>
      </c>
      <c r="H12559" t="s">
        <v>276</v>
      </c>
      <c r="I12559">
        <v>352673</v>
      </c>
      <c r="K12559" s="1">
        <v>45298</v>
      </c>
      <c r="L12559">
        <v>60</v>
      </c>
      <c r="M12559">
        <v>0</v>
      </c>
      <c r="N12559">
        <v>60</v>
      </c>
      <c r="O12559">
        <v>0</v>
      </c>
      <c r="P12559">
        <v>0</v>
      </c>
      <c r="Q12559">
        <v>0</v>
      </c>
      <c r="R12559" s="1">
        <v>44571</v>
      </c>
      <c r="S12559" t="s">
        <v>10</v>
      </c>
    </row>
    <row r="12560" spans="1:19" x14ac:dyDescent="0.25">
      <c r="A12560" t="str">
        <f t="shared" si="198"/>
        <v>delete</v>
      </c>
      <c r="B12560">
        <v>96712002</v>
      </c>
      <c r="C12560" t="s">
        <v>24775</v>
      </c>
      <c r="D12560" t="s">
        <v>24629</v>
      </c>
      <c r="E12560" t="s">
        <v>271</v>
      </c>
      <c r="F12560" t="s">
        <v>25006</v>
      </c>
      <c r="G12560" t="s">
        <v>275</v>
      </c>
      <c r="H12560" t="s">
        <v>276</v>
      </c>
      <c r="I12560">
        <v>352672</v>
      </c>
      <c r="K12560" s="1">
        <v>45297</v>
      </c>
      <c r="L12560">
        <v>60</v>
      </c>
      <c r="M12560">
        <v>0</v>
      </c>
      <c r="N12560">
        <v>60</v>
      </c>
      <c r="O12560">
        <v>0</v>
      </c>
      <c r="P12560">
        <v>0</v>
      </c>
      <c r="Q12560">
        <v>0</v>
      </c>
      <c r="R12560" s="1">
        <v>44567</v>
      </c>
      <c r="S12560" t="s">
        <v>10</v>
      </c>
    </row>
    <row r="12561" spans="1:19" x14ac:dyDescent="0.25">
      <c r="A12561" t="str">
        <f t="shared" si="198"/>
        <v>delete</v>
      </c>
      <c r="B12561">
        <v>96712002</v>
      </c>
      <c r="C12561" t="s">
        <v>24775</v>
      </c>
      <c r="D12561" t="s">
        <v>24629</v>
      </c>
      <c r="E12561" t="s">
        <v>271</v>
      </c>
      <c r="F12561" t="s">
        <v>25007</v>
      </c>
      <c r="G12561" t="s">
        <v>275</v>
      </c>
      <c r="H12561" t="s">
        <v>276</v>
      </c>
      <c r="I12561">
        <v>352674</v>
      </c>
      <c r="K12561" s="1">
        <v>45301</v>
      </c>
      <c r="L12561">
        <v>60</v>
      </c>
      <c r="M12561">
        <v>0</v>
      </c>
      <c r="N12561">
        <v>60</v>
      </c>
      <c r="O12561">
        <v>0</v>
      </c>
      <c r="P12561">
        <v>0</v>
      </c>
      <c r="Q12561">
        <v>0</v>
      </c>
      <c r="R12561" s="1">
        <v>44571</v>
      </c>
      <c r="S12561" t="s">
        <v>10</v>
      </c>
    </row>
    <row r="12562" spans="1:19" x14ac:dyDescent="0.25">
      <c r="A12562" t="str">
        <f t="shared" si="198"/>
        <v>delete</v>
      </c>
      <c r="B12562">
        <v>96712002</v>
      </c>
      <c r="C12562" t="s">
        <v>24775</v>
      </c>
      <c r="D12562" t="s">
        <v>24629</v>
      </c>
      <c r="E12562" t="s">
        <v>271</v>
      </c>
      <c r="F12562" t="s">
        <v>25008</v>
      </c>
      <c r="G12562" t="s">
        <v>275</v>
      </c>
      <c r="H12562" t="s">
        <v>276</v>
      </c>
      <c r="I12562">
        <v>352672</v>
      </c>
      <c r="K12562" s="1">
        <v>45297</v>
      </c>
      <c r="L12562">
        <v>60</v>
      </c>
      <c r="M12562">
        <v>0</v>
      </c>
      <c r="N12562">
        <v>60</v>
      </c>
      <c r="O12562">
        <v>0</v>
      </c>
      <c r="P12562">
        <v>0</v>
      </c>
      <c r="Q12562">
        <v>0</v>
      </c>
      <c r="R12562" s="1">
        <v>44567</v>
      </c>
      <c r="S12562" t="s">
        <v>10</v>
      </c>
    </row>
    <row r="12563" spans="1:19" x14ac:dyDescent="0.25">
      <c r="A12563" t="str">
        <f t="shared" si="198"/>
        <v>delete</v>
      </c>
      <c r="B12563">
        <v>96712002</v>
      </c>
      <c r="C12563" t="s">
        <v>24775</v>
      </c>
      <c r="D12563" t="s">
        <v>24629</v>
      </c>
      <c r="E12563" t="s">
        <v>271</v>
      </c>
      <c r="F12563" t="s">
        <v>25009</v>
      </c>
      <c r="G12563" t="s">
        <v>275</v>
      </c>
      <c r="H12563" t="s">
        <v>276</v>
      </c>
      <c r="I12563">
        <v>352672</v>
      </c>
      <c r="K12563" s="1">
        <v>45297</v>
      </c>
      <c r="L12563">
        <v>60</v>
      </c>
      <c r="M12563">
        <v>0</v>
      </c>
      <c r="N12563">
        <v>60</v>
      </c>
      <c r="O12563">
        <v>0</v>
      </c>
      <c r="P12563">
        <v>0</v>
      </c>
      <c r="Q12563">
        <v>0</v>
      </c>
      <c r="R12563" s="1">
        <v>44567</v>
      </c>
      <c r="S12563" t="s">
        <v>10</v>
      </c>
    </row>
    <row r="12564" spans="1:19" x14ac:dyDescent="0.25">
      <c r="A12564" t="str">
        <f t="shared" si="198"/>
        <v>delete</v>
      </c>
      <c r="B12564">
        <v>96712002</v>
      </c>
      <c r="C12564" t="s">
        <v>24775</v>
      </c>
      <c r="D12564" t="s">
        <v>24629</v>
      </c>
      <c r="E12564" t="s">
        <v>271</v>
      </c>
      <c r="F12564" t="s">
        <v>25010</v>
      </c>
      <c r="G12564" t="s">
        <v>275</v>
      </c>
      <c r="H12564" t="s">
        <v>276</v>
      </c>
      <c r="I12564">
        <v>352674</v>
      </c>
      <c r="K12564" s="1">
        <v>45301</v>
      </c>
      <c r="L12564">
        <v>60</v>
      </c>
      <c r="M12564">
        <v>0</v>
      </c>
      <c r="N12564">
        <v>60</v>
      </c>
      <c r="O12564">
        <v>0</v>
      </c>
      <c r="P12564">
        <v>0</v>
      </c>
      <c r="Q12564">
        <v>0</v>
      </c>
      <c r="R12564" s="1">
        <v>44572</v>
      </c>
      <c r="S12564" t="s">
        <v>10</v>
      </c>
    </row>
    <row r="12565" spans="1:19" x14ac:dyDescent="0.25">
      <c r="A12565" t="str">
        <f t="shared" si="198"/>
        <v>delete</v>
      </c>
      <c r="B12565">
        <v>96712002</v>
      </c>
      <c r="C12565" t="s">
        <v>24775</v>
      </c>
      <c r="D12565" t="s">
        <v>24629</v>
      </c>
      <c r="E12565" t="s">
        <v>271</v>
      </c>
      <c r="F12565" t="s">
        <v>25011</v>
      </c>
      <c r="G12565" t="s">
        <v>275</v>
      </c>
      <c r="H12565" t="s">
        <v>276</v>
      </c>
      <c r="I12565">
        <v>352673</v>
      </c>
      <c r="K12565" s="1">
        <v>45298</v>
      </c>
      <c r="L12565">
        <v>60</v>
      </c>
      <c r="M12565">
        <v>0</v>
      </c>
      <c r="N12565">
        <v>60</v>
      </c>
      <c r="O12565">
        <v>0</v>
      </c>
      <c r="P12565">
        <v>0</v>
      </c>
      <c r="Q12565">
        <v>0</v>
      </c>
      <c r="R12565" s="1">
        <v>44568</v>
      </c>
      <c r="S12565" t="s">
        <v>10</v>
      </c>
    </row>
    <row r="12566" spans="1:19" x14ac:dyDescent="0.25">
      <c r="A12566" t="str">
        <f t="shared" si="198"/>
        <v>delete</v>
      </c>
      <c r="B12566">
        <v>96712002</v>
      </c>
      <c r="C12566" t="s">
        <v>24775</v>
      </c>
      <c r="D12566" t="s">
        <v>24629</v>
      </c>
      <c r="E12566" t="s">
        <v>271</v>
      </c>
      <c r="F12566" t="s">
        <v>25012</v>
      </c>
      <c r="G12566" t="s">
        <v>275</v>
      </c>
      <c r="H12566" t="s">
        <v>276</v>
      </c>
      <c r="I12566">
        <v>352672</v>
      </c>
      <c r="K12566" s="1">
        <v>45297</v>
      </c>
      <c r="L12566">
        <v>60</v>
      </c>
      <c r="M12566">
        <v>0</v>
      </c>
      <c r="N12566">
        <v>60</v>
      </c>
      <c r="O12566">
        <v>0</v>
      </c>
      <c r="P12566">
        <v>0</v>
      </c>
      <c r="Q12566">
        <v>0</v>
      </c>
      <c r="R12566" s="1">
        <v>44568</v>
      </c>
      <c r="S12566" t="s">
        <v>10</v>
      </c>
    </row>
    <row r="12567" spans="1:19" x14ac:dyDescent="0.25">
      <c r="A12567" t="str">
        <f t="shared" si="198"/>
        <v>delete</v>
      </c>
      <c r="B12567">
        <v>96712002</v>
      </c>
      <c r="C12567" t="s">
        <v>24775</v>
      </c>
      <c r="D12567" t="s">
        <v>24629</v>
      </c>
      <c r="E12567" t="s">
        <v>271</v>
      </c>
      <c r="F12567" t="s">
        <v>25013</v>
      </c>
      <c r="G12567" t="s">
        <v>275</v>
      </c>
      <c r="H12567" t="s">
        <v>276</v>
      </c>
      <c r="I12567">
        <v>352673</v>
      </c>
      <c r="K12567" s="1">
        <v>45298</v>
      </c>
      <c r="L12567">
        <v>60</v>
      </c>
      <c r="M12567">
        <v>0</v>
      </c>
      <c r="N12567">
        <v>60</v>
      </c>
      <c r="O12567">
        <v>0</v>
      </c>
      <c r="P12567">
        <v>0</v>
      </c>
      <c r="Q12567">
        <v>0</v>
      </c>
      <c r="R12567" s="1">
        <v>44568</v>
      </c>
      <c r="S12567" t="s">
        <v>10</v>
      </c>
    </row>
    <row r="12568" spans="1:19" x14ac:dyDescent="0.25">
      <c r="A12568" t="str">
        <f t="shared" si="198"/>
        <v>delete</v>
      </c>
      <c r="B12568">
        <v>96712002</v>
      </c>
      <c r="C12568" t="s">
        <v>24775</v>
      </c>
      <c r="D12568" t="s">
        <v>24629</v>
      </c>
      <c r="E12568" t="s">
        <v>271</v>
      </c>
      <c r="F12568" t="s">
        <v>25014</v>
      </c>
      <c r="G12568" t="s">
        <v>275</v>
      </c>
      <c r="H12568" t="s">
        <v>276</v>
      </c>
      <c r="I12568">
        <v>352673</v>
      </c>
      <c r="K12568" s="1">
        <v>45298</v>
      </c>
      <c r="L12568">
        <v>60</v>
      </c>
      <c r="M12568">
        <v>0</v>
      </c>
      <c r="N12568">
        <v>60</v>
      </c>
      <c r="O12568">
        <v>0</v>
      </c>
      <c r="P12568">
        <v>0</v>
      </c>
      <c r="Q12568">
        <v>0</v>
      </c>
      <c r="R12568" s="1">
        <v>44568</v>
      </c>
      <c r="S12568" t="s">
        <v>10</v>
      </c>
    </row>
    <row r="12569" spans="1:19" x14ac:dyDescent="0.25">
      <c r="A12569" t="str">
        <f t="shared" si="198"/>
        <v>delete</v>
      </c>
      <c r="B12569">
        <v>96712002</v>
      </c>
      <c r="C12569" t="s">
        <v>24775</v>
      </c>
      <c r="D12569" t="s">
        <v>24629</v>
      </c>
      <c r="E12569" t="s">
        <v>271</v>
      </c>
      <c r="F12569" t="s">
        <v>25015</v>
      </c>
      <c r="G12569" t="s">
        <v>275</v>
      </c>
      <c r="H12569" t="s">
        <v>276</v>
      </c>
      <c r="I12569">
        <v>352674</v>
      </c>
      <c r="K12569" s="1">
        <v>45301</v>
      </c>
      <c r="L12569">
        <v>60</v>
      </c>
      <c r="M12569">
        <v>0</v>
      </c>
      <c r="N12569">
        <v>60</v>
      </c>
      <c r="O12569">
        <v>0</v>
      </c>
      <c r="P12569">
        <v>0</v>
      </c>
      <c r="Q12569">
        <v>0</v>
      </c>
      <c r="R12569" s="1">
        <v>44571</v>
      </c>
      <c r="S12569" t="s">
        <v>10</v>
      </c>
    </row>
    <row r="12570" spans="1:19" x14ac:dyDescent="0.25">
      <c r="A12570" t="str">
        <f t="shared" si="198"/>
        <v>delete</v>
      </c>
      <c r="B12570">
        <v>96712002</v>
      </c>
      <c r="C12570" t="s">
        <v>24775</v>
      </c>
      <c r="D12570" t="s">
        <v>24629</v>
      </c>
      <c r="E12570" t="s">
        <v>271</v>
      </c>
      <c r="F12570" t="s">
        <v>25016</v>
      </c>
      <c r="G12570" t="s">
        <v>275</v>
      </c>
      <c r="H12570" t="s">
        <v>276</v>
      </c>
      <c r="I12570">
        <v>352674</v>
      </c>
      <c r="K12570" s="1">
        <v>45301</v>
      </c>
      <c r="L12570">
        <v>60</v>
      </c>
      <c r="M12570">
        <v>0</v>
      </c>
      <c r="N12570">
        <v>60</v>
      </c>
      <c r="O12570">
        <v>0</v>
      </c>
      <c r="P12570">
        <v>0</v>
      </c>
      <c r="Q12570">
        <v>0</v>
      </c>
      <c r="R12570" s="1">
        <v>44571</v>
      </c>
      <c r="S12570" t="s">
        <v>10</v>
      </c>
    </row>
    <row r="12571" spans="1:19" x14ac:dyDescent="0.25">
      <c r="A12571" t="str">
        <f t="shared" si="198"/>
        <v>delete</v>
      </c>
      <c r="B12571">
        <v>96712002</v>
      </c>
      <c r="C12571" t="s">
        <v>24775</v>
      </c>
      <c r="D12571" t="s">
        <v>24629</v>
      </c>
      <c r="E12571" t="s">
        <v>271</v>
      </c>
      <c r="F12571" t="s">
        <v>25017</v>
      </c>
      <c r="G12571" t="s">
        <v>275</v>
      </c>
      <c r="H12571" t="s">
        <v>276</v>
      </c>
      <c r="I12571">
        <v>352674</v>
      </c>
      <c r="K12571" s="1">
        <v>45301</v>
      </c>
      <c r="L12571">
        <v>60</v>
      </c>
      <c r="M12571">
        <v>0</v>
      </c>
      <c r="N12571">
        <v>60</v>
      </c>
      <c r="O12571">
        <v>0</v>
      </c>
      <c r="P12571">
        <v>0</v>
      </c>
      <c r="Q12571">
        <v>0</v>
      </c>
      <c r="R12571" s="1">
        <v>44571</v>
      </c>
      <c r="S12571" t="s">
        <v>10</v>
      </c>
    </row>
    <row r="12572" spans="1:19" x14ac:dyDescent="0.25">
      <c r="A12572" t="str">
        <f t="shared" si="198"/>
        <v>delete</v>
      </c>
      <c r="B12572">
        <v>96712002</v>
      </c>
      <c r="C12572" t="s">
        <v>24775</v>
      </c>
      <c r="D12572" t="s">
        <v>24629</v>
      </c>
      <c r="E12572" t="s">
        <v>271</v>
      </c>
      <c r="F12572" t="s">
        <v>25018</v>
      </c>
      <c r="G12572" t="s">
        <v>275</v>
      </c>
      <c r="H12572" t="s">
        <v>276</v>
      </c>
      <c r="I12572">
        <v>352673</v>
      </c>
      <c r="K12572" s="1">
        <v>45298</v>
      </c>
      <c r="L12572">
        <v>60</v>
      </c>
      <c r="M12572">
        <v>0</v>
      </c>
      <c r="N12572">
        <v>60</v>
      </c>
      <c r="O12572">
        <v>0</v>
      </c>
      <c r="P12572">
        <v>0</v>
      </c>
      <c r="Q12572">
        <v>0</v>
      </c>
      <c r="R12572" s="1">
        <v>44571</v>
      </c>
      <c r="S12572" t="s">
        <v>10</v>
      </c>
    </row>
    <row r="12573" spans="1:19" x14ac:dyDescent="0.25">
      <c r="A12573" t="str">
        <f t="shared" si="198"/>
        <v>delete</v>
      </c>
      <c r="B12573">
        <v>96712002</v>
      </c>
      <c r="C12573" t="s">
        <v>24775</v>
      </c>
      <c r="D12573" t="s">
        <v>24629</v>
      </c>
      <c r="E12573" t="s">
        <v>271</v>
      </c>
      <c r="F12573" t="s">
        <v>25019</v>
      </c>
      <c r="G12573" t="s">
        <v>275</v>
      </c>
      <c r="H12573" t="s">
        <v>276</v>
      </c>
      <c r="I12573">
        <v>352674</v>
      </c>
      <c r="K12573" s="1">
        <v>45301</v>
      </c>
      <c r="L12573">
        <v>60</v>
      </c>
      <c r="M12573">
        <v>0</v>
      </c>
      <c r="N12573">
        <v>60</v>
      </c>
      <c r="O12573">
        <v>0</v>
      </c>
      <c r="P12573">
        <v>0</v>
      </c>
      <c r="Q12573">
        <v>0</v>
      </c>
      <c r="R12573" s="1">
        <v>44572</v>
      </c>
      <c r="S12573" t="s">
        <v>10</v>
      </c>
    </row>
    <row r="12574" spans="1:19" x14ac:dyDescent="0.25">
      <c r="A12574" t="str">
        <f t="shared" si="198"/>
        <v>delete</v>
      </c>
      <c r="B12574">
        <v>96712002</v>
      </c>
      <c r="C12574" t="s">
        <v>24775</v>
      </c>
      <c r="D12574" t="s">
        <v>24629</v>
      </c>
      <c r="E12574" t="s">
        <v>271</v>
      </c>
      <c r="F12574" t="s">
        <v>25020</v>
      </c>
      <c r="G12574" t="s">
        <v>275</v>
      </c>
      <c r="H12574" t="s">
        <v>276</v>
      </c>
      <c r="I12574">
        <v>352672</v>
      </c>
      <c r="K12574" s="1">
        <v>45297</v>
      </c>
      <c r="L12574">
        <v>60</v>
      </c>
      <c r="M12574">
        <v>0</v>
      </c>
      <c r="N12574">
        <v>60</v>
      </c>
      <c r="O12574">
        <v>0</v>
      </c>
      <c r="P12574">
        <v>0</v>
      </c>
      <c r="Q12574">
        <v>0</v>
      </c>
      <c r="R12574" s="1">
        <v>44567</v>
      </c>
      <c r="S12574" t="s">
        <v>10</v>
      </c>
    </row>
    <row r="12575" spans="1:19" x14ac:dyDescent="0.25">
      <c r="A12575" t="str">
        <f t="shared" si="198"/>
        <v>delete</v>
      </c>
      <c r="B12575">
        <v>96712002</v>
      </c>
      <c r="C12575" t="s">
        <v>24775</v>
      </c>
      <c r="D12575" t="s">
        <v>24629</v>
      </c>
      <c r="E12575" t="s">
        <v>271</v>
      </c>
      <c r="F12575" t="s">
        <v>25021</v>
      </c>
      <c r="G12575" t="s">
        <v>275</v>
      </c>
      <c r="H12575" t="s">
        <v>276</v>
      </c>
      <c r="I12575">
        <v>352674</v>
      </c>
      <c r="K12575" s="1">
        <v>45301</v>
      </c>
      <c r="L12575">
        <v>60</v>
      </c>
      <c r="M12575">
        <v>0</v>
      </c>
      <c r="N12575">
        <v>60</v>
      </c>
      <c r="O12575">
        <v>0</v>
      </c>
      <c r="P12575">
        <v>0</v>
      </c>
      <c r="Q12575">
        <v>0</v>
      </c>
      <c r="R12575" s="1">
        <v>44572</v>
      </c>
      <c r="S12575" t="s">
        <v>10</v>
      </c>
    </row>
    <row r="12576" spans="1:19" x14ac:dyDescent="0.25">
      <c r="A12576" t="str">
        <f t="shared" si="198"/>
        <v>delete</v>
      </c>
      <c r="B12576">
        <v>96712002</v>
      </c>
      <c r="C12576" t="s">
        <v>24775</v>
      </c>
      <c r="D12576" t="s">
        <v>24629</v>
      </c>
      <c r="E12576" t="s">
        <v>271</v>
      </c>
      <c r="F12576" t="s">
        <v>25022</v>
      </c>
      <c r="G12576" t="s">
        <v>275</v>
      </c>
      <c r="H12576" t="s">
        <v>276</v>
      </c>
      <c r="I12576">
        <v>352673</v>
      </c>
      <c r="K12576" s="1">
        <v>45298</v>
      </c>
      <c r="L12576">
        <v>60</v>
      </c>
      <c r="M12576">
        <v>0</v>
      </c>
      <c r="N12576">
        <v>60</v>
      </c>
      <c r="O12576">
        <v>0</v>
      </c>
      <c r="P12576">
        <v>0</v>
      </c>
      <c r="Q12576">
        <v>0</v>
      </c>
      <c r="R12576" s="1">
        <v>44571</v>
      </c>
      <c r="S12576" t="s">
        <v>10</v>
      </c>
    </row>
    <row r="12577" spans="1:19" x14ac:dyDescent="0.25">
      <c r="A12577" t="str">
        <f t="shared" si="198"/>
        <v>delete</v>
      </c>
      <c r="B12577">
        <v>96712002</v>
      </c>
      <c r="C12577" t="s">
        <v>24775</v>
      </c>
      <c r="D12577" t="s">
        <v>24629</v>
      </c>
      <c r="E12577" t="s">
        <v>271</v>
      </c>
      <c r="F12577" t="s">
        <v>25023</v>
      </c>
      <c r="G12577" t="s">
        <v>275</v>
      </c>
      <c r="H12577" t="s">
        <v>276</v>
      </c>
      <c r="I12577">
        <v>330837</v>
      </c>
      <c r="K12577" s="1">
        <v>45142</v>
      </c>
      <c r="L12577">
        <v>37</v>
      </c>
      <c r="M12577">
        <v>0</v>
      </c>
      <c r="N12577">
        <v>37</v>
      </c>
      <c r="O12577">
        <v>0</v>
      </c>
      <c r="P12577">
        <v>0</v>
      </c>
      <c r="Q12577">
        <v>0</v>
      </c>
      <c r="R12577" s="1">
        <v>44413</v>
      </c>
      <c r="S12577" t="s">
        <v>10</v>
      </c>
    </row>
    <row r="12578" spans="1:19" x14ac:dyDescent="0.25">
      <c r="A12578" t="str">
        <f t="shared" si="198"/>
        <v>delete</v>
      </c>
      <c r="B12578">
        <v>96712002</v>
      </c>
      <c r="C12578" t="s">
        <v>24775</v>
      </c>
      <c r="D12578" t="s">
        <v>24629</v>
      </c>
      <c r="E12578" t="s">
        <v>271</v>
      </c>
      <c r="F12578" t="s">
        <v>25024</v>
      </c>
      <c r="G12578" t="s">
        <v>275</v>
      </c>
      <c r="H12578" t="s">
        <v>276</v>
      </c>
      <c r="I12578">
        <v>352674</v>
      </c>
      <c r="K12578" s="1">
        <v>45301</v>
      </c>
      <c r="L12578">
        <v>60</v>
      </c>
      <c r="M12578">
        <v>0</v>
      </c>
      <c r="N12578">
        <v>60</v>
      </c>
      <c r="O12578">
        <v>0</v>
      </c>
      <c r="P12578">
        <v>0</v>
      </c>
      <c r="Q12578">
        <v>0</v>
      </c>
      <c r="R12578" s="1">
        <v>44572</v>
      </c>
      <c r="S12578" t="s">
        <v>10</v>
      </c>
    </row>
    <row r="12579" spans="1:19" x14ac:dyDescent="0.25">
      <c r="A12579" t="str">
        <f t="shared" si="198"/>
        <v>delete</v>
      </c>
      <c r="B12579">
        <v>96712002</v>
      </c>
      <c r="C12579" t="s">
        <v>24775</v>
      </c>
      <c r="D12579" t="s">
        <v>24629</v>
      </c>
      <c r="E12579" t="s">
        <v>271</v>
      </c>
      <c r="F12579" t="s">
        <v>25025</v>
      </c>
      <c r="G12579" t="s">
        <v>275</v>
      </c>
      <c r="H12579" t="s">
        <v>276</v>
      </c>
      <c r="I12579">
        <v>352674</v>
      </c>
      <c r="K12579" s="1">
        <v>45301</v>
      </c>
      <c r="L12579">
        <v>60</v>
      </c>
      <c r="M12579">
        <v>0</v>
      </c>
      <c r="N12579">
        <v>60</v>
      </c>
      <c r="O12579">
        <v>0</v>
      </c>
      <c r="P12579">
        <v>0</v>
      </c>
      <c r="Q12579">
        <v>0</v>
      </c>
      <c r="R12579" s="1">
        <v>44572</v>
      </c>
      <c r="S12579" t="s">
        <v>10</v>
      </c>
    </row>
    <row r="12580" spans="1:19" x14ac:dyDescent="0.25">
      <c r="A12580" t="str">
        <f t="shared" si="198"/>
        <v>delete</v>
      </c>
      <c r="B12580">
        <v>96712002</v>
      </c>
      <c r="C12580" t="s">
        <v>24775</v>
      </c>
      <c r="D12580" t="s">
        <v>24629</v>
      </c>
      <c r="E12580" t="s">
        <v>271</v>
      </c>
      <c r="F12580" t="s">
        <v>25026</v>
      </c>
      <c r="G12580" t="s">
        <v>275</v>
      </c>
      <c r="H12580" t="s">
        <v>276</v>
      </c>
      <c r="I12580">
        <v>352673</v>
      </c>
      <c r="K12580" s="1">
        <v>45298</v>
      </c>
      <c r="L12580">
        <v>60</v>
      </c>
      <c r="M12580">
        <v>0</v>
      </c>
      <c r="N12580">
        <v>60</v>
      </c>
      <c r="O12580">
        <v>0</v>
      </c>
      <c r="P12580">
        <v>0</v>
      </c>
      <c r="Q12580">
        <v>0</v>
      </c>
      <c r="R12580" s="1">
        <v>44568</v>
      </c>
      <c r="S12580" t="s">
        <v>10</v>
      </c>
    </row>
    <row r="12581" spans="1:19" x14ac:dyDescent="0.25">
      <c r="A12581" t="str">
        <f t="shared" si="198"/>
        <v>delete</v>
      </c>
      <c r="B12581">
        <v>96712002</v>
      </c>
      <c r="C12581" t="s">
        <v>24775</v>
      </c>
      <c r="D12581" t="s">
        <v>24629</v>
      </c>
      <c r="E12581" t="s">
        <v>271</v>
      </c>
      <c r="F12581" t="s">
        <v>25027</v>
      </c>
      <c r="G12581" t="s">
        <v>275</v>
      </c>
      <c r="H12581" t="s">
        <v>276</v>
      </c>
      <c r="I12581">
        <v>352674</v>
      </c>
      <c r="K12581" s="1">
        <v>45301</v>
      </c>
      <c r="L12581">
        <v>60</v>
      </c>
      <c r="M12581">
        <v>0</v>
      </c>
      <c r="N12581">
        <v>60</v>
      </c>
      <c r="O12581">
        <v>0</v>
      </c>
      <c r="P12581">
        <v>0</v>
      </c>
      <c r="Q12581">
        <v>0</v>
      </c>
      <c r="R12581" s="1">
        <v>44572</v>
      </c>
      <c r="S12581" t="s">
        <v>10</v>
      </c>
    </row>
    <row r="12582" spans="1:19" x14ac:dyDescent="0.25">
      <c r="A12582" t="str">
        <f t="shared" si="198"/>
        <v>delete</v>
      </c>
      <c r="B12582">
        <v>96712002</v>
      </c>
      <c r="C12582" t="s">
        <v>24775</v>
      </c>
      <c r="D12582" t="s">
        <v>24629</v>
      </c>
      <c r="E12582" t="s">
        <v>271</v>
      </c>
      <c r="F12582" t="s">
        <v>25028</v>
      </c>
      <c r="G12582" t="s">
        <v>275</v>
      </c>
      <c r="H12582" t="s">
        <v>276</v>
      </c>
      <c r="I12582">
        <v>352674</v>
      </c>
      <c r="K12582" s="1">
        <v>45301</v>
      </c>
      <c r="L12582">
        <v>60</v>
      </c>
      <c r="M12582">
        <v>0</v>
      </c>
      <c r="N12582">
        <v>60</v>
      </c>
      <c r="O12582">
        <v>0</v>
      </c>
      <c r="P12582">
        <v>0</v>
      </c>
      <c r="Q12582">
        <v>0</v>
      </c>
      <c r="R12582" s="1">
        <v>44571</v>
      </c>
      <c r="S12582" t="s">
        <v>10</v>
      </c>
    </row>
    <row r="12583" spans="1:19" x14ac:dyDescent="0.25">
      <c r="A12583" t="str">
        <f t="shared" si="198"/>
        <v>delete</v>
      </c>
      <c r="B12583">
        <v>96712002</v>
      </c>
      <c r="C12583" t="s">
        <v>24775</v>
      </c>
      <c r="D12583" t="s">
        <v>24629</v>
      </c>
      <c r="E12583" t="s">
        <v>271</v>
      </c>
      <c r="F12583" t="s">
        <v>25029</v>
      </c>
      <c r="G12583" t="s">
        <v>275</v>
      </c>
      <c r="H12583" t="s">
        <v>276</v>
      </c>
      <c r="I12583">
        <v>331952</v>
      </c>
      <c r="K12583" s="1">
        <v>45071</v>
      </c>
      <c r="L12583">
        <v>45</v>
      </c>
      <c r="M12583">
        <v>0</v>
      </c>
      <c r="N12583">
        <v>45</v>
      </c>
      <c r="O12583">
        <v>0</v>
      </c>
      <c r="P12583">
        <v>0</v>
      </c>
      <c r="Q12583">
        <v>0</v>
      </c>
      <c r="R12583" s="1">
        <v>44341</v>
      </c>
      <c r="S12583" t="s">
        <v>10</v>
      </c>
    </row>
    <row r="12584" spans="1:19" x14ac:dyDescent="0.25">
      <c r="A12584" t="str">
        <f t="shared" si="198"/>
        <v>delete</v>
      </c>
      <c r="B12584">
        <v>96712002</v>
      </c>
      <c r="C12584" t="s">
        <v>24775</v>
      </c>
      <c r="D12584" t="s">
        <v>24629</v>
      </c>
      <c r="E12584" t="s">
        <v>271</v>
      </c>
      <c r="F12584" t="s">
        <v>25030</v>
      </c>
      <c r="G12584" t="s">
        <v>275</v>
      </c>
      <c r="H12584" t="s">
        <v>276</v>
      </c>
      <c r="I12584">
        <v>352672</v>
      </c>
      <c r="K12584" s="1">
        <v>45297</v>
      </c>
      <c r="L12584">
        <v>60</v>
      </c>
      <c r="M12584">
        <v>0</v>
      </c>
      <c r="N12584">
        <v>60</v>
      </c>
      <c r="O12584">
        <v>0</v>
      </c>
      <c r="P12584">
        <v>0</v>
      </c>
      <c r="Q12584">
        <v>0</v>
      </c>
      <c r="R12584" s="1">
        <v>44567</v>
      </c>
      <c r="S12584" t="s">
        <v>10</v>
      </c>
    </row>
    <row r="12585" spans="1:19" x14ac:dyDescent="0.25">
      <c r="A12585" t="str">
        <f t="shared" si="198"/>
        <v>delete</v>
      </c>
      <c r="B12585">
        <v>96712002</v>
      </c>
      <c r="C12585" t="s">
        <v>24775</v>
      </c>
      <c r="D12585" t="s">
        <v>24629</v>
      </c>
      <c r="E12585" t="s">
        <v>271</v>
      </c>
      <c r="F12585" t="s">
        <v>25031</v>
      </c>
      <c r="G12585" t="s">
        <v>275</v>
      </c>
      <c r="H12585" t="s">
        <v>276</v>
      </c>
      <c r="I12585">
        <v>352672</v>
      </c>
      <c r="K12585" s="1">
        <v>45297</v>
      </c>
      <c r="L12585">
        <v>60</v>
      </c>
      <c r="M12585">
        <v>0</v>
      </c>
      <c r="N12585">
        <v>60</v>
      </c>
      <c r="O12585">
        <v>0</v>
      </c>
      <c r="P12585">
        <v>0</v>
      </c>
      <c r="Q12585">
        <v>0</v>
      </c>
      <c r="R12585" s="1">
        <v>44567</v>
      </c>
      <c r="S12585" t="s">
        <v>10</v>
      </c>
    </row>
    <row r="12586" spans="1:19" x14ac:dyDescent="0.25">
      <c r="A12586" t="str">
        <f t="shared" si="198"/>
        <v>delete</v>
      </c>
      <c r="B12586">
        <v>96712002</v>
      </c>
      <c r="C12586" t="s">
        <v>24775</v>
      </c>
      <c r="D12586" t="s">
        <v>24629</v>
      </c>
      <c r="E12586" t="s">
        <v>271</v>
      </c>
      <c r="F12586" t="s">
        <v>25032</v>
      </c>
      <c r="G12586" t="s">
        <v>275</v>
      </c>
      <c r="H12586" t="s">
        <v>276</v>
      </c>
      <c r="I12586">
        <v>352672</v>
      </c>
      <c r="K12586" s="1">
        <v>45297</v>
      </c>
      <c r="L12586">
        <v>60</v>
      </c>
      <c r="M12586">
        <v>0</v>
      </c>
      <c r="N12586">
        <v>60</v>
      </c>
      <c r="O12586">
        <v>0</v>
      </c>
      <c r="P12586">
        <v>0</v>
      </c>
      <c r="Q12586">
        <v>0</v>
      </c>
      <c r="R12586" s="1">
        <v>44568</v>
      </c>
      <c r="S12586" t="s">
        <v>10</v>
      </c>
    </row>
    <row r="12587" spans="1:19" x14ac:dyDescent="0.25">
      <c r="A12587" t="str">
        <f t="shared" si="198"/>
        <v>delete</v>
      </c>
      <c r="B12587">
        <v>96712002</v>
      </c>
      <c r="C12587" t="s">
        <v>24775</v>
      </c>
      <c r="D12587" t="s">
        <v>24629</v>
      </c>
      <c r="E12587" t="s">
        <v>271</v>
      </c>
      <c r="F12587" t="s">
        <v>25033</v>
      </c>
      <c r="G12587" t="s">
        <v>275</v>
      </c>
      <c r="H12587" t="s">
        <v>276</v>
      </c>
      <c r="I12587">
        <v>352674</v>
      </c>
      <c r="K12587" s="1">
        <v>45301</v>
      </c>
      <c r="L12587">
        <v>60</v>
      </c>
      <c r="M12587">
        <v>0</v>
      </c>
      <c r="N12587">
        <v>60</v>
      </c>
      <c r="O12587">
        <v>0</v>
      </c>
      <c r="P12587">
        <v>0</v>
      </c>
      <c r="Q12587">
        <v>0</v>
      </c>
      <c r="R12587" s="1">
        <v>44572</v>
      </c>
      <c r="S12587" t="s">
        <v>10</v>
      </c>
    </row>
    <row r="12588" spans="1:19" x14ac:dyDescent="0.25">
      <c r="A12588" t="str">
        <f t="shared" si="198"/>
        <v>delete</v>
      </c>
      <c r="B12588">
        <v>96712002</v>
      </c>
      <c r="C12588" t="s">
        <v>24775</v>
      </c>
      <c r="D12588" t="s">
        <v>24629</v>
      </c>
      <c r="E12588" t="s">
        <v>271</v>
      </c>
      <c r="F12588" t="s">
        <v>25034</v>
      </c>
      <c r="G12588" t="s">
        <v>275</v>
      </c>
      <c r="H12588" t="s">
        <v>276</v>
      </c>
      <c r="I12588">
        <v>352674</v>
      </c>
      <c r="K12588" s="1">
        <v>45301</v>
      </c>
      <c r="L12588">
        <v>60</v>
      </c>
      <c r="M12588">
        <v>0</v>
      </c>
      <c r="N12588">
        <v>60</v>
      </c>
      <c r="O12588">
        <v>0</v>
      </c>
      <c r="P12588">
        <v>0</v>
      </c>
      <c r="Q12588">
        <v>0</v>
      </c>
      <c r="R12588" s="1">
        <v>44572</v>
      </c>
      <c r="S12588" t="s">
        <v>10</v>
      </c>
    </row>
    <row r="12589" spans="1:19" x14ac:dyDescent="0.25">
      <c r="A12589" t="str">
        <f t="shared" si="198"/>
        <v>delete</v>
      </c>
      <c r="B12589">
        <v>96712002</v>
      </c>
      <c r="C12589" t="s">
        <v>24775</v>
      </c>
      <c r="D12589" t="s">
        <v>24629</v>
      </c>
      <c r="E12589" t="s">
        <v>271</v>
      </c>
      <c r="F12589" t="s">
        <v>25035</v>
      </c>
      <c r="G12589" t="s">
        <v>275</v>
      </c>
      <c r="H12589" t="s">
        <v>276</v>
      </c>
      <c r="I12589">
        <v>352674</v>
      </c>
      <c r="K12589" s="1">
        <v>45301</v>
      </c>
      <c r="L12589">
        <v>60</v>
      </c>
      <c r="M12589">
        <v>0</v>
      </c>
      <c r="N12589">
        <v>60</v>
      </c>
      <c r="O12589">
        <v>0</v>
      </c>
      <c r="P12589">
        <v>0</v>
      </c>
      <c r="Q12589">
        <v>0</v>
      </c>
      <c r="R12589" s="1">
        <v>44572</v>
      </c>
      <c r="S12589" t="s">
        <v>10</v>
      </c>
    </row>
    <row r="12590" spans="1:19" x14ac:dyDescent="0.25">
      <c r="A12590" t="str">
        <f t="shared" si="198"/>
        <v>delete</v>
      </c>
      <c r="B12590">
        <v>96712002</v>
      </c>
      <c r="C12590" t="s">
        <v>24775</v>
      </c>
      <c r="D12590" t="s">
        <v>24629</v>
      </c>
      <c r="E12590" t="s">
        <v>271</v>
      </c>
      <c r="F12590" t="s">
        <v>25036</v>
      </c>
      <c r="G12590" t="s">
        <v>275</v>
      </c>
      <c r="H12590" t="s">
        <v>276</v>
      </c>
      <c r="I12590">
        <v>352674</v>
      </c>
      <c r="K12590" s="1">
        <v>45301</v>
      </c>
      <c r="L12590">
        <v>60</v>
      </c>
      <c r="M12590">
        <v>0</v>
      </c>
      <c r="N12590">
        <v>60</v>
      </c>
      <c r="O12590">
        <v>0</v>
      </c>
      <c r="P12590">
        <v>0</v>
      </c>
      <c r="Q12590">
        <v>0</v>
      </c>
      <c r="R12590" s="1">
        <v>44571</v>
      </c>
      <c r="S12590" t="s">
        <v>10</v>
      </c>
    </row>
    <row r="12591" spans="1:19" x14ac:dyDescent="0.25">
      <c r="A12591" t="str">
        <f t="shared" si="198"/>
        <v>delete</v>
      </c>
      <c r="B12591">
        <v>96712002</v>
      </c>
      <c r="C12591" t="s">
        <v>24775</v>
      </c>
      <c r="D12591" t="s">
        <v>24629</v>
      </c>
      <c r="E12591" t="s">
        <v>271</v>
      </c>
      <c r="F12591" t="s">
        <v>25037</v>
      </c>
      <c r="G12591" t="s">
        <v>275</v>
      </c>
      <c r="H12591" t="s">
        <v>276</v>
      </c>
      <c r="I12591">
        <v>352673</v>
      </c>
      <c r="K12591" s="1">
        <v>45298</v>
      </c>
      <c r="L12591">
        <v>60</v>
      </c>
      <c r="M12591">
        <v>0</v>
      </c>
      <c r="N12591">
        <v>60</v>
      </c>
      <c r="O12591">
        <v>0</v>
      </c>
      <c r="P12591">
        <v>0</v>
      </c>
      <c r="Q12591">
        <v>0</v>
      </c>
      <c r="R12591" s="1">
        <v>44571</v>
      </c>
      <c r="S12591" t="s">
        <v>10</v>
      </c>
    </row>
    <row r="12592" spans="1:19" x14ac:dyDescent="0.25">
      <c r="A12592" t="str">
        <f t="shared" si="198"/>
        <v>delete</v>
      </c>
      <c r="B12592">
        <v>96712002</v>
      </c>
      <c r="C12592" t="s">
        <v>24775</v>
      </c>
      <c r="D12592" t="s">
        <v>24629</v>
      </c>
      <c r="E12592" t="s">
        <v>271</v>
      </c>
      <c r="F12592" t="s">
        <v>25038</v>
      </c>
      <c r="G12592" t="s">
        <v>275</v>
      </c>
      <c r="H12592" t="s">
        <v>276</v>
      </c>
      <c r="I12592">
        <v>352674</v>
      </c>
      <c r="K12592" s="1">
        <v>45301</v>
      </c>
      <c r="L12592">
        <v>60</v>
      </c>
      <c r="M12592">
        <v>0</v>
      </c>
      <c r="N12592">
        <v>60</v>
      </c>
      <c r="O12592">
        <v>0</v>
      </c>
      <c r="P12592">
        <v>0</v>
      </c>
      <c r="Q12592">
        <v>0</v>
      </c>
      <c r="R12592" s="1">
        <v>44572</v>
      </c>
      <c r="S12592" t="s">
        <v>10</v>
      </c>
    </row>
    <row r="12593" spans="1:19" x14ac:dyDescent="0.25">
      <c r="A12593" t="str">
        <f t="shared" si="198"/>
        <v>delete</v>
      </c>
      <c r="B12593">
        <v>96712002</v>
      </c>
      <c r="C12593" t="s">
        <v>24775</v>
      </c>
      <c r="D12593" t="s">
        <v>24629</v>
      </c>
      <c r="E12593" t="s">
        <v>271</v>
      </c>
      <c r="F12593" t="s">
        <v>25039</v>
      </c>
      <c r="G12593" t="s">
        <v>275</v>
      </c>
      <c r="H12593" t="s">
        <v>276</v>
      </c>
      <c r="I12593">
        <v>352672</v>
      </c>
      <c r="K12593" s="1">
        <v>45297</v>
      </c>
      <c r="L12593">
        <v>60</v>
      </c>
      <c r="M12593">
        <v>0</v>
      </c>
      <c r="N12593">
        <v>60</v>
      </c>
      <c r="O12593">
        <v>0</v>
      </c>
      <c r="P12593">
        <v>0</v>
      </c>
      <c r="Q12593">
        <v>0</v>
      </c>
      <c r="R12593" s="1">
        <v>44567</v>
      </c>
      <c r="S12593" t="s">
        <v>10</v>
      </c>
    </row>
    <row r="12594" spans="1:19" x14ac:dyDescent="0.25">
      <c r="A12594" t="str">
        <f t="shared" si="198"/>
        <v>delete</v>
      </c>
      <c r="B12594">
        <v>96712002</v>
      </c>
      <c r="C12594" t="s">
        <v>24775</v>
      </c>
      <c r="D12594" t="s">
        <v>24629</v>
      </c>
      <c r="E12594" t="s">
        <v>271</v>
      </c>
      <c r="F12594" t="s">
        <v>25040</v>
      </c>
      <c r="G12594" t="s">
        <v>275</v>
      </c>
      <c r="H12594" t="s">
        <v>276</v>
      </c>
      <c r="I12594">
        <v>352674</v>
      </c>
      <c r="K12594" s="1">
        <v>45301</v>
      </c>
      <c r="L12594">
        <v>60</v>
      </c>
      <c r="M12594">
        <v>0</v>
      </c>
      <c r="N12594">
        <v>60</v>
      </c>
      <c r="O12594">
        <v>0</v>
      </c>
      <c r="P12594">
        <v>0</v>
      </c>
      <c r="Q12594">
        <v>0</v>
      </c>
      <c r="R12594" s="1">
        <v>44571</v>
      </c>
      <c r="S12594" t="s">
        <v>10</v>
      </c>
    </row>
    <row r="12595" spans="1:19" x14ac:dyDescent="0.25">
      <c r="A12595" t="str">
        <f t="shared" si="198"/>
        <v>delete</v>
      </c>
      <c r="B12595">
        <v>96712002</v>
      </c>
      <c r="C12595" t="s">
        <v>24775</v>
      </c>
      <c r="D12595" t="s">
        <v>24629</v>
      </c>
      <c r="E12595" t="s">
        <v>271</v>
      </c>
      <c r="F12595" t="s">
        <v>25041</v>
      </c>
      <c r="G12595" t="s">
        <v>275</v>
      </c>
      <c r="H12595" t="s">
        <v>276</v>
      </c>
      <c r="I12595">
        <v>352674</v>
      </c>
      <c r="K12595" s="1">
        <v>45301</v>
      </c>
      <c r="L12595">
        <v>60</v>
      </c>
      <c r="M12595">
        <v>0</v>
      </c>
      <c r="N12595">
        <v>60</v>
      </c>
      <c r="O12595">
        <v>0</v>
      </c>
      <c r="P12595">
        <v>0</v>
      </c>
      <c r="Q12595">
        <v>0</v>
      </c>
      <c r="R12595" s="1">
        <v>44572</v>
      </c>
      <c r="S12595" t="s">
        <v>10</v>
      </c>
    </row>
    <row r="12596" spans="1:19" x14ac:dyDescent="0.25">
      <c r="A12596" t="str">
        <f t="shared" si="198"/>
        <v>delete</v>
      </c>
      <c r="B12596">
        <v>96712002</v>
      </c>
      <c r="C12596" t="s">
        <v>24775</v>
      </c>
      <c r="D12596" t="s">
        <v>24629</v>
      </c>
      <c r="E12596" t="s">
        <v>271</v>
      </c>
      <c r="F12596" t="s">
        <v>25042</v>
      </c>
      <c r="G12596" t="s">
        <v>275</v>
      </c>
      <c r="H12596" t="s">
        <v>276</v>
      </c>
      <c r="I12596">
        <v>352673</v>
      </c>
      <c r="K12596" s="1">
        <v>45298</v>
      </c>
      <c r="L12596">
        <v>60</v>
      </c>
      <c r="M12596">
        <v>0</v>
      </c>
      <c r="N12596">
        <v>60</v>
      </c>
      <c r="O12596">
        <v>0</v>
      </c>
      <c r="P12596">
        <v>0</v>
      </c>
      <c r="Q12596">
        <v>0</v>
      </c>
      <c r="R12596" s="1">
        <v>44571</v>
      </c>
      <c r="S12596" t="s">
        <v>10</v>
      </c>
    </row>
    <row r="12597" spans="1:19" x14ac:dyDescent="0.25">
      <c r="A12597" t="str">
        <f t="shared" si="198"/>
        <v>delete</v>
      </c>
      <c r="B12597">
        <v>96712002</v>
      </c>
      <c r="C12597" t="s">
        <v>24775</v>
      </c>
      <c r="D12597" t="s">
        <v>24629</v>
      </c>
      <c r="E12597" t="s">
        <v>271</v>
      </c>
      <c r="F12597" t="s">
        <v>25043</v>
      </c>
      <c r="G12597" t="s">
        <v>275</v>
      </c>
      <c r="H12597" t="s">
        <v>276</v>
      </c>
      <c r="I12597">
        <v>352674</v>
      </c>
      <c r="K12597" s="1">
        <v>45301</v>
      </c>
      <c r="L12597">
        <v>60</v>
      </c>
      <c r="M12597">
        <v>0</v>
      </c>
      <c r="N12597">
        <v>60</v>
      </c>
      <c r="O12597">
        <v>0</v>
      </c>
      <c r="P12597">
        <v>0</v>
      </c>
      <c r="Q12597">
        <v>0</v>
      </c>
      <c r="R12597" s="1">
        <v>44571</v>
      </c>
      <c r="S12597" t="s">
        <v>10</v>
      </c>
    </row>
    <row r="12598" spans="1:19" x14ac:dyDescent="0.25">
      <c r="A12598" t="str">
        <f t="shared" si="198"/>
        <v>delete</v>
      </c>
      <c r="B12598">
        <v>96712002</v>
      </c>
      <c r="C12598" t="s">
        <v>24775</v>
      </c>
      <c r="D12598" t="s">
        <v>24629</v>
      </c>
      <c r="E12598" t="s">
        <v>271</v>
      </c>
      <c r="F12598" t="s">
        <v>25044</v>
      </c>
      <c r="G12598" t="s">
        <v>275</v>
      </c>
      <c r="H12598" t="s">
        <v>276</v>
      </c>
      <c r="I12598">
        <v>352672</v>
      </c>
      <c r="K12598" s="1">
        <v>45297</v>
      </c>
      <c r="L12598">
        <v>60</v>
      </c>
      <c r="M12598">
        <v>0</v>
      </c>
      <c r="N12598">
        <v>60</v>
      </c>
      <c r="O12598">
        <v>0</v>
      </c>
      <c r="P12598">
        <v>0</v>
      </c>
      <c r="Q12598">
        <v>0</v>
      </c>
      <c r="R12598" s="1">
        <v>44568</v>
      </c>
      <c r="S12598" t="s">
        <v>10</v>
      </c>
    </row>
    <row r="12599" spans="1:19" x14ac:dyDescent="0.25">
      <c r="A12599" t="str">
        <f t="shared" si="198"/>
        <v>delete</v>
      </c>
      <c r="B12599">
        <v>96712002</v>
      </c>
      <c r="C12599" t="s">
        <v>24775</v>
      </c>
      <c r="D12599" t="s">
        <v>24629</v>
      </c>
      <c r="E12599" t="s">
        <v>271</v>
      </c>
      <c r="F12599" t="s">
        <v>25045</v>
      </c>
      <c r="G12599" t="s">
        <v>275</v>
      </c>
      <c r="H12599" t="s">
        <v>276</v>
      </c>
      <c r="I12599">
        <v>352674</v>
      </c>
      <c r="K12599" s="1">
        <v>45301</v>
      </c>
      <c r="L12599">
        <v>60</v>
      </c>
      <c r="M12599">
        <v>0</v>
      </c>
      <c r="N12599">
        <v>60</v>
      </c>
      <c r="O12599">
        <v>0</v>
      </c>
      <c r="P12599">
        <v>0</v>
      </c>
      <c r="Q12599">
        <v>0</v>
      </c>
      <c r="R12599" s="1">
        <v>44572</v>
      </c>
      <c r="S12599" t="s">
        <v>10</v>
      </c>
    </row>
    <row r="12600" spans="1:19" x14ac:dyDescent="0.25">
      <c r="A12600" t="str">
        <f t="shared" si="198"/>
        <v>delete</v>
      </c>
      <c r="B12600">
        <v>96712002</v>
      </c>
      <c r="C12600" t="s">
        <v>24775</v>
      </c>
      <c r="D12600" t="s">
        <v>24629</v>
      </c>
      <c r="E12600" t="s">
        <v>271</v>
      </c>
      <c r="F12600" t="s">
        <v>25046</v>
      </c>
      <c r="G12600" t="s">
        <v>275</v>
      </c>
      <c r="H12600" t="s">
        <v>276</v>
      </c>
      <c r="I12600">
        <v>352674</v>
      </c>
      <c r="K12600" s="1">
        <v>45301</v>
      </c>
      <c r="L12600">
        <v>60</v>
      </c>
      <c r="M12600">
        <v>0</v>
      </c>
      <c r="N12600">
        <v>60</v>
      </c>
      <c r="O12600">
        <v>0</v>
      </c>
      <c r="P12600">
        <v>0</v>
      </c>
      <c r="Q12600">
        <v>0</v>
      </c>
      <c r="R12600" s="1">
        <v>44572</v>
      </c>
      <c r="S12600" t="s">
        <v>10</v>
      </c>
    </row>
    <row r="12601" spans="1:19" x14ac:dyDescent="0.25">
      <c r="A12601" t="str">
        <f t="shared" si="198"/>
        <v>delete</v>
      </c>
      <c r="B12601">
        <v>96712002</v>
      </c>
      <c r="C12601" t="s">
        <v>24775</v>
      </c>
      <c r="D12601" t="s">
        <v>24629</v>
      </c>
      <c r="E12601" t="s">
        <v>271</v>
      </c>
      <c r="F12601" t="s">
        <v>25047</v>
      </c>
      <c r="G12601" t="s">
        <v>275</v>
      </c>
      <c r="H12601" t="s">
        <v>276</v>
      </c>
      <c r="I12601">
        <v>352674</v>
      </c>
      <c r="K12601" s="1">
        <v>45301</v>
      </c>
      <c r="L12601">
        <v>60</v>
      </c>
      <c r="M12601">
        <v>0</v>
      </c>
      <c r="N12601">
        <v>60</v>
      </c>
      <c r="O12601">
        <v>0</v>
      </c>
      <c r="P12601">
        <v>0</v>
      </c>
      <c r="Q12601">
        <v>0</v>
      </c>
      <c r="R12601" s="1">
        <v>44572</v>
      </c>
      <c r="S12601" t="s">
        <v>10</v>
      </c>
    </row>
    <row r="12602" spans="1:19" x14ac:dyDescent="0.25">
      <c r="A12602" t="str">
        <f t="shared" si="198"/>
        <v>delete</v>
      </c>
      <c r="B12602">
        <v>96712002</v>
      </c>
      <c r="C12602" t="s">
        <v>24775</v>
      </c>
      <c r="D12602" t="s">
        <v>24629</v>
      </c>
      <c r="E12602" t="s">
        <v>271</v>
      </c>
      <c r="F12602" t="s">
        <v>25048</v>
      </c>
      <c r="G12602" t="s">
        <v>275</v>
      </c>
      <c r="H12602" t="s">
        <v>276</v>
      </c>
      <c r="I12602">
        <v>352674</v>
      </c>
      <c r="K12602" s="1">
        <v>45301</v>
      </c>
      <c r="L12602">
        <v>60</v>
      </c>
      <c r="M12602">
        <v>0</v>
      </c>
      <c r="N12602">
        <v>60</v>
      </c>
      <c r="O12602">
        <v>0</v>
      </c>
      <c r="P12602">
        <v>0</v>
      </c>
      <c r="Q12602">
        <v>0</v>
      </c>
      <c r="R12602" s="1">
        <v>44572</v>
      </c>
      <c r="S12602" t="s">
        <v>10</v>
      </c>
    </row>
    <row r="12603" spans="1:19" x14ac:dyDescent="0.25">
      <c r="A12603" t="str">
        <f t="shared" si="198"/>
        <v>delete</v>
      </c>
      <c r="B12603">
        <v>96712002</v>
      </c>
      <c r="C12603" t="s">
        <v>24775</v>
      </c>
      <c r="D12603" t="s">
        <v>24629</v>
      </c>
      <c r="E12603" t="s">
        <v>271</v>
      </c>
      <c r="F12603" t="s">
        <v>25049</v>
      </c>
      <c r="G12603" t="s">
        <v>275</v>
      </c>
      <c r="H12603" t="s">
        <v>276</v>
      </c>
      <c r="I12603">
        <v>352674</v>
      </c>
      <c r="K12603" s="1">
        <v>45301</v>
      </c>
      <c r="L12603">
        <v>60</v>
      </c>
      <c r="M12603">
        <v>0</v>
      </c>
      <c r="N12603">
        <v>60</v>
      </c>
      <c r="O12603">
        <v>0</v>
      </c>
      <c r="P12603">
        <v>0</v>
      </c>
      <c r="Q12603">
        <v>0</v>
      </c>
      <c r="R12603" s="1">
        <v>44571</v>
      </c>
      <c r="S12603" t="s">
        <v>10</v>
      </c>
    </row>
    <row r="12604" spans="1:19" x14ac:dyDescent="0.25">
      <c r="A12604" t="str">
        <f t="shared" si="198"/>
        <v>delete</v>
      </c>
      <c r="B12604">
        <v>96712002</v>
      </c>
      <c r="C12604" t="s">
        <v>24775</v>
      </c>
      <c r="D12604" t="s">
        <v>24629</v>
      </c>
      <c r="E12604" t="s">
        <v>271</v>
      </c>
      <c r="F12604" t="s">
        <v>25050</v>
      </c>
      <c r="G12604" t="s">
        <v>275</v>
      </c>
      <c r="H12604" t="s">
        <v>276</v>
      </c>
      <c r="I12604">
        <v>352673</v>
      </c>
      <c r="K12604" s="1">
        <v>45298</v>
      </c>
      <c r="L12604">
        <v>60</v>
      </c>
      <c r="M12604">
        <v>0</v>
      </c>
      <c r="N12604">
        <v>60</v>
      </c>
      <c r="O12604">
        <v>0</v>
      </c>
      <c r="P12604">
        <v>0</v>
      </c>
      <c r="Q12604">
        <v>0</v>
      </c>
      <c r="R12604" s="1">
        <v>44571</v>
      </c>
      <c r="S12604" t="s">
        <v>10</v>
      </c>
    </row>
    <row r="12605" spans="1:19" x14ac:dyDescent="0.25">
      <c r="A12605" t="str">
        <f t="shared" si="198"/>
        <v>delete</v>
      </c>
      <c r="B12605">
        <v>96712002</v>
      </c>
      <c r="C12605" t="s">
        <v>24775</v>
      </c>
      <c r="D12605" t="s">
        <v>24629</v>
      </c>
      <c r="E12605" t="s">
        <v>271</v>
      </c>
      <c r="F12605" t="s">
        <v>25051</v>
      </c>
      <c r="G12605" t="s">
        <v>275</v>
      </c>
      <c r="H12605" t="s">
        <v>276</v>
      </c>
      <c r="I12605">
        <v>352674</v>
      </c>
      <c r="K12605" s="1">
        <v>45301</v>
      </c>
      <c r="L12605">
        <v>60</v>
      </c>
      <c r="M12605">
        <v>0</v>
      </c>
      <c r="N12605">
        <v>60</v>
      </c>
      <c r="O12605">
        <v>0</v>
      </c>
      <c r="P12605">
        <v>0</v>
      </c>
      <c r="Q12605">
        <v>0</v>
      </c>
      <c r="R12605" s="1">
        <v>44571</v>
      </c>
      <c r="S12605" t="s">
        <v>10</v>
      </c>
    </row>
    <row r="12606" spans="1:19" x14ac:dyDescent="0.25">
      <c r="A12606" t="str">
        <f t="shared" si="198"/>
        <v>delete</v>
      </c>
      <c r="B12606">
        <v>96712002</v>
      </c>
      <c r="C12606" t="s">
        <v>24775</v>
      </c>
      <c r="D12606" t="s">
        <v>24629</v>
      </c>
      <c r="E12606" t="s">
        <v>271</v>
      </c>
      <c r="F12606" t="s">
        <v>25052</v>
      </c>
      <c r="G12606" t="s">
        <v>275</v>
      </c>
      <c r="H12606" t="s">
        <v>276</v>
      </c>
      <c r="I12606">
        <v>352674</v>
      </c>
      <c r="K12606" s="1">
        <v>45301</v>
      </c>
      <c r="L12606">
        <v>60</v>
      </c>
      <c r="M12606">
        <v>0</v>
      </c>
      <c r="N12606">
        <v>60</v>
      </c>
      <c r="O12606">
        <v>0</v>
      </c>
      <c r="P12606">
        <v>0</v>
      </c>
      <c r="Q12606">
        <v>0</v>
      </c>
      <c r="R12606" s="1">
        <v>44572</v>
      </c>
      <c r="S12606" t="s">
        <v>10</v>
      </c>
    </row>
    <row r="12607" spans="1:19" x14ac:dyDescent="0.25">
      <c r="A12607" t="str">
        <f t="shared" si="198"/>
        <v>delete</v>
      </c>
      <c r="B12607">
        <v>96712002</v>
      </c>
      <c r="C12607" t="s">
        <v>24775</v>
      </c>
      <c r="D12607" t="s">
        <v>24629</v>
      </c>
      <c r="E12607" t="s">
        <v>271</v>
      </c>
      <c r="F12607" t="s">
        <v>25053</v>
      </c>
      <c r="G12607" t="s">
        <v>275</v>
      </c>
      <c r="H12607" t="s">
        <v>276</v>
      </c>
      <c r="I12607">
        <v>352672</v>
      </c>
      <c r="K12607" s="1">
        <v>45297</v>
      </c>
      <c r="L12607">
        <v>60</v>
      </c>
      <c r="M12607">
        <v>0</v>
      </c>
      <c r="N12607">
        <v>60</v>
      </c>
      <c r="O12607">
        <v>0</v>
      </c>
      <c r="P12607">
        <v>0</v>
      </c>
      <c r="Q12607">
        <v>0</v>
      </c>
      <c r="R12607" s="1">
        <v>44568</v>
      </c>
      <c r="S12607" t="s">
        <v>10</v>
      </c>
    </row>
    <row r="12608" spans="1:19" x14ac:dyDescent="0.25">
      <c r="A12608" t="str">
        <f t="shared" si="198"/>
        <v>delete</v>
      </c>
      <c r="B12608">
        <v>96712002</v>
      </c>
      <c r="C12608" t="s">
        <v>24775</v>
      </c>
      <c r="D12608" t="s">
        <v>24629</v>
      </c>
      <c r="E12608" t="s">
        <v>271</v>
      </c>
      <c r="F12608" t="s">
        <v>25054</v>
      </c>
      <c r="G12608" t="s">
        <v>275</v>
      </c>
      <c r="H12608" t="s">
        <v>276</v>
      </c>
      <c r="I12608">
        <v>352672</v>
      </c>
      <c r="K12608" s="1">
        <v>45297</v>
      </c>
      <c r="L12608">
        <v>60</v>
      </c>
      <c r="M12608">
        <v>0</v>
      </c>
      <c r="N12608">
        <v>60</v>
      </c>
      <c r="O12608">
        <v>0</v>
      </c>
      <c r="P12608">
        <v>0</v>
      </c>
      <c r="Q12608">
        <v>0</v>
      </c>
      <c r="R12608" s="1">
        <v>44567</v>
      </c>
      <c r="S12608" t="s">
        <v>10</v>
      </c>
    </row>
    <row r="12609" spans="1:19" x14ac:dyDescent="0.25">
      <c r="A12609" t="str">
        <f t="shared" si="198"/>
        <v>delete</v>
      </c>
      <c r="B12609">
        <v>96712002</v>
      </c>
      <c r="C12609" t="s">
        <v>24775</v>
      </c>
      <c r="D12609" t="s">
        <v>24629</v>
      </c>
      <c r="E12609" t="s">
        <v>271</v>
      </c>
      <c r="F12609" t="s">
        <v>25055</v>
      </c>
      <c r="G12609" t="s">
        <v>275</v>
      </c>
      <c r="H12609" t="s">
        <v>276</v>
      </c>
      <c r="I12609">
        <v>352674</v>
      </c>
      <c r="K12609" s="1">
        <v>45301</v>
      </c>
      <c r="L12609">
        <v>60</v>
      </c>
      <c r="M12609">
        <v>0</v>
      </c>
      <c r="N12609">
        <v>60</v>
      </c>
      <c r="O12609">
        <v>0</v>
      </c>
      <c r="P12609">
        <v>0</v>
      </c>
      <c r="Q12609">
        <v>0</v>
      </c>
      <c r="R12609" s="1">
        <v>44571</v>
      </c>
      <c r="S12609" t="s">
        <v>10</v>
      </c>
    </row>
    <row r="12610" spans="1:19" x14ac:dyDescent="0.25">
      <c r="A12610" t="str">
        <f t="shared" si="198"/>
        <v>delete</v>
      </c>
      <c r="B12610">
        <v>96712002</v>
      </c>
      <c r="C12610" t="s">
        <v>24775</v>
      </c>
      <c r="D12610" t="s">
        <v>24629</v>
      </c>
      <c r="E12610" t="s">
        <v>271</v>
      </c>
      <c r="F12610" t="s">
        <v>25056</v>
      </c>
      <c r="G12610" t="s">
        <v>275</v>
      </c>
      <c r="H12610" t="s">
        <v>276</v>
      </c>
      <c r="I12610">
        <v>352674</v>
      </c>
      <c r="K12610" s="1">
        <v>45301</v>
      </c>
      <c r="L12610">
        <v>60</v>
      </c>
      <c r="M12610">
        <v>0</v>
      </c>
      <c r="N12610">
        <v>60</v>
      </c>
      <c r="O12610">
        <v>0</v>
      </c>
      <c r="P12610">
        <v>0</v>
      </c>
      <c r="Q12610">
        <v>0</v>
      </c>
      <c r="R12610" s="1">
        <v>44571</v>
      </c>
      <c r="S12610" t="s">
        <v>10</v>
      </c>
    </row>
    <row r="12611" spans="1:19" x14ac:dyDescent="0.25">
      <c r="A12611" t="str">
        <f t="shared" si="198"/>
        <v>delete</v>
      </c>
      <c r="B12611">
        <v>96712002</v>
      </c>
      <c r="C12611" t="s">
        <v>24775</v>
      </c>
      <c r="D12611" t="s">
        <v>24629</v>
      </c>
      <c r="E12611" t="s">
        <v>271</v>
      </c>
      <c r="F12611" t="s">
        <v>25057</v>
      </c>
      <c r="G12611" t="s">
        <v>275</v>
      </c>
      <c r="H12611" t="s">
        <v>276</v>
      </c>
      <c r="I12611">
        <v>352674</v>
      </c>
      <c r="K12611" s="1">
        <v>45301</v>
      </c>
      <c r="L12611">
        <v>60</v>
      </c>
      <c r="M12611">
        <v>0</v>
      </c>
      <c r="N12611">
        <v>60</v>
      </c>
      <c r="O12611">
        <v>0</v>
      </c>
      <c r="P12611">
        <v>0</v>
      </c>
      <c r="Q12611">
        <v>0</v>
      </c>
      <c r="R12611" s="1">
        <v>44571</v>
      </c>
      <c r="S12611" t="s">
        <v>10</v>
      </c>
    </row>
    <row r="12612" spans="1:19" x14ac:dyDescent="0.25">
      <c r="A12612" t="str">
        <f t="shared" si="198"/>
        <v>delete</v>
      </c>
      <c r="B12612">
        <v>96712002</v>
      </c>
      <c r="C12612" t="s">
        <v>24775</v>
      </c>
      <c r="D12612" t="s">
        <v>24629</v>
      </c>
      <c r="E12612" t="s">
        <v>271</v>
      </c>
      <c r="F12612" t="s">
        <v>25058</v>
      </c>
      <c r="G12612" t="s">
        <v>275</v>
      </c>
      <c r="H12612" t="s">
        <v>276</v>
      </c>
      <c r="I12612">
        <v>312004</v>
      </c>
      <c r="K12612" s="1">
        <v>45071</v>
      </c>
      <c r="L12612">
        <v>42</v>
      </c>
      <c r="M12612">
        <v>0</v>
      </c>
      <c r="N12612">
        <v>42</v>
      </c>
      <c r="O12612">
        <v>0</v>
      </c>
      <c r="P12612">
        <v>0</v>
      </c>
      <c r="Q12612">
        <v>0</v>
      </c>
      <c r="R12612" s="1">
        <v>44341</v>
      </c>
      <c r="S12612" t="s">
        <v>10</v>
      </c>
    </row>
    <row r="12613" spans="1:19" x14ac:dyDescent="0.25">
      <c r="A12613" t="str">
        <f t="shared" si="198"/>
        <v>delete</v>
      </c>
      <c r="B12613">
        <v>96712002</v>
      </c>
      <c r="C12613" t="s">
        <v>24775</v>
      </c>
      <c r="D12613" t="s">
        <v>24629</v>
      </c>
      <c r="E12613" t="s">
        <v>271</v>
      </c>
      <c r="F12613" t="s">
        <v>25059</v>
      </c>
      <c r="G12613" t="s">
        <v>275</v>
      </c>
      <c r="H12613" t="s">
        <v>276</v>
      </c>
      <c r="I12613">
        <v>352673</v>
      </c>
      <c r="K12613" s="1">
        <v>45298</v>
      </c>
      <c r="L12613">
        <v>60</v>
      </c>
      <c r="M12613">
        <v>0</v>
      </c>
      <c r="N12613">
        <v>60</v>
      </c>
      <c r="O12613">
        <v>0</v>
      </c>
      <c r="P12613">
        <v>0</v>
      </c>
      <c r="Q12613">
        <v>0</v>
      </c>
      <c r="R12613" s="1">
        <v>44568</v>
      </c>
      <c r="S12613" t="s">
        <v>10</v>
      </c>
    </row>
    <row r="12614" spans="1:19" x14ac:dyDescent="0.25">
      <c r="A12614" t="str">
        <f t="shared" ref="A12614:A12677" si="199">IF(H12614="Bottling Floor", IF(LEFT(C12614,2)="LB","delete",IF(LEFT(C12614,2)="WR","delete","Keep")), IF(H12614="Bottling Storage",  IF(LEFT(C12614,2)="LB","delete",IF(LEFT(C12614,2)="WR","delete","Keep")), IF(H12614="Door", IF(H12614="DOOR41",  IF(LEFT(C12614,2)="LB","delete",IF(LEFT(C12614,2)="WR","delete","Keep")), IF(H12614="DOOR42",  IF(LEFT(C12614,2)="LB","delete",IF(LEFT(C12614,2)="WR","delete","Keep")), IF(H12614="DOOR43",  IF(LEFT(C12614,2)="LB","delete",IF(LEFT(C12614,2)="WR","delete","Keep")), "delete"))), "delete")))</f>
        <v>delete</v>
      </c>
      <c r="B12614">
        <v>96712002</v>
      </c>
      <c r="C12614" t="s">
        <v>24775</v>
      </c>
      <c r="D12614" t="s">
        <v>24629</v>
      </c>
      <c r="E12614" t="s">
        <v>271</v>
      </c>
      <c r="F12614" t="s">
        <v>25060</v>
      </c>
      <c r="G12614" t="s">
        <v>275</v>
      </c>
      <c r="H12614" t="s">
        <v>276</v>
      </c>
      <c r="I12614">
        <v>352674</v>
      </c>
      <c r="K12614" s="1">
        <v>45301</v>
      </c>
      <c r="L12614">
        <v>60</v>
      </c>
      <c r="M12614">
        <v>0</v>
      </c>
      <c r="N12614">
        <v>60</v>
      </c>
      <c r="O12614">
        <v>0</v>
      </c>
      <c r="P12614">
        <v>0</v>
      </c>
      <c r="Q12614">
        <v>0</v>
      </c>
      <c r="R12614" s="1">
        <v>44571</v>
      </c>
      <c r="S12614" t="s">
        <v>10</v>
      </c>
    </row>
    <row r="12615" spans="1:19" x14ac:dyDescent="0.25">
      <c r="A12615" t="str">
        <f t="shared" si="199"/>
        <v>delete</v>
      </c>
      <c r="B12615">
        <v>96712002</v>
      </c>
      <c r="C12615" t="s">
        <v>24775</v>
      </c>
      <c r="D12615" t="s">
        <v>24629</v>
      </c>
      <c r="E12615" t="s">
        <v>271</v>
      </c>
      <c r="F12615" t="s">
        <v>25061</v>
      </c>
      <c r="G12615" t="s">
        <v>275</v>
      </c>
      <c r="H12615" t="s">
        <v>276</v>
      </c>
      <c r="I12615">
        <v>352674</v>
      </c>
      <c r="K12615" s="1">
        <v>45301</v>
      </c>
      <c r="L12615">
        <v>60</v>
      </c>
      <c r="M12615">
        <v>0</v>
      </c>
      <c r="N12615">
        <v>60</v>
      </c>
      <c r="O12615">
        <v>0</v>
      </c>
      <c r="P12615">
        <v>0</v>
      </c>
      <c r="Q12615">
        <v>0</v>
      </c>
      <c r="R12615" s="1">
        <v>44571</v>
      </c>
      <c r="S12615" t="s">
        <v>10</v>
      </c>
    </row>
    <row r="12616" spans="1:19" x14ac:dyDescent="0.25">
      <c r="A12616" t="str">
        <f t="shared" si="199"/>
        <v>delete</v>
      </c>
      <c r="B12616">
        <v>96712002</v>
      </c>
      <c r="C12616" t="s">
        <v>24775</v>
      </c>
      <c r="D12616" t="s">
        <v>24629</v>
      </c>
      <c r="E12616" t="s">
        <v>271</v>
      </c>
      <c r="F12616" t="s">
        <v>25062</v>
      </c>
      <c r="G12616" t="s">
        <v>275</v>
      </c>
      <c r="H12616" t="s">
        <v>276</v>
      </c>
      <c r="I12616">
        <v>352672</v>
      </c>
      <c r="K12616" s="1">
        <v>45297</v>
      </c>
      <c r="L12616">
        <v>60</v>
      </c>
      <c r="M12616">
        <v>0</v>
      </c>
      <c r="N12616">
        <v>60</v>
      </c>
      <c r="O12616">
        <v>0</v>
      </c>
      <c r="P12616">
        <v>0</v>
      </c>
      <c r="Q12616">
        <v>0</v>
      </c>
      <c r="R12616" s="1">
        <v>44567</v>
      </c>
      <c r="S12616" t="s">
        <v>10</v>
      </c>
    </row>
    <row r="12617" spans="1:19" x14ac:dyDescent="0.25">
      <c r="A12617" t="str">
        <f t="shared" si="199"/>
        <v>delete</v>
      </c>
      <c r="B12617">
        <v>96712002</v>
      </c>
      <c r="C12617" t="s">
        <v>24775</v>
      </c>
      <c r="D12617" t="s">
        <v>24629</v>
      </c>
      <c r="E12617" t="s">
        <v>271</v>
      </c>
      <c r="F12617" t="s">
        <v>25063</v>
      </c>
      <c r="G12617" t="s">
        <v>275</v>
      </c>
      <c r="H12617" t="s">
        <v>276</v>
      </c>
      <c r="I12617">
        <v>352674</v>
      </c>
      <c r="K12617" s="1">
        <v>45301</v>
      </c>
      <c r="L12617">
        <v>60</v>
      </c>
      <c r="M12617">
        <v>0</v>
      </c>
      <c r="N12617">
        <v>60</v>
      </c>
      <c r="O12617">
        <v>0</v>
      </c>
      <c r="P12617">
        <v>0</v>
      </c>
      <c r="Q12617">
        <v>0</v>
      </c>
      <c r="R12617" s="1">
        <v>44572</v>
      </c>
      <c r="S12617" t="s">
        <v>10</v>
      </c>
    </row>
    <row r="12618" spans="1:19" x14ac:dyDescent="0.25">
      <c r="A12618" t="str">
        <f t="shared" si="199"/>
        <v>delete</v>
      </c>
      <c r="B12618">
        <v>96712002</v>
      </c>
      <c r="C12618" t="s">
        <v>24775</v>
      </c>
      <c r="D12618" t="s">
        <v>24629</v>
      </c>
      <c r="E12618" t="s">
        <v>271</v>
      </c>
      <c r="F12618" t="s">
        <v>25064</v>
      </c>
      <c r="G12618" t="s">
        <v>275</v>
      </c>
      <c r="H12618" t="s">
        <v>276</v>
      </c>
      <c r="I12618">
        <v>352674</v>
      </c>
      <c r="K12618" s="1">
        <v>45301</v>
      </c>
      <c r="L12618">
        <v>60</v>
      </c>
      <c r="M12618">
        <v>0</v>
      </c>
      <c r="N12618">
        <v>60</v>
      </c>
      <c r="O12618">
        <v>0</v>
      </c>
      <c r="P12618">
        <v>0</v>
      </c>
      <c r="Q12618">
        <v>0</v>
      </c>
      <c r="R12618" s="1">
        <v>44571</v>
      </c>
      <c r="S12618" t="s">
        <v>10</v>
      </c>
    </row>
    <row r="12619" spans="1:19" x14ac:dyDescent="0.25">
      <c r="A12619" t="str">
        <f t="shared" si="199"/>
        <v>delete</v>
      </c>
      <c r="B12619">
        <v>96712002</v>
      </c>
      <c r="C12619" t="s">
        <v>24775</v>
      </c>
      <c r="D12619" t="s">
        <v>24629</v>
      </c>
      <c r="E12619" t="s">
        <v>271</v>
      </c>
      <c r="F12619" t="s">
        <v>25065</v>
      </c>
      <c r="G12619" t="s">
        <v>275</v>
      </c>
      <c r="H12619" t="s">
        <v>276</v>
      </c>
      <c r="I12619">
        <v>352673</v>
      </c>
      <c r="K12619" s="1">
        <v>45298</v>
      </c>
      <c r="L12619">
        <v>60</v>
      </c>
      <c r="M12619">
        <v>0</v>
      </c>
      <c r="N12619">
        <v>60</v>
      </c>
      <c r="O12619">
        <v>0</v>
      </c>
      <c r="P12619">
        <v>0</v>
      </c>
      <c r="Q12619">
        <v>0</v>
      </c>
      <c r="R12619" s="1">
        <v>44568</v>
      </c>
      <c r="S12619" t="s">
        <v>10</v>
      </c>
    </row>
    <row r="12620" spans="1:19" x14ac:dyDescent="0.25">
      <c r="A12620" t="str">
        <f t="shared" si="199"/>
        <v>delete</v>
      </c>
      <c r="B12620">
        <v>96712002</v>
      </c>
      <c r="C12620" t="s">
        <v>24775</v>
      </c>
      <c r="D12620" t="s">
        <v>24629</v>
      </c>
      <c r="E12620" t="s">
        <v>271</v>
      </c>
      <c r="F12620" t="s">
        <v>25066</v>
      </c>
      <c r="G12620" t="s">
        <v>275</v>
      </c>
      <c r="H12620" t="s">
        <v>276</v>
      </c>
      <c r="I12620">
        <v>352674</v>
      </c>
      <c r="K12620" s="1">
        <v>45301</v>
      </c>
      <c r="L12620">
        <v>60</v>
      </c>
      <c r="M12620">
        <v>0</v>
      </c>
      <c r="N12620">
        <v>60</v>
      </c>
      <c r="O12620">
        <v>0</v>
      </c>
      <c r="P12620">
        <v>0</v>
      </c>
      <c r="Q12620">
        <v>0</v>
      </c>
      <c r="R12620" s="1">
        <v>44571</v>
      </c>
      <c r="S12620" t="s">
        <v>10</v>
      </c>
    </row>
    <row r="12621" spans="1:19" x14ac:dyDescent="0.25">
      <c r="A12621" t="str">
        <f t="shared" si="199"/>
        <v>delete</v>
      </c>
      <c r="B12621">
        <v>96712002</v>
      </c>
      <c r="C12621" t="s">
        <v>24775</v>
      </c>
      <c r="D12621" t="s">
        <v>24629</v>
      </c>
      <c r="E12621" t="s">
        <v>271</v>
      </c>
      <c r="F12621" t="s">
        <v>25067</v>
      </c>
      <c r="G12621" t="s">
        <v>275</v>
      </c>
      <c r="H12621" t="s">
        <v>276</v>
      </c>
      <c r="I12621">
        <v>352674</v>
      </c>
      <c r="K12621" s="1">
        <v>45301</v>
      </c>
      <c r="L12621">
        <v>60</v>
      </c>
      <c r="M12621">
        <v>0</v>
      </c>
      <c r="N12621">
        <v>60</v>
      </c>
      <c r="O12621">
        <v>0</v>
      </c>
      <c r="P12621">
        <v>0</v>
      </c>
      <c r="Q12621">
        <v>0</v>
      </c>
      <c r="R12621" s="1">
        <v>44571</v>
      </c>
      <c r="S12621" t="s">
        <v>10</v>
      </c>
    </row>
    <row r="12622" spans="1:19" x14ac:dyDescent="0.25">
      <c r="A12622" t="str">
        <f t="shared" si="199"/>
        <v>delete</v>
      </c>
      <c r="B12622">
        <v>96712002</v>
      </c>
      <c r="C12622" t="s">
        <v>24775</v>
      </c>
      <c r="D12622" t="s">
        <v>24629</v>
      </c>
      <c r="E12622" t="s">
        <v>271</v>
      </c>
      <c r="F12622" t="s">
        <v>25068</v>
      </c>
      <c r="G12622" t="s">
        <v>275</v>
      </c>
      <c r="H12622" t="s">
        <v>276</v>
      </c>
      <c r="I12622">
        <v>352673</v>
      </c>
      <c r="K12622" s="1">
        <v>45298</v>
      </c>
      <c r="L12622">
        <v>60</v>
      </c>
      <c r="M12622">
        <v>0</v>
      </c>
      <c r="N12622">
        <v>60</v>
      </c>
      <c r="O12622">
        <v>0</v>
      </c>
      <c r="P12622">
        <v>0</v>
      </c>
      <c r="Q12622">
        <v>0</v>
      </c>
      <c r="R12622" s="1">
        <v>44571</v>
      </c>
      <c r="S12622" t="s">
        <v>10</v>
      </c>
    </row>
    <row r="12623" spans="1:19" x14ac:dyDescent="0.25">
      <c r="A12623" t="str">
        <f t="shared" si="199"/>
        <v>delete</v>
      </c>
      <c r="B12623">
        <v>96712002</v>
      </c>
      <c r="C12623" t="s">
        <v>24775</v>
      </c>
      <c r="D12623" t="s">
        <v>24629</v>
      </c>
      <c r="E12623" t="s">
        <v>271</v>
      </c>
      <c r="F12623" t="s">
        <v>25069</v>
      </c>
      <c r="G12623" t="s">
        <v>275</v>
      </c>
      <c r="H12623" t="s">
        <v>276</v>
      </c>
      <c r="I12623">
        <v>335078</v>
      </c>
      <c r="K12623" s="1">
        <v>45177</v>
      </c>
      <c r="L12623">
        <v>35</v>
      </c>
      <c r="M12623">
        <v>0</v>
      </c>
      <c r="N12623">
        <v>35</v>
      </c>
      <c r="O12623">
        <v>0</v>
      </c>
      <c r="P12623">
        <v>0</v>
      </c>
      <c r="Q12623">
        <v>0</v>
      </c>
      <c r="R12623" s="1">
        <v>44448</v>
      </c>
      <c r="S12623" t="s">
        <v>10</v>
      </c>
    </row>
    <row r="12624" spans="1:19" x14ac:dyDescent="0.25">
      <c r="A12624" t="str">
        <f t="shared" si="199"/>
        <v>delete</v>
      </c>
      <c r="B12624">
        <v>96712002</v>
      </c>
      <c r="C12624" t="s">
        <v>24775</v>
      </c>
      <c r="D12624" t="s">
        <v>24629</v>
      </c>
      <c r="E12624" t="s">
        <v>271</v>
      </c>
      <c r="F12624" t="s">
        <v>25070</v>
      </c>
      <c r="G12624" t="s">
        <v>275</v>
      </c>
      <c r="H12624" t="s">
        <v>276</v>
      </c>
      <c r="I12624">
        <v>352673</v>
      </c>
      <c r="K12624" s="1">
        <v>45298</v>
      </c>
      <c r="L12624">
        <v>60</v>
      </c>
      <c r="M12624">
        <v>0</v>
      </c>
      <c r="N12624">
        <v>60</v>
      </c>
      <c r="O12624">
        <v>0</v>
      </c>
      <c r="P12624">
        <v>0</v>
      </c>
      <c r="Q12624">
        <v>0</v>
      </c>
      <c r="R12624" s="1">
        <v>44571</v>
      </c>
      <c r="S12624" t="s">
        <v>10</v>
      </c>
    </row>
    <row r="12625" spans="1:19" x14ac:dyDescent="0.25">
      <c r="A12625" t="str">
        <f t="shared" si="199"/>
        <v>delete</v>
      </c>
      <c r="B12625">
        <v>96712002</v>
      </c>
      <c r="C12625" t="s">
        <v>24775</v>
      </c>
      <c r="D12625" t="s">
        <v>24629</v>
      </c>
      <c r="E12625" t="s">
        <v>271</v>
      </c>
      <c r="F12625" t="s">
        <v>25071</v>
      </c>
      <c r="G12625" t="s">
        <v>275</v>
      </c>
      <c r="H12625" t="s">
        <v>276</v>
      </c>
      <c r="I12625">
        <v>352672</v>
      </c>
      <c r="K12625" s="1">
        <v>45297</v>
      </c>
      <c r="L12625">
        <v>60</v>
      </c>
      <c r="M12625">
        <v>0</v>
      </c>
      <c r="N12625">
        <v>60</v>
      </c>
      <c r="O12625">
        <v>0</v>
      </c>
      <c r="P12625">
        <v>0</v>
      </c>
      <c r="Q12625">
        <v>0</v>
      </c>
      <c r="R12625" s="1">
        <v>44567</v>
      </c>
      <c r="S12625" t="s">
        <v>10</v>
      </c>
    </row>
    <row r="12626" spans="1:19" x14ac:dyDescent="0.25">
      <c r="A12626" t="str">
        <f t="shared" si="199"/>
        <v>delete</v>
      </c>
      <c r="B12626">
        <v>96712002</v>
      </c>
      <c r="C12626" t="s">
        <v>24775</v>
      </c>
      <c r="D12626" t="s">
        <v>24629</v>
      </c>
      <c r="E12626" t="s">
        <v>271</v>
      </c>
      <c r="F12626" t="s">
        <v>25072</v>
      </c>
      <c r="G12626" t="s">
        <v>275</v>
      </c>
      <c r="H12626" t="s">
        <v>276</v>
      </c>
      <c r="I12626">
        <v>352673</v>
      </c>
      <c r="K12626" s="1">
        <v>45298</v>
      </c>
      <c r="L12626">
        <v>60</v>
      </c>
      <c r="M12626">
        <v>0</v>
      </c>
      <c r="N12626">
        <v>60</v>
      </c>
      <c r="O12626">
        <v>0</v>
      </c>
      <c r="P12626">
        <v>0</v>
      </c>
      <c r="Q12626">
        <v>0</v>
      </c>
      <c r="R12626" s="1">
        <v>44571</v>
      </c>
      <c r="S12626" t="s">
        <v>10</v>
      </c>
    </row>
    <row r="12627" spans="1:19" x14ac:dyDescent="0.25">
      <c r="A12627" t="str">
        <f t="shared" si="199"/>
        <v>delete</v>
      </c>
      <c r="B12627">
        <v>96712002</v>
      </c>
      <c r="C12627" t="s">
        <v>24775</v>
      </c>
      <c r="D12627" t="s">
        <v>24629</v>
      </c>
      <c r="E12627" t="s">
        <v>271</v>
      </c>
      <c r="F12627" t="s">
        <v>25073</v>
      </c>
      <c r="G12627" t="s">
        <v>275</v>
      </c>
      <c r="H12627" t="s">
        <v>276</v>
      </c>
      <c r="I12627">
        <v>352672</v>
      </c>
      <c r="K12627" s="1">
        <v>45297</v>
      </c>
      <c r="L12627">
        <v>60</v>
      </c>
      <c r="M12627">
        <v>0</v>
      </c>
      <c r="N12627">
        <v>60</v>
      </c>
      <c r="O12627">
        <v>0</v>
      </c>
      <c r="P12627">
        <v>0</v>
      </c>
      <c r="Q12627">
        <v>0</v>
      </c>
      <c r="R12627" s="1">
        <v>44568</v>
      </c>
      <c r="S12627" t="s">
        <v>10</v>
      </c>
    </row>
    <row r="12628" spans="1:19" x14ac:dyDescent="0.25">
      <c r="A12628" t="str">
        <f t="shared" si="199"/>
        <v>delete</v>
      </c>
      <c r="B12628">
        <v>96712002</v>
      </c>
      <c r="C12628" t="s">
        <v>24775</v>
      </c>
      <c r="D12628" t="s">
        <v>24629</v>
      </c>
      <c r="E12628" t="s">
        <v>271</v>
      </c>
      <c r="F12628" t="s">
        <v>25074</v>
      </c>
      <c r="G12628" t="s">
        <v>275</v>
      </c>
      <c r="H12628" t="s">
        <v>276</v>
      </c>
      <c r="I12628">
        <v>352674</v>
      </c>
      <c r="K12628" s="1">
        <v>45301</v>
      </c>
      <c r="L12628">
        <v>60</v>
      </c>
      <c r="M12628">
        <v>0</v>
      </c>
      <c r="N12628">
        <v>60</v>
      </c>
      <c r="O12628">
        <v>0</v>
      </c>
      <c r="P12628">
        <v>0</v>
      </c>
      <c r="Q12628">
        <v>0</v>
      </c>
      <c r="R12628" s="1">
        <v>44571</v>
      </c>
      <c r="S12628" t="s">
        <v>10</v>
      </c>
    </row>
    <row r="12629" spans="1:19" x14ac:dyDescent="0.25">
      <c r="A12629" t="str">
        <f t="shared" si="199"/>
        <v>delete</v>
      </c>
      <c r="B12629">
        <v>96712002</v>
      </c>
      <c r="C12629" t="s">
        <v>24775</v>
      </c>
      <c r="D12629" t="s">
        <v>24629</v>
      </c>
      <c r="E12629" t="s">
        <v>271</v>
      </c>
      <c r="F12629" t="s">
        <v>25075</v>
      </c>
      <c r="G12629" t="s">
        <v>275</v>
      </c>
      <c r="H12629" t="s">
        <v>276</v>
      </c>
      <c r="I12629">
        <v>352674</v>
      </c>
      <c r="K12629" s="1">
        <v>45301</v>
      </c>
      <c r="L12629">
        <v>60</v>
      </c>
      <c r="M12629">
        <v>0</v>
      </c>
      <c r="N12629">
        <v>60</v>
      </c>
      <c r="O12629">
        <v>0</v>
      </c>
      <c r="P12629">
        <v>0</v>
      </c>
      <c r="Q12629">
        <v>0</v>
      </c>
      <c r="R12629" s="1">
        <v>44572</v>
      </c>
      <c r="S12629" t="s">
        <v>10</v>
      </c>
    </row>
    <row r="12630" spans="1:19" x14ac:dyDescent="0.25">
      <c r="A12630" t="str">
        <f t="shared" si="199"/>
        <v>delete</v>
      </c>
      <c r="B12630">
        <v>96712002</v>
      </c>
      <c r="C12630" t="s">
        <v>24775</v>
      </c>
      <c r="D12630" t="s">
        <v>24629</v>
      </c>
      <c r="E12630" t="s">
        <v>271</v>
      </c>
      <c r="F12630" t="s">
        <v>25076</v>
      </c>
      <c r="G12630" t="s">
        <v>275</v>
      </c>
      <c r="H12630" t="s">
        <v>276</v>
      </c>
      <c r="I12630">
        <v>352674</v>
      </c>
      <c r="K12630" s="1">
        <v>45301</v>
      </c>
      <c r="L12630">
        <v>60</v>
      </c>
      <c r="M12630">
        <v>0</v>
      </c>
      <c r="N12630">
        <v>60</v>
      </c>
      <c r="O12630">
        <v>0</v>
      </c>
      <c r="P12630">
        <v>0</v>
      </c>
      <c r="Q12630">
        <v>0</v>
      </c>
      <c r="R12630" s="1">
        <v>44571</v>
      </c>
      <c r="S12630" t="s">
        <v>10</v>
      </c>
    </row>
    <row r="12631" spans="1:19" x14ac:dyDescent="0.25">
      <c r="A12631" t="str">
        <f t="shared" si="199"/>
        <v>delete</v>
      </c>
      <c r="B12631">
        <v>96712002</v>
      </c>
      <c r="C12631" t="s">
        <v>24775</v>
      </c>
      <c r="D12631" t="s">
        <v>24629</v>
      </c>
      <c r="E12631" t="s">
        <v>271</v>
      </c>
      <c r="F12631" t="s">
        <v>25077</v>
      </c>
      <c r="G12631" t="s">
        <v>275</v>
      </c>
      <c r="H12631" t="s">
        <v>276</v>
      </c>
      <c r="I12631">
        <v>352674</v>
      </c>
      <c r="K12631" s="1">
        <v>45301</v>
      </c>
      <c r="L12631">
        <v>60</v>
      </c>
      <c r="M12631">
        <v>0</v>
      </c>
      <c r="N12631">
        <v>60</v>
      </c>
      <c r="O12631">
        <v>0</v>
      </c>
      <c r="P12631">
        <v>0</v>
      </c>
      <c r="Q12631">
        <v>0</v>
      </c>
      <c r="R12631" s="1">
        <v>44572</v>
      </c>
      <c r="S12631" t="s">
        <v>10</v>
      </c>
    </row>
    <row r="12632" spans="1:19" x14ac:dyDescent="0.25">
      <c r="A12632" t="str">
        <f t="shared" si="199"/>
        <v>delete</v>
      </c>
      <c r="B12632">
        <v>96712002</v>
      </c>
      <c r="C12632" t="s">
        <v>24775</v>
      </c>
      <c r="D12632" t="s">
        <v>24629</v>
      </c>
      <c r="E12632" t="s">
        <v>271</v>
      </c>
      <c r="F12632" t="s">
        <v>25078</v>
      </c>
      <c r="G12632" t="s">
        <v>275</v>
      </c>
      <c r="H12632" t="s">
        <v>276</v>
      </c>
      <c r="I12632">
        <v>352674</v>
      </c>
      <c r="K12632" s="1">
        <v>45301</v>
      </c>
      <c r="L12632">
        <v>60</v>
      </c>
      <c r="M12632">
        <v>0</v>
      </c>
      <c r="N12632">
        <v>60</v>
      </c>
      <c r="O12632">
        <v>0</v>
      </c>
      <c r="P12632">
        <v>0</v>
      </c>
      <c r="Q12632">
        <v>0</v>
      </c>
      <c r="R12632" s="1">
        <v>44571</v>
      </c>
      <c r="S12632" t="s">
        <v>10</v>
      </c>
    </row>
    <row r="12633" spans="1:19" x14ac:dyDescent="0.25">
      <c r="A12633" t="str">
        <f t="shared" si="199"/>
        <v>delete</v>
      </c>
      <c r="B12633">
        <v>96712002</v>
      </c>
      <c r="C12633" t="s">
        <v>24775</v>
      </c>
      <c r="D12633" t="s">
        <v>24629</v>
      </c>
      <c r="E12633" t="s">
        <v>271</v>
      </c>
      <c r="F12633" t="s">
        <v>25079</v>
      </c>
      <c r="G12633" t="s">
        <v>275</v>
      </c>
      <c r="H12633" t="s">
        <v>276</v>
      </c>
      <c r="I12633">
        <v>352674</v>
      </c>
      <c r="K12633" s="1">
        <v>45301</v>
      </c>
      <c r="L12633">
        <v>60</v>
      </c>
      <c r="M12633">
        <v>0</v>
      </c>
      <c r="N12633">
        <v>60</v>
      </c>
      <c r="O12633">
        <v>0</v>
      </c>
      <c r="P12633">
        <v>0</v>
      </c>
      <c r="Q12633">
        <v>0</v>
      </c>
      <c r="R12633" s="1">
        <v>44572</v>
      </c>
      <c r="S12633" t="s">
        <v>10</v>
      </c>
    </row>
    <row r="12634" spans="1:19" x14ac:dyDescent="0.25">
      <c r="A12634" t="str">
        <f t="shared" si="199"/>
        <v>delete</v>
      </c>
      <c r="B12634">
        <v>96712002</v>
      </c>
      <c r="C12634" t="s">
        <v>24775</v>
      </c>
      <c r="D12634" t="s">
        <v>24629</v>
      </c>
      <c r="E12634" t="s">
        <v>271</v>
      </c>
      <c r="F12634" t="s">
        <v>25080</v>
      </c>
      <c r="G12634" t="s">
        <v>275</v>
      </c>
      <c r="H12634" t="s">
        <v>276</v>
      </c>
      <c r="I12634">
        <v>352674</v>
      </c>
      <c r="K12634" s="1">
        <v>45301</v>
      </c>
      <c r="L12634">
        <v>60</v>
      </c>
      <c r="M12634">
        <v>0</v>
      </c>
      <c r="N12634">
        <v>60</v>
      </c>
      <c r="O12634">
        <v>0</v>
      </c>
      <c r="P12634">
        <v>0</v>
      </c>
      <c r="Q12634">
        <v>0</v>
      </c>
      <c r="R12634" s="1">
        <v>44571</v>
      </c>
      <c r="S12634" t="s">
        <v>10</v>
      </c>
    </row>
    <row r="12635" spans="1:19" x14ac:dyDescent="0.25">
      <c r="A12635" t="str">
        <f t="shared" si="199"/>
        <v>delete</v>
      </c>
      <c r="B12635">
        <v>96712002</v>
      </c>
      <c r="C12635" t="s">
        <v>24775</v>
      </c>
      <c r="D12635" t="s">
        <v>24629</v>
      </c>
      <c r="E12635" t="s">
        <v>271</v>
      </c>
      <c r="F12635" t="s">
        <v>25081</v>
      </c>
      <c r="G12635" t="s">
        <v>275</v>
      </c>
      <c r="H12635" t="s">
        <v>276</v>
      </c>
      <c r="I12635">
        <v>352673</v>
      </c>
      <c r="K12635" s="1">
        <v>45298</v>
      </c>
      <c r="L12635">
        <v>60</v>
      </c>
      <c r="M12635">
        <v>0</v>
      </c>
      <c r="N12635">
        <v>60</v>
      </c>
      <c r="O12635">
        <v>0</v>
      </c>
      <c r="P12635">
        <v>0</v>
      </c>
      <c r="Q12635">
        <v>0</v>
      </c>
      <c r="R12635" s="1">
        <v>44568</v>
      </c>
      <c r="S12635" t="s">
        <v>10</v>
      </c>
    </row>
    <row r="12636" spans="1:19" x14ac:dyDescent="0.25">
      <c r="A12636" t="str">
        <f t="shared" si="199"/>
        <v>delete</v>
      </c>
      <c r="B12636">
        <v>96712002</v>
      </c>
      <c r="C12636" t="s">
        <v>24775</v>
      </c>
      <c r="D12636" t="s">
        <v>24629</v>
      </c>
      <c r="E12636" t="s">
        <v>271</v>
      </c>
      <c r="F12636" t="s">
        <v>25082</v>
      </c>
      <c r="G12636" t="s">
        <v>275</v>
      </c>
      <c r="H12636" t="s">
        <v>276</v>
      </c>
      <c r="I12636">
        <v>352674</v>
      </c>
      <c r="K12636" s="1">
        <v>45301</v>
      </c>
      <c r="L12636">
        <v>60</v>
      </c>
      <c r="M12636">
        <v>0</v>
      </c>
      <c r="N12636">
        <v>60</v>
      </c>
      <c r="O12636">
        <v>0</v>
      </c>
      <c r="P12636">
        <v>0</v>
      </c>
      <c r="Q12636">
        <v>0</v>
      </c>
      <c r="R12636" s="1">
        <v>44571</v>
      </c>
      <c r="S12636" t="s">
        <v>10</v>
      </c>
    </row>
    <row r="12637" spans="1:19" x14ac:dyDescent="0.25">
      <c r="A12637" t="str">
        <f t="shared" si="199"/>
        <v>delete</v>
      </c>
      <c r="B12637">
        <v>96712002</v>
      </c>
      <c r="C12637" t="s">
        <v>24775</v>
      </c>
      <c r="D12637" t="s">
        <v>24629</v>
      </c>
      <c r="E12637" t="s">
        <v>271</v>
      </c>
      <c r="F12637" t="s">
        <v>25083</v>
      </c>
      <c r="G12637" t="s">
        <v>275</v>
      </c>
      <c r="H12637" t="s">
        <v>276</v>
      </c>
      <c r="I12637">
        <v>352673</v>
      </c>
      <c r="K12637" s="1">
        <v>45298</v>
      </c>
      <c r="L12637">
        <v>60</v>
      </c>
      <c r="M12637">
        <v>0</v>
      </c>
      <c r="N12637">
        <v>60</v>
      </c>
      <c r="O12637">
        <v>0</v>
      </c>
      <c r="P12637">
        <v>0</v>
      </c>
      <c r="Q12637">
        <v>0</v>
      </c>
      <c r="R12637" s="1">
        <v>44568</v>
      </c>
      <c r="S12637" t="s">
        <v>10</v>
      </c>
    </row>
    <row r="12638" spans="1:19" x14ac:dyDescent="0.25">
      <c r="A12638" t="str">
        <f t="shared" si="199"/>
        <v>delete</v>
      </c>
      <c r="B12638">
        <v>96712002</v>
      </c>
      <c r="C12638" t="s">
        <v>24775</v>
      </c>
      <c r="D12638" t="s">
        <v>24629</v>
      </c>
      <c r="E12638" t="s">
        <v>271</v>
      </c>
      <c r="F12638" t="s">
        <v>25084</v>
      </c>
      <c r="G12638" t="s">
        <v>275</v>
      </c>
      <c r="H12638" t="s">
        <v>276</v>
      </c>
      <c r="I12638">
        <v>352674</v>
      </c>
      <c r="K12638" s="1">
        <v>45301</v>
      </c>
      <c r="L12638">
        <v>60</v>
      </c>
      <c r="M12638">
        <v>0</v>
      </c>
      <c r="N12638">
        <v>60</v>
      </c>
      <c r="O12638">
        <v>0</v>
      </c>
      <c r="P12638">
        <v>0</v>
      </c>
      <c r="Q12638">
        <v>0</v>
      </c>
      <c r="R12638" s="1">
        <v>44572</v>
      </c>
      <c r="S12638" t="s">
        <v>10</v>
      </c>
    </row>
    <row r="12639" spans="1:19" x14ac:dyDescent="0.25">
      <c r="A12639" t="str">
        <f t="shared" si="199"/>
        <v>delete</v>
      </c>
      <c r="B12639">
        <v>96712002</v>
      </c>
      <c r="C12639" t="s">
        <v>24775</v>
      </c>
      <c r="D12639" t="s">
        <v>24629</v>
      </c>
      <c r="E12639" t="s">
        <v>271</v>
      </c>
      <c r="F12639" t="s">
        <v>25085</v>
      </c>
      <c r="G12639" t="s">
        <v>275</v>
      </c>
      <c r="H12639" t="s">
        <v>276</v>
      </c>
      <c r="I12639">
        <v>352674</v>
      </c>
      <c r="K12639" s="1">
        <v>45301</v>
      </c>
      <c r="L12639">
        <v>60</v>
      </c>
      <c r="M12639">
        <v>0</v>
      </c>
      <c r="N12639">
        <v>60</v>
      </c>
      <c r="O12639">
        <v>0</v>
      </c>
      <c r="P12639">
        <v>0</v>
      </c>
      <c r="Q12639">
        <v>0</v>
      </c>
      <c r="R12639" s="1">
        <v>44571</v>
      </c>
      <c r="S12639" t="s">
        <v>10</v>
      </c>
    </row>
    <row r="12640" spans="1:19" x14ac:dyDescent="0.25">
      <c r="A12640" t="str">
        <f t="shared" si="199"/>
        <v>delete</v>
      </c>
      <c r="B12640">
        <v>96712002</v>
      </c>
      <c r="C12640" t="s">
        <v>24775</v>
      </c>
      <c r="D12640" t="s">
        <v>24629</v>
      </c>
      <c r="E12640" t="s">
        <v>271</v>
      </c>
      <c r="F12640" t="s">
        <v>25086</v>
      </c>
      <c r="G12640" t="s">
        <v>275</v>
      </c>
      <c r="H12640" t="s">
        <v>276</v>
      </c>
      <c r="I12640">
        <v>352674</v>
      </c>
      <c r="K12640" s="1">
        <v>45301</v>
      </c>
      <c r="L12640">
        <v>60</v>
      </c>
      <c r="M12640">
        <v>0</v>
      </c>
      <c r="N12640">
        <v>60</v>
      </c>
      <c r="O12640">
        <v>0</v>
      </c>
      <c r="P12640">
        <v>0</v>
      </c>
      <c r="Q12640">
        <v>0</v>
      </c>
      <c r="R12640" s="1">
        <v>44572</v>
      </c>
      <c r="S12640" t="s">
        <v>10</v>
      </c>
    </row>
    <row r="12641" spans="1:19" x14ac:dyDescent="0.25">
      <c r="A12641" t="str">
        <f t="shared" si="199"/>
        <v>delete</v>
      </c>
      <c r="B12641">
        <v>96712002</v>
      </c>
      <c r="C12641" t="s">
        <v>24775</v>
      </c>
      <c r="D12641" t="s">
        <v>24629</v>
      </c>
      <c r="E12641" t="s">
        <v>271</v>
      </c>
      <c r="F12641" t="s">
        <v>25087</v>
      </c>
      <c r="G12641" t="s">
        <v>275</v>
      </c>
      <c r="H12641" t="s">
        <v>276</v>
      </c>
      <c r="I12641">
        <v>352674</v>
      </c>
      <c r="K12641" s="1">
        <v>45301</v>
      </c>
      <c r="L12641">
        <v>60</v>
      </c>
      <c r="M12641">
        <v>0</v>
      </c>
      <c r="N12641">
        <v>60</v>
      </c>
      <c r="O12641">
        <v>0</v>
      </c>
      <c r="P12641">
        <v>0</v>
      </c>
      <c r="Q12641">
        <v>0</v>
      </c>
      <c r="R12641" s="1">
        <v>44572</v>
      </c>
      <c r="S12641" t="s">
        <v>10</v>
      </c>
    </row>
    <row r="12642" spans="1:19" x14ac:dyDescent="0.25">
      <c r="A12642" t="str">
        <f t="shared" si="199"/>
        <v>delete</v>
      </c>
      <c r="B12642">
        <v>96712002</v>
      </c>
      <c r="C12642" t="s">
        <v>24775</v>
      </c>
      <c r="D12642" t="s">
        <v>24629</v>
      </c>
      <c r="E12642" t="s">
        <v>271</v>
      </c>
      <c r="F12642" t="s">
        <v>25088</v>
      </c>
      <c r="G12642" t="s">
        <v>275</v>
      </c>
      <c r="H12642" t="s">
        <v>276</v>
      </c>
      <c r="I12642">
        <v>358398</v>
      </c>
      <c r="K12642" s="1">
        <v>45261</v>
      </c>
      <c r="L12642">
        <v>60</v>
      </c>
      <c r="M12642">
        <v>0</v>
      </c>
      <c r="N12642">
        <v>60</v>
      </c>
      <c r="O12642">
        <v>0</v>
      </c>
      <c r="P12642">
        <v>0</v>
      </c>
      <c r="Q12642">
        <v>0</v>
      </c>
      <c r="R12642" s="1">
        <v>44532</v>
      </c>
      <c r="S12642" t="s">
        <v>10</v>
      </c>
    </row>
    <row r="12643" spans="1:19" x14ac:dyDescent="0.25">
      <c r="A12643" t="str">
        <f t="shared" si="199"/>
        <v>delete</v>
      </c>
      <c r="B12643">
        <v>96712002</v>
      </c>
      <c r="C12643" t="s">
        <v>24775</v>
      </c>
      <c r="D12643" t="s">
        <v>24629</v>
      </c>
      <c r="E12643" t="s">
        <v>271</v>
      </c>
      <c r="F12643" t="s">
        <v>25089</v>
      </c>
      <c r="G12643" t="s">
        <v>275</v>
      </c>
      <c r="H12643" t="s">
        <v>276</v>
      </c>
      <c r="I12643">
        <v>352673</v>
      </c>
      <c r="K12643" s="1">
        <v>45298</v>
      </c>
      <c r="L12643">
        <v>60</v>
      </c>
      <c r="M12643">
        <v>0</v>
      </c>
      <c r="N12643">
        <v>60</v>
      </c>
      <c r="O12643">
        <v>0</v>
      </c>
      <c r="P12643">
        <v>0</v>
      </c>
      <c r="Q12643">
        <v>0</v>
      </c>
      <c r="R12643" s="1">
        <v>44568</v>
      </c>
      <c r="S12643" t="s">
        <v>10</v>
      </c>
    </row>
    <row r="12644" spans="1:19" x14ac:dyDescent="0.25">
      <c r="A12644" t="str">
        <f t="shared" si="199"/>
        <v>delete</v>
      </c>
      <c r="B12644">
        <v>96712002</v>
      </c>
      <c r="C12644" t="s">
        <v>24775</v>
      </c>
      <c r="D12644" t="s">
        <v>24629</v>
      </c>
      <c r="E12644" t="s">
        <v>271</v>
      </c>
      <c r="F12644" t="s">
        <v>25090</v>
      </c>
      <c r="G12644" t="s">
        <v>275</v>
      </c>
      <c r="H12644" t="s">
        <v>276</v>
      </c>
      <c r="I12644">
        <v>352673</v>
      </c>
      <c r="K12644" s="1">
        <v>45298</v>
      </c>
      <c r="L12644">
        <v>60</v>
      </c>
      <c r="M12644">
        <v>0</v>
      </c>
      <c r="N12644">
        <v>60</v>
      </c>
      <c r="O12644">
        <v>0</v>
      </c>
      <c r="P12644">
        <v>0</v>
      </c>
      <c r="Q12644">
        <v>0</v>
      </c>
      <c r="R12644" s="1">
        <v>44568</v>
      </c>
      <c r="S12644" t="s">
        <v>10</v>
      </c>
    </row>
    <row r="12645" spans="1:19" x14ac:dyDescent="0.25">
      <c r="A12645" t="str">
        <f t="shared" si="199"/>
        <v>delete</v>
      </c>
      <c r="B12645">
        <v>96712002</v>
      </c>
      <c r="C12645" t="s">
        <v>24775</v>
      </c>
      <c r="D12645" t="s">
        <v>24629</v>
      </c>
      <c r="E12645" t="s">
        <v>271</v>
      </c>
      <c r="F12645" t="s">
        <v>25091</v>
      </c>
      <c r="G12645" t="s">
        <v>275</v>
      </c>
      <c r="H12645" t="s">
        <v>276</v>
      </c>
      <c r="I12645">
        <v>352674</v>
      </c>
      <c r="K12645" s="1">
        <v>45301</v>
      </c>
      <c r="L12645">
        <v>60</v>
      </c>
      <c r="M12645">
        <v>0</v>
      </c>
      <c r="N12645">
        <v>60</v>
      </c>
      <c r="O12645">
        <v>0</v>
      </c>
      <c r="P12645">
        <v>0</v>
      </c>
      <c r="Q12645">
        <v>0</v>
      </c>
      <c r="R12645" s="1">
        <v>44572</v>
      </c>
      <c r="S12645" t="s">
        <v>10</v>
      </c>
    </row>
    <row r="12646" spans="1:19" x14ac:dyDescent="0.25">
      <c r="A12646" t="str">
        <f t="shared" si="199"/>
        <v>delete</v>
      </c>
      <c r="B12646">
        <v>96712002</v>
      </c>
      <c r="C12646" t="s">
        <v>24775</v>
      </c>
      <c r="D12646" t="s">
        <v>24629</v>
      </c>
      <c r="E12646" t="s">
        <v>271</v>
      </c>
      <c r="F12646" t="s">
        <v>25092</v>
      </c>
      <c r="G12646" t="s">
        <v>275</v>
      </c>
      <c r="H12646" t="s">
        <v>276</v>
      </c>
      <c r="I12646">
        <v>352673</v>
      </c>
      <c r="K12646" s="1">
        <v>45298</v>
      </c>
      <c r="L12646">
        <v>60</v>
      </c>
      <c r="M12646">
        <v>0</v>
      </c>
      <c r="N12646">
        <v>60</v>
      </c>
      <c r="O12646">
        <v>0</v>
      </c>
      <c r="P12646">
        <v>0</v>
      </c>
      <c r="Q12646">
        <v>0</v>
      </c>
      <c r="R12646" s="1">
        <v>44568</v>
      </c>
      <c r="S12646" t="s">
        <v>10</v>
      </c>
    </row>
    <row r="12647" spans="1:19" x14ac:dyDescent="0.25">
      <c r="A12647" t="str">
        <f t="shared" si="199"/>
        <v>delete</v>
      </c>
      <c r="B12647">
        <v>96712002</v>
      </c>
      <c r="C12647" t="s">
        <v>24775</v>
      </c>
      <c r="D12647" t="s">
        <v>24629</v>
      </c>
      <c r="E12647" t="s">
        <v>271</v>
      </c>
      <c r="F12647" t="s">
        <v>25093</v>
      </c>
      <c r="G12647" t="s">
        <v>275</v>
      </c>
      <c r="H12647" t="s">
        <v>276</v>
      </c>
      <c r="I12647">
        <v>294749</v>
      </c>
      <c r="K12647" s="1">
        <v>44896</v>
      </c>
      <c r="L12647">
        <v>22</v>
      </c>
      <c r="M12647">
        <v>0</v>
      </c>
      <c r="N12647">
        <v>22</v>
      </c>
      <c r="O12647">
        <v>0</v>
      </c>
      <c r="P12647">
        <v>0</v>
      </c>
      <c r="Q12647">
        <v>0</v>
      </c>
      <c r="R12647" s="1">
        <v>44350</v>
      </c>
      <c r="S12647" t="s">
        <v>10</v>
      </c>
    </row>
    <row r="12648" spans="1:19" x14ac:dyDescent="0.25">
      <c r="A12648" t="str">
        <f t="shared" si="199"/>
        <v>delete</v>
      </c>
      <c r="B12648">
        <v>96712002</v>
      </c>
      <c r="C12648" t="s">
        <v>24775</v>
      </c>
      <c r="D12648" t="s">
        <v>24629</v>
      </c>
      <c r="E12648" t="s">
        <v>271</v>
      </c>
      <c r="F12648" t="s">
        <v>25094</v>
      </c>
      <c r="G12648" t="s">
        <v>275</v>
      </c>
      <c r="H12648" t="s">
        <v>276</v>
      </c>
      <c r="I12648">
        <v>352672</v>
      </c>
      <c r="K12648" s="1">
        <v>45297</v>
      </c>
      <c r="L12648">
        <v>60</v>
      </c>
      <c r="M12648">
        <v>0</v>
      </c>
      <c r="N12648">
        <v>60</v>
      </c>
      <c r="O12648">
        <v>0</v>
      </c>
      <c r="P12648">
        <v>0</v>
      </c>
      <c r="Q12648">
        <v>0</v>
      </c>
      <c r="R12648" s="1">
        <v>44568</v>
      </c>
      <c r="S12648" t="s">
        <v>10</v>
      </c>
    </row>
    <row r="12649" spans="1:19" x14ac:dyDescent="0.25">
      <c r="A12649" t="str">
        <f t="shared" si="199"/>
        <v>delete</v>
      </c>
      <c r="B12649">
        <v>96712002</v>
      </c>
      <c r="C12649" t="s">
        <v>24775</v>
      </c>
      <c r="D12649" t="s">
        <v>24629</v>
      </c>
      <c r="E12649" t="s">
        <v>271</v>
      </c>
      <c r="F12649" t="s">
        <v>25095</v>
      </c>
      <c r="G12649" t="s">
        <v>275</v>
      </c>
      <c r="H12649" t="s">
        <v>276</v>
      </c>
      <c r="I12649">
        <v>352672</v>
      </c>
      <c r="K12649" s="1">
        <v>45297</v>
      </c>
      <c r="L12649">
        <v>60</v>
      </c>
      <c r="M12649">
        <v>0</v>
      </c>
      <c r="N12649">
        <v>60</v>
      </c>
      <c r="O12649">
        <v>0</v>
      </c>
      <c r="P12649">
        <v>0</v>
      </c>
      <c r="Q12649">
        <v>0</v>
      </c>
      <c r="R12649" s="1">
        <v>44567</v>
      </c>
      <c r="S12649" t="s">
        <v>10</v>
      </c>
    </row>
    <row r="12650" spans="1:19" x14ac:dyDescent="0.25">
      <c r="A12650" t="str">
        <f t="shared" si="199"/>
        <v>delete</v>
      </c>
      <c r="B12650">
        <v>96712002</v>
      </c>
      <c r="C12650" t="s">
        <v>24775</v>
      </c>
      <c r="D12650" t="s">
        <v>24629</v>
      </c>
      <c r="E12650" t="s">
        <v>271</v>
      </c>
      <c r="F12650" t="s">
        <v>25096</v>
      </c>
      <c r="G12650" t="s">
        <v>275</v>
      </c>
      <c r="H12650" t="s">
        <v>276</v>
      </c>
      <c r="I12650">
        <v>352674</v>
      </c>
      <c r="K12650" s="1">
        <v>45301</v>
      </c>
      <c r="L12650">
        <v>60</v>
      </c>
      <c r="M12650">
        <v>0</v>
      </c>
      <c r="N12650">
        <v>60</v>
      </c>
      <c r="O12650">
        <v>0</v>
      </c>
      <c r="P12650">
        <v>0</v>
      </c>
      <c r="Q12650">
        <v>0</v>
      </c>
      <c r="R12650" s="1">
        <v>44572</v>
      </c>
      <c r="S12650" t="s">
        <v>10</v>
      </c>
    </row>
    <row r="12651" spans="1:19" x14ac:dyDescent="0.25">
      <c r="A12651" t="str">
        <f t="shared" si="199"/>
        <v>delete</v>
      </c>
      <c r="B12651">
        <v>96712002</v>
      </c>
      <c r="C12651" t="s">
        <v>24775</v>
      </c>
      <c r="D12651" t="s">
        <v>24629</v>
      </c>
      <c r="E12651" t="s">
        <v>271</v>
      </c>
      <c r="F12651" t="s">
        <v>25097</v>
      </c>
      <c r="G12651" t="s">
        <v>275</v>
      </c>
      <c r="H12651" t="s">
        <v>276</v>
      </c>
      <c r="I12651">
        <v>352674</v>
      </c>
      <c r="K12651" s="1">
        <v>45301</v>
      </c>
      <c r="L12651">
        <v>60</v>
      </c>
      <c r="M12651">
        <v>0</v>
      </c>
      <c r="N12651">
        <v>60</v>
      </c>
      <c r="O12651">
        <v>0</v>
      </c>
      <c r="P12651">
        <v>0</v>
      </c>
      <c r="Q12651">
        <v>0</v>
      </c>
      <c r="R12651" s="1">
        <v>44571</v>
      </c>
      <c r="S12651" t="s">
        <v>10</v>
      </c>
    </row>
    <row r="12652" spans="1:19" x14ac:dyDescent="0.25">
      <c r="A12652" t="str">
        <f t="shared" si="199"/>
        <v>delete</v>
      </c>
      <c r="B12652">
        <v>96712002</v>
      </c>
      <c r="C12652" t="s">
        <v>24775</v>
      </c>
      <c r="D12652" t="s">
        <v>24629</v>
      </c>
      <c r="E12652" t="s">
        <v>271</v>
      </c>
      <c r="F12652" t="s">
        <v>25098</v>
      </c>
      <c r="G12652" t="s">
        <v>275</v>
      </c>
      <c r="H12652" t="s">
        <v>276</v>
      </c>
      <c r="I12652">
        <v>352672</v>
      </c>
      <c r="K12652" s="1">
        <v>45297</v>
      </c>
      <c r="L12652">
        <v>60</v>
      </c>
      <c r="M12652">
        <v>0</v>
      </c>
      <c r="N12652">
        <v>60</v>
      </c>
      <c r="O12652">
        <v>0</v>
      </c>
      <c r="P12652">
        <v>0</v>
      </c>
      <c r="Q12652">
        <v>0</v>
      </c>
      <c r="R12652" s="1">
        <v>44568</v>
      </c>
      <c r="S12652" t="s">
        <v>10</v>
      </c>
    </row>
    <row r="12653" spans="1:19" x14ac:dyDescent="0.25">
      <c r="A12653" t="str">
        <f t="shared" si="199"/>
        <v>delete</v>
      </c>
      <c r="B12653">
        <v>96712002</v>
      </c>
      <c r="C12653" t="s">
        <v>24775</v>
      </c>
      <c r="D12653" t="s">
        <v>24629</v>
      </c>
      <c r="E12653" t="s">
        <v>271</v>
      </c>
      <c r="F12653" t="s">
        <v>25099</v>
      </c>
      <c r="G12653" t="s">
        <v>275</v>
      </c>
      <c r="H12653" t="s">
        <v>276</v>
      </c>
      <c r="I12653">
        <v>352674</v>
      </c>
      <c r="K12653" s="1">
        <v>45301</v>
      </c>
      <c r="L12653">
        <v>60</v>
      </c>
      <c r="M12653">
        <v>0</v>
      </c>
      <c r="N12653">
        <v>60</v>
      </c>
      <c r="O12653">
        <v>0</v>
      </c>
      <c r="P12653">
        <v>0</v>
      </c>
      <c r="Q12653">
        <v>0</v>
      </c>
      <c r="R12653" s="1">
        <v>44571</v>
      </c>
      <c r="S12653" t="s">
        <v>10</v>
      </c>
    </row>
    <row r="12654" spans="1:19" x14ac:dyDescent="0.25">
      <c r="A12654" t="str">
        <f t="shared" si="199"/>
        <v>delete</v>
      </c>
      <c r="B12654">
        <v>96712002</v>
      </c>
      <c r="C12654" t="s">
        <v>24775</v>
      </c>
      <c r="D12654" t="s">
        <v>24629</v>
      </c>
      <c r="E12654" t="s">
        <v>271</v>
      </c>
      <c r="F12654" t="s">
        <v>25100</v>
      </c>
      <c r="G12654" t="s">
        <v>275</v>
      </c>
      <c r="H12654" t="s">
        <v>276</v>
      </c>
      <c r="I12654">
        <v>352672</v>
      </c>
      <c r="K12654" s="1">
        <v>45297</v>
      </c>
      <c r="L12654">
        <v>60</v>
      </c>
      <c r="M12654">
        <v>0</v>
      </c>
      <c r="N12654">
        <v>60</v>
      </c>
      <c r="O12654">
        <v>0</v>
      </c>
      <c r="P12654">
        <v>0</v>
      </c>
      <c r="Q12654">
        <v>0</v>
      </c>
      <c r="R12654" s="1">
        <v>44567</v>
      </c>
      <c r="S12654" t="s">
        <v>10</v>
      </c>
    </row>
    <row r="12655" spans="1:19" x14ac:dyDescent="0.25">
      <c r="A12655" t="str">
        <f t="shared" si="199"/>
        <v>delete</v>
      </c>
      <c r="B12655">
        <v>96712002</v>
      </c>
      <c r="C12655" t="s">
        <v>24775</v>
      </c>
      <c r="D12655" t="s">
        <v>24629</v>
      </c>
      <c r="E12655" t="s">
        <v>271</v>
      </c>
      <c r="F12655" t="s">
        <v>25101</v>
      </c>
      <c r="G12655" t="s">
        <v>275</v>
      </c>
      <c r="H12655" t="s">
        <v>276</v>
      </c>
      <c r="I12655">
        <v>352672</v>
      </c>
      <c r="K12655" s="1">
        <v>45297</v>
      </c>
      <c r="L12655">
        <v>60</v>
      </c>
      <c r="M12655">
        <v>0</v>
      </c>
      <c r="N12655">
        <v>60</v>
      </c>
      <c r="O12655">
        <v>0</v>
      </c>
      <c r="P12655">
        <v>0</v>
      </c>
      <c r="Q12655">
        <v>0</v>
      </c>
      <c r="R12655" s="1">
        <v>44568</v>
      </c>
      <c r="S12655" t="s">
        <v>10</v>
      </c>
    </row>
    <row r="12656" spans="1:19" x14ac:dyDescent="0.25">
      <c r="A12656" t="str">
        <f t="shared" si="199"/>
        <v>delete</v>
      </c>
      <c r="B12656">
        <v>96712002</v>
      </c>
      <c r="C12656" t="s">
        <v>24775</v>
      </c>
      <c r="D12656" t="s">
        <v>24629</v>
      </c>
      <c r="E12656" t="s">
        <v>271</v>
      </c>
      <c r="F12656" t="s">
        <v>25102</v>
      </c>
      <c r="G12656" t="s">
        <v>275</v>
      </c>
      <c r="H12656" t="s">
        <v>276</v>
      </c>
      <c r="I12656">
        <v>358398</v>
      </c>
      <c r="K12656" s="1">
        <v>45261</v>
      </c>
      <c r="L12656">
        <v>60</v>
      </c>
      <c r="M12656">
        <v>0</v>
      </c>
      <c r="N12656">
        <v>60</v>
      </c>
      <c r="O12656">
        <v>0</v>
      </c>
      <c r="P12656">
        <v>0</v>
      </c>
      <c r="Q12656">
        <v>0</v>
      </c>
      <c r="R12656" s="1">
        <v>44532</v>
      </c>
      <c r="S12656" t="s">
        <v>10</v>
      </c>
    </row>
    <row r="12657" spans="1:19" x14ac:dyDescent="0.25">
      <c r="A12657" t="str">
        <f t="shared" si="199"/>
        <v>delete</v>
      </c>
      <c r="B12657">
        <v>96712002</v>
      </c>
      <c r="C12657" t="s">
        <v>24775</v>
      </c>
      <c r="D12657" t="s">
        <v>24629</v>
      </c>
      <c r="E12657" t="s">
        <v>271</v>
      </c>
      <c r="F12657" t="s">
        <v>25103</v>
      </c>
      <c r="G12657" t="s">
        <v>275</v>
      </c>
      <c r="H12657" t="s">
        <v>276</v>
      </c>
      <c r="I12657">
        <v>352672</v>
      </c>
      <c r="K12657" s="1">
        <v>45297</v>
      </c>
      <c r="L12657">
        <v>60</v>
      </c>
      <c r="M12657">
        <v>0</v>
      </c>
      <c r="N12657">
        <v>60</v>
      </c>
      <c r="O12657">
        <v>0</v>
      </c>
      <c r="P12657">
        <v>0</v>
      </c>
      <c r="Q12657">
        <v>0</v>
      </c>
      <c r="R12657" s="1">
        <v>44567</v>
      </c>
      <c r="S12657" t="s">
        <v>10</v>
      </c>
    </row>
    <row r="12658" spans="1:19" x14ac:dyDescent="0.25">
      <c r="A12658" t="str">
        <f t="shared" si="199"/>
        <v>delete</v>
      </c>
      <c r="B12658">
        <v>96712002</v>
      </c>
      <c r="C12658" t="s">
        <v>24775</v>
      </c>
      <c r="D12658" t="s">
        <v>24629</v>
      </c>
      <c r="E12658" t="s">
        <v>271</v>
      </c>
      <c r="F12658" t="s">
        <v>25104</v>
      </c>
      <c r="G12658" t="s">
        <v>275</v>
      </c>
      <c r="H12658" t="s">
        <v>276</v>
      </c>
      <c r="I12658">
        <v>352673</v>
      </c>
      <c r="K12658" s="1">
        <v>45298</v>
      </c>
      <c r="L12658">
        <v>60</v>
      </c>
      <c r="M12658">
        <v>0</v>
      </c>
      <c r="N12658">
        <v>60</v>
      </c>
      <c r="O12658">
        <v>0</v>
      </c>
      <c r="P12658">
        <v>0</v>
      </c>
      <c r="Q12658">
        <v>0</v>
      </c>
      <c r="R12658" s="1">
        <v>44571</v>
      </c>
      <c r="S12658" t="s">
        <v>10</v>
      </c>
    </row>
    <row r="12659" spans="1:19" x14ac:dyDescent="0.25">
      <c r="A12659" t="str">
        <f t="shared" si="199"/>
        <v>delete</v>
      </c>
      <c r="B12659">
        <v>96712002</v>
      </c>
      <c r="C12659" t="s">
        <v>24775</v>
      </c>
      <c r="D12659" t="s">
        <v>24629</v>
      </c>
      <c r="E12659" t="s">
        <v>271</v>
      </c>
      <c r="F12659" t="s">
        <v>25105</v>
      </c>
      <c r="G12659" t="s">
        <v>275</v>
      </c>
      <c r="H12659" t="s">
        <v>276</v>
      </c>
      <c r="I12659">
        <v>352673</v>
      </c>
      <c r="K12659" s="1">
        <v>45298</v>
      </c>
      <c r="L12659">
        <v>60</v>
      </c>
      <c r="M12659">
        <v>0</v>
      </c>
      <c r="N12659">
        <v>60</v>
      </c>
      <c r="O12659">
        <v>0</v>
      </c>
      <c r="P12659">
        <v>0</v>
      </c>
      <c r="Q12659">
        <v>0</v>
      </c>
      <c r="R12659" s="1">
        <v>44571</v>
      </c>
      <c r="S12659" t="s">
        <v>10</v>
      </c>
    </row>
    <row r="12660" spans="1:19" x14ac:dyDescent="0.25">
      <c r="A12660" t="str">
        <f t="shared" si="199"/>
        <v>delete</v>
      </c>
      <c r="B12660">
        <v>96712002</v>
      </c>
      <c r="C12660" t="s">
        <v>24775</v>
      </c>
      <c r="D12660" t="s">
        <v>24629</v>
      </c>
      <c r="E12660" t="s">
        <v>271</v>
      </c>
      <c r="F12660" t="s">
        <v>25106</v>
      </c>
      <c r="G12660" t="s">
        <v>275</v>
      </c>
      <c r="H12660" t="s">
        <v>276</v>
      </c>
      <c r="I12660">
        <v>352674</v>
      </c>
      <c r="K12660" s="1">
        <v>45301</v>
      </c>
      <c r="L12660">
        <v>60</v>
      </c>
      <c r="M12660">
        <v>0</v>
      </c>
      <c r="N12660">
        <v>60</v>
      </c>
      <c r="O12660">
        <v>0</v>
      </c>
      <c r="P12660">
        <v>0</v>
      </c>
      <c r="Q12660">
        <v>0</v>
      </c>
      <c r="R12660" s="1">
        <v>44571</v>
      </c>
      <c r="S12660" t="s">
        <v>10</v>
      </c>
    </row>
    <row r="12661" spans="1:19" x14ac:dyDescent="0.25">
      <c r="A12661" t="str">
        <f t="shared" si="199"/>
        <v>delete</v>
      </c>
      <c r="B12661">
        <v>96712002</v>
      </c>
      <c r="C12661" t="s">
        <v>24775</v>
      </c>
      <c r="D12661" t="s">
        <v>24629</v>
      </c>
      <c r="E12661" t="s">
        <v>271</v>
      </c>
      <c r="F12661" t="s">
        <v>25107</v>
      </c>
      <c r="G12661" t="s">
        <v>275</v>
      </c>
      <c r="H12661" t="s">
        <v>276</v>
      </c>
      <c r="I12661">
        <v>352672</v>
      </c>
      <c r="K12661" s="1">
        <v>45297</v>
      </c>
      <c r="L12661">
        <v>60</v>
      </c>
      <c r="M12661">
        <v>0</v>
      </c>
      <c r="N12661">
        <v>60</v>
      </c>
      <c r="O12661">
        <v>0</v>
      </c>
      <c r="P12661">
        <v>0</v>
      </c>
      <c r="Q12661">
        <v>0</v>
      </c>
      <c r="R12661" s="1">
        <v>44568</v>
      </c>
      <c r="S12661" t="s">
        <v>10</v>
      </c>
    </row>
    <row r="12662" spans="1:19" x14ac:dyDescent="0.25">
      <c r="A12662" t="str">
        <f t="shared" si="199"/>
        <v>delete</v>
      </c>
      <c r="B12662">
        <v>96712002</v>
      </c>
      <c r="C12662" t="s">
        <v>24775</v>
      </c>
      <c r="D12662" t="s">
        <v>24629</v>
      </c>
      <c r="E12662" t="s">
        <v>271</v>
      </c>
      <c r="F12662" t="s">
        <v>25108</v>
      </c>
      <c r="G12662" t="s">
        <v>275</v>
      </c>
      <c r="H12662" t="s">
        <v>276</v>
      </c>
      <c r="I12662">
        <v>352674</v>
      </c>
      <c r="K12662" s="1">
        <v>45301</v>
      </c>
      <c r="L12662">
        <v>60</v>
      </c>
      <c r="M12662">
        <v>0</v>
      </c>
      <c r="N12662">
        <v>60</v>
      </c>
      <c r="O12662">
        <v>0</v>
      </c>
      <c r="P12662">
        <v>0</v>
      </c>
      <c r="Q12662">
        <v>0</v>
      </c>
      <c r="R12662" s="1">
        <v>44572</v>
      </c>
      <c r="S12662" t="s">
        <v>10</v>
      </c>
    </row>
    <row r="12663" spans="1:19" x14ac:dyDescent="0.25">
      <c r="A12663" t="str">
        <f t="shared" si="199"/>
        <v>delete</v>
      </c>
      <c r="B12663">
        <v>96712002</v>
      </c>
      <c r="C12663" t="s">
        <v>24775</v>
      </c>
      <c r="D12663" t="s">
        <v>24629</v>
      </c>
      <c r="E12663" t="s">
        <v>271</v>
      </c>
      <c r="F12663" t="s">
        <v>25109</v>
      </c>
      <c r="G12663" t="s">
        <v>275</v>
      </c>
      <c r="H12663" t="s">
        <v>276</v>
      </c>
      <c r="I12663">
        <v>352674</v>
      </c>
      <c r="K12663" s="1">
        <v>45301</v>
      </c>
      <c r="L12663">
        <v>60</v>
      </c>
      <c r="M12663">
        <v>0</v>
      </c>
      <c r="N12663">
        <v>60</v>
      </c>
      <c r="O12663">
        <v>0</v>
      </c>
      <c r="P12663">
        <v>0</v>
      </c>
      <c r="Q12663">
        <v>0</v>
      </c>
      <c r="R12663" s="1">
        <v>44572</v>
      </c>
      <c r="S12663" t="s">
        <v>10</v>
      </c>
    </row>
    <row r="12664" spans="1:19" x14ac:dyDescent="0.25">
      <c r="A12664" t="str">
        <f t="shared" si="199"/>
        <v>delete</v>
      </c>
      <c r="B12664">
        <v>96712002</v>
      </c>
      <c r="C12664" t="s">
        <v>24775</v>
      </c>
      <c r="D12664" t="s">
        <v>24629</v>
      </c>
      <c r="E12664" t="s">
        <v>271</v>
      </c>
      <c r="F12664" t="s">
        <v>25110</v>
      </c>
      <c r="G12664" t="s">
        <v>275</v>
      </c>
      <c r="H12664" t="s">
        <v>276</v>
      </c>
      <c r="I12664">
        <v>352674</v>
      </c>
      <c r="K12664" s="1">
        <v>45301</v>
      </c>
      <c r="L12664">
        <v>60</v>
      </c>
      <c r="M12664">
        <v>0</v>
      </c>
      <c r="N12664">
        <v>60</v>
      </c>
      <c r="O12664">
        <v>0</v>
      </c>
      <c r="P12664">
        <v>0</v>
      </c>
      <c r="Q12664">
        <v>0</v>
      </c>
      <c r="R12664" s="1">
        <v>44571</v>
      </c>
      <c r="S12664" t="s">
        <v>10</v>
      </c>
    </row>
    <row r="12665" spans="1:19" x14ac:dyDescent="0.25">
      <c r="A12665" t="str">
        <f t="shared" si="199"/>
        <v>delete</v>
      </c>
      <c r="B12665">
        <v>96712002</v>
      </c>
      <c r="C12665" t="s">
        <v>24775</v>
      </c>
      <c r="D12665" t="s">
        <v>24629</v>
      </c>
      <c r="E12665" t="s">
        <v>271</v>
      </c>
      <c r="F12665" t="s">
        <v>25111</v>
      </c>
      <c r="G12665" t="s">
        <v>275</v>
      </c>
      <c r="H12665" t="s">
        <v>276</v>
      </c>
      <c r="I12665">
        <v>352674</v>
      </c>
      <c r="K12665" s="1">
        <v>45301</v>
      </c>
      <c r="L12665">
        <v>60</v>
      </c>
      <c r="M12665">
        <v>0</v>
      </c>
      <c r="N12665">
        <v>60</v>
      </c>
      <c r="O12665">
        <v>0</v>
      </c>
      <c r="P12665">
        <v>0</v>
      </c>
      <c r="Q12665">
        <v>0</v>
      </c>
      <c r="R12665" s="1">
        <v>44572</v>
      </c>
      <c r="S12665" t="s">
        <v>10</v>
      </c>
    </row>
    <row r="12666" spans="1:19" x14ac:dyDescent="0.25">
      <c r="A12666" t="str">
        <f t="shared" si="199"/>
        <v>delete</v>
      </c>
      <c r="B12666">
        <v>96712002</v>
      </c>
      <c r="C12666" t="s">
        <v>24775</v>
      </c>
      <c r="D12666" t="s">
        <v>24629</v>
      </c>
      <c r="E12666" t="s">
        <v>271</v>
      </c>
      <c r="F12666" t="s">
        <v>25112</v>
      </c>
      <c r="G12666" t="s">
        <v>275</v>
      </c>
      <c r="H12666" t="s">
        <v>276</v>
      </c>
      <c r="I12666">
        <v>352672</v>
      </c>
      <c r="K12666" s="1">
        <v>45297</v>
      </c>
      <c r="L12666">
        <v>60</v>
      </c>
      <c r="M12666">
        <v>0</v>
      </c>
      <c r="N12666">
        <v>60</v>
      </c>
      <c r="O12666">
        <v>0</v>
      </c>
      <c r="P12666">
        <v>0</v>
      </c>
      <c r="Q12666">
        <v>0</v>
      </c>
      <c r="R12666" s="1">
        <v>44568</v>
      </c>
      <c r="S12666" t="s">
        <v>10</v>
      </c>
    </row>
    <row r="12667" spans="1:19" x14ac:dyDescent="0.25">
      <c r="A12667" t="str">
        <f t="shared" si="199"/>
        <v>delete</v>
      </c>
      <c r="B12667">
        <v>96712002</v>
      </c>
      <c r="C12667" t="s">
        <v>24775</v>
      </c>
      <c r="D12667" t="s">
        <v>24629</v>
      </c>
      <c r="E12667" t="s">
        <v>271</v>
      </c>
      <c r="F12667" t="s">
        <v>25113</v>
      </c>
      <c r="G12667" t="s">
        <v>275</v>
      </c>
      <c r="H12667" t="s">
        <v>276</v>
      </c>
      <c r="I12667">
        <v>352673</v>
      </c>
      <c r="K12667" s="1">
        <v>45298</v>
      </c>
      <c r="L12667">
        <v>60</v>
      </c>
      <c r="M12667">
        <v>0</v>
      </c>
      <c r="N12667">
        <v>60</v>
      </c>
      <c r="O12667">
        <v>0</v>
      </c>
      <c r="P12667">
        <v>0</v>
      </c>
      <c r="Q12667">
        <v>0</v>
      </c>
      <c r="R12667" s="1">
        <v>44568</v>
      </c>
      <c r="S12667" t="s">
        <v>10</v>
      </c>
    </row>
    <row r="12668" spans="1:19" x14ac:dyDescent="0.25">
      <c r="A12668" t="str">
        <f t="shared" si="199"/>
        <v>delete</v>
      </c>
      <c r="B12668">
        <v>96712002</v>
      </c>
      <c r="C12668" t="s">
        <v>24775</v>
      </c>
      <c r="D12668" t="s">
        <v>24629</v>
      </c>
      <c r="E12668" t="s">
        <v>271</v>
      </c>
      <c r="F12668" t="s">
        <v>25114</v>
      </c>
      <c r="G12668" t="s">
        <v>275</v>
      </c>
      <c r="H12668" t="s">
        <v>276</v>
      </c>
      <c r="I12668">
        <v>352672</v>
      </c>
      <c r="K12668" s="1">
        <v>45297</v>
      </c>
      <c r="L12668">
        <v>60</v>
      </c>
      <c r="M12668">
        <v>0</v>
      </c>
      <c r="N12668">
        <v>60</v>
      </c>
      <c r="O12668">
        <v>0</v>
      </c>
      <c r="P12668">
        <v>0</v>
      </c>
      <c r="Q12668">
        <v>0</v>
      </c>
      <c r="R12668" s="1">
        <v>44568</v>
      </c>
      <c r="S12668" t="s">
        <v>10</v>
      </c>
    </row>
    <row r="12669" spans="1:19" x14ac:dyDescent="0.25">
      <c r="A12669" t="str">
        <f t="shared" si="199"/>
        <v>delete</v>
      </c>
      <c r="B12669">
        <v>96712002</v>
      </c>
      <c r="C12669" t="s">
        <v>24775</v>
      </c>
      <c r="D12669" t="s">
        <v>24629</v>
      </c>
      <c r="E12669" t="s">
        <v>271</v>
      </c>
      <c r="F12669" t="s">
        <v>25115</v>
      </c>
      <c r="G12669" t="s">
        <v>275</v>
      </c>
      <c r="H12669" t="s">
        <v>276</v>
      </c>
      <c r="I12669">
        <v>352674</v>
      </c>
      <c r="K12669" s="1">
        <v>45301</v>
      </c>
      <c r="L12669">
        <v>60</v>
      </c>
      <c r="M12669">
        <v>0</v>
      </c>
      <c r="N12669">
        <v>60</v>
      </c>
      <c r="O12669">
        <v>0</v>
      </c>
      <c r="P12669">
        <v>0</v>
      </c>
      <c r="Q12669">
        <v>0</v>
      </c>
      <c r="R12669" s="1">
        <v>44571</v>
      </c>
      <c r="S12669" t="s">
        <v>10</v>
      </c>
    </row>
    <row r="12670" spans="1:19" x14ac:dyDescent="0.25">
      <c r="A12670" t="str">
        <f t="shared" si="199"/>
        <v>delete</v>
      </c>
      <c r="B12670">
        <v>96712002</v>
      </c>
      <c r="C12670" t="s">
        <v>24775</v>
      </c>
      <c r="D12670" t="s">
        <v>24629</v>
      </c>
      <c r="E12670" t="s">
        <v>271</v>
      </c>
      <c r="F12670" t="s">
        <v>25116</v>
      </c>
      <c r="G12670" t="s">
        <v>275</v>
      </c>
      <c r="H12670" t="s">
        <v>276</v>
      </c>
      <c r="I12670">
        <v>352674</v>
      </c>
      <c r="K12670" s="1">
        <v>45301</v>
      </c>
      <c r="L12670">
        <v>60</v>
      </c>
      <c r="M12670">
        <v>0</v>
      </c>
      <c r="N12670">
        <v>60</v>
      </c>
      <c r="O12670">
        <v>0</v>
      </c>
      <c r="P12670">
        <v>0</v>
      </c>
      <c r="Q12670">
        <v>0</v>
      </c>
      <c r="R12670" s="1">
        <v>44571</v>
      </c>
      <c r="S12670" t="s">
        <v>10</v>
      </c>
    </row>
    <row r="12671" spans="1:19" x14ac:dyDescent="0.25">
      <c r="A12671" t="str">
        <f t="shared" si="199"/>
        <v>delete</v>
      </c>
      <c r="B12671">
        <v>96712002</v>
      </c>
      <c r="C12671" t="s">
        <v>24775</v>
      </c>
      <c r="D12671" t="s">
        <v>24629</v>
      </c>
      <c r="E12671" t="s">
        <v>271</v>
      </c>
      <c r="F12671" t="s">
        <v>25117</v>
      </c>
      <c r="G12671" t="s">
        <v>275</v>
      </c>
      <c r="H12671" t="s">
        <v>276</v>
      </c>
      <c r="I12671">
        <v>352674</v>
      </c>
      <c r="K12671" s="1">
        <v>45301</v>
      </c>
      <c r="L12671">
        <v>60</v>
      </c>
      <c r="M12671">
        <v>0</v>
      </c>
      <c r="N12671">
        <v>60</v>
      </c>
      <c r="O12671">
        <v>0</v>
      </c>
      <c r="P12671">
        <v>0</v>
      </c>
      <c r="Q12671">
        <v>0</v>
      </c>
      <c r="R12671" s="1">
        <v>44572</v>
      </c>
      <c r="S12671" t="s">
        <v>10</v>
      </c>
    </row>
    <row r="12672" spans="1:19" x14ac:dyDescent="0.25">
      <c r="A12672" t="str">
        <f t="shared" si="199"/>
        <v>delete</v>
      </c>
      <c r="B12672">
        <v>96712002</v>
      </c>
      <c r="C12672" t="s">
        <v>24775</v>
      </c>
      <c r="D12672" t="s">
        <v>24629</v>
      </c>
      <c r="E12672" t="s">
        <v>271</v>
      </c>
      <c r="F12672" t="s">
        <v>25118</v>
      </c>
      <c r="G12672" t="s">
        <v>275</v>
      </c>
      <c r="H12672" t="s">
        <v>276</v>
      </c>
      <c r="I12672">
        <v>352672</v>
      </c>
      <c r="K12672" s="1">
        <v>45297</v>
      </c>
      <c r="L12672">
        <v>60</v>
      </c>
      <c r="M12672">
        <v>0</v>
      </c>
      <c r="N12672">
        <v>60</v>
      </c>
      <c r="O12672">
        <v>0</v>
      </c>
      <c r="P12672">
        <v>0</v>
      </c>
      <c r="Q12672">
        <v>0</v>
      </c>
      <c r="R12672" s="1">
        <v>44567</v>
      </c>
      <c r="S12672" t="s">
        <v>10</v>
      </c>
    </row>
    <row r="12673" spans="1:19" x14ac:dyDescent="0.25">
      <c r="A12673" t="str">
        <f t="shared" si="199"/>
        <v>delete</v>
      </c>
      <c r="B12673">
        <v>96712002</v>
      </c>
      <c r="C12673" t="s">
        <v>24775</v>
      </c>
      <c r="D12673" t="s">
        <v>24629</v>
      </c>
      <c r="E12673" t="s">
        <v>271</v>
      </c>
      <c r="F12673" t="s">
        <v>25119</v>
      </c>
      <c r="G12673" t="s">
        <v>275</v>
      </c>
      <c r="H12673" t="s">
        <v>276</v>
      </c>
      <c r="I12673">
        <v>352673</v>
      </c>
      <c r="K12673" s="1">
        <v>45298</v>
      </c>
      <c r="L12673">
        <v>60</v>
      </c>
      <c r="M12673">
        <v>0</v>
      </c>
      <c r="N12673">
        <v>60</v>
      </c>
      <c r="O12673">
        <v>0</v>
      </c>
      <c r="P12673">
        <v>0</v>
      </c>
      <c r="Q12673">
        <v>0</v>
      </c>
      <c r="R12673" s="1">
        <v>44571</v>
      </c>
      <c r="S12673" t="s">
        <v>10</v>
      </c>
    </row>
    <row r="12674" spans="1:19" x14ac:dyDescent="0.25">
      <c r="A12674" t="str">
        <f t="shared" si="199"/>
        <v>delete</v>
      </c>
      <c r="B12674">
        <v>96712002</v>
      </c>
      <c r="C12674" t="s">
        <v>24775</v>
      </c>
      <c r="D12674" t="s">
        <v>24629</v>
      </c>
      <c r="E12674" t="s">
        <v>271</v>
      </c>
      <c r="F12674" t="s">
        <v>25120</v>
      </c>
      <c r="G12674" t="s">
        <v>275</v>
      </c>
      <c r="H12674" t="s">
        <v>276</v>
      </c>
      <c r="I12674">
        <v>352672</v>
      </c>
      <c r="K12674" s="1">
        <v>45297</v>
      </c>
      <c r="L12674">
        <v>60</v>
      </c>
      <c r="M12674">
        <v>0</v>
      </c>
      <c r="N12674">
        <v>60</v>
      </c>
      <c r="O12674">
        <v>0</v>
      </c>
      <c r="P12674">
        <v>0</v>
      </c>
      <c r="Q12674">
        <v>0</v>
      </c>
      <c r="R12674" s="1">
        <v>44568</v>
      </c>
      <c r="S12674" t="s">
        <v>10</v>
      </c>
    </row>
    <row r="12675" spans="1:19" x14ac:dyDescent="0.25">
      <c r="A12675" t="str">
        <f t="shared" si="199"/>
        <v>delete</v>
      </c>
      <c r="B12675">
        <v>96712002</v>
      </c>
      <c r="C12675" t="s">
        <v>24775</v>
      </c>
      <c r="D12675" t="s">
        <v>24629</v>
      </c>
      <c r="E12675" t="s">
        <v>271</v>
      </c>
      <c r="F12675" t="s">
        <v>25121</v>
      </c>
      <c r="G12675" t="s">
        <v>275</v>
      </c>
      <c r="H12675" t="s">
        <v>276</v>
      </c>
      <c r="I12675">
        <v>352673</v>
      </c>
      <c r="K12675" s="1">
        <v>45298</v>
      </c>
      <c r="L12675">
        <v>60</v>
      </c>
      <c r="M12675">
        <v>0</v>
      </c>
      <c r="N12675">
        <v>60</v>
      </c>
      <c r="O12675">
        <v>0</v>
      </c>
      <c r="P12675">
        <v>0</v>
      </c>
      <c r="Q12675">
        <v>0</v>
      </c>
      <c r="R12675" s="1">
        <v>44571</v>
      </c>
      <c r="S12675" t="s">
        <v>10</v>
      </c>
    </row>
    <row r="12676" spans="1:19" x14ac:dyDescent="0.25">
      <c r="A12676" t="str">
        <f t="shared" si="199"/>
        <v>delete</v>
      </c>
      <c r="B12676">
        <v>96712002</v>
      </c>
      <c r="C12676" t="s">
        <v>24775</v>
      </c>
      <c r="D12676" t="s">
        <v>24629</v>
      </c>
      <c r="E12676" t="s">
        <v>271</v>
      </c>
      <c r="F12676" t="s">
        <v>25122</v>
      </c>
      <c r="G12676" t="s">
        <v>275</v>
      </c>
      <c r="H12676" t="s">
        <v>276</v>
      </c>
      <c r="I12676">
        <v>352672</v>
      </c>
      <c r="K12676" s="1">
        <v>45297</v>
      </c>
      <c r="L12676">
        <v>60</v>
      </c>
      <c r="M12676">
        <v>0</v>
      </c>
      <c r="N12676">
        <v>60</v>
      </c>
      <c r="O12676">
        <v>0</v>
      </c>
      <c r="P12676">
        <v>0</v>
      </c>
      <c r="Q12676">
        <v>0</v>
      </c>
      <c r="R12676" s="1">
        <v>44567</v>
      </c>
      <c r="S12676" t="s">
        <v>10</v>
      </c>
    </row>
    <row r="12677" spans="1:19" x14ac:dyDescent="0.25">
      <c r="A12677" t="str">
        <f t="shared" si="199"/>
        <v>delete</v>
      </c>
      <c r="B12677">
        <v>96712002</v>
      </c>
      <c r="C12677" t="s">
        <v>24775</v>
      </c>
      <c r="D12677" t="s">
        <v>24629</v>
      </c>
      <c r="E12677" t="s">
        <v>271</v>
      </c>
      <c r="F12677" t="s">
        <v>25123</v>
      </c>
      <c r="G12677" t="s">
        <v>275</v>
      </c>
      <c r="H12677" t="s">
        <v>276</v>
      </c>
      <c r="I12677">
        <v>352673</v>
      </c>
      <c r="K12677" s="1">
        <v>45298</v>
      </c>
      <c r="L12677">
        <v>60</v>
      </c>
      <c r="M12677">
        <v>0</v>
      </c>
      <c r="N12677">
        <v>60</v>
      </c>
      <c r="O12677">
        <v>0</v>
      </c>
      <c r="P12677">
        <v>0</v>
      </c>
      <c r="Q12677">
        <v>0</v>
      </c>
      <c r="R12677" s="1">
        <v>44568</v>
      </c>
      <c r="S12677" t="s">
        <v>10</v>
      </c>
    </row>
    <row r="12678" spans="1:19" x14ac:dyDescent="0.25">
      <c r="A12678" t="str">
        <f t="shared" ref="A12678:A12741" si="200">IF(H12678="Bottling Floor", IF(LEFT(C12678,2)="LB","delete",IF(LEFT(C12678,2)="WR","delete","Keep")), IF(H12678="Bottling Storage",  IF(LEFT(C12678,2)="LB","delete",IF(LEFT(C12678,2)="WR","delete","Keep")), IF(H12678="Door", IF(H12678="DOOR41",  IF(LEFT(C12678,2)="LB","delete",IF(LEFT(C12678,2)="WR","delete","Keep")), IF(H12678="DOOR42",  IF(LEFT(C12678,2)="LB","delete",IF(LEFT(C12678,2)="WR","delete","Keep")), IF(H12678="DOOR43",  IF(LEFT(C12678,2)="LB","delete",IF(LEFT(C12678,2)="WR","delete","Keep")), "delete"))), "delete")))</f>
        <v>delete</v>
      </c>
      <c r="B12678">
        <v>96712002</v>
      </c>
      <c r="C12678" t="s">
        <v>24775</v>
      </c>
      <c r="D12678" t="s">
        <v>24629</v>
      </c>
      <c r="E12678" t="s">
        <v>271</v>
      </c>
      <c r="F12678" t="s">
        <v>25124</v>
      </c>
      <c r="G12678" t="s">
        <v>275</v>
      </c>
      <c r="H12678" t="s">
        <v>276</v>
      </c>
      <c r="I12678">
        <v>352674</v>
      </c>
      <c r="K12678" s="1">
        <v>45301</v>
      </c>
      <c r="L12678">
        <v>60</v>
      </c>
      <c r="M12678">
        <v>0</v>
      </c>
      <c r="N12678">
        <v>60</v>
      </c>
      <c r="O12678">
        <v>0</v>
      </c>
      <c r="P12678">
        <v>0</v>
      </c>
      <c r="Q12678">
        <v>0</v>
      </c>
      <c r="R12678" s="1">
        <v>44572</v>
      </c>
      <c r="S12678" t="s">
        <v>10</v>
      </c>
    </row>
    <row r="12679" spans="1:19" x14ac:dyDescent="0.25">
      <c r="A12679" t="str">
        <f t="shared" si="200"/>
        <v>delete</v>
      </c>
      <c r="B12679">
        <v>96712002</v>
      </c>
      <c r="C12679" t="s">
        <v>24775</v>
      </c>
      <c r="D12679" t="s">
        <v>24629</v>
      </c>
      <c r="E12679" t="s">
        <v>271</v>
      </c>
      <c r="F12679" t="s">
        <v>25125</v>
      </c>
      <c r="G12679" t="s">
        <v>275</v>
      </c>
      <c r="H12679" t="s">
        <v>276</v>
      </c>
      <c r="I12679">
        <v>330834</v>
      </c>
      <c r="K12679" s="1">
        <v>45147</v>
      </c>
      <c r="L12679">
        <v>48</v>
      </c>
      <c r="M12679">
        <v>0</v>
      </c>
      <c r="N12679">
        <v>48</v>
      </c>
      <c r="O12679">
        <v>0</v>
      </c>
      <c r="P12679">
        <v>0</v>
      </c>
      <c r="Q12679">
        <v>0</v>
      </c>
      <c r="R12679" s="1">
        <v>44417</v>
      </c>
      <c r="S12679" t="s">
        <v>10</v>
      </c>
    </row>
    <row r="12680" spans="1:19" x14ac:dyDescent="0.25">
      <c r="A12680" t="str">
        <f t="shared" si="200"/>
        <v>delete</v>
      </c>
      <c r="B12680">
        <v>96712002</v>
      </c>
      <c r="C12680" t="s">
        <v>24775</v>
      </c>
      <c r="D12680" t="s">
        <v>24629</v>
      </c>
      <c r="E12680" t="s">
        <v>271</v>
      </c>
      <c r="F12680" t="s">
        <v>25126</v>
      </c>
      <c r="G12680" t="s">
        <v>275</v>
      </c>
      <c r="H12680" t="s">
        <v>276</v>
      </c>
      <c r="I12680">
        <v>352672</v>
      </c>
      <c r="K12680" s="1">
        <v>45297</v>
      </c>
      <c r="L12680">
        <v>60</v>
      </c>
      <c r="M12680">
        <v>0</v>
      </c>
      <c r="N12680">
        <v>60</v>
      </c>
      <c r="O12680">
        <v>0</v>
      </c>
      <c r="P12680">
        <v>0</v>
      </c>
      <c r="Q12680">
        <v>0</v>
      </c>
      <c r="R12680" s="1">
        <v>44567</v>
      </c>
      <c r="S12680" t="s">
        <v>10</v>
      </c>
    </row>
    <row r="12681" spans="1:19" x14ac:dyDescent="0.25">
      <c r="A12681" t="str">
        <f t="shared" si="200"/>
        <v>delete</v>
      </c>
      <c r="B12681">
        <v>96712002</v>
      </c>
      <c r="C12681" t="s">
        <v>24775</v>
      </c>
      <c r="D12681" t="s">
        <v>24629</v>
      </c>
      <c r="E12681" t="s">
        <v>271</v>
      </c>
      <c r="F12681" t="s">
        <v>25127</v>
      </c>
      <c r="G12681" t="s">
        <v>275</v>
      </c>
      <c r="H12681" t="s">
        <v>276</v>
      </c>
      <c r="I12681">
        <v>352672</v>
      </c>
      <c r="K12681" s="1">
        <v>45297</v>
      </c>
      <c r="L12681">
        <v>60</v>
      </c>
      <c r="M12681">
        <v>0</v>
      </c>
      <c r="N12681">
        <v>60</v>
      </c>
      <c r="O12681">
        <v>0</v>
      </c>
      <c r="P12681">
        <v>0</v>
      </c>
      <c r="Q12681">
        <v>0</v>
      </c>
      <c r="R12681" s="1">
        <v>44567</v>
      </c>
      <c r="S12681" t="s">
        <v>10</v>
      </c>
    </row>
    <row r="12682" spans="1:19" x14ac:dyDescent="0.25">
      <c r="A12682" t="str">
        <f t="shared" si="200"/>
        <v>delete</v>
      </c>
      <c r="B12682">
        <v>96712002</v>
      </c>
      <c r="C12682" t="s">
        <v>24775</v>
      </c>
      <c r="D12682" t="s">
        <v>24629</v>
      </c>
      <c r="E12682" t="s">
        <v>271</v>
      </c>
      <c r="F12682" t="s">
        <v>25128</v>
      </c>
      <c r="G12682" t="s">
        <v>275</v>
      </c>
      <c r="H12682" t="s">
        <v>276</v>
      </c>
      <c r="I12682">
        <v>352672</v>
      </c>
      <c r="K12682" s="1">
        <v>45297</v>
      </c>
      <c r="L12682">
        <v>60</v>
      </c>
      <c r="M12682">
        <v>0</v>
      </c>
      <c r="N12682">
        <v>60</v>
      </c>
      <c r="O12682">
        <v>0</v>
      </c>
      <c r="P12682">
        <v>0</v>
      </c>
      <c r="Q12682">
        <v>0</v>
      </c>
      <c r="R12682" s="1">
        <v>44568</v>
      </c>
      <c r="S12682" t="s">
        <v>10</v>
      </c>
    </row>
    <row r="12683" spans="1:19" x14ac:dyDescent="0.25">
      <c r="A12683" t="str">
        <f t="shared" si="200"/>
        <v>delete</v>
      </c>
      <c r="B12683">
        <v>96712002</v>
      </c>
      <c r="C12683" t="s">
        <v>24775</v>
      </c>
      <c r="D12683" t="s">
        <v>24629</v>
      </c>
      <c r="E12683" t="s">
        <v>271</v>
      </c>
      <c r="F12683" t="s">
        <v>25129</v>
      </c>
      <c r="G12683" t="s">
        <v>275</v>
      </c>
      <c r="H12683" t="s">
        <v>276</v>
      </c>
      <c r="I12683">
        <v>352673</v>
      </c>
      <c r="K12683" s="1">
        <v>45298</v>
      </c>
      <c r="L12683">
        <v>60</v>
      </c>
      <c r="M12683">
        <v>0</v>
      </c>
      <c r="N12683">
        <v>60</v>
      </c>
      <c r="O12683">
        <v>0</v>
      </c>
      <c r="P12683">
        <v>0</v>
      </c>
      <c r="Q12683">
        <v>0</v>
      </c>
      <c r="R12683" s="1">
        <v>44571</v>
      </c>
      <c r="S12683" t="s">
        <v>10</v>
      </c>
    </row>
    <row r="12684" spans="1:19" x14ac:dyDescent="0.25">
      <c r="A12684" t="str">
        <f t="shared" si="200"/>
        <v>delete</v>
      </c>
      <c r="B12684">
        <v>96712002</v>
      </c>
      <c r="C12684" t="s">
        <v>24775</v>
      </c>
      <c r="D12684" t="s">
        <v>24629</v>
      </c>
      <c r="E12684" t="s">
        <v>271</v>
      </c>
      <c r="F12684" t="s">
        <v>25130</v>
      </c>
      <c r="G12684" t="s">
        <v>275</v>
      </c>
      <c r="H12684" t="s">
        <v>276</v>
      </c>
      <c r="I12684">
        <v>352674</v>
      </c>
      <c r="K12684" s="1">
        <v>45301</v>
      </c>
      <c r="L12684">
        <v>60</v>
      </c>
      <c r="M12684">
        <v>0</v>
      </c>
      <c r="N12684">
        <v>60</v>
      </c>
      <c r="O12684">
        <v>0</v>
      </c>
      <c r="P12684">
        <v>0</v>
      </c>
      <c r="Q12684">
        <v>0</v>
      </c>
      <c r="R12684" s="1">
        <v>44571</v>
      </c>
      <c r="S12684" t="s">
        <v>10</v>
      </c>
    </row>
    <row r="12685" spans="1:19" x14ac:dyDescent="0.25">
      <c r="A12685" t="str">
        <f t="shared" si="200"/>
        <v>delete</v>
      </c>
      <c r="B12685">
        <v>96712002</v>
      </c>
      <c r="C12685" t="s">
        <v>24775</v>
      </c>
      <c r="D12685" t="s">
        <v>24629</v>
      </c>
      <c r="E12685" t="s">
        <v>271</v>
      </c>
      <c r="F12685" t="s">
        <v>25131</v>
      </c>
      <c r="G12685" t="s">
        <v>275</v>
      </c>
      <c r="H12685" t="s">
        <v>276</v>
      </c>
      <c r="I12685">
        <v>352673</v>
      </c>
      <c r="K12685" s="1">
        <v>45298</v>
      </c>
      <c r="L12685">
        <v>60</v>
      </c>
      <c r="M12685">
        <v>0</v>
      </c>
      <c r="N12685">
        <v>60</v>
      </c>
      <c r="O12685">
        <v>0</v>
      </c>
      <c r="P12685">
        <v>0</v>
      </c>
      <c r="Q12685">
        <v>0</v>
      </c>
      <c r="R12685" s="1">
        <v>44571</v>
      </c>
      <c r="S12685" t="s">
        <v>10</v>
      </c>
    </row>
    <row r="12686" spans="1:19" x14ac:dyDescent="0.25">
      <c r="A12686" t="str">
        <f t="shared" si="200"/>
        <v>delete</v>
      </c>
      <c r="B12686">
        <v>96712002</v>
      </c>
      <c r="C12686" t="s">
        <v>24775</v>
      </c>
      <c r="D12686" t="s">
        <v>24629</v>
      </c>
      <c r="E12686" t="s">
        <v>271</v>
      </c>
      <c r="F12686" t="s">
        <v>25132</v>
      </c>
      <c r="G12686" t="s">
        <v>275</v>
      </c>
      <c r="H12686" t="s">
        <v>276</v>
      </c>
      <c r="I12686">
        <v>352673</v>
      </c>
      <c r="K12686" s="1">
        <v>45298</v>
      </c>
      <c r="L12686">
        <v>60</v>
      </c>
      <c r="M12686">
        <v>0</v>
      </c>
      <c r="N12686">
        <v>60</v>
      </c>
      <c r="O12686">
        <v>0</v>
      </c>
      <c r="P12686">
        <v>0</v>
      </c>
      <c r="Q12686">
        <v>0</v>
      </c>
      <c r="R12686" s="1">
        <v>44568</v>
      </c>
      <c r="S12686" t="s">
        <v>10</v>
      </c>
    </row>
    <row r="12687" spans="1:19" x14ac:dyDescent="0.25">
      <c r="A12687" t="str">
        <f t="shared" si="200"/>
        <v>delete</v>
      </c>
      <c r="B12687">
        <v>96712002</v>
      </c>
      <c r="C12687" t="s">
        <v>24775</v>
      </c>
      <c r="D12687" t="s">
        <v>24629</v>
      </c>
      <c r="E12687" t="s">
        <v>271</v>
      </c>
      <c r="F12687" t="s">
        <v>25133</v>
      </c>
      <c r="G12687" t="s">
        <v>275</v>
      </c>
      <c r="H12687" t="s">
        <v>276</v>
      </c>
      <c r="I12687">
        <v>352674</v>
      </c>
      <c r="K12687" s="1">
        <v>45301</v>
      </c>
      <c r="L12687">
        <v>60</v>
      </c>
      <c r="M12687">
        <v>0</v>
      </c>
      <c r="N12687">
        <v>60</v>
      </c>
      <c r="O12687">
        <v>0</v>
      </c>
      <c r="P12687">
        <v>0</v>
      </c>
      <c r="Q12687">
        <v>0</v>
      </c>
      <c r="R12687" s="1">
        <v>44571</v>
      </c>
      <c r="S12687" t="s">
        <v>10</v>
      </c>
    </row>
    <row r="12688" spans="1:19" x14ac:dyDescent="0.25">
      <c r="A12688" t="str">
        <f t="shared" si="200"/>
        <v>delete</v>
      </c>
      <c r="B12688">
        <v>96712002</v>
      </c>
      <c r="C12688" t="s">
        <v>24775</v>
      </c>
      <c r="D12688" t="s">
        <v>24629</v>
      </c>
      <c r="E12688" t="s">
        <v>271</v>
      </c>
      <c r="F12688" t="s">
        <v>25134</v>
      </c>
      <c r="G12688" t="s">
        <v>275</v>
      </c>
      <c r="H12688" t="s">
        <v>276</v>
      </c>
      <c r="I12688">
        <v>352673</v>
      </c>
      <c r="K12688" s="1">
        <v>45298</v>
      </c>
      <c r="L12688">
        <v>60</v>
      </c>
      <c r="M12688">
        <v>0</v>
      </c>
      <c r="N12688">
        <v>60</v>
      </c>
      <c r="O12688">
        <v>0</v>
      </c>
      <c r="P12688">
        <v>0</v>
      </c>
      <c r="Q12688">
        <v>0</v>
      </c>
      <c r="R12688" s="1">
        <v>44568</v>
      </c>
      <c r="S12688" t="s">
        <v>10</v>
      </c>
    </row>
    <row r="12689" spans="1:19" x14ac:dyDescent="0.25">
      <c r="A12689" t="str">
        <f t="shared" si="200"/>
        <v>delete</v>
      </c>
      <c r="B12689">
        <v>96712002</v>
      </c>
      <c r="C12689" t="s">
        <v>24775</v>
      </c>
      <c r="D12689" t="s">
        <v>24629</v>
      </c>
      <c r="E12689" t="s">
        <v>271</v>
      </c>
      <c r="F12689" t="s">
        <v>25135</v>
      </c>
      <c r="G12689" t="s">
        <v>275</v>
      </c>
      <c r="H12689" t="s">
        <v>276</v>
      </c>
      <c r="I12689">
        <v>352672</v>
      </c>
      <c r="K12689" s="1">
        <v>45297</v>
      </c>
      <c r="L12689">
        <v>60</v>
      </c>
      <c r="M12689">
        <v>0</v>
      </c>
      <c r="N12689">
        <v>60</v>
      </c>
      <c r="O12689">
        <v>0</v>
      </c>
      <c r="P12689">
        <v>0</v>
      </c>
      <c r="Q12689">
        <v>0</v>
      </c>
      <c r="R12689" s="1">
        <v>44568</v>
      </c>
      <c r="S12689" t="s">
        <v>10</v>
      </c>
    </row>
    <row r="12690" spans="1:19" x14ac:dyDescent="0.25">
      <c r="A12690" t="str">
        <f t="shared" si="200"/>
        <v>delete</v>
      </c>
      <c r="B12690">
        <v>96712002</v>
      </c>
      <c r="C12690" t="s">
        <v>24775</v>
      </c>
      <c r="D12690" t="s">
        <v>24629</v>
      </c>
      <c r="E12690" t="s">
        <v>271</v>
      </c>
      <c r="F12690" t="s">
        <v>25136</v>
      </c>
      <c r="G12690" t="s">
        <v>275</v>
      </c>
      <c r="H12690" t="s">
        <v>276</v>
      </c>
      <c r="I12690">
        <v>352674</v>
      </c>
      <c r="K12690" s="1">
        <v>45301</v>
      </c>
      <c r="L12690">
        <v>60</v>
      </c>
      <c r="M12690">
        <v>0</v>
      </c>
      <c r="N12690">
        <v>60</v>
      </c>
      <c r="O12690">
        <v>0</v>
      </c>
      <c r="P12690">
        <v>0</v>
      </c>
      <c r="Q12690">
        <v>0</v>
      </c>
      <c r="R12690" s="1">
        <v>44572</v>
      </c>
      <c r="S12690" t="s">
        <v>10</v>
      </c>
    </row>
    <row r="12691" spans="1:19" x14ac:dyDescent="0.25">
      <c r="A12691" t="str">
        <f t="shared" si="200"/>
        <v>delete</v>
      </c>
      <c r="B12691">
        <v>96712002</v>
      </c>
      <c r="C12691" t="s">
        <v>24775</v>
      </c>
      <c r="D12691" t="s">
        <v>24629</v>
      </c>
      <c r="E12691" t="s">
        <v>271</v>
      </c>
      <c r="F12691" t="s">
        <v>25137</v>
      </c>
      <c r="G12691" t="s">
        <v>275</v>
      </c>
      <c r="H12691" t="s">
        <v>276</v>
      </c>
      <c r="I12691">
        <v>312372</v>
      </c>
      <c r="K12691" s="1">
        <v>45072</v>
      </c>
      <c r="L12691">
        <v>47</v>
      </c>
      <c r="M12691">
        <v>0</v>
      </c>
      <c r="N12691">
        <v>47</v>
      </c>
      <c r="O12691">
        <v>0</v>
      </c>
      <c r="P12691">
        <v>0</v>
      </c>
      <c r="Q12691">
        <v>0</v>
      </c>
      <c r="R12691" s="1">
        <v>44342</v>
      </c>
      <c r="S12691" t="s">
        <v>10</v>
      </c>
    </row>
    <row r="12692" spans="1:19" x14ac:dyDescent="0.25">
      <c r="A12692" t="str">
        <f t="shared" si="200"/>
        <v>delete</v>
      </c>
      <c r="B12692">
        <v>96712002</v>
      </c>
      <c r="C12692" t="s">
        <v>24775</v>
      </c>
      <c r="D12692" t="s">
        <v>24629</v>
      </c>
      <c r="E12692" t="s">
        <v>271</v>
      </c>
      <c r="F12692" t="s">
        <v>25138</v>
      </c>
      <c r="G12692" t="s">
        <v>275</v>
      </c>
      <c r="H12692" t="s">
        <v>276</v>
      </c>
      <c r="I12692">
        <v>352672</v>
      </c>
      <c r="K12692" s="1">
        <v>45297</v>
      </c>
      <c r="L12692">
        <v>60</v>
      </c>
      <c r="M12692">
        <v>0</v>
      </c>
      <c r="N12692">
        <v>60</v>
      </c>
      <c r="O12692">
        <v>0</v>
      </c>
      <c r="P12692">
        <v>0</v>
      </c>
      <c r="Q12692">
        <v>0</v>
      </c>
      <c r="R12692" s="1">
        <v>44567</v>
      </c>
      <c r="S12692" t="s">
        <v>10</v>
      </c>
    </row>
    <row r="12693" spans="1:19" x14ac:dyDescent="0.25">
      <c r="A12693" t="str">
        <f t="shared" si="200"/>
        <v>delete</v>
      </c>
      <c r="B12693">
        <v>96712002</v>
      </c>
      <c r="C12693" t="s">
        <v>24775</v>
      </c>
      <c r="D12693" t="s">
        <v>24629</v>
      </c>
      <c r="E12693" t="s">
        <v>271</v>
      </c>
      <c r="F12693" t="s">
        <v>25139</v>
      </c>
      <c r="G12693" t="s">
        <v>275</v>
      </c>
      <c r="H12693" t="s">
        <v>276</v>
      </c>
      <c r="I12693">
        <v>360785</v>
      </c>
      <c r="K12693" s="1">
        <v>45302</v>
      </c>
      <c r="L12693">
        <v>52</v>
      </c>
      <c r="M12693">
        <v>0</v>
      </c>
      <c r="N12693">
        <v>52</v>
      </c>
      <c r="O12693">
        <v>0</v>
      </c>
      <c r="P12693">
        <v>0</v>
      </c>
      <c r="Q12693">
        <v>0</v>
      </c>
      <c r="R12693" s="1">
        <v>44573</v>
      </c>
      <c r="S12693" t="s">
        <v>10</v>
      </c>
    </row>
    <row r="12694" spans="1:19" x14ac:dyDescent="0.25">
      <c r="A12694" t="str">
        <f t="shared" si="200"/>
        <v>delete</v>
      </c>
      <c r="B12694">
        <v>96712002</v>
      </c>
      <c r="C12694" t="s">
        <v>24775</v>
      </c>
      <c r="D12694" t="s">
        <v>24629</v>
      </c>
      <c r="E12694" t="s">
        <v>271</v>
      </c>
      <c r="F12694" t="s">
        <v>25140</v>
      </c>
      <c r="G12694" t="s">
        <v>275</v>
      </c>
      <c r="H12694" t="s">
        <v>276</v>
      </c>
      <c r="I12694">
        <v>352673</v>
      </c>
      <c r="K12694" s="1">
        <v>45298</v>
      </c>
      <c r="L12694">
        <v>60</v>
      </c>
      <c r="M12694">
        <v>0</v>
      </c>
      <c r="N12694">
        <v>60</v>
      </c>
      <c r="O12694">
        <v>0</v>
      </c>
      <c r="P12694">
        <v>0</v>
      </c>
      <c r="Q12694">
        <v>0</v>
      </c>
      <c r="R12694" s="1">
        <v>44568</v>
      </c>
      <c r="S12694" t="s">
        <v>10</v>
      </c>
    </row>
    <row r="12695" spans="1:19" x14ac:dyDescent="0.25">
      <c r="A12695" t="str">
        <f t="shared" si="200"/>
        <v>delete</v>
      </c>
      <c r="B12695">
        <v>96712002</v>
      </c>
      <c r="C12695" t="s">
        <v>24775</v>
      </c>
      <c r="D12695" t="s">
        <v>24629</v>
      </c>
      <c r="E12695" t="s">
        <v>271</v>
      </c>
      <c r="F12695" t="s">
        <v>25141</v>
      </c>
      <c r="G12695" t="s">
        <v>275</v>
      </c>
      <c r="H12695" t="s">
        <v>276</v>
      </c>
      <c r="I12695">
        <v>352674</v>
      </c>
      <c r="K12695" s="1">
        <v>45301</v>
      </c>
      <c r="L12695">
        <v>60</v>
      </c>
      <c r="M12695">
        <v>0</v>
      </c>
      <c r="N12695">
        <v>60</v>
      </c>
      <c r="O12695">
        <v>0</v>
      </c>
      <c r="P12695">
        <v>0</v>
      </c>
      <c r="Q12695">
        <v>0</v>
      </c>
      <c r="R12695" s="1">
        <v>44572</v>
      </c>
      <c r="S12695" t="s">
        <v>10</v>
      </c>
    </row>
    <row r="12696" spans="1:19" x14ac:dyDescent="0.25">
      <c r="A12696" t="str">
        <f t="shared" si="200"/>
        <v>delete</v>
      </c>
      <c r="B12696">
        <v>96712002</v>
      </c>
      <c r="C12696" t="s">
        <v>24775</v>
      </c>
      <c r="D12696" t="s">
        <v>24629</v>
      </c>
      <c r="E12696" t="s">
        <v>271</v>
      </c>
      <c r="F12696" t="s">
        <v>25142</v>
      </c>
      <c r="G12696" t="s">
        <v>275</v>
      </c>
      <c r="H12696" t="s">
        <v>276</v>
      </c>
      <c r="I12696">
        <v>352672</v>
      </c>
      <c r="K12696" s="1">
        <v>45297</v>
      </c>
      <c r="L12696">
        <v>60</v>
      </c>
      <c r="M12696">
        <v>0</v>
      </c>
      <c r="N12696">
        <v>60</v>
      </c>
      <c r="O12696">
        <v>0</v>
      </c>
      <c r="P12696">
        <v>0</v>
      </c>
      <c r="Q12696">
        <v>0</v>
      </c>
      <c r="R12696" s="1">
        <v>44567</v>
      </c>
      <c r="S12696" t="s">
        <v>10</v>
      </c>
    </row>
    <row r="12697" spans="1:19" x14ac:dyDescent="0.25">
      <c r="A12697" t="str">
        <f t="shared" si="200"/>
        <v>delete</v>
      </c>
      <c r="B12697">
        <v>96712002</v>
      </c>
      <c r="C12697" t="s">
        <v>24775</v>
      </c>
      <c r="D12697" t="s">
        <v>24629</v>
      </c>
      <c r="E12697" t="s">
        <v>271</v>
      </c>
      <c r="F12697" t="s">
        <v>25143</v>
      </c>
      <c r="G12697" t="s">
        <v>275</v>
      </c>
      <c r="H12697" t="s">
        <v>276</v>
      </c>
      <c r="I12697">
        <v>352673</v>
      </c>
      <c r="K12697" s="1">
        <v>45298</v>
      </c>
      <c r="L12697">
        <v>60</v>
      </c>
      <c r="M12697">
        <v>0</v>
      </c>
      <c r="N12697">
        <v>60</v>
      </c>
      <c r="O12697">
        <v>0</v>
      </c>
      <c r="P12697">
        <v>0</v>
      </c>
      <c r="Q12697">
        <v>0</v>
      </c>
      <c r="R12697" s="1">
        <v>44568</v>
      </c>
      <c r="S12697" t="s">
        <v>10</v>
      </c>
    </row>
    <row r="12698" spans="1:19" x14ac:dyDescent="0.25">
      <c r="A12698" t="str">
        <f t="shared" si="200"/>
        <v>delete</v>
      </c>
      <c r="B12698">
        <v>96712002</v>
      </c>
      <c r="C12698" t="s">
        <v>24775</v>
      </c>
      <c r="D12698" t="s">
        <v>24629</v>
      </c>
      <c r="E12698" t="s">
        <v>271</v>
      </c>
      <c r="F12698" t="s">
        <v>25144</v>
      </c>
      <c r="G12698" t="s">
        <v>275</v>
      </c>
      <c r="H12698" t="s">
        <v>276</v>
      </c>
      <c r="I12698">
        <v>352674</v>
      </c>
      <c r="K12698" s="1">
        <v>45301</v>
      </c>
      <c r="L12698">
        <v>60</v>
      </c>
      <c r="M12698">
        <v>0</v>
      </c>
      <c r="N12698">
        <v>60</v>
      </c>
      <c r="O12698">
        <v>0</v>
      </c>
      <c r="P12698">
        <v>0</v>
      </c>
      <c r="Q12698">
        <v>0</v>
      </c>
      <c r="R12698" s="1">
        <v>44572</v>
      </c>
      <c r="S12698" t="s">
        <v>10</v>
      </c>
    </row>
    <row r="12699" spans="1:19" x14ac:dyDescent="0.25">
      <c r="A12699" t="str">
        <f t="shared" si="200"/>
        <v>delete</v>
      </c>
      <c r="B12699">
        <v>96712002</v>
      </c>
      <c r="C12699" t="s">
        <v>24775</v>
      </c>
      <c r="D12699" t="s">
        <v>24629</v>
      </c>
      <c r="E12699" t="s">
        <v>271</v>
      </c>
      <c r="F12699" t="s">
        <v>25145</v>
      </c>
      <c r="G12699" t="s">
        <v>275</v>
      </c>
      <c r="H12699" t="s">
        <v>276</v>
      </c>
      <c r="I12699">
        <v>352672</v>
      </c>
      <c r="K12699" s="1">
        <v>45297</v>
      </c>
      <c r="L12699">
        <v>60</v>
      </c>
      <c r="M12699">
        <v>0</v>
      </c>
      <c r="N12699">
        <v>60</v>
      </c>
      <c r="O12699">
        <v>0</v>
      </c>
      <c r="P12699">
        <v>0</v>
      </c>
      <c r="Q12699">
        <v>0</v>
      </c>
      <c r="R12699" s="1">
        <v>44567</v>
      </c>
      <c r="S12699" t="s">
        <v>10</v>
      </c>
    </row>
    <row r="12700" spans="1:19" x14ac:dyDescent="0.25">
      <c r="A12700" t="str">
        <f t="shared" si="200"/>
        <v>delete</v>
      </c>
      <c r="B12700">
        <v>96712002</v>
      </c>
      <c r="C12700" t="s">
        <v>24775</v>
      </c>
      <c r="D12700" t="s">
        <v>24629</v>
      </c>
      <c r="E12700" t="s">
        <v>271</v>
      </c>
      <c r="F12700" t="s">
        <v>25146</v>
      </c>
      <c r="G12700" t="s">
        <v>275</v>
      </c>
      <c r="H12700" t="s">
        <v>276</v>
      </c>
      <c r="I12700">
        <v>330837</v>
      </c>
      <c r="K12700" s="1">
        <v>45142</v>
      </c>
      <c r="L12700">
        <v>47</v>
      </c>
      <c r="M12700">
        <v>0</v>
      </c>
      <c r="N12700">
        <v>47</v>
      </c>
      <c r="O12700">
        <v>0</v>
      </c>
      <c r="P12700">
        <v>0</v>
      </c>
      <c r="Q12700">
        <v>0</v>
      </c>
      <c r="R12700" s="1">
        <v>44412</v>
      </c>
      <c r="S12700" t="s">
        <v>10</v>
      </c>
    </row>
    <row r="12701" spans="1:19" x14ac:dyDescent="0.25">
      <c r="A12701" t="str">
        <f t="shared" si="200"/>
        <v>delete</v>
      </c>
      <c r="B12701">
        <v>96712002</v>
      </c>
      <c r="C12701" t="s">
        <v>24775</v>
      </c>
      <c r="D12701" t="s">
        <v>24629</v>
      </c>
      <c r="E12701" t="s">
        <v>271</v>
      </c>
      <c r="F12701" t="s">
        <v>25147</v>
      </c>
      <c r="G12701" t="s">
        <v>275</v>
      </c>
      <c r="H12701" t="s">
        <v>276</v>
      </c>
      <c r="I12701">
        <v>352673</v>
      </c>
      <c r="K12701" s="1">
        <v>45298</v>
      </c>
      <c r="L12701">
        <v>60</v>
      </c>
      <c r="M12701">
        <v>0</v>
      </c>
      <c r="N12701">
        <v>60</v>
      </c>
      <c r="O12701">
        <v>0</v>
      </c>
      <c r="P12701">
        <v>0</v>
      </c>
      <c r="Q12701">
        <v>0</v>
      </c>
      <c r="R12701" s="1">
        <v>44568</v>
      </c>
      <c r="S12701" t="s">
        <v>10</v>
      </c>
    </row>
    <row r="12702" spans="1:19" x14ac:dyDescent="0.25">
      <c r="A12702" t="str">
        <f t="shared" si="200"/>
        <v>delete</v>
      </c>
      <c r="B12702">
        <v>96712002</v>
      </c>
      <c r="C12702" t="s">
        <v>24775</v>
      </c>
      <c r="D12702" t="s">
        <v>24629</v>
      </c>
      <c r="E12702" t="s">
        <v>271</v>
      </c>
      <c r="F12702" t="s">
        <v>25148</v>
      </c>
      <c r="G12702" t="s">
        <v>275</v>
      </c>
      <c r="H12702" t="s">
        <v>276</v>
      </c>
      <c r="I12702">
        <v>352674</v>
      </c>
      <c r="K12702" s="1">
        <v>45301</v>
      </c>
      <c r="L12702">
        <v>60</v>
      </c>
      <c r="M12702">
        <v>0</v>
      </c>
      <c r="N12702">
        <v>60</v>
      </c>
      <c r="O12702">
        <v>0</v>
      </c>
      <c r="P12702">
        <v>0</v>
      </c>
      <c r="Q12702">
        <v>0</v>
      </c>
      <c r="R12702" s="1">
        <v>44572</v>
      </c>
      <c r="S12702" t="s">
        <v>10</v>
      </c>
    </row>
    <row r="12703" spans="1:19" x14ac:dyDescent="0.25">
      <c r="A12703" t="str">
        <f t="shared" si="200"/>
        <v>delete</v>
      </c>
      <c r="B12703">
        <v>96712002</v>
      </c>
      <c r="C12703" t="s">
        <v>24775</v>
      </c>
      <c r="D12703" t="s">
        <v>24629</v>
      </c>
      <c r="E12703" t="s">
        <v>271</v>
      </c>
      <c r="F12703" t="s">
        <v>25149</v>
      </c>
      <c r="G12703" t="s">
        <v>275</v>
      </c>
      <c r="H12703" t="s">
        <v>276</v>
      </c>
      <c r="I12703">
        <v>352672</v>
      </c>
      <c r="K12703" s="1">
        <v>45297</v>
      </c>
      <c r="L12703">
        <v>60</v>
      </c>
      <c r="M12703">
        <v>0</v>
      </c>
      <c r="N12703">
        <v>60</v>
      </c>
      <c r="O12703">
        <v>0</v>
      </c>
      <c r="P12703">
        <v>0</v>
      </c>
      <c r="Q12703">
        <v>0</v>
      </c>
      <c r="R12703" s="1">
        <v>44567</v>
      </c>
      <c r="S12703" t="s">
        <v>10</v>
      </c>
    </row>
    <row r="12704" spans="1:19" x14ac:dyDescent="0.25">
      <c r="A12704" t="str">
        <f t="shared" si="200"/>
        <v>delete</v>
      </c>
      <c r="B12704">
        <v>96712002</v>
      </c>
      <c r="C12704" t="s">
        <v>24775</v>
      </c>
      <c r="D12704" t="s">
        <v>24629</v>
      </c>
      <c r="E12704" t="s">
        <v>271</v>
      </c>
      <c r="F12704" t="s">
        <v>25150</v>
      </c>
      <c r="G12704" t="s">
        <v>275</v>
      </c>
      <c r="H12704" t="s">
        <v>276</v>
      </c>
      <c r="I12704">
        <v>358398</v>
      </c>
      <c r="K12704" s="1">
        <v>45261</v>
      </c>
      <c r="L12704">
        <v>60</v>
      </c>
      <c r="M12704">
        <v>0</v>
      </c>
      <c r="N12704">
        <v>60</v>
      </c>
      <c r="O12704">
        <v>0</v>
      </c>
      <c r="P12704">
        <v>0</v>
      </c>
      <c r="Q12704">
        <v>0</v>
      </c>
      <c r="R12704" s="1">
        <v>44532</v>
      </c>
      <c r="S12704" t="s">
        <v>10</v>
      </c>
    </row>
    <row r="12705" spans="1:19" x14ac:dyDescent="0.25">
      <c r="A12705" t="str">
        <f t="shared" si="200"/>
        <v>delete</v>
      </c>
      <c r="B12705">
        <v>96712002</v>
      </c>
      <c r="C12705" t="s">
        <v>24775</v>
      </c>
      <c r="D12705" t="s">
        <v>24629</v>
      </c>
      <c r="E12705" t="s">
        <v>271</v>
      </c>
      <c r="F12705" t="s">
        <v>25151</v>
      </c>
      <c r="G12705" t="s">
        <v>275</v>
      </c>
      <c r="H12705" t="s">
        <v>276</v>
      </c>
      <c r="I12705">
        <v>288666</v>
      </c>
      <c r="K12705" s="1">
        <v>44930</v>
      </c>
      <c r="L12705">
        <v>52</v>
      </c>
      <c r="M12705">
        <v>0</v>
      </c>
      <c r="N12705">
        <v>52</v>
      </c>
      <c r="O12705">
        <v>0</v>
      </c>
      <c r="P12705">
        <v>0</v>
      </c>
      <c r="Q12705">
        <v>0</v>
      </c>
      <c r="R12705" s="1">
        <v>44200</v>
      </c>
      <c r="S12705" t="s">
        <v>10</v>
      </c>
    </row>
    <row r="12706" spans="1:19" x14ac:dyDescent="0.25">
      <c r="A12706" t="str">
        <f t="shared" si="200"/>
        <v>delete</v>
      </c>
      <c r="B12706">
        <v>96712002</v>
      </c>
      <c r="C12706" t="s">
        <v>24775</v>
      </c>
      <c r="D12706" t="s">
        <v>24629</v>
      </c>
      <c r="E12706" t="s">
        <v>271</v>
      </c>
      <c r="F12706" t="s">
        <v>25152</v>
      </c>
      <c r="G12706" t="s">
        <v>275</v>
      </c>
      <c r="H12706" t="s">
        <v>276</v>
      </c>
      <c r="I12706">
        <v>352673</v>
      </c>
      <c r="K12706" s="1">
        <v>45298</v>
      </c>
      <c r="L12706">
        <v>55</v>
      </c>
      <c r="M12706">
        <v>0</v>
      </c>
      <c r="N12706">
        <v>55</v>
      </c>
      <c r="O12706">
        <v>0</v>
      </c>
      <c r="P12706">
        <v>0</v>
      </c>
      <c r="Q12706">
        <v>0</v>
      </c>
      <c r="R12706" s="1">
        <v>44568</v>
      </c>
      <c r="S12706" t="s">
        <v>10</v>
      </c>
    </row>
    <row r="12707" spans="1:19" x14ac:dyDescent="0.25">
      <c r="A12707" t="str">
        <f t="shared" si="200"/>
        <v>delete</v>
      </c>
      <c r="B12707">
        <v>96712002</v>
      </c>
      <c r="C12707" t="s">
        <v>24775</v>
      </c>
      <c r="D12707" t="s">
        <v>24629</v>
      </c>
      <c r="E12707" t="s">
        <v>271</v>
      </c>
      <c r="F12707" t="s">
        <v>25153</v>
      </c>
      <c r="G12707" t="s">
        <v>275</v>
      </c>
      <c r="H12707" t="s">
        <v>276</v>
      </c>
      <c r="I12707">
        <v>352674</v>
      </c>
      <c r="K12707" s="1">
        <v>45301</v>
      </c>
      <c r="L12707">
        <v>60</v>
      </c>
      <c r="M12707">
        <v>0</v>
      </c>
      <c r="N12707">
        <v>60</v>
      </c>
      <c r="O12707">
        <v>0</v>
      </c>
      <c r="P12707">
        <v>0</v>
      </c>
      <c r="Q12707">
        <v>0</v>
      </c>
      <c r="R12707" s="1">
        <v>44572</v>
      </c>
      <c r="S12707" t="s">
        <v>10</v>
      </c>
    </row>
    <row r="12708" spans="1:19" x14ac:dyDescent="0.25">
      <c r="A12708" t="str">
        <f t="shared" si="200"/>
        <v>delete</v>
      </c>
      <c r="B12708">
        <v>96712002</v>
      </c>
      <c r="C12708" t="s">
        <v>24775</v>
      </c>
      <c r="D12708" t="s">
        <v>24629</v>
      </c>
      <c r="E12708" t="s">
        <v>271</v>
      </c>
      <c r="F12708" t="s">
        <v>25154</v>
      </c>
      <c r="G12708" t="s">
        <v>275</v>
      </c>
      <c r="H12708" t="s">
        <v>276</v>
      </c>
      <c r="I12708">
        <v>352672</v>
      </c>
      <c r="K12708" s="1">
        <v>45297</v>
      </c>
      <c r="L12708">
        <v>60</v>
      </c>
      <c r="M12708">
        <v>0</v>
      </c>
      <c r="N12708">
        <v>60</v>
      </c>
      <c r="O12708">
        <v>0</v>
      </c>
      <c r="P12708">
        <v>0</v>
      </c>
      <c r="Q12708">
        <v>0</v>
      </c>
      <c r="R12708" s="1">
        <v>44567</v>
      </c>
      <c r="S12708" t="s">
        <v>10</v>
      </c>
    </row>
    <row r="12709" spans="1:19" x14ac:dyDescent="0.25">
      <c r="A12709" t="str">
        <f t="shared" si="200"/>
        <v>delete</v>
      </c>
      <c r="B12709">
        <v>96712002</v>
      </c>
      <c r="C12709" t="s">
        <v>24775</v>
      </c>
      <c r="D12709" t="s">
        <v>24629</v>
      </c>
      <c r="E12709" t="s">
        <v>271</v>
      </c>
      <c r="F12709" t="s">
        <v>25155</v>
      </c>
      <c r="G12709" t="s">
        <v>275</v>
      </c>
      <c r="H12709" t="s">
        <v>276</v>
      </c>
      <c r="I12709">
        <v>352672</v>
      </c>
      <c r="K12709" s="1">
        <v>45297</v>
      </c>
      <c r="L12709">
        <v>60</v>
      </c>
      <c r="M12709">
        <v>0</v>
      </c>
      <c r="N12709">
        <v>60</v>
      </c>
      <c r="O12709">
        <v>0</v>
      </c>
      <c r="P12709">
        <v>0</v>
      </c>
      <c r="Q12709">
        <v>0</v>
      </c>
      <c r="R12709" s="1">
        <v>44567</v>
      </c>
      <c r="S12709" t="s">
        <v>10</v>
      </c>
    </row>
    <row r="12710" spans="1:19" x14ac:dyDescent="0.25">
      <c r="A12710" t="str">
        <f t="shared" si="200"/>
        <v>delete</v>
      </c>
      <c r="B12710">
        <v>96712002</v>
      </c>
      <c r="C12710" t="s">
        <v>24775</v>
      </c>
      <c r="D12710" t="s">
        <v>24629</v>
      </c>
      <c r="E12710" t="s">
        <v>271</v>
      </c>
      <c r="F12710" t="s">
        <v>25156</v>
      </c>
      <c r="G12710" t="s">
        <v>275</v>
      </c>
      <c r="H12710" t="s">
        <v>276</v>
      </c>
      <c r="I12710">
        <v>352674</v>
      </c>
      <c r="K12710" s="1">
        <v>45301</v>
      </c>
      <c r="L12710">
        <v>60</v>
      </c>
      <c r="M12710">
        <v>0</v>
      </c>
      <c r="N12710">
        <v>60</v>
      </c>
      <c r="O12710">
        <v>0</v>
      </c>
      <c r="P12710">
        <v>0</v>
      </c>
      <c r="Q12710">
        <v>0</v>
      </c>
      <c r="R12710" s="1">
        <v>44572</v>
      </c>
      <c r="S12710" t="s">
        <v>10</v>
      </c>
    </row>
    <row r="12711" spans="1:19" x14ac:dyDescent="0.25">
      <c r="A12711" t="str">
        <f t="shared" si="200"/>
        <v>delete</v>
      </c>
      <c r="B12711">
        <v>96712002</v>
      </c>
      <c r="C12711" t="s">
        <v>24775</v>
      </c>
      <c r="D12711" t="s">
        <v>24629</v>
      </c>
      <c r="E12711" t="s">
        <v>271</v>
      </c>
      <c r="F12711" t="s">
        <v>25157</v>
      </c>
      <c r="G12711" t="s">
        <v>275</v>
      </c>
      <c r="H12711" t="s">
        <v>276</v>
      </c>
      <c r="I12711">
        <v>352672</v>
      </c>
      <c r="K12711" s="1">
        <v>45297</v>
      </c>
      <c r="L12711">
        <v>60</v>
      </c>
      <c r="M12711">
        <v>0</v>
      </c>
      <c r="N12711">
        <v>60</v>
      </c>
      <c r="O12711">
        <v>0</v>
      </c>
      <c r="P12711">
        <v>0</v>
      </c>
      <c r="Q12711">
        <v>0</v>
      </c>
      <c r="R12711" s="1">
        <v>44567</v>
      </c>
      <c r="S12711" t="s">
        <v>10</v>
      </c>
    </row>
    <row r="12712" spans="1:19" x14ac:dyDescent="0.25">
      <c r="A12712" t="str">
        <f t="shared" si="200"/>
        <v>delete</v>
      </c>
      <c r="B12712">
        <v>96712002</v>
      </c>
      <c r="C12712" t="s">
        <v>24775</v>
      </c>
      <c r="D12712" t="s">
        <v>24629</v>
      </c>
      <c r="E12712" t="s">
        <v>271</v>
      </c>
      <c r="F12712" t="s">
        <v>25158</v>
      </c>
      <c r="G12712" t="s">
        <v>275</v>
      </c>
      <c r="H12712" t="s">
        <v>276</v>
      </c>
      <c r="I12712">
        <v>352672</v>
      </c>
      <c r="K12712" s="1">
        <v>45297</v>
      </c>
      <c r="L12712">
        <v>60</v>
      </c>
      <c r="M12712">
        <v>0</v>
      </c>
      <c r="N12712">
        <v>60</v>
      </c>
      <c r="O12712">
        <v>0</v>
      </c>
      <c r="P12712">
        <v>0</v>
      </c>
      <c r="Q12712">
        <v>0</v>
      </c>
      <c r="R12712" s="1">
        <v>44567</v>
      </c>
      <c r="S12712" t="s">
        <v>10</v>
      </c>
    </row>
    <row r="12713" spans="1:19" x14ac:dyDescent="0.25">
      <c r="A12713" t="str">
        <f t="shared" si="200"/>
        <v>delete</v>
      </c>
      <c r="B12713">
        <v>96712002</v>
      </c>
      <c r="C12713" t="s">
        <v>24775</v>
      </c>
      <c r="D12713" t="s">
        <v>24629</v>
      </c>
      <c r="E12713" t="s">
        <v>271</v>
      </c>
      <c r="F12713" t="s">
        <v>25159</v>
      </c>
      <c r="G12713" t="s">
        <v>275</v>
      </c>
      <c r="H12713" t="s">
        <v>276</v>
      </c>
      <c r="I12713">
        <v>352674</v>
      </c>
      <c r="K12713" s="1">
        <v>45301</v>
      </c>
      <c r="L12713">
        <v>60</v>
      </c>
      <c r="M12713">
        <v>0</v>
      </c>
      <c r="N12713">
        <v>60</v>
      </c>
      <c r="O12713">
        <v>0</v>
      </c>
      <c r="P12713">
        <v>0</v>
      </c>
      <c r="Q12713">
        <v>0</v>
      </c>
      <c r="R12713" s="1">
        <v>44572</v>
      </c>
      <c r="S12713" t="s">
        <v>10</v>
      </c>
    </row>
    <row r="12714" spans="1:19" x14ac:dyDescent="0.25">
      <c r="A12714" t="str">
        <f t="shared" si="200"/>
        <v>delete</v>
      </c>
      <c r="B12714">
        <v>96712002</v>
      </c>
      <c r="C12714" t="s">
        <v>24775</v>
      </c>
      <c r="D12714" t="s">
        <v>24629</v>
      </c>
      <c r="E12714" t="s">
        <v>271</v>
      </c>
      <c r="F12714" t="s">
        <v>25160</v>
      </c>
      <c r="G12714" t="s">
        <v>275</v>
      </c>
      <c r="H12714" t="s">
        <v>276</v>
      </c>
      <c r="I12714">
        <v>352673</v>
      </c>
      <c r="K12714" s="1">
        <v>45298</v>
      </c>
      <c r="L12714">
        <v>60</v>
      </c>
      <c r="M12714">
        <v>0</v>
      </c>
      <c r="N12714">
        <v>60</v>
      </c>
      <c r="O12714">
        <v>0</v>
      </c>
      <c r="P12714">
        <v>0</v>
      </c>
      <c r="Q12714">
        <v>0</v>
      </c>
      <c r="R12714" s="1">
        <v>44568</v>
      </c>
      <c r="S12714" t="s">
        <v>10</v>
      </c>
    </row>
    <row r="12715" spans="1:19" x14ac:dyDescent="0.25">
      <c r="A12715" t="str">
        <f t="shared" si="200"/>
        <v>delete</v>
      </c>
      <c r="B12715">
        <v>96712002</v>
      </c>
      <c r="C12715" t="s">
        <v>24775</v>
      </c>
      <c r="D12715" t="s">
        <v>24629</v>
      </c>
      <c r="E12715" t="s">
        <v>271</v>
      </c>
      <c r="F12715" t="s">
        <v>25161</v>
      </c>
      <c r="G12715" t="s">
        <v>275</v>
      </c>
      <c r="H12715" t="s">
        <v>276</v>
      </c>
      <c r="I12715">
        <v>335081</v>
      </c>
      <c r="K12715" s="1">
        <v>45227</v>
      </c>
      <c r="L12715">
        <v>20</v>
      </c>
      <c r="M12715">
        <v>0</v>
      </c>
      <c r="N12715">
        <v>20</v>
      </c>
      <c r="O12715">
        <v>0</v>
      </c>
      <c r="P12715">
        <v>0</v>
      </c>
      <c r="Q12715">
        <v>0</v>
      </c>
      <c r="R12715" s="1">
        <v>44498</v>
      </c>
      <c r="S12715" t="s">
        <v>10</v>
      </c>
    </row>
    <row r="12716" spans="1:19" x14ac:dyDescent="0.25">
      <c r="A12716" t="str">
        <f t="shared" si="200"/>
        <v>delete</v>
      </c>
      <c r="B12716">
        <v>96712002</v>
      </c>
      <c r="C12716" t="s">
        <v>24775</v>
      </c>
      <c r="D12716" t="s">
        <v>24629</v>
      </c>
      <c r="E12716" t="s">
        <v>271</v>
      </c>
      <c r="F12716" t="s">
        <v>25162</v>
      </c>
      <c r="G12716" t="s">
        <v>275</v>
      </c>
      <c r="H12716" t="s">
        <v>276</v>
      </c>
      <c r="I12716">
        <v>352672</v>
      </c>
      <c r="K12716" s="1">
        <v>45297</v>
      </c>
      <c r="L12716">
        <v>60</v>
      </c>
      <c r="M12716">
        <v>0</v>
      </c>
      <c r="N12716">
        <v>60</v>
      </c>
      <c r="O12716">
        <v>0</v>
      </c>
      <c r="P12716">
        <v>0</v>
      </c>
      <c r="Q12716">
        <v>0</v>
      </c>
      <c r="R12716" s="1">
        <v>44567</v>
      </c>
      <c r="S12716" t="s">
        <v>10</v>
      </c>
    </row>
    <row r="12717" spans="1:19" x14ac:dyDescent="0.25">
      <c r="A12717" t="str">
        <f t="shared" si="200"/>
        <v>delete</v>
      </c>
      <c r="B12717">
        <v>96712002</v>
      </c>
      <c r="C12717" t="s">
        <v>24775</v>
      </c>
      <c r="D12717" t="s">
        <v>24629</v>
      </c>
      <c r="E12717" t="s">
        <v>271</v>
      </c>
      <c r="F12717" t="s">
        <v>25163</v>
      </c>
      <c r="G12717" t="s">
        <v>275</v>
      </c>
      <c r="H12717" t="s">
        <v>276</v>
      </c>
      <c r="I12717">
        <v>352674</v>
      </c>
      <c r="K12717" s="1">
        <v>45301</v>
      </c>
      <c r="L12717">
        <v>60</v>
      </c>
      <c r="M12717">
        <v>0</v>
      </c>
      <c r="N12717">
        <v>60</v>
      </c>
      <c r="O12717">
        <v>0</v>
      </c>
      <c r="P12717">
        <v>0</v>
      </c>
      <c r="Q12717">
        <v>0</v>
      </c>
      <c r="R12717" s="1">
        <v>44571</v>
      </c>
      <c r="S12717" t="s">
        <v>10</v>
      </c>
    </row>
    <row r="12718" spans="1:19" x14ac:dyDescent="0.25">
      <c r="A12718" t="str">
        <f t="shared" si="200"/>
        <v>delete</v>
      </c>
      <c r="B12718">
        <v>96712002</v>
      </c>
      <c r="C12718" t="s">
        <v>24775</v>
      </c>
      <c r="D12718" t="s">
        <v>24629</v>
      </c>
      <c r="E12718" t="s">
        <v>271</v>
      </c>
      <c r="F12718" t="s">
        <v>25164</v>
      </c>
      <c r="G12718" t="s">
        <v>275</v>
      </c>
      <c r="H12718" t="s">
        <v>276</v>
      </c>
      <c r="I12718">
        <v>312372</v>
      </c>
      <c r="K12718" s="1">
        <v>45072</v>
      </c>
      <c r="L12718">
        <v>24</v>
      </c>
      <c r="M12718">
        <v>0</v>
      </c>
      <c r="N12718">
        <v>24</v>
      </c>
      <c r="O12718">
        <v>0</v>
      </c>
      <c r="P12718">
        <v>0</v>
      </c>
      <c r="Q12718">
        <v>0</v>
      </c>
      <c r="R12718" s="1">
        <v>44343</v>
      </c>
      <c r="S12718" t="s">
        <v>10</v>
      </c>
    </row>
    <row r="12719" spans="1:19" x14ac:dyDescent="0.25">
      <c r="A12719" t="str">
        <f t="shared" si="200"/>
        <v>delete</v>
      </c>
      <c r="B12719">
        <v>96712002</v>
      </c>
      <c r="C12719" t="s">
        <v>24775</v>
      </c>
      <c r="D12719" t="s">
        <v>24629</v>
      </c>
      <c r="E12719" t="s">
        <v>271</v>
      </c>
      <c r="F12719" t="s">
        <v>25165</v>
      </c>
      <c r="G12719" t="s">
        <v>275</v>
      </c>
      <c r="H12719" t="s">
        <v>276</v>
      </c>
      <c r="I12719">
        <v>352672</v>
      </c>
      <c r="K12719" s="1">
        <v>45297</v>
      </c>
      <c r="L12719">
        <v>50</v>
      </c>
      <c r="M12719">
        <v>0</v>
      </c>
      <c r="N12719">
        <v>50</v>
      </c>
      <c r="O12719">
        <v>0</v>
      </c>
      <c r="P12719">
        <v>0</v>
      </c>
      <c r="Q12719">
        <v>0</v>
      </c>
      <c r="R12719" s="1">
        <v>44568</v>
      </c>
      <c r="S12719" t="s">
        <v>10</v>
      </c>
    </row>
    <row r="12720" spans="1:19" x14ac:dyDescent="0.25">
      <c r="A12720" t="str">
        <f t="shared" si="200"/>
        <v>delete</v>
      </c>
      <c r="B12720">
        <v>96712002</v>
      </c>
      <c r="C12720" t="s">
        <v>24775</v>
      </c>
      <c r="D12720" t="s">
        <v>24629</v>
      </c>
      <c r="E12720" t="s">
        <v>271</v>
      </c>
      <c r="F12720" t="s">
        <v>25166</v>
      </c>
      <c r="G12720" t="s">
        <v>275</v>
      </c>
      <c r="H12720" t="s">
        <v>276</v>
      </c>
      <c r="I12720">
        <v>352674</v>
      </c>
      <c r="K12720" s="1">
        <v>45301</v>
      </c>
      <c r="L12720">
        <v>60</v>
      </c>
      <c r="M12720">
        <v>0</v>
      </c>
      <c r="N12720">
        <v>60</v>
      </c>
      <c r="O12720">
        <v>0</v>
      </c>
      <c r="P12720">
        <v>0</v>
      </c>
      <c r="Q12720">
        <v>0</v>
      </c>
      <c r="R12720" s="1">
        <v>44571</v>
      </c>
      <c r="S12720" t="s">
        <v>10</v>
      </c>
    </row>
    <row r="12721" spans="1:19" x14ac:dyDescent="0.25">
      <c r="A12721" t="str">
        <f t="shared" si="200"/>
        <v>delete</v>
      </c>
      <c r="B12721">
        <v>96712002</v>
      </c>
      <c r="C12721" t="s">
        <v>24775</v>
      </c>
      <c r="D12721" t="s">
        <v>24629</v>
      </c>
      <c r="E12721" t="s">
        <v>271</v>
      </c>
      <c r="F12721" t="s">
        <v>25167</v>
      </c>
      <c r="G12721" t="s">
        <v>275</v>
      </c>
      <c r="H12721" t="s">
        <v>276</v>
      </c>
      <c r="I12721">
        <v>330835</v>
      </c>
      <c r="K12721" s="1">
        <v>45147</v>
      </c>
      <c r="L12721">
        <v>47</v>
      </c>
      <c r="M12721">
        <v>0</v>
      </c>
      <c r="N12721">
        <v>47</v>
      </c>
      <c r="O12721">
        <v>0</v>
      </c>
      <c r="P12721">
        <v>0</v>
      </c>
      <c r="Q12721">
        <v>0</v>
      </c>
      <c r="R12721" s="1">
        <v>44417</v>
      </c>
      <c r="S12721" t="s">
        <v>10</v>
      </c>
    </row>
    <row r="12722" spans="1:19" x14ac:dyDescent="0.25">
      <c r="A12722" t="str">
        <f t="shared" si="200"/>
        <v>delete</v>
      </c>
      <c r="B12722">
        <v>96712002</v>
      </c>
      <c r="C12722" t="s">
        <v>24775</v>
      </c>
      <c r="D12722" t="s">
        <v>24629</v>
      </c>
      <c r="E12722" t="s">
        <v>271</v>
      </c>
      <c r="F12722" t="s">
        <v>25168</v>
      </c>
      <c r="G12722" t="s">
        <v>275</v>
      </c>
      <c r="H12722" t="s">
        <v>276</v>
      </c>
      <c r="I12722">
        <v>352674</v>
      </c>
      <c r="K12722" s="1">
        <v>45301</v>
      </c>
      <c r="L12722">
        <v>60</v>
      </c>
      <c r="M12722">
        <v>0</v>
      </c>
      <c r="N12722">
        <v>60</v>
      </c>
      <c r="O12722">
        <v>0</v>
      </c>
      <c r="P12722">
        <v>0</v>
      </c>
      <c r="Q12722">
        <v>0</v>
      </c>
      <c r="R12722" s="1">
        <v>44572</v>
      </c>
      <c r="S12722" t="s">
        <v>10</v>
      </c>
    </row>
    <row r="12723" spans="1:19" x14ac:dyDescent="0.25">
      <c r="A12723" t="str">
        <f t="shared" si="200"/>
        <v>delete</v>
      </c>
      <c r="B12723">
        <v>96712002</v>
      </c>
      <c r="C12723" t="s">
        <v>24775</v>
      </c>
      <c r="D12723" t="s">
        <v>24629</v>
      </c>
      <c r="E12723" t="s">
        <v>271</v>
      </c>
      <c r="F12723" t="s">
        <v>25169</v>
      </c>
      <c r="G12723" t="s">
        <v>275</v>
      </c>
      <c r="H12723" t="s">
        <v>276</v>
      </c>
      <c r="I12723">
        <v>352674</v>
      </c>
      <c r="K12723" s="1">
        <v>45301</v>
      </c>
      <c r="L12723">
        <v>60</v>
      </c>
      <c r="M12723">
        <v>0</v>
      </c>
      <c r="N12723">
        <v>60</v>
      </c>
      <c r="O12723">
        <v>0</v>
      </c>
      <c r="P12723">
        <v>0</v>
      </c>
      <c r="Q12723">
        <v>0</v>
      </c>
      <c r="R12723" s="1">
        <v>44572</v>
      </c>
      <c r="S12723" t="s">
        <v>10</v>
      </c>
    </row>
    <row r="12724" spans="1:19" x14ac:dyDescent="0.25">
      <c r="A12724" t="str">
        <f t="shared" si="200"/>
        <v>delete</v>
      </c>
      <c r="B12724">
        <v>96712002</v>
      </c>
      <c r="C12724" t="s">
        <v>24775</v>
      </c>
      <c r="D12724" t="s">
        <v>24629</v>
      </c>
      <c r="E12724" t="s">
        <v>271</v>
      </c>
      <c r="F12724" t="s">
        <v>25170</v>
      </c>
      <c r="G12724" t="s">
        <v>275</v>
      </c>
      <c r="H12724" t="s">
        <v>276</v>
      </c>
      <c r="I12724">
        <v>352674</v>
      </c>
      <c r="K12724" s="1">
        <v>45301</v>
      </c>
      <c r="L12724">
        <v>60</v>
      </c>
      <c r="M12724">
        <v>0</v>
      </c>
      <c r="N12724">
        <v>60</v>
      </c>
      <c r="O12724">
        <v>0</v>
      </c>
      <c r="P12724">
        <v>0</v>
      </c>
      <c r="Q12724">
        <v>0</v>
      </c>
      <c r="R12724" s="1">
        <v>44572</v>
      </c>
      <c r="S12724" t="s">
        <v>10</v>
      </c>
    </row>
    <row r="12725" spans="1:19" x14ac:dyDescent="0.25">
      <c r="A12725" t="str">
        <f t="shared" si="200"/>
        <v>delete</v>
      </c>
      <c r="B12725">
        <v>96712002</v>
      </c>
      <c r="C12725" t="s">
        <v>24775</v>
      </c>
      <c r="D12725" t="s">
        <v>24629</v>
      </c>
      <c r="E12725" t="s">
        <v>271</v>
      </c>
      <c r="F12725" t="s">
        <v>25171</v>
      </c>
      <c r="G12725" t="s">
        <v>275</v>
      </c>
      <c r="H12725" t="s">
        <v>276</v>
      </c>
      <c r="I12725">
        <v>352673</v>
      </c>
      <c r="K12725" s="1">
        <v>45298</v>
      </c>
      <c r="L12725">
        <v>60</v>
      </c>
      <c r="M12725">
        <v>0</v>
      </c>
      <c r="N12725">
        <v>60</v>
      </c>
      <c r="O12725">
        <v>0</v>
      </c>
      <c r="P12725">
        <v>0</v>
      </c>
      <c r="Q12725">
        <v>0</v>
      </c>
      <c r="R12725" s="1">
        <v>44568</v>
      </c>
      <c r="S12725" t="s">
        <v>10</v>
      </c>
    </row>
    <row r="12726" spans="1:19" x14ac:dyDescent="0.25">
      <c r="A12726" t="str">
        <f t="shared" si="200"/>
        <v>delete</v>
      </c>
      <c r="B12726">
        <v>96712002</v>
      </c>
      <c r="C12726" t="s">
        <v>24775</v>
      </c>
      <c r="D12726" t="s">
        <v>24629</v>
      </c>
      <c r="E12726" t="s">
        <v>271</v>
      </c>
      <c r="F12726" t="s">
        <v>25172</v>
      </c>
      <c r="G12726" t="s">
        <v>275</v>
      </c>
      <c r="H12726" t="s">
        <v>276</v>
      </c>
      <c r="I12726">
        <v>352674</v>
      </c>
      <c r="K12726" s="1">
        <v>45301</v>
      </c>
      <c r="L12726">
        <v>60</v>
      </c>
      <c r="M12726">
        <v>0</v>
      </c>
      <c r="N12726">
        <v>60</v>
      </c>
      <c r="O12726">
        <v>0</v>
      </c>
      <c r="P12726">
        <v>0</v>
      </c>
      <c r="Q12726">
        <v>0</v>
      </c>
      <c r="R12726" s="1">
        <v>44571</v>
      </c>
      <c r="S12726" t="s">
        <v>10</v>
      </c>
    </row>
    <row r="12727" spans="1:19" x14ac:dyDescent="0.25">
      <c r="A12727" t="str">
        <f t="shared" si="200"/>
        <v>delete</v>
      </c>
      <c r="B12727">
        <v>96712002</v>
      </c>
      <c r="C12727" t="s">
        <v>24775</v>
      </c>
      <c r="D12727" t="s">
        <v>24629</v>
      </c>
      <c r="E12727" t="s">
        <v>271</v>
      </c>
      <c r="F12727" t="s">
        <v>25173</v>
      </c>
      <c r="G12727" t="s">
        <v>275</v>
      </c>
      <c r="H12727" t="s">
        <v>276</v>
      </c>
      <c r="I12727">
        <v>352674</v>
      </c>
      <c r="K12727" s="1">
        <v>45301</v>
      </c>
      <c r="L12727">
        <v>60</v>
      </c>
      <c r="M12727">
        <v>0</v>
      </c>
      <c r="N12727">
        <v>60</v>
      </c>
      <c r="O12727">
        <v>0</v>
      </c>
      <c r="P12727">
        <v>0</v>
      </c>
      <c r="Q12727">
        <v>0</v>
      </c>
      <c r="R12727" s="1">
        <v>44572</v>
      </c>
      <c r="S12727" t="s">
        <v>10</v>
      </c>
    </row>
    <row r="12728" spans="1:19" x14ac:dyDescent="0.25">
      <c r="A12728" t="str">
        <f t="shared" si="200"/>
        <v>delete</v>
      </c>
      <c r="B12728">
        <v>96712002</v>
      </c>
      <c r="C12728" t="s">
        <v>24775</v>
      </c>
      <c r="D12728" t="s">
        <v>24629</v>
      </c>
      <c r="E12728" t="s">
        <v>271</v>
      </c>
      <c r="F12728" t="s">
        <v>25174</v>
      </c>
      <c r="G12728" t="s">
        <v>275</v>
      </c>
      <c r="H12728" t="s">
        <v>276</v>
      </c>
      <c r="I12728">
        <v>352674</v>
      </c>
      <c r="K12728" s="1">
        <v>45301</v>
      </c>
      <c r="L12728">
        <v>60</v>
      </c>
      <c r="M12728">
        <v>0</v>
      </c>
      <c r="N12728">
        <v>60</v>
      </c>
      <c r="O12728">
        <v>0</v>
      </c>
      <c r="P12728">
        <v>0</v>
      </c>
      <c r="Q12728">
        <v>0</v>
      </c>
      <c r="R12728" s="1">
        <v>44572</v>
      </c>
      <c r="S12728" t="s">
        <v>10</v>
      </c>
    </row>
    <row r="12729" spans="1:19" x14ac:dyDescent="0.25">
      <c r="A12729" t="str">
        <f t="shared" si="200"/>
        <v>delete</v>
      </c>
      <c r="B12729">
        <v>96712002</v>
      </c>
      <c r="C12729" t="s">
        <v>24775</v>
      </c>
      <c r="D12729" t="s">
        <v>24629</v>
      </c>
      <c r="E12729" t="s">
        <v>271</v>
      </c>
      <c r="F12729" t="s">
        <v>25175</v>
      </c>
      <c r="G12729" t="s">
        <v>275</v>
      </c>
      <c r="H12729" t="s">
        <v>276</v>
      </c>
      <c r="I12729">
        <v>352674</v>
      </c>
      <c r="K12729" s="1">
        <v>45301</v>
      </c>
      <c r="L12729">
        <v>60</v>
      </c>
      <c r="M12729">
        <v>0</v>
      </c>
      <c r="N12729">
        <v>60</v>
      </c>
      <c r="O12729">
        <v>0</v>
      </c>
      <c r="P12729">
        <v>0</v>
      </c>
      <c r="Q12729">
        <v>0</v>
      </c>
      <c r="R12729" s="1">
        <v>44572</v>
      </c>
      <c r="S12729" t="s">
        <v>10</v>
      </c>
    </row>
    <row r="12730" spans="1:19" x14ac:dyDescent="0.25">
      <c r="A12730" t="str">
        <f t="shared" si="200"/>
        <v>delete</v>
      </c>
      <c r="B12730">
        <v>96712002</v>
      </c>
      <c r="C12730" t="s">
        <v>24775</v>
      </c>
      <c r="D12730" t="s">
        <v>24629</v>
      </c>
      <c r="E12730" t="s">
        <v>271</v>
      </c>
      <c r="F12730" t="s">
        <v>25176</v>
      </c>
      <c r="G12730" t="s">
        <v>275</v>
      </c>
      <c r="H12730" t="s">
        <v>276</v>
      </c>
      <c r="I12730">
        <v>352673</v>
      </c>
      <c r="K12730" s="1">
        <v>45298</v>
      </c>
      <c r="L12730">
        <v>60</v>
      </c>
      <c r="M12730">
        <v>0</v>
      </c>
      <c r="N12730">
        <v>60</v>
      </c>
      <c r="O12730">
        <v>0</v>
      </c>
      <c r="P12730">
        <v>0</v>
      </c>
      <c r="Q12730">
        <v>0</v>
      </c>
      <c r="R12730" s="1">
        <v>44571</v>
      </c>
      <c r="S12730" t="s">
        <v>10</v>
      </c>
    </row>
    <row r="12731" spans="1:19" x14ac:dyDescent="0.25">
      <c r="A12731" t="str">
        <f t="shared" si="200"/>
        <v>delete</v>
      </c>
      <c r="B12731">
        <v>96712002</v>
      </c>
      <c r="C12731" t="s">
        <v>24775</v>
      </c>
      <c r="D12731" t="s">
        <v>24629</v>
      </c>
      <c r="E12731" t="s">
        <v>271</v>
      </c>
      <c r="F12731" t="s">
        <v>25177</v>
      </c>
      <c r="G12731" t="s">
        <v>275</v>
      </c>
      <c r="H12731" t="s">
        <v>276</v>
      </c>
      <c r="I12731">
        <v>352672</v>
      </c>
      <c r="K12731" s="1">
        <v>45297</v>
      </c>
      <c r="L12731">
        <v>60</v>
      </c>
      <c r="M12731">
        <v>0</v>
      </c>
      <c r="N12731">
        <v>60</v>
      </c>
      <c r="O12731">
        <v>0</v>
      </c>
      <c r="P12731">
        <v>0</v>
      </c>
      <c r="Q12731">
        <v>0</v>
      </c>
      <c r="R12731" s="1">
        <v>44567</v>
      </c>
      <c r="S12731" t="s">
        <v>10</v>
      </c>
    </row>
    <row r="12732" spans="1:19" x14ac:dyDescent="0.25">
      <c r="A12732" t="str">
        <f t="shared" si="200"/>
        <v>delete</v>
      </c>
      <c r="B12732">
        <v>96712002</v>
      </c>
      <c r="C12732" t="s">
        <v>24775</v>
      </c>
      <c r="D12732" t="s">
        <v>24629</v>
      </c>
      <c r="E12732" t="s">
        <v>271</v>
      </c>
      <c r="F12732" t="s">
        <v>25178</v>
      </c>
      <c r="G12732" t="s">
        <v>275</v>
      </c>
      <c r="H12732" t="s">
        <v>276</v>
      </c>
      <c r="I12732">
        <v>352672</v>
      </c>
      <c r="K12732" s="1">
        <v>45297</v>
      </c>
      <c r="L12732">
        <v>60</v>
      </c>
      <c r="M12732">
        <v>0</v>
      </c>
      <c r="N12732">
        <v>60</v>
      </c>
      <c r="O12732">
        <v>0</v>
      </c>
      <c r="P12732">
        <v>0</v>
      </c>
      <c r="Q12732">
        <v>0</v>
      </c>
      <c r="R12732" s="1">
        <v>44567</v>
      </c>
      <c r="S12732" t="s">
        <v>10</v>
      </c>
    </row>
    <row r="12733" spans="1:19" x14ac:dyDescent="0.25">
      <c r="A12733" t="str">
        <f t="shared" si="200"/>
        <v>delete</v>
      </c>
      <c r="B12733">
        <v>96712002</v>
      </c>
      <c r="C12733" t="s">
        <v>24775</v>
      </c>
      <c r="D12733" t="s">
        <v>24629</v>
      </c>
      <c r="E12733" t="s">
        <v>271</v>
      </c>
      <c r="F12733" t="s">
        <v>25179</v>
      </c>
      <c r="G12733" t="s">
        <v>275</v>
      </c>
      <c r="H12733" t="s">
        <v>276</v>
      </c>
      <c r="I12733">
        <v>352674</v>
      </c>
      <c r="K12733" s="1">
        <v>45301</v>
      </c>
      <c r="L12733">
        <v>60</v>
      </c>
      <c r="M12733">
        <v>0</v>
      </c>
      <c r="N12733">
        <v>60</v>
      </c>
      <c r="O12733">
        <v>0</v>
      </c>
      <c r="P12733">
        <v>0</v>
      </c>
      <c r="Q12733">
        <v>0</v>
      </c>
      <c r="R12733" s="1">
        <v>44572</v>
      </c>
      <c r="S12733" t="s">
        <v>10</v>
      </c>
    </row>
    <row r="12734" spans="1:19" x14ac:dyDescent="0.25">
      <c r="A12734" t="str">
        <f t="shared" si="200"/>
        <v>delete</v>
      </c>
      <c r="B12734">
        <v>96712002</v>
      </c>
      <c r="C12734" t="s">
        <v>24775</v>
      </c>
      <c r="D12734" t="s">
        <v>24629</v>
      </c>
      <c r="E12734" t="s">
        <v>271</v>
      </c>
      <c r="F12734" t="s">
        <v>25180</v>
      </c>
      <c r="G12734" t="s">
        <v>275</v>
      </c>
      <c r="H12734" t="s">
        <v>276</v>
      </c>
      <c r="I12734">
        <v>352674</v>
      </c>
      <c r="K12734" s="1">
        <v>45301</v>
      </c>
      <c r="L12734">
        <v>60</v>
      </c>
      <c r="M12734">
        <v>0</v>
      </c>
      <c r="N12734">
        <v>60</v>
      </c>
      <c r="O12734">
        <v>0</v>
      </c>
      <c r="P12734">
        <v>0</v>
      </c>
      <c r="Q12734">
        <v>0</v>
      </c>
      <c r="R12734" s="1">
        <v>44572</v>
      </c>
      <c r="S12734" t="s">
        <v>10</v>
      </c>
    </row>
    <row r="12735" spans="1:19" x14ac:dyDescent="0.25">
      <c r="A12735" t="str">
        <f t="shared" si="200"/>
        <v>delete</v>
      </c>
      <c r="B12735">
        <v>96712002</v>
      </c>
      <c r="C12735" t="s">
        <v>24775</v>
      </c>
      <c r="D12735" t="s">
        <v>24629</v>
      </c>
      <c r="E12735" t="s">
        <v>271</v>
      </c>
      <c r="F12735" t="s">
        <v>25181</v>
      </c>
      <c r="G12735" t="s">
        <v>275</v>
      </c>
      <c r="H12735" t="s">
        <v>276</v>
      </c>
      <c r="I12735">
        <v>352674</v>
      </c>
      <c r="K12735" s="1">
        <v>45301</v>
      </c>
      <c r="L12735">
        <v>60</v>
      </c>
      <c r="M12735">
        <v>0</v>
      </c>
      <c r="N12735">
        <v>60</v>
      </c>
      <c r="O12735">
        <v>0</v>
      </c>
      <c r="P12735">
        <v>0</v>
      </c>
      <c r="Q12735">
        <v>0</v>
      </c>
      <c r="R12735" s="1">
        <v>44572</v>
      </c>
      <c r="S12735" t="s">
        <v>10</v>
      </c>
    </row>
    <row r="12736" spans="1:19" x14ac:dyDescent="0.25">
      <c r="A12736" t="str">
        <f t="shared" si="200"/>
        <v>delete</v>
      </c>
      <c r="B12736">
        <v>96712002</v>
      </c>
      <c r="C12736" t="s">
        <v>24775</v>
      </c>
      <c r="D12736" t="s">
        <v>24629</v>
      </c>
      <c r="E12736" t="s">
        <v>271</v>
      </c>
      <c r="F12736" t="s">
        <v>25182</v>
      </c>
      <c r="G12736" t="s">
        <v>275</v>
      </c>
      <c r="H12736" t="s">
        <v>276</v>
      </c>
      <c r="I12736">
        <v>352674</v>
      </c>
      <c r="K12736" s="1">
        <v>45301</v>
      </c>
      <c r="L12736">
        <v>60</v>
      </c>
      <c r="M12736">
        <v>0</v>
      </c>
      <c r="N12736">
        <v>60</v>
      </c>
      <c r="O12736">
        <v>0</v>
      </c>
      <c r="P12736">
        <v>0</v>
      </c>
      <c r="Q12736">
        <v>0</v>
      </c>
      <c r="R12736" s="1">
        <v>44572</v>
      </c>
      <c r="S12736" t="s">
        <v>10</v>
      </c>
    </row>
    <row r="12737" spans="1:19" x14ac:dyDescent="0.25">
      <c r="A12737" t="str">
        <f t="shared" si="200"/>
        <v>delete</v>
      </c>
      <c r="B12737">
        <v>96712002</v>
      </c>
      <c r="C12737" t="s">
        <v>24775</v>
      </c>
      <c r="D12737" t="s">
        <v>24629</v>
      </c>
      <c r="E12737" t="s">
        <v>271</v>
      </c>
      <c r="F12737" t="s">
        <v>25183</v>
      </c>
      <c r="G12737" t="s">
        <v>275</v>
      </c>
      <c r="H12737" t="s">
        <v>276</v>
      </c>
      <c r="I12737">
        <v>352674</v>
      </c>
      <c r="K12737" s="1">
        <v>45301</v>
      </c>
      <c r="L12737">
        <v>60</v>
      </c>
      <c r="M12737">
        <v>0</v>
      </c>
      <c r="N12737">
        <v>60</v>
      </c>
      <c r="O12737">
        <v>0</v>
      </c>
      <c r="P12737">
        <v>0</v>
      </c>
      <c r="Q12737">
        <v>0</v>
      </c>
      <c r="R12737" s="1">
        <v>44572</v>
      </c>
      <c r="S12737" t="s">
        <v>10</v>
      </c>
    </row>
    <row r="12738" spans="1:19" x14ac:dyDescent="0.25">
      <c r="A12738" t="str">
        <f t="shared" si="200"/>
        <v>delete</v>
      </c>
      <c r="B12738">
        <v>96712002</v>
      </c>
      <c r="C12738" t="s">
        <v>24775</v>
      </c>
      <c r="D12738" t="s">
        <v>24629</v>
      </c>
      <c r="E12738" t="s">
        <v>271</v>
      </c>
      <c r="F12738" t="s">
        <v>25184</v>
      </c>
      <c r="G12738" t="s">
        <v>275</v>
      </c>
      <c r="H12738" t="s">
        <v>276</v>
      </c>
      <c r="I12738">
        <v>358398</v>
      </c>
      <c r="K12738" s="1">
        <v>45261</v>
      </c>
      <c r="L12738">
        <v>60</v>
      </c>
      <c r="M12738">
        <v>0</v>
      </c>
      <c r="N12738">
        <v>60</v>
      </c>
      <c r="O12738">
        <v>0</v>
      </c>
      <c r="P12738">
        <v>0</v>
      </c>
      <c r="Q12738">
        <v>0</v>
      </c>
      <c r="R12738" s="1">
        <v>44531</v>
      </c>
      <c r="S12738" t="s">
        <v>10</v>
      </c>
    </row>
    <row r="12739" spans="1:19" x14ac:dyDescent="0.25">
      <c r="A12739" t="str">
        <f t="shared" si="200"/>
        <v>delete</v>
      </c>
      <c r="B12739">
        <v>96712002</v>
      </c>
      <c r="C12739" t="s">
        <v>24775</v>
      </c>
      <c r="D12739" t="s">
        <v>24629</v>
      </c>
      <c r="E12739" t="s">
        <v>271</v>
      </c>
      <c r="F12739" t="s">
        <v>25185</v>
      </c>
      <c r="G12739" t="s">
        <v>275</v>
      </c>
      <c r="H12739" t="s">
        <v>276</v>
      </c>
      <c r="I12739">
        <v>352673</v>
      </c>
      <c r="K12739" s="1">
        <v>45298</v>
      </c>
      <c r="L12739">
        <v>60</v>
      </c>
      <c r="M12739">
        <v>0</v>
      </c>
      <c r="N12739">
        <v>60</v>
      </c>
      <c r="O12739">
        <v>0</v>
      </c>
      <c r="P12739">
        <v>0</v>
      </c>
      <c r="Q12739">
        <v>0</v>
      </c>
      <c r="R12739" s="1">
        <v>44568</v>
      </c>
      <c r="S12739" t="s">
        <v>10</v>
      </c>
    </row>
    <row r="12740" spans="1:19" x14ac:dyDescent="0.25">
      <c r="A12740" t="str">
        <f t="shared" si="200"/>
        <v>delete</v>
      </c>
      <c r="B12740">
        <v>96712002</v>
      </c>
      <c r="C12740" t="s">
        <v>24775</v>
      </c>
      <c r="D12740" t="s">
        <v>24629</v>
      </c>
      <c r="E12740" t="s">
        <v>271</v>
      </c>
      <c r="F12740" t="s">
        <v>25186</v>
      </c>
      <c r="G12740" t="s">
        <v>275</v>
      </c>
      <c r="H12740" t="s">
        <v>276</v>
      </c>
      <c r="I12740">
        <v>352674</v>
      </c>
      <c r="K12740" s="1">
        <v>45301</v>
      </c>
      <c r="L12740">
        <v>60</v>
      </c>
      <c r="M12740">
        <v>0</v>
      </c>
      <c r="N12740">
        <v>60</v>
      </c>
      <c r="O12740">
        <v>0</v>
      </c>
      <c r="P12740">
        <v>0</v>
      </c>
      <c r="Q12740">
        <v>0</v>
      </c>
      <c r="R12740" s="1">
        <v>44571</v>
      </c>
      <c r="S12740" t="s">
        <v>10</v>
      </c>
    </row>
    <row r="12741" spans="1:19" x14ac:dyDescent="0.25">
      <c r="A12741" t="str">
        <f t="shared" si="200"/>
        <v>delete</v>
      </c>
      <c r="B12741">
        <v>96712002</v>
      </c>
      <c r="C12741" t="s">
        <v>24775</v>
      </c>
      <c r="D12741" t="s">
        <v>24629</v>
      </c>
      <c r="E12741" t="s">
        <v>271</v>
      </c>
      <c r="F12741" t="s">
        <v>25187</v>
      </c>
      <c r="G12741" t="s">
        <v>275</v>
      </c>
      <c r="H12741" t="s">
        <v>276</v>
      </c>
      <c r="I12741">
        <v>352673</v>
      </c>
      <c r="K12741" s="1">
        <v>45298</v>
      </c>
      <c r="L12741">
        <v>60</v>
      </c>
      <c r="M12741">
        <v>0</v>
      </c>
      <c r="N12741">
        <v>60</v>
      </c>
      <c r="O12741">
        <v>0</v>
      </c>
      <c r="P12741">
        <v>0</v>
      </c>
      <c r="Q12741">
        <v>0</v>
      </c>
      <c r="R12741" s="1">
        <v>44568</v>
      </c>
      <c r="S12741" t="s">
        <v>10</v>
      </c>
    </row>
    <row r="12742" spans="1:19" x14ac:dyDescent="0.25">
      <c r="A12742" t="str">
        <f t="shared" ref="A12742:A12805" si="201">IF(H12742="Bottling Floor", IF(LEFT(C12742,2)="LB","delete",IF(LEFT(C12742,2)="WR","delete","Keep")), IF(H12742="Bottling Storage",  IF(LEFT(C12742,2)="LB","delete",IF(LEFT(C12742,2)="WR","delete","Keep")), IF(H12742="Door", IF(H12742="DOOR41",  IF(LEFT(C12742,2)="LB","delete",IF(LEFT(C12742,2)="WR","delete","Keep")), IF(H12742="DOOR42",  IF(LEFT(C12742,2)="LB","delete",IF(LEFT(C12742,2)="WR","delete","Keep")), IF(H12742="DOOR43",  IF(LEFT(C12742,2)="LB","delete",IF(LEFT(C12742,2)="WR","delete","Keep")), "delete"))), "delete")))</f>
        <v>delete</v>
      </c>
      <c r="B12742">
        <v>96712002</v>
      </c>
      <c r="C12742" t="s">
        <v>24775</v>
      </c>
      <c r="D12742" t="s">
        <v>24629</v>
      </c>
      <c r="E12742" t="s">
        <v>271</v>
      </c>
      <c r="F12742" t="s">
        <v>25188</v>
      </c>
      <c r="G12742" t="s">
        <v>275</v>
      </c>
      <c r="H12742" t="s">
        <v>276</v>
      </c>
      <c r="I12742">
        <v>352674</v>
      </c>
      <c r="K12742" s="1">
        <v>45301</v>
      </c>
      <c r="L12742">
        <v>60</v>
      </c>
      <c r="M12742">
        <v>0</v>
      </c>
      <c r="N12742">
        <v>60</v>
      </c>
      <c r="O12742">
        <v>0</v>
      </c>
      <c r="P12742">
        <v>0</v>
      </c>
      <c r="Q12742">
        <v>0</v>
      </c>
      <c r="R12742" s="1">
        <v>44571</v>
      </c>
      <c r="S12742" t="s">
        <v>10</v>
      </c>
    </row>
    <row r="12743" spans="1:19" x14ac:dyDescent="0.25">
      <c r="A12743" t="str">
        <f t="shared" si="201"/>
        <v>delete</v>
      </c>
      <c r="B12743">
        <v>96712002</v>
      </c>
      <c r="C12743" t="s">
        <v>24775</v>
      </c>
      <c r="D12743" t="s">
        <v>24629</v>
      </c>
      <c r="E12743" t="s">
        <v>271</v>
      </c>
      <c r="F12743" t="s">
        <v>25189</v>
      </c>
      <c r="G12743" t="s">
        <v>275</v>
      </c>
      <c r="H12743" t="s">
        <v>276</v>
      </c>
      <c r="I12743">
        <v>352673</v>
      </c>
      <c r="K12743" s="1">
        <v>45298</v>
      </c>
      <c r="L12743">
        <v>60</v>
      </c>
      <c r="M12743">
        <v>0</v>
      </c>
      <c r="N12743">
        <v>60</v>
      </c>
      <c r="O12743">
        <v>0</v>
      </c>
      <c r="P12743">
        <v>0</v>
      </c>
      <c r="Q12743">
        <v>0</v>
      </c>
      <c r="R12743" s="1">
        <v>44568</v>
      </c>
      <c r="S12743" t="s">
        <v>10</v>
      </c>
    </row>
    <row r="12744" spans="1:19" x14ac:dyDescent="0.25">
      <c r="A12744" t="str">
        <f t="shared" si="201"/>
        <v>delete</v>
      </c>
      <c r="B12744">
        <v>96712002</v>
      </c>
      <c r="C12744" t="s">
        <v>24775</v>
      </c>
      <c r="D12744" t="s">
        <v>24629</v>
      </c>
      <c r="E12744" t="s">
        <v>271</v>
      </c>
      <c r="F12744" t="s">
        <v>25190</v>
      </c>
      <c r="G12744" t="s">
        <v>275</v>
      </c>
      <c r="H12744" t="s">
        <v>276</v>
      </c>
      <c r="I12744">
        <v>352672</v>
      </c>
      <c r="K12744" s="1">
        <v>45297</v>
      </c>
      <c r="L12744">
        <v>60</v>
      </c>
      <c r="M12744">
        <v>0</v>
      </c>
      <c r="N12744">
        <v>60</v>
      </c>
      <c r="O12744">
        <v>0</v>
      </c>
      <c r="P12744">
        <v>0</v>
      </c>
      <c r="Q12744">
        <v>0</v>
      </c>
      <c r="R12744" s="1">
        <v>44567</v>
      </c>
      <c r="S12744" t="s">
        <v>10</v>
      </c>
    </row>
    <row r="12745" spans="1:19" x14ac:dyDescent="0.25">
      <c r="A12745" t="str">
        <f t="shared" si="201"/>
        <v>delete</v>
      </c>
      <c r="B12745">
        <v>96712002</v>
      </c>
      <c r="C12745" t="s">
        <v>24775</v>
      </c>
      <c r="D12745" t="s">
        <v>24629</v>
      </c>
      <c r="E12745" t="s">
        <v>271</v>
      </c>
      <c r="F12745" t="s">
        <v>25191</v>
      </c>
      <c r="G12745" t="s">
        <v>275</v>
      </c>
      <c r="H12745" t="s">
        <v>276</v>
      </c>
      <c r="I12745">
        <v>296224</v>
      </c>
      <c r="K12745" s="1">
        <v>44979</v>
      </c>
      <c r="L12745">
        <v>34</v>
      </c>
      <c r="M12745">
        <v>0</v>
      </c>
      <c r="N12745">
        <v>34</v>
      </c>
      <c r="O12745">
        <v>0</v>
      </c>
      <c r="P12745">
        <v>0</v>
      </c>
      <c r="Q12745">
        <v>0</v>
      </c>
      <c r="R12745" s="1">
        <v>44249</v>
      </c>
      <c r="S12745" t="s">
        <v>10</v>
      </c>
    </row>
    <row r="12746" spans="1:19" x14ac:dyDescent="0.25">
      <c r="A12746" t="str">
        <f t="shared" si="201"/>
        <v>delete</v>
      </c>
      <c r="B12746">
        <v>96712002</v>
      </c>
      <c r="C12746" t="s">
        <v>24775</v>
      </c>
      <c r="D12746" t="s">
        <v>24629</v>
      </c>
      <c r="E12746" t="s">
        <v>271</v>
      </c>
      <c r="F12746" t="s">
        <v>25192</v>
      </c>
      <c r="G12746" t="s">
        <v>275</v>
      </c>
      <c r="H12746" t="s">
        <v>276</v>
      </c>
      <c r="I12746">
        <v>352674</v>
      </c>
      <c r="K12746" s="1">
        <v>45301</v>
      </c>
      <c r="L12746">
        <v>60</v>
      </c>
      <c r="M12746">
        <v>0</v>
      </c>
      <c r="N12746">
        <v>60</v>
      </c>
      <c r="O12746">
        <v>0</v>
      </c>
      <c r="P12746">
        <v>0</v>
      </c>
      <c r="Q12746">
        <v>0</v>
      </c>
      <c r="R12746" s="1">
        <v>44572</v>
      </c>
      <c r="S12746" t="s">
        <v>10</v>
      </c>
    </row>
    <row r="12747" spans="1:19" x14ac:dyDescent="0.25">
      <c r="A12747" t="str">
        <f t="shared" si="201"/>
        <v>delete</v>
      </c>
      <c r="B12747">
        <v>96712002</v>
      </c>
      <c r="C12747" t="s">
        <v>24775</v>
      </c>
      <c r="D12747" t="s">
        <v>24629</v>
      </c>
      <c r="E12747" t="s">
        <v>271</v>
      </c>
      <c r="F12747" t="s">
        <v>25193</v>
      </c>
      <c r="G12747" t="s">
        <v>275</v>
      </c>
      <c r="H12747" t="s">
        <v>276</v>
      </c>
      <c r="I12747">
        <v>352672</v>
      </c>
      <c r="K12747" s="1">
        <v>45297</v>
      </c>
      <c r="L12747">
        <v>60</v>
      </c>
      <c r="M12747">
        <v>0</v>
      </c>
      <c r="N12747">
        <v>60</v>
      </c>
      <c r="O12747">
        <v>0</v>
      </c>
      <c r="P12747">
        <v>0</v>
      </c>
      <c r="Q12747">
        <v>0</v>
      </c>
      <c r="R12747" s="1">
        <v>44567</v>
      </c>
      <c r="S12747" t="s">
        <v>10</v>
      </c>
    </row>
    <row r="12748" spans="1:19" x14ac:dyDescent="0.25">
      <c r="A12748" t="str">
        <f t="shared" si="201"/>
        <v>delete</v>
      </c>
      <c r="B12748">
        <v>96712002</v>
      </c>
      <c r="C12748" t="s">
        <v>24775</v>
      </c>
      <c r="D12748" t="s">
        <v>24629</v>
      </c>
      <c r="E12748" t="s">
        <v>271</v>
      </c>
      <c r="F12748" t="s">
        <v>25194</v>
      </c>
      <c r="G12748" t="s">
        <v>275</v>
      </c>
      <c r="H12748" t="s">
        <v>276</v>
      </c>
      <c r="I12748">
        <v>352674</v>
      </c>
      <c r="K12748" s="1">
        <v>45301</v>
      </c>
      <c r="L12748">
        <v>60</v>
      </c>
      <c r="M12748">
        <v>0</v>
      </c>
      <c r="N12748">
        <v>60</v>
      </c>
      <c r="O12748">
        <v>0</v>
      </c>
      <c r="P12748">
        <v>0</v>
      </c>
      <c r="Q12748">
        <v>0</v>
      </c>
      <c r="R12748" s="1">
        <v>44572</v>
      </c>
      <c r="S12748" t="s">
        <v>10</v>
      </c>
    </row>
    <row r="12749" spans="1:19" x14ac:dyDescent="0.25">
      <c r="A12749" t="str">
        <f t="shared" si="201"/>
        <v>delete</v>
      </c>
      <c r="B12749">
        <v>96712002</v>
      </c>
      <c r="C12749" t="s">
        <v>24775</v>
      </c>
      <c r="D12749" t="s">
        <v>24629</v>
      </c>
      <c r="E12749" t="s">
        <v>271</v>
      </c>
      <c r="F12749" t="s">
        <v>25195</v>
      </c>
      <c r="G12749" t="s">
        <v>275</v>
      </c>
      <c r="H12749" t="s">
        <v>276</v>
      </c>
      <c r="I12749">
        <v>352673</v>
      </c>
      <c r="K12749" s="1">
        <v>45298</v>
      </c>
      <c r="L12749">
        <v>60</v>
      </c>
      <c r="M12749">
        <v>0</v>
      </c>
      <c r="N12749">
        <v>60</v>
      </c>
      <c r="O12749">
        <v>0</v>
      </c>
      <c r="P12749">
        <v>0</v>
      </c>
      <c r="Q12749">
        <v>0</v>
      </c>
      <c r="R12749" s="1">
        <v>44568</v>
      </c>
      <c r="S12749" t="s">
        <v>10</v>
      </c>
    </row>
    <row r="12750" spans="1:19" x14ac:dyDescent="0.25">
      <c r="A12750" t="str">
        <f t="shared" si="201"/>
        <v>delete</v>
      </c>
      <c r="B12750">
        <v>96712002</v>
      </c>
      <c r="C12750" t="s">
        <v>24775</v>
      </c>
      <c r="D12750" t="s">
        <v>24629</v>
      </c>
      <c r="E12750" t="s">
        <v>271</v>
      </c>
      <c r="F12750" t="s">
        <v>25196</v>
      </c>
      <c r="G12750" t="s">
        <v>275</v>
      </c>
      <c r="H12750" t="s">
        <v>276</v>
      </c>
      <c r="I12750">
        <v>352674</v>
      </c>
      <c r="K12750" s="1">
        <v>45301</v>
      </c>
      <c r="L12750">
        <v>60</v>
      </c>
      <c r="M12750">
        <v>0</v>
      </c>
      <c r="N12750">
        <v>60</v>
      </c>
      <c r="O12750">
        <v>0</v>
      </c>
      <c r="P12750">
        <v>0</v>
      </c>
      <c r="Q12750">
        <v>0</v>
      </c>
      <c r="R12750" s="1">
        <v>44572</v>
      </c>
      <c r="S12750" t="s">
        <v>10</v>
      </c>
    </row>
    <row r="12751" spans="1:19" x14ac:dyDescent="0.25">
      <c r="A12751" t="str">
        <f t="shared" si="201"/>
        <v>delete</v>
      </c>
      <c r="B12751">
        <v>96712002</v>
      </c>
      <c r="C12751" t="s">
        <v>24775</v>
      </c>
      <c r="D12751" t="s">
        <v>24629</v>
      </c>
      <c r="E12751" t="s">
        <v>271</v>
      </c>
      <c r="F12751" t="s">
        <v>25197</v>
      </c>
      <c r="G12751" t="s">
        <v>275</v>
      </c>
      <c r="H12751" t="s">
        <v>276</v>
      </c>
      <c r="I12751">
        <v>352674</v>
      </c>
      <c r="K12751" s="1">
        <v>45301</v>
      </c>
      <c r="L12751">
        <v>60</v>
      </c>
      <c r="M12751">
        <v>0</v>
      </c>
      <c r="N12751">
        <v>60</v>
      </c>
      <c r="O12751">
        <v>0</v>
      </c>
      <c r="P12751">
        <v>0</v>
      </c>
      <c r="Q12751">
        <v>0</v>
      </c>
      <c r="R12751" s="1">
        <v>44572</v>
      </c>
      <c r="S12751" t="s">
        <v>10</v>
      </c>
    </row>
    <row r="12752" spans="1:19" x14ac:dyDescent="0.25">
      <c r="A12752" t="str">
        <f t="shared" si="201"/>
        <v>delete</v>
      </c>
      <c r="B12752">
        <v>96712002</v>
      </c>
      <c r="C12752" t="s">
        <v>24775</v>
      </c>
      <c r="D12752" t="s">
        <v>24629</v>
      </c>
      <c r="E12752" t="s">
        <v>271</v>
      </c>
      <c r="F12752" t="s">
        <v>25198</v>
      </c>
      <c r="G12752" t="s">
        <v>275</v>
      </c>
      <c r="H12752" t="s">
        <v>276</v>
      </c>
      <c r="I12752">
        <v>352674</v>
      </c>
      <c r="K12752" s="1">
        <v>45301</v>
      </c>
      <c r="L12752">
        <v>60</v>
      </c>
      <c r="M12752">
        <v>0</v>
      </c>
      <c r="N12752">
        <v>60</v>
      </c>
      <c r="O12752">
        <v>0</v>
      </c>
      <c r="P12752">
        <v>0</v>
      </c>
      <c r="Q12752">
        <v>0</v>
      </c>
      <c r="R12752" s="1">
        <v>44572</v>
      </c>
      <c r="S12752" t="s">
        <v>10</v>
      </c>
    </row>
    <row r="12753" spans="1:19" x14ac:dyDescent="0.25">
      <c r="A12753" t="str">
        <f t="shared" si="201"/>
        <v>delete</v>
      </c>
      <c r="B12753">
        <v>96712002</v>
      </c>
      <c r="C12753" t="s">
        <v>24775</v>
      </c>
      <c r="D12753" t="s">
        <v>24629</v>
      </c>
      <c r="E12753" t="s">
        <v>271</v>
      </c>
      <c r="F12753" t="s">
        <v>25199</v>
      </c>
      <c r="G12753" t="s">
        <v>275</v>
      </c>
      <c r="H12753" t="s">
        <v>276</v>
      </c>
      <c r="I12753">
        <v>352672</v>
      </c>
      <c r="K12753" s="1">
        <v>45297</v>
      </c>
      <c r="L12753">
        <v>60</v>
      </c>
      <c r="M12753">
        <v>0</v>
      </c>
      <c r="N12753">
        <v>60</v>
      </c>
      <c r="O12753">
        <v>0</v>
      </c>
      <c r="P12753">
        <v>0</v>
      </c>
      <c r="Q12753">
        <v>0</v>
      </c>
      <c r="R12753" s="1">
        <v>44568</v>
      </c>
      <c r="S12753" t="s">
        <v>10</v>
      </c>
    </row>
    <row r="12754" spans="1:19" x14ac:dyDescent="0.25">
      <c r="A12754" t="str">
        <f t="shared" si="201"/>
        <v>delete</v>
      </c>
      <c r="B12754">
        <v>96712002</v>
      </c>
      <c r="C12754" t="s">
        <v>24775</v>
      </c>
      <c r="D12754" t="s">
        <v>24629</v>
      </c>
      <c r="E12754" t="s">
        <v>271</v>
      </c>
      <c r="F12754" t="s">
        <v>25200</v>
      </c>
      <c r="G12754" t="s">
        <v>275</v>
      </c>
      <c r="H12754" t="s">
        <v>276</v>
      </c>
      <c r="I12754">
        <v>352674</v>
      </c>
      <c r="K12754" s="1">
        <v>45301</v>
      </c>
      <c r="L12754">
        <v>60</v>
      </c>
      <c r="M12754">
        <v>0</v>
      </c>
      <c r="N12754">
        <v>60</v>
      </c>
      <c r="O12754">
        <v>0</v>
      </c>
      <c r="P12754">
        <v>0</v>
      </c>
      <c r="Q12754">
        <v>0</v>
      </c>
      <c r="R12754" s="1">
        <v>44572</v>
      </c>
      <c r="S12754" t="s">
        <v>10</v>
      </c>
    </row>
    <row r="12755" spans="1:19" x14ac:dyDescent="0.25">
      <c r="A12755" t="str">
        <f t="shared" si="201"/>
        <v>delete</v>
      </c>
      <c r="B12755">
        <v>96712002</v>
      </c>
      <c r="C12755" t="s">
        <v>24775</v>
      </c>
      <c r="D12755" t="s">
        <v>24629</v>
      </c>
      <c r="E12755" t="s">
        <v>271</v>
      </c>
      <c r="F12755" t="s">
        <v>25201</v>
      </c>
      <c r="G12755" t="s">
        <v>275</v>
      </c>
      <c r="H12755" t="s">
        <v>276</v>
      </c>
      <c r="I12755">
        <v>352674</v>
      </c>
      <c r="K12755" s="1">
        <v>45301</v>
      </c>
      <c r="L12755">
        <v>60</v>
      </c>
      <c r="M12755">
        <v>0</v>
      </c>
      <c r="N12755">
        <v>60</v>
      </c>
      <c r="O12755">
        <v>0</v>
      </c>
      <c r="P12755">
        <v>0</v>
      </c>
      <c r="Q12755">
        <v>0</v>
      </c>
      <c r="R12755" s="1">
        <v>44572</v>
      </c>
      <c r="S12755" t="s">
        <v>10</v>
      </c>
    </row>
    <row r="12756" spans="1:19" x14ac:dyDescent="0.25">
      <c r="A12756" t="str">
        <f t="shared" si="201"/>
        <v>delete</v>
      </c>
      <c r="B12756">
        <v>96712002</v>
      </c>
      <c r="C12756" t="s">
        <v>24775</v>
      </c>
      <c r="D12756" t="s">
        <v>24629</v>
      </c>
      <c r="E12756" t="s">
        <v>271</v>
      </c>
      <c r="F12756" t="s">
        <v>25202</v>
      </c>
      <c r="G12756" t="s">
        <v>275</v>
      </c>
      <c r="H12756" t="s">
        <v>276</v>
      </c>
      <c r="I12756">
        <v>352674</v>
      </c>
      <c r="K12756" s="1">
        <v>45301</v>
      </c>
      <c r="L12756">
        <v>60</v>
      </c>
      <c r="M12756">
        <v>0</v>
      </c>
      <c r="N12756">
        <v>60</v>
      </c>
      <c r="O12756">
        <v>0</v>
      </c>
      <c r="P12756">
        <v>0</v>
      </c>
      <c r="Q12756">
        <v>0</v>
      </c>
      <c r="R12756" s="1">
        <v>44572</v>
      </c>
      <c r="S12756" t="s">
        <v>10</v>
      </c>
    </row>
    <row r="12757" spans="1:19" x14ac:dyDescent="0.25">
      <c r="A12757" t="str">
        <f t="shared" si="201"/>
        <v>delete</v>
      </c>
      <c r="B12757">
        <v>96712002</v>
      </c>
      <c r="C12757" t="s">
        <v>24775</v>
      </c>
      <c r="D12757" t="s">
        <v>24629</v>
      </c>
      <c r="E12757" t="s">
        <v>271</v>
      </c>
      <c r="F12757" t="s">
        <v>25203</v>
      </c>
      <c r="G12757" t="s">
        <v>275</v>
      </c>
      <c r="H12757" t="s">
        <v>276</v>
      </c>
      <c r="I12757">
        <v>278979</v>
      </c>
      <c r="K12757" s="1">
        <v>44890</v>
      </c>
      <c r="L12757">
        <v>48</v>
      </c>
      <c r="M12757">
        <v>0</v>
      </c>
      <c r="N12757">
        <v>48</v>
      </c>
      <c r="O12757">
        <v>0</v>
      </c>
      <c r="P12757">
        <v>0</v>
      </c>
      <c r="Q12757">
        <v>0</v>
      </c>
      <c r="R12757" s="1">
        <v>44160</v>
      </c>
      <c r="S12757" t="s">
        <v>10</v>
      </c>
    </row>
    <row r="12758" spans="1:19" x14ac:dyDescent="0.25">
      <c r="A12758" t="str">
        <f t="shared" si="201"/>
        <v>delete</v>
      </c>
      <c r="B12758">
        <v>96712002</v>
      </c>
      <c r="C12758" t="s">
        <v>24775</v>
      </c>
      <c r="D12758" t="s">
        <v>24629</v>
      </c>
      <c r="E12758" t="s">
        <v>271</v>
      </c>
      <c r="F12758" t="s">
        <v>25204</v>
      </c>
      <c r="G12758" t="s">
        <v>275</v>
      </c>
      <c r="H12758" t="s">
        <v>276</v>
      </c>
      <c r="I12758">
        <v>296221</v>
      </c>
      <c r="K12758" s="1">
        <v>44968</v>
      </c>
      <c r="L12758">
        <v>13</v>
      </c>
      <c r="M12758">
        <v>0</v>
      </c>
      <c r="N12758">
        <v>13</v>
      </c>
      <c r="O12758">
        <v>0</v>
      </c>
      <c r="P12758">
        <v>0</v>
      </c>
      <c r="Q12758">
        <v>0</v>
      </c>
      <c r="R12758" s="1">
        <v>44239</v>
      </c>
      <c r="S12758" t="s">
        <v>10</v>
      </c>
    </row>
    <row r="12759" spans="1:19" x14ac:dyDescent="0.25">
      <c r="A12759" t="str">
        <f t="shared" si="201"/>
        <v>delete</v>
      </c>
      <c r="B12759">
        <v>96712002</v>
      </c>
      <c r="C12759" t="s">
        <v>24775</v>
      </c>
      <c r="D12759" t="s">
        <v>24629</v>
      </c>
      <c r="E12759" t="s">
        <v>271</v>
      </c>
      <c r="F12759" t="s">
        <v>25205</v>
      </c>
      <c r="G12759" t="s">
        <v>275</v>
      </c>
      <c r="H12759" t="s">
        <v>276</v>
      </c>
      <c r="I12759">
        <v>352674</v>
      </c>
      <c r="K12759" s="1">
        <v>45301</v>
      </c>
      <c r="L12759">
        <v>60</v>
      </c>
      <c r="M12759">
        <v>0</v>
      </c>
      <c r="N12759">
        <v>60</v>
      </c>
      <c r="O12759">
        <v>0</v>
      </c>
      <c r="P12759">
        <v>0</v>
      </c>
      <c r="Q12759">
        <v>0</v>
      </c>
      <c r="R12759" s="1">
        <v>44571</v>
      </c>
      <c r="S12759" t="s">
        <v>10</v>
      </c>
    </row>
    <row r="12760" spans="1:19" x14ac:dyDescent="0.25">
      <c r="A12760" t="str">
        <f t="shared" si="201"/>
        <v>delete</v>
      </c>
      <c r="B12760">
        <v>96712002</v>
      </c>
      <c r="C12760" t="s">
        <v>24775</v>
      </c>
      <c r="D12760" t="s">
        <v>24629</v>
      </c>
      <c r="E12760" t="s">
        <v>271</v>
      </c>
      <c r="F12760" t="s">
        <v>25206</v>
      </c>
      <c r="G12760" t="s">
        <v>275</v>
      </c>
      <c r="H12760" t="s">
        <v>276</v>
      </c>
      <c r="I12760">
        <v>352674</v>
      </c>
      <c r="K12760" s="1">
        <v>45301</v>
      </c>
      <c r="L12760">
        <v>32</v>
      </c>
      <c r="M12760">
        <v>0</v>
      </c>
      <c r="N12760">
        <v>32</v>
      </c>
      <c r="O12760">
        <v>0</v>
      </c>
      <c r="P12760">
        <v>0</v>
      </c>
      <c r="Q12760">
        <v>0</v>
      </c>
      <c r="R12760" s="1">
        <v>44572</v>
      </c>
      <c r="S12760" t="s">
        <v>10</v>
      </c>
    </row>
    <row r="12761" spans="1:19" x14ac:dyDescent="0.25">
      <c r="A12761" t="str">
        <f t="shared" si="201"/>
        <v>delete</v>
      </c>
      <c r="B12761">
        <v>96712002</v>
      </c>
      <c r="C12761" t="s">
        <v>24775</v>
      </c>
      <c r="D12761" t="s">
        <v>24629</v>
      </c>
      <c r="E12761" t="s">
        <v>271</v>
      </c>
      <c r="F12761" t="s">
        <v>25207</v>
      </c>
      <c r="G12761" t="s">
        <v>275</v>
      </c>
      <c r="H12761" t="s">
        <v>276</v>
      </c>
      <c r="I12761">
        <v>352674</v>
      </c>
      <c r="K12761" s="1">
        <v>45301</v>
      </c>
      <c r="L12761">
        <v>60</v>
      </c>
      <c r="M12761">
        <v>0</v>
      </c>
      <c r="N12761">
        <v>60</v>
      </c>
      <c r="O12761">
        <v>0</v>
      </c>
      <c r="P12761">
        <v>0</v>
      </c>
      <c r="Q12761">
        <v>0</v>
      </c>
      <c r="R12761" s="1">
        <v>44571</v>
      </c>
      <c r="S12761" t="s">
        <v>10</v>
      </c>
    </row>
    <row r="12762" spans="1:19" x14ac:dyDescent="0.25">
      <c r="A12762" t="str">
        <f t="shared" si="201"/>
        <v>delete</v>
      </c>
      <c r="B12762">
        <v>96712002</v>
      </c>
      <c r="C12762" t="s">
        <v>24775</v>
      </c>
      <c r="D12762" t="s">
        <v>24629</v>
      </c>
      <c r="E12762" t="s">
        <v>271</v>
      </c>
      <c r="F12762" t="s">
        <v>25208</v>
      </c>
      <c r="G12762" t="s">
        <v>275</v>
      </c>
      <c r="H12762" t="s">
        <v>276</v>
      </c>
      <c r="I12762">
        <v>360785</v>
      </c>
      <c r="K12762" s="1">
        <v>45302</v>
      </c>
      <c r="L12762">
        <v>52</v>
      </c>
      <c r="M12762">
        <v>0</v>
      </c>
      <c r="N12762">
        <v>52</v>
      </c>
      <c r="O12762">
        <v>0</v>
      </c>
      <c r="P12762">
        <v>0</v>
      </c>
      <c r="Q12762">
        <v>0</v>
      </c>
      <c r="R12762" s="1">
        <v>44572</v>
      </c>
      <c r="S12762" t="s">
        <v>10</v>
      </c>
    </row>
    <row r="12763" spans="1:19" x14ac:dyDescent="0.25">
      <c r="A12763" t="str">
        <f t="shared" si="201"/>
        <v>delete</v>
      </c>
      <c r="B12763">
        <v>96712002</v>
      </c>
      <c r="C12763" t="s">
        <v>24775</v>
      </c>
      <c r="D12763" t="s">
        <v>24629</v>
      </c>
      <c r="E12763" t="s">
        <v>271</v>
      </c>
      <c r="F12763" t="s">
        <v>25209</v>
      </c>
      <c r="G12763" t="s">
        <v>275</v>
      </c>
      <c r="H12763" t="s">
        <v>276</v>
      </c>
      <c r="I12763">
        <v>352672</v>
      </c>
      <c r="K12763" s="1">
        <v>45297</v>
      </c>
      <c r="L12763">
        <v>60</v>
      </c>
      <c r="M12763">
        <v>0</v>
      </c>
      <c r="N12763">
        <v>60</v>
      </c>
      <c r="O12763">
        <v>0</v>
      </c>
      <c r="P12763">
        <v>0</v>
      </c>
      <c r="Q12763">
        <v>0</v>
      </c>
      <c r="R12763" s="1">
        <v>44567</v>
      </c>
      <c r="S12763" t="s">
        <v>10</v>
      </c>
    </row>
    <row r="12764" spans="1:19" x14ac:dyDescent="0.25">
      <c r="A12764" t="str">
        <f t="shared" si="201"/>
        <v>delete</v>
      </c>
      <c r="B12764">
        <v>96712002</v>
      </c>
      <c r="C12764" t="s">
        <v>24775</v>
      </c>
      <c r="D12764" t="s">
        <v>24629</v>
      </c>
      <c r="E12764" t="s">
        <v>271</v>
      </c>
      <c r="F12764" t="s">
        <v>25210</v>
      </c>
      <c r="G12764" t="s">
        <v>275</v>
      </c>
      <c r="H12764" t="s">
        <v>276</v>
      </c>
      <c r="I12764">
        <v>352674</v>
      </c>
      <c r="K12764" s="1">
        <v>45301</v>
      </c>
      <c r="L12764">
        <v>60</v>
      </c>
      <c r="M12764">
        <v>0</v>
      </c>
      <c r="N12764">
        <v>60</v>
      </c>
      <c r="O12764">
        <v>0</v>
      </c>
      <c r="P12764">
        <v>0</v>
      </c>
      <c r="Q12764">
        <v>0</v>
      </c>
      <c r="R12764" s="1">
        <v>44572</v>
      </c>
      <c r="S12764" t="s">
        <v>10</v>
      </c>
    </row>
    <row r="12765" spans="1:19" x14ac:dyDescent="0.25">
      <c r="A12765" t="str">
        <f t="shared" si="201"/>
        <v>delete</v>
      </c>
      <c r="B12765">
        <v>96712002</v>
      </c>
      <c r="C12765" t="s">
        <v>24775</v>
      </c>
      <c r="D12765" t="s">
        <v>24629</v>
      </c>
      <c r="E12765" t="s">
        <v>271</v>
      </c>
      <c r="F12765" t="s">
        <v>25211</v>
      </c>
      <c r="G12765" t="s">
        <v>275</v>
      </c>
      <c r="H12765" t="s">
        <v>276</v>
      </c>
      <c r="I12765">
        <v>352673</v>
      </c>
      <c r="K12765" s="1">
        <v>45298</v>
      </c>
      <c r="L12765">
        <v>60</v>
      </c>
      <c r="M12765">
        <v>0</v>
      </c>
      <c r="N12765">
        <v>60</v>
      </c>
      <c r="O12765">
        <v>0</v>
      </c>
      <c r="P12765">
        <v>0</v>
      </c>
      <c r="Q12765">
        <v>0</v>
      </c>
      <c r="R12765" s="1">
        <v>44568</v>
      </c>
      <c r="S12765" t="s">
        <v>10</v>
      </c>
    </row>
    <row r="12766" spans="1:19" x14ac:dyDescent="0.25">
      <c r="A12766" t="str">
        <f t="shared" si="201"/>
        <v>delete</v>
      </c>
      <c r="B12766">
        <v>96712002</v>
      </c>
      <c r="C12766" t="s">
        <v>24775</v>
      </c>
      <c r="D12766" t="s">
        <v>24629</v>
      </c>
      <c r="E12766" t="s">
        <v>271</v>
      </c>
      <c r="F12766" t="s">
        <v>25212</v>
      </c>
      <c r="G12766" t="s">
        <v>275</v>
      </c>
      <c r="H12766" t="s">
        <v>276</v>
      </c>
      <c r="I12766">
        <v>352674</v>
      </c>
      <c r="K12766" s="1">
        <v>45301</v>
      </c>
      <c r="L12766">
        <v>60</v>
      </c>
      <c r="M12766">
        <v>0</v>
      </c>
      <c r="N12766">
        <v>60</v>
      </c>
      <c r="O12766">
        <v>0</v>
      </c>
      <c r="P12766">
        <v>0</v>
      </c>
      <c r="Q12766">
        <v>0</v>
      </c>
      <c r="R12766" s="1">
        <v>44571</v>
      </c>
      <c r="S12766" t="s">
        <v>10</v>
      </c>
    </row>
    <row r="12767" spans="1:19" x14ac:dyDescent="0.25">
      <c r="A12767" t="str">
        <f t="shared" si="201"/>
        <v>delete</v>
      </c>
      <c r="B12767">
        <v>96712002</v>
      </c>
      <c r="C12767" t="s">
        <v>24775</v>
      </c>
      <c r="D12767" t="s">
        <v>24629</v>
      </c>
      <c r="E12767" t="s">
        <v>271</v>
      </c>
      <c r="F12767" t="s">
        <v>25213</v>
      </c>
      <c r="G12767" t="s">
        <v>275</v>
      </c>
      <c r="H12767" t="s">
        <v>276</v>
      </c>
      <c r="I12767">
        <v>348644</v>
      </c>
      <c r="K12767" s="1">
        <v>45262</v>
      </c>
      <c r="L12767">
        <v>5</v>
      </c>
      <c r="M12767">
        <v>0</v>
      </c>
      <c r="N12767">
        <v>5</v>
      </c>
      <c r="O12767">
        <v>0</v>
      </c>
      <c r="P12767">
        <v>0</v>
      </c>
      <c r="Q12767">
        <v>0</v>
      </c>
      <c r="R12767" s="1">
        <v>44533</v>
      </c>
      <c r="S12767" t="s">
        <v>10</v>
      </c>
    </row>
    <row r="12768" spans="1:19" x14ac:dyDescent="0.25">
      <c r="A12768" t="str">
        <f t="shared" si="201"/>
        <v>delete</v>
      </c>
      <c r="B12768">
        <v>96712002</v>
      </c>
      <c r="C12768" t="s">
        <v>24775</v>
      </c>
      <c r="D12768" t="s">
        <v>24629</v>
      </c>
      <c r="E12768" t="s">
        <v>271</v>
      </c>
      <c r="F12768" t="s">
        <v>25214</v>
      </c>
      <c r="G12768" t="s">
        <v>275</v>
      </c>
      <c r="H12768" t="s">
        <v>276</v>
      </c>
      <c r="I12768">
        <v>352674</v>
      </c>
      <c r="K12768" s="1">
        <v>45301</v>
      </c>
      <c r="L12768">
        <v>60</v>
      </c>
      <c r="M12768">
        <v>0</v>
      </c>
      <c r="N12768">
        <v>60</v>
      </c>
      <c r="O12768">
        <v>0</v>
      </c>
      <c r="P12768">
        <v>0</v>
      </c>
      <c r="Q12768">
        <v>0</v>
      </c>
      <c r="R12768" s="1">
        <v>44572</v>
      </c>
      <c r="S12768" t="s">
        <v>10</v>
      </c>
    </row>
    <row r="12769" spans="1:19" x14ac:dyDescent="0.25">
      <c r="A12769" t="str">
        <f t="shared" si="201"/>
        <v>delete</v>
      </c>
      <c r="B12769">
        <v>96712002</v>
      </c>
      <c r="C12769" t="s">
        <v>24775</v>
      </c>
      <c r="D12769" t="s">
        <v>24629</v>
      </c>
      <c r="E12769" t="s">
        <v>271</v>
      </c>
      <c r="F12769" t="s">
        <v>25215</v>
      </c>
      <c r="G12769" t="s">
        <v>275</v>
      </c>
      <c r="H12769" t="s">
        <v>276</v>
      </c>
      <c r="I12769">
        <v>330835</v>
      </c>
      <c r="K12769" s="1">
        <v>45147</v>
      </c>
      <c r="L12769">
        <v>37</v>
      </c>
      <c r="M12769">
        <v>0</v>
      </c>
      <c r="N12769">
        <v>37</v>
      </c>
      <c r="O12769">
        <v>0</v>
      </c>
      <c r="P12769">
        <v>0</v>
      </c>
      <c r="Q12769">
        <v>0</v>
      </c>
      <c r="R12769" s="1">
        <v>44418</v>
      </c>
      <c r="S12769" t="s">
        <v>10</v>
      </c>
    </row>
    <row r="12770" spans="1:19" x14ac:dyDescent="0.25">
      <c r="A12770" t="str">
        <f t="shared" si="201"/>
        <v>delete</v>
      </c>
      <c r="B12770">
        <v>96712002</v>
      </c>
      <c r="C12770" t="s">
        <v>24775</v>
      </c>
      <c r="D12770" t="s">
        <v>24629</v>
      </c>
      <c r="E12770" t="s">
        <v>271</v>
      </c>
      <c r="F12770" t="s">
        <v>25216</v>
      </c>
      <c r="G12770" t="s">
        <v>275</v>
      </c>
      <c r="H12770" t="s">
        <v>276</v>
      </c>
      <c r="I12770">
        <v>352674</v>
      </c>
      <c r="K12770" s="1">
        <v>45301</v>
      </c>
      <c r="L12770">
        <v>60</v>
      </c>
      <c r="M12770">
        <v>0</v>
      </c>
      <c r="N12770">
        <v>60</v>
      </c>
      <c r="O12770">
        <v>0</v>
      </c>
      <c r="P12770">
        <v>0</v>
      </c>
      <c r="Q12770">
        <v>0</v>
      </c>
      <c r="R12770" s="1">
        <v>44572</v>
      </c>
      <c r="S12770" t="s">
        <v>10</v>
      </c>
    </row>
    <row r="12771" spans="1:19" x14ac:dyDescent="0.25">
      <c r="A12771" t="str">
        <f t="shared" si="201"/>
        <v>delete</v>
      </c>
      <c r="B12771">
        <v>96712002</v>
      </c>
      <c r="C12771" t="s">
        <v>24775</v>
      </c>
      <c r="D12771" t="s">
        <v>24629</v>
      </c>
      <c r="E12771" t="s">
        <v>271</v>
      </c>
      <c r="F12771" t="s">
        <v>25217</v>
      </c>
      <c r="G12771" t="s">
        <v>275</v>
      </c>
      <c r="H12771" t="s">
        <v>276</v>
      </c>
      <c r="I12771">
        <v>352674</v>
      </c>
      <c r="K12771" s="1">
        <v>45301</v>
      </c>
      <c r="L12771">
        <v>60</v>
      </c>
      <c r="M12771">
        <v>0</v>
      </c>
      <c r="N12771">
        <v>60</v>
      </c>
      <c r="O12771">
        <v>0</v>
      </c>
      <c r="P12771">
        <v>0</v>
      </c>
      <c r="Q12771">
        <v>0</v>
      </c>
      <c r="R12771" s="1">
        <v>44572</v>
      </c>
      <c r="S12771" t="s">
        <v>10</v>
      </c>
    </row>
    <row r="12772" spans="1:19" x14ac:dyDescent="0.25">
      <c r="A12772" t="str">
        <f t="shared" si="201"/>
        <v>delete</v>
      </c>
      <c r="B12772">
        <v>96712002</v>
      </c>
      <c r="C12772" t="s">
        <v>24775</v>
      </c>
      <c r="D12772" t="s">
        <v>24629</v>
      </c>
      <c r="E12772" t="s">
        <v>271</v>
      </c>
      <c r="F12772" t="s">
        <v>25218</v>
      </c>
      <c r="G12772" t="s">
        <v>275</v>
      </c>
      <c r="H12772" t="s">
        <v>276</v>
      </c>
      <c r="I12772">
        <v>352672</v>
      </c>
      <c r="K12772" s="1">
        <v>45297</v>
      </c>
      <c r="L12772">
        <v>60</v>
      </c>
      <c r="M12772">
        <v>0</v>
      </c>
      <c r="N12772">
        <v>60</v>
      </c>
      <c r="O12772">
        <v>0</v>
      </c>
      <c r="P12772">
        <v>0</v>
      </c>
      <c r="Q12772">
        <v>0</v>
      </c>
      <c r="R12772" s="1">
        <v>44567</v>
      </c>
      <c r="S12772" t="s">
        <v>10</v>
      </c>
    </row>
    <row r="12773" spans="1:19" x14ac:dyDescent="0.25">
      <c r="A12773" t="str">
        <f t="shared" si="201"/>
        <v>delete</v>
      </c>
      <c r="B12773">
        <v>96712002</v>
      </c>
      <c r="C12773" t="s">
        <v>24775</v>
      </c>
      <c r="D12773" t="s">
        <v>24629</v>
      </c>
      <c r="E12773" t="s">
        <v>271</v>
      </c>
      <c r="F12773" t="s">
        <v>25219</v>
      </c>
      <c r="G12773" t="s">
        <v>275</v>
      </c>
      <c r="H12773" t="s">
        <v>276</v>
      </c>
      <c r="I12773">
        <v>352674</v>
      </c>
      <c r="K12773" s="1">
        <v>45301</v>
      </c>
      <c r="L12773">
        <v>60</v>
      </c>
      <c r="M12773">
        <v>0</v>
      </c>
      <c r="N12773">
        <v>60</v>
      </c>
      <c r="O12773">
        <v>0</v>
      </c>
      <c r="P12773">
        <v>0</v>
      </c>
      <c r="Q12773">
        <v>0</v>
      </c>
      <c r="R12773" s="1">
        <v>44572</v>
      </c>
      <c r="S12773" t="s">
        <v>10</v>
      </c>
    </row>
    <row r="12774" spans="1:19" x14ac:dyDescent="0.25">
      <c r="A12774" t="str">
        <f t="shared" si="201"/>
        <v>delete</v>
      </c>
      <c r="B12774">
        <v>96712002</v>
      </c>
      <c r="C12774" t="s">
        <v>24775</v>
      </c>
      <c r="D12774" t="s">
        <v>24629</v>
      </c>
      <c r="E12774" t="s">
        <v>271</v>
      </c>
      <c r="F12774" t="s">
        <v>25220</v>
      </c>
      <c r="G12774" t="s">
        <v>275</v>
      </c>
      <c r="H12774" t="s">
        <v>276</v>
      </c>
      <c r="I12774">
        <v>352674</v>
      </c>
      <c r="K12774" s="1">
        <v>45301</v>
      </c>
      <c r="L12774">
        <v>60</v>
      </c>
      <c r="M12774">
        <v>0</v>
      </c>
      <c r="N12774">
        <v>60</v>
      </c>
      <c r="O12774">
        <v>0</v>
      </c>
      <c r="P12774">
        <v>0</v>
      </c>
      <c r="Q12774">
        <v>0</v>
      </c>
      <c r="R12774" s="1">
        <v>44571</v>
      </c>
      <c r="S12774" t="s">
        <v>10</v>
      </c>
    </row>
    <row r="12775" spans="1:19" x14ac:dyDescent="0.25">
      <c r="A12775" t="str">
        <f t="shared" si="201"/>
        <v>delete</v>
      </c>
      <c r="B12775">
        <v>96712002</v>
      </c>
      <c r="C12775" t="s">
        <v>24775</v>
      </c>
      <c r="D12775" t="s">
        <v>24629</v>
      </c>
      <c r="E12775" t="s">
        <v>271</v>
      </c>
      <c r="F12775" t="s">
        <v>25221</v>
      </c>
      <c r="G12775" t="s">
        <v>275</v>
      </c>
      <c r="H12775" t="s">
        <v>276</v>
      </c>
      <c r="I12775">
        <v>352674</v>
      </c>
      <c r="K12775" s="1">
        <v>45301</v>
      </c>
      <c r="L12775">
        <v>60</v>
      </c>
      <c r="M12775">
        <v>0</v>
      </c>
      <c r="N12775">
        <v>60</v>
      </c>
      <c r="O12775">
        <v>0</v>
      </c>
      <c r="P12775">
        <v>0</v>
      </c>
      <c r="Q12775">
        <v>0</v>
      </c>
      <c r="R12775" s="1">
        <v>44572</v>
      </c>
      <c r="S12775" t="s">
        <v>10</v>
      </c>
    </row>
    <row r="12776" spans="1:19" x14ac:dyDescent="0.25">
      <c r="A12776" t="str">
        <f t="shared" si="201"/>
        <v>delete</v>
      </c>
      <c r="B12776">
        <v>96712002</v>
      </c>
      <c r="C12776" t="s">
        <v>24775</v>
      </c>
      <c r="D12776" t="s">
        <v>24629</v>
      </c>
      <c r="E12776" t="s">
        <v>271</v>
      </c>
      <c r="F12776" t="s">
        <v>25222</v>
      </c>
      <c r="G12776" t="s">
        <v>275</v>
      </c>
      <c r="H12776" t="s">
        <v>276</v>
      </c>
      <c r="I12776">
        <v>352674</v>
      </c>
      <c r="K12776" s="1">
        <v>45301</v>
      </c>
      <c r="L12776">
        <v>60</v>
      </c>
      <c r="M12776">
        <v>0</v>
      </c>
      <c r="N12776">
        <v>60</v>
      </c>
      <c r="O12776">
        <v>0</v>
      </c>
      <c r="P12776">
        <v>0</v>
      </c>
      <c r="Q12776">
        <v>0</v>
      </c>
      <c r="R12776" s="1">
        <v>44572</v>
      </c>
      <c r="S12776" t="s">
        <v>10</v>
      </c>
    </row>
    <row r="12777" spans="1:19" x14ac:dyDescent="0.25">
      <c r="A12777" t="str">
        <f t="shared" si="201"/>
        <v>delete</v>
      </c>
      <c r="B12777">
        <v>96712002</v>
      </c>
      <c r="C12777" t="s">
        <v>24775</v>
      </c>
      <c r="D12777" t="s">
        <v>24629</v>
      </c>
      <c r="E12777" t="s">
        <v>271</v>
      </c>
      <c r="F12777" t="s">
        <v>25223</v>
      </c>
      <c r="G12777" t="s">
        <v>275</v>
      </c>
      <c r="H12777" t="s">
        <v>276</v>
      </c>
      <c r="I12777">
        <v>352674</v>
      </c>
      <c r="K12777" s="1">
        <v>45301</v>
      </c>
      <c r="L12777">
        <v>60</v>
      </c>
      <c r="M12777">
        <v>0</v>
      </c>
      <c r="N12777">
        <v>60</v>
      </c>
      <c r="O12777">
        <v>0</v>
      </c>
      <c r="P12777">
        <v>0</v>
      </c>
      <c r="Q12777">
        <v>0</v>
      </c>
      <c r="R12777" s="1">
        <v>44571</v>
      </c>
      <c r="S12777" t="s">
        <v>10</v>
      </c>
    </row>
    <row r="12778" spans="1:19" x14ac:dyDescent="0.25">
      <c r="A12778" t="str">
        <f t="shared" si="201"/>
        <v>delete</v>
      </c>
      <c r="B12778">
        <v>96712002</v>
      </c>
      <c r="C12778" t="s">
        <v>24775</v>
      </c>
      <c r="D12778" t="s">
        <v>24629</v>
      </c>
      <c r="E12778" t="s">
        <v>271</v>
      </c>
      <c r="F12778" t="s">
        <v>25224</v>
      </c>
      <c r="G12778" t="s">
        <v>275</v>
      </c>
      <c r="H12778" t="s">
        <v>276</v>
      </c>
      <c r="I12778">
        <v>352673</v>
      </c>
      <c r="K12778" s="1">
        <v>45298</v>
      </c>
      <c r="L12778">
        <v>60</v>
      </c>
      <c r="M12778">
        <v>0</v>
      </c>
      <c r="N12778">
        <v>60</v>
      </c>
      <c r="O12778">
        <v>0</v>
      </c>
      <c r="P12778">
        <v>0</v>
      </c>
      <c r="Q12778">
        <v>0</v>
      </c>
      <c r="R12778" s="1">
        <v>44568</v>
      </c>
      <c r="S12778" t="s">
        <v>10</v>
      </c>
    </row>
    <row r="12779" spans="1:19" x14ac:dyDescent="0.25">
      <c r="A12779" t="str">
        <f t="shared" si="201"/>
        <v>delete</v>
      </c>
      <c r="B12779">
        <v>96712002</v>
      </c>
      <c r="C12779" t="s">
        <v>24775</v>
      </c>
      <c r="D12779" t="s">
        <v>24629</v>
      </c>
      <c r="E12779" t="s">
        <v>271</v>
      </c>
      <c r="F12779" t="s">
        <v>25225</v>
      </c>
      <c r="G12779" t="s">
        <v>25226</v>
      </c>
      <c r="H12779" t="s">
        <v>25227</v>
      </c>
      <c r="I12779">
        <v>339765</v>
      </c>
      <c r="K12779" s="1">
        <v>45226</v>
      </c>
      <c r="L12779">
        <v>188</v>
      </c>
      <c r="M12779">
        <v>0</v>
      </c>
      <c r="N12779">
        <v>188</v>
      </c>
      <c r="O12779">
        <v>0</v>
      </c>
      <c r="P12779">
        <v>0</v>
      </c>
      <c r="Q12779">
        <v>0</v>
      </c>
      <c r="R12779" s="1">
        <v>44620</v>
      </c>
      <c r="S12779" t="s">
        <v>195</v>
      </c>
    </row>
    <row r="12780" spans="1:19" x14ac:dyDescent="0.25">
      <c r="A12780" t="str">
        <f t="shared" si="201"/>
        <v>delete</v>
      </c>
      <c r="B12780">
        <v>96712002</v>
      </c>
      <c r="C12780" t="s">
        <v>24775</v>
      </c>
      <c r="D12780" t="s">
        <v>24629</v>
      </c>
      <c r="E12780" t="s">
        <v>271</v>
      </c>
      <c r="F12780" t="s">
        <v>25228</v>
      </c>
      <c r="G12780" t="s">
        <v>25226</v>
      </c>
      <c r="H12780" t="s">
        <v>25227</v>
      </c>
      <c r="I12780">
        <v>348645</v>
      </c>
      <c r="K12780" s="1">
        <v>45263</v>
      </c>
      <c r="L12780">
        <v>1047</v>
      </c>
      <c r="M12780">
        <v>140</v>
      </c>
      <c r="N12780">
        <v>907</v>
      </c>
      <c r="O12780">
        <v>140</v>
      </c>
      <c r="P12780">
        <v>0</v>
      </c>
      <c r="Q12780">
        <v>0</v>
      </c>
      <c r="R12780" s="1">
        <v>44609</v>
      </c>
      <c r="S12780" t="s">
        <v>10</v>
      </c>
    </row>
    <row r="12781" spans="1:19" x14ac:dyDescent="0.25">
      <c r="A12781" t="str">
        <f t="shared" si="201"/>
        <v>delete</v>
      </c>
      <c r="B12781">
        <v>96712002</v>
      </c>
      <c r="C12781" t="s">
        <v>24775</v>
      </c>
      <c r="D12781" t="s">
        <v>24629</v>
      </c>
      <c r="E12781" t="s">
        <v>271</v>
      </c>
      <c r="F12781" t="s">
        <v>25228</v>
      </c>
      <c r="G12781" t="s">
        <v>25226</v>
      </c>
      <c r="H12781" t="s">
        <v>25227</v>
      </c>
      <c r="I12781">
        <v>330835</v>
      </c>
      <c r="K12781" s="1">
        <v>45147</v>
      </c>
      <c r="L12781">
        <v>5</v>
      </c>
      <c r="M12781">
        <v>0</v>
      </c>
      <c r="N12781">
        <v>5</v>
      </c>
      <c r="O12781">
        <v>0</v>
      </c>
      <c r="P12781">
        <v>0</v>
      </c>
      <c r="Q12781">
        <v>0</v>
      </c>
      <c r="R12781" s="1">
        <v>44610</v>
      </c>
      <c r="S12781" t="s">
        <v>10</v>
      </c>
    </row>
    <row r="12782" spans="1:19" x14ac:dyDescent="0.25">
      <c r="A12782" t="str">
        <f t="shared" si="201"/>
        <v>delete</v>
      </c>
      <c r="B12782">
        <v>96712002</v>
      </c>
      <c r="C12782" t="s">
        <v>24775</v>
      </c>
      <c r="D12782" t="s">
        <v>24629</v>
      </c>
      <c r="E12782" t="s">
        <v>271</v>
      </c>
      <c r="F12782" t="s">
        <v>25229</v>
      </c>
      <c r="G12782" t="s">
        <v>25226</v>
      </c>
      <c r="H12782" t="s">
        <v>25227</v>
      </c>
      <c r="I12782">
        <v>333102</v>
      </c>
      <c r="K12782" s="1">
        <v>45071</v>
      </c>
      <c r="L12782">
        <v>10</v>
      </c>
      <c r="M12782">
        <v>0</v>
      </c>
      <c r="N12782">
        <v>10</v>
      </c>
      <c r="O12782">
        <v>0</v>
      </c>
      <c r="P12782">
        <v>0</v>
      </c>
      <c r="Q12782">
        <v>0</v>
      </c>
      <c r="R12782" s="1">
        <v>44610</v>
      </c>
      <c r="S12782" t="s">
        <v>10</v>
      </c>
    </row>
    <row r="12783" spans="1:19" x14ac:dyDescent="0.25">
      <c r="A12783" t="str">
        <f t="shared" si="201"/>
        <v>delete</v>
      </c>
      <c r="B12783">
        <v>96712002</v>
      </c>
      <c r="C12783" t="s">
        <v>24775</v>
      </c>
      <c r="D12783" t="s">
        <v>24629</v>
      </c>
      <c r="E12783" t="s">
        <v>271</v>
      </c>
      <c r="F12783" t="s">
        <v>25229</v>
      </c>
      <c r="G12783" t="s">
        <v>25226</v>
      </c>
      <c r="H12783" t="s">
        <v>25227</v>
      </c>
      <c r="I12783">
        <v>347208</v>
      </c>
      <c r="K12783" s="1">
        <v>45178</v>
      </c>
      <c r="L12783">
        <v>1362</v>
      </c>
      <c r="M12783">
        <v>0</v>
      </c>
      <c r="N12783">
        <v>1362</v>
      </c>
      <c r="O12783">
        <v>0</v>
      </c>
      <c r="P12783">
        <v>0</v>
      </c>
      <c r="Q12783">
        <v>0</v>
      </c>
      <c r="R12783" s="1">
        <v>44586</v>
      </c>
      <c r="S12783" t="s">
        <v>195</v>
      </c>
    </row>
    <row r="12784" spans="1:19" x14ac:dyDescent="0.25">
      <c r="A12784" t="str">
        <f t="shared" si="201"/>
        <v>delete</v>
      </c>
      <c r="B12784">
        <v>96712002</v>
      </c>
      <c r="C12784" t="s">
        <v>24775</v>
      </c>
      <c r="D12784" t="s">
        <v>24629</v>
      </c>
      <c r="E12784" t="s">
        <v>271</v>
      </c>
      <c r="F12784" t="s">
        <v>25230</v>
      </c>
      <c r="H12784" t="s">
        <v>182</v>
      </c>
      <c r="I12784">
        <v>335079</v>
      </c>
      <c r="K12784" s="1">
        <v>45171</v>
      </c>
      <c r="L12784">
        <v>75</v>
      </c>
      <c r="M12784">
        <v>0</v>
      </c>
      <c r="N12784">
        <v>75</v>
      </c>
      <c r="O12784">
        <v>0</v>
      </c>
      <c r="P12784">
        <v>0</v>
      </c>
      <c r="Q12784">
        <v>0</v>
      </c>
    </row>
    <row r="12785" spans="1:19" x14ac:dyDescent="0.25">
      <c r="A12785" t="str">
        <f t="shared" si="201"/>
        <v>delete</v>
      </c>
      <c r="B12785">
        <v>96712002</v>
      </c>
      <c r="C12785" t="s">
        <v>24775</v>
      </c>
      <c r="D12785" t="s">
        <v>24629</v>
      </c>
      <c r="E12785" t="s">
        <v>271</v>
      </c>
      <c r="F12785" t="s">
        <v>24641</v>
      </c>
      <c r="H12785" t="s">
        <v>182</v>
      </c>
      <c r="I12785">
        <v>339765</v>
      </c>
      <c r="K12785" s="1">
        <v>45226</v>
      </c>
      <c r="L12785">
        <v>1584</v>
      </c>
      <c r="M12785">
        <v>180</v>
      </c>
      <c r="N12785">
        <v>1404</v>
      </c>
      <c r="O12785">
        <v>180</v>
      </c>
      <c r="P12785">
        <v>0</v>
      </c>
      <c r="Q12785">
        <v>0</v>
      </c>
    </row>
    <row r="12786" spans="1:19" x14ac:dyDescent="0.25">
      <c r="A12786" t="str">
        <f t="shared" si="201"/>
        <v>delete</v>
      </c>
      <c r="B12786">
        <v>96712002</v>
      </c>
      <c r="C12786" t="s">
        <v>24775</v>
      </c>
      <c r="D12786" t="s">
        <v>24629</v>
      </c>
      <c r="E12786" t="s">
        <v>271</v>
      </c>
      <c r="F12786" t="s">
        <v>515</v>
      </c>
      <c r="H12786" t="s">
        <v>182</v>
      </c>
      <c r="I12786" t="s">
        <v>25231</v>
      </c>
      <c r="K12786" s="1">
        <v>45324</v>
      </c>
      <c r="L12786">
        <v>7</v>
      </c>
      <c r="M12786">
        <v>7</v>
      </c>
      <c r="N12786">
        <v>0</v>
      </c>
      <c r="O12786">
        <v>7</v>
      </c>
      <c r="P12786">
        <v>0</v>
      </c>
      <c r="Q12786">
        <v>0</v>
      </c>
      <c r="R12786" s="1">
        <v>44594</v>
      </c>
      <c r="S12786" t="s">
        <v>195</v>
      </c>
    </row>
    <row r="12787" spans="1:19" x14ac:dyDescent="0.25">
      <c r="A12787" t="str">
        <f t="shared" si="201"/>
        <v>delete</v>
      </c>
      <c r="B12787">
        <v>96712002</v>
      </c>
      <c r="C12787" t="s">
        <v>24775</v>
      </c>
      <c r="D12787" t="s">
        <v>24629</v>
      </c>
      <c r="E12787" t="s">
        <v>271</v>
      </c>
      <c r="F12787" t="s">
        <v>515</v>
      </c>
      <c r="H12787" t="s">
        <v>182</v>
      </c>
      <c r="I12787" t="s">
        <v>25232</v>
      </c>
      <c r="K12787" s="1">
        <v>45323</v>
      </c>
      <c r="L12787">
        <v>6</v>
      </c>
      <c r="M12787">
        <v>6</v>
      </c>
      <c r="N12787">
        <v>0</v>
      </c>
      <c r="O12787">
        <v>6</v>
      </c>
      <c r="P12787">
        <v>0</v>
      </c>
      <c r="Q12787">
        <v>0</v>
      </c>
      <c r="R12787" s="1">
        <v>44593</v>
      </c>
      <c r="S12787" t="s">
        <v>195</v>
      </c>
    </row>
    <row r="12788" spans="1:19" x14ac:dyDescent="0.25">
      <c r="A12788" t="str">
        <f t="shared" si="201"/>
        <v>delete</v>
      </c>
      <c r="B12788">
        <v>96712002</v>
      </c>
      <c r="C12788" t="s">
        <v>24775</v>
      </c>
      <c r="D12788" t="s">
        <v>24629</v>
      </c>
      <c r="E12788" t="s">
        <v>271</v>
      </c>
      <c r="F12788" t="s">
        <v>317</v>
      </c>
      <c r="H12788" t="s">
        <v>182</v>
      </c>
      <c r="I12788">
        <v>335079</v>
      </c>
      <c r="J12788" t="s">
        <v>273</v>
      </c>
      <c r="K12788" s="1">
        <v>45171</v>
      </c>
      <c r="L12788">
        <v>7</v>
      </c>
      <c r="M12788">
        <v>0</v>
      </c>
      <c r="N12788">
        <v>0</v>
      </c>
      <c r="O12788">
        <v>0</v>
      </c>
      <c r="P12788">
        <v>0</v>
      </c>
      <c r="Q12788">
        <v>0</v>
      </c>
      <c r="R12788" s="1">
        <v>44620</v>
      </c>
      <c r="S12788" t="s">
        <v>238</v>
      </c>
    </row>
    <row r="12789" spans="1:19" x14ac:dyDescent="0.25">
      <c r="A12789" t="str">
        <f t="shared" si="201"/>
        <v>delete</v>
      </c>
      <c r="B12789">
        <v>96712002</v>
      </c>
      <c r="C12789" t="s">
        <v>24775</v>
      </c>
      <c r="D12789" t="s">
        <v>24629</v>
      </c>
      <c r="E12789" t="s">
        <v>271</v>
      </c>
      <c r="F12789" t="s">
        <v>25233</v>
      </c>
      <c r="H12789" t="s">
        <v>182</v>
      </c>
      <c r="I12789">
        <v>348643</v>
      </c>
      <c r="K12789" s="1">
        <v>45264</v>
      </c>
      <c r="L12789">
        <v>420</v>
      </c>
      <c r="M12789">
        <v>0</v>
      </c>
      <c r="N12789">
        <v>420</v>
      </c>
      <c r="O12789">
        <v>0</v>
      </c>
      <c r="P12789">
        <v>0</v>
      </c>
      <c r="Q12789">
        <v>0</v>
      </c>
      <c r="R12789" s="1">
        <v>44589</v>
      </c>
      <c r="S12789" t="s">
        <v>10</v>
      </c>
    </row>
    <row r="12790" spans="1:19" x14ac:dyDescent="0.25">
      <c r="A12790" t="str">
        <f t="shared" si="201"/>
        <v>delete</v>
      </c>
      <c r="B12790">
        <v>96712002</v>
      </c>
      <c r="C12790" t="s">
        <v>24775</v>
      </c>
      <c r="D12790" t="s">
        <v>24629</v>
      </c>
      <c r="E12790" t="s">
        <v>271</v>
      </c>
      <c r="F12790" t="s">
        <v>24765</v>
      </c>
      <c r="H12790" t="s">
        <v>182</v>
      </c>
      <c r="I12790">
        <v>335079</v>
      </c>
      <c r="K12790" s="1">
        <v>45171</v>
      </c>
      <c r="L12790">
        <v>1290</v>
      </c>
      <c r="M12790">
        <v>0</v>
      </c>
      <c r="N12790">
        <v>1290</v>
      </c>
      <c r="O12790">
        <v>0</v>
      </c>
      <c r="P12790">
        <v>0</v>
      </c>
      <c r="Q12790">
        <v>0</v>
      </c>
      <c r="R12790" s="1">
        <v>44606</v>
      </c>
      <c r="S12790" t="s">
        <v>195</v>
      </c>
    </row>
    <row r="12791" spans="1:19" x14ac:dyDescent="0.25">
      <c r="A12791" t="str">
        <f t="shared" si="201"/>
        <v>delete</v>
      </c>
      <c r="B12791">
        <v>96712002</v>
      </c>
      <c r="C12791" t="s">
        <v>24775</v>
      </c>
      <c r="D12791" t="s">
        <v>24629</v>
      </c>
      <c r="E12791" t="s">
        <v>271</v>
      </c>
      <c r="F12791" t="s">
        <v>25234</v>
      </c>
      <c r="H12791" t="s">
        <v>182</v>
      </c>
      <c r="I12791">
        <v>341959</v>
      </c>
      <c r="K12791" s="1">
        <v>45144</v>
      </c>
      <c r="L12791">
        <v>198</v>
      </c>
      <c r="M12791">
        <v>0</v>
      </c>
      <c r="N12791">
        <v>198</v>
      </c>
      <c r="O12791">
        <v>0</v>
      </c>
      <c r="P12791">
        <v>0</v>
      </c>
      <c r="Q12791">
        <v>0</v>
      </c>
      <c r="R12791" s="1">
        <v>44610</v>
      </c>
      <c r="S12791" t="s">
        <v>10</v>
      </c>
    </row>
    <row r="12792" spans="1:19" x14ac:dyDescent="0.25">
      <c r="A12792" t="str">
        <f t="shared" si="201"/>
        <v>delete</v>
      </c>
      <c r="B12792">
        <v>96712002</v>
      </c>
      <c r="C12792" t="s">
        <v>24775</v>
      </c>
      <c r="D12792" t="s">
        <v>24629</v>
      </c>
      <c r="E12792" t="s">
        <v>271</v>
      </c>
      <c r="F12792" t="s">
        <v>25235</v>
      </c>
      <c r="H12792" t="s">
        <v>182</v>
      </c>
      <c r="I12792">
        <v>339765</v>
      </c>
      <c r="K12792" s="1">
        <v>45226</v>
      </c>
      <c r="L12792">
        <v>120</v>
      </c>
      <c r="M12792">
        <v>120</v>
      </c>
      <c r="N12792">
        <v>0</v>
      </c>
      <c r="O12792">
        <v>120</v>
      </c>
      <c r="P12792">
        <v>0</v>
      </c>
      <c r="Q12792">
        <v>0</v>
      </c>
      <c r="R12792" s="1">
        <v>44620</v>
      </c>
      <c r="S12792" t="s">
        <v>195</v>
      </c>
    </row>
    <row r="12793" spans="1:19" x14ac:dyDescent="0.25">
      <c r="A12793" t="str">
        <f t="shared" si="201"/>
        <v>delete</v>
      </c>
      <c r="B12793">
        <v>96712002</v>
      </c>
      <c r="C12793" t="s">
        <v>24775</v>
      </c>
      <c r="D12793" t="s">
        <v>24629</v>
      </c>
      <c r="E12793" t="s">
        <v>271</v>
      </c>
      <c r="F12793" t="s">
        <v>25236</v>
      </c>
      <c r="H12793" t="s">
        <v>182</v>
      </c>
      <c r="I12793">
        <v>335079</v>
      </c>
      <c r="K12793" s="1">
        <v>45171</v>
      </c>
      <c r="L12793">
        <v>784</v>
      </c>
      <c r="M12793">
        <v>0</v>
      </c>
      <c r="N12793">
        <v>784</v>
      </c>
      <c r="O12793">
        <v>0</v>
      </c>
      <c r="P12793">
        <v>0</v>
      </c>
      <c r="Q12793">
        <v>0</v>
      </c>
      <c r="R12793" s="1">
        <v>44589</v>
      </c>
      <c r="S12793" t="s">
        <v>10</v>
      </c>
    </row>
    <row r="12794" spans="1:19" x14ac:dyDescent="0.25">
      <c r="A12794" t="str">
        <f t="shared" si="201"/>
        <v>delete</v>
      </c>
      <c r="B12794">
        <v>96712002</v>
      </c>
      <c r="C12794" t="s">
        <v>24775</v>
      </c>
      <c r="D12794" t="s">
        <v>24629</v>
      </c>
      <c r="E12794" t="s">
        <v>271</v>
      </c>
      <c r="F12794" t="s">
        <v>25237</v>
      </c>
      <c r="H12794" t="s">
        <v>182</v>
      </c>
      <c r="I12794" t="s">
        <v>25238</v>
      </c>
      <c r="K12794" s="1">
        <v>45296</v>
      </c>
      <c r="L12794">
        <v>24</v>
      </c>
      <c r="M12794">
        <v>16</v>
      </c>
      <c r="N12794">
        <v>8</v>
      </c>
      <c r="O12794">
        <v>16</v>
      </c>
      <c r="P12794">
        <v>0</v>
      </c>
      <c r="Q12794">
        <v>0</v>
      </c>
      <c r="R12794" s="1">
        <v>44593</v>
      </c>
      <c r="S12794" t="s">
        <v>195</v>
      </c>
    </row>
    <row r="12795" spans="1:19" x14ac:dyDescent="0.25">
      <c r="A12795" t="str">
        <f t="shared" si="201"/>
        <v>delete</v>
      </c>
      <c r="B12795">
        <v>96712003</v>
      </c>
      <c r="C12795" t="s">
        <v>25239</v>
      </c>
      <c r="D12795" t="s">
        <v>24629</v>
      </c>
      <c r="E12795" t="s">
        <v>271</v>
      </c>
      <c r="F12795" t="s">
        <v>25240</v>
      </c>
      <c r="G12795" t="s">
        <v>275</v>
      </c>
      <c r="H12795" t="s">
        <v>276</v>
      </c>
      <c r="I12795">
        <v>352679</v>
      </c>
      <c r="K12795" s="1">
        <v>45303</v>
      </c>
      <c r="L12795">
        <v>75</v>
      </c>
      <c r="M12795">
        <v>0</v>
      </c>
      <c r="N12795">
        <v>75</v>
      </c>
      <c r="O12795">
        <v>0</v>
      </c>
      <c r="P12795">
        <v>0</v>
      </c>
      <c r="Q12795">
        <v>0</v>
      </c>
      <c r="R12795" s="1">
        <v>44573</v>
      </c>
      <c r="S12795" t="s">
        <v>10</v>
      </c>
    </row>
    <row r="12796" spans="1:19" x14ac:dyDescent="0.25">
      <c r="A12796" t="str">
        <f t="shared" si="201"/>
        <v>delete</v>
      </c>
      <c r="B12796">
        <v>96712003</v>
      </c>
      <c r="C12796" t="s">
        <v>25239</v>
      </c>
      <c r="D12796" t="s">
        <v>24629</v>
      </c>
      <c r="E12796" t="s">
        <v>271</v>
      </c>
      <c r="F12796" t="s">
        <v>25241</v>
      </c>
      <c r="G12796" t="s">
        <v>275</v>
      </c>
      <c r="H12796" t="s">
        <v>276</v>
      </c>
      <c r="I12796">
        <v>350944</v>
      </c>
      <c r="K12796" s="1">
        <v>45224</v>
      </c>
      <c r="L12796">
        <v>75</v>
      </c>
      <c r="M12796">
        <v>0</v>
      </c>
      <c r="N12796">
        <v>75</v>
      </c>
      <c r="O12796">
        <v>0</v>
      </c>
      <c r="P12796">
        <v>0</v>
      </c>
      <c r="Q12796">
        <v>0</v>
      </c>
      <c r="R12796" s="1">
        <v>44494</v>
      </c>
      <c r="S12796" t="s">
        <v>10</v>
      </c>
    </row>
    <row r="12797" spans="1:19" x14ac:dyDescent="0.25">
      <c r="A12797" t="str">
        <f t="shared" si="201"/>
        <v>delete</v>
      </c>
      <c r="B12797">
        <v>96712003</v>
      </c>
      <c r="C12797" t="s">
        <v>25239</v>
      </c>
      <c r="D12797" t="s">
        <v>24629</v>
      </c>
      <c r="E12797" t="s">
        <v>271</v>
      </c>
      <c r="F12797" t="s">
        <v>25242</v>
      </c>
      <c r="G12797" t="s">
        <v>275</v>
      </c>
      <c r="H12797" t="s">
        <v>276</v>
      </c>
      <c r="I12797">
        <v>348652</v>
      </c>
      <c r="K12797" s="1">
        <v>45268</v>
      </c>
      <c r="L12797">
        <v>75</v>
      </c>
      <c r="M12797">
        <v>0</v>
      </c>
      <c r="N12797">
        <v>75</v>
      </c>
      <c r="O12797">
        <v>0</v>
      </c>
      <c r="P12797">
        <v>0</v>
      </c>
      <c r="Q12797">
        <v>0</v>
      </c>
      <c r="R12797" s="1">
        <v>44538</v>
      </c>
      <c r="S12797" t="s">
        <v>10</v>
      </c>
    </row>
    <row r="12798" spans="1:19" x14ac:dyDescent="0.25">
      <c r="A12798" t="str">
        <f t="shared" si="201"/>
        <v>delete</v>
      </c>
      <c r="B12798">
        <v>96712003</v>
      </c>
      <c r="C12798" t="s">
        <v>25239</v>
      </c>
      <c r="D12798" t="s">
        <v>24629</v>
      </c>
      <c r="E12798" t="s">
        <v>271</v>
      </c>
      <c r="F12798" t="s">
        <v>25243</v>
      </c>
      <c r="G12798" t="s">
        <v>275</v>
      </c>
      <c r="H12798" t="s">
        <v>276</v>
      </c>
      <c r="I12798">
        <v>352676</v>
      </c>
      <c r="K12798" s="1">
        <v>45303</v>
      </c>
      <c r="L12798">
        <v>75</v>
      </c>
      <c r="M12798">
        <v>0</v>
      </c>
      <c r="N12798">
        <v>75</v>
      </c>
      <c r="O12798">
        <v>0</v>
      </c>
      <c r="P12798">
        <v>0</v>
      </c>
      <c r="Q12798">
        <v>0</v>
      </c>
      <c r="R12798" s="1">
        <v>44573</v>
      </c>
      <c r="S12798" t="s">
        <v>10</v>
      </c>
    </row>
    <row r="12799" spans="1:19" x14ac:dyDescent="0.25">
      <c r="A12799" t="str">
        <f t="shared" si="201"/>
        <v>delete</v>
      </c>
      <c r="B12799">
        <v>96712003</v>
      </c>
      <c r="C12799" t="s">
        <v>25239</v>
      </c>
      <c r="D12799" t="s">
        <v>24629</v>
      </c>
      <c r="E12799" t="s">
        <v>271</v>
      </c>
      <c r="F12799" t="s">
        <v>25244</v>
      </c>
      <c r="G12799" t="s">
        <v>275</v>
      </c>
      <c r="H12799" t="s">
        <v>276</v>
      </c>
      <c r="I12799">
        <v>314466</v>
      </c>
      <c r="K12799" s="1">
        <v>45064</v>
      </c>
      <c r="L12799">
        <v>55</v>
      </c>
      <c r="M12799">
        <v>0</v>
      </c>
      <c r="N12799">
        <v>55</v>
      </c>
      <c r="O12799">
        <v>0</v>
      </c>
      <c r="P12799">
        <v>0</v>
      </c>
      <c r="Q12799">
        <v>0</v>
      </c>
      <c r="R12799" s="1">
        <v>44334</v>
      </c>
      <c r="S12799" t="s">
        <v>10</v>
      </c>
    </row>
    <row r="12800" spans="1:19" x14ac:dyDescent="0.25">
      <c r="A12800" t="str">
        <f t="shared" si="201"/>
        <v>delete</v>
      </c>
      <c r="B12800">
        <v>96712003</v>
      </c>
      <c r="C12800" t="s">
        <v>25239</v>
      </c>
      <c r="D12800" t="s">
        <v>24629</v>
      </c>
      <c r="E12800" t="s">
        <v>271</v>
      </c>
      <c r="F12800" t="s">
        <v>25245</v>
      </c>
      <c r="G12800" t="s">
        <v>275</v>
      </c>
      <c r="H12800" t="s">
        <v>276</v>
      </c>
      <c r="I12800">
        <v>349376</v>
      </c>
      <c r="K12800" s="1">
        <v>45225</v>
      </c>
      <c r="L12800">
        <v>75</v>
      </c>
      <c r="M12800">
        <v>0</v>
      </c>
      <c r="N12800">
        <v>75</v>
      </c>
      <c r="O12800">
        <v>0</v>
      </c>
      <c r="P12800">
        <v>0</v>
      </c>
      <c r="Q12800">
        <v>0</v>
      </c>
      <c r="R12800" s="1">
        <v>44495</v>
      </c>
      <c r="S12800" t="s">
        <v>10</v>
      </c>
    </row>
    <row r="12801" spans="1:19" x14ac:dyDescent="0.25">
      <c r="A12801" t="str">
        <f t="shared" si="201"/>
        <v>delete</v>
      </c>
      <c r="B12801">
        <v>96712003</v>
      </c>
      <c r="C12801" t="s">
        <v>25239</v>
      </c>
      <c r="D12801" t="s">
        <v>24629</v>
      </c>
      <c r="E12801" t="s">
        <v>271</v>
      </c>
      <c r="F12801" t="s">
        <v>25246</v>
      </c>
      <c r="G12801" t="s">
        <v>275</v>
      </c>
      <c r="H12801" t="s">
        <v>276</v>
      </c>
      <c r="I12801">
        <v>349380</v>
      </c>
      <c r="K12801" s="1">
        <v>45222</v>
      </c>
      <c r="L12801">
        <v>75</v>
      </c>
      <c r="M12801">
        <v>0</v>
      </c>
      <c r="N12801">
        <v>75</v>
      </c>
      <c r="O12801">
        <v>0</v>
      </c>
      <c r="P12801">
        <v>0</v>
      </c>
      <c r="Q12801">
        <v>0</v>
      </c>
      <c r="R12801" s="1">
        <v>44492</v>
      </c>
      <c r="S12801" t="s">
        <v>10</v>
      </c>
    </row>
    <row r="12802" spans="1:19" x14ac:dyDescent="0.25">
      <c r="A12802" t="str">
        <f t="shared" si="201"/>
        <v>delete</v>
      </c>
      <c r="B12802">
        <v>96712003</v>
      </c>
      <c r="C12802" t="s">
        <v>25239</v>
      </c>
      <c r="D12802" t="s">
        <v>24629</v>
      </c>
      <c r="E12802" t="s">
        <v>271</v>
      </c>
      <c r="F12802" t="s">
        <v>25247</v>
      </c>
      <c r="G12802" t="s">
        <v>275</v>
      </c>
      <c r="H12802" t="s">
        <v>276</v>
      </c>
      <c r="I12802">
        <v>348646</v>
      </c>
      <c r="K12802" s="1">
        <v>45266</v>
      </c>
      <c r="L12802">
        <v>75</v>
      </c>
      <c r="M12802">
        <v>0</v>
      </c>
      <c r="N12802">
        <v>75</v>
      </c>
      <c r="O12802">
        <v>0</v>
      </c>
      <c r="P12802">
        <v>0</v>
      </c>
      <c r="Q12802">
        <v>0</v>
      </c>
      <c r="R12802" s="1">
        <v>44537</v>
      </c>
      <c r="S12802" t="s">
        <v>10</v>
      </c>
    </row>
    <row r="12803" spans="1:19" x14ac:dyDescent="0.25">
      <c r="A12803" t="str">
        <f t="shared" si="201"/>
        <v>delete</v>
      </c>
      <c r="B12803">
        <v>96712003</v>
      </c>
      <c r="C12803" t="s">
        <v>25239</v>
      </c>
      <c r="D12803" t="s">
        <v>24629</v>
      </c>
      <c r="E12803" t="s">
        <v>271</v>
      </c>
      <c r="F12803" t="s">
        <v>25248</v>
      </c>
      <c r="G12803" t="s">
        <v>275</v>
      </c>
      <c r="H12803" t="s">
        <v>276</v>
      </c>
      <c r="I12803">
        <v>349376</v>
      </c>
      <c r="K12803" s="1">
        <v>45225</v>
      </c>
      <c r="L12803">
        <v>75</v>
      </c>
      <c r="M12803">
        <v>0</v>
      </c>
      <c r="N12803">
        <v>75</v>
      </c>
      <c r="O12803">
        <v>0</v>
      </c>
      <c r="P12803">
        <v>0</v>
      </c>
      <c r="Q12803">
        <v>0</v>
      </c>
      <c r="R12803" s="1">
        <v>44495</v>
      </c>
      <c r="S12803" t="s">
        <v>10</v>
      </c>
    </row>
    <row r="12804" spans="1:19" x14ac:dyDescent="0.25">
      <c r="A12804" t="str">
        <f t="shared" si="201"/>
        <v>delete</v>
      </c>
      <c r="B12804">
        <v>96712003</v>
      </c>
      <c r="C12804" t="s">
        <v>25239</v>
      </c>
      <c r="D12804" t="s">
        <v>24629</v>
      </c>
      <c r="E12804" t="s">
        <v>271</v>
      </c>
      <c r="F12804" t="s">
        <v>25249</v>
      </c>
      <c r="G12804" t="s">
        <v>275</v>
      </c>
      <c r="H12804" t="s">
        <v>276</v>
      </c>
      <c r="I12804">
        <v>348648</v>
      </c>
      <c r="K12804" s="1">
        <v>45268</v>
      </c>
      <c r="L12804">
        <v>75</v>
      </c>
      <c r="M12804">
        <v>0</v>
      </c>
      <c r="N12804">
        <v>75</v>
      </c>
      <c r="O12804">
        <v>0</v>
      </c>
      <c r="P12804">
        <v>0</v>
      </c>
      <c r="Q12804">
        <v>0</v>
      </c>
      <c r="R12804" s="1">
        <v>44538</v>
      </c>
      <c r="S12804" t="s">
        <v>10</v>
      </c>
    </row>
    <row r="12805" spans="1:19" x14ac:dyDescent="0.25">
      <c r="A12805" t="str">
        <f t="shared" si="201"/>
        <v>delete</v>
      </c>
      <c r="B12805">
        <v>96712003</v>
      </c>
      <c r="C12805" t="s">
        <v>25239</v>
      </c>
      <c r="D12805" t="s">
        <v>24629</v>
      </c>
      <c r="E12805" t="s">
        <v>271</v>
      </c>
      <c r="F12805" t="s">
        <v>25250</v>
      </c>
      <c r="G12805" t="s">
        <v>275</v>
      </c>
      <c r="H12805" t="s">
        <v>276</v>
      </c>
      <c r="I12805">
        <v>335077</v>
      </c>
      <c r="K12805" s="1">
        <v>45170</v>
      </c>
      <c r="L12805">
        <v>74</v>
      </c>
      <c r="M12805">
        <v>0</v>
      </c>
      <c r="N12805">
        <v>74</v>
      </c>
      <c r="O12805">
        <v>0</v>
      </c>
      <c r="P12805">
        <v>0</v>
      </c>
      <c r="Q12805">
        <v>0</v>
      </c>
      <c r="R12805" s="1">
        <v>44468</v>
      </c>
      <c r="S12805" t="s">
        <v>10</v>
      </c>
    </row>
    <row r="12806" spans="1:19" x14ac:dyDescent="0.25">
      <c r="A12806" t="str">
        <f t="shared" ref="A12806:A12869" si="202">IF(H12806="Bottling Floor", IF(LEFT(C12806,2)="LB","delete",IF(LEFT(C12806,2)="WR","delete","Keep")), IF(H12806="Bottling Storage",  IF(LEFT(C12806,2)="LB","delete",IF(LEFT(C12806,2)="WR","delete","Keep")), IF(H12806="Door", IF(H12806="DOOR41",  IF(LEFT(C12806,2)="LB","delete",IF(LEFT(C12806,2)="WR","delete","Keep")), IF(H12806="DOOR42",  IF(LEFT(C12806,2)="LB","delete",IF(LEFT(C12806,2)="WR","delete","Keep")), IF(H12806="DOOR43",  IF(LEFT(C12806,2)="LB","delete",IF(LEFT(C12806,2)="WR","delete","Keep")), "delete"))), "delete")))</f>
        <v>delete</v>
      </c>
      <c r="B12806">
        <v>96712003</v>
      </c>
      <c r="C12806" t="s">
        <v>25239</v>
      </c>
      <c r="D12806" t="s">
        <v>24629</v>
      </c>
      <c r="E12806" t="s">
        <v>271</v>
      </c>
      <c r="F12806" t="s">
        <v>25251</v>
      </c>
      <c r="G12806" t="s">
        <v>275</v>
      </c>
      <c r="H12806" t="s">
        <v>276</v>
      </c>
      <c r="I12806">
        <v>349376</v>
      </c>
      <c r="K12806" s="1">
        <v>45225</v>
      </c>
      <c r="L12806">
        <v>75</v>
      </c>
      <c r="M12806">
        <v>0</v>
      </c>
      <c r="N12806">
        <v>75</v>
      </c>
      <c r="O12806">
        <v>0</v>
      </c>
      <c r="P12806">
        <v>0</v>
      </c>
      <c r="Q12806">
        <v>0</v>
      </c>
      <c r="R12806" s="1">
        <v>44495</v>
      </c>
      <c r="S12806" t="s">
        <v>10</v>
      </c>
    </row>
    <row r="12807" spans="1:19" x14ac:dyDescent="0.25">
      <c r="A12807" t="str">
        <f t="shared" si="202"/>
        <v>delete</v>
      </c>
      <c r="B12807">
        <v>96712003</v>
      </c>
      <c r="C12807" t="s">
        <v>25239</v>
      </c>
      <c r="D12807" t="s">
        <v>24629</v>
      </c>
      <c r="E12807" t="s">
        <v>271</v>
      </c>
      <c r="F12807" t="s">
        <v>25252</v>
      </c>
      <c r="G12807" t="s">
        <v>275</v>
      </c>
      <c r="H12807" t="s">
        <v>276</v>
      </c>
      <c r="I12807">
        <v>352676</v>
      </c>
      <c r="K12807" s="1">
        <v>45303</v>
      </c>
      <c r="L12807">
        <v>75</v>
      </c>
      <c r="M12807">
        <v>0</v>
      </c>
      <c r="N12807">
        <v>75</v>
      </c>
      <c r="O12807">
        <v>0</v>
      </c>
      <c r="P12807">
        <v>0</v>
      </c>
      <c r="Q12807">
        <v>0</v>
      </c>
      <c r="R12807" s="1">
        <v>44573</v>
      </c>
      <c r="S12807" t="s">
        <v>10</v>
      </c>
    </row>
    <row r="12808" spans="1:19" x14ac:dyDescent="0.25">
      <c r="A12808" t="str">
        <f t="shared" si="202"/>
        <v>delete</v>
      </c>
      <c r="B12808">
        <v>96712003</v>
      </c>
      <c r="C12808" t="s">
        <v>25239</v>
      </c>
      <c r="D12808" t="s">
        <v>24629</v>
      </c>
      <c r="E12808" t="s">
        <v>271</v>
      </c>
      <c r="F12808" t="s">
        <v>25253</v>
      </c>
      <c r="G12808" t="s">
        <v>275</v>
      </c>
      <c r="H12808" t="s">
        <v>276</v>
      </c>
      <c r="I12808">
        <v>348648</v>
      </c>
      <c r="K12808" s="1">
        <v>45268</v>
      </c>
      <c r="L12808">
        <v>75</v>
      </c>
      <c r="M12808">
        <v>0</v>
      </c>
      <c r="N12808">
        <v>75</v>
      </c>
      <c r="O12808">
        <v>0</v>
      </c>
      <c r="P12808">
        <v>0</v>
      </c>
      <c r="Q12808">
        <v>0</v>
      </c>
      <c r="R12808" s="1">
        <v>44538</v>
      </c>
      <c r="S12808" t="s">
        <v>10</v>
      </c>
    </row>
    <row r="12809" spans="1:19" x14ac:dyDescent="0.25">
      <c r="A12809" t="str">
        <f t="shared" si="202"/>
        <v>delete</v>
      </c>
      <c r="B12809">
        <v>96712003</v>
      </c>
      <c r="C12809" t="s">
        <v>25239</v>
      </c>
      <c r="D12809" t="s">
        <v>24629</v>
      </c>
      <c r="E12809" t="s">
        <v>271</v>
      </c>
      <c r="F12809" t="s">
        <v>25254</v>
      </c>
      <c r="G12809" t="s">
        <v>275</v>
      </c>
      <c r="H12809" t="s">
        <v>276</v>
      </c>
      <c r="I12809">
        <v>348648</v>
      </c>
      <c r="K12809" s="1">
        <v>45268</v>
      </c>
      <c r="L12809">
        <v>75</v>
      </c>
      <c r="M12809">
        <v>0</v>
      </c>
      <c r="N12809">
        <v>75</v>
      </c>
      <c r="O12809">
        <v>0</v>
      </c>
      <c r="P12809">
        <v>0</v>
      </c>
      <c r="Q12809">
        <v>0</v>
      </c>
      <c r="R12809" s="1">
        <v>44538</v>
      </c>
      <c r="S12809" t="s">
        <v>10</v>
      </c>
    </row>
    <row r="12810" spans="1:19" x14ac:dyDescent="0.25">
      <c r="A12810" t="str">
        <f t="shared" si="202"/>
        <v>delete</v>
      </c>
      <c r="B12810">
        <v>96712003</v>
      </c>
      <c r="C12810" t="s">
        <v>25239</v>
      </c>
      <c r="D12810" t="s">
        <v>24629</v>
      </c>
      <c r="E12810" t="s">
        <v>271</v>
      </c>
      <c r="F12810" t="s">
        <v>25255</v>
      </c>
      <c r="G12810" t="s">
        <v>275</v>
      </c>
      <c r="H12810" t="s">
        <v>276</v>
      </c>
      <c r="I12810">
        <v>349376</v>
      </c>
      <c r="K12810" s="1">
        <v>45225</v>
      </c>
      <c r="L12810">
        <v>75</v>
      </c>
      <c r="M12810">
        <v>0</v>
      </c>
      <c r="N12810">
        <v>75</v>
      </c>
      <c r="O12810">
        <v>0</v>
      </c>
      <c r="P12810">
        <v>0</v>
      </c>
      <c r="Q12810">
        <v>0</v>
      </c>
      <c r="R12810" s="1">
        <v>44495</v>
      </c>
      <c r="S12810" t="s">
        <v>10</v>
      </c>
    </row>
    <row r="12811" spans="1:19" x14ac:dyDescent="0.25">
      <c r="A12811" t="str">
        <f t="shared" si="202"/>
        <v>delete</v>
      </c>
      <c r="B12811">
        <v>96712003</v>
      </c>
      <c r="C12811" t="s">
        <v>25239</v>
      </c>
      <c r="D12811" t="s">
        <v>24629</v>
      </c>
      <c r="E12811" t="s">
        <v>271</v>
      </c>
      <c r="F12811" t="s">
        <v>25256</v>
      </c>
      <c r="G12811" t="s">
        <v>275</v>
      </c>
      <c r="H12811" t="s">
        <v>276</v>
      </c>
      <c r="I12811">
        <v>352679</v>
      </c>
      <c r="K12811" s="1">
        <v>45303</v>
      </c>
      <c r="L12811">
        <v>75</v>
      </c>
      <c r="M12811">
        <v>0</v>
      </c>
      <c r="N12811">
        <v>75</v>
      </c>
      <c r="O12811">
        <v>0</v>
      </c>
      <c r="P12811">
        <v>0</v>
      </c>
      <c r="Q12811">
        <v>0</v>
      </c>
      <c r="R12811" s="1">
        <v>44573</v>
      </c>
      <c r="S12811" t="s">
        <v>10</v>
      </c>
    </row>
    <row r="12812" spans="1:19" x14ac:dyDescent="0.25">
      <c r="A12812" t="str">
        <f t="shared" si="202"/>
        <v>delete</v>
      </c>
      <c r="B12812">
        <v>96712003</v>
      </c>
      <c r="C12812" t="s">
        <v>25239</v>
      </c>
      <c r="D12812" t="s">
        <v>24629</v>
      </c>
      <c r="E12812" t="s">
        <v>271</v>
      </c>
      <c r="F12812" t="s">
        <v>25257</v>
      </c>
      <c r="G12812" t="s">
        <v>275</v>
      </c>
      <c r="H12812" t="s">
        <v>276</v>
      </c>
      <c r="I12812">
        <v>348652</v>
      </c>
      <c r="K12812" s="1">
        <v>45268</v>
      </c>
      <c r="L12812">
        <v>54</v>
      </c>
      <c r="M12812">
        <v>0</v>
      </c>
      <c r="N12812">
        <v>54</v>
      </c>
      <c r="O12812">
        <v>0</v>
      </c>
      <c r="P12812">
        <v>0</v>
      </c>
      <c r="Q12812">
        <v>0</v>
      </c>
      <c r="R12812" s="1">
        <v>44538</v>
      </c>
      <c r="S12812" t="s">
        <v>10</v>
      </c>
    </row>
    <row r="12813" spans="1:19" x14ac:dyDescent="0.25">
      <c r="A12813" t="str">
        <f t="shared" si="202"/>
        <v>delete</v>
      </c>
      <c r="B12813">
        <v>96712003</v>
      </c>
      <c r="C12813" t="s">
        <v>25239</v>
      </c>
      <c r="D12813" t="s">
        <v>24629</v>
      </c>
      <c r="E12813" t="s">
        <v>271</v>
      </c>
      <c r="F12813" t="s">
        <v>25258</v>
      </c>
      <c r="G12813" t="s">
        <v>275</v>
      </c>
      <c r="H12813" t="s">
        <v>276</v>
      </c>
      <c r="I12813">
        <v>348649</v>
      </c>
      <c r="K12813" s="1">
        <v>45269</v>
      </c>
      <c r="L12813">
        <v>75</v>
      </c>
      <c r="M12813">
        <v>0</v>
      </c>
      <c r="N12813">
        <v>75</v>
      </c>
      <c r="O12813">
        <v>0</v>
      </c>
      <c r="P12813">
        <v>0</v>
      </c>
      <c r="Q12813">
        <v>0</v>
      </c>
      <c r="R12813" s="1">
        <v>44539</v>
      </c>
      <c r="S12813" t="s">
        <v>10</v>
      </c>
    </row>
    <row r="12814" spans="1:19" x14ac:dyDescent="0.25">
      <c r="A12814" t="str">
        <f t="shared" si="202"/>
        <v>delete</v>
      </c>
      <c r="B12814">
        <v>96712003</v>
      </c>
      <c r="C12814" t="s">
        <v>25239</v>
      </c>
      <c r="D12814" t="s">
        <v>24629</v>
      </c>
      <c r="E12814" t="s">
        <v>271</v>
      </c>
      <c r="F12814" t="s">
        <v>25259</v>
      </c>
      <c r="G12814" t="s">
        <v>275</v>
      </c>
      <c r="H12814" t="s">
        <v>276</v>
      </c>
      <c r="I12814">
        <v>348648</v>
      </c>
      <c r="K12814" s="1">
        <v>45268</v>
      </c>
      <c r="L12814">
        <v>75</v>
      </c>
      <c r="M12814">
        <v>0</v>
      </c>
      <c r="N12814">
        <v>75</v>
      </c>
      <c r="O12814">
        <v>0</v>
      </c>
      <c r="P12814">
        <v>0</v>
      </c>
      <c r="Q12814">
        <v>0</v>
      </c>
      <c r="R12814" s="1">
        <v>44539</v>
      </c>
      <c r="S12814" t="s">
        <v>10</v>
      </c>
    </row>
    <row r="12815" spans="1:19" x14ac:dyDescent="0.25">
      <c r="A12815" t="str">
        <f t="shared" si="202"/>
        <v>delete</v>
      </c>
      <c r="B12815">
        <v>96712003</v>
      </c>
      <c r="C12815" t="s">
        <v>25239</v>
      </c>
      <c r="D12815" t="s">
        <v>24629</v>
      </c>
      <c r="E12815" t="s">
        <v>271</v>
      </c>
      <c r="F12815" t="s">
        <v>25260</v>
      </c>
      <c r="G12815" t="s">
        <v>275</v>
      </c>
      <c r="H12815" t="s">
        <v>276</v>
      </c>
      <c r="I12815">
        <v>348648</v>
      </c>
      <c r="K12815" s="1">
        <v>45268</v>
      </c>
      <c r="L12815">
        <v>75</v>
      </c>
      <c r="M12815">
        <v>0</v>
      </c>
      <c r="N12815">
        <v>75</v>
      </c>
      <c r="O12815">
        <v>0</v>
      </c>
      <c r="P12815">
        <v>0</v>
      </c>
      <c r="Q12815">
        <v>0</v>
      </c>
      <c r="R12815" s="1">
        <v>44538</v>
      </c>
      <c r="S12815" t="s">
        <v>10</v>
      </c>
    </row>
    <row r="12816" spans="1:19" x14ac:dyDescent="0.25">
      <c r="A12816" t="str">
        <f t="shared" si="202"/>
        <v>delete</v>
      </c>
      <c r="B12816">
        <v>96712003</v>
      </c>
      <c r="C12816" t="s">
        <v>25239</v>
      </c>
      <c r="D12816" t="s">
        <v>24629</v>
      </c>
      <c r="E12816" t="s">
        <v>271</v>
      </c>
      <c r="F12816" t="s">
        <v>25261</v>
      </c>
      <c r="G12816" t="s">
        <v>275</v>
      </c>
      <c r="H12816" t="s">
        <v>276</v>
      </c>
      <c r="I12816">
        <v>348648</v>
      </c>
      <c r="K12816" s="1">
        <v>45268</v>
      </c>
      <c r="L12816">
        <v>75</v>
      </c>
      <c r="M12816">
        <v>0</v>
      </c>
      <c r="N12816">
        <v>75</v>
      </c>
      <c r="O12816">
        <v>0</v>
      </c>
      <c r="P12816">
        <v>0</v>
      </c>
      <c r="Q12816">
        <v>0</v>
      </c>
      <c r="R12816" s="1">
        <v>44538</v>
      </c>
      <c r="S12816" t="s">
        <v>10</v>
      </c>
    </row>
    <row r="12817" spans="1:19" x14ac:dyDescent="0.25">
      <c r="A12817" t="str">
        <f t="shared" si="202"/>
        <v>delete</v>
      </c>
      <c r="B12817">
        <v>96712003</v>
      </c>
      <c r="C12817" t="s">
        <v>25239</v>
      </c>
      <c r="D12817" t="s">
        <v>24629</v>
      </c>
      <c r="E12817" t="s">
        <v>271</v>
      </c>
      <c r="F12817" t="s">
        <v>25262</v>
      </c>
      <c r="G12817" t="s">
        <v>275</v>
      </c>
      <c r="H12817" t="s">
        <v>276</v>
      </c>
      <c r="I12817">
        <v>348648</v>
      </c>
      <c r="K12817" s="1">
        <v>45268</v>
      </c>
      <c r="L12817">
        <v>75</v>
      </c>
      <c r="M12817">
        <v>0</v>
      </c>
      <c r="N12817">
        <v>75</v>
      </c>
      <c r="O12817">
        <v>0</v>
      </c>
      <c r="P12817">
        <v>0</v>
      </c>
      <c r="Q12817">
        <v>0</v>
      </c>
      <c r="R12817" s="1">
        <v>44539</v>
      </c>
      <c r="S12817" t="s">
        <v>10</v>
      </c>
    </row>
    <row r="12818" spans="1:19" x14ac:dyDescent="0.25">
      <c r="A12818" t="str">
        <f t="shared" si="202"/>
        <v>delete</v>
      </c>
      <c r="B12818">
        <v>96712003</v>
      </c>
      <c r="C12818" t="s">
        <v>25239</v>
      </c>
      <c r="D12818" t="s">
        <v>24629</v>
      </c>
      <c r="E12818" t="s">
        <v>271</v>
      </c>
      <c r="F12818" t="s">
        <v>25263</v>
      </c>
      <c r="G12818" t="s">
        <v>275</v>
      </c>
      <c r="H12818" t="s">
        <v>276</v>
      </c>
      <c r="I12818">
        <v>348648</v>
      </c>
      <c r="K12818" s="1">
        <v>45268</v>
      </c>
      <c r="L12818">
        <v>75</v>
      </c>
      <c r="M12818">
        <v>0</v>
      </c>
      <c r="N12818">
        <v>75</v>
      </c>
      <c r="O12818">
        <v>0</v>
      </c>
      <c r="P12818">
        <v>0</v>
      </c>
      <c r="Q12818">
        <v>0</v>
      </c>
      <c r="R12818" s="1">
        <v>44538</v>
      </c>
      <c r="S12818" t="s">
        <v>10</v>
      </c>
    </row>
    <row r="12819" spans="1:19" x14ac:dyDescent="0.25">
      <c r="A12819" t="str">
        <f t="shared" si="202"/>
        <v>delete</v>
      </c>
      <c r="B12819">
        <v>96712003</v>
      </c>
      <c r="C12819" t="s">
        <v>25239</v>
      </c>
      <c r="D12819" t="s">
        <v>24629</v>
      </c>
      <c r="E12819" t="s">
        <v>271</v>
      </c>
      <c r="F12819" t="s">
        <v>25264</v>
      </c>
      <c r="G12819" t="s">
        <v>275</v>
      </c>
      <c r="H12819" t="s">
        <v>276</v>
      </c>
      <c r="I12819">
        <v>348646</v>
      </c>
      <c r="K12819" s="1">
        <v>45266</v>
      </c>
      <c r="L12819">
        <v>60</v>
      </c>
      <c r="M12819">
        <v>0</v>
      </c>
      <c r="N12819">
        <v>60</v>
      </c>
      <c r="O12819">
        <v>0</v>
      </c>
      <c r="P12819">
        <v>0</v>
      </c>
      <c r="Q12819">
        <v>0</v>
      </c>
      <c r="R12819" s="1">
        <v>44537</v>
      </c>
      <c r="S12819" t="s">
        <v>10</v>
      </c>
    </row>
    <row r="12820" spans="1:19" x14ac:dyDescent="0.25">
      <c r="A12820" t="str">
        <f t="shared" si="202"/>
        <v>delete</v>
      </c>
      <c r="B12820">
        <v>96712003</v>
      </c>
      <c r="C12820" t="s">
        <v>25239</v>
      </c>
      <c r="D12820" t="s">
        <v>24629</v>
      </c>
      <c r="E12820" t="s">
        <v>271</v>
      </c>
      <c r="F12820" t="s">
        <v>25265</v>
      </c>
      <c r="G12820" t="s">
        <v>275</v>
      </c>
      <c r="H12820" t="s">
        <v>276</v>
      </c>
      <c r="I12820">
        <v>317782</v>
      </c>
      <c r="K12820" s="1">
        <v>45134</v>
      </c>
      <c r="L12820">
        <v>57</v>
      </c>
      <c r="M12820">
        <v>0</v>
      </c>
      <c r="N12820">
        <v>57</v>
      </c>
      <c r="O12820">
        <v>0</v>
      </c>
      <c r="P12820">
        <v>0</v>
      </c>
      <c r="Q12820">
        <v>0</v>
      </c>
      <c r="R12820" s="1">
        <v>44404</v>
      </c>
      <c r="S12820" t="s">
        <v>10</v>
      </c>
    </row>
    <row r="12821" spans="1:19" x14ac:dyDescent="0.25">
      <c r="A12821" t="str">
        <f t="shared" si="202"/>
        <v>delete</v>
      </c>
      <c r="B12821">
        <v>96712003</v>
      </c>
      <c r="C12821" t="s">
        <v>25239</v>
      </c>
      <c r="D12821" t="s">
        <v>24629</v>
      </c>
      <c r="E12821" t="s">
        <v>271</v>
      </c>
      <c r="F12821" t="s">
        <v>25266</v>
      </c>
      <c r="G12821" t="s">
        <v>275</v>
      </c>
      <c r="H12821" t="s">
        <v>276</v>
      </c>
      <c r="I12821">
        <v>350944</v>
      </c>
      <c r="K12821" s="1">
        <v>45224</v>
      </c>
      <c r="L12821">
        <v>75</v>
      </c>
      <c r="M12821">
        <v>0</v>
      </c>
      <c r="N12821">
        <v>75</v>
      </c>
      <c r="O12821">
        <v>0</v>
      </c>
      <c r="P12821">
        <v>0</v>
      </c>
      <c r="Q12821">
        <v>0</v>
      </c>
      <c r="R12821" s="1">
        <v>44494</v>
      </c>
      <c r="S12821" t="s">
        <v>10</v>
      </c>
    </row>
    <row r="12822" spans="1:19" x14ac:dyDescent="0.25">
      <c r="A12822" t="str">
        <f t="shared" si="202"/>
        <v>delete</v>
      </c>
      <c r="B12822">
        <v>96712003</v>
      </c>
      <c r="C12822" t="s">
        <v>25239</v>
      </c>
      <c r="D12822" t="s">
        <v>24629</v>
      </c>
      <c r="E12822" t="s">
        <v>271</v>
      </c>
      <c r="F12822" t="s">
        <v>25267</v>
      </c>
      <c r="G12822" t="s">
        <v>275</v>
      </c>
      <c r="H12822" t="s">
        <v>276</v>
      </c>
      <c r="I12822">
        <v>330830</v>
      </c>
      <c r="K12822" s="1">
        <v>45134</v>
      </c>
      <c r="L12822">
        <v>39</v>
      </c>
      <c r="M12822">
        <v>0</v>
      </c>
      <c r="N12822">
        <v>39</v>
      </c>
      <c r="O12822">
        <v>0</v>
      </c>
      <c r="P12822">
        <v>0</v>
      </c>
      <c r="Q12822">
        <v>0</v>
      </c>
      <c r="R12822" s="1">
        <v>44404</v>
      </c>
      <c r="S12822" t="s">
        <v>10</v>
      </c>
    </row>
    <row r="12823" spans="1:19" x14ac:dyDescent="0.25">
      <c r="A12823" t="str">
        <f t="shared" si="202"/>
        <v>delete</v>
      </c>
      <c r="B12823">
        <v>96712003</v>
      </c>
      <c r="C12823" t="s">
        <v>25239</v>
      </c>
      <c r="D12823" t="s">
        <v>24629</v>
      </c>
      <c r="E12823" t="s">
        <v>271</v>
      </c>
      <c r="F12823" t="s">
        <v>25268</v>
      </c>
      <c r="G12823" t="s">
        <v>275</v>
      </c>
      <c r="H12823" t="s">
        <v>276</v>
      </c>
      <c r="I12823">
        <v>348648</v>
      </c>
      <c r="K12823" s="1">
        <v>45268</v>
      </c>
      <c r="L12823">
        <v>75</v>
      </c>
      <c r="M12823">
        <v>0</v>
      </c>
      <c r="N12823">
        <v>75</v>
      </c>
      <c r="O12823">
        <v>0</v>
      </c>
      <c r="P12823">
        <v>0</v>
      </c>
      <c r="Q12823">
        <v>0</v>
      </c>
      <c r="R12823" s="1">
        <v>44538</v>
      </c>
      <c r="S12823" t="s">
        <v>10</v>
      </c>
    </row>
    <row r="12824" spans="1:19" x14ac:dyDescent="0.25">
      <c r="A12824" t="str">
        <f t="shared" si="202"/>
        <v>delete</v>
      </c>
      <c r="B12824">
        <v>96712003</v>
      </c>
      <c r="C12824" t="s">
        <v>25239</v>
      </c>
      <c r="D12824" t="s">
        <v>24629</v>
      </c>
      <c r="E12824" t="s">
        <v>271</v>
      </c>
      <c r="F12824" t="s">
        <v>25269</v>
      </c>
      <c r="G12824" t="s">
        <v>275</v>
      </c>
      <c r="H12824" t="s">
        <v>276</v>
      </c>
      <c r="I12824">
        <v>352679</v>
      </c>
      <c r="K12824" s="1">
        <v>45303</v>
      </c>
      <c r="L12824">
        <v>75</v>
      </c>
      <c r="M12824">
        <v>0</v>
      </c>
      <c r="N12824">
        <v>75</v>
      </c>
      <c r="O12824">
        <v>0</v>
      </c>
      <c r="P12824">
        <v>0</v>
      </c>
      <c r="Q12824">
        <v>0</v>
      </c>
      <c r="R12824" s="1">
        <v>44573</v>
      </c>
      <c r="S12824" t="s">
        <v>10</v>
      </c>
    </row>
    <row r="12825" spans="1:19" x14ac:dyDescent="0.25">
      <c r="A12825" t="str">
        <f t="shared" si="202"/>
        <v>delete</v>
      </c>
      <c r="B12825">
        <v>96712003</v>
      </c>
      <c r="C12825" t="s">
        <v>25239</v>
      </c>
      <c r="D12825" t="s">
        <v>24629</v>
      </c>
      <c r="E12825" t="s">
        <v>271</v>
      </c>
      <c r="F12825" t="s">
        <v>25270</v>
      </c>
      <c r="G12825" t="s">
        <v>275</v>
      </c>
      <c r="H12825" t="s">
        <v>276</v>
      </c>
      <c r="I12825">
        <v>352676</v>
      </c>
      <c r="K12825" s="1">
        <v>45303</v>
      </c>
      <c r="L12825">
        <v>75</v>
      </c>
      <c r="M12825">
        <v>0</v>
      </c>
      <c r="N12825">
        <v>75</v>
      </c>
      <c r="O12825">
        <v>0</v>
      </c>
      <c r="P12825">
        <v>0</v>
      </c>
      <c r="Q12825">
        <v>0</v>
      </c>
      <c r="R12825" s="1">
        <v>44573</v>
      </c>
      <c r="S12825" t="s">
        <v>10</v>
      </c>
    </row>
    <row r="12826" spans="1:19" x14ac:dyDescent="0.25">
      <c r="A12826" t="str">
        <f t="shared" si="202"/>
        <v>delete</v>
      </c>
      <c r="B12826">
        <v>96712003</v>
      </c>
      <c r="C12826" t="s">
        <v>25239</v>
      </c>
      <c r="D12826" t="s">
        <v>24629</v>
      </c>
      <c r="E12826" t="s">
        <v>271</v>
      </c>
      <c r="F12826" t="s">
        <v>25271</v>
      </c>
      <c r="G12826" t="s">
        <v>275</v>
      </c>
      <c r="H12826" t="s">
        <v>276</v>
      </c>
      <c r="I12826">
        <v>352676</v>
      </c>
      <c r="K12826" s="1">
        <v>45303</v>
      </c>
      <c r="L12826">
        <v>75</v>
      </c>
      <c r="M12826">
        <v>0</v>
      </c>
      <c r="N12826">
        <v>75</v>
      </c>
      <c r="O12826">
        <v>0</v>
      </c>
      <c r="P12826">
        <v>0</v>
      </c>
      <c r="Q12826">
        <v>0</v>
      </c>
      <c r="R12826" s="1">
        <v>44573</v>
      </c>
      <c r="S12826" t="s">
        <v>10</v>
      </c>
    </row>
    <row r="12827" spans="1:19" x14ac:dyDescent="0.25">
      <c r="A12827" t="str">
        <f t="shared" si="202"/>
        <v>delete</v>
      </c>
      <c r="B12827">
        <v>96712003</v>
      </c>
      <c r="C12827" t="s">
        <v>25239</v>
      </c>
      <c r="D12827" t="s">
        <v>24629</v>
      </c>
      <c r="E12827" t="s">
        <v>271</v>
      </c>
      <c r="F12827" t="s">
        <v>25272</v>
      </c>
      <c r="G12827" t="s">
        <v>275</v>
      </c>
      <c r="H12827" t="s">
        <v>276</v>
      </c>
      <c r="I12827">
        <v>350944</v>
      </c>
      <c r="K12827" s="1">
        <v>45224</v>
      </c>
      <c r="L12827">
        <v>75</v>
      </c>
      <c r="M12827">
        <v>0</v>
      </c>
      <c r="N12827">
        <v>75</v>
      </c>
      <c r="O12827">
        <v>0</v>
      </c>
      <c r="P12827">
        <v>0</v>
      </c>
      <c r="Q12827">
        <v>0</v>
      </c>
      <c r="R12827" s="1">
        <v>44494</v>
      </c>
      <c r="S12827" t="s">
        <v>10</v>
      </c>
    </row>
    <row r="12828" spans="1:19" x14ac:dyDescent="0.25">
      <c r="A12828" t="str">
        <f t="shared" si="202"/>
        <v>delete</v>
      </c>
      <c r="B12828">
        <v>96712003</v>
      </c>
      <c r="C12828" t="s">
        <v>25239</v>
      </c>
      <c r="D12828" t="s">
        <v>24629</v>
      </c>
      <c r="E12828" t="s">
        <v>271</v>
      </c>
      <c r="F12828" t="s">
        <v>25273</v>
      </c>
      <c r="G12828" t="s">
        <v>275</v>
      </c>
      <c r="H12828" t="s">
        <v>276</v>
      </c>
      <c r="I12828">
        <v>352676</v>
      </c>
      <c r="K12828" s="1">
        <v>45303</v>
      </c>
      <c r="L12828">
        <v>75</v>
      </c>
      <c r="M12828">
        <v>0</v>
      </c>
      <c r="N12828">
        <v>75</v>
      </c>
      <c r="O12828">
        <v>0</v>
      </c>
      <c r="P12828">
        <v>0</v>
      </c>
      <c r="Q12828">
        <v>0</v>
      </c>
      <c r="R12828" s="1">
        <v>44573</v>
      </c>
      <c r="S12828" t="s">
        <v>10</v>
      </c>
    </row>
    <row r="12829" spans="1:19" x14ac:dyDescent="0.25">
      <c r="A12829" t="str">
        <f t="shared" si="202"/>
        <v>delete</v>
      </c>
      <c r="B12829">
        <v>96712003</v>
      </c>
      <c r="C12829" t="s">
        <v>25239</v>
      </c>
      <c r="D12829" t="s">
        <v>24629</v>
      </c>
      <c r="E12829" t="s">
        <v>271</v>
      </c>
      <c r="F12829" t="s">
        <v>25274</v>
      </c>
      <c r="G12829" t="s">
        <v>275</v>
      </c>
      <c r="H12829" t="s">
        <v>276</v>
      </c>
      <c r="I12829">
        <v>348652</v>
      </c>
      <c r="K12829" s="1">
        <v>45268</v>
      </c>
      <c r="L12829">
        <v>75</v>
      </c>
      <c r="M12829">
        <v>0</v>
      </c>
      <c r="N12829">
        <v>75</v>
      </c>
      <c r="O12829">
        <v>0</v>
      </c>
      <c r="P12829">
        <v>0</v>
      </c>
      <c r="Q12829">
        <v>0</v>
      </c>
      <c r="R12829" s="1">
        <v>44538</v>
      </c>
      <c r="S12829" t="s">
        <v>10</v>
      </c>
    </row>
    <row r="12830" spans="1:19" x14ac:dyDescent="0.25">
      <c r="A12830" t="str">
        <f t="shared" si="202"/>
        <v>delete</v>
      </c>
      <c r="B12830">
        <v>96712003</v>
      </c>
      <c r="C12830" t="s">
        <v>25239</v>
      </c>
      <c r="D12830" t="s">
        <v>24629</v>
      </c>
      <c r="E12830" t="s">
        <v>271</v>
      </c>
      <c r="F12830" t="s">
        <v>25275</v>
      </c>
      <c r="G12830" t="s">
        <v>275</v>
      </c>
      <c r="H12830" t="s">
        <v>276</v>
      </c>
      <c r="I12830">
        <v>348648</v>
      </c>
      <c r="K12830" s="1">
        <v>45268</v>
      </c>
      <c r="L12830">
        <v>75</v>
      </c>
      <c r="M12830">
        <v>0</v>
      </c>
      <c r="N12830">
        <v>75</v>
      </c>
      <c r="O12830">
        <v>0</v>
      </c>
      <c r="P12830">
        <v>0</v>
      </c>
      <c r="Q12830">
        <v>0</v>
      </c>
      <c r="R12830" s="1">
        <v>44538</v>
      </c>
      <c r="S12830" t="s">
        <v>10</v>
      </c>
    </row>
    <row r="12831" spans="1:19" x14ac:dyDescent="0.25">
      <c r="A12831" t="str">
        <f t="shared" si="202"/>
        <v>delete</v>
      </c>
      <c r="B12831">
        <v>96712003</v>
      </c>
      <c r="C12831" t="s">
        <v>25239</v>
      </c>
      <c r="D12831" t="s">
        <v>24629</v>
      </c>
      <c r="E12831" t="s">
        <v>271</v>
      </c>
      <c r="F12831" t="s">
        <v>25276</v>
      </c>
      <c r="G12831" t="s">
        <v>275</v>
      </c>
      <c r="H12831" t="s">
        <v>276</v>
      </c>
      <c r="I12831">
        <v>350944</v>
      </c>
      <c r="K12831" s="1">
        <v>45224</v>
      </c>
      <c r="L12831">
        <v>75</v>
      </c>
      <c r="M12831">
        <v>0</v>
      </c>
      <c r="N12831">
        <v>75</v>
      </c>
      <c r="O12831">
        <v>0</v>
      </c>
      <c r="P12831">
        <v>0</v>
      </c>
      <c r="Q12831">
        <v>0</v>
      </c>
      <c r="R12831" s="1">
        <v>44494</v>
      </c>
      <c r="S12831" t="s">
        <v>10</v>
      </c>
    </row>
    <row r="12832" spans="1:19" x14ac:dyDescent="0.25">
      <c r="A12832" t="str">
        <f t="shared" si="202"/>
        <v>delete</v>
      </c>
      <c r="B12832">
        <v>96712003</v>
      </c>
      <c r="C12832" t="s">
        <v>25239</v>
      </c>
      <c r="D12832" t="s">
        <v>24629</v>
      </c>
      <c r="E12832" t="s">
        <v>271</v>
      </c>
      <c r="F12832" t="s">
        <v>25277</v>
      </c>
      <c r="G12832" t="s">
        <v>275</v>
      </c>
      <c r="H12832" t="s">
        <v>276</v>
      </c>
      <c r="I12832">
        <v>349376</v>
      </c>
      <c r="K12832" s="1">
        <v>45225</v>
      </c>
      <c r="L12832">
        <v>75</v>
      </c>
      <c r="M12832">
        <v>0</v>
      </c>
      <c r="N12832">
        <v>75</v>
      </c>
      <c r="O12832">
        <v>0</v>
      </c>
      <c r="P12832">
        <v>0</v>
      </c>
      <c r="Q12832">
        <v>0</v>
      </c>
      <c r="R12832" s="1">
        <v>44495</v>
      </c>
      <c r="S12832" t="s">
        <v>10</v>
      </c>
    </row>
    <row r="12833" spans="1:19" x14ac:dyDescent="0.25">
      <c r="A12833" t="str">
        <f t="shared" si="202"/>
        <v>delete</v>
      </c>
      <c r="B12833">
        <v>96712003</v>
      </c>
      <c r="C12833" t="s">
        <v>25239</v>
      </c>
      <c r="D12833" t="s">
        <v>24629</v>
      </c>
      <c r="E12833" t="s">
        <v>271</v>
      </c>
      <c r="F12833" t="s">
        <v>25278</v>
      </c>
      <c r="G12833" t="s">
        <v>275</v>
      </c>
      <c r="H12833" t="s">
        <v>276</v>
      </c>
      <c r="I12833">
        <v>349376</v>
      </c>
      <c r="K12833" s="1">
        <v>45225</v>
      </c>
      <c r="L12833">
        <v>75</v>
      </c>
      <c r="M12833">
        <v>0</v>
      </c>
      <c r="N12833">
        <v>75</v>
      </c>
      <c r="O12833">
        <v>0</v>
      </c>
      <c r="P12833">
        <v>0</v>
      </c>
      <c r="Q12833">
        <v>0</v>
      </c>
      <c r="R12833" s="1">
        <v>44495</v>
      </c>
      <c r="S12833" t="s">
        <v>10</v>
      </c>
    </row>
    <row r="12834" spans="1:19" x14ac:dyDescent="0.25">
      <c r="A12834" t="str">
        <f t="shared" si="202"/>
        <v>delete</v>
      </c>
      <c r="B12834">
        <v>96712003</v>
      </c>
      <c r="C12834" t="s">
        <v>25239</v>
      </c>
      <c r="D12834" t="s">
        <v>24629</v>
      </c>
      <c r="E12834" t="s">
        <v>271</v>
      </c>
      <c r="F12834" t="s">
        <v>25279</v>
      </c>
      <c r="G12834" t="s">
        <v>275</v>
      </c>
      <c r="H12834" t="s">
        <v>276</v>
      </c>
      <c r="I12834">
        <v>350944</v>
      </c>
      <c r="K12834" s="1">
        <v>45224</v>
      </c>
      <c r="L12834">
        <v>75</v>
      </c>
      <c r="M12834">
        <v>0</v>
      </c>
      <c r="N12834">
        <v>75</v>
      </c>
      <c r="O12834">
        <v>0</v>
      </c>
      <c r="P12834">
        <v>0</v>
      </c>
      <c r="Q12834">
        <v>0</v>
      </c>
      <c r="R12834" s="1">
        <v>44494</v>
      </c>
      <c r="S12834" t="s">
        <v>10</v>
      </c>
    </row>
    <row r="12835" spans="1:19" x14ac:dyDescent="0.25">
      <c r="A12835" t="str">
        <f t="shared" si="202"/>
        <v>delete</v>
      </c>
      <c r="B12835">
        <v>96712003</v>
      </c>
      <c r="C12835" t="s">
        <v>25239</v>
      </c>
      <c r="D12835" t="s">
        <v>24629</v>
      </c>
      <c r="E12835" t="s">
        <v>271</v>
      </c>
      <c r="F12835" t="s">
        <v>25280</v>
      </c>
      <c r="G12835" t="s">
        <v>275</v>
      </c>
      <c r="H12835" t="s">
        <v>276</v>
      </c>
      <c r="I12835">
        <v>348648</v>
      </c>
      <c r="K12835" s="1">
        <v>45268</v>
      </c>
      <c r="L12835">
        <v>75</v>
      </c>
      <c r="M12835">
        <v>0</v>
      </c>
      <c r="N12835">
        <v>75</v>
      </c>
      <c r="O12835">
        <v>0</v>
      </c>
      <c r="P12835">
        <v>0</v>
      </c>
      <c r="Q12835">
        <v>0</v>
      </c>
      <c r="R12835" s="1">
        <v>44538</v>
      </c>
      <c r="S12835" t="s">
        <v>10</v>
      </c>
    </row>
    <row r="12836" spans="1:19" x14ac:dyDescent="0.25">
      <c r="A12836" t="str">
        <f t="shared" si="202"/>
        <v>delete</v>
      </c>
      <c r="B12836">
        <v>96712003</v>
      </c>
      <c r="C12836" t="s">
        <v>25239</v>
      </c>
      <c r="D12836" t="s">
        <v>24629</v>
      </c>
      <c r="E12836" t="s">
        <v>271</v>
      </c>
      <c r="F12836" t="s">
        <v>25281</v>
      </c>
      <c r="G12836" t="s">
        <v>275</v>
      </c>
      <c r="H12836" t="s">
        <v>276</v>
      </c>
      <c r="I12836">
        <v>350944</v>
      </c>
      <c r="K12836" s="1">
        <v>45224</v>
      </c>
      <c r="L12836">
        <v>75</v>
      </c>
      <c r="M12836">
        <v>0</v>
      </c>
      <c r="N12836">
        <v>75</v>
      </c>
      <c r="O12836">
        <v>0</v>
      </c>
      <c r="P12836">
        <v>0</v>
      </c>
      <c r="Q12836">
        <v>0</v>
      </c>
      <c r="R12836" s="1">
        <v>44494</v>
      </c>
      <c r="S12836" t="s">
        <v>10</v>
      </c>
    </row>
    <row r="12837" spans="1:19" x14ac:dyDescent="0.25">
      <c r="A12837" t="str">
        <f t="shared" si="202"/>
        <v>delete</v>
      </c>
      <c r="B12837">
        <v>96712003</v>
      </c>
      <c r="C12837" t="s">
        <v>25239</v>
      </c>
      <c r="D12837" t="s">
        <v>24629</v>
      </c>
      <c r="E12837" t="s">
        <v>271</v>
      </c>
      <c r="F12837" t="s">
        <v>25282</v>
      </c>
      <c r="G12837" t="s">
        <v>275</v>
      </c>
      <c r="H12837" t="s">
        <v>276</v>
      </c>
      <c r="I12837">
        <v>349376</v>
      </c>
      <c r="K12837" s="1">
        <v>45225</v>
      </c>
      <c r="L12837">
        <v>75</v>
      </c>
      <c r="M12837">
        <v>0</v>
      </c>
      <c r="N12837">
        <v>75</v>
      </c>
      <c r="O12837">
        <v>0</v>
      </c>
      <c r="P12837">
        <v>0</v>
      </c>
      <c r="Q12837">
        <v>0</v>
      </c>
      <c r="R12837" s="1">
        <v>44495</v>
      </c>
      <c r="S12837" t="s">
        <v>10</v>
      </c>
    </row>
    <row r="12838" spans="1:19" x14ac:dyDescent="0.25">
      <c r="A12838" t="str">
        <f t="shared" si="202"/>
        <v>delete</v>
      </c>
      <c r="B12838">
        <v>96712003</v>
      </c>
      <c r="C12838" t="s">
        <v>25239</v>
      </c>
      <c r="D12838" t="s">
        <v>24629</v>
      </c>
      <c r="E12838" t="s">
        <v>271</v>
      </c>
      <c r="F12838" t="s">
        <v>25283</v>
      </c>
      <c r="G12838" t="s">
        <v>275</v>
      </c>
      <c r="H12838" t="s">
        <v>276</v>
      </c>
      <c r="I12838">
        <v>348648</v>
      </c>
      <c r="K12838" s="1">
        <v>45268</v>
      </c>
      <c r="L12838">
        <v>75</v>
      </c>
      <c r="M12838">
        <v>0</v>
      </c>
      <c r="N12838">
        <v>75</v>
      </c>
      <c r="O12838">
        <v>0</v>
      </c>
      <c r="P12838">
        <v>0</v>
      </c>
      <c r="Q12838">
        <v>0</v>
      </c>
      <c r="R12838" s="1">
        <v>44538</v>
      </c>
      <c r="S12838" t="s">
        <v>10</v>
      </c>
    </row>
    <row r="12839" spans="1:19" x14ac:dyDescent="0.25">
      <c r="A12839" t="str">
        <f t="shared" si="202"/>
        <v>delete</v>
      </c>
      <c r="B12839">
        <v>96712003</v>
      </c>
      <c r="C12839" t="s">
        <v>25239</v>
      </c>
      <c r="D12839" t="s">
        <v>24629</v>
      </c>
      <c r="E12839" t="s">
        <v>271</v>
      </c>
      <c r="F12839" t="s">
        <v>25284</v>
      </c>
      <c r="G12839" t="s">
        <v>275</v>
      </c>
      <c r="H12839" t="s">
        <v>276</v>
      </c>
      <c r="I12839">
        <v>349376</v>
      </c>
      <c r="K12839" s="1">
        <v>45225</v>
      </c>
      <c r="L12839">
        <v>75</v>
      </c>
      <c r="M12839">
        <v>0</v>
      </c>
      <c r="N12839">
        <v>75</v>
      </c>
      <c r="O12839">
        <v>0</v>
      </c>
      <c r="P12839">
        <v>0</v>
      </c>
      <c r="Q12839">
        <v>0</v>
      </c>
      <c r="R12839" s="1">
        <v>44495</v>
      </c>
      <c r="S12839" t="s">
        <v>10</v>
      </c>
    </row>
    <row r="12840" spans="1:19" x14ac:dyDescent="0.25">
      <c r="A12840" t="str">
        <f t="shared" si="202"/>
        <v>delete</v>
      </c>
      <c r="B12840">
        <v>96712003</v>
      </c>
      <c r="C12840" t="s">
        <v>25239</v>
      </c>
      <c r="D12840" t="s">
        <v>24629</v>
      </c>
      <c r="E12840" t="s">
        <v>271</v>
      </c>
      <c r="F12840" t="s">
        <v>25285</v>
      </c>
      <c r="G12840" t="s">
        <v>275</v>
      </c>
      <c r="H12840" t="s">
        <v>276</v>
      </c>
      <c r="I12840">
        <v>348652</v>
      </c>
      <c r="K12840" s="1">
        <v>45268</v>
      </c>
      <c r="L12840">
        <v>75</v>
      </c>
      <c r="M12840">
        <v>0</v>
      </c>
      <c r="N12840">
        <v>75</v>
      </c>
      <c r="O12840">
        <v>0</v>
      </c>
      <c r="P12840">
        <v>0</v>
      </c>
      <c r="Q12840">
        <v>0</v>
      </c>
      <c r="R12840" s="1">
        <v>44538</v>
      </c>
      <c r="S12840" t="s">
        <v>10</v>
      </c>
    </row>
    <row r="12841" spans="1:19" x14ac:dyDescent="0.25">
      <c r="A12841" t="str">
        <f t="shared" si="202"/>
        <v>delete</v>
      </c>
      <c r="B12841">
        <v>96712003</v>
      </c>
      <c r="C12841" t="s">
        <v>25239</v>
      </c>
      <c r="D12841" t="s">
        <v>24629</v>
      </c>
      <c r="E12841" t="s">
        <v>271</v>
      </c>
      <c r="F12841" t="s">
        <v>25286</v>
      </c>
      <c r="G12841" t="s">
        <v>275</v>
      </c>
      <c r="H12841" t="s">
        <v>276</v>
      </c>
      <c r="I12841">
        <v>349376</v>
      </c>
      <c r="K12841" s="1">
        <v>45225</v>
      </c>
      <c r="L12841">
        <v>75</v>
      </c>
      <c r="M12841">
        <v>0</v>
      </c>
      <c r="N12841">
        <v>75</v>
      </c>
      <c r="O12841">
        <v>0</v>
      </c>
      <c r="P12841">
        <v>0</v>
      </c>
      <c r="Q12841">
        <v>0</v>
      </c>
      <c r="R12841" s="1">
        <v>44495</v>
      </c>
      <c r="S12841" t="s">
        <v>10</v>
      </c>
    </row>
    <row r="12842" spans="1:19" x14ac:dyDescent="0.25">
      <c r="A12842" t="str">
        <f t="shared" si="202"/>
        <v>delete</v>
      </c>
      <c r="B12842">
        <v>96712003</v>
      </c>
      <c r="C12842" t="s">
        <v>25239</v>
      </c>
      <c r="D12842" t="s">
        <v>24629</v>
      </c>
      <c r="E12842" t="s">
        <v>271</v>
      </c>
      <c r="F12842" t="s">
        <v>25287</v>
      </c>
      <c r="G12842" t="s">
        <v>275</v>
      </c>
      <c r="H12842" t="s">
        <v>276</v>
      </c>
      <c r="I12842">
        <v>352676</v>
      </c>
      <c r="K12842" s="1">
        <v>45303</v>
      </c>
      <c r="L12842">
        <v>75</v>
      </c>
      <c r="M12842">
        <v>0</v>
      </c>
      <c r="N12842">
        <v>75</v>
      </c>
      <c r="O12842">
        <v>0</v>
      </c>
      <c r="P12842">
        <v>0</v>
      </c>
      <c r="Q12842">
        <v>0</v>
      </c>
      <c r="R12842" s="1">
        <v>44574</v>
      </c>
      <c r="S12842" t="s">
        <v>10</v>
      </c>
    </row>
    <row r="12843" spans="1:19" x14ac:dyDescent="0.25">
      <c r="A12843" t="str">
        <f t="shared" si="202"/>
        <v>delete</v>
      </c>
      <c r="B12843">
        <v>96712003</v>
      </c>
      <c r="C12843" t="s">
        <v>25239</v>
      </c>
      <c r="D12843" t="s">
        <v>24629</v>
      </c>
      <c r="E12843" t="s">
        <v>271</v>
      </c>
      <c r="F12843" t="s">
        <v>25288</v>
      </c>
      <c r="G12843" t="s">
        <v>275</v>
      </c>
      <c r="H12843" t="s">
        <v>276</v>
      </c>
      <c r="I12843">
        <v>348648</v>
      </c>
      <c r="K12843" s="1">
        <v>45268</v>
      </c>
      <c r="L12843">
        <v>75</v>
      </c>
      <c r="M12843">
        <v>0</v>
      </c>
      <c r="N12843">
        <v>75</v>
      </c>
      <c r="O12843">
        <v>0</v>
      </c>
      <c r="P12843">
        <v>0</v>
      </c>
      <c r="Q12843">
        <v>0</v>
      </c>
      <c r="R12843" s="1">
        <v>44538</v>
      </c>
      <c r="S12843" t="s">
        <v>10</v>
      </c>
    </row>
    <row r="12844" spans="1:19" x14ac:dyDescent="0.25">
      <c r="A12844" t="str">
        <f t="shared" si="202"/>
        <v>delete</v>
      </c>
      <c r="B12844">
        <v>96712003</v>
      </c>
      <c r="C12844" t="s">
        <v>25239</v>
      </c>
      <c r="D12844" t="s">
        <v>24629</v>
      </c>
      <c r="E12844" t="s">
        <v>271</v>
      </c>
      <c r="F12844" t="s">
        <v>25289</v>
      </c>
      <c r="G12844" t="s">
        <v>275</v>
      </c>
      <c r="H12844" t="s">
        <v>276</v>
      </c>
      <c r="I12844">
        <v>348648</v>
      </c>
      <c r="K12844" s="1">
        <v>45268</v>
      </c>
      <c r="L12844">
        <v>75</v>
      </c>
      <c r="M12844">
        <v>0</v>
      </c>
      <c r="N12844">
        <v>75</v>
      </c>
      <c r="O12844">
        <v>0</v>
      </c>
      <c r="P12844">
        <v>0</v>
      </c>
      <c r="Q12844">
        <v>0</v>
      </c>
      <c r="R12844" s="1">
        <v>44539</v>
      </c>
      <c r="S12844" t="s">
        <v>10</v>
      </c>
    </row>
    <row r="12845" spans="1:19" x14ac:dyDescent="0.25">
      <c r="A12845" t="str">
        <f t="shared" si="202"/>
        <v>delete</v>
      </c>
      <c r="B12845">
        <v>96712003</v>
      </c>
      <c r="C12845" t="s">
        <v>25239</v>
      </c>
      <c r="D12845" t="s">
        <v>24629</v>
      </c>
      <c r="E12845" t="s">
        <v>271</v>
      </c>
      <c r="F12845" t="s">
        <v>25290</v>
      </c>
      <c r="G12845" t="s">
        <v>275</v>
      </c>
      <c r="H12845" t="s">
        <v>276</v>
      </c>
      <c r="I12845">
        <v>352676</v>
      </c>
      <c r="K12845" s="1">
        <v>45303</v>
      </c>
      <c r="L12845">
        <v>75</v>
      </c>
      <c r="M12845">
        <v>0</v>
      </c>
      <c r="N12845">
        <v>75</v>
      </c>
      <c r="O12845">
        <v>0</v>
      </c>
      <c r="P12845">
        <v>0</v>
      </c>
      <c r="Q12845">
        <v>0</v>
      </c>
      <c r="R12845" s="1">
        <v>44573</v>
      </c>
      <c r="S12845" t="s">
        <v>10</v>
      </c>
    </row>
    <row r="12846" spans="1:19" x14ac:dyDescent="0.25">
      <c r="A12846" t="str">
        <f t="shared" si="202"/>
        <v>delete</v>
      </c>
      <c r="B12846">
        <v>96712003</v>
      </c>
      <c r="C12846" t="s">
        <v>25239</v>
      </c>
      <c r="D12846" t="s">
        <v>24629</v>
      </c>
      <c r="E12846" t="s">
        <v>271</v>
      </c>
      <c r="F12846" t="s">
        <v>25291</v>
      </c>
      <c r="G12846" t="s">
        <v>275</v>
      </c>
      <c r="H12846" t="s">
        <v>276</v>
      </c>
      <c r="I12846">
        <v>352676</v>
      </c>
      <c r="K12846" s="1">
        <v>45303</v>
      </c>
      <c r="L12846">
        <v>75</v>
      </c>
      <c r="M12846">
        <v>0</v>
      </c>
      <c r="N12846">
        <v>75</v>
      </c>
      <c r="O12846">
        <v>0</v>
      </c>
      <c r="P12846">
        <v>0</v>
      </c>
      <c r="Q12846">
        <v>0</v>
      </c>
      <c r="R12846" s="1">
        <v>44573</v>
      </c>
      <c r="S12846" t="s">
        <v>10</v>
      </c>
    </row>
    <row r="12847" spans="1:19" x14ac:dyDescent="0.25">
      <c r="A12847" t="str">
        <f t="shared" si="202"/>
        <v>delete</v>
      </c>
      <c r="B12847">
        <v>96712003</v>
      </c>
      <c r="C12847" t="s">
        <v>25239</v>
      </c>
      <c r="D12847" t="s">
        <v>24629</v>
      </c>
      <c r="E12847" t="s">
        <v>271</v>
      </c>
      <c r="F12847" t="s">
        <v>25292</v>
      </c>
      <c r="G12847" t="s">
        <v>275</v>
      </c>
      <c r="H12847" t="s">
        <v>276</v>
      </c>
      <c r="I12847">
        <v>330827</v>
      </c>
      <c r="K12847" s="1">
        <v>45130</v>
      </c>
      <c r="L12847">
        <v>60</v>
      </c>
      <c r="M12847">
        <v>0</v>
      </c>
      <c r="N12847">
        <v>60</v>
      </c>
      <c r="O12847">
        <v>0</v>
      </c>
      <c r="P12847">
        <v>0</v>
      </c>
      <c r="Q12847">
        <v>0</v>
      </c>
      <c r="R12847" s="1">
        <v>44403</v>
      </c>
      <c r="S12847" t="s">
        <v>10</v>
      </c>
    </row>
    <row r="12848" spans="1:19" x14ac:dyDescent="0.25">
      <c r="A12848" t="str">
        <f t="shared" si="202"/>
        <v>delete</v>
      </c>
      <c r="B12848">
        <v>96712003</v>
      </c>
      <c r="C12848" t="s">
        <v>25239</v>
      </c>
      <c r="D12848" t="s">
        <v>24629</v>
      </c>
      <c r="E12848" t="s">
        <v>271</v>
      </c>
      <c r="F12848" t="s">
        <v>25293</v>
      </c>
      <c r="G12848" t="s">
        <v>275</v>
      </c>
      <c r="H12848" t="s">
        <v>276</v>
      </c>
      <c r="I12848">
        <v>348652</v>
      </c>
      <c r="K12848" s="1">
        <v>45268</v>
      </c>
      <c r="L12848">
        <v>75</v>
      </c>
      <c r="M12848">
        <v>0</v>
      </c>
      <c r="N12848">
        <v>75</v>
      </c>
      <c r="O12848">
        <v>0</v>
      </c>
      <c r="P12848">
        <v>0</v>
      </c>
      <c r="Q12848">
        <v>0</v>
      </c>
      <c r="R12848" s="1">
        <v>44538</v>
      </c>
      <c r="S12848" t="s">
        <v>10</v>
      </c>
    </row>
    <row r="12849" spans="1:19" x14ac:dyDescent="0.25">
      <c r="A12849" t="str">
        <f t="shared" si="202"/>
        <v>delete</v>
      </c>
      <c r="B12849">
        <v>96712003</v>
      </c>
      <c r="C12849" t="s">
        <v>25239</v>
      </c>
      <c r="D12849" t="s">
        <v>24629</v>
      </c>
      <c r="E12849" t="s">
        <v>271</v>
      </c>
      <c r="F12849" t="s">
        <v>25294</v>
      </c>
      <c r="G12849" t="s">
        <v>275</v>
      </c>
      <c r="H12849" t="s">
        <v>276</v>
      </c>
      <c r="I12849">
        <v>348652</v>
      </c>
      <c r="K12849" s="1">
        <v>45268</v>
      </c>
      <c r="L12849">
        <v>75</v>
      </c>
      <c r="M12849">
        <v>0</v>
      </c>
      <c r="N12849">
        <v>75</v>
      </c>
      <c r="O12849">
        <v>0</v>
      </c>
      <c r="P12849">
        <v>0</v>
      </c>
      <c r="Q12849">
        <v>0</v>
      </c>
      <c r="R12849" s="1">
        <v>44538</v>
      </c>
      <c r="S12849" t="s">
        <v>10</v>
      </c>
    </row>
    <row r="12850" spans="1:19" x14ac:dyDescent="0.25">
      <c r="A12850" t="str">
        <f t="shared" si="202"/>
        <v>delete</v>
      </c>
      <c r="B12850">
        <v>96712003</v>
      </c>
      <c r="C12850" t="s">
        <v>25239</v>
      </c>
      <c r="D12850" t="s">
        <v>24629</v>
      </c>
      <c r="E12850" t="s">
        <v>271</v>
      </c>
      <c r="F12850" t="s">
        <v>25295</v>
      </c>
      <c r="G12850" t="s">
        <v>275</v>
      </c>
      <c r="H12850" t="s">
        <v>276</v>
      </c>
      <c r="I12850">
        <v>348649</v>
      </c>
      <c r="K12850" s="1">
        <v>45269</v>
      </c>
      <c r="L12850">
        <v>75</v>
      </c>
      <c r="M12850">
        <v>0</v>
      </c>
      <c r="N12850">
        <v>75</v>
      </c>
      <c r="O12850">
        <v>0</v>
      </c>
      <c r="P12850">
        <v>0</v>
      </c>
      <c r="Q12850">
        <v>0</v>
      </c>
      <c r="R12850" s="1">
        <v>44539</v>
      </c>
      <c r="S12850" t="s">
        <v>10</v>
      </c>
    </row>
    <row r="12851" spans="1:19" x14ac:dyDescent="0.25">
      <c r="A12851" t="str">
        <f t="shared" si="202"/>
        <v>delete</v>
      </c>
      <c r="B12851">
        <v>96712003</v>
      </c>
      <c r="C12851" t="s">
        <v>25239</v>
      </c>
      <c r="D12851" t="s">
        <v>24629</v>
      </c>
      <c r="E12851" t="s">
        <v>271</v>
      </c>
      <c r="F12851" t="s">
        <v>25296</v>
      </c>
      <c r="G12851" t="s">
        <v>275</v>
      </c>
      <c r="H12851" t="s">
        <v>276</v>
      </c>
      <c r="I12851">
        <v>352679</v>
      </c>
      <c r="K12851" s="1">
        <v>45303</v>
      </c>
      <c r="L12851">
        <v>75</v>
      </c>
      <c r="M12851">
        <v>0</v>
      </c>
      <c r="N12851">
        <v>75</v>
      </c>
      <c r="O12851">
        <v>0</v>
      </c>
      <c r="P12851">
        <v>0</v>
      </c>
      <c r="Q12851">
        <v>0</v>
      </c>
      <c r="R12851" s="1">
        <v>44573</v>
      </c>
      <c r="S12851" t="s">
        <v>10</v>
      </c>
    </row>
    <row r="12852" spans="1:19" x14ac:dyDescent="0.25">
      <c r="A12852" t="str">
        <f t="shared" si="202"/>
        <v>delete</v>
      </c>
      <c r="B12852">
        <v>96712003</v>
      </c>
      <c r="C12852" t="s">
        <v>25239</v>
      </c>
      <c r="D12852" t="s">
        <v>24629</v>
      </c>
      <c r="E12852" t="s">
        <v>271</v>
      </c>
      <c r="F12852" t="s">
        <v>25297</v>
      </c>
      <c r="G12852" t="s">
        <v>275</v>
      </c>
      <c r="H12852" t="s">
        <v>276</v>
      </c>
      <c r="I12852">
        <v>349381</v>
      </c>
      <c r="K12852" s="1">
        <v>45224</v>
      </c>
      <c r="L12852">
        <v>75</v>
      </c>
      <c r="M12852">
        <v>0</v>
      </c>
      <c r="N12852">
        <v>75</v>
      </c>
      <c r="O12852">
        <v>0</v>
      </c>
      <c r="P12852">
        <v>0</v>
      </c>
      <c r="Q12852">
        <v>0</v>
      </c>
      <c r="R12852" s="1">
        <v>44495</v>
      </c>
      <c r="S12852" t="s">
        <v>10</v>
      </c>
    </row>
    <row r="12853" spans="1:19" x14ac:dyDescent="0.25">
      <c r="A12853" t="str">
        <f t="shared" si="202"/>
        <v>delete</v>
      </c>
      <c r="B12853">
        <v>96712003</v>
      </c>
      <c r="C12853" t="s">
        <v>25239</v>
      </c>
      <c r="D12853" t="s">
        <v>24629</v>
      </c>
      <c r="E12853" t="s">
        <v>271</v>
      </c>
      <c r="F12853" t="s">
        <v>25298</v>
      </c>
      <c r="G12853" t="s">
        <v>275</v>
      </c>
      <c r="H12853" t="s">
        <v>276</v>
      </c>
      <c r="I12853">
        <v>348648</v>
      </c>
      <c r="K12853" s="1">
        <v>45268</v>
      </c>
      <c r="L12853">
        <v>75</v>
      </c>
      <c r="M12853">
        <v>0</v>
      </c>
      <c r="N12853">
        <v>75</v>
      </c>
      <c r="O12853">
        <v>0</v>
      </c>
      <c r="P12853">
        <v>0</v>
      </c>
      <c r="Q12853">
        <v>0</v>
      </c>
      <c r="R12853" s="1">
        <v>44539</v>
      </c>
      <c r="S12853" t="s">
        <v>10</v>
      </c>
    </row>
    <row r="12854" spans="1:19" x14ac:dyDescent="0.25">
      <c r="A12854" t="str">
        <f t="shared" si="202"/>
        <v>delete</v>
      </c>
      <c r="B12854">
        <v>96712003</v>
      </c>
      <c r="C12854" t="s">
        <v>25239</v>
      </c>
      <c r="D12854" t="s">
        <v>24629</v>
      </c>
      <c r="E12854" t="s">
        <v>271</v>
      </c>
      <c r="F12854" t="s">
        <v>25299</v>
      </c>
      <c r="G12854" t="s">
        <v>275</v>
      </c>
      <c r="H12854" t="s">
        <v>276</v>
      </c>
      <c r="I12854">
        <v>352679</v>
      </c>
      <c r="K12854" s="1">
        <v>45303</v>
      </c>
      <c r="L12854">
        <v>75</v>
      </c>
      <c r="M12854">
        <v>0</v>
      </c>
      <c r="N12854">
        <v>75</v>
      </c>
      <c r="O12854">
        <v>0</v>
      </c>
      <c r="P12854">
        <v>0</v>
      </c>
      <c r="Q12854">
        <v>0</v>
      </c>
      <c r="R12854" s="1">
        <v>44573</v>
      </c>
      <c r="S12854" t="s">
        <v>10</v>
      </c>
    </row>
    <row r="12855" spans="1:19" x14ac:dyDescent="0.25">
      <c r="A12855" t="str">
        <f t="shared" si="202"/>
        <v>delete</v>
      </c>
      <c r="B12855">
        <v>96712003</v>
      </c>
      <c r="C12855" t="s">
        <v>25239</v>
      </c>
      <c r="D12855" t="s">
        <v>24629</v>
      </c>
      <c r="E12855" t="s">
        <v>271</v>
      </c>
      <c r="F12855" t="s">
        <v>25300</v>
      </c>
      <c r="G12855" t="s">
        <v>275</v>
      </c>
      <c r="H12855" t="s">
        <v>276</v>
      </c>
      <c r="I12855">
        <v>348648</v>
      </c>
      <c r="K12855" s="1">
        <v>45268</v>
      </c>
      <c r="L12855">
        <v>75</v>
      </c>
      <c r="M12855">
        <v>0</v>
      </c>
      <c r="N12855">
        <v>75</v>
      </c>
      <c r="O12855">
        <v>0</v>
      </c>
      <c r="P12855">
        <v>0</v>
      </c>
      <c r="Q12855">
        <v>0</v>
      </c>
      <c r="R12855" s="1">
        <v>44538</v>
      </c>
      <c r="S12855" t="s">
        <v>10</v>
      </c>
    </row>
    <row r="12856" spans="1:19" x14ac:dyDescent="0.25">
      <c r="A12856" t="str">
        <f t="shared" si="202"/>
        <v>delete</v>
      </c>
      <c r="B12856">
        <v>96712003</v>
      </c>
      <c r="C12856" t="s">
        <v>25239</v>
      </c>
      <c r="D12856" t="s">
        <v>24629</v>
      </c>
      <c r="E12856" t="s">
        <v>271</v>
      </c>
      <c r="F12856" t="s">
        <v>25301</v>
      </c>
      <c r="G12856" t="s">
        <v>275</v>
      </c>
      <c r="H12856" t="s">
        <v>276</v>
      </c>
      <c r="I12856">
        <v>348648</v>
      </c>
      <c r="K12856" s="1">
        <v>45268</v>
      </c>
      <c r="L12856">
        <v>75</v>
      </c>
      <c r="M12856">
        <v>0</v>
      </c>
      <c r="N12856">
        <v>75</v>
      </c>
      <c r="O12856">
        <v>0</v>
      </c>
      <c r="P12856">
        <v>0</v>
      </c>
      <c r="Q12856">
        <v>0</v>
      </c>
      <c r="R12856" s="1">
        <v>44538</v>
      </c>
      <c r="S12856" t="s">
        <v>10</v>
      </c>
    </row>
    <row r="12857" spans="1:19" x14ac:dyDescent="0.25">
      <c r="A12857" t="str">
        <f t="shared" si="202"/>
        <v>delete</v>
      </c>
      <c r="B12857">
        <v>96712003</v>
      </c>
      <c r="C12857" t="s">
        <v>25239</v>
      </c>
      <c r="D12857" t="s">
        <v>24629</v>
      </c>
      <c r="E12857" t="s">
        <v>271</v>
      </c>
      <c r="F12857" t="s">
        <v>25302</v>
      </c>
      <c r="G12857" t="s">
        <v>275</v>
      </c>
      <c r="H12857" t="s">
        <v>276</v>
      </c>
      <c r="I12857">
        <v>352679</v>
      </c>
      <c r="K12857" s="1">
        <v>45303</v>
      </c>
      <c r="L12857">
        <v>75</v>
      </c>
      <c r="M12857">
        <v>0</v>
      </c>
      <c r="N12857">
        <v>75</v>
      </c>
      <c r="O12857">
        <v>0</v>
      </c>
      <c r="P12857">
        <v>0</v>
      </c>
      <c r="Q12857">
        <v>0</v>
      </c>
      <c r="R12857" s="1">
        <v>44573</v>
      </c>
      <c r="S12857" t="s">
        <v>10</v>
      </c>
    </row>
    <row r="12858" spans="1:19" x14ac:dyDescent="0.25">
      <c r="A12858" t="str">
        <f t="shared" si="202"/>
        <v>delete</v>
      </c>
      <c r="B12858">
        <v>96712003</v>
      </c>
      <c r="C12858" t="s">
        <v>25239</v>
      </c>
      <c r="D12858" t="s">
        <v>24629</v>
      </c>
      <c r="E12858" t="s">
        <v>271</v>
      </c>
      <c r="F12858" t="s">
        <v>25303</v>
      </c>
      <c r="G12858" t="s">
        <v>275</v>
      </c>
      <c r="H12858" t="s">
        <v>276</v>
      </c>
      <c r="I12858">
        <v>350944</v>
      </c>
      <c r="K12858" s="1">
        <v>45224</v>
      </c>
      <c r="L12858">
        <v>75</v>
      </c>
      <c r="M12858">
        <v>0</v>
      </c>
      <c r="N12858">
        <v>75</v>
      </c>
      <c r="O12858">
        <v>0</v>
      </c>
      <c r="P12858">
        <v>0</v>
      </c>
      <c r="Q12858">
        <v>0</v>
      </c>
      <c r="R12858" s="1">
        <v>44494</v>
      </c>
      <c r="S12858" t="s">
        <v>10</v>
      </c>
    </row>
    <row r="12859" spans="1:19" x14ac:dyDescent="0.25">
      <c r="A12859" t="str">
        <f t="shared" si="202"/>
        <v>delete</v>
      </c>
      <c r="B12859">
        <v>96712003</v>
      </c>
      <c r="C12859" t="s">
        <v>25239</v>
      </c>
      <c r="D12859" t="s">
        <v>24629</v>
      </c>
      <c r="E12859" t="s">
        <v>271</v>
      </c>
      <c r="F12859" t="s">
        <v>25304</v>
      </c>
      <c r="G12859" t="s">
        <v>275</v>
      </c>
      <c r="H12859" t="s">
        <v>276</v>
      </c>
      <c r="I12859">
        <v>348652</v>
      </c>
      <c r="K12859" s="1">
        <v>45268</v>
      </c>
      <c r="L12859">
        <v>75</v>
      </c>
      <c r="M12859">
        <v>0</v>
      </c>
      <c r="N12859">
        <v>75</v>
      </c>
      <c r="O12859">
        <v>0</v>
      </c>
      <c r="P12859">
        <v>0</v>
      </c>
      <c r="Q12859">
        <v>0</v>
      </c>
      <c r="R12859" s="1">
        <v>44538</v>
      </c>
      <c r="S12859" t="s">
        <v>10</v>
      </c>
    </row>
    <row r="12860" spans="1:19" x14ac:dyDescent="0.25">
      <c r="A12860" t="str">
        <f t="shared" si="202"/>
        <v>delete</v>
      </c>
      <c r="B12860">
        <v>96712003</v>
      </c>
      <c r="C12860" t="s">
        <v>25239</v>
      </c>
      <c r="D12860" t="s">
        <v>24629</v>
      </c>
      <c r="E12860" t="s">
        <v>271</v>
      </c>
      <c r="F12860" t="s">
        <v>25305</v>
      </c>
      <c r="G12860" t="s">
        <v>275</v>
      </c>
      <c r="H12860" t="s">
        <v>276</v>
      </c>
      <c r="I12860">
        <v>350944</v>
      </c>
      <c r="K12860" s="1">
        <v>45224</v>
      </c>
      <c r="L12860">
        <v>75</v>
      </c>
      <c r="M12860">
        <v>0</v>
      </c>
      <c r="N12860">
        <v>75</v>
      </c>
      <c r="O12860">
        <v>0</v>
      </c>
      <c r="P12860">
        <v>0</v>
      </c>
      <c r="Q12860">
        <v>0</v>
      </c>
      <c r="R12860" s="1">
        <v>44494</v>
      </c>
      <c r="S12860" t="s">
        <v>10</v>
      </c>
    </row>
    <row r="12861" spans="1:19" x14ac:dyDescent="0.25">
      <c r="A12861" t="str">
        <f t="shared" si="202"/>
        <v>delete</v>
      </c>
      <c r="B12861">
        <v>96712003</v>
      </c>
      <c r="C12861" t="s">
        <v>25239</v>
      </c>
      <c r="D12861" t="s">
        <v>24629</v>
      </c>
      <c r="E12861" t="s">
        <v>271</v>
      </c>
      <c r="F12861" t="s">
        <v>25306</v>
      </c>
      <c r="G12861" t="s">
        <v>275</v>
      </c>
      <c r="H12861" t="s">
        <v>276</v>
      </c>
      <c r="I12861">
        <v>352676</v>
      </c>
      <c r="K12861" s="1">
        <v>45303</v>
      </c>
      <c r="L12861">
        <v>75</v>
      </c>
      <c r="M12861">
        <v>0</v>
      </c>
      <c r="N12861">
        <v>75</v>
      </c>
      <c r="O12861">
        <v>0</v>
      </c>
      <c r="P12861">
        <v>0</v>
      </c>
      <c r="Q12861">
        <v>0</v>
      </c>
      <c r="R12861" s="1">
        <v>44573</v>
      </c>
      <c r="S12861" t="s">
        <v>10</v>
      </c>
    </row>
    <row r="12862" spans="1:19" x14ac:dyDescent="0.25">
      <c r="A12862" t="str">
        <f t="shared" si="202"/>
        <v>delete</v>
      </c>
      <c r="B12862">
        <v>96712003</v>
      </c>
      <c r="C12862" t="s">
        <v>25239</v>
      </c>
      <c r="D12862" t="s">
        <v>24629</v>
      </c>
      <c r="E12862" t="s">
        <v>271</v>
      </c>
      <c r="F12862" t="s">
        <v>25307</v>
      </c>
      <c r="G12862" t="s">
        <v>275</v>
      </c>
      <c r="H12862" t="s">
        <v>276</v>
      </c>
      <c r="I12862">
        <v>348652</v>
      </c>
      <c r="K12862" s="1">
        <v>45268</v>
      </c>
      <c r="L12862">
        <v>75</v>
      </c>
      <c r="M12862">
        <v>0</v>
      </c>
      <c r="N12862">
        <v>75</v>
      </c>
      <c r="O12862">
        <v>0</v>
      </c>
      <c r="P12862">
        <v>0</v>
      </c>
      <c r="Q12862">
        <v>0</v>
      </c>
      <c r="R12862" s="1">
        <v>44538</v>
      </c>
      <c r="S12862" t="s">
        <v>10</v>
      </c>
    </row>
    <row r="12863" spans="1:19" x14ac:dyDescent="0.25">
      <c r="A12863" t="str">
        <f t="shared" si="202"/>
        <v>delete</v>
      </c>
      <c r="B12863">
        <v>96712003</v>
      </c>
      <c r="C12863" t="s">
        <v>25239</v>
      </c>
      <c r="D12863" t="s">
        <v>24629</v>
      </c>
      <c r="E12863" t="s">
        <v>271</v>
      </c>
      <c r="F12863" t="s">
        <v>25308</v>
      </c>
      <c r="G12863" t="s">
        <v>275</v>
      </c>
      <c r="H12863" t="s">
        <v>276</v>
      </c>
      <c r="I12863">
        <v>349376</v>
      </c>
      <c r="K12863" s="1">
        <v>45225</v>
      </c>
      <c r="L12863">
        <v>75</v>
      </c>
      <c r="M12863">
        <v>0</v>
      </c>
      <c r="N12863">
        <v>75</v>
      </c>
      <c r="O12863">
        <v>0</v>
      </c>
      <c r="P12863">
        <v>0</v>
      </c>
      <c r="Q12863">
        <v>0</v>
      </c>
      <c r="R12863" s="1">
        <v>44495</v>
      </c>
      <c r="S12863" t="s">
        <v>10</v>
      </c>
    </row>
    <row r="12864" spans="1:19" x14ac:dyDescent="0.25">
      <c r="A12864" t="str">
        <f t="shared" si="202"/>
        <v>delete</v>
      </c>
      <c r="B12864">
        <v>96712003</v>
      </c>
      <c r="C12864" t="s">
        <v>25239</v>
      </c>
      <c r="D12864" t="s">
        <v>24629</v>
      </c>
      <c r="E12864" t="s">
        <v>271</v>
      </c>
      <c r="F12864" t="s">
        <v>25309</v>
      </c>
      <c r="G12864" t="s">
        <v>275</v>
      </c>
      <c r="H12864" t="s">
        <v>276</v>
      </c>
      <c r="I12864">
        <v>349381</v>
      </c>
      <c r="K12864" s="1">
        <v>45224</v>
      </c>
      <c r="L12864">
        <v>75</v>
      </c>
      <c r="M12864">
        <v>0</v>
      </c>
      <c r="N12864">
        <v>75</v>
      </c>
      <c r="O12864">
        <v>0</v>
      </c>
      <c r="P12864">
        <v>0</v>
      </c>
      <c r="Q12864">
        <v>0</v>
      </c>
      <c r="R12864" s="1">
        <v>44494</v>
      </c>
      <c r="S12864" t="s">
        <v>10</v>
      </c>
    </row>
    <row r="12865" spans="1:19" x14ac:dyDescent="0.25">
      <c r="A12865" t="str">
        <f t="shared" si="202"/>
        <v>delete</v>
      </c>
      <c r="B12865">
        <v>96712003</v>
      </c>
      <c r="C12865" t="s">
        <v>25239</v>
      </c>
      <c r="D12865" t="s">
        <v>24629</v>
      </c>
      <c r="E12865" t="s">
        <v>271</v>
      </c>
      <c r="F12865" t="s">
        <v>25310</v>
      </c>
      <c r="G12865" t="s">
        <v>275</v>
      </c>
      <c r="H12865" t="s">
        <v>276</v>
      </c>
      <c r="I12865">
        <v>349376</v>
      </c>
      <c r="K12865" s="1">
        <v>45225</v>
      </c>
      <c r="L12865">
        <v>75</v>
      </c>
      <c r="M12865">
        <v>0</v>
      </c>
      <c r="N12865">
        <v>75</v>
      </c>
      <c r="O12865">
        <v>0</v>
      </c>
      <c r="P12865">
        <v>0</v>
      </c>
      <c r="Q12865">
        <v>0</v>
      </c>
      <c r="R12865" s="1">
        <v>44495</v>
      </c>
      <c r="S12865" t="s">
        <v>10</v>
      </c>
    </row>
    <row r="12866" spans="1:19" x14ac:dyDescent="0.25">
      <c r="A12866" t="str">
        <f t="shared" si="202"/>
        <v>delete</v>
      </c>
      <c r="B12866">
        <v>96712003</v>
      </c>
      <c r="C12866" t="s">
        <v>25239</v>
      </c>
      <c r="D12866" t="s">
        <v>24629</v>
      </c>
      <c r="E12866" t="s">
        <v>271</v>
      </c>
      <c r="F12866" t="s">
        <v>25311</v>
      </c>
      <c r="G12866" t="s">
        <v>275</v>
      </c>
      <c r="H12866" t="s">
        <v>276</v>
      </c>
      <c r="I12866">
        <v>352676</v>
      </c>
      <c r="K12866" s="1">
        <v>45303</v>
      </c>
      <c r="L12866">
        <v>75</v>
      </c>
      <c r="M12866">
        <v>0</v>
      </c>
      <c r="N12866">
        <v>75</v>
      </c>
      <c r="O12866">
        <v>0</v>
      </c>
      <c r="P12866">
        <v>0</v>
      </c>
      <c r="Q12866">
        <v>0</v>
      </c>
      <c r="R12866" s="1">
        <v>44574</v>
      </c>
      <c r="S12866" t="s">
        <v>10</v>
      </c>
    </row>
    <row r="12867" spans="1:19" x14ac:dyDescent="0.25">
      <c r="A12867" t="str">
        <f t="shared" si="202"/>
        <v>delete</v>
      </c>
      <c r="B12867">
        <v>96712003</v>
      </c>
      <c r="C12867" t="s">
        <v>25239</v>
      </c>
      <c r="D12867" t="s">
        <v>24629</v>
      </c>
      <c r="E12867" t="s">
        <v>271</v>
      </c>
      <c r="F12867" t="s">
        <v>25312</v>
      </c>
      <c r="G12867" t="s">
        <v>275</v>
      </c>
      <c r="H12867" t="s">
        <v>276</v>
      </c>
      <c r="I12867">
        <v>352679</v>
      </c>
      <c r="K12867" s="1">
        <v>45303</v>
      </c>
      <c r="L12867">
        <v>75</v>
      </c>
      <c r="M12867">
        <v>0</v>
      </c>
      <c r="N12867">
        <v>75</v>
      </c>
      <c r="O12867">
        <v>0</v>
      </c>
      <c r="P12867">
        <v>0</v>
      </c>
      <c r="Q12867">
        <v>0</v>
      </c>
      <c r="R12867" s="1">
        <v>44573</v>
      </c>
      <c r="S12867" t="s">
        <v>10</v>
      </c>
    </row>
    <row r="12868" spans="1:19" x14ac:dyDescent="0.25">
      <c r="A12868" t="str">
        <f t="shared" si="202"/>
        <v>delete</v>
      </c>
      <c r="B12868">
        <v>96712003</v>
      </c>
      <c r="C12868" t="s">
        <v>25239</v>
      </c>
      <c r="D12868" t="s">
        <v>24629</v>
      </c>
      <c r="E12868" t="s">
        <v>271</v>
      </c>
      <c r="F12868" t="s">
        <v>25313</v>
      </c>
      <c r="G12868" t="s">
        <v>275</v>
      </c>
      <c r="H12868" t="s">
        <v>276</v>
      </c>
      <c r="I12868">
        <v>349376</v>
      </c>
      <c r="K12868" s="1">
        <v>45225</v>
      </c>
      <c r="L12868">
        <v>75</v>
      </c>
      <c r="M12868">
        <v>0</v>
      </c>
      <c r="N12868">
        <v>75</v>
      </c>
      <c r="O12868">
        <v>0</v>
      </c>
      <c r="P12868">
        <v>0</v>
      </c>
      <c r="Q12868">
        <v>0</v>
      </c>
      <c r="R12868" s="1">
        <v>44495</v>
      </c>
      <c r="S12868" t="s">
        <v>10</v>
      </c>
    </row>
    <row r="12869" spans="1:19" x14ac:dyDescent="0.25">
      <c r="A12869" t="str">
        <f t="shared" si="202"/>
        <v>delete</v>
      </c>
      <c r="B12869">
        <v>96712003</v>
      </c>
      <c r="C12869" t="s">
        <v>25239</v>
      </c>
      <c r="D12869" t="s">
        <v>24629</v>
      </c>
      <c r="E12869" t="s">
        <v>271</v>
      </c>
      <c r="F12869" t="s">
        <v>25314</v>
      </c>
      <c r="G12869" t="s">
        <v>275</v>
      </c>
      <c r="H12869" t="s">
        <v>276</v>
      </c>
      <c r="I12869">
        <v>352679</v>
      </c>
      <c r="K12869" s="1">
        <v>45303</v>
      </c>
      <c r="L12869">
        <v>75</v>
      </c>
      <c r="M12869">
        <v>0</v>
      </c>
      <c r="N12869">
        <v>75</v>
      </c>
      <c r="O12869">
        <v>0</v>
      </c>
      <c r="P12869">
        <v>0</v>
      </c>
      <c r="Q12869">
        <v>0</v>
      </c>
      <c r="R12869" s="1">
        <v>44573</v>
      </c>
      <c r="S12869" t="s">
        <v>10</v>
      </c>
    </row>
    <row r="12870" spans="1:19" x14ac:dyDescent="0.25">
      <c r="A12870" t="str">
        <f t="shared" ref="A12870:A12933" si="203">IF(H12870="Bottling Floor", IF(LEFT(C12870,2)="LB","delete",IF(LEFT(C12870,2)="WR","delete","Keep")), IF(H12870="Bottling Storage",  IF(LEFT(C12870,2)="LB","delete",IF(LEFT(C12870,2)="WR","delete","Keep")), IF(H12870="Door", IF(H12870="DOOR41",  IF(LEFT(C12870,2)="LB","delete",IF(LEFT(C12870,2)="WR","delete","Keep")), IF(H12870="DOOR42",  IF(LEFT(C12870,2)="LB","delete",IF(LEFT(C12870,2)="WR","delete","Keep")), IF(H12870="DOOR43",  IF(LEFT(C12870,2)="LB","delete",IF(LEFT(C12870,2)="WR","delete","Keep")), "delete"))), "delete")))</f>
        <v>delete</v>
      </c>
      <c r="B12870">
        <v>96712003</v>
      </c>
      <c r="C12870" t="s">
        <v>25239</v>
      </c>
      <c r="D12870" t="s">
        <v>24629</v>
      </c>
      <c r="E12870" t="s">
        <v>271</v>
      </c>
      <c r="F12870" t="s">
        <v>25315</v>
      </c>
      <c r="G12870" t="s">
        <v>275</v>
      </c>
      <c r="H12870" t="s">
        <v>276</v>
      </c>
      <c r="I12870">
        <v>350944</v>
      </c>
      <c r="K12870" s="1">
        <v>45224</v>
      </c>
      <c r="L12870">
        <v>75</v>
      </c>
      <c r="M12870">
        <v>0</v>
      </c>
      <c r="N12870">
        <v>75</v>
      </c>
      <c r="O12870">
        <v>0</v>
      </c>
      <c r="P12870">
        <v>0</v>
      </c>
      <c r="Q12870">
        <v>0</v>
      </c>
      <c r="R12870" s="1">
        <v>44494</v>
      </c>
      <c r="S12870" t="s">
        <v>10</v>
      </c>
    </row>
    <row r="12871" spans="1:19" x14ac:dyDescent="0.25">
      <c r="A12871" t="str">
        <f t="shared" si="203"/>
        <v>delete</v>
      </c>
      <c r="B12871">
        <v>96712003</v>
      </c>
      <c r="C12871" t="s">
        <v>25239</v>
      </c>
      <c r="D12871" t="s">
        <v>24629</v>
      </c>
      <c r="E12871" t="s">
        <v>271</v>
      </c>
      <c r="F12871" t="s">
        <v>25316</v>
      </c>
      <c r="G12871" t="s">
        <v>275</v>
      </c>
      <c r="H12871" t="s">
        <v>276</v>
      </c>
      <c r="I12871">
        <v>352676</v>
      </c>
      <c r="K12871" s="1">
        <v>45303</v>
      </c>
      <c r="L12871">
        <v>75</v>
      </c>
      <c r="M12871">
        <v>0</v>
      </c>
      <c r="N12871">
        <v>75</v>
      </c>
      <c r="O12871">
        <v>0</v>
      </c>
      <c r="P12871">
        <v>0</v>
      </c>
      <c r="Q12871">
        <v>0</v>
      </c>
      <c r="R12871" s="1">
        <v>44573</v>
      </c>
      <c r="S12871" t="s">
        <v>10</v>
      </c>
    </row>
    <row r="12872" spans="1:19" x14ac:dyDescent="0.25">
      <c r="A12872" t="str">
        <f t="shared" si="203"/>
        <v>delete</v>
      </c>
      <c r="B12872">
        <v>96712003</v>
      </c>
      <c r="C12872" t="s">
        <v>25239</v>
      </c>
      <c r="D12872" t="s">
        <v>24629</v>
      </c>
      <c r="E12872" t="s">
        <v>271</v>
      </c>
      <c r="F12872" t="s">
        <v>25317</v>
      </c>
      <c r="G12872" t="s">
        <v>275</v>
      </c>
      <c r="H12872" t="s">
        <v>276</v>
      </c>
      <c r="I12872">
        <v>350944</v>
      </c>
      <c r="K12872" s="1">
        <v>45224</v>
      </c>
      <c r="L12872">
        <v>75</v>
      </c>
      <c r="M12872">
        <v>0</v>
      </c>
      <c r="N12872">
        <v>75</v>
      </c>
      <c r="O12872">
        <v>0</v>
      </c>
      <c r="P12872">
        <v>0</v>
      </c>
      <c r="Q12872">
        <v>0</v>
      </c>
      <c r="R12872" s="1">
        <v>44494</v>
      </c>
      <c r="S12872" t="s">
        <v>10</v>
      </c>
    </row>
    <row r="12873" spans="1:19" x14ac:dyDescent="0.25">
      <c r="A12873" t="str">
        <f t="shared" si="203"/>
        <v>delete</v>
      </c>
      <c r="B12873">
        <v>96712003</v>
      </c>
      <c r="C12873" t="s">
        <v>25239</v>
      </c>
      <c r="D12873" t="s">
        <v>24629</v>
      </c>
      <c r="E12873" t="s">
        <v>271</v>
      </c>
      <c r="F12873" t="s">
        <v>25318</v>
      </c>
      <c r="G12873" t="s">
        <v>275</v>
      </c>
      <c r="H12873" t="s">
        <v>276</v>
      </c>
      <c r="I12873">
        <v>350944</v>
      </c>
      <c r="K12873" s="1">
        <v>45224</v>
      </c>
      <c r="L12873">
        <v>75</v>
      </c>
      <c r="M12873">
        <v>0</v>
      </c>
      <c r="N12873">
        <v>75</v>
      </c>
      <c r="O12873">
        <v>0</v>
      </c>
      <c r="P12873">
        <v>0</v>
      </c>
      <c r="Q12873">
        <v>0</v>
      </c>
      <c r="R12873" s="1">
        <v>44494</v>
      </c>
      <c r="S12873" t="s">
        <v>10</v>
      </c>
    </row>
    <row r="12874" spans="1:19" x14ac:dyDescent="0.25">
      <c r="A12874" t="str">
        <f t="shared" si="203"/>
        <v>delete</v>
      </c>
      <c r="B12874">
        <v>96712003</v>
      </c>
      <c r="C12874" t="s">
        <v>25239</v>
      </c>
      <c r="D12874" t="s">
        <v>24629</v>
      </c>
      <c r="E12874" t="s">
        <v>271</v>
      </c>
      <c r="F12874" t="s">
        <v>25319</v>
      </c>
      <c r="G12874" t="s">
        <v>275</v>
      </c>
      <c r="H12874" t="s">
        <v>276</v>
      </c>
      <c r="I12874">
        <v>350944</v>
      </c>
      <c r="K12874" s="1">
        <v>45224</v>
      </c>
      <c r="L12874">
        <v>75</v>
      </c>
      <c r="M12874">
        <v>0</v>
      </c>
      <c r="N12874">
        <v>75</v>
      </c>
      <c r="O12874">
        <v>0</v>
      </c>
      <c r="P12874">
        <v>0</v>
      </c>
      <c r="Q12874">
        <v>0</v>
      </c>
      <c r="R12874" s="1">
        <v>44494</v>
      </c>
      <c r="S12874" t="s">
        <v>10</v>
      </c>
    </row>
    <row r="12875" spans="1:19" x14ac:dyDescent="0.25">
      <c r="A12875" t="str">
        <f t="shared" si="203"/>
        <v>delete</v>
      </c>
      <c r="B12875">
        <v>96712003</v>
      </c>
      <c r="C12875" t="s">
        <v>25239</v>
      </c>
      <c r="D12875" t="s">
        <v>24629</v>
      </c>
      <c r="E12875" t="s">
        <v>271</v>
      </c>
      <c r="F12875" t="s">
        <v>25320</v>
      </c>
      <c r="G12875" t="s">
        <v>275</v>
      </c>
      <c r="H12875" t="s">
        <v>276</v>
      </c>
      <c r="I12875">
        <v>348648</v>
      </c>
      <c r="K12875" s="1">
        <v>45268</v>
      </c>
      <c r="L12875">
        <v>75</v>
      </c>
      <c r="M12875">
        <v>0</v>
      </c>
      <c r="N12875">
        <v>75</v>
      </c>
      <c r="O12875">
        <v>0</v>
      </c>
      <c r="P12875">
        <v>0</v>
      </c>
      <c r="Q12875">
        <v>0</v>
      </c>
      <c r="R12875" s="1">
        <v>44538</v>
      </c>
      <c r="S12875" t="s">
        <v>10</v>
      </c>
    </row>
    <row r="12876" spans="1:19" x14ac:dyDescent="0.25">
      <c r="A12876" t="str">
        <f t="shared" si="203"/>
        <v>delete</v>
      </c>
      <c r="B12876">
        <v>96712003</v>
      </c>
      <c r="C12876" t="s">
        <v>25239</v>
      </c>
      <c r="D12876" t="s">
        <v>24629</v>
      </c>
      <c r="E12876" t="s">
        <v>271</v>
      </c>
      <c r="F12876" t="s">
        <v>25321</v>
      </c>
      <c r="G12876" t="s">
        <v>275</v>
      </c>
      <c r="H12876" t="s">
        <v>276</v>
      </c>
      <c r="I12876">
        <v>348649</v>
      </c>
      <c r="K12876" s="1">
        <v>45269</v>
      </c>
      <c r="L12876">
        <v>75</v>
      </c>
      <c r="M12876">
        <v>0</v>
      </c>
      <c r="N12876">
        <v>75</v>
      </c>
      <c r="O12876">
        <v>0</v>
      </c>
      <c r="P12876">
        <v>0</v>
      </c>
      <c r="Q12876">
        <v>0</v>
      </c>
      <c r="R12876" s="1">
        <v>44539</v>
      </c>
      <c r="S12876" t="s">
        <v>10</v>
      </c>
    </row>
    <row r="12877" spans="1:19" x14ac:dyDescent="0.25">
      <c r="A12877" t="str">
        <f t="shared" si="203"/>
        <v>delete</v>
      </c>
      <c r="B12877">
        <v>96712003</v>
      </c>
      <c r="C12877" t="s">
        <v>25239</v>
      </c>
      <c r="D12877" t="s">
        <v>24629</v>
      </c>
      <c r="E12877" t="s">
        <v>271</v>
      </c>
      <c r="F12877" t="s">
        <v>25322</v>
      </c>
      <c r="G12877" t="s">
        <v>275</v>
      </c>
      <c r="H12877" t="s">
        <v>276</v>
      </c>
      <c r="I12877">
        <v>348652</v>
      </c>
      <c r="K12877" s="1">
        <v>45268</v>
      </c>
      <c r="L12877">
        <v>75</v>
      </c>
      <c r="M12877">
        <v>0</v>
      </c>
      <c r="N12877">
        <v>75</v>
      </c>
      <c r="O12877">
        <v>0</v>
      </c>
      <c r="P12877">
        <v>0</v>
      </c>
      <c r="Q12877">
        <v>0</v>
      </c>
      <c r="R12877" s="1">
        <v>44538</v>
      </c>
      <c r="S12877" t="s">
        <v>10</v>
      </c>
    </row>
    <row r="12878" spans="1:19" x14ac:dyDescent="0.25">
      <c r="A12878" t="str">
        <f t="shared" si="203"/>
        <v>delete</v>
      </c>
      <c r="B12878">
        <v>96712003</v>
      </c>
      <c r="C12878" t="s">
        <v>25239</v>
      </c>
      <c r="D12878" t="s">
        <v>24629</v>
      </c>
      <c r="E12878" t="s">
        <v>271</v>
      </c>
      <c r="F12878" t="s">
        <v>25323</v>
      </c>
      <c r="G12878" t="s">
        <v>275</v>
      </c>
      <c r="H12878" t="s">
        <v>276</v>
      </c>
      <c r="I12878">
        <v>348652</v>
      </c>
      <c r="K12878" s="1">
        <v>45268</v>
      </c>
      <c r="L12878">
        <v>75</v>
      </c>
      <c r="M12878">
        <v>0</v>
      </c>
      <c r="N12878">
        <v>75</v>
      </c>
      <c r="O12878">
        <v>0</v>
      </c>
      <c r="P12878">
        <v>0</v>
      </c>
      <c r="Q12878">
        <v>0</v>
      </c>
      <c r="R12878" s="1">
        <v>44538</v>
      </c>
      <c r="S12878" t="s">
        <v>10</v>
      </c>
    </row>
    <row r="12879" spans="1:19" x14ac:dyDescent="0.25">
      <c r="A12879" t="str">
        <f t="shared" si="203"/>
        <v>delete</v>
      </c>
      <c r="B12879">
        <v>96712003</v>
      </c>
      <c r="C12879" t="s">
        <v>25239</v>
      </c>
      <c r="D12879" t="s">
        <v>24629</v>
      </c>
      <c r="E12879" t="s">
        <v>271</v>
      </c>
      <c r="F12879" t="s">
        <v>25324</v>
      </c>
      <c r="G12879" t="s">
        <v>275</v>
      </c>
      <c r="H12879" t="s">
        <v>276</v>
      </c>
      <c r="I12879">
        <v>335077</v>
      </c>
      <c r="K12879" s="1">
        <v>45170</v>
      </c>
      <c r="L12879">
        <v>74</v>
      </c>
      <c r="M12879">
        <v>0</v>
      </c>
      <c r="N12879">
        <v>74</v>
      </c>
      <c r="O12879">
        <v>0</v>
      </c>
      <c r="P12879">
        <v>0</v>
      </c>
      <c r="Q12879">
        <v>0</v>
      </c>
      <c r="R12879" s="1">
        <v>44468</v>
      </c>
      <c r="S12879" t="s">
        <v>10</v>
      </c>
    </row>
    <row r="12880" spans="1:19" x14ac:dyDescent="0.25">
      <c r="A12880" t="str">
        <f t="shared" si="203"/>
        <v>delete</v>
      </c>
      <c r="B12880">
        <v>96712003</v>
      </c>
      <c r="C12880" t="s">
        <v>25239</v>
      </c>
      <c r="D12880" t="s">
        <v>24629</v>
      </c>
      <c r="E12880" t="s">
        <v>271</v>
      </c>
      <c r="F12880" t="s">
        <v>25325</v>
      </c>
      <c r="G12880" t="s">
        <v>275</v>
      </c>
      <c r="H12880" t="s">
        <v>276</v>
      </c>
      <c r="I12880">
        <v>349376</v>
      </c>
      <c r="K12880" s="1">
        <v>45225</v>
      </c>
      <c r="L12880">
        <v>75</v>
      </c>
      <c r="M12880">
        <v>0</v>
      </c>
      <c r="N12880">
        <v>75</v>
      </c>
      <c r="O12880">
        <v>0</v>
      </c>
      <c r="P12880">
        <v>0</v>
      </c>
      <c r="Q12880">
        <v>0</v>
      </c>
      <c r="R12880" s="1">
        <v>44495</v>
      </c>
      <c r="S12880" t="s">
        <v>10</v>
      </c>
    </row>
    <row r="12881" spans="1:19" x14ac:dyDescent="0.25">
      <c r="A12881" t="str">
        <f t="shared" si="203"/>
        <v>delete</v>
      </c>
      <c r="B12881">
        <v>96712003</v>
      </c>
      <c r="C12881" t="s">
        <v>25239</v>
      </c>
      <c r="D12881" t="s">
        <v>24629</v>
      </c>
      <c r="E12881" t="s">
        <v>271</v>
      </c>
      <c r="F12881" t="s">
        <v>25326</v>
      </c>
      <c r="G12881" t="s">
        <v>275</v>
      </c>
      <c r="H12881" t="s">
        <v>276</v>
      </c>
      <c r="I12881">
        <v>348649</v>
      </c>
      <c r="K12881" s="1">
        <v>45269</v>
      </c>
      <c r="L12881">
        <v>75</v>
      </c>
      <c r="M12881">
        <v>0</v>
      </c>
      <c r="N12881">
        <v>75</v>
      </c>
      <c r="O12881">
        <v>0</v>
      </c>
      <c r="P12881">
        <v>0</v>
      </c>
      <c r="Q12881">
        <v>0</v>
      </c>
      <c r="R12881" s="1">
        <v>44539</v>
      </c>
      <c r="S12881" t="s">
        <v>10</v>
      </c>
    </row>
    <row r="12882" spans="1:19" x14ac:dyDescent="0.25">
      <c r="A12882" t="str">
        <f t="shared" si="203"/>
        <v>delete</v>
      </c>
      <c r="B12882">
        <v>96712003</v>
      </c>
      <c r="C12882" t="s">
        <v>25239</v>
      </c>
      <c r="D12882" t="s">
        <v>24629</v>
      </c>
      <c r="E12882" t="s">
        <v>271</v>
      </c>
      <c r="F12882" t="s">
        <v>25327</v>
      </c>
      <c r="G12882" t="s">
        <v>275</v>
      </c>
      <c r="H12882" t="s">
        <v>276</v>
      </c>
      <c r="I12882">
        <v>350944</v>
      </c>
      <c r="K12882" s="1">
        <v>45224</v>
      </c>
      <c r="L12882">
        <v>75</v>
      </c>
      <c r="M12882">
        <v>0</v>
      </c>
      <c r="N12882">
        <v>75</v>
      </c>
      <c r="O12882">
        <v>0</v>
      </c>
      <c r="P12882">
        <v>0</v>
      </c>
      <c r="Q12882">
        <v>0</v>
      </c>
      <c r="R12882" s="1">
        <v>44494</v>
      </c>
      <c r="S12882" t="s">
        <v>10</v>
      </c>
    </row>
    <row r="12883" spans="1:19" x14ac:dyDescent="0.25">
      <c r="A12883" t="str">
        <f t="shared" si="203"/>
        <v>delete</v>
      </c>
      <c r="B12883">
        <v>96712003</v>
      </c>
      <c r="C12883" t="s">
        <v>25239</v>
      </c>
      <c r="D12883" t="s">
        <v>24629</v>
      </c>
      <c r="E12883" t="s">
        <v>271</v>
      </c>
      <c r="F12883" t="s">
        <v>25328</v>
      </c>
      <c r="G12883" t="s">
        <v>275</v>
      </c>
      <c r="H12883" t="s">
        <v>276</v>
      </c>
      <c r="I12883">
        <v>348652</v>
      </c>
      <c r="K12883" s="1">
        <v>45268</v>
      </c>
      <c r="L12883">
        <v>75</v>
      </c>
      <c r="M12883">
        <v>0</v>
      </c>
      <c r="N12883">
        <v>75</v>
      </c>
      <c r="O12883">
        <v>0</v>
      </c>
      <c r="P12883">
        <v>0</v>
      </c>
      <c r="Q12883">
        <v>0</v>
      </c>
      <c r="R12883" s="1">
        <v>44538</v>
      </c>
      <c r="S12883" t="s">
        <v>10</v>
      </c>
    </row>
    <row r="12884" spans="1:19" x14ac:dyDescent="0.25">
      <c r="A12884" t="str">
        <f t="shared" si="203"/>
        <v>delete</v>
      </c>
      <c r="B12884">
        <v>96712003</v>
      </c>
      <c r="C12884" t="s">
        <v>25239</v>
      </c>
      <c r="D12884" t="s">
        <v>24629</v>
      </c>
      <c r="E12884" t="s">
        <v>271</v>
      </c>
      <c r="F12884" t="s">
        <v>25329</v>
      </c>
      <c r="G12884" t="s">
        <v>275</v>
      </c>
      <c r="H12884" t="s">
        <v>276</v>
      </c>
      <c r="I12884">
        <v>335077</v>
      </c>
      <c r="K12884" s="1">
        <v>45170</v>
      </c>
      <c r="L12884">
        <v>69</v>
      </c>
      <c r="M12884">
        <v>0</v>
      </c>
      <c r="N12884">
        <v>69</v>
      </c>
      <c r="O12884">
        <v>0</v>
      </c>
      <c r="P12884">
        <v>0</v>
      </c>
      <c r="Q12884">
        <v>0</v>
      </c>
      <c r="R12884" s="1">
        <v>44440</v>
      </c>
      <c r="S12884" t="s">
        <v>10</v>
      </c>
    </row>
    <row r="12885" spans="1:19" x14ac:dyDescent="0.25">
      <c r="A12885" t="str">
        <f t="shared" si="203"/>
        <v>delete</v>
      </c>
      <c r="B12885">
        <v>96712003</v>
      </c>
      <c r="C12885" t="s">
        <v>25239</v>
      </c>
      <c r="D12885" t="s">
        <v>24629</v>
      </c>
      <c r="E12885" t="s">
        <v>271</v>
      </c>
      <c r="F12885" t="s">
        <v>25330</v>
      </c>
      <c r="G12885" t="s">
        <v>275</v>
      </c>
      <c r="H12885" t="s">
        <v>276</v>
      </c>
      <c r="I12885">
        <v>352679</v>
      </c>
      <c r="K12885" s="1">
        <v>45303</v>
      </c>
      <c r="L12885">
        <v>75</v>
      </c>
      <c r="M12885">
        <v>0</v>
      </c>
      <c r="N12885">
        <v>75</v>
      </c>
      <c r="O12885">
        <v>0</v>
      </c>
      <c r="P12885">
        <v>0</v>
      </c>
      <c r="Q12885">
        <v>0</v>
      </c>
      <c r="R12885" s="1">
        <v>44573</v>
      </c>
      <c r="S12885" t="s">
        <v>10</v>
      </c>
    </row>
    <row r="12886" spans="1:19" x14ac:dyDescent="0.25">
      <c r="A12886" t="str">
        <f t="shared" si="203"/>
        <v>delete</v>
      </c>
      <c r="B12886">
        <v>96712003</v>
      </c>
      <c r="C12886" t="s">
        <v>25239</v>
      </c>
      <c r="D12886" t="s">
        <v>24629</v>
      </c>
      <c r="E12886" t="s">
        <v>271</v>
      </c>
      <c r="F12886" t="s">
        <v>25331</v>
      </c>
      <c r="G12886" t="s">
        <v>275</v>
      </c>
      <c r="H12886" t="s">
        <v>276</v>
      </c>
      <c r="I12886">
        <v>348652</v>
      </c>
      <c r="K12886" s="1">
        <v>45268</v>
      </c>
      <c r="L12886">
        <v>75</v>
      </c>
      <c r="M12886">
        <v>0</v>
      </c>
      <c r="N12886">
        <v>75</v>
      </c>
      <c r="O12886">
        <v>0</v>
      </c>
      <c r="P12886">
        <v>0</v>
      </c>
      <c r="Q12886">
        <v>0</v>
      </c>
      <c r="R12886" s="1">
        <v>44538</v>
      </c>
      <c r="S12886" t="s">
        <v>10</v>
      </c>
    </row>
    <row r="12887" spans="1:19" x14ac:dyDescent="0.25">
      <c r="A12887" t="str">
        <f t="shared" si="203"/>
        <v>delete</v>
      </c>
      <c r="B12887">
        <v>96712003</v>
      </c>
      <c r="C12887" t="s">
        <v>25239</v>
      </c>
      <c r="D12887" t="s">
        <v>24629</v>
      </c>
      <c r="E12887" t="s">
        <v>271</v>
      </c>
      <c r="F12887" t="s">
        <v>25332</v>
      </c>
      <c r="G12887" t="s">
        <v>275</v>
      </c>
      <c r="H12887" t="s">
        <v>276</v>
      </c>
      <c r="I12887">
        <v>348652</v>
      </c>
      <c r="K12887" s="1">
        <v>45268</v>
      </c>
      <c r="L12887">
        <v>75</v>
      </c>
      <c r="M12887">
        <v>0</v>
      </c>
      <c r="N12887">
        <v>75</v>
      </c>
      <c r="O12887">
        <v>0</v>
      </c>
      <c r="P12887">
        <v>0</v>
      </c>
      <c r="Q12887">
        <v>0</v>
      </c>
      <c r="R12887" s="1">
        <v>44538</v>
      </c>
      <c r="S12887" t="s">
        <v>10</v>
      </c>
    </row>
    <row r="12888" spans="1:19" x14ac:dyDescent="0.25">
      <c r="A12888" t="str">
        <f t="shared" si="203"/>
        <v>delete</v>
      </c>
      <c r="B12888">
        <v>96712003</v>
      </c>
      <c r="C12888" t="s">
        <v>25239</v>
      </c>
      <c r="D12888" t="s">
        <v>24629</v>
      </c>
      <c r="E12888" t="s">
        <v>271</v>
      </c>
      <c r="F12888" t="s">
        <v>25333</v>
      </c>
      <c r="G12888" t="s">
        <v>275</v>
      </c>
      <c r="H12888" t="s">
        <v>276</v>
      </c>
      <c r="I12888">
        <v>348648</v>
      </c>
      <c r="K12888" s="1">
        <v>45268</v>
      </c>
      <c r="L12888">
        <v>75</v>
      </c>
      <c r="M12888">
        <v>0</v>
      </c>
      <c r="N12888">
        <v>75</v>
      </c>
      <c r="O12888">
        <v>0</v>
      </c>
      <c r="P12888">
        <v>0</v>
      </c>
      <c r="Q12888">
        <v>0</v>
      </c>
      <c r="R12888" s="1">
        <v>44539</v>
      </c>
      <c r="S12888" t="s">
        <v>10</v>
      </c>
    </row>
    <row r="12889" spans="1:19" x14ac:dyDescent="0.25">
      <c r="A12889" t="str">
        <f t="shared" si="203"/>
        <v>delete</v>
      </c>
      <c r="B12889">
        <v>96712003</v>
      </c>
      <c r="C12889" t="s">
        <v>25239</v>
      </c>
      <c r="D12889" t="s">
        <v>24629</v>
      </c>
      <c r="E12889" t="s">
        <v>271</v>
      </c>
      <c r="F12889" t="s">
        <v>25334</v>
      </c>
      <c r="G12889" t="s">
        <v>275</v>
      </c>
      <c r="H12889" t="s">
        <v>276</v>
      </c>
      <c r="I12889">
        <v>348652</v>
      </c>
      <c r="K12889" s="1">
        <v>45268</v>
      </c>
      <c r="L12889">
        <v>75</v>
      </c>
      <c r="M12889">
        <v>0</v>
      </c>
      <c r="N12889">
        <v>75</v>
      </c>
      <c r="O12889">
        <v>0</v>
      </c>
      <c r="P12889">
        <v>0</v>
      </c>
      <c r="Q12889">
        <v>0</v>
      </c>
      <c r="R12889" s="1">
        <v>44538</v>
      </c>
      <c r="S12889" t="s">
        <v>10</v>
      </c>
    </row>
    <row r="12890" spans="1:19" x14ac:dyDescent="0.25">
      <c r="A12890" t="str">
        <f t="shared" si="203"/>
        <v>delete</v>
      </c>
      <c r="B12890">
        <v>96712003</v>
      </c>
      <c r="C12890" t="s">
        <v>25239</v>
      </c>
      <c r="D12890" t="s">
        <v>24629</v>
      </c>
      <c r="E12890" t="s">
        <v>271</v>
      </c>
      <c r="F12890" t="s">
        <v>25335</v>
      </c>
      <c r="G12890" t="s">
        <v>275</v>
      </c>
      <c r="H12890" t="s">
        <v>276</v>
      </c>
      <c r="I12890">
        <v>348648</v>
      </c>
      <c r="K12890" s="1">
        <v>45268</v>
      </c>
      <c r="L12890">
        <v>75</v>
      </c>
      <c r="M12890">
        <v>0</v>
      </c>
      <c r="N12890">
        <v>75</v>
      </c>
      <c r="O12890">
        <v>0</v>
      </c>
      <c r="P12890">
        <v>0</v>
      </c>
      <c r="Q12890">
        <v>0</v>
      </c>
      <c r="R12890" s="1">
        <v>44538</v>
      </c>
      <c r="S12890" t="s">
        <v>10</v>
      </c>
    </row>
    <row r="12891" spans="1:19" x14ac:dyDescent="0.25">
      <c r="A12891" t="str">
        <f t="shared" si="203"/>
        <v>delete</v>
      </c>
      <c r="B12891">
        <v>96712003</v>
      </c>
      <c r="C12891" t="s">
        <v>25239</v>
      </c>
      <c r="D12891" t="s">
        <v>24629</v>
      </c>
      <c r="E12891" t="s">
        <v>271</v>
      </c>
      <c r="F12891" t="s">
        <v>25336</v>
      </c>
      <c r="G12891" t="s">
        <v>275</v>
      </c>
      <c r="H12891" t="s">
        <v>276</v>
      </c>
      <c r="I12891">
        <v>352679</v>
      </c>
      <c r="K12891" s="1">
        <v>45303</v>
      </c>
      <c r="L12891">
        <v>75</v>
      </c>
      <c r="M12891">
        <v>0</v>
      </c>
      <c r="N12891">
        <v>75</v>
      </c>
      <c r="O12891">
        <v>0</v>
      </c>
      <c r="P12891">
        <v>0</v>
      </c>
      <c r="Q12891">
        <v>0</v>
      </c>
      <c r="R12891" s="1">
        <v>44573</v>
      </c>
      <c r="S12891" t="s">
        <v>10</v>
      </c>
    </row>
    <row r="12892" spans="1:19" x14ac:dyDescent="0.25">
      <c r="A12892" t="str">
        <f t="shared" si="203"/>
        <v>delete</v>
      </c>
      <c r="B12892">
        <v>96712003</v>
      </c>
      <c r="C12892" t="s">
        <v>25239</v>
      </c>
      <c r="D12892" t="s">
        <v>24629</v>
      </c>
      <c r="E12892" t="s">
        <v>271</v>
      </c>
      <c r="F12892" t="s">
        <v>25337</v>
      </c>
      <c r="G12892" t="s">
        <v>275</v>
      </c>
      <c r="H12892" t="s">
        <v>276</v>
      </c>
      <c r="I12892">
        <v>350944</v>
      </c>
      <c r="K12892" s="1">
        <v>45224</v>
      </c>
      <c r="L12892">
        <v>75</v>
      </c>
      <c r="M12892">
        <v>0</v>
      </c>
      <c r="N12892">
        <v>75</v>
      </c>
      <c r="O12892">
        <v>0</v>
      </c>
      <c r="P12892">
        <v>0</v>
      </c>
      <c r="Q12892">
        <v>0</v>
      </c>
      <c r="R12892" s="1">
        <v>44494</v>
      </c>
      <c r="S12892" t="s">
        <v>10</v>
      </c>
    </row>
    <row r="12893" spans="1:19" x14ac:dyDescent="0.25">
      <c r="A12893" t="str">
        <f t="shared" si="203"/>
        <v>delete</v>
      </c>
      <c r="B12893">
        <v>96712003</v>
      </c>
      <c r="C12893" t="s">
        <v>25239</v>
      </c>
      <c r="D12893" t="s">
        <v>24629</v>
      </c>
      <c r="E12893" t="s">
        <v>271</v>
      </c>
      <c r="F12893" t="s">
        <v>25338</v>
      </c>
      <c r="G12893" t="s">
        <v>275</v>
      </c>
      <c r="H12893" t="s">
        <v>276</v>
      </c>
      <c r="I12893">
        <v>348648</v>
      </c>
      <c r="K12893" s="1">
        <v>45268</v>
      </c>
      <c r="L12893">
        <v>75</v>
      </c>
      <c r="M12893">
        <v>0</v>
      </c>
      <c r="N12893">
        <v>75</v>
      </c>
      <c r="O12893">
        <v>0</v>
      </c>
      <c r="P12893">
        <v>0</v>
      </c>
      <c r="Q12893">
        <v>0</v>
      </c>
      <c r="R12893" s="1">
        <v>44538</v>
      </c>
      <c r="S12893" t="s">
        <v>10</v>
      </c>
    </row>
    <row r="12894" spans="1:19" x14ac:dyDescent="0.25">
      <c r="A12894" t="str">
        <f t="shared" si="203"/>
        <v>delete</v>
      </c>
      <c r="B12894">
        <v>96712003</v>
      </c>
      <c r="C12894" t="s">
        <v>25239</v>
      </c>
      <c r="D12894" t="s">
        <v>24629</v>
      </c>
      <c r="E12894" t="s">
        <v>271</v>
      </c>
      <c r="F12894" t="s">
        <v>25339</v>
      </c>
      <c r="G12894" t="s">
        <v>275</v>
      </c>
      <c r="H12894" t="s">
        <v>276</v>
      </c>
      <c r="I12894">
        <v>350944</v>
      </c>
      <c r="K12894" s="1">
        <v>45224</v>
      </c>
      <c r="L12894">
        <v>75</v>
      </c>
      <c r="M12894">
        <v>0</v>
      </c>
      <c r="N12894">
        <v>75</v>
      </c>
      <c r="O12894">
        <v>0</v>
      </c>
      <c r="P12894">
        <v>0</v>
      </c>
      <c r="Q12894">
        <v>0</v>
      </c>
      <c r="R12894" s="1">
        <v>44494</v>
      </c>
      <c r="S12894" t="s">
        <v>10</v>
      </c>
    </row>
    <row r="12895" spans="1:19" x14ac:dyDescent="0.25">
      <c r="A12895" t="str">
        <f t="shared" si="203"/>
        <v>delete</v>
      </c>
      <c r="B12895">
        <v>96712003</v>
      </c>
      <c r="C12895" t="s">
        <v>25239</v>
      </c>
      <c r="D12895" t="s">
        <v>24629</v>
      </c>
      <c r="E12895" t="s">
        <v>271</v>
      </c>
      <c r="F12895" t="s">
        <v>25340</v>
      </c>
      <c r="G12895" t="s">
        <v>275</v>
      </c>
      <c r="H12895" t="s">
        <v>276</v>
      </c>
      <c r="I12895">
        <v>352679</v>
      </c>
      <c r="K12895" s="1">
        <v>45303</v>
      </c>
      <c r="L12895">
        <v>75</v>
      </c>
      <c r="M12895">
        <v>0</v>
      </c>
      <c r="N12895">
        <v>75</v>
      </c>
      <c r="O12895">
        <v>0</v>
      </c>
      <c r="P12895">
        <v>0</v>
      </c>
      <c r="Q12895">
        <v>0</v>
      </c>
      <c r="R12895" s="1">
        <v>44573</v>
      </c>
      <c r="S12895" t="s">
        <v>10</v>
      </c>
    </row>
    <row r="12896" spans="1:19" x14ac:dyDescent="0.25">
      <c r="A12896" t="str">
        <f t="shared" si="203"/>
        <v>delete</v>
      </c>
      <c r="B12896">
        <v>96712003</v>
      </c>
      <c r="C12896" t="s">
        <v>25239</v>
      </c>
      <c r="D12896" t="s">
        <v>24629</v>
      </c>
      <c r="E12896" t="s">
        <v>271</v>
      </c>
      <c r="F12896" t="s">
        <v>25341</v>
      </c>
      <c r="G12896" t="s">
        <v>275</v>
      </c>
      <c r="H12896" t="s">
        <v>276</v>
      </c>
      <c r="I12896">
        <v>350944</v>
      </c>
      <c r="K12896" s="1">
        <v>45224</v>
      </c>
      <c r="L12896">
        <v>75</v>
      </c>
      <c r="M12896">
        <v>0</v>
      </c>
      <c r="N12896">
        <v>75</v>
      </c>
      <c r="O12896">
        <v>0</v>
      </c>
      <c r="P12896">
        <v>0</v>
      </c>
      <c r="Q12896">
        <v>0</v>
      </c>
      <c r="R12896" s="1">
        <v>44494</v>
      </c>
      <c r="S12896" t="s">
        <v>10</v>
      </c>
    </row>
    <row r="12897" spans="1:19" x14ac:dyDescent="0.25">
      <c r="A12897" t="str">
        <f t="shared" si="203"/>
        <v>delete</v>
      </c>
      <c r="B12897">
        <v>96712003</v>
      </c>
      <c r="C12897" t="s">
        <v>25239</v>
      </c>
      <c r="D12897" t="s">
        <v>24629</v>
      </c>
      <c r="E12897" t="s">
        <v>271</v>
      </c>
      <c r="F12897" t="s">
        <v>25342</v>
      </c>
      <c r="G12897" t="s">
        <v>275</v>
      </c>
      <c r="H12897" t="s">
        <v>276</v>
      </c>
      <c r="I12897">
        <v>348648</v>
      </c>
      <c r="K12897" s="1">
        <v>45268</v>
      </c>
      <c r="L12897">
        <v>75</v>
      </c>
      <c r="M12897">
        <v>0</v>
      </c>
      <c r="N12897">
        <v>75</v>
      </c>
      <c r="O12897">
        <v>0</v>
      </c>
      <c r="P12897">
        <v>0</v>
      </c>
      <c r="Q12897">
        <v>0</v>
      </c>
      <c r="R12897" s="1">
        <v>44538</v>
      </c>
      <c r="S12897" t="s">
        <v>10</v>
      </c>
    </row>
    <row r="12898" spans="1:19" x14ac:dyDescent="0.25">
      <c r="A12898" t="str">
        <f t="shared" si="203"/>
        <v>delete</v>
      </c>
      <c r="B12898">
        <v>96712003</v>
      </c>
      <c r="C12898" t="s">
        <v>25239</v>
      </c>
      <c r="D12898" t="s">
        <v>24629</v>
      </c>
      <c r="E12898" t="s">
        <v>271</v>
      </c>
      <c r="F12898" t="s">
        <v>25343</v>
      </c>
      <c r="G12898" t="s">
        <v>275</v>
      </c>
      <c r="H12898" t="s">
        <v>276</v>
      </c>
      <c r="I12898">
        <v>349376</v>
      </c>
      <c r="K12898" s="1">
        <v>45225</v>
      </c>
      <c r="L12898">
        <v>75</v>
      </c>
      <c r="M12898">
        <v>0</v>
      </c>
      <c r="N12898">
        <v>75</v>
      </c>
      <c r="O12898">
        <v>0</v>
      </c>
      <c r="P12898">
        <v>0</v>
      </c>
      <c r="Q12898">
        <v>0</v>
      </c>
      <c r="R12898" s="1">
        <v>44495</v>
      </c>
      <c r="S12898" t="s">
        <v>10</v>
      </c>
    </row>
    <row r="12899" spans="1:19" x14ac:dyDescent="0.25">
      <c r="A12899" t="str">
        <f t="shared" si="203"/>
        <v>delete</v>
      </c>
      <c r="B12899">
        <v>96712003</v>
      </c>
      <c r="C12899" t="s">
        <v>25239</v>
      </c>
      <c r="D12899" t="s">
        <v>24629</v>
      </c>
      <c r="E12899" t="s">
        <v>271</v>
      </c>
      <c r="F12899" t="s">
        <v>25344</v>
      </c>
      <c r="G12899" t="s">
        <v>275</v>
      </c>
      <c r="H12899" t="s">
        <v>276</v>
      </c>
      <c r="I12899">
        <v>350944</v>
      </c>
      <c r="K12899" s="1">
        <v>45224</v>
      </c>
      <c r="L12899">
        <v>57</v>
      </c>
      <c r="M12899">
        <v>0</v>
      </c>
      <c r="N12899">
        <v>57</v>
      </c>
      <c r="O12899">
        <v>0</v>
      </c>
      <c r="P12899">
        <v>0</v>
      </c>
      <c r="Q12899">
        <v>0</v>
      </c>
      <c r="R12899" s="1">
        <v>44494</v>
      </c>
      <c r="S12899" t="s">
        <v>10</v>
      </c>
    </row>
    <row r="12900" spans="1:19" x14ac:dyDescent="0.25">
      <c r="A12900" t="str">
        <f t="shared" si="203"/>
        <v>delete</v>
      </c>
      <c r="B12900">
        <v>96712003</v>
      </c>
      <c r="C12900" t="s">
        <v>25239</v>
      </c>
      <c r="D12900" t="s">
        <v>24629</v>
      </c>
      <c r="E12900" t="s">
        <v>271</v>
      </c>
      <c r="F12900" t="s">
        <v>25345</v>
      </c>
      <c r="G12900" t="s">
        <v>275</v>
      </c>
      <c r="H12900" t="s">
        <v>276</v>
      </c>
      <c r="I12900">
        <v>352676</v>
      </c>
      <c r="K12900" s="1">
        <v>45303</v>
      </c>
      <c r="L12900">
        <v>75</v>
      </c>
      <c r="M12900">
        <v>0</v>
      </c>
      <c r="N12900">
        <v>75</v>
      </c>
      <c r="O12900">
        <v>0</v>
      </c>
      <c r="P12900">
        <v>0</v>
      </c>
      <c r="Q12900">
        <v>0</v>
      </c>
      <c r="R12900" s="1">
        <v>44573</v>
      </c>
      <c r="S12900" t="s">
        <v>10</v>
      </c>
    </row>
    <row r="12901" spans="1:19" x14ac:dyDescent="0.25">
      <c r="A12901" t="str">
        <f t="shared" si="203"/>
        <v>delete</v>
      </c>
      <c r="B12901">
        <v>96712003</v>
      </c>
      <c r="C12901" t="s">
        <v>25239</v>
      </c>
      <c r="D12901" t="s">
        <v>24629</v>
      </c>
      <c r="E12901" t="s">
        <v>271</v>
      </c>
      <c r="F12901" t="s">
        <v>25346</v>
      </c>
      <c r="G12901" t="s">
        <v>275</v>
      </c>
      <c r="H12901" t="s">
        <v>276</v>
      </c>
      <c r="I12901">
        <v>349376</v>
      </c>
      <c r="K12901" s="1">
        <v>45225</v>
      </c>
      <c r="L12901">
        <v>75</v>
      </c>
      <c r="M12901">
        <v>0</v>
      </c>
      <c r="N12901">
        <v>75</v>
      </c>
      <c r="O12901">
        <v>0</v>
      </c>
      <c r="P12901">
        <v>0</v>
      </c>
      <c r="Q12901">
        <v>0</v>
      </c>
      <c r="R12901" s="1">
        <v>44495</v>
      </c>
      <c r="S12901" t="s">
        <v>10</v>
      </c>
    </row>
    <row r="12902" spans="1:19" x14ac:dyDescent="0.25">
      <c r="A12902" t="str">
        <f t="shared" si="203"/>
        <v>delete</v>
      </c>
      <c r="B12902">
        <v>96712003</v>
      </c>
      <c r="C12902" t="s">
        <v>25239</v>
      </c>
      <c r="D12902" t="s">
        <v>24629</v>
      </c>
      <c r="E12902" t="s">
        <v>271</v>
      </c>
      <c r="F12902" t="s">
        <v>25347</v>
      </c>
      <c r="G12902" t="s">
        <v>275</v>
      </c>
      <c r="H12902" t="s">
        <v>276</v>
      </c>
      <c r="I12902">
        <v>348652</v>
      </c>
      <c r="K12902" s="1">
        <v>45268</v>
      </c>
      <c r="L12902">
        <v>75</v>
      </c>
      <c r="M12902">
        <v>0</v>
      </c>
      <c r="N12902">
        <v>75</v>
      </c>
      <c r="O12902">
        <v>0</v>
      </c>
      <c r="P12902">
        <v>0</v>
      </c>
      <c r="Q12902">
        <v>0</v>
      </c>
      <c r="R12902" s="1">
        <v>44538</v>
      </c>
      <c r="S12902" t="s">
        <v>10</v>
      </c>
    </row>
    <row r="12903" spans="1:19" x14ac:dyDescent="0.25">
      <c r="A12903" t="str">
        <f t="shared" si="203"/>
        <v>delete</v>
      </c>
      <c r="B12903">
        <v>96712003</v>
      </c>
      <c r="C12903" t="s">
        <v>25239</v>
      </c>
      <c r="D12903" t="s">
        <v>24629</v>
      </c>
      <c r="E12903" t="s">
        <v>271</v>
      </c>
      <c r="F12903" t="s">
        <v>25348</v>
      </c>
      <c r="G12903" t="s">
        <v>275</v>
      </c>
      <c r="H12903" t="s">
        <v>276</v>
      </c>
      <c r="I12903">
        <v>349381</v>
      </c>
      <c r="K12903" s="1">
        <v>45224</v>
      </c>
      <c r="L12903">
        <v>75</v>
      </c>
      <c r="M12903">
        <v>0</v>
      </c>
      <c r="N12903">
        <v>75</v>
      </c>
      <c r="O12903">
        <v>0</v>
      </c>
      <c r="P12903">
        <v>0</v>
      </c>
      <c r="Q12903">
        <v>0</v>
      </c>
      <c r="R12903" s="1">
        <v>44495</v>
      </c>
      <c r="S12903" t="s">
        <v>10</v>
      </c>
    </row>
    <row r="12904" spans="1:19" x14ac:dyDescent="0.25">
      <c r="A12904" t="str">
        <f t="shared" si="203"/>
        <v>delete</v>
      </c>
      <c r="B12904">
        <v>96712003</v>
      </c>
      <c r="C12904" t="s">
        <v>25239</v>
      </c>
      <c r="D12904" t="s">
        <v>24629</v>
      </c>
      <c r="E12904" t="s">
        <v>271</v>
      </c>
      <c r="F12904" t="s">
        <v>25349</v>
      </c>
      <c r="G12904" t="s">
        <v>275</v>
      </c>
      <c r="H12904" t="s">
        <v>276</v>
      </c>
      <c r="I12904">
        <v>349376</v>
      </c>
      <c r="K12904" s="1">
        <v>45225</v>
      </c>
      <c r="L12904">
        <v>75</v>
      </c>
      <c r="M12904">
        <v>0</v>
      </c>
      <c r="N12904">
        <v>75</v>
      </c>
      <c r="O12904">
        <v>0</v>
      </c>
      <c r="P12904">
        <v>0</v>
      </c>
      <c r="Q12904">
        <v>0</v>
      </c>
      <c r="R12904" s="1">
        <v>44495</v>
      </c>
      <c r="S12904" t="s">
        <v>10</v>
      </c>
    </row>
    <row r="12905" spans="1:19" x14ac:dyDescent="0.25">
      <c r="A12905" t="str">
        <f t="shared" si="203"/>
        <v>delete</v>
      </c>
      <c r="B12905">
        <v>96712003</v>
      </c>
      <c r="C12905" t="s">
        <v>25239</v>
      </c>
      <c r="D12905" t="s">
        <v>24629</v>
      </c>
      <c r="E12905" t="s">
        <v>271</v>
      </c>
      <c r="F12905" t="s">
        <v>25350</v>
      </c>
      <c r="G12905" t="s">
        <v>275</v>
      </c>
      <c r="H12905" t="s">
        <v>276</v>
      </c>
      <c r="I12905">
        <v>348648</v>
      </c>
      <c r="K12905" s="1">
        <v>45268</v>
      </c>
      <c r="L12905">
        <v>75</v>
      </c>
      <c r="M12905">
        <v>0</v>
      </c>
      <c r="N12905">
        <v>75</v>
      </c>
      <c r="O12905">
        <v>0</v>
      </c>
      <c r="P12905">
        <v>0</v>
      </c>
      <c r="Q12905">
        <v>0</v>
      </c>
      <c r="R12905" s="1">
        <v>44539</v>
      </c>
      <c r="S12905" t="s">
        <v>10</v>
      </c>
    </row>
    <row r="12906" spans="1:19" x14ac:dyDescent="0.25">
      <c r="A12906" t="str">
        <f t="shared" si="203"/>
        <v>delete</v>
      </c>
      <c r="B12906">
        <v>96712003</v>
      </c>
      <c r="C12906" t="s">
        <v>25239</v>
      </c>
      <c r="D12906" t="s">
        <v>24629</v>
      </c>
      <c r="E12906" t="s">
        <v>271</v>
      </c>
      <c r="F12906" t="s">
        <v>25351</v>
      </c>
      <c r="G12906" t="s">
        <v>275</v>
      </c>
      <c r="H12906" t="s">
        <v>276</v>
      </c>
      <c r="I12906">
        <v>349376</v>
      </c>
      <c r="K12906" s="1">
        <v>45225</v>
      </c>
      <c r="L12906">
        <v>75</v>
      </c>
      <c r="M12906">
        <v>0</v>
      </c>
      <c r="N12906">
        <v>75</v>
      </c>
      <c r="O12906">
        <v>0</v>
      </c>
      <c r="P12906">
        <v>0</v>
      </c>
      <c r="Q12906">
        <v>0</v>
      </c>
      <c r="R12906" s="1">
        <v>44495</v>
      </c>
      <c r="S12906" t="s">
        <v>10</v>
      </c>
    </row>
    <row r="12907" spans="1:19" x14ac:dyDescent="0.25">
      <c r="A12907" t="str">
        <f t="shared" si="203"/>
        <v>delete</v>
      </c>
      <c r="B12907">
        <v>96712003</v>
      </c>
      <c r="C12907" t="s">
        <v>25239</v>
      </c>
      <c r="D12907" t="s">
        <v>24629</v>
      </c>
      <c r="E12907" t="s">
        <v>271</v>
      </c>
      <c r="F12907" t="s">
        <v>25352</v>
      </c>
      <c r="G12907" t="s">
        <v>275</v>
      </c>
      <c r="H12907" t="s">
        <v>276</v>
      </c>
      <c r="I12907">
        <v>348652</v>
      </c>
      <c r="K12907" s="1">
        <v>45268</v>
      </c>
      <c r="L12907">
        <v>75</v>
      </c>
      <c r="M12907">
        <v>0</v>
      </c>
      <c r="N12907">
        <v>75</v>
      </c>
      <c r="O12907">
        <v>0</v>
      </c>
      <c r="P12907">
        <v>0</v>
      </c>
      <c r="Q12907">
        <v>0</v>
      </c>
      <c r="R12907" s="1">
        <v>44538</v>
      </c>
      <c r="S12907" t="s">
        <v>10</v>
      </c>
    </row>
    <row r="12908" spans="1:19" x14ac:dyDescent="0.25">
      <c r="A12908" t="str">
        <f t="shared" si="203"/>
        <v>delete</v>
      </c>
      <c r="B12908">
        <v>96712003</v>
      </c>
      <c r="C12908" t="s">
        <v>25239</v>
      </c>
      <c r="D12908" t="s">
        <v>24629</v>
      </c>
      <c r="E12908" t="s">
        <v>271</v>
      </c>
      <c r="F12908" t="s">
        <v>25353</v>
      </c>
      <c r="G12908" t="s">
        <v>275</v>
      </c>
      <c r="H12908" t="s">
        <v>276</v>
      </c>
      <c r="I12908">
        <v>348648</v>
      </c>
      <c r="K12908" s="1">
        <v>45268</v>
      </c>
      <c r="L12908">
        <v>75</v>
      </c>
      <c r="M12908">
        <v>0</v>
      </c>
      <c r="N12908">
        <v>75</v>
      </c>
      <c r="O12908">
        <v>0</v>
      </c>
      <c r="P12908">
        <v>0</v>
      </c>
      <c r="Q12908">
        <v>0</v>
      </c>
      <c r="R12908" s="1">
        <v>44538</v>
      </c>
      <c r="S12908" t="s">
        <v>10</v>
      </c>
    </row>
    <row r="12909" spans="1:19" x14ac:dyDescent="0.25">
      <c r="A12909" t="str">
        <f t="shared" si="203"/>
        <v>delete</v>
      </c>
      <c r="B12909">
        <v>96712003</v>
      </c>
      <c r="C12909" t="s">
        <v>25239</v>
      </c>
      <c r="D12909" t="s">
        <v>24629</v>
      </c>
      <c r="E12909" t="s">
        <v>271</v>
      </c>
      <c r="F12909" t="s">
        <v>25354</v>
      </c>
      <c r="G12909" t="s">
        <v>275</v>
      </c>
      <c r="H12909" t="s">
        <v>276</v>
      </c>
      <c r="I12909">
        <v>348648</v>
      </c>
      <c r="K12909" s="1">
        <v>45268</v>
      </c>
      <c r="L12909">
        <v>75</v>
      </c>
      <c r="M12909">
        <v>0</v>
      </c>
      <c r="N12909">
        <v>75</v>
      </c>
      <c r="O12909">
        <v>0</v>
      </c>
      <c r="P12909">
        <v>0</v>
      </c>
      <c r="Q12909">
        <v>0</v>
      </c>
      <c r="R12909" s="1">
        <v>44539</v>
      </c>
      <c r="S12909" t="s">
        <v>10</v>
      </c>
    </row>
    <row r="12910" spans="1:19" x14ac:dyDescent="0.25">
      <c r="A12910" t="str">
        <f t="shared" si="203"/>
        <v>delete</v>
      </c>
      <c r="B12910">
        <v>96712003</v>
      </c>
      <c r="C12910" t="s">
        <v>25239</v>
      </c>
      <c r="D12910" t="s">
        <v>24629</v>
      </c>
      <c r="E12910" t="s">
        <v>271</v>
      </c>
      <c r="F12910" t="s">
        <v>25355</v>
      </c>
      <c r="G12910" t="s">
        <v>275</v>
      </c>
      <c r="H12910" t="s">
        <v>276</v>
      </c>
      <c r="I12910">
        <v>348648</v>
      </c>
      <c r="K12910" s="1">
        <v>45268</v>
      </c>
      <c r="L12910">
        <v>75</v>
      </c>
      <c r="M12910">
        <v>0</v>
      </c>
      <c r="N12910">
        <v>75</v>
      </c>
      <c r="O12910">
        <v>0</v>
      </c>
      <c r="P12910">
        <v>0</v>
      </c>
      <c r="Q12910">
        <v>0</v>
      </c>
      <c r="R12910" s="1">
        <v>44538</v>
      </c>
      <c r="S12910" t="s">
        <v>10</v>
      </c>
    </row>
    <row r="12911" spans="1:19" x14ac:dyDescent="0.25">
      <c r="A12911" t="str">
        <f t="shared" si="203"/>
        <v>delete</v>
      </c>
      <c r="B12911">
        <v>96712003</v>
      </c>
      <c r="C12911" t="s">
        <v>25239</v>
      </c>
      <c r="D12911" t="s">
        <v>24629</v>
      </c>
      <c r="E12911" t="s">
        <v>271</v>
      </c>
      <c r="F12911" t="s">
        <v>25356</v>
      </c>
      <c r="G12911" t="s">
        <v>275</v>
      </c>
      <c r="H12911" t="s">
        <v>276</v>
      </c>
      <c r="I12911">
        <v>352676</v>
      </c>
      <c r="K12911" s="1">
        <v>45303</v>
      </c>
      <c r="L12911">
        <v>75</v>
      </c>
      <c r="M12911">
        <v>0</v>
      </c>
      <c r="N12911">
        <v>75</v>
      </c>
      <c r="O12911">
        <v>0</v>
      </c>
      <c r="P12911">
        <v>0</v>
      </c>
      <c r="Q12911">
        <v>0</v>
      </c>
      <c r="R12911" s="1">
        <v>44574</v>
      </c>
      <c r="S12911" t="s">
        <v>10</v>
      </c>
    </row>
    <row r="12912" spans="1:19" x14ac:dyDescent="0.25">
      <c r="A12912" t="str">
        <f t="shared" si="203"/>
        <v>delete</v>
      </c>
      <c r="B12912">
        <v>96712003</v>
      </c>
      <c r="C12912" t="s">
        <v>25239</v>
      </c>
      <c r="D12912" t="s">
        <v>24629</v>
      </c>
      <c r="E12912" t="s">
        <v>271</v>
      </c>
      <c r="F12912" t="s">
        <v>25357</v>
      </c>
      <c r="G12912" t="s">
        <v>275</v>
      </c>
      <c r="H12912" t="s">
        <v>276</v>
      </c>
      <c r="I12912">
        <v>348648</v>
      </c>
      <c r="K12912" s="1">
        <v>45268</v>
      </c>
      <c r="L12912">
        <v>75</v>
      </c>
      <c r="M12912">
        <v>0</v>
      </c>
      <c r="N12912">
        <v>75</v>
      </c>
      <c r="O12912">
        <v>0</v>
      </c>
      <c r="P12912">
        <v>0</v>
      </c>
      <c r="Q12912">
        <v>0</v>
      </c>
      <c r="R12912" s="1">
        <v>44538</v>
      </c>
      <c r="S12912" t="s">
        <v>10</v>
      </c>
    </row>
    <row r="12913" spans="1:19" x14ac:dyDescent="0.25">
      <c r="A12913" t="str">
        <f t="shared" si="203"/>
        <v>delete</v>
      </c>
      <c r="B12913">
        <v>96712003</v>
      </c>
      <c r="C12913" t="s">
        <v>25239</v>
      </c>
      <c r="D12913" t="s">
        <v>24629</v>
      </c>
      <c r="E12913" t="s">
        <v>271</v>
      </c>
      <c r="F12913" t="s">
        <v>25358</v>
      </c>
      <c r="G12913" t="s">
        <v>275</v>
      </c>
      <c r="H12913" t="s">
        <v>276</v>
      </c>
      <c r="I12913">
        <v>352679</v>
      </c>
      <c r="K12913" s="1">
        <v>45303</v>
      </c>
      <c r="L12913">
        <v>75</v>
      </c>
      <c r="M12913">
        <v>0</v>
      </c>
      <c r="N12913">
        <v>75</v>
      </c>
      <c r="O12913">
        <v>0</v>
      </c>
      <c r="P12913">
        <v>0</v>
      </c>
      <c r="Q12913">
        <v>0</v>
      </c>
      <c r="R12913" s="1">
        <v>44573</v>
      </c>
      <c r="S12913" t="s">
        <v>10</v>
      </c>
    </row>
    <row r="12914" spans="1:19" x14ac:dyDescent="0.25">
      <c r="A12914" t="str">
        <f t="shared" si="203"/>
        <v>delete</v>
      </c>
      <c r="B12914">
        <v>96712003</v>
      </c>
      <c r="C12914" t="s">
        <v>25239</v>
      </c>
      <c r="D12914" t="s">
        <v>24629</v>
      </c>
      <c r="E12914" t="s">
        <v>271</v>
      </c>
      <c r="F12914" t="s">
        <v>25359</v>
      </c>
      <c r="G12914" t="s">
        <v>275</v>
      </c>
      <c r="H12914" t="s">
        <v>276</v>
      </c>
      <c r="I12914">
        <v>352678</v>
      </c>
      <c r="K12914" s="1">
        <v>45309</v>
      </c>
      <c r="L12914">
        <v>22</v>
      </c>
      <c r="M12914">
        <v>0</v>
      </c>
      <c r="N12914">
        <v>22</v>
      </c>
      <c r="O12914">
        <v>0</v>
      </c>
      <c r="P12914">
        <v>0</v>
      </c>
      <c r="Q12914">
        <v>0</v>
      </c>
      <c r="R12914" s="1">
        <v>44580</v>
      </c>
      <c r="S12914" t="s">
        <v>10</v>
      </c>
    </row>
    <row r="12915" spans="1:19" x14ac:dyDescent="0.25">
      <c r="A12915" t="str">
        <f t="shared" si="203"/>
        <v>delete</v>
      </c>
      <c r="B12915">
        <v>96712003</v>
      </c>
      <c r="C12915" t="s">
        <v>25239</v>
      </c>
      <c r="D12915" t="s">
        <v>24629</v>
      </c>
      <c r="E12915" t="s">
        <v>271</v>
      </c>
      <c r="F12915" t="s">
        <v>25360</v>
      </c>
      <c r="G12915" t="s">
        <v>275</v>
      </c>
      <c r="H12915" t="s">
        <v>276</v>
      </c>
      <c r="I12915">
        <v>350944</v>
      </c>
      <c r="K12915" s="1">
        <v>45224</v>
      </c>
      <c r="L12915">
        <v>75</v>
      </c>
      <c r="M12915">
        <v>0</v>
      </c>
      <c r="N12915">
        <v>75</v>
      </c>
      <c r="O12915">
        <v>0</v>
      </c>
      <c r="P12915">
        <v>0</v>
      </c>
      <c r="Q12915">
        <v>0</v>
      </c>
      <c r="R12915" s="1">
        <v>44494</v>
      </c>
      <c r="S12915" t="s">
        <v>10</v>
      </c>
    </row>
    <row r="12916" spans="1:19" x14ac:dyDescent="0.25">
      <c r="A12916" t="str">
        <f t="shared" si="203"/>
        <v>delete</v>
      </c>
      <c r="B12916">
        <v>96712003</v>
      </c>
      <c r="C12916" t="s">
        <v>25239</v>
      </c>
      <c r="D12916" t="s">
        <v>24629</v>
      </c>
      <c r="E12916" t="s">
        <v>271</v>
      </c>
      <c r="F12916" t="s">
        <v>25361</v>
      </c>
      <c r="G12916" t="s">
        <v>275</v>
      </c>
      <c r="H12916" t="s">
        <v>276</v>
      </c>
      <c r="I12916">
        <v>349376</v>
      </c>
      <c r="K12916" s="1">
        <v>45225</v>
      </c>
      <c r="L12916">
        <v>75</v>
      </c>
      <c r="M12916">
        <v>0</v>
      </c>
      <c r="N12916">
        <v>75</v>
      </c>
      <c r="O12916">
        <v>0</v>
      </c>
      <c r="P12916">
        <v>0</v>
      </c>
      <c r="Q12916">
        <v>0</v>
      </c>
      <c r="R12916" s="1">
        <v>44495</v>
      </c>
      <c r="S12916" t="s">
        <v>10</v>
      </c>
    </row>
    <row r="12917" spans="1:19" x14ac:dyDescent="0.25">
      <c r="A12917" t="str">
        <f t="shared" si="203"/>
        <v>delete</v>
      </c>
      <c r="B12917">
        <v>96712003</v>
      </c>
      <c r="C12917" t="s">
        <v>25239</v>
      </c>
      <c r="D12917" t="s">
        <v>24629</v>
      </c>
      <c r="E12917" t="s">
        <v>271</v>
      </c>
      <c r="F12917" t="s">
        <v>25362</v>
      </c>
      <c r="G12917" t="s">
        <v>275</v>
      </c>
      <c r="H12917" t="s">
        <v>276</v>
      </c>
      <c r="I12917">
        <v>348648</v>
      </c>
      <c r="K12917" s="1">
        <v>45268</v>
      </c>
      <c r="L12917">
        <v>75</v>
      </c>
      <c r="M12917">
        <v>0</v>
      </c>
      <c r="N12917">
        <v>75</v>
      </c>
      <c r="O12917">
        <v>0</v>
      </c>
      <c r="P12917">
        <v>0</v>
      </c>
      <c r="Q12917">
        <v>0</v>
      </c>
      <c r="R12917" s="1">
        <v>44538</v>
      </c>
      <c r="S12917" t="s">
        <v>10</v>
      </c>
    </row>
    <row r="12918" spans="1:19" x14ac:dyDescent="0.25">
      <c r="A12918" t="str">
        <f t="shared" si="203"/>
        <v>delete</v>
      </c>
      <c r="B12918">
        <v>96712003</v>
      </c>
      <c r="C12918" t="s">
        <v>25239</v>
      </c>
      <c r="D12918" t="s">
        <v>24629</v>
      </c>
      <c r="E12918" t="s">
        <v>271</v>
      </c>
      <c r="F12918" t="s">
        <v>25363</v>
      </c>
      <c r="G12918" t="s">
        <v>275</v>
      </c>
      <c r="H12918" t="s">
        <v>276</v>
      </c>
      <c r="I12918">
        <v>348652</v>
      </c>
      <c r="K12918" s="1">
        <v>45268</v>
      </c>
      <c r="L12918">
        <v>75</v>
      </c>
      <c r="M12918">
        <v>0</v>
      </c>
      <c r="N12918">
        <v>75</v>
      </c>
      <c r="O12918">
        <v>0</v>
      </c>
      <c r="P12918">
        <v>0</v>
      </c>
      <c r="Q12918">
        <v>0</v>
      </c>
      <c r="R12918" s="1">
        <v>44538</v>
      </c>
      <c r="S12918" t="s">
        <v>10</v>
      </c>
    </row>
    <row r="12919" spans="1:19" x14ac:dyDescent="0.25">
      <c r="A12919" t="str">
        <f t="shared" si="203"/>
        <v>delete</v>
      </c>
      <c r="B12919">
        <v>96712003</v>
      </c>
      <c r="C12919" t="s">
        <v>25239</v>
      </c>
      <c r="D12919" t="s">
        <v>24629</v>
      </c>
      <c r="E12919" t="s">
        <v>271</v>
      </c>
      <c r="F12919" t="s">
        <v>25364</v>
      </c>
      <c r="G12919" t="s">
        <v>275</v>
      </c>
      <c r="H12919" t="s">
        <v>276</v>
      </c>
      <c r="I12919">
        <v>350944</v>
      </c>
      <c r="K12919" s="1">
        <v>45224</v>
      </c>
      <c r="L12919">
        <v>75</v>
      </c>
      <c r="M12919">
        <v>0</v>
      </c>
      <c r="N12919">
        <v>75</v>
      </c>
      <c r="O12919">
        <v>0</v>
      </c>
      <c r="P12919">
        <v>0</v>
      </c>
      <c r="Q12919">
        <v>0</v>
      </c>
      <c r="R12919" s="1">
        <v>44494</v>
      </c>
      <c r="S12919" t="s">
        <v>10</v>
      </c>
    </row>
    <row r="12920" spans="1:19" x14ac:dyDescent="0.25">
      <c r="A12920" t="str">
        <f t="shared" si="203"/>
        <v>delete</v>
      </c>
      <c r="B12920">
        <v>96712003</v>
      </c>
      <c r="C12920" t="s">
        <v>25239</v>
      </c>
      <c r="D12920" t="s">
        <v>24629</v>
      </c>
      <c r="E12920" t="s">
        <v>271</v>
      </c>
      <c r="F12920" t="s">
        <v>25365</v>
      </c>
      <c r="G12920" t="s">
        <v>275</v>
      </c>
      <c r="H12920" t="s">
        <v>276</v>
      </c>
      <c r="I12920">
        <v>350944</v>
      </c>
      <c r="K12920" s="1">
        <v>45224</v>
      </c>
      <c r="L12920">
        <v>75</v>
      </c>
      <c r="M12920">
        <v>0</v>
      </c>
      <c r="N12920">
        <v>75</v>
      </c>
      <c r="O12920">
        <v>0</v>
      </c>
      <c r="P12920">
        <v>0</v>
      </c>
      <c r="Q12920">
        <v>0</v>
      </c>
      <c r="R12920" s="1">
        <v>44494</v>
      </c>
      <c r="S12920" t="s">
        <v>10</v>
      </c>
    </row>
    <row r="12921" spans="1:19" x14ac:dyDescent="0.25">
      <c r="A12921" t="str">
        <f t="shared" si="203"/>
        <v>delete</v>
      </c>
      <c r="B12921">
        <v>96712003</v>
      </c>
      <c r="C12921" t="s">
        <v>25239</v>
      </c>
      <c r="D12921" t="s">
        <v>24629</v>
      </c>
      <c r="E12921" t="s">
        <v>271</v>
      </c>
      <c r="F12921" t="s">
        <v>25366</v>
      </c>
      <c r="G12921" t="s">
        <v>275</v>
      </c>
      <c r="H12921" t="s">
        <v>276</v>
      </c>
      <c r="I12921">
        <v>352676</v>
      </c>
      <c r="K12921" s="1">
        <v>45303</v>
      </c>
      <c r="L12921">
        <v>75</v>
      </c>
      <c r="M12921">
        <v>0</v>
      </c>
      <c r="N12921">
        <v>75</v>
      </c>
      <c r="O12921">
        <v>0</v>
      </c>
      <c r="P12921">
        <v>0</v>
      </c>
      <c r="Q12921">
        <v>0</v>
      </c>
      <c r="R12921" s="1">
        <v>44574</v>
      </c>
      <c r="S12921" t="s">
        <v>10</v>
      </c>
    </row>
    <row r="12922" spans="1:19" x14ac:dyDescent="0.25">
      <c r="A12922" t="str">
        <f t="shared" si="203"/>
        <v>delete</v>
      </c>
      <c r="B12922">
        <v>96712003</v>
      </c>
      <c r="C12922" t="s">
        <v>25239</v>
      </c>
      <c r="D12922" t="s">
        <v>24629</v>
      </c>
      <c r="E12922" t="s">
        <v>271</v>
      </c>
      <c r="F12922" t="s">
        <v>25367</v>
      </c>
      <c r="G12922" t="s">
        <v>275</v>
      </c>
      <c r="H12922" t="s">
        <v>276</v>
      </c>
      <c r="I12922">
        <v>348648</v>
      </c>
      <c r="K12922" s="1">
        <v>45268</v>
      </c>
      <c r="L12922">
        <v>75</v>
      </c>
      <c r="M12922">
        <v>0</v>
      </c>
      <c r="N12922">
        <v>75</v>
      </c>
      <c r="O12922">
        <v>0</v>
      </c>
      <c r="P12922">
        <v>0</v>
      </c>
      <c r="Q12922">
        <v>0</v>
      </c>
      <c r="R12922" s="1">
        <v>44538</v>
      </c>
      <c r="S12922" t="s">
        <v>10</v>
      </c>
    </row>
    <row r="12923" spans="1:19" x14ac:dyDescent="0.25">
      <c r="A12923" t="str">
        <f t="shared" si="203"/>
        <v>delete</v>
      </c>
      <c r="B12923">
        <v>96712003</v>
      </c>
      <c r="C12923" t="s">
        <v>25239</v>
      </c>
      <c r="D12923" t="s">
        <v>24629</v>
      </c>
      <c r="E12923" t="s">
        <v>271</v>
      </c>
      <c r="F12923" t="s">
        <v>25368</v>
      </c>
      <c r="G12923" t="s">
        <v>275</v>
      </c>
      <c r="H12923" t="s">
        <v>276</v>
      </c>
      <c r="I12923">
        <v>349376</v>
      </c>
      <c r="K12923" s="1">
        <v>45225</v>
      </c>
      <c r="L12923">
        <v>75</v>
      </c>
      <c r="M12923">
        <v>0</v>
      </c>
      <c r="N12923">
        <v>75</v>
      </c>
      <c r="O12923">
        <v>0</v>
      </c>
      <c r="P12923">
        <v>0</v>
      </c>
      <c r="Q12923">
        <v>0</v>
      </c>
      <c r="R12923" s="1">
        <v>44495</v>
      </c>
      <c r="S12923" t="s">
        <v>10</v>
      </c>
    </row>
    <row r="12924" spans="1:19" x14ac:dyDescent="0.25">
      <c r="A12924" t="str">
        <f t="shared" si="203"/>
        <v>delete</v>
      </c>
      <c r="B12924">
        <v>96712003</v>
      </c>
      <c r="C12924" t="s">
        <v>25239</v>
      </c>
      <c r="D12924" t="s">
        <v>24629</v>
      </c>
      <c r="E12924" t="s">
        <v>271</v>
      </c>
      <c r="F12924" t="s">
        <v>25369</v>
      </c>
      <c r="G12924" t="s">
        <v>275</v>
      </c>
      <c r="H12924" t="s">
        <v>276</v>
      </c>
      <c r="I12924">
        <v>348648</v>
      </c>
      <c r="K12924" s="1">
        <v>45268</v>
      </c>
      <c r="L12924">
        <v>75</v>
      </c>
      <c r="M12924">
        <v>0</v>
      </c>
      <c r="N12924">
        <v>75</v>
      </c>
      <c r="O12924">
        <v>0</v>
      </c>
      <c r="P12924">
        <v>0</v>
      </c>
      <c r="Q12924">
        <v>0</v>
      </c>
      <c r="R12924" s="1">
        <v>44538</v>
      </c>
      <c r="S12924" t="s">
        <v>10</v>
      </c>
    </row>
    <row r="12925" spans="1:19" x14ac:dyDescent="0.25">
      <c r="A12925" t="str">
        <f t="shared" si="203"/>
        <v>delete</v>
      </c>
      <c r="B12925">
        <v>96712003</v>
      </c>
      <c r="C12925" t="s">
        <v>25239</v>
      </c>
      <c r="D12925" t="s">
        <v>24629</v>
      </c>
      <c r="E12925" t="s">
        <v>271</v>
      </c>
      <c r="F12925" t="s">
        <v>25370</v>
      </c>
      <c r="G12925" t="s">
        <v>275</v>
      </c>
      <c r="H12925" t="s">
        <v>276</v>
      </c>
      <c r="I12925">
        <v>348652</v>
      </c>
      <c r="K12925" s="1">
        <v>45268</v>
      </c>
      <c r="L12925">
        <v>75</v>
      </c>
      <c r="M12925">
        <v>0</v>
      </c>
      <c r="N12925">
        <v>75</v>
      </c>
      <c r="O12925">
        <v>0</v>
      </c>
      <c r="P12925">
        <v>0</v>
      </c>
      <c r="Q12925">
        <v>0</v>
      </c>
      <c r="R12925" s="1">
        <v>44538</v>
      </c>
      <c r="S12925" t="s">
        <v>10</v>
      </c>
    </row>
    <row r="12926" spans="1:19" x14ac:dyDescent="0.25">
      <c r="A12926" t="str">
        <f t="shared" si="203"/>
        <v>delete</v>
      </c>
      <c r="B12926">
        <v>96712003</v>
      </c>
      <c r="C12926" t="s">
        <v>25239</v>
      </c>
      <c r="D12926" t="s">
        <v>24629</v>
      </c>
      <c r="E12926" t="s">
        <v>271</v>
      </c>
      <c r="F12926" t="s">
        <v>25371</v>
      </c>
      <c r="G12926" t="s">
        <v>275</v>
      </c>
      <c r="H12926" t="s">
        <v>276</v>
      </c>
      <c r="I12926">
        <v>352676</v>
      </c>
      <c r="K12926" s="1">
        <v>45303</v>
      </c>
      <c r="L12926">
        <v>75</v>
      </c>
      <c r="M12926">
        <v>0</v>
      </c>
      <c r="N12926">
        <v>75</v>
      </c>
      <c r="O12926">
        <v>0</v>
      </c>
      <c r="P12926">
        <v>0</v>
      </c>
      <c r="Q12926">
        <v>0</v>
      </c>
      <c r="R12926" s="1">
        <v>44573</v>
      </c>
      <c r="S12926" t="s">
        <v>10</v>
      </c>
    </row>
    <row r="12927" spans="1:19" x14ac:dyDescent="0.25">
      <c r="A12927" t="str">
        <f t="shared" si="203"/>
        <v>delete</v>
      </c>
      <c r="B12927">
        <v>96712003</v>
      </c>
      <c r="C12927" t="s">
        <v>25239</v>
      </c>
      <c r="D12927" t="s">
        <v>24629</v>
      </c>
      <c r="E12927" t="s">
        <v>271</v>
      </c>
      <c r="F12927" t="s">
        <v>25372</v>
      </c>
      <c r="G12927" t="s">
        <v>275</v>
      </c>
      <c r="H12927" t="s">
        <v>276</v>
      </c>
      <c r="I12927">
        <v>348648</v>
      </c>
      <c r="K12927" s="1">
        <v>45268</v>
      </c>
      <c r="L12927">
        <v>75</v>
      </c>
      <c r="M12927">
        <v>0</v>
      </c>
      <c r="N12927">
        <v>75</v>
      </c>
      <c r="O12927">
        <v>0</v>
      </c>
      <c r="P12927">
        <v>0</v>
      </c>
      <c r="Q12927">
        <v>0</v>
      </c>
      <c r="R12927" s="1">
        <v>44538</v>
      </c>
      <c r="S12927" t="s">
        <v>10</v>
      </c>
    </row>
    <row r="12928" spans="1:19" x14ac:dyDescent="0.25">
      <c r="A12928" t="str">
        <f t="shared" si="203"/>
        <v>delete</v>
      </c>
      <c r="B12928">
        <v>96712003</v>
      </c>
      <c r="C12928" t="s">
        <v>25239</v>
      </c>
      <c r="D12928" t="s">
        <v>24629</v>
      </c>
      <c r="E12928" t="s">
        <v>271</v>
      </c>
      <c r="F12928" t="s">
        <v>25373</v>
      </c>
      <c r="G12928" t="s">
        <v>275</v>
      </c>
      <c r="H12928" t="s">
        <v>276</v>
      </c>
      <c r="I12928">
        <v>350944</v>
      </c>
      <c r="K12928" s="1">
        <v>45224</v>
      </c>
      <c r="L12928">
        <v>75</v>
      </c>
      <c r="M12928">
        <v>0</v>
      </c>
      <c r="N12928">
        <v>75</v>
      </c>
      <c r="O12928">
        <v>0</v>
      </c>
      <c r="P12928">
        <v>0</v>
      </c>
      <c r="Q12928">
        <v>0</v>
      </c>
      <c r="R12928" s="1">
        <v>44494</v>
      </c>
      <c r="S12928" t="s">
        <v>10</v>
      </c>
    </row>
    <row r="12929" spans="1:19" x14ac:dyDescent="0.25">
      <c r="A12929" t="str">
        <f t="shared" si="203"/>
        <v>delete</v>
      </c>
      <c r="B12929">
        <v>96712003</v>
      </c>
      <c r="C12929" t="s">
        <v>25239</v>
      </c>
      <c r="D12929" t="s">
        <v>24629</v>
      </c>
      <c r="E12929" t="s">
        <v>271</v>
      </c>
      <c r="F12929" t="s">
        <v>25374</v>
      </c>
      <c r="G12929" t="s">
        <v>275</v>
      </c>
      <c r="H12929" t="s">
        <v>276</v>
      </c>
      <c r="I12929">
        <v>348648</v>
      </c>
      <c r="K12929" s="1">
        <v>45268</v>
      </c>
      <c r="L12929">
        <v>75</v>
      </c>
      <c r="M12929">
        <v>0</v>
      </c>
      <c r="N12929">
        <v>75</v>
      </c>
      <c r="O12929">
        <v>0</v>
      </c>
      <c r="P12929">
        <v>0</v>
      </c>
      <c r="Q12929">
        <v>0</v>
      </c>
      <c r="R12929" s="1">
        <v>44538</v>
      </c>
      <c r="S12929" t="s">
        <v>10</v>
      </c>
    </row>
    <row r="12930" spans="1:19" x14ac:dyDescent="0.25">
      <c r="A12930" t="str">
        <f t="shared" si="203"/>
        <v>delete</v>
      </c>
      <c r="B12930">
        <v>96712003</v>
      </c>
      <c r="C12930" t="s">
        <v>25239</v>
      </c>
      <c r="D12930" t="s">
        <v>24629</v>
      </c>
      <c r="E12930" t="s">
        <v>271</v>
      </c>
      <c r="F12930" t="s">
        <v>25375</v>
      </c>
      <c r="G12930" t="s">
        <v>275</v>
      </c>
      <c r="H12930" t="s">
        <v>276</v>
      </c>
      <c r="I12930">
        <v>348652</v>
      </c>
      <c r="K12930" s="1">
        <v>45268</v>
      </c>
      <c r="L12930">
        <v>75</v>
      </c>
      <c r="M12930">
        <v>0</v>
      </c>
      <c r="N12930">
        <v>75</v>
      </c>
      <c r="O12930">
        <v>0</v>
      </c>
      <c r="P12930">
        <v>0</v>
      </c>
      <c r="Q12930">
        <v>0</v>
      </c>
      <c r="R12930" s="1">
        <v>44538</v>
      </c>
      <c r="S12930" t="s">
        <v>10</v>
      </c>
    </row>
    <row r="12931" spans="1:19" x14ac:dyDescent="0.25">
      <c r="A12931" t="str">
        <f t="shared" si="203"/>
        <v>delete</v>
      </c>
      <c r="B12931">
        <v>96712003</v>
      </c>
      <c r="C12931" t="s">
        <v>25239</v>
      </c>
      <c r="D12931" t="s">
        <v>24629</v>
      </c>
      <c r="E12931" t="s">
        <v>271</v>
      </c>
      <c r="F12931" t="s">
        <v>25376</v>
      </c>
      <c r="G12931" t="s">
        <v>275</v>
      </c>
      <c r="H12931" t="s">
        <v>276</v>
      </c>
      <c r="I12931">
        <v>348652</v>
      </c>
      <c r="K12931" s="1">
        <v>45268</v>
      </c>
      <c r="L12931">
        <v>75</v>
      </c>
      <c r="M12931">
        <v>0</v>
      </c>
      <c r="N12931">
        <v>75</v>
      </c>
      <c r="O12931">
        <v>0</v>
      </c>
      <c r="P12931">
        <v>0</v>
      </c>
      <c r="Q12931">
        <v>0</v>
      </c>
      <c r="R12931" s="1">
        <v>44538</v>
      </c>
      <c r="S12931" t="s">
        <v>10</v>
      </c>
    </row>
    <row r="12932" spans="1:19" x14ac:dyDescent="0.25">
      <c r="A12932" t="str">
        <f t="shared" si="203"/>
        <v>delete</v>
      </c>
      <c r="B12932">
        <v>96712003</v>
      </c>
      <c r="C12932" t="s">
        <v>25239</v>
      </c>
      <c r="D12932" t="s">
        <v>24629</v>
      </c>
      <c r="E12932" t="s">
        <v>271</v>
      </c>
      <c r="F12932" t="s">
        <v>25377</v>
      </c>
      <c r="G12932" t="s">
        <v>275</v>
      </c>
      <c r="H12932" t="s">
        <v>276</v>
      </c>
      <c r="I12932">
        <v>349376</v>
      </c>
      <c r="K12932" s="1">
        <v>45225</v>
      </c>
      <c r="L12932">
        <v>75</v>
      </c>
      <c r="M12932">
        <v>0</v>
      </c>
      <c r="N12932">
        <v>75</v>
      </c>
      <c r="O12932">
        <v>0</v>
      </c>
      <c r="P12932">
        <v>0</v>
      </c>
      <c r="Q12932">
        <v>0</v>
      </c>
      <c r="R12932" s="1">
        <v>44495</v>
      </c>
      <c r="S12932" t="s">
        <v>10</v>
      </c>
    </row>
    <row r="12933" spans="1:19" x14ac:dyDescent="0.25">
      <c r="A12933" t="str">
        <f t="shared" si="203"/>
        <v>delete</v>
      </c>
      <c r="B12933">
        <v>96712003</v>
      </c>
      <c r="C12933" t="s">
        <v>25239</v>
      </c>
      <c r="D12933" t="s">
        <v>24629</v>
      </c>
      <c r="E12933" t="s">
        <v>271</v>
      </c>
      <c r="F12933" t="s">
        <v>25378</v>
      </c>
      <c r="G12933" t="s">
        <v>275</v>
      </c>
      <c r="H12933" t="s">
        <v>276</v>
      </c>
      <c r="I12933">
        <v>348652</v>
      </c>
      <c r="K12933" s="1">
        <v>45268</v>
      </c>
      <c r="L12933">
        <v>75</v>
      </c>
      <c r="M12933">
        <v>0</v>
      </c>
      <c r="N12933">
        <v>75</v>
      </c>
      <c r="O12933">
        <v>0</v>
      </c>
      <c r="P12933">
        <v>0</v>
      </c>
      <c r="Q12933">
        <v>0</v>
      </c>
      <c r="R12933" s="1">
        <v>44538</v>
      </c>
      <c r="S12933" t="s">
        <v>10</v>
      </c>
    </row>
    <row r="12934" spans="1:19" x14ac:dyDescent="0.25">
      <c r="A12934" t="str">
        <f t="shared" ref="A12934:A12997" si="204">IF(H12934="Bottling Floor", IF(LEFT(C12934,2)="LB","delete",IF(LEFT(C12934,2)="WR","delete","Keep")), IF(H12934="Bottling Storage",  IF(LEFT(C12934,2)="LB","delete",IF(LEFT(C12934,2)="WR","delete","Keep")), IF(H12934="Door", IF(H12934="DOOR41",  IF(LEFT(C12934,2)="LB","delete",IF(LEFT(C12934,2)="WR","delete","Keep")), IF(H12934="DOOR42",  IF(LEFT(C12934,2)="LB","delete",IF(LEFT(C12934,2)="WR","delete","Keep")), IF(H12934="DOOR43",  IF(LEFT(C12934,2)="LB","delete",IF(LEFT(C12934,2)="WR","delete","Keep")), "delete"))), "delete")))</f>
        <v>delete</v>
      </c>
      <c r="B12934">
        <v>96712003</v>
      </c>
      <c r="C12934" t="s">
        <v>25239</v>
      </c>
      <c r="D12934" t="s">
        <v>24629</v>
      </c>
      <c r="E12934" t="s">
        <v>271</v>
      </c>
      <c r="F12934" t="s">
        <v>25379</v>
      </c>
      <c r="G12934" t="s">
        <v>275</v>
      </c>
      <c r="H12934" t="s">
        <v>276</v>
      </c>
      <c r="I12934">
        <v>349376</v>
      </c>
      <c r="K12934" s="1">
        <v>45225</v>
      </c>
      <c r="L12934">
        <v>75</v>
      </c>
      <c r="M12934">
        <v>0</v>
      </c>
      <c r="N12934">
        <v>75</v>
      </c>
      <c r="O12934">
        <v>0</v>
      </c>
      <c r="P12934">
        <v>0</v>
      </c>
      <c r="Q12934">
        <v>0</v>
      </c>
      <c r="R12934" s="1">
        <v>44495</v>
      </c>
      <c r="S12934" t="s">
        <v>10</v>
      </c>
    </row>
    <row r="12935" spans="1:19" x14ac:dyDescent="0.25">
      <c r="A12935" t="str">
        <f t="shared" si="204"/>
        <v>delete</v>
      </c>
      <c r="B12935">
        <v>96712003</v>
      </c>
      <c r="C12935" t="s">
        <v>25239</v>
      </c>
      <c r="D12935" t="s">
        <v>24629</v>
      </c>
      <c r="E12935" t="s">
        <v>271</v>
      </c>
      <c r="F12935" t="s">
        <v>25380</v>
      </c>
      <c r="G12935" t="s">
        <v>275</v>
      </c>
      <c r="H12935" t="s">
        <v>276</v>
      </c>
      <c r="I12935">
        <v>348652</v>
      </c>
      <c r="K12935" s="1">
        <v>45268</v>
      </c>
      <c r="L12935">
        <v>75</v>
      </c>
      <c r="M12935">
        <v>0</v>
      </c>
      <c r="N12935">
        <v>75</v>
      </c>
      <c r="O12935">
        <v>0</v>
      </c>
      <c r="P12935">
        <v>0</v>
      </c>
      <c r="Q12935">
        <v>0</v>
      </c>
      <c r="R12935" s="1">
        <v>44538</v>
      </c>
      <c r="S12935" t="s">
        <v>10</v>
      </c>
    </row>
    <row r="12936" spans="1:19" x14ac:dyDescent="0.25">
      <c r="A12936" t="str">
        <f t="shared" si="204"/>
        <v>delete</v>
      </c>
      <c r="B12936">
        <v>96712003</v>
      </c>
      <c r="C12936" t="s">
        <v>25239</v>
      </c>
      <c r="D12936" t="s">
        <v>24629</v>
      </c>
      <c r="E12936" t="s">
        <v>271</v>
      </c>
      <c r="F12936" t="s">
        <v>25381</v>
      </c>
      <c r="G12936" t="s">
        <v>275</v>
      </c>
      <c r="H12936" t="s">
        <v>276</v>
      </c>
      <c r="I12936">
        <v>350944</v>
      </c>
      <c r="K12936" s="1">
        <v>45224</v>
      </c>
      <c r="L12936">
        <v>75</v>
      </c>
      <c r="M12936">
        <v>0</v>
      </c>
      <c r="N12936">
        <v>75</v>
      </c>
      <c r="O12936">
        <v>0</v>
      </c>
      <c r="P12936">
        <v>0</v>
      </c>
      <c r="Q12936">
        <v>0</v>
      </c>
      <c r="R12936" s="1">
        <v>44494</v>
      </c>
      <c r="S12936" t="s">
        <v>10</v>
      </c>
    </row>
    <row r="12937" spans="1:19" x14ac:dyDescent="0.25">
      <c r="A12937" t="str">
        <f t="shared" si="204"/>
        <v>delete</v>
      </c>
      <c r="B12937">
        <v>96712003</v>
      </c>
      <c r="C12937" t="s">
        <v>25239</v>
      </c>
      <c r="D12937" t="s">
        <v>24629</v>
      </c>
      <c r="E12937" t="s">
        <v>271</v>
      </c>
      <c r="F12937" t="s">
        <v>25382</v>
      </c>
      <c r="G12937" t="s">
        <v>275</v>
      </c>
      <c r="H12937" t="s">
        <v>276</v>
      </c>
      <c r="I12937">
        <v>349380</v>
      </c>
      <c r="K12937" s="1">
        <v>45222</v>
      </c>
      <c r="L12937">
        <v>56</v>
      </c>
      <c r="M12937">
        <v>0</v>
      </c>
      <c r="N12937">
        <v>56</v>
      </c>
      <c r="O12937">
        <v>0</v>
      </c>
      <c r="P12937">
        <v>0</v>
      </c>
      <c r="Q12937">
        <v>0</v>
      </c>
      <c r="R12937" s="1">
        <v>44492</v>
      </c>
      <c r="S12937" t="s">
        <v>10</v>
      </c>
    </row>
    <row r="12938" spans="1:19" x14ac:dyDescent="0.25">
      <c r="A12938" t="str">
        <f t="shared" si="204"/>
        <v>delete</v>
      </c>
      <c r="B12938">
        <v>96712003</v>
      </c>
      <c r="C12938" t="s">
        <v>25239</v>
      </c>
      <c r="D12938" t="s">
        <v>24629</v>
      </c>
      <c r="E12938" t="s">
        <v>271</v>
      </c>
      <c r="F12938" t="s">
        <v>25383</v>
      </c>
      <c r="G12938" t="s">
        <v>275</v>
      </c>
      <c r="H12938" t="s">
        <v>276</v>
      </c>
      <c r="I12938">
        <v>352676</v>
      </c>
      <c r="K12938" s="1">
        <v>45303</v>
      </c>
      <c r="L12938">
        <v>75</v>
      </c>
      <c r="M12938">
        <v>0</v>
      </c>
      <c r="N12938">
        <v>75</v>
      </c>
      <c r="O12938">
        <v>0</v>
      </c>
      <c r="P12938">
        <v>0</v>
      </c>
      <c r="Q12938">
        <v>0</v>
      </c>
      <c r="R12938" s="1">
        <v>44573</v>
      </c>
      <c r="S12938" t="s">
        <v>10</v>
      </c>
    </row>
    <row r="12939" spans="1:19" x14ac:dyDescent="0.25">
      <c r="A12939" t="str">
        <f t="shared" si="204"/>
        <v>delete</v>
      </c>
      <c r="B12939">
        <v>96712003</v>
      </c>
      <c r="C12939" t="s">
        <v>25239</v>
      </c>
      <c r="D12939" t="s">
        <v>24629</v>
      </c>
      <c r="E12939" t="s">
        <v>271</v>
      </c>
      <c r="F12939" t="s">
        <v>25384</v>
      </c>
      <c r="G12939" t="s">
        <v>275</v>
      </c>
      <c r="H12939" t="s">
        <v>276</v>
      </c>
      <c r="I12939">
        <v>350944</v>
      </c>
      <c r="K12939" s="1">
        <v>45224</v>
      </c>
      <c r="L12939">
        <v>75</v>
      </c>
      <c r="M12939">
        <v>0</v>
      </c>
      <c r="N12939">
        <v>75</v>
      </c>
      <c r="O12939">
        <v>0</v>
      </c>
      <c r="P12939">
        <v>0</v>
      </c>
      <c r="Q12939">
        <v>0</v>
      </c>
      <c r="R12939" s="1">
        <v>44494</v>
      </c>
      <c r="S12939" t="s">
        <v>10</v>
      </c>
    </row>
    <row r="12940" spans="1:19" x14ac:dyDescent="0.25">
      <c r="A12940" t="str">
        <f t="shared" si="204"/>
        <v>delete</v>
      </c>
      <c r="B12940">
        <v>96712003</v>
      </c>
      <c r="C12940" t="s">
        <v>25239</v>
      </c>
      <c r="D12940" t="s">
        <v>24629</v>
      </c>
      <c r="E12940" t="s">
        <v>271</v>
      </c>
      <c r="F12940" t="s">
        <v>25385</v>
      </c>
      <c r="G12940" t="s">
        <v>275</v>
      </c>
      <c r="H12940" t="s">
        <v>276</v>
      </c>
      <c r="I12940">
        <v>349376</v>
      </c>
      <c r="K12940" s="1">
        <v>45225</v>
      </c>
      <c r="L12940">
        <v>75</v>
      </c>
      <c r="M12940">
        <v>0</v>
      </c>
      <c r="N12940">
        <v>75</v>
      </c>
      <c r="O12940">
        <v>0</v>
      </c>
      <c r="P12940">
        <v>0</v>
      </c>
      <c r="Q12940">
        <v>0</v>
      </c>
      <c r="R12940" s="1">
        <v>44495</v>
      </c>
      <c r="S12940" t="s">
        <v>10</v>
      </c>
    </row>
    <row r="12941" spans="1:19" x14ac:dyDescent="0.25">
      <c r="A12941" t="str">
        <f t="shared" si="204"/>
        <v>delete</v>
      </c>
      <c r="B12941">
        <v>96712003</v>
      </c>
      <c r="C12941" t="s">
        <v>25239</v>
      </c>
      <c r="D12941" t="s">
        <v>24629</v>
      </c>
      <c r="E12941" t="s">
        <v>271</v>
      </c>
      <c r="F12941" t="s">
        <v>25386</v>
      </c>
      <c r="G12941" t="s">
        <v>275</v>
      </c>
      <c r="H12941" t="s">
        <v>276</v>
      </c>
      <c r="I12941">
        <v>352679</v>
      </c>
      <c r="K12941" s="1">
        <v>45303</v>
      </c>
      <c r="L12941">
        <v>75</v>
      </c>
      <c r="M12941">
        <v>0</v>
      </c>
      <c r="N12941">
        <v>75</v>
      </c>
      <c r="O12941">
        <v>0</v>
      </c>
      <c r="P12941">
        <v>0</v>
      </c>
      <c r="Q12941">
        <v>0</v>
      </c>
      <c r="R12941" s="1">
        <v>44573</v>
      </c>
      <c r="S12941" t="s">
        <v>10</v>
      </c>
    </row>
    <row r="12942" spans="1:19" x14ac:dyDescent="0.25">
      <c r="A12942" t="str">
        <f t="shared" si="204"/>
        <v>delete</v>
      </c>
      <c r="B12942">
        <v>96712003</v>
      </c>
      <c r="C12942" t="s">
        <v>25239</v>
      </c>
      <c r="D12942" t="s">
        <v>24629</v>
      </c>
      <c r="E12942" t="s">
        <v>271</v>
      </c>
      <c r="F12942" t="s">
        <v>25387</v>
      </c>
      <c r="G12942" t="s">
        <v>275</v>
      </c>
      <c r="H12942" t="s">
        <v>276</v>
      </c>
      <c r="I12942">
        <v>349376</v>
      </c>
      <c r="K12942" s="1">
        <v>45225</v>
      </c>
      <c r="L12942">
        <v>75</v>
      </c>
      <c r="M12942">
        <v>0</v>
      </c>
      <c r="N12942">
        <v>75</v>
      </c>
      <c r="O12942">
        <v>0</v>
      </c>
      <c r="P12942">
        <v>0</v>
      </c>
      <c r="Q12942">
        <v>0</v>
      </c>
      <c r="R12942" s="1">
        <v>44495</v>
      </c>
      <c r="S12942" t="s">
        <v>10</v>
      </c>
    </row>
    <row r="12943" spans="1:19" x14ac:dyDescent="0.25">
      <c r="A12943" t="str">
        <f t="shared" si="204"/>
        <v>delete</v>
      </c>
      <c r="B12943">
        <v>96712003</v>
      </c>
      <c r="C12943" t="s">
        <v>25239</v>
      </c>
      <c r="D12943" t="s">
        <v>24629</v>
      </c>
      <c r="E12943" t="s">
        <v>271</v>
      </c>
      <c r="F12943" t="s">
        <v>25388</v>
      </c>
      <c r="G12943" t="s">
        <v>275</v>
      </c>
      <c r="H12943" t="s">
        <v>276</v>
      </c>
      <c r="I12943">
        <v>352679</v>
      </c>
      <c r="K12943" s="1">
        <v>45303</v>
      </c>
      <c r="L12943">
        <v>75</v>
      </c>
      <c r="M12943">
        <v>0</v>
      </c>
      <c r="N12943">
        <v>75</v>
      </c>
      <c r="O12943">
        <v>0</v>
      </c>
      <c r="P12943">
        <v>0</v>
      </c>
      <c r="Q12943">
        <v>0</v>
      </c>
      <c r="R12943" s="1">
        <v>44573</v>
      </c>
      <c r="S12943" t="s">
        <v>10</v>
      </c>
    </row>
    <row r="12944" spans="1:19" x14ac:dyDescent="0.25">
      <c r="A12944" t="str">
        <f t="shared" si="204"/>
        <v>delete</v>
      </c>
      <c r="B12944">
        <v>96712003</v>
      </c>
      <c r="C12944" t="s">
        <v>25239</v>
      </c>
      <c r="D12944" t="s">
        <v>24629</v>
      </c>
      <c r="E12944" t="s">
        <v>271</v>
      </c>
      <c r="F12944" t="s">
        <v>25389</v>
      </c>
      <c r="G12944" t="s">
        <v>275</v>
      </c>
      <c r="H12944" t="s">
        <v>276</v>
      </c>
      <c r="I12944">
        <v>349381</v>
      </c>
      <c r="K12944" s="1">
        <v>45224</v>
      </c>
      <c r="L12944">
        <v>75</v>
      </c>
      <c r="M12944">
        <v>0</v>
      </c>
      <c r="N12944">
        <v>75</v>
      </c>
      <c r="O12944">
        <v>0</v>
      </c>
      <c r="P12944">
        <v>0</v>
      </c>
      <c r="Q12944">
        <v>0</v>
      </c>
      <c r="R12944" s="1">
        <v>44494</v>
      </c>
      <c r="S12944" t="s">
        <v>10</v>
      </c>
    </row>
    <row r="12945" spans="1:19" x14ac:dyDescent="0.25">
      <c r="A12945" t="str">
        <f t="shared" si="204"/>
        <v>delete</v>
      </c>
      <c r="B12945">
        <v>96712003</v>
      </c>
      <c r="C12945" t="s">
        <v>25239</v>
      </c>
      <c r="D12945" t="s">
        <v>24629</v>
      </c>
      <c r="E12945" t="s">
        <v>271</v>
      </c>
      <c r="F12945" t="s">
        <v>25390</v>
      </c>
      <c r="G12945" t="s">
        <v>275</v>
      </c>
      <c r="H12945" t="s">
        <v>276</v>
      </c>
      <c r="I12945">
        <v>348652</v>
      </c>
      <c r="K12945" s="1">
        <v>45268</v>
      </c>
      <c r="L12945">
        <v>75</v>
      </c>
      <c r="M12945">
        <v>0</v>
      </c>
      <c r="N12945">
        <v>75</v>
      </c>
      <c r="O12945">
        <v>0</v>
      </c>
      <c r="P12945">
        <v>0</v>
      </c>
      <c r="Q12945">
        <v>0</v>
      </c>
      <c r="R12945" s="1">
        <v>44538</v>
      </c>
      <c r="S12945" t="s">
        <v>10</v>
      </c>
    </row>
    <row r="12946" spans="1:19" x14ac:dyDescent="0.25">
      <c r="A12946" t="str">
        <f t="shared" si="204"/>
        <v>delete</v>
      </c>
      <c r="B12946">
        <v>96712003</v>
      </c>
      <c r="C12946" t="s">
        <v>25239</v>
      </c>
      <c r="D12946" t="s">
        <v>24629</v>
      </c>
      <c r="E12946" t="s">
        <v>271</v>
      </c>
      <c r="F12946" t="s">
        <v>25391</v>
      </c>
      <c r="G12946" t="s">
        <v>275</v>
      </c>
      <c r="H12946" t="s">
        <v>276</v>
      </c>
      <c r="I12946">
        <v>352676</v>
      </c>
      <c r="K12946" s="1">
        <v>45303</v>
      </c>
      <c r="L12946">
        <v>75</v>
      </c>
      <c r="M12946">
        <v>0</v>
      </c>
      <c r="N12946">
        <v>75</v>
      </c>
      <c r="O12946">
        <v>0</v>
      </c>
      <c r="P12946">
        <v>0</v>
      </c>
      <c r="Q12946">
        <v>0</v>
      </c>
      <c r="R12946" s="1">
        <v>44573</v>
      </c>
      <c r="S12946" t="s">
        <v>10</v>
      </c>
    </row>
    <row r="12947" spans="1:19" x14ac:dyDescent="0.25">
      <c r="A12947" t="str">
        <f t="shared" si="204"/>
        <v>delete</v>
      </c>
      <c r="B12947">
        <v>96712003</v>
      </c>
      <c r="C12947" t="s">
        <v>25239</v>
      </c>
      <c r="D12947" t="s">
        <v>24629</v>
      </c>
      <c r="E12947" t="s">
        <v>271</v>
      </c>
      <c r="F12947" t="s">
        <v>25392</v>
      </c>
      <c r="G12947" t="s">
        <v>275</v>
      </c>
      <c r="H12947" t="s">
        <v>276</v>
      </c>
      <c r="I12947">
        <v>349376</v>
      </c>
      <c r="K12947" s="1">
        <v>45225</v>
      </c>
      <c r="L12947">
        <v>75</v>
      </c>
      <c r="M12947">
        <v>0</v>
      </c>
      <c r="N12947">
        <v>75</v>
      </c>
      <c r="O12947">
        <v>0</v>
      </c>
      <c r="P12947">
        <v>0</v>
      </c>
      <c r="Q12947">
        <v>0</v>
      </c>
      <c r="R12947" s="1">
        <v>44495</v>
      </c>
      <c r="S12947" t="s">
        <v>10</v>
      </c>
    </row>
    <row r="12948" spans="1:19" x14ac:dyDescent="0.25">
      <c r="A12948" t="str">
        <f t="shared" si="204"/>
        <v>delete</v>
      </c>
      <c r="B12948">
        <v>96712003</v>
      </c>
      <c r="C12948" t="s">
        <v>25239</v>
      </c>
      <c r="D12948" t="s">
        <v>24629</v>
      </c>
      <c r="E12948" t="s">
        <v>271</v>
      </c>
      <c r="F12948" t="s">
        <v>25393</v>
      </c>
      <c r="G12948" t="s">
        <v>275</v>
      </c>
      <c r="H12948" t="s">
        <v>276</v>
      </c>
      <c r="I12948">
        <v>349376</v>
      </c>
      <c r="K12948" s="1">
        <v>45225</v>
      </c>
      <c r="L12948">
        <v>75</v>
      </c>
      <c r="M12948">
        <v>0</v>
      </c>
      <c r="N12948">
        <v>75</v>
      </c>
      <c r="O12948">
        <v>0</v>
      </c>
      <c r="P12948">
        <v>0</v>
      </c>
      <c r="Q12948">
        <v>0</v>
      </c>
      <c r="R12948" s="1">
        <v>44495</v>
      </c>
      <c r="S12948" t="s">
        <v>10</v>
      </c>
    </row>
    <row r="12949" spans="1:19" x14ac:dyDescent="0.25">
      <c r="A12949" t="str">
        <f t="shared" si="204"/>
        <v>delete</v>
      </c>
      <c r="B12949">
        <v>96712003</v>
      </c>
      <c r="C12949" t="s">
        <v>25239</v>
      </c>
      <c r="D12949" t="s">
        <v>24629</v>
      </c>
      <c r="E12949" t="s">
        <v>271</v>
      </c>
      <c r="F12949" t="s">
        <v>25394</v>
      </c>
      <c r="G12949" t="s">
        <v>275</v>
      </c>
      <c r="H12949" t="s">
        <v>276</v>
      </c>
      <c r="I12949">
        <v>352676</v>
      </c>
      <c r="K12949" s="1">
        <v>45303</v>
      </c>
      <c r="L12949">
        <v>75</v>
      </c>
      <c r="M12949">
        <v>0</v>
      </c>
      <c r="N12949">
        <v>75</v>
      </c>
      <c r="O12949">
        <v>0</v>
      </c>
      <c r="P12949">
        <v>0</v>
      </c>
      <c r="Q12949">
        <v>0</v>
      </c>
      <c r="R12949" s="1">
        <v>44574</v>
      </c>
      <c r="S12949" t="s">
        <v>10</v>
      </c>
    </row>
    <row r="12950" spans="1:19" x14ac:dyDescent="0.25">
      <c r="A12950" t="str">
        <f t="shared" si="204"/>
        <v>delete</v>
      </c>
      <c r="B12950">
        <v>96712003</v>
      </c>
      <c r="C12950" t="s">
        <v>25239</v>
      </c>
      <c r="D12950" t="s">
        <v>24629</v>
      </c>
      <c r="E12950" t="s">
        <v>271</v>
      </c>
      <c r="F12950" t="s">
        <v>25395</v>
      </c>
      <c r="G12950" t="s">
        <v>275</v>
      </c>
      <c r="H12950" t="s">
        <v>276</v>
      </c>
      <c r="I12950">
        <v>352679</v>
      </c>
      <c r="K12950" s="1">
        <v>45303</v>
      </c>
      <c r="L12950">
        <v>75</v>
      </c>
      <c r="M12950">
        <v>0</v>
      </c>
      <c r="N12950">
        <v>75</v>
      </c>
      <c r="O12950">
        <v>0</v>
      </c>
      <c r="P12950">
        <v>0</v>
      </c>
      <c r="Q12950">
        <v>0</v>
      </c>
      <c r="R12950" s="1">
        <v>44573</v>
      </c>
      <c r="S12950" t="s">
        <v>10</v>
      </c>
    </row>
    <row r="12951" spans="1:19" x14ac:dyDescent="0.25">
      <c r="A12951" t="str">
        <f t="shared" si="204"/>
        <v>delete</v>
      </c>
      <c r="B12951">
        <v>96712003</v>
      </c>
      <c r="C12951" t="s">
        <v>25239</v>
      </c>
      <c r="D12951" t="s">
        <v>24629</v>
      </c>
      <c r="E12951" t="s">
        <v>271</v>
      </c>
      <c r="F12951" t="s">
        <v>25396</v>
      </c>
      <c r="G12951" t="s">
        <v>275</v>
      </c>
      <c r="H12951" t="s">
        <v>276</v>
      </c>
      <c r="I12951">
        <v>349376</v>
      </c>
      <c r="K12951" s="1">
        <v>45225</v>
      </c>
      <c r="L12951">
        <v>75</v>
      </c>
      <c r="M12951">
        <v>0</v>
      </c>
      <c r="N12951">
        <v>75</v>
      </c>
      <c r="O12951">
        <v>0</v>
      </c>
      <c r="P12951">
        <v>0</v>
      </c>
      <c r="Q12951">
        <v>0</v>
      </c>
      <c r="R12951" s="1">
        <v>44495</v>
      </c>
      <c r="S12951" t="s">
        <v>10</v>
      </c>
    </row>
    <row r="12952" spans="1:19" x14ac:dyDescent="0.25">
      <c r="A12952" t="str">
        <f t="shared" si="204"/>
        <v>delete</v>
      </c>
      <c r="B12952">
        <v>96712003</v>
      </c>
      <c r="C12952" t="s">
        <v>25239</v>
      </c>
      <c r="D12952" t="s">
        <v>24629</v>
      </c>
      <c r="E12952" t="s">
        <v>271</v>
      </c>
      <c r="F12952" t="s">
        <v>25397</v>
      </c>
      <c r="G12952" t="s">
        <v>275</v>
      </c>
      <c r="H12952" t="s">
        <v>276</v>
      </c>
      <c r="I12952">
        <v>349376</v>
      </c>
      <c r="K12952" s="1">
        <v>45225</v>
      </c>
      <c r="L12952">
        <v>75</v>
      </c>
      <c r="M12952">
        <v>0</v>
      </c>
      <c r="N12952">
        <v>75</v>
      </c>
      <c r="O12952">
        <v>0</v>
      </c>
      <c r="P12952">
        <v>0</v>
      </c>
      <c r="Q12952">
        <v>0</v>
      </c>
      <c r="R12952" s="1">
        <v>44495</v>
      </c>
      <c r="S12952" t="s">
        <v>10</v>
      </c>
    </row>
    <row r="12953" spans="1:19" x14ac:dyDescent="0.25">
      <c r="A12953" t="str">
        <f t="shared" si="204"/>
        <v>delete</v>
      </c>
      <c r="B12953">
        <v>96712003</v>
      </c>
      <c r="C12953" t="s">
        <v>25239</v>
      </c>
      <c r="D12953" t="s">
        <v>24629</v>
      </c>
      <c r="E12953" t="s">
        <v>271</v>
      </c>
      <c r="F12953" t="s">
        <v>25398</v>
      </c>
      <c r="G12953" t="s">
        <v>275</v>
      </c>
      <c r="H12953" t="s">
        <v>276</v>
      </c>
      <c r="I12953">
        <v>349380</v>
      </c>
      <c r="K12953" s="1">
        <v>45222</v>
      </c>
      <c r="L12953">
        <v>75</v>
      </c>
      <c r="M12953">
        <v>0</v>
      </c>
      <c r="N12953">
        <v>75</v>
      </c>
      <c r="O12953">
        <v>0</v>
      </c>
      <c r="P12953">
        <v>0</v>
      </c>
      <c r="Q12953">
        <v>0</v>
      </c>
      <c r="R12953" s="1">
        <v>44492</v>
      </c>
      <c r="S12953" t="s">
        <v>10</v>
      </c>
    </row>
    <row r="12954" spans="1:19" x14ac:dyDescent="0.25">
      <c r="A12954" t="str">
        <f t="shared" si="204"/>
        <v>delete</v>
      </c>
      <c r="B12954">
        <v>96712003</v>
      </c>
      <c r="C12954" t="s">
        <v>25239</v>
      </c>
      <c r="D12954" t="s">
        <v>24629</v>
      </c>
      <c r="E12954" t="s">
        <v>271</v>
      </c>
      <c r="F12954" t="s">
        <v>25399</v>
      </c>
      <c r="G12954" t="s">
        <v>275</v>
      </c>
      <c r="H12954" t="s">
        <v>276</v>
      </c>
      <c r="I12954">
        <v>349376</v>
      </c>
      <c r="K12954" s="1">
        <v>45225</v>
      </c>
      <c r="L12954">
        <v>75</v>
      </c>
      <c r="M12954">
        <v>0</v>
      </c>
      <c r="N12954">
        <v>75</v>
      </c>
      <c r="O12954">
        <v>0</v>
      </c>
      <c r="P12954">
        <v>0</v>
      </c>
      <c r="Q12954">
        <v>0</v>
      </c>
      <c r="R12954" s="1">
        <v>44495</v>
      </c>
      <c r="S12954" t="s">
        <v>10</v>
      </c>
    </row>
    <row r="12955" spans="1:19" x14ac:dyDescent="0.25">
      <c r="A12955" t="str">
        <f t="shared" si="204"/>
        <v>delete</v>
      </c>
      <c r="B12955">
        <v>96712003</v>
      </c>
      <c r="C12955" t="s">
        <v>25239</v>
      </c>
      <c r="D12955" t="s">
        <v>24629</v>
      </c>
      <c r="E12955" t="s">
        <v>271</v>
      </c>
      <c r="F12955" t="s">
        <v>25400</v>
      </c>
      <c r="G12955" t="s">
        <v>275</v>
      </c>
      <c r="H12955" t="s">
        <v>276</v>
      </c>
      <c r="I12955">
        <v>349381</v>
      </c>
      <c r="K12955" s="1">
        <v>45224</v>
      </c>
      <c r="L12955">
        <v>75</v>
      </c>
      <c r="M12955">
        <v>0</v>
      </c>
      <c r="N12955">
        <v>75</v>
      </c>
      <c r="O12955">
        <v>0</v>
      </c>
      <c r="P12955">
        <v>0</v>
      </c>
      <c r="Q12955">
        <v>0</v>
      </c>
      <c r="R12955" s="1">
        <v>44494</v>
      </c>
      <c r="S12955" t="s">
        <v>10</v>
      </c>
    </row>
    <row r="12956" spans="1:19" x14ac:dyDescent="0.25">
      <c r="A12956" t="str">
        <f t="shared" si="204"/>
        <v>delete</v>
      </c>
      <c r="B12956">
        <v>96712003</v>
      </c>
      <c r="C12956" t="s">
        <v>25239</v>
      </c>
      <c r="D12956" t="s">
        <v>24629</v>
      </c>
      <c r="E12956" t="s">
        <v>271</v>
      </c>
      <c r="F12956" t="s">
        <v>25401</v>
      </c>
      <c r="G12956" t="s">
        <v>275</v>
      </c>
      <c r="H12956" t="s">
        <v>276</v>
      </c>
      <c r="I12956">
        <v>352676</v>
      </c>
      <c r="K12956" s="1">
        <v>45303</v>
      </c>
      <c r="L12956">
        <v>75</v>
      </c>
      <c r="M12956">
        <v>0</v>
      </c>
      <c r="N12956">
        <v>75</v>
      </c>
      <c r="O12956">
        <v>0</v>
      </c>
      <c r="P12956">
        <v>0</v>
      </c>
      <c r="Q12956">
        <v>0</v>
      </c>
      <c r="R12956" s="1">
        <v>44573</v>
      </c>
      <c r="S12956" t="s">
        <v>10</v>
      </c>
    </row>
    <row r="12957" spans="1:19" x14ac:dyDescent="0.25">
      <c r="A12957" t="str">
        <f t="shared" si="204"/>
        <v>delete</v>
      </c>
      <c r="B12957">
        <v>96712003</v>
      </c>
      <c r="C12957" t="s">
        <v>25239</v>
      </c>
      <c r="D12957" t="s">
        <v>24629</v>
      </c>
      <c r="E12957" t="s">
        <v>271</v>
      </c>
      <c r="F12957" t="s">
        <v>25402</v>
      </c>
      <c r="G12957" t="s">
        <v>275</v>
      </c>
      <c r="H12957" t="s">
        <v>276</v>
      </c>
      <c r="I12957">
        <v>348648</v>
      </c>
      <c r="K12957" s="1">
        <v>45268</v>
      </c>
      <c r="L12957">
        <v>75</v>
      </c>
      <c r="M12957">
        <v>0</v>
      </c>
      <c r="N12957">
        <v>75</v>
      </c>
      <c r="O12957">
        <v>0</v>
      </c>
      <c r="P12957">
        <v>0</v>
      </c>
      <c r="Q12957">
        <v>0</v>
      </c>
      <c r="R12957" s="1">
        <v>44538</v>
      </c>
      <c r="S12957" t="s">
        <v>10</v>
      </c>
    </row>
    <row r="12958" spans="1:19" x14ac:dyDescent="0.25">
      <c r="A12958" t="str">
        <f t="shared" si="204"/>
        <v>delete</v>
      </c>
      <c r="B12958">
        <v>96712003</v>
      </c>
      <c r="C12958" t="s">
        <v>25239</v>
      </c>
      <c r="D12958" t="s">
        <v>24629</v>
      </c>
      <c r="E12958" t="s">
        <v>271</v>
      </c>
      <c r="F12958" t="s">
        <v>25403</v>
      </c>
      <c r="G12958" t="s">
        <v>275</v>
      </c>
      <c r="H12958" t="s">
        <v>276</v>
      </c>
      <c r="I12958">
        <v>348652</v>
      </c>
      <c r="K12958" s="1">
        <v>45268</v>
      </c>
      <c r="L12958">
        <v>75</v>
      </c>
      <c r="M12958">
        <v>0</v>
      </c>
      <c r="N12958">
        <v>75</v>
      </c>
      <c r="O12958">
        <v>0</v>
      </c>
      <c r="P12958">
        <v>0</v>
      </c>
      <c r="Q12958">
        <v>0</v>
      </c>
      <c r="R12958" s="1">
        <v>44538</v>
      </c>
      <c r="S12958" t="s">
        <v>10</v>
      </c>
    </row>
    <row r="12959" spans="1:19" x14ac:dyDescent="0.25">
      <c r="A12959" t="str">
        <f t="shared" si="204"/>
        <v>delete</v>
      </c>
      <c r="B12959">
        <v>96712003</v>
      </c>
      <c r="C12959" t="s">
        <v>25239</v>
      </c>
      <c r="D12959" t="s">
        <v>24629</v>
      </c>
      <c r="E12959" t="s">
        <v>271</v>
      </c>
      <c r="F12959" t="s">
        <v>25404</v>
      </c>
      <c r="G12959" t="s">
        <v>275</v>
      </c>
      <c r="H12959" t="s">
        <v>276</v>
      </c>
      <c r="I12959">
        <v>348652</v>
      </c>
      <c r="K12959" s="1">
        <v>45268</v>
      </c>
      <c r="L12959">
        <v>75</v>
      </c>
      <c r="M12959">
        <v>0</v>
      </c>
      <c r="N12959">
        <v>75</v>
      </c>
      <c r="O12959">
        <v>0</v>
      </c>
      <c r="P12959">
        <v>0</v>
      </c>
      <c r="Q12959">
        <v>0</v>
      </c>
      <c r="R12959" s="1">
        <v>44538</v>
      </c>
      <c r="S12959" t="s">
        <v>10</v>
      </c>
    </row>
    <row r="12960" spans="1:19" x14ac:dyDescent="0.25">
      <c r="A12960" t="str">
        <f t="shared" si="204"/>
        <v>delete</v>
      </c>
      <c r="B12960">
        <v>96712003</v>
      </c>
      <c r="C12960" t="s">
        <v>25239</v>
      </c>
      <c r="D12960" t="s">
        <v>24629</v>
      </c>
      <c r="E12960" t="s">
        <v>271</v>
      </c>
      <c r="F12960" t="s">
        <v>25405</v>
      </c>
      <c r="G12960" t="s">
        <v>275</v>
      </c>
      <c r="H12960" t="s">
        <v>276</v>
      </c>
      <c r="I12960">
        <v>350944</v>
      </c>
      <c r="K12960" s="1">
        <v>45224</v>
      </c>
      <c r="L12960">
        <v>75</v>
      </c>
      <c r="M12960">
        <v>0</v>
      </c>
      <c r="N12960">
        <v>75</v>
      </c>
      <c r="O12960">
        <v>0</v>
      </c>
      <c r="P12960">
        <v>0</v>
      </c>
      <c r="Q12960">
        <v>0</v>
      </c>
      <c r="R12960" s="1">
        <v>44494</v>
      </c>
      <c r="S12960" t="s">
        <v>10</v>
      </c>
    </row>
    <row r="12961" spans="1:19" x14ac:dyDescent="0.25">
      <c r="A12961" t="str">
        <f t="shared" si="204"/>
        <v>delete</v>
      </c>
      <c r="B12961">
        <v>96712003</v>
      </c>
      <c r="C12961" t="s">
        <v>25239</v>
      </c>
      <c r="D12961" t="s">
        <v>24629</v>
      </c>
      <c r="E12961" t="s">
        <v>271</v>
      </c>
      <c r="F12961" t="s">
        <v>25406</v>
      </c>
      <c r="G12961" t="s">
        <v>275</v>
      </c>
      <c r="H12961" t="s">
        <v>276</v>
      </c>
      <c r="I12961">
        <v>348652</v>
      </c>
      <c r="K12961" s="1">
        <v>45268</v>
      </c>
      <c r="L12961">
        <v>75</v>
      </c>
      <c r="M12961">
        <v>0</v>
      </c>
      <c r="N12961">
        <v>75</v>
      </c>
      <c r="O12961">
        <v>0</v>
      </c>
      <c r="P12961">
        <v>0</v>
      </c>
      <c r="Q12961">
        <v>0</v>
      </c>
      <c r="R12961" s="1">
        <v>44538</v>
      </c>
      <c r="S12961" t="s">
        <v>10</v>
      </c>
    </row>
    <row r="12962" spans="1:19" x14ac:dyDescent="0.25">
      <c r="A12962" t="str">
        <f t="shared" si="204"/>
        <v>delete</v>
      </c>
      <c r="B12962">
        <v>96712003</v>
      </c>
      <c r="C12962" t="s">
        <v>25239</v>
      </c>
      <c r="D12962" t="s">
        <v>24629</v>
      </c>
      <c r="E12962" t="s">
        <v>271</v>
      </c>
      <c r="F12962" t="s">
        <v>25407</v>
      </c>
      <c r="G12962" t="s">
        <v>275</v>
      </c>
      <c r="H12962" t="s">
        <v>276</v>
      </c>
      <c r="I12962">
        <v>348652</v>
      </c>
      <c r="K12962" s="1">
        <v>45268</v>
      </c>
      <c r="L12962">
        <v>75</v>
      </c>
      <c r="M12962">
        <v>0</v>
      </c>
      <c r="N12962">
        <v>75</v>
      </c>
      <c r="O12962">
        <v>0</v>
      </c>
      <c r="P12962">
        <v>0</v>
      </c>
      <c r="Q12962">
        <v>0</v>
      </c>
      <c r="R12962" s="1">
        <v>44538</v>
      </c>
      <c r="S12962" t="s">
        <v>10</v>
      </c>
    </row>
    <row r="12963" spans="1:19" x14ac:dyDescent="0.25">
      <c r="A12963" t="str">
        <f t="shared" si="204"/>
        <v>delete</v>
      </c>
      <c r="B12963">
        <v>96712003</v>
      </c>
      <c r="C12963" t="s">
        <v>25239</v>
      </c>
      <c r="D12963" t="s">
        <v>24629</v>
      </c>
      <c r="E12963" t="s">
        <v>271</v>
      </c>
      <c r="F12963" t="s">
        <v>25408</v>
      </c>
      <c r="G12963" t="s">
        <v>275</v>
      </c>
      <c r="H12963" t="s">
        <v>276</v>
      </c>
      <c r="I12963">
        <v>350944</v>
      </c>
      <c r="K12963" s="1">
        <v>45224</v>
      </c>
      <c r="L12963">
        <v>75</v>
      </c>
      <c r="M12963">
        <v>0</v>
      </c>
      <c r="N12963">
        <v>75</v>
      </c>
      <c r="O12963">
        <v>0</v>
      </c>
      <c r="P12963">
        <v>0</v>
      </c>
      <c r="Q12963">
        <v>0</v>
      </c>
      <c r="R12963" s="1">
        <v>44494</v>
      </c>
      <c r="S12963" t="s">
        <v>10</v>
      </c>
    </row>
    <row r="12964" spans="1:19" x14ac:dyDescent="0.25">
      <c r="A12964" t="str">
        <f t="shared" si="204"/>
        <v>delete</v>
      </c>
      <c r="B12964">
        <v>96712003</v>
      </c>
      <c r="C12964" t="s">
        <v>25239</v>
      </c>
      <c r="D12964" t="s">
        <v>24629</v>
      </c>
      <c r="E12964" t="s">
        <v>271</v>
      </c>
      <c r="F12964" t="s">
        <v>25409</v>
      </c>
      <c r="G12964" t="s">
        <v>275</v>
      </c>
      <c r="H12964" t="s">
        <v>276</v>
      </c>
      <c r="I12964">
        <v>349376</v>
      </c>
      <c r="K12964" s="1">
        <v>45225</v>
      </c>
      <c r="L12964">
        <v>75</v>
      </c>
      <c r="M12964">
        <v>0</v>
      </c>
      <c r="N12964">
        <v>75</v>
      </c>
      <c r="O12964">
        <v>0</v>
      </c>
      <c r="P12964">
        <v>0</v>
      </c>
      <c r="Q12964">
        <v>0</v>
      </c>
      <c r="R12964" s="1">
        <v>44495</v>
      </c>
      <c r="S12964" t="s">
        <v>10</v>
      </c>
    </row>
    <row r="12965" spans="1:19" x14ac:dyDescent="0.25">
      <c r="A12965" t="str">
        <f t="shared" si="204"/>
        <v>delete</v>
      </c>
      <c r="B12965">
        <v>96712003</v>
      </c>
      <c r="C12965" t="s">
        <v>25239</v>
      </c>
      <c r="D12965" t="s">
        <v>24629</v>
      </c>
      <c r="E12965" t="s">
        <v>271</v>
      </c>
      <c r="F12965" t="s">
        <v>25410</v>
      </c>
      <c r="G12965" t="s">
        <v>275</v>
      </c>
      <c r="H12965" t="s">
        <v>276</v>
      </c>
      <c r="I12965">
        <v>352676</v>
      </c>
      <c r="K12965" s="1">
        <v>45303</v>
      </c>
      <c r="L12965">
        <v>75</v>
      </c>
      <c r="M12965">
        <v>0</v>
      </c>
      <c r="N12965">
        <v>75</v>
      </c>
      <c r="O12965">
        <v>0</v>
      </c>
      <c r="P12965">
        <v>0</v>
      </c>
      <c r="Q12965">
        <v>0</v>
      </c>
      <c r="R12965" s="1">
        <v>44574</v>
      </c>
      <c r="S12965" t="s">
        <v>10</v>
      </c>
    </row>
    <row r="12966" spans="1:19" x14ac:dyDescent="0.25">
      <c r="A12966" t="str">
        <f t="shared" si="204"/>
        <v>delete</v>
      </c>
      <c r="B12966">
        <v>96712003</v>
      </c>
      <c r="C12966" t="s">
        <v>25239</v>
      </c>
      <c r="D12966" t="s">
        <v>24629</v>
      </c>
      <c r="E12966" t="s">
        <v>271</v>
      </c>
      <c r="F12966" t="s">
        <v>25411</v>
      </c>
      <c r="G12966" t="s">
        <v>275</v>
      </c>
      <c r="H12966" t="s">
        <v>276</v>
      </c>
      <c r="I12966">
        <v>350944</v>
      </c>
      <c r="K12966" s="1">
        <v>45224</v>
      </c>
      <c r="L12966">
        <v>75</v>
      </c>
      <c r="M12966">
        <v>0</v>
      </c>
      <c r="N12966">
        <v>75</v>
      </c>
      <c r="O12966">
        <v>0</v>
      </c>
      <c r="P12966">
        <v>0</v>
      </c>
      <c r="Q12966">
        <v>0</v>
      </c>
      <c r="R12966" s="1">
        <v>44494</v>
      </c>
      <c r="S12966" t="s">
        <v>10</v>
      </c>
    </row>
    <row r="12967" spans="1:19" x14ac:dyDescent="0.25">
      <c r="A12967" t="str">
        <f t="shared" si="204"/>
        <v>delete</v>
      </c>
      <c r="B12967">
        <v>96712003</v>
      </c>
      <c r="C12967" t="s">
        <v>25239</v>
      </c>
      <c r="D12967" t="s">
        <v>24629</v>
      </c>
      <c r="E12967" t="s">
        <v>271</v>
      </c>
      <c r="F12967" t="s">
        <v>25412</v>
      </c>
      <c r="G12967" t="s">
        <v>275</v>
      </c>
      <c r="H12967" t="s">
        <v>276</v>
      </c>
      <c r="I12967">
        <v>349376</v>
      </c>
      <c r="K12967" s="1">
        <v>45225</v>
      </c>
      <c r="L12967">
        <v>75</v>
      </c>
      <c r="M12967">
        <v>0</v>
      </c>
      <c r="N12967">
        <v>75</v>
      </c>
      <c r="O12967">
        <v>0</v>
      </c>
      <c r="P12967">
        <v>0</v>
      </c>
      <c r="Q12967">
        <v>0</v>
      </c>
      <c r="R12967" s="1">
        <v>44495</v>
      </c>
      <c r="S12967" t="s">
        <v>10</v>
      </c>
    </row>
    <row r="12968" spans="1:19" x14ac:dyDescent="0.25">
      <c r="A12968" t="str">
        <f t="shared" si="204"/>
        <v>delete</v>
      </c>
      <c r="B12968">
        <v>96712003</v>
      </c>
      <c r="C12968" t="s">
        <v>25239</v>
      </c>
      <c r="D12968" t="s">
        <v>24629</v>
      </c>
      <c r="E12968" t="s">
        <v>271</v>
      </c>
      <c r="F12968" t="s">
        <v>25413</v>
      </c>
      <c r="G12968" t="s">
        <v>275</v>
      </c>
      <c r="H12968" t="s">
        <v>276</v>
      </c>
      <c r="I12968">
        <v>352676</v>
      </c>
      <c r="K12968" s="1">
        <v>45303</v>
      </c>
      <c r="L12968">
        <v>75</v>
      </c>
      <c r="M12968">
        <v>0</v>
      </c>
      <c r="N12968">
        <v>75</v>
      </c>
      <c r="O12968">
        <v>0</v>
      </c>
      <c r="P12968">
        <v>0</v>
      </c>
      <c r="Q12968">
        <v>0</v>
      </c>
      <c r="R12968" s="1">
        <v>44573</v>
      </c>
      <c r="S12968" t="s">
        <v>10</v>
      </c>
    </row>
    <row r="12969" spans="1:19" x14ac:dyDescent="0.25">
      <c r="A12969" t="str">
        <f t="shared" si="204"/>
        <v>delete</v>
      </c>
      <c r="B12969">
        <v>96712003</v>
      </c>
      <c r="C12969" t="s">
        <v>25239</v>
      </c>
      <c r="D12969" t="s">
        <v>24629</v>
      </c>
      <c r="E12969" t="s">
        <v>271</v>
      </c>
      <c r="F12969" t="s">
        <v>25414</v>
      </c>
      <c r="G12969" t="s">
        <v>275</v>
      </c>
      <c r="H12969" t="s">
        <v>276</v>
      </c>
      <c r="I12969">
        <v>348652</v>
      </c>
      <c r="K12969" s="1">
        <v>45268</v>
      </c>
      <c r="L12969">
        <v>75</v>
      </c>
      <c r="M12969">
        <v>0</v>
      </c>
      <c r="N12969">
        <v>75</v>
      </c>
      <c r="O12969">
        <v>0</v>
      </c>
      <c r="P12969">
        <v>0</v>
      </c>
      <c r="Q12969">
        <v>0</v>
      </c>
      <c r="R12969" s="1">
        <v>44538</v>
      </c>
      <c r="S12969" t="s">
        <v>10</v>
      </c>
    </row>
    <row r="12970" spans="1:19" x14ac:dyDescent="0.25">
      <c r="A12970" t="str">
        <f t="shared" si="204"/>
        <v>delete</v>
      </c>
      <c r="B12970">
        <v>96712003</v>
      </c>
      <c r="C12970" t="s">
        <v>25239</v>
      </c>
      <c r="D12970" t="s">
        <v>24629</v>
      </c>
      <c r="E12970" t="s">
        <v>271</v>
      </c>
      <c r="F12970" t="s">
        <v>25415</v>
      </c>
      <c r="G12970" t="s">
        <v>275</v>
      </c>
      <c r="H12970" t="s">
        <v>276</v>
      </c>
      <c r="I12970">
        <v>348652</v>
      </c>
      <c r="K12970" s="1">
        <v>45268</v>
      </c>
      <c r="L12970">
        <v>75</v>
      </c>
      <c r="M12970">
        <v>0</v>
      </c>
      <c r="N12970">
        <v>75</v>
      </c>
      <c r="O12970">
        <v>0</v>
      </c>
      <c r="P12970">
        <v>0</v>
      </c>
      <c r="Q12970">
        <v>0</v>
      </c>
      <c r="R12970" s="1">
        <v>44538</v>
      </c>
      <c r="S12970" t="s">
        <v>10</v>
      </c>
    </row>
    <row r="12971" spans="1:19" x14ac:dyDescent="0.25">
      <c r="A12971" t="str">
        <f t="shared" si="204"/>
        <v>delete</v>
      </c>
      <c r="B12971">
        <v>96712003</v>
      </c>
      <c r="C12971" t="s">
        <v>25239</v>
      </c>
      <c r="D12971" t="s">
        <v>24629</v>
      </c>
      <c r="E12971" t="s">
        <v>271</v>
      </c>
      <c r="F12971" t="s">
        <v>25416</v>
      </c>
      <c r="G12971" t="s">
        <v>275</v>
      </c>
      <c r="H12971" t="s">
        <v>276</v>
      </c>
      <c r="I12971">
        <v>348652</v>
      </c>
      <c r="K12971" s="1">
        <v>45268</v>
      </c>
      <c r="L12971">
        <v>75</v>
      </c>
      <c r="M12971">
        <v>0</v>
      </c>
      <c r="N12971">
        <v>75</v>
      </c>
      <c r="O12971">
        <v>0</v>
      </c>
      <c r="P12971">
        <v>0</v>
      </c>
      <c r="Q12971">
        <v>0</v>
      </c>
      <c r="R12971" s="1">
        <v>44538</v>
      </c>
      <c r="S12971" t="s">
        <v>10</v>
      </c>
    </row>
    <row r="12972" spans="1:19" x14ac:dyDescent="0.25">
      <c r="A12972" t="str">
        <f t="shared" si="204"/>
        <v>delete</v>
      </c>
      <c r="B12972">
        <v>96712003</v>
      </c>
      <c r="C12972" t="s">
        <v>25239</v>
      </c>
      <c r="D12972" t="s">
        <v>24629</v>
      </c>
      <c r="E12972" t="s">
        <v>271</v>
      </c>
      <c r="F12972" t="s">
        <v>25417</v>
      </c>
      <c r="G12972" t="s">
        <v>275</v>
      </c>
      <c r="H12972" t="s">
        <v>276</v>
      </c>
      <c r="I12972">
        <v>335075</v>
      </c>
      <c r="K12972" s="1">
        <v>45168</v>
      </c>
      <c r="L12972">
        <v>9</v>
      </c>
      <c r="M12972">
        <v>0</v>
      </c>
      <c r="N12972">
        <v>9</v>
      </c>
      <c r="O12972">
        <v>0</v>
      </c>
      <c r="P12972">
        <v>0</v>
      </c>
      <c r="Q12972">
        <v>0</v>
      </c>
      <c r="R12972" s="1">
        <v>44439</v>
      </c>
      <c r="S12972" t="s">
        <v>10</v>
      </c>
    </row>
    <row r="12973" spans="1:19" x14ac:dyDescent="0.25">
      <c r="A12973" t="str">
        <f t="shared" si="204"/>
        <v>delete</v>
      </c>
      <c r="B12973">
        <v>96712003</v>
      </c>
      <c r="C12973" t="s">
        <v>25239</v>
      </c>
      <c r="D12973" t="s">
        <v>24629</v>
      </c>
      <c r="E12973" t="s">
        <v>271</v>
      </c>
      <c r="F12973" t="s">
        <v>25418</v>
      </c>
      <c r="G12973" t="s">
        <v>275</v>
      </c>
      <c r="H12973" t="s">
        <v>276</v>
      </c>
      <c r="I12973">
        <v>350944</v>
      </c>
      <c r="K12973" s="1">
        <v>45224</v>
      </c>
      <c r="L12973">
        <v>75</v>
      </c>
      <c r="M12973">
        <v>0</v>
      </c>
      <c r="N12973">
        <v>75</v>
      </c>
      <c r="O12973">
        <v>0</v>
      </c>
      <c r="P12973">
        <v>0</v>
      </c>
      <c r="Q12973">
        <v>0</v>
      </c>
      <c r="R12973" s="1">
        <v>44494</v>
      </c>
      <c r="S12973" t="s">
        <v>10</v>
      </c>
    </row>
    <row r="12974" spans="1:19" x14ac:dyDescent="0.25">
      <c r="A12974" t="str">
        <f t="shared" si="204"/>
        <v>delete</v>
      </c>
      <c r="B12974">
        <v>96712003</v>
      </c>
      <c r="C12974" t="s">
        <v>25239</v>
      </c>
      <c r="D12974" t="s">
        <v>24629</v>
      </c>
      <c r="E12974" t="s">
        <v>271</v>
      </c>
      <c r="F12974" t="s">
        <v>25419</v>
      </c>
      <c r="G12974" t="s">
        <v>275</v>
      </c>
      <c r="H12974" t="s">
        <v>276</v>
      </c>
      <c r="I12974">
        <v>348648</v>
      </c>
      <c r="K12974" s="1">
        <v>45268</v>
      </c>
      <c r="L12974">
        <v>75</v>
      </c>
      <c r="M12974">
        <v>0</v>
      </c>
      <c r="N12974">
        <v>75</v>
      </c>
      <c r="O12974">
        <v>0</v>
      </c>
      <c r="P12974">
        <v>0</v>
      </c>
      <c r="Q12974">
        <v>0</v>
      </c>
      <c r="R12974" s="1">
        <v>44538</v>
      </c>
      <c r="S12974" t="s">
        <v>10</v>
      </c>
    </row>
    <row r="12975" spans="1:19" x14ac:dyDescent="0.25">
      <c r="A12975" t="str">
        <f t="shared" si="204"/>
        <v>delete</v>
      </c>
      <c r="B12975">
        <v>96712003</v>
      </c>
      <c r="C12975" t="s">
        <v>25239</v>
      </c>
      <c r="D12975" t="s">
        <v>24629</v>
      </c>
      <c r="E12975" t="s">
        <v>271</v>
      </c>
      <c r="F12975" t="s">
        <v>25420</v>
      </c>
      <c r="G12975" t="s">
        <v>275</v>
      </c>
      <c r="H12975" t="s">
        <v>276</v>
      </c>
      <c r="I12975">
        <v>348652</v>
      </c>
      <c r="K12975" s="1">
        <v>45268</v>
      </c>
      <c r="L12975">
        <v>75</v>
      </c>
      <c r="M12975">
        <v>0</v>
      </c>
      <c r="N12975">
        <v>75</v>
      </c>
      <c r="O12975">
        <v>0</v>
      </c>
      <c r="P12975">
        <v>0</v>
      </c>
      <c r="Q12975">
        <v>0</v>
      </c>
      <c r="R12975" s="1">
        <v>44538</v>
      </c>
      <c r="S12975" t="s">
        <v>10</v>
      </c>
    </row>
    <row r="12976" spans="1:19" x14ac:dyDescent="0.25">
      <c r="A12976" t="str">
        <f t="shared" si="204"/>
        <v>delete</v>
      </c>
      <c r="B12976">
        <v>96712003</v>
      </c>
      <c r="C12976" t="s">
        <v>25239</v>
      </c>
      <c r="D12976" t="s">
        <v>24629</v>
      </c>
      <c r="E12976" t="s">
        <v>271</v>
      </c>
      <c r="F12976" t="s">
        <v>25421</v>
      </c>
      <c r="G12976" t="s">
        <v>275</v>
      </c>
      <c r="H12976" t="s">
        <v>276</v>
      </c>
      <c r="I12976">
        <v>348652</v>
      </c>
      <c r="K12976" s="1">
        <v>45268</v>
      </c>
      <c r="L12976">
        <v>75</v>
      </c>
      <c r="M12976">
        <v>0</v>
      </c>
      <c r="N12976">
        <v>75</v>
      </c>
      <c r="O12976">
        <v>0</v>
      </c>
      <c r="P12976">
        <v>0</v>
      </c>
      <c r="Q12976">
        <v>0</v>
      </c>
      <c r="R12976" s="1">
        <v>44538</v>
      </c>
      <c r="S12976" t="s">
        <v>10</v>
      </c>
    </row>
    <row r="12977" spans="1:19" x14ac:dyDescent="0.25">
      <c r="A12977" t="str">
        <f t="shared" si="204"/>
        <v>delete</v>
      </c>
      <c r="B12977">
        <v>96712003</v>
      </c>
      <c r="C12977" t="s">
        <v>25239</v>
      </c>
      <c r="D12977" t="s">
        <v>24629</v>
      </c>
      <c r="E12977" t="s">
        <v>271</v>
      </c>
      <c r="F12977" t="s">
        <v>25422</v>
      </c>
      <c r="G12977" t="s">
        <v>275</v>
      </c>
      <c r="H12977" t="s">
        <v>276</v>
      </c>
      <c r="I12977">
        <v>348649</v>
      </c>
      <c r="K12977" s="1">
        <v>45269</v>
      </c>
      <c r="L12977">
        <v>75</v>
      </c>
      <c r="M12977">
        <v>0</v>
      </c>
      <c r="N12977">
        <v>75</v>
      </c>
      <c r="O12977">
        <v>0</v>
      </c>
      <c r="P12977">
        <v>0</v>
      </c>
      <c r="Q12977">
        <v>0</v>
      </c>
      <c r="R12977" s="1">
        <v>44539</v>
      </c>
      <c r="S12977" t="s">
        <v>10</v>
      </c>
    </row>
    <row r="12978" spans="1:19" x14ac:dyDescent="0.25">
      <c r="A12978" t="str">
        <f t="shared" si="204"/>
        <v>delete</v>
      </c>
      <c r="B12978">
        <v>96712003</v>
      </c>
      <c r="C12978" t="s">
        <v>25239</v>
      </c>
      <c r="D12978" t="s">
        <v>24629</v>
      </c>
      <c r="E12978" t="s">
        <v>271</v>
      </c>
      <c r="F12978" t="s">
        <v>25423</v>
      </c>
      <c r="G12978" t="s">
        <v>275</v>
      </c>
      <c r="H12978" t="s">
        <v>276</v>
      </c>
      <c r="I12978">
        <v>350944</v>
      </c>
      <c r="K12978" s="1">
        <v>45224</v>
      </c>
      <c r="L12978">
        <v>75</v>
      </c>
      <c r="M12978">
        <v>0</v>
      </c>
      <c r="N12978">
        <v>75</v>
      </c>
      <c r="O12978">
        <v>0</v>
      </c>
      <c r="P12978">
        <v>0</v>
      </c>
      <c r="Q12978">
        <v>0</v>
      </c>
      <c r="R12978" s="1">
        <v>44494</v>
      </c>
      <c r="S12978" t="s">
        <v>10</v>
      </c>
    </row>
    <row r="12979" spans="1:19" x14ac:dyDescent="0.25">
      <c r="A12979" t="str">
        <f t="shared" si="204"/>
        <v>delete</v>
      </c>
      <c r="B12979">
        <v>96712003</v>
      </c>
      <c r="C12979" t="s">
        <v>25239</v>
      </c>
      <c r="D12979" t="s">
        <v>24629</v>
      </c>
      <c r="E12979" t="s">
        <v>271</v>
      </c>
      <c r="F12979" t="s">
        <v>25424</v>
      </c>
      <c r="G12979" t="s">
        <v>275</v>
      </c>
      <c r="H12979" t="s">
        <v>276</v>
      </c>
      <c r="I12979">
        <v>349376</v>
      </c>
      <c r="K12979" s="1">
        <v>45225</v>
      </c>
      <c r="L12979">
        <v>75</v>
      </c>
      <c r="M12979">
        <v>0</v>
      </c>
      <c r="N12979">
        <v>75</v>
      </c>
      <c r="O12979">
        <v>0</v>
      </c>
      <c r="P12979">
        <v>0</v>
      </c>
      <c r="Q12979">
        <v>0</v>
      </c>
      <c r="R12979" s="1">
        <v>44495</v>
      </c>
      <c r="S12979" t="s">
        <v>10</v>
      </c>
    </row>
    <row r="12980" spans="1:19" x14ac:dyDescent="0.25">
      <c r="A12980" t="str">
        <f t="shared" si="204"/>
        <v>delete</v>
      </c>
      <c r="B12980">
        <v>96712003</v>
      </c>
      <c r="C12980" t="s">
        <v>25239</v>
      </c>
      <c r="D12980" t="s">
        <v>24629</v>
      </c>
      <c r="E12980" t="s">
        <v>271</v>
      </c>
      <c r="F12980" t="s">
        <v>25425</v>
      </c>
      <c r="G12980" t="s">
        <v>275</v>
      </c>
      <c r="H12980" t="s">
        <v>276</v>
      </c>
      <c r="I12980">
        <v>349376</v>
      </c>
      <c r="K12980" s="1">
        <v>45225</v>
      </c>
      <c r="L12980">
        <v>75</v>
      </c>
      <c r="M12980">
        <v>0</v>
      </c>
      <c r="N12980">
        <v>75</v>
      </c>
      <c r="O12980">
        <v>0</v>
      </c>
      <c r="P12980">
        <v>0</v>
      </c>
      <c r="Q12980">
        <v>0</v>
      </c>
      <c r="R12980" s="1">
        <v>44495</v>
      </c>
      <c r="S12980" t="s">
        <v>10</v>
      </c>
    </row>
    <row r="12981" spans="1:19" x14ac:dyDescent="0.25">
      <c r="A12981" t="str">
        <f t="shared" si="204"/>
        <v>delete</v>
      </c>
      <c r="B12981">
        <v>96712003</v>
      </c>
      <c r="C12981" t="s">
        <v>25239</v>
      </c>
      <c r="D12981" t="s">
        <v>24629</v>
      </c>
      <c r="E12981" t="s">
        <v>271</v>
      </c>
      <c r="F12981" t="s">
        <v>25426</v>
      </c>
      <c r="G12981" t="s">
        <v>275</v>
      </c>
      <c r="H12981" t="s">
        <v>276</v>
      </c>
      <c r="I12981">
        <v>349376</v>
      </c>
      <c r="K12981" s="1">
        <v>45225</v>
      </c>
      <c r="L12981">
        <v>75</v>
      </c>
      <c r="M12981">
        <v>0</v>
      </c>
      <c r="N12981">
        <v>75</v>
      </c>
      <c r="O12981">
        <v>0</v>
      </c>
      <c r="P12981">
        <v>0</v>
      </c>
      <c r="Q12981">
        <v>0</v>
      </c>
      <c r="R12981" s="1">
        <v>44495</v>
      </c>
      <c r="S12981" t="s">
        <v>10</v>
      </c>
    </row>
    <row r="12982" spans="1:19" x14ac:dyDescent="0.25">
      <c r="A12982" t="str">
        <f t="shared" si="204"/>
        <v>delete</v>
      </c>
      <c r="B12982">
        <v>96712003</v>
      </c>
      <c r="C12982" t="s">
        <v>25239</v>
      </c>
      <c r="D12982" t="s">
        <v>24629</v>
      </c>
      <c r="E12982" t="s">
        <v>271</v>
      </c>
      <c r="F12982" t="s">
        <v>25427</v>
      </c>
      <c r="G12982" t="s">
        <v>275</v>
      </c>
      <c r="H12982" t="s">
        <v>276</v>
      </c>
      <c r="I12982">
        <v>350944</v>
      </c>
      <c r="K12982" s="1">
        <v>45224</v>
      </c>
      <c r="L12982">
        <v>75</v>
      </c>
      <c r="M12982">
        <v>0</v>
      </c>
      <c r="N12982">
        <v>75</v>
      </c>
      <c r="O12982">
        <v>0</v>
      </c>
      <c r="P12982">
        <v>0</v>
      </c>
      <c r="Q12982">
        <v>0</v>
      </c>
      <c r="R12982" s="1">
        <v>44494</v>
      </c>
      <c r="S12982" t="s">
        <v>10</v>
      </c>
    </row>
    <row r="12983" spans="1:19" x14ac:dyDescent="0.25">
      <c r="A12983" t="str">
        <f t="shared" si="204"/>
        <v>delete</v>
      </c>
      <c r="B12983">
        <v>96712003</v>
      </c>
      <c r="C12983" t="s">
        <v>25239</v>
      </c>
      <c r="D12983" t="s">
        <v>24629</v>
      </c>
      <c r="E12983" t="s">
        <v>271</v>
      </c>
      <c r="F12983" t="s">
        <v>25428</v>
      </c>
      <c r="G12983" t="s">
        <v>275</v>
      </c>
      <c r="H12983" t="s">
        <v>276</v>
      </c>
      <c r="I12983">
        <v>352679</v>
      </c>
      <c r="K12983" s="1">
        <v>45303</v>
      </c>
      <c r="L12983">
        <v>75</v>
      </c>
      <c r="M12983">
        <v>0</v>
      </c>
      <c r="N12983">
        <v>75</v>
      </c>
      <c r="O12983">
        <v>0</v>
      </c>
      <c r="P12983">
        <v>0</v>
      </c>
      <c r="Q12983">
        <v>0</v>
      </c>
      <c r="R12983" s="1">
        <v>44573</v>
      </c>
      <c r="S12983" t="s">
        <v>10</v>
      </c>
    </row>
    <row r="12984" spans="1:19" x14ac:dyDescent="0.25">
      <c r="A12984" t="str">
        <f t="shared" si="204"/>
        <v>delete</v>
      </c>
      <c r="B12984">
        <v>96712003</v>
      </c>
      <c r="C12984" t="s">
        <v>25239</v>
      </c>
      <c r="D12984" t="s">
        <v>24629</v>
      </c>
      <c r="E12984" t="s">
        <v>271</v>
      </c>
      <c r="F12984" t="s">
        <v>25429</v>
      </c>
      <c r="G12984" t="s">
        <v>275</v>
      </c>
      <c r="H12984" t="s">
        <v>276</v>
      </c>
      <c r="I12984">
        <v>348648</v>
      </c>
      <c r="K12984" s="1">
        <v>45268</v>
      </c>
      <c r="L12984">
        <v>75</v>
      </c>
      <c r="M12984">
        <v>0</v>
      </c>
      <c r="N12984">
        <v>75</v>
      </c>
      <c r="O12984">
        <v>0</v>
      </c>
      <c r="P12984">
        <v>0</v>
      </c>
      <c r="Q12984">
        <v>0</v>
      </c>
      <c r="R12984" s="1">
        <v>44539</v>
      </c>
      <c r="S12984" t="s">
        <v>10</v>
      </c>
    </row>
    <row r="12985" spans="1:19" x14ac:dyDescent="0.25">
      <c r="A12985" t="str">
        <f t="shared" si="204"/>
        <v>delete</v>
      </c>
      <c r="B12985">
        <v>96712003</v>
      </c>
      <c r="C12985" t="s">
        <v>25239</v>
      </c>
      <c r="D12985" t="s">
        <v>24629</v>
      </c>
      <c r="E12985" t="s">
        <v>271</v>
      </c>
      <c r="F12985" t="s">
        <v>25430</v>
      </c>
      <c r="G12985" t="s">
        <v>275</v>
      </c>
      <c r="H12985" t="s">
        <v>276</v>
      </c>
      <c r="I12985">
        <v>336631</v>
      </c>
      <c r="K12985" s="1">
        <v>45169</v>
      </c>
      <c r="L12985">
        <v>56</v>
      </c>
      <c r="M12985">
        <v>0</v>
      </c>
      <c r="N12985">
        <v>56</v>
      </c>
      <c r="O12985">
        <v>0</v>
      </c>
      <c r="P12985">
        <v>0</v>
      </c>
      <c r="Q12985">
        <v>0</v>
      </c>
      <c r="R12985" s="1">
        <v>44439</v>
      </c>
      <c r="S12985" t="s">
        <v>10</v>
      </c>
    </row>
    <row r="12986" spans="1:19" x14ac:dyDescent="0.25">
      <c r="A12986" t="str">
        <f t="shared" si="204"/>
        <v>delete</v>
      </c>
      <c r="B12986">
        <v>96712003</v>
      </c>
      <c r="C12986" t="s">
        <v>25239</v>
      </c>
      <c r="D12986" t="s">
        <v>24629</v>
      </c>
      <c r="E12986" t="s">
        <v>271</v>
      </c>
      <c r="F12986" t="s">
        <v>25431</v>
      </c>
      <c r="G12986" t="s">
        <v>275</v>
      </c>
      <c r="H12986" t="s">
        <v>276</v>
      </c>
      <c r="I12986">
        <v>352679</v>
      </c>
      <c r="K12986" s="1">
        <v>45303</v>
      </c>
      <c r="L12986">
        <v>75</v>
      </c>
      <c r="M12986">
        <v>0</v>
      </c>
      <c r="N12986">
        <v>75</v>
      </c>
      <c r="O12986">
        <v>0</v>
      </c>
      <c r="P12986">
        <v>0</v>
      </c>
      <c r="Q12986">
        <v>0</v>
      </c>
      <c r="R12986" s="1">
        <v>44573</v>
      </c>
      <c r="S12986" t="s">
        <v>10</v>
      </c>
    </row>
    <row r="12987" spans="1:19" x14ac:dyDescent="0.25">
      <c r="A12987" t="str">
        <f t="shared" si="204"/>
        <v>delete</v>
      </c>
      <c r="B12987">
        <v>96712003</v>
      </c>
      <c r="C12987" t="s">
        <v>25239</v>
      </c>
      <c r="D12987" t="s">
        <v>24629</v>
      </c>
      <c r="E12987" t="s">
        <v>271</v>
      </c>
      <c r="F12987" t="s">
        <v>25432</v>
      </c>
      <c r="G12987" t="s">
        <v>275</v>
      </c>
      <c r="H12987" t="s">
        <v>276</v>
      </c>
      <c r="I12987">
        <v>352679</v>
      </c>
      <c r="K12987" s="1">
        <v>45303</v>
      </c>
      <c r="L12987">
        <v>75</v>
      </c>
      <c r="M12987">
        <v>0</v>
      </c>
      <c r="N12987">
        <v>75</v>
      </c>
      <c r="O12987">
        <v>0</v>
      </c>
      <c r="P12987">
        <v>0</v>
      </c>
      <c r="Q12987">
        <v>0</v>
      </c>
      <c r="R12987" s="1">
        <v>44573</v>
      </c>
      <c r="S12987" t="s">
        <v>10</v>
      </c>
    </row>
    <row r="12988" spans="1:19" x14ac:dyDescent="0.25">
      <c r="A12988" t="str">
        <f t="shared" si="204"/>
        <v>delete</v>
      </c>
      <c r="B12988">
        <v>96712003</v>
      </c>
      <c r="C12988" t="s">
        <v>25239</v>
      </c>
      <c r="D12988" t="s">
        <v>24629</v>
      </c>
      <c r="E12988" t="s">
        <v>271</v>
      </c>
      <c r="F12988" t="s">
        <v>25433</v>
      </c>
      <c r="G12988" t="s">
        <v>275</v>
      </c>
      <c r="H12988" t="s">
        <v>276</v>
      </c>
      <c r="I12988">
        <v>352679</v>
      </c>
      <c r="K12988" s="1">
        <v>45303</v>
      </c>
      <c r="L12988">
        <v>75</v>
      </c>
      <c r="M12988">
        <v>0</v>
      </c>
      <c r="N12988">
        <v>75</v>
      </c>
      <c r="O12988">
        <v>0</v>
      </c>
      <c r="P12988">
        <v>0</v>
      </c>
      <c r="Q12988">
        <v>0</v>
      </c>
      <c r="R12988" s="1">
        <v>44573</v>
      </c>
      <c r="S12988" t="s">
        <v>10</v>
      </c>
    </row>
    <row r="12989" spans="1:19" x14ac:dyDescent="0.25">
      <c r="A12989" t="str">
        <f t="shared" si="204"/>
        <v>delete</v>
      </c>
      <c r="B12989">
        <v>96712003</v>
      </c>
      <c r="C12989" t="s">
        <v>25239</v>
      </c>
      <c r="D12989" t="s">
        <v>24629</v>
      </c>
      <c r="E12989" t="s">
        <v>271</v>
      </c>
      <c r="F12989" t="s">
        <v>25434</v>
      </c>
      <c r="G12989" t="s">
        <v>275</v>
      </c>
      <c r="H12989" t="s">
        <v>276</v>
      </c>
      <c r="I12989">
        <v>335077</v>
      </c>
      <c r="K12989" s="1">
        <v>45170</v>
      </c>
      <c r="L12989">
        <v>74</v>
      </c>
      <c r="M12989">
        <v>0</v>
      </c>
      <c r="N12989">
        <v>74</v>
      </c>
      <c r="O12989">
        <v>0</v>
      </c>
      <c r="P12989">
        <v>0</v>
      </c>
      <c r="Q12989">
        <v>0</v>
      </c>
      <c r="R12989" s="1">
        <v>44468</v>
      </c>
      <c r="S12989" t="s">
        <v>10</v>
      </c>
    </row>
    <row r="12990" spans="1:19" x14ac:dyDescent="0.25">
      <c r="A12990" t="str">
        <f t="shared" si="204"/>
        <v>delete</v>
      </c>
      <c r="B12990">
        <v>96712003</v>
      </c>
      <c r="C12990" t="s">
        <v>25239</v>
      </c>
      <c r="D12990" t="s">
        <v>24629</v>
      </c>
      <c r="E12990" t="s">
        <v>271</v>
      </c>
      <c r="F12990" t="s">
        <v>25435</v>
      </c>
      <c r="G12990" t="s">
        <v>275</v>
      </c>
      <c r="H12990" t="s">
        <v>276</v>
      </c>
      <c r="I12990">
        <v>348648</v>
      </c>
      <c r="K12990" s="1">
        <v>45268</v>
      </c>
      <c r="L12990">
        <v>75</v>
      </c>
      <c r="M12990">
        <v>0</v>
      </c>
      <c r="N12990">
        <v>75</v>
      </c>
      <c r="O12990">
        <v>0</v>
      </c>
      <c r="P12990">
        <v>0</v>
      </c>
      <c r="Q12990">
        <v>0</v>
      </c>
      <c r="R12990" s="1">
        <v>44538</v>
      </c>
      <c r="S12990" t="s">
        <v>10</v>
      </c>
    </row>
    <row r="12991" spans="1:19" x14ac:dyDescent="0.25">
      <c r="A12991" t="str">
        <f t="shared" si="204"/>
        <v>delete</v>
      </c>
      <c r="B12991">
        <v>96712003</v>
      </c>
      <c r="C12991" t="s">
        <v>25239</v>
      </c>
      <c r="D12991" t="s">
        <v>24629</v>
      </c>
      <c r="E12991" t="s">
        <v>271</v>
      </c>
      <c r="F12991" t="s">
        <v>25436</v>
      </c>
      <c r="G12991" t="s">
        <v>275</v>
      </c>
      <c r="H12991" t="s">
        <v>276</v>
      </c>
      <c r="I12991">
        <v>352679</v>
      </c>
      <c r="K12991" s="1">
        <v>45303</v>
      </c>
      <c r="L12991">
        <v>75</v>
      </c>
      <c r="M12991">
        <v>0</v>
      </c>
      <c r="N12991">
        <v>75</v>
      </c>
      <c r="O12991">
        <v>0</v>
      </c>
      <c r="P12991">
        <v>0</v>
      </c>
      <c r="Q12991">
        <v>0</v>
      </c>
      <c r="R12991" s="1">
        <v>44573</v>
      </c>
      <c r="S12991" t="s">
        <v>10</v>
      </c>
    </row>
    <row r="12992" spans="1:19" x14ac:dyDescent="0.25">
      <c r="A12992" t="str">
        <f t="shared" si="204"/>
        <v>delete</v>
      </c>
      <c r="B12992">
        <v>96712003</v>
      </c>
      <c r="C12992" t="s">
        <v>25239</v>
      </c>
      <c r="D12992" t="s">
        <v>24629</v>
      </c>
      <c r="E12992" t="s">
        <v>271</v>
      </c>
      <c r="F12992" t="s">
        <v>25437</v>
      </c>
      <c r="G12992" t="s">
        <v>275</v>
      </c>
      <c r="H12992" t="s">
        <v>276</v>
      </c>
      <c r="I12992">
        <v>348648</v>
      </c>
      <c r="K12992" s="1">
        <v>45268</v>
      </c>
      <c r="L12992">
        <v>75</v>
      </c>
      <c r="M12992">
        <v>0</v>
      </c>
      <c r="N12992">
        <v>75</v>
      </c>
      <c r="O12992">
        <v>0</v>
      </c>
      <c r="P12992">
        <v>0</v>
      </c>
      <c r="Q12992">
        <v>0</v>
      </c>
      <c r="R12992" s="1">
        <v>44538</v>
      </c>
      <c r="S12992" t="s">
        <v>10</v>
      </c>
    </row>
    <row r="12993" spans="1:19" x14ac:dyDescent="0.25">
      <c r="A12993" t="str">
        <f t="shared" si="204"/>
        <v>delete</v>
      </c>
      <c r="B12993">
        <v>96712003</v>
      </c>
      <c r="C12993" t="s">
        <v>25239</v>
      </c>
      <c r="D12993" t="s">
        <v>24629</v>
      </c>
      <c r="E12993" t="s">
        <v>271</v>
      </c>
      <c r="F12993" t="s">
        <v>25438</v>
      </c>
      <c r="G12993" t="s">
        <v>275</v>
      </c>
      <c r="H12993" t="s">
        <v>276</v>
      </c>
      <c r="I12993">
        <v>348648</v>
      </c>
      <c r="K12993" s="1">
        <v>45268</v>
      </c>
      <c r="L12993">
        <v>75</v>
      </c>
      <c r="M12993">
        <v>0</v>
      </c>
      <c r="N12993">
        <v>75</v>
      </c>
      <c r="O12993">
        <v>0</v>
      </c>
      <c r="P12993">
        <v>0</v>
      </c>
      <c r="Q12993">
        <v>0</v>
      </c>
      <c r="R12993" s="1">
        <v>44538</v>
      </c>
      <c r="S12993" t="s">
        <v>10</v>
      </c>
    </row>
    <row r="12994" spans="1:19" x14ac:dyDescent="0.25">
      <c r="A12994" t="str">
        <f t="shared" si="204"/>
        <v>delete</v>
      </c>
      <c r="B12994">
        <v>96712003</v>
      </c>
      <c r="C12994" t="s">
        <v>25239</v>
      </c>
      <c r="D12994" t="s">
        <v>24629</v>
      </c>
      <c r="E12994" t="s">
        <v>271</v>
      </c>
      <c r="F12994" t="s">
        <v>25439</v>
      </c>
      <c r="G12994" t="s">
        <v>275</v>
      </c>
      <c r="H12994" t="s">
        <v>276</v>
      </c>
      <c r="I12994">
        <v>352676</v>
      </c>
      <c r="K12994" s="1">
        <v>45303</v>
      </c>
      <c r="L12994">
        <v>75</v>
      </c>
      <c r="M12994">
        <v>0</v>
      </c>
      <c r="N12994">
        <v>75</v>
      </c>
      <c r="O12994">
        <v>0</v>
      </c>
      <c r="P12994">
        <v>0</v>
      </c>
      <c r="Q12994">
        <v>0</v>
      </c>
      <c r="R12994" s="1">
        <v>44574</v>
      </c>
      <c r="S12994" t="s">
        <v>10</v>
      </c>
    </row>
    <row r="12995" spans="1:19" x14ac:dyDescent="0.25">
      <c r="A12995" t="str">
        <f t="shared" si="204"/>
        <v>delete</v>
      </c>
      <c r="B12995">
        <v>96712003</v>
      </c>
      <c r="C12995" t="s">
        <v>25239</v>
      </c>
      <c r="D12995" t="s">
        <v>24629</v>
      </c>
      <c r="E12995" t="s">
        <v>271</v>
      </c>
      <c r="F12995" t="s">
        <v>25440</v>
      </c>
      <c r="G12995" t="s">
        <v>275</v>
      </c>
      <c r="H12995" t="s">
        <v>276</v>
      </c>
      <c r="I12995">
        <v>349376</v>
      </c>
      <c r="K12995" s="1">
        <v>45225</v>
      </c>
      <c r="L12995">
        <v>75</v>
      </c>
      <c r="M12995">
        <v>0</v>
      </c>
      <c r="N12995">
        <v>75</v>
      </c>
      <c r="O12995">
        <v>0</v>
      </c>
      <c r="P12995">
        <v>0</v>
      </c>
      <c r="Q12995">
        <v>0</v>
      </c>
      <c r="R12995" s="1">
        <v>44495</v>
      </c>
      <c r="S12995" t="s">
        <v>10</v>
      </c>
    </row>
    <row r="12996" spans="1:19" x14ac:dyDescent="0.25">
      <c r="A12996" t="str">
        <f t="shared" si="204"/>
        <v>delete</v>
      </c>
      <c r="B12996">
        <v>96712003</v>
      </c>
      <c r="C12996" t="s">
        <v>25239</v>
      </c>
      <c r="D12996" t="s">
        <v>24629</v>
      </c>
      <c r="E12996" t="s">
        <v>271</v>
      </c>
      <c r="F12996" t="s">
        <v>25441</v>
      </c>
      <c r="G12996" t="s">
        <v>275</v>
      </c>
      <c r="H12996" t="s">
        <v>276</v>
      </c>
      <c r="I12996">
        <v>349381</v>
      </c>
      <c r="K12996" s="1">
        <v>45224</v>
      </c>
      <c r="L12996">
        <v>75</v>
      </c>
      <c r="M12996">
        <v>0</v>
      </c>
      <c r="N12996">
        <v>75</v>
      </c>
      <c r="O12996">
        <v>0</v>
      </c>
      <c r="P12996">
        <v>0</v>
      </c>
      <c r="Q12996">
        <v>0</v>
      </c>
      <c r="R12996" s="1">
        <v>44494</v>
      </c>
      <c r="S12996" t="s">
        <v>10</v>
      </c>
    </row>
    <row r="12997" spans="1:19" x14ac:dyDescent="0.25">
      <c r="A12997" t="str">
        <f t="shared" si="204"/>
        <v>delete</v>
      </c>
      <c r="B12997">
        <v>96712003</v>
      </c>
      <c r="C12997" t="s">
        <v>25239</v>
      </c>
      <c r="D12997" t="s">
        <v>24629</v>
      </c>
      <c r="E12997" t="s">
        <v>271</v>
      </c>
      <c r="F12997" t="s">
        <v>25442</v>
      </c>
      <c r="G12997" t="s">
        <v>275</v>
      </c>
      <c r="H12997" t="s">
        <v>276</v>
      </c>
      <c r="I12997">
        <v>348646</v>
      </c>
      <c r="K12997" s="1">
        <v>45266</v>
      </c>
      <c r="L12997">
        <v>75</v>
      </c>
      <c r="M12997">
        <v>0</v>
      </c>
      <c r="N12997">
        <v>75</v>
      </c>
      <c r="O12997">
        <v>0</v>
      </c>
      <c r="P12997">
        <v>0</v>
      </c>
      <c r="Q12997">
        <v>0</v>
      </c>
      <c r="R12997" s="1">
        <v>44537</v>
      </c>
      <c r="S12997" t="s">
        <v>10</v>
      </c>
    </row>
    <row r="12998" spans="1:19" x14ac:dyDescent="0.25">
      <c r="A12998" t="str">
        <f t="shared" ref="A12998:A13061" si="205">IF(H12998="Bottling Floor", IF(LEFT(C12998,2)="LB","delete",IF(LEFT(C12998,2)="WR","delete","Keep")), IF(H12998="Bottling Storage",  IF(LEFT(C12998,2)="LB","delete",IF(LEFT(C12998,2)="WR","delete","Keep")), IF(H12998="Door", IF(H12998="DOOR41",  IF(LEFT(C12998,2)="LB","delete",IF(LEFT(C12998,2)="WR","delete","Keep")), IF(H12998="DOOR42",  IF(LEFT(C12998,2)="LB","delete",IF(LEFT(C12998,2)="WR","delete","Keep")), IF(H12998="DOOR43",  IF(LEFT(C12998,2)="LB","delete",IF(LEFT(C12998,2)="WR","delete","Keep")), "delete"))), "delete")))</f>
        <v>delete</v>
      </c>
      <c r="B12998">
        <v>96712003</v>
      </c>
      <c r="C12998" t="s">
        <v>25239</v>
      </c>
      <c r="D12998" t="s">
        <v>24629</v>
      </c>
      <c r="E12998" t="s">
        <v>271</v>
      </c>
      <c r="F12998" t="s">
        <v>25443</v>
      </c>
      <c r="G12998" t="s">
        <v>275</v>
      </c>
      <c r="H12998" t="s">
        <v>276</v>
      </c>
      <c r="I12998">
        <v>349376</v>
      </c>
      <c r="K12998" s="1">
        <v>45225</v>
      </c>
      <c r="L12998">
        <v>75</v>
      </c>
      <c r="M12998">
        <v>0</v>
      </c>
      <c r="N12998">
        <v>75</v>
      </c>
      <c r="O12998">
        <v>0</v>
      </c>
      <c r="P12998">
        <v>0</v>
      </c>
      <c r="Q12998">
        <v>0</v>
      </c>
      <c r="R12998" s="1">
        <v>44495</v>
      </c>
      <c r="S12998" t="s">
        <v>10</v>
      </c>
    </row>
    <row r="12999" spans="1:19" x14ac:dyDescent="0.25">
      <c r="A12999" t="str">
        <f t="shared" si="205"/>
        <v>delete</v>
      </c>
      <c r="B12999">
        <v>96712003</v>
      </c>
      <c r="C12999" t="s">
        <v>25239</v>
      </c>
      <c r="D12999" t="s">
        <v>24629</v>
      </c>
      <c r="E12999" t="s">
        <v>271</v>
      </c>
      <c r="F12999" t="s">
        <v>25444</v>
      </c>
      <c r="G12999" t="s">
        <v>275</v>
      </c>
      <c r="H12999" t="s">
        <v>276</v>
      </c>
      <c r="I12999">
        <v>348648</v>
      </c>
      <c r="K12999" s="1">
        <v>45268</v>
      </c>
      <c r="L12999">
        <v>75</v>
      </c>
      <c r="M12999">
        <v>0</v>
      </c>
      <c r="N12999">
        <v>75</v>
      </c>
      <c r="O12999">
        <v>0</v>
      </c>
      <c r="P12999">
        <v>0</v>
      </c>
      <c r="Q12999">
        <v>0</v>
      </c>
      <c r="R12999" s="1">
        <v>44538</v>
      </c>
      <c r="S12999" t="s">
        <v>10</v>
      </c>
    </row>
    <row r="13000" spans="1:19" x14ac:dyDescent="0.25">
      <c r="A13000" t="str">
        <f t="shared" si="205"/>
        <v>delete</v>
      </c>
      <c r="B13000">
        <v>96712003</v>
      </c>
      <c r="C13000" t="s">
        <v>25239</v>
      </c>
      <c r="D13000" t="s">
        <v>24629</v>
      </c>
      <c r="E13000" t="s">
        <v>271</v>
      </c>
      <c r="F13000" t="s">
        <v>25445</v>
      </c>
      <c r="G13000" t="s">
        <v>275</v>
      </c>
      <c r="H13000" t="s">
        <v>276</v>
      </c>
      <c r="I13000">
        <v>348648</v>
      </c>
      <c r="K13000" s="1">
        <v>45268</v>
      </c>
      <c r="L13000">
        <v>75</v>
      </c>
      <c r="M13000">
        <v>0</v>
      </c>
      <c r="N13000">
        <v>75</v>
      </c>
      <c r="O13000">
        <v>0</v>
      </c>
      <c r="P13000">
        <v>0</v>
      </c>
      <c r="Q13000">
        <v>0</v>
      </c>
      <c r="R13000" s="1">
        <v>44539</v>
      </c>
      <c r="S13000" t="s">
        <v>10</v>
      </c>
    </row>
    <row r="13001" spans="1:19" x14ac:dyDescent="0.25">
      <c r="A13001" t="str">
        <f t="shared" si="205"/>
        <v>delete</v>
      </c>
      <c r="B13001">
        <v>96712003</v>
      </c>
      <c r="C13001" t="s">
        <v>25239</v>
      </c>
      <c r="D13001" t="s">
        <v>24629</v>
      </c>
      <c r="E13001" t="s">
        <v>271</v>
      </c>
      <c r="F13001" t="s">
        <v>25446</v>
      </c>
      <c r="G13001" t="s">
        <v>275</v>
      </c>
      <c r="H13001" t="s">
        <v>276</v>
      </c>
      <c r="I13001">
        <v>348652</v>
      </c>
      <c r="K13001" s="1">
        <v>45268</v>
      </c>
      <c r="L13001">
        <v>75</v>
      </c>
      <c r="M13001">
        <v>0</v>
      </c>
      <c r="N13001">
        <v>75</v>
      </c>
      <c r="O13001">
        <v>0</v>
      </c>
      <c r="P13001">
        <v>0</v>
      </c>
      <c r="Q13001">
        <v>0</v>
      </c>
      <c r="R13001" s="1">
        <v>44538</v>
      </c>
      <c r="S13001" t="s">
        <v>10</v>
      </c>
    </row>
    <row r="13002" spans="1:19" x14ac:dyDescent="0.25">
      <c r="A13002" t="str">
        <f t="shared" si="205"/>
        <v>delete</v>
      </c>
      <c r="B13002">
        <v>96712003</v>
      </c>
      <c r="C13002" t="s">
        <v>25239</v>
      </c>
      <c r="D13002" t="s">
        <v>24629</v>
      </c>
      <c r="E13002" t="s">
        <v>271</v>
      </c>
      <c r="F13002" t="s">
        <v>25447</v>
      </c>
      <c r="G13002" t="s">
        <v>275</v>
      </c>
      <c r="H13002" t="s">
        <v>276</v>
      </c>
      <c r="I13002">
        <v>348648</v>
      </c>
      <c r="K13002" s="1">
        <v>45268</v>
      </c>
      <c r="L13002">
        <v>75</v>
      </c>
      <c r="M13002">
        <v>0</v>
      </c>
      <c r="N13002">
        <v>75</v>
      </c>
      <c r="O13002">
        <v>0</v>
      </c>
      <c r="P13002">
        <v>0</v>
      </c>
      <c r="Q13002">
        <v>0</v>
      </c>
      <c r="R13002" s="1">
        <v>44538</v>
      </c>
      <c r="S13002" t="s">
        <v>10</v>
      </c>
    </row>
    <row r="13003" spans="1:19" x14ac:dyDescent="0.25">
      <c r="A13003" t="str">
        <f t="shared" si="205"/>
        <v>delete</v>
      </c>
      <c r="B13003">
        <v>96712003</v>
      </c>
      <c r="C13003" t="s">
        <v>25239</v>
      </c>
      <c r="D13003" t="s">
        <v>24629</v>
      </c>
      <c r="E13003" t="s">
        <v>271</v>
      </c>
      <c r="F13003" t="s">
        <v>25448</v>
      </c>
      <c r="G13003" t="s">
        <v>275</v>
      </c>
      <c r="H13003" t="s">
        <v>276</v>
      </c>
      <c r="I13003">
        <v>352679</v>
      </c>
      <c r="K13003" s="1">
        <v>45303</v>
      </c>
      <c r="L13003">
        <v>75</v>
      </c>
      <c r="M13003">
        <v>0</v>
      </c>
      <c r="N13003">
        <v>75</v>
      </c>
      <c r="O13003">
        <v>0</v>
      </c>
      <c r="P13003">
        <v>0</v>
      </c>
      <c r="Q13003">
        <v>0</v>
      </c>
      <c r="R13003" s="1">
        <v>44573</v>
      </c>
      <c r="S13003" t="s">
        <v>10</v>
      </c>
    </row>
    <row r="13004" spans="1:19" x14ac:dyDescent="0.25">
      <c r="A13004" t="str">
        <f t="shared" si="205"/>
        <v>delete</v>
      </c>
      <c r="B13004">
        <v>96712003</v>
      </c>
      <c r="C13004" t="s">
        <v>25239</v>
      </c>
      <c r="D13004" t="s">
        <v>24629</v>
      </c>
      <c r="E13004" t="s">
        <v>271</v>
      </c>
      <c r="F13004" t="s">
        <v>25449</v>
      </c>
      <c r="G13004" t="s">
        <v>275</v>
      </c>
      <c r="H13004" t="s">
        <v>276</v>
      </c>
      <c r="I13004">
        <v>352679</v>
      </c>
      <c r="K13004" s="1">
        <v>45303</v>
      </c>
      <c r="L13004">
        <v>75</v>
      </c>
      <c r="M13004">
        <v>0</v>
      </c>
      <c r="N13004">
        <v>75</v>
      </c>
      <c r="O13004">
        <v>0</v>
      </c>
      <c r="P13004">
        <v>0</v>
      </c>
      <c r="Q13004">
        <v>0</v>
      </c>
      <c r="R13004" s="1">
        <v>44573</v>
      </c>
      <c r="S13004" t="s">
        <v>10</v>
      </c>
    </row>
    <row r="13005" spans="1:19" x14ac:dyDescent="0.25">
      <c r="A13005" t="str">
        <f t="shared" si="205"/>
        <v>delete</v>
      </c>
      <c r="B13005">
        <v>96712003</v>
      </c>
      <c r="C13005" t="s">
        <v>25239</v>
      </c>
      <c r="D13005" t="s">
        <v>24629</v>
      </c>
      <c r="E13005" t="s">
        <v>271</v>
      </c>
      <c r="F13005" t="s">
        <v>25450</v>
      </c>
      <c r="G13005" t="s">
        <v>275</v>
      </c>
      <c r="H13005" t="s">
        <v>276</v>
      </c>
      <c r="I13005">
        <v>350944</v>
      </c>
      <c r="K13005" s="1">
        <v>45224</v>
      </c>
      <c r="L13005">
        <v>75</v>
      </c>
      <c r="M13005">
        <v>0</v>
      </c>
      <c r="N13005">
        <v>75</v>
      </c>
      <c r="O13005">
        <v>0</v>
      </c>
      <c r="P13005">
        <v>0</v>
      </c>
      <c r="Q13005">
        <v>0</v>
      </c>
      <c r="R13005" s="1">
        <v>44494</v>
      </c>
      <c r="S13005" t="s">
        <v>10</v>
      </c>
    </row>
    <row r="13006" spans="1:19" x14ac:dyDescent="0.25">
      <c r="A13006" t="str">
        <f t="shared" si="205"/>
        <v>delete</v>
      </c>
      <c r="B13006">
        <v>96712003</v>
      </c>
      <c r="C13006" t="s">
        <v>25239</v>
      </c>
      <c r="D13006" t="s">
        <v>24629</v>
      </c>
      <c r="E13006" t="s">
        <v>271</v>
      </c>
      <c r="F13006" t="s">
        <v>25451</v>
      </c>
      <c r="G13006" t="s">
        <v>275</v>
      </c>
      <c r="H13006" t="s">
        <v>276</v>
      </c>
      <c r="I13006">
        <v>330827</v>
      </c>
      <c r="K13006" s="1">
        <v>45130</v>
      </c>
      <c r="L13006">
        <v>27</v>
      </c>
      <c r="M13006">
        <v>0</v>
      </c>
      <c r="N13006">
        <v>27</v>
      </c>
      <c r="O13006">
        <v>0</v>
      </c>
      <c r="P13006">
        <v>0</v>
      </c>
      <c r="Q13006">
        <v>0</v>
      </c>
      <c r="R13006" s="1">
        <v>44400</v>
      </c>
      <c r="S13006" t="s">
        <v>10</v>
      </c>
    </row>
    <row r="13007" spans="1:19" x14ac:dyDescent="0.25">
      <c r="A13007" t="str">
        <f t="shared" si="205"/>
        <v>delete</v>
      </c>
      <c r="B13007">
        <v>96712003</v>
      </c>
      <c r="C13007" t="s">
        <v>25239</v>
      </c>
      <c r="D13007" t="s">
        <v>24629</v>
      </c>
      <c r="E13007" t="s">
        <v>271</v>
      </c>
      <c r="F13007" t="s">
        <v>25452</v>
      </c>
      <c r="G13007" t="s">
        <v>275</v>
      </c>
      <c r="H13007" t="s">
        <v>276</v>
      </c>
      <c r="I13007">
        <v>350944</v>
      </c>
      <c r="K13007" s="1">
        <v>45224</v>
      </c>
      <c r="L13007">
        <v>75</v>
      </c>
      <c r="M13007">
        <v>0</v>
      </c>
      <c r="N13007">
        <v>75</v>
      </c>
      <c r="O13007">
        <v>0</v>
      </c>
      <c r="P13007">
        <v>0</v>
      </c>
      <c r="Q13007">
        <v>0</v>
      </c>
      <c r="R13007" s="1">
        <v>44494</v>
      </c>
      <c r="S13007" t="s">
        <v>10</v>
      </c>
    </row>
    <row r="13008" spans="1:19" x14ac:dyDescent="0.25">
      <c r="A13008" t="str">
        <f t="shared" si="205"/>
        <v>delete</v>
      </c>
      <c r="B13008">
        <v>96712003</v>
      </c>
      <c r="C13008" t="s">
        <v>25239</v>
      </c>
      <c r="D13008" t="s">
        <v>24629</v>
      </c>
      <c r="E13008" t="s">
        <v>271</v>
      </c>
      <c r="F13008" t="s">
        <v>25453</v>
      </c>
      <c r="G13008" t="s">
        <v>275</v>
      </c>
      <c r="H13008" t="s">
        <v>276</v>
      </c>
      <c r="I13008">
        <v>330227</v>
      </c>
      <c r="K13008" s="1">
        <v>45066</v>
      </c>
      <c r="L13008">
        <v>10</v>
      </c>
      <c r="M13008">
        <v>0</v>
      </c>
      <c r="N13008">
        <v>10</v>
      </c>
      <c r="O13008">
        <v>0</v>
      </c>
      <c r="P13008">
        <v>0</v>
      </c>
      <c r="Q13008">
        <v>0</v>
      </c>
      <c r="R13008" s="1">
        <v>44336</v>
      </c>
      <c r="S13008" t="s">
        <v>10</v>
      </c>
    </row>
    <row r="13009" spans="1:19" x14ac:dyDescent="0.25">
      <c r="A13009" t="str">
        <f t="shared" si="205"/>
        <v>delete</v>
      </c>
      <c r="B13009">
        <v>96712003</v>
      </c>
      <c r="C13009" t="s">
        <v>25239</v>
      </c>
      <c r="D13009" t="s">
        <v>24629</v>
      </c>
      <c r="E13009" t="s">
        <v>271</v>
      </c>
      <c r="F13009" t="s">
        <v>25454</v>
      </c>
      <c r="G13009" t="s">
        <v>275</v>
      </c>
      <c r="H13009" t="s">
        <v>276</v>
      </c>
      <c r="I13009">
        <v>349376</v>
      </c>
      <c r="K13009" s="1">
        <v>45225</v>
      </c>
      <c r="L13009">
        <v>75</v>
      </c>
      <c r="M13009">
        <v>0</v>
      </c>
      <c r="N13009">
        <v>75</v>
      </c>
      <c r="O13009">
        <v>0</v>
      </c>
      <c r="P13009">
        <v>0</v>
      </c>
      <c r="Q13009">
        <v>0</v>
      </c>
      <c r="R13009" s="1">
        <v>44495</v>
      </c>
      <c r="S13009" t="s">
        <v>10</v>
      </c>
    </row>
    <row r="13010" spans="1:19" x14ac:dyDescent="0.25">
      <c r="A13010" t="str">
        <f t="shared" si="205"/>
        <v>delete</v>
      </c>
      <c r="B13010">
        <v>96712003</v>
      </c>
      <c r="C13010" t="s">
        <v>25239</v>
      </c>
      <c r="D13010" t="s">
        <v>24629</v>
      </c>
      <c r="E13010" t="s">
        <v>271</v>
      </c>
      <c r="F13010" t="s">
        <v>25455</v>
      </c>
      <c r="G13010" t="s">
        <v>275</v>
      </c>
      <c r="H13010" t="s">
        <v>276</v>
      </c>
      <c r="I13010">
        <v>348652</v>
      </c>
      <c r="K13010" s="1">
        <v>45268</v>
      </c>
      <c r="L13010">
        <v>75</v>
      </c>
      <c r="M13010">
        <v>0</v>
      </c>
      <c r="N13010">
        <v>75</v>
      </c>
      <c r="O13010">
        <v>0</v>
      </c>
      <c r="P13010">
        <v>0</v>
      </c>
      <c r="Q13010">
        <v>0</v>
      </c>
      <c r="R13010" s="1">
        <v>44538</v>
      </c>
      <c r="S13010" t="s">
        <v>10</v>
      </c>
    </row>
    <row r="13011" spans="1:19" x14ac:dyDescent="0.25">
      <c r="A13011" t="str">
        <f t="shared" si="205"/>
        <v>delete</v>
      </c>
      <c r="B13011">
        <v>96712003</v>
      </c>
      <c r="C13011" t="s">
        <v>25239</v>
      </c>
      <c r="D13011" t="s">
        <v>24629</v>
      </c>
      <c r="E13011" t="s">
        <v>271</v>
      </c>
      <c r="F13011" t="s">
        <v>25456</v>
      </c>
      <c r="G13011" t="s">
        <v>275</v>
      </c>
      <c r="H13011" t="s">
        <v>276</v>
      </c>
      <c r="I13011">
        <v>352676</v>
      </c>
      <c r="K13011" s="1">
        <v>45303</v>
      </c>
      <c r="L13011">
        <v>75</v>
      </c>
      <c r="M13011">
        <v>0</v>
      </c>
      <c r="N13011">
        <v>75</v>
      </c>
      <c r="O13011">
        <v>0</v>
      </c>
      <c r="P13011">
        <v>0</v>
      </c>
      <c r="Q13011">
        <v>0</v>
      </c>
      <c r="R13011" s="1">
        <v>44574</v>
      </c>
      <c r="S13011" t="s">
        <v>10</v>
      </c>
    </row>
    <row r="13012" spans="1:19" x14ac:dyDescent="0.25">
      <c r="A13012" t="str">
        <f t="shared" si="205"/>
        <v>delete</v>
      </c>
      <c r="B13012">
        <v>96712003</v>
      </c>
      <c r="C13012" t="s">
        <v>25239</v>
      </c>
      <c r="D13012" t="s">
        <v>24629</v>
      </c>
      <c r="E13012" t="s">
        <v>271</v>
      </c>
      <c r="F13012" t="s">
        <v>25457</v>
      </c>
      <c r="G13012" t="s">
        <v>275</v>
      </c>
      <c r="H13012" t="s">
        <v>276</v>
      </c>
      <c r="I13012">
        <v>348649</v>
      </c>
      <c r="K13012" s="1">
        <v>45269</v>
      </c>
      <c r="L13012">
        <v>75</v>
      </c>
      <c r="M13012">
        <v>0</v>
      </c>
      <c r="N13012">
        <v>75</v>
      </c>
      <c r="O13012">
        <v>0</v>
      </c>
      <c r="P13012">
        <v>0</v>
      </c>
      <c r="Q13012">
        <v>0</v>
      </c>
      <c r="R13012" s="1">
        <v>44539</v>
      </c>
      <c r="S13012" t="s">
        <v>10</v>
      </c>
    </row>
    <row r="13013" spans="1:19" x14ac:dyDescent="0.25">
      <c r="A13013" t="str">
        <f t="shared" si="205"/>
        <v>delete</v>
      </c>
      <c r="B13013">
        <v>96712003</v>
      </c>
      <c r="C13013" t="s">
        <v>25239</v>
      </c>
      <c r="D13013" t="s">
        <v>24629</v>
      </c>
      <c r="E13013" t="s">
        <v>271</v>
      </c>
      <c r="F13013" t="s">
        <v>25458</v>
      </c>
      <c r="G13013" t="s">
        <v>275</v>
      </c>
      <c r="H13013" t="s">
        <v>276</v>
      </c>
      <c r="I13013">
        <v>348652</v>
      </c>
      <c r="K13013" s="1">
        <v>45268</v>
      </c>
      <c r="L13013">
        <v>75</v>
      </c>
      <c r="M13013">
        <v>0</v>
      </c>
      <c r="N13013">
        <v>75</v>
      </c>
      <c r="O13013">
        <v>0</v>
      </c>
      <c r="P13013">
        <v>0</v>
      </c>
      <c r="Q13013">
        <v>0</v>
      </c>
      <c r="R13013" s="1">
        <v>44538</v>
      </c>
      <c r="S13013" t="s">
        <v>10</v>
      </c>
    </row>
    <row r="13014" spans="1:19" x14ac:dyDescent="0.25">
      <c r="A13014" t="str">
        <f t="shared" si="205"/>
        <v>delete</v>
      </c>
      <c r="B13014">
        <v>96712003</v>
      </c>
      <c r="C13014" t="s">
        <v>25239</v>
      </c>
      <c r="D13014" t="s">
        <v>24629</v>
      </c>
      <c r="E13014" t="s">
        <v>271</v>
      </c>
      <c r="F13014" t="s">
        <v>25459</v>
      </c>
      <c r="G13014" t="s">
        <v>275</v>
      </c>
      <c r="H13014" t="s">
        <v>276</v>
      </c>
      <c r="I13014">
        <v>349376</v>
      </c>
      <c r="K13014" s="1">
        <v>45225</v>
      </c>
      <c r="L13014">
        <v>75</v>
      </c>
      <c r="M13014">
        <v>0</v>
      </c>
      <c r="N13014">
        <v>75</v>
      </c>
      <c r="O13014">
        <v>0</v>
      </c>
      <c r="P13014">
        <v>0</v>
      </c>
      <c r="Q13014">
        <v>0</v>
      </c>
      <c r="R13014" s="1">
        <v>44495</v>
      </c>
      <c r="S13014" t="s">
        <v>10</v>
      </c>
    </row>
    <row r="13015" spans="1:19" x14ac:dyDescent="0.25">
      <c r="A13015" t="str">
        <f t="shared" si="205"/>
        <v>delete</v>
      </c>
      <c r="B13015">
        <v>96712003</v>
      </c>
      <c r="C13015" t="s">
        <v>25239</v>
      </c>
      <c r="D13015" t="s">
        <v>24629</v>
      </c>
      <c r="E13015" t="s">
        <v>271</v>
      </c>
      <c r="F13015" t="s">
        <v>25460</v>
      </c>
      <c r="G13015" t="s">
        <v>275</v>
      </c>
      <c r="H13015" t="s">
        <v>276</v>
      </c>
      <c r="I13015">
        <v>348652</v>
      </c>
      <c r="K13015" s="1">
        <v>45268</v>
      </c>
      <c r="L13015">
        <v>75</v>
      </c>
      <c r="M13015">
        <v>0</v>
      </c>
      <c r="N13015">
        <v>75</v>
      </c>
      <c r="O13015">
        <v>0</v>
      </c>
      <c r="P13015">
        <v>0</v>
      </c>
      <c r="Q13015">
        <v>0</v>
      </c>
      <c r="R13015" s="1">
        <v>44538</v>
      </c>
      <c r="S13015" t="s">
        <v>10</v>
      </c>
    </row>
    <row r="13016" spans="1:19" x14ac:dyDescent="0.25">
      <c r="A13016" t="str">
        <f t="shared" si="205"/>
        <v>delete</v>
      </c>
      <c r="B13016">
        <v>96712003</v>
      </c>
      <c r="C13016" t="s">
        <v>25239</v>
      </c>
      <c r="D13016" t="s">
        <v>24629</v>
      </c>
      <c r="E13016" t="s">
        <v>271</v>
      </c>
      <c r="F13016" t="s">
        <v>25461</v>
      </c>
      <c r="G13016" t="s">
        <v>275</v>
      </c>
      <c r="H13016" t="s">
        <v>276</v>
      </c>
      <c r="I13016">
        <v>352676</v>
      </c>
      <c r="K13016" s="1">
        <v>45303</v>
      </c>
      <c r="L13016">
        <v>75</v>
      </c>
      <c r="M13016">
        <v>0</v>
      </c>
      <c r="N13016">
        <v>75</v>
      </c>
      <c r="O13016">
        <v>0</v>
      </c>
      <c r="P13016">
        <v>0</v>
      </c>
      <c r="Q13016">
        <v>0</v>
      </c>
      <c r="R13016" s="1">
        <v>44574</v>
      </c>
      <c r="S13016" t="s">
        <v>10</v>
      </c>
    </row>
    <row r="13017" spans="1:19" x14ac:dyDescent="0.25">
      <c r="A13017" t="str">
        <f t="shared" si="205"/>
        <v>delete</v>
      </c>
      <c r="B13017">
        <v>96712003</v>
      </c>
      <c r="C13017" t="s">
        <v>25239</v>
      </c>
      <c r="D13017" t="s">
        <v>24629</v>
      </c>
      <c r="E13017" t="s">
        <v>271</v>
      </c>
      <c r="F13017" t="s">
        <v>25462</v>
      </c>
      <c r="G13017" t="s">
        <v>275</v>
      </c>
      <c r="H13017" t="s">
        <v>276</v>
      </c>
      <c r="I13017">
        <v>349381</v>
      </c>
      <c r="K13017" s="1">
        <v>45224</v>
      </c>
      <c r="L13017">
        <v>75</v>
      </c>
      <c r="M13017">
        <v>0</v>
      </c>
      <c r="N13017">
        <v>75</v>
      </c>
      <c r="O13017">
        <v>0</v>
      </c>
      <c r="P13017">
        <v>0</v>
      </c>
      <c r="Q13017">
        <v>0</v>
      </c>
      <c r="R13017" s="1">
        <v>44495</v>
      </c>
      <c r="S13017" t="s">
        <v>10</v>
      </c>
    </row>
    <row r="13018" spans="1:19" x14ac:dyDescent="0.25">
      <c r="A13018" t="str">
        <f t="shared" si="205"/>
        <v>delete</v>
      </c>
      <c r="B13018">
        <v>96712003</v>
      </c>
      <c r="C13018" t="s">
        <v>25239</v>
      </c>
      <c r="D13018" t="s">
        <v>24629</v>
      </c>
      <c r="E13018" t="s">
        <v>271</v>
      </c>
      <c r="F13018" t="s">
        <v>25463</v>
      </c>
      <c r="G13018" t="s">
        <v>275</v>
      </c>
      <c r="H13018" t="s">
        <v>276</v>
      </c>
      <c r="I13018">
        <v>352679</v>
      </c>
      <c r="K13018" s="1">
        <v>45303</v>
      </c>
      <c r="L13018">
        <v>75</v>
      </c>
      <c r="M13018">
        <v>0</v>
      </c>
      <c r="N13018">
        <v>75</v>
      </c>
      <c r="O13018">
        <v>0</v>
      </c>
      <c r="P13018">
        <v>0</v>
      </c>
      <c r="Q13018">
        <v>0</v>
      </c>
      <c r="R13018" s="1">
        <v>44573</v>
      </c>
      <c r="S13018" t="s">
        <v>10</v>
      </c>
    </row>
    <row r="13019" spans="1:19" x14ac:dyDescent="0.25">
      <c r="A13019" t="str">
        <f t="shared" si="205"/>
        <v>delete</v>
      </c>
      <c r="B13019">
        <v>96712003</v>
      </c>
      <c r="C13019" t="s">
        <v>25239</v>
      </c>
      <c r="D13019" t="s">
        <v>24629</v>
      </c>
      <c r="E13019" t="s">
        <v>271</v>
      </c>
      <c r="F13019" t="s">
        <v>25464</v>
      </c>
      <c r="G13019" t="s">
        <v>275</v>
      </c>
      <c r="H13019" t="s">
        <v>276</v>
      </c>
      <c r="I13019">
        <v>348648</v>
      </c>
      <c r="K13019" s="1">
        <v>45268</v>
      </c>
      <c r="L13019">
        <v>75</v>
      </c>
      <c r="M13019">
        <v>0</v>
      </c>
      <c r="N13019">
        <v>75</v>
      </c>
      <c r="O13019">
        <v>0</v>
      </c>
      <c r="P13019">
        <v>0</v>
      </c>
      <c r="Q13019">
        <v>0</v>
      </c>
      <c r="R13019" s="1">
        <v>44539</v>
      </c>
      <c r="S13019" t="s">
        <v>10</v>
      </c>
    </row>
    <row r="13020" spans="1:19" x14ac:dyDescent="0.25">
      <c r="A13020" t="str">
        <f t="shared" si="205"/>
        <v>delete</v>
      </c>
      <c r="B13020">
        <v>96712003</v>
      </c>
      <c r="C13020" t="s">
        <v>25239</v>
      </c>
      <c r="D13020" t="s">
        <v>24629</v>
      </c>
      <c r="E13020" t="s">
        <v>271</v>
      </c>
      <c r="F13020" t="s">
        <v>25465</v>
      </c>
      <c r="G13020" t="s">
        <v>275</v>
      </c>
      <c r="H13020" t="s">
        <v>276</v>
      </c>
      <c r="I13020">
        <v>348648</v>
      </c>
      <c r="K13020" s="1">
        <v>45268</v>
      </c>
      <c r="L13020">
        <v>75</v>
      </c>
      <c r="M13020">
        <v>0</v>
      </c>
      <c r="N13020">
        <v>75</v>
      </c>
      <c r="O13020">
        <v>0</v>
      </c>
      <c r="P13020">
        <v>0</v>
      </c>
      <c r="Q13020">
        <v>0</v>
      </c>
      <c r="R13020" s="1">
        <v>44539</v>
      </c>
      <c r="S13020" t="s">
        <v>10</v>
      </c>
    </row>
    <row r="13021" spans="1:19" x14ac:dyDescent="0.25">
      <c r="A13021" t="str">
        <f t="shared" si="205"/>
        <v>delete</v>
      </c>
      <c r="B13021">
        <v>96712003</v>
      </c>
      <c r="C13021" t="s">
        <v>25239</v>
      </c>
      <c r="D13021" t="s">
        <v>24629</v>
      </c>
      <c r="E13021" t="s">
        <v>271</v>
      </c>
      <c r="F13021" t="s">
        <v>25466</v>
      </c>
      <c r="G13021" t="s">
        <v>275</v>
      </c>
      <c r="H13021" t="s">
        <v>276</v>
      </c>
      <c r="I13021">
        <v>348652</v>
      </c>
      <c r="K13021" s="1">
        <v>45268</v>
      </c>
      <c r="L13021">
        <v>75</v>
      </c>
      <c r="M13021">
        <v>0</v>
      </c>
      <c r="N13021">
        <v>75</v>
      </c>
      <c r="O13021">
        <v>0</v>
      </c>
      <c r="P13021">
        <v>0</v>
      </c>
      <c r="Q13021">
        <v>0</v>
      </c>
      <c r="R13021" s="1">
        <v>44538</v>
      </c>
      <c r="S13021" t="s">
        <v>10</v>
      </c>
    </row>
    <row r="13022" spans="1:19" x14ac:dyDescent="0.25">
      <c r="A13022" t="str">
        <f t="shared" si="205"/>
        <v>delete</v>
      </c>
      <c r="B13022">
        <v>96712003</v>
      </c>
      <c r="C13022" t="s">
        <v>25239</v>
      </c>
      <c r="D13022" t="s">
        <v>24629</v>
      </c>
      <c r="E13022" t="s">
        <v>271</v>
      </c>
      <c r="F13022" t="s">
        <v>25467</v>
      </c>
      <c r="G13022" t="s">
        <v>275</v>
      </c>
      <c r="H13022" t="s">
        <v>276</v>
      </c>
      <c r="I13022">
        <v>348649</v>
      </c>
      <c r="K13022" s="1">
        <v>45269</v>
      </c>
      <c r="L13022">
        <v>75</v>
      </c>
      <c r="M13022">
        <v>0</v>
      </c>
      <c r="N13022">
        <v>75</v>
      </c>
      <c r="O13022">
        <v>0</v>
      </c>
      <c r="P13022">
        <v>0</v>
      </c>
      <c r="Q13022">
        <v>0</v>
      </c>
      <c r="R13022" s="1">
        <v>44539</v>
      </c>
      <c r="S13022" t="s">
        <v>10</v>
      </c>
    </row>
    <row r="13023" spans="1:19" x14ac:dyDescent="0.25">
      <c r="A13023" t="str">
        <f t="shared" si="205"/>
        <v>delete</v>
      </c>
      <c r="B13023">
        <v>96712003</v>
      </c>
      <c r="C13023" t="s">
        <v>25239</v>
      </c>
      <c r="D13023" t="s">
        <v>24629</v>
      </c>
      <c r="E13023" t="s">
        <v>271</v>
      </c>
      <c r="F13023" t="s">
        <v>25468</v>
      </c>
      <c r="G13023" t="s">
        <v>275</v>
      </c>
      <c r="H13023" t="s">
        <v>276</v>
      </c>
      <c r="I13023">
        <v>352679</v>
      </c>
      <c r="K13023" s="1">
        <v>45303</v>
      </c>
      <c r="L13023">
        <v>75</v>
      </c>
      <c r="M13023">
        <v>0</v>
      </c>
      <c r="N13023">
        <v>75</v>
      </c>
      <c r="O13023">
        <v>0</v>
      </c>
      <c r="P13023">
        <v>0</v>
      </c>
      <c r="Q13023">
        <v>0</v>
      </c>
      <c r="R13023" s="1">
        <v>44573</v>
      </c>
      <c r="S13023" t="s">
        <v>10</v>
      </c>
    </row>
    <row r="13024" spans="1:19" x14ac:dyDescent="0.25">
      <c r="A13024" t="str">
        <f t="shared" si="205"/>
        <v>delete</v>
      </c>
      <c r="B13024">
        <v>96712003</v>
      </c>
      <c r="C13024" t="s">
        <v>25239</v>
      </c>
      <c r="D13024" t="s">
        <v>24629</v>
      </c>
      <c r="E13024" t="s">
        <v>271</v>
      </c>
      <c r="F13024" t="s">
        <v>25469</v>
      </c>
      <c r="G13024" t="s">
        <v>275</v>
      </c>
      <c r="H13024" t="s">
        <v>276</v>
      </c>
      <c r="I13024">
        <v>348652</v>
      </c>
      <c r="K13024" s="1">
        <v>45268</v>
      </c>
      <c r="L13024">
        <v>75</v>
      </c>
      <c r="M13024">
        <v>0</v>
      </c>
      <c r="N13024">
        <v>75</v>
      </c>
      <c r="O13024">
        <v>0</v>
      </c>
      <c r="P13024">
        <v>0</v>
      </c>
      <c r="Q13024">
        <v>0</v>
      </c>
      <c r="R13024" s="1">
        <v>44538</v>
      </c>
      <c r="S13024" t="s">
        <v>10</v>
      </c>
    </row>
    <row r="13025" spans="1:19" x14ac:dyDescent="0.25">
      <c r="A13025" t="str">
        <f t="shared" si="205"/>
        <v>delete</v>
      </c>
      <c r="B13025">
        <v>96712003</v>
      </c>
      <c r="C13025" t="s">
        <v>25239</v>
      </c>
      <c r="D13025" t="s">
        <v>24629</v>
      </c>
      <c r="E13025" t="s">
        <v>271</v>
      </c>
      <c r="F13025" t="s">
        <v>25470</v>
      </c>
      <c r="G13025" t="s">
        <v>275</v>
      </c>
      <c r="H13025" t="s">
        <v>276</v>
      </c>
      <c r="I13025">
        <v>348648</v>
      </c>
      <c r="K13025" s="1">
        <v>45268</v>
      </c>
      <c r="L13025">
        <v>75</v>
      </c>
      <c r="M13025">
        <v>0</v>
      </c>
      <c r="N13025">
        <v>75</v>
      </c>
      <c r="O13025">
        <v>0</v>
      </c>
      <c r="P13025">
        <v>0</v>
      </c>
      <c r="Q13025">
        <v>0</v>
      </c>
      <c r="R13025" s="1">
        <v>44538</v>
      </c>
      <c r="S13025" t="s">
        <v>10</v>
      </c>
    </row>
    <row r="13026" spans="1:19" x14ac:dyDescent="0.25">
      <c r="A13026" t="str">
        <f t="shared" si="205"/>
        <v>delete</v>
      </c>
      <c r="B13026">
        <v>96712003</v>
      </c>
      <c r="C13026" t="s">
        <v>25239</v>
      </c>
      <c r="D13026" t="s">
        <v>24629</v>
      </c>
      <c r="E13026" t="s">
        <v>271</v>
      </c>
      <c r="F13026" t="s">
        <v>25471</v>
      </c>
      <c r="G13026" t="s">
        <v>275</v>
      </c>
      <c r="H13026" t="s">
        <v>276</v>
      </c>
      <c r="I13026">
        <v>348652</v>
      </c>
      <c r="K13026" s="1">
        <v>45268</v>
      </c>
      <c r="L13026">
        <v>75</v>
      </c>
      <c r="M13026">
        <v>0</v>
      </c>
      <c r="N13026">
        <v>75</v>
      </c>
      <c r="O13026">
        <v>0</v>
      </c>
      <c r="P13026">
        <v>0</v>
      </c>
      <c r="Q13026">
        <v>0</v>
      </c>
      <c r="R13026" s="1">
        <v>44538</v>
      </c>
      <c r="S13026" t="s">
        <v>10</v>
      </c>
    </row>
    <row r="13027" spans="1:19" x14ac:dyDescent="0.25">
      <c r="A13027" t="str">
        <f t="shared" si="205"/>
        <v>delete</v>
      </c>
      <c r="B13027">
        <v>96712003</v>
      </c>
      <c r="C13027" t="s">
        <v>25239</v>
      </c>
      <c r="D13027" t="s">
        <v>24629</v>
      </c>
      <c r="E13027" t="s">
        <v>271</v>
      </c>
      <c r="F13027" t="s">
        <v>25472</v>
      </c>
      <c r="G13027" t="s">
        <v>275</v>
      </c>
      <c r="H13027" t="s">
        <v>276</v>
      </c>
      <c r="I13027">
        <v>348652</v>
      </c>
      <c r="K13027" s="1">
        <v>45268</v>
      </c>
      <c r="L13027">
        <v>75</v>
      </c>
      <c r="M13027">
        <v>0</v>
      </c>
      <c r="N13027">
        <v>75</v>
      </c>
      <c r="O13027">
        <v>0</v>
      </c>
      <c r="P13027">
        <v>0</v>
      </c>
      <c r="Q13027">
        <v>0</v>
      </c>
      <c r="R13027" s="1">
        <v>44538</v>
      </c>
      <c r="S13027" t="s">
        <v>10</v>
      </c>
    </row>
    <row r="13028" spans="1:19" x14ac:dyDescent="0.25">
      <c r="A13028" t="str">
        <f t="shared" si="205"/>
        <v>delete</v>
      </c>
      <c r="B13028">
        <v>96712003</v>
      </c>
      <c r="C13028" t="s">
        <v>25239</v>
      </c>
      <c r="D13028" t="s">
        <v>24629</v>
      </c>
      <c r="E13028" t="s">
        <v>271</v>
      </c>
      <c r="F13028" t="s">
        <v>25473</v>
      </c>
      <c r="G13028" t="s">
        <v>275</v>
      </c>
      <c r="H13028" t="s">
        <v>276</v>
      </c>
      <c r="I13028">
        <v>349376</v>
      </c>
      <c r="K13028" s="1">
        <v>45225</v>
      </c>
      <c r="L13028">
        <v>75</v>
      </c>
      <c r="M13028">
        <v>0</v>
      </c>
      <c r="N13028">
        <v>75</v>
      </c>
      <c r="O13028">
        <v>0</v>
      </c>
      <c r="P13028">
        <v>0</v>
      </c>
      <c r="Q13028">
        <v>0</v>
      </c>
      <c r="R13028" s="1">
        <v>44495</v>
      </c>
      <c r="S13028" t="s">
        <v>10</v>
      </c>
    </row>
    <row r="13029" spans="1:19" x14ac:dyDescent="0.25">
      <c r="A13029" t="str">
        <f t="shared" si="205"/>
        <v>delete</v>
      </c>
      <c r="B13029">
        <v>96712003</v>
      </c>
      <c r="C13029" t="s">
        <v>25239</v>
      </c>
      <c r="D13029" t="s">
        <v>24629</v>
      </c>
      <c r="E13029" t="s">
        <v>271</v>
      </c>
      <c r="F13029" t="s">
        <v>25474</v>
      </c>
      <c r="G13029" t="s">
        <v>275</v>
      </c>
      <c r="H13029" t="s">
        <v>276</v>
      </c>
      <c r="I13029">
        <v>349376</v>
      </c>
      <c r="K13029" s="1">
        <v>45225</v>
      </c>
      <c r="L13029">
        <v>75</v>
      </c>
      <c r="M13029">
        <v>0</v>
      </c>
      <c r="N13029">
        <v>75</v>
      </c>
      <c r="O13029">
        <v>0</v>
      </c>
      <c r="P13029">
        <v>0</v>
      </c>
      <c r="Q13029">
        <v>0</v>
      </c>
      <c r="R13029" s="1">
        <v>44495</v>
      </c>
      <c r="S13029" t="s">
        <v>10</v>
      </c>
    </row>
    <row r="13030" spans="1:19" x14ac:dyDescent="0.25">
      <c r="A13030" t="str">
        <f t="shared" si="205"/>
        <v>delete</v>
      </c>
      <c r="B13030">
        <v>96712003</v>
      </c>
      <c r="C13030" t="s">
        <v>25239</v>
      </c>
      <c r="D13030" t="s">
        <v>24629</v>
      </c>
      <c r="E13030" t="s">
        <v>271</v>
      </c>
      <c r="F13030" t="s">
        <v>25475</v>
      </c>
      <c r="G13030" t="s">
        <v>275</v>
      </c>
      <c r="H13030" t="s">
        <v>276</v>
      </c>
      <c r="I13030">
        <v>349381</v>
      </c>
      <c r="K13030" s="1">
        <v>45224</v>
      </c>
      <c r="L13030">
        <v>75</v>
      </c>
      <c r="M13030">
        <v>0</v>
      </c>
      <c r="N13030">
        <v>75</v>
      </c>
      <c r="O13030">
        <v>0</v>
      </c>
      <c r="P13030">
        <v>0</v>
      </c>
      <c r="Q13030">
        <v>0</v>
      </c>
      <c r="R13030" s="1">
        <v>44494</v>
      </c>
      <c r="S13030" t="s">
        <v>10</v>
      </c>
    </row>
    <row r="13031" spans="1:19" x14ac:dyDescent="0.25">
      <c r="A13031" t="str">
        <f t="shared" si="205"/>
        <v>delete</v>
      </c>
      <c r="B13031">
        <v>96712003</v>
      </c>
      <c r="C13031" t="s">
        <v>25239</v>
      </c>
      <c r="D13031" t="s">
        <v>24629</v>
      </c>
      <c r="E13031" t="s">
        <v>271</v>
      </c>
      <c r="F13031" t="s">
        <v>25476</v>
      </c>
      <c r="G13031" t="s">
        <v>275</v>
      </c>
      <c r="H13031" t="s">
        <v>276</v>
      </c>
      <c r="I13031">
        <v>348648</v>
      </c>
      <c r="K13031" s="1">
        <v>45268</v>
      </c>
      <c r="L13031">
        <v>75</v>
      </c>
      <c r="M13031">
        <v>0</v>
      </c>
      <c r="N13031">
        <v>75</v>
      </c>
      <c r="O13031">
        <v>0</v>
      </c>
      <c r="P13031">
        <v>0</v>
      </c>
      <c r="Q13031">
        <v>0</v>
      </c>
      <c r="R13031" s="1">
        <v>44539</v>
      </c>
      <c r="S13031" t="s">
        <v>10</v>
      </c>
    </row>
    <row r="13032" spans="1:19" x14ac:dyDescent="0.25">
      <c r="A13032" t="str">
        <f t="shared" si="205"/>
        <v>delete</v>
      </c>
      <c r="B13032">
        <v>96712003</v>
      </c>
      <c r="C13032" t="s">
        <v>25239</v>
      </c>
      <c r="D13032" t="s">
        <v>24629</v>
      </c>
      <c r="E13032" t="s">
        <v>271</v>
      </c>
      <c r="F13032" t="s">
        <v>25477</v>
      </c>
      <c r="G13032" t="s">
        <v>275</v>
      </c>
      <c r="H13032" t="s">
        <v>276</v>
      </c>
      <c r="I13032">
        <v>349381</v>
      </c>
      <c r="K13032" s="1">
        <v>45224</v>
      </c>
      <c r="L13032">
        <v>75</v>
      </c>
      <c r="M13032">
        <v>0</v>
      </c>
      <c r="N13032">
        <v>75</v>
      </c>
      <c r="O13032">
        <v>0</v>
      </c>
      <c r="P13032">
        <v>0</v>
      </c>
      <c r="Q13032">
        <v>0</v>
      </c>
      <c r="R13032" s="1">
        <v>44495</v>
      </c>
      <c r="S13032" t="s">
        <v>10</v>
      </c>
    </row>
    <row r="13033" spans="1:19" x14ac:dyDescent="0.25">
      <c r="A13033" t="str">
        <f t="shared" si="205"/>
        <v>delete</v>
      </c>
      <c r="B13033">
        <v>96712003</v>
      </c>
      <c r="C13033" t="s">
        <v>25239</v>
      </c>
      <c r="D13033" t="s">
        <v>24629</v>
      </c>
      <c r="E13033" t="s">
        <v>271</v>
      </c>
      <c r="F13033" t="s">
        <v>25478</v>
      </c>
      <c r="G13033" t="s">
        <v>275</v>
      </c>
      <c r="H13033" t="s">
        <v>276</v>
      </c>
      <c r="I13033">
        <v>348648</v>
      </c>
      <c r="K13033" s="1">
        <v>45268</v>
      </c>
      <c r="L13033">
        <v>75</v>
      </c>
      <c r="M13033">
        <v>0</v>
      </c>
      <c r="N13033">
        <v>75</v>
      </c>
      <c r="O13033">
        <v>0</v>
      </c>
      <c r="P13033">
        <v>0</v>
      </c>
      <c r="Q13033">
        <v>0</v>
      </c>
      <c r="R13033" s="1">
        <v>44539</v>
      </c>
      <c r="S13033" t="s">
        <v>10</v>
      </c>
    </row>
    <row r="13034" spans="1:19" x14ac:dyDescent="0.25">
      <c r="A13034" t="str">
        <f t="shared" si="205"/>
        <v>delete</v>
      </c>
      <c r="B13034">
        <v>96712003</v>
      </c>
      <c r="C13034" t="s">
        <v>25239</v>
      </c>
      <c r="D13034" t="s">
        <v>24629</v>
      </c>
      <c r="E13034" t="s">
        <v>271</v>
      </c>
      <c r="F13034" t="s">
        <v>25479</v>
      </c>
      <c r="G13034" t="s">
        <v>275</v>
      </c>
      <c r="H13034" t="s">
        <v>276</v>
      </c>
      <c r="I13034">
        <v>348652</v>
      </c>
      <c r="K13034" s="1">
        <v>45268</v>
      </c>
      <c r="L13034">
        <v>75</v>
      </c>
      <c r="M13034">
        <v>0</v>
      </c>
      <c r="N13034">
        <v>75</v>
      </c>
      <c r="O13034">
        <v>0</v>
      </c>
      <c r="P13034">
        <v>0</v>
      </c>
      <c r="Q13034">
        <v>0</v>
      </c>
      <c r="R13034" s="1">
        <v>44538</v>
      </c>
      <c r="S13034" t="s">
        <v>10</v>
      </c>
    </row>
    <row r="13035" spans="1:19" x14ac:dyDescent="0.25">
      <c r="A13035" t="str">
        <f t="shared" si="205"/>
        <v>delete</v>
      </c>
      <c r="B13035">
        <v>96712003</v>
      </c>
      <c r="C13035" t="s">
        <v>25239</v>
      </c>
      <c r="D13035" t="s">
        <v>24629</v>
      </c>
      <c r="E13035" t="s">
        <v>271</v>
      </c>
      <c r="F13035" t="s">
        <v>25480</v>
      </c>
      <c r="G13035" t="s">
        <v>275</v>
      </c>
      <c r="H13035" t="s">
        <v>276</v>
      </c>
      <c r="I13035">
        <v>348652</v>
      </c>
      <c r="K13035" s="1">
        <v>45268</v>
      </c>
      <c r="L13035">
        <v>75</v>
      </c>
      <c r="M13035">
        <v>0</v>
      </c>
      <c r="N13035">
        <v>75</v>
      </c>
      <c r="O13035">
        <v>0</v>
      </c>
      <c r="P13035">
        <v>0</v>
      </c>
      <c r="Q13035">
        <v>0</v>
      </c>
      <c r="R13035" s="1">
        <v>44538</v>
      </c>
      <c r="S13035" t="s">
        <v>10</v>
      </c>
    </row>
    <row r="13036" spans="1:19" x14ac:dyDescent="0.25">
      <c r="A13036" t="str">
        <f t="shared" si="205"/>
        <v>delete</v>
      </c>
      <c r="B13036">
        <v>96712003</v>
      </c>
      <c r="C13036" t="s">
        <v>25239</v>
      </c>
      <c r="D13036" t="s">
        <v>24629</v>
      </c>
      <c r="E13036" t="s">
        <v>271</v>
      </c>
      <c r="F13036" t="s">
        <v>25481</v>
      </c>
      <c r="G13036" t="s">
        <v>275</v>
      </c>
      <c r="H13036" t="s">
        <v>276</v>
      </c>
      <c r="I13036">
        <v>348652</v>
      </c>
      <c r="K13036" s="1">
        <v>45268</v>
      </c>
      <c r="L13036">
        <v>75</v>
      </c>
      <c r="M13036">
        <v>0</v>
      </c>
      <c r="N13036">
        <v>75</v>
      </c>
      <c r="O13036">
        <v>0</v>
      </c>
      <c r="P13036">
        <v>0</v>
      </c>
      <c r="Q13036">
        <v>0</v>
      </c>
      <c r="R13036" s="1">
        <v>44538</v>
      </c>
      <c r="S13036" t="s">
        <v>10</v>
      </c>
    </row>
    <row r="13037" spans="1:19" x14ac:dyDescent="0.25">
      <c r="A13037" t="str">
        <f t="shared" si="205"/>
        <v>delete</v>
      </c>
      <c r="B13037">
        <v>96712003</v>
      </c>
      <c r="C13037" t="s">
        <v>25239</v>
      </c>
      <c r="D13037" t="s">
        <v>24629</v>
      </c>
      <c r="E13037" t="s">
        <v>271</v>
      </c>
      <c r="F13037" t="s">
        <v>25482</v>
      </c>
      <c r="G13037" t="s">
        <v>275</v>
      </c>
      <c r="H13037" t="s">
        <v>276</v>
      </c>
      <c r="I13037">
        <v>348652</v>
      </c>
      <c r="K13037" s="1">
        <v>45268</v>
      </c>
      <c r="L13037">
        <v>75</v>
      </c>
      <c r="M13037">
        <v>0</v>
      </c>
      <c r="N13037">
        <v>75</v>
      </c>
      <c r="O13037">
        <v>0</v>
      </c>
      <c r="P13037">
        <v>0</v>
      </c>
      <c r="Q13037">
        <v>0</v>
      </c>
      <c r="R13037" s="1">
        <v>44538</v>
      </c>
      <c r="S13037" t="s">
        <v>10</v>
      </c>
    </row>
    <row r="13038" spans="1:19" x14ac:dyDescent="0.25">
      <c r="A13038" t="str">
        <f t="shared" si="205"/>
        <v>delete</v>
      </c>
      <c r="B13038">
        <v>96712003</v>
      </c>
      <c r="C13038" t="s">
        <v>25239</v>
      </c>
      <c r="D13038" t="s">
        <v>24629</v>
      </c>
      <c r="E13038" t="s">
        <v>271</v>
      </c>
      <c r="F13038" t="s">
        <v>25483</v>
      </c>
      <c r="G13038" t="s">
        <v>275</v>
      </c>
      <c r="H13038" t="s">
        <v>276</v>
      </c>
      <c r="I13038">
        <v>349376</v>
      </c>
      <c r="K13038" s="1">
        <v>45225</v>
      </c>
      <c r="L13038">
        <v>75</v>
      </c>
      <c r="M13038">
        <v>0</v>
      </c>
      <c r="N13038">
        <v>75</v>
      </c>
      <c r="O13038">
        <v>0</v>
      </c>
      <c r="P13038">
        <v>0</v>
      </c>
      <c r="Q13038">
        <v>0</v>
      </c>
      <c r="R13038" s="1">
        <v>44495</v>
      </c>
      <c r="S13038" t="s">
        <v>10</v>
      </c>
    </row>
    <row r="13039" spans="1:19" x14ac:dyDescent="0.25">
      <c r="A13039" t="str">
        <f t="shared" si="205"/>
        <v>delete</v>
      </c>
      <c r="B13039">
        <v>96712003</v>
      </c>
      <c r="C13039" t="s">
        <v>25239</v>
      </c>
      <c r="D13039" t="s">
        <v>24629</v>
      </c>
      <c r="E13039" t="s">
        <v>271</v>
      </c>
      <c r="F13039" t="s">
        <v>25484</v>
      </c>
      <c r="G13039" t="s">
        <v>275</v>
      </c>
      <c r="H13039" t="s">
        <v>276</v>
      </c>
      <c r="I13039">
        <v>335077</v>
      </c>
      <c r="K13039" s="1">
        <v>45170</v>
      </c>
      <c r="L13039">
        <v>29</v>
      </c>
      <c r="M13039">
        <v>0</v>
      </c>
      <c r="N13039">
        <v>29</v>
      </c>
      <c r="O13039">
        <v>0</v>
      </c>
      <c r="P13039">
        <v>0</v>
      </c>
      <c r="Q13039">
        <v>0</v>
      </c>
      <c r="R13039" s="1">
        <v>44441</v>
      </c>
      <c r="S13039" t="s">
        <v>10</v>
      </c>
    </row>
    <row r="13040" spans="1:19" x14ac:dyDescent="0.25">
      <c r="A13040" t="str">
        <f t="shared" si="205"/>
        <v>delete</v>
      </c>
      <c r="B13040">
        <v>96712003</v>
      </c>
      <c r="C13040" t="s">
        <v>25239</v>
      </c>
      <c r="D13040" t="s">
        <v>24629</v>
      </c>
      <c r="E13040" t="s">
        <v>271</v>
      </c>
      <c r="F13040" t="s">
        <v>25485</v>
      </c>
      <c r="G13040" t="s">
        <v>275</v>
      </c>
      <c r="H13040" t="s">
        <v>276</v>
      </c>
      <c r="I13040">
        <v>352676</v>
      </c>
      <c r="K13040" s="1">
        <v>45303</v>
      </c>
      <c r="L13040">
        <v>75</v>
      </c>
      <c r="M13040">
        <v>0</v>
      </c>
      <c r="N13040">
        <v>75</v>
      </c>
      <c r="O13040">
        <v>0</v>
      </c>
      <c r="P13040">
        <v>0</v>
      </c>
      <c r="Q13040">
        <v>0</v>
      </c>
      <c r="R13040" s="1">
        <v>44573</v>
      </c>
      <c r="S13040" t="s">
        <v>10</v>
      </c>
    </row>
    <row r="13041" spans="1:19" x14ac:dyDescent="0.25">
      <c r="A13041" t="str">
        <f t="shared" si="205"/>
        <v>delete</v>
      </c>
      <c r="B13041">
        <v>96712003</v>
      </c>
      <c r="C13041" t="s">
        <v>25239</v>
      </c>
      <c r="D13041" t="s">
        <v>24629</v>
      </c>
      <c r="E13041" t="s">
        <v>271</v>
      </c>
      <c r="F13041" t="s">
        <v>25486</v>
      </c>
      <c r="G13041" t="s">
        <v>275</v>
      </c>
      <c r="H13041" t="s">
        <v>276</v>
      </c>
      <c r="I13041">
        <v>348652</v>
      </c>
      <c r="K13041" s="1">
        <v>45268</v>
      </c>
      <c r="L13041">
        <v>75</v>
      </c>
      <c r="M13041">
        <v>0</v>
      </c>
      <c r="N13041">
        <v>75</v>
      </c>
      <c r="O13041">
        <v>0</v>
      </c>
      <c r="P13041">
        <v>0</v>
      </c>
      <c r="Q13041">
        <v>0</v>
      </c>
      <c r="R13041" s="1">
        <v>44538</v>
      </c>
      <c r="S13041" t="s">
        <v>10</v>
      </c>
    </row>
    <row r="13042" spans="1:19" x14ac:dyDescent="0.25">
      <c r="A13042" t="str">
        <f t="shared" si="205"/>
        <v>delete</v>
      </c>
      <c r="B13042">
        <v>96712003</v>
      </c>
      <c r="C13042" t="s">
        <v>25239</v>
      </c>
      <c r="D13042" t="s">
        <v>24629</v>
      </c>
      <c r="E13042" t="s">
        <v>271</v>
      </c>
      <c r="F13042" t="s">
        <v>25487</v>
      </c>
      <c r="G13042" t="s">
        <v>275</v>
      </c>
      <c r="H13042" t="s">
        <v>276</v>
      </c>
      <c r="I13042">
        <v>352676</v>
      </c>
      <c r="K13042" s="1">
        <v>45303</v>
      </c>
      <c r="L13042">
        <v>75</v>
      </c>
      <c r="M13042">
        <v>0</v>
      </c>
      <c r="N13042">
        <v>75</v>
      </c>
      <c r="O13042">
        <v>0</v>
      </c>
      <c r="P13042">
        <v>0</v>
      </c>
      <c r="Q13042">
        <v>0</v>
      </c>
      <c r="R13042" s="1">
        <v>44573</v>
      </c>
      <c r="S13042" t="s">
        <v>10</v>
      </c>
    </row>
    <row r="13043" spans="1:19" x14ac:dyDescent="0.25">
      <c r="A13043" t="str">
        <f t="shared" si="205"/>
        <v>delete</v>
      </c>
      <c r="B13043">
        <v>96712003</v>
      </c>
      <c r="C13043" t="s">
        <v>25239</v>
      </c>
      <c r="D13043" t="s">
        <v>24629</v>
      </c>
      <c r="E13043" t="s">
        <v>271</v>
      </c>
      <c r="F13043" t="s">
        <v>25488</v>
      </c>
      <c r="G13043" t="s">
        <v>275</v>
      </c>
      <c r="H13043" t="s">
        <v>276</v>
      </c>
      <c r="I13043">
        <v>350944</v>
      </c>
      <c r="K13043" s="1">
        <v>45224</v>
      </c>
      <c r="L13043">
        <v>75</v>
      </c>
      <c r="M13043">
        <v>0</v>
      </c>
      <c r="N13043">
        <v>75</v>
      </c>
      <c r="O13043">
        <v>0</v>
      </c>
      <c r="P13043">
        <v>0</v>
      </c>
      <c r="Q13043">
        <v>0</v>
      </c>
      <c r="R13043" s="1">
        <v>44494</v>
      </c>
      <c r="S13043" t="s">
        <v>10</v>
      </c>
    </row>
    <row r="13044" spans="1:19" x14ac:dyDescent="0.25">
      <c r="A13044" t="str">
        <f t="shared" si="205"/>
        <v>delete</v>
      </c>
      <c r="B13044">
        <v>96712003</v>
      </c>
      <c r="C13044" t="s">
        <v>25239</v>
      </c>
      <c r="D13044" t="s">
        <v>24629</v>
      </c>
      <c r="E13044" t="s">
        <v>271</v>
      </c>
      <c r="F13044" t="s">
        <v>25489</v>
      </c>
      <c r="G13044" t="s">
        <v>275</v>
      </c>
      <c r="H13044" t="s">
        <v>276</v>
      </c>
      <c r="I13044">
        <v>349381</v>
      </c>
      <c r="K13044" s="1">
        <v>45224</v>
      </c>
      <c r="L13044">
        <v>75</v>
      </c>
      <c r="M13044">
        <v>0</v>
      </c>
      <c r="N13044">
        <v>75</v>
      </c>
      <c r="O13044">
        <v>0</v>
      </c>
      <c r="P13044">
        <v>0</v>
      </c>
      <c r="Q13044">
        <v>0</v>
      </c>
      <c r="R13044" s="1">
        <v>44494</v>
      </c>
      <c r="S13044" t="s">
        <v>10</v>
      </c>
    </row>
    <row r="13045" spans="1:19" x14ac:dyDescent="0.25">
      <c r="A13045" t="str">
        <f t="shared" si="205"/>
        <v>delete</v>
      </c>
      <c r="B13045">
        <v>96712003</v>
      </c>
      <c r="C13045" t="s">
        <v>25239</v>
      </c>
      <c r="D13045" t="s">
        <v>24629</v>
      </c>
      <c r="E13045" t="s">
        <v>271</v>
      </c>
      <c r="F13045" t="s">
        <v>25490</v>
      </c>
      <c r="G13045" t="s">
        <v>275</v>
      </c>
      <c r="H13045" t="s">
        <v>276</v>
      </c>
      <c r="I13045">
        <v>349376</v>
      </c>
      <c r="K13045" s="1">
        <v>45225</v>
      </c>
      <c r="L13045">
        <v>75</v>
      </c>
      <c r="M13045">
        <v>0</v>
      </c>
      <c r="N13045">
        <v>75</v>
      </c>
      <c r="O13045">
        <v>0</v>
      </c>
      <c r="P13045">
        <v>0</v>
      </c>
      <c r="Q13045">
        <v>0</v>
      </c>
      <c r="R13045" s="1">
        <v>44495</v>
      </c>
      <c r="S13045" t="s">
        <v>10</v>
      </c>
    </row>
    <row r="13046" spans="1:19" x14ac:dyDescent="0.25">
      <c r="A13046" t="str">
        <f t="shared" si="205"/>
        <v>delete</v>
      </c>
      <c r="B13046">
        <v>96712003</v>
      </c>
      <c r="C13046" t="s">
        <v>25239</v>
      </c>
      <c r="D13046" t="s">
        <v>24629</v>
      </c>
      <c r="E13046" t="s">
        <v>271</v>
      </c>
      <c r="F13046" t="s">
        <v>25491</v>
      </c>
      <c r="G13046" t="s">
        <v>275</v>
      </c>
      <c r="H13046" t="s">
        <v>276</v>
      </c>
      <c r="I13046">
        <v>352676</v>
      </c>
      <c r="K13046" s="1">
        <v>45303</v>
      </c>
      <c r="L13046">
        <v>75</v>
      </c>
      <c r="M13046">
        <v>0</v>
      </c>
      <c r="N13046">
        <v>75</v>
      </c>
      <c r="O13046">
        <v>0</v>
      </c>
      <c r="P13046">
        <v>0</v>
      </c>
      <c r="Q13046">
        <v>0</v>
      </c>
      <c r="R13046" s="1">
        <v>44573</v>
      </c>
      <c r="S13046" t="s">
        <v>10</v>
      </c>
    </row>
    <row r="13047" spans="1:19" x14ac:dyDescent="0.25">
      <c r="A13047" t="str">
        <f t="shared" si="205"/>
        <v>delete</v>
      </c>
      <c r="B13047">
        <v>96712003</v>
      </c>
      <c r="C13047" t="s">
        <v>25239</v>
      </c>
      <c r="D13047" t="s">
        <v>24629</v>
      </c>
      <c r="E13047" t="s">
        <v>271</v>
      </c>
      <c r="F13047" t="s">
        <v>25492</v>
      </c>
      <c r="G13047" t="s">
        <v>275</v>
      </c>
      <c r="H13047" t="s">
        <v>276</v>
      </c>
      <c r="I13047">
        <v>350944</v>
      </c>
      <c r="K13047" s="1">
        <v>45224</v>
      </c>
      <c r="L13047">
        <v>75</v>
      </c>
      <c r="M13047">
        <v>0</v>
      </c>
      <c r="N13047">
        <v>75</v>
      </c>
      <c r="O13047">
        <v>0</v>
      </c>
      <c r="P13047">
        <v>0</v>
      </c>
      <c r="Q13047">
        <v>0</v>
      </c>
      <c r="R13047" s="1">
        <v>44494</v>
      </c>
      <c r="S13047" t="s">
        <v>10</v>
      </c>
    </row>
    <row r="13048" spans="1:19" x14ac:dyDescent="0.25">
      <c r="A13048" t="str">
        <f t="shared" si="205"/>
        <v>delete</v>
      </c>
      <c r="B13048">
        <v>96712003</v>
      </c>
      <c r="C13048" t="s">
        <v>25239</v>
      </c>
      <c r="D13048" t="s">
        <v>24629</v>
      </c>
      <c r="E13048" t="s">
        <v>271</v>
      </c>
      <c r="F13048" t="s">
        <v>25493</v>
      </c>
      <c r="G13048" t="s">
        <v>275</v>
      </c>
      <c r="H13048" t="s">
        <v>276</v>
      </c>
      <c r="I13048">
        <v>330828</v>
      </c>
      <c r="K13048" s="1">
        <v>45133</v>
      </c>
      <c r="L13048">
        <v>57</v>
      </c>
      <c r="M13048">
        <v>0</v>
      </c>
      <c r="N13048">
        <v>57</v>
      </c>
      <c r="O13048">
        <v>0</v>
      </c>
      <c r="P13048">
        <v>0</v>
      </c>
      <c r="Q13048">
        <v>0</v>
      </c>
      <c r="R13048" s="1">
        <v>44404</v>
      </c>
      <c r="S13048" t="s">
        <v>10</v>
      </c>
    </row>
    <row r="13049" spans="1:19" x14ac:dyDescent="0.25">
      <c r="A13049" t="str">
        <f t="shared" si="205"/>
        <v>delete</v>
      </c>
      <c r="B13049">
        <v>96712003</v>
      </c>
      <c r="C13049" t="s">
        <v>25239</v>
      </c>
      <c r="D13049" t="s">
        <v>24629</v>
      </c>
      <c r="E13049" t="s">
        <v>271</v>
      </c>
      <c r="F13049" t="s">
        <v>25494</v>
      </c>
      <c r="G13049" t="s">
        <v>275</v>
      </c>
      <c r="H13049" t="s">
        <v>276</v>
      </c>
      <c r="I13049">
        <v>348648</v>
      </c>
      <c r="K13049" s="1">
        <v>45268</v>
      </c>
      <c r="L13049">
        <v>75</v>
      </c>
      <c r="M13049">
        <v>0</v>
      </c>
      <c r="N13049">
        <v>75</v>
      </c>
      <c r="O13049">
        <v>0</v>
      </c>
      <c r="P13049">
        <v>0</v>
      </c>
      <c r="Q13049">
        <v>0</v>
      </c>
      <c r="R13049" s="1">
        <v>44539</v>
      </c>
      <c r="S13049" t="s">
        <v>10</v>
      </c>
    </row>
    <row r="13050" spans="1:19" x14ac:dyDescent="0.25">
      <c r="A13050" t="str">
        <f t="shared" si="205"/>
        <v>delete</v>
      </c>
      <c r="B13050">
        <v>96712003</v>
      </c>
      <c r="C13050" t="s">
        <v>25239</v>
      </c>
      <c r="D13050" t="s">
        <v>24629</v>
      </c>
      <c r="E13050" t="s">
        <v>271</v>
      </c>
      <c r="F13050" t="s">
        <v>25495</v>
      </c>
      <c r="G13050" t="s">
        <v>275</v>
      </c>
      <c r="H13050" t="s">
        <v>276</v>
      </c>
      <c r="I13050">
        <v>349380</v>
      </c>
      <c r="K13050" s="1">
        <v>45222</v>
      </c>
      <c r="L13050">
        <v>75</v>
      </c>
      <c r="M13050">
        <v>0</v>
      </c>
      <c r="N13050">
        <v>75</v>
      </c>
      <c r="O13050">
        <v>0</v>
      </c>
      <c r="P13050">
        <v>0</v>
      </c>
      <c r="Q13050">
        <v>0</v>
      </c>
      <c r="R13050" s="1">
        <v>44492</v>
      </c>
      <c r="S13050" t="s">
        <v>10</v>
      </c>
    </row>
    <row r="13051" spans="1:19" x14ac:dyDescent="0.25">
      <c r="A13051" t="str">
        <f t="shared" si="205"/>
        <v>delete</v>
      </c>
      <c r="B13051">
        <v>96712003</v>
      </c>
      <c r="C13051" t="s">
        <v>25239</v>
      </c>
      <c r="D13051" t="s">
        <v>24629</v>
      </c>
      <c r="E13051" t="s">
        <v>271</v>
      </c>
      <c r="F13051" t="s">
        <v>25496</v>
      </c>
      <c r="G13051" t="s">
        <v>275</v>
      </c>
      <c r="H13051" t="s">
        <v>276</v>
      </c>
      <c r="I13051">
        <v>349376</v>
      </c>
      <c r="K13051" s="1">
        <v>45225</v>
      </c>
      <c r="L13051">
        <v>75</v>
      </c>
      <c r="M13051">
        <v>0</v>
      </c>
      <c r="N13051">
        <v>75</v>
      </c>
      <c r="O13051">
        <v>0</v>
      </c>
      <c r="P13051">
        <v>0</v>
      </c>
      <c r="Q13051">
        <v>0</v>
      </c>
      <c r="R13051" s="1">
        <v>44495</v>
      </c>
      <c r="S13051" t="s">
        <v>10</v>
      </c>
    </row>
    <row r="13052" spans="1:19" x14ac:dyDescent="0.25">
      <c r="A13052" t="str">
        <f t="shared" si="205"/>
        <v>delete</v>
      </c>
      <c r="B13052">
        <v>96712003</v>
      </c>
      <c r="C13052" t="s">
        <v>25239</v>
      </c>
      <c r="D13052" t="s">
        <v>24629</v>
      </c>
      <c r="E13052" t="s">
        <v>271</v>
      </c>
      <c r="F13052" t="s">
        <v>25497</v>
      </c>
      <c r="G13052" t="s">
        <v>275</v>
      </c>
      <c r="H13052" t="s">
        <v>276</v>
      </c>
      <c r="I13052">
        <v>350944</v>
      </c>
      <c r="K13052" s="1">
        <v>45224</v>
      </c>
      <c r="L13052">
        <v>75</v>
      </c>
      <c r="M13052">
        <v>0</v>
      </c>
      <c r="N13052">
        <v>75</v>
      </c>
      <c r="O13052">
        <v>0</v>
      </c>
      <c r="P13052">
        <v>0</v>
      </c>
      <c r="Q13052">
        <v>0</v>
      </c>
      <c r="R13052" s="1">
        <v>44494</v>
      </c>
      <c r="S13052" t="s">
        <v>10</v>
      </c>
    </row>
    <row r="13053" spans="1:19" x14ac:dyDescent="0.25">
      <c r="A13053" t="str">
        <f t="shared" si="205"/>
        <v>delete</v>
      </c>
      <c r="B13053">
        <v>96712003</v>
      </c>
      <c r="C13053" t="s">
        <v>25239</v>
      </c>
      <c r="D13053" t="s">
        <v>24629</v>
      </c>
      <c r="E13053" t="s">
        <v>271</v>
      </c>
      <c r="F13053" t="s">
        <v>25498</v>
      </c>
      <c r="G13053" t="s">
        <v>275</v>
      </c>
      <c r="H13053" t="s">
        <v>276</v>
      </c>
      <c r="I13053">
        <v>352676</v>
      </c>
      <c r="K13053" s="1">
        <v>45303</v>
      </c>
      <c r="L13053">
        <v>75</v>
      </c>
      <c r="M13053">
        <v>0</v>
      </c>
      <c r="N13053">
        <v>75</v>
      </c>
      <c r="O13053">
        <v>0</v>
      </c>
      <c r="P13053">
        <v>0</v>
      </c>
      <c r="Q13053">
        <v>0</v>
      </c>
      <c r="R13053" s="1">
        <v>44573</v>
      </c>
      <c r="S13053" t="s">
        <v>10</v>
      </c>
    </row>
    <row r="13054" spans="1:19" x14ac:dyDescent="0.25">
      <c r="A13054" t="str">
        <f t="shared" si="205"/>
        <v>delete</v>
      </c>
      <c r="B13054">
        <v>96712003</v>
      </c>
      <c r="C13054" t="s">
        <v>25239</v>
      </c>
      <c r="D13054" t="s">
        <v>24629</v>
      </c>
      <c r="E13054" t="s">
        <v>271</v>
      </c>
      <c r="F13054" t="s">
        <v>25499</v>
      </c>
      <c r="G13054" t="s">
        <v>275</v>
      </c>
      <c r="H13054" t="s">
        <v>276</v>
      </c>
      <c r="I13054">
        <v>348652</v>
      </c>
      <c r="K13054" s="1">
        <v>45268</v>
      </c>
      <c r="L13054">
        <v>75</v>
      </c>
      <c r="M13054">
        <v>0</v>
      </c>
      <c r="N13054">
        <v>75</v>
      </c>
      <c r="O13054">
        <v>0</v>
      </c>
      <c r="P13054">
        <v>0</v>
      </c>
      <c r="Q13054">
        <v>0</v>
      </c>
      <c r="R13054" s="1">
        <v>44538</v>
      </c>
      <c r="S13054" t="s">
        <v>10</v>
      </c>
    </row>
    <row r="13055" spans="1:19" x14ac:dyDescent="0.25">
      <c r="A13055" t="str">
        <f t="shared" si="205"/>
        <v>delete</v>
      </c>
      <c r="B13055">
        <v>96712003</v>
      </c>
      <c r="C13055" t="s">
        <v>25239</v>
      </c>
      <c r="D13055" t="s">
        <v>24629</v>
      </c>
      <c r="E13055" t="s">
        <v>271</v>
      </c>
      <c r="F13055" t="s">
        <v>25500</v>
      </c>
      <c r="G13055" t="s">
        <v>275</v>
      </c>
      <c r="H13055" t="s">
        <v>276</v>
      </c>
      <c r="I13055">
        <v>348652</v>
      </c>
      <c r="K13055" s="1">
        <v>45268</v>
      </c>
      <c r="L13055">
        <v>75</v>
      </c>
      <c r="M13055">
        <v>0</v>
      </c>
      <c r="N13055">
        <v>75</v>
      </c>
      <c r="O13055">
        <v>0</v>
      </c>
      <c r="P13055">
        <v>0</v>
      </c>
      <c r="Q13055">
        <v>0</v>
      </c>
      <c r="R13055" s="1">
        <v>44538</v>
      </c>
      <c r="S13055" t="s">
        <v>10</v>
      </c>
    </row>
    <row r="13056" spans="1:19" x14ac:dyDescent="0.25">
      <c r="A13056" t="str">
        <f t="shared" si="205"/>
        <v>delete</v>
      </c>
      <c r="B13056">
        <v>96712003</v>
      </c>
      <c r="C13056" t="s">
        <v>25239</v>
      </c>
      <c r="D13056" t="s">
        <v>24629</v>
      </c>
      <c r="E13056" t="s">
        <v>271</v>
      </c>
      <c r="F13056" t="s">
        <v>25501</v>
      </c>
      <c r="G13056" t="s">
        <v>275</v>
      </c>
      <c r="H13056" t="s">
        <v>276</v>
      </c>
      <c r="I13056">
        <v>348652</v>
      </c>
      <c r="K13056" s="1">
        <v>45268</v>
      </c>
      <c r="L13056">
        <v>75</v>
      </c>
      <c r="M13056">
        <v>0</v>
      </c>
      <c r="N13056">
        <v>75</v>
      </c>
      <c r="O13056">
        <v>0</v>
      </c>
      <c r="P13056">
        <v>0</v>
      </c>
      <c r="Q13056">
        <v>0</v>
      </c>
      <c r="R13056" s="1">
        <v>44538</v>
      </c>
      <c r="S13056" t="s">
        <v>10</v>
      </c>
    </row>
    <row r="13057" spans="1:19" x14ac:dyDescent="0.25">
      <c r="A13057" t="str">
        <f t="shared" si="205"/>
        <v>delete</v>
      </c>
      <c r="B13057">
        <v>96712003</v>
      </c>
      <c r="C13057" t="s">
        <v>25239</v>
      </c>
      <c r="D13057" t="s">
        <v>24629</v>
      </c>
      <c r="E13057" t="s">
        <v>271</v>
      </c>
      <c r="F13057" t="s">
        <v>25502</v>
      </c>
      <c r="G13057" t="s">
        <v>275</v>
      </c>
      <c r="H13057" t="s">
        <v>276</v>
      </c>
      <c r="I13057">
        <v>348648</v>
      </c>
      <c r="K13057" s="1">
        <v>45268</v>
      </c>
      <c r="L13057">
        <v>75</v>
      </c>
      <c r="M13057">
        <v>0</v>
      </c>
      <c r="N13057">
        <v>75</v>
      </c>
      <c r="O13057">
        <v>0</v>
      </c>
      <c r="P13057">
        <v>0</v>
      </c>
      <c r="Q13057">
        <v>0</v>
      </c>
      <c r="R13057" s="1">
        <v>44538</v>
      </c>
      <c r="S13057" t="s">
        <v>10</v>
      </c>
    </row>
    <row r="13058" spans="1:19" x14ac:dyDescent="0.25">
      <c r="A13058" t="str">
        <f t="shared" si="205"/>
        <v>delete</v>
      </c>
      <c r="B13058">
        <v>96712003</v>
      </c>
      <c r="C13058" t="s">
        <v>25239</v>
      </c>
      <c r="D13058" t="s">
        <v>24629</v>
      </c>
      <c r="E13058" t="s">
        <v>271</v>
      </c>
      <c r="F13058" t="s">
        <v>25503</v>
      </c>
      <c r="G13058" t="s">
        <v>275</v>
      </c>
      <c r="H13058" t="s">
        <v>276</v>
      </c>
      <c r="I13058">
        <v>350944</v>
      </c>
      <c r="K13058" s="1">
        <v>45224</v>
      </c>
      <c r="L13058">
        <v>75</v>
      </c>
      <c r="M13058">
        <v>0</v>
      </c>
      <c r="N13058">
        <v>75</v>
      </c>
      <c r="O13058">
        <v>0</v>
      </c>
      <c r="P13058">
        <v>0</v>
      </c>
      <c r="Q13058">
        <v>0</v>
      </c>
      <c r="R13058" s="1">
        <v>44494</v>
      </c>
      <c r="S13058" t="s">
        <v>10</v>
      </c>
    </row>
    <row r="13059" spans="1:19" x14ac:dyDescent="0.25">
      <c r="A13059" t="str">
        <f t="shared" si="205"/>
        <v>delete</v>
      </c>
      <c r="B13059">
        <v>96712003</v>
      </c>
      <c r="C13059" t="s">
        <v>25239</v>
      </c>
      <c r="D13059" t="s">
        <v>24629</v>
      </c>
      <c r="E13059" t="s">
        <v>271</v>
      </c>
      <c r="F13059" t="s">
        <v>25504</v>
      </c>
      <c r="G13059" t="s">
        <v>275</v>
      </c>
      <c r="H13059" t="s">
        <v>276</v>
      </c>
      <c r="I13059">
        <v>348648</v>
      </c>
      <c r="K13059" s="1">
        <v>45268</v>
      </c>
      <c r="L13059">
        <v>75</v>
      </c>
      <c r="M13059">
        <v>0</v>
      </c>
      <c r="N13059">
        <v>75</v>
      </c>
      <c r="O13059">
        <v>0</v>
      </c>
      <c r="P13059">
        <v>0</v>
      </c>
      <c r="Q13059">
        <v>0</v>
      </c>
      <c r="R13059" s="1">
        <v>44539</v>
      </c>
      <c r="S13059" t="s">
        <v>10</v>
      </c>
    </row>
    <row r="13060" spans="1:19" x14ac:dyDescent="0.25">
      <c r="A13060" t="str">
        <f t="shared" si="205"/>
        <v>delete</v>
      </c>
      <c r="B13060">
        <v>96712003</v>
      </c>
      <c r="C13060" t="s">
        <v>25239</v>
      </c>
      <c r="D13060" t="s">
        <v>24629</v>
      </c>
      <c r="E13060" t="s">
        <v>271</v>
      </c>
      <c r="F13060" t="s">
        <v>25505</v>
      </c>
      <c r="G13060" t="s">
        <v>275</v>
      </c>
      <c r="H13060" t="s">
        <v>276</v>
      </c>
      <c r="I13060">
        <v>348649</v>
      </c>
      <c r="K13060" s="1">
        <v>45269</v>
      </c>
      <c r="L13060">
        <v>75</v>
      </c>
      <c r="M13060">
        <v>0</v>
      </c>
      <c r="N13060">
        <v>75</v>
      </c>
      <c r="O13060">
        <v>0</v>
      </c>
      <c r="P13060">
        <v>0</v>
      </c>
      <c r="Q13060">
        <v>0</v>
      </c>
      <c r="R13060" s="1">
        <v>44539</v>
      </c>
      <c r="S13060" t="s">
        <v>10</v>
      </c>
    </row>
    <row r="13061" spans="1:19" x14ac:dyDescent="0.25">
      <c r="A13061" t="str">
        <f t="shared" si="205"/>
        <v>delete</v>
      </c>
      <c r="B13061">
        <v>96712003</v>
      </c>
      <c r="C13061" t="s">
        <v>25239</v>
      </c>
      <c r="D13061" t="s">
        <v>24629</v>
      </c>
      <c r="E13061" t="s">
        <v>271</v>
      </c>
      <c r="F13061" t="s">
        <v>25506</v>
      </c>
      <c r="G13061" t="s">
        <v>275</v>
      </c>
      <c r="H13061" t="s">
        <v>276</v>
      </c>
      <c r="I13061">
        <v>352679</v>
      </c>
      <c r="K13061" s="1">
        <v>45303</v>
      </c>
      <c r="L13061">
        <v>75</v>
      </c>
      <c r="M13061">
        <v>0</v>
      </c>
      <c r="N13061">
        <v>75</v>
      </c>
      <c r="O13061">
        <v>0</v>
      </c>
      <c r="P13061">
        <v>0</v>
      </c>
      <c r="Q13061">
        <v>0</v>
      </c>
      <c r="R13061" s="1">
        <v>44573</v>
      </c>
      <c r="S13061" t="s">
        <v>10</v>
      </c>
    </row>
    <row r="13062" spans="1:19" x14ac:dyDescent="0.25">
      <c r="A13062" t="str">
        <f t="shared" ref="A13062:A13125" si="206">IF(H13062="Bottling Floor", IF(LEFT(C13062,2)="LB","delete",IF(LEFT(C13062,2)="WR","delete","Keep")), IF(H13062="Bottling Storage",  IF(LEFT(C13062,2)="LB","delete",IF(LEFT(C13062,2)="WR","delete","Keep")), IF(H13062="Door", IF(H13062="DOOR41",  IF(LEFT(C13062,2)="LB","delete",IF(LEFT(C13062,2)="WR","delete","Keep")), IF(H13062="DOOR42",  IF(LEFT(C13062,2)="LB","delete",IF(LEFT(C13062,2)="WR","delete","Keep")), IF(H13062="DOOR43",  IF(LEFT(C13062,2)="LB","delete",IF(LEFT(C13062,2)="WR","delete","Keep")), "delete"))), "delete")))</f>
        <v>delete</v>
      </c>
      <c r="B13062">
        <v>96712003</v>
      </c>
      <c r="C13062" t="s">
        <v>25239</v>
      </c>
      <c r="D13062" t="s">
        <v>24629</v>
      </c>
      <c r="E13062" t="s">
        <v>271</v>
      </c>
      <c r="F13062" t="s">
        <v>25507</v>
      </c>
      <c r="G13062" t="s">
        <v>275</v>
      </c>
      <c r="H13062" t="s">
        <v>276</v>
      </c>
      <c r="I13062">
        <v>352679</v>
      </c>
      <c r="K13062" s="1">
        <v>45303</v>
      </c>
      <c r="L13062">
        <v>75</v>
      </c>
      <c r="M13062">
        <v>0</v>
      </c>
      <c r="N13062">
        <v>75</v>
      </c>
      <c r="O13062">
        <v>0</v>
      </c>
      <c r="P13062">
        <v>0</v>
      </c>
      <c r="Q13062">
        <v>0</v>
      </c>
      <c r="R13062" s="1">
        <v>44573</v>
      </c>
      <c r="S13062" t="s">
        <v>10</v>
      </c>
    </row>
    <row r="13063" spans="1:19" x14ac:dyDescent="0.25">
      <c r="A13063" t="str">
        <f t="shared" si="206"/>
        <v>delete</v>
      </c>
      <c r="B13063">
        <v>96712003</v>
      </c>
      <c r="C13063" t="s">
        <v>25239</v>
      </c>
      <c r="D13063" t="s">
        <v>24629</v>
      </c>
      <c r="E13063" t="s">
        <v>271</v>
      </c>
      <c r="F13063" t="s">
        <v>25508</v>
      </c>
      <c r="G13063" t="s">
        <v>275</v>
      </c>
      <c r="H13063" t="s">
        <v>276</v>
      </c>
      <c r="I13063">
        <v>349376</v>
      </c>
      <c r="K13063" s="1">
        <v>45225</v>
      </c>
      <c r="L13063">
        <v>75</v>
      </c>
      <c r="M13063">
        <v>0</v>
      </c>
      <c r="N13063">
        <v>75</v>
      </c>
      <c r="O13063">
        <v>0</v>
      </c>
      <c r="P13063">
        <v>0</v>
      </c>
      <c r="Q13063">
        <v>0</v>
      </c>
      <c r="R13063" s="1">
        <v>44495</v>
      </c>
      <c r="S13063" t="s">
        <v>10</v>
      </c>
    </row>
    <row r="13064" spans="1:19" x14ac:dyDescent="0.25">
      <c r="A13064" t="str">
        <f t="shared" si="206"/>
        <v>delete</v>
      </c>
      <c r="B13064">
        <v>96712003</v>
      </c>
      <c r="C13064" t="s">
        <v>25239</v>
      </c>
      <c r="D13064" t="s">
        <v>24629</v>
      </c>
      <c r="E13064" t="s">
        <v>271</v>
      </c>
      <c r="F13064" t="s">
        <v>25509</v>
      </c>
      <c r="G13064" t="s">
        <v>275</v>
      </c>
      <c r="H13064" t="s">
        <v>276</v>
      </c>
      <c r="I13064">
        <v>352679</v>
      </c>
      <c r="K13064" s="1">
        <v>45303</v>
      </c>
      <c r="L13064">
        <v>75</v>
      </c>
      <c r="M13064">
        <v>0</v>
      </c>
      <c r="N13064">
        <v>75</v>
      </c>
      <c r="O13064">
        <v>0</v>
      </c>
      <c r="P13064">
        <v>0</v>
      </c>
      <c r="Q13064">
        <v>0</v>
      </c>
      <c r="R13064" s="1">
        <v>44573</v>
      </c>
      <c r="S13064" t="s">
        <v>10</v>
      </c>
    </row>
    <row r="13065" spans="1:19" x14ac:dyDescent="0.25">
      <c r="A13065" t="str">
        <f t="shared" si="206"/>
        <v>delete</v>
      </c>
      <c r="B13065">
        <v>96712003</v>
      </c>
      <c r="C13065" t="s">
        <v>25239</v>
      </c>
      <c r="D13065" t="s">
        <v>24629</v>
      </c>
      <c r="E13065" t="s">
        <v>271</v>
      </c>
      <c r="F13065" t="s">
        <v>25510</v>
      </c>
      <c r="G13065" t="s">
        <v>275</v>
      </c>
      <c r="H13065" t="s">
        <v>276</v>
      </c>
      <c r="I13065">
        <v>352679</v>
      </c>
      <c r="K13065" s="1">
        <v>45303</v>
      </c>
      <c r="L13065">
        <v>75</v>
      </c>
      <c r="M13065">
        <v>0</v>
      </c>
      <c r="N13065">
        <v>75</v>
      </c>
      <c r="O13065">
        <v>0</v>
      </c>
      <c r="P13065">
        <v>0</v>
      </c>
      <c r="Q13065">
        <v>0</v>
      </c>
      <c r="R13065" s="1">
        <v>44573</v>
      </c>
      <c r="S13065" t="s">
        <v>10</v>
      </c>
    </row>
    <row r="13066" spans="1:19" x14ac:dyDescent="0.25">
      <c r="A13066" t="str">
        <f t="shared" si="206"/>
        <v>delete</v>
      </c>
      <c r="B13066">
        <v>96712003</v>
      </c>
      <c r="C13066" t="s">
        <v>25239</v>
      </c>
      <c r="D13066" t="s">
        <v>24629</v>
      </c>
      <c r="E13066" t="s">
        <v>271</v>
      </c>
      <c r="F13066" t="s">
        <v>25511</v>
      </c>
      <c r="G13066" t="s">
        <v>275</v>
      </c>
      <c r="H13066" t="s">
        <v>276</v>
      </c>
      <c r="I13066">
        <v>348648</v>
      </c>
      <c r="K13066" s="1">
        <v>45268</v>
      </c>
      <c r="L13066">
        <v>75</v>
      </c>
      <c r="M13066">
        <v>0</v>
      </c>
      <c r="N13066">
        <v>75</v>
      </c>
      <c r="O13066">
        <v>0</v>
      </c>
      <c r="P13066">
        <v>0</v>
      </c>
      <c r="Q13066">
        <v>0</v>
      </c>
      <c r="R13066" s="1">
        <v>44539</v>
      </c>
      <c r="S13066" t="s">
        <v>10</v>
      </c>
    </row>
    <row r="13067" spans="1:19" x14ac:dyDescent="0.25">
      <c r="A13067" t="str">
        <f t="shared" si="206"/>
        <v>delete</v>
      </c>
      <c r="B13067">
        <v>96712003</v>
      </c>
      <c r="C13067" t="s">
        <v>25239</v>
      </c>
      <c r="D13067" t="s">
        <v>24629</v>
      </c>
      <c r="E13067" t="s">
        <v>271</v>
      </c>
      <c r="F13067" t="s">
        <v>25512</v>
      </c>
      <c r="G13067" t="s">
        <v>275</v>
      </c>
      <c r="H13067" t="s">
        <v>276</v>
      </c>
      <c r="I13067">
        <v>352676</v>
      </c>
      <c r="K13067" s="1">
        <v>45303</v>
      </c>
      <c r="L13067">
        <v>75</v>
      </c>
      <c r="M13067">
        <v>0</v>
      </c>
      <c r="N13067">
        <v>75</v>
      </c>
      <c r="O13067">
        <v>0</v>
      </c>
      <c r="P13067">
        <v>0</v>
      </c>
      <c r="Q13067">
        <v>0</v>
      </c>
      <c r="R13067" s="1">
        <v>44574</v>
      </c>
      <c r="S13067" t="s">
        <v>10</v>
      </c>
    </row>
    <row r="13068" spans="1:19" x14ac:dyDescent="0.25">
      <c r="A13068" t="str">
        <f t="shared" si="206"/>
        <v>delete</v>
      </c>
      <c r="B13068">
        <v>96712003</v>
      </c>
      <c r="C13068" t="s">
        <v>25239</v>
      </c>
      <c r="D13068" t="s">
        <v>24629</v>
      </c>
      <c r="E13068" t="s">
        <v>271</v>
      </c>
      <c r="F13068" t="s">
        <v>25513</v>
      </c>
      <c r="G13068" t="s">
        <v>275</v>
      </c>
      <c r="H13068" t="s">
        <v>276</v>
      </c>
      <c r="I13068">
        <v>352679</v>
      </c>
      <c r="K13068" s="1">
        <v>45303</v>
      </c>
      <c r="L13068">
        <v>75</v>
      </c>
      <c r="M13068">
        <v>0</v>
      </c>
      <c r="N13068">
        <v>75</v>
      </c>
      <c r="O13068">
        <v>0</v>
      </c>
      <c r="P13068">
        <v>0</v>
      </c>
      <c r="Q13068">
        <v>0</v>
      </c>
      <c r="R13068" s="1">
        <v>44573</v>
      </c>
      <c r="S13068" t="s">
        <v>10</v>
      </c>
    </row>
    <row r="13069" spans="1:19" x14ac:dyDescent="0.25">
      <c r="A13069" t="str">
        <f t="shared" si="206"/>
        <v>delete</v>
      </c>
      <c r="B13069">
        <v>96712003</v>
      </c>
      <c r="C13069" t="s">
        <v>25239</v>
      </c>
      <c r="D13069" t="s">
        <v>24629</v>
      </c>
      <c r="E13069" t="s">
        <v>271</v>
      </c>
      <c r="F13069" t="s">
        <v>25514</v>
      </c>
      <c r="G13069" t="s">
        <v>275</v>
      </c>
      <c r="H13069" t="s">
        <v>276</v>
      </c>
      <c r="I13069">
        <v>349381</v>
      </c>
      <c r="K13069" s="1">
        <v>45224</v>
      </c>
      <c r="L13069">
        <v>75</v>
      </c>
      <c r="M13069">
        <v>0</v>
      </c>
      <c r="N13069">
        <v>75</v>
      </c>
      <c r="O13069">
        <v>0</v>
      </c>
      <c r="P13069">
        <v>0</v>
      </c>
      <c r="Q13069">
        <v>0</v>
      </c>
      <c r="R13069" s="1">
        <v>44494</v>
      </c>
      <c r="S13069" t="s">
        <v>10</v>
      </c>
    </row>
    <row r="13070" spans="1:19" x14ac:dyDescent="0.25">
      <c r="A13070" t="str">
        <f t="shared" si="206"/>
        <v>delete</v>
      </c>
      <c r="B13070">
        <v>96712003</v>
      </c>
      <c r="C13070" t="s">
        <v>25239</v>
      </c>
      <c r="D13070" t="s">
        <v>24629</v>
      </c>
      <c r="E13070" t="s">
        <v>271</v>
      </c>
      <c r="F13070" t="s">
        <v>25515</v>
      </c>
      <c r="G13070" t="s">
        <v>275</v>
      </c>
      <c r="H13070" t="s">
        <v>276</v>
      </c>
      <c r="I13070">
        <v>314466</v>
      </c>
      <c r="K13070" s="1">
        <v>45064</v>
      </c>
      <c r="L13070">
        <v>29</v>
      </c>
      <c r="M13070">
        <v>0</v>
      </c>
      <c r="N13070">
        <v>29</v>
      </c>
      <c r="O13070">
        <v>0</v>
      </c>
      <c r="P13070">
        <v>0</v>
      </c>
      <c r="Q13070">
        <v>0</v>
      </c>
      <c r="R13070" s="1">
        <v>44335</v>
      </c>
      <c r="S13070" t="s">
        <v>10</v>
      </c>
    </row>
    <row r="13071" spans="1:19" x14ac:dyDescent="0.25">
      <c r="A13071" t="str">
        <f t="shared" si="206"/>
        <v>delete</v>
      </c>
      <c r="B13071">
        <v>96712003</v>
      </c>
      <c r="C13071" t="s">
        <v>25239</v>
      </c>
      <c r="D13071" t="s">
        <v>24629</v>
      </c>
      <c r="E13071" t="s">
        <v>271</v>
      </c>
      <c r="F13071" t="s">
        <v>25516</v>
      </c>
      <c r="G13071" t="s">
        <v>275</v>
      </c>
      <c r="H13071" t="s">
        <v>276</v>
      </c>
      <c r="I13071">
        <v>349376</v>
      </c>
      <c r="K13071" s="1">
        <v>45225</v>
      </c>
      <c r="L13071">
        <v>75</v>
      </c>
      <c r="M13071">
        <v>0</v>
      </c>
      <c r="N13071">
        <v>75</v>
      </c>
      <c r="O13071">
        <v>0</v>
      </c>
      <c r="P13071">
        <v>0</v>
      </c>
      <c r="Q13071">
        <v>0</v>
      </c>
      <c r="R13071" s="1">
        <v>44495</v>
      </c>
      <c r="S13071" t="s">
        <v>10</v>
      </c>
    </row>
    <row r="13072" spans="1:19" x14ac:dyDescent="0.25">
      <c r="A13072" t="str">
        <f t="shared" si="206"/>
        <v>delete</v>
      </c>
      <c r="B13072">
        <v>96712003</v>
      </c>
      <c r="C13072" t="s">
        <v>25239</v>
      </c>
      <c r="D13072" t="s">
        <v>24629</v>
      </c>
      <c r="E13072" t="s">
        <v>271</v>
      </c>
      <c r="F13072" t="s">
        <v>25517</v>
      </c>
      <c r="G13072" t="s">
        <v>275</v>
      </c>
      <c r="H13072" t="s">
        <v>276</v>
      </c>
      <c r="I13072">
        <v>348648</v>
      </c>
      <c r="K13072" s="1">
        <v>45268</v>
      </c>
      <c r="L13072">
        <v>75</v>
      </c>
      <c r="M13072">
        <v>0</v>
      </c>
      <c r="N13072">
        <v>75</v>
      </c>
      <c r="O13072">
        <v>0</v>
      </c>
      <c r="P13072">
        <v>0</v>
      </c>
      <c r="Q13072">
        <v>0</v>
      </c>
      <c r="R13072" s="1">
        <v>44539</v>
      </c>
      <c r="S13072" t="s">
        <v>10</v>
      </c>
    </row>
    <row r="13073" spans="1:19" x14ac:dyDescent="0.25">
      <c r="A13073" t="str">
        <f t="shared" si="206"/>
        <v>delete</v>
      </c>
      <c r="B13073">
        <v>96712003</v>
      </c>
      <c r="C13073" t="s">
        <v>25239</v>
      </c>
      <c r="D13073" t="s">
        <v>24629</v>
      </c>
      <c r="E13073" t="s">
        <v>271</v>
      </c>
      <c r="F13073" t="s">
        <v>25518</v>
      </c>
      <c r="G13073" t="s">
        <v>275</v>
      </c>
      <c r="H13073" t="s">
        <v>276</v>
      </c>
      <c r="I13073">
        <v>348648</v>
      </c>
      <c r="K13073" s="1">
        <v>45268</v>
      </c>
      <c r="L13073">
        <v>75</v>
      </c>
      <c r="M13073">
        <v>0</v>
      </c>
      <c r="N13073">
        <v>75</v>
      </c>
      <c r="O13073">
        <v>0</v>
      </c>
      <c r="P13073">
        <v>0</v>
      </c>
      <c r="Q13073">
        <v>0</v>
      </c>
      <c r="R13073" s="1">
        <v>44539</v>
      </c>
      <c r="S13073" t="s">
        <v>10</v>
      </c>
    </row>
    <row r="13074" spans="1:19" x14ac:dyDescent="0.25">
      <c r="A13074" t="str">
        <f t="shared" si="206"/>
        <v>delete</v>
      </c>
      <c r="B13074">
        <v>96712003</v>
      </c>
      <c r="C13074" t="s">
        <v>25239</v>
      </c>
      <c r="D13074" t="s">
        <v>24629</v>
      </c>
      <c r="E13074" t="s">
        <v>271</v>
      </c>
      <c r="F13074" t="s">
        <v>25519</v>
      </c>
      <c r="G13074" t="s">
        <v>275</v>
      </c>
      <c r="H13074" t="s">
        <v>276</v>
      </c>
      <c r="I13074">
        <v>348652</v>
      </c>
      <c r="K13074" s="1">
        <v>45268</v>
      </c>
      <c r="L13074">
        <v>75</v>
      </c>
      <c r="M13074">
        <v>0</v>
      </c>
      <c r="N13074">
        <v>75</v>
      </c>
      <c r="O13074">
        <v>0</v>
      </c>
      <c r="P13074">
        <v>0</v>
      </c>
      <c r="Q13074">
        <v>0</v>
      </c>
      <c r="R13074" s="1">
        <v>44538</v>
      </c>
      <c r="S13074" t="s">
        <v>10</v>
      </c>
    </row>
    <row r="13075" spans="1:19" x14ac:dyDescent="0.25">
      <c r="A13075" t="str">
        <f t="shared" si="206"/>
        <v>delete</v>
      </c>
      <c r="B13075">
        <v>96712003</v>
      </c>
      <c r="C13075" t="s">
        <v>25239</v>
      </c>
      <c r="D13075" t="s">
        <v>24629</v>
      </c>
      <c r="E13075" t="s">
        <v>271</v>
      </c>
      <c r="F13075" t="s">
        <v>25520</v>
      </c>
      <c r="G13075" t="s">
        <v>275</v>
      </c>
      <c r="H13075" t="s">
        <v>276</v>
      </c>
      <c r="I13075">
        <v>348648</v>
      </c>
      <c r="K13075" s="1">
        <v>45268</v>
      </c>
      <c r="L13075">
        <v>75</v>
      </c>
      <c r="M13075">
        <v>0</v>
      </c>
      <c r="N13075">
        <v>75</v>
      </c>
      <c r="O13075">
        <v>0</v>
      </c>
      <c r="P13075">
        <v>0</v>
      </c>
      <c r="Q13075">
        <v>0</v>
      </c>
      <c r="R13075" s="1">
        <v>44539</v>
      </c>
      <c r="S13075" t="s">
        <v>10</v>
      </c>
    </row>
    <row r="13076" spans="1:19" x14ac:dyDescent="0.25">
      <c r="A13076" t="str">
        <f t="shared" si="206"/>
        <v>delete</v>
      </c>
      <c r="B13076">
        <v>96712003</v>
      </c>
      <c r="C13076" t="s">
        <v>25239</v>
      </c>
      <c r="D13076" t="s">
        <v>24629</v>
      </c>
      <c r="E13076" t="s">
        <v>271</v>
      </c>
      <c r="F13076" t="s">
        <v>25521</v>
      </c>
      <c r="G13076" t="s">
        <v>275</v>
      </c>
      <c r="H13076" t="s">
        <v>276</v>
      </c>
      <c r="I13076">
        <v>349376</v>
      </c>
      <c r="K13076" s="1">
        <v>45225</v>
      </c>
      <c r="L13076">
        <v>75</v>
      </c>
      <c r="M13076">
        <v>0</v>
      </c>
      <c r="N13076">
        <v>75</v>
      </c>
      <c r="O13076">
        <v>0</v>
      </c>
      <c r="P13076">
        <v>0</v>
      </c>
      <c r="Q13076">
        <v>0</v>
      </c>
      <c r="R13076" s="1">
        <v>44495</v>
      </c>
      <c r="S13076" t="s">
        <v>10</v>
      </c>
    </row>
    <row r="13077" spans="1:19" x14ac:dyDescent="0.25">
      <c r="A13077" t="str">
        <f t="shared" si="206"/>
        <v>delete</v>
      </c>
      <c r="B13077">
        <v>96712003</v>
      </c>
      <c r="C13077" t="s">
        <v>25239</v>
      </c>
      <c r="D13077" t="s">
        <v>24629</v>
      </c>
      <c r="E13077" t="s">
        <v>271</v>
      </c>
      <c r="F13077" t="s">
        <v>25522</v>
      </c>
      <c r="G13077" t="s">
        <v>275</v>
      </c>
      <c r="H13077" t="s">
        <v>276</v>
      </c>
      <c r="I13077">
        <v>348652</v>
      </c>
      <c r="K13077" s="1">
        <v>45268</v>
      </c>
      <c r="L13077">
        <v>75</v>
      </c>
      <c r="M13077">
        <v>0</v>
      </c>
      <c r="N13077">
        <v>75</v>
      </c>
      <c r="O13077">
        <v>0</v>
      </c>
      <c r="P13077">
        <v>0</v>
      </c>
      <c r="Q13077">
        <v>0</v>
      </c>
      <c r="R13077" s="1">
        <v>44538</v>
      </c>
      <c r="S13077" t="s">
        <v>10</v>
      </c>
    </row>
    <row r="13078" spans="1:19" x14ac:dyDescent="0.25">
      <c r="A13078" t="str">
        <f t="shared" si="206"/>
        <v>delete</v>
      </c>
      <c r="B13078">
        <v>96712003</v>
      </c>
      <c r="C13078" t="s">
        <v>25239</v>
      </c>
      <c r="D13078" t="s">
        <v>24629</v>
      </c>
      <c r="E13078" t="s">
        <v>271</v>
      </c>
      <c r="F13078" t="s">
        <v>25523</v>
      </c>
      <c r="G13078" t="s">
        <v>275</v>
      </c>
      <c r="H13078" t="s">
        <v>276</v>
      </c>
      <c r="I13078">
        <v>348648</v>
      </c>
      <c r="K13078" s="1">
        <v>45268</v>
      </c>
      <c r="L13078">
        <v>75</v>
      </c>
      <c r="M13078">
        <v>0</v>
      </c>
      <c r="N13078">
        <v>75</v>
      </c>
      <c r="O13078">
        <v>0</v>
      </c>
      <c r="P13078">
        <v>0</v>
      </c>
      <c r="Q13078">
        <v>0</v>
      </c>
      <c r="R13078" s="1">
        <v>44539</v>
      </c>
      <c r="S13078" t="s">
        <v>10</v>
      </c>
    </row>
    <row r="13079" spans="1:19" x14ac:dyDescent="0.25">
      <c r="A13079" t="str">
        <f t="shared" si="206"/>
        <v>delete</v>
      </c>
      <c r="B13079">
        <v>96712003</v>
      </c>
      <c r="C13079" t="s">
        <v>25239</v>
      </c>
      <c r="D13079" t="s">
        <v>24629</v>
      </c>
      <c r="E13079" t="s">
        <v>271</v>
      </c>
      <c r="F13079" t="s">
        <v>25524</v>
      </c>
      <c r="G13079" t="s">
        <v>275</v>
      </c>
      <c r="H13079" t="s">
        <v>276</v>
      </c>
      <c r="I13079">
        <v>349376</v>
      </c>
      <c r="K13079" s="1">
        <v>45225</v>
      </c>
      <c r="L13079">
        <v>75</v>
      </c>
      <c r="M13079">
        <v>0</v>
      </c>
      <c r="N13079">
        <v>75</v>
      </c>
      <c r="O13079">
        <v>0</v>
      </c>
      <c r="P13079">
        <v>0</v>
      </c>
      <c r="Q13079">
        <v>0</v>
      </c>
      <c r="R13079" s="1">
        <v>44495</v>
      </c>
      <c r="S13079" t="s">
        <v>10</v>
      </c>
    </row>
    <row r="13080" spans="1:19" x14ac:dyDescent="0.25">
      <c r="A13080" t="str">
        <f t="shared" si="206"/>
        <v>delete</v>
      </c>
      <c r="B13080">
        <v>96712003</v>
      </c>
      <c r="C13080" t="s">
        <v>25239</v>
      </c>
      <c r="D13080" t="s">
        <v>24629</v>
      </c>
      <c r="E13080" t="s">
        <v>271</v>
      </c>
      <c r="F13080" t="s">
        <v>25525</v>
      </c>
      <c r="G13080" t="s">
        <v>275</v>
      </c>
      <c r="H13080" t="s">
        <v>276</v>
      </c>
      <c r="I13080">
        <v>348648</v>
      </c>
      <c r="K13080" s="1">
        <v>45268</v>
      </c>
      <c r="L13080">
        <v>75</v>
      </c>
      <c r="M13080">
        <v>0</v>
      </c>
      <c r="N13080">
        <v>75</v>
      </c>
      <c r="O13080">
        <v>0</v>
      </c>
      <c r="P13080">
        <v>0</v>
      </c>
      <c r="Q13080">
        <v>0</v>
      </c>
      <c r="R13080" s="1">
        <v>44538</v>
      </c>
      <c r="S13080" t="s">
        <v>10</v>
      </c>
    </row>
    <row r="13081" spans="1:19" x14ac:dyDescent="0.25">
      <c r="A13081" t="str">
        <f t="shared" si="206"/>
        <v>delete</v>
      </c>
      <c r="B13081">
        <v>96712003</v>
      </c>
      <c r="C13081" t="s">
        <v>25239</v>
      </c>
      <c r="D13081" t="s">
        <v>24629</v>
      </c>
      <c r="E13081" t="s">
        <v>271</v>
      </c>
      <c r="F13081" t="s">
        <v>25526</v>
      </c>
      <c r="G13081" t="s">
        <v>275</v>
      </c>
      <c r="H13081" t="s">
        <v>276</v>
      </c>
      <c r="I13081">
        <v>349376</v>
      </c>
      <c r="K13081" s="1">
        <v>45225</v>
      </c>
      <c r="L13081">
        <v>75</v>
      </c>
      <c r="M13081">
        <v>0</v>
      </c>
      <c r="N13081">
        <v>75</v>
      </c>
      <c r="O13081">
        <v>0</v>
      </c>
      <c r="P13081">
        <v>0</v>
      </c>
      <c r="Q13081">
        <v>0</v>
      </c>
      <c r="R13081" s="1">
        <v>44495</v>
      </c>
      <c r="S13081" t="s">
        <v>10</v>
      </c>
    </row>
    <row r="13082" spans="1:19" x14ac:dyDescent="0.25">
      <c r="A13082" t="str">
        <f t="shared" si="206"/>
        <v>delete</v>
      </c>
      <c r="B13082">
        <v>96712003</v>
      </c>
      <c r="C13082" t="s">
        <v>25239</v>
      </c>
      <c r="D13082" t="s">
        <v>24629</v>
      </c>
      <c r="E13082" t="s">
        <v>271</v>
      </c>
      <c r="F13082" t="s">
        <v>25527</v>
      </c>
      <c r="G13082" t="s">
        <v>275</v>
      </c>
      <c r="H13082" t="s">
        <v>276</v>
      </c>
      <c r="I13082">
        <v>349376</v>
      </c>
      <c r="K13082" s="1">
        <v>45225</v>
      </c>
      <c r="L13082">
        <v>75</v>
      </c>
      <c r="M13082">
        <v>0</v>
      </c>
      <c r="N13082">
        <v>75</v>
      </c>
      <c r="O13082">
        <v>0</v>
      </c>
      <c r="P13082">
        <v>0</v>
      </c>
      <c r="Q13082">
        <v>0</v>
      </c>
      <c r="R13082" s="1">
        <v>44495</v>
      </c>
      <c r="S13082" t="s">
        <v>10</v>
      </c>
    </row>
    <row r="13083" spans="1:19" x14ac:dyDescent="0.25">
      <c r="A13083" t="str">
        <f t="shared" si="206"/>
        <v>delete</v>
      </c>
      <c r="B13083">
        <v>96712003</v>
      </c>
      <c r="C13083" t="s">
        <v>25239</v>
      </c>
      <c r="D13083" t="s">
        <v>24629</v>
      </c>
      <c r="E13083" t="s">
        <v>271</v>
      </c>
      <c r="F13083" t="s">
        <v>25528</v>
      </c>
      <c r="G13083" t="s">
        <v>275</v>
      </c>
      <c r="H13083" t="s">
        <v>276</v>
      </c>
      <c r="I13083">
        <v>352676</v>
      </c>
      <c r="K13083" s="1">
        <v>45303</v>
      </c>
      <c r="L13083">
        <v>75</v>
      </c>
      <c r="M13083">
        <v>0</v>
      </c>
      <c r="N13083">
        <v>75</v>
      </c>
      <c r="O13083">
        <v>0</v>
      </c>
      <c r="P13083">
        <v>0</v>
      </c>
      <c r="Q13083">
        <v>0</v>
      </c>
      <c r="R13083" s="1">
        <v>44574</v>
      </c>
      <c r="S13083" t="s">
        <v>10</v>
      </c>
    </row>
    <row r="13084" spans="1:19" x14ac:dyDescent="0.25">
      <c r="A13084" t="str">
        <f t="shared" si="206"/>
        <v>delete</v>
      </c>
      <c r="B13084">
        <v>96712003</v>
      </c>
      <c r="C13084" t="s">
        <v>25239</v>
      </c>
      <c r="D13084" t="s">
        <v>24629</v>
      </c>
      <c r="E13084" t="s">
        <v>271</v>
      </c>
      <c r="F13084" t="s">
        <v>25529</v>
      </c>
      <c r="G13084" t="s">
        <v>275</v>
      </c>
      <c r="H13084" t="s">
        <v>276</v>
      </c>
      <c r="I13084">
        <v>348649</v>
      </c>
      <c r="K13084" s="1">
        <v>45269</v>
      </c>
      <c r="L13084">
        <v>75</v>
      </c>
      <c r="M13084">
        <v>0</v>
      </c>
      <c r="N13084">
        <v>75</v>
      </c>
      <c r="O13084">
        <v>0</v>
      </c>
      <c r="P13084">
        <v>0</v>
      </c>
      <c r="Q13084">
        <v>0</v>
      </c>
      <c r="R13084" s="1">
        <v>44539</v>
      </c>
      <c r="S13084" t="s">
        <v>10</v>
      </c>
    </row>
    <row r="13085" spans="1:19" x14ac:dyDescent="0.25">
      <c r="A13085" t="str">
        <f t="shared" si="206"/>
        <v>delete</v>
      </c>
      <c r="B13085">
        <v>96712003</v>
      </c>
      <c r="C13085" t="s">
        <v>25239</v>
      </c>
      <c r="D13085" t="s">
        <v>24629</v>
      </c>
      <c r="E13085" t="s">
        <v>271</v>
      </c>
      <c r="F13085" t="s">
        <v>25530</v>
      </c>
      <c r="G13085" t="s">
        <v>275</v>
      </c>
      <c r="H13085" t="s">
        <v>276</v>
      </c>
      <c r="I13085">
        <v>349381</v>
      </c>
      <c r="K13085" s="1">
        <v>45224</v>
      </c>
      <c r="L13085">
        <v>75</v>
      </c>
      <c r="M13085">
        <v>0</v>
      </c>
      <c r="N13085">
        <v>75</v>
      </c>
      <c r="O13085">
        <v>0</v>
      </c>
      <c r="P13085">
        <v>0</v>
      </c>
      <c r="Q13085">
        <v>0</v>
      </c>
      <c r="R13085" s="1">
        <v>44495</v>
      </c>
      <c r="S13085" t="s">
        <v>10</v>
      </c>
    </row>
    <row r="13086" spans="1:19" x14ac:dyDescent="0.25">
      <c r="A13086" t="str">
        <f t="shared" si="206"/>
        <v>delete</v>
      </c>
      <c r="B13086">
        <v>96712003</v>
      </c>
      <c r="C13086" t="s">
        <v>25239</v>
      </c>
      <c r="D13086" t="s">
        <v>24629</v>
      </c>
      <c r="E13086" t="s">
        <v>271</v>
      </c>
      <c r="F13086" t="s">
        <v>25531</v>
      </c>
      <c r="G13086" t="s">
        <v>275</v>
      </c>
      <c r="H13086" t="s">
        <v>276</v>
      </c>
      <c r="I13086">
        <v>349376</v>
      </c>
      <c r="K13086" s="1">
        <v>45225</v>
      </c>
      <c r="L13086">
        <v>75</v>
      </c>
      <c r="M13086">
        <v>0</v>
      </c>
      <c r="N13086">
        <v>75</v>
      </c>
      <c r="O13086">
        <v>0</v>
      </c>
      <c r="P13086">
        <v>0</v>
      </c>
      <c r="Q13086">
        <v>0</v>
      </c>
      <c r="R13086" s="1">
        <v>44495</v>
      </c>
      <c r="S13086" t="s">
        <v>10</v>
      </c>
    </row>
    <row r="13087" spans="1:19" x14ac:dyDescent="0.25">
      <c r="A13087" t="str">
        <f t="shared" si="206"/>
        <v>delete</v>
      </c>
      <c r="B13087">
        <v>96712003</v>
      </c>
      <c r="C13087" t="s">
        <v>25239</v>
      </c>
      <c r="D13087" t="s">
        <v>24629</v>
      </c>
      <c r="E13087" t="s">
        <v>271</v>
      </c>
      <c r="F13087" t="s">
        <v>25532</v>
      </c>
      <c r="G13087" t="s">
        <v>275</v>
      </c>
      <c r="H13087" t="s">
        <v>276</v>
      </c>
      <c r="I13087">
        <v>348648</v>
      </c>
      <c r="K13087" s="1">
        <v>45268</v>
      </c>
      <c r="L13087">
        <v>75</v>
      </c>
      <c r="M13087">
        <v>0</v>
      </c>
      <c r="N13087">
        <v>75</v>
      </c>
      <c r="O13087">
        <v>0</v>
      </c>
      <c r="P13087">
        <v>0</v>
      </c>
      <c r="Q13087">
        <v>0</v>
      </c>
      <c r="R13087" s="1">
        <v>44538</v>
      </c>
      <c r="S13087" t="s">
        <v>10</v>
      </c>
    </row>
    <row r="13088" spans="1:19" x14ac:dyDescent="0.25">
      <c r="A13088" t="str">
        <f t="shared" si="206"/>
        <v>delete</v>
      </c>
      <c r="B13088">
        <v>96712003</v>
      </c>
      <c r="C13088" t="s">
        <v>25239</v>
      </c>
      <c r="D13088" t="s">
        <v>24629</v>
      </c>
      <c r="E13088" t="s">
        <v>271</v>
      </c>
      <c r="F13088" t="s">
        <v>25533</v>
      </c>
      <c r="G13088" t="s">
        <v>275</v>
      </c>
      <c r="H13088" t="s">
        <v>276</v>
      </c>
      <c r="I13088">
        <v>348648</v>
      </c>
      <c r="K13088" s="1">
        <v>45268</v>
      </c>
      <c r="L13088">
        <v>75</v>
      </c>
      <c r="M13088">
        <v>0</v>
      </c>
      <c r="N13088">
        <v>75</v>
      </c>
      <c r="O13088">
        <v>0</v>
      </c>
      <c r="P13088">
        <v>0</v>
      </c>
      <c r="Q13088">
        <v>0</v>
      </c>
      <c r="R13088" s="1">
        <v>44539</v>
      </c>
      <c r="S13088" t="s">
        <v>10</v>
      </c>
    </row>
    <row r="13089" spans="1:19" x14ac:dyDescent="0.25">
      <c r="A13089" t="str">
        <f t="shared" si="206"/>
        <v>delete</v>
      </c>
      <c r="B13089">
        <v>96712003</v>
      </c>
      <c r="C13089" t="s">
        <v>25239</v>
      </c>
      <c r="D13089" t="s">
        <v>24629</v>
      </c>
      <c r="E13089" t="s">
        <v>271</v>
      </c>
      <c r="F13089" t="s">
        <v>25534</v>
      </c>
      <c r="G13089" t="s">
        <v>275</v>
      </c>
      <c r="H13089" t="s">
        <v>276</v>
      </c>
      <c r="I13089">
        <v>348648</v>
      </c>
      <c r="K13089" s="1">
        <v>45268</v>
      </c>
      <c r="L13089">
        <v>75</v>
      </c>
      <c r="M13089">
        <v>0</v>
      </c>
      <c r="N13089">
        <v>75</v>
      </c>
      <c r="O13089">
        <v>0</v>
      </c>
      <c r="P13089">
        <v>0</v>
      </c>
      <c r="Q13089">
        <v>0</v>
      </c>
      <c r="R13089" s="1">
        <v>44538</v>
      </c>
      <c r="S13089" t="s">
        <v>10</v>
      </c>
    </row>
    <row r="13090" spans="1:19" x14ac:dyDescent="0.25">
      <c r="A13090" t="str">
        <f t="shared" si="206"/>
        <v>delete</v>
      </c>
      <c r="B13090">
        <v>96712003</v>
      </c>
      <c r="C13090" t="s">
        <v>25239</v>
      </c>
      <c r="D13090" t="s">
        <v>24629</v>
      </c>
      <c r="E13090" t="s">
        <v>271</v>
      </c>
      <c r="F13090" t="s">
        <v>25535</v>
      </c>
      <c r="G13090" t="s">
        <v>275</v>
      </c>
      <c r="H13090" t="s">
        <v>276</v>
      </c>
      <c r="I13090">
        <v>348648</v>
      </c>
      <c r="K13090" s="1">
        <v>45268</v>
      </c>
      <c r="L13090">
        <v>75</v>
      </c>
      <c r="M13090">
        <v>0</v>
      </c>
      <c r="N13090">
        <v>75</v>
      </c>
      <c r="O13090">
        <v>0</v>
      </c>
      <c r="P13090">
        <v>0</v>
      </c>
      <c r="Q13090">
        <v>0</v>
      </c>
      <c r="R13090" s="1">
        <v>44538</v>
      </c>
      <c r="S13090" t="s">
        <v>10</v>
      </c>
    </row>
    <row r="13091" spans="1:19" x14ac:dyDescent="0.25">
      <c r="A13091" t="str">
        <f t="shared" si="206"/>
        <v>delete</v>
      </c>
      <c r="B13091">
        <v>96712003</v>
      </c>
      <c r="C13091" t="s">
        <v>25239</v>
      </c>
      <c r="D13091" t="s">
        <v>24629</v>
      </c>
      <c r="E13091" t="s">
        <v>271</v>
      </c>
      <c r="F13091" t="s">
        <v>25536</v>
      </c>
      <c r="G13091" t="s">
        <v>275</v>
      </c>
      <c r="H13091" t="s">
        <v>276</v>
      </c>
      <c r="I13091">
        <v>348652</v>
      </c>
      <c r="K13091" s="1">
        <v>45268</v>
      </c>
      <c r="L13091">
        <v>75</v>
      </c>
      <c r="M13091">
        <v>0</v>
      </c>
      <c r="N13091">
        <v>75</v>
      </c>
      <c r="O13091">
        <v>0</v>
      </c>
      <c r="P13091">
        <v>0</v>
      </c>
      <c r="Q13091">
        <v>0</v>
      </c>
      <c r="R13091" s="1">
        <v>44538</v>
      </c>
      <c r="S13091" t="s">
        <v>10</v>
      </c>
    </row>
    <row r="13092" spans="1:19" x14ac:dyDescent="0.25">
      <c r="A13092" t="str">
        <f t="shared" si="206"/>
        <v>delete</v>
      </c>
      <c r="B13092">
        <v>96712003</v>
      </c>
      <c r="C13092" t="s">
        <v>25239</v>
      </c>
      <c r="D13092" t="s">
        <v>24629</v>
      </c>
      <c r="E13092" t="s">
        <v>271</v>
      </c>
      <c r="F13092" t="s">
        <v>25537</v>
      </c>
      <c r="G13092" t="s">
        <v>275</v>
      </c>
      <c r="H13092" t="s">
        <v>276</v>
      </c>
      <c r="I13092">
        <v>352679</v>
      </c>
      <c r="K13092" s="1">
        <v>45303</v>
      </c>
      <c r="L13092">
        <v>75</v>
      </c>
      <c r="M13092">
        <v>0</v>
      </c>
      <c r="N13092">
        <v>75</v>
      </c>
      <c r="O13092">
        <v>0</v>
      </c>
      <c r="P13092">
        <v>0</v>
      </c>
      <c r="Q13092">
        <v>0</v>
      </c>
      <c r="R13092" s="1">
        <v>44573</v>
      </c>
      <c r="S13092" t="s">
        <v>10</v>
      </c>
    </row>
    <row r="13093" spans="1:19" x14ac:dyDescent="0.25">
      <c r="A13093" t="str">
        <f t="shared" si="206"/>
        <v>delete</v>
      </c>
      <c r="B13093">
        <v>96712003</v>
      </c>
      <c r="C13093" t="s">
        <v>25239</v>
      </c>
      <c r="D13093" t="s">
        <v>24629</v>
      </c>
      <c r="E13093" t="s">
        <v>271</v>
      </c>
      <c r="F13093" t="s">
        <v>25538</v>
      </c>
      <c r="G13093" t="s">
        <v>275</v>
      </c>
      <c r="H13093" t="s">
        <v>276</v>
      </c>
      <c r="I13093">
        <v>352676</v>
      </c>
      <c r="K13093" s="1">
        <v>45303</v>
      </c>
      <c r="L13093">
        <v>75</v>
      </c>
      <c r="M13093">
        <v>0</v>
      </c>
      <c r="N13093">
        <v>75</v>
      </c>
      <c r="O13093">
        <v>0</v>
      </c>
      <c r="P13093">
        <v>0</v>
      </c>
      <c r="Q13093">
        <v>0</v>
      </c>
      <c r="R13093" s="1">
        <v>44574</v>
      </c>
      <c r="S13093" t="s">
        <v>10</v>
      </c>
    </row>
    <row r="13094" spans="1:19" x14ac:dyDescent="0.25">
      <c r="A13094" t="str">
        <f t="shared" si="206"/>
        <v>delete</v>
      </c>
      <c r="B13094">
        <v>96712003</v>
      </c>
      <c r="C13094" t="s">
        <v>25239</v>
      </c>
      <c r="D13094" t="s">
        <v>24629</v>
      </c>
      <c r="E13094" t="s">
        <v>271</v>
      </c>
      <c r="F13094" t="s">
        <v>25539</v>
      </c>
      <c r="G13094" t="s">
        <v>275</v>
      </c>
      <c r="H13094" t="s">
        <v>276</v>
      </c>
      <c r="I13094">
        <v>350944</v>
      </c>
      <c r="K13094" s="1">
        <v>45224</v>
      </c>
      <c r="L13094">
        <v>75</v>
      </c>
      <c r="M13094">
        <v>0</v>
      </c>
      <c r="N13094">
        <v>75</v>
      </c>
      <c r="O13094">
        <v>0</v>
      </c>
      <c r="P13094">
        <v>0</v>
      </c>
      <c r="Q13094">
        <v>0</v>
      </c>
      <c r="R13094" s="1">
        <v>44494</v>
      </c>
      <c r="S13094" t="s">
        <v>10</v>
      </c>
    </row>
    <row r="13095" spans="1:19" x14ac:dyDescent="0.25">
      <c r="A13095" t="str">
        <f t="shared" si="206"/>
        <v>delete</v>
      </c>
      <c r="B13095">
        <v>96712003</v>
      </c>
      <c r="C13095" t="s">
        <v>25239</v>
      </c>
      <c r="D13095" t="s">
        <v>24629</v>
      </c>
      <c r="E13095" t="s">
        <v>271</v>
      </c>
      <c r="F13095" t="s">
        <v>25540</v>
      </c>
      <c r="G13095" t="s">
        <v>275</v>
      </c>
      <c r="H13095" t="s">
        <v>276</v>
      </c>
      <c r="I13095">
        <v>348648</v>
      </c>
      <c r="K13095" s="1">
        <v>45268</v>
      </c>
      <c r="L13095">
        <v>75</v>
      </c>
      <c r="M13095">
        <v>0</v>
      </c>
      <c r="N13095">
        <v>75</v>
      </c>
      <c r="O13095">
        <v>0</v>
      </c>
      <c r="P13095">
        <v>0</v>
      </c>
      <c r="Q13095">
        <v>0</v>
      </c>
      <c r="R13095" s="1">
        <v>44538</v>
      </c>
      <c r="S13095" t="s">
        <v>10</v>
      </c>
    </row>
    <row r="13096" spans="1:19" x14ac:dyDescent="0.25">
      <c r="A13096" t="str">
        <f t="shared" si="206"/>
        <v>delete</v>
      </c>
      <c r="B13096">
        <v>96712003</v>
      </c>
      <c r="C13096" t="s">
        <v>25239</v>
      </c>
      <c r="D13096" t="s">
        <v>24629</v>
      </c>
      <c r="E13096" t="s">
        <v>271</v>
      </c>
      <c r="F13096" t="s">
        <v>25541</v>
      </c>
      <c r="G13096" t="s">
        <v>275</v>
      </c>
      <c r="H13096" t="s">
        <v>276</v>
      </c>
      <c r="I13096">
        <v>352679</v>
      </c>
      <c r="K13096" s="1">
        <v>45303</v>
      </c>
      <c r="L13096">
        <v>75</v>
      </c>
      <c r="M13096">
        <v>0</v>
      </c>
      <c r="N13096">
        <v>75</v>
      </c>
      <c r="O13096">
        <v>0</v>
      </c>
      <c r="P13096">
        <v>0</v>
      </c>
      <c r="Q13096">
        <v>0</v>
      </c>
      <c r="R13096" s="1">
        <v>44573</v>
      </c>
      <c r="S13096" t="s">
        <v>10</v>
      </c>
    </row>
    <row r="13097" spans="1:19" x14ac:dyDescent="0.25">
      <c r="A13097" t="str">
        <f t="shared" si="206"/>
        <v>delete</v>
      </c>
      <c r="B13097">
        <v>96712003</v>
      </c>
      <c r="C13097" t="s">
        <v>25239</v>
      </c>
      <c r="D13097" t="s">
        <v>24629</v>
      </c>
      <c r="E13097" t="s">
        <v>271</v>
      </c>
      <c r="F13097" t="s">
        <v>25542</v>
      </c>
      <c r="G13097" t="s">
        <v>275</v>
      </c>
      <c r="H13097" t="s">
        <v>276</v>
      </c>
      <c r="I13097">
        <v>349376</v>
      </c>
      <c r="K13097" s="1">
        <v>45225</v>
      </c>
      <c r="L13097">
        <v>75</v>
      </c>
      <c r="M13097">
        <v>0</v>
      </c>
      <c r="N13097">
        <v>75</v>
      </c>
      <c r="O13097">
        <v>0</v>
      </c>
      <c r="P13097">
        <v>0</v>
      </c>
      <c r="Q13097">
        <v>0</v>
      </c>
      <c r="R13097" s="1">
        <v>44495</v>
      </c>
      <c r="S13097" t="s">
        <v>10</v>
      </c>
    </row>
    <row r="13098" spans="1:19" x14ac:dyDescent="0.25">
      <c r="A13098" t="str">
        <f t="shared" si="206"/>
        <v>delete</v>
      </c>
      <c r="B13098">
        <v>96712003</v>
      </c>
      <c r="C13098" t="s">
        <v>25239</v>
      </c>
      <c r="D13098" t="s">
        <v>24629</v>
      </c>
      <c r="E13098" t="s">
        <v>271</v>
      </c>
      <c r="F13098" t="s">
        <v>25543</v>
      </c>
      <c r="G13098" t="s">
        <v>275</v>
      </c>
      <c r="H13098" t="s">
        <v>276</v>
      </c>
      <c r="I13098">
        <v>350944</v>
      </c>
      <c r="K13098" s="1">
        <v>45224</v>
      </c>
      <c r="L13098">
        <v>75</v>
      </c>
      <c r="M13098">
        <v>0</v>
      </c>
      <c r="N13098">
        <v>75</v>
      </c>
      <c r="O13098">
        <v>0</v>
      </c>
      <c r="P13098">
        <v>0</v>
      </c>
      <c r="Q13098">
        <v>0</v>
      </c>
      <c r="R13098" s="1">
        <v>44494</v>
      </c>
      <c r="S13098" t="s">
        <v>10</v>
      </c>
    </row>
    <row r="13099" spans="1:19" x14ac:dyDescent="0.25">
      <c r="A13099" t="str">
        <f t="shared" si="206"/>
        <v>delete</v>
      </c>
      <c r="B13099">
        <v>96712003</v>
      </c>
      <c r="C13099" t="s">
        <v>25239</v>
      </c>
      <c r="D13099" t="s">
        <v>24629</v>
      </c>
      <c r="E13099" t="s">
        <v>271</v>
      </c>
      <c r="F13099" t="s">
        <v>25544</v>
      </c>
      <c r="G13099" t="s">
        <v>275</v>
      </c>
      <c r="H13099" t="s">
        <v>276</v>
      </c>
      <c r="I13099">
        <v>348652</v>
      </c>
      <c r="K13099" s="1">
        <v>45268</v>
      </c>
      <c r="L13099">
        <v>75</v>
      </c>
      <c r="M13099">
        <v>0</v>
      </c>
      <c r="N13099">
        <v>75</v>
      </c>
      <c r="O13099">
        <v>0</v>
      </c>
      <c r="P13099">
        <v>0</v>
      </c>
      <c r="Q13099">
        <v>0</v>
      </c>
      <c r="R13099" s="1">
        <v>44538</v>
      </c>
      <c r="S13099" t="s">
        <v>10</v>
      </c>
    </row>
    <row r="13100" spans="1:19" x14ac:dyDescent="0.25">
      <c r="A13100" t="str">
        <f t="shared" si="206"/>
        <v>delete</v>
      </c>
      <c r="B13100">
        <v>96712003</v>
      </c>
      <c r="C13100" t="s">
        <v>25239</v>
      </c>
      <c r="D13100" t="s">
        <v>24629</v>
      </c>
      <c r="E13100" t="s">
        <v>271</v>
      </c>
      <c r="F13100" t="s">
        <v>25545</v>
      </c>
      <c r="G13100" t="s">
        <v>275</v>
      </c>
      <c r="H13100" t="s">
        <v>276</v>
      </c>
      <c r="I13100">
        <v>349381</v>
      </c>
      <c r="K13100" s="1">
        <v>45224</v>
      </c>
      <c r="L13100">
        <v>75</v>
      </c>
      <c r="M13100">
        <v>0</v>
      </c>
      <c r="N13100">
        <v>75</v>
      </c>
      <c r="O13100">
        <v>0</v>
      </c>
      <c r="P13100">
        <v>0</v>
      </c>
      <c r="Q13100">
        <v>0</v>
      </c>
      <c r="R13100" s="1">
        <v>44495</v>
      </c>
      <c r="S13100" t="s">
        <v>10</v>
      </c>
    </row>
    <row r="13101" spans="1:19" x14ac:dyDescent="0.25">
      <c r="A13101" t="str">
        <f t="shared" si="206"/>
        <v>delete</v>
      </c>
      <c r="B13101">
        <v>96712003</v>
      </c>
      <c r="C13101" t="s">
        <v>25239</v>
      </c>
      <c r="D13101" t="s">
        <v>24629</v>
      </c>
      <c r="E13101" t="s">
        <v>271</v>
      </c>
      <c r="F13101" t="s">
        <v>25546</v>
      </c>
      <c r="G13101" t="s">
        <v>275</v>
      </c>
      <c r="H13101" t="s">
        <v>276</v>
      </c>
      <c r="I13101">
        <v>350944</v>
      </c>
      <c r="K13101" s="1">
        <v>45224</v>
      </c>
      <c r="L13101">
        <v>75</v>
      </c>
      <c r="M13101">
        <v>0</v>
      </c>
      <c r="N13101">
        <v>75</v>
      </c>
      <c r="O13101">
        <v>0</v>
      </c>
      <c r="P13101">
        <v>0</v>
      </c>
      <c r="Q13101">
        <v>0</v>
      </c>
      <c r="R13101" s="1">
        <v>44494</v>
      </c>
      <c r="S13101" t="s">
        <v>10</v>
      </c>
    </row>
    <row r="13102" spans="1:19" x14ac:dyDescent="0.25">
      <c r="A13102" t="str">
        <f t="shared" si="206"/>
        <v>delete</v>
      </c>
      <c r="B13102">
        <v>96712003</v>
      </c>
      <c r="C13102" t="s">
        <v>25239</v>
      </c>
      <c r="D13102" t="s">
        <v>24629</v>
      </c>
      <c r="E13102" t="s">
        <v>271</v>
      </c>
      <c r="F13102" t="s">
        <v>25547</v>
      </c>
      <c r="G13102" t="s">
        <v>275</v>
      </c>
      <c r="H13102" t="s">
        <v>276</v>
      </c>
      <c r="I13102">
        <v>350944</v>
      </c>
      <c r="K13102" s="1">
        <v>45224</v>
      </c>
      <c r="L13102">
        <v>75</v>
      </c>
      <c r="M13102">
        <v>0</v>
      </c>
      <c r="N13102">
        <v>75</v>
      </c>
      <c r="O13102">
        <v>0</v>
      </c>
      <c r="P13102">
        <v>0</v>
      </c>
      <c r="Q13102">
        <v>0</v>
      </c>
      <c r="R13102" s="1">
        <v>44494</v>
      </c>
      <c r="S13102" t="s">
        <v>10</v>
      </c>
    </row>
    <row r="13103" spans="1:19" x14ac:dyDescent="0.25">
      <c r="A13103" t="str">
        <f t="shared" si="206"/>
        <v>delete</v>
      </c>
      <c r="B13103">
        <v>96712003</v>
      </c>
      <c r="C13103" t="s">
        <v>25239</v>
      </c>
      <c r="D13103" t="s">
        <v>24629</v>
      </c>
      <c r="E13103" t="s">
        <v>271</v>
      </c>
      <c r="F13103" t="s">
        <v>25548</v>
      </c>
      <c r="G13103" t="s">
        <v>275</v>
      </c>
      <c r="H13103" t="s">
        <v>276</v>
      </c>
      <c r="I13103">
        <v>352679</v>
      </c>
      <c r="K13103" s="1">
        <v>45303</v>
      </c>
      <c r="L13103">
        <v>75</v>
      </c>
      <c r="M13103">
        <v>0</v>
      </c>
      <c r="N13103">
        <v>75</v>
      </c>
      <c r="O13103">
        <v>0</v>
      </c>
      <c r="P13103">
        <v>0</v>
      </c>
      <c r="Q13103">
        <v>0</v>
      </c>
      <c r="R13103" s="1">
        <v>44573</v>
      </c>
      <c r="S13103" t="s">
        <v>10</v>
      </c>
    </row>
    <row r="13104" spans="1:19" x14ac:dyDescent="0.25">
      <c r="A13104" t="str">
        <f t="shared" si="206"/>
        <v>delete</v>
      </c>
      <c r="B13104">
        <v>96712003</v>
      </c>
      <c r="C13104" t="s">
        <v>25239</v>
      </c>
      <c r="D13104" t="s">
        <v>24629</v>
      </c>
      <c r="E13104" t="s">
        <v>271</v>
      </c>
      <c r="F13104" t="s">
        <v>25549</v>
      </c>
      <c r="G13104" t="s">
        <v>275</v>
      </c>
      <c r="H13104" t="s">
        <v>276</v>
      </c>
      <c r="I13104">
        <v>350944</v>
      </c>
      <c r="K13104" s="1">
        <v>45224</v>
      </c>
      <c r="L13104">
        <v>75</v>
      </c>
      <c r="M13104">
        <v>0</v>
      </c>
      <c r="N13104">
        <v>75</v>
      </c>
      <c r="O13104">
        <v>0</v>
      </c>
      <c r="P13104">
        <v>0</v>
      </c>
      <c r="Q13104">
        <v>0</v>
      </c>
      <c r="R13104" s="1">
        <v>44494</v>
      </c>
      <c r="S13104" t="s">
        <v>10</v>
      </c>
    </row>
    <row r="13105" spans="1:19" x14ac:dyDescent="0.25">
      <c r="A13105" t="str">
        <f t="shared" si="206"/>
        <v>delete</v>
      </c>
      <c r="B13105">
        <v>96712003</v>
      </c>
      <c r="C13105" t="s">
        <v>25239</v>
      </c>
      <c r="D13105" t="s">
        <v>24629</v>
      </c>
      <c r="E13105" t="s">
        <v>271</v>
      </c>
      <c r="F13105" t="s">
        <v>25550</v>
      </c>
      <c r="G13105" t="s">
        <v>275</v>
      </c>
      <c r="H13105" t="s">
        <v>276</v>
      </c>
      <c r="I13105">
        <v>352679</v>
      </c>
      <c r="K13105" s="1">
        <v>45303</v>
      </c>
      <c r="L13105">
        <v>75</v>
      </c>
      <c r="M13105">
        <v>0</v>
      </c>
      <c r="N13105">
        <v>75</v>
      </c>
      <c r="O13105">
        <v>0</v>
      </c>
      <c r="P13105">
        <v>0</v>
      </c>
      <c r="Q13105">
        <v>0</v>
      </c>
      <c r="R13105" s="1">
        <v>44573</v>
      </c>
      <c r="S13105" t="s">
        <v>10</v>
      </c>
    </row>
    <row r="13106" spans="1:19" x14ac:dyDescent="0.25">
      <c r="A13106" t="str">
        <f t="shared" si="206"/>
        <v>delete</v>
      </c>
      <c r="B13106">
        <v>96712003</v>
      </c>
      <c r="C13106" t="s">
        <v>25239</v>
      </c>
      <c r="D13106" t="s">
        <v>24629</v>
      </c>
      <c r="E13106" t="s">
        <v>271</v>
      </c>
      <c r="F13106" t="s">
        <v>25551</v>
      </c>
      <c r="G13106" t="s">
        <v>275</v>
      </c>
      <c r="H13106" t="s">
        <v>276</v>
      </c>
      <c r="I13106">
        <v>335077</v>
      </c>
      <c r="K13106" s="1">
        <v>45170</v>
      </c>
      <c r="L13106">
        <v>74</v>
      </c>
      <c r="M13106">
        <v>0</v>
      </c>
      <c r="N13106">
        <v>74</v>
      </c>
      <c r="O13106">
        <v>0</v>
      </c>
      <c r="P13106">
        <v>0</v>
      </c>
      <c r="Q13106">
        <v>0</v>
      </c>
      <c r="R13106" s="1">
        <v>44468</v>
      </c>
      <c r="S13106" t="s">
        <v>10</v>
      </c>
    </row>
    <row r="13107" spans="1:19" x14ac:dyDescent="0.25">
      <c r="A13107" t="str">
        <f t="shared" si="206"/>
        <v>delete</v>
      </c>
      <c r="B13107">
        <v>96712003</v>
      </c>
      <c r="C13107" t="s">
        <v>25239</v>
      </c>
      <c r="D13107" t="s">
        <v>24629</v>
      </c>
      <c r="E13107" t="s">
        <v>271</v>
      </c>
      <c r="F13107" t="s">
        <v>25552</v>
      </c>
      <c r="G13107" t="s">
        <v>275</v>
      </c>
      <c r="H13107" t="s">
        <v>276</v>
      </c>
      <c r="I13107">
        <v>348649</v>
      </c>
      <c r="K13107" s="1">
        <v>45269</v>
      </c>
      <c r="L13107">
        <v>75</v>
      </c>
      <c r="M13107">
        <v>0</v>
      </c>
      <c r="N13107">
        <v>75</v>
      </c>
      <c r="O13107">
        <v>0</v>
      </c>
      <c r="P13107">
        <v>0</v>
      </c>
      <c r="Q13107">
        <v>0</v>
      </c>
      <c r="R13107" s="1">
        <v>44539</v>
      </c>
      <c r="S13107" t="s">
        <v>10</v>
      </c>
    </row>
    <row r="13108" spans="1:19" x14ac:dyDescent="0.25">
      <c r="A13108" t="str">
        <f t="shared" si="206"/>
        <v>delete</v>
      </c>
      <c r="B13108">
        <v>96712003</v>
      </c>
      <c r="C13108" t="s">
        <v>25239</v>
      </c>
      <c r="D13108" t="s">
        <v>24629</v>
      </c>
      <c r="E13108" t="s">
        <v>271</v>
      </c>
      <c r="F13108" t="s">
        <v>25553</v>
      </c>
      <c r="G13108" t="s">
        <v>275</v>
      </c>
      <c r="H13108" t="s">
        <v>276</v>
      </c>
      <c r="I13108">
        <v>349376</v>
      </c>
      <c r="K13108" s="1">
        <v>45225</v>
      </c>
      <c r="L13108">
        <v>75</v>
      </c>
      <c r="M13108">
        <v>0</v>
      </c>
      <c r="N13108">
        <v>75</v>
      </c>
      <c r="O13108">
        <v>0</v>
      </c>
      <c r="P13108">
        <v>0</v>
      </c>
      <c r="Q13108">
        <v>0</v>
      </c>
      <c r="R13108" s="1">
        <v>44495</v>
      </c>
      <c r="S13108" t="s">
        <v>10</v>
      </c>
    </row>
    <row r="13109" spans="1:19" x14ac:dyDescent="0.25">
      <c r="A13109" t="str">
        <f t="shared" si="206"/>
        <v>delete</v>
      </c>
      <c r="B13109">
        <v>96712003</v>
      </c>
      <c r="C13109" t="s">
        <v>25239</v>
      </c>
      <c r="D13109" t="s">
        <v>24629</v>
      </c>
      <c r="E13109" t="s">
        <v>271</v>
      </c>
      <c r="F13109" t="s">
        <v>25554</v>
      </c>
      <c r="G13109" t="s">
        <v>275</v>
      </c>
      <c r="H13109" t="s">
        <v>276</v>
      </c>
      <c r="I13109">
        <v>330829</v>
      </c>
      <c r="K13109" s="1">
        <v>45134</v>
      </c>
      <c r="L13109">
        <v>61</v>
      </c>
      <c r="M13109">
        <v>0</v>
      </c>
      <c r="N13109">
        <v>61</v>
      </c>
      <c r="O13109">
        <v>0</v>
      </c>
      <c r="P13109">
        <v>0</v>
      </c>
      <c r="Q13109">
        <v>0</v>
      </c>
      <c r="R13109" s="1">
        <v>44405</v>
      </c>
      <c r="S13109" t="s">
        <v>10</v>
      </c>
    </row>
    <row r="13110" spans="1:19" x14ac:dyDescent="0.25">
      <c r="A13110" t="str">
        <f t="shared" si="206"/>
        <v>delete</v>
      </c>
      <c r="B13110">
        <v>96712003</v>
      </c>
      <c r="C13110" t="s">
        <v>25239</v>
      </c>
      <c r="D13110" t="s">
        <v>24629</v>
      </c>
      <c r="E13110" t="s">
        <v>271</v>
      </c>
      <c r="F13110" t="s">
        <v>25555</v>
      </c>
      <c r="G13110" t="s">
        <v>275</v>
      </c>
      <c r="H13110" t="s">
        <v>276</v>
      </c>
      <c r="I13110">
        <v>349376</v>
      </c>
      <c r="K13110" s="1">
        <v>45225</v>
      </c>
      <c r="L13110">
        <v>75</v>
      </c>
      <c r="M13110">
        <v>0</v>
      </c>
      <c r="N13110">
        <v>75</v>
      </c>
      <c r="O13110">
        <v>0</v>
      </c>
      <c r="P13110">
        <v>0</v>
      </c>
      <c r="Q13110">
        <v>0</v>
      </c>
      <c r="R13110" s="1">
        <v>44495</v>
      </c>
      <c r="S13110" t="s">
        <v>10</v>
      </c>
    </row>
    <row r="13111" spans="1:19" x14ac:dyDescent="0.25">
      <c r="A13111" t="str">
        <f t="shared" si="206"/>
        <v>delete</v>
      </c>
      <c r="B13111">
        <v>96712003</v>
      </c>
      <c r="C13111" t="s">
        <v>25239</v>
      </c>
      <c r="D13111" t="s">
        <v>24629</v>
      </c>
      <c r="E13111" t="s">
        <v>271</v>
      </c>
      <c r="F13111" t="s">
        <v>25556</v>
      </c>
      <c r="G13111" t="s">
        <v>275</v>
      </c>
      <c r="H13111" t="s">
        <v>276</v>
      </c>
      <c r="I13111">
        <v>348652</v>
      </c>
      <c r="K13111" s="1">
        <v>45268</v>
      </c>
      <c r="L13111">
        <v>75</v>
      </c>
      <c r="M13111">
        <v>0</v>
      </c>
      <c r="N13111">
        <v>75</v>
      </c>
      <c r="O13111">
        <v>0</v>
      </c>
      <c r="P13111">
        <v>0</v>
      </c>
      <c r="Q13111">
        <v>0</v>
      </c>
      <c r="R13111" s="1">
        <v>44538</v>
      </c>
      <c r="S13111" t="s">
        <v>10</v>
      </c>
    </row>
    <row r="13112" spans="1:19" x14ac:dyDescent="0.25">
      <c r="A13112" t="str">
        <f t="shared" si="206"/>
        <v>delete</v>
      </c>
      <c r="B13112">
        <v>96712003</v>
      </c>
      <c r="C13112" t="s">
        <v>25239</v>
      </c>
      <c r="D13112" t="s">
        <v>24629</v>
      </c>
      <c r="E13112" t="s">
        <v>271</v>
      </c>
      <c r="F13112" t="s">
        <v>25557</v>
      </c>
      <c r="G13112" t="s">
        <v>275</v>
      </c>
      <c r="H13112" t="s">
        <v>276</v>
      </c>
      <c r="I13112">
        <v>348652</v>
      </c>
      <c r="K13112" s="1">
        <v>45268</v>
      </c>
      <c r="L13112">
        <v>75</v>
      </c>
      <c r="M13112">
        <v>0</v>
      </c>
      <c r="N13112">
        <v>75</v>
      </c>
      <c r="O13112">
        <v>0</v>
      </c>
      <c r="P13112">
        <v>0</v>
      </c>
      <c r="Q13112">
        <v>0</v>
      </c>
      <c r="R13112" s="1">
        <v>44538</v>
      </c>
      <c r="S13112" t="s">
        <v>10</v>
      </c>
    </row>
    <row r="13113" spans="1:19" x14ac:dyDescent="0.25">
      <c r="A13113" t="str">
        <f t="shared" si="206"/>
        <v>delete</v>
      </c>
      <c r="B13113">
        <v>96712003</v>
      </c>
      <c r="C13113" t="s">
        <v>25239</v>
      </c>
      <c r="D13113" t="s">
        <v>24629</v>
      </c>
      <c r="E13113" t="s">
        <v>271</v>
      </c>
      <c r="F13113" t="s">
        <v>25558</v>
      </c>
      <c r="G13113" t="s">
        <v>275</v>
      </c>
      <c r="H13113" t="s">
        <v>276</v>
      </c>
      <c r="I13113">
        <v>352676</v>
      </c>
      <c r="K13113" s="1">
        <v>45303</v>
      </c>
      <c r="L13113">
        <v>75</v>
      </c>
      <c r="M13113">
        <v>0</v>
      </c>
      <c r="N13113">
        <v>75</v>
      </c>
      <c r="O13113">
        <v>0</v>
      </c>
      <c r="P13113">
        <v>0</v>
      </c>
      <c r="Q13113">
        <v>0</v>
      </c>
      <c r="R13113" s="1">
        <v>44574</v>
      </c>
      <c r="S13113" t="s">
        <v>10</v>
      </c>
    </row>
    <row r="13114" spans="1:19" x14ac:dyDescent="0.25">
      <c r="A13114" t="str">
        <f t="shared" si="206"/>
        <v>delete</v>
      </c>
      <c r="B13114">
        <v>96712003</v>
      </c>
      <c r="C13114" t="s">
        <v>25239</v>
      </c>
      <c r="D13114" t="s">
        <v>24629</v>
      </c>
      <c r="E13114" t="s">
        <v>271</v>
      </c>
      <c r="F13114" t="s">
        <v>25559</v>
      </c>
      <c r="G13114" t="s">
        <v>275</v>
      </c>
      <c r="H13114" t="s">
        <v>276</v>
      </c>
      <c r="I13114">
        <v>352676</v>
      </c>
      <c r="K13114" s="1">
        <v>45303</v>
      </c>
      <c r="L13114">
        <v>75</v>
      </c>
      <c r="M13114">
        <v>0</v>
      </c>
      <c r="N13114">
        <v>75</v>
      </c>
      <c r="O13114">
        <v>0</v>
      </c>
      <c r="P13114">
        <v>0</v>
      </c>
      <c r="Q13114">
        <v>0</v>
      </c>
      <c r="R13114" s="1">
        <v>44573</v>
      </c>
      <c r="S13114" t="s">
        <v>10</v>
      </c>
    </row>
    <row r="13115" spans="1:19" x14ac:dyDescent="0.25">
      <c r="A13115" t="str">
        <f t="shared" si="206"/>
        <v>delete</v>
      </c>
      <c r="B13115">
        <v>96712003</v>
      </c>
      <c r="C13115" t="s">
        <v>25239</v>
      </c>
      <c r="D13115" t="s">
        <v>24629</v>
      </c>
      <c r="E13115" t="s">
        <v>271</v>
      </c>
      <c r="F13115" t="s">
        <v>25560</v>
      </c>
      <c r="G13115" t="s">
        <v>275</v>
      </c>
      <c r="H13115" t="s">
        <v>276</v>
      </c>
      <c r="I13115">
        <v>349376</v>
      </c>
      <c r="K13115" s="1">
        <v>45225</v>
      </c>
      <c r="L13115">
        <v>75</v>
      </c>
      <c r="M13115">
        <v>0</v>
      </c>
      <c r="N13115">
        <v>75</v>
      </c>
      <c r="O13115">
        <v>0</v>
      </c>
      <c r="P13115">
        <v>0</v>
      </c>
      <c r="Q13115">
        <v>0</v>
      </c>
      <c r="R13115" s="1">
        <v>44495</v>
      </c>
      <c r="S13115" t="s">
        <v>10</v>
      </c>
    </row>
    <row r="13116" spans="1:19" x14ac:dyDescent="0.25">
      <c r="A13116" t="str">
        <f t="shared" si="206"/>
        <v>delete</v>
      </c>
      <c r="B13116">
        <v>96712003</v>
      </c>
      <c r="C13116" t="s">
        <v>25239</v>
      </c>
      <c r="D13116" t="s">
        <v>24629</v>
      </c>
      <c r="E13116" t="s">
        <v>271</v>
      </c>
      <c r="F13116" t="s">
        <v>25561</v>
      </c>
      <c r="G13116" t="s">
        <v>275</v>
      </c>
      <c r="H13116" t="s">
        <v>276</v>
      </c>
      <c r="I13116">
        <v>348652</v>
      </c>
      <c r="K13116" s="1">
        <v>45268</v>
      </c>
      <c r="L13116">
        <v>75</v>
      </c>
      <c r="M13116">
        <v>0</v>
      </c>
      <c r="N13116">
        <v>75</v>
      </c>
      <c r="O13116">
        <v>0</v>
      </c>
      <c r="P13116">
        <v>0</v>
      </c>
      <c r="Q13116">
        <v>0</v>
      </c>
      <c r="R13116" s="1">
        <v>44538</v>
      </c>
      <c r="S13116" t="s">
        <v>10</v>
      </c>
    </row>
    <row r="13117" spans="1:19" x14ac:dyDescent="0.25">
      <c r="A13117" t="str">
        <f t="shared" si="206"/>
        <v>delete</v>
      </c>
      <c r="B13117">
        <v>96712003</v>
      </c>
      <c r="C13117" t="s">
        <v>25239</v>
      </c>
      <c r="D13117" t="s">
        <v>24629</v>
      </c>
      <c r="E13117" t="s">
        <v>271</v>
      </c>
      <c r="F13117" t="s">
        <v>25562</v>
      </c>
      <c r="G13117" t="s">
        <v>275</v>
      </c>
      <c r="H13117" t="s">
        <v>276</v>
      </c>
      <c r="I13117">
        <v>350944</v>
      </c>
      <c r="K13117" s="1">
        <v>45224</v>
      </c>
      <c r="L13117">
        <v>75</v>
      </c>
      <c r="M13117">
        <v>0</v>
      </c>
      <c r="N13117">
        <v>75</v>
      </c>
      <c r="O13117">
        <v>0</v>
      </c>
      <c r="P13117">
        <v>0</v>
      </c>
      <c r="Q13117">
        <v>0</v>
      </c>
      <c r="R13117" s="1">
        <v>44494</v>
      </c>
      <c r="S13117" t="s">
        <v>10</v>
      </c>
    </row>
    <row r="13118" spans="1:19" x14ac:dyDescent="0.25">
      <c r="A13118" t="str">
        <f t="shared" si="206"/>
        <v>delete</v>
      </c>
      <c r="B13118">
        <v>96712003</v>
      </c>
      <c r="C13118" t="s">
        <v>25239</v>
      </c>
      <c r="D13118" t="s">
        <v>24629</v>
      </c>
      <c r="E13118" t="s">
        <v>271</v>
      </c>
      <c r="F13118" t="s">
        <v>25563</v>
      </c>
      <c r="G13118" t="s">
        <v>275</v>
      </c>
      <c r="H13118" t="s">
        <v>276</v>
      </c>
      <c r="I13118">
        <v>348648</v>
      </c>
      <c r="K13118" s="1">
        <v>45268</v>
      </c>
      <c r="L13118">
        <v>75</v>
      </c>
      <c r="M13118">
        <v>0</v>
      </c>
      <c r="N13118">
        <v>75</v>
      </c>
      <c r="O13118">
        <v>0</v>
      </c>
      <c r="P13118">
        <v>0</v>
      </c>
      <c r="Q13118">
        <v>0</v>
      </c>
      <c r="R13118" s="1">
        <v>44538</v>
      </c>
      <c r="S13118" t="s">
        <v>10</v>
      </c>
    </row>
    <row r="13119" spans="1:19" x14ac:dyDescent="0.25">
      <c r="A13119" t="str">
        <f t="shared" si="206"/>
        <v>delete</v>
      </c>
      <c r="B13119">
        <v>96712003</v>
      </c>
      <c r="C13119" t="s">
        <v>25239</v>
      </c>
      <c r="D13119" t="s">
        <v>24629</v>
      </c>
      <c r="E13119" t="s">
        <v>271</v>
      </c>
      <c r="F13119" t="s">
        <v>25564</v>
      </c>
      <c r="G13119" t="s">
        <v>275</v>
      </c>
      <c r="H13119" t="s">
        <v>276</v>
      </c>
      <c r="I13119">
        <v>348648</v>
      </c>
      <c r="K13119" s="1">
        <v>45268</v>
      </c>
      <c r="L13119">
        <v>75</v>
      </c>
      <c r="M13119">
        <v>0</v>
      </c>
      <c r="N13119">
        <v>75</v>
      </c>
      <c r="O13119">
        <v>0</v>
      </c>
      <c r="P13119">
        <v>0</v>
      </c>
      <c r="Q13119">
        <v>0</v>
      </c>
      <c r="R13119" s="1">
        <v>44538</v>
      </c>
      <c r="S13119" t="s">
        <v>10</v>
      </c>
    </row>
    <row r="13120" spans="1:19" x14ac:dyDescent="0.25">
      <c r="A13120" t="str">
        <f t="shared" si="206"/>
        <v>delete</v>
      </c>
      <c r="B13120">
        <v>96712003</v>
      </c>
      <c r="C13120" t="s">
        <v>25239</v>
      </c>
      <c r="D13120" t="s">
        <v>24629</v>
      </c>
      <c r="E13120" t="s">
        <v>271</v>
      </c>
      <c r="F13120" t="s">
        <v>25565</v>
      </c>
      <c r="G13120" t="s">
        <v>275</v>
      </c>
      <c r="H13120" t="s">
        <v>276</v>
      </c>
      <c r="I13120">
        <v>349376</v>
      </c>
      <c r="K13120" s="1">
        <v>45225</v>
      </c>
      <c r="L13120">
        <v>75</v>
      </c>
      <c r="M13120">
        <v>0</v>
      </c>
      <c r="N13120">
        <v>75</v>
      </c>
      <c r="O13120">
        <v>0</v>
      </c>
      <c r="P13120">
        <v>0</v>
      </c>
      <c r="Q13120">
        <v>0</v>
      </c>
      <c r="R13120" s="1">
        <v>44495</v>
      </c>
      <c r="S13120" t="s">
        <v>10</v>
      </c>
    </row>
    <row r="13121" spans="1:19" x14ac:dyDescent="0.25">
      <c r="A13121" t="str">
        <f t="shared" si="206"/>
        <v>delete</v>
      </c>
      <c r="B13121">
        <v>96712003</v>
      </c>
      <c r="C13121" t="s">
        <v>25239</v>
      </c>
      <c r="D13121" t="s">
        <v>24629</v>
      </c>
      <c r="E13121" t="s">
        <v>271</v>
      </c>
      <c r="F13121" t="s">
        <v>25566</v>
      </c>
      <c r="G13121" t="s">
        <v>275</v>
      </c>
      <c r="H13121" t="s">
        <v>276</v>
      </c>
      <c r="I13121">
        <v>352676</v>
      </c>
      <c r="K13121" s="1">
        <v>45303</v>
      </c>
      <c r="L13121">
        <v>75</v>
      </c>
      <c r="M13121">
        <v>0</v>
      </c>
      <c r="N13121">
        <v>75</v>
      </c>
      <c r="O13121">
        <v>0</v>
      </c>
      <c r="P13121">
        <v>0</v>
      </c>
      <c r="Q13121">
        <v>0</v>
      </c>
      <c r="R13121" s="1">
        <v>44574</v>
      </c>
      <c r="S13121" t="s">
        <v>10</v>
      </c>
    </row>
    <row r="13122" spans="1:19" x14ac:dyDescent="0.25">
      <c r="A13122" t="str">
        <f t="shared" si="206"/>
        <v>delete</v>
      </c>
      <c r="B13122">
        <v>96712003</v>
      </c>
      <c r="C13122" t="s">
        <v>25239</v>
      </c>
      <c r="D13122" t="s">
        <v>24629</v>
      </c>
      <c r="E13122" t="s">
        <v>271</v>
      </c>
      <c r="F13122" t="s">
        <v>25567</v>
      </c>
      <c r="G13122" t="s">
        <v>275</v>
      </c>
      <c r="H13122" t="s">
        <v>276</v>
      </c>
      <c r="I13122">
        <v>348652</v>
      </c>
      <c r="K13122" s="1">
        <v>45268</v>
      </c>
      <c r="L13122">
        <v>75</v>
      </c>
      <c r="M13122">
        <v>0</v>
      </c>
      <c r="N13122">
        <v>75</v>
      </c>
      <c r="O13122">
        <v>0</v>
      </c>
      <c r="P13122">
        <v>0</v>
      </c>
      <c r="Q13122">
        <v>0</v>
      </c>
      <c r="R13122" s="1">
        <v>44538</v>
      </c>
      <c r="S13122" t="s">
        <v>10</v>
      </c>
    </row>
    <row r="13123" spans="1:19" x14ac:dyDescent="0.25">
      <c r="A13123" t="str">
        <f t="shared" si="206"/>
        <v>delete</v>
      </c>
      <c r="B13123">
        <v>96712003</v>
      </c>
      <c r="C13123" t="s">
        <v>25239</v>
      </c>
      <c r="D13123" t="s">
        <v>24629</v>
      </c>
      <c r="E13123" t="s">
        <v>271</v>
      </c>
      <c r="F13123" t="s">
        <v>25568</v>
      </c>
      <c r="G13123" t="s">
        <v>275</v>
      </c>
      <c r="H13123" t="s">
        <v>276</v>
      </c>
      <c r="I13123">
        <v>348652</v>
      </c>
      <c r="K13123" s="1">
        <v>45268</v>
      </c>
      <c r="L13123">
        <v>75</v>
      </c>
      <c r="M13123">
        <v>0</v>
      </c>
      <c r="N13123">
        <v>75</v>
      </c>
      <c r="O13123">
        <v>0</v>
      </c>
      <c r="P13123">
        <v>0</v>
      </c>
      <c r="Q13123">
        <v>0</v>
      </c>
      <c r="R13123" s="1">
        <v>44538</v>
      </c>
      <c r="S13123" t="s">
        <v>10</v>
      </c>
    </row>
    <row r="13124" spans="1:19" x14ac:dyDescent="0.25">
      <c r="A13124" t="str">
        <f t="shared" si="206"/>
        <v>delete</v>
      </c>
      <c r="B13124">
        <v>96712003</v>
      </c>
      <c r="C13124" t="s">
        <v>25239</v>
      </c>
      <c r="D13124" t="s">
        <v>24629</v>
      </c>
      <c r="E13124" t="s">
        <v>271</v>
      </c>
      <c r="F13124" t="s">
        <v>25569</v>
      </c>
      <c r="G13124" t="s">
        <v>275</v>
      </c>
      <c r="H13124" t="s">
        <v>276</v>
      </c>
      <c r="I13124">
        <v>352679</v>
      </c>
      <c r="K13124" s="1">
        <v>45303</v>
      </c>
      <c r="L13124">
        <v>75</v>
      </c>
      <c r="M13124">
        <v>0</v>
      </c>
      <c r="N13124">
        <v>75</v>
      </c>
      <c r="O13124">
        <v>0</v>
      </c>
      <c r="P13124">
        <v>0</v>
      </c>
      <c r="Q13124">
        <v>0</v>
      </c>
      <c r="R13124" s="1">
        <v>44573</v>
      </c>
      <c r="S13124" t="s">
        <v>10</v>
      </c>
    </row>
    <row r="13125" spans="1:19" x14ac:dyDescent="0.25">
      <c r="A13125" t="str">
        <f t="shared" si="206"/>
        <v>delete</v>
      </c>
      <c r="B13125">
        <v>96712003</v>
      </c>
      <c r="C13125" t="s">
        <v>25239</v>
      </c>
      <c r="D13125" t="s">
        <v>24629</v>
      </c>
      <c r="E13125" t="s">
        <v>271</v>
      </c>
      <c r="F13125" t="s">
        <v>25570</v>
      </c>
      <c r="G13125" t="s">
        <v>275</v>
      </c>
      <c r="H13125" t="s">
        <v>276</v>
      </c>
      <c r="I13125">
        <v>348648</v>
      </c>
      <c r="K13125" s="1">
        <v>45268</v>
      </c>
      <c r="L13125">
        <v>75</v>
      </c>
      <c r="M13125">
        <v>0</v>
      </c>
      <c r="N13125">
        <v>75</v>
      </c>
      <c r="O13125">
        <v>0</v>
      </c>
      <c r="P13125">
        <v>0</v>
      </c>
      <c r="Q13125">
        <v>0</v>
      </c>
      <c r="R13125" s="1">
        <v>44538</v>
      </c>
      <c r="S13125" t="s">
        <v>10</v>
      </c>
    </row>
    <row r="13126" spans="1:19" x14ac:dyDescent="0.25">
      <c r="A13126" t="str">
        <f t="shared" ref="A13126:A13189" si="207">IF(H13126="Bottling Floor", IF(LEFT(C13126,2)="LB","delete",IF(LEFT(C13126,2)="WR","delete","Keep")), IF(H13126="Bottling Storage",  IF(LEFT(C13126,2)="LB","delete",IF(LEFT(C13126,2)="WR","delete","Keep")), IF(H13126="Door", IF(H13126="DOOR41",  IF(LEFT(C13126,2)="LB","delete",IF(LEFT(C13126,2)="WR","delete","Keep")), IF(H13126="DOOR42",  IF(LEFT(C13126,2)="LB","delete",IF(LEFT(C13126,2)="WR","delete","Keep")), IF(H13126="DOOR43",  IF(LEFT(C13126,2)="LB","delete",IF(LEFT(C13126,2)="WR","delete","Keep")), "delete"))), "delete")))</f>
        <v>delete</v>
      </c>
      <c r="B13126">
        <v>96712003</v>
      </c>
      <c r="C13126" t="s">
        <v>25239</v>
      </c>
      <c r="D13126" t="s">
        <v>24629</v>
      </c>
      <c r="E13126" t="s">
        <v>271</v>
      </c>
      <c r="F13126" t="s">
        <v>25571</v>
      </c>
      <c r="G13126" t="s">
        <v>275</v>
      </c>
      <c r="H13126" t="s">
        <v>276</v>
      </c>
      <c r="I13126">
        <v>349376</v>
      </c>
      <c r="K13126" s="1">
        <v>45225</v>
      </c>
      <c r="L13126">
        <v>75</v>
      </c>
      <c r="M13126">
        <v>0</v>
      </c>
      <c r="N13126">
        <v>75</v>
      </c>
      <c r="O13126">
        <v>0</v>
      </c>
      <c r="P13126">
        <v>0</v>
      </c>
      <c r="Q13126">
        <v>0</v>
      </c>
      <c r="R13126" s="1">
        <v>44495</v>
      </c>
      <c r="S13126" t="s">
        <v>10</v>
      </c>
    </row>
    <row r="13127" spans="1:19" x14ac:dyDescent="0.25">
      <c r="A13127" t="str">
        <f t="shared" si="207"/>
        <v>delete</v>
      </c>
      <c r="B13127">
        <v>96712003</v>
      </c>
      <c r="C13127" t="s">
        <v>25239</v>
      </c>
      <c r="D13127" t="s">
        <v>24629</v>
      </c>
      <c r="E13127" t="s">
        <v>271</v>
      </c>
      <c r="F13127" t="s">
        <v>25572</v>
      </c>
      <c r="G13127" t="s">
        <v>275</v>
      </c>
      <c r="H13127" t="s">
        <v>276</v>
      </c>
      <c r="I13127">
        <v>350944</v>
      </c>
      <c r="K13127" s="1">
        <v>45224</v>
      </c>
      <c r="L13127">
        <v>75</v>
      </c>
      <c r="M13127">
        <v>0</v>
      </c>
      <c r="N13127">
        <v>75</v>
      </c>
      <c r="O13127">
        <v>0</v>
      </c>
      <c r="P13127">
        <v>0</v>
      </c>
      <c r="Q13127">
        <v>0</v>
      </c>
      <c r="R13127" s="1">
        <v>44494</v>
      </c>
      <c r="S13127" t="s">
        <v>10</v>
      </c>
    </row>
    <row r="13128" spans="1:19" x14ac:dyDescent="0.25">
      <c r="A13128" t="str">
        <f t="shared" si="207"/>
        <v>delete</v>
      </c>
      <c r="B13128">
        <v>96712003</v>
      </c>
      <c r="C13128" t="s">
        <v>25239</v>
      </c>
      <c r="D13128" t="s">
        <v>24629</v>
      </c>
      <c r="E13128" t="s">
        <v>271</v>
      </c>
      <c r="F13128" t="s">
        <v>25573</v>
      </c>
      <c r="G13128" t="s">
        <v>275</v>
      </c>
      <c r="H13128" t="s">
        <v>276</v>
      </c>
      <c r="I13128">
        <v>348652</v>
      </c>
      <c r="K13128" s="1">
        <v>45268</v>
      </c>
      <c r="L13128">
        <v>75</v>
      </c>
      <c r="M13128">
        <v>0</v>
      </c>
      <c r="N13128">
        <v>75</v>
      </c>
      <c r="O13128">
        <v>0</v>
      </c>
      <c r="P13128">
        <v>0</v>
      </c>
      <c r="Q13128">
        <v>0</v>
      </c>
      <c r="R13128" s="1">
        <v>44538</v>
      </c>
      <c r="S13128" t="s">
        <v>10</v>
      </c>
    </row>
    <row r="13129" spans="1:19" x14ac:dyDescent="0.25">
      <c r="A13129" t="str">
        <f t="shared" si="207"/>
        <v>delete</v>
      </c>
      <c r="B13129">
        <v>96712003</v>
      </c>
      <c r="C13129" t="s">
        <v>25239</v>
      </c>
      <c r="D13129" t="s">
        <v>24629</v>
      </c>
      <c r="E13129" t="s">
        <v>271</v>
      </c>
      <c r="F13129" t="s">
        <v>25574</v>
      </c>
      <c r="G13129" t="s">
        <v>275</v>
      </c>
      <c r="H13129" t="s">
        <v>276</v>
      </c>
      <c r="I13129">
        <v>348648</v>
      </c>
      <c r="K13129" s="1">
        <v>45268</v>
      </c>
      <c r="L13129">
        <v>75</v>
      </c>
      <c r="M13129">
        <v>0</v>
      </c>
      <c r="N13129">
        <v>75</v>
      </c>
      <c r="O13129">
        <v>0</v>
      </c>
      <c r="P13129">
        <v>0</v>
      </c>
      <c r="Q13129">
        <v>0</v>
      </c>
      <c r="R13129" s="1">
        <v>44539</v>
      </c>
      <c r="S13129" t="s">
        <v>10</v>
      </c>
    </row>
    <row r="13130" spans="1:19" x14ac:dyDescent="0.25">
      <c r="A13130" t="str">
        <f t="shared" si="207"/>
        <v>delete</v>
      </c>
      <c r="B13130">
        <v>96712003</v>
      </c>
      <c r="C13130" t="s">
        <v>25239</v>
      </c>
      <c r="D13130" t="s">
        <v>24629</v>
      </c>
      <c r="E13130" t="s">
        <v>271</v>
      </c>
      <c r="F13130" t="s">
        <v>25575</v>
      </c>
      <c r="G13130" t="s">
        <v>275</v>
      </c>
      <c r="H13130" t="s">
        <v>276</v>
      </c>
      <c r="I13130">
        <v>314468</v>
      </c>
      <c r="K13130" s="1">
        <v>45070</v>
      </c>
      <c r="L13130">
        <v>13</v>
      </c>
      <c r="M13130">
        <v>0</v>
      </c>
      <c r="N13130">
        <v>13</v>
      </c>
      <c r="O13130">
        <v>0</v>
      </c>
      <c r="P13130">
        <v>0</v>
      </c>
      <c r="Q13130">
        <v>0</v>
      </c>
      <c r="R13130" s="1">
        <v>44340</v>
      </c>
      <c r="S13130" t="s">
        <v>10</v>
      </c>
    </row>
    <row r="13131" spans="1:19" x14ac:dyDescent="0.25">
      <c r="A13131" t="str">
        <f t="shared" si="207"/>
        <v>delete</v>
      </c>
      <c r="B13131">
        <v>96712003</v>
      </c>
      <c r="C13131" t="s">
        <v>25239</v>
      </c>
      <c r="D13131" t="s">
        <v>24629</v>
      </c>
      <c r="E13131" t="s">
        <v>271</v>
      </c>
      <c r="F13131" t="s">
        <v>25576</v>
      </c>
      <c r="G13131" t="s">
        <v>275</v>
      </c>
      <c r="H13131" t="s">
        <v>276</v>
      </c>
      <c r="I13131">
        <v>348648</v>
      </c>
      <c r="K13131" s="1">
        <v>45268</v>
      </c>
      <c r="L13131">
        <v>75</v>
      </c>
      <c r="M13131">
        <v>0</v>
      </c>
      <c r="N13131">
        <v>75</v>
      </c>
      <c r="O13131">
        <v>0</v>
      </c>
      <c r="P13131">
        <v>0</v>
      </c>
      <c r="Q13131">
        <v>0</v>
      </c>
      <c r="R13131" s="1">
        <v>44538</v>
      </c>
      <c r="S13131" t="s">
        <v>10</v>
      </c>
    </row>
    <row r="13132" spans="1:19" x14ac:dyDescent="0.25">
      <c r="A13132" t="str">
        <f t="shared" si="207"/>
        <v>delete</v>
      </c>
      <c r="B13132">
        <v>96712003</v>
      </c>
      <c r="C13132" t="s">
        <v>25239</v>
      </c>
      <c r="D13132" t="s">
        <v>24629</v>
      </c>
      <c r="E13132" t="s">
        <v>271</v>
      </c>
      <c r="F13132" t="s">
        <v>25577</v>
      </c>
      <c r="G13132" t="s">
        <v>275</v>
      </c>
      <c r="H13132" t="s">
        <v>276</v>
      </c>
      <c r="I13132">
        <v>349376</v>
      </c>
      <c r="K13132" s="1">
        <v>45225</v>
      </c>
      <c r="L13132">
        <v>75</v>
      </c>
      <c r="M13132">
        <v>0</v>
      </c>
      <c r="N13132">
        <v>75</v>
      </c>
      <c r="O13132">
        <v>0</v>
      </c>
      <c r="P13132">
        <v>0</v>
      </c>
      <c r="Q13132">
        <v>0</v>
      </c>
      <c r="R13132" s="1">
        <v>44495</v>
      </c>
      <c r="S13132" t="s">
        <v>10</v>
      </c>
    </row>
    <row r="13133" spans="1:19" x14ac:dyDescent="0.25">
      <c r="A13133" t="str">
        <f t="shared" si="207"/>
        <v>delete</v>
      </c>
      <c r="B13133">
        <v>96712003</v>
      </c>
      <c r="C13133" t="s">
        <v>25239</v>
      </c>
      <c r="D13133" t="s">
        <v>24629</v>
      </c>
      <c r="E13133" t="s">
        <v>271</v>
      </c>
      <c r="F13133" t="s">
        <v>25578</v>
      </c>
      <c r="G13133" t="s">
        <v>275</v>
      </c>
      <c r="H13133" t="s">
        <v>276</v>
      </c>
      <c r="I13133">
        <v>348648</v>
      </c>
      <c r="K13133" s="1">
        <v>45268</v>
      </c>
      <c r="L13133">
        <v>75</v>
      </c>
      <c r="M13133">
        <v>0</v>
      </c>
      <c r="N13133">
        <v>75</v>
      </c>
      <c r="O13133">
        <v>0</v>
      </c>
      <c r="P13133">
        <v>0</v>
      </c>
      <c r="Q13133">
        <v>0</v>
      </c>
      <c r="R13133" s="1">
        <v>44538</v>
      </c>
      <c r="S13133" t="s">
        <v>10</v>
      </c>
    </row>
    <row r="13134" spans="1:19" x14ac:dyDescent="0.25">
      <c r="A13134" t="str">
        <f t="shared" si="207"/>
        <v>delete</v>
      </c>
      <c r="B13134">
        <v>96712003</v>
      </c>
      <c r="C13134" t="s">
        <v>25239</v>
      </c>
      <c r="D13134" t="s">
        <v>24629</v>
      </c>
      <c r="E13134" t="s">
        <v>271</v>
      </c>
      <c r="F13134" t="s">
        <v>25579</v>
      </c>
      <c r="G13134" t="s">
        <v>275</v>
      </c>
      <c r="H13134" t="s">
        <v>276</v>
      </c>
      <c r="I13134">
        <v>348648</v>
      </c>
      <c r="K13134" s="1">
        <v>45268</v>
      </c>
      <c r="L13134">
        <v>75</v>
      </c>
      <c r="M13134">
        <v>0</v>
      </c>
      <c r="N13134">
        <v>75</v>
      </c>
      <c r="O13134">
        <v>0</v>
      </c>
      <c r="P13134">
        <v>0</v>
      </c>
      <c r="Q13134">
        <v>0</v>
      </c>
      <c r="R13134" s="1">
        <v>44539</v>
      </c>
      <c r="S13134" t="s">
        <v>10</v>
      </c>
    </row>
    <row r="13135" spans="1:19" x14ac:dyDescent="0.25">
      <c r="A13135" t="str">
        <f t="shared" si="207"/>
        <v>delete</v>
      </c>
      <c r="B13135">
        <v>96712003</v>
      </c>
      <c r="C13135" t="s">
        <v>25239</v>
      </c>
      <c r="D13135" t="s">
        <v>24629</v>
      </c>
      <c r="E13135" t="s">
        <v>271</v>
      </c>
      <c r="F13135" t="s">
        <v>25580</v>
      </c>
      <c r="G13135" t="s">
        <v>275</v>
      </c>
      <c r="H13135" t="s">
        <v>276</v>
      </c>
      <c r="I13135">
        <v>352676</v>
      </c>
      <c r="K13135" s="1">
        <v>45303</v>
      </c>
      <c r="L13135">
        <v>75</v>
      </c>
      <c r="M13135">
        <v>0</v>
      </c>
      <c r="N13135">
        <v>75</v>
      </c>
      <c r="O13135">
        <v>0</v>
      </c>
      <c r="P13135">
        <v>0</v>
      </c>
      <c r="Q13135">
        <v>0</v>
      </c>
      <c r="R13135" s="1">
        <v>44573</v>
      </c>
      <c r="S13135" t="s">
        <v>10</v>
      </c>
    </row>
    <row r="13136" spans="1:19" x14ac:dyDescent="0.25">
      <c r="A13136" t="str">
        <f t="shared" si="207"/>
        <v>delete</v>
      </c>
      <c r="B13136">
        <v>96712003</v>
      </c>
      <c r="C13136" t="s">
        <v>25239</v>
      </c>
      <c r="D13136" t="s">
        <v>24629</v>
      </c>
      <c r="E13136" t="s">
        <v>271</v>
      </c>
      <c r="F13136" t="s">
        <v>25581</v>
      </c>
      <c r="G13136" t="s">
        <v>275</v>
      </c>
      <c r="H13136" t="s">
        <v>276</v>
      </c>
      <c r="I13136">
        <v>349376</v>
      </c>
      <c r="K13136" s="1">
        <v>45225</v>
      </c>
      <c r="L13136">
        <v>75</v>
      </c>
      <c r="M13136">
        <v>0</v>
      </c>
      <c r="N13136">
        <v>75</v>
      </c>
      <c r="O13136">
        <v>0</v>
      </c>
      <c r="P13136">
        <v>0</v>
      </c>
      <c r="Q13136">
        <v>0</v>
      </c>
      <c r="R13136" s="1">
        <v>44495</v>
      </c>
      <c r="S13136" t="s">
        <v>10</v>
      </c>
    </row>
    <row r="13137" spans="1:19" x14ac:dyDescent="0.25">
      <c r="A13137" t="str">
        <f t="shared" si="207"/>
        <v>delete</v>
      </c>
      <c r="B13137">
        <v>96712003</v>
      </c>
      <c r="C13137" t="s">
        <v>25239</v>
      </c>
      <c r="D13137" t="s">
        <v>24629</v>
      </c>
      <c r="E13137" t="s">
        <v>271</v>
      </c>
      <c r="F13137" t="s">
        <v>25582</v>
      </c>
      <c r="G13137" t="s">
        <v>275</v>
      </c>
      <c r="H13137" t="s">
        <v>276</v>
      </c>
      <c r="I13137">
        <v>348652</v>
      </c>
      <c r="K13137" s="1">
        <v>45268</v>
      </c>
      <c r="L13137">
        <v>75</v>
      </c>
      <c r="M13137">
        <v>0</v>
      </c>
      <c r="N13137">
        <v>75</v>
      </c>
      <c r="O13137">
        <v>0</v>
      </c>
      <c r="P13137">
        <v>0</v>
      </c>
      <c r="Q13137">
        <v>0</v>
      </c>
      <c r="R13137" s="1">
        <v>44538</v>
      </c>
      <c r="S13137" t="s">
        <v>10</v>
      </c>
    </row>
    <row r="13138" spans="1:19" x14ac:dyDescent="0.25">
      <c r="A13138" t="str">
        <f t="shared" si="207"/>
        <v>delete</v>
      </c>
      <c r="B13138">
        <v>96712003</v>
      </c>
      <c r="C13138" t="s">
        <v>25239</v>
      </c>
      <c r="D13138" t="s">
        <v>24629</v>
      </c>
      <c r="E13138" t="s">
        <v>271</v>
      </c>
      <c r="F13138" t="s">
        <v>25583</v>
      </c>
      <c r="G13138" t="s">
        <v>275</v>
      </c>
      <c r="H13138" t="s">
        <v>276</v>
      </c>
      <c r="I13138">
        <v>348648</v>
      </c>
      <c r="K13138" s="1">
        <v>45268</v>
      </c>
      <c r="L13138">
        <v>75</v>
      </c>
      <c r="M13138">
        <v>0</v>
      </c>
      <c r="N13138">
        <v>75</v>
      </c>
      <c r="O13138">
        <v>0</v>
      </c>
      <c r="P13138">
        <v>0</v>
      </c>
      <c r="Q13138">
        <v>0</v>
      </c>
      <c r="R13138" s="1">
        <v>44538</v>
      </c>
      <c r="S13138" t="s">
        <v>10</v>
      </c>
    </row>
    <row r="13139" spans="1:19" x14ac:dyDescent="0.25">
      <c r="A13139" t="str">
        <f t="shared" si="207"/>
        <v>delete</v>
      </c>
      <c r="B13139">
        <v>96712003</v>
      </c>
      <c r="C13139" t="s">
        <v>25239</v>
      </c>
      <c r="D13139" t="s">
        <v>24629</v>
      </c>
      <c r="E13139" t="s">
        <v>271</v>
      </c>
      <c r="F13139" t="s">
        <v>25584</v>
      </c>
      <c r="G13139" t="s">
        <v>275</v>
      </c>
      <c r="H13139" t="s">
        <v>276</v>
      </c>
      <c r="I13139">
        <v>349376</v>
      </c>
      <c r="K13139" s="1">
        <v>45225</v>
      </c>
      <c r="L13139">
        <v>75</v>
      </c>
      <c r="M13139">
        <v>0</v>
      </c>
      <c r="N13139">
        <v>75</v>
      </c>
      <c r="O13139">
        <v>0</v>
      </c>
      <c r="P13139">
        <v>0</v>
      </c>
      <c r="Q13139">
        <v>0</v>
      </c>
      <c r="R13139" s="1">
        <v>44495</v>
      </c>
      <c r="S13139" t="s">
        <v>10</v>
      </c>
    </row>
    <row r="13140" spans="1:19" x14ac:dyDescent="0.25">
      <c r="A13140" t="str">
        <f t="shared" si="207"/>
        <v>delete</v>
      </c>
      <c r="B13140">
        <v>96712003</v>
      </c>
      <c r="C13140" t="s">
        <v>25239</v>
      </c>
      <c r="D13140" t="s">
        <v>24629</v>
      </c>
      <c r="E13140" t="s">
        <v>271</v>
      </c>
      <c r="F13140" t="s">
        <v>25585</v>
      </c>
      <c r="G13140" t="s">
        <v>275</v>
      </c>
      <c r="H13140" t="s">
        <v>276</v>
      </c>
      <c r="I13140">
        <v>348646</v>
      </c>
      <c r="K13140" s="1">
        <v>45266</v>
      </c>
      <c r="L13140">
        <v>63</v>
      </c>
      <c r="M13140">
        <v>0</v>
      </c>
      <c r="N13140">
        <v>63</v>
      </c>
      <c r="O13140">
        <v>0</v>
      </c>
      <c r="P13140">
        <v>0</v>
      </c>
      <c r="Q13140">
        <v>0</v>
      </c>
      <c r="R13140" s="1">
        <v>44536</v>
      </c>
      <c r="S13140" t="s">
        <v>10</v>
      </c>
    </row>
    <row r="13141" spans="1:19" x14ac:dyDescent="0.25">
      <c r="A13141" t="str">
        <f t="shared" si="207"/>
        <v>delete</v>
      </c>
      <c r="B13141">
        <v>96712003</v>
      </c>
      <c r="C13141" t="s">
        <v>25239</v>
      </c>
      <c r="D13141" t="s">
        <v>24629</v>
      </c>
      <c r="E13141" t="s">
        <v>271</v>
      </c>
      <c r="F13141" t="s">
        <v>25586</v>
      </c>
      <c r="G13141" t="s">
        <v>275</v>
      </c>
      <c r="H13141" t="s">
        <v>276</v>
      </c>
      <c r="I13141">
        <v>349376</v>
      </c>
      <c r="K13141" s="1">
        <v>45225</v>
      </c>
      <c r="L13141">
        <v>75</v>
      </c>
      <c r="M13141">
        <v>0</v>
      </c>
      <c r="N13141">
        <v>75</v>
      </c>
      <c r="O13141">
        <v>0</v>
      </c>
      <c r="P13141">
        <v>0</v>
      </c>
      <c r="Q13141">
        <v>0</v>
      </c>
      <c r="R13141" s="1">
        <v>44495</v>
      </c>
      <c r="S13141" t="s">
        <v>10</v>
      </c>
    </row>
    <row r="13142" spans="1:19" x14ac:dyDescent="0.25">
      <c r="A13142" t="str">
        <f t="shared" si="207"/>
        <v>delete</v>
      </c>
      <c r="B13142">
        <v>96712003</v>
      </c>
      <c r="C13142" t="s">
        <v>25239</v>
      </c>
      <c r="D13142" t="s">
        <v>24629</v>
      </c>
      <c r="E13142" t="s">
        <v>271</v>
      </c>
      <c r="F13142" t="s">
        <v>25587</v>
      </c>
      <c r="G13142" t="s">
        <v>275</v>
      </c>
      <c r="H13142" t="s">
        <v>276</v>
      </c>
      <c r="I13142">
        <v>348652</v>
      </c>
      <c r="K13142" s="1">
        <v>45268</v>
      </c>
      <c r="L13142">
        <v>75</v>
      </c>
      <c r="M13142">
        <v>0</v>
      </c>
      <c r="N13142">
        <v>75</v>
      </c>
      <c r="O13142">
        <v>0</v>
      </c>
      <c r="P13142">
        <v>0</v>
      </c>
      <c r="Q13142">
        <v>0</v>
      </c>
      <c r="R13142" s="1">
        <v>44538</v>
      </c>
      <c r="S13142" t="s">
        <v>10</v>
      </c>
    </row>
    <row r="13143" spans="1:19" x14ac:dyDescent="0.25">
      <c r="A13143" t="str">
        <f t="shared" si="207"/>
        <v>delete</v>
      </c>
      <c r="B13143">
        <v>96712003</v>
      </c>
      <c r="C13143" t="s">
        <v>25239</v>
      </c>
      <c r="D13143" t="s">
        <v>24629</v>
      </c>
      <c r="E13143" t="s">
        <v>271</v>
      </c>
      <c r="F13143" t="s">
        <v>25588</v>
      </c>
      <c r="G13143" t="s">
        <v>275</v>
      </c>
      <c r="H13143" t="s">
        <v>276</v>
      </c>
      <c r="I13143">
        <v>349376</v>
      </c>
      <c r="K13143" s="1">
        <v>45225</v>
      </c>
      <c r="L13143">
        <v>75</v>
      </c>
      <c r="M13143">
        <v>0</v>
      </c>
      <c r="N13143">
        <v>75</v>
      </c>
      <c r="O13143">
        <v>0</v>
      </c>
      <c r="P13143">
        <v>0</v>
      </c>
      <c r="Q13143">
        <v>0</v>
      </c>
      <c r="R13143" s="1">
        <v>44495</v>
      </c>
      <c r="S13143" t="s">
        <v>10</v>
      </c>
    </row>
    <row r="13144" spans="1:19" x14ac:dyDescent="0.25">
      <c r="A13144" t="str">
        <f t="shared" si="207"/>
        <v>delete</v>
      </c>
      <c r="B13144">
        <v>96712003</v>
      </c>
      <c r="C13144" t="s">
        <v>25239</v>
      </c>
      <c r="D13144" t="s">
        <v>24629</v>
      </c>
      <c r="E13144" t="s">
        <v>271</v>
      </c>
      <c r="F13144" t="s">
        <v>25589</v>
      </c>
      <c r="G13144" t="s">
        <v>275</v>
      </c>
      <c r="H13144" t="s">
        <v>276</v>
      </c>
      <c r="I13144">
        <v>349381</v>
      </c>
      <c r="K13144" s="1">
        <v>45224</v>
      </c>
      <c r="L13144">
        <v>75</v>
      </c>
      <c r="M13144">
        <v>0</v>
      </c>
      <c r="N13144">
        <v>75</v>
      </c>
      <c r="O13144">
        <v>0</v>
      </c>
      <c r="P13144">
        <v>0</v>
      </c>
      <c r="Q13144">
        <v>0</v>
      </c>
      <c r="R13144" s="1">
        <v>44494</v>
      </c>
      <c r="S13144" t="s">
        <v>10</v>
      </c>
    </row>
    <row r="13145" spans="1:19" x14ac:dyDescent="0.25">
      <c r="A13145" t="str">
        <f t="shared" si="207"/>
        <v>delete</v>
      </c>
      <c r="B13145">
        <v>96712003</v>
      </c>
      <c r="C13145" t="s">
        <v>25239</v>
      </c>
      <c r="D13145" t="s">
        <v>24629</v>
      </c>
      <c r="E13145" t="s">
        <v>271</v>
      </c>
      <c r="F13145" t="s">
        <v>25590</v>
      </c>
      <c r="G13145" t="s">
        <v>275</v>
      </c>
      <c r="H13145" t="s">
        <v>276</v>
      </c>
      <c r="I13145">
        <v>350944</v>
      </c>
      <c r="K13145" s="1">
        <v>45224</v>
      </c>
      <c r="L13145">
        <v>75</v>
      </c>
      <c r="M13145">
        <v>0</v>
      </c>
      <c r="N13145">
        <v>75</v>
      </c>
      <c r="O13145">
        <v>0</v>
      </c>
      <c r="P13145">
        <v>0</v>
      </c>
      <c r="Q13145">
        <v>0</v>
      </c>
      <c r="R13145" s="1">
        <v>44494</v>
      </c>
      <c r="S13145" t="s">
        <v>10</v>
      </c>
    </row>
    <row r="13146" spans="1:19" x14ac:dyDescent="0.25">
      <c r="A13146" t="str">
        <f t="shared" si="207"/>
        <v>delete</v>
      </c>
      <c r="B13146">
        <v>96712003</v>
      </c>
      <c r="C13146" t="s">
        <v>25239</v>
      </c>
      <c r="D13146" t="s">
        <v>24629</v>
      </c>
      <c r="E13146" t="s">
        <v>271</v>
      </c>
      <c r="F13146" t="s">
        <v>25591</v>
      </c>
      <c r="G13146" t="s">
        <v>275</v>
      </c>
      <c r="H13146" t="s">
        <v>276</v>
      </c>
      <c r="I13146">
        <v>350944</v>
      </c>
      <c r="K13146" s="1">
        <v>45224</v>
      </c>
      <c r="L13146">
        <v>75</v>
      </c>
      <c r="M13146">
        <v>0</v>
      </c>
      <c r="N13146">
        <v>75</v>
      </c>
      <c r="O13146">
        <v>0</v>
      </c>
      <c r="P13146">
        <v>0</v>
      </c>
      <c r="Q13146">
        <v>0</v>
      </c>
      <c r="R13146" s="1">
        <v>44494</v>
      </c>
      <c r="S13146" t="s">
        <v>10</v>
      </c>
    </row>
    <row r="13147" spans="1:19" x14ac:dyDescent="0.25">
      <c r="A13147" t="str">
        <f t="shared" si="207"/>
        <v>delete</v>
      </c>
      <c r="B13147">
        <v>96712003</v>
      </c>
      <c r="C13147" t="s">
        <v>25239</v>
      </c>
      <c r="D13147" t="s">
        <v>24629</v>
      </c>
      <c r="E13147" t="s">
        <v>271</v>
      </c>
      <c r="F13147" t="s">
        <v>25592</v>
      </c>
      <c r="G13147" t="s">
        <v>275</v>
      </c>
      <c r="H13147" t="s">
        <v>276</v>
      </c>
      <c r="I13147">
        <v>352679</v>
      </c>
      <c r="K13147" s="1">
        <v>45303</v>
      </c>
      <c r="L13147">
        <v>57</v>
      </c>
      <c r="M13147">
        <v>0</v>
      </c>
      <c r="N13147">
        <v>57</v>
      </c>
      <c r="O13147">
        <v>0</v>
      </c>
      <c r="P13147">
        <v>0</v>
      </c>
      <c r="Q13147">
        <v>0</v>
      </c>
      <c r="R13147" s="1">
        <v>44573</v>
      </c>
      <c r="S13147" t="s">
        <v>10</v>
      </c>
    </row>
    <row r="13148" spans="1:19" x14ac:dyDescent="0.25">
      <c r="A13148" t="str">
        <f t="shared" si="207"/>
        <v>delete</v>
      </c>
      <c r="B13148">
        <v>96712003</v>
      </c>
      <c r="C13148" t="s">
        <v>25239</v>
      </c>
      <c r="D13148" t="s">
        <v>24629</v>
      </c>
      <c r="E13148" t="s">
        <v>271</v>
      </c>
      <c r="F13148" t="s">
        <v>25593</v>
      </c>
      <c r="G13148" t="s">
        <v>275</v>
      </c>
      <c r="H13148" t="s">
        <v>276</v>
      </c>
      <c r="I13148">
        <v>352679</v>
      </c>
      <c r="K13148" s="1">
        <v>45303</v>
      </c>
      <c r="L13148">
        <v>75</v>
      </c>
      <c r="M13148">
        <v>0</v>
      </c>
      <c r="N13148">
        <v>75</v>
      </c>
      <c r="O13148">
        <v>0</v>
      </c>
      <c r="P13148">
        <v>0</v>
      </c>
      <c r="Q13148">
        <v>0</v>
      </c>
      <c r="R13148" s="1">
        <v>44573</v>
      </c>
      <c r="S13148" t="s">
        <v>10</v>
      </c>
    </row>
    <row r="13149" spans="1:19" x14ac:dyDescent="0.25">
      <c r="A13149" t="str">
        <f t="shared" si="207"/>
        <v>delete</v>
      </c>
      <c r="B13149">
        <v>96712003</v>
      </c>
      <c r="C13149" t="s">
        <v>25239</v>
      </c>
      <c r="D13149" t="s">
        <v>24629</v>
      </c>
      <c r="E13149" t="s">
        <v>271</v>
      </c>
      <c r="F13149" t="s">
        <v>25594</v>
      </c>
      <c r="G13149" t="s">
        <v>275</v>
      </c>
      <c r="H13149" t="s">
        <v>276</v>
      </c>
      <c r="I13149">
        <v>352679</v>
      </c>
      <c r="K13149" s="1">
        <v>45303</v>
      </c>
      <c r="L13149">
        <v>75</v>
      </c>
      <c r="M13149">
        <v>0</v>
      </c>
      <c r="N13149">
        <v>75</v>
      </c>
      <c r="O13149">
        <v>0</v>
      </c>
      <c r="P13149">
        <v>0</v>
      </c>
      <c r="Q13149">
        <v>0</v>
      </c>
      <c r="R13149" s="1">
        <v>44573</v>
      </c>
      <c r="S13149" t="s">
        <v>10</v>
      </c>
    </row>
    <row r="13150" spans="1:19" x14ac:dyDescent="0.25">
      <c r="A13150" t="str">
        <f t="shared" si="207"/>
        <v>delete</v>
      </c>
      <c r="B13150">
        <v>96712003</v>
      </c>
      <c r="C13150" t="s">
        <v>25239</v>
      </c>
      <c r="D13150" t="s">
        <v>24629</v>
      </c>
      <c r="E13150" t="s">
        <v>271</v>
      </c>
      <c r="F13150" t="s">
        <v>25595</v>
      </c>
      <c r="G13150" t="s">
        <v>275</v>
      </c>
      <c r="H13150" t="s">
        <v>276</v>
      </c>
      <c r="I13150">
        <v>348648</v>
      </c>
      <c r="K13150" s="1">
        <v>45268</v>
      </c>
      <c r="L13150">
        <v>75</v>
      </c>
      <c r="M13150">
        <v>0</v>
      </c>
      <c r="N13150">
        <v>75</v>
      </c>
      <c r="O13150">
        <v>0</v>
      </c>
      <c r="P13150">
        <v>0</v>
      </c>
      <c r="Q13150">
        <v>0</v>
      </c>
      <c r="R13150" s="1">
        <v>44539</v>
      </c>
      <c r="S13150" t="s">
        <v>10</v>
      </c>
    </row>
    <row r="13151" spans="1:19" x14ac:dyDescent="0.25">
      <c r="A13151" t="str">
        <f t="shared" si="207"/>
        <v>delete</v>
      </c>
      <c r="B13151">
        <v>96712003</v>
      </c>
      <c r="C13151" t="s">
        <v>25239</v>
      </c>
      <c r="D13151" t="s">
        <v>24629</v>
      </c>
      <c r="E13151" t="s">
        <v>271</v>
      </c>
      <c r="F13151" t="s">
        <v>25596</v>
      </c>
      <c r="G13151" t="s">
        <v>275</v>
      </c>
      <c r="H13151" t="s">
        <v>276</v>
      </c>
      <c r="I13151">
        <v>348646</v>
      </c>
      <c r="K13151" s="1">
        <v>45266</v>
      </c>
      <c r="L13151">
        <v>75</v>
      </c>
      <c r="M13151">
        <v>0</v>
      </c>
      <c r="N13151">
        <v>75</v>
      </c>
      <c r="O13151">
        <v>0</v>
      </c>
      <c r="P13151">
        <v>0</v>
      </c>
      <c r="Q13151">
        <v>0</v>
      </c>
      <c r="R13151" s="1">
        <v>44537</v>
      </c>
      <c r="S13151" t="s">
        <v>10</v>
      </c>
    </row>
    <row r="13152" spans="1:19" x14ac:dyDescent="0.25">
      <c r="A13152" t="str">
        <f t="shared" si="207"/>
        <v>delete</v>
      </c>
      <c r="B13152">
        <v>96712003</v>
      </c>
      <c r="C13152" t="s">
        <v>25239</v>
      </c>
      <c r="D13152" t="s">
        <v>24629</v>
      </c>
      <c r="E13152" t="s">
        <v>271</v>
      </c>
      <c r="F13152" t="s">
        <v>25597</v>
      </c>
      <c r="G13152" t="s">
        <v>275</v>
      </c>
      <c r="H13152" t="s">
        <v>276</v>
      </c>
      <c r="I13152">
        <v>348648</v>
      </c>
      <c r="K13152" s="1">
        <v>45268</v>
      </c>
      <c r="L13152">
        <v>75</v>
      </c>
      <c r="M13152">
        <v>0</v>
      </c>
      <c r="N13152">
        <v>75</v>
      </c>
      <c r="O13152">
        <v>0</v>
      </c>
      <c r="P13152">
        <v>0</v>
      </c>
      <c r="Q13152">
        <v>0</v>
      </c>
      <c r="R13152" s="1">
        <v>44539</v>
      </c>
      <c r="S13152" t="s">
        <v>10</v>
      </c>
    </row>
    <row r="13153" spans="1:19" x14ac:dyDescent="0.25">
      <c r="A13153" t="str">
        <f t="shared" si="207"/>
        <v>delete</v>
      </c>
      <c r="B13153">
        <v>96712003</v>
      </c>
      <c r="C13153" t="s">
        <v>25239</v>
      </c>
      <c r="D13153" t="s">
        <v>24629</v>
      </c>
      <c r="E13153" t="s">
        <v>271</v>
      </c>
      <c r="F13153" t="s">
        <v>25598</v>
      </c>
      <c r="G13153" t="s">
        <v>275</v>
      </c>
      <c r="H13153" t="s">
        <v>276</v>
      </c>
      <c r="I13153">
        <v>352679</v>
      </c>
      <c r="K13153" s="1">
        <v>45303</v>
      </c>
      <c r="L13153">
        <v>75</v>
      </c>
      <c r="M13153">
        <v>0</v>
      </c>
      <c r="N13153">
        <v>75</v>
      </c>
      <c r="O13153">
        <v>0</v>
      </c>
      <c r="P13153">
        <v>0</v>
      </c>
      <c r="Q13153">
        <v>0</v>
      </c>
      <c r="R13153" s="1">
        <v>44573</v>
      </c>
      <c r="S13153" t="s">
        <v>10</v>
      </c>
    </row>
    <row r="13154" spans="1:19" x14ac:dyDescent="0.25">
      <c r="A13154" t="str">
        <f t="shared" si="207"/>
        <v>delete</v>
      </c>
      <c r="B13154">
        <v>96712003</v>
      </c>
      <c r="C13154" t="s">
        <v>25239</v>
      </c>
      <c r="D13154" t="s">
        <v>24629</v>
      </c>
      <c r="E13154" t="s">
        <v>271</v>
      </c>
      <c r="F13154" t="s">
        <v>25599</v>
      </c>
      <c r="G13154" t="s">
        <v>275</v>
      </c>
      <c r="H13154" t="s">
        <v>276</v>
      </c>
      <c r="I13154">
        <v>349376</v>
      </c>
      <c r="K13154" s="1">
        <v>45225</v>
      </c>
      <c r="L13154">
        <v>75</v>
      </c>
      <c r="M13154">
        <v>0</v>
      </c>
      <c r="N13154">
        <v>75</v>
      </c>
      <c r="O13154">
        <v>0</v>
      </c>
      <c r="P13154">
        <v>0</v>
      </c>
      <c r="Q13154">
        <v>0</v>
      </c>
      <c r="R13154" s="1">
        <v>44495</v>
      </c>
      <c r="S13154" t="s">
        <v>10</v>
      </c>
    </row>
    <row r="13155" spans="1:19" x14ac:dyDescent="0.25">
      <c r="A13155" t="str">
        <f t="shared" si="207"/>
        <v>delete</v>
      </c>
      <c r="B13155">
        <v>96712003</v>
      </c>
      <c r="C13155" t="s">
        <v>25239</v>
      </c>
      <c r="D13155" t="s">
        <v>24629</v>
      </c>
      <c r="E13155" t="s">
        <v>271</v>
      </c>
      <c r="F13155" t="s">
        <v>25600</v>
      </c>
      <c r="G13155" t="s">
        <v>275</v>
      </c>
      <c r="H13155" t="s">
        <v>276</v>
      </c>
      <c r="I13155">
        <v>348649</v>
      </c>
      <c r="K13155" s="1">
        <v>45269</v>
      </c>
      <c r="L13155">
        <v>75</v>
      </c>
      <c r="M13155">
        <v>0</v>
      </c>
      <c r="N13155">
        <v>75</v>
      </c>
      <c r="O13155">
        <v>0</v>
      </c>
      <c r="P13155">
        <v>0</v>
      </c>
      <c r="Q13155">
        <v>0</v>
      </c>
      <c r="R13155" s="1">
        <v>44539</v>
      </c>
      <c r="S13155" t="s">
        <v>10</v>
      </c>
    </row>
    <row r="13156" spans="1:19" x14ac:dyDescent="0.25">
      <c r="A13156" t="str">
        <f t="shared" si="207"/>
        <v>delete</v>
      </c>
      <c r="B13156">
        <v>96712003</v>
      </c>
      <c r="C13156" t="s">
        <v>25239</v>
      </c>
      <c r="D13156" t="s">
        <v>24629</v>
      </c>
      <c r="E13156" t="s">
        <v>271</v>
      </c>
      <c r="F13156" t="s">
        <v>25601</v>
      </c>
      <c r="G13156" t="s">
        <v>275</v>
      </c>
      <c r="H13156" t="s">
        <v>276</v>
      </c>
      <c r="I13156">
        <v>348652</v>
      </c>
      <c r="K13156" s="1">
        <v>45268</v>
      </c>
      <c r="L13156">
        <v>75</v>
      </c>
      <c r="M13156">
        <v>0</v>
      </c>
      <c r="N13156">
        <v>75</v>
      </c>
      <c r="O13156">
        <v>0</v>
      </c>
      <c r="P13156">
        <v>0</v>
      </c>
      <c r="Q13156">
        <v>0</v>
      </c>
      <c r="R13156" s="1">
        <v>44538</v>
      </c>
      <c r="S13156" t="s">
        <v>10</v>
      </c>
    </row>
    <row r="13157" spans="1:19" x14ac:dyDescent="0.25">
      <c r="A13157" t="str">
        <f t="shared" si="207"/>
        <v>delete</v>
      </c>
      <c r="B13157">
        <v>96712003</v>
      </c>
      <c r="C13157" t="s">
        <v>25239</v>
      </c>
      <c r="D13157" t="s">
        <v>24629</v>
      </c>
      <c r="E13157" t="s">
        <v>271</v>
      </c>
      <c r="F13157" t="s">
        <v>25602</v>
      </c>
      <c r="G13157" t="s">
        <v>275</v>
      </c>
      <c r="H13157" t="s">
        <v>276</v>
      </c>
      <c r="I13157">
        <v>349376</v>
      </c>
      <c r="K13157" s="1">
        <v>45225</v>
      </c>
      <c r="L13157">
        <v>75</v>
      </c>
      <c r="M13157">
        <v>0</v>
      </c>
      <c r="N13157">
        <v>75</v>
      </c>
      <c r="O13157">
        <v>0</v>
      </c>
      <c r="P13157">
        <v>0</v>
      </c>
      <c r="Q13157">
        <v>0</v>
      </c>
      <c r="R13157" s="1">
        <v>44495</v>
      </c>
      <c r="S13157" t="s">
        <v>10</v>
      </c>
    </row>
    <row r="13158" spans="1:19" x14ac:dyDescent="0.25">
      <c r="A13158" t="str">
        <f t="shared" si="207"/>
        <v>delete</v>
      </c>
      <c r="B13158">
        <v>96712003</v>
      </c>
      <c r="C13158" t="s">
        <v>25239</v>
      </c>
      <c r="D13158" t="s">
        <v>24629</v>
      </c>
      <c r="E13158" t="s">
        <v>271</v>
      </c>
      <c r="F13158" t="s">
        <v>25603</v>
      </c>
      <c r="G13158" t="s">
        <v>275</v>
      </c>
      <c r="H13158" t="s">
        <v>276</v>
      </c>
      <c r="I13158">
        <v>349376</v>
      </c>
      <c r="K13158" s="1">
        <v>45225</v>
      </c>
      <c r="L13158">
        <v>75</v>
      </c>
      <c r="M13158">
        <v>0</v>
      </c>
      <c r="N13158">
        <v>75</v>
      </c>
      <c r="O13158">
        <v>0</v>
      </c>
      <c r="P13158">
        <v>0</v>
      </c>
      <c r="Q13158">
        <v>0</v>
      </c>
      <c r="R13158" s="1">
        <v>44495</v>
      </c>
      <c r="S13158" t="s">
        <v>10</v>
      </c>
    </row>
    <row r="13159" spans="1:19" x14ac:dyDescent="0.25">
      <c r="A13159" t="str">
        <f t="shared" si="207"/>
        <v>delete</v>
      </c>
      <c r="B13159">
        <v>96712003</v>
      </c>
      <c r="C13159" t="s">
        <v>25239</v>
      </c>
      <c r="D13159" t="s">
        <v>24629</v>
      </c>
      <c r="E13159" t="s">
        <v>271</v>
      </c>
      <c r="F13159" t="s">
        <v>25604</v>
      </c>
      <c r="G13159" t="s">
        <v>275</v>
      </c>
      <c r="H13159" t="s">
        <v>276</v>
      </c>
      <c r="I13159">
        <v>350944</v>
      </c>
      <c r="K13159" s="1">
        <v>45224</v>
      </c>
      <c r="L13159">
        <v>75</v>
      </c>
      <c r="M13159">
        <v>0</v>
      </c>
      <c r="N13159">
        <v>75</v>
      </c>
      <c r="O13159">
        <v>0</v>
      </c>
      <c r="P13159">
        <v>0</v>
      </c>
      <c r="Q13159">
        <v>0</v>
      </c>
      <c r="R13159" s="1">
        <v>44494</v>
      </c>
      <c r="S13159" t="s">
        <v>10</v>
      </c>
    </row>
    <row r="13160" spans="1:19" x14ac:dyDescent="0.25">
      <c r="A13160" t="str">
        <f t="shared" si="207"/>
        <v>delete</v>
      </c>
      <c r="B13160">
        <v>96712003</v>
      </c>
      <c r="C13160" t="s">
        <v>25239</v>
      </c>
      <c r="D13160" t="s">
        <v>24629</v>
      </c>
      <c r="E13160" t="s">
        <v>271</v>
      </c>
      <c r="F13160" t="s">
        <v>25605</v>
      </c>
      <c r="G13160" t="s">
        <v>275</v>
      </c>
      <c r="H13160" t="s">
        <v>276</v>
      </c>
      <c r="I13160">
        <v>348648</v>
      </c>
      <c r="K13160" s="1">
        <v>45268</v>
      </c>
      <c r="L13160">
        <v>75</v>
      </c>
      <c r="M13160">
        <v>0</v>
      </c>
      <c r="N13160">
        <v>75</v>
      </c>
      <c r="O13160">
        <v>0</v>
      </c>
      <c r="P13160">
        <v>0</v>
      </c>
      <c r="Q13160">
        <v>0</v>
      </c>
      <c r="R13160" s="1">
        <v>44539</v>
      </c>
      <c r="S13160" t="s">
        <v>10</v>
      </c>
    </row>
    <row r="13161" spans="1:19" x14ac:dyDescent="0.25">
      <c r="A13161" t="str">
        <f t="shared" si="207"/>
        <v>delete</v>
      </c>
      <c r="B13161">
        <v>96712003</v>
      </c>
      <c r="C13161" t="s">
        <v>25239</v>
      </c>
      <c r="D13161" t="s">
        <v>24629</v>
      </c>
      <c r="E13161" t="s">
        <v>271</v>
      </c>
      <c r="F13161" t="s">
        <v>25606</v>
      </c>
      <c r="G13161" t="s">
        <v>275</v>
      </c>
      <c r="H13161" t="s">
        <v>276</v>
      </c>
      <c r="I13161">
        <v>350944</v>
      </c>
      <c r="K13161" s="1">
        <v>45224</v>
      </c>
      <c r="L13161">
        <v>75</v>
      </c>
      <c r="M13161">
        <v>0</v>
      </c>
      <c r="N13161">
        <v>75</v>
      </c>
      <c r="O13161">
        <v>0</v>
      </c>
      <c r="P13161">
        <v>0</v>
      </c>
      <c r="Q13161">
        <v>0</v>
      </c>
      <c r="R13161" s="1">
        <v>44494</v>
      </c>
      <c r="S13161" t="s">
        <v>10</v>
      </c>
    </row>
    <row r="13162" spans="1:19" x14ac:dyDescent="0.25">
      <c r="A13162" t="str">
        <f t="shared" si="207"/>
        <v>delete</v>
      </c>
      <c r="B13162">
        <v>96712003</v>
      </c>
      <c r="C13162" t="s">
        <v>25239</v>
      </c>
      <c r="D13162" t="s">
        <v>24629</v>
      </c>
      <c r="E13162" t="s">
        <v>271</v>
      </c>
      <c r="F13162" t="s">
        <v>25607</v>
      </c>
      <c r="G13162" t="s">
        <v>275</v>
      </c>
      <c r="H13162" t="s">
        <v>276</v>
      </c>
      <c r="I13162">
        <v>352676</v>
      </c>
      <c r="K13162" s="1">
        <v>45303</v>
      </c>
      <c r="L13162">
        <v>75</v>
      </c>
      <c r="M13162">
        <v>0</v>
      </c>
      <c r="N13162">
        <v>75</v>
      </c>
      <c r="O13162">
        <v>0</v>
      </c>
      <c r="P13162">
        <v>0</v>
      </c>
      <c r="Q13162">
        <v>0</v>
      </c>
      <c r="R13162" s="1">
        <v>44573</v>
      </c>
      <c r="S13162" t="s">
        <v>10</v>
      </c>
    </row>
    <row r="13163" spans="1:19" x14ac:dyDescent="0.25">
      <c r="A13163" t="str">
        <f t="shared" si="207"/>
        <v>delete</v>
      </c>
      <c r="B13163">
        <v>96712003</v>
      </c>
      <c r="C13163" t="s">
        <v>25239</v>
      </c>
      <c r="D13163" t="s">
        <v>24629</v>
      </c>
      <c r="E13163" t="s">
        <v>271</v>
      </c>
      <c r="F13163" t="s">
        <v>25608</v>
      </c>
      <c r="G13163" t="s">
        <v>275</v>
      </c>
      <c r="H13163" t="s">
        <v>276</v>
      </c>
      <c r="I13163">
        <v>349376</v>
      </c>
      <c r="K13163" s="1">
        <v>45225</v>
      </c>
      <c r="L13163">
        <v>75</v>
      </c>
      <c r="M13163">
        <v>0</v>
      </c>
      <c r="N13163">
        <v>75</v>
      </c>
      <c r="O13163">
        <v>0</v>
      </c>
      <c r="P13163">
        <v>0</v>
      </c>
      <c r="Q13163">
        <v>0</v>
      </c>
      <c r="R13163" s="1">
        <v>44495</v>
      </c>
      <c r="S13163" t="s">
        <v>10</v>
      </c>
    </row>
    <row r="13164" spans="1:19" x14ac:dyDescent="0.25">
      <c r="A13164" t="str">
        <f t="shared" si="207"/>
        <v>delete</v>
      </c>
      <c r="B13164">
        <v>96712003</v>
      </c>
      <c r="C13164" t="s">
        <v>25239</v>
      </c>
      <c r="D13164" t="s">
        <v>24629</v>
      </c>
      <c r="E13164" t="s">
        <v>271</v>
      </c>
      <c r="F13164" t="s">
        <v>25609</v>
      </c>
      <c r="G13164" t="s">
        <v>275</v>
      </c>
      <c r="H13164" t="s">
        <v>276</v>
      </c>
      <c r="I13164">
        <v>348648</v>
      </c>
      <c r="K13164" s="1">
        <v>45268</v>
      </c>
      <c r="L13164">
        <v>75</v>
      </c>
      <c r="M13164">
        <v>0</v>
      </c>
      <c r="N13164">
        <v>75</v>
      </c>
      <c r="O13164">
        <v>0</v>
      </c>
      <c r="P13164">
        <v>0</v>
      </c>
      <c r="Q13164">
        <v>0</v>
      </c>
      <c r="R13164" s="1">
        <v>44538</v>
      </c>
      <c r="S13164" t="s">
        <v>10</v>
      </c>
    </row>
    <row r="13165" spans="1:19" x14ac:dyDescent="0.25">
      <c r="A13165" t="str">
        <f t="shared" si="207"/>
        <v>delete</v>
      </c>
      <c r="B13165">
        <v>96712003</v>
      </c>
      <c r="C13165" t="s">
        <v>25239</v>
      </c>
      <c r="D13165" t="s">
        <v>24629</v>
      </c>
      <c r="E13165" t="s">
        <v>271</v>
      </c>
      <c r="F13165" t="s">
        <v>25610</v>
      </c>
      <c r="G13165" t="s">
        <v>275</v>
      </c>
      <c r="H13165" t="s">
        <v>276</v>
      </c>
      <c r="I13165">
        <v>352676</v>
      </c>
      <c r="K13165" s="1">
        <v>45303</v>
      </c>
      <c r="L13165">
        <v>75</v>
      </c>
      <c r="M13165">
        <v>0</v>
      </c>
      <c r="N13165">
        <v>75</v>
      </c>
      <c r="O13165">
        <v>0</v>
      </c>
      <c r="P13165">
        <v>0</v>
      </c>
      <c r="Q13165">
        <v>0</v>
      </c>
      <c r="R13165" s="1">
        <v>44574</v>
      </c>
      <c r="S13165" t="s">
        <v>10</v>
      </c>
    </row>
    <row r="13166" spans="1:19" x14ac:dyDescent="0.25">
      <c r="A13166" t="str">
        <f t="shared" si="207"/>
        <v>delete</v>
      </c>
      <c r="B13166">
        <v>96712003</v>
      </c>
      <c r="C13166" t="s">
        <v>25239</v>
      </c>
      <c r="D13166" t="s">
        <v>24629</v>
      </c>
      <c r="E13166" t="s">
        <v>271</v>
      </c>
      <c r="F13166" t="s">
        <v>25611</v>
      </c>
      <c r="G13166" t="s">
        <v>275</v>
      </c>
      <c r="H13166" t="s">
        <v>276</v>
      </c>
      <c r="I13166">
        <v>349376</v>
      </c>
      <c r="K13166" s="1">
        <v>45225</v>
      </c>
      <c r="L13166">
        <v>75</v>
      </c>
      <c r="M13166">
        <v>0</v>
      </c>
      <c r="N13166">
        <v>75</v>
      </c>
      <c r="O13166">
        <v>0</v>
      </c>
      <c r="P13166">
        <v>0</v>
      </c>
      <c r="Q13166">
        <v>0</v>
      </c>
      <c r="R13166" s="1">
        <v>44495</v>
      </c>
      <c r="S13166" t="s">
        <v>10</v>
      </c>
    </row>
    <row r="13167" spans="1:19" x14ac:dyDescent="0.25">
      <c r="A13167" t="str">
        <f t="shared" si="207"/>
        <v>delete</v>
      </c>
      <c r="B13167">
        <v>96712003</v>
      </c>
      <c r="C13167" t="s">
        <v>25239</v>
      </c>
      <c r="D13167" t="s">
        <v>24629</v>
      </c>
      <c r="E13167" t="s">
        <v>271</v>
      </c>
      <c r="F13167" t="s">
        <v>25612</v>
      </c>
      <c r="G13167" t="s">
        <v>275</v>
      </c>
      <c r="H13167" t="s">
        <v>276</v>
      </c>
      <c r="I13167">
        <v>348652</v>
      </c>
      <c r="K13167" s="1">
        <v>45268</v>
      </c>
      <c r="L13167">
        <v>75</v>
      </c>
      <c r="M13167">
        <v>0</v>
      </c>
      <c r="N13167">
        <v>75</v>
      </c>
      <c r="O13167">
        <v>0</v>
      </c>
      <c r="P13167">
        <v>0</v>
      </c>
      <c r="Q13167">
        <v>0</v>
      </c>
      <c r="R13167" s="1">
        <v>44538</v>
      </c>
      <c r="S13167" t="s">
        <v>10</v>
      </c>
    </row>
    <row r="13168" spans="1:19" x14ac:dyDescent="0.25">
      <c r="A13168" t="str">
        <f t="shared" si="207"/>
        <v>delete</v>
      </c>
      <c r="B13168">
        <v>96712003</v>
      </c>
      <c r="C13168" t="s">
        <v>25239</v>
      </c>
      <c r="D13168" t="s">
        <v>24629</v>
      </c>
      <c r="E13168" t="s">
        <v>271</v>
      </c>
      <c r="F13168" t="e">
        <f>+MP</f>
        <v>#NAME?</v>
      </c>
      <c r="H13168" t="s">
        <v>182</v>
      </c>
      <c r="I13168">
        <v>349376</v>
      </c>
      <c r="K13168" s="1">
        <v>45225</v>
      </c>
      <c r="L13168">
        <v>1037</v>
      </c>
      <c r="M13168">
        <v>1000</v>
      </c>
      <c r="N13168">
        <v>37</v>
      </c>
      <c r="O13168">
        <v>0</v>
      </c>
      <c r="P13168">
        <v>1000</v>
      </c>
      <c r="Q13168">
        <v>0</v>
      </c>
      <c r="R13168" s="1">
        <v>44621</v>
      </c>
      <c r="S13168" t="s">
        <v>10</v>
      </c>
    </row>
    <row r="13169" spans="1:19" x14ac:dyDescent="0.25">
      <c r="A13169" t="str">
        <f t="shared" si="207"/>
        <v>delete</v>
      </c>
      <c r="B13169">
        <v>96712003</v>
      </c>
      <c r="C13169" t="s">
        <v>25239</v>
      </c>
      <c r="D13169" t="s">
        <v>24629</v>
      </c>
      <c r="E13169" t="s">
        <v>271</v>
      </c>
      <c r="F13169" t="s">
        <v>25613</v>
      </c>
      <c r="H13169" t="s">
        <v>182</v>
      </c>
      <c r="I13169">
        <v>348652</v>
      </c>
      <c r="K13169" s="1">
        <v>45268</v>
      </c>
      <c r="L13169">
        <v>2250</v>
      </c>
      <c r="M13169">
        <v>0</v>
      </c>
      <c r="N13169">
        <v>2250</v>
      </c>
      <c r="O13169">
        <v>0</v>
      </c>
      <c r="P13169">
        <v>0</v>
      </c>
      <c r="Q13169">
        <v>0</v>
      </c>
      <c r="R13169" s="1">
        <v>44611</v>
      </c>
      <c r="S13169" t="s">
        <v>10</v>
      </c>
    </row>
    <row r="13170" spans="1:19" x14ac:dyDescent="0.25">
      <c r="A13170" t="str">
        <f t="shared" si="207"/>
        <v>delete</v>
      </c>
      <c r="B13170">
        <v>96712003</v>
      </c>
      <c r="C13170" t="s">
        <v>25239</v>
      </c>
      <c r="D13170" t="s">
        <v>24629</v>
      </c>
      <c r="E13170" t="s">
        <v>271</v>
      </c>
      <c r="F13170" t="s">
        <v>25614</v>
      </c>
      <c r="H13170" t="s">
        <v>182</v>
      </c>
      <c r="I13170">
        <v>348646</v>
      </c>
      <c r="K13170" s="1">
        <v>45266</v>
      </c>
      <c r="L13170">
        <v>75</v>
      </c>
      <c r="M13170">
        <v>0</v>
      </c>
      <c r="N13170">
        <v>75</v>
      </c>
      <c r="O13170">
        <v>0</v>
      </c>
      <c r="P13170">
        <v>0</v>
      </c>
      <c r="Q13170">
        <v>0</v>
      </c>
      <c r="R13170" s="1">
        <v>44572</v>
      </c>
      <c r="S13170" t="s">
        <v>10</v>
      </c>
    </row>
    <row r="13171" spans="1:19" x14ac:dyDescent="0.25">
      <c r="A13171" t="str">
        <f t="shared" si="207"/>
        <v>delete</v>
      </c>
      <c r="B13171">
        <v>96712003</v>
      </c>
      <c r="C13171" t="s">
        <v>25239</v>
      </c>
      <c r="D13171" t="s">
        <v>24629</v>
      </c>
      <c r="E13171" t="s">
        <v>271</v>
      </c>
      <c r="F13171" t="s">
        <v>25234</v>
      </c>
      <c r="H13171" t="s">
        <v>182</v>
      </c>
      <c r="I13171">
        <v>349378</v>
      </c>
      <c r="K13171" s="1">
        <v>45225</v>
      </c>
      <c r="L13171">
        <v>182</v>
      </c>
      <c r="M13171">
        <v>0</v>
      </c>
      <c r="N13171">
        <v>182</v>
      </c>
      <c r="O13171">
        <v>0</v>
      </c>
      <c r="P13171">
        <v>0</v>
      </c>
      <c r="Q13171">
        <v>0</v>
      </c>
      <c r="R13171" s="1">
        <v>44610</v>
      </c>
      <c r="S13171" t="s">
        <v>10</v>
      </c>
    </row>
    <row r="13172" spans="1:19" x14ac:dyDescent="0.25">
      <c r="A13172" t="str">
        <f t="shared" si="207"/>
        <v>delete</v>
      </c>
      <c r="B13172">
        <v>96712003</v>
      </c>
      <c r="C13172" t="s">
        <v>25239</v>
      </c>
      <c r="D13172" t="s">
        <v>24629</v>
      </c>
      <c r="E13172" t="s">
        <v>271</v>
      </c>
      <c r="F13172" t="s">
        <v>25234</v>
      </c>
      <c r="H13172" t="s">
        <v>182</v>
      </c>
      <c r="I13172">
        <v>349380</v>
      </c>
      <c r="K13172" s="1">
        <v>45222</v>
      </c>
      <c r="L13172">
        <v>32</v>
      </c>
      <c r="M13172">
        <v>0</v>
      </c>
      <c r="N13172">
        <v>32</v>
      </c>
      <c r="O13172">
        <v>0</v>
      </c>
      <c r="P13172">
        <v>0</v>
      </c>
      <c r="Q13172">
        <v>0</v>
      </c>
      <c r="R13172" s="1">
        <v>44610</v>
      </c>
      <c r="S13172" t="s">
        <v>10</v>
      </c>
    </row>
    <row r="13173" spans="1:19" x14ac:dyDescent="0.25">
      <c r="A13173" t="str">
        <f t="shared" si="207"/>
        <v>delete</v>
      </c>
      <c r="B13173">
        <v>96712003</v>
      </c>
      <c r="C13173" t="s">
        <v>25239</v>
      </c>
      <c r="D13173" t="s">
        <v>24629</v>
      </c>
      <c r="E13173" t="s">
        <v>271</v>
      </c>
      <c r="F13173" t="s">
        <v>25234</v>
      </c>
      <c r="H13173" t="s">
        <v>182</v>
      </c>
      <c r="I13173">
        <v>332106</v>
      </c>
      <c r="K13173" s="1">
        <v>45098</v>
      </c>
      <c r="L13173">
        <v>99</v>
      </c>
      <c r="M13173">
        <v>0</v>
      </c>
      <c r="N13173">
        <v>99</v>
      </c>
      <c r="O13173">
        <v>0</v>
      </c>
      <c r="P13173">
        <v>0</v>
      </c>
      <c r="Q13173">
        <v>0</v>
      </c>
      <c r="R13173" s="1">
        <v>44610</v>
      </c>
      <c r="S13173" t="s">
        <v>10</v>
      </c>
    </row>
    <row r="13174" spans="1:19" x14ac:dyDescent="0.25">
      <c r="A13174" t="str">
        <f t="shared" si="207"/>
        <v>delete</v>
      </c>
      <c r="B13174">
        <v>96712003</v>
      </c>
      <c r="C13174" t="s">
        <v>25239</v>
      </c>
      <c r="D13174" t="s">
        <v>24629</v>
      </c>
      <c r="E13174" t="s">
        <v>271</v>
      </c>
      <c r="F13174" t="s">
        <v>25615</v>
      </c>
      <c r="G13174" t="s">
        <v>275</v>
      </c>
      <c r="H13174" t="s">
        <v>276</v>
      </c>
      <c r="I13174">
        <v>350944</v>
      </c>
      <c r="K13174" s="1">
        <v>45224</v>
      </c>
      <c r="L13174">
        <v>75</v>
      </c>
      <c r="M13174">
        <v>0</v>
      </c>
      <c r="N13174">
        <v>75</v>
      </c>
      <c r="O13174">
        <v>0</v>
      </c>
      <c r="P13174">
        <v>0</v>
      </c>
      <c r="Q13174">
        <v>0</v>
      </c>
      <c r="R13174" s="1">
        <v>44494</v>
      </c>
      <c r="S13174" t="s">
        <v>10</v>
      </c>
    </row>
    <row r="13175" spans="1:19" x14ac:dyDescent="0.25">
      <c r="A13175" t="str">
        <f t="shared" si="207"/>
        <v>delete</v>
      </c>
      <c r="B13175">
        <v>96712003</v>
      </c>
      <c r="C13175" t="s">
        <v>25239</v>
      </c>
      <c r="D13175" t="s">
        <v>24629</v>
      </c>
      <c r="E13175" t="s">
        <v>271</v>
      </c>
      <c r="F13175" t="s">
        <v>25616</v>
      </c>
      <c r="G13175" t="s">
        <v>275</v>
      </c>
      <c r="H13175" t="s">
        <v>276</v>
      </c>
      <c r="I13175">
        <v>349381</v>
      </c>
      <c r="K13175" s="1">
        <v>45224</v>
      </c>
      <c r="L13175">
        <v>75</v>
      </c>
      <c r="M13175">
        <v>0</v>
      </c>
      <c r="N13175">
        <v>75</v>
      </c>
      <c r="O13175">
        <v>0</v>
      </c>
      <c r="P13175">
        <v>0</v>
      </c>
      <c r="Q13175">
        <v>0</v>
      </c>
      <c r="R13175" s="1">
        <v>44494</v>
      </c>
      <c r="S13175" t="s">
        <v>10</v>
      </c>
    </row>
    <row r="13176" spans="1:19" x14ac:dyDescent="0.25">
      <c r="A13176" t="str">
        <f t="shared" si="207"/>
        <v>delete</v>
      </c>
      <c r="B13176">
        <v>96712003</v>
      </c>
      <c r="C13176" t="s">
        <v>25239</v>
      </c>
      <c r="D13176" t="s">
        <v>24629</v>
      </c>
      <c r="E13176" t="s">
        <v>271</v>
      </c>
      <c r="F13176" t="s">
        <v>25617</v>
      </c>
      <c r="G13176" t="s">
        <v>275</v>
      </c>
      <c r="H13176" t="s">
        <v>276</v>
      </c>
      <c r="I13176">
        <v>352676</v>
      </c>
      <c r="K13176" s="1">
        <v>45303</v>
      </c>
      <c r="L13176">
        <v>75</v>
      </c>
      <c r="M13176">
        <v>0</v>
      </c>
      <c r="N13176">
        <v>75</v>
      </c>
      <c r="O13176">
        <v>0</v>
      </c>
      <c r="P13176">
        <v>0</v>
      </c>
      <c r="Q13176">
        <v>0</v>
      </c>
      <c r="R13176" s="1">
        <v>44573</v>
      </c>
      <c r="S13176" t="s">
        <v>10</v>
      </c>
    </row>
    <row r="13177" spans="1:19" x14ac:dyDescent="0.25">
      <c r="A13177" t="str">
        <f t="shared" si="207"/>
        <v>delete</v>
      </c>
      <c r="B13177">
        <v>96712003</v>
      </c>
      <c r="C13177" t="s">
        <v>25239</v>
      </c>
      <c r="D13177" t="s">
        <v>24629</v>
      </c>
      <c r="E13177" t="s">
        <v>271</v>
      </c>
      <c r="F13177" t="s">
        <v>25618</v>
      </c>
      <c r="G13177" t="s">
        <v>275</v>
      </c>
      <c r="H13177" t="s">
        <v>276</v>
      </c>
      <c r="I13177">
        <v>352679</v>
      </c>
      <c r="K13177" s="1">
        <v>45303</v>
      </c>
      <c r="L13177">
        <v>75</v>
      </c>
      <c r="M13177">
        <v>0</v>
      </c>
      <c r="N13177">
        <v>75</v>
      </c>
      <c r="O13177">
        <v>0</v>
      </c>
      <c r="P13177">
        <v>0</v>
      </c>
      <c r="Q13177">
        <v>0</v>
      </c>
      <c r="R13177" s="1">
        <v>44573</v>
      </c>
      <c r="S13177" t="s">
        <v>10</v>
      </c>
    </row>
    <row r="13178" spans="1:19" x14ac:dyDescent="0.25">
      <c r="A13178" t="str">
        <f t="shared" si="207"/>
        <v>delete</v>
      </c>
      <c r="B13178">
        <v>96712003</v>
      </c>
      <c r="C13178" t="s">
        <v>25239</v>
      </c>
      <c r="D13178" t="s">
        <v>24629</v>
      </c>
      <c r="E13178" t="s">
        <v>271</v>
      </c>
      <c r="F13178" t="s">
        <v>25619</v>
      </c>
      <c r="G13178" t="s">
        <v>275</v>
      </c>
      <c r="H13178" t="s">
        <v>276</v>
      </c>
      <c r="I13178">
        <v>348652</v>
      </c>
      <c r="K13178" s="1">
        <v>45268</v>
      </c>
      <c r="L13178">
        <v>75</v>
      </c>
      <c r="M13178">
        <v>0</v>
      </c>
      <c r="N13178">
        <v>75</v>
      </c>
      <c r="O13178">
        <v>0</v>
      </c>
      <c r="P13178">
        <v>0</v>
      </c>
      <c r="Q13178">
        <v>0</v>
      </c>
      <c r="R13178" s="1">
        <v>44538</v>
      </c>
      <c r="S13178" t="s">
        <v>10</v>
      </c>
    </row>
    <row r="13179" spans="1:19" x14ac:dyDescent="0.25">
      <c r="A13179" t="str">
        <f t="shared" si="207"/>
        <v>delete</v>
      </c>
      <c r="B13179">
        <v>96712003</v>
      </c>
      <c r="C13179" t="s">
        <v>25239</v>
      </c>
      <c r="D13179" t="s">
        <v>24629</v>
      </c>
      <c r="E13179" t="s">
        <v>271</v>
      </c>
      <c r="F13179" t="s">
        <v>25620</v>
      </c>
      <c r="G13179" t="s">
        <v>275</v>
      </c>
      <c r="H13179" t="s">
        <v>276</v>
      </c>
      <c r="I13179">
        <v>349381</v>
      </c>
      <c r="K13179" s="1">
        <v>45224</v>
      </c>
      <c r="L13179">
        <v>75</v>
      </c>
      <c r="M13179">
        <v>0</v>
      </c>
      <c r="N13179">
        <v>75</v>
      </c>
      <c r="O13179">
        <v>0</v>
      </c>
      <c r="P13179">
        <v>0</v>
      </c>
      <c r="Q13179">
        <v>0</v>
      </c>
      <c r="R13179" s="1">
        <v>44494</v>
      </c>
      <c r="S13179" t="s">
        <v>10</v>
      </c>
    </row>
    <row r="13180" spans="1:19" x14ac:dyDescent="0.25">
      <c r="A13180" t="str">
        <f t="shared" si="207"/>
        <v>delete</v>
      </c>
      <c r="B13180">
        <v>96712003</v>
      </c>
      <c r="C13180" t="s">
        <v>25239</v>
      </c>
      <c r="D13180" t="s">
        <v>24629</v>
      </c>
      <c r="E13180" t="s">
        <v>271</v>
      </c>
      <c r="F13180" t="s">
        <v>25621</v>
      </c>
      <c r="G13180" t="s">
        <v>275</v>
      </c>
      <c r="H13180" t="s">
        <v>276</v>
      </c>
      <c r="I13180">
        <v>349376</v>
      </c>
      <c r="K13180" s="1">
        <v>45225</v>
      </c>
      <c r="L13180">
        <v>75</v>
      </c>
      <c r="M13180">
        <v>0</v>
      </c>
      <c r="N13180">
        <v>75</v>
      </c>
      <c r="O13180">
        <v>0</v>
      </c>
      <c r="P13180">
        <v>0</v>
      </c>
      <c r="Q13180">
        <v>0</v>
      </c>
      <c r="R13180" s="1">
        <v>44495</v>
      </c>
      <c r="S13180" t="s">
        <v>10</v>
      </c>
    </row>
    <row r="13181" spans="1:19" x14ac:dyDescent="0.25">
      <c r="A13181" t="str">
        <f t="shared" si="207"/>
        <v>delete</v>
      </c>
      <c r="B13181">
        <v>96712003</v>
      </c>
      <c r="C13181" t="s">
        <v>25239</v>
      </c>
      <c r="D13181" t="s">
        <v>24629</v>
      </c>
      <c r="E13181" t="s">
        <v>271</v>
      </c>
      <c r="F13181" t="s">
        <v>25622</v>
      </c>
      <c r="G13181" t="s">
        <v>275</v>
      </c>
      <c r="H13181" t="s">
        <v>276</v>
      </c>
      <c r="I13181">
        <v>352679</v>
      </c>
      <c r="K13181" s="1">
        <v>45303</v>
      </c>
      <c r="L13181">
        <v>75</v>
      </c>
      <c r="M13181">
        <v>0</v>
      </c>
      <c r="N13181">
        <v>75</v>
      </c>
      <c r="O13181">
        <v>0</v>
      </c>
      <c r="P13181">
        <v>0</v>
      </c>
      <c r="Q13181">
        <v>0</v>
      </c>
      <c r="R13181" s="1">
        <v>44573</v>
      </c>
      <c r="S13181" t="s">
        <v>10</v>
      </c>
    </row>
    <row r="13182" spans="1:19" x14ac:dyDescent="0.25">
      <c r="A13182" t="str">
        <f t="shared" si="207"/>
        <v>delete</v>
      </c>
      <c r="B13182">
        <v>96712003</v>
      </c>
      <c r="C13182" t="s">
        <v>25239</v>
      </c>
      <c r="D13182" t="s">
        <v>24629</v>
      </c>
      <c r="E13182" t="s">
        <v>271</v>
      </c>
      <c r="F13182" t="s">
        <v>25623</v>
      </c>
      <c r="G13182" t="s">
        <v>275</v>
      </c>
      <c r="H13182" t="s">
        <v>276</v>
      </c>
      <c r="I13182">
        <v>350944</v>
      </c>
      <c r="K13182" s="1">
        <v>45224</v>
      </c>
      <c r="L13182">
        <v>75</v>
      </c>
      <c r="M13182">
        <v>0</v>
      </c>
      <c r="N13182">
        <v>75</v>
      </c>
      <c r="O13182">
        <v>0</v>
      </c>
      <c r="P13182">
        <v>0</v>
      </c>
      <c r="Q13182">
        <v>0</v>
      </c>
      <c r="R13182" s="1">
        <v>44494</v>
      </c>
      <c r="S13182" t="s">
        <v>10</v>
      </c>
    </row>
    <row r="13183" spans="1:19" x14ac:dyDescent="0.25">
      <c r="A13183" t="str">
        <f t="shared" si="207"/>
        <v>delete</v>
      </c>
      <c r="B13183">
        <v>96712003</v>
      </c>
      <c r="C13183" t="s">
        <v>25239</v>
      </c>
      <c r="D13183" t="s">
        <v>24629</v>
      </c>
      <c r="E13183" t="s">
        <v>271</v>
      </c>
      <c r="F13183" t="s">
        <v>25624</v>
      </c>
      <c r="G13183" t="s">
        <v>275</v>
      </c>
      <c r="H13183" t="s">
        <v>276</v>
      </c>
      <c r="I13183">
        <v>352676</v>
      </c>
      <c r="K13183" s="1">
        <v>45303</v>
      </c>
      <c r="L13183">
        <v>75</v>
      </c>
      <c r="M13183">
        <v>0</v>
      </c>
      <c r="N13183">
        <v>75</v>
      </c>
      <c r="O13183">
        <v>0</v>
      </c>
      <c r="P13183">
        <v>0</v>
      </c>
      <c r="Q13183">
        <v>0</v>
      </c>
      <c r="R13183" s="1">
        <v>44573</v>
      </c>
      <c r="S13183" t="s">
        <v>10</v>
      </c>
    </row>
    <row r="13184" spans="1:19" x14ac:dyDescent="0.25">
      <c r="A13184" t="str">
        <f t="shared" si="207"/>
        <v>delete</v>
      </c>
      <c r="B13184">
        <v>96712003</v>
      </c>
      <c r="C13184" t="s">
        <v>25239</v>
      </c>
      <c r="D13184" t="s">
        <v>24629</v>
      </c>
      <c r="E13184" t="s">
        <v>271</v>
      </c>
      <c r="F13184" t="s">
        <v>25625</v>
      </c>
      <c r="G13184" t="s">
        <v>275</v>
      </c>
      <c r="H13184" t="s">
        <v>276</v>
      </c>
      <c r="I13184">
        <v>348648</v>
      </c>
      <c r="K13184" s="1">
        <v>45268</v>
      </c>
      <c r="L13184">
        <v>75</v>
      </c>
      <c r="M13184">
        <v>0</v>
      </c>
      <c r="N13184">
        <v>75</v>
      </c>
      <c r="O13184">
        <v>0</v>
      </c>
      <c r="P13184">
        <v>0</v>
      </c>
      <c r="Q13184">
        <v>0</v>
      </c>
      <c r="R13184" s="1">
        <v>44539</v>
      </c>
      <c r="S13184" t="s">
        <v>10</v>
      </c>
    </row>
    <row r="13185" spans="1:19" x14ac:dyDescent="0.25">
      <c r="A13185" t="str">
        <f t="shared" si="207"/>
        <v>delete</v>
      </c>
      <c r="B13185">
        <v>96712003</v>
      </c>
      <c r="C13185" t="s">
        <v>25239</v>
      </c>
      <c r="D13185" t="s">
        <v>24629</v>
      </c>
      <c r="E13185" t="s">
        <v>271</v>
      </c>
      <c r="F13185" t="s">
        <v>25626</v>
      </c>
      <c r="G13185" t="s">
        <v>275</v>
      </c>
      <c r="H13185" t="s">
        <v>276</v>
      </c>
      <c r="I13185">
        <v>348652</v>
      </c>
      <c r="K13185" s="1">
        <v>45268</v>
      </c>
      <c r="L13185">
        <v>75</v>
      </c>
      <c r="M13185">
        <v>0</v>
      </c>
      <c r="N13185">
        <v>75</v>
      </c>
      <c r="O13185">
        <v>0</v>
      </c>
      <c r="P13185">
        <v>0</v>
      </c>
      <c r="Q13185">
        <v>0</v>
      </c>
      <c r="R13185" s="1">
        <v>44538</v>
      </c>
      <c r="S13185" t="s">
        <v>10</v>
      </c>
    </row>
    <row r="13186" spans="1:19" x14ac:dyDescent="0.25">
      <c r="A13186" t="str">
        <f t="shared" si="207"/>
        <v>delete</v>
      </c>
      <c r="B13186">
        <v>96712003</v>
      </c>
      <c r="C13186" t="s">
        <v>25239</v>
      </c>
      <c r="D13186" t="s">
        <v>24629</v>
      </c>
      <c r="E13186" t="s">
        <v>271</v>
      </c>
      <c r="F13186" t="s">
        <v>25627</v>
      </c>
      <c r="G13186" t="s">
        <v>275</v>
      </c>
      <c r="H13186" t="s">
        <v>276</v>
      </c>
      <c r="I13186">
        <v>349381</v>
      </c>
      <c r="K13186" s="1">
        <v>45224</v>
      </c>
      <c r="L13186">
        <v>75</v>
      </c>
      <c r="M13186">
        <v>0</v>
      </c>
      <c r="N13186">
        <v>75</v>
      </c>
      <c r="O13186">
        <v>0</v>
      </c>
      <c r="P13186">
        <v>0</v>
      </c>
      <c r="Q13186">
        <v>0</v>
      </c>
      <c r="R13186" s="1">
        <v>44494</v>
      </c>
      <c r="S13186" t="s">
        <v>10</v>
      </c>
    </row>
    <row r="13187" spans="1:19" x14ac:dyDescent="0.25">
      <c r="A13187" t="str">
        <f t="shared" si="207"/>
        <v>delete</v>
      </c>
      <c r="B13187">
        <v>96712003</v>
      </c>
      <c r="C13187" t="s">
        <v>25239</v>
      </c>
      <c r="D13187" t="s">
        <v>24629</v>
      </c>
      <c r="E13187" t="s">
        <v>271</v>
      </c>
      <c r="F13187" t="s">
        <v>25628</v>
      </c>
      <c r="G13187" t="s">
        <v>25226</v>
      </c>
      <c r="H13187" t="s">
        <v>25227</v>
      </c>
      <c r="I13187">
        <v>349379</v>
      </c>
      <c r="K13187" s="1">
        <v>45221</v>
      </c>
      <c r="L13187">
        <v>1935</v>
      </c>
      <c r="M13187">
        <v>0</v>
      </c>
      <c r="N13187">
        <v>1935</v>
      </c>
      <c r="O13187">
        <v>0</v>
      </c>
      <c r="P13187">
        <v>0</v>
      </c>
      <c r="Q13187">
        <v>0</v>
      </c>
      <c r="R13187" s="1">
        <v>44610</v>
      </c>
      <c r="S13187" t="s">
        <v>10</v>
      </c>
    </row>
    <row r="13188" spans="1:19" x14ac:dyDescent="0.25">
      <c r="A13188" t="str">
        <f t="shared" si="207"/>
        <v>delete</v>
      </c>
      <c r="B13188">
        <v>96712003</v>
      </c>
      <c r="C13188" t="s">
        <v>25239</v>
      </c>
      <c r="D13188" t="s">
        <v>24629</v>
      </c>
      <c r="E13188" t="s">
        <v>271</v>
      </c>
      <c r="F13188" t="s">
        <v>25629</v>
      </c>
      <c r="G13188" t="s">
        <v>25226</v>
      </c>
      <c r="H13188" t="s">
        <v>25227</v>
      </c>
      <c r="I13188">
        <v>349379</v>
      </c>
      <c r="K13188" s="1">
        <v>45221</v>
      </c>
      <c r="L13188">
        <v>1950</v>
      </c>
      <c r="M13188">
        <v>0</v>
      </c>
      <c r="N13188">
        <v>1950</v>
      </c>
      <c r="O13188">
        <v>0</v>
      </c>
      <c r="P13188">
        <v>0</v>
      </c>
      <c r="Q13188">
        <v>0</v>
      </c>
      <c r="R13188" s="1">
        <v>44610</v>
      </c>
      <c r="S13188" t="s">
        <v>10</v>
      </c>
    </row>
    <row r="13189" spans="1:19" x14ac:dyDescent="0.25">
      <c r="A13189" t="str">
        <f t="shared" si="207"/>
        <v>delete</v>
      </c>
      <c r="B13189">
        <v>96712003</v>
      </c>
      <c r="C13189" t="s">
        <v>25239</v>
      </c>
      <c r="D13189" t="s">
        <v>24629</v>
      </c>
      <c r="E13189" t="s">
        <v>271</v>
      </c>
      <c r="F13189" t="s">
        <v>25228</v>
      </c>
      <c r="G13189" t="s">
        <v>25226</v>
      </c>
      <c r="H13189" t="s">
        <v>25227</v>
      </c>
      <c r="I13189">
        <v>314465</v>
      </c>
      <c r="K13189" s="1">
        <v>45066</v>
      </c>
      <c r="L13189">
        <v>17</v>
      </c>
      <c r="M13189">
        <v>0</v>
      </c>
      <c r="N13189">
        <v>17</v>
      </c>
      <c r="O13189">
        <v>0</v>
      </c>
      <c r="P13189">
        <v>0</v>
      </c>
      <c r="Q13189">
        <v>0</v>
      </c>
      <c r="R13189" s="1">
        <v>44590</v>
      </c>
      <c r="S13189" t="s">
        <v>10</v>
      </c>
    </row>
    <row r="13190" spans="1:19" x14ac:dyDescent="0.25">
      <c r="A13190" t="str">
        <f t="shared" ref="A13190:A13253" si="208">IF(H13190="Bottling Floor", IF(LEFT(C13190,2)="LB","delete",IF(LEFT(C13190,2)="WR","delete","Keep")), IF(H13190="Bottling Storage",  IF(LEFT(C13190,2)="LB","delete",IF(LEFT(C13190,2)="WR","delete","Keep")), IF(H13190="Door", IF(H13190="DOOR41",  IF(LEFT(C13190,2)="LB","delete",IF(LEFT(C13190,2)="WR","delete","Keep")), IF(H13190="DOOR42",  IF(LEFT(C13190,2)="LB","delete",IF(LEFT(C13190,2)="WR","delete","Keep")), IF(H13190="DOOR43",  IF(LEFT(C13190,2)="LB","delete",IF(LEFT(C13190,2)="WR","delete","Keep")), "delete"))), "delete")))</f>
        <v>delete</v>
      </c>
      <c r="B13190">
        <v>96712003</v>
      </c>
      <c r="C13190" t="s">
        <v>25239</v>
      </c>
      <c r="D13190" t="s">
        <v>24629</v>
      </c>
      <c r="E13190" t="s">
        <v>271</v>
      </c>
      <c r="F13190" t="s">
        <v>25228</v>
      </c>
      <c r="G13190" t="s">
        <v>25226</v>
      </c>
      <c r="H13190" t="s">
        <v>25227</v>
      </c>
      <c r="I13190">
        <v>341656</v>
      </c>
      <c r="K13190" s="1">
        <v>45135</v>
      </c>
      <c r="L13190">
        <v>1475</v>
      </c>
      <c r="M13190">
        <v>300</v>
      </c>
      <c r="N13190">
        <v>1175</v>
      </c>
      <c r="O13190">
        <v>300</v>
      </c>
      <c r="P13190">
        <v>0</v>
      </c>
      <c r="Q13190">
        <v>0</v>
      </c>
      <c r="R13190" s="1">
        <v>44590</v>
      </c>
      <c r="S13190" t="s">
        <v>10</v>
      </c>
    </row>
    <row r="13191" spans="1:19" x14ac:dyDescent="0.25">
      <c r="A13191" t="str">
        <f t="shared" si="208"/>
        <v>delete</v>
      </c>
      <c r="B13191">
        <v>96712003</v>
      </c>
      <c r="C13191" t="s">
        <v>25239</v>
      </c>
      <c r="D13191" t="s">
        <v>24629</v>
      </c>
      <c r="E13191" t="s">
        <v>271</v>
      </c>
      <c r="F13191" t="s">
        <v>25630</v>
      </c>
      <c r="G13191" t="s">
        <v>25226</v>
      </c>
      <c r="H13191" t="s">
        <v>25227</v>
      </c>
      <c r="I13191">
        <v>349379</v>
      </c>
      <c r="K13191" s="1">
        <v>45221</v>
      </c>
      <c r="L13191">
        <v>1950</v>
      </c>
      <c r="M13191">
        <v>0</v>
      </c>
      <c r="N13191">
        <v>1950</v>
      </c>
      <c r="O13191">
        <v>0</v>
      </c>
      <c r="P13191">
        <v>0</v>
      </c>
      <c r="Q13191">
        <v>0</v>
      </c>
      <c r="R13191" s="1">
        <v>44610</v>
      </c>
      <c r="S13191" t="s">
        <v>10</v>
      </c>
    </row>
    <row r="13192" spans="1:19" x14ac:dyDescent="0.25">
      <c r="A13192" t="str">
        <f t="shared" si="208"/>
        <v>delete</v>
      </c>
      <c r="B13192">
        <v>96712003</v>
      </c>
      <c r="C13192" t="s">
        <v>25239</v>
      </c>
      <c r="D13192" t="s">
        <v>24629</v>
      </c>
      <c r="E13192" t="s">
        <v>271</v>
      </c>
      <c r="F13192" t="s">
        <v>25631</v>
      </c>
      <c r="G13192" t="s">
        <v>25226</v>
      </c>
      <c r="H13192" t="s">
        <v>25227</v>
      </c>
      <c r="I13192">
        <v>349381</v>
      </c>
      <c r="K13192" s="1">
        <v>45224</v>
      </c>
      <c r="L13192">
        <v>1917</v>
      </c>
      <c r="M13192">
        <v>0</v>
      </c>
      <c r="N13192">
        <v>1917</v>
      </c>
      <c r="O13192">
        <v>0</v>
      </c>
      <c r="P13192">
        <v>0</v>
      </c>
      <c r="Q13192">
        <v>0</v>
      </c>
      <c r="R13192" s="1">
        <v>44589</v>
      </c>
      <c r="S13192" t="s">
        <v>10</v>
      </c>
    </row>
    <row r="13193" spans="1:19" x14ac:dyDescent="0.25">
      <c r="A13193" t="str">
        <f t="shared" si="208"/>
        <v>delete</v>
      </c>
      <c r="B13193">
        <v>96712003</v>
      </c>
      <c r="C13193" t="s">
        <v>25239</v>
      </c>
      <c r="D13193" t="s">
        <v>24629</v>
      </c>
      <c r="E13193" t="s">
        <v>271</v>
      </c>
      <c r="F13193" t="s">
        <v>25632</v>
      </c>
      <c r="G13193" t="s">
        <v>25226</v>
      </c>
      <c r="H13193" t="s">
        <v>25227</v>
      </c>
      <c r="I13193">
        <v>350944</v>
      </c>
      <c r="K13193" s="1">
        <v>45224</v>
      </c>
      <c r="L13193">
        <v>1950</v>
      </c>
      <c r="M13193">
        <v>0</v>
      </c>
      <c r="N13193">
        <v>1950</v>
      </c>
      <c r="O13193">
        <v>0</v>
      </c>
      <c r="P13193">
        <v>0</v>
      </c>
      <c r="Q13193">
        <v>0</v>
      </c>
      <c r="R13193" s="1">
        <v>44610</v>
      </c>
      <c r="S13193" t="s">
        <v>10</v>
      </c>
    </row>
    <row r="13194" spans="1:19" x14ac:dyDescent="0.25">
      <c r="A13194" t="str">
        <f t="shared" si="208"/>
        <v>delete</v>
      </c>
      <c r="B13194">
        <v>96712003</v>
      </c>
      <c r="C13194" t="s">
        <v>25239</v>
      </c>
      <c r="D13194" t="s">
        <v>24629</v>
      </c>
      <c r="E13194" t="s">
        <v>271</v>
      </c>
      <c r="F13194" t="s">
        <v>25633</v>
      </c>
      <c r="G13194" t="s">
        <v>25226</v>
      </c>
      <c r="H13194" t="s">
        <v>25227</v>
      </c>
      <c r="I13194">
        <v>350944</v>
      </c>
      <c r="K13194" s="1">
        <v>45224</v>
      </c>
      <c r="L13194">
        <v>1875</v>
      </c>
      <c r="M13194">
        <v>0</v>
      </c>
      <c r="N13194">
        <v>1875</v>
      </c>
      <c r="O13194">
        <v>0</v>
      </c>
      <c r="P13194">
        <v>0</v>
      </c>
      <c r="Q13194">
        <v>0</v>
      </c>
      <c r="R13194" s="1">
        <v>44610</v>
      </c>
      <c r="S13194" t="s">
        <v>10</v>
      </c>
    </row>
    <row r="13195" spans="1:19" x14ac:dyDescent="0.25">
      <c r="A13195" t="str">
        <f t="shared" si="208"/>
        <v>delete</v>
      </c>
      <c r="B13195">
        <v>96712003</v>
      </c>
      <c r="C13195" t="s">
        <v>25239</v>
      </c>
      <c r="D13195" t="s">
        <v>24629</v>
      </c>
      <c r="E13195" t="s">
        <v>271</v>
      </c>
      <c r="F13195" t="s">
        <v>25634</v>
      </c>
      <c r="G13195" t="s">
        <v>25226</v>
      </c>
      <c r="H13195" t="s">
        <v>25227</v>
      </c>
      <c r="I13195">
        <v>349379</v>
      </c>
      <c r="K13195" s="1">
        <v>45221</v>
      </c>
      <c r="L13195">
        <v>1950</v>
      </c>
      <c r="M13195">
        <v>0</v>
      </c>
      <c r="N13195">
        <v>1950</v>
      </c>
      <c r="O13195">
        <v>0</v>
      </c>
      <c r="P13195">
        <v>0</v>
      </c>
      <c r="Q13195">
        <v>0</v>
      </c>
      <c r="R13195" s="1">
        <v>44609</v>
      </c>
      <c r="S13195" t="s">
        <v>10</v>
      </c>
    </row>
    <row r="13196" spans="1:19" x14ac:dyDescent="0.25">
      <c r="A13196" t="str">
        <f t="shared" si="208"/>
        <v>delete</v>
      </c>
      <c r="B13196">
        <v>96712003</v>
      </c>
      <c r="C13196" t="s">
        <v>25239</v>
      </c>
      <c r="D13196" t="s">
        <v>24629</v>
      </c>
      <c r="E13196" t="s">
        <v>271</v>
      </c>
      <c r="F13196" t="s">
        <v>25635</v>
      </c>
      <c r="G13196" t="s">
        <v>25226</v>
      </c>
      <c r="H13196" t="s">
        <v>25227</v>
      </c>
      <c r="I13196">
        <v>352676</v>
      </c>
      <c r="K13196" s="1">
        <v>45303</v>
      </c>
      <c r="L13196">
        <v>1950</v>
      </c>
      <c r="M13196">
        <v>0</v>
      </c>
      <c r="N13196">
        <v>1950</v>
      </c>
      <c r="O13196">
        <v>0</v>
      </c>
      <c r="P13196">
        <v>0</v>
      </c>
      <c r="Q13196">
        <v>0</v>
      </c>
      <c r="R13196" s="1">
        <v>44611</v>
      </c>
      <c r="S13196" t="s">
        <v>10</v>
      </c>
    </row>
    <row r="13197" spans="1:19" x14ac:dyDescent="0.25">
      <c r="A13197" t="str">
        <f t="shared" si="208"/>
        <v>delete</v>
      </c>
      <c r="B13197">
        <v>96712003</v>
      </c>
      <c r="C13197" t="s">
        <v>25239</v>
      </c>
      <c r="D13197" t="s">
        <v>24629</v>
      </c>
      <c r="E13197" t="s">
        <v>271</v>
      </c>
      <c r="F13197" t="s">
        <v>25636</v>
      </c>
      <c r="G13197" t="s">
        <v>275</v>
      </c>
      <c r="H13197" t="s">
        <v>276</v>
      </c>
      <c r="I13197">
        <v>348652</v>
      </c>
      <c r="K13197" s="1">
        <v>45268</v>
      </c>
      <c r="L13197">
        <v>75</v>
      </c>
      <c r="M13197">
        <v>0</v>
      </c>
      <c r="N13197">
        <v>75</v>
      </c>
      <c r="O13197">
        <v>0</v>
      </c>
      <c r="P13197">
        <v>0</v>
      </c>
      <c r="Q13197">
        <v>0</v>
      </c>
      <c r="R13197" s="1">
        <v>44538</v>
      </c>
      <c r="S13197" t="s">
        <v>10</v>
      </c>
    </row>
    <row r="13198" spans="1:19" x14ac:dyDescent="0.25">
      <c r="A13198" t="str">
        <f t="shared" si="208"/>
        <v>delete</v>
      </c>
      <c r="B13198">
        <v>96712003</v>
      </c>
      <c r="C13198" t="s">
        <v>25239</v>
      </c>
      <c r="D13198" t="s">
        <v>24629</v>
      </c>
      <c r="E13198" t="s">
        <v>271</v>
      </c>
      <c r="F13198" t="s">
        <v>25637</v>
      </c>
      <c r="H13198" t="s">
        <v>182</v>
      </c>
      <c r="I13198">
        <v>349381</v>
      </c>
      <c r="K13198" s="1">
        <v>45224</v>
      </c>
      <c r="L13198">
        <v>60</v>
      </c>
      <c r="M13198">
        <v>60</v>
      </c>
      <c r="N13198">
        <v>0</v>
      </c>
      <c r="O13198">
        <v>60</v>
      </c>
      <c r="P13198">
        <v>0</v>
      </c>
      <c r="Q13198">
        <v>0</v>
      </c>
      <c r="R13198" s="1">
        <v>44600</v>
      </c>
      <c r="S13198" t="s">
        <v>195</v>
      </c>
    </row>
    <row r="13199" spans="1:19" x14ac:dyDescent="0.25">
      <c r="A13199" t="str">
        <f t="shared" si="208"/>
        <v>delete</v>
      </c>
      <c r="B13199">
        <v>96712003</v>
      </c>
      <c r="C13199" t="s">
        <v>25239</v>
      </c>
      <c r="D13199" t="s">
        <v>24629</v>
      </c>
      <c r="E13199" t="s">
        <v>271</v>
      </c>
      <c r="F13199" t="s">
        <v>24641</v>
      </c>
      <c r="H13199" t="s">
        <v>182</v>
      </c>
      <c r="I13199">
        <v>352678</v>
      </c>
      <c r="K13199" s="1">
        <v>45309</v>
      </c>
      <c r="L13199">
        <v>495</v>
      </c>
      <c r="M13199">
        <v>0</v>
      </c>
      <c r="N13199">
        <v>495</v>
      </c>
      <c r="O13199">
        <v>0</v>
      </c>
      <c r="P13199">
        <v>0</v>
      </c>
      <c r="Q13199">
        <v>0</v>
      </c>
      <c r="R13199" s="1">
        <v>44620</v>
      </c>
      <c r="S13199" t="s">
        <v>24642</v>
      </c>
    </row>
    <row r="13200" spans="1:19" x14ac:dyDescent="0.25">
      <c r="A13200" t="str">
        <f t="shared" si="208"/>
        <v>delete</v>
      </c>
      <c r="B13200">
        <v>96712003</v>
      </c>
      <c r="C13200" t="s">
        <v>25239</v>
      </c>
      <c r="D13200" t="s">
        <v>24629</v>
      </c>
      <c r="E13200" t="s">
        <v>271</v>
      </c>
      <c r="F13200" t="s">
        <v>25638</v>
      </c>
      <c r="G13200" t="s">
        <v>275</v>
      </c>
      <c r="H13200" t="s">
        <v>276</v>
      </c>
      <c r="I13200">
        <v>350944</v>
      </c>
      <c r="K13200" s="1">
        <v>45224</v>
      </c>
      <c r="L13200">
        <v>75</v>
      </c>
      <c r="M13200">
        <v>0</v>
      </c>
      <c r="N13200">
        <v>75</v>
      </c>
      <c r="O13200">
        <v>0</v>
      </c>
      <c r="P13200">
        <v>0</v>
      </c>
      <c r="Q13200">
        <v>0</v>
      </c>
      <c r="R13200" s="1">
        <v>44494</v>
      </c>
      <c r="S13200" t="s">
        <v>10</v>
      </c>
    </row>
    <row r="13201" spans="1:19" x14ac:dyDescent="0.25">
      <c r="A13201" t="str">
        <f t="shared" si="208"/>
        <v>delete</v>
      </c>
      <c r="B13201">
        <v>96712003</v>
      </c>
      <c r="C13201" t="s">
        <v>25239</v>
      </c>
      <c r="D13201" t="s">
        <v>24629</v>
      </c>
      <c r="E13201" t="s">
        <v>271</v>
      </c>
      <c r="F13201" t="s">
        <v>25639</v>
      </c>
      <c r="G13201" t="s">
        <v>275</v>
      </c>
      <c r="H13201" t="s">
        <v>276</v>
      </c>
      <c r="I13201">
        <v>350944</v>
      </c>
      <c r="K13201" s="1">
        <v>45224</v>
      </c>
      <c r="L13201">
        <v>75</v>
      </c>
      <c r="M13201">
        <v>0</v>
      </c>
      <c r="N13201">
        <v>75</v>
      </c>
      <c r="O13201">
        <v>0</v>
      </c>
      <c r="P13201">
        <v>0</v>
      </c>
      <c r="Q13201">
        <v>0</v>
      </c>
      <c r="R13201" s="1">
        <v>44494</v>
      </c>
      <c r="S13201" t="s">
        <v>10</v>
      </c>
    </row>
    <row r="13202" spans="1:19" x14ac:dyDescent="0.25">
      <c r="A13202" t="str">
        <f t="shared" si="208"/>
        <v>delete</v>
      </c>
      <c r="B13202">
        <v>96712003</v>
      </c>
      <c r="C13202" t="s">
        <v>25239</v>
      </c>
      <c r="D13202" t="s">
        <v>24629</v>
      </c>
      <c r="E13202" t="s">
        <v>271</v>
      </c>
      <c r="F13202" t="s">
        <v>25640</v>
      </c>
      <c r="G13202" t="s">
        <v>275</v>
      </c>
      <c r="H13202" t="s">
        <v>276</v>
      </c>
      <c r="I13202">
        <v>352678</v>
      </c>
      <c r="K13202" s="1">
        <v>45309</v>
      </c>
      <c r="L13202">
        <v>75</v>
      </c>
      <c r="M13202">
        <v>0</v>
      </c>
      <c r="N13202">
        <v>75</v>
      </c>
      <c r="O13202">
        <v>0</v>
      </c>
      <c r="P13202">
        <v>0</v>
      </c>
      <c r="Q13202">
        <v>0</v>
      </c>
      <c r="R13202" s="1">
        <v>44580</v>
      </c>
      <c r="S13202" t="s">
        <v>10</v>
      </c>
    </row>
    <row r="13203" spans="1:19" x14ac:dyDescent="0.25">
      <c r="A13203" t="str">
        <f t="shared" si="208"/>
        <v>delete</v>
      </c>
      <c r="B13203">
        <v>96712003</v>
      </c>
      <c r="C13203" t="s">
        <v>25239</v>
      </c>
      <c r="D13203" t="s">
        <v>24629</v>
      </c>
      <c r="E13203" t="s">
        <v>271</v>
      </c>
      <c r="F13203" t="s">
        <v>25641</v>
      </c>
      <c r="G13203" t="s">
        <v>275</v>
      </c>
      <c r="H13203" t="s">
        <v>276</v>
      </c>
      <c r="I13203">
        <v>350944</v>
      </c>
      <c r="K13203" s="1">
        <v>45224</v>
      </c>
      <c r="L13203">
        <v>75</v>
      </c>
      <c r="M13203">
        <v>0</v>
      </c>
      <c r="N13203">
        <v>75</v>
      </c>
      <c r="O13203">
        <v>0</v>
      </c>
      <c r="P13203">
        <v>0</v>
      </c>
      <c r="Q13203">
        <v>0</v>
      </c>
      <c r="R13203" s="1">
        <v>44494</v>
      </c>
      <c r="S13203" t="s">
        <v>10</v>
      </c>
    </row>
    <row r="13204" spans="1:19" x14ac:dyDescent="0.25">
      <c r="A13204" t="str">
        <f t="shared" si="208"/>
        <v>delete</v>
      </c>
      <c r="B13204">
        <v>96712003</v>
      </c>
      <c r="C13204" t="s">
        <v>25239</v>
      </c>
      <c r="D13204" t="s">
        <v>24629</v>
      </c>
      <c r="E13204" t="s">
        <v>271</v>
      </c>
      <c r="F13204" t="s">
        <v>25642</v>
      </c>
      <c r="G13204" t="s">
        <v>275</v>
      </c>
      <c r="H13204" t="s">
        <v>276</v>
      </c>
      <c r="I13204">
        <v>350944</v>
      </c>
      <c r="K13204" s="1">
        <v>45224</v>
      </c>
      <c r="L13204">
        <v>75</v>
      </c>
      <c r="M13204">
        <v>0</v>
      </c>
      <c r="N13204">
        <v>75</v>
      </c>
      <c r="O13204">
        <v>0</v>
      </c>
      <c r="P13204">
        <v>0</v>
      </c>
      <c r="Q13204">
        <v>0</v>
      </c>
      <c r="R13204" s="1">
        <v>44494</v>
      </c>
      <c r="S13204" t="s">
        <v>10</v>
      </c>
    </row>
    <row r="13205" spans="1:19" x14ac:dyDescent="0.25">
      <c r="A13205" t="str">
        <f t="shared" si="208"/>
        <v>delete</v>
      </c>
      <c r="B13205">
        <v>96712003</v>
      </c>
      <c r="C13205" t="s">
        <v>25239</v>
      </c>
      <c r="D13205" t="s">
        <v>24629</v>
      </c>
      <c r="E13205" t="s">
        <v>271</v>
      </c>
      <c r="F13205" t="s">
        <v>25643</v>
      </c>
      <c r="G13205" t="s">
        <v>275</v>
      </c>
      <c r="H13205" t="s">
        <v>276</v>
      </c>
      <c r="I13205">
        <v>348652</v>
      </c>
      <c r="K13205" s="1">
        <v>45268</v>
      </c>
      <c r="L13205">
        <v>75</v>
      </c>
      <c r="M13205">
        <v>0</v>
      </c>
      <c r="N13205">
        <v>75</v>
      </c>
      <c r="O13205">
        <v>0</v>
      </c>
      <c r="P13205">
        <v>0</v>
      </c>
      <c r="Q13205">
        <v>0</v>
      </c>
      <c r="R13205" s="1">
        <v>44538</v>
      </c>
      <c r="S13205" t="s">
        <v>10</v>
      </c>
    </row>
    <row r="13206" spans="1:19" x14ac:dyDescent="0.25">
      <c r="A13206" t="str">
        <f t="shared" si="208"/>
        <v>delete</v>
      </c>
      <c r="B13206">
        <v>96712003</v>
      </c>
      <c r="C13206" t="s">
        <v>25239</v>
      </c>
      <c r="D13206" t="s">
        <v>24629</v>
      </c>
      <c r="E13206" t="s">
        <v>271</v>
      </c>
      <c r="F13206" t="s">
        <v>25644</v>
      </c>
      <c r="G13206" t="s">
        <v>275</v>
      </c>
      <c r="H13206" t="s">
        <v>276</v>
      </c>
      <c r="I13206">
        <v>349376</v>
      </c>
      <c r="K13206" s="1">
        <v>45225</v>
      </c>
      <c r="L13206">
        <v>75</v>
      </c>
      <c r="M13206">
        <v>0</v>
      </c>
      <c r="N13206">
        <v>75</v>
      </c>
      <c r="O13206">
        <v>0</v>
      </c>
      <c r="P13206">
        <v>0</v>
      </c>
      <c r="Q13206">
        <v>0</v>
      </c>
      <c r="R13206" s="1">
        <v>44495</v>
      </c>
      <c r="S13206" t="s">
        <v>10</v>
      </c>
    </row>
    <row r="13207" spans="1:19" x14ac:dyDescent="0.25">
      <c r="A13207" t="str">
        <f t="shared" si="208"/>
        <v>delete</v>
      </c>
      <c r="B13207">
        <v>96712003</v>
      </c>
      <c r="C13207" t="s">
        <v>25239</v>
      </c>
      <c r="D13207" t="s">
        <v>24629</v>
      </c>
      <c r="E13207" t="s">
        <v>271</v>
      </c>
      <c r="F13207" t="s">
        <v>25645</v>
      </c>
      <c r="G13207" t="s">
        <v>275</v>
      </c>
      <c r="H13207" t="s">
        <v>276</v>
      </c>
      <c r="I13207">
        <v>349376</v>
      </c>
      <c r="K13207" s="1">
        <v>45225</v>
      </c>
      <c r="L13207">
        <v>75</v>
      </c>
      <c r="M13207">
        <v>0</v>
      </c>
      <c r="N13207">
        <v>75</v>
      </c>
      <c r="O13207">
        <v>0</v>
      </c>
      <c r="P13207">
        <v>0</v>
      </c>
      <c r="Q13207">
        <v>0</v>
      </c>
      <c r="R13207" s="1">
        <v>44495</v>
      </c>
      <c r="S13207" t="s">
        <v>10</v>
      </c>
    </row>
    <row r="13208" spans="1:19" x14ac:dyDescent="0.25">
      <c r="A13208" t="str">
        <f t="shared" si="208"/>
        <v>delete</v>
      </c>
      <c r="B13208">
        <v>96712003</v>
      </c>
      <c r="C13208" t="s">
        <v>25239</v>
      </c>
      <c r="D13208" t="s">
        <v>24629</v>
      </c>
      <c r="E13208" t="s">
        <v>271</v>
      </c>
      <c r="F13208" t="s">
        <v>25646</v>
      </c>
      <c r="G13208" t="s">
        <v>275</v>
      </c>
      <c r="H13208" t="s">
        <v>276</v>
      </c>
      <c r="I13208">
        <v>349376</v>
      </c>
      <c r="K13208" s="1">
        <v>45225</v>
      </c>
      <c r="L13208">
        <v>75</v>
      </c>
      <c r="M13208">
        <v>0</v>
      </c>
      <c r="N13208">
        <v>75</v>
      </c>
      <c r="O13208">
        <v>0</v>
      </c>
      <c r="P13208">
        <v>0</v>
      </c>
      <c r="Q13208">
        <v>0</v>
      </c>
      <c r="R13208" s="1">
        <v>44495</v>
      </c>
      <c r="S13208" t="s">
        <v>10</v>
      </c>
    </row>
    <row r="13209" spans="1:19" x14ac:dyDescent="0.25">
      <c r="A13209" t="str">
        <f t="shared" si="208"/>
        <v>delete</v>
      </c>
      <c r="B13209">
        <v>96712003</v>
      </c>
      <c r="C13209" t="s">
        <v>25239</v>
      </c>
      <c r="D13209" t="s">
        <v>24629</v>
      </c>
      <c r="E13209" t="s">
        <v>271</v>
      </c>
      <c r="F13209" t="s">
        <v>25647</v>
      </c>
      <c r="G13209" t="s">
        <v>275</v>
      </c>
      <c r="H13209" t="s">
        <v>276</v>
      </c>
      <c r="I13209">
        <v>348652</v>
      </c>
      <c r="K13209" s="1">
        <v>45268</v>
      </c>
      <c r="L13209">
        <v>75</v>
      </c>
      <c r="M13209">
        <v>0</v>
      </c>
      <c r="N13209">
        <v>75</v>
      </c>
      <c r="O13209">
        <v>0</v>
      </c>
      <c r="P13209">
        <v>0</v>
      </c>
      <c r="Q13209">
        <v>0</v>
      </c>
      <c r="R13209" s="1">
        <v>44538</v>
      </c>
      <c r="S13209" t="s">
        <v>10</v>
      </c>
    </row>
    <row r="13210" spans="1:19" x14ac:dyDescent="0.25">
      <c r="A13210" t="str">
        <f t="shared" si="208"/>
        <v>delete</v>
      </c>
      <c r="B13210">
        <v>96712003</v>
      </c>
      <c r="C13210" t="s">
        <v>25239</v>
      </c>
      <c r="D13210" t="s">
        <v>24629</v>
      </c>
      <c r="E13210" t="s">
        <v>271</v>
      </c>
      <c r="F13210" t="s">
        <v>25648</v>
      </c>
      <c r="G13210" t="s">
        <v>275</v>
      </c>
      <c r="H13210" t="s">
        <v>276</v>
      </c>
      <c r="I13210">
        <v>348649</v>
      </c>
      <c r="K13210" s="1">
        <v>45269</v>
      </c>
      <c r="L13210">
        <v>75</v>
      </c>
      <c r="M13210">
        <v>0</v>
      </c>
      <c r="N13210">
        <v>75</v>
      </c>
      <c r="O13210">
        <v>0</v>
      </c>
      <c r="P13210">
        <v>0</v>
      </c>
      <c r="Q13210">
        <v>0</v>
      </c>
      <c r="R13210" s="1">
        <v>44539</v>
      </c>
      <c r="S13210" t="s">
        <v>10</v>
      </c>
    </row>
    <row r="13211" spans="1:19" x14ac:dyDescent="0.25">
      <c r="A13211" t="str">
        <f t="shared" si="208"/>
        <v>delete</v>
      </c>
      <c r="B13211">
        <v>96712003</v>
      </c>
      <c r="C13211" t="s">
        <v>25239</v>
      </c>
      <c r="D13211" t="s">
        <v>24629</v>
      </c>
      <c r="E13211" t="s">
        <v>271</v>
      </c>
      <c r="F13211" t="s">
        <v>25649</v>
      </c>
      <c r="G13211" t="s">
        <v>275</v>
      </c>
      <c r="H13211" t="s">
        <v>276</v>
      </c>
      <c r="I13211">
        <v>348648</v>
      </c>
      <c r="K13211" s="1">
        <v>45268</v>
      </c>
      <c r="L13211">
        <v>75</v>
      </c>
      <c r="M13211">
        <v>0</v>
      </c>
      <c r="N13211">
        <v>75</v>
      </c>
      <c r="O13211">
        <v>0</v>
      </c>
      <c r="P13211">
        <v>0</v>
      </c>
      <c r="Q13211">
        <v>0</v>
      </c>
      <c r="R13211" s="1">
        <v>44538</v>
      </c>
      <c r="S13211" t="s">
        <v>10</v>
      </c>
    </row>
    <row r="13212" spans="1:19" x14ac:dyDescent="0.25">
      <c r="A13212" t="str">
        <f t="shared" si="208"/>
        <v>delete</v>
      </c>
      <c r="B13212">
        <v>96712003</v>
      </c>
      <c r="C13212" t="s">
        <v>25239</v>
      </c>
      <c r="D13212" t="s">
        <v>24629</v>
      </c>
      <c r="E13212" t="s">
        <v>271</v>
      </c>
      <c r="F13212" t="s">
        <v>25650</v>
      </c>
      <c r="G13212" t="s">
        <v>275</v>
      </c>
      <c r="H13212" t="s">
        <v>276</v>
      </c>
      <c r="I13212">
        <v>348648</v>
      </c>
      <c r="K13212" s="1">
        <v>45268</v>
      </c>
      <c r="L13212">
        <v>75</v>
      </c>
      <c r="M13212">
        <v>0</v>
      </c>
      <c r="N13212">
        <v>75</v>
      </c>
      <c r="O13212">
        <v>0</v>
      </c>
      <c r="P13212">
        <v>0</v>
      </c>
      <c r="Q13212">
        <v>0</v>
      </c>
      <c r="R13212" s="1">
        <v>44539</v>
      </c>
      <c r="S13212" t="s">
        <v>10</v>
      </c>
    </row>
    <row r="13213" spans="1:19" x14ac:dyDescent="0.25">
      <c r="A13213" t="str">
        <f t="shared" si="208"/>
        <v>delete</v>
      </c>
      <c r="B13213">
        <v>96712003</v>
      </c>
      <c r="C13213" t="s">
        <v>25239</v>
      </c>
      <c r="D13213" t="s">
        <v>24629</v>
      </c>
      <c r="E13213" t="s">
        <v>271</v>
      </c>
      <c r="F13213" t="s">
        <v>25651</v>
      </c>
      <c r="G13213" t="s">
        <v>275</v>
      </c>
      <c r="H13213" t="s">
        <v>276</v>
      </c>
      <c r="I13213">
        <v>349376</v>
      </c>
      <c r="K13213" s="1">
        <v>45225</v>
      </c>
      <c r="L13213">
        <v>75</v>
      </c>
      <c r="M13213">
        <v>0</v>
      </c>
      <c r="N13213">
        <v>75</v>
      </c>
      <c r="O13213">
        <v>0</v>
      </c>
      <c r="P13213">
        <v>0</v>
      </c>
      <c r="Q13213">
        <v>0</v>
      </c>
      <c r="R13213" s="1">
        <v>44495</v>
      </c>
      <c r="S13213" t="s">
        <v>10</v>
      </c>
    </row>
    <row r="13214" spans="1:19" x14ac:dyDescent="0.25">
      <c r="A13214" t="str">
        <f t="shared" si="208"/>
        <v>delete</v>
      </c>
      <c r="B13214">
        <v>96712003</v>
      </c>
      <c r="C13214" t="s">
        <v>25239</v>
      </c>
      <c r="D13214" t="s">
        <v>24629</v>
      </c>
      <c r="E13214" t="s">
        <v>271</v>
      </c>
      <c r="F13214" t="s">
        <v>25652</v>
      </c>
      <c r="G13214" t="s">
        <v>275</v>
      </c>
      <c r="H13214" t="s">
        <v>276</v>
      </c>
      <c r="I13214">
        <v>349376</v>
      </c>
      <c r="K13214" s="1">
        <v>45225</v>
      </c>
      <c r="L13214">
        <v>75</v>
      </c>
      <c r="M13214">
        <v>0</v>
      </c>
      <c r="N13214">
        <v>75</v>
      </c>
      <c r="O13214">
        <v>0</v>
      </c>
      <c r="P13214">
        <v>0</v>
      </c>
      <c r="Q13214">
        <v>0</v>
      </c>
      <c r="R13214" s="1">
        <v>44495</v>
      </c>
      <c r="S13214" t="s">
        <v>10</v>
      </c>
    </row>
    <row r="13215" spans="1:19" x14ac:dyDescent="0.25">
      <c r="A13215" t="str">
        <f t="shared" si="208"/>
        <v>delete</v>
      </c>
      <c r="B13215">
        <v>96712003</v>
      </c>
      <c r="C13215" t="s">
        <v>25239</v>
      </c>
      <c r="D13215" t="s">
        <v>24629</v>
      </c>
      <c r="E13215" t="s">
        <v>271</v>
      </c>
      <c r="F13215" t="s">
        <v>25653</v>
      </c>
      <c r="G13215" t="s">
        <v>275</v>
      </c>
      <c r="H13215" t="s">
        <v>276</v>
      </c>
      <c r="I13215">
        <v>349381</v>
      </c>
      <c r="K13215" s="1">
        <v>45224</v>
      </c>
      <c r="L13215">
        <v>75</v>
      </c>
      <c r="M13215">
        <v>0</v>
      </c>
      <c r="N13215">
        <v>75</v>
      </c>
      <c r="O13215">
        <v>0</v>
      </c>
      <c r="P13215">
        <v>0</v>
      </c>
      <c r="Q13215">
        <v>0</v>
      </c>
      <c r="R13215" s="1">
        <v>44495</v>
      </c>
      <c r="S13215" t="s">
        <v>10</v>
      </c>
    </row>
    <row r="13216" spans="1:19" x14ac:dyDescent="0.25">
      <c r="A13216" t="str">
        <f t="shared" si="208"/>
        <v>delete</v>
      </c>
      <c r="B13216">
        <v>96712003</v>
      </c>
      <c r="C13216" t="s">
        <v>25239</v>
      </c>
      <c r="D13216" t="s">
        <v>24629</v>
      </c>
      <c r="E13216" t="s">
        <v>271</v>
      </c>
      <c r="F13216" t="s">
        <v>25654</v>
      </c>
      <c r="G13216" t="s">
        <v>275</v>
      </c>
      <c r="H13216" t="s">
        <v>276</v>
      </c>
      <c r="I13216">
        <v>348649</v>
      </c>
      <c r="K13216" s="1">
        <v>45269</v>
      </c>
      <c r="L13216">
        <v>75</v>
      </c>
      <c r="M13216">
        <v>0</v>
      </c>
      <c r="N13216">
        <v>75</v>
      </c>
      <c r="O13216">
        <v>0</v>
      </c>
      <c r="P13216">
        <v>0</v>
      </c>
      <c r="Q13216">
        <v>0</v>
      </c>
      <c r="R13216" s="1">
        <v>44539</v>
      </c>
      <c r="S13216" t="s">
        <v>10</v>
      </c>
    </row>
    <row r="13217" spans="1:19" x14ac:dyDescent="0.25">
      <c r="A13217" t="str">
        <f t="shared" si="208"/>
        <v>delete</v>
      </c>
      <c r="B13217">
        <v>96712003</v>
      </c>
      <c r="C13217" t="s">
        <v>25239</v>
      </c>
      <c r="D13217" t="s">
        <v>24629</v>
      </c>
      <c r="E13217" t="s">
        <v>271</v>
      </c>
      <c r="F13217" t="s">
        <v>25655</v>
      </c>
      <c r="G13217" t="s">
        <v>275</v>
      </c>
      <c r="H13217" t="s">
        <v>276</v>
      </c>
      <c r="I13217">
        <v>349376</v>
      </c>
      <c r="K13217" s="1">
        <v>45225</v>
      </c>
      <c r="L13217">
        <v>75</v>
      </c>
      <c r="M13217">
        <v>0</v>
      </c>
      <c r="N13217">
        <v>75</v>
      </c>
      <c r="O13217">
        <v>0</v>
      </c>
      <c r="P13217">
        <v>0</v>
      </c>
      <c r="Q13217">
        <v>0</v>
      </c>
      <c r="R13217" s="1">
        <v>44495</v>
      </c>
      <c r="S13217" t="s">
        <v>10</v>
      </c>
    </row>
    <row r="13218" spans="1:19" x14ac:dyDescent="0.25">
      <c r="A13218" t="str">
        <f t="shared" si="208"/>
        <v>delete</v>
      </c>
      <c r="B13218">
        <v>96712003</v>
      </c>
      <c r="C13218" t="s">
        <v>25239</v>
      </c>
      <c r="D13218" t="s">
        <v>24629</v>
      </c>
      <c r="E13218" t="s">
        <v>271</v>
      </c>
      <c r="F13218" t="s">
        <v>25656</v>
      </c>
      <c r="G13218" t="s">
        <v>275</v>
      </c>
      <c r="H13218" t="s">
        <v>276</v>
      </c>
      <c r="I13218">
        <v>348652</v>
      </c>
      <c r="K13218" s="1">
        <v>45268</v>
      </c>
      <c r="L13218">
        <v>75</v>
      </c>
      <c r="M13218">
        <v>0</v>
      </c>
      <c r="N13218">
        <v>75</v>
      </c>
      <c r="O13218">
        <v>0</v>
      </c>
      <c r="P13218">
        <v>0</v>
      </c>
      <c r="Q13218">
        <v>0</v>
      </c>
      <c r="R13218" s="1">
        <v>44538</v>
      </c>
      <c r="S13218" t="s">
        <v>10</v>
      </c>
    </row>
    <row r="13219" spans="1:19" x14ac:dyDescent="0.25">
      <c r="A13219" t="str">
        <f t="shared" si="208"/>
        <v>delete</v>
      </c>
      <c r="B13219">
        <v>96712003</v>
      </c>
      <c r="C13219" t="s">
        <v>25239</v>
      </c>
      <c r="D13219" t="s">
        <v>24629</v>
      </c>
      <c r="E13219" t="s">
        <v>271</v>
      </c>
      <c r="F13219" t="s">
        <v>25657</v>
      </c>
      <c r="G13219" t="s">
        <v>275</v>
      </c>
      <c r="H13219" t="s">
        <v>276</v>
      </c>
      <c r="I13219">
        <v>348652</v>
      </c>
      <c r="K13219" s="1">
        <v>45268</v>
      </c>
      <c r="L13219">
        <v>75</v>
      </c>
      <c r="M13219">
        <v>0</v>
      </c>
      <c r="N13219">
        <v>75</v>
      </c>
      <c r="O13219">
        <v>0</v>
      </c>
      <c r="P13219">
        <v>0</v>
      </c>
      <c r="Q13219">
        <v>0</v>
      </c>
      <c r="R13219" s="1">
        <v>44538</v>
      </c>
      <c r="S13219" t="s">
        <v>10</v>
      </c>
    </row>
    <row r="13220" spans="1:19" x14ac:dyDescent="0.25">
      <c r="A13220" t="str">
        <f t="shared" si="208"/>
        <v>delete</v>
      </c>
      <c r="B13220">
        <v>96712003</v>
      </c>
      <c r="C13220" t="s">
        <v>25239</v>
      </c>
      <c r="D13220" t="s">
        <v>24629</v>
      </c>
      <c r="E13220" t="s">
        <v>271</v>
      </c>
      <c r="F13220" t="s">
        <v>25658</v>
      </c>
      <c r="G13220" t="s">
        <v>275</v>
      </c>
      <c r="H13220" t="s">
        <v>276</v>
      </c>
      <c r="I13220">
        <v>348652</v>
      </c>
      <c r="K13220" s="1">
        <v>45268</v>
      </c>
      <c r="L13220">
        <v>75</v>
      </c>
      <c r="M13220">
        <v>0</v>
      </c>
      <c r="N13220">
        <v>75</v>
      </c>
      <c r="O13220">
        <v>0</v>
      </c>
      <c r="P13220">
        <v>0</v>
      </c>
      <c r="Q13220">
        <v>0</v>
      </c>
      <c r="R13220" s="1">
        <v>44538</v>
      </c>
      <c r="S13220" t="s">
        <v>10</v>
      </c>
    </row>
    <row r="13221" spans="1:19" x14ac:dyDescent="0.25">
      <c r="A13221" t="str">
        <f t="shared" si="208"/>
        <v>delete</v>
      </c>
      <c r="B13221">
        <v>96712003</v>
      </c>
      <c r="C13221" t="s">
        <v>25239</v>
      </c>
      <c r="D13221" t="s">
        <v>24629</v>
      </c>
      <c r="E13221" t="s">
        <v>271</v>
      </c>
      <c r="F13221" t="s">
        <v>25659</v>
      </c>
      <c r="G13221" t="s">
        <v>275</v>
      </c>
      <c r="H13221" t="s">
        <v>276</v>
      </c>
      <c r="I13221">
        <v>349381</v>
      </c>
      <c r="K13221" s="1">
        <v>45224</v>
      </c>
      <c r="L13221">
        <v>75</v>
      </c>
      <c r="M13221">
        <v>0</v>
      </c>
      <c r="N13221">
        <v>75</v>
      </c>
      <c r="O13221">
        <v>0</v>
      </c>
      <c r="P13221">
        <v>0</v>
      </c>
      <c r="Q13221">
        <v>0</v>
      </c>
      <c r="R13221" s="1">
        <v>44494</v>
      </c>
      <c r="S13221" t="s">
        <v>10</v>
      </c>
    </row>
    <row r="13222" spans="1:19" x14ac:dyDescent="0.25">
      <c r="A13222" t="str">
        <f t="shared" si="208"/>
        <v>delete</v>
      </c>
      <c r="B13222">
        <v>96712003</v>
      </c>
      <c r="C13222" t="s">
        <v>25239</v>
      </c>
      <c r="D13222" t="s">
        <v>24629</v>
      </c>
      <c r="E13222" t="s">
        <v>271</v>
      </c>
      <c r="F13222" t="s">
        <v>25660</v>
      </c>
      <c r="G13222" t="s">
        <v>275</v>
      </c>
      <c r="H13222" t="s">
        <v>276</v>
      </c>
      <c r="I13222">
        <v>350944</v>
      </c>
      <c r="K13222" s="1">
        <v>45224</v>
      </c>
      <c r="L13222">
        <v>75</v>
      </c>
      <c r="M13222">
        <v>0</v>
      </c>
      <c r="N13222">
        <v>75</v>
      </c>
      <c r="O13222">
        <v>0</v>
      </c>
      <c r="P13222">
        <v>0</v>
      </c>
      <c r="Q13222">
        <v>0</v>
      </c>
      <c r="R13222" s="1">
        <v>44494</v>
      </c>
      <c r="S13222" t="s">
        <v>10</v>
      </c>
    </row>
    <row r="13223" spans="1:19" x14ac:dyDescent="0.25">
      <c r="A13223" t="str">
        <f t="shared" si="208"/>
        <v>delete</v>
      </c>
      <c r="B13223">
        <v>96712003</v>
      </c>
      <c r="C13223" t="s">
        <v>25239</v>
      </c>
      <c r="D13223" t="s">
        <v>24629</v>
      </c>
      <c r="E13223" t="s">
        <v>271</v>
      </c>
      <c r="F13223" t="s">
        <v>25661</v>
      </c>
      <c r="G13223" t="s">
        <v>275</v>
      </c>
      <c r="H13223" t="s">
        <v>276</v>
      </c>
      <c r="I13223">
        <v>348648</v>
      </c>
      <c r="K13223" s="1">
        <v>45268</v>
      </c>
      <c r="L13223">
        <v>62</v>
      </c>
      <c r="M13223">
        <v>0</v>
      </c>
      <c r="N13223">
        <v>62</v>
      </c>
      <c r="O13223">
        <v>0</v>
      </c>
      <c r="P13223">
        <v>0</v>
      </c>
      <c r="Q13223">
        <v>0</v>
      </c>
      <c r="R13223" s="1">
        <v>44539</v>
      </c>
      <c r="S13223" t="s">
        <v>10</v>
      </c>
    </row>
    <row r="13224" spans="1:19" x14ac:dyDescent="0.25">
      <c r="A13224" t="str">
        <f t="shared" si="208"/>
        <v>delete</v>
      </c>
      <c r="B13224">
        <v>96712003</v>
      </c>
      <c r="C13224" t="s">
        <v>25239</v>
      </c>
      <c r="D13224" t="s">
        <v>24629</v>
      </c>
      <c r="E13224" t="s">
        <v>271</v>
      </c>
      <c r="F13224" t="s">
        <v>25662</v>
      </c>
      <c r="G13224" t="s">
        <v>275</v>
      </c>
      <c r="H13224" t="s">
        <v>276</v>
      </c>
      <c r="I13224">
        <v>348648</v>
      </c>
      <c r="K13224" s="1">
        <v>45268</v>
      </c>
      <c r="L13224">
        <v>75</v>
      </c>
      <c r="M13224">
        <v>0</v>
      </c>
      <c r="N13224">
        <v>75</v>
      </c>
      <c r="O13224">
        <v>0</v>
      </c>
      <c r="P13224">
        <v>0</v>
      </c>
      <c r="Q13224">
        <v>0</v>
      </c>
      <c r="R13224" s="1">
        <v>44538</v>
      </c>
      <c r="S13224" t="s">
        <v>10</v>
      </c>
    </row>
    <row r="13225" spans="1:19" x14ac:dyDescent="0.25">
      <c r="A13225" t="str">
        <f t="shared" si="208"/>
        <v>delete</v>
      </c>
      <c r="B13225">
        <v>96712003</v>
      </c>
      <c r="C13225" t="s">
        <v>25239</v>
      </c>
      <c r="D13225" t="s">
        <v>24629</v>
      </c>
      <c r="E13225" t="s">
        <v>271</v>
      </c>
      <c r="F13225" t="s">
        <v>25663</v>
      </c>
      <c r="G13225" t="s">
        <v>275</v>
      </c>
      <c r="H13225" t="s">
        <v>276</v>
      </c>
      <c r="I13225">
        <v>349381</v>
      </c>
      <c r="K13225" s="1">
        <v>45224</v>
      </c>
      <c r="L13225">
        <v>75</v>
      </c>
      <c r="M13225">
        <v>0</v>
      </c>
      <c r="N13225">
        <v>75</v>
      </c>
      <c r="O13225">
        <v>0</v>
      </c>
      <c r="P13225">
        <v>0</v>
      </c>
      <c r="Q13225">
        <v>0</v>
      </c>
      <c r="R13225" s="1">
        <v>44494</v>
      </c>
      <c r="S13225" t="s">
        <v>10</v>
      </c>
    </row>
    <row r="13226" spans="1:19" x14ac:dyDescent="0.25">
      <c r="A13226" t="str">
        <f t="shared" si="208"/>
        <v>delete</v>
      </c>
      <c r="B13226">
        <v>96712003</v>
      </c>
      <c r="C13226" t="s">
        <v>25239</v>
      </c>
      <c r="D13226" t="s">
        <v>24629</v>
      </c>
      <c r="E13226" t="s">
        <v>271</v>
      </c>
      <c r="F13226" t="s">
        <v>25664</v>
      </c>
      <c r="G13226" t="s">
        <v>275</v>
      </c>
      <c r="H13226" t="s">
        <v>276</v>
      </c>
      <c r="I13226">
        <v>352676</v>
      </c>
      <c r="K13226" s="1">
        <v>45303</v>
      </c>
      <c r="L13226">
        <v>75</v>
      </c>
      <c r="M13226">
        <v>0</v>
      </c>
      <c r="N13226">
        <v>75</v>
      </c>
      <c r="O13226">
        <v>0</v>
      </c>
      <c r="P13226">
        <v>0</v>
      </c>
      <c r="Q13226">
        <v>0</v>
      </c>
      <c r="R13226" s="1">
        <v>44574</v>
      </c>
      <c r="S13226" t="s">
        <v>10</v>
      </c>
    </row>
    <row r="13227" spans="1:19" x14ac:dyDescent="0.25">
      <c r="A13227" t="str">
        <f t="shared" si="208"/>
        <v>delete</v>
      </c>
      <c r="B13227">
        <v>96712003</v>
      </c>
      <c r="C13227" t="s">
        <v>25239</v>
      </c>
      <c r="D13227" t="s">
        <v>24629</v>
      </c>
      <c r="E13227" t="s">
        <v>271</v>
      </c>
      <c r="F13227" t="s">
        <v>25665</v>
      </c>
      <c r="G13227" t="s">
        <v>275</v>
      </c>
      <c r="H13227" t="s">
        <v>276</v>
      </c>
      <c r="I13227">
        <v>348652</v>
      </c>
      <c r="K13227" s="1">
        <v>45268</v>
      </c>
      <c r="L13227">
        <v>75</v>
      </c>
      <c r="M13227">
        <v>0</v>
      </c>
      <c r="N13227">
        <v>75</v>
      </c>
      <c r="O13227">
        <v>0</v>
      </c>
      <c r="P13227">
        <v>0</v>
      </c>
      <c r="Q13227">
        <v>0</v>
      </c>
      <c r="R13227" s="1">
        <v>44538</v>
      </c>
      <c r="S13227" t="s">
        <v>10</v>
      </c>
    </row>
    <row r="13228" spans="1:19" x14ac:dyDescent="0.25">
      <c r="A13228" t="str">
        <f t="shared" si="208"/>
        <v>delete</v>
      </c>
      <c r="B13228">
        <v>96712003</v>
      </c>
      <c r="C13228" t="s">
        <v>25239</v>
      </c>
      <c r="D13228" t="s">
        <v>24629</v>
      </c>
      <c r="E13228" t="s">
        <v>271</v>
      </c>
      <c r="F13228" t="s">
        <v>25666</v>
      </c>
      <c r="G13228" t="s">
        <v>275</v>
      </c>
      <c r="H13228" t="s">
        <v>276</v>
      </c>
      <c r="I13228">
        <v>348652</v>
      </c>
      <c r="K13228" s="1">
        <v>45268</v>
      </c>
      <c r="L13228">
        <v>75</v>
      </c>
      <c r="M13228">
        <v>0</v>
      </c>
      <c r="N13228">
        <v>75</v>
      </c>
      <c r="O13228">
        <v>0</v>
      </c>
      <c r="P13228">
        <v>0</v>
      </c>
      <c r="Q13228">
        <v>0</v>
      </c>
      <c r="R13228" s="1">
        <v>44538</v>
      </c>
      <c r="S13228" t="s">
        <v>10</v>
      </c>
    </row>
    <row r="13229" spans="1:19" x14ac:dyDescent="0.25">
      <c r="A13229" t="str">
        <f t="shared" si="208"/>
        <v>delete</v>
      </c>
      <c r="B13229">
        <v>96712003</v>
      </c>
      <c r="C13229" t="s">
        <v>25239</v>
      </c>
      <c r="D13229" t="s">
        <v>24629</v>
      </c>
      <c r="E13229" t="s">
        <v>271</v>
      </c>
      <c r="F13229" t="s">
        <v>25667</v>
      </c>
      <c r="G13229" t="s">
        <v>275</v>
      </c>
      <c r="H13229" t="s">
        <v>276</v>
      </c>
      <c r="I13229">
        <v>352676</v>
      </c>
      <c r="K13229" s="1">
        <v>45303</v>
      </c>
      <c r="L13229">
        <v>75</v>
      </c>
      <c r="M13229">
        <v>0</v>
      </c>
      <c r="N13229">
        <v>75</v>
      </c>
      <c r="O13229">
        <v>0</v>
      </c>
      <c r="P13229">
        <v>0</v>
      </c>
      <c r="Q13229">
        <v>0</v>
      </c>
      <c r="R13229" s="1">
        <v>44574</v>
      </c>
      <c r="S13229" t="s">
        <v>10</v>
      </c>
    </row>
    <row r="13230" spans="1:19" x14ac:dyDescent="0.25">
      <c r="A13230" t="str">
        <f t="shared" si="208"/>
        <v>delete</v>
      </c>
      <c r="B13230">
        <v>96712003</v>
      </c>
      <c r="C13230" t="s">
        <v>25239</v>
      </c>
      <c r="D13230" t="s">
        <v>24629</v>
      </c>
      <c r="E13230" t="s">
        <v>271</v>
      </c>
      <c r="F13230" t="s">
        <v>25668</v>
      </c>
      <c r="G13230" t="s">
        <v>275</v>
      </c>
      <c r="H13230" t="s">
        <v>276</v>
      </c>
      <c r="I13230">
        <v>348652</v>
      </c>
      <c r="K13230" s="1">
        <v>45268</v>
      </c>
      <c r="L13230">
        <v>75</v>
      </c>
      <c r="M13230">
        <v>0</v>
      </c>
      <c r="N13230">
        <v>75</v>
      </c>
      <c r="O13230">
        <v>0</v>
      </c>
      <c r="P13230">
        <v>0</v>
      </c>
      <c r="Q13230">
        <v>0</v>
      </c>
      <c r="R13230" s="1">
        <v>44538</v>
      </c>
      <c r="S13230" t="s">
        <v>10</v>
      </c>
    </row>
    <row r="13231" spans="1:19" x14ac:dyDescent="0.25">
      <c r="A13231" t="str">
        <f t="shared" si="208"/>
        <v>delete</v>
      </c>
      <c r="B13231">
        <v>96712003</v>
      </c>
      <c r="C13231" t="s">
        <v>25239</v>
      </c>
      <c r="D13231" t="s">
        <v>24629</v>
      </c>
      <c r="E13231" t="s">
        <v>271</v>
      </c>
      <c r="F13231" t="s">
        <v>25669</v>
      </c>
      <c r="G13231" t="s">
        <v>275</v>
      </c>
      <c r="H13231" t="s">
        <v>276</v>
      </c>
      <c r="I13231">
        <v>350944</v>
      </c>
      <c r="K13231" s="1">
        <v>45224</v>
      </c>
      <c r="L13231">
        <v>75</v>
      </c>
      <c r="M13231">
        <v>0</v>
      </c>
      <c r="N13231">
        <v>75</v>
      </c>
      <c r="O13231">
        <v>0</v>
      </c>
      <c r="P13231">
        <v>0</v>
      </c>
      <c r="Q13231">
        <v>0</v>
      </c>
      <c r="R13231" s="1">
        <v>44494</v>
      </c>
      <c r="S13231" t="s">
        <v>10</v>
      </c>
    </row>
    <row r="13232" spans="1:19" x14ac:dyDescent="0.25">
      <c r="A13232" t="str">
        <f t="shared" si="208"/>
        <v>delete</v>
      </c>
      <c r="B13232">
        <v>96712004</v>
      </c>
      <c r="C13232" t="s">
        <v>25670</v>
      </c>
      <c r="D13232" t="s">
        <v>24629</v>
      </c>
      <c r="E13232" t="s">
        <v>271</v>
      </c>
      <c r="F13232" t="s">
        <v>25671</v>
      </c>
      <c r="H13232" t="s">
        <v>182</v>
      </c>
      <c r="I13232">
        <v>349383</v>
      </c>
      <c r="K13232" s="1">
        <v>45274</v>
      </c>
      <c r="L13232">
        <v>760</v>
      </c>
      <c r="M13232">
        <v>0</v>
      </c>
      <c r="N13232">
        <v>760</v>
      </c>
      <c r="O13232">
        <v>0</v>
      </c>
      <c r="P13232">
        <v>0</v>
      </c>
      <c r="Q13232">
        <v>0</v>
      </c>
      <c r="R13232" s="1">
        <v>44611</v>
      </c>
      <c r="S13232" t="s">
        <v>10</v>
      </c>
    </row>
    <row r="13233" spans="1:19" x14ac:dyDescent="0.25">
      <c r="A13233" t="str">
        <f t="shared" si="208"/>
        <v>delete</v>
      </c>
      <c r="B13233">
        <v>96712004</v>
      </c>
      <c r="C13233" t="s">
        <v>25670</v>
      </c>
      <c r="D13233" t="s">
        <v>24629</v>
      </c>
      <c r="E13233" t="s">
        <v>271</v>
      </c>
      <c r="F13233" t="s">
        <v>25672</v>
      </c>
      <c r="H13233" t="s">
        <v>182</v>
      </c>
      <c r="I13233">
        <v>349383</v>
      </c>
      <c r="K13233" s="1">
        <v>45274</v>
      </c>
      <c r="L13233">
        <v>750</v>
      </c>
      <c r="M13233">
        <v>0</v>
      </c>
      <c r="N13233">
        <v>750</v>
      </c>
      <c r="O13233">
        <v>0</v>
      </c>
      <c r="P13233">
        <v>0</v>
      </c>
      <c r="Q13233">
        <v>0</v>
      </c>
      <c r="R13233" s="1">
        <v>44611</v>
      </c>
      <c r="S13233" t="s">
        <v>10</v>
      </c>
    </row>
    <row r="13234" spans="1:19" x14ac:dyDescent="0.25">
      <c r="A13234" t="str">
        <f t="shared" si="208"/>
        <v>delete</v>
      </c>
      <c r="B13234">
        <v>96712004</v>
      </c>
      <c r="C13234" t="s">
        <v>25670</v>
      </c>
      <c r="D13234" t="s">
        <v>24629</v>
      </c>
      <c r="E13234" t="s">
        <v>271</v>
      </c>
      <c r="F13234" t="s">
        <v>25673</v>
      </c>
      <c r="G13234" t="s">
        <v>275</v>
      </c>
      <c r="H13234" t="s">
        <v>276</v>
      </c>
      <c r="I13234">
        <v>349383</v>
      </c>
      <c r="K13234" s="1">
        <v>45274</v>
      </c>
      <c r="L13234">
        <v>75</v>
      </c>
      <c r="M13234">
        <v>0</v>
      </c>
      <c r="N13234">
        <v>75</v>
      </c>
      <c r="O13234">
        <v>0</v>
      </c>
      <c r="P13234">
        <v>0</v>
      </c>
      <c r="Q13234">
        <v>0</v>
      </c>
      <c r="R13234" s="1">
        <v>44544</v>
      </c>
      <c r="S13234" t="s">
        <v>10</v>
      </c>
    </row>
    <row r="13235" spans="1:19" x14ac:dyDescent="0.25">
      <c r="A13235" t="str">
        <f t="shared" si="208"/>
        <v>delete</v>
      </c>
      <c r="B13235">
        <v>96712004</v>
      </c>
      <c r="C13235" t="s">
        <v>25670</v>
      </c>
      <c r="D13235" t="s">
        <v>24629</v>
      </c>
      <c r="E13235" t="s">
        <v>271</v>
      </c>
      <c r="F13235" t="s">
        <v>24641</v>
      </c>
      <c r="H13235" t="s">
        <v>182</v>
      </c>
      <c r="I13235">
        <v>352680</v>
      </c>
      <c r="K13235" s="1">
        <v>45310</v>
      </c>
      <c r="L13235">
        <v>162</v>
      </c>
      <c r="M13235">
        <v>0</v>
      </c>
      <c r="N13235">
        <v>162</v>
      </c>
      <c r="O13235">
        <v>0</v>
      </c>
      <c r="P13235">
        <v>0</v>
      </c>
      <c r="Q13235">
        <v>0</v>
      </c>
      <c r="R13235" s="1">
        <v>44620</v>
      </c>
      <c r="S13235" t="s">
        <v>24642</v>
      </c>
    </row>
    <row r="13236" spans="1:19" x14ac:dyDescent="0.25">
      <c r="A13236" t="str">
        <f t="shared" si="208"/>
        <v>delete</v>
      </c>
      <c r="B13236">
        <v>96712004</v>
      </c>
      <c r="C13236" t="s">
        <v>25670</v>
      </c>
      <c r="D13236" t="s">
        <v>24629</v>
      </c>
      <c r="E13236" t="s">
        <v>271</v>
      </c>
      <c r="F13236" t="s">
        <v>25674</v>
      </c>
      <c r="G13236" t="s">
        <v>275</v>
      </c>
      <c r="H13236" t="s">
        <v>276</v>
      </c>
      <c r="I13236">
        <v>352680</v>
      </c>
      <c r="K13236" s="1">
        <v>45310</v>
      </c>
      <c r="L13236">
        <v>75</v>
      </c>
      <c r="M13236">
        <v>0</v>
      </c>
      <c r="N13236">
        <v>75</v>
      </c>
      <c r="O13236">
        <v>0</v>
      </c>
      <c r="P13236">
        <v>0</v>
      </c>
      <c r="Q13236">
        <v>0</v>
      </c>
      <c r="R13236" s="1">
        <v>44580</v>
      </c>
      <c r="S13236" t="s">
        <v>10</v>
      </c>
    </row>
    <row r="13237" spans="1:19" x14ac:dyDescent="0.25">
      <c r="A13237" t="str">
        <f t="shared" si="208"/>
        <v>delete</v>
      </c>
      <c r="B13237">
        <v>96712004</v>
      </c>
      <c r="C13237" t="s">
        <v>25670</v>
      </c>
      <c r="D13237" t="s">
        <v>24629</v>
      </c>
      <c r="E13237" t="s">
        <v>271</v>
      </c>
      <c r="F13237" t="s">
        <v>25675</v>
      </c>
      <c r="G13237" t="s">
        <v>275</v>
      </c>
      <c r="H13237" t="s">
        <v>276</v>
      </c>
      <c r="I13237">
        <v>330831</v>
      </c>
      <c r="K13237" s="1">
        <v>45140</v>
      </c>
      <c r="L13237">
        <v>31</v>
      </c>
      <c r="M13237">
        <v>0</v>
      </c>
      <c r="N13237">
        <v>31</v>
      </c>
      <c r="O13237">
        <v>0</v>
      </c>
      <c r="P13237">
        <v>0</v>
      </c>
      <c r="Q13237">
        <v>0</v>
      </c>
      <c r="R13237" s="1">
        <v>44410</v>
      </c>
      <c r="S13237" t="s">
        <v>10</v>
      </c>
    </row>
    <row r="13238" spans="1:19" x14ac:dyDescent="0.25">
      <c r="A13238" t="str">
        <f t="shared" si="208"/>
        <v>delete</v>
      </c>
      <c r="B13238">
        <v>96712004</v>
      </c>
      <c r="C13238" t="s">
        <v>25670</v>
      </c>
      <c r="D13238" t="s">
        <v>24629</v>
      </c>
      <c r="E13238" t="s">
        <v>271</v>
      </c>
      <c r="F13238" t="s">
        <v>25676</v>
      </c>
      <c r="G13238" t="s">
        <v>275</v>
      </c>
      <c r="H13238" t="s">
        <v>276</v>
      </c>
      <c r="I13238">
        <v>352680</v>
      </c>
      <c r="K13238" s="1">
        <v>45310</v>
      </c>
      <c r="L13238">
        <v>73</v>
      </c>
      <c r="M13238">
        <v>0</v>
      </c>
      <c r="N13238">
        <v>73</v>
      </c>
      <c r="O13238">
        <v>0</v>
      </c>
      <c r="P13238">
        <v>0</v>
      </c>
      <c r="Q13238">
        <v>0</v>
      </c>
      <c r="R13238" s="1">
        <v>44580</v>
      </c>
      <c r="S13238" t="s">
        <v>10</v>
      </c>
    </row>
    <row r="13239" spans="1:19" x14ac:dyDescent="0.25">
      <c r="A13239" t="str">
        <f t="shared" si="208"/>
        <v>delete</v>
      </c>
      <c r="B13239">
        <v>96712005</v>
      </c>
      <c r="C13239" t="s">
        <v>25677</v>
      </c>
      <c r="D13239" t="s">
        <v>24629</v>
      </c>
      <c r="E13239" t="s">
        <v>271</v>
      </c>
      <c r="F13239" t="s">
        <v>25678</v>
      </c>
      <c r="H13239" t="s">
        <v>182</v>
      </c>
      <c r="I13239">
        <v>317785</v>
      </c>
      <c r="K13239" s="1">
        <v>45100</v>
      </c>
      <c r="L13239">
        <v>566</v>
      </c>
      <c r="M13239">
        <v>0</v>
      </c>
      <c r="N13239">
        <v>566</v>
      </c>
      <c r="O13239">
        <v>0</v>
      </c>
      <c r="P13239">
        <v>0</v>
      </c>
      <c r="Q13239">
        <v>0</v>
      </c>
      <c r="R13239" s="1">
        <v>44620</v>
      </c>
      <c r="S13239" t="s">
        <v>195</v>
      </c>
    </row>
    <row r="13240" spans="1:19" x14ac:dyDescent="0.25">
      <c r="A13240" t="str">
        <f t="shared" si="208"/>
        <v>delete</v>
      </c>
      <c r="B13240">
        <v>96712006</v>
      </c>
      <c r="C13240" t="s">
        <v>25679</v>
      </c>
      <c r="D13240" t="s">
        <v>24629</v>
      </c>
      <c r="E13240" t="s">
        <v>271</v>
      </c>
      <c r="F13240" t="s">
        <v>25680</v>
      </c>
      <c r="H13240" t="s">
        <v>182</v>
      </c>
      <c r="I13240">
        <v>335293</v>
      </c>
      <c r="K13240" s="1">
        <v>45099</v>
      </c>
      <c r="L13240">
        <v>1009</v>
      </c>
      <c r="M13240">
        <v>0</v>
      </c>
      <c r="N13240">
        <v>1009</v>
      </c>
      <c r="O13240">
        <v>0</v>
      </c>
      <c r="P13240">
        <v>0</v>
      </c>
      <c r="Q13240">
        <v>0</v>
      </c>
      <c r="R13240" s="1">
        <v>44546</v>
      </c>
      <c r="S13240" t="s">
        <v>10</v>
      </c>
    </row>
    <row r="13241" spans="1:19" x14ac:dyDescent="0.25">
      <c r="A13241" t="str">
        <f t="shared" si="208"/>
        <v>delete</v>
      </c>
      <c r="B13241">
        <v>96712006</v>
      </c>
      <c r="C13241" t="s">
        <v>25679</v>
      </c>
      <c r="D13241" t="s">
        <v>24629</v>
      </c>
      <c r="E13241" t="s">
        <v>271</v>
      </c>
      <c r="F13241" t="s">
        <v>25681</v>
      </c>
      <c r="H13241" t="s">
        <v>182</v>
      </c>
      <c r="I13241">
        <v>307878</v>
      </c>
      <c r="K13241" s="1">
        <v>45099</v>
      </c>
      <c r="L13241">
        <v>25</v>
      </c>
      <c r="M13241">
        <v>0</v>
      </c>
      <c r="N13241">
        <v>25</v>
      </c>
      <c r="O13241">
        <v>0</v>
      </c>
      <c r="P13241">
        <v>0</v>
      </c>
      <c r="Q13241">
        <v>0</v>
      </c>
      <c r="R13241" s="1">
        <v>44608</v>
      </c>
      <c r="S13241" t="s">
        <v>10</v>
      </c>
    </row>
    <row r="13242" spans="1:19" x14ac:dyDescent="0.25">
      <c r="A13242" t="str">
        <f t="shared" si="208"/>
        <v>delete</v>
      </c>
      <c r="B13242">
        <v>96712006</v>
      </c>
      <c r="C13242" t="s">
        <v>25679</v>
      </c>
      <c r="D13242" t="s">
        <v>24629</v>
      </c>
      <c r="E13242" t="s">
        <v>271</v>
      </c>
      <c r="F13242" t="s">
        <v>25681</v>
      </c>
      <c r="H13242" t="s">
        <v>182</v>
      </c>
      <c r="I13242">
        <v>335293</v>
      </c>
      <c r="K13242" s="1">
        <v>45099</v>
      </c>
      <c r="L13242">
        <v>345</v>
      </c>
      <c r="M13242">
        <v>0</v>
      </c>
      <c r="N13242">
        <v>345</v>
      </c>
      <c r="O13242">
        <v>0</v>
      </c>
      <c r="P13242">
        <v>0</v>
      </c>
      <c r="Q13242">
        <v>0</v>
      </c>
      <c r="R13242" s="1">
        <v>44591</v>
      </c>
      <c r="S13242" t="s">
        <v>195</v>
      </c>
    </row>
    <row r="13243" spans="1:19" x14ac:dyDescent="0.25">
      <c r="A13243" t="str">
        <f t="shared" si="208"/>
        <v>delete</v>
      </c>
      <c r="B13243">
        <v>96712007</v>
      </c>
      <c r="C13243" t="s">
        <v>25682</v>
      </c>
      <c r="D13243" t="s">
        <v>24629</v>
      </c>
      <c r="E13243" t="s">
        <v>271</v>
      </c>
      <c r="F13243" t="s">
        <v>25683</v>
      </c>
      <c r="H13243" t="s">
        <v>182</v>
      </c>
      <c r="I13243">
        <v>331585</v>
      </c>
      <c r="K13243" s="1">
        <v>45070</v>
      </c>
      <c r="L13243">
        <v>75</v>
      </c>
      <c r="M13243">
        <v>0</v>
      </c>
      <c r="N13243">
        <v>75</v>
      </c>
      <c r="O13243">
        <v>0</v>
      </c>
      <c r="P13243">
        <v>0</v>
      </c>
      <c r="Q13243">
        <v>0</v>
      </c>
      <c r="R13243" s="1">
        <v>44591</v>
      </c>
      <c r="S13243" t="s">
        <v>10</v>
      </c>
    </row>
    <row r="13244" spans="1:19" x14ac:dyDescent="0.25">
      <c r="A13244" t="str">
        <f t="shared" si="208"/>
        <v>delete</v>
      </c>
      <c r="B13244">
        <v>96712007</v>
      </c>
      <c r="C13244" t="s">
        <v>25682</v>
      </c>
      <c r="D13244" t="s">
        <v>24629</v>
      </c>
      <c r="E13244" t="s">
        <v>271</v>
      </c>
      <c r="F13244" t="s">
        <v>25684</v>
      </c>
      <c r="H13244" t="s">
        <v>182</v>
      </c>
      <c r="I13244">
        <v>348651</v>
      </c>
      <c r="K13244" s="1">
        <v>45273</v>
      </c>
      <c r="L13244">
        <v>900</v>
      </c>
      <c r="M13244">
        <v>0</v>
      </c>
      <c r="N13244">
        <v>900</v>
      </c>
      <c r="O13244">
        <v>0</v>
      </c>
      <c r="P13244">
        <v>0</v>
      </c>
      <c r="Q13244">
        <v>0</v>
      </c>
      <c r="R13244" s="1">
        <v>44611</v>
      </c>
      <c r="S13244" t="s">
        <v>10</v>
      </c>
    </row>
    <row r="13245" spans="1:19" x14ac:dyDescent="0.25">
      <c r="A13245" t="str">
        <f t="shared" si="208"/>
        <v>delete</v>
      </c>
      <c r="B13245">
        <v>96712007</v>
      </c>
      <c r="C13245" t="s">
        <v>25682</v>
      </c>
      <c r="D13245" t="s">
        <v>24629</v>
      </c>
      <c r="E13245" t="s">
        <v>271</v>
      </c>
      <c r="F13245" t="s">
        <v>25685</v>
      </c>
      <c r="H13245" t="s">
        <v>182</v>
      </c>
      <c r="I13245">
        <v>348651</v>
      </c>
      <c r="K13245" s="1">
        <v>45273</v>
      </c>
      <c r="L13245">
        <v>1902</v>
      </c>
      <c r="M13245">
        <v>0</v>
      </c>
      <c r="N13245">
        <v>1902</v>
      </c>
      <c r="O13245">
        <v>0</v>
      </c>
      <c r="P13245">
        <v>0</v>
      </c>
      <c r="Q13245">
        <v>0</v>
      </c>
      <c r="R13245" s="1">
        <v>44608</v>
      </c>
      <c r="S13245" t="s">
        <v>10</v>
      </c>
    </row>
    <row r="13246" spans="1:19" x14ac:dyDescent="0.25">
      <c r="A13246" t="str">
        <f t="shared" si="208"/>
        <v>delete</v>
      </c>
      <c r="B13246">
        <v>96712007</v>
      </c>
      <c r="C13246" t="s">
        <v>25682</v>
      </c>
      <c r="D13246" t="s">
        <v>24629</v>
      </c>
      <c r="E13246" t="s">
        <v>271</v>
      </c>
      <c r="F13246" t="s">
        <v>24641</v>
      </c>
      <c r="H13246" t="s">
        <v>182</v>
      </c>
      <c r="I13246">
        <v>343697</v>
      </c>
      <c r="K13246" s="1">
        <v>45273</v>
      </c>
      <c r="L13246">
        <v>80</v>
      </c>
      <c r="M13246">
        <v>0</v>
      </c>
      <c r="N13246">
        <v>80</v>
      </c>
      <c r="O13246">
        <v>0</v>
      </c>
      <c r="P13246">
        <v>0</v>
      </c>
      <c r="Q13246">
        <v>0</v>
      </c>
    </row>
    <row r="13247" spans="1:19" x14ac:dyDescent="0.25">
      <c r="A13247" t="str">
        <f t="shared" si="208"/>
        <v>delete</v>
      </c>
      <c r="B13247">
        <v>96712007</v>
      </c>
      <c r="C13247" t="s">
        <v>25682</v>
      </c>
      <c r="D13247" t="s">
        <v>24629</v>
      </c>
      <c r="E13247" t="s">
        <v>271</v>
      </c>
      <c r="F13247" t="s">
        <v>317</v>
      </c>
      <c r="H13247" t="s">
        <v>182</v>
      </c>
      <c r="I13247">
        <v>348651</v>
      </c>
      <c r="J13247" t="s">
        <v>273</v>
      </c>
      <c r="K13247" s="1">
        <v>45273</v>
      </c>
      <c r="L13247">
        <v>4</v>
      </c>
      <c r="M13247">
        <v>0</v>
      </c>
      <c r="N13247">
        <v>0</v>
      </c>
      <c r="O13247">
        <v>0</v>
      </c>
      <c r="P13247">
        <v>0</v>
      </c>
      <c r="Q13247">
        <v>0</v>
      </c>
      <c r="R13247" s="1">
        <v>44620</v>
      </c>
      <c r="S13247" t="s">
        <v>238</v>
      </c>
    </row>
    <row r="13248" spans="1:19" x14ac:dyDescent="0.25">
      <c r="A13248" t="str">
        <f t="shared" si="208"/>
        <v>delete</v>
      </c>
      <c r="B13248">
        <v>96712007</v>
      </c>
      <c r="C13248" t="s">
        <v>25682</v>
      </c>
      <c r="D13248" t="s">
        <v>24629</v>
      </c>
      <c r="E13248" t="s">
        <v>271</v>
      </c>
      <c r="F13248" t="s">
        <v>25686</v>
      </c>
      <c r="H13248" t="s">
        <v>182</v>
      </c>
      <c r="I13248">
        <v>316472</v>
      </c>
      <c r="K13248" s="1">
        <v>45070</v>
      </c>
      <c r="L13248">
        <v>79</v>
      </c>
      <c r="M13248">
        <v>0</v>
      </c>
      <c r="N13248">
        <v>79</v>
      </c>
      <c r="O13248">
        <v>0</v>
      </c>
      <c r="P13248">
        <v>0</v>
      </c>
      <c r="Q13248">
        <v>0</v>
      </c>
      <c r="R13248" s="1">
        <v>44620</v>
      </c>
      <c r="S13248" t="s">
        <v>195</v>
      </c>
    </row>
    <row r="13249" spans="1:19" x14ac:dyDescent="0.25">
      <c r="A13249" t="str">
        <f t="shared" si="208"/>
        <v>delete</v>
      </c>
      <c r="B13249">
        <v>96712007</v>
      </c>
      <c r="C13249" t="s">
        <v>25682</v>
      </c>
      <c r="D13249" t="s">
        <v>24629</v>
      </c>
      <c r="E13249" t="s">
        <v>271</v>
      </c>
      <c r="F13249" t="s">
        <v>25687</v>
      </c>
      <c r="G13249" t="s">
        <v>275</v>
      </c>
      <c r="H13249" t="s">
        <v>276</v>
      </c>
      <c r="I13249">
        <v>343697</v>
      </c>
      <c r="K13249" s="1">
        <v>45273</v>
      </c>
      <c r="L13249">
        <v>10</v>
      </c>
      <c r="M13249">
        <v>0</v>
      </c>
      <c r="N13249">
        <v>10</v>
      </c>
      <c r="O13249">
        <v>0</v>
      </c>
      <c r="P13249">
        <v>0</v>
      </c>
      <c r="Q13249">
        <v>0</v>
      </c>
      <c r="R13249" s="1">
        <v>44543</v>
      </c>
      <c r="S13249" t="s">
        <v>10</v>
      </c>
    </row>
    <row r="13250" spans="1:19" x14ac:dyDescent="0.25">
      <c r="A13250" t="str">
        <f t="shared" si="208"/>
        <v>delete</v>
      </c>
      <c r="B13250">
        <v>96712008</v>
      </c>
      <c r="C13250" t="s">
        <v>25688</v>
      </c>
      <c r="D13250" t="s">
        <v>24629</v>
      </c>
      <c r="E13250" t="s">
        <v>271</v>
      </c>
      <c r="F13250" t="s">
        <v>3103</v>
      </c>
      <c r="H13250" t="s">
        <v>182</v>
      </c>
      <c r="I13250">
        <v>1207067</v>
      </c>
      <c r="K13250" s="1">
        <v>44779</v>
      </c>
      <c r="L13250">
        <v>340</v>
      </c>
      <c r="M13250">
        <v>0</v>
      </c>
      <c r="N13250">
        <v>340</v>
      </c>
      <c r="O13250">
        <v>0</v>
      </c>
      <c r="P13250">
        <v>0</v>
      </c>
      <c r="Q13250">
        <v>0</v>
      </c>
      <c r="R13250" s="1">
        <v>44587</v>
      </c>
      <c r="S13250" t="s">
        <v>195</v>
      </c>
    </row>
    <row r="13251" spans="1:19" x14ac:dyDescent="0.25">
      <c r="A13251" t="str">
        <f t="shared" si="208"/>
        <v>delete</v>
      </c>
      <c r="B13251">
        <v>96712009</v>
      </c>
      <c r="C13251" t="s">
        <v>25689</v>
      </c>
      <c r="D13251" t="s">
        <v>24629</v>
      </c>
      <c r="E13251" t="s">
        <v>271</v>
      </c>
      <c r="F13251" t="s">
        <v>24641</v>
      </c>
      <c r="H13251" t="s">
        <v>182</v>
      </c>
      <c r="I13251">
        <v>330826</v>
      </c>
      <c r="K13251" s="1">
        <v>45140</v>
      </c>
      <c r="L13251">
        <v>45</v>
      </c>
      <c r="M13251">
        <v>0</v>
      </c>
      <c r="N13251">
        <v>45</v>
      </c>
      <c r="O13251">
        <v>0</v>
      </c>
      <c r="P13251">
        <v>0</v>
      </c>
      <c r="Q13251">
        <v>0</v>
      </c>
    </row>
    <row r="13252" spans="1:19" x14ac:dyDescent="0.25">
      <c r="A13252" t="str">
        <f t="shared" si="208"/>
        <v>delete</v>
      </c>
      <c r="B13252">
        <v>96701002</v>
      </c>
      <c r="C13252" t="s">
        <v>25690</v>
      </c>
      <c r="D13252" t="s">
        <v>24629</v>
      </c>
      <c r="E13252" t="s">
        <v>271</v>
      </c>
      <c r="F13252" t="s">
        <v>25691</v>
      </c>
      <c r="G13252" t="s">
        <v>275</v>
      </c>
      <c r="H13252" t="s">
        <v>276</v>
      </c>
      <c r="I13252">
        <v>348550</v>
      </c>
      <c r="K13252" s="1">
        <v>45277</v>
      </c>
      <c r="L13252">
        <v>54</v>
      </c>
      <c r="M13252">
        <v>0</v>
      </c>
      <c r="N13252">
        <v>54</v>
      </c>
      <c r="O13252">
        <v>0</v>
      </c>
      <c r="P13252">
        <v>0</v>
      </c>
      <c r="Q13252">
        <v>0</v>
      </c>
      <c r="R13252" s="1">
        <v>44550</v>
      </c>
      <c r="S13252" t="s">
        <v>10</v>
      </c>
    </row>
    <row r="13253" spans="1:19" x14ac:dyDescent="0.25">
      <c r="A13253" t="str">
        <f t="shared" si="208"/>
        <v>delete</v>
      </c>
      <c r="B13253">
        <v>96701002</v>
      </c>
      <c r="C13253" t="s">
        <v>25690</v>
      </c>
      <c r="D13253" t="s">
        <v>24629</v>
      </c>
      <c r="E13253" t="s">
        <v>271</v>
      </c>
      <c r="F13253" t="s">
        <v>25692</v>
      </c>
      <c r="G13253" t="s">
        <v>275</v>
      </c>
      <c r="H13253" t="s">
        <v>276</v>
      </c>
      <c r="I13253">
        <v>348550</v>
      </c>
      <c r="K13253" s="1">
        <v>45277</v>
      </c>
      <c r="L13253">
        <v>54</v>
      </c>
      <c r="M13253">
        <v>0</v>
      </c>
      <c r="N13253">
        <v>54</v>
      </c>
      <c r="O13253">
        <v>0</v>
      </c>
      <c r="P13253">
        <v>0</v>
      </c>
      <c r="Q13253">
        <v>0</v>
      </c>
      <c r="R13253" s="1">
        <v>44550</v>
      </c>
      <c r="S13253" t="s">
        <v>10</v>
      </c>
    </row>
    <row r="13254" spans="1:19" x14ac:dyDescent="0.25">
      <c r="A13254" t="str">
        <f t="shared" ref="A13254:A13317" si="209">IF(H13254="Bottling Floor", IF(LEFT(C13254,2)="LB","delete",IF(LEFT(C13254,2)="WR","delete","Keep")), IF(H13254="Bottling Storage",  IF(LEFT(C13254,2)="LB","delete",IF(LEFT(C13254,2)="WR","delete","Keep")), IF(H13254="Door", IF(H13254="DOOR41",  IF(LEFT(C13254,2)="LB","delete",IF(LEFT(C13254,2)="WR","delete","Keep")), IF(H13254="DOOR42",  IF(LEFT(C13254,2)="LB","delete",IF(LEFT(C13254,2)="WR","delete","Keep")), IF(H13254="DOOR43",  IF(LEFT(C13254,2)="LB","delete",IF(LEFT(C13254,2)="WR","delete","Keep")), "delete"))), "delete")))</f>
        <v>delete</v>
      </c>
      <c r="B13254">
        <v>96701002</v>
      </c>
      <c r="C13254" t="s">
        <v>25690</v>
      </c>
      <c r="D13254" t="s">
        <v>24629</v>
      </c>
      <c r="E13254" t="s">
        <v>271</v>
      </c>
      <c r="F13254" t="s">
        <v>24641</v>
      </c>
      <c r="H13254" t="s">
        <v>182</v>
      </c>
      <c r="I13254">
        <v>339701</v>
      </c>
      <c r="K13254" s="1">
        <v>45281</v>
      </c>
      <c r="L13254">
        <v>18</v>
      </c>
      <c r="M13254">
        <v>0</v>
      </c>
      <c r="N13254">
        <v>18</v>
      </c>
      <c r="O13254">
        <v>0</v>
      </c>
      <c r="P13254">
        <v>0</v>
      </c>
      <c r="Q13254">
        <v>0</v>
      </c>
      <c r="R13254" s="1">
        <v>44620</v>
      </c>
      <c r="S13254" t="s">
        <v>24642</v>
      </c>
    </row>
    <row r="13255" spans="1:19" x14ac:dyDescent="0.25">
      <c r="A13255" t="str">
        <f t="shared" si="209"/>
        <v>delete</v>
      </c>
      <c r="B13255">
        <v>96701008</v>
      </c>
      <c r="C13255" t="s">
        <v>25693</v>
      </c>
      <c r="D13255" t="s">
        <v>24629</v>
      </c>
      <c r="E13255" t="s">
        <v>271</v>
      </c>
      <c r="F13255" t="s">
        <v>25694</v>
      </c>
      <c r="H13255" t="s">
        <v>182</v>
      </c>
      <c r="I13255">
        <v>1206370</v>
      </c>
      <c r="K13255" s="1">
        <v>44762</v>
      </c>
      <c r="L13255">
        <v>432</v>
      </c>
      <c r="M13255">
        <v>0</v>
      </c>
      <c r="N13255">
        <v>432</v>
      </c>
      <c r="O13255">
        <v>0</v>
      </c>
      <c r="P13255">
        <v>0</v>
      </c>
      <c r="Q13255">
        <v>0</v>
      </c>
      <c r="R13255" s="1">
        <v>44610</v>
      </c>
      <c r="S13255" t="s">
        <v>10</v>
      </c>
    </row>
    <row r="13256" spans="1:19" x14ac:dyDescent="0.25">
      <c r="A13256" t="str">
        <f t="shared" si="209"/>
        <v>delete</v>
      </c>
      <c r="B13256">
        <v>96701008</v>
      </c>
      <c r="C13256" t="s">
        <v>25693</v>
      </c>
      <c r="D13256" t="s">
        <v>24629</v>
      </c>
      <c r="E13256" t="s">
        <v>271</v>
      </c>
      <c r="F13256" t="s">
        <v>25695</v>
      </c>
      <c r="H13256" t="s">
        <v>182</v>
      </c>
      <c r="I13256">
        <v>1200681</v>
      </c>
      <c r="K13256" s="1">
        <v>44762</v>
      </c>
      <c r="L13256">
        <v>324</v>
      </c>
      <c r="M13256">
        <v>0</v>
      </c>
      <c r="N13256">
        <v>324</v>
      </c>
      <c r="O13256">
        <v>0</v>
      </c>
      <c r="P13256">
        <v>0</v>
      </c>
      <c r="Q13256">
        <v>0</v>
      </c>
      <c r="R13256" s="1">
        <v>44032</v>
      </c>
      <c r="S13256" t="s">
        <v>24772</v>
      </c>
    </row>
    <row r="13257" spans="1:19" x14ac:dyDescent="0.25">
      <c r="A13257" t="str">
        <f t="shared" si="209"/>
        <v>delete</v>
      </c>
      <c r="B13257">
        <v>96701008</v>
      </c>
      <c r="C13257" t="s">
        <v>25693</v>
      </c>
      <c r="D13257" t="s">
        <v>24629</v>
      </c>
      <c r="E13257" t="s">
        <v>271</v>
      </c>
      <c r="F13257" t="s">
        <v>25696</v>
      </c>
      <c r="H13257" t="s">
        <v>182</v>
      </c>
      <c r="I13257">
        <v>1206369</v>
      </c>
      <c r="K13257" s="1">
        <v>44762</v>
      </c>
      <c r="L13257">
        <v>270</v>
      </c>
      <c r="M13257">
        <v>0</v>
      </c>
      <c r="N13257">
        <v>270</v>
      </c>
      <c r="O13257">
        <v>0</v>
      </c>
      <c r="P13257">
        <v>0</v>
      </c>
      <c r="Q13257">
        <v>0</v>
      </c>
      <c r="R13257" s="1">
        <v>44207</v>
      </c>
      <c r="S13257" t="s">
        <v>10</v>
      </c>
    </row>
    <row r="13258" spans="1:19" x14ac:dyDescent="0.25">
      <c r="A13258" t="str">
        <f t="shared" si="209"/>
        <v>delete</v>
      </c>
      <c r="B13258">
        <v>96701008</v>
      </c>
      <c r="C13258" t="s">
        <v>25693</v>
      </c>
      <c r="D13258" t="s">
        <v>24629</v>
      </c>
      <c r="E13258" t="s">
        <v>271</v>
      </c>
      <c r="F13258" t="s">
        <v>25697</v>
      </c>
      <c r="H13258" t="s">
        <v>182</v>
      </c>
      <c r="I13258">
        <v>1200681</v>
      </c>
      <c r="K13258" s="1">
        <v>44762</v>
      </c>
      <c r="L13258">
        <v>918</v>
      </c>
      <c r="M13258">
        <v>0</v>
      </c>
      <c r="N13258">
        <v>918</v>
      </c>
      <c r="O13258">
        <v>0</v>
      </c>
      <c r="P13258">
        <v>0</v>
      </c>
      <c r="Q13258">
        <v>0</v>
      </c>
      <c r="R13258" s="1">
        <v>44512</v>
      </c>
      <c r="S13258" t="s">
        <v>10</v>
      </c>
    </row>
    <row r="13259" spans="1:19" x14ac:dyDescent="0.25">
      <c r="A13259" t="str">
        <f t="shared" si="209"/>
        <v>delete</v>
      </c>
      <c r="B13259">
        <v>96701008</v>
      </c>
      <c r="C13259" t="s">
        <v>25693</v>
      </c>
      <c r="D13259" t="s">
        <v>24629</v>
      </c>
      <c r="E13259" t="s">
        <v>271</v>
      </c>
      <c r="F13259" t="s">
        <v>25698</v>
      </c>
      <c r="H13259" t="s">
        <v>182</v>
      </c>
      <c r="I13259">
        <v>1202862</v>
      </c>
      <c r="K13259" s="1">
        <v>44762</v>
      </c>
      <c r="L13259">
        <v>106</v>
      </c>
      <c r="M13259">
        <v>0</v>
      </c>
      <c r="N13259">
        <v>106</v>
      </c>
      <c r="O13259">
        <v>0</v>
      </c>
      <c r="P13259">
        <v>0</v>
      </c>
      <c r="Q13259">
        <v>0</v>
      </c>
      <c r="R13259" s="1">
        <v>44607</v>
      </c>
      <c r="S13259" t="s">
        <v>10</v>
      </c>
    </row>
    <row r="13260" spans="1:19" x14ac:dyDescent="0.25">
      <c r="A13260" t="str">
        <f t="shared" si="209"/>
        <v>delete</v>
      </c>
      <c r="B13260">
        <v>96701004</v>
      </c>
      <c r="C13260" t="s">
        <v>25699</v>
      </c>
      <c r="D13260" t="s">
        <v>24629</v>
      </c>
      <c r="E13260" t="s">
        <v>271</v>
      </c>
      <c r="F13260" t="s">
        <v>25698</v>
      </c>
      <c r="H13260" t="s">
        <v>182</v>
      </c>
      <c r="I13260">
        <v>1200160</v>
      </c>
      <c r="K13260" s="1">
        <v>44767</v>
      </c>
      <c r="L13260">
        <v>270</v>
      </c>
      <c r="M13260">
        <v>0</v>
      </c>
      <c r="N13260">
        <v>270</v>
      </c>
      <c r="O13260">
        <v>0</v>
      </c>
      <c r="P13260">
        <v>0</v>
      </c>
      <c r="Q13260">
        <v>0</v>
      </c>
      <c r="R13260" s="1">
        <v>44037</v>
      </c>
      <c r="S13260" t="s">
        <v>24772</v>
      </c>
    </row>
    <row r="13261" spans="1:19" x14ac:dyDescent="0.25">
      <c r="A13261" t="str">
        <f t="shared" si="209"/>
        <v>delete</v>
      </c>
      <c r="B13261">
        <v>96701006</v>
      </c>
      <c r="C13261" t="s">
        <v>25700</v>
      </c>
      <c r="D13261" t="s">
        <v>24629</v>
      </c>
      <c r="E13261" t="s">
        <v>271</v>
      </c>
      <c r="F13261" t="s">
        <v>25225</v>
      </c>
      <c r="G13261" t="s">
        <v>25226</v>
      </c>
      <c r="H13261" t="s">
        <v>25227</v>
      </c>
      <c r="I13261">
        <v>1205866</v>
      </c>
      <c r="K13261" s="1">
        <v>44779</v>
      </c>
      <c r="L13261">
        <v>958</v>
      </c>
      <c r="M13261">
        <v>0</v>
      </c>
      <c r="N13261">
        <v>958</v>
      </c>
      <c r="O13261">
        <v>0</v>
      </c>
      <c r="P13261">
        <v>0</v>
      </c>
      <c r="Q13261">
        <v>0</v>
      </c>
      <c r="R13261" s="1">
        <v>44592</v>
      </c>
      <c r="S13261" t="s">
        <v>10</v>
      </c>
    </row>
    <row r="13262" spans="1:19" x14ac:dyDescent="0.25">
      <c r="A13262" t="str">
        <f t="shared" si="209"/>
        <v>delete</v>
      </c>
      <c r="B13262">
        <v>96701006</v>
      </c>
      <c r="C13262" t="s">
        <v>25700</v>
      </c>
      <c r="D13262" t="s">
        <v>24629</v>
      </c>
      <c r="E13262" t="s">
        <v>271</v>
      </c>
      <c r="F13262" t="s">
        <v>25696</v>
      </c>
      <c r="H13262" t="s">
        <v>182</v>
      </c>
      <c r="I13262">
        <v>1206504</v>
      </c>
      <c r="K13262" s="1">
        <v>44779</v>
      </c>
      <c r="L13262">
        <v>486</v>
      </c>
      <c r="M13262">
        <v>0</v>
      </c>
      <c r="N13262">
        <v>486</v>
      </c>
      <c r="O13262">
        <v>0</v>
      </c>
      <c r="P13262">
        <v>0</v>
      </c>
      <c r="Q13262">
        <v>0</v>
      </c>
      <c r="R13262" s="1">
        <v>44049</v>
      </c>
      <c r="S13262" t="s">
        <v>24772</v>
      </c>
    </row>
    <row r="13263" spans="1:19" x14ac:dyDescent="0.25">
      <c r="A13263" t="str">
        <f t="shared" si="209"/>
        <v>delete</v>
      </c>
      <c r="B13263">
        <v>96701006</v>
      </c>
      <c r="C13263" t="s">
        <v>25700</v>
      </c>
      <c r="D13263" t="s">
        <v>24629</v>
      </c>
      <c r="E13263" t="s">
        <v>271</v>
      </c>
      <c r="F13263" t="s">
        <v>25701</v>
      </c>
      <c r="H13263" t="s">
        <v>182</v>
      </c>
      <c r="I13263">
        <v>1205996</v>
      </c>
      <c r="K13263" s="1">
        <v>44779</v>
      </c>
      <c r="L13263">
        <v>585</v>
      </c>
      <c r="M13263">
        <v>0</v>
      </c>
      <c r="N13263">
        <v>585</v>
      </c>
      <c r="O13263">
        <v>0</v>
      </c>
      <c r="P13263">
        <v>0</v>
      </c>
      <c r="Q13263">
        <v>0</v>
      </c>
      <c r="R13263" s="1">
        <v>44621</v>
      </c>
      <c r="S13263" t="s">
        <v>10</v>
      </c>
    </row>
    <row r="13264" spans="1:19" x14ac:dyDescent="0.25">
      <c r="A13264" t="str">
        <f t="shared" si="209"/>
        <v>delete</v>
      </c>
      <c r="B13264">
        <v>96701007</v>
      </c>
      <c r="C13264" t="s">
        <v>25702</v>
      </c>
      <c r="D13264" t="s">
        <v>24629</v>
      </c>
      <c r="E13264" t="s">
        <v>271</v>
      </c>
      <c r="F13264" t="s">
        <v>25703</v>
      </c>
      <c r="G13264" t="s">
        <v>275</v>
      </c>
      <c r="H13264" t="s">
        <v>276</v>
      </c>
      <c r="I13264">
        <v>278891</v>
      </c>
      <c r="K13264" s="1">
        <v>44896</v>
      </c>
      <c r="L13264">
        <v>54</v>
      </c>
      <c r="M13264">
        <v>0</v>
      </c>
      <c r="N13264">
        <v>54</v>
      </c>
      <c r="O13264">
        <v>0</v>
      </c>
      <c r="P13264">
        <v>0</v>
      </c>
      <c r="Q13264">
        <v>0</v>
      </c>
      <c r="R13264" s="1">
        <v>44167</v>
      </c>
      <c r="S13264" t="s">
        <v>10</v>
      </c>
    </row>
    <row r="13265" spans="1:19" x14ac:dyDescent="0.25">
      <c r="A13265" t="str">
        <f t="shared" si="209"/>
        <v>delete</v>
      </c>
      <c r="B13265">
        <v>96701007</v>
      </c>
      <c r="C13265" t="s">
        <v>25702</v>
      </c>
      <c r="D13265" t="s">
        <v>24629</v>
      </c>
      <c r="E13265" t="s">
        <v>271</v>
      </c>
      <c r="F13265" t="s">
        <v>25704</v>
      </c>
      <c r="G13265" t="s">
        <v>275</v>
      </c>
      <c r="H13265" t="s">
        <v>276</v>
      </c>
      <c r="I13265">
        <v>278891</v>
      </c>
      <c r="K13265" s="1">
        <v>44896</v>
      </c>
      <c r="L13265">
        <v>23</v>
      </c>
      <c r="M13265">
        <v>0</v>
      </c>
      <c r="N13265">
        <v>23</v>
      </c>
      <c r="O13265">
        <v>0</v>
      </c>
      <c r="P13265">
        <v>0</v>
      </c>
      <c r="Q13265">
        <v>0</v>
      </c>
      <c r="R13265" s="1">
        <v>44167</v>
      </c>
      <c r="S13265" t="s">
        <v>10</v>
      </c>
    </row>
    <row r="13266" spans="1:19" x14ac:dyDescent="0.25">
      <c r="A13266" t="str">
        <f t="shared" si="209"/>
        <v>delete</v>
      </c>
      <c r="B13266">
        <v>96701007</v>
      </c>
      <c r="C13266" t="s">
        <v>25702</v>
      </c>
      <c r="D13266" t="s">
        <v>24629</v>
      </c>
      <c r="E13266" t="s">
        <v>271</v>
      </c>
      <c r="F13266" t="s">
        <v>25705</v>
      </c>
      <c r="G13266" t="s">
        <v>275</v>
      </c>
      <c r="H13266" t="s">
        <v>276</v>
      </c>
      <c r="I13266">
        <v>278891</v>
      </c>
      <c r="K13266" s="1">
        <v>44896</v>
      </c>
      <c r="L13266">
        <v>54</v>
      </c>
      <c r="M13266">
        <v>0</v>
      </c>
      <c r="N13266">
        <v>54</v>
      </c>
      <c r="O13266">
        <v>0</v>
      </c>
      <c r="P13266">
        <v>0</v>
      </c>
      <c r="Q13266">
        <v>0</v>
      </c>
      <c r="R13266" s="1">
        <v>44167</v>
      </c>
      <c r="S13266" t="s">
        <v>10</v>
      </c>
    </row>
    <row r="13267" spans="1:19" x14ac:dyDescent="0.25">
      <c r="A13267" t="str">
        <f t="shared" si="209"/>
        <v>delete</v>
      </c>
      <c r="B13267">
        <v>96701007</v>
      </c>
      <c r="C13267" t="s">
        <v>25702</v>
      </c>
      <c r="D13267" t="s">
        <v>24629</v>
      </c>
      <c r="E13267" t="s">
        <v>271</v>
      </c>
      <c r="F13267" t="s">
        <v>25706</v>
      </c>
      <c r="G13267" t="s">
        <v>275</v>
      </c>
      <c r="H13267" t="s">
        <v>276</v>
      </c>
      <c r="I13267">
        <v>278891</v>
      </c>
      <c r="K13267" s="1">
        <v>44896</v>
      </c>
      <c r="L13267">
        <v>54</v>
      </c>
      <c r="M13267">
        <v>0</v>
      </c>
      <c r="N13267">
        <v>54</v>
      </c>
      <c r="O13267">
        <v>0</v>
      </c>
      <c r="P13267">
        <v>0</v>
      </c>
      <c r="Q13267">
        <v>0</v>
      </c>
      <c r="R13267" s="1">
        <v>44167</v>
      </c>
      <c r="S13267" t="s">
        <v>10</v>
      </c>
    </row>
    <row r="13268" spans="1:19" x14ac:dyDescent="0.25">
      <c r="A13268" t="str">
        <f t="shared" si="209"/>
        <v>delete</v>
      </c>
      <c r="B13268">
        <v>96701007</v>
      </c>
      <c r="C13268" t="s">
        <v>25702</v>
      </c>
      <c r="D13268" t="s">
        <v>24629</v>
      </c>
      <c r="E13268" t="s">
        <v>271</v>
      </c>
      <c r="F13268" t="s">
        <v>25707</v>
      </c>
      <c r="G13268" t="s">
        <v>275</v>
      </c>
      <c r="H13268" t="s">
        <v>276</v>
      </c>
      <c r="I13268">
        <v>278891</v>
      </c>
      <c r="K13268" s="1">
        <v>44896</v>
      </c>
      <c r="L13268">
        <v>54</v>
      </c>
      <c r="M13268">
        <v>0</v>
      </c>
      <c r="N13268">
        <v>54</v>
      </c>
      <c r="O13268">
        <v>0</v>
      </c>
      <c r="P13268">
        <v>0</v>
      </c>
      <c r="Q13268">
        <v>0</v>
      </c>
      <c r="R13268" s="1">
        <v>44167</v>
      </c>
      <c r="S13268" t="s">
        <v>10</v>
      </c>
    </row>
    <row r="13269" spans="1:19" x14ac:dyDescent="0.25">
      <c r="A13269" t="str">
        <f t="shared" si="209"/>
        <v>delete</v>
      </c>
      <c r="B13269">
        <v>96701007</v>
      </c>
      <c r="C13269" t="s">
        <v>25702</v>
      </c>
      <c r="D13269" t="s">
        <v>24629</v>
      </c>
      <c r="E13269" t="s">
        <v>271</v>
      </c>
      <c r="F13269" t="s">
        <v>25708</v>
      </c>
      <c r="G13269" t="s">
        <v>275</v>
      </c>
      <c r="H13269" t="s">
        <v>276</v>
      </c>
      <c r="I13269">
        <v>278891</v>
      </c>
      <c r="K13269" s="1">
        <v>44896</v>
      </c>
      <c r="L13269">
        <v>54</v>
      </c>
      <c r="M13269">
        <v>0</v>
      </c>
      <c r="N13269">
        <v>54</v>
      </c>
      <c r="O13269">
        <v>0</v>
      </c>
      <c r="P13269">
        <v>0</v>
      </c>
      <c r="Q13269">
        <v>0</v>
      </c>
      <c r="R13269" s="1">
        <v>44167</v>
      </c>
      <c r="S13269" t="s">
        <v>10</v>
      </c>
    </row>
    <row r="13270" spans="1:19" x14ac:dyDescent="0.25">
      <c r="A13270" t="str">
        <f t="shared" si="209"/>
        <v>delete</v>
      </c>
      <c r="B13270">
        <v>96701007</v>
      </c>
      <c r="C13270" t="s">
        <v>25702</v>
      </c>
      <c r="D13270" t="s">
        <v>24629</v>
      </c>
      <c r="E13270" t="s">
        <v>271</v>
      </c>
      <c r="F13270" t="s">
        <v>25709</v>
      </c>
      <c r="G13270" t="s">
        <v>275</v>
      </c>
      <c r="H13270" t="s">
        <v>276</v>
      </c>
      <c r="I13270">
        <v>278891</v>
      </c>
      <c r="K13270" s="1">
        <v>44896</v>
      </c>
      <c r="L13270">
        <v>54</v>
      </c>
      <c r="M13270">
        <v>0</v>
      </c>
      <c r="N13270">
        <v>54</v>
      </c>
      <c r="O13270">
        <v>0</v>
      </c>
      <c r="P13270">
        <v>0</v>
      </c>
      <c r="Q13270">
        <v>0</v>
      </c>
      <c r="R13270" s="1">
        <v>44167</v>
      </c>
      <c r="S13270" t="s">
        <v>10</v>
      </c>
    </row>
    <row r="13271" spans="1:19" x14ac:dyDescent="0.25">
      <c r="A13271" t="str">
        <f t="shared" si="209"/>
        <v>delete</v>
      </c>
      <c r="B13271">
        <v>96701007</v>
      </c>
      <c r="C13271" t="s">
        <v>25702</v>
      </c>
      <c r="D13271" t="s">
        <v>24629</v>
      </c>
      <c r="E13271" t="s">
        <v>271</v>
      </c>
      <c r="F13271" t="s">
        <v>25710</v>
      </c>
      <c r="H13271" t="s">
        <v>182</v>
      </c>
      <c r="I13271">
        <v>1200260</v>
      </c>
      <c r="K13271" s="1">
        <v>44762</v>
      </c>
      <c r="L13271">
        <v>138</v>
      </c>
      <c r="M13271">
        <v>0</v>
      </c>
      <c r="N13271">
        <v>138</v>
      </c>
      <c r="O13271">
        <v>0</v>
      </c>
      <c r="P13271">
        <v>0</v>
      </c>
      <c r="Q13271">
        <v>0</v>
      </c>
      <c r="R13271" s="1">
        <v>44609</v>
      </c>
      <c r="S13271" t="s">
        <v>10</v>
      </c>
    </row>
    <row r="13272" spans="1:19" x14ac:dyDescent="0.25">
      <c r="A13272" t="str">
        <f t="shared" si="209"/>
        <v>delete</v>
      </c>
      <c r="B13272">
        <v>96701007</v>
      </c>
      <c r="C13272" t="s">
        <v>25702</v>
      </c>
      <c r="D13272" t="s">
        <v>24629</v>
      </c>
      <c r="E13272" t="s">
        <v>271</v>
      </c>
      <c r="F13272" t="s">
        <v>25711</v>
      </c>
      <c r="H13272" t="s">
        <v>182</v>
      </c>
      <c r="I13272">
        <v>1200260</v>
      </c>
      <c r="K13272" s="1">
        <v>44762</v>
      </c>
      <c r="L13272">
        <v>16</v>
      </c>
      <c r="M13272">
        <v>0</v>
      </c>
      <c r="N13272">
        <v>16</v>
      </c>
      <c r="O13272">
        <v>0</v>
      </c>
      <c r="P13272">
        <v>0</v>
      </c>
      <c r="Q13272">
        <v>0</v>
      </c>
      <c r="R13272" s="1">
        <v>44609</v>
      </c>
      <c r="S13272" t="s">
        <v>10</v>
      </c>
    </row>
    <row r="13273" spans="1:19" x14ac:dyDescent="0.25">
      <c r="A13273" t="str">
        <f t="shared" si="209"/>
        <v>delete</v>
      </c>
      <c r="B13273">
        <v>96701007</v>
      </c>
      <c r="C13273" t="s">
        <v>25702</v>
      </c>
      <c r="D13273" t="s">
        <v>24629</v>
      </c>
      <c r="E13273" t="s">
        <v>271</v>
      </c>
      <c r="F13273" t="s">
        <v>25711</v>
      </c>
      <c r="H13273" t="s">
        <v>182</v>
      </c>
      <c r="I13273">
        <v>1200261</v>
      </c>
      <c r="K13273" s="1">
        <v>44762</v>
      </c>
      <c r="L13273">
        <v>1188</v>
      </c>
      <c r="M13273">
        <v>0</v>
      </c>
      <c r="N13273">
        <v>1188</v>
      </c>
      <c r="O13273">
        <v>0</v>
      </c>
      <c r="P13273">
        <v>0</v>
      </c>
      <c r="Q13273">
        <v>0</v>
      </c>
      <c r="R13273" s="1">
        <v>44592</v>
      </c>
      <c r="S13273" t="s">
        <v>10</v>
      </c>
    </row>
    <row r="13274" spans="1:19" x14ac:dyDescent="0.25">
      <c r="A13274" t="str">
        <f t="shared" si="209"/>
        <v>delete</v>
      </c>
      <c r="B13274">
        <v>96708011</v>
      </c>
      <c r="C13274" t="s">
        <v>25712</v>
      </c>
      <c r="D13274" t="s">
        <v>24629</v>
      </c>
      <c r="E13274" t="s">
        <v>271</v>
      </c>
      <c r="F13274" t="s">
        <v>24641</v>
      </c>
      <c r="H13274" t="s">
        <v>182</v>
      </c>
      <c r="I13274">
        <v>366042</v>
      </c>
      <c r="K13274" s="1">
        <v>45322</v>
      </c>
      <c r="L13274">
        <v>18</v>
      </c>
      <c r="M13274">
        <v>0</v>
      </c>
      <c r="N13274">
        <v>18</v>
      </c>
      <c r="O13274">
        <v>0</v>
      </c>
      <c r="P13274">
        <v>0</v>
      </c>
      <c r="Q13274">
        <v>0</v>
      </c>
    </row>
    <row r="13275" spans="1:19" x14ac:dyDescent="0.25">
      <c r="A13275" t="str">
        <f t="shared" si="209"/>
        <v>delete</v>
      </c>
      <c r="B13275">
        <v>96708011</v>
      </c>
      <c r="C13275" t="s">
        <v>25712</v>
      </c>
      <c r="D13275" t="s">
        <v>24629</v>
      </c>
      <c r="E13275" t="s">
        <v>271</v>
      </c>
      <c r="H13275" t="s">
        <v>182</v>
      </c>
      <c r="I13275">
        <v>348515</v>
      </c>
      <c r="K13275" s="1">
        <v>45322</v>
      </c>
      <c r="L13275">
        <v>1</v>
      </c>
      <c r="M13275">
        <v>0</v>
      </c>
      <c r="N13275">
        <v>1</v>
      </c>
      <c r="O13275">
        <v>0</v>
      </c>
      <c r="P13275">
        <v>0</v>
      </c>
      <c r="Q13275">
        <v>0</v>
      </c>
      <c r="R13275" s="1">
        <v>44620</v>
      </c>
      <c r="S13275" t="s">
        <v>10</v>
      </c>
    </row>
    <row r="13276" spans="1:19" x14ac:dyDescent="0.25">
      <c r="A13276" t="str">
        <f t="shared" si="209"/>
        <v>delete</v>
      </c>
      <c r="B13276">
        <v>96708011</v>
      </c>
      <c r="C13276" t="s">
        <v>25712</v>
      </c>
      <c r="D13276" t="s">
        <v>24629</v>
      </c>
      <c r="E13276" t="s">
        <v>271</v>
      </c>
      <c r="F13276" t="s">
        <v>317</v>
      </c>
      <c r="H13276" t="s">
        <v>182</v>
      </c>
      <c r="I13276">
        <v>348515</v>
      </c>
      <c r="K13276" s="1">
        <v>45322</v>
      </c>
      <c r="L13276">
        <v>1</v>
      </c>
      <c r="M13276">
        <v>0</v>
      </c>
      <c r="N13276">
        <v>1</v>
      </c>
      <c r="O13276">
        <v>0</v>
      </c>
      <c r="P13276">
        <v>0</v>
      </c>
      <c r="Q13276">
        <v>0</v>
      </c>
      <c r="R13276" s="1">
        <v>44621</v>
      </c>
      <c r="S13276" t="s">
        <v>10</v>
      </c>
    </row>
    <row r="13277" spans="1:19" x14ac:dyDescent="0.25">
      <c r="A13277" t="str">
        <f t="shared" si="209"/>
        <v>delete</v>
      </c>
      <c r="B13277">
        <v>96708011</v>
      </c>
      <c r="C13277" t="s">
        <v>25712</v>
      </c>
      <c r="D13277" t="s">
        <v>24629</v>
      </c>
      <c r="E13277" t="s">
        <v>271</v>
      </c>
      <c r="F13277" t="s">
        <v>294</v>
      </c>
      <c r="H13277" t="s">
        <v>182</v>
      </c>
      <c r="I13277">
        <v>348515</v>
      </c>
      <c r="K13277" s="1">
        <v>45322</v>
      </c>
      <c r="L13277">
        <v>15</v>
      </c>
      <c r="M13277">
        <v>0</v>
      </c>
      <c r="N13277">
        <v>15</v>
      </c>
      <c r="O13277">
        <v>0</v>
      </c>
      <c r="P13277">
        <v>0</v>
      </c>
      <c r="Q13277">
        <v>0</v>
      </c>
    </row>
    <row r="13278" spans="1:19" x14ac:dyDescent="0.25">
      <c r="A13278" t="str">
        <f t="shared" si="209"/>
        <v>delete</v>
      </c>
      <c r="B13278">
        <v>96703001</v>
      </c>
      <c r="C13278" t="s">
        <v>25713</v>
      </c>
      <c r="D13278" t="s">
        <v>24629</v>
      </c>
      <c r="E13278" t="s">
        <v>271</v>
      </c>
      <c r="F13278" t="s">
        <v>25714</v>
      </c>
      <c r="G13278" t="s">
        <v>275</v>
      </c>
      <c r="H13278" t="s">
        <v>276</v>
      </c>
      <c r="I13278">
        <v>290958</v>
      </c>
      <c r="J13278" t="s">
        <v>184</v>
      </c>
      <c r="K13278" s="1">
        <v>44979</v>
      </c>
      <c r="L13278">
        <v>96</v>
      </c>
      <c r="M13278">
        <v>0</v>
      </c>
      <c r="N13278">
        <v>0</v>
      </c>
      <c r="O13278">
        <v>0</v>
      </c>
      <c r="P13278">
        <v>0</v>
      </c>
      <c r="Q13278">
        <v>0</v>
      </c>
      <c r="R13278" s="1">
        <v>44249</v>
      </c>
      <c r="S13278" t="s">
        <v>10</v>
      </c>
    </row>
    <row r="13279" spans="1:19" x14ac:dyDescent="0.25">
      <c r="A13279" t="str">
        <f t="shared" si="209"/>
        <v>delete</v>
      </c>
      <c r="B13279">
        <v>96703001</v>
      </c>
      <c r="C13279" t="s">
        <v>25713</v>
      </c>
      <c r="D13279" t="s">
        <v>24629</v>
      </c>
      <c r="E13279" t="s">
        <v>271</v>
      </c>
      <c r="F13279" t="s">
        <v>25715</v>
      </c>
      <c r="G13279" t="s">
        <v>275</v>
      </c>
      <c r="H13279" t="s">
        <v>276</v>
      </c>
      <c r="I13279">
        <v>290958</v>
      </c>
      <c r="J13279" t="s">
        <v>184</v>
      </c>
      <c r="K13279" s="1">
        <v>44979</v>
      </c>
      <c r="L13279">
        <v>96</v>
      </c>
      <c r="M13279">
        <v>0</v>
      </c>
      <c r="N13279">
        <v>0</v>
      </c>
      <c r="O13279">
        <v>0</v>
      </c>
      <c r="P13279">
        <v>0</v>
      </c>
      <c r="Q13279">
        <v>0</v>
      </c>
      <c r="R13279" s="1">
        <v>44249</v>
      </c>
      <c r="S13279" t="s">
        <v>10</v>
      </c>
    </row>
    <row r="13280" spans="1:19" x14ac:dyDescent="0.25">
      <c r="A13280" t="str">
        <f t="shared" si="209"/>
        <v>delete</v>
      </c>
      <c r="B13280">
        <v>96703001</v>
      </c>
      <c r="C13280" t="s">
        <v>25713</v>
      </c>
      <c r="D13280" t="s">
        <v>24629</v>
      </c>
      <c r="E13280" t="s">
        <v>271</v>
      </c>
      <c r="F13280" t="s">
        <v>25716</v>
      </c>
      <c r="G13280" t="s">
        <v>275</v>
      </c>
      <c r="H13280" t="s">
        <v>276</v>
      </c>
      <c r="I13280">
        <v>290958</v>
      </c>
      <c r="J13280" t="s">
        <v>184</v>
      </c>
      <c r="K13280" s="1">
        <v>44979</v>
      </c>
      <c r="L13280">
        <v>96</v>
      </c>
      <c r="M13280">
        <v>0</v>
      </c>
      <c r="N13280">
        <v>0</v>
      </c>
      <c r="O13280">
        <v>0</v>
      </c>
      <c r="P13280">
        <v>0</v>
      </c>
      <c r="Q13280">
        <v>0</v>
      </c>
      <c r="R13280" s="1">
        <v>44249</v>
      </c>
      <c r="S13280" t="s">
        <v>10</v>
      </c>
    </row>
    <row r="13281" spans="1:19" x14ac:dyDescent="0.25">
      <c r="A13281" t="str">
        <f t="shared" si="209"/>
        <v>delete</v>
      </c>
      <c r="B13281">
        <v>96703001</v>
      </c>
      <c r="C13281" t="s">
        <v>25713</v>
      </c>
      <c r="D13281" t="s">
        <v>24629</v>
      </c>
      <c r="E13281" t="s">
        <v>271</v>
      </c>
      <c r="F13281" t="s">
        <v>25717</v>
      </c>
      <c r="G13281" t="s">
        <v>275</v>
      </c>
      <c r="H13281" t="s">
        <v>276</v>
      </c>
      <c r="I13281">
        <v>290958</v>
      </c>
      <c r="J13281" t="s">
        <v>184</v>
      </c>
      <c r="K13281" s="1">
        <v>44979</v>
      </c>
      <c r="L13281">
        <v>96</v>
      </c>
      <c r="M13281">
        <v>0</v>
      </c>
      <c r="N13281">
        <v>0</v>
      </c>
      <c r="O13281">
        <v>0</v>
      </c>
      <c r="P13281">
        <v>0</v>
      </c>
      <c r="Q13281">
        <v>0</v>
      </c>
      <c r="R13281" s="1">
        <v>44249</v>
      </c>
      <c r="S13281" t="s">
        <v>10</v>
      </c>
    </row>
    <row r="13282" spans="1:19" x14ac:dyDescent="0.25">
      <c r="A13282" t="str">
        <f t="shared" si="209"/>
        <v>delete</v>
      </c>
      <c r="B13282">
        <v>96703001</v>
      </c>
      <c r="C13282" t="s">
        <v>25713</v>
      </c>
      <c r="D13282" t="s">
        <v>24629</v>
      </c>
      <c r="E13282" t="s">
        <v>271</v>
      </c>
      <c r="F13282" t="s">
        <v>25718</v>
      </c>
      <c r="G13282" t="s">
        <v>275</v>
      </c>
      <c r="H13282" t="s">
        <v>276</v>
      </c>
      <c r="I13282">
        <v>290958</v>
      </c>
      <c r="J13282" t="s">
        <v>184</v>
      </c>
      <c r="K13282" s="1">
        <v>44979</v>
      </c>
      <c r="L13282">
        <v>96</v>
      </c>
      <c r="M13282">
        <v>0</v>
      </c>
      <c r="N13282">
        <v>0</v>
      </c>
      <c r="O13282">
        <v>0</v>
      </c>
      <c r="P13282">
        <v>0</v>
      </c>
      <c r="Q13282">
        <v>0</v>
      </c>
      <c r="R13282" s="1">
        <v>44249</v>
      </c>
      <c r="S13282" t="s">
        <v>10</v>
      </c>
    </row>
    <row r="13283" spans="1:19" x14ac:dyDescent="0.25">
      <c r="A13283" t="str">
        <f t="shared" si="209"/>
        <v>delete</v>
      </c>
      <c r="B13283">
        <v>96703001</v>
      </c>
      <c r="C13283" t="s">
        <v>25713</v>
      </c>
      <c r="D13283" t="s">
        <v>24629</v>
      </c>
      <c r="E13283" t="s">
        <v>271</v>
      </c>
      <c r="F13283" t="s">
        <v>25719</v>
      </c>
      <c r="G13283" t="s">
        <v>275</v>
      </c>
      <c r="H13283" t="s">
        <v>276</v>
      </c>
      <c r="I13283">
        <v>290958</v>
      </c>
      <c r="J13283" t="s">
        <v>184</v>
      </c>
      <c r="K13283" s="1">
        <v>44979</v>
      </c>
      <c r="L13283">
        <v>96</v>
      </c>
      <c r="M13283">
        <v>0</v>
      </c>
      <c r="N13283">
        <v>0</v>
      </c>
      <c r="O13283">
        <v>0</v>
      </c>
      <c r="P13283">
        <v>0</v>
      </c>
      <c r="Q13283">
        <v>0</v>
      </c>
      <c r="R13283" s="1">
        <v>44249</v>
      </c>
      <c r="S13283" t="s">
        <v>10</v>
      </c>
    </row>
    <row r="13284" spans="1:19" x14ac:dyDescent="0.25">
      <c r="A13284" t="str">
        <f t="shared" si="209"/>
        <v>delete</v>
      </c>
      <c r="B13284">
        <v>96703001</v>
      </c>
      <c r="C13284" t="s">
        <v>25713</v>
      </c>
      <c r="D13284" t="s">
        <v>24629</v>
      </c>
      <c r="E13284" t="s">
        <v>271</v>
      </c>
      <c r="F13284" t="s">
        <v>25720</v>
      </c>
      <c r="G13284" t="s">
        <v>275</v>
      </c>
      <c r="H13284" t="s">
        <v>276</v>
      </c>
      <c r="I13284">
        <v>290958</v>
      </c>
      <c r="J13284" t="s">
        <v>184</v>
      </c>
      <c r="K13284" s="1">
        <v>44979</v>
      </c>
      <c r="L13284">
        <v>96</v>
      </c>
      <c r="M13284">
        <v>0</v>
      </c>
      <c r="N13284">
        <v>0</v>
      </c>
      <c r="O13284">
        <v>0</v>
      </c>
      <c r="P13284">
        <v>0</v>
      </c>
      <c r="Q13284">
        <v>0</v>
      </c>
      <c r="R13284" s="1">
        <v>44249</v>
      </c>
      <c r="S13284" t="s">
        <v>10</v>
      </c>
    </row>
    <row r="13285" spans="1:19" x14ac:dyDescent="0.25">
      <c r="A13285" t="str">
        <f t="shared" si="209"/>
        <v>delete</v>
      </c>
      <c r="B13285">
        <v>96703001</v>
      </c>
      <c r="C13285" t="s">
        <v>25713</v>
      </c>
      <c r="D13285" t="s">
        <v>24629</v>
      </c>
      <c r="E13285" t="s">
        <v>271</v>
      </c>
      <c r="F13285" t="s">
        <v>25721</v>
      </c>
      <c r="G13285" t="s">
        <v>275</v>
      </c>
      <c r="H13285" t="s">
        <v>276</v>
      </c>
      <c r="I13285">
        <v>290958</v>
      </c>
      <c r="J13285" t="s">
        <v>184</v>
      </c>
      <c r="K13285" s="1">
        <v>44979</v>
      </c>
      <c r="L13285">
        <v>37</v>
      </c>
      <c r="M13285">
        <v>0</v>
      </c>
      <c r="N13285">
        <v>0</v>
      </c>
      <c r="O13285">
        <v>0</v>
      </c>
      <c r="P13285">
        <v>0</v>
      </c>
      <c r="Q13285">
        <v>0</v>
      </c>
      <c r="R13285" s="1">
        <v>44497</v>
      </c>
      <c r="S13285" t="s">
        <v>10</v>
      </c>
    </row>
    <row r="13286" spans="1:19" x14ac:dyDescent="0.25">
      <c r="A13286" t="str">
        <f t="shared" si="209"/>
        <v>delete</v>
      </c>
      <c r="B13286">
        <v>96703001</v>
      </c>
      <c r="C13286" t="s">
        <v>25713</v>
      </c>
      <c r="D13286" t="s">
        <v>24629</v>
      </c>
      <c r="E13286" t="s">
        <v>271</v>
      </c>
      <c r="F13286" t="s">
        <v>25722</v>
      </c>
      <c r="G13286" t="s">
        <v>275</v>
      </c>
      <c r="H13286" t="s">
        <v>276</v>
      </c>
      <c r="I13286">
        <v>290958</v>
      </c>
      <c r="J13286" t="s">
        <v>184</v>
      </c>
      <c r="K13286" s="1">
        <v>44979</v>
      </c>
      <c r="L13286">
        <v>96</v>
      </c>
      <c r="M13286">
        <v>0</v>
      </c>
      <c r="N13286">
        <v>0</v>
      </c>
      <c r="O13286">
        <v>0</v>
      </c>
      <c r="P13286">
        <v>0</v>
      </c>
      <c r="Q13286">
        <v>0</v>
      </c>
      <c r="R13286" s="1">
        <v>44249</v>
      </c>
      <c r="S13286" t="s">
        <v>10</v>
      </c>
    </row>
    <row r="13287" spans="1:19" x14ac:dyDescent="0.25">
      <c r="A13287" t="str">
        <f t="shared" si="209"/>
        <v>delete</v>
      </c>
      <c r="B13287">
        <v>96703001</v>
      </c>
      <c r="C13287" t="s">
        <v>25713</v>
      </c>
      <c r="D13287" t="s">
        <v>24629</v>
      </c>
      <c r="E13287" t="s">
        <v>271</v>
      </c>
      <c r="F13287" t="s">
        <v>25723</v>
      </c>
      <c r="G13287" t="s">
        <v>275</v>
      </c>
      <c r="H13287" t="s">
        <v>276</v>
      </c>
      <c r="I13287">
        <v>290958</v>
      </c>
      <c r="J13287" t="s">
        <v>184</v>
      </c>
      <c r="K13287" s="1">
        <v>44979</v>
      </c>
      <c r="L13287">
        <v>96</v>
      </c>
      <c r="M13287">
        <v>0</v>
      </c>
      <c r="N13287">
        <v>0</v>
      </c>
      <c r="O13287">
        <v>0</v>
      </c>
      <c r="P13287">
        <v>0</v>
      </c>
      <c r="Q13287">
        <v>0</v>
      </c>
      <c r="R13287" s="1">
        <v>44249</v>
      </c>
      <c r="S13287" t="s">
        <v>10</v>
      </c>
    </row>
    <row r="13288" spans="1:19" x14ac:dyDescent="0.25">
      <c r="A13288" t="str">
        <f t="shared" si="209"/>
        <v>delete</v>
      </c>
      <c r="B13288">
        <v>96703001</v>
      </c>
      <c r="C13288" t="s">
        <v>25713</v>
      </c>
      <c r="D13288" t="s">
        <v>24629</v>
      </c>
      <c r="E13288" t="s">
        <v>271</v>
      </c>
      <c r="F13288" t="s">
        <v>25724</v>
      </c>
      <c r="G13288" t="s">
        <v>275</v>
      </c>
      <c r="H13288" t="s">
        <v>276</v>
      </c>
      <c r="I13288">
        <v>290958</v>
      </c>
      <c r="J13288" t="s">
        <v>184</v>
      </c>
      <c r="K13288" s="1">
        <v>44979</v>
      </c>
      <c r="L13288">
        <v>96</v>
      </c>
      <c r="M13288">
        <v>0</v>
      </c>
      <c r="N13288">
        <v>0</v>
      </c>
      <c r="O13288">
        <v>0</v>
      </c>
      <c r="P13288">
        <v>0</v>
      </c>
      <c r="Q13288">
        <v>0</v>
      </c>
      <c r="R13288" s="1">
        <v>44249</v>
      </c>
      <c r="S13288" t="s">
        <v>10</v>
      </c>
    </row>
    <row r="13289" spans="1:19" x14ac:dyDescent="0.25">
      <c r="A13289" t="str">
        <f t="shared" si="209"/>
        <v>delete</v>
      </c>
      <c r="B13289">
        <v>96703001</v>
      </c>
      <c r="C13289" t="s">
        <v>25713</v>
      </c>
      <c r="D13289" t="s">
        <v>24629</v>
      </c>
      <c r="E13289" t="s">
        <v>271</v>
      </c>
      <c r="F13289" t="s">
        <v>25725</v>
      </c>
      <c r="G13289" t="s">
        <v>275</v>
      </c>
      <c r="H13289" t="s">
        <v>276</v>
      </c>
      <c r="I13289">
        <v>290958</v>
      </c>
      <c r="J13289" t="s">
        <v>184</v>
      </c>
      <c r="K13289" s="1">
        <v>44979</v>
      </c>
      <c r="L13289">
        <v>96</v>
      </c>
      <c r="M13289">
        <v>0</v>
      </c>
      <c r="N13289">
        <v>0</v>
      </c>
      <c r="O13289">
        <v>0</v>
      </c>
      <c r="P13289">
        <v>0</v>
      </c>
      <c r="Q13289">
        <v>0</v>
      </c>
      <c r="R13289" s="1">
        <v>44249</v>
      </c>
      <c r="S13289" t="s">
        <v>10</v>
      </c>
    </row>
    <row r="13290" spans="1:19" x14ac:dyDescent="0.25">
      <c r="A13290" t="str">
        <f t="shared" si="209"/>
        <v>delete</v>
      </c>
      <c r="B13290">
        <v>96703001</v>
      </c>
      <c r="C13290" t="s">
        <v>25713</v>
      </c>
      <c r="D13290" t="s">
        <v>24629</v>
      </c>
      <c r="E13290" t="s">
        <v>271</v>
      </c>
      <c r="F13290" t="s">
        <v>25726</v>
      </c>
      <c r="G13290" t="s">
        <v>275</v>
      </c>
      <c r="H13290" t="s">
        <v>276</v>
      </c>
      <c r="I13290">
        <v>290958</v>
      </c>
      <c r="J13290" t="s">
        <v>184</v>
      </c>
      <c r="K13290" s="1">
        <v>44979</v>
      </c>
      <c r="L13290">
        <v>96</v>
      </c>
      <c r="M13290">
        <v>0</v>
      </c>
      <c r="N13290">
        <v>0</v>
      </c>
      <c r="O13290">
        <v>0</v>
      </c>
      <c r="P13290">
        <v>0</v>
      </c>
      <c r="Q13290">
        <v>0</v>
      </c>
      <c r="R13290" s="1">
        <v>44249</v>
      </c>
      <c r="S13290" t="s">
        <v>10</v>
      </c>
    </row>
    <row r="13291" spans="1:19" x14ac:dyDescent="0.25">
      <c r="A13291" t="str">
        <f t="shared" si="209"/>
        <v>delete</v>
      </c>
      <c r="B13291">
        <v>96703001</v>
      </c>
      <c r="C13291" t="s">
        <v>25713</v>
      </c>
      <c r="D13291" t="s">
        <v>24629</v>
      </c>
      <c r="E13291" t="s">
        <v>271</v>
      </c>
      <c r="F13291" t="s">
        <v>25727</v>
      </c>
      <c r="G13291" t="s">
        <v>275</v>
      </c>
      <c r="H13291" t="s">
        <v>276</v>
      </c>
      <c r="I13291">
        <v>290958</v>
      </c>
      <c r="J13291" t="s">
        <v>184</v>
      </c>
      <c r="K13291" s="1">
        <v>44979</v>
      </c>
      <c r="L13291">
        <v>96</v>
      </c>
      <c r="M13291">
        <v>0</v>
      </c>
      <c r="N13291">
        <v>0</v>
      </c>
      <c r="O13291">
        <v>0</v>
      </c>
      <c r="P13291">
        <v>0</v>
      </c>
      <c r="Q13291">
        <v>0</v>
      </c>
      <c r="R13291" s="1">
        <v>44249</v>
      </c>
      <c r="S13291" t="s">
        <v>10</v>
      </c>
    </row>
    <row r="13292" spans="1:19" x14ac:dyDescent="0.25">
      <c r="A13292" t="str">
        <f t="shared" si="209"/>
        <v>delete</v>
      </c>
      <c r="B13292">
        <v>96703001</v>
      </c>
      <c r="C13292" t="s">
        <v>25713</v>
      </c>
      <c r="D13292" t="s">
        <v>24629</v>
      </c>
      <c r="E13292" t="s">
        <v>271</v>
      </c>
      <c r="F13292" t="s">
        <v>25728</v>
      </c>
      <c r="G13292" t="s">
        <v>275</v>
      </c>
      <c r="H13292" t="s">
        <v>276</v>
      </c>
      <c r="I13292">
        <v>290958</v>
      </c>
      <c r="J13292" t="s">
        <v>184</v>
      </c>
      <c r="K13292" s="1">
        <v>44979</v>
      </c>
      <c r="L13292">
        <v>96</v>
      </c>
      <c r="M13292">
        <v>0</v>
      </c>
      <c r="N13292">
        <v>0</v>
      </c>
      <c r="O13292">
        <v>0</v>
      </c>
      <c r="P13292">
        <v>0</v>
      </c>
      <c r="Q13292">
        <v>0</v>
      </c>
      <c r="R13292" s="1">
        <v>44249</v>
      </c>
      <c r="S13292" t="s">
        <v>10</v>
      </c>
    </row>
    <row r="13293" spans="1:19" x14ac:dyDescent="0.25">
      <c r="A13293" t="str">
        <f t="shared" si="209"/>
        <v>delete</v>
      </c>
      <c r="B13293">
        <v>96703001</v>
      </c>
      <c r="C13293" t="s">
        <v>25713</v>
      </c>
      <c r="D13293" t="s">
        <v>24629</v>
      </c>
      <c r="E13293" t="s">
        <v>271</v>
      </c>
      <c r="F13293" t="s">
        <v>25729</v>
      </c>
      <c r="G13293" t="s">
        <v>275</v>
      </c>
      <c r="H13293" t="s">
        <v>276</v>
      </c>
      <c r="I13293">
        <v>290958</v>
      </c>
      <c r="J13293" t="s">
        <v>184</v>
      </c>
      <c r="K13293" s="1">
        <v>44979</v>
      </c>
      <c r="L13293">
        <v>96</v>
      </c>
      <c r="M13293">
        <v>0</v>
      </c>
      <c r="N13293">
        <v>0</v>
      </c>
      <c r="O13293">
        <v>0</v>
      </c>
      <c r="P13293">
        <v>0</v>
      </c>
      <c r="Q13293">
        <v>0</v>
      </c>
      <c r="R13293" s="1">
        <v>44249</v>
      </c>
      <c r="S13293" t="s">
        <v>10</v>
      </c>
    </row>
    <row r="13294" spans="1:19" x14ac:dyDescent="0.25">
      <c r="A13294" t="str">
        <f t="shared" si="209"/>
        <v>delete</v>
      </c>
      <c r="B13294">
        <v>96703001</v>
      </c>
      <c r="C13294" t="s">
        <v>25713</v>
      </c>
      <c r="D13294" t="s">
        <v>24629</v>
      </c>
      <c r="E13294" t="s">
        <v>271</v>
      </c>
      <c r="F13294" t="s">
        <v>25730</v>
      </c>
      <c r="G13294" t="s">
        <v>275</v>
      </c>
      <c r="H13294" t="s">
        <v>276</v>
      </c>
      <c r="I13294">
        <v>290958</v>
      </c>
      <c r="J13294" t="s">
        <v>184</v>
      </c>
      <c r="K13294" s="1">
        <v>44979</v>
      </c>
      <c r="L13294">
        <v>64</v>
      </c>
      <c r="M13294">
        <v>0</v>
      </c>
      <c r="N13294">
        <v>0</v>
      </c>
      <c r="O13294">
        <v>0</v>
      </c>
      <c r="P13294">
        <v>0</v>
      </c>
      <c r="Q13294">
        <v>0</v>
      </c>
      <c r="R13294" s="1">
        <v>44249</v>
      </c>
      <c r="S13294" t="s">
        <v>203</v>
      </c>
    </row>
    <row r="13295" spans="1:19" x14ac:dyDescent="0.25">
      <c r="A13295" t="str">
        <f t="shared" si="209"/>
        <v>delete</v>
      </c>
      <c r="B13295">
        <v>96703001</v>
      </c>
      <c r="C13295" t="s">
        <v>25713</v>
      </c>
      <c r="D13295" t="s">
        <v>24629</v>
      </c>
      <c r="E13295" t="s">
        <v>271</v>
      </c>
      <c r="F13295" t="s">
        <v>25731</v>
      </c>
      <c r="G13295" t="s">
        <v>275</v>
      </c>
      <c r="H13295" t="s">
        <v>276</v>
      </c>
      <c r="I13295">
        <v>290958</v>
      </c>
      <c r="J13295" t="s">
        <v>184</v>
      </c>
      <c r="K13295" s="1">
        <v>44979</v>
      </c>
      <c r="L13295">
        <v>96</v>
      </c>
      <c r="M13295">
        <v>0</v>
      </c>
      <c r="N13295">
        <v>0</v>
      </c>
      <c r="O13295">
        <v>0</v>
      </c>
      <c r="P13295">
        <v>0</v>
      </c>
      <c r="Q13295">
        <v>0</v>
      </c>
      <c r="R13295" s="1">
        <v>44249</v>
      </c>
      <c r="S13295" t="s">
        <v>10</v>
      </c>
    </row>
    <row r="13296" spans="1:19" x14ac:dyDescent="0.25">
      <c r="A13296" t="str">
        <f t="shared" si="209"/>
        <v>delete</v>
      </c>
      <c r="B13296">
        <v>96703001</v>
      </c>
      <c r="C13296" t="s">
        <v>25713</v>
      </c>
      <c r="D13296" t="s">
        <v>24629</v>
      </c>
      <c r="E13296" t="s">
        <v>271</v>
      </c>
      <c r="F13296" t="s">
        <v>25732</v>
      </c>
      <c r="G13296" t="s">
        <v>275</v>
      </c>
      <c r="H13296" t="s">
        <v>276</v>
      </c>
      <c r="I13296">
        <v>290958</v>
      </c>
      <c r="J13296" t="s">
        <v>184</v>
      </c>
      <c r="K13296" s="1">
        <v>44979</v>
      </c>
      <c r="L13296">
        <v>96</v>
      </c>
      <c r="M13296">
        <v>0</v>
      </c>
      <c r="N13296">
        <v>0</v>
      </c>
      <c r="O13296">
        <v>0</v>
      </c>
      <c r="P13296">
        <v>0</v>
      </c>
      <c r="Q13296">
        <v>0</v>
      </c>
      <c r="R13296" s="1">
        <v>44249</v>
      </c>
      <c r="S13296" t="s">
        <v>10</v>
      </c>
    </row>
    <row r="13297" spans="1:19" x14ac:dyDescent="0.25">
      <c r="A13297" t="str">
        <f t="shared" si="209"/>
        <v>delete</v>
      </c>
      <c r="B13297">
        <v>96703001</v>
      </c>
      <c r="C13297" t="s">
        <v>25713</v>
      </c>
      <c r="D13297" t="s">
        <v>24629</v>
      </c>
      <c r="E13297" t="s">
        <v>271</v>
      </c>
      <c r="F13297" t="s">
        <v>25733</v>
      </c>
      <c r="G13297" t="s">
        <v>275</v>
      </c>
      <c r="H13297" t="s">
        <v>276</v>
      </c>
      <c r="I13297">
        <v>290958</v>
      </c>
      <c r="J13297" t="s">
        <v>184</v>
      </c>
      <c r="K13297" s="1">
        <v>44979</v>
      </c>
      <c r="L13297">
        <v>96</v>
      </c>
      <c r="M13297">
        <v>0</v>
      </c>
      <c r="N13297">
        <v>0</v>
      </c>
      <c r="O13297">
        <v>0</v>
      </c>
      <c r="P13297">
        <v>0</v>
      </c>
      <c r="Q13297">
        <v>0</v>
      </c>
      <c r="R13297" s="1">
        <v>44249</v>
      </c>
      <c r="S13297" t="s">
        <v>10</v>
      </c>
    </row>
    <row r="13298" spans="1:19" x14ac:dyDescent="0.25">
      <c r="A13298" t="str">
        <f t="shared" si="209"/>
        <v>delete</v>
      </c>
      <c r="B13298">
        <v>96703001</v>
      </c>
      <c r="C13298" t="s">
        <v>25713</v>
      </c>
      <c r="D13298" t="s">
        <v>24629</v>
      </c>
      <c r="E13298" t="s">
        <v>271</v>
      </c>
      <c r="F13298" t="s">
        <v>25734</v>
      </c>
      <c r="G13298" t="s">
        <v>275</v>
      </c>
      <c r="H13298" t="s">
        <v>276</v>
      </c>
      <c r="I13298">
        <v>290958</v>
      </c>
      <c r="J13298" t="s">
        <v>184</v>
      </c>
      <c r="K13298" s="1">
        <v>44979</v>
      </c>
      <c r="L13298">
        <v>96</v>
      </c>
      <c r="M13298">
        <v>0</v>
      </c>
      <c r="N13298">
        <v>0</v>
      </c>
      <c r="O13298">
        <v>0</v>
      </c>
      <c r="P13298">
        <v>0</v>
      </c>
      <c r="Q13298">
        <v>0</v>
      </c>
      <c r="R13298" s="1">
        <v>44249</v>
      </c>
      <c r="S13298" t="s">
        <v>10</v>
      </c>
    </row>
    <row r="13299" spans="1:19" x14ac:dyDescent="0.25">
      <c r="A13299" t="str">
        <f t="shared" si="209"/>
        <v>delete</v>
      </c>
      <c r="B13299">
        <v>96703001</v>
      </c>
      <c r="C13299" t="s">
        <v>25713</v>
      </c>
      <c r="D13299" t="s">
        <v>24629</v>
      </c>
      <c r="E13299" t="s">
        <v>271</v>
      </c>
      <c r="F13299" t="s">
        <v>25735</v>
      </c>
      <c r="G13299" t="s">
        <v>275</v>
      </c>
      <c r="H13299" t="s">
        <v>276</v>
      </c>
      <c r="I13299">
        <v>290958</v>
      </c>
      <c r="J13299" t="s">
        <v>184</v>
      </c>
      <c r="K13299" s="1">
        <v>44979</v>
      </c>
      <c r="L13299">
        <v>96</v>
      </c>
      <c r="M13299">
        <v>0</v>
      </c>
      <c r="N13299">
        <v>0</v>
      </c>
      <c r="O13299">
        <v>0</v>
      </c>
      <c r="P13299">
        <v>0</v>
      </c>
      <c r="Q13299">
        <v>0</v>
      </c>
      <c r="R13299" s="1">
        <v>44249</v>
      </c>
      <c r="S13299" t="s">
        <v>10</v>
      </c>
    </row>
    <row r="13300" spans="1:19" x14ac:dyDescent="0.25">
      <c r="A13300" t="str">
        <f t="shared" si="209"/>
        <v>delete</v>
      </c>
      <c r="B13300">
        <v>96703002</v>
      </c>
      <c r="C13300" t="s">
        <v>25736</v>
      </c>
      <c r="D13300" t="s">
        <v>24629</v>
      </c>
      <c r="E13300" t="s">
        <v>271</v>
      </c>
      <c r="F13300" t="s">
        <v>25737</v>
      </c>
      <c r="H13300" t="s">
        <v>182</v>
      </c>
      <c r="I13300" t="s">
        <v>25738</v>
      </c>
      <c r="K13300" s="1">
        <v>45349</v>
      </c>
      <c r="L13300">
        <v>7</v>
      </c>
      <c r="M13300">
        <v>0</v>
      </c>
      <c r="N13300">
        <v>7</v>
      </c>
      <c r="O13300">
        <v>0</v>
      </c>
      <c r="P13300">
        <v>0</v>
      </c>
      <c r="Q13300">
        <v>0</v>
      </c>
    </row>
    <row r="13301" spans="1:19" x14ac:dyDescent="0.25">
      <c r="A13301" t="str">
        <f t="shared" si="209"/>
        <v>delete</v>
      </c>
      <c r="B13301">
        <v>96703002</v>
      </c>
      <c r="C13301" t="s">
        <v>25736</v>
      </c>
      <c r="D13301" t="s">
        <v>24629</v>
      </c>
      <c r="E13301" t="s">
        <v>271</v>
      </c>
      <c r="F13301" t="s">
        <v>25739</v>
      </c>
      <c r="H13301" t="s">
        <v>182</v>
      </c>
      <c r="I13301">
        <v>1202724</v>
      </c>
      <c r="J13301" t="s">
        <v>394</v>
      </c>
      <c r="K13301" s="1">
        <v>44742</v>
      </c>
      <c r="L13301">
        <v>7</v>
      </c>
      <c r="M13301">
        <v>0</v>
      </c>
      <c r="N13301">
        <v>0</v>
      </c>
      <c r="O13301">
        <v>0</v>
      </c>
      <c r="P13301">
        <v>0</v>
      </c>
      <c r="Q13301">
        <v>0</v>
      </c>
      <c r="R13301" s="1">
        <v>44621</v>
      </c>
      <c r="S13301" t="s">
        <v>10</v>
      </c>
    </row>
    <row r="13302" spans="1:19" x14ac:dyDescent="0.25">
      <c r="A13302" t="str">
        <f t="shared" si="209"/>
        <v>delete</v>
      </c>
      <c r="B13302">
        <v>96703003</v>
      </c>
      <c r="C13302" t="s">
        <v>25740</v>
      </c>
      <c r="D13302" t="s">
        <v>24629</v>
      </c>
      <c r="E13302" t="s">
        <v>271</v>
      </c>
      <c r="F13302" t="s">
        <v>25741</v>
      </c>
      <c r="G13302" t="s">
        <v>275</v>
      </c>
      <c r="H13302" t="s">
        <v>276</v>
      </c>
      <c r="I13302">
        <v>367275</v>
      </c>
      <c r="K13302" s="1">
        <v>45339</v>
      </c>
      <c r="L13302">
        <v>96</v>
      </c>
      <c r="M13302">
        <v>0</v>
      </c>
      <c r="N13302">
        <v>96</v>
      </c>
      <c r="O13302">
        <v>0</v>
      </c>
      <c r="P13302">
        <v>0</v>
      </c>
      <c r="Q13302">
        <v>0</v>
      </c>
      <c r="R13302" s="1">
        <v>44609</v>
      </c>
      <c r="S13302" t="s">
        <v>10</v>
      </c>
    </row>
    <row r="13303" spans="1:19" x14ac:dyDescent="0.25">
      <c r="A13303" t="str">
        <f t="shared" si="209"/>
        <v>delete</v>
      </c>
      <c r="B13303">
        <v>96703003</v>
      </c>
      <c r="C13303" t="s">
        <v>25740</v>
      </c>
      <c r="D13303" t="s">
        <v>24629</v>
      </c>
      <c r="E13303" t="s">
        <v>271</v>
      </c>
      <c r="F13303" t="s">
        <v>25742</v>
      </c>
      <c r="G13303" t="s">
        <v>275</v>
      </c>
      <c r="H13303" t="s">
        <v>276</v>
      </c>
      <c r="I13303">
        <v>367275</v>
      </c>
      <c r="K13303" s="1">
        <v>45339</v>
      </c>
      <c r="L13303">
        <v>96</v>
      </c>
      <c r="M13303">
        <v>0</v>
      </c>
      <c r="N13303">
        <v>96</v>
      </c>
      <c r="O13303">
        <v>0</v>
      </c>
      <c r="P13303">
        <v>0</v>
      </c>
      <c r="Q13303">
        <v>0</v>
      </c>
      <c r="R13303" s="1">
        <v>44609</v>
      </c>
      <c r="S13303" t="s">
        <v>10</v>
      </c>
    </row>
    <row r="13304" spans="1:19" x14ac:dyDescent="0.25">
      <c r="A13304" t="str">
        <f t="shared" si="209"/>
        <v>delete</v>
      </c>
      <c r="B13304">
        <v>96703003</v>
      </c>
      <c r="C13304" t="s">
        <v>25740</v>
      </c>
      <c r="D13304" t="s">
        <v>24629</v>
      </c>
      <c r="E13304" t="s">
        <v>271</v>
      </c>
      <c r="F13304" t="s">
        <v>25743</v>
      </c>
      <c r="G13304" t="s">
        <v>275</v>
      </c>
      <c r="H13304" t="s">
        <v>276</v>
      </c>
      <c r="I13304">
        <v>367277</v>
      </c>
      <c r="K13304" s="1">
        <v>45351</v>
      </c>
      <c r="L13304">
        <v>82</v>
      </c>
      <c r="M13304">
        <v>0</v>
      </c>
      <c r="N13304">
        <v>82</v>
      </c>
      <c r="O13304">
        <v>0</v>
      </c>
      <c r="P13304">
        <v>0</v>
      </c>
      <c r="Q13304">
        <v>0</v>
      </c>
      <c r="R13304" s="1">
        <v>44621</v>
      </c>
      <c r="S13304" t="s">
        <v>10</v>
      </c>
    </row>
    <row r="13305" spans="1:19" x14ac:dyDescent="0.25">
      <c r="A13305" t="str">
        <f t="shared" si="209"/>
        <v>delete</v>
      </c>
      <c r="B13305">
        <v>96703003</v>
      </c>
      <c r="C13305" t="s">
        <v>25740</v>
      </c>
      <c r="D13305" t="s">
        <v>24629</v>
      </c>
      <c r="E13305" t="s">
        <v>271</v>
      </c>
      <c r="F13305" t="s">
        <v>24641</v>
      </c>
      <c r="H13305" t="s">
        <v>182</v>
      </c>
      <c r="I13305">
        <v>359768</v>
      </c>
      <c r="K13305" s="1">
        <v>45337</v>
      </c>
      <c r="L13305">
        <v>623</v>
      </c>
      <c r="M13305">
        <v>0</v>
      </c>
      <c r="N13305">
        <v>623</v>
      </c>
      <c r="O13305">
        <v>0</v>
      </c>
      <c r="P13305">
        <v>0</v>
      </c>
      <c r="Q13305">
        <v>0</v>
      </c>
    </row>
    <row r="13306" spans="1:19" x14ac:dyDescent="0.25">
      <c r="A13306" t="str">
        <f t="shared" si="209"/>
        <v>delete</v>
      </c>
      <c r="B13306">
        <v>96703003</v>
      </c>
      <c r="C13306" t="s">
        <v>25740</v>
      </c>
      <c r="D13306" t="s">
        <v>24629</v>
      </c>
      <c r="E13306" t="s">
        <v>271</v>
      </c>
      <c r="F13306" t="s">
        <v>317</v>
      </c>
      <c r="H13306" t="s">
        <v>182</v>
      </c>
      <c r="I13306">
        <v>367275</v>
      </c>
      <c r="J13306" t="s">
        <v>273</v>
      </c>
      <c r="K13306" s="1">
        <v>45339</v>
      </c>
      <c r="L13306">
        <v>34</v>
      </c>
      <c r="M13306">
        <v>0</v>
      </c>
      <c r="N13306">
        <v>0</v>
      </c>
      <c r="O13306">
        <v>0</v>
      </c>
      <c r="P13306">
        <v>0</v>
      </c>
      <c r="Q13306">
        <v>0</v>
      </c>
      <c r="R13306" s="1">
        <v>44620</v>
      </c>
      <c r="S13306" t="s">
        <v>238</v>
      </c>
    </row>
    <row r="13307" spans="1:19" x14ac:dyDescent="0.25">
      <c r="A13307" t="str">
        <f t="shared" si="209"/>
        <v>delete</v>
      </c>
      <c r="B13307">
        <v>96703003</v>
      </c>
      <c r="C13307" t="s">
        <v>25740</v>
      </c>
      <c r="D13307" t="s">
        <v>24629</v>
      </c>
      <c r="E13307" t="s">
        <v>271</v>
      </c>
      <c r="F13307" t="s">
        <v>317</v>
      </c>
      <c r="H13307" t="s">
        <v>182</v>
      </c>
      <c r="I13307">
        <v>348557</v>
      </c>
      <c r="J13307" t="s">
        <v>273</v>
      </c>
      <c r="K13307" s="1">
        <v>45310</v>
      </c>
      <c r="L13307">
        <v>1</v>
      </c>
      <c r="M13307">
        <v>0</v>
      </c>
      <c r="N13307">
        <v>0</v>
      </c>
      <c r="O13307">
        <v>0</v>
      </c>
      <c r="P13307">
        <v>0</v>
      </c>
      <c r="Q13307">
        <v>0</v>
      </c>
      <c r="R13307" s="1">
        <v>44620</v>
      </c>
      <c r="S13307" t="s">
        <v>238</v>
      </c>
    </row>
    <row r="13308" spans="1:19" x14ac:dyDescent="0.25">
      <c r="A13308" t="str">
        <f t="shared" si="209"/>
        <v>delete</v>
      </c>
      <c r="B13308">
        <v>96703003</v>
      </c>
      <c r="C13308" t="s">
        <v>25740</v>
      </c>
      <c r="D13308" t="s">
        <v>24629</v>
      </c>
      <c r="E13308" t="s">
        <v>271</v>
      </c>
      <c r="F13308" t="s">
        <v>25744</v>
      </c>
      <c r="G13308" t="s">
        <v>275</v>
      </c>
      <c r="H13308" t="s">
        <v>276</v>
      </c>
      <c r="I13308">
        <v>359766</v>
      </c>
      <c r="K13308" s="1">
        <v>45338</v>
      </c>
      <c r="L13308">
        <v>96</v>
      </c>
      <c r="M13308">
        <v>0</v>
      </c>
      <c r="N13308">
        <v>96</v>
      </c>
      <c r="O13308">
        <v>0</v>
      </c>
      <c r="P13308">
        <v>0</v>
      </c>
      <c r="Q13308">
        <v>0</v>
      </c>
      <c r="R13308" s="1">
        <v>44608</v>
      </c>
      <c r="S13308" t="s">
        <v>10</v>
      </c>
    </row>
    <row r="13309" spans="1:19" x14ac:dyDescent="0.25">
      <c r="A13309" t="str">
        <f t="shared" si="209"/>
        <v>delete</v>
      </c>
      <c r="B13309">
        <v>96703003</v>
      </c>
      <c r="C13309" t="s">
        <v>25740</v>
      </c>
      <c r="D13309" t="s">
        <v>24629</v>
      </c>
      <c r="E13309" t="s">
        <v>271</v>
      </c>
      <c r="F13309" t="s">
        <v>25745</v>
      </c>
      <c r="G13309" t="s">
        <v>275</v>
      </c>
      <c r="H13309" t="s">
        <v>276</v>
      </c>
      <c r="I13309">
        <v>313716</v>
      </c>
      <c r="J13309" t="s">
        <v>184</v>
      </c>
      <c r="K13309" s="1">
        <v>45057</v>
      </c>
      <c r="L13309">
        <v>96</v>
      </c>
      <c r="M13309">
        <v>0</v>
      </c>
      <c r="N13309">
        <v>0</v>
      </c>
      <c r="O13309">
        <v>0</v>
      </c>
      <c r="P13309">
        <v>0</v>
      </c>
      <c r="Q13309">
        <v>0</v>
      </c>
      <c r="R13309" s="1">
        <v>44327</v>
      </c>
      <c r="S13309" t="s">
        <v>10</v>
      </c>
    </row>
    <row r="13310" spans="1:19" x14ac:dyDescent="0.25">
      <c r="A13310" t="str">
        <f t="shared" si="209"/>
        <v>delete</v>
      </c>
      <c r="B13310">
        <v>96703003</v>
      </c>
      <c r="C13310" t="s">
        <v>25740</v>
      </c>
      <c r="D13310" t="s">
        <v>24629</v>
      </c>
      <c r="E13310" t="s">
        <v>271</v>
      </c>
      <c r="F13310" t="s">
        <v>25746</v>
      </c>
      <c r="G13310" t="s">
        <v>275</v>
      </c>
      <c r="H13310" t="s">
        <v>276</v>
      </c>
      <c r="I13310">
        <v>359766</v>
      </c>
      <c r="K13310" s="1">
        <v>45338</v>
      </c>
      <c r="L13310">
        <v>96</v>
      </c>
      <c r="M13310">
        <v>0</v>
      </c>
      <c r="N13310">
        <v>96</v>
      </c>
      <c r="O13310">
        <v>0</v>
      </c>
      <c r="P13310">
        <v>0</v>
      </c>
      <c r="Q13310">
        <v>0</v>
      </c>
      <c r="R13310" s="1">
        <v>44608</v>
      </c>
      <c r="S13310" t="s">
        <v>10</v>
      </c>
    </row>
    <row r="13311" spans="1:19" x14ac:dyDescent="0.25">
      <c r="A13311" t="str">
        <f t="shared" si="209"/>
        <v>delete</v>
      </c>
      <c r="B13311">
        <v>96703003</v>
      </c>
      <c r="C13311" t="s">
        <v>25740</v>
      </c>
      <c r="D13311" t="s">
        <v>24629</v>
      </c>
      <c r="E13311" t="s">
        <v>271</v>
      </c>
      <c r="F13311" t="s">
        <v>25747</v>
      </c>
      <c r="G13311" t="s">
        <v>275</v>
      </c>
      <c r="H13311" t="s">
        <v>276</v>
      </c>
      <c r="I13311">
        <v>367277</v>
      </c>
      <c r="K13311" s="1">
        <v>45351</v>
      </c>
      <c r="L13311">
        <v>96</v>
      </c>
      <c r="M13311">
        <v>0</v>
      </c>
      <c r="N13311">
        <v>96</v>
      </c>
      <c r="O13311">
        <v>0</v>
      </c>
      <c r="P13311">
        <v>0</v>
      </c>
      <c r="Q13311">
        <v>0</v>
      </c>
      <c r="R13311" s="1">
        <v>44621</v>
      </c>
      <c r="S13311" t="s">
        <v>10</v>
      </c>
    </row>
    <row r="13312" spans="1:19" x14ac:dyDescent="0.25">
      <c r="A13312" t="str">
        <f t="shared" si="209"/>
        <v>delete</v>
      </c>
      <c r="B13312">
        <v>96703003</v>
      </c>
      <c r="C13312" t="s">
        <v>25740</v>
      </c>
      <c r="D13312" t="s">
        <v>24629</v>
      </c>
      <c r="E13312" t="s">
        <v>271</v>
      </c>
      <c r="F13312" t="s">
        <v>25748</v>
      </c>
      <c r="G13312" t="s">
        <v>275</v>
      </c>
      <c r="H13312" t="s">
        <v>276</v>
      </c>
      <c r="I13312">
        <v>367276</v>
      </c>
      <c r="K13312" s="1">
        <v>45350</v>
      </c>
      <c r="L13312">
        <v>96</v>
      </c>
      <c r="M13312">
        <v>0</v>
      </c>
      <c r="N13312">
        <v>96</v>
      </c>
      <c r="O13312">
        <v>0</v>
      </c>
      <c r="P13312">
        <v>0</v>
      </c>
      <c r="Q13312">
        <v>0</v>
      </c>
      <c r="R13312" s="1">
        <v>44620</v>
      </c>
      <c r="S13312" t="s">
        <v>10</v>
      </c>
    </row>
    <row r="13313" spans="1:19" x14ac:dyDescent="0.25">
      <c r="A13313" t="str">
        <f t="shared" si="209"/>
        <v>delete</v>
      </c>
      <c r="B13313">
        <v>96703003</v>
      </c>
      <c r="C13313" t="s">
        <v>25740</v>
      </c>
      <c r="D13313" t="s">
        <v>24629</v>
      </c>
      <c r="E13313" t="s">
        <v>271</v>
      </c>
      <c r="F13313" t="s">
        <v>25749</v>
      </c>
      <c r="G13313" t="s">
        <v>275</v>
      </c>
      <c r="H13313" t="s">
        <v>276</v>
      </c>
      <c r="I13313">
        <v>302699</v>
      </c>
      <c r="J13313" t="s">
        <v>184</v>
      </c>
      <c r="K13313" s="1">
        <v>45056</v>
      </c>
      <c r="L13313">
        <v>96</v>
      </c>
      <c r="M13313">
        <v>0</v>
      </c>
      <c r="N13313">
        <v>0</v>
      </c>
      <c r="O13313">
        <v>0</v>
      </c>
      <c r="P13313">
        <v>0</v>
      </c>
      <c r="Q13313">
        <v>0</v>
      </c>
      <c r="R13313" s="1">
        <v>44327</v>
      </c>
      <c r="S13313" t="s">
        <v>10</v>
      </c>
    </row>
    <row r="13314" spans="1:19" x14ac:dyDescent="0.25">
      <c r="A13314" t="str">
        <f t="shared" si="209"/>
        <v>delete</v>
      </c>
      <c r="B13314">
        <v>96703003</v>
      </c>
      <c r="C13314" t="s">
        <v>25740</v>
      </c>
      <c r="D13314" t="s">
        <v>24629</v>
      </c>
      <c r="E13314" t="s">
        <v>271</v>
      </c>
      <c r="F13314" t="s">
        <v>25750</v>
      </c>
      <c r="G13314" t="s">
        <v>275</v>
      </c>
      <c r="H13314" t="s">
        <v>276</v>
      </c>
      <c r="I13314">
        <v>359766</v>
      </c>
      <c r="K13314" s="1">
        <v>45338</v>
      </c>
      <c r="L13314">
        <v>96</v>
      </c>
      <c r="M13314">
        <v>0</v>
      </c>
      <c r="N13314">
        <v>96</v>
      </c>
      <c r="O13314">
        <v>0</v>
      </c>
      <c r="P13314">
        <v>0</v>
      </c>
      <c r="Q13314">
        <v>0</v>
      </c>
      <c r="R13314" s="1">
        <v>44608</v>
      </c>
      <c r="S13314" t="s">
        <v>10</v>
      </c>
    </row>
    <row r="13315" spans="1:19" x14ac:dyDescent="0.25">
      <c r="A13315" t="str">
        <f t="shared" si="209"/>
        <v>delete</v>
      </c>
      <c r="B13315">
        <v>96703003</v>
      </c>
      <c r="C13315" t="s">
        <v>25740</v>
      </c>
      <c r="D13315" t="s">
        <v>24629</v>
      </c>
      <c r="E13315" t="s">
        <v>271</v>
      </c>
      <c r="F13315" t="s">
        <v>25751</v>
      </c>
      <c r="G13315" t="s">
        <v>275</v>
      </c>
      <c r="H13315" t="s">
        <v>276</v>
      </c>
      <c r="I13315">
        <v>367276</v>
      </c>
      <c r="K13315" s="1">
        <v>45350</v>
      </c>
      <c r="L13315">
        <v>96</v>
      </c>
      <c r="M13315">
        <v>0</v>
      </c>
      <c r="N13315">
        <v>96</v>
      </c>
      <c r="O13315">
        <v>0</v>
      </c>
      <c r="P13315">
        <v>0</v>
      </c>
      <c r="Q13315">
        <v>0</v>
      </c>
      <c r="R13315" s="1">
        <v>44620</v>
      </c>
      <c r="S13315" t="s">
        <v>10</v>
      </c>
    </row>
    <row r="13316" spans="1:19" x14ac:dyDescent="0.25">
      <c r="A13316" t="str">
        <f t="shared" si="209"/>
        <v>delete</v>
      </c>
      <c r="B13316">
        <v>96703003</v>
      </c>
      <c r="C13316" t="s">
        <v>25740</v>
      </c>
      <c r="D13316" t="s">
        <v>24629</v>
      </c>
      <c r="E13316" t="s">
        <v>271</v>
      </c>
      <c r="F13316" t="s">
        <v>25752</v>
      </c>
      <c r="G13316" t="s">
        <v>275</v>
      </c>
      <c r="H13316" t="s">
        <v>276</v>
      </c>
      <c r="I13316">
        <v>367277</v>
      </c>
      <c r="K13316" s="1">
        <v>45351</v>
      </c>
      <c r="L13316">
        <v>96</v>
      </c>
      <c r="M13316">
        <v>0</v>
      </c>
      <c r="N13316">
        <v>96</v>
      </c>
      <c r="O13316">
        <v>0</v>
      </c>
      <c r="P13316">
        <v>0</v>
      </c>
      <c r="Q13316">
        <v>0</v>
      </c>
      <c r="R13316" s="1">
        <v>44621</v>
      </c>
      <c r="S13316" t="s">
        <v>10</v>
      </c>
    </row>
    <row r="13317" spans="1:19" x14ac:dyDescent="0.25">
      <c r="A13317" t="str">
        <f t="shared" si="209"/>
        <v>delete</v>
      </c>
      <c r="B13317">
        <v>96703003</v>
      </c>
      <c r="C13317" t="s">
        <v>25740</v>
      </c>
      <c r="D13317" t="s">
        <v>24629</v>
      </c>
      <c r="E13317" t="s">
        <v>271</v>
      </c>
      <c r="F13317" t="s">
        <v>25753</v>
      </c>
      <c r="G13317" t="s">
        <v>275</v>
      </c>
      <c r="H13317" t="s">
        <v>276</v>
      </c>
      <c r="I13317">
        <v>313716</v>
      </c>
      <c r="J13317" t="s">
        <v>184</v>
      </c>
      <c r="K13317" s="1">
        <v>45057</v>
      </c>
      <c r="L13317">
        <v>96</v>
      </c>
      <c r="M13317">
        <v>0</v>
      </c>
      <c r="N13317">
        <v>0</v>
      </c>
      <c r="O13317">
        <v>0</v>
      </c>
      <c r="P13317">
        <v>0</v>
      </c>
      <c r="Q13317">
        <v>0</v>
      </c>
      <c r="R13317" s="1">
        <v>44327</v>
      </c>
      <c r="S13317" t="s">
        <v>10</v>
      </c>
    </row>
    <row r="13318" spans="1:19" x14ac:dyDescent="0.25">
      <c r="A13318" t="str">
        <f t="shared" ref="A13318:A13381" si="210">IF(H13318="Bottling Floor", IF(LEFT(C13318,2)="LB","delete",IF(LEFT(C13318,2)="WR","delete","Keep")), IF(H13318="Bottling Storage",  IF(LEFT(C13318,2)="LB","delete",IF(LEFT(C13318,2)="WR","delete","Keep")), IF(H13318="Door", IF(H13318="DOOR41",  IF(LEFT(C13318,2)="LB","delete",IF(LEFT(C13318,2)="WR","delete","Keep")), IF(H13318="DOOR42",  IF(LEFT(C13318,2)="LB","delete",IF(LEFT(C13318,2)="WR","delete","Keep")), IF(H13318="DOOR43",  IF(LEFT(C13318,2)="LB","delete",IF(LEFT(C13318,2)="WR","delete","Keep")), "delete"))), "delete")))</f>
        <v>delete</v>
      </c>
      <c r="B13318">
        <v>96703003</v>
      </c>
      <c r="C13318" t="s">
        <v>25740</v>
      </c>
      <c r="D13318" t="s">
        <v>24629</v>
      </c>
      <c r="E13318" t="s">
        <v>271</v>
      </c>
      <c r="F13318" t="s">
        <v>25754</v>
      </c>
      <c r="G13318" t="s">
        <v>275</v>
      </c>
      <c r="H13318" t="s">
        <v>276</v>
      </c>
      <c r="I13318">
        <v>367275</v>
      </c>
      <c r="K13318" s="1">
        <v>45339</v>
      </c>
      <c r="L13318">
        <v>96</v>
      </c>
      <c r="M13318">
        <v>0</v>
      </c>
      <c r="N13318">
        <v>96</v>
      </c>
      <c r="O13318">
        <v>0</v>
      </c>
      <c r="P13318">
        <v>0</v>
      </c>
      <c r="Q13318">
        <v>0</v>
      </c>
      <c r="R13318" s="1">
        <v>44609</v>
      </c>
      <c r="S13318" t="s">
        <v>10</v>
      </c>
    </row>
    <row r="13319" spans="1:19" x14ac:dyDescent="0.25">
      <c r="A13319" t="str">
        <f t="shared" si="210"/>
        <v>delete</v>
      </c>
      <c r="B13319">
        <v>96703003</v>
      </c>
      <c r="C13319" t="s">
        <v>25740</v>
      </c>
      <c r="D13319" t="s">
        <v>24629</v>
      </c>
      <c r="E13319" t="s">
        <v>271</v>
      </c>
      <c r="F13319" t="s">
        <v>25755</v>
      </c>
      <c r="G13319" t="s">
        <v>275</v>
      </c>
      <c r="H13319" t="s">
        <v>276</v>
      </c>
      <c r="I13319">
        <v>367278</v>
      </c>
      <c r="K13319" s="1">
        <v>45351</v>
      </c>
      <c r="L13319">
        <v>96</v>
      </c>
      <c r="M13319">
        <v>0</v>
      </c>
      <c r="N13319">
        <v>96</v>
      </c>
      <c r="O13319">
        <v>0</v>
      </c>
      <c r="P13319">
        <v>0</v>
      </c>
      <c r="Q13319">
        <v>0</v>
      </c>
      <c r="R13319" s="1">
        <v>44621</v>
      </c>
      <c r="S13319" t="s">
        <v>10</v>
      </c>
    </row>
    <row r="13320" spans="1:19" x14ac:dyDescent="0.25">
      <c r="A13320" t="str">
        <f t="shared" si="210"/>
        <v>delete</v>
      </c>
      <c r="B13320">
        <v>96703003</v>
      </c>
      <c r="C13320" t="s">
        <v>25740</v>
      </c>
      <c r="D13320" t="s">
        <v>24629</v>
      </c>
      <c r="E13320" t="s">
        <v>271</v>
      </c>
      <c r="F13320" t="s">
        <v>25756</v>
      </c>
      <c r="G13320" t="s">
        <v>275</v>
      </c>
      <c r="H13320" t="s">
        <v>276</v>
      </c>
      <c r="I13320">
        <v>367275</v>
      </c>
      <c r="K13320" s="1">
        <v>45339</v>
      </c>
      <c r="L13320">
        <v>96</v>
      </c>
      <c r="M13320">
        <v>0</v>
      </c>
      <c r="N13320">
        <v>96</v>
      </c>
      <c r="O13320">
        <v>0</v>
      </c>
      <c r="P13320">
        <v>0</v>
      </c>
      <c r="Q13320">
        <v>0</v>
      </c>
      <c r="R13320" s="1">
        <v>44609</v>
      </c>
      <c r="S13320" t="s">
        <v>10</v>
      </c>
    </row>
    <row r="13321" spans="1:19" x14ac:dyDescent="0.25">
      <c r="A13321" t="str">
        <f t="shared" si="210"/>
        <v>delete</v>
      </c>
      <c r="B13321">
        <v>96703003</v>
      </c>
      <c r="C13321" t="s">
        <v>25740</v>
      </c>
      <c r="D13321" t="s">
        <v>24629</v>
      </c>
      <c r="E13321" t="s">
        <v>271</v>
      </c>
      <c r="F13321" t="s">
        <v>25757</v>
      </c>
      <c r="G13321" t="s">
        <v>275</v>
      </c>
      <c r="H13321" t="s">
        <v>276</v>
      </c>
      <c r="I13321">
        <v>367277</v>
      </c>
      <c r="K13321" s="1">
        <v>45351</v>
      </c>
      <c r="L13321">
        <v>96</v>
      </c>
      <c r="M13321">
        <v>0</v>
      </c>
      <c r="N13321">
        <v>96</v>
      </c>
      <c r="O13321">
        <v>0</v>
      </c>
      <c r="P13321">
        <v>0</v>
      </c>
      <c r="Q13321">
        <v>0</v>
      </c>
      <c r="R13321" s="1">
        <v>44621</v>
      </c>
      <c r="S13321" t="s">
        <v>10</v>
      </c>
    </row>
    <row r="13322" spans="1:19" x14ac:dyDescent="0.25">
      <c r="A13322" t="str">
        <f t="shared" si="210"/>
        <v>delete</v>
      </c>
      <c r="B13322">
        <v>96703003</v>
      </c>
      <c r="C13322" t="s">
        <v>25740</v>
      </c>
      <c r="D13322" t="s">
        <v>24629</v>
      </c>
      <c r="E13322" t="s">
        <v>271</v>
      </c>
      <c r="F13322" t="s">
        <v>25758</v>
      </c>
      <c r="G13322" t="s">
        <v>275</v>
      </c>
      <c r="H13322" t="s">
        <v>276</v>
      </c>
      <c r="I13322">
        <v>367275</v>
      </c>
      <c r="K13322" s="1">
        <v>45339</v>
      </c>
      <c r="L13322">
        <v>96</v>
      </c>
      <c r="M13322">
        <v>0</v>
      </c>
      <c r="N13322">
        <v>96</v>
      </c>
      <c r="O13322">
        <v>0</v>
      </c>
      <c r="P13322">
        <v>0</v>
      </c>
      <c r="Q13322">
        <v>0</v>
      </c>
      <c r="R13322" s="1">
        <v>44609</v>
      </c>
      <c r="S13322" t="s">
        <v>10</v>
      </c>
    </row>
    <row r="13323" spans="1:19" x14ac:dyDescent="0.25">
      <c r="A13323" t="str">
        <f t="shared" si="210"/>
        <v>delete</v>
      </c>
      <c r="B13323">
        <v>96703003</v>
      </c>
      <c r="C13323" t="s">
        <v>25740</v>
      </c>
      <c r="D13323" t="s">
        <v>24629</v>
      </c>
      <c r="E13323" t="s">
        <v>271</v>
      </c>
      <c r="F13323" t="s">
        <v>25759</v>
      </c>
      <c r="G13323" t="s">
        <v>275</v>
      </c>
      <c r="H13323" t="s">
        <v>276</v>
      </c>
      <c r="I13323">
        <v>367276</v>
      </c>
      <c r="K13323" s="1">
        <v>45350</v>
      </c>
      <c r="L13323">
        <v>96</v>
      </c>
      <c r="M13323">
        <v>0</v>
      </c>
      <c r="N13323">
        <v>96</v>
      </c>
      <c r="O13323">
        <v>0</v>
      </c>
      <c r="P13323">
        <v>0</v>
      </c>
      <c r="Q13323">
        <v>0</v>
      </c>
      <c r="R13323" s="1">
        <v>44620</v>
      </c>
      <c r="S13323" t="s">
        <v>10</v>
      </c>
    </row>
    <row r="13324" spans="1:19" x14ac:dyDescent="0.25">
      <c r="A13324" t="str">
        <f t="shared" si="210"/>
        <v>delete</v>
      </c>
      <c r="B13324">
        <v>96703003</v>
      </c>
      <c r="C13324" t="s">
        <v>25740</v>
      </c>
      <c r="D13324" t="s">
        <v>24629</v>
      </c>
      <c r="E13324" t="s">
        <v>271</v>
      </c>
      <c r="F13324" t="s">
        <v>25760</v>
      </c>
      <c r="G13324" t="s">
        <v>275</v>
      </c>
      <c r="H13324" t="s">
        <v>276</v>
      </c>
      <c r="I13324">
        <v>313716</v>
      </c>
      <c r="J13324" t="s">
        <v>184</v>
      </c>
      <c r="K13324" s="1">
        <v>45057</v>
      </c>
      <c r="L13324">
        <v>96</v>
      </c>
      <c r="M13324">
        <v>0</v>
      </c>
      <c r="N13324">
        <v>0</v>
      </c>
      <c r="O13324">
        <v>0</v>
      </c>
      <c r="P13324">
        <v>0</v>
      </c>
      <c r="Q13324">
        <v>0</v>
      </c>
      <c r="R13324" s="1">
        <v>44327</v>
      </c>
      <c r="S13324" t="s">
        <v>10</v>
      </c>
    </row>
    <row r="13325" spans="1:19" x14ac:dyDescent="0.25">
      <c r="A13325" t="str">
        <f t="shared" si="210"/>
        <v>delete</v>
      </c>
      <c r="B13325">
        <v>96703003</v>
      </c>
      <c r="C13325" t="s">
        <v>25740</v>
      </c>
      <c r="D13325" t="s">
        <v>24629</v>
      </c>
      <c r="E13325" t="s">
        <v>271</v>
      </c>
      <c r="F13325" t="s">
        <v>25761</v>
      </c>
      <c r="G13325" t="s">
        <v>275</v>
      </c>
      <c r="H13325" t="s">
        <v>276</v>
      </c>
      <c r="I13325">
        <v>313716</v>
      </c>
      <c r="J13325" t="s">
        <v>184</v>
      </c>
      <c r="K13325" s="1">
        <v>45057</v>
      </c>
      <c r="L13325">
        <v>96</v>
      </c>
      <c r="M13325">
        <v>0</v>
      </c>
      <c r="N13325">
        <v>0</v>
      </c>
      <c r="O13325">
        <v>0</v>
      </c>
      <c r="P13325">
        <v>0</v>
      </c>
      <c r="Q13325">
        <v>0</v>
      </c>
      <c r="R13325" s="1">
        <v>44327</v>
      </c>
      <c r="S13325" t="s">
        <v>10</v>
      </c>
    </row>
    <row r="13326" spans="1:19" x14ac:dyDescent="0.25">
      <c r="A13326" t="str">
        <f t="shared" si="210"/>
        <v>delete</v>
      </c>
      <c r="B13326">
        <v>96703003</v>
      </c>
      <c r="C13326" t="s">
        <v>25740</v>
      </c>
      <c r="D13326" t="s">
        <v>24629</v>
      </c>
      <c r="E13326" t="s">
        <v>271</v>
      </c>
      <c r="F13326" t="s">
        <v>25762</v>
      </c>
      <c r="G13326" t="s">
        <v>275</v>
      </c>
      <c r="H13326" t="s">
        <v>276</v>
      </c>
      <c r="I13326">
        <v>367276</v>
      </c>
      <c r="K13326" s="1">
        <v>45350</v>
      </c>
      <c r="L13326">
        <v>96</v>
      </c>
      <c r="M13326">
        <v>0</v>
      </c>
      <c r="N13326">
        <v>96</v>
      </c>
      <c r="O13326">
        <v>0</v>
      </c>
      <c r="P13326">
        <v>0</v>
      </c>
      <c r="Q13326">
        <v>0</v>
      </c>
      <c r="R13326" s="1">
        <v>44620</v>
      </c>
      <c r="S13326" t="s">
        <v>10</v>
      </c>
    </row>
    <row r="13327" spans="1:19" x14ac:dyDescent="0.25">
      <c r="A13327" t="str">
        <f t="shared" si="210"/>
        <v>delete</v>
      </c>
      <c r="B13327">
        <v>96703003</v>
      </c>
      <c r="C13327" t="s">
        <v>25740</v>
      </c>
      <c r="D13327" t="s">
        <v>24629</v>
      </c>
      <c r="E13327" t="s">
        <v>271</v>
      </c>
      <c r="F13327" t="s">
        <v>25763</v>
      </c>
      <c r="G13327" t="s">
        <v>275</v>
      </c>
      <c r="H13327" t="s">
        <v>276</v>
      </c>
      <c r="I13327">
        <v>367276</v>
      </c>
      <c r="K13327" s="1">
        <v>45350</v>
      </c>
      <c r="L13327">
        <v>96</v>
      </c>
      <c r="M13327">
        <v>0</v>
      </c>
      <c r="N13327">
        <v>96</v>
      </c>
      <c r="O13327">
        <v>0</v>
      </c>
      <c r="P13327">
        <v>0</v>
      </c>
      <c r="Q13327">
        <v>0</v>
      </c>
      <c r="R13327" s="1">
        <v>44620</v>
      </c>
      <c r="S13327" t="s">
        <v>10</v>
      </c>
    </row>
    <row r="13328" spans="1:19" x14ac:dyDescent="0.25">
      <c r="A13328" t="str">
        <f t="shared" si="210"/>
        <v>delete</v>
      </c>
      <c r="B13328">
        <v>96703003</v>
      </c>
      <c r="C13328" t="s">
        <v>25740</v>
      </c>
      <c r="D13328" t="s">
        <v>24629</v>
      </c>
      <c r="E13328" t="s">
        <v>271</v>
      </c>
      <c r="F13328" t="s">
        <v>25764</v>
      </c>
      <c r="G13328" t="s">
        <v>275</v>
      </c>
      <c r="H13328" t="s">
        <v>276</v>
      </c>
      <c r="I13328">
        <v>313716</v>
      </c>
      <c r="J13328" t="s">
        <v>184</v>
      </c>
      <c r="K13328" s="1">
        <v>45057</v>
      </c>
      <c r="L13328">
        <v>96</v>
      </c>
      <c r="M13328">
        <v>0</v>
      </c>
      <c r="N13328">
        <v>0</v>
      </c>
      <c r="O13328">
        <v>0</v>
      </c>
      <c r="P13328">
        <v>0</v>
      </c>
      <c r="Q13328">
        <v>0</v>
      </c>
      <c r="R13328" s="1">
        <v>44328</v>
      </c>
      <c r="S13328" t="s">
        <v>10</v>
      </c>
    </row>
    <row r="13329" spans="1:19" x14ac:dyDescent="0.25">
      <c r="A13329" t="str">
        <f t="shared" si="210"/>
        <v>delete</v>
      </c>
      <c r="B13329">
        <v>96703003</v>
      </c>
      <c r="C13329" t="s">
        <v>25740</v>
      </c>
      <c r="D13329" t="s">
        <v>24629</v>
      </c>
      <c r="E13329" t="s">
        <v>271</v>
      </c>
      <c r="F13329" t="s">
        <v>25765</v>
      </c>
      <c r="G13329" t="s">
        <v>275</v>
      </c>
      <c r="H13329" t="s">
        <v>276</v>
      </c>
      <c r="I13329">
        <v>367275</v>
      </c>
      <c r="K13329" s="1">
        <v>45339</v>
      </c>
      <c r="L13329">
        <v>96</v>
      </c>
      <c r="M13329">
        <v>0</v>
      </c>
      <c r="N13329">
        <v>96</v>
      </c>
      <c r="O13329">
        <v>0</v>
      </c>
      <c r="P13329">
        <v>0</v>
      </c>
      <c r="Q13329">
        <v>0</v>
      </c>
      <c r="R13329" s="1">
        <v>44609</v>
      </c>
      <c r="S13329" t="s">
        <v>10</v>
      </c>
    </row>
    <row r="13330" spans="1:19" x14ac:dyDescent="0.25">
      <c r="A13330" t="str">
        <f t="shared" si="210"/>
        <v>delete</v>
      </c>
      <c r="B13330">
        <v>96703003</v>
      </c>
      <c r="C13330" t="s">
        <v>25740</v>
      </c>
      <c r="D13330" t="s">
        <v>24629</v>
      </c>
      <c r="E13330" t="s">
        <v>271</v>
      </c>
      <c r="F13330" t="s">
        <v>25766</v>
      </c>
      <c r="G13330" t="s">
        <v>275</v>
      </c>
      <c r="H13330" t="s">
        <v>276</v>
      </c>
      <c r="I13330">
        <v>367275</v>
      </c>
      <c r="K13330" s="1">
        <v>45339</v>
      </c>
      <c r="L13330">
        <v>96</v>
      </c>
      <c r="M13330">
        <v>0</v>
      </c>
      <c r="N13330">
        <v>96</v>
      </c>
      <c r="O13330">
        <v>0</v>
      </c>
      <c r="P13330">
        <v>0</v>
      </c>
      <c r="Q13330">
        <v>0</v>
      </c>
      <c r="R13330" s="1">
        <v>44609</v>
      </c>
      <c r="S13330" t="s">
        <v>10</v>
      </c>
    </row>
    <row r="13331" spans="1:19" x14ac:dyDescent="0.25">
      <c r="A13331" t="str">
        <f t="shared" si="210"/>
        <v>delete</v>
      </c>
      <c r="B13331">
        <v>96703003</v>
      </c>
      <c r="C13331" t="s">
        <v>25740</v>
      </c>
      <c r="D13331" t="s">
        <v>24629</v>
      </c>
      <c r="E13331" t="s">
        <v>271</v>
      </c>
      <c r="F13331" t="s">
        <v>25767</v>
      </c>
      <c r="G13331" t="s">
        <v>275</v>
      </c>
      <c r="H13331" t="s">
        <v>276</v>
      </c>
      <c r="I13331">
        <v>367277</v>
      </c>
      <c r="K13331" s="1">
        <v>45351</v>
      </c>
      <c r="L13331">
        <v>96</v>
      </c>
      <c r="M13331">
        <v>0</v>
      </c>
      <c r="N13331">
        <v>96</v>
      </c>
      <c r="O13331">
        <v>0</v>
      </c>
      <c r="P13331">
        <v>0</v>
      </c>
      <c r="Q13331">
        <v>0</v>
      </c>
      <c r="R13331" s="1">
        <v>44621</v>
      </c>
      <c r="S13331" t="s">
        <v>10</v>
      </c>
    </row>
    <row r="13332" spans="1:19" x14ac:dyDescent="0.25">
      <c r="A13332" t="str">
        <f t="shared" si="210"/>
        <v>delete</v>
      </c>
      <c r="B13332">
        <v>96703003</v>
      </c>
      <c r="C13332" t="s">
        <v>25740</v>
      </c>
      <c r="D13332" t="s">
        <v>24629</v>
      </c>
      <c r="E13332" t="s">
        <v>271</v>
      </c>
      <c r="F13332" t="s">
        <v>25768</v>
      </c>
      <c r="G13332" t="s">
        <v>275</v>
      </c>
      <c r="H13332" t="s">
        <v>276</v>
      </c>
      <c r="I13332">
        <v>367277</v>
      </c>
      <c r="K13332" s="1">
        <v>45351</v>
      </c>
      <c r="L13332">
        <v>96</v>
      </c>
      <c r="M13332">
        <v>0</v>
      </c>
      <c r="N13332">
        <v>96</v>
      </c>
      <c r="O13332">
        <v>0</v>
      </c>
      <c r="P13332">
        <v>0</v>
      </c>
      <c r="Q13332">
        <v>0</v>
      </c>
      <c r="R13332" s="1">
        <v>44621</v>
      </c>
      <c r="S13332" t="s">
        <v>10</v>
      </c>
    </row>
    <row r="13333" spans="1:19" x14ac:dyDescent="0.25">
      <c r="A13333" t="str">
        <f t="shared" si="210"/>
        <v>delete</v>
      </c>
      <c r="B13333">
        <v>96703003</v>
      </c>
      <c r="C13333" t="s">
        <v>25740</v>
      </c>
      <c r="D13333" t="s">
        <v>24629</v>
      </c>
      <c r="E13333" t="s">
        <v>271</v>
      </c>
      <c r="F13333" t="s">
        <v>25769</v>
      </c>
      <c r="G13333" t="s">
        <v>275</v>
      </c>
      <c r="H13333" t="s">
        <v>276</v>
      </c>
      <c r="I13333">
        <v>367277</v>
      </c>
      <c r="K13333" s="1">
        <v>45351</v>
      </c>
      <c r="L13333">
        <v>96</v>
      </c>
      <c r="M13333">
        <v>0</v>
      </c>
      <c r="N13333">
        <v>96</v>
      </c>
      <c r="O13333">
        <v>0</v>
      </c>
      <c r="P13333">
        <v>0</v>
      </c>
      <c r="Q13333">
        <v>0</v>
      </c>
      <c r="R13333" s="1">
        <v>44621</v>
      </c>
      <c r="S13333" t="s">
        <v>10</v>
      </c>
    </row>
    <row r="13334" spans="1:19" x14ac:dyDescent="0.25">
      <c r="A13334" t="str">
        <f t="shared" si="210"/>
        <v>delete</v>
      </c>
      <c r="B13334">
        <v>96703003</v>
      </c>
      <c r="C13334" t="s">
        <v>25740</v>
      </c>
      <c r="D13334" t="s">
        <v>24629</v>
      </c>
      <c r="E13334" t="s">
        <v>271</v>
      </c>
      <c r="F13334" t="s">
        <v>25770</v>
      </c>
      <c r="G13334" t="s">
        <v>275</v>
      </c>
      <c r="H13334" t="s">
        <v>276</v>
      </c>
      <c r="I13334">
        <v>313716</v>
      </c>
      <c r="J13334" t="s">
        <v>184</v>
      </c>
      <c r="K13334" s="1">
        <v>45057</v>
      </c>
      <c r="L13334">
        <v>96</v>
      </c>
      <c r="M13334">
        <v>0</v>
      </c>
      <c r="N13334">
        <v>0</v>
      </c>
      <c r="O13334">
        <v>0</v>
      </c>
      <c r="P13334">
        <v>0</v>
      </c>
      <c r="Q13334">
        <v>0</v>
      </c>
      <c r="R13334" s="1">
        <v>44327</v>
      </c>
      <c r="S13334" t="s">
        <v>10</v>
      </c>
    </row>
    <row r="13335" spans="1:19" x14ac:dyDescent="0.25">
      <c r="A13335" t="str">
        <f t="shared" si="210"/>
        <v>delete</v>
      </c>
      <c r="B13335">
        <v>96703003</v>
      </c>
      <c r="C13335" t="s">
        <v>25740</v>
      </c>
      <c r="D13335" t="s">
        <v>24629</v>
      </c>
      <c r="E13335" t="s">
        <v>271</v>
      </c>
      <c r="F13335" t="s">
        <v>25771</v>
      </c>
      <c r="G13335" t="s">
        <v>275</v>
      </c>
      <c r="H13335" t="s">
        <v>276</v>
      </c>
      <c r="I13335">
        <v>367277</v>
      </c>
      <c r="K13335" s="1">
        <v>45351</v>
      </c>
      <c r="L13335">
        <v>96</v>
      </c>
      <c r="M13335">
        <v>0</v>
      </c>
      <c r="N13335">
        <v>96</v>
      </c>
      <c r="O13335">
        <v>0</v>
      </c>
      <c r="P13335">
        <v>0</v>
      </c>
      <c r="Q13335">
        <v>0</v>
      </c>
      <c r="R13335" s="1">
        <v>44621</v>
      </c>
      <c r="S13335" t="s">
        <v>10</v>
      </c>
    </row>
    <row r="13336" spans="1:19" x14ac:dyDescent="0.25">
      <c r="A13336" t="str">
        <f t="shared" si="210"/>
        <v>delete</v>
      </c>
      <c r="B13336">
        <v>96703003</v>
      </c>
      <c r="C13336" t="s">
        <v>25740</v>
      </c>
      <c r="D13336" t="s">
        <v>24629</v>
      </c>
      <c r="E13336" t="s">
        <v>271</v>
      </c>
      <c r="F13336" t="s">
        <v>25772</v>
      </c>
      <c r="G13336" t="s">
        <v>275</v>
      </c>
      <c r="H13336" t="s">
        <v>276</v>
      </c>
      <c r="I13336">
        <v>313716</v>
      </c>
      <c r="J13336" t="s">
        <v>184</v>
      </c>
      <c r="K13336" s="1">
        <v>45057</v>
      </c>
      <c r="L13336">
        <v>96</v>
      </c>
      <c r="M13336">
        <v>0</v>
      </c>
      <c r="N13336">
        <v>0</v>
      </c>
      <c r="O13336">
        <v>0</v>
      </c>
      <c r="P13336">
        <v>0</v>
      </c>
      <c r="Q13336">
        <v>0</v>
      </c>
      <c r="R13336" s="1">
        <v>44328</v>
      </c>
      <c r="S13336" t="s">
        <v>10</v>
      </c>
    </row>
    <row r="13337" spans="1:19" x14ac:dyDescent="0.25">
      <c r="A13337" t="str">
        <f t="shared" si="210"/>
        <v>delete</v>
      </c>
      <c r="B13337">
        <v>96703003</v>
      </c>
      <c r="C13337" t="s">
        <v>25740</v>
      </c>
      <c r="D13337" t="s">
        <v>24629</v>
      </c>
      <c r="E13337" t="s">
        <v>271</v>
      </c>
      <c r="F13337" t="s">
        <v>25773</v>
      </c>
      <c r="G13337" t="s">
        <v>275</v>
      </c>
      <c r="H13337" t="s">
        <v>276</v>
      </c>
      <c r="I13337">
        <v>367278</v>
      </c>
      <c r="K13337" s="1">
        <v>45351</v>
      </c>
      <c r="L13337">
        <v>96</v>
      </c>
      <c r="M13337">
        <v>0</v>
      </c>
      <c r="N13337">
        <v>96</v>
      </c>
      <c r="O13337">
        <v>0</v>
      </c>
      <c r="P13337">
        <v>0</v>
      </c>
      <c r="Q13337">
        <v>0</v>
      </c>
      <c r="R13337" s="1">
        <v>44621</v>
      </c>
      <c r="S13337" t="s">
        <v>10</v>
      </c>
    </row>
    <row r="13338" spans="1:19" x14ac:dyDescent="0.25">
      <c r="A13338" t="str">
        <f t="shared" si="210"/>
        <v>delete</v>
      </c>
      <c r="B13338">
        <v>96703003</v>
      </c>
      <c r="C13338" t="s">
        <v>25740</v>
      </c>
      <c r="D13338" t="s">
        <v>24629</v>
      </c>
      <c r="E13338" t="s">
        <v>271</v>
      </c>
      <c r="F13338" t="s">
        <v>25774</v>
      </c>
      <c r="G13338" t="s">
        <v>275</v>
      </c>
      <c r="H13338" t="s">
        <v>276</v>
      </c>
      <c r="I13338">
        <v>367278</v>
      </c>
      <c r="K13338" s="1">
        <v>45351</v>
      </c>
      <c r="L13338">
        <v>96</v>
      </c>
      <c r="M13338">
        <v>0</v>
      </c>
      <c r="N13338">
        <v>96</v>
      </c>
      <c r="O13338">
        <v>0</v>
      </c>
      <c r="P13338">
        <v>0</v>
      </c>
      <c r="Q13338">
        <v>0</v>
      </c>
      <c r="R13338" s="1">
        <v>44621</v>
      </c>
      <c r="S13338" t="s">
        <v>10</v>
      </c>
    </row>
    <row r="13339" spans="1:19" x14ac:dyDescent="0.25">
      <c r="A13339" t="str">
        <f t="shared" si="210"/>
        <v>delete</v>
      </c>
      <c r="B13339">
        <v>96703003</v>
      </c>
      <c r="C13339" t="s">
        <v>25740</v>
      </c>
      <c r="D13339" t="s">
        <v>24629</v>
      </c>
      <c r="E13339" t="s">
        <v>271</v>
      </c>
      <c r="F13339" t="s">
        <v>25775</v>
      </c>
      <c r="G13339" t="s">
        <v>275</v>
      </c>
      <c r="H13339" t="s">
        <v>276</v>
      </c>
      <c r="I13339">
        <v>313716</v>
      </c>
      <c r="J13339" t="s">
        <v>184</v>
      </c>
      <c r="K13339" s="1">
        <v>45057</v>
      </c>
      <c r="L13339">
        <v>96</v>
      </c>
      <c r="M13339">
        <v>0</v>
      </c>
      <c r="N13339">
        <v>0</v>
      </c>
      <c r="O13339">
        <v>0</v>
      </c>
      <c r="P13339">
        <v>0</v>
      </c>
      <c r="Q13339">
        <v>0</v>
      </c>
      <c r="R13339" s="1">
        <v>44328</v>
      </c>
      <c r="S13339" t="s">
        <v>10</v>
      </c>
    </row>
    <row r="13340" spans="1:19" x14ac:dyDescent="0.25">
      <c r="A13340" t="str">
        <f t="shared" si="210"/>
        <v>delete</v>
      </c>
      <c r="B13340">
        <v>96703003</v>
      </c>
      <c r="C13340" t="s">
        <v>25740</v>
      </c>
      <c r="D13340" t="s">
        <v>24629</v>
      </c>
      <c r="E13340" t="s">
        <v>271</v>
      </c>
      <c r="F13340" t="s">
        <v>25776</v>
      </c>
      <c r="G13340" t="s">
        <v>275</v>
      </c>
      <c r="H13340" t="s">
        <v>276</v>
      </c>
      <c r="I13340">
        <v>359766</v>
      </c>
      <c r="K13340" s="1">
        <v>45338</v>
      </c>
      <c r="L13340">
        <v>96</v>
      </c>
      <c r="M13340">
        <v>0</v>
      </c>
      <c r="N13340">
        <v>96</v>
      </c>
      <c r="O13340">
        <v>0</v>
      </c>
      <c r="P13340">
        <v>0</v>
      </c>
      <c r="Q13340">
        <v>0</v>
      </c>
      <c r="R13340" s="1">
        <v>44608</v>
      </c>
      <c r="S13340" t="s">
        <v>10</v>
      </c>
    </row>
    <row r="13341" spans="1:19" x14ac:dyDescent="0.25">
      <c r="A13341" t="str">
        <f t="shared" si="210"/>
        <v>delete</v>
      </c>
      <c r="B13341">
        <v>96703003</v>
      </c>
      <c r="C13341" t="s">
        <v>25740</v>
      </c>
      <c r="D13341" t="s">
        <v>24629</v>
      </c>
      <c r="E13341" t="s">
        <v>271</v>
      </c>
      <c r="F13341" t="s">
        <v>25777</v>
      </c>
      <c r="G13341" t="s">
        <v>275</v>
      </c>
      <c r="H13341" t="s">
        <v>276</v>
      </c>
      <c r="I13341">
        <v>367277</v>
      </c>
      <c r="K13341" s="1">
        <v>45351</v>
      </c>
      <c r="L13341">
        <v>96</v>
      </c>
      <c r="M13341">
        <v>0</v>
      </c>
      <c r="N13341">
        <v>96</v>
      </c>
      <c r="O13341">
        <v>0</v>
      </c>
      <c r="P13341">
        <v>0</v>
      </c>
      <c r="Q13341">
        <v>0</v>
      </c>
      <c r="R13341" s="1">
        <v>44621</v>
      </c>
      <c r="S13341" t="s">
        <v>10</v>
      </c>
    </row>
    <row r="13342" spans="1:19" x14ac:dyDescent="0.25">
      <c r="A13342" t="str">
        <f t="shared" si="210"/>
        <v>delete</v>
      </c>
      <c r="B13342">
        <v>96703003</v>
      </c>
      <c r="C13342" t="s">
        <v>25740</v>
      </c>
      <c r="D13342" t="s">
        <v>24629</v>
      </c>
      <c r="E13342" t="s">
        <v>271</v>
      </c>
      <c r="F13342" t="s">
        <v>25778</v>
      </c>
      <c r="G13342" t="s">
        <v>275</v>
      </c>
      <c r="H13342" t="s">
        <v>276</v>
      </c>
      <c r="I13342">
        <v>359766</v>
      </c>
      <c r="K13342" s="1">
        <v>45338</v>
      </c>
      <c r="L13342">
        <v>96</v>
      </c>
      <c r="M13342">
        <v>0</v>
      </c>
      <c r="N13342">
        <v>96</v>
      </c>
      <c r="O13342">
        <v>0</v>
      </c>
      <c r="P13342">
        <v>0</v>
      </c>
      <c r="Q13342">
        <v>0</v>
      </c>
      <c r="R13342" s="1">
        <v>44608</v>
      </c>
      <c r="S13342" t="s">
        <v>10</v>
      </c>
    </row>
    <row r="13343" spans="1:19" x14ac:dyDescent="0.25">
      <c r="A13343" t="str">
        <f t="shared" si="210"/>
        <v>delete</v>
      </c>
      <c r="B13343">
        <v>96703003</v>
      </c>
      <c r="C13343" t="s">
        <v>25740</v>
      </c>
      <c r="D13343" t="s">
        <v>24629</v>
      </c>
      <c r="E13343" t="s">
        <v>271</v>
      </c>
      <c r="F13343" t="s">
        <v>25779</v>
      </c>
      <c r="G13343" t="s">
        <v>275</v>
      </c>
      <c r="H13343" t="s">
        <v>276</v>
      </c>
      <c r="I13343">
        <v>264572</v>
      </c>
      <c r="J13343" t="s">
        <v>184</v>
      </c>
      <c r="K13343" s="1">
        <v>44805</v>
      </c>
      <c r="L13343">
        <v>96</v>
      </c>
      <c r="M13343">
        <v>0</v>
      </c>
      <c r="N13343">
        <v>0</v>
      </c>
      <c r="O13343">
        <v>0</v>
      </c>
      <c r="P13343">
        <v>0</v>
      </c>
      <c r="Q13343">
        <v>0</v>
      </c>
      <c r="R13343" s="1">
        <v>44075</v>
      </c>
      <c r="S13343" t="s">
        <v>10</v>
      </c>
    </row>
    <row r="13344" spans="1:19" x14ac:dyDescent="0.25">
      <c r="A13344" t="str">
        <f t="shared" si="210"/>
        <v>delete</v>
      </c>
      <c r="B13344">
        <v>96703003</v>
      </c>
      <c r="C13344" t="s">
        <v>25740</v>
      </c>
      <c r="D13344" t="s">
        <v>24629</v>
      </c>
      <c r="E13344" t="s">
        <v>271</v>
      </c>
      <c r="F13344" t="s">
        <v>25780</v>
      </c>
      <c r="G13344" t="s">
        <v>275</v>
      </c>
      <c r="H13344" t="s">
        <v>276</v>
      </c>
      <c r="I13344">
        <v>367276</v>
      </c>
      <c r="K13344" s="1">
        <v>45350</v>
      </c>
      <c r="L13344">
        <v>96</v>
      </c>
      <c r="M13344">
        <v>0</v>
      </c>
      <c r="N13344">
        <v>96</v>
      </c>
      <c r="O13344">
        <v>0</v>
      </c>
      <c r="P13344">
        <v>0</v>
      </c>
      <c r="Q13344">
        <v>0</v>
      </c>
      <c r="R13344" s="1">
        <v>44620</v>
      </c>
      <c r="S13344" t="s">
        <v>10</v>
      </c>
    </row>
    <row r="13345" spans="1:19" x14ac:dyDescent="0.25">
      <c r="A13345" t="str">
        <f t="shared" si="210"/>
        <v>delete</v>
      </c>
      <c r="B13345">
        <v>96703003</v>
      </c>
      <c r="C13345" t="s">
        <v>25740</v>
      </c>
      <c r="D13345" t="s">
        <v>24629</v>
      </c>
      <c r="E13345" t="s">
        <v>271</v>
      </c>
      <c r="F13345" t="s">
        <v>25781</v>
      </c>
      <c r="G13345" t="s">
        <v>275</v>
      </c>
      <c r="H13345" t="s">
        <v>276</v>
      </c>
      <c r="I13345">
        <v>367275</v>
      </c>
      <c r="K13345" s="1">
        <v>45339</v>
      </c>
      <c r="L13345">
        <v>96</v>
      </c>
      <c r="M13345">
        <v>0</v>
      </c>
      <c r="N13345">
        <v>96</v>
      </c>
      <c r="O13345">
        <v>0</v>
      </c>
      <c r="P13345">
        <v>0</v>
      </c>
      <c r="Q13345">
        <v>0</v>
      </c>
      <c r="R13345" s="1">
        <v>44609</v>
      </c>
      <c r="S13345" t="s">
        <v>10</v>
      </c>
    </row>
    <row r="13346" spans="1:19" x14ac:dyDescent="0.25">
      <c r="A13346" t="str">
        <f t="shared" si="210"/>
        <v>delete</v>
      </c>
      <c r="B13346">
        <v>96703003</v>
      </c>
      <c r="C13346" t="s">
        <v>25740</v>
      </c>
      <c r="D13346" t="s">
        <v>24629</v>
      </c>
      <c r="E13346" t="s">
        <v>271</v>
      </c>
      <c r="F13346" t="s">
        <v>25782</v>
      </c>
      <c r="G13346" t="s">
        <v>275</v>
      </c>
      <c r="H13346" t="s">
        <v>276</v>
      </c>
      <c r="I13346">
        <v>367275</v>
      </c>
      <c r="K13346" s="1">
        <v>45339</v>
      </c>
      <c r="L13346">
        <v>96</v>
      </c>
      <c r="M13346">
        <v>0</v>
      </c>
      <c r="N13346">
        <v>96</v>
      </c>
      <c r="O13346">
        <v>0</v>
      </c>
      <c r="P13346">
        <v>0</v>
      </c>
      <c r="Q13346">
        <v>0</v>
      </c>
      <c r="R13346" s="1">
        <v>44609</v>
      </c>
      <c r="S13346" t="s">
        <v>10</v>
      </c>
    </row>
    <row r="13347" spans="1:19" x14ac:dyDescent="0.25">
      <c r="A13347" t="str">
        <f t="shared" si="210"/>
        <v>delete</v>
      </c>
      <c r="B13347">
        <v>96703003</v>
      </c>
      <c r="C13347" t="s">
        <v>25740</v>
      </c>
      <c r="D13347" t="s">
        <v>24629</v>
      </c>
      <c r="E13347" t="s">
        <v>271</v>
      </c>
      <c r="F13347" t="s">
        <v>25783</v>
      </c>
      <c r="G13347" t="s">
        <v>275</v>
      </c>
      <c r="H13347" t="s">
        <v>276</v>
      </c>
      <c r="I13347">
        <v>367277</v>
      </c>
      <c r="K13347" s="1">
        <v>45351</v>
      </c>
      <c r="L13347">
        <v>96</v>
      </c>
      <c r="M13347">
        <v>0</v>
      </c>
      <c r="N13347">
        <v>96</v>
      </c>
      <c r="O13347">
        <v>0</v>
      </c>
      <c r="P13347">
        <v>0</v>
      </c>
      <c r="Q13347">
        <v>0</v>
      </c>
      <c r="R13347" s="1">
        <v>44621</v>
      </c>
      <c r="S13347" t="s">
        <v>10</v>
      </c>
    </row>
    <row r="13348" spans="1:19" x14ac:dyDescent="0.25">
      <c r="A13348" t="str">
        <f t="shared" si="210"/>
        <v>delete</v>
      </c>
      <c r="B13348">
        <v>96703003</v>
      </c>
      <c r="C13348" t="s">
        <v>25740</v>
      </c>
      <c r="D13348" t="s">
        <v>24629</v>
      </c>
      <c r="E13348" t="s">
        <v>271</v>
      </c>
      <c r="F13348" t="s">
        <v>25784</v>
      </c>
      <c r="G13348" t="s">
        <v>275</v>
      </c>
      <c r="H13348" t="s">
        <v>276</v>
      </c>
      <c r="I13348">
        <v>302699</v>
      </c>
      <c r="J13348" t="s">
        <v>184</v>
      </c>
      <c r="K13348" s="1">
        <v>45056</v>
      </c>
      <c r="L13348">
        <v>73</v>
      </c>
      <c r="M13348">
        <v>0</v>
      </c>
      <c r="N13348">
        <v>0</v>
      </c>
      <c r="O13348">
        <v>0</v>
      </c>
      <c r="P13348">
        <v>0</v>
      </c>
      <c r="Q13348">
        <v>0</v>
      </c>
      <c r="R13348" s="1">
        <v>44327</v>
      </c>
      <c r="S13348" t="s">
        <v>10</v>
      </c>
    </row>
    <row r="13349" spans="1:19" x14ac:dyDescent="0.25">
      <c r="A13349" t="str">
        <f t="shared" si="210"/>
        <v>delete</v>
      </c>
      <c r="B13349">
        <v>96703003</v>
      </c>
      <c r="C13349" t="s">
        <v>25740</v>
      </c>
      <c r="D13349" t="s">
        <v>24629</v>
      </c>
      <c r="E13349" t="s">
        <v>271</v>
      </c>
      <c r="F13349" t="s">
        <v>25785</v>
      </c>
      <c r="G13349" t="s">
        <v>275</v>
      </c>
      <c r="H13349" t="s">
        <v>276</v>
      </c>
      <c r="I13349">
        <v>367277</v>
      </c>
      <c r="K13349" s="1">
        <v>45351</v>
      </c>
      <c r="L13349">
        <v>96</v>
      </c>
      <c r="M13349">
        <v>0</v>
      </c>
      <c r="N13349">
        <v>96</v>
      </c>
      <c r="O13349">
        <v>0</v>
      </c>
      <c r="P13349">
        <v>0</v>
      </c>
      <c r="Q13349">
        <v>0</v>
      </c>
      <c r="R13349" s="1">
        <v>44621</v>
      </c>
      <c r="S13349" t="s">
        <v>10</v>
      </c>
    </row>
    <row r="13350" spans="1:19" x14ac:dyDescent="0.25">
      <c r="A13350" t="str">
        <f t="shared" si="210"/>
        <v>delete</v>
      </c>
      <c r="B13350">
        <v>96703003</v>
      </c>
      <c r="C13350" t="s">
        <v>25740</v>
      </c>
      <c r="D13350" t="s">
        <v>24629</v>
      </c>
      <c r="E13350" t="s">
        <v>271</v>
      </c>
      <c r="F13350" t="s">
        <v>25786</v>
      </c>
      <c r="G13350" t="s">
        <v>275</v>
      </c>
      <c r="H13350" t="s">
        <v>276</v>
      </c>
      <c r="I13350">
        <v>367276</v>
      </c>
      <c r="K13350" s="1">
        <v>45350</v>
      </c>
      <c r="L13350">
        <v>96</v>
      </c>
      <c r="M13350">
        <v>0</v>
      </c>
      <c r="N13350">
        <v>96</v>
      </c>
      <c r="O13350">
        <v>0</v>
      </c>
      <c r="P13350">
        <v>0</v>
      </c>
      <c r="Q13350">
        <v>0</v>
      </c>
      <c r="R13350" s="1">
        <v>44620</v>
      </c>
      <c r="S13350" t="s">
        <v>10</v>
      </c>
    </row>
    <row r="13351" spans="1:19" x14ac:dyDescent="0.25">
      <c r="A13351" t="str">
        <f t="shared" si="210"/>
        <v>delete</v>
      </c>
      <c r="B13351">
        <v>96703003</v>
      </c>
      <c r="C13351" t="s">
        <v>25740</v>
      </c>
      <c r="D13351" t="s">
        <v>24629</v>
      </c>
      <c r="E13351" t="s">
        <v>271</v>
      </c>
      <c r="F13351" t="s">
        <v>25787</v>
      </c>
      <c r="G13351" t="s">
        <v>275</v>
      </c>
      <c r="H13351" t="s">
        <v>276</v>
      </c>
      <c r="I13351">
        <v>367278</v>
      </c>
      <c r="K13351" s="1">
        <v>45351</v>
      </c>
      <c r="L13351">
        <v>96</v>
      </c>
      <c r="M13351">
        <v>0</v>
      </c>
      <c r="N13351">
        <v>96</v>
      </c>
      <c r="O13351">
        <v>0</v>
      </c>
      <c r="P13351">
        <v>0</v>
      </c>
      <c r="Q13351">
        <v>0</v>
      </c>
      <c r="R13351" s="1">
        <v>44621</v>
      </c>
      <c r="S13351" t="s">
        <v>10</v>
      </c>
    </row>
    <row r="13352" spans="1:19" x14ac:dyDescent="0.25">
      <c r="A13352" t="str">
        <f t="shared" si="210"/>
        <v>delete</v>
      </c>
      <c r="B13352">
        <v>96703003</v>
      </c>
      <c r="C13352" t="s">
        <v>25740</v>
      </c>
      <c r="D13352" t="s">
        <v>24629</v>
      </c>
      <c r="E13352" t="s">
        <v>271</v>
      </c>
      <c r="F13352" t="s">
        <v>25788</v>
      </c>
      <c r="G13352" t="s">
        <v>275</v>
      </c>
      <c r="H13352" t="s">
        <v>276</v>
      </c>
      <c r="I13352">
        <v>313716</v>
      </c>
      <c r="J13352" t="s">
        <v>184</v>
      </c>
      <c r="K13352" s="1">
        <v>45057</v>
      </c>
      <c r="L13352">
        <v>96</v>
      </c>
      <c r="M13352">
        <v>0</v>
      </c>
      <c r="N13352">
        <v>0</v>
      </c>
      <c r="O13352">
        <v>0</v>
      </c>
      <c r="P13352">
        <v>0</v>
      </c>
      <c r="Q13352">
        <v>0</v>
      </c>
      <c r="R13352" s="1">
        <v>44327</v>
      </c>
      <c r="S13352" t="s">
        <v>10</v>
      </c>
    </row>
    <row r="13353" spans="1:19" x14ac:dyDescent="0.25">
      <c r="A13353" t="str">
        <f t="shared" si="210"/>
        <v>delete</v>
      </c>
      <c r="B13353">
        <v>96703003</v>
      </c>
      <c r="C13353" t="s">
        <v>25740</v>
      </c>
      <c r="D13353" t="s">
        <v>24629</v>
      </c>
      <c r="E13353" t="s">
        <v>271</v>
      </c>
      <c r="F13353" t="s">
        <v>25789</v>
      </c>
      <c r="G13353" t="s">
        <v>275</v>
      </c>
      <c r="H13353" t="s">
        <v>276</v>
      </c>
      <c r="I13353">
        <v>367275</v>
      </c>
      <c r="K13353" s="1">
        <v>45339</v>
      </c>
      <c r="L13353">
        <v>96</v>
      </c>
      <c r="M13353">
        <v>0</v>
      </c>
      <c r="N13353">
        <v>96</v>
      </c>
      <c r="O13353">
        <v>0</v>
      </c>
      <c r="P13353">
        <v>0</v>
      </c>
      <c r="Q13353">
        <v>0</v>
      </c>
      <c r="R13353" s="1">
        <v>44609</v>
      </c>
      <c r="S13353" t="s">
        <v>10</v>
      </c>
    </row>
    <row r="13354" spans="1:19" x14ac:dyDescent="0.25">
      <c r="A13354" t="str">
        <f t="shared" si="210"/>
        <v>delete</v>
      </c>
      <c r="B13354">
        <v>96703003</v>
      </c>
      <c r="C13354" t="s">
        <v>25740</v>
      </c>
      <c r="D13354" t="s">
        <v>24629</v>
      </c>
      <c r="E13354" t="s">
        <v>271</v>
      </c>
      <c r="F13354" t="s">
        <v>25790</v>
      </c>
      <c r="G13354" t="s">
        <v>275</v>
      </c>
      <c r="H13354" t="s">
        <v>276</v>
      </c>
      <c r="I13354">
        <v>313716</v>
      </c>
      <c r="J13354" t="s">
        <v>184</v>
      </c>
      <c r="K13354" s="1">
        <v>45057</v>
      </c>
      <c r="L13354">
        <v>96</v>
      </c>
      <c r="M13354">
        <v>0</v>
      </c>
      <c r="N13354">
        <v>0</v>
      </c>
      <c r="O13354">
        <v>0</v>
      </c>
      <c r="P13354">
        <v>0</v>
      </c>
      <c r="Q13354">
        <v>0</v>
      </c>
      <c r="R13354" s="1">
        <v>44327</v>
      </c>
      <c r="S13354" t="s">
        <v>10</v>
      </c>
    </row>
    <row r="13355" spans="1:19" x14ac:dyDescent="0.25">
      <c r="A13355" t="str">
        <f t="shared" si="210"/>
        <v>delete</v>
      </c>
      <c r="B13355">
        <v>96703003</v>
      </c>
      <c r="C13355" t="s">
        <v>25740</v>
      </c>
      <c r="D13355" t="s">
        <v>24629</v>
      </c>
      <c r="E13355" t="s">
        <v>271</v>
      </c>
      <c r="F13355" t="s">
        <v>25791</v>
      </c>
      <c r="G13355" t="s">
        <v>275</v>
      </c>
      <c r="H13355" t="s">
        <v>276</v>
      </c>
      <c r="I13355">
        <v>367276</v>
      </c>
      <c r="K13355" s="1">
        <v>45350</v>
      </c>
      <c r="L13355">
        <v>96</v>
      </c>
      <c r="M13355">
        <v>0</v>
      </c>
      <c r="N13355">
        <v>96</v>
      </c>
      <c r="O13355">
        <v>0</v>
      </c>
      <c r="P13355">
        <v>0</v>
      </c>
      <c r="Q13355">
        <v>0</v>
      </c>
      <c r="R13355" s="1">
        <v>44620</v>
      </c>
      <c r="S13355" t="s">
        <v>10</v>
      </c>
    </row>
    <row r="13356" spans="1:19" x14ac:dyDescent="0.25">
      <c r="A13356" t="str">
        <f t="shared" si="210"/>
        <v>delete</v>
      </c>
      <c r="B13356">
        <v>96703003</v>
      </c>
      <c r="C13356" t="s">
        <v>25740</v>
      </c>
      <c r="D13356" t="s">
        <v>24629</v>
      </c>
      <c r="E13356" t="s">
        <v>271</v>
      </c>
      <c r="F13356" t="s">
        <v>25792</v>
      </c>
      <c r="G13356" t="s">
        <v>275</v>
      </c>
      <c r="H13356" t="s">
        <v>276</v>
      </c>
      <c r="I13356">
        <v>302699</v>
      </c>
      <c r="J13356" t="s">
        <v>184</v>
      </c>
      <c r="K13356" s="1">
        <v>45056</v>
      </c>
      <c r="L13356">
        <v>96</v>
      </c>
      <c r="M13356">
        <v>0</v>
      </c>
      <c r="N13356">
        <v>0</v>
      </c>
      <c r="O13356">
        <v>0</v>
      </c>
      <c r="P13356">
        <v>0</v>
      </c>
      <c r="Q13356">
        <v>0</v>
      </c>
      <c r="R13356" s="1">
        <v>44326</v>
      </c>
      <c r="S13356" t="s">
        <v>10</v>
      </c>
    </row>
    <row r="13357" spans="1:19" x14ac:dyDescent="0.25">
      <c r="A13357" t="str">
        <f t="shared" si="210"/>
        <v>delete</v>
      </c>
      <c r="B13357">
        <v>96703003</v>
      </c>
      <c r="C13357" t="s">
        <v>25740</v>
      </c>
      <c r="D13357" t="s">
        <v>24629</v>
      </c>
      <c r="E13357" t="s">
        <v>271</v>
      </c>
      <c r="F13357" t="s">
        <v>25793</v>
      </c>
      <c r="G13357" t="s">
        <v>275</v>
      </c>
      <c r="H13357" t="s">
        <v>276</v>
      </c>
      <c r="I13357">
        <v>367275</v>
      </c>
      <c r="K13357" s="1">
        <v>45339</v>
      </c>
      <c r="L13357">
        <v>96</v>
      </c>
      <c r="M13357">
        <v>0</v>
      </c>
      <c r="N13357">
        <v>96</v>
      </c>
      <c r="O13357">
        <v>0</v>
      </c>
      <c r="P13357">
        <v>0</v>
      </c>
      <c r="Q13357">
        <v>0</v>
      </c>
      <c r="R13357" s="1">
        <v>44609</v>
      </c>
      <c r="S13357" t="s">
        <v>10</v>
      </c>
    </row>
    <row r="13358" spans="1:19" x14ac:dyDescent="0.25">
      <c r="A13358" t="str">
        <f t="shared" si="210"/>
        <v>delete</v>
      </c>
      <c r="B13358">
        <v>96703003</v>
      </c>
      <c r="C13358" t="s">
        <v>25740</v>
      </c>
      <c r="D13358" t="s">
        <v>24629</v>
      </c>
      <c r="E13358" t="s">
        <v>271</v>
      </c>
      <c r="F13358" t="s">
        <v>25794</v>
      </c>
      <c r="G13358" t="s">
        <v>275</v>
      </c>
      <c r="H13358" t="s">
        <v>276</v>
      </c>
      <c r="I13358">
        <v>313716</v>
      </c>
      <c r="J13358" t="s">
        <v>184</v>
      </c>
      <c r="K13358" s="1">
        <v>45057</v>
      </c>
      <c r="L13358">
        <v>96</v>
      </c>
      <c r="M13358">
        <v>0</v>
      </c>
      <c r="N13358">
        <v>0</v>
      </c>
      <c r="O13358">
        <v>0</v>
      </c>
      <c r="P13358">
        <v>0</v>
      </c>
      <c r="Q13358">
        <v>0</v>
      </c>
      <c r="R13358" s="1">
        <v>44327</v>
      </c>
      <c r="S13358" t="s">
        <v>10</v>
      </c>
    </row>
    <row r="13359" spans="1:19" x14ac:dyDescent="0.25">
      <c r="A13359" t="str">
        <f t="shared" si="210"/>
        <v>delete</v>
      </c>
      <c r="B13359">
        <v>96703003</v>
      </c>
      <c r="C13359" t="s">
        <v>25740</v>
      </c>
      <c r="D13359" t="s">
        <v>24629</v>
      </c>
      <c r="E13359" t="s">
        <v>271</v>
      </c>
      <c r="F13359" t="s">
        <v>25795</v>
      </c>
      <c r="G13359" t="s">
        <v>275</v>
      </c>
      <c r="H13359" t="s">
        <v>276</v>
      </c>
      <c r="I13359">
        <v>313716</v>
      </c>
      <c r="J13359" t="s">
        <v>184</v>
      </c>
      <c r="K13359" s="1">
        <v>45057</v>
      </c>
      <c r="L13359">
        <v>9</v>
      </c>
      <c r="M13359">
        <v>0</v>
      </c>
      <c r="N13359">
        <v>0</v>
      </c>
      <c r="O13359">
        <v>0</v>
      </c>
      <c r="P13359">
        <v>0</v>
      </c>
      <c r="Q13359">
        <v>0</v>
      </c>
      <c r="R13359" s="1">
        <v>44328</v>
      </c>
      <c r="S13359" t="s">
        <v>10</v>
      </c>
    </row>
    <row r="13360" spans="1:19" x14ac:dyDescent="0.25">
      <c r="A13360" t="str">
        <f t="shared" si="210"/>
        <v>delete</v>
      </c>
      <c r="B13360">
        <v>96703003</v>
      </c>
      <c r="C13360" t="s">
        <v>25740</v>
      </c>
      <c r="D13360" t="s">
        <v>24629</v>
      </c>
      <c r="E13360" t="s">
        <v>271</v>
      </c>
      <c r="F13360" t="s">
        <v>25796</v>
      </c>
      <c r="G13360" t="s">
        <v>275</v>
      </c>
      <c r="H13360" t="s">
        <v>276</v>
      </c>
      <c r="I13360">
        <v>359766</v>
      </c>
      <c r="K13360" s="1">
        <v>45338</v>
      </c>
      <c r="L13360">
        <v>96</v>
      </c>
      <c r="M13360">
        <v>0</v>
      </c>
      <c r="N13360">
        <v>96</v>
      </c>
      <c r="O13360">
        <v>0</v>
      </c>
      <c r="P13360">
        <v>0</v>
      </c>
      <c r="Q13360">
        <v>0</v>
      </c>
      <c r="R13360" s="1">
        <v>44608</v>
      </c>
      <c r="S13360" t="s">
        <v>10</v>
      </c>
    </row>
    <row r="13361" spans="1:19" x14ac:dyDescent="0.25">
      <c r="A13361" t="str">
        <f t="shared" si="210"/>
        <v>delete</v>
      </c>
      <c r="B13361">
        <v>96703003</v>
      </c>
      <c r="C13361" t="s">
        <v>25740</v>
      </c>
      <c r="D13361" t="s">
        <v>24629</v>
      </c>
      <c r="E13361" t="s">
        <v>271</v>
      </c>
      <c r="F13361" t="s">
        <v>25797</v>
      </c>
      <c r="G13361" t="s">
        <v>275</v>
      </c>
      <c r="H13361" t="s">
        <v>276</v>
      </c>
      <c r="I13361">
        <v>302699</v>
      </c>
      <c r="J13361" t="s">
        <v>184</v>
      </c>
      <c r="K13361" s="1">
        <v>45056</v>
      </c>
      <c r="L13361">
        <v>96</v>
      </c>
      <c r="M13361">
        <v>0</v>
      </c>
      <c r="N13361">
        <v>0</v>
      </c>
      <c r="O13361">
        <v>0</v>
      </c>
      <c r="P13361">
        <v>0</v>
      </c>
      <c r="Q13361">
        <v>0</v>
      </c>
      <c r="R13361" s="1">
        <v>44326</v>
      </c>
      <c r="S13361" t="s">
        <v>10</v>
      </c>
    </row>
    <row r="13362" spans="1:19" x14ac:dyDescent="0.25">
      <c r="A13362" t="str">
        <f t="shared" si="210"/>
        <v>delete</v>
      </c>
      <c r="B13362">
        <v>96703003</v>
      </c>
      <c r="C13362" t="s">
        <v>25740</v>
      </c>
      <c r="D13362" t="s">
        <v>24629</v>
      </c>
      <c r="E13362" t="s">
        <v>271</v>
      </c>
      <c r="F13362" t="s">
        <v>25798</v>
      </c>
      <c r="G13362" t="s">
        <v>275</v>
      </c>
      <c r="H13362" t="s">
        <v>276</v>
      </c>
      <c r="I13362">
        <v>313716</v>
      </c>
      <c r="J13362" t="s">
        <v>184</v>
      </c>
      <c r="K13362" s="1">
        <v>45057</v>
      </c>
      <c r="L13362">
        <v>96</v>
      </c>
      <c r="M13362">
        <v>0</v>
      </c>
      <c r="N13362">
        <v>0</v>
      </c>
      <c r="O13362">
        <v>0</v>
      </c>
      <c r="P13362">
        <v>0</v>
      </c>
      <c r="Q13362">
        <v>0</v>
      </c>
      <c r="R13362" s="1">
        <v>44327</v>
      </c>
      <c r="S13362" t="s">
        <v>10</v>
      </c>
    </row>
    <row r="13363" spans="1:19" x14ac:dyDescent="0.25">
      <c r="A13363" t="str">
        <f t="shared" si="210"/>
        <v>delete</v>
      </c>
      <c r="B13363">
        <v>96703003</v>
      </c>
      <c r="C13363" t="s">
        <v>25740</v>
      </c>
      <c r="D13363" t="s">
        <v>24629</v>
      </c>
      <c r="E13363" t="s">
        <v>271</v>
      </c>
      <c r="F13363" t="s">
        <v>25799</v>
      </c>
      <c r="G13363" t="s">
        <v>275</v>
      </c>
      <c r="H13363" t="s">
        <v>276</v>
      </c>
      <c r="I13363">
        <v>359766</v>
      </c>
      <c r="K13363" s="1">
        <v>45338</v>
      </c>
      <c r="L13363">
        <v>96</v>
      </c>
      <c r="M13363">
        <v>0</v>
      </c>
      <c r="N13363">
        <v>96</v>
      </c>
      <c r="O13363">
        <v>0</v>
      </c>
      <c r="P13363">
        <v>0</v>
      </c>
      <c r="Q13363">
        <v>0</v>
      </c>
      <c r="R13363" s="1">
        <v>44608</v>
      </c>
      <c r="S13363" t="s">
        <v>10</v>
      </c>
    </row>
    <row r="13364" spans="1:19" x14ac:dyDescent="0.25">
      <c r="A13364" t="str">
        <f t="shared" si="210"/>
        <v>delete</v>
      </c>
      <c r="B13364">
        <v>96703003</v>
      </c>
      <c r="C13364" t="s">
        <v>25740</v>
      </c>
      <c r="D13364" t="s">
        <v>24629</v>
      </c>
      <c r="E13364" t="s">
        <v>271</v>
      </c>
      <c r="F13364" t="s">
        <v>4954</v>
      </c>
      <c r="G13364" t="s">
        <v>320</v>
      </c>
      <c r="H13364" t="s">
        <v>12</v>
      </c>
      <c r="I13364">
        <v>359767</v>
      </c>
      <c r="K13364" s="1">
        <v>45333</v>
      </c>
      <c r="L13364">
        <v>110</v>
      </c>
      <c r="M13364">
        <v>0</v>
      </c>
      <c r="N13364">
        <v>110</v>
      </c>
      <c r="O13364">
        <v>0</v>
      </c>
      <c r="P13364">
        <v>0</v>
      </c>
      <c r="Q13364">
        <v>0</v>
      </c>
      <c r="R13364" s="1">
        <v>44608</v>
      </c>
      <c r="S13364" t="s">
        <v>24642</v>
      </c>
    </row>
    <row r="13365" spans="1:19" x14ac:dyDescent="0.25">
      <c r="A13365" t="str">
        <f t="shared" si="210"/>
        <v>delete</v>
      </c>
      <c r="B13365">
        <v>96703003</v>
      </c>
      <c r="C13365" t="s">
        <v>25740</v>
      </c>
      <c r="D13365" t="s">
        <v>24629</v>
      </c>
      <c r="E13365" t="s">
        <v>271</v>
      </c>
      <c r="F13365" t="s">
        <v>505</v>
      </c>
      <c r="H13365" t="s">
        <v>182</v>
      </c>
      <c r="I13365">
        <v>348556</v>
      </c>
      <c r="K13365" s="1">
        <v>45310</v>
      </c>
      <c r="L13365">
        <v>92</v>
      </c>
      <c r="M13365">
        <v>0</v>
      </c>
      <c r="N13365">
        <v>92</v>
      </c>
      <c r="O13365">
        <v>0</v>
      </c>
      <c r="P13365">
        <v>0</v>
      </c>
      <c r="Q13365">
        <v>0</v>
      </c>
      <c r="R13365" s="1">
        <v>44620</v>
      </c>
      <c r="S13365" t="s">
        <v>238</v>
      </c>
    </row>
    <row r="13366" spans="1:19" x14ac:dyDescent="0.25">
      <c r="A13366" t="str">
        <f t="shared" si="210"/>
        <v>delete</v>
      </c>
      <c r="B13366">
        <v>96703003</v>
      </c>
      <c r="C13366" t="s">
        <v>25740</v>
      </c>
      <c r="D13366" t="s">
        <v>24629</v>
      </c>
      <c r="E13366" t="s">
        <v>271</v>
      </c>
      <c r="F13366" t="s">
        <v>582</v>
      </c>
      <c r="H13366" t="s">
        <v>182</v>
      </c>
      <c r="I13366">
        <v>317715</v>
      </c>
      <c r="K13366" s="1">
        <v>45180</v>
      </c>
      <c r="L13366">
        <v>2</v>
      </c>
      <c r="M13366">
        <v>0</v>
      </c>
      <c r="N13366">
        <v>2</v>
      </c>
      <c r="O13366">
        <v>0</v>
      </c>
      <c r="P13366">
        <v>0</v>
      </c>
      <c r="Q13366">
        <v>0</v>
      </c>
      <c r="R13366" s="1">
        <v>44620</v>
      </c>
      <c r="S13366" t="s">
        <v>238</v>
      </c>
    </row>
    <row r="13367" spans="1:19" x14ac:dyDescent="0.25">
      <c r="A13367" t="str">
        <f t="shared" si="210"/>
        <v>delete</v>
      </c>
      <c r="B13367">
        <v>96703003</v>
      </c>
      <c r="C13367" t="s">
        <v>25740</v>
      </c>
      <c r="D13367" t="s">
        <v>24629</v>
      </c>
      <c r="E13367" t="s">
        <v>271</v>
      </c>
      <c r="F13367" t="s">
        <v>25800</v>
      </c>
      <c r="G13367" t="s">
        <v>275</v>
      </c>
      <c r="H13367" t="s">
        <v>276</v>
      </c>
      <c r="I13367">
        <v>367276</v>
      </c>
      <c r="K13367" s="1">
        <v>45350</v>
      </c>
      <c r="L13367">
        <v>96</v>
      </c>
      <c r="M13367">
        <v>0</v>
      </c>
      <c r="N13367">
        <v>96</v>
      </c>
      <c r="O13367">
        <v>0</v>
      </c>
      <c r="P13367">
        <v>0</v>
      </c>
      <c r="Q13367">
        <v>0</v>
      </c>
      <c r="R13367" s="1">
        <v>44620</v>
      </c>
      <c r="S13367" t="s">
        <v>10</v>
      </c>
    </row>
    <row r="13368" spans="1:19" x14ac:dyDescent="0.25">
      <c r="A13368" t="str">
        <f t="shared" si="210"/>
        <v>delete</v>
      </c>
      <c r="B13368">
        <v>96703003</v>
      </c>
      <c r="C13368" t="s">
        <v>25740</v>
      </c>
      <c r="D13368" t="s">
        <v>24629</v>
      </c>
      <c r="E13368" t="s">
        <v>271</v>
      </c>
      <c r="F13368" t="s">
        <v>25801</v>
      </c>
      <c r="G13368" t="s">
        <v>275</v>
      </c>
      <c r="H13368" t="s">
        <v>276</v>
      </c>
      <c r="I13368">
        <v>367277</v>
      </c>
      <c r="K13368" s="1">
        <v>45351</v>
      </c>
      <c r="L13368">
        <v>96</v>
      </c>
      <c r="M13368">
        <v>0</v>
      </c>
      <c r="N13368">
        <v>96</v>
      </c>
      <c r="O13368">
        <v>0</v>
      </c>
      <c r="P13368">
        <v>0</v>
      </c>
      <c r="Q13368">
        <v>0</v>
      </c>
      <c r="R13368" s="1">
        <v>44621</v>
      </c>
      <c r="S13368" t="s">
        <v>10</v>
      </c>
    </row>
    <row r="13369" spans="1:19" x14ac:dyDescent="0.25">
      <c r="A13369" t="str">
        <f t="shared" si="210"/>
        <v>delete</v>
      </c>
      <c r="B13369">
        <v>96703003</v>
      </c>
      <c r="C13369" t="s">
        <v>25740</v>
      </c>
      <c r="D13369" t="s">
        <v>24629</v>
      </c>
      <c r="E13369" t="s">
        <v>271</v>
      </c>
      <c r="F13369" t="s">
        <v>25802</v>
      </c>
      <c r="G13369" t="s">
        <v>275</v>
      </c>
      <c r="H13369" t="s">
        <v>276</v>
      </c>
      <c r="I13369">
        <v>367277</v>
      </c>
      <c r="K13369" s="1">
        <v>45351</v>
      </c>
      <c r="L13369">
        <v>96</v>
      </c>
      <c r="M13369">
        <v>0</v>
      </c>
      <c r="N13369">
        <v>96</v>
      </c>
      <c r="O13369">
        <v>0</v>
      </c>
      <c r="P13369">
        <v>0</v>
      </c>
      <c r="Q13369">
        <v>0</v>
      </c>
      <c r="R13369" s="1">
        <v>44621</v>
      </c>
      <c r="S13369" t="s">
        <v>10</v>
      </c>
    </row>
    <row r="13370" spans="1:19" x14ac:dyDescent="0.25">
      <c r="A13370" t="str">
        <f t="shared" si="210"/>
        <v>delete</v>
      </c>
      <c r="B13370">
        <v>96703003</v>
      </c>
      <c r="C13370" t="s">
        <v>25740</v>
      </c>
      <c r="D13370" t="s">
        <v>24629</v>
      </c>
      <c r="E13370" t="s">
        <v>271</v>
      </c>
      <c r="F13370" t="s">
        <v>25803</v>
      </c>
      <c r="G13370" t="s">
        <v>275</v>
      </c>
      <c r="H13370" t="s">
        <v>276</v>
      </c>
      <c r="I13370">
        <v>313716</v>
      </c>
      <c r="J13370" t="s">
        <v>184</v>
      </c>
      <c r="K13370" s="1">
        <v>45057</v>
      </c>
      <c r="L13370">
        <v>96</v>
      </c>
      <c r="M13370">
        <v>0</v>
      </c>
      <c r="N13370">
        <v>0</v>
      </c>
      <c r="O13370">
        <v>0</v>
      </c>
      <c r="P13370">
        <v>0</v>
      </c>
      <c r="Q13370">
        <v>0</v>
      </c>
      <c r="R13370" s="1">
        <v>44328</v>
      </c>
      <c r="S13370" t="s">
        <v>10</v>
      </c>
    </row>
    <row r="13371" spans="1:19" x14ac:dyDescent="0.25">
      <c r="A13371" t="str">
        <f t="shared" si="210"/>
        <v>delete</v>
      </c>
      <c r="B13371">
        <v>96703003</v>
      </c>
      <c r="C13371" t="s">
        <v>25740</v>
      </c>
      <c r="D13371" t="s">
        <v>24629</v>
      </c>
      <c r="E13371" t="s">
        <v>271</v>
      </c>
      <c r="F13371" t="s">
        <v>25804</v>
      </c>
      <c r="G13371" t="s">
        <v>275</v>
      </c>
      <c r="H13371" t="s">
        <v>276</v>
      </c>
      <c r="I13371">
        <v>313716</v>
      </c>
      <c r="J13371" t="s">
        <v>184</v>
      </c>
      <c r="K13371" s="1">
        <v>45057</v>
      </c>
      <c r="L13371">
        <v>96</v>
      </c>
      <c r="M13371">
        <v>0</v>
      </c>
      <c r="N13371">
        <v>0</v>
      </c>
      <c r="O13371">
        <v>0</v>
      </c>
      <c r="P13371">
        <v>0</v>
      </c>
      <c r="Q13371">
        <v>0</v>
      </c>
      <c r="R13371" s="1">
        <v>44328</v>
      </c>
      <c r="S13371" t="s">
        <v>10</v>
      </c>
    </row>
    <row r="13372" spans="1:19" x14ac:dyDescent="0.25">
      <c r="A13372" t="str">
        <f t="shared" si="210"/>
        <v>delete</v>
      </c>
      <c r="B13372">
        <v>96703003</v>
      </c>
      <c r="C13372" t="s">
        <v>25740</v>
      </c>
      <c r="D13372" t="s">
        <v>24629</v>
      </c>
      <c r="E13372" t="s">
        <v>271</v>
      </c>
      <c r="F13372" t="s">
        <v>25805</v>
      </c>
      <c r="G13372" t="s">
        <v>275</v>
      </c>
      <c r="H13372" t="s">
        <v>276</v>
      </c>
      <c r="I13372">
        <v>367275</v>
      </c>
      <c r="K13372" s="1">
        <v>45339</v>
      </c>
      <c r="L13372">
        <v>96</v>
      </c>
      <c r="M13372">
        <v>0</v>
      </c>
      <c r="N13372">
        <v>96</v>
      </c>
      <c r="O13372">
        <v>0</v>
      </c>
      <c r="P13372">
        <v>0</v>
      </c>
      <c r="Q13372">
        <v>0</v>
      </c>
      <c r="R13372" s="1">
        <v>44609</v>
      </c>
      <c r="S13372" t="s">
        <v>10</v>
      </c>
    </row>
    <row r="13373" spans="1:19" x14ac:dyDescent="0.25">
      <c r="A13373" t="str">
        <f t="shared" si="210"/>
        <v>delete</v>
      </c>
      <c r="B13373">
        <v>96703003</v>
      </c>
      <c r="C13373" t="s">
        <v>25740</v>
      </c>
      <c r="D13373" t="s">
        <v>24629</v>
      </c>
      <c r="E13373" t="s">
        <v>271</v>
      </c>
      <c r="F13373" t="s">
        <v>25806</v>
      </c>
      <c r="G13373" t="s">
        <v>275</v>
      </c>
      <c r="H13373" t="s">
        <v>276</v>
      </c>
      <c r="I13373">
        <v>367276</v>
      </c>
      <c r="K13373" s="1">
        <v>45350</v>
      </c>
      <c r="L13373">
        <v>96</v>
      </c>
      <c r="M13373">
        <v>0</v>
      </c>
      <c r="N13373">
        <v>96</v>
      </c>
      <c r="O13373">
        <v>0</v>
      </c>
      <c r="P13373">
        <v>0</v>
      </c>
      <c r="Q13373">
        <v>0</v>
      </c>
      <c r="R13373" s="1">
        <v>44620</v>
      </c>
      <c r="S13373" t="s">
        <v>10</v>
      </c>
    </row>
    <row r="13374" spans="1:19" x14ac:dyDescent="0.25">
      <c r="A13374" t="str">
        <f t="shared" si="210"/>
        <v>delete</v>
      </c>
      <c r="B13374">
        <v>96703003</v>
      </c>
      <c r="C13374" t="s">
        <v>25740</v>
      </c>
      <c r="D13374" t="s">
        <v>24629</v>
      </c>
      <c r="E13374" t="s">
        <v>271</v>
      </c>
      <c r="F13374" t="s">
        <v>25807</v>
      </c>
      <c r="G13374" t="s">
        <v>275</v>
      </c>
      <c r="H13374" t="s">
        <v>276</v>
      </c>
      <c r="I13374">
        <v>359766</v>
      </c>
      <c r="K13374" s="1">
        <v>45338</v>
      </c>
      <c r="L13374">
        <v>96</v>
      </c>
      <c r="M13374">
        <v>0</v>
      </c>
      <c r="N13374">
        <v>96</v>
      </c>
      <c r="O13374">
        <v>0</v>
      </c>
      <c r="P13374">
        <v>0</v>
      </c>
      <c r="Q13374">
        <v>0</v>
      </c>
      <c r="R13374" s="1">
        <v>44608</v>
      </c>
      <c r="S13374" t="s">
        <v>10</v>
      </c>
    </row>
    <row r="13375" spans="1:19" x14ac:dyDescent="0.25">
      <c r="A13375" t="str">
        <f t="shared" si="210"/>
        <v>delete</v>
      </c>
      <c r="B13375">
        <v>96703003</v>
      </c>
      <c r="C13375" t="s">
        <v>25740</v>
      </c>
      <c r="D13375" t="s">
        <v>24629</v>
      </c>
      <c r="E13375" t="s">
        <v>271</v>
      </c>
      <c r="F13375" t="s">
        <v>25808</v>
      </c>
      <c r="G13375" t="s">
        <v>275</v>
      </c>
      <c r="H13375" t="s">
        <v>276</v>
      </c>
      <c r="I13375">
        <v>367277</v>
      </c>
      <c r="K13375" s="1">
        <v>45351</v>
      </c>
      <c r="L13375">
        <v>96</v>
      </c>
      <c r="M13375">
        <v>0</v>
      </c>
      <c r="N13375">
        <v>96</v>
      </c>
      <c r="O13375">
        <v>0</v>
      </c>
      <c r="P13375">
        <v>0</v>
      </c>
      <c r="Q13375">
        <v>0</v>
      </c>
      <c r="R13375" s="1">
        <v>44621</v>
      </c>
      <c r="S13375" t="s">
        <v>10</v>
      </c>
    </row>
    <row r="13376" spans="1:19" x14ac:dyDescent="0.25">
      <c r="A13376" t="str">
        <f t="shared" si="210"/>
        <v>delete</v>
      </c>
      <c r="B13376">
        <v>96703003</v>
      </c>
      <c r="C13376" t="s">
        <v>25740</v>
      </c>
      <c r="D13376" t="s">
        <v>24629</v>
      </c>
      <c r="E13376" t="s">
        <v>271</v>
      </c>
      <c r="F13376" t="s">
        <v>25809</v>
      </c>
      <c r="G13376" t="s">
        <v>275</v>
      </c>
      <c r="H13376" t="s">
        <v>276</v>
      </c>
      <c r="I13376">
        <v>359766</v>
      </c>
      <c r="K13376" s="1">
        <v>45338</v>
      </c>
      <c r="L13376">
        <v>96</v>
      </c>
      <c r="M13376">
        <v>0</v>
      </c>
      <c r="N13376">
        <v>96</v>
      </c>
      <c r="O13376">
        <v>0</v>
      </c>
      <c r="P13376">
        <v>0</v>
      </c>
      <c r="Q13376">
        <v>0</v>
      </c>
      <c r="R13376" s="1">
        <v>44608</v>
      </c>
      <c r="S13376" t="s">
        <v>10</v>
      </c>
    </row>
    <row r="13377" spans="1:19" x14ac:dyDescent="0.25">
      <c r="A13377" t="str">
        <f t="shared" si="210"/>
        <v>delete</v>
      </c>
      <c r="B13377">
        <v>96703003</v>
      </c>
      <c r="C13377" t="s">
        <v>25740</v>
      </c>
      <c r="D13377" t="s">
        <v>24629</v>
      </c>
      <c r="E13377" t="s">
        <v>271</v>
      </c>
      <c r="F13377" t="s">
        <v>25810</v>
      </c>
      <c r="G13377" t="s">
        <v>275</v>
      </c>
      <c r="H13377" t="s">
        <v>276</v>
      </c>
      <c r="I13377">
        <v>367275</v>
      </c>
      <c r="K13377" s="1">
        <v>45339</v>
      </c>
      <c r="L13377">
        <v>96</v>
      </c>
      <c r="M13377">
        <v>0</v>
      </c>
      <c r="N13377">
        <v>96</v>
      </c>
      <c r="O13377">
        <v>0</v>
      </c>
      <c r="P13377">
        <v>0</v>
      </c>
      <c r="Q13377">
        <v>0</v>
      </c>
      <c r="R13377" s="1">
        <v>44609</v>
      </c>
      <c r="S13377" t="s">
        <v>10</v>
      </c>
    </row>
    <row r="13378" spans="1:19" x14ac:dyDescent="0.25">
      <c r="A13378" t="str">
        <f t="shared" si="210"/>
        <v>delete</v>
      </c>
      <c r="B13378">
        <v>96703003</v>
      </c>
      <c r="C13378" t="s">
        <v>25740</v>
      </c>
      <c r="D13378" t="s">
        <v>24629</v>
      </c>
      <c r="E13378" t="s">
        <v>271</v>
      </c>
      <c r="F13378" t="s">
        <v>25811</v>
      </c>
      <c r="G13378" t="s">
        <v>275</v>
      </c>
      <c r="H13378" t="s">
        <v>276</v>
      </c>
      <c r="I13378">
        <v>367276</v>
      </c>
      <c r="K13378" s="1">
        <v>45350</v>
      </c>
      <c r="L13378">
        <v>96</v>
      </c>
      <c r="M13378">
        <v>0</v>
      </c>
      <c r="N13378">
        <v>96</v>
      </c>
      <c r="O13378">
        <v>0</v>
      </c>
      <c r="P13378">
        <v>0</v>
      </c>
      <c r="Q13378">
        <v>0</v>
      </c>
      <c r="R13378" s="1">
        <v>44620</v>
      </c>
      <c r="S13378" t="s">
        <v>10</v>
      </c>
    </row>
    <row r="13379" spans="1:19" x14ac:dyDescent="0.25">
      <c r="A13379" t="str">
        <f t="shared" si="210"/>
        <v>delete</v>
      </c>
      <c r="B13379">
        <v>96703003</v>
      </c>
      <c r="C13379" t="s">
        <v>25740</v>
      </c>
      <c r="D13379" t="s">
        <v>24629</v>
      </c>
      <c r="E13379" t="s">
        <v>271</v>
      </c>
      <c r="F13379" t="s">
        <v>25812</v>
      </c>
      <c r="G13379" t="s">
        <v>275</v>
      </c>
      <c r="H13379" t="s">
        <v>276</v>
      </c>
      <c r="I13379">
        <v>359766</v>
      </c>
      <c r="K13379" s="1">
        <v>45338</v>
      </c>
      <c r="L13379">
        <v>96</v>
      </c>
      <c r="M13379">
        <v>0</v>
      </c>
      <c r="N13379">
        <v>96</v>
      </c>
      <c r="O13379">
        <v>0</v>
      </c>
      <c r="P13379">
        <v>0</v>
      </c>
      <c r="Q13379">
        <v>0</v>
      </c>
      <c r="R13379" s="1">
        <v>44608</v>
      </c>
      <c r="S13379" t="s">
        <v>10</v>
      </c>
    </row>
    <row r="13380" spans="1:19" x14ac:dyDescent="0.25">
      <c r="A13380" t="str">
        <f t="shared" si="210"/>
        <v>delete</v>
      </c>
      <c r="B13380">
        <v>96703003</v>
      </c>
      <c r="C13380" t="s">
        <v>25740</v>
      </c>
      <c r="D13380" t="s">
        <v>24629</v>
      </c>
      <c r="E13380" t="s">
        <v>271</v>
      </c>
      <c r="F13380" t="s">
        <v>25813</v>
      </c>
      <c r="G13380" t="s">
        <v>275</v>
      </c>
      <c r="H13380" t="s">
        <v>276</v>
      </c>
      <c r="I13380">
        <v>313716</v>
      </c>
      <c r="J13380" t="s">
        <v>184</v>
      </c>
      <c r="K13380" s="1">
        <v>45057</v>
      </c>
      <c r="L13380">
        <v>96</v>
      </c>
      <c r="M13380">
        <v>0</v>
      </c>
      <c r="N13380">
        <v>0</v>
      </c>
      <c r="O13380">
        <v>0</v>
      </c>
      <c r="P13380">
        <v>0</v>
      </c>
      <c r="Q13380">
        <v>0</v>
      </c>
      <c r="R13380" s="1">
        <v>44327</v>
      </c>
      <c r="S13380" t="s">
        <v>10</v>
      </c>
    </row>
    <row r="13381" spans="1:19" x14ac:dyDescent="0.25">
      <c r="A13381" t="str">
        <f t="shared" si="210"/>
        <v>delete</v>
      </c>
      <c r="B13381">
        <v>96703003</v>
      </c>
      <c r="C13381" t="s">
        <v>25740</v>
      </c>
      <c r="D13381" t="s">
        <v>24629</v>
      </c>
      <c r="E13381" t="s">
        <v>271</v>
      </c>
      <c r="F13381" t="s">
        <v>25814</v>
      </c>
      <c r="G13381" t="s">
        <v>275</v>
      </c>
      <c r="H13381" t="s">
        <v>276</v>
      </c>
      <c r="I13381">
        <v>367277</v>
      </c>
      <c r="K13381" s="1">
        <v>45351</v>
      </c>
      <c r="L13381">
        <v>96</v>
      </c>
      <c r="M13381">
        <v>0</v>
      </c>
      <c r="N13381">
        <v>96</v>
      </c>
      <c r="O13381">
        <v>0</v>
      </c>
      <c r="P13381">
        <v>0</v>
      </c>
      <c r="Q13381">
        <v>0</v>
      </c>
      <c r="R13381" s="1">
        <v>44621</v>
      </c>
      <c r="S13381" t="s">
        <v>10</v>
      </c>
    </row>
    <row r="13382" spans="1:19" x14ac:dyDescent="0.25">
      <c r="A13382" t="str">
        <f t="shared" ref="A13382:A13445" si="211">IF(H13382="Bottling Floor", IF(LEFT(C13382,2)="LB","delete",IF(LEFT(C13382,2)="WR","delete","Keep")), IF(H13382="Bottling Storage",  IF(LEFT(C13382,2)="LB","delete",IF(LEFT(C13382,2)="WR","delete","Keep")), IF(H13382="Door", IF(H13382="DOOR41",  IF(LEFT(C13382,2)="LB","delete",IF(LEFT(C13382,2)="WR","delete","Keep")), IF(H13382="DOOR42",  IF(LEFT(C13382,2)="LB","delete",IF(LEFT(C13382,2)="WR","delete","Keep")), IF(H13382="DOOR43",  IF(LEFT(C13382,2)="LB","delete",IF(LEFT(C13382,2)="WR","delete","Keep")), "delete"))), "delete")))</f>
        <v>delete</v>
      </c>
      <c r="B13382">
        <v>96703003</v>
      </c>
      <c r="C13382" t="s">
        <v>25740</v>
      </c>
      <c r="D13382" t="s">
        <v>24629</v>
      </c>
      <c r="E13382" t="s">
        <v>271</v>
      </c>
      <c r="F13382" t="s">
        <v>25815</v>
      </c>
      <c r="G13382" t="s">
        <v>275</v>
      </c>
      <c r="H13382" t="s">
        <v>276</v>
      </c>
      <c r="I13382">
        <v>359766</v>
      </c>
      <c r="K13382" s="1">
        <v>45338</v>
      </c>
      <c r="L13382">
        <v>96</v>
      </c>
      <c r="M13382">
        <v>0</v>
      </c>
      <c r="N13382">
        <v>96</v>
      </c>
      <c r="O13382">
        <v>0</v>
      </c>
      <c r="P13382">
        <v>0</v>
      </c>
      <c r="Q13382">
        <v>0</v>
      </c>
      <c r="R13382" s="1">
        <v>44608</v>
      </c>
      <c r="S13382" t="s">
        <v>10</v>
      </c>
    </row>
    <row r="13383" spans="1:19" x14ac:dyDescent="0.25">
      <c r="A13383" t="str">
        <f t="shared" si="211"/>
        <v>delete</v>
      </c>
      <c r="B13383">
        <v>96703003</v>
      </c>
      <c r="C13383" t="s">
        <v>25740</v>
      </c>
      <c r="D13383" t="s">
        <v>24629</v>
      </c>
      <c r="E13383" t="s">
        <v>271</v>
      </c>
      <c r="F13383" t="s">
        <v>25816</v>
      </c>
      <c r="G13383" t="s">
        <v>275</v>
      </c>
      <c r="H13383" t="s">
        <v>276</v>
      </c>
      <c r="I13383">
        <v>367277</v>
      </c>
      <c r="K13383" s="1">
        <v>45351</v>
      </c>
      <c r="L13383">
        <v>96</v>
      </c>
      <c r="M13383">
        <v>0</v>
      </c>
      <c r="N13383">
        <v>96</v>
      </c>
      <c r="O13383">
        <v>0</v>
      </c>
      <c r="P13383">
        <v>0</v>
      </c>
      <c r="Q13383">
        <v>0</v>
      </c>
      <c r="R13383" s="1">
        <v>44621</v>
      </c>
      <c r="S13383" t="s">
        <v>10</v>
      </c>
    </row>
    <row r="13384" spans="1:19" x14ac:dyDescent="0.25">
      <c r="A13384" t="str">
        <f t="shared" si="211"/>
        <v>delete</v>
      </c>
      <c r="B13384">
        <v>96703003</v>
      </c>
      <c r="C13384" t="s">
        <v>25740</v>
      </c>
      <c r="D13384" t="s">
        <v>24629</v>
      </c>
      <c r="E13384" t="s">
        <v>271</v>
      </c>
      <c r="F13384" t="s">
        <v>25817</v>
      </c>
      <c r="G13384" t="s">
        <v>275</v>
      </c>
      <c r="H13384" t="s">
        <v>276</v>
      </c>
      <c r="I13384">
        <v>313716</v>
      </c>
      <c r="J13384" t="s">
        <v>184</v>
      </c>
      <c r="K13384" s="1">
        <v>45057</v>
      </c>
      <c r="L13384">
        <v>96</v>
      </c>
      <c r="M13384">
        <v>0</v>
      </c>
      <c r="N13384">
        <v>0</v>
      </c>
      <c r="O13384">
        <v>0</v>
      </c>
      <c r="P13384">
        <v>0</v>
      </c>
      <c r="Q13384">
        <v>0</v>
      </c>
      <c r="R13384" s="1">
        <v>44327</v>
      </c>
      <c r="S13384" t="s">
        <v>10</v>
      </c>
    </row>
    <row r="13385" spans="1:19" x14ac:dyDescent="0.25">
      <c r="A13385" t="str">
        <f t="shared" si="211"/>
        <v>delete</v>
      </c>
      <c r="B13385">
        <v>96703003</v>
      </c>
      <c r="C13385" t="s">
        <v>25740</v>
      </c>
      <c r="D13385" t="s">
        <v>24629</v>
      </c>
      <c r="E13385" t="s">
        <v>271</v>
      </c>
      <c r="F13385" t="s">
        <v>25818</v>
      </c>
      <c r="G13385" t="s">
        <v>275</v>
      </c>
      <c r="H13385" t="s">
        <v>276</v>
      </c>
      <c r="I13385">
        <v>313716</v>
      </c>
      <c r="J13385" t="s">
        <v>184</v>
      </c>
      <c r="K13385" s="1">
        <v>45057</v>
      </c>
      <c r="L13385">
        <v>96</v>
      </c>
      <c r="M13385">
        <v>0</v>
      </c>
      <c r="N13385">
        <v>0</v>
      </c>
      <c r="O13385">
        <v>0</v>
      </c>
      <c r="P13385">
        <v>0</v>
      </c>
      <c r="Q13385">
        <v>0</v>
      </c>
      <c r="R13385" s="1">
        <v>44327</v>
      </c>
      <c r="S13385" t="s">
        <v>10</v>
      </c>
    </row>
    <row r="13386" spans="1:19" x14ac:dyDescent="0.25">
      <c r="A13386" t="str">
        <f t="shared" si="211"/>
        <v>delete</v>
      </c>
      <c r="B13386">
        <v>96703003</v>
      </c>
      <c r="C13386" t="s">
        <v>25740</v>
      </c>
      <c r="D13386" t="s">
        <v>24629</v>
      </c>
      <c r="E13386" t="s">
        <v>271</v>
      </c>
      <c r="F13386" t="s">
        <v>25819</v>
      </c>
      <c r="G13386" t="s">
        <v>275</v>
      </c>
      <c r="H13386" t="s">
        <v>276</v>
      </c>
      <c r="I13386">
        <v>359766</v>
      </c>
      <c r="K13386" s="1">
        <v>45338</v>
      </c>
      <c r="L13386">
        <v>96</v>
      </c>
      <c r="M13386">
        <v>0</v>
      </c>
      <c r="N13386">
        <v>96</v>
      </c>
      <c r="O13386">
        <v>0</v>
      </c>
      <c r="P13386">
        <v>0</v>
      </c>
      <c r="Q13386">
        <v>0</v>
      </c>
      <c r="R13386" s="1">
        <v>44608</v>
      </c>
      <c r="S13386" t="s">
        <v>10</v>
      </c>
    </row>
    <row r="13387" spans="1:19" x14ac:dyDescent="0.25">
      <c r="A13387" t="str">
        <f t="shared" si="211"/>
        <v>delete</v>
      </c>
      <c r="B13387">
        <v>96703003</v>
      </c>
      <c r="C13387" t="s">
        <v>25740</v>
      </c>
      <c r="D13387" t="s">
        <v>24629</v>
      </c>
      <c r="E13387" t="s">
        <v>271</v>
      </c>
      <c r="F13387" t="s">
        <v>25820</v>
      </c>
      <c r="G13387" t="s">
        <v>275</v>
      </c>
      <c r="H13387" t="s">
        <v>276</v>
      </c>
      <c r="I13387">
        <v>367278</v>
      </c>
      <c r="K13387" s="1">
        <v>45351</v>
      </c>
      <c r="L13387">
        <v>96</v>
      </c>
      <c r="M13387">
        <v>0</v>
      </c>
      <c r="N13387">
        <v>96</v>
      </c>
      <c r="O13387">
        <v>0</v>
      </c>
      <c r="P13387">
        <v>0</v>
      </c>
      <c r="Q13387">
        <v>0</v>
      </c>
      <c r="R13387" s="1">
        <v>44621</v>
      </c>
      <c r="S13387" t="s">
        <v>10</v>
      </c>
    </row>
    <row r="13388" spans="1:19" x14ac:dyDescent="0.25">
      <c r="A13388" t="str">
        <f t="shared" si="211"/>
        <v>delete</v>
      </c>
      <c r="B13388">
        <v>96703003</v>
      </c>
      <c r="C13388" t="s">
        <v>25740</v>
      </c>
      <c r="D13388" t="s">
        <v>24629</v>
      </c>
      <c r="E13388" t="s">
        <v>271</v>
      </c>
      <c r="F13388" t="s">
        <v>25821</v>
      </c>
      <c r="G13388" t="s">
        <v>275</v>
      </c>
      <c r="H13388" t="s">
        <v>276</v>
      </c>
      <c r="I13388">
        <v>302699</v>
      </c>
      <c r="J13388" t="s">
        <v>184</v>
      </c>
      <c r="K13388" s="1">
        <v>45056</v>
      </c>
      <c r="L13388">
        <v>96</v>
      </c>
      <c r="M13388">
        <v>0</v>
      </c>
      <c r="N13388">
        <v>0</v>
      </c>
      <c r="O13388">
        <v>0</v>
      </c>
      <c r="P13388">
        <v>0</v>
      </c>
      <c r="Q13388">
        <v>0</v>
      </c>
      <c r="R13388" s="1">
        <v>44327</v>
      </c>
      <c r="S13388" t="s">
        <v>10</v>
      </c>
    </row>
    <row r="13389" spans="1:19" x14ac:dyDescent="0.25">
      <c r="A13389" t="str">
        <f t="shared" si="211"/>
        <v>delete</v>
      </c>
      <c r="B13389">
        <v>96703003</v>
      </c>
      <c r="C13389" t="s">
        <v>25740</v>
      </c>
      <c r="D13389" t="s">
        <v>24629</v>
      </c>
      <c r="E13389" t="s">
        <v>271</v>
      </c>
      <c r="F13389" t="s">
        <v>25822</v>
      </c>
      <c r="G13389" t="s">
        <v>275</v>
      </c>
      <c r="H13389" t="s">
        <v>276</v>
      </c>
      <c r="I13389">
        <v>367275</v>
      </c>
      <c r="K13389" s="1">
        <v>45339</v>
      </c>
      <c r="L13389">
        <v>96</v>
      </c>
      <c r="M13389">
        <v>0</v>
      </c>
      <c r="N13389">
        <v>96</v>
      </c>
      <c r="O13389">
        <v>0</v>
      </c>
      <c r="P13389">
        <v>0</v>
      </c>
      <c r="Q13389">
        <v>0</v>
      </c>
      <c r="R13389" s="1">
        <v>44609</v>
      </c>
      <c r="S13389" t="s">
        <v>10</v>
      </c>
    </row>
    <row r="13390" spans="1:19" x14ac:dyDescent="0.25">
      <c r="A13390" t="str">
        <f t="shared" si="211"/>
        <v>delete</v>
      </c>
      <c r="B13390">
        <v>96703003</v>
      </c>
      <c r="C13390" t="s">
        <v>25740</v>
      </c>
      <c r="D13390" t="s">
        <v>24629</v>
      </c>
      <c r="E13390" t="s">
        <v>271</v>
      </c>
      <c r="F13390" t="s">
        <v>25823</v>
      </c>
      <c r="G13390" t="s">
        <v>275</v>
      </c>
      <c r="H13390" t="s">
        <v>276</v>
      </c>
      <c r="I13390">
        <v>313716</v>
      </c>
      <c r="J13390" t="s">
        <v>184</v>
      </c>
      <c r="K13390" s="1">
        <v>45057</v>
      </c>
      <c r="L13390">
        <v>96</v>
      </c>
      <c r="M13390">
        <v>0</v>
      </c>
      <c r="N13390">
        <v>0</v>
      </c>
      <c r="O13390">
        <v>0</v>
      </c>
      <c r="P13390">
        <v>0</v>
      </c>
      <c r="Q13390">
        <v>0</v>
      </c>
      <c r="R13390" s="1">
        <v>44327</v>
      </c>
      <c r="S13390" t="s">
        <v>10</v>
      </c>
    </row>
    <row r="13391" spans="1:19" x14ac:dyDescent="0.25">
      <c r="A13391" t="str">
        <f t="shared" si="211"/>
        <v>delete</v>
      </c>
      <c r="B13391">
        <v>96703003</v>
      </c>
      <c r="C13391" t="s">
        <v>25740</v>
      </c>
      <c r="D13391" t="s">
        <v>24629</v>
      </c>
      <c r="E13391" t="s">
        <v>271</v>
      </c>
      <c r="F13391" t="s">
        <v>25824</v>
      </c>
      <c r="G13391" t="s">
        <v>275</v>
      </c>
      <c r="H13391" t="s">
        <v>276</v>
      </c>
      <c r="I13391">
        <v>302699</v>
      </c>
      <c r="J13391" t="s">
        <v>184</v>
      </c>
      <c r="K13391" s="1">
        <v>45056</v>
      </c>
      <c r="L13391">
        <v>96</v>
      </c>
      <c r="M13391">
        <v>0</v>
      </c>
      <c r="N13391">
        <v>0</v>
      </c>
      <c r="O13391">
        <v>0</v>
      </c>
      <c r="P13391">
        <v>0</v>
      </c>
      <c r="Q13391">
        <v>0</v>
      </c>
      <c r="R13391" s="1">
        <v>44327</v>
      </c>
      <c r="S13391" t="s">
        <v>10</v>
      </c>
    </row>
    <row r="13392" spans="1:19" x14ac:dyDescent="0.25">
      <c r="A13392" t="str">
        <f t="shared" si="211"/>
        <v>delete</v>
      </c>
      <c r="B13392">
        <v>96703003</v>
      </c>
      <c r="C13392" t="s">
        <v>25740</v>
      </c>
      <c r="D13392" t="s">
        <v>24629</v>
      </c>
      <c r="E13392" t="s">
        <v>271</v>
      </c>
      <c r="F13392" t="s">
        <v>25825</v>
      </c>
      <c r="G13392" t="s">
        <v>275</v>
      </c>
      <c r="H13392" t="s">
        <v>276</v>
      </c>
      <c r="I13392">
        <v>367278</v>
      </c>
      <c r="K13392" s="1">
        <v>45351</v>
      </c>
      <c r="L13392">
        <v>96</v>
      </c>
      <c r="M13392">
        <v>0</v>
      </c>
      <c r="N13392">
        <v>96</v>
      </c>
      <c r="O13392">
        <v>0</v>
      </c>
      <c r="P13392">
        <v>0</v>
      </c>
      <c r="Q13392">
        <v>0</v>
      </c>
      <c r="R13392" s="1">
        <v>44621</v>
      </c>
      <c r="S13392" t="s">
        <v>10</v>
      </c>
    </row>
    <row r="13393" spans="1:19" x14ac:dyDescent="0.25">
      <c r="A13393" t="str">
        <f t="shared" si="211"/>
        <v>delete</v>
      </c>
      <c r="B13393">
        <v>96703003</v>
      </c>
      <c r="C13393" t="s">
        <v>25740</v>
      </c>
      <c r="D13393" t="s">
        <v>24629</v>
      </c>
      <c r="E13393" t="s">
        <v>271</v>
      </c>
      <c r="F13393" t="s">
        <v>25826</v>
      </c>
      <c r="G13393" t="s">
        <v>275</v>
      </c>
      <c r="H13393" t="s">
        <v>276</v>
      </c>
      <c r="I13393">
        <v>313716</v>
      </c>
      <c r="J13393" t="s">
        <v>184</v>
      </c>
      <c r="K13393" s="1">
        <v>45057</v>
      </c>
      <c r="L13393">
        <v>96</v>
      </c>
      <c r="M13393">
        <v>0</v>
      </c>
      <c r="N13393">
        <v>0</v>
      </c>
      <c r="O13393">
        <v>0</v>
      </c>
      <c r="P13393">
        <v>0</v>
      </c>
      <c r="Q13393">
        <v>0</v>
      </c>
      <c r="R13393" s="1">
        <v>44328</v>
      </c>
      <c r="S13393" t="s">
        <v>10</v>
      </c>
    </row>
    <row r="13394" spans="1:19" x14ac:dyDescent="0.25">
      <c r="A13394" t="str">
        <f t="shared" si="211"/>
        <v>delete</v>
      </c>
      <c r="B13394">
        <v>96703003</v>
      </c>
      <c r="C13394" t="s">
        <v>25740</v>
      </c>
      <c r="D13394" t="s">
        <v>24629</v>
      </c>
      <c r="E13394" t="s">
        <v>271</v>
      </c>
      <c r="F13394" t="s">
        <v>25827</v>
      </c>
      <c r="G13394" t="s">
        <v>275</v>
      </c>
      <c r="H13394" t="s">
        <v>276</v>
      </c>
      <c r="I13394">
        <v>359766</v>
      </c>
      <c r="K13394" s="1">
        <v>45338</v>
      </c>
      <c r="L13394">
        <v>96</v>
      </c>
      <c r="M13394">
        <v>0</v>
      </c>
      <c r="N13394">
        <v>96</v>
      </c>
      <c r="O13394">
        <v>0</v>
      </c>
      <c r="P13394">
        <v>0</v>
      </c>
      <c r="Q13394">
        <v>0</v>
      </c>
      <c r="R13394" s="1">
        <v>44608</v>
      </c>
      <c r="S13394" t="s">
        <v>10</v>
      </c>
    </row>
    <row r="13395" spans="1:19" x14ac:dyDescent="0.25">
      <c r="A13395" t="str">
        <f t="shared" si="211"/>
        <v>delete</v>
      </c>
      <c r="B13395">
        <v>96703003</v>
      </c>
      <c r="C13395" t="s">
        <v>25740</v>
      </c>
      <c r="D13395" t="s">
        <v>24629</v>
      </c>
      <c r="E13395" t="s">
        <v>271</v>
      </c>
      <c r="F13395" t="s">
        <v>25828</v>
      </c>
      <c r="G13395" t="s">
        <v>275</v>
      </c>
      <c r="H13395" t="s">
        <v>276</v>
      </c>
      <c r="I13395">
        <v>359766</v>
      </c>
      <c r="K13395" s="1">
        <v>45338</v>
      </c>
      <c r="L13395">
        <v>96</v>
      </c>
      <c r="M13395">
        <v>0</v>
      </c>
      <c r="N13395">
        <v>96</v>
      </c>
      <c r="O13395">
        <v>0</v>
      </c>
      <c r="P13395">
        <v>0</v>
      </c>
      <c r="Q13395">
        <v>0</v>
      </c>
      <c r="R13395" s="1">
        <v>44608</v>
      </c>
      <c r="S13395" t="s">
        <v>10</v>
      </c>
    </row>
    <row r="13396" spans="1:19" x14ac:dyDescent="0.25">
      <c r="A13396" t="str">
        <f t="shared" si="211"/>
        <v>delete</v>
      </c>
      <c r="B13396">
        <v>96703003</v>
      </c>
      <c r="C13396" t="s">
        <v>25740</v>
      </c>
      <c r="D13396" t="s">
        <v>24629</v>
      </c>
      <c r="E13396" t="s">
        <v>271</v>
      </c>
      <c r="F13396" t="s">
        <v>25829</v>
      </c>
      <c r="G13396" t="s">
        <v>275</v>
      </c>
      <c r="H13396" t="s">
        <v>276</v>
      </c>
      <c r="I13396">
        <v>367275</v>
      </c>
      <c r="K13396" s="1">
        <v>45339</v>
      </c>
      <c r="L13396">
        <v>25</v>
      </c>
      <c r="M13396">
        <v>0</v>
      </c>
      <c r="N13396">
        <v>25</v>
      </c>
      <c r="O13396">
        <v>0</v>
      </c>
      <c r="P13396">
        <v>0</v>
      </c>
      <c r="Q13396">
        <v>0</v>
      </c>
      <c r="R13396" s="1">
        <v>44609</v>
      </c>
      <c r="S13396" t="s">
        <v>10</v>
      </c>
    </row>
    <row r="13397" spans="1:19" x14ac:dyDescent="0.25">
      <c r="A13397" t="str">
        <f t="shared" si="211"/>
        <v>delete</v>
      </c>
      <c r="B13397">
        <v>96703003</v>
      </c>
      <c r="C13397" t="s">
        <v>25740</v>
      </c>
      <c r="D13397" t="s">
        <v>24629</v>
      </c>
      <c r="E13397" t="s">
        <v>271</v>
      </c>
      <c r="F13397" t="s">
        <v>25830</v>
      </c>
      <c r="G13397" t="s">
        <v>275</v>
      </c>
      <c r="H13397" t="s">
        <v>276</v>
      </c>
      <c r="I13397">
        <v>367275</v>
      </c>
      <c r="K13397" s="1">
        <v>45339</v>
      </c>
      <c r="L13397">
        <v>96</v>
      </c>
      <c r="M13397">
        <v>0</v>
      </c>
      <c r="N13397">
        <v>96</v>
      </c>
      <c r="O13397">
        <v>0</v>
      </c>
      <c r="P13397">
        <v>0</v>
      </c>
      <c r="Q13397">
        <v>0</v>
      </c>
      <c r="R13397" s="1">
        <v>44609</v>
      </c>
      <c r="S13397" t="s">
        <v>10</v>
      </c>
    </row>
    <row r="13398" spans="1:19" x14ac:dyDescent="0.25">
      <c r="A13398" t="str">
        <f t="shared" si="211"/>
        <v>delete</v>
      </c>
      <c r="B13398">
        <v>96703003</v>
      </c>
      <c r="C13398" t="s">
        <v>25740</v>
      </c>
      <c r="D13398" t="s">
        <v>24629</v>
      </c>
      <c r="E13398" t="s">
        <v>271</v>
      </c>
      <c r="F13398" t="s">
        <v>25831</v>
      </c>
      <c r="G13398" t="s">
        <v>275</v>
      </c>
      <c r="H13398" t="s">
        <v>276</v>
      </c>
      <c r="I13398">
        <v>313716</v>
      </c>
      <c r="J13398" t="s">
        <v>184</v>
      </c>
      <c r="K13398" s="1">
        <v>45057</v>
      </c>
      <c r="L13398">
        <v>96</v>
      </c>
      <c r="M13398">
        <v>0</v>
      </c>
      <c r="N13398">
        <v>0</v>
      </c>
      <c r="O13398">
        <v>0</v>
      </c>
      <c r="P13398">
        <v>0</v>
      </c>
      <c r="Q13398">
        <v>0</v>
      </c>
      <c r="R13398" s="1">
        <v>44328</v>
      </c>
      <c r="S13398" t="s">
        <v>10</v>
      </c>
    </row>
    <row r="13399" spans="1:19" x14ac:dyDescent="0.25">
      <c r="A13399" t="str">
        <f t="shared" si="211"/>
        <v>delete</v>
      </c>
      <c r="B13399">
        <v>96703003</v>
      </c>
      <c r="C13399" t="s">
        <v>25740</v>
      </c>
      <c r="D13399" t="s">
        <v>24629</v>
      </c>
      <c r="E13399" t="s">
        <v>271</v>
      </c>
      <c r="F13399" t="s">
        <v>25832</v>
      </c>
      <c r="G13399" t="s">
        <v>275</v>
      </c>
      <c r="H13399" t="s">
        <v>276</v>
      </c>
      <c r="I13399">
        <v>367277</v>
      </c>
      <c r="K13399" s="1">
        <v>45351</v>
      </c>
      <c r="L13399">
        <v>96</v>
      </c>
      <c r="M13399">
        <v>0</v>
      </c>
      <c r="N13399">
        <v>96</v>
      </c>
      <c r="O13399">
        <v>0</v>
      </c>
      <c r="P13399">
        <v>0</v>
      </c>
      <c r="Q13399">
        <v>0</v>
      </c>
      <c r="R13399" s="1">
        <v>44621</v>
      </c>
      <c r="S13399" t="s">
        <v>10</v>
      </c>
    </row>
    <row r="13400" spans="1:19" x14ac:dyDescent="0.25">
      <c r="A13400" t="str">
        <f t="shared" si="211"/>
        <v>delete</v>
      </c>
      <c r="B13400">
        <v>96703003</v>
      </c>
      <c r="C13400" t="s">
        <v>25740</v>
      </c>
      <c r="D13400" t="s">
        <v>24629</v>
      </c>
      <c r="E13400" t="s">
        <v>271</v>
      </c>
      <c r="F13400" t="s">
        <v>25833</v>
      </c>
      <c r="G13400" t="s">
        <v>275</v>
      </c>
      <c r="H13400" t="s">
        <v>276</v>
      </c>
      <c r="I13400">
        <v>359766</v>
      </c>
      <c r="K13400" s="1">
        <v>45338</v>
      </c>
      <c r="L13400">
        <v>96</v>
      </c>
      <c r="M13400">
        <v>0</v>
      </c>
      <c r="N13400">
        <v>96</v>
      </c>
      <c r="O13400">
        <v>0</v>
      </c>
      <c r="P13400">
        <v>0</v>
      </c>
      <c r="Q13400">
        <v>0</v>
      </c>
      <c r="R13400" s="1">
        <v>44608</v>
      </c>
      <c r="S13400" t="s">
        <v>10</v>
      </c>
    </row>
    <row r="13401" spans="1:19" x14ac:dyDescent="0.25">
      <c r="A13401" t="str">
        <f t="shared" si="211"/>
        <v>delete</v>
      </c>
      <c r="B13401">
        <v>96703003</v>
      </c>
      <c r="C13401" t="s">
        <v>25740</v>
      </c>
      <c r="D13401" t="s">
        <v>24629</v>
      </c>
      <c r="E13401" t="s">
        <v>271</v>
      </c>
      <c r="F13401" t="s">
        <v>25834</v>
      </c>
      <c r="G13401" t="s">
        <v>275</v>
      </c>
      <c r="H13401" t="s">
        <v>276</v>
      </c>
      <c r="I13401">
        <v>313716</v>
      </c>
      <c r="J13401" t="s">
        <v>184</v>
      </c>
      <c r="K13401" s="1">
        <v>45057</v>
      </c>
      <c r="L13401">
        <v>96</v>
      </c>
      <c r="M13401">
        <v>0</v>
      </c>
      <c r="N13401">
        <v>0</v>
      </c>
      <c r="O13401">
        <v>0</v>
      </c>
      <c r="P13401">
        <v>0</v>
      </c>
      <c r="Q13401">
        <v>0</v>
      </c>
      <c r="R13401" s="1">
        <v>44328</v>
      </c>
      <c r="S13401" t="s">
        <v>10</v>
      </c>
    </row>
    <row r="13402" spans="1:19" x14ac:dyDescent="0.25">
      <c r="A13402" t="str">
        <f t="shared" si="211"/>
        <v>delete</v>
      </c>
      <c r="B13402">
        <v>96703003</v>
      </c>
      <c r="C13402" t="s">
        <v>25740</v>
      </c>
      <c r="D13402" t="s">
        <v>24629</v>
      </c>
      <c r="E13402" t="s">
        <v>271</v>
      </c>
      <c r="F13402" t="s">
        <v>25835</v>
      </c>
      <c r="G13402" t="s">
        <v>275</v>
      </c>
      <c r="H13402" t="s">
        <v>276</v>
      </c>
      <c r="I13402">
        <v>367276</v>
      </c>
      <c r="K13402" s="1">
        <v>45350</v>
      </c>
      <c r="L13402">
        <v>96</v>
      </c>
      <c r="M13402">
        <v>0</v>
      </c>
      <c r="N13402">
        <v>96</v>
      </c>
      <c r="O13402">
        <v>0</v>
      </c>
      <c r="P13402">
        <v>0</v>
      </c>
      <c r="Q13402">
        <v>0</v>
      </c>
      <c r="R13402" s="1">
        <v>44620</v>
      </c>
      <c r="S13402" t="s">
        <v>10</v>
      </c>
    </row>
    <row r="13403" spans="1:19" x14ac:dyDescent="0.25">
      <c r="A13403" t="str">
        <f t="shared" si="211"/>
        <v>delete</v>
      </c>
      <c r="B13403">
        <v>96703003</v>
      </c>
      <c r="C13403" t="s">
        <v>25740</v>
      </c>
      <c r="D13403" t="s">
        <v>24629</v>
      </c>
      <c r="E13403" t="s">
        <v>271</v>
      </c>
      <c r="F13403" t="s">
        <v>25836</v>
      </c>
      <c r="G13403" t="s">
        <v>275</v>
      </c>
      <c r="H13403" t="s">
        <v>276</v>
      </c>
      <c r="I13403">
        <v>367276</v>
      </c>
      <c r="K13403" s="1">
        <v>45350</v>
      </c>
      <c r="L13403">
        <v>96</v>
      </c>
      <c r="M13403">
        <v>0</v>
      </c>
      <c r="N13403">
        <v>96</v>
      </c>
      <c r="O13403">
        <v>0</v>
      </c>
      <c r="P13403">
        <v>0</v>
      </c>
      <c r="Q13403">
        <v>0</v>
      </c>
      <c r="R13403" s="1">
        <v>44620</v>
      </c>
      <c r="S13403" t="s">
        <v>10</v>
      </c>
    </row>
    <row r="13404" spans="1:19" x14ac:dyDescent="0.25">
      <c r="A13404" t="str">
        <f t="shared" si="211"/>
        <v>delete</v>
      </c>
      <c r="B13404">
        <v>96703003</v>
      </c>
      <c r="C13404" t="s">
        <v>25740</v>
      </c>
      <c r="D13404" t="s">
        <v>24629</v>
      </c>
      <c r="E13404" t="s">
        <v>271</v>
      </c>
      <c r="F13404" t="s">
        <v>25837</v>
      </c>
      <c r="G13404" t="s">
        <v>275</v>
      </c>
      <c r="H13404" t="s">
        <v>276</v>
      </c>
      <c r="I13404">
        <v>313716</v>
      </c>
      <c r="J13404" t="s">
        <v>184</v>
      </c>
      <c r="K13404" s="1">
        <v>45057</v>
      </c>
      <c r="L13404">
        <v>96</v>
      </c>
      <c r="M13404">
        <v>0</v>
      </c>
      <c r="N13404">
        <v>0</v>
      </c>
      <c r="O13404">
        <v>0</v>
      </c>
      <c r="P13404">
        <v>0</v>
      </c>
      <c r="Q13404">
        <v>0</v>
      </c>
      <c r="R13404" s="1">
        <v>44327</v>
      </c>
      <c r="S13404" t="s">
        <v>10</v>
      </c>
    </row>
    <row r="13405" spans="1:19" x14ac:dyDescent="0.25">
      <c r="A13405" t="str">
        <f t="shared" si="211"/>
        <v>delete</v>
      </c>
      <c r="B13405">
        <v>96703003</v>
      </c>
      <c r="C13405" t="s">
        <v>25740</v>
      </c>
      <c r="D13405" t="s">
        <v>24629</v>
      </c>
      <c r="E13405" t="s">
        <v>271</v>
      </c>
      <c r="F13405" t="s">
        <v>25838</v>
      </c>
      <c r="G13405" t="s">
        <v>275</v>
      </c>
      <c r="H13405" t="s">
        <v>276</v>
      </c>
      <c r="I13405">
        <v>302699</v>
      </c>
      <c r="J13405" t="s">
        <v>184</v>
      </c>
      <c r="K13405" s="1">
        <v>45056</v>
      </c>
      <c r="L13405">
        <v>96</v>
      </c>
      <c r="M13405">
        <v>0</v>
      </c>
      <c r="N13405">
        <v>0</v>
      </c>
      <c r="O13405">
        <v>0</v>
      </c>
      <c r="P13405">
        <v>0</v>
      </c>
      <c r="Q13405">
        <v>0</v>
      </c>
      <c r="R13405" s="1">
        <v>44327</v>
      </c>
      <c r="S13405" t="s">
        <v>10</v>
      </c>
    </row>
    <row r="13406" spans="1:19" x14ac:dyDescent="0.25">
      <c r="A13406" t="str">
        <f t="shared" si="211"/>
        <v>delete</v>
      </c>
      <c r="B13406">
        <v>96703003</v>
      </c>
      <c r="C13406" t="s">
        <v>25740</v>
      </c>
      <c r="D13406" t="s">
        <v>24629</v>
      </c>
      <c r="E13406" t="s">
        <v>271</v>
      </c>
      <c r="F13406" t="s">
        <v>25839</v>
      </c>
      <c r="G13406" t="s">
        <v>275</v>
      </c>
      <c r="H13406" t="s">
        <v>276</v>
      </c>
      <c r="I13406">
        <v>264572</v>
      </c>
      <c r="J13406" t="s">
        <v>184</v>
      </c>
      <c r="K13406" s="1">
        <v>44805</v>
      </c>
      <c r="L13406">
        <v>96</v>
      </c>
      <c r="M13406">
        <v>0</v>
      </c>
      <c r="N13406">
        <v>0</v>
      </c>
      <c r="O13406">
        <v>0</v>
      </c>
      <c r="P13406">
        <v>0</v>
      </c>
      <c r="Q13406">
        <v>0</v>
      </c>
      <c r="R13406" s="1">
        <v>44075</v>
      </c>
      <c r="S13406" t="s">
        <v>10</v>
      </c>
    </row>
    <row r="13407" spans="1:19" x14ac:dyDescent="0.25">
      <c r="A13407" t="str">
        <f t="shared" si="211"/>
        <v>delete</v>
      </c>
      <c r="B13407">
        <v>96703003</v>
      </c>
      <c r="C13407" t="s">
        <v>25740</v>
      </c>
      <c r="D13407" t="s">
        <v>24629</v>
      </c>
      <c r="E13407" t="s">
        <v>271</v>
      </c>
      <c r="F13407" t="s">
        <v>25840</v>
      </c>
      <c r="G13407" t="s">
        <v>275</v>
      </c>
      <c r="H13407" t="s">
        <v>276</v>
      </c>
      <c r="I13407">
        <v>313716</v>
      </c>
      <c r="J13407" t="s">
        <v>184</v>
      </c>
      <c r="K13407" s="1">
        <v>45057</v>
      </c>
      <c r="L13407">
        <v>96</v>
      </c>
      <c r="M13407">
        <v>0</v>
      </c>
      <c r="N13407">
        <v>0</v>
      </c>
      <c r="O13407">
        <v>0</v>
      </c>
      <c r="P13407">
        <v>0</v>
      </c>
      <c r="Q13407">
        <v>0</v>
      </c>
      <c r="R13407" s="1">
        <v>44328</v>
      </c>
      <c r="S13407" t="s">
        <v>10</v>
      </c>
    </row>
    <row r="13408" spans="1:19" x14ac:dyDescent="0.25">
      <c r="A13408" t="str">
        <f t="shared" si="211"/>
        <v>delete</v>
      </c>
      <c r="B13408">
        <v>96703003</v>
      </c>
      <c r="C13408" t="s">
        <v>25740</v>
      </c>
      <c r="D13408" t="s">
        <v>24629</v>
      </c>
      <c r="E13408" t="s">
        <v>271</v>
      </c>
      <c r="F13408" t="s">
        <v>25841</v>
      </c>
      <c r="G13408" t="s">
        <v>275</v>
      </c>
      <c r="H13408" t="s">
        <v>276</v>
      </c>
      <c r="I13408">
        <v>367277</v>
      </c>
      <c r="K13408" s="1">
        <v>45351</v>
      </c>
      <c r="L13408">
        <v>96</v>
      </c>
      <c r="M13408">
        <v>0</v>
      </c>
      <c r="N13408">
        <v>96</v>
      </c>
      <c r="O13408">
        <v>0</v>
      </c>
      <c r="P13408">
        <v>0</v>
      </c>
      <c r="Q13408">
        <v>0</v>
      </c>
      <c r="R13408" s="1">
        <v>44621</v>
      </c>
      <c r="S13408" t="s">
        <v>10</v>
      </c>
    </row>
    <row r="13409" spans="1:19" x14ac:dyDescent="0.25">
      <c r="A13409" t="str">
        <f t="shared" si="211"/>
        <v>delete</v>
      </c>
      <c r="B13409">
        <v>96703003</v>
      </c>
      <c r="C13409" t="s">
        <v>25740</v>
      </c>
      <c r="D13409" t="s">
        <v>24629</v>
      </c>
      <c r="E13409" t="s">
        <v>271</v>
      </c>
      <c r="F13409" t="s">
        <v>25842</v>
      </c>
      <c r="G13409" t="s">
        <v>275</v>
      </c>
      <c r="H13409" t="s">
        <v>276</v>
      </c>
      <c r="I13409">
        <v>313716</v>
      </c>
      <c r="J13409" t="s">
        <v>184</v>
      </c>
      <c r="K13409" s="1">
        <v>45057</v>
      </c>
      <c r="L13409">
        <v>96</v>
      </c>
      <c r="M13409">
        <v>0</v>
      </c>
      <c r="N13409">
        <v>0</v>
      </c>
      <c r="O13409">
        <v>0</v>
      </c>
      <c r="P13409">
        <v>0</v>
      </c>
      <c r="Q13409">
        <v>0</v>
      </c>
      <c r="R13409" s="1">
        <v>44327</v>
      </c>
      <c r="S13409" t="s">
        <v>10</v>
      </c>
    </row>
    <row r="13410" spans="1:19" x14ac:dyDescent="0.25">
      <c r="A13410" t="str">
        <f t="shared" si="211"/>
        <v>delete</v>
      </c>
      <c r="B13410">
        <v>96703003</v>
      </c>
      <c r="C13410" t="s">
        <v>25740</v>
      </c>
      <c r="D13410" t="s">
        <v>24629</v>
      </c>
      <c r="E13410" t="s">
        <v>271</v>
      </c>
      <c r="F13410" t="s">
        <v>25843</v>
      </c>
      <c r="G13410" t="s">
        <v>275</v>
      </c>
      <c r="H13410" t="s">
        <v>276</v>
      </c>
      <c r="I13410">
        <v>302699</v>
      </c>
      <c r="J13410" t="s">
        <v>184</v>
      </c>
      <c r="K13410" s="1">
        <v>45056</v>
      </c>
      <c r="L13410">
        <v>96</v>
      </c>
      <c r="M13410">
        <v>0</v>
      </c>
      <c r="N13410">
        <v>0</v>
      </c>
      <c r="O13410">
        <v>0</v>
      </c>
      <c r="P13410">
        <v>0</v>
      </c>
      <c r="Q13410">
        <v>0</v>
      </c>
      <c r="R13410" s="1">
        <v>44326</v>
      </c>
      <c r="S13410" t="s">
        <v>10</v>
      </c>
    </row>
    <row r="13411" spans="1:19" x14ac:dyDescent="0.25">
      <c r="A13411" t="str">
        <f t="shared" si="211"/>
        <v>delete</v>
      </c>
      <c r="B13411">
        <v>96703003</v>
      </c>
      <c r="C13411" t="s">
        <v>25740</v>
      </c>
      <c r="D13411" t="s">
        <v>24629</v>
      </c>
      <c r="E13411" t="s">
        <v>271</v>
      </c>
      <c r="F13411" t="s">
        <v>25844</v>
      </c>
      <c r="G13411" t="s">
        <v>275</v>
      </c>
      <c r="H13411" t="s">
        <v>276</v>
      </c>
      <c r="I13411">
        <v>367277</v>
      </c>
      <c r="K13411" s="1">
        <v>45351</v>
      </c>
      <c r="L13411">
        <v>96</v>
      </c>
      <c r="M13411">
        <v>0</v>
      </c>
      <c r="N13411">
        <v>96</v>
      </c>
      <c r="O13411">
        <v>0</v>
      </c>
      <c r="P13411">
        <v>0</v>
      </c>
      <c r="Q13411">
        <v>0</v>
      </c>
      <c r="R13411" s="1">
        <v>44621</v>
      </c>
      <c r="S13411" t="s">
        <v>10</v>
      </c>
    </row>
    <row r="13412" spans="1:19" x14ac:dyDescent="0.25">
      <c r="A13412" t="str">
        <f t="shared" si="211"/>
        <v>delete</v>
      </c>
      <c r="B13412">
        <v>96703003</v>
      </c>
      <c r="C13412" t="s">
        <v>25740</v>
      </c>
      <c r="D13412" t="s">
        <v>24629</v>
      </c>
      <c r="E13412" t="s">
        <v>271</v>
      </c>
      <c r="F13412" t="s">
        <v>25845</v>
      </c>
      <c r="G13412" t="s">
        <v>275</v>
      </c>
      <c r="H13412" t="s">
        <v>276</v>
      </c>
      <c r="I13412">
        <v>367275</v>
      </c>
      <c r="K13412" s="1">
        <v>45339</v>
      </c>
      <c r="L13412">
        <v>96</v>
      </c>
      <c r="M13412">
        <v>0</v>
      </c>
      <c r="N13412">
        <v>96</v>
      </c>
      <c r="O13412">
        <v>0</v>
      </c>
      <c r="P13412">
        <v>0</v>
      </c>
      <c r="Q13412">
        <v>0</v>
      </c>
      <c r="R13412" s="1">
        <v>44609</v>
      </c>
      <c r="S13412" t="s">
        <v>10</v>
      </c>
    </row>
    <row r="13413" spans="1:19" x14ac:dyDescent="0.25">
      <c r="A13413" t="str">
        <f t="shared" si="211"/>
        <v>delete</v>
      </c>
      <c r="B13413">
        <v>96703003</v>
      </c>
      <c r="C13413" t="s">
        <v>25740</v>
      </c>
      <c r="D13413" t="s">
        <v>24629</v>
      </c>
      <c r="E13413" t="s">
        <v>271</v>
      </c>
      <c r="F13413" t="s">
        <v>25846</v>
      </c>
      <c r="G13413" t="s">
        <v>275</v>
      </c>
      <c r="H13413" t="s">
        <v>276</v>
      </c>
      <c r="I13413">
        <v>367276</v>
      </c>
      <c r="K13413" s="1">
        <v>45350</v>
      </c>
      <c r="L13413">
        <v>96</v>
      </c>
      <c r="M13413">
        <v>0</v>
      </c>
      <c r="N13413">
        <v>96</v>
      </c>
      <c r="O13413">
        <v>0</v>
      </c>
      <c r="P13413">
        <v>0</v>
      </c>
      <c r="Q13413">
        <v>0</v>
      </c>
      <c r="R13413" s="1">
        <v>44620</v>
      </c>
      <c r="S13413" t="s">
        <v>10</v>
      </c>
    </row>
    <row r="13414" spans="1:19" x14ac:dyDescent="0.25">
      <c r="A13414" t="str">
        <f t="shared" si="211"/>
        <v>delete</v>
      </c>
      <c r="B13414">
        <v>96703003</v>
      </c>
      <c r="C13414" t="s">
        <v>25740</v>
      </c>
      <c r="D13414" t="s">
        <v>24629</v>
      </c>
      <c r="E13414" t="s">
        <v>271</v>
      </c>
      <c r="F13414" t="s">
        <v>25847</v>
      </c>
      <c r="G13414" t="s">
        <v>275</v>
      </c>
      <c r="H13414" t="s">
        <v>276</v>
      </c>
      <c r="I13414">
        <v>367275</v>
      </c>
      <c r="K13414" s="1">
        <v>45339</v>
      </c>
      <c r="L13414">
        <v>96</v>
      </c>
      <c r="M13414">
        <v>0</v>
      </c>
      <c r="N13414">
        <v>96</v>
      </c>
      <c r="O13414">
        <v>0</v>
      </c>
      <c r="P13414">
        <v>0</v>
      </c>
      <c r="Q13414">
        <v>0</v>
      </c>
      <c r="R13414" s="1">
        <v>44609</v>
      </c>
      <c r="S13414" t="s">
        <v>10</v>
      </c>
    </row>
    <row r="13415" spans="1:19" x14ac:dyDescent="0.25">
      <c r="A13415" t="str">
        <f t="shared" si="211"/>
        <v>delete</v>
      </c>
      <c r="B13415">
        <v>96703003</v>
      </c>
      <c r="C13415" t="s">
        <v>25740</v>
      </c>
      <c r="D13415" t="s">
        <v>24629</v>
      </c>
      <c r="E13415" t="s">
        <v>271</v>
      </c>
      <c r="F13415" t="s">
        <v>25848</v>
      </c>
      <c r="G13415" t="s">
        <v>275</v>
      </c>
      <c r="H13415" t="s">
        <v>276</v>
      </c>
      <c r="I13415">
        <v>359766</v>
      </c>
      <c r="K13415" s="1">
        <v>45338</v>
      </c>
      <c r="L13415">
        <v>96</v>
      </c>
      <c r="M13415">
        <v>0</v>
      </c>
      <c r="N13415">
        <v>96</v>
      </c>
      <c r="O13415">
        <v>0</v>
      </c>
      <c r="P13415">
        <v>0</v>
      </c>
      <c r="Q13415">
        <v>0</v>
      </c>
      <c r="R13415" s="1">
        <v>44608</v>
      </c>
      <c r="S13415" t="s">
        <v>10</v>
      </c>
    </row>
    <row r="13416" spans="1:19" x14ac:dyDescent="0.25">
      <c r="A13416" t="str">
        <f t="shared" si="211"/>
        <v>delete</v>
      </c>
      <c r="B13416">
        <v>96703003</v>
      </c>
      <c r="C13416" t="s">
        <v>25740</v>
      </c>
      <c r="D13416" t="s">
        <v>24629</v>
      </c>
      <c r="E13416" t="s">
        <v>271</v>
      </c>
      <c r="F13416" t="s">
        <v>25849</v>
      </c>
      <c r="G13416" t="s">
        <v>275</v>
      </c>
      <c r="H13416" t="s">
        <v>276</v>
      </c>
      <c r="I13416">
        <v>313716</v>
      </c>
      <c r="J13416" t="s">
        <v>184</v>
      </c>
      <c r="K13416" s="1">
        <v>45057</v>
      </c>
      <c r="L13416">
        <v>96</v>
      </c>
      <c r="M13416">
        <v>0</v>
      </c>
      <c r="N13416">
        <v>0</v>
      </c>
      <c r="O13416">
        <v>0</v>
      </c>
      <c r="P13416">
        <v>0</v>
      </c>
      <c r="Q13416">
        <v>0</v>
      </c>
      <c r="R13416" s="1">
        <v>44327</v>
      </c>
      <c r="S13416" t="s">
        <v>10</v>
      </c>
    </row>
    <row r="13417" spans="1:19" x14ac:dyDescent="0.25">
      <c r="A13417" t="str">
        <f t="shared" si="211"/>
        <v>delete</v>
      </c>
      <c r="B13417">
        <v>96703003</v>
      </c>
      <c r="C13417" t="s">
        <v>25740</v>
      </c>
      <c r="D13417" t="s">
        <v>24629</v>
      </c>
      <c r="E13417" t="s">
        <v>271</v>
      </c>
      <c r="F13417" t="s">
        <v>25850</v>
      </c>
      <c r="G13417" t="s">
        <v>275</v>
      </c>
      <c r="H13417" t="s">
        <v>276</v>
      </c>
      <c r="I13417">
        <v>313716</v>
      </c>
      <c r="J13417" t="s">
        <v>184</v>
      </c>
      <c r="K13417" s="1">
        <v>45057</v>
      </c>
      <c r="L13417">
        <v>96</v>
      </c>
      <c r="M13417">
        <v>0</v>
      </c>
      <c r="N13417">
        <v>0</v>
      </c>
      <c r="O13417">
        <v>0</v>
      </c>
      <c r="P13417">
        <v>0</v>
      </c>
      <c r="Q13417">
        <v>0</v>
      </c>
      <c r="R13417" s="1">
        <v>44327</v>
      </c>
      <c r="S13417" t="s">
        <v>10</v>
      </c>
    </row>
    <row r="13418" spans="1:19" x14ac:dyDescent="0.25">
      <c r="A13418" t="str">
        <f t="shared" si="211"/>
        <v>delete</v>
      </c>
      <c r="B13418">
        <v>96703003</v>
      </c>
      <c r="C13418" t="s">
        <v>25740</v>
      </c>
      <c r="D13418" t="s">
        <v>24629</v>
      </c>
      <c r="E13418" t="s">
        <v>271</v>
      </c>
      <c r="F13418" t="s">
        <v>25851</v>
      </c>
      <c r="G13418" t="s">
        <v>275</v>
      </c>
      <c r="H13418" t="s">
        <v>276</v>
      </c>
      <c r="I13418">
        <v>359766</v>
      </c>
      <c r="K13418" s="1">
        <v>45338</v>
      </c>
      <c r="L13418">
        <v>96</v>
      </c>
      <c r="M13418">
        <v>0</v>
      </c>
      <c r="N13418">
        <v>96</v>
      </c>
      <c r="O13418">
        <v>0</v>
      </c>
      <c r="P13418">
        <v>0</v>
      </c>
      <c r="Q13418">
        <v>0</v>
      </c>
      <c r="R13418" s="1">
        <v>44608</v>
      </c>
      <c r="S13418" t="s">
        <v>10</v>
      </c>
    </row>
    <row r="13419" spans="1:19" x14ac:dyDescent="0.25">
      <c r="A13419" t="str">
        <f t="shared" si="211"/>
        <v>delete</v>
      </c>
      <c r="B13419">
        <v>96703003</v>
      </c>
      <c r="C13419" t="s">
        <v>25740</v>
      </c>
      <c r="D13419" t="s">
        <v>24629</v>
      </c>
      <c r="E13419" t="s">
        <v>271</v>
      </c>
      <c r="F13419" t="s">
        <v>25852</v>
      </c>
      <c r="G13419" t="s">
        <v>275</v>
      </c>
      <c r="H13419" t="s">
        <v>276</v>
      </c>
      <c r="I13419">
        <v>313716</v>
      </c>
      <c r="J13419" t="s">
        <v>184</v>
      </c>
      <c r="K13419" s="1">
        <v>45057</v>
      </c>
      <c r="L13419">
        <v>96</v>
      </c>
      <c r="M13419">
        <v>0</v>
      </c>
      <c r="N13419">
        <v>0</v>
      </c>
      <c r="O13419">
        <v>0</v>
      </c>
      <c r="P13419">
        <v>0</v>
      </c>
      <c r="Q13419">
        <v>0</v>
      </c>
      <c r="R13419" s="1">
        <v>44327</v>
      </c>
      <c r="S13419" t="s">
        <v>10</v>
      </c>
    </row>
    <row r="13420" spans="1:19" x14ac:dyDescent="0.25">
      <c r="A13420" t="str">
        <f t="shared" si="211"/>
        <v>delete</v>
      </c>
      <c r="B13420">
        <v>96703003</v>
      </c>
      <c r="C13420" t="s">
        <v>25740</v>
      </c>
      <c r="D13420" t="s">
        <v>24629</v>
      </c>
      <c r="E13420" t="s">
        <v>271</v>
      </c>
      <c r="F13420" t="s">
        <v>25853</v>
      </c>
      <c r="G13420" t="s">
        <v>275</v>
      </c>
      <c r="H13420" t="s">
        <v>276</v>
      </c>
      <c r="I13420">
        <v>264572</v>
      </c>
      <c r="J13420" t="s">
        <v>184</v>
      </c>
      <c r="K13420" s="1">
        <v>44805</v>
      </c>
      <c r="L13420">
        <v>13</v>
      </c>
      <c r="M13420">
        <v>0</v>
      </c>
      <c r="N13420">
        <v>0</v>
      </c>
      <c r="O13420">
        <v>0</v>
      </c>
      <c r="P13420">
        <v>0</v>
      </c>
      <c r="Q13420">
        <v>0</v>
      </c>
      <c r="R13420" s="1">
        <v>44075</v>
      </c>
      <c r="S13420" t="s">
        <v>10</v>
      </c>
    </row>
    <row r="13421" spans="1:19" x14ac:dyDescent="0.25">
      <c r="A13421" t="str">
        <f t="shared" si="211"/>
        <v>delete</v>
      </c>
      <c r="B13421">
        <v>96703003</v>
      </c>
      <c r="C13421" t="s">
        <v>25740</v>
      </c>
      <c r="D13421" t="s">
        <v>24629</v>
      </c>
      <c r="E13421" t="s">
        <v>271</v>
      </c>
      <c r="F13421" t="s">
        <v>25854</v>
      </c>
      <c r="G13421" t="s">
        <v>275</v>
      </c>
      <c r="H13421" t="s">
        <v>276</v>
      </c>
      <c r="I13421">
        <v>367277</v>
      </c>
      <c r="K13421" s="1">
        <v>45351</v>
      </c>
      <c r="L13421">
        <v>12</v>
      </c>
      <c r="M13421">
        <v>0</v>
      </c>
      <c r="N13421">
        <v>12</v>
      </c>
      <c r="O13421">
        <v>0</v>
      </c>
      <c r="P13421">
        <v>0</v>
      </c>
      <c r="Q13421">
        <v>0</v>
      </c>
      <c r="R13421" s="1">
        <v>44621</v>
      </c>
      <c r="S13421" t="s">
        <v>10</v>
      </c>
    </row>
    <row r="13422" spans="1:19" x14ac:dyDescent="0.25">
      <c r="A13422" t="str">
        <f t="shared" si="211"/>
        <v>delete</v>
      </c>
      <c r="B13422">
        <v>96703003</v>
      </c>
      <c r="C13422" t="s">
        <v>25740</v>
      </c>
      <c r="D13422" t="s">
        <v>24629</v>
      </c>
      <c r="E13422" t="s">
        <v>271</v>
      </c>
      <c r="F13422" t="s">
        <v>25855</v>
      </c>
      <c r="G13422" t="s">
        <v>275</v>
      </c>
      <c r="H13422" t="s">
        <v>276</v>
      </c>
      <c r="I13422">
        <v>313716</v>
      </c>
      <c r="J13422" t="s">
        <v>184</v>
      </c>
      <c r="K13422" s="1">
        <v>45057</v>
      </c>
      <c r="L13422">
        <v>96</v>
      </c>
      <c r="M13422">
        <v>0</v>
      </c>
      <c r="N13422">
        <v>0</v>
      </c>
      <c r="O13422">
        <v>0</v>
      </c>
      <c r="P13422">
        <v>0</v>
      </c>
      <c r="Q13422">
        <v>0</v>
      </c>
      <c r="R13422" s="1">
        <v>44327</v>
      </c>
      <c r="S13422" t="s">
        <v>10</v>
      </c>
    </row>
    <row r="13423" spans="1:19" x14ac:dyDescent="0.25">
      <c r="A13423" t="str">
        <f t="shared" si="211"/>
        <v>delete</v>
      </c>
      <c r="B13423">
        <v>96703003</v>
      </c>
      <c r="C13423" t="s">
        <v>25740</v>
      </c>
      <c r="D13423" t="s">
        <v>24629</v>
      </c>
      <c r="E13423" t="s">
        <v>271</v>
      </c>
      <c r="F13423" t="s">
        <v>25856</v>
      </c>
      <c r="G13423" t="s">
        <v>275</v>
      </c>
      <c r="H13423" t="s">
        <v>276</v>
      </c>
      <c r="I13423">
        <v>359766</v>
      </c>
      <c r="K13423" s="1">
        <v>45338</v>
      </c>
      <c r="L13423">
        <v>96</v>
      </c>
      <c r="M13423">
        <v>0</v>
      </c>
      <c r="N13423">
        <v>96</v>
      </c>
      <c r="O13423">
        <v>0</v>
      </c>
      <c r="P13423">
        <v>0</v>
      </c>
      <c r="Q13423">
        <v>0</v>
      </c>
      <c r="R13423" s="1">
        <v>44608</v>
      </c>
      <c r="S13423" t="s">
        <v>10</v>
      </c>
    </row>
    <row r="13424" spans="1:19" x14ac:dyDescent="0.25">
      <c r="A13424" t="str">
        <f t="shared" si="211"/>
        <v>delete</v>
      </c>
      <c r="B13424">
        <v>96703003</v>
      </c>
      <c r="C13424" t="s">
        <v>25740</v>
      </c>
      <c r="D13424" t="s">
        <v>24629</v>
      </c>
      <c r="E13424" t="s">
        <v>271</v>
      </c>
      <c r="F13424" t="s">
        <v>25857</v>
      </c>
      <c r="G13424" t="s">
        <v>275</v>
      </c>
      <c r="H13424" t="s">
        <v>276</v>
      </c>
      <c r="I13424">
        <v>367276</v>
      </c>
      <c r="K13424" s="1">
        <v>45350</v>
      </c>
      <c r="L13424">
        <v>96</v>
      </c>
      <c r="M13424">
        <v>0</v>
      </c>
      <c r="N13424">
        <v>96</v>
      </c>
      <c r="O13424">
        <v>0</v>
      </c>
      <c r="P13424">
        <v>0</v>
      </c>
      <c r="Q13424">
        <v>0</v>
      </c>
      <c r="R13424" s="1">
        <v>44620</v>
      </c>
      <c r="S13424" t="s">
        <v>10</v>
      </c>
    </row>
    <row r="13425" spans="1:19" x14ac:dyDescent="0.25">
      <c r="A13425" t="str">
        <f t="shared" si="211"/>
        <v>delete</v>
      </c>
      <c r="B13425">
        <v>96703003</v>
      </c>
      <c r="C13425" t="s">
        <v>25740</v>
      </c>
      <c r="D13425" t="s">
        <v>24629</v>
      </c>
      <c r="E13425" t="s">
        <v>271</v>
      </c>
      <c r="F13425" t="s">
        <v>25858</v>
      </c>
      <c r="G13425" t="s">
        <v>275</v>
      </c>
      <c r="H13425" t="s">
        <v>276</v>
      </c>
      <c r="I13425">
        <v>367276</v>
      </c>
      <c r="K13425" s="1">
        <v>45350</v>
      </c>
      <c r="L13425">
        <v>96</v>
      </c>
      <c r="M13425">
        <v>0</v>
      </c>
      <c r="N13425">
        <v>96</v>
      </c>
      <c r="O13425">
        <v>0</v>
      </c>
      <c r="P13425">
        <v>0</v>
      </c>
      <c r="Q13425">
        <v>0</v>
      </c>
      <c r="R13425" s="1">
        <v>44620</v>
      </c>
      <c r="S13425" t="s">
        <v>10</v>
      </c>
    </row>
    <row r="13426" spans="1:19" x14ac:dyDescent="0.25">
      <c r="A13426" t="str">
        <f t="shared" si="211"/>
        <v>delete</v>
      </c>
      <c r="B13426">
        <v>96703003</v>
      </c>
      <c r="C13426" t="s">
        <v>25740</v>
      </c>
      <c r="D13426" t="s">
        <v>24629</v>
      </c>
      <c r="E13426" t="s">
        <v>271</v>
      </c>
      <c r="F13426" t="s">
        <v>25859</v>
      </c>
      <c r="G13426" t="s">
        <v>275</v>
      </c>
      <c r="H13426" t="s">
        <v>276</v>
      </c>
      <c r="I13426">
        <v>367277</v>
      </c>
      <c r="K13426" s="1">
        <v>45351</v>
      </c>
      <c r="L13426">
        <v>96</v>
      </c>
      <c r="M13426">
        <v>0</v>
      </c>
      <c r="N13426">
        <v>96</v>
      </c>
      <c r="O13426">
        <v>0</v>
      </c>
      <c r="P13426">
        <v>0</v>
      </c>
      <c r="Q13426">
        <v>0</v>
      </c>
      <c r="R13426" s="1">
        <v>44621</v>
      </c>
      <c r="S13426" t="s">
        <v>10</v>
      </c>
    </row>
    <row r="13427" spans="1:19" x14ac:dyDescent="0.25">
      <c r="A13427" t="str">
        <f t="shared" si="211"/>
        <v>delete</v>
      </c>
      <c r="B13427">
        <v>96703003</v>
      </c>
      <c r="C13427" t="s">
        <v>25740</v>
      </c>
      <c r="D13427" t="s">
        <v>24629</v>
      </c>
      <c r="E13427" t="s">
        <v>271</v>
      </c>
      <c r="F13427" t="s">
        <v>25860</v>
      </c>
      <c r="G13427" t="s">
        <v>275</v>
      </c>
      <c r="H13427" t="s">
        <v>276</v>
      </c>
      <c r="I13427">
        <v>367277</v>
      </c>
      <c r="K13427" s="1">
        <v>45351</v>
      </c>
      <c r="L13427">
        <v>96</v>
      </c>
      <c r="M13427">
        <v>0</v>
      </c>
      <c r="N13427">
        <v>96</v>
      </c>
      <c r="O13427">
        <v>0</v>
      </c>
      <c r="P13427">
        <v>0</v>
      </c>
      <c r="Q13427">
        <v>0</v>
      </c>
      <c r="R13427" s="1">
        <v>44621</v>
      </c>
      <c r="S13427" t="s">
        <v>10</v>
      </c>
    </row>
    <row r="13428" spans="1:19" x14ac:dyDescent="0.25">
      <c r="A13428" t="str">
        <f t="shared" si="211"/>
        <v>delete</v>
      </c>
      <c r="B13428">
        <v>96703003</v>
      </c>
      <c r="C13428" t="s">
        <v>25740</v>
      </c>
      <c r="D13428" t="s">
        <v>24629</v>
      </c>
      <c r="E13428" t="s">
        <v>271</v>
      </c>
      <c r="F13428" t="s">
        <v>25861</v>
      </c>
      <c r="G13428" t="s">
        <v>275</v>
      </c>
      <c r="H13428" t="s">
        <v>276</v>
      </c>
      <c r="I13428">
        <v>367278</v>
      </c>
      <c r="K13428" s="1">
        <v>45351</v>
      </c>
      <c r="L13428">
        <v>96</v>
      </c>
      <c r="M13428">
        <v>0</v>
      </c>
      <c r="N13428">
        <v>96</v>
      </c>
      <c r="O13428">
        <v>0</v>
      </c>
      <c r="P13428">
        <v>0</v>
      </c>
      <c r="Q13428">
        <v>0</v>
      </c>
      <c r="R13428" s="1">
        <v>44621</v>
      </c>
      <c r="S13428" t="s">
        <v>10</v>
      </c>
    </row>
    <row r="13429" spans="1:19" x14ac:dyDescent="0.25">
      <c r="A13429" t="str">
        <f t="shared" si="211"/>
        <v>delete</v>
      </c>
      <c r="B13429">
        <v>96703003</v>
      </c>
      <c r="C13429" t="s">
        <v>25740</v>
      </c>
      <c r="D13429" t="s">
        <v>24629</v>
      </c>
      <c r="E13429" t="s">
        <v>271</v>
      </c>
      <c r="F13429" t="s">
        <v>25862</v>
      </c>
      <c r="G13429" t="s">
        <v>275</v>
      </c>
      <c r="H13429" t="s">
        <v>276</v>
      </c>
      <c r="I13429">
        <v>359766</v>
      </c>
      <c r="K13429" s="1">
        <v>45338</v>
      </c>
      <c r="L13429">
        <v>96</v>
      </c>
      <c r="M13429">
        <v>0</v>
      </c>
      <c r="N13429">
        <v>96</v>
      </c>
      <c r="O13429">
        <v>0</v>
      </c>
      <c r="P13429">
        <v>0</v>
      </c>
      <c r="Q13429">
        <v>0</v>
      </c>
      <c r="R13429" s="1">
        <v>44608</v>
      </c>
      <c r="S13429" t="s">
        <v>10</v>
      </c>
    </row>
    <row r="13430" spans="1:19" x14ac:dyDescent="0.25">
      <c r="A13430" t="str">
        <f t="shared" si="211"/>
        <v>delete</v>
      </c>
      <c r="B13430">
        <v>96703003</v>
      </c>
      <c r="C13430" t="s">
        <v>25740</v>
      </c>
      <c r="D13430" t="s">
        <v>24629</v>
      </c>
      <c r="E13430" t="s">
        <v>271</v>
      </c>
      <c r="F13430" t="s">
        <v>25863</v>
      </c>
      <c r="G13430" t="s">
        <v>275</v>
      </c>
      <c r="H13430" t="s">
        <v>276</v>
      </c>
      <c r="I13430">
        <v>313716</v>
      </c>
      <c r="J13430" t="s">
        <v>184</v>
      </c>
      <c r="K13430" s="1">
        <v>45057</v>
      </c>
      <c r="L13430">
        <v>96</v>
      </c>
      <c r="M13430">
        <v>0</v>
      </c>
      <c r="N13430">
        <v>0</v>
      </c>
      <c r="O13430">
        <v>0</v>
      </c>
      <c r="P13430">
        <v>0</v>
      </c>
      <c r="Q13430">
        <v>0</v>
      </c>
      <c r="R13430" s="1">
        <v>44327</v>
      </c>
      <c r="S13430" t="s">
        <v>10</v>
      </c>
    </row>
    <row r="13431" spans="1:19" x14ac:dyDescent="0.25">
      <c r="A13431" t="str">
        <f t="shared" si="211"/>
        <v>delete</v>
      </c>
      <c r="B13431">
        <v>96703003</v>
      </c>
      <c r="C13431" t="s">
        <v>25740</v>
      </c>
      <c r="D13431" t="s">
        <v>24629</v>
      </c>
      <c r="E13431" t="s">
        <v>271</v>
      </c>
      <c r="F13431" t="s">
        <v>25864</v>
      </c>
      <c r="G13431" t="s">
        <v>275</v>
      </c>
      <c r="H13431" t="s">
        <v>276</v>
      </c>
      <c r="I13431">
        <v>367275</v>
      </c>
      <c r="K13431" s="1">
        <v>45339</v>
      </c>
      <c r="L13431">
        <v>96</v>
      </c>
      <c r="M13431">
        <v>0</v>
      </c>
      <c r="N13431">
        <v>96</v>
      </c>
      <c r="O13431">
        <v>0</v>
      </c>
      <c r="P13431">
        <v>0</v>
      </c>
      <c r="Q13431">
        <v>0</v>
      </c>
      <c r="R13431" s="1">
        <v>44609</v>
      </c>
      <c r="S13431" t="s">
        <v>10</v>
      </c>
    </row>
    <row r="13432" spans="1:19" x14ac:dyDescent="0.25">
      <c r="A13432" t="str">
        <f t="shared" si="211"/>
        <v>delete</v>
      </c>
      <c r="B13432">
        <v>96703003</v>
      </c>
      <c r="C13432" t="s">
        <v>25740</v>
      </c>
      <c r="D13432" t="s">
        <v>24629</v>
      </c>
      <c r="E13432" t="s">
        <v>271</v>
      </c>
      <c r="F13432" t="s">
        <v>25865</v>
      </c>
      <c r="G13432" t="s">
        <v>275</v>
      </c>
      <c r="H13432" t="s">
        <v>276</v>
      </c>
      <c r="I13432">
        <v>313716</v>
      </c>
      <c r="J13432" t="s">
        <v>184</v>
      </c>
      <c r="K13432" s="1">
        <v>45057</v>
      </c>
      <c r="L13432">
        <v>96</v>
      </c>
      <c r="M13432">
        <v>0</v>
      </c>
      <c r="N13432">
        <v>0</v>
      </c>
      <c r="O13432">
        <v>0</v>
      </c>
      <c r="P13432">
        <v>0</v>
      </c>
      <c r="Q13432">
        <v>0</v>
      </c>
      <c r="R13432" s="1">
        <v>44327</v>
      </c>
      <c r="S13432" t="s">
        <v>10</v>
      </c>
    </row>
    <row r="13433" spans="1:19" x14ac:dyDescent="0.25">
      <c r="A13433" t="str">
        <f t="shared" si="211"/>
        <v>delete</v>
      </c>
      <c r="B13433">
        <v>96703003</v>
      </c>
      <c r="C13433" t="s">
        <v>25740</v>
      </c>
      <c r="D13433" t="s">
        <v>24629</v>
      </c>
      <c r="E13433" t="s">
        <v>271</v>
      </c>
      <c r="F13433" t="s">
        <v>25866</v>
      </c>
      <c r="G13433" t="s">
        <v>275</v>
      </c>
      <c r="H13433" t="s">
        <v>276</v>
      </c>
      <c r="I13433">
        <v>367275</v>
      </c>
      <c r="K13433" s="1">
        <v>45339</v>
      </c>
      <c r="L13433">
        <v>62</v>
      </c>
      <c r="M13433">
        <v>0</v>
      </c>
      <c r="N13433">
        <v>62</v>
      </c>
      <c r="O13433">
        <v>0</v>
      </c>
      <c r="P13433">
        <v>0</v>
      </c>
      <c r="Q13433">
        <v>0</v>
      </c>
      <c r="R13433" s="1">
        <v>44610</v>
      </c>
      <c r="S13433" t="s">
        <v>10</v>
      </c>
    </row>
    <row r="13434" spans="1:19" x14ac:dyDescent="0.25">
      <c r="A13434" t="str">
        <f t="shared" si="211"/>
        <v>delete</v>
      </c>
      <c r="B13434">
        <v>96703003</v>
      </c>
      <c r="C13434" t="s">
        <v>25740</v>
      </c>
      <c r="D13434" t="s">
        <v>24629</v>
      </c>
      <c r="E13434" t="s">
        <v>271</v>
      </c>
      <c r="F13434" t="s">
        <v>25867</v>
      </c>
      <c r="G13434" t="s">
        <v>275</v>
      </c>
      <c r="H13434" t="s">
        <v>276</v>
      </c>
      <c r="I13434">
        <v>367277</v>
      </c>
      <c r="K13434" s="1">
        <v>45351</v>
      </c>
      <c r="L13434">
        <v>96</v>
      </c>
      <c r="M13434">
        <v>0</v>
      </c>
      <c r="N13434">
        <v>96</v>
      </c>
      <c r="O13434">
        <v>0</v>
      </c>
      <c r="P13434">
        <v>0</v>
      </c>
      <c r="Q13434">
        <v>0</v>
      </c>
      <c r="R13434" s="1">
        <v>44621</v>
      </c>
      <c r="S13434" t="s">
        <v>10</v>
      </c>
    </row>
    <row r="13435" spans="1:19" x14ac:dyDescent="0.25">
      <c r="A13435" t="str">
        <f t="shared" si="211"/>
        <v>delete</v>
      </c>
      <c r="B13435">
        <v>96703003</v>
      </c>
      <c r="C13435" t="s">
        <v>25740</v>
      </c>
      <c r="D13435" t="s">
        <v>24629</v>
      </c>
      <c r="E13435" t="s">
        <v>271</v>
      </c>
      <c r="F13435" t="s">
        <v>25868</v>
      </c>
      <c r="G13435" t="s">
        <v>275</v>
      </c>
      <c r="H13435" t="s">
        <v>276</v>
      </c>
      <c r="I13435">
        <v>313716</v>
      </c>
      <c r="J13435" t="s">
        <v>184</v>
      </c>
      <c r="K13435" s="1">
        <v>45057</v>
      </c>
      <c r="L13435">
        <v>96</v>
      </c>
      <c r="M13435">
        <v>0</v>
      </c>
      <c r="N13435">
        <v>0</v>
      </c>
      <c r="O13435">
        <v>0</v>
      </c>
      <c r="P13435">
        <v>0</v>
      </c>
      <c r="Q13435">
        <v>0</v>
      </c>
      <c r="R13435" s="1">
        <v>44327</v>
      </c>
      <c r="S13435" t="s">
        <v>10</v>
      </c>
    </row>
    <row r="13436" spans="1:19" x14ac:dyDescent="0.25">
      <c r="A13436" t="str">
        <f t="shared" si="211"/>
        <v>delete</v>
      </c>
      <c r="B13436">
        <v>96703004</v>
      </c>
      <c r="C13436" t="s">
        <v>25869</v>
      </c>
      <c r="D13436" t="s">
        <v>24629</v>
      </c>
      <c r="E13436" t="s">
        <v>271</v>
      </c>
      <c r="F13436" t="s">
        <v>25870</v>
      </c>
      <c r="G13436" t="s">
        <v>275</v>
      </c>
      <c r="H13436" t="s">
        <v>276</v>
      </c>
      <c r="I13436">
        <v>314464</v>
      </c>
      <c r="J13436" t="s">
        <v>184</v>
      </c>
      <c r="K13436" s="1">
        <v>45058</v>
      </c>
      <c r="L13436">
        <v>96</v>
      </c>
      <c r="M13436">
        <v>0</v>
      </c>
      <c r="N13436">
        <v>0</v>
      </c>
      <c r="O13436">
        <v>0</v>
      </c>
      <c r="P13436">
        <v>0</v>
      </c>
      <c r="Q13436">
        <v>0</v>
      </c>
      <c r="R13436" s="1">
        <v>44328</v>
      </c>
      <c r="S13436" t="s">
        <v>10</v>
      </c>
    </row>
    <row r="13437" spans="1:19" x14ac:dyDescent="0.25">
      <c r="A13437" t="str">
        <f t="shared" si="211"/>
        <v>delete</v>
      </c>
      <c r="B13437">
        <v>96703004</v>
      </c>
      <c r="C13437" t="s">
        <v>25869</v>
      </c>
      <c r="D13437" t="s">
        <v>24629</v>
      </c>
      <c r="E13437" t="s">
        <v>271</v>
      </c>
      <c r="F13437" t="s">
        <v>25871</v>
      </c>
      <c r="G13437" t="s">
        <v>275</v>
      </c>
      <c r="H13437" t="s">
        <v>276</v>
      </c>
      <c r="I13437">
        <v>314464</v>
      </c>
      <c r="J13437" t="s">
        <v>184</v>
      </c>
      <c r="K13437" s="1">
        <v>45058</v>
      </c>
      <c r="L13437">
        <v>96</v>
      </c>
      <c r="M13437">
        <v>0</v>
      </c>
      <c r="N13437">
        <v>0</v>
      </c>
      <c r="O13437">
        <v>0</v>
      </c>
      <c r="P13437">
        <v>0</v>
      </c>
      <c r="Q13437">
        <v>0</v>
      </c>
      <c r="R13437" s="1">
        <v>44328</v>
      </c>
      <c r="S13437" t="s">
        <v>10</v>
      </c>
    </row>
    <row r="13438" spans="1:19" x14ac:dyDescent="0.25">
      <c r="A13438" t="str">
        <f t="shared" si="211"/>
        <v>delete</v>
      </c>
      <c r="B13438">
        <v>96703004</v>
      </c>
      <c r="C13438" t="s">
        <v>25869</v>
      </c>
      <c r="D13438" t="s">
        <v>24629</v>
      </c>
      <c r="E13438" t="s">
        <v>271</v>
      </c>
      <c r="F13438" t="s">
        <v>24641</v>
      </c>
      <c r="H13438" t="s">
        <v>182</v>
      </c>
      <c r="I13438">
        <v>345070</v>
      </c>
      <c r="K13438" s="1">
        <v>45270</v>
      </c>
      <c r="L13438">
        <v>16</v>
      </c>
      <c r="M13438">
        <v>0</v>
      </c>
      <c r="N13438">
        <v>16</v>
      </c>
      <c r="O13438">
        <v>0</v>
      </c>
      <c r="P13438">
        <v>0</v>
      </c>
      <c r="Q13438">
        <v>0</v>
      </c>
    </row>
    <row r="13439" spans="1:19" x14ac:dyDescent="0.25">
      <c r="A13439" t="str">
        <f t="shared" si="211"/>
        <v>delete</v>
      </c>
      <c r="B13439">
        <v>96703005</v>
      </c>
      <c r="C13439" t="s">
        <v>25872</v>
      </c>
      <c r="D13439" t="s">
        <v>24629</v>
      </c>
      <c r="E13439" t="s">
        <v>271</v>
      </c>
      <c r="F13439" t="s">
        <v>25873</v>
      </c>
      <c r="G13439" t="s">
        <v>275</v>
      </c>
      <c r="H13439" t="s">
        <v>276</v>
      </c>
      <c r="I13439">
        <v>285500</v>
      </c>
      <c r="K13439" s="1">
        <v>44895</v>
      </c>
      <c r="L13439">
        <v>96</v>
      </c>
      <c r="M13439">
        <v>0</v>
      </c>
      <c r="N13439">
        <v>96</v>
      </c>
      <c r="O13439">
        <v>0</v>
      </c>
      <c r="P13439">
        <v>0</v>
      </c>
      <c r="Q13439">
        <v>0</v>
      </c>
      <c r="R13439" s="1">
        <v>44165</v>
      </c>
      <c r="S13439" t="s">
        <v>10</v>
      </c>
    </row>
    <row r="13440" spans="1:19" x14ac:dyDescent="0.25">
      <c r="A13440" t="str">
        <f t="shared" si="211"/>
        <v>delete</v>
      </c>
      <c r="B13440">
        <v>96703005</v>
      </c>
      <c r="C13440" t="s">
        <v>25872</v>
      </c>
      <c r="D13440" t="s">
        <v>24629</v>
      </c>
      <c r="E13440" t="s">
        <v>271</v>
      </c>
      <c r="F13440" t="s">
        <v>25874</v>
      </c>
      <c r="G13440" t="s">
        <v>275</v>
      </c>
      <c r="H13440" t="s">
        <v>276</v>
      </c>
      <c r="I13440">
        <v>294759</v>
      </c>
      <c r="K13440" s="1">
        <v>44896</v>
      </c>
      <c r="L13440">
        <v>96</v>
      </c>
      <c r="M13440">
        <v>0</v>
      </c>
      <c r="N13440">
        <v>96</v>
      </c>
      <c r="O13440">
        <v>0</v>
      </c>
      <c r="P13440">
        <v>0</v>
      </c>
      <c r="Q13440">
        <v>0</v>
      </c>
      <c r="R13440" s="1">
        <v>44166</v>
      </c>
      <c r="S13440" t="s">
        <v>10</v>
      </c>
    </row>
    <row r="13441" spans="1:19" x14ac:dyDescent="0.25">
      <c r="A13441" t="str">
        <f t="shared" si="211"/>
        <v>delete</v>
      </c>
      <c r="B13441">
        <v>96703005</v>
      </c>
      <c r="C13441" t="s">
        <v>25872</v>
      </c>
      <c r="D13441" t="s">
        <v>24629</v>
      </c>
      <c r="E13441" t="s">
        <v>271</v>
      </c>
      <c r="F13441" t="s">
        <v>25875</v>
      </c>
      <c r="G13441" t="s">
        <v>275</v>
      </c>
      <c r="H13441" t="s">
        <v>276</v>
      </c>
      <c r="I13441">
        <v>285500</v>
      </c>
      <c r="K13441" s="1">
        <v>44895</v>
      </c>
      <c r="L13441">
        <v>96</v>
      </c>
      <c r="M13441">
        <v>0</v>
      </c>
      <c r="N13441">
        <v>96</v>
      </c>
      <c r="O13441">
        <v>0</v>
      </c>
      <c r="P13441">
        <v>0</v>
      </c>
      <c r="Q13441">
        <v>0</v>
      </c>
      <c r="R13441" s="1">
        <v>44165</v>
      </c>
      <c r="S13441" t="s">
        <v>10</v>
      </c>
    </row>
    <row r="13442" spans="1:19" x14ac:dyDescent="0.25">
      <c r="A13442" t="str">
        <f t="shared" si="211"/>
        <v>delete</v>
      </c>
      <c r="B13442">
        <v>96703005</v>
      </c>
      <c r="C13442" t="s">
        <v>25872</v>
      </c>
      <c r="D13442" t="s">
        <v>24629</v>
      </c>
      <c r="E13442" t="s">
        <v>271</v>
      </c>
      <c r="F13442" t="s">
        <v>25876</v>
      </c>
      <c r="G13442" t="s">
        <v>275</v>
      </c>
      <c r="H13442" t="s">
        <v>276</v>
      </c>
      <c r="I13442">
        <v>285500</v>
      </c>
      <c r="K13442" s="1">
        <v>44895</v>
      </c>
      <c r="L13442">
        <v>96</v>
      </c>
      <c r="M13442">
        <v>0</v>
      </c>
      <c r="N13442">
        <v>96</v>
      </c>
      <c r="O13442">
        <v>0</v>
      </c>
      <c r="P13442">
        <v>0</v>
      </c>
      <c r="Q13442">
        <v>0</v>
      </c>
      <c r="R13442" s="1">
        <v>44165</v>
      </c>
      <c r="S13442" t="s">
        <v>10</v>
      </c>
    </row>
    <row r="13443" spans="1:19" x14ac:dyDescent="0.25">
      <c r="A13443" t="str">
        <f t="shared" si="211"/>
        <v>delete</v>
      </c>
      <c r="B13443">
        <v>96703005</v>
      </c>
      <c r="C13443" t="s">
        <v>25872</v>
      </c>
      <c r="D13443" t="s">
        <v>24629</v>
      </c>
      <c r="E13443" t="s">
        <v>271</v>
      </c>
      <c r="F13443" t="s">
        <v>25877</v>
      </c>
      <c r="G13443" t="s">
        <v>275</v>
      </c>
      <c r="H13443" t="s">
        <v>276</v>
      </c>
      <c r="I13443">
        <v>294759</v>
      </c>
      <c r="K13443" s="1">
        <v>44896</v>
      </c>
      <c r="L13443">
        <v>96</v>
      </c>
      <c r="M13443">
        <v>0</v>
      </c>
      <c r="N13443">
        <v>96</v>
      </c>
      <c r="O13443">
        <v>0</v>
      </c>
      <c r="P13443">
        <v>0</v>
      </c>
      <c r="Q13443">
        <v>0</v>
      </c>
      <c r="R13443" s="1">
        <v>44166</v>
      </c>
      <c r="S13443" t="s">
        <v>10</v>
      </c>
    </row>
    <row r="13444" spans="1:19" x14ac:dyDescent="0.25">
      <c r="A13444" t="str">
        <f t="shared" si="211"/>
        <v>delete</v>
      </c>
      <c r="B13444">
        <v>96703005</v>
      </c>
      <c r="C13444" t="s">
        <v>25872</v>
      </c>
      <c r="D13444" t="s">
        <v>24629</v>
      </c>
      <c r="E13444" t="s">
        <v>271</v>
      </c>
      <c r="F13444" t="s">
        <v>25878</v>
      </c>
      <c r="G13444" t="s">
        <v>275</v>
      </c>
      <c r="H13444" t="s">
        <v>276</v>
      </c>
      <c r="I13444">
        <v>294759</v>
      </c>
      <c r="K13444" s="1">
        <v>44896</v>
      </c>
      <c r="L13444">
        <v>96</v>
      </c>
      <c r="M13444">
        <v>0</v>
      </c>
      <c r="N13444">
        <v>96</v>
      </c>
      <c r="O13444">
        <v>0</v>
      </c>
      <c r="P13444">
        <v>0</v>
      </c>
      <c r="Q13444">
        <v>0</v>
      </c>
      <c r="R13444" s="1">
        <v>44166</v>
      </c>
      <c r="S13444" t="s">
        <v>10</v>
      </c>
    </row>
    <row r="13445" spans="1:19" x14ac:dyDescent="0.25">
      <c r="A13445" t="str">
        <f t="shared" si="211"/>
        <v>delete</v>
      </c>
      <c r="B13445">
        <v>96703005</v>
      </c>
      <c r="C13445" t="s">
        <v>25872</v>
      </c>
      <c r="D13445" t="s">
        <v>24629</v>
      </c>
      <c r="E13445" t="s">
        <v>271</v>
      </c>
      <c r="F13445" t="s">
        <v>25879</v>
      </c>
      <c r="G13445" t="s">
        <v>275</v>
      </c>
      <c r="H13445" t="s">
        <v>276</v>
      </c>
      <c r="I13445">
        <v>285500</v>
      </c>
      <c r="K13445" s="1">
        <v>44895</v>
      </c>
      <c r="L13445">
        <v>96</v>
      </c>
      <c r="M13445">
        <v>0</v>
      </c>
      <c r="N13445">
        <v>96</v>
      </c>
      <c r="O13445">
        <v>0</v>
      </c>
      <c r="P13445">
        <v>0</v>
      </c>
      <c r="Q13445">
        <v>0</v>
      </c>
      <c r="R13445" s="1">
        <v>44165</v>
      </c>
      <c r="S13445" t="s">
        <v>10</v>
      </c>
    </row>
    <row r="13446" spans="1:19" x14ac:dyDescent="0.25">
      <c r="A13446" t="str">
        <f t="shared" ref="A13446:A13509" si="212">IF(H13446="Bottling Floor", IF(LEFT(C13446,2)="LB","delete",IF(LEFT(C13446,2)="WR","delete","Keep")), IF(H13446="Bottling Storage",  IF(LEFT(C13446,2)="LB","delete",IF(LEFT(C13446,2)="WR","delete","Keep")), IF(H13446="Door", IF(H13446="DOOR41",  IF(LEFT(C13446,2)="LB","delete",IF(LEFT(C13446,2)="WR","delete","Keep")), IF(H13446="DOOR42",  IF(LEFT(C13446,2)="LB","delete",IF(LEFT(C13446,2)="WR","delete","Keep")), IF(H13446="DOOR43",  IF(LEFT(C13446,2)="LB","delete",IF(LEFT(C13446,2)="WR","delete","Keep")), "delete"))), "delete")))</f>
        <v>delete</v>
      </c>
      <c r="B13446">
        <v>96703005</v>
      </c>
      <c r="C13446" t="s">
        <v>25872</v>
      </c>
      <c r="D13446" t="s">
        <v>24629</v>
      </c>
      <c r="E13446" t="s">
        <v>271</v>
      </c>
      <c r="F13446" t="s">
        <v>25880</v>
      </c>
      <c r="G13446" t="s">
        <v>275</v>
      </c>
      <c r="H13446" t="s">
        <v>276</v>
      </c>
      <c r="I13446">
        <v>294759</v>
      </c>
      <c r="K13446" s="1">
        <v>44896</v>
      </c>
      <c r="L13446">
        <v>96</v>
      </c>
      <c r="M13446">
        <v>0</v>
      </c>
      <c r="N13446">
        <v>96</v>
      </c>
      <c r="O13446">
        <v>0</v>
      </c>
      <c r="P13446">
        <v>0</v>
      </c>
      <c r="Q13446">
        <v>0</v>
      </c>
      <c r="R13446" s="1">
        <v>44166</v>
      </c>
      <c r="S13446" t="s">
        <v>10</v>
      </c>
    </row>
    <row r="13447" spans="1:19" x14ac:dyDescent="0.25">
      <c r="A13447" t="str">
        <f t="shared" si="212"/>
        <v>delete</v>
      </c>
      <c r="B13447">
        <v>96703005</v>
      </c>
      <c r="C13447" t="s">
        <v>25872</v>
      </c>
      <c r="D13447" t="s">
        <v>24629</v>
      </c>
      <c r="E13447" t="s">
        <v>271</v>
      </c>
      <c r="F13447" t="s">
        <v>25881</v>
      </c>
      <c r="G13447" t="s">
        <v>275</v>
      </c>
      <c r="H13447" t="s">
        <v>276</v>
      </c>
      <c r="I13447">
        <v>294759</v>
      </c>
      <c r="K13447" s="1">
        <v>44896</v>
      </c>
      <c r="L13447">
        <v>69</v>
      </c>
      <c r="M13447">
        <v>0</v>
      </c>
      <c r="N13447">
        <v>69</v>
      </c>
      <c r="O13447">
        <v>0</v>
      </c>
      <c r="P13447">
        <v>0</v>
      </c>
      <c r="Q13447">
        <v>0</v>
      </c>
      <c r="R13447" s="1">
        <v>44166</v>
      </c>
      <c r="S13447" t="s">
        <v>10</v>
      </c>
    </row>
    <row r="13448" spans="1:19" x14ac:dyDescent="0.25">
      <c r="A13448" t="str">
        <f t="shared" si="212"/>
        <v>delete</v>
      </c>
      <c r="B13448">
        <v>96703005</v>
      </c>
      <c r="C13448" t="s">
        <v>25872</v>
      </c>
      <c r="D13448" t="s">
        <v>24629</v>
      </c>
      <c r="E13448" t="s">
        <v>271</v>
      </c>
      <c r="F13448" t="s">
        <v>24641</v>
      </c>
      <c r="H13448" t="s">
        <v>182</v>
      </c>
      <c r="I13448">
        <v>28550</v>
      </c>
      <c r="K13448" s="1">
        <v>45349</v>
      </c>
      <c r="L13448">
        <v>4</v>
      </c>
      <c r="M13448">
        <v>0</v>
      </c>
      <c r="N13448">
        <v>4</v>
      </c>
      <c r="O13448">
        <v>0</v>
      </c>
      <c r="P13448">
        <v>0</v>
      </c>
      <c r="Q13448">
        <v>0</v>
      </c>
    </row>
    <row r="13449" spans="1:19" x14ac:dyDescent="0.25">
      <c r="A13449" t="str">
        <f t="shared" si="212"/>
        <v>delete</v>
      </c>
      <c r="B13449">
        <v>96703006</v>
      </c>
      <c r="C13449" t="s">
        <v>25882</v>
      </c>
      <c r="D13449" t="s">
        <v>24629</v>
      </c>
      <c r="E13449" t="s">
        <v>271</v>
      </c>
      <c r="F13449" t="s">
        <v>25883</v>
      </c>
      <c r="G13449" t="s">
        <v>275</v>
      </c>
      <c r="H13449" t="s">
        <v>276</v>
      </c>
      <c r="I13449">
        <v>284495</v>
      </c>
      <c r="J13449" t="s">
        <v>184</v>
      </c>
      <c r="K13449" s="1">
        <v>44979</v>
      </c>
      <c r="L13449">
        <v>96</v>
      </c>
      <c r="M13449">
        <v>0</v>
      </c>
      <c r="N13449">
        <v>0</v>
      </c>
      <c r="O13449">
        <v>0</v>
      </c>
      <c r="P13449">
        <v>0</v>
      </c>
      <c r="Q13449">
        <v>0</v>
      </c>
      <c r="R13449" s="1">
        <v>44250</v>
      </c>
      <c r="S13449" t="s">
        <v>10</v>
      </c>
    </row>
    <row r="13450" spans="1:19" x14ac:dyDescent="0.25">
      <c r="A13450" t="str">
        <f t="shared" si="212"/>
        <v>delete</v>
      </c>
      <c r="B13450">
        <v>96703006</v>
      </c>
      <c r="C13450" t="s">
        <v>25882</v>
      </c>
      <c r="D13450" t="s">
        <v>24629</v>
      </c>
      <c r="E13450" t="s">
        <v>271</v>
      </c>
      <c r="F13450" t="s">
        <v>25884</v>
      </c>
      <c r="G13450" t="s">
        <v>275</v>
      </c>
      <c r="H13450" t="s">
        <v>276</v>
      </c>
      <c r="I13450">
        <v>284495</v>
      </c>
      <c r="J13450" t="s">
        <v>184</v>
      </c>
      <c r="K13450" s="1">
        <v>44979</v>
      </c>
      <c r="L13450">
        <v>96</v>
      </c>
      <c r="M13450">
        <v>0</v>
      </c>
      <c r="N13450">
        <v>0</v>
      </c>
      <c r="O13450">
        <v>0</v>
      </c>
      <c r="P13450">
        <v>0</v>
      </c>
      <c r="Q13450">
        <v>0</v>
      </c>
      <c r="R13450" s="1">
        <v>44250</v>
      </c>
      <c r="S13450" t="s">
        <v>10</v>
      </c>
    </row>
    <row r="13451" spans="1:19" x14ac:dyDescent="0.25">
      <c r="A13451" t="str">
        <f t="shared" si="212"/>
        <v>delete</v>
      </c>
      <c r="B13451">
        <v>96703006</v>
      </c>
      <c r="C13451" t="s">
        <v>25882</v>
      </c>
      <c r="D13451" t="s">
        <v>24629</v>
      </c>
      <c r="E13451" t="s">
        <v>271</v>
      </c>
      <c r="F13451" t="s">
        <v>25885</v>
      </c>
      <c r="G13451" t="s">
        <v>275</v>
      </c>
      <c r="H13451" t="s">
        <v>276</v>
      </c>
      <c r="I13451">
        <v>311942</v>
      </c>
      <c r="J13451" t="s">
        <v>184</v>
      </c>
      <c r="K13451" s="1">
        <v>45070</v>
      </c>
      <c r="L13451">
        <v>96</v>
      </c>
      <c r="M13451">
        <v>0</v>
      </c>
      <c r="N13451">
        <v>0</v>
      </c>
      <c r="O13451">
        <v>0</v>
      </c>
      <c r="P13451">
        <v>0</v>
      </c>
      <c r="Q13451">
        <v>0</v>
      </c>
      <c r="R13451" s="1">
        <v>44340</v>
      </c>
      <c r="S13451" t="s">
        <v>10</v>
      </c>
    </row>
    <row r="13452" spans="1:19" x14ac:dyDescent="0.25">
      <c r="A13452" t="str">
        <f t="shared" si="212"/>
        <v>delete</v>
      </c>
      <c r="B13452">
        <v>96703006</v>
      </c>
      <c r="C13452" t="s">
        <v>25882</v>
      </c>
      <c r="D13452" t="s">
        <v>24629</v>
      </c>
      <c r="E13452" t="s">
        <v>271</v>
      </c>
      <c r="F13452" t="s">
        <v>25886</v>
      </c>
      <c r="G13452" t="s">
        <v>275</v>
      </c>
      <c r="H13452" t="s">
        <v>276</v>
      </c>
      <c r="I13452">
        <v>284495</v>
      </c>
      <c r="J13452" t="s">
        <v>184</v>
      </c>
      <c r="K13452" s="1">
        <v>44979</v>
      </c>
      <c r="L13452">
        <v>33</v>
      </c>
      <c r="M13452">
        <v>0</v>
      </c>
      <c r="N13452">
        <v>0</v>
      </c>
      <c r="O13452">
        <v>0</v>
      </c>
      <c r="P13452">
        <v>0</v>
      </c>
      <c r="Q13452">
        <v>0</v>
      </c>
      <c r="R13452" s="1">
        <v>44250</v>
      </c>
      <c r="S13452" t="s">
        <v>10</v>
      </c>
    </row>
    <row r="13453" spans="1:19" x14ac:dyDescent="0.25">
      <c r="A13453" t="str">
        <f t="shared" si="212"/>
        <v>delete</v>
      </c>
      <c r="B13453">
        <v>96703006</v>
      </c>
      <c r="C13453" t="s">
        <v>25882</v>
      </c>
      <c r="D13453" t="s">
        <v>24629</v>
      </c>
      <c r="E13453" t="s">
        <v>271</v>
      </c>
      <c r="F13453" t="s">
        <v>25887</v>
      </c>
      <c r="G13453" t="s">
        <v>275</v>
      </c>
      <c r="H13453" t="s">
        <v>276</v>
      </c>
      <c r="I13453">
        <v>311942</v>
      </c>
      <c r="J13453" t="s">
        <v>184</v>
      </c>
      <c r="K13453" s="1">
        <v>45070</v>
      </c>
      <c r="L13453">
        <v>96</v>
      </c>
      <c r="M13453">
        <v>0</v>
      </c>
      <c r="N13453">
        <v>0</v>
      </c>
      <c r="O13453">
        <v>0</v>
      </c>
      <c r="P13453">
        <v>0</v>
      </c>
      <c r="Q13453">
        <v>0</v>
      </c>
      <c r="R13453" s="1">
        <v>44341</v>
      </c>
      <c r="S13453" t="s">
        <v>10</v>
      </c>
    </row>
    <row r="13454" spans="1:19" x14ac:dyDescent="0.25">
      <c r="A13454" t="str">
        <f t="shared" si="212"/>
        <v>delete</v>
      </c>
      <c r="B13454">
        <v>96703006</v>
      </c>
      <c r="C13454" t="s">
        <v>25882</v>
      </c>
      <c r="D13454" t="s">
        <v>24629</v>
      </c>
      <c r="E13454" t="s">
        <v>271</v>
      </c>
      <c r="F13454" t="s">
        <v>25888</v>
      </c>
      <c r="G13454" t="s">
        <v>275</v>
      </c>
      <c r="H13454" t="s">
        <v>276</v>
      </c>
      <c r="I13454">
        <v>311942</v>
      </c>
      <c r="J13454" t="s">
        <v>184</v>
      </c>
      <c r="K13454" s="1">
        <v>45070</v>
      </c>
      <c r="L13454">
        <v>96</v>
      </c>
      <c r="M13454">
        <v>0</v>
      </c>
      <c r="N13454">
        <v>0</v>
      </c>
      <c r="O13454">
        <v>0</v>
      </c>
      <c r="P13454">
        <v>0</v>
      </c>
      <c r="Q13454">
        <v>0</v>
      </c>
      <c r="R13454" s="1">
        <v>44340</v>
      </c>
      <c r="S13454" t="s">
        <v>10</v>
      </c>
    </row>
    <row r="13455" spans="1:19" x14ac:dyDescent="0.25">
      <c r="A13455" t="str">
        <f t="shared" si="212"/>
        <v>delete</v>
      </c>
      <c r="B13455">
        <v>96703006</v>
      </c>
      <c r="C13455" t="s">
        <v>25882</v>
      </c>
      <c r="D13455" t="s">
        <v>24629</v>
      </c>
      <c r="E13455" t="s">
        <v>271</v>
      </c>
      <c r="F13455" t="s">
        <v>25889</v>
      </c>
      <c r="G13455" t="s">
        <v>275</v>
      </c>
      <c r="H13455" t="s">
        <v>276</v>
      </c>
      <c r="I13455">
        <v>348553</v>
      </c>
      <c r="K13455" s="1">
        <v>45322</v>
      </c>
      <c r="L13455">
        <v>96</v>
      </c>
      <c r="M13455">
        <v>0</v>
      </c>
      <c r="N13455">
        <v>96</v>
      </c>
      <c r="O13455">
        <v>0</v>
      </c>
      <c r="P13455">
        <v>0</v>
      </c>
      <c r="Q13455">
        <v>0</v>
      </c>
      <c r="R13455" s="1">
        <v>44592</v>
      </c>
      <c r="S13455" t="s">
        <v>10</v>
      </c>
    </row>
    <row r="13456" spans="1:19" x14ac:dyDescent="0.25">
      <c r="A13456" t="str">
        <f t="shared" si="212"/>
        <v>delete</v>
      </c>
      <c r="B13456">
        <v>96703006</v>
      </c>
      <c r="C13456" t="s">
        <v>25882</v>
      </c>
      <c r="D13456" t="s">
        <v>24629</v>
      </c>
      <c r="E13456" t="s">
        <v>271</v>
      </c>
      <c r="F13456" t="s">
        <v>25890</v>
      </c>
      <c r="G13456" t="s">
        <v>275</v>
      </c>
      <c r="H13456" t="s">
        <v>276</v>
      </c>
      <c r="I13456">
        <v>284495</v>
      </c>
      <c r="J13456" t="s">
        <v>184</v>
      </c>
      <c r="K13456" s="1">
        <v>44979</v>
      </c>
      <c r="L13456">
        <v>96</v>
      </c>
      <c r="M13456">
        <v>0</v>
      </c>
      <c r="N13456">
        <v>0</v>
      </c>
      <c r="O13456">
        <v>0</v>
      </c>
      <c r="P13456">
        <v>0</v>
      </c>
      <c r="Q13456">
        <v>0</v>
      </c>
      <c r="R13456" s="1">
        <v>44250</v>
      </c>
      <c r="S13456" t="s">
        <v>10</v>
      </c>
    </row>
    <row r="13457" spans="1:19" x14ac:dyDescent="0.25">
      <c r="A13457" t="str">
        <f t="shared" si="212"/>
        <v>delete</v>
      </c>
      <c r="B13457">
        <v>96703006</v>
      </c>
      <c r="C13457" t="s">
        <v>25882</v>
      </c>
      <c r="D13457" t="s">
        <v>24629</v>
      </c>
      <c r="E13457" t="s">
        <v>271</v>
      </c>
      <c r="F13457" t="s">
        <v>25891</v>
      </c>
      <c r="G13457" t="s">
        <v>275</v>
      </c>
      <c r="H13457" t="s">
        <v>276</v>
      </c>
      <c r="I13457">
        <v>311942</v>
      </c>
      <c r="J13457" t="s">
        <v>184</v>
      </c>
      <c r="K13457" s="1">
        <v>45070</v>
      </c>
      <c r="L13457">
        <v>96</v>
      </c>
      <c r="M13457">
        <v>0</v>
      </c>
      <c r="N13457">
        <v>0</v>
      </c>
      <c r="O13457">
        <v>0</v>
      </c>
      <c r="P13457">
        <v>0</v>
      </c>
      <c r="Q13457">
        <v>0</v>
      </c>
      <c r="R13457" s="1">
        <v>44340</v>
      </c>
      <c r="S13457" t="s">
        <v>10</v>
      </c>
    </row>
    <row r="13458" spans="1:19" x14ac:dyDescent="0.25">
      <c r="A13458" t="str">
        <f t="shared" si="212"/>
        <v>delete</v>
      </c>
      <c r="B13458">
        <v>96703006</v>
      </c>
      <c r="C13458" t="s">
        <v>25882</v>
      </c>
      <c r="D13458" t="s">
        <v>24629</v>
      </c>
      <c r="E13458" t="s">
        <v>271</v>
      </c>
      <c r="F13458" t="s">
        <v>25892</v>
      </c>
      <c r="G13458" t="s">
        <v>275</v>
      </c>
      <c r="H13458" t="s">
        <v>276</v>
      </c>
      <c r="I13458">
        <v>284495</v>
      </c>
      <c r="J13458" t="s">
        <v>184</v>
      </c>
      <c r="K13458" s="1">
        <v>44979</v>
      </c>
      <c r="L13458">
        <v>96</v>
      </c>
      <c r="M13458">
        <v>0</v>
      </c>
      <c r="N13458">
        <v>0</v>
      </c>
      <c r="O13458">
        <v>0</v>
      </c>
      <c r="P13458">
        <v>0</v>
      </c>
      <c r="Q13458">
        <v>0</v>
      </c>
      <c r="R13458" s="1">
        <v>44250</v>
      </c>
      <c r="S13458" t="s">
        <v>10</v>
      </c>
    </row>
    <row r="13459" spans="1:19" x14ac:dyDescent="0.25">
      <c r="A13459" t="str">
        <f t="shared" si="212"/>
        <v>delete</v>
      </c>
      <c r="B13459">
        <v>96703006</v>
      </c>
      <c r="C13459" t="s">
        <v>25882</v>
      </c>
      <c r="D13459" t="s">
        <v>24629</v>
      </c>
      <c r="E13459" t="s">
        <v>271</v>
      </c>
      <c r="F13459" t="s">
        <v>25893</v>
      </c>
      <c r="G13459" t="s">
        <v>275</v>
      </c>
      <c r="H13459" t="s">
        <v>276</v>
      </c>
      <c r="I13459">
        <v>284495</v>
      </c>
      <c r="J13459" t="s">
        <v>184</v>
      </c>
      <c r="K13459" s="1">
        <v>44979</v>
      </c>
      <c r="L13459">
        <v>96</v>
      </c>
      <c r="M13459">
        <v>0</v>
      </c>
      <c r="N13459">
        <v>0</v>
      </c>
      <c r="O13459">
        <v>0</v>
      </c>
      <c r="P13459">
        <v>0</v>
      </c>
      <c r="Q13459">
        <v>0</v>
      </c>
      <c r="R13459" s="1">
        <v>44250</v>
      </c>
      <c r="S13459" t="s">
        <v>10</v>
      </c>
    </row>
    <row r="13460" spans="1:19" x14ac:dyDescent="0.25">
      <c r="A13460" t="str">
        <f t="shared" si="212"/>
        <v>delete</v>
      </c>
      <c r="B13460">
        <v>96703006</v>
      </c>
      <c r="C13460" t="s">
        <v>25882</v>
      </c>
      <c r="D13460" t="s">
        <v>24629</v>
      </c>
      <c r="E13460" t="s">
        <v>271</v>
      </c>
      <c r="F13460" t="s">
        <v>25894</v>
      </c>
      <c r="G13460" t="s">
        <v>275</v>
      </c>
      <c r="H13460" t="s">
        <v>276</v>
      </c>
      <c r="I13460">
        <v>284495</v>
      </c>
      <c r="J13460" t="s">
        <v>184</v>
      </c>
      <c r="K13460" s="1">
        <v>44979</v>
      </c>
      <c r="L13460">
        <v>96</v>
      </c>
      <c r="M13460">
        <v>0</v>
      </c>
      <c r="N13460">
        <v>0</v>
      </c>
      <c r="O13460">
        <v>0</v>
      </c>
      <c r="P13460">
        <v>0</v>
      </c>
      <c r="Q13460">
        <v>0</v>
      </c>
      <c r="R13460" s="1">
        <v>44250</v>
      </c>
      <c r="S13460" t="s">
        <v>10</v>
      </c>
    </row>
    <row r="13461" spans="1:19" x14ac:dyDescent="0.25">
      <c r="A13461" t="str">
        <f t="shared" si="212"/>
        <v>delete</v>
      </c>
      <c r="B13461">
        <v>96703006</v>
      </c>
      <c r="C13461" t="s">
        <v>25882</v>
      </c>
      <c r="D13461" t="s">
        <v>24629</v>
      </c>
      <c r="E13461" t="s">
        <v>271</v>
      </c>
      <c r="F13461" t="s">
        <v>25895</v>
      </c>
      <c r="G13461" t="s">
        <v>275</v>
      </c>
      <c r="H13461" t="s">
        <v>276</v>
      </c>
      <c r="I13461">
        <v>284495</v>
      </c>
      <c r="J13461" t="s">
        <v>184</v>
      </c>
      <c r="K13461" s="1">
        <v>44979</v>
      </c>
      <c r="L13461">
        <v>60</v>
      </c>
      <c r="M13461">
        <v>0</v>
      </c>
      <c r="N13461">
        <v>0</v>
      </c>
      <c r="O13461">
        <v>0</v>
      </c>
      <c r="P13461">
        <v>0</v>
      </c>
      <c r="Q13461">
        <v>0</v>
      </c>
      <c r="R13461" s="1">
        <v>44250</v>
      </c>
      <c r="S13461" t="s">
        <v>10</v>
      </c>
    </row>
    <row r="13462" spans="1:19" x14ac:dyDescent="0.25">
      <c r="A13462" t="str">
        <f t="shared" si="212"/>
        <v>delete</v>
      </c>
      <c r="B13462">
        <v>96703006</v>
      </c>
      <c r="C13462" t="s">
        <v>25882</v>
      </c>
      <c r="D13462" t="s">
        <v>24629</v>
      </c>
      <c r="E13462" t="s">
        <v>271</v>
      </c>
      <c r="F13462" t="s">
        <v>25896</v>
      </c>
      <c r="G13462" t="s">
        <v>275</v>
      </c>
      <c r="H13462" t="s">
        <v>276</v>
      </c>
      <c r="I13462">
        <v>284495</v>
      </c>
      <c r="J13462" t="s">
        <v>184</v>
      </c>
      <c r="K13462" s="1">
        <v>44979</v>
      </c>
      <c r="L13462">
        <v>96</v>
      </c>
      <c r="M13462">
        <v>0</v>
      </c>
      <c r="N13462">
        <v>0</v>
      </c>
      <c r="O13462">
        <v>0</v>
      </c>
      <c r="P13462">
        <v>0</v>
      </c>
      <c r="Q13462">
        <v>0</v>
      </c>
      <c r="R13462" s="1">
        <v>44250</v>
      </c>
      <c r="S13462" t="s">
        <v>10</v>
      </c>
    </row>
    <row r="13463" spans="1:19" x14ac:dyDescent="0.25">
      <c r="A13463" t="str">
        <f t="shared" si="212"/>
        <v>delete</v>
      </c>
      <c r="B13463">
        <v>96703006</v>
      </c>
      <c r="C13463" t="s">
        <v>25882</v>
      </c>
      <c r="D13463" t="s">
        <v>24629</v>
      </c>
      <c r="E13463" t="s">
        <v>271</v>
      </c>
      <c r="F13463" t="s">
        <v>25897</v>
      </c>
      <c r="G13463" t="s">
        <v>275</v>
      </c>
      <c r="H13463" t="s">
        <v>276</v>
      </c>
      <c r="I13463">
        <v>311942</v>
      </c>
      <c r="J13463" t="s">
        <v>184</v>
      </c>
      <c r="K13463" s="1">
        <v>45070</v>
      </c>
      <c r="L13463">
        <v>96</v>
      </c>
      <c r="M13463">
        <v>0</v>
      </c>
      <c r="N13463">
        <v>0</v>
      </c>
      <c r="O13463">
        <v>0</v>
      </c>
      <c r="P13463">
        <v>0</v>
      </c>
      <c r="Q13463">
        <v>0</v>
      </c>
      <c r="R13463" s="1">
        <v>44340</v>
      </c>
      <c r="S13463" t="s">
        <v>10</v>
      </c>
    </row>
    <row r="13464" spans="1:19" x14ac:dyDescent="0.25">
      <c r="A13464" t="str">
        <f t="shared" si="212"/>
        <v>delete</v>
      </c>
      <c r="B13464">
        <v>96703006</v>
      </c>
      <c r="C13464" t="s">
        <v>25882</v>
      </c>
      <c r="D13464" t="s">
        <v>24629</v>
      </c>
      <c r="E13464" t="s">
        <v>271</v>
      </c>
      <c r="F13464" t="s">
        <v>25898</v>
      </c>
      <c r="G13464" t="s">
        <v>275</v>
      </c>
      <c r="H13464" t="s">
        <v>276</v>
      </c>
      <c r="I13464">
        <v>348553</v>
      </c>
      <c r="K13464" s="1">
        <v>45322</v>
      </c>
      <c r="L13464">
        <v>96</v>
      </c>
      <c r="M13464">
        <v>0</v>
      </c>
      <c r="N13464">
        <v>96</v>
      </c>
      <c r="O13464">
        <v>0</v>
      </c>
      <c r="P13464">
        <v>0</v>
      </c>
      <c r="Q13464">
        <v>0</v>
      </c>
      <c r="R13464" s="1">
        <v>44592</v>
      </c>
      <c r="S13464" t="s">
        <v>10</v>
      </c>
    </row>
    <row r="13465" spans="1:19" x14ac:dyDescent="0.25">
      <c r="A13465" t="str">
        <f t="shared" si="212"/>
        <v>delete</v>
      </c>
      <c r="B13465">
        <v>96703006</v>
      </c>
      <c r="C13465" t="s">
        <v>25882</v>
      </c>
      <c r="D13465" t="s">
        <v>24629</v>
      </c>
      <c r="E13465" t="s">
        <v>271</v>
      </c>
      <c r="F13465" t="s">
        <v>25899</v>
      </c>
      <c r="G13465" t="s">
        <v>275</v>
      </c>
      <c r="H13465" t="s">
        <v>276</v>
      </c>
      <c r="I13465">
        <v>348553</v>
      </c>
      <c r="K13465" s="1">
        <v>45322</v>
      </c>
      <c r="L13465">
        <v>96</v>
      </c>
      <c r="M13465">
        <v>0</v>
      </c>
      <c r="N13465">
        <v>96</v>
      </c>
      <c r="O13465">
        <v>0</v>
      </c>
      <c r="P13465">
        <v>0</v>
      </c>
      <c r="Q13465">
        <v>0</v>
      </c>
      <c r="R13465" s="1">
        <v>44592</v>
      </c>
      <c r="S13465" t="s">
        <v>10</v>
      </c>
    </row>
    <row r="13466" spans="1:19" x14ac:dyDescent="0.25">
      <c r="A13466" t="str">
        <f t="shared" si="212"/>
        <v>delete</v>
      </c>
      <c r="B13466">
        <v>96703006</v>
      </c>
      <c r="C13466" t="s">
        <v>25882</v>
      </c>
      <c r="D13466" t="s">
        <v>24629</v>
      </c>
      <c r="E13466" t="s">
        <v>271</v>
      </c>
      <c r="F13466" t="s">
        <v>25900</v>
      </c>
      <c r="G13466" t="s">
        <v>275</v>
      </c>
      <c r="H13466" t="s">
        <v>276</v>
      </c>
      <c r="I13466">
        <v>348553</v>
      </c>
      <c r="K13466" s="1">
        <v>45322</v>
      </c>
      <c r="L13466">
        <v>96</v>
      </c>
      <c r="M13466">
        <v>0</v>
      </c>
      <c r="N13466">
        <v>96</v>
      </c>
      <c r="O13466">
        <v>0</v>
      </c>
      <c r="P13466">
        <v>0</v>
      </c>
      <c r="Q13466">
        <v>0</v>
      </c>
      <c r="R13466" s="1">
        <v>44592</v>
      </c>
      <c r="S13466" t="s">
        <v>10</v>
      </c>
    </row>
    <row r="13467" spans="1:19" x14ac:dyDescent="0.25">
      <c r="A13467" t="str">
        <f t="shared" si="212"/>
        <v>delete</v>
      </c>
      <c r="B13467">
        <v>96703006</v>
      </c>
      <c r="C13467" t="s">
        <v>25882</v>
      </c>
      <c r="D13467" t="s">
        <v>24629</v>
      </c>
      <c r="E13467" t="s">
        <v>271</v>
      </c>
      <c r="F13467" t="s">
        <v>25901</v>
      </c>
      <c r="G13467" t="s">
        <v>275</v>
      </c>
      <c r="H13467" t="s">
        <v>276</v>
      </c>
      <c r="I13467">
        <v>311942</v>
      </c>
      <c r="J13467" t="s">
        <v>184</v>
      </c>
      <c r="K13467" s="1">
        <v>45070</v>
      </c>
      <c r="L13467">
        <v>96</v>
      </c>
      <c r="M13467">
        <v>0</v>
      </c>
      <c r="N13467">
        <v>0</v>
      </c>
      <c r="O13467">
        <v>0</v>
      </c>
      <c r="P13467">
        <v>0</v>
      </c>
      <c r="Q13467">
        <v>0</v>
      </c>
      <c r="R13467" s="1">
        <v>44341</v>
      </c>
      <c r="S13467" t="s">
        <v>10</v>
      </c>
    </row>
    <row r="13468" spans="1:19" x14ac:dyDescent="0.25">
      <c r="A13468" t="str">
        <f t="shared" si="212"/>
        <v>delete</v>
      </c>
      <c r="B13468">
        <v>96703006</v>
      </c>
      <c r="C13468" t="s">
        <v>25882</v>
      </c>
      <c r="D13468" t="s">
        <v>24629</v>
      </c>
      <c r="E13468" t="s">
        <v>271</v>
      </c>
      <c r="F13468" t="s">
        <v>25902</v>
      </c>
      <c r="G13468" t="s">
        <v>275</v>
      </c>
      <c r="H13468" t="s">
        <v>276</v>
      </c>
      <c r="I13468">
        <v>284495</v>
      </c>
      <c r="J13468" t="s">
        <v>184</v>
      </c>
      <c r="K13468" s="1">
        <v>44979</v>
      </c>
      <c r="L13468">
        <v>96</v>
      </c>
      <c r="M13468">
        <v>0</v>
      </c>
      <c r="N13468">
        <v>0</v>
      </c>
      <c r="O13468">
        <v>0</v>
      </c>
      <c r="P13468">
        <v>0</v>
      </c>
      <c r="Q13468">
        <v>0</v>
      </c>
      <c r="R13468" s="1">
        <v>44250</v>
      </c>
      <c r="S13468" t="s">
        <v>10</v>
      </c>
    </row>
    <row r="13469" spans="1:19" x14ac:dyDescent="0.25">
      <c r="A13469" t="str">
        <f t="shared" si="212"/>
        <v>delete</v>
      </c>
      <c r="B13469">
        <v>96703006</v>
      </c>
      <c r="C13469" t="s">
        <v>25882</v>
      </c>
      <c r="D13469" t="s">
        <v>24629</v>
      </c>
      <c r="E13469" t="s">
        <v>271</v>
      </c>
      <c r="F13469" t="s">
        <v>25903</v>
      </c>
      <c r="G13469" t="s">
        <v>275</v>
      </c>
      <c r="H13469" t="s">
        <v>276</v>
      </c>
      <c r="I13469">
        <v>284495</v>
      </c>
      <c r="J13469" t="s">
        <v>184</v>
      </c>
      <c r="K13469" s="1">
        <v>44979</v>
      </c>
      <c r="L13469">
        <v>96</v>
      </c>
      <c r="M13469">
        <v>0</v>
      </c>
      <c r="N13469">
        <v>0</v>
      </c>
      <c r="O13469">
        <v>0</v>
      </c>
      <c r="P13469">
        <v>0</v>
      </c>
      <c r="Q13469">
        <v>0</v>
      </c>
      <c r="R13469" s="1">
        <v>44250</v>
      </c>
      <c r="S13469" t="s">
        <v>10</v>
      </c>
    </row>
    <row r="13470" spans="1:19" x14ac:dyDescent="0.25">
      <c r="A13470" t="str">
        <f t="shared" si="212"/>
        <v>delete</v>
      </c>
      <c r="B13470">
        <v>96703006</v>
      </c>
      <c r="C13470" t="s">
        <v>25882</v>
      </c>
      <c r="D13470" t="s">
        <v>24629</v>
      </c>
      <c r="E13470" t="s">
        <v>271</v>
      </c>
      <c r="F13470" t="s">
        <v>25904</v>
      </c>
      <c r="G13470" t="s">
        <v>275</v>
      </c>
      <c r="H13470" t="s">
        <v>276</v>
      </c>
      <c r="I13470">
        <v>311942</v>
      </c>
      <c r="J13470" t="s">
        <v>184</v>
      </c>
      <c r="K13470" s="1">
        <v>45070</v>
      </c>
      <c r="L13470">
        <v>96</v>
      </c>
      <c r="M13470">
        <v>0</v>
      </c>
      <c r="N13470">
        <v>0</v>
      </c>
      <c r="O13470">
        <v>0</v>
      </c>
      <c r="P13470">
        <v>0</v>
      </c>
      <c r="Q13470">
        <v>0</v>
      </c>
      <c r="R13470" s="1">
        <v>44340</v>
      </c>
      <c r="S13470" t="s">
        <v>10</v>
      </c>
    </row>
    <row r="13471" spans="1:19" x14ac:dyDescent="0.25">
      <c r="A13471" t="str">
        <f t="shared" si="212"/>
        <v>delete</v>
      </c>
      <c r="B13471">
        <v>96703006</v>
      </c>
      <c r="C13471" t="s">
        <v>25882</v>
      </c>
      <c r="D13471" t="s">
        <v>24629</v>
      </c>
      <c r="E13471" t="s">
        <v>271</v>
      </c>
      <c r="F13471" t="s">
        <v>25905</v>
      </c>
      <c r="G13471" t="s">
        <v>275</v>
      </c>
      <c r="H13471" t="s">
        <v>276</v>
      </c>
      <c r="I13471">
        <v>284495</v>
      </c>
      <c r="J13471" t="s">
        <v>184</v>
      </c>
      <c r="K13471" s="1">
        <v>44979</v>
      </c>
      <c r="L13471">
        <v>96</v>
      </c>
      <c r="M13471">
        <v>0</v>
      </c>
      <c r="N13471">
        <v>0</v>
      </c>
      <c r="O13471">
        <v>0</v>
      </c>
      <c r="P13471">
        <v>0</v>
      </c>
      <c r="Q13471">
        <v>0</v>
      </c>
      <c r="R13471" s="1">
        <v>44250</v>
      </c>
      <c r="S13471" t="s">
        <v>10</v>
      </c>
    </row>
    <row r="13472" spans="1:19" x14ac:dyDescent="0.25">
      <c r="A13472" t="str">
        <f t="shared" si="212"/>
        <v>delete</v>
      </c>
      <c r="B13472">
        <v>96703006</v>
      </c>
      <c r="C13472" t="s">
        <v>25882</v>
      </c>
      <c r="D13472" t="s">
        <v>24629</v>
      </c>
      <c r="E13472" t="s">
        <v>271</v>
      </c>
      <c r="F13472" t="s">
        <v>25906</v>
      </c>
      <c r="G13472" t="s">
        <v>275</v>
      </c>
      <c r="H13472" t="s">
        <v>276</v>
      </c>
      <c r="I13472">
        <v>348553</v>
      </c>
      <c r="K13472" s="1">
        <v>45322</v>
      </c>
      <c r="L13472">
        <v>70</v>
      </c>
      <c r="M13472">
        <v>0</v>
      </c>
      <c r="N13472">
        <v>70</v>
      </c>
      <c r="O13472">
        <v>0</v>
      </c>
      <c r="P13472">
        <v>0</v>
      </c>
      <c r="Q13472">
        <v>0</v>
      </c>
      <c r="R13472" s="1">
        <v>44592</v>
      </c>
      <c r="S13472" t="s">
        <v>10</v>
      </c>
    </row>
    <row r="13473" spans="1:19" x14ac:dyDescent="0.25">
      <c r="A13473" t="str">
        <f t="shared" si="212"/>
        <v>delete</v>
      </c>
      <c r="B13473">
        <v>96703006</v>
      </c>
      <c r="C13473" t="s">
        <v>25882</v>
      </c>
      <c r="D13473" t="s">
        <v>24629</v>
      </c>
      <c r="E13473" t="s">
        <v>271</v>
      </c>
      <c r="F13473" t="s">
        <v>25907</v>
      </c>
      <c r="G13473" t="s">
        <v>275</v>
      </c>
      <c r="H13473" t="s">
        <v>276</v>
      </c>
      <c r="I13473">
        <v>284495</v>
      </c>
      <c r="J13473" t="s">
        <v>184</v>
      </c>
      <c r="K13473" s="1">
        <v>44979</v>
      </c>
      <c r="L13473">
        <v>96</v>
      </c>
      <c r="M13473">
        <v>0</v>
      </c>
      <c r="N13473">
        <v>0</v>
      </c>
      <c r="O13473">
        <v>0</v>
      </c>
      <c r="P13473">
        <v>0</v>
      </c>
      <c r="Q13473">
        <v>0</v>
      </c>
      <c r="R13473" s="1">
        <v>44250</v>
      </c>
      <c r="S13473" t="s">
        <v>10</v>
      </c>
    </row>
    <row r="13474" spans="1:19" x14ac:dyDescent="0.25">
      <c r="A13474" t="str">
        <f t="shared" si="212"/>
        <v>delete</v>
      </c>
      <c r="B13474">
        <v>96703006</v>
      </c>
      <c r="C13474" t="s">
        <v>25882</v>
      </c>
      <c r="D13474" t="s">
        <v>24629</v>
      </c>
      <c r="E13474" t="s">
        <v>271</v>
      </c>
      <c r="F13474" t="s">
        <v>24641</v>
      </c>
      <c r="H13474" t="s">
        <v>182</v>
      </c>
      <c r="I13474">
        <v>348553</v>
      </c>
      <c r="K13474" s="1">
        <v>45322</v>
      </c>
      <c r="L13474">
        <v>32</v>
      </c>
      <c r="M13474">
        <v>0</v>
      </c>
      <c r="N13474">
        <v>32</v>
      </c>
      <c r="O13474">
        <v>0</v>
      </c>
      <c r="P13474">
        <v>0</v>
      </c>
      <c r="Q13474">
        <v>0</v>
      </c>
    </row>
    <row r="13475" spans="1:19" x14ac:dyDescent="0.25">
      <c r="A13475" t="str">
        <f t="shared" si="212"/>
        <v>delete</v>
      </c>
      <c r="B13475">
        <v>96703006</v>
      </c>
      <c r="C13475" t="s">
        <v>25882</v>
      </c>
      <c r="D13475" t="s">
        <v>24629</v>
      </c>
      <c r="E13475" t="s">
        <v>271</v>
      </c>
      <c r="F13475" t="s">
        <v>25908</v>
      </c>
      <c r="G13475" t="s">
        <v>275</v>
      </c>
      <c r="H13475" t="s">
        <v>276</v>
      </c>
      <c r="I13475">
        <v>348553</v>
      </c>
      <c r="K13475" s="1">
        <v>45322</v>
      </c>
      <c r="L13475">
        <v>96</v>
      </c>
      <c r="M13475">
        <v>0</v>
      </c>
      <c r="N13475">
        <v>96</v>
      </c>
      <c r="O13475">
        <v>0</v>
      </c>
      <c r="P13475">
        <v>0</v>
      </c>
      <c r="Q13475">
        <v>0</v>
      </c>
      <c r="R13475" s="1">
        <v>44592</v>
      </c>
      <c r="S13475" t="s">
        <v>10</v>
      </c>
    </row>
    <row r="13476" spans="1:19" x14ac:dyDescent="0.25">
      <c r="A13476" t="str">
        <f t="shared" si="212"/>
        <v>delete</v>
      </c>
      <c r="B13476">
        <v>96703006</v>
      </c>
      <c r="C13476" t="s">
        <v>25882</v>
      </c>
      <c r="D13476" t="s">
        <v>24629</v>
      </c>
      <c r="E13476" t="s">
        <v>271</v>
      </c>
      <c r="F13476" t="s">
        <v>25909</v>
      </c>
      <c r="G13476" t="s">
        <v>275</v>
      </c>
      <c r="H13476" t="s">
        <v>276</v>
      </c>
      <c r="I13476">
        <v>284495</v>
      </c>
      <c r="J13476" t="s">
        <v>184</v>
      </c>
      <c r="K13476" s="1">
        <v>44979</v>
      </c>
      <c r="L13476">
        <v>96</v>
      </c>
      <c r="M13476">
        <v>0</v>
      </c>
      <c r="N13476">
        <v>0</v>
      </c>
      <c r="O13476">
        <v>0</v>
      </c>
      <c r="P13476">
        <v>0</v>
      </c>
      <c r="Q13476">
        <v>0</v>
      </c>
      <c r="R13476" s="1">
        <v>44250</v>
      </c>
      <c r="S13476" t="s">
        <v>10</v>
      </c>
    </row>
    <row r="13477" spans="1:19" x14ac:dyDescent="0.25">
      <c r="A13477" t="str">
        <f t="shared" si="212"/>
        <v>delete</v>
      </c>
      <c r="B13477">
        <v>96703006</v>
      </c>
      <c r="C13477" t="s">
        <v>25882</v>
      </c>
      <c r="D13477" t="s">
        <v>24629</v>
      </c>
      <c r="E13477" t="s">
        <v>271</v>
      </c>
      <c r="F13477" t="s">
        <v>25910</v>
      </c>
      <c r="G13477" t="s">
        <v>275</v>
      </c>
      <c r="H13477" t="s">
        <v>276</v>
      </c>
      <c r="I13477">
        <v>348553</v>
      </c>
      <c r="K13477" s="1">
        <v>45322</v>
      </c>
      <c r="L13477">
        <v>96</v>
      </c>
      <c r="M13477">
        <v>0</v>
      </c>
      <c r="N13477">
        <v>96</v>
      </c>
      <c r="O13477">
        <v>0</v>
      </c>
      <c r="P13477">
        <v>0</v>
      </c>
      <c r="Q13477">
        <v>0</v>
      </c>
      <c r="R13477" s="1">
        <v>44592</v>
      </c>
      <c r="S13477" t="s">
        <v>10</v>
      </c>
    </row>
    <row r="13478" spans="1:19" x14ac:dyDescent="0.25">
      <c r="A13478" t="str">
        <f t="shared" si="212"/>
        <v>delete</v>
      </c>
      <c r="B13478">
        <v>96703006</v>
      </c>
      <c r="C13478" t="s">
        <v>25882</v>
      </c>
      <c r="D13478" t="s">
        <v>24629</v>
      </c>
      <c r="E13478" t="s">
        <v>271</v>
      </c>
      <c r="F13478" t="s">
        <v>25911</v>
      </c>
      <c r="G13478" t="s">
        <v>275</v>
      </c>
      <c r="H13478" t="s">
        <v>276</v>
      </c>
      <c r="I13478">
        <v>348553</v>
      </c>
      <c r="K13478" s="1">
        <v>45322</v>
      </c>
      <c r="L13478">
        <v>96</v>
      </c>
      <c r="M13478">
        <v>0</v>
      </c>
      <c r="N13478">
        <v>96</v>
      </c>
      <c r="O13478">
        <v>0</v>
      </c>
      <c r="P13478">
        <v>0</v>
      </c>
      <c r="Q13478">
        <v>0</v>
      </c>
      <c r="R13478" s="1">
        <v>44592</v>
      </c>
      <c r="S13478" t="s">
        <v>10</v>
      </c>
    </row>
    <row r="13479" spans="1:19" x14ac:dyDescent="0.25">
      <c r="A13479" t="str">
        <f t="shared" si="212"/>
        <v>delete</v>
      </c>
      <c r="B13479">
        <v>96703006</v>
      </c>
      <c r="C13479" t="s">
        <v>25882</v>
      </c>
      <c r="D13479" t="s">
        <v>24629</v>
      </c>
      <c r="E13479" t="s">
        <v>271</v>
      </c>
      <c r="F13479" t="s">
        <v>25912</v>
      </c>
      <c r="G13479" t="s">
        <v>275</v>
      </c>
      <c r="H13479" t="s">
        <v>276</v>
      </c>
      <c r="I13479">
        <v>284495</v>
      </c>
      <c r="J13479" t="s">
        <v>184</v>
      </c>
      <c r="K13479" s="1">
        <v>44979</v>
      </c>
      <c r="L13479">
        <v>96</v>
      </c>
      <c r="M13479">
        <v>0</v>
      </c>
      <c r="N13479">
        <v>0</v>
      </c>
      <c r="O13479">
        <v>0</v>
      </c>
      <c r="P13479">
        <v>0</v>
      </c>
      <c r="Q13479">
        <v>0</v>
      </c>
      <c r="R13479" s="1">
        <v>44250</v>
      </c>
      <c r="S13479" t="s">
        <v>10</v>
      </c>
    </row>
    <row r="13480" spans="1:19" x14ac:dyDescent="0.25">
      <c r="A13480" t="str">
        <f t="shared" si="212"/>
        <v>delete</v>
      </c>
      <c r="B13480">
        <v>96703006</v>
      </c>
      <c r="C13480" t="s">
        <v>25882</v>
      </c>
      <c r="D13480" t="s">
        <v>24629</v>
      </c>
      <c r="E13480" t="s">
        <v>271</v>
      </c>
      <c r="F13480" t="s">
        <v>25698</v>
      </c>
      <c r="H13480" t="s">
        <v>182</v>
      </c>
      <c r="I13480">
        <v>311942</v>
      </c>
      <c r="J13480" t="s">
        <v>184</v>
      </c>
      <c r="K13480" s="1">
        <v>45070</v>
      </c>
      <c r="L13480">
        <v>9</v>
      </c>
      <c r="M13480">
        <v>0</v>
      </c>
      <c r="N13480">
        <v>0</v>
      </c>
      <c r="O13480">
        <v>0</v>
      </c>
      <c r="P13480">
        <v>0</v>
      </c>
      <c r="Q13480">
        <v>0</v>
      </c>
      <c r="R13480" s="1">
        <v>44620</v>
      </c>
      <c r="S13480" t="s">
        <v>10</v>
      </c>
    </row>
    <row r="13481" spans="1:19" x14ac:dyDescent="0.25">
      <c r="A13481" t="str">
        <f t="shared" si="212"/>
        <v>delete</v>
      </c>
      <c r="B13481">
        <v>96703006</v>
      </c>
      <c r="C13481" t="s">
        <v>25882</v>
      </c>
      <c r="D13481" t="s">
        <v>24629</v>
      </c>
      <c r="E13481" t="s">
        <v>271</v>
      </c>
      <c r="F13481" t="s">
        <v>25913</v>
      </c>
      <c r="H13481" t="s">
        <v>182</v>
      </c>
      <c r="I13481">
        <v>311942</v>
      </c>
      <c r="J13481" t="s">
        <v>184</v>
      </c>
      <c r="K13481" s="1">
        <v>45070</v>
      </c>
      <c r="L13481">
        <v>195</v>
      </c>
      <c r="M13481">
        <v>0</v>
      </c>
      <c r="N13481">
        <v>0</v>
      </c>
      <c r="O13481">
        <v>0</v>
      </c>
      <c r="P13481">
        <v>0</v>
      </c>
      <c r="Q13481">
        <v>0</v>
      </c>
      <c r="R13481" s="1">
        <v>44589</v>
      </c>
      <c r="S13481" t="s">
        <v>10</v>
      </c>
    </row>
    <row r="13482" spans="1:19" x14ac:dyDescent="0.25">
      <c r="A13482" t="str">
        <f t="shared" si="212"/>
        <v>delete</v>
      </c>
      <c r="B13482">
        <v>96703007</v>
      </c>
      <c r="C13482" t="s">
        <v>25914</v>
      </c>
      <c r="D13482" t="s">
        <v>24629</v>
      </c>
      <c r="E13482" t="s">
        <v>271</v>
      </c>
      <c r="F13482" t="s">
        <v>25915</v>
      </c>
      <c r="H13482" t="s">
        <v>182</v>
      </c>
      <c r="I13482">
        <v>1195494</v>
      </c>
      <c r="K13482" s="1">
        <v>44783</v>
      </c>
      <c r="L13482">
        <v>837</v>
      </c>
      <c r="M13482">
        <v>0</v>
      </c>
      <c r="N13482">
        <v>837</v>
      </c>
      <c r="O13482">
        <v>0</v>
      </c>
      <c r="P13482">
        <v>0</v>
      </c>
      <c r="Q13482">
        <v>0</v>
      </c>
      <c r="R13482" s="1">
        <v>44607</v>
      </c>
      <c r="S13482" t="s">
        <v>10</v>
      </c>
    </row>
    <row r="13483" spans="1:19" x14ac:dyDescent="0.25">
      <c r="A13483" t="str">
        <f t="shared" si="212"/>
        <v>delete</v>
      </c>
      <c r="B13483">
        <v>96703007</v>
      </c>
      <c r="C13483" t="s">
        <v>25914</v>
      </c>
      <c r="D13483" t="s">
        <v>24629</v>
      </c>
      <c r="E13483" t="s">
        <v>271</v>
      </c>
      <c r="F13483" t="s">
        <v>24641</v>
      </c>
      <c r="H13483" t="s">
        <v>182</v>
      </c>
      <c r="I13483">
        <v>1195592</v>
      </c>
      <c r="K13483" s="1">
        <v>44779</v>
      </c>
      <c r="L13483">
        <v>64</v>
      </c>
      <c r="M13483">
        <v>0</v>
      </c>
      <c r="N13483">
        <v>64</v>
      </c>
      <c r="O13483">
        <v>0</v>
      </c>
      <c r="P13483">
        <v>0</v>
      </c>
      <c r="Q13483">
        <v>0</v>
      </c>
    </row>
    <row r="13484" spans="1:19" x14ac:dyDescent="0.25">
      <c r="A13484" t="str">
        <f t="shared" si="212"/>
        <v>delete</v>
      </c>
      <c r="B13484">
        <v>96703007</v>
      </c>
      <c r="C13484" t="s">
        <v>25914</v>
      </c>
      <c r="D13484" t="s">
        <v>24629</v>
      </c>
      <c r="E13484" t="s">
        <v>271</v>
      </c>
      <c r="F13484" t="s">
        <v>24762</v>
      </c>
      <c r="H13484" t="s">
        <v>182</v>
      </c>
      <c r="I13484">
        <v>1195592</v>
      </c>
      <c r="K13484" s="1">
        <v>44779</v>
      </c>
      <c r="L13484">
        <v>734</v>
      </c>
      <c r="M13484">
        <v>0</v>
      </c>
      <c r="N13484">
        <v>734</v>
      </c>
      <c r="O13484">
        <v>0</v>
      </c>
      <c r="P13484">
        <v>0</v>
      </c>
      <c r="Q13484">
        <v>0</v>
      </c>
      <c r="R13484" s="1">
        <v>44607</v>
      </c>
      <c r="S13484" t="s">
        <v>10</v>
      </c>
    </row>
    <row r="13485" spans="1:19" x14ac:dyDescent="0.25">
      <c r="A13485" t="str">
        <f t="shared" si="212"/>
        <v>delete</v>
      </c>
      <c r="B13485">
        <v>96703008</v>
      </c>
      <c r="C13485" t="s">
        <v>25916</v>
      </c>
      <c r="D13485" t="s">
        <v>24629</v>
      </c>
      <c r="E13485" t="s">
        <v>271</v>
      </c>
      <c r="F13485" t="s">
        <v>25917</v>
      </c>
      <c r="G13485" t="s">
        <v>275</v>
      </c>
      <c r="H13485" t="s">
        <v>276</v>
      </c>
      <c r="I13485">
        <v>277268</v>
      </c>
      <c r="K13485" s="1">
        <v>44889</v>
      </c>
      <c r="L13485">
        <v>96</v>
      </c>
      <c r="M13485">
        <v>0</v>
      </c>
      <c r="N13485">
        <v>96</v>
      </c>
      <c r="O13485">
        <v>0</v>
      </c>
      <c r="P13485">
        <v>0</v>
      </c>
      <c r="Q13485">
        <v>0</v>
      </c>
      <c r="R13485" s="1">
        <v>44160</v>
      </c>
      <c r="S13485" t="s">
        <v>10</v>
      </c>
    </row>
    <row r="13486" spans="1:19" x14ac:dyDescent="0.25">
      <c r="A13486" t="str">
        <f t="shared" si="212"/>
        <v>delete</v>
      </c>
      <c r="B13486">
        <v>96703008</v>
      </c>
      <c r="C13486" t="s">
        <v>25916</v>
      </c>
      <c r="D13486" t="s">
        <v>24629</v>
      </c>
      <c r="E13486" t="s">
        <v>271</v>
      </c>
      <c r="F13486" t="s">
        <v>24641</v>
      </c>
      <c r="H13486" t="s">
        <v>182</v>
      </c>
      <c r="I13486">
        <v>285499</v>
      </c>
      <c r="K13486" s="1">
        <v>44895</v>
      </c>
      <c r="L13486">
        <v>16</v>
      </c>
      <c r="M13486">
        <v>0</v>
      </c>
      <c r="N13486">
        <v>16</v>
      </c>
      <c r="O13486">
        <v>0</v>
      </c>
      <c r="P13486">
        <v>0</v>
      </c>
      <c r="Q13486">
        <v>0</v>
      </c>
    </row>
    <row r="13487" spans="1:19" x14ac:dyDescent="0.25">
      <c r="A13487" t="str">
        <f t="shared" si="212"/>
        <v>delete</v>
      </c>
      <c r="B13487">
        <v>96703008</v>
      </c>
      <c r="C13487" t="s">
        <v>25916</v>
      </c>
      <c r="D13487" t="s">
        <v>24629</v>
      </c>
      <c r="E13487" t="s">
        <v>271</v>
      </c>
      <c r="F13487" t="s">
        <v>25918</v>
      </c>
      <c r="H13487" t="s">
        <v>182</v>
      </c>
      <c r="I13487">
        <v>277268</v>
      </c>
      <c r="K13487" s="1">
        <v>44889</v>
      </c>
      <c r="L13487">
        <v>671</v>
      </c>
      <c r="M13487">
        <v>0</v>
      </c>
      <c r="N13487">
        <v>671</v>
      </c>
      <c r="O13487">
        <v>0</v>
      </c>
      <c r="P13487">
        <v>0</v>
      </c>
      <c r="Q13487">
        <v>0</v>
      </c>
    </row>
    <row r="13488" spans="1:19" x14ac:dyDescent="0.25">
      <c r="A13488" t="str">
        <f t="shared" si="212"/>
        <v>delete</v>
      </c>
      <c r="B13488">
        <v>96705001</v>
      </c>
      <c r="C13488" t="s">
        <v>25919</v>
      </c>
      <c r="D13488" t="s">
        <v>24629</v>
      </c>
      <c r="E13488" t="s">
        <v>271</v>
      </c>
      <c r="F13488" t="s">
        <v>24707</v>
      </c>
      <c r="H13488" t="s">
        <v>182</v>
      </c>
      <c r="I13488">
        <v>348540</v>
      </c>
      <c r="K13488" s="1">
        <v>45273</v>
      </c>
      <c r="L13488">
        <v>100</v>
      </c>
      <c r="M13488">
        <v>0</v>
      </c>
      <c r="N13488">
        <v>100</v>
      </c>
      <c r="O13488">
        <v>0</v>
      </c>
      <c r="P13488">
        <v>0</v>
      </c>
      <c r="Q13488">
        <v>0</v>
      </c>
      <c r="R13488" s="1">
        <v>44621</v>
      </c>
      <c r="S13488" t="s">
        <v>233</v>
      </c>
    </row>
    <row r="13489" spans="1:19" x14ac:dyDescent="0.25">
      <c r="A13489" t="str">
        <f t="shared" si="212"/>
        <v>delete</v>
      </c>
      <c r="B13489">
        <v>96705001</v>
      </c>
      <c r="C13489" t="s">
        <v>25919</v>
      </c>
      <c r="D13489" t="s">
        <v>24629</v>
      </c>
      <c r="E13489" t="s">
        <v>271</v>
      </c>
      <c r="F13489" t="s">
        <v>24641</v>
      </c>
      <c r="H13489" t="s">
        <v>182</v>
      </c>
      <c r="I13489">
        <v>358540</v>
      </c>
      <c r="K13489" s="1">
        <v>45349</v>
      </c>
      <c r="L13489">
        <v>40</v>
      </c>
      <c r="M13489">
        <v>0</v>
      </c>
      <c r="N13489">
        <v>40</v>
      </c>
      <c r="O13489">
        <v>0</v>
      </c>
      <c r="P13489">
        <v>0</v>
      </c>
      <c r="Q13489">
        <v>0</v>
      </c>
    </row>
    <row r="13490" spans="1:19" x14ac:dyDescent="0.25">
      <c r="A13490" t="str">
        <f t="shared" si="212"/>
        <v>delete</v>
      </c>
      <c r="B13490">
        <v>96705002</v>
      </c>
      <c r="C13490" t="s">
        <v>25920</v>
      </c>
      <c r="D13490" t="s">
        <v>24629</v>
      </c>
      <c r="E13490" t="s">
        <v>271</v>
      </c>
      <c r="F13490" t="s">
        <v>25921</v>
      </c>
      <c r="G13490" t="s">
        <v>275</v>
      </c>
      <c r="H13490" t="s">
        <v>276</v>
      </c>
      <c r="I13490">
        <v>367796</v>
      </c>
      <c r="K13490" s="1">
        <v>45350</v>
      </c>
      <c r="L13490">
        <v>100</v>
      </c>
      <c r="M13490">
        <v>0</v>
      </c>
      <c r="N13490">
        <v>100</v>
      </c>
      <c r="O13490">
        <v>0</v>
      </c>
      <c r="P13490">
        <v>0</v>
      </c>
      <c r="Q13490">
        <v>0</v>
      </c>
      <c r="R13490" s="1">
        <v>44620</v>
      </c>
      <c r="S13490" t="s">
        <v>10</v>
      </c>
    </row>
    <row r="13491" spans="1:19" x14ac:dyDescent="0.25">
      <c r="A13491" t="str">
        <f t="shared" si="212"/>
        <v>delete</v>
      </c>
      <c r="B13491">
        <v>96705002</v>
      </c>
      <c r="C13491" t="s">
        <v>25920</v>
      </c>
      <c r="D13491" t="s">
        <v>24629</v>
      </c>
      <c r="E13491" t="s">
        <v>271</v>
      </c>
      <c r="F13491" t="s">
        <v>25922</v>
      </c>
      <c r="G13491" t="s">
        <v>275</v>
      </c>
      <c r="H13491" t="s">
        <v>276</v>
      </c>
      <c r="I13491">
        <v>334988</v>
      </c>
      <c r="K13491" s="1">
        <v>45267</v>
      </c>
      <c r="L13491">
        <v>60</v>
      </c>
      <c r="M13491">
        <v>0</v>
      </c>
      <c r="N13491">
        <v>60</v>
      </c>
      <c r="O13491">
        <v>0</v>
      </c>
      <c r="P13491">
        <v>0</v>
      </c>
      <c r="Q13491">
        <v>0</v>
      </c>
      <c r="R13491" s="1">
        <v>44537</v>
      </c>
      <c r="S13491" t="s">
        <v>10</v>
      </c>
    </row>
    <row r="13492" spans="1:19" x14ac:dyDescent="0.25">
      <c r="A13492" t="str">
        <f t="shared" si="212"/>
        <v>delete</v>
      </c>
      <c r="B13492">
        <v>96705002</v>
      </c>
      <c r="C13492" t="s">
        <v>25920</v>
      </c>
      <c r="D13492" t="s">
        <v>24629</v>
      </c>
      <c r="E13492" t="s">
        <v>271</v>
      </c>
      <c r="F13492" t="s">
        <v>25923</v>
      </c>
      <c r="G13492" t="s">
        <v>275</v>
      </c>
      <c r="H13492" t="s">
        <v>276</v>
      </c>
      <c r="I13492">
        <v>363281</v>
      </c>
      <c r="K13492" s="1">
        <v>45303</v>
      </c>
      <c r="L13492">
        <v>100</v>
      </c>
      <c r="M13492">
        <v>0</v>
      </c>
      <c r="N13492">
        <v>100</v>
      </c>
      <c r="O13492">
        <v>0</v>
      </c>
      <c r="P13492">
        <v>0</v>
      </c>
      <c r="Q13492">
        <v>0</v>
      </c>
      <c r="R13492" s="1">
        <v>44573</v>
      </c>
      <c r="S13492" t="s">
        <v>10</v>
      </c>
    </row>
    <row r="13493" spans="1:19" x14ac:dyDescent="0.25">
      <c r="A13493" t="str">
        <f t="shared" si="212"/>
        <v>delete</v>
      </c>
      <c r="B13493">
        <v>96705002</v>
      </c>
      <c r="C13493" t="s">
        <v>25920</v>
      </c>
      <c r="D13493" t="s">
        <v>24629</v>
      </c>
      <c r="E13493" t="s">
        <v>271</v>
      </c>
      <c r="F13493" t="s">
        <v>25924</v>
      </c>
      <c r="G13493" t="s">
        <v>275</v>
      </c>
      <c r="H13493" t="s">
        <v>276</v>
      </c>
      <c r="I13493">
        <v>363281</v>
      </c>
      <c r="K13493" s="1">
        <v>45303</v>
      </c>
      <c r="L13493">
        <v>100</v>
      </c>
      <c r="M13493">
        <v>0</v>
      </c>
      <c r="N13493">
        <v>100</v>
      </c>
      <c r="O13493">
        <v>0</v>
      </c>
      <c r="P13493">
        <v>0</v>
      </c>
      <c r="Q13493">
        <v>0</v>
      </c>
      <c r="R13493" s="1">
        <v>44573</v>
      </c>
      <c r="S13493" t="s">
        <v>10</v>
      </c>
    </row>
    <row r="13494" spans="1:19" x14ac:dyDescent="0.25">
      <c r="A13494" t="str">
        <f t="shared" si="212"/>
        <v>delete</v>
      </c>
      <c r="B13494">
        <v>96705002</v>
      </c>
      <c r="C13494" t="s">
        <v>25920</v>
      </c>
      <c r="D13494" t="s">
        <v>24629</v>
      </c>
      <c r="E13494" t="s">
        <v>271</v>
      </c>
      <c r="F13494" t="s">
        <v>25925</v>
      </c>
      <c r="G13494" t="s">
        <v>275</v>
      </c>
      <c r="H13494" t="s">
        <v>276</v>
      </c>
      <c r="I13494">
        <v>370925</v>
      </c>
      <c r="K13494" s="1">
        <v>45351</v>
      </c>
      <c r="L13494">
        <v>100</v>
      </c>
      <c r="M13494">
        <v>0</v>
      </c>
      <c r="N13494">
        <v>100</v>
      </c>
      <c r="O13494">
        <v>0</v>
      </c>
      <c r="P13494">
        <v>0</v>
      </c>
      <c r="Q13494">
        <v>0</v>
      </c>
      <c r="R13494" s="1">
        <v>44621</v>
      </c>
      <c r="S13494" t="s">
        <v>10</v>
      </c>
    </row>
    <row r="13495" spans="1:19" x14ac:dyDescent="0.25">
      <c r="A13495" t="str">
        <f t="shared" si="212"/>
        <v>delete</v>
      </c>
      <c r="B13495">
        <v>96705002</v>
      </c>
      <c r="C13495" t="s">
        <v>25920</v>
      </c>
      <c r="D13495" t="s">
        <v>24629</v>
      </c>
      <c r="E13495" t="s">
        <v>271</v>
      </c>
      <c r="F13495" t="s">
        <v>25926</v>
      </c>
      <c r="G13495" t="s">
        <v>275</v>
      </c>
      <c r="H13495" t="s">
        <v>276</v>
      </c>
      <c r="I13495">
        <v>363281</v>
      </c>
      <c r="K13495" s="1">
        <v>45303</v>
      </c>
      <c r="L13495">
        <v>100</v>
      </c>
      <c r="M13495">
        <v>0</v>
      </c>
      <c r="N13495">
        <v>100</v>
      </c>
      <c r="O13495">
        <v>0</v>
      </c>
      <c r="P13495">
        <v>0</v>
      </c>
      <c r="Q13495">
        <v>0</v>
      </c>
      <c r="R13495" s="1">
        <v>44573</v>
      </c>
      <c r="S13495" t="s">
        <v>10</v>
      </c>
    </row>
    <row r="13496" spans="1:19" x14ac:dyDescent="0.25">
      <c r="A13496" t="str">
        <f t="shared" si="212"/>
        <v>delete</v>
      </c>
      <c r="B13496">
        <v>96705002</v>
      </c>
      <c r="C13496" t="s">
        <v>25920</v>
      </c>
      <c r="D13496" t="s">
        <v>24629</v>
      </c>
      <c r="E13496" t="s">
        <v>271</v>
      </c>
      <c r="F13496" t="s">
        <v>25927</v>
      </c>
      <c r="G13496" t="s">
        <v>275</v>
      </c>
      <c r="H13496" t="s">
        <v>276</v>
      </c>
      <c r="I13496">
        <v>363281</v>
      </c>
      <c r="K13496" s="1">
        <v>45303</v>
      </c>
      <c r="L13496">
        <v>100</v>
      </c>
      <c r="M13496">
        <v>0</v>
      </c>
      <c r="N13496">
        <v>100</v>
      </c>
      <c r="O13496">
        <v>0</v>
      </c>
      <c r="P13496">
        <v>0</v>
      </c>
      <c r="Q13496">
        <v>0</v>
      </c>
      <c r="R13496" s="1">
        <v>44573</v>
      </c>
      <c r="S13496" t="s">
        <v>10</v>
      </c>
    </row>
    <row r="13497" spans="1:19" x14ac:dyDescent="0.25">
      <c r="A13497" t="str">
        <f t="shared" si="212"/>
        <v>delete</v>
      </c>
      <c r="B13497">
        <v>96705002</v>
      </c>
      <c r="C13497" t="s">
        <v>25920</v>
      </c>
      <c r="D13497" t="s">
        <v>24629</v>
      </c>
      <c r="E13497" t="s">
        <v>271</v>
      </c>
      <c r="F13497" t="s">
        <v>25928</v>
      </c>
      <c r="G13497" t="s">
        <v>275</v>
      </c>
      <c r="H13497" t="s">
        <v>276</v>
      </c>
      <c r="I13497">
        <v>367796</v>
      </c>
      <c r="K13497" s="1">
        <v>45350</v>
      </c>
      <c r="L13497">
        <v>100</v>
      </c>
      <c r="M13497">
        <v>0</v>
      </c>
      <c r="N13497">
        <v>100</v>
      </c>
      <c r="O13497">
        <v>0</v>
      </c>
      <c r="P13497">
        <v>0</v>
      </c>
      <c r="Q13497">
        <v>0</v>
      </c>
      <c r="R13497" s="1">
        <v>44620</v>
      </c>
      <c r="S13497" t="s">
        <v>10</v>
      </c>
    </row>
    <row r="13498" spans="1:19" x14ac:dyDescent="0.25">
      <c r="A13498" t="str">
        <f t="shared" si="212"/>
        <v>delete</v>
      </c>
      <c r="B13498">
        <v>96705002</v>
      </c>
      <c r="C13498" t="s">
        <v>25920</v>
      </c>
      <c r="D13498" t="s">
        <v>24629</v>
      </c>
      <c r="E13498" t="s">
        <v>271</v>
      </c>
      <c r="F13498" t="s">
        <v>25929</v>
      </c>
      <c r="G13498" t="s">
        <v>275</v>
      </c>
      <c r="H13498" t="s">
        <v>276</v>
      </c>
      <c r="I13498">
        <v>367796</v>
      </c>
      <c r="K13498" s="1">
        <v>45350</v>
      </c>
      <c r="L13498">
        <v>100</v>
      </c>
      <c r="M13498">
        <v>0</v>
      </c>
      <c r="N13498">
        <v>100</v>
      </c>
      <c r="O13498">
        <v>0</v>
      </c>
      <c r="P13498">
        <v>0</v>
      </c>
      <c r="Q13498">
        <v>0</v>
      </c>
      <c r="R13498" s="1">
        <v>44620</v>
      </c>
      <c r="S13498" t="s">
        <v>10</v>
      </c>
    </row>
    <row r="13499" spans="1:19" x14ac:dyDescent="0.25">
      <c r="A13499" t="str">
        <f t="shared" si="212"/>
        <v>delete</v>
      </c>
      <c r="B13499">
        <v>96705002</v>
      </c>
      <c r="C13499" t="s">
        <v>25920</v>
      </c>
      <c r="D13499" t="s">
        <v>24629</v>
      </c>
      <c r="E13499" t="s">
        <v>271</v>
      </c>
      <c r="F13499" t="s">
        <v>25930</v>
      </c>
      <c r="G13499" t="s">
        <v>275</v>
      </c>
      <c r="H13499" t="s">
        <v>276</v>
      </c>
      <c r="I13499">
        <v>370925</v>
      </c>
      <c r="K13499" s="1">
        <v>45351</v>
      </c>
      <c r="L13499">
        <v>100</v>
      </c>
      <c r="M13499">
        <v>0</v>
      </c>
      <c r="N13499">
        <v>100</v>
      </c>
      <c r="O13499">
        <v>0</v>
      </c>
      <c r="P13499">
        <v>0</v>
      </c>
      <c r="Q13499">
        <v>0</v>
      </c>
      <c r="R13499" s="1">
        <v>44621</v>
      </c>
      <c r="S13499" t="s">
        <v>10</v>
      </c>
    </row>
    <row r="13500" spans="1:19" x14ac:dyDescent="0.25">
      <c r="A13500" t="str">
        <f t="shared" si="212"/>
        <v>delete</v>
      </c>
      <c r="B13500">
        <v>96705002</v>
      </c>
      <c r="C13500" t="s">
        <v>25920</v>
      </c>
      <c r="D13500" t="s">
        <v>24629</v>
      </c>
      <c r="E13500" t="s">
        <v>271</v>
      </c>
      <c r="F13500" t="s">
        <v>25931</v>
      </c>
      <c r="G13500" t="s">
        <v>275</v>
      </c>
      <c r="H13500" t="s">
        <v>276</v>
      </c>
      <c r="I13500">
        <v>356542</v>
      </c>
      <c r="K13500" s="1">
        <v>45337</v>
      </c>
      <c r="L13500">
        <v>100</v>
      </c>
      <c r="M13500">
        <v>0</v>
      </c>
      <c r="N13500">
        <v>100</v>
      </c>
      <c r="O13500">
        <v>0</v>
      </c>
      <c r="P13500">
        <v>0</v>
      </c>
      <c r="Q13500">
        <v>0</v>
      </c>
      <c r="R13500" s="1">
        <v>44608</v>
      </c>
      <c r="S13500" t="s">
        <v>10</v>
      </c>
    </row>
    <row r="13501" spans="1:19" x14ac:dyDescent="0.25">
      <c r="A13501" t="str">
        <f t="shared" si="212"/>
        <v>delete</v>
      </c>
      <c r="B13501">
        <v>96705002</v>
      </c>
      <c r="C13501" t="s">
        <v>25920</v>
      </c>
      <c r="D13501" t="s">
        <v>24629</v>
      </c>
      <c r="E13501" t="s">
        <v>271</v>
      </c>
      <c r="F13501" t="s">
        <v>25932</v>
      </c>
      <c r="G13501" t="s">
        <v>275</v>
      </c>
      <c r="H13501" t="s">
        <v>276</v>
      </c>
      <c r="I13501">
        <v>370925</v>
      </c>
      <c r="K13501" s="1">
        <v>45351</v>
      </c>
      <c r="L13501">
        <v>100</v>
      </c>
      <c r="M13501">
        <v>0</v>
      </c>
      <c r="N13501">
        <v>100</v>
      </c>
      <c r="O13501">
        <v>0</v>
      </c>
      <c r="P13501">
        <v>0</v>
      </c>
      <c r="Q13501">
        <v>0</v>
      </c>
      <c r="R13501" s="1">
        <v>44621</v>
      </c>
      <c r="S13501" t="s">
        <v>10</v>
      </c>
    </row>
    <row r="13502" spans="1:19" x14ac:dyDescent="0.25">
      <c r="A13502" t="str">
        <f t="shared" si="212"/>
        <v>delete</v>
      </c>
      <c r="B13502">
        <v>96705002</v>
      </c>
      <c r="C13502" t="s">
        <v>25920</v>
      </c>
      <c r="D13502" t="s">
        <v>24629</v>
      </c>
      <c r="E13502" t="s">
        <v>271</v>
      </c>
      <c r="F13502" t="s">
        <v>25933</v>
      </c>
      <c r="G13502" t="s">
        <v>275</v>
      </c>
      <c r="H13502" t="s">
        <v>276</v>
      </c>
      <c r="I13502">
        <v>367796</v>
      </c>
      <c r="K13502" s="1">
        <v>45350</v>
      </c>
      <c r="L13502">
        <v>100</v>
      </c>
      <c r="M13502">
        <v>0</v>
      </c>
      <c r="N13502">
        <v>100</v>
      </c>
      <c r="O13502">
        <v>0</v>
      </c>
      <c r="P13502">
        <v>0</v>
      </c>
      <c r="Q13502">
        <v>0</v>
      </c>
      <c r="R13502" s="1">
        <v>44620</v>
      </c>
      <c r="S13502" t="s">
        <v>10</v>
      </c>
    </row>
    <row r="13503" spans="1:19" x14ac:dyDescent="0.25">
      <c r="A13503" t="str">
        <f t="shared" si="212"/>
        <v>delete</v>
      </c>
      <c r="B13503">
        <v>96705002</v>
      </c>
      <c r="C13503" t="s">
        <v>25920</v>
      </c>
      <c r="D13503" t="s">
        <v>24629</v>
      </c>
      <c r="E13503" t="s">
        <v>271</v>
      </c>
      <c r="F13503" t="s">
        <v>25934</v>
      </c>
      <c r="G13503" t="s">
        <v>275</v>
      </c>
      <c r="H13503" t="s">
        <v>276</v>
      </c>
      <c r="I13503">
        <v>363281</v>
      </c>
      <c r="K13503" s="1">
        <v>45303</v>
      </c>
      <c r="L13503">
        <v>100</v>
      </c>
      <c r="M13503">
        <v>0</v>
      </c>
      <c r="N13503">
        <v>100</v>
      </c>
      <c r="O13503">
        <v>0</v>
      </c>
      <c r="P13503">
        <v>0</v>
      </c>
      <c r="Q13503">
        <v>0</v>
      </c>
      <c r="R13503" s="1">
        <v>44573</v>
      </c>
      <c r="S13503" t="s">
        <v>10</v>
      </c>
    </row>
    <row r="13504" spans="1:19" x14ac:dyDescent="0.25">
      <c r="A13504" t="str">
        <f t="shared" si="212"/>
        <v>delete</v>
      </c>
      <c r="B13504">
        <v>96705002</v>
      </c>
      <c r="C13504" t="s">
        <v>25920</v>
      </c>
      <c r="D13504" t="s">
        <v>24629</v>
      </c>
      <c r="E13504" t="s">
        <v>271</v>
      </c>
      <c r="F13504" t="s">
        <v>25935</v>
      </c>
      <c r="G13504" t="s">
        <v>275</v>
      </c>
      <c r="H13504" t="s">
        <v>276</v>
      </c>
      <c r="I13504">
        <v>370925</v>
      </c>
      <c r="K13504" s="1">
        <v>45351</v>
      </c>
      <c r="L13504">
        <v>48</v>
      </c>
      <c r="M13504">
        <v>0</v>
      </c>
      <c r="N13504">
        <v>48</v>
      </c>
      <c r="O13504">
        <v>0</v>
      </c>
      <c r="P13504">
        <v>0</v>
      </c>
      <c r="Q13504">
        <v>0</v>
      </c>
      <c r="R13504" s="1">
        <v>44621</v>
      </c>
      <c r="S13504" t="s">
        <v>10</v>
      </c>
    </row>
    <row r="13505" spans="1:19" x14ac:dyDescent="0.25">
      <c r="A13505" t="str">
        <f t="shared" si="212"/>
        <v>delete</v>
      </c>
      <c r="B13505">
        <v>96705002</v>
      </c>
      <c r="C13505" t="s">
        <v>25920</v>
      </c>
      <c r="D13505" t="s">
        <v>24629</v>
      </c>
      <c r="E13505" t="s">
        <v>271</v>
      </c>
      <c r="F13505" t="s">
        <v>25936</v>
      </c>
      <c r="G13505" t="s">
        <v>275</v>
      </c>
      <c r="H13505" t="s">
        <v>276</v>
      </c>
      <c r="I13505">
        <v>367796</v>
      </c>
      <c r="K13505" s="1">
        <v>45350</v>
      </c>
      <c r="L13505">
        <v>100</v>
      </c>
      <c r="M13505">
        <v>0</v>
      </c>
      <c r="N13505">
        <v>100</v>
      </c>
      <c r="O13505">
        <v>0</v>
      </c>
      <c r="P13505">
        <v>0</v>
      </c>
      <c r="Q13505">
        <v>0</v>
      </c>
      <c r="R13505" s="1">
        <v>44620</v>
      </c>
      <c r="S13505" t="s">
        <v>10</v>
      </c>
    </row>
    <row r="13506" spans="1:19" x14ac:dyDescent="0.25">
      <c r="A13506" t="str">
        <f t="shared" si="212"/>
        <v>delete</v>
      </c>
      <c r="B13506">
        <v>96705002</v>
      </c>
      <c r="C13506" t="s">
        <v>25920</v>
      </c>
      <c r="D13506" t="s">
        <v>24629</v>
      </c>
      <c r="E13506" t="s">
        <v>271</v>
      </c>
      <c r="F13506" t="s">
        <v>25937</v>
      </c>
      <c r="G13506" t="s">
        <v>275</v>
      </c>
      <c r="H13506" t="s">
        <v>276</v>
      </c>
      <c r="I13506">
        <v>370925</v>
      </c>
      <c r="K13506" s="1">
        <v>45351</v>
      </c>
      <c r="L13506">
        <v>100</v>
      </c>
      <c r="M13506">
        <v>0</v>
      </c>
      <c r="N13506">
        <v>100</v>
      </c>
      <c r="O13506">
        <v>0</v>
      </c>
      <c r="P13506">
        <v>0</v>
      </c>
      <c r="Q13506">
        <v>0</v>
      </c>
      <c r="R13506" s="1">
        <v>44621</v>
      </c>
      <c r="S13506" t="s">
        <v>10</v>
      </c>
    </row>
    <row r="13507" spans="1:19" x14ac:dyDescent="0.25">
      <c r="A13507" t="str">
        <f t="shared" si="212"/>
        <v>delete</v>
      </c>
      <c r="B13507">
        <v>96705002</v>
      </c>
      <c r="C13507" t="s">
        <v>25920</v>
      </c>
      <c r="D13507" t="s">
        <v>24629</v>
      </c>
      <c r="E13507" t="s">
        <v>271</v>
      </c>
      <c r="F13507" t="s">
        <v>25938</v>
      </c>
      <c r="G13507" t="s">
        <v>275</v>
      </c>
      <c r="H13507" t="s">
        <v>276</v>
      </c>
      <c r="I13507">
        <v>341867</v>
      </c>
      <c r="K13507" s="1">
        <v>45207</v>
      </c>
      <c r="L13507">
        <v>54</v>
      </c>
      <c r="M13507">
        <v>0</v>
      </c>
      <c r="N13507">
        <v>54</v>
      </c>
      <c r="O13507">
        <v>0</v>
      </c>
      <c r="P13507">
        <v>0</v>
      </c>
      <c r="Q13507">
        <v>0</v>
      </c>
      <c r="R13507" s="1">
        <v>44477</v>
      </c>
      <c r="S13507" t="s">
        <v>10</v>
      </c>
    </row>
    <row r="13508" spans="1:19" x14ac:dyDescent="0.25">
      <c r="A13508" t="str">
        <f t="shared" si="212"/>
        <v>delete</v>
      </c>
      <c r="B13508">
        <v>96705002</v>
      </c>
      <c r="C13508" t="s">
        <v>25920</v>
      </c>
      <c r="D13508" t="s">
        <v>24629</v>
      </c>
      <c r="E13508" t="s">
        <v>271</v>
      </c>
      <c r="F13508" t="s">
        <v>25939</v>
      </c>
      <c r="G13508" t="s">
        <v>275</v>
      </c>
      <c r="H13508" t="s">
        <v>276</v>
      </c>
      <c r="I13508">
        <v>356542</v>
      </c>
      <c r="K13508" s="1">
        <v>45337</v>
      </c>
      <c r="L13508">
        <v>100</v>
      </c>
      <c r="M13508">
        <v>0</v>
      </c>
      <c r="N13508">
        <v>100</v>
      </c>
      <c r="O13508">
        <v>0</v>
      </c>
      <c r="P13508">
        <v>0</v>
      </c>
      <c r="Q13508">
        <v>0</v>
      </c>
      <c r="R13508" s="1">
        <v>44608</v>
      </c>
      <c r="S13508" t="s">
        <v>10</v>
      </c>
    </row>
    <row r="13509" spans="1:19" x14ac:dyDescent="0.25">
      <c r="A13509" t="str">
        <f t="shared" si="212"/>
        <v>delete</v>
      </c>
      <c r="B13509">
        <v>96705002</v>
      </c>
      <c r="C13509" t="s">
        <v>25920</v>
      </c>
      <c r="D13509" t="s">
        <v>24629</v>
      </c>
      <c r="E13509" t="s">
        <v>271</v>
      </c>
      <c r="F13509" t="s">
        <v>25940</v>
      </c>
      <c r="G13509" t="s">
        <v>275</v>
      </c>
      <c r="H13509" t="s">
        <v>276</v>
      </c>
      <c r="I13509">
        <v>356542</v>
      </c>
      <c r="K13509" s="1">
        <v>45337</v>
      </c>
      <c r="L13509">
        <v>20</v>
      </c>
      <c r="M13509">
        <v>0</v>
      </c>
      <c r="N13509">
        <v>20</v>
      </c>
      <c r="O13509">
        <v>0</v>
      </c>
      <c r="P13509">
        <v>0</v>
      </c>
      <c r="Q13509">
        <v>0</v>
      </c>
      <c r="R13509" s="1">
        <v>44608</v>
      </c>
      <c r="S13509" t="s">
        <v>10</v>
      </c>
    </row>
    <row r="13510" spans="1:19" x14ac:dyDescent="0.25">
      <c r="A13510" t="str">
        <f t="shared" ref="A13510:A13573" si="213">IF(H13510="Bottling Floor", IF(LEFT(C13510,2)="LB","delete",IF(LEFT(C13510,2)="WR","delete","Keep")), IF(H13510="Bottling Storage",  IF(LEFT(C13510,2)="LB","delete",IF(LEFT(C13510,2)="WR","delete","Keep")), IF(H13510="Door", IF(H13510="DOOR41",  IF(LEFT(C13510,2)="LB","delete",IF(LEFT(C13510,2)="WR","delete","Keep")), IF(H13510="DOOR42",  IF(LEFT(C13510,2)="LB","delete",IF(LEFT(C13510,2)="WR","delete","Keep")), IF(H13510="DOOR43",  IF(LEFT(C13510,2)="LB","delete",IF(LEFT(C13510,2)="WR","delete","Keep")), "delete"))), "delete")))</f>
        <v>delete</v>
      </c>
      <c r="B13510">
        <v>96705002</v>
      </c>
      <c r="C13510" t="s">
        <v>25920</v>
      </c>
      <c r="D13510" t="s">
        <v>24629</v>
      </c>
      <c r="E13510" t="s">
        <v>271</v>
      </c>
      <c r="F13510" t="s">
        <v>25941</v>
      </c>
      <c r="G13510" t="s">
        <v>275</v>
      </c>
      <c r="H13510" t="s">
        <v>276</v>
      </c>
      <c r="I13510">
        <v>367796</v>
      </c>
      <c r="K13510" s="1">
        <v>45350</v>
      </c>
      <c r="L13510">
        <v>100</v>
      </c>
      <c r="M13510">
        <v>0</v>
      </c>
      <c r="N13510">
        <v>100</v>
      </c>
      <c r="O13510">
        <v>0</v>
      </c>
      <c r="P13510">
        <v>0</v>
      </c>
      <c r="Q13510">
        <v>0</v>
      </c>
      <c r="R13510" s="1">
        <v>44620</v>
      </c>
      <c r="S13510" t="s">
        <v>10</v>
      </c>
    </row>
    <row r="13511" spans="1:19" x14ac:dyDescent="0.25">
      <c r="A13511" t="str">
        <f t="shared" si="213"/>
        <v>delete</v>
      </c>
      <c r="B13511">
        <v>96705002</v>
      </c>
      <c r="C13511" t="s">
        <v>25920</v>
      </c>
      <c r="D13511" t="s">
        <v>24629</v>
      </c>
      <c r="E13511" t="s">
        <v>271</v>
      </c>
      <c r="F13511" t="s">
        <v>25942</v>
      </c>
      <c r="G13511" t="s">
        <v>275</v>
      </c>
      <c r="H13511" t="s">
        <v>276</v>
      </c>
      <c r="I13511">
        <v>356541</v>
      </c>
      <c r="K13511" s="1">
        <v>45339</v>
      </c>
      <c r="L13511">
        <v>100</v>
      </c>
      <c r="M13511">
        <v>0</v>
      </c>
      <c r="N13511">
        <v>100</v>
      </c>
      <c r="O13511">
        <v>0</v>
      </c>
      <c r="P13511">
        <v>0</v>
      </c>
      <c r="Q13511">
        <v>0</v>
      </c>
      <c r="R13511" s="1">
        <v>44609</v>
      </c>
      <c r="S13511" t="s">
        <v>10</v>
      </c>
    </row>
    <row r="13512" spans="1:19" x14ac:dyDescent="0.25">
      <c r="A13512" t="str">
        <f t="shared" si="213"/>
        <v>delete</v>
      </c>
      <c r="B13512">
        <v>96705002</v>
      </c>
      <c r="C13512" t="s">
        <v>25920</v>
      </c>
      <c r="D13512" t="s">
        <v>24629</v>
      </c>
      <c r="E13512" t="s">
        <v>271</v>
      </c>
      <c r="F13512" t="s">
        <v>25943</v>
      </c>
      <c r="G13512" t="s">
        <v>275</v>
      </c>
      <c r="H13512" t="s">
        <v>276</v>
      </c>
      <c r="I13512">
        <v>367796</v>
      </c>
      <c r="K13512" s="1">
        <v>45350</v>
      </c>
      <c r="L13512">
        <v>100</v>
      </c>
      <c r="M13512">
        <v>0</v>
      </c>
      <c r="N13512">
        <v>100</v>
      </c>
      <c r="O13512">
        <v>0</v>
      </c>
      <c r="P13512">
        <v>0</v>
      </c>
      <c r="Q13512">
        <v>0</v>
      </c>
      <c r="R13512" s="1">
        <v>44620</v>
      </c>
      <c r="S13512" t="s">
        <v>10</v>
      </c>
    </row>
    <row r="13513" spans="1:19" x14ac:dyDescent="0.25">
      <c r="A13513" t="str">
        <f t="shared" si="213"/>
        <v>delete</v>
      </c>
      <c r="B13513">
        <v>96705002</v>
      </c>
      <c r="C13513" t="s">
        <v>25920</v>
      </c>
      <c r="D13513" t="s">
        <v>24629</v>
      </c>
      <c r="E13513" t="s">
        <v>271</v>
      </c>
      <c r="F13513" t="s">
        <v>25944</v>
      </c>
      <c r="G13513" t="s">
        <v>275</v>
      </c>
      <c r="H13513" t="s">
        <v>276</v>
      </c>
      <c r="I13513">
        <v>356542</v>
      </c>
      <c r="J13513" t="s">
        <v>184</v>
      </c>
      <c r="K13513" s="1">
        <v>45337</v>
      </c>
      <c r="L13513">
        <v>100</v>
      </c>
      <c r="M13513">
        <v>0</v>
      </c>
      <c r="N13513">
        <v>0</v>
      </c>
      <c r="O13513">
        <v>0</v>
      </c>
      <c r="P13513">
        <v>0</v>
      </c>
      <c r="Q13513">
        <v>0</v>
      </c>
      <c r="R13513" s="1">
        <v>44609</v>
      </c>
      <c r="S13513" t="s">
        <v>10</v>
      </c>
    </row>
    <row r="13514" spans="1:19" x14ac:dyDescent="0.25">
      <c r="A13514" t="str">
        <f t="shared" si="213"/>
        <v>delete</v>
      </c>
      <c r="B13514">
        <v>96705002</v>
      </c>
      <c r="C13514" t="s">
        <v>25920</v>
      </c>
      <c r="D13514" t="s">
        <v>24629</v>
      </c>
      <c r="E13514" t="s">
        <v>271</v>
      </c>
      <c r="F13514" t="s">
        <v>25945</v>
      </c>
      <c r="G13514" t="s">
        <v>275</v>
      </c>
      <c r="H13514" t="s">
        <v>276</v>
      </c>
      <c r="I13514">
        <v>356542</v>
      </c>
      <c r="K13514" s="1">
        <v>45337</v>
      </c>
      <c r="L13514">
        <v>100</v>
      </c>
      <c r="M13514">
        <v>0</v>
      </c>
      <c r="N13514">
        <v>100</v>
      </c>
      <c r="O13514">
        <v>0</v>
      </c>
      <c r="P13514">
        <v>0</v>
      </c>
      <c r="Q13514">
        <v>0</v>
      </c>
      <c r="R13514" s="1">
        <v>44608</v>
      </c>
      <c r="S13514" t="s">
        <v>10</v>
      </c>
    </row>
    <row r="13515" spans="1:19" x14ac:dyDescent="0.25">
      <c r="A13515" t="str">
        <f t="shared" si="213"/>
        <v>delete</v>
      </c>
      <c r="B13515">
        <v>96705002</v>
      </c>
      <c r="C13515" t="s">
        <v>25920</v>
      </c>
      <c r="D13515" t="s">
        <v>24629</v>
      </c>
      <c r="E13515" t="s">
        <v>271</v>
      </c>
      <c r="F13515" t="s">
        <v>25946</v>
      </c>
      <c r="G13515" t="s">
        <v>275</v>
      </c>
      <c r="H13515" t="s">
        <v>276</v>
      </c>
      <c r="I13515">
        <v>363281</v>
      </c>
      <c r="K13515" s="1">
        <v>45303</v>
      </c>
      <c r="L13515">
        <v>100</v>
      </c>
      <c r="M13515">
        <v>0</v>
      </c>
      <c r="N13515">
        <v>100</v>
      </c>
      <c r="O13515">
        <v>0</v>
      </c>
      <c r="P13515">
        <v>0</v>
      </c>
      <c r="Q13515">
        <v>0</v>
      </c>
      <c r="R13515" s="1">
        <v>44573</v>
      </c>
      <c r="S13515" t="s">
        <v>10</v>
      </c>
    </row>
    <row r="13516" spans="1:19" x14ac:dyDescent="0.25">
      <c r="A13516" t="str">
        <f t="shared" si="213"/>
        <v>delete</v>
      </c>
      <c r="B13516">
        <v>96705002</v>
      </c>
      <c r="C13516" t="s">
        <v>25920</v>
      </c>
      <c r="D13516" t="s">
        <v>24629</v>
      </c>
      <c r="E13516" t="s">
        <v>271</v>
      </c>
      <c r="F13516" t="s">
        <v>25947</v>
      </c>
      <c r="G13516" t="s">
        <v>275</v>
      </c>
      <c r="H13516" t="s">
        <v>276</v>
      </c>
      <c r="I13516">
        <v>356542</v>
      </c>
      <c r="K13516" s="1">
        <v>45337</v>
      </c>
      <c r="L13516">
        <v>100</v>
      </c>
      <c r="M13516">
        <v>0</v>
      </c>
      <c r="N13516">
        <v>100</v>
      </c>
      <c r="O13516">
        <v>0</v>
      </c>
      <c r="P13516">
        <v>0</v>
      </c>
      <c r="Q13516">
        <v>0</v>
      </c>
      <c r="R13516" s="1">
        <v>44608</v>
      </c>
      <c r="S13516" t="s">
        <v>10</v>
      </c>
    </row>
    <row r="13517" spans="1:19" x14ac:dyDescent="0.25">
      <c r="A13517" t="str">
        <f t="shared" si="213"/>
        <v>delete</v>
      </c>
      <c r="B13517">
        <v>96705002</v>
      </c>
      <c r="C13517" t="s">
        <v>25920</v>
      </c>
      <c r="D13517" t="s">
        <v>24629</v>
      </c>
      <c r="E13517" t="s">
        <v>271</v>
      </c>
      <c r="F13517" t="s">
        <v>25948</v>
      </c>
      <c r="G13517" t="s">
        <v>275</v>
      </c>
      <c r="H13517" t="s">
        <v>276</v>
      </c>
      <c r="I13517">
        <v>370925</v>
      </c>
      <c r="K13517" s="1">
        <v>45351</v>
      </c>
      <c r="L13517">
        <v>100</v>
      </c>
      <c r="M13517">
        <v>0</v>
      </c>
      <c r="N13517">
        <v>100</v>
      </c>
      <c r="O13517">
        <v>0</v>
      </c>
      <c r="P13517">
        <v>0</v>
      </c>
      <c r="Q13517">
        <v>0</v>
      </c>
      <c r="R13517" s="1">
        <v>44621</v>
      </c>
      <c r="S13517" t="s">
        <v>10</v>
      </c>
    </row>
    <row r="13518" spans="1:19" x14ac:dyDescent="0.25">
      <c r="A13518" t="str">
        <f t="shared" si="213"/>
        <v>delete</v>
      </c>
      <c r="B13518">
        <v>96705002</v>
      </c>
      <c r="C13518" t="s">
        <v>25920</v>
      </c>
      <c r="D13518" t="s">
        <v>24629</v>
      </c>
      <c r="E13518" t="s">
        <v>271</v>
      </c>
      <c r="F13518" t="s">
        <v>25949</v>
      </c>
      <c r="G13518" t="s">
        <v>275</v>
      </c>
      <c r="H13518" t="s">
        <v>276</v>
      </c>
      <c r="I13518">
        <v>356542</v>
      </c>
      <c r="K13518" s="1">
        <v>45337</v>
      </c>
      <c r="L13518">
        <v>100</v>
      </c>
      <c r="M13518">
        <v>0</v>
      </c>
      <c r="N13518">
        <v>100</v>
      </c>
      <c r="O13518">
        <v>0</v>
      </c>
      <c r="P13518">
        <v>0</v>
      </c>
      <c r="Q13518">
        <v>0</v>
      </c>
      <c r="R13518" s="1">
        <v>44608</v>
      </c>
      <c r="S13518" t="s">
        <v>10</v>
      </c>
    </row>
    <row r="13519" spans="1:19" x14ac:dyDescent="0.25">
      <c r="A13519" t="str">
        <f t="shared" si="213"/>
        <v>delete</v>
      </c>
      <c r="B13519">
        <v>96705002</v>
      </c>
      <c r="C13519" t="s">
        <v>25920</v>
      </c>
      <c r="D13519" t="s">
        <v>24629</v>
      </c>
      <c r="E13519" t="s">
        <v>271</v>
      </c>
      <c r="F13519" t="s">
        <v>25950</v>
      </c>
      <c r="G13519" t="s">
        <v>275</v>
      </c>
      <c r="H13519" t="s">
        <v>276</v>
      </c>
      <c r="I13519">
        <v>356542</v>
      </c>
      <c r="K13519" s="1">
        <v>45337</v>
      </c>
      <c r="L13519">
        <v>100</v>
      </c>
      <c r="M13519">
        <v>0</v>
      </c>
      <c r="N13519">
        <v>100</v>
      </c>
      <c r="O13519">
        <v>0</v>
      </c>
      <c r="P13519">
        <v>0</v>
      </c>
      <c r="Q13519">
        <v>0</v>
      </c>
      <c r="R13519" s="1">
        <v>44608</v>
      </c>
      <c r="S13519" t="s">
        <v>10</v>
      </c>
    </row>
    <row r="13520" spans="1:19" x14ac:dyDescent="0.25">
      <c r="A13520" t="str">
        <f t="shared" si="213"/>
        <v>delete</v>
      </c>
      <c r="B13520">
        <v>96705002</v>
      </c>
      <c r="C13520" t="s">
        <v>25920</v>
      </c>
      <c r="D13520" t="s">
        <v>24629</v>
      </c>
      <c r="E13520" t="s">
        <v>271</v>
      </c>
      <c r="F13520" t="s">
        <v>25951</v>
      </c>
      <c r="G13520" t="s">
        <v>275</v>
      </c>
      <c r="H13520" t="s">
        <v>276</v>
      </c>
      <c r="I13520">
        <v>367796</v>
      </c>
      <c r="K13520" s="1">
        <v>45350</v>
      </c>
      <c r="L13520">
        <v>100</v>
      </c>
      <c r="M13520">
        <v>0</v>
      </c>
      <c r="N13520">
        <v>100</v>
      </c>
      <c r="O13520">
        <v>0</v>
      </c>
      <c r="P13520">
        <v>0</v>
      </c>
      <c r="Q13520">
        <v>0</v>
      </c>
      <c r="R13520" s="1">
        <v>44620</v>
      </c>
      <c r="S13520" t="s">
        <v>10</v>
      </c>
    </row>
    <row r="13521" spans="1:19" x14ac:dyDescent="0.25">
      <c r="A13521" t="str">
        <f t="shared" si="213"/>
        <v>delete</v>
      </c>
      <c r="B13521">
        <v>96705002</v>
      </c>
      <c r="C13521" t="s">
        <v>25920</v>
      </c>
      <c r="D13521" t="s">
        <v>24629</v>
      </c>
      <c r="E13521" t="s">
        <v>271</v>
      </c>
      <c r="F13521" t="s">
        <v>25952</v>
      </c>
      <c r="G13521" t="s">
        <v>275</v>
      </c>
      <c r="H13521" t="s">
        <v>276</v>
      </c>
      <c r="I13521">
        <v>367796</v>
      </c>
      <c r="K13521" s="1">
        <v>45350</v>
      </c>
      <c r="L13521">
        <v>100</v>
      </c>
      <c r="M13521">
        <v>0</v>
      </c>
      <c r="N13521">
        <v>100</v>
      </c>
      <c r="O13521">
        <v>0</v>
      </c>
      <c r="P13521">
        <v>0</v>
      </c>
      <c r="Q13521">
        <v>0</v>
      </c>
      <c r="R13521" s="1">
        <v>44620</v>
      </c>
      <c r="S13521" t="s">
        <v>10</v>
      </c>
    </row>
    <row r="13522" spans="1:19" x14ac:dyDescent="0.25">
      <c r="A13522" t="str">
        <f t="shared" si="213"/>
        <v>delete</v>
      </c>
      <c r="B13522">
        <v>96705002</v>
      </c>
      <c r="C13522" t="s">
        <v>25920</v>
      </c>
      <c r="D13522" t="s">
        <v>24629</v>
      </c>
      <c r="E13522" t="s">
        <v>271</v>
      </c>
      <c r="F13522" t="s">
        <v>25953</v>
      </c>
      <c r="G13522" t="s">
        <v>275</v>
      </c>
      <c r="H13522" t="s">
        <v>276</v>
      </c>
      <c r="I13522">
        <v>367796</v>
      </c>
      <c r="K13522" s="1">
        <v>45350</v>
      </c>
      <c r="L13522">
        <v>100</v>
      </c>
      <c r="M13522">
        <v>0</v>
      </c>
      <c r="N13522">
        <v>100</v>
      </c>
      <c r="O13522">
        <v>0</v>
      </c>
      <c r="P13522">
        <v>0</v>
      </c>
      <c r="Q13522">
        <v>0</v>
      </c>
      <c r="R13522" s="1">
        <v>44620</v>
      </c>
      <c r="S13522" t="s">
        <v>10</v>
      </c>
    </row>
    <row r="13523" spans="1:19" x14ac:dyDescent="0.25">
      <c r="A13523" t="str">
        <f t="shared" si="213"/>
        <v>delete</v>
      </c>
      <c r="B13523">
        <v>96705002</v>
      </c>
      <c r="C13523" t="s">
        <v>25920</v>
      </c>
      <c r="D13523" t="s">
        <v>24629</v>
      </c>
      <c r="E13523" t="s">
        <v>271</v>
      </c>
      <c r="F13523" t="s">
        <v>25954</v>
      </c>
      <c r="G13523" t="s">
        <v>275</v>
      </c>
      <c r="H13523" t="s">
        <v>276</v>
      </c>
      <c r="I13523">
        <v>367796</v>
      </c>
      <c r="K13523" s="1">
        <v>45350</v>
      </c>
      <c r="L13523">
        <v>100</v>
      </c>
      <c r="M13523">
        <v>0</v>
      </c>
      <c r="N13523">
        <v>100</v>
      </c>
      <c r="O13523">
        <v>0</v>
      </c>
      <c r="P13523">
        <v>0</v>
      </c>
      <c r="Q13523">
        <v>0</v>
      </c>
      <c r="R13523" s="1">
        <v>44620</v>
      </c>
      <c r="S13523" t="s">
        <v>10</v>
      </c>
    </row>
    <row r="13524" spans="1:19" x14ac:dyDescent="0.25">
      <c r="A13524" t="str">
        <f t="shared" si="213"/>
        <v>delete</v>
      </c>
      <c r="B13524">
        <v>96705002</v>
      </c>
      <c r="C13524" t="s">
        <v>25920</v>
      </c>
      <c r="D13524" t="s">
        <v>24629</v>
      </c>
      <c r="E13524" t="s">
        <v>271</v>
      </c>
      <c r="F13524" t="s">
        <v>25955</v>
      </c>
      <c r="G13524" t="s">
        <v>275</v>
      </c>
      <c r="H13524" t="s">
        <v>276</v>
      </c>
      <c r="I13524">
        <v>370925</v>
      </c>
      <c r="K13524" s="1">
        <v>45351</v>
      </c>
      <c r="L13524">
        <v>100</v>
      </c>
      <c r="M13524">
        <v>0</v>
      </c>
      <c r="N13524">
        <v>100</v>
      </c>
      <c r="O13524">
        <v>0</v>
      </c>
      <c r="P13524">
        <v>0</v>
      </c>
      <c r="Q13524">
        <v>0</v>
      </c>
      <c r="R13524" s="1">
        <v>44621</v>
      </c>
      <c r="S13524" t="s">
        <v>10</v>
      </c>
    </row>
    <row r="13525" spans="1:19" x14ac:dyDescent="0.25">
      <c r="A13525" t="str">
        <f t="shared" si="213"/>
        <v>delete</v>
      </c>
      <c r="B13525">
        <v>96705002</v>
      </c>
      <c r="C13525" t="s">
        <v>25920</v>
      </c>
      <c r="D13525" t="s">
        <v>24629</v>
      </c>
      <c r="E13525" t="s">
        <v>271</v>
      </c>
      <c r="F13525" t="s">
        <v>25956</v>
      </c>
      <c r="G13525" t="s">
        <v>275</v>
      </c>
      <c r="H13525" t="s">
        <v>276</v>
      </c>
      <c r="I13525">
        <v>367796</v>
      </c>
      <c r="K13525" s="1">
        <v>45350</v>
      </c>
      <c r="L13525">
        <v>100</v>
      </c>
      <c r="M13525">
        <v>0</v>
      </c>
      <c r="N13525">
        <v>100</v>
      </c>
      <c r="O13525">
        <v>0</v>
      </c>
      <c r="P13525">
        <v>0</v>
      </c>
      <c r="Q13525">
        <v>0</v>
      </c>
      <c r="R13525" s="1">
        <v>44620</v>
      </c>
      <c r="S13525" t="s">
        <v>10</v>
      </c>
    </row>
    <row r="13526" spans="1:19" x14ac:dyDescent="0.25">
      <c r="A13526" t="str">
        <f t="shared" si="213"/>
        <v>delete</v>
      </c>
      <c r="B13526">
        <v>96705002</v>
      </c>
      <c r="C13526" t="s">
        <v>25920</v>
      </c>
      <c r="D13526" t="s">
        <v>24629</v>
      </c>
      <c r="E13526" t="s">
        <v>271</v>
      </c>
      <c r="F13526" t="s">
        <v>25957</v>
      </c>
      <c r="G13526" t="s">
        <v>275</v>
      </c>
      <c r="H13526" t="s">
        <v>276</v>
      </c>
      <c r="I13526">
        <v>370925</v>
      </c>
      <c r="K13526" s="1">
        <v>45351</v>
      </c>
      <c r="L13526">
        <v>100</v>
      </c>
      <c r="M13526">
        <v>0</v>
      </c>
      <c r="N13526">
        <v>100</v>
      </c>
      <c r="O13526">
        <v>0</v>
      </c>
      <c r="P13526">
        <v>0</v>
      </c>
      <c r="Q13526">
        <v>0</v>
      </c>
      <c r="R13526" s="1">
        <v>44621</v>
      </c>
      <c r="S13526" t="s">
        <v>10</v>
      </c>
    </row>
    <row r="13527" spans="1:19" x14ac:dyDescent="0.25">
      <c r="A13527" t="str">
        <f t="shared" si="213"/>
        <v>delete</v>
      </c>
      <c r="B13527">
        <v>96705002</v>
      </c>
      <c r="C13527" t="s">
        <v>25920</v>
      </c>
      <c r="D13527" t="s">
        <v>24629</v>
      </c>
      <c r="E13527" t="s">
        <v>271</v>
      </c>
      <c r="F13527" t="s">
        <v>25958</v>
      </c>
      <c r="G13527" t="s">
        <v>275</v>
      </c>
      <c r="H13527" t="s">
        <v>276</v>
      </c>
      <c r="I13527">
        <v>351253</v>
      </c>
      <c r="K13527" s="1">
        <v>45217</v>
      </c>
      <c r="L13527">
        <v>85</v>
      </c>
      <c r="M13527">
        <v>0</v>
      </c>
      <c r="N13527">
        <v>85</v>
      </c>
      <c r="O13527">
        <v>0</v>
      </c>
      <c r="P13527">
        <v>0</v>
      </c>
      <c r="Q13527">
        <v>0</v>
      </c>
      <c r="R13527" s="1">
        <v>44487</v>
      </c>
      <c r="S13527" t="s">
        <v>10</v>
      </c>
    </row>
    <row r="13528" spans="1:19" x14ac:dyDescent="0.25">
      <c r="A13528" t="str">
        <f t="shared" si="213"/>
        <v>delete</v>
      </c>
      <c r="B13528">
        <v>96705002</v>
      </c>
      <c r="C13528" t="s">
        <v>25920</v>
      </c>
      <c r="D13528" t="s">
        <v>24629</v>
      </c>
      <c r="E13528" t="s">
        <v>271</v>
      </c>
      <c r="F13528" t="s">
        <v>25959</v>
      </c>
      <c r="G13528" t="s">
        <v>275</v>
      </c>
      <c r="H13528" t="s">
        <v>276</v>
      </c>
      <c r="I13528">
        <v>370925</v>
      </c>
      <c r="K13528" s="1">
        <v>45351</v>
      </c>
      <c r="L13528">
        <v>100</v>
      </c>
      <c r="M13528">
        <v>0</v>
      </c>
      <c r="N13528">
        <v>100</v>
      </c>
      <c r="O13528">
        <v>0</v>
      </c>
      <c r="P13528">
        <v>0</v>
      </c>
      <c r="Q13528">
        <v>0</v>
      </c>
      <c r="R13528" s="1">
        <v>44621</v>
      </c>
      <c r="S13528" t="s">
        <v>10</v>
      </c>
    </row>
    <row r="13529" spans="1:19" x14ac:dyDescent="0.25">
      <c r="A13529" t="str">
        <f t="shared" si="213"/>
        <v>delete</v>
      </c>
      <c r="B13529">
        <v>96705002</v>
      </c>
      <c r="C13529" t="s">
        <v>25920</v>
      </c>
      <c r="D13529" t="s">
        <v>24629</v>
      </c>
      <c r="E13529" t="s">
        <v>271</v>
      </c>
      <c r="F13529" t="s">
        <v>25960</v>
      </c>
      <c r="G13529" t="s">
        <v>275</v>
      </c>
      <c r="H13529" t="s">
        <v>276</v>
      </c>
      <c r="I13529">
        <v>356542</v>
      </c>
      <c r="K13529" s="1">
        <v>45337</v>
      </c>
      <c r="L13529">
        <v>100</v>
      </c>
      <c r="M13529">
        <v>0</v>
      </c>
      <c r="N13529">
        <v>100</v>
      </c>
      <c r="O13529">
        <v>0</v>
      </c>
      <c r="P13529">
        <v>0</v>
      </c>
      <c r="Q13529">
        <v>0</v>
      </c>
      <c r="R13529" s="1">
        <v>44608</v>
      </c>
      <c r="S13529" t="s">
        <v>10</v>
      </c>
    </row>
    <row r="13530" spans="1:19" x14ac:dyDescent="0.25">
      <c r="A13530" t="str">
        <f t="shared" si="213"/>
        <v>delete</v>
      </c>
      <c r="B13530">
        <v>96705002</v>
      </c>
      <c r="C13530" t="s">
        <v>25920</v>
      </c>
      <c r="D13530" t="s">
        <v>24629</v>
      </c>
      <c r="E13530" t="s">
        <v>271</v>
      </c>
      <c r="F13530" t="s">
        <v>25961</v>
      </c>
      <c r="G13530" t="s">
        <v>275</v>
      </c>
      <c r="H13530" t="s">
        <v>276</v>
      </c>
      <c r="I13530">
        <v>370925</v>
      </c>
      <c r="K13530" s="1">
        <v>45351</v>
      </c>
      <c r="L13530">
        <v>100</v>
      </c>
      <c r="M13530">
        <v>0</v>
      </c>
      <c r="N13530">
        <v>100</v>
      </c>
      <c r="O13530">
        <v>0</v>
      </c>
      <c r="P13530">
        <v>0</v>
      </c>
      <c r="Q13530">
        <v>0</v>
      </c>
      <c r="R13530" s="1">
        <v>44621</v>
      </c>
      <c r="S13530" t="s">
        <v>10</v>
      </c>
    </row>
    <row r="13531" spans="1:19" x14ac:dyDescent="0.25">
      <c r="A13531" t="str">
        <f t="shared" si="213"/>
        <v>delete</v>
      </c>
      <c r="B13531">
        <v>96705002</v>
      </c>
      <c r="C13531" t="s">
        <v>25920</v>
      </c>
      <c r="D13531" t="s">
        <v>24629</v>
      </c>
      <c r="E13531" t="s">
        <v>271</v>
      </c>
      <c r="F13531" t="s">
        <v>25962</v>
      </c>
      <c r="G13531" t="s">
        <v>275</v>
      </c>
      <c r="H13531" t="s">
        <v>276</v>
      </c>
      <c r="I13531">
        <v>317694</v>
      </c>
      <c r="K13531" s="1">
        <v>45233</v>
      </c>
      <c r="L13531">
        <v>80</v>
      </c>
      <c r="M13531">
        <v>0</v>
      </c>
      <c r="N13531">
        <v>80</v>
      </c>
      <c r="O13531">
        <v>0</v>
      </c>
      <c r="P13531">
        <v>0</v>
      </c>
      <c r="Q13531">
        <v>0</v>
      </c>
      <c r="R13531" s="1">
        <v>44504</v>
      </c>
      <c r="S13531" t="s">
        <v>10</v>
      </c>
    </row>
    <row r="13532" spans="1:19" x14ac:dyDescent="0.25">
      <c r="A13532" t="str">
        <f t="shared" si="213"/>
        <v>delete</v>
      </c>
      <c r="B13532">
        <v>96705002</v>
      </c>
      <c r="C13532" t="s">
        <v>25920</v>
      </c>
      <c r="D13532" t="s">
        <v>24629</v>
      </c>
      <c r="E13532" t="s">
        <v>271</v>
      </c>
      <c r="F13532" t="s">
        <v>25963</v>
      </c>
      <c r="G13532" t="s">
        <v>275</v>
      </c>
      <c r="H13532" t="s">
        <v>276</v>
      </c>
      <c r="I13532">
        <v>370925</v>
      </c>
      <c r="K13532" s="1">
        <v>45351</v>
      </c>
      <c r="L13532">
        <v>100</v>
      </c>
      <c r="M13532">
        <v>0</v>
      </c>
      <c r="N13532">
        <v>100</v>
      </c>
      <c r="O13532">
        <v>0</v>
      </c>
      <c r="P13532">
        <v>0</v>
      </c>
      <c r="Q13532">
        <v>0</v>
      </c>
      <c r="R13532" s="1">
        <v>44621</v>
      </c>
      <c r="S13532" t="s">
        <v>10</v>
      </c>
    </row>
    <row r="13533" spans="1:19" x14ac:dyDescent="0.25">
      <c r="A13533" t="str">
        <f t="shared" si="213"/>
        <v>delete</v>
      </c>
      <c r="B13533">
        <v>96705002</v>
      </c>
      <c r="C13533" t="s">
        <v>25920</v>
      </c>
      <c r="D13533" t="s">
        <v>24629</v>
      </c>
      <c r="E13533" t="s">
        <v>271</v>
      </c>
      <c r="F13533" t="s">
        <v>25964</v>
      </c>
      <c r="G13533" t="s">
        <v>275</v>
      </c>
      <c r="H13533" t="s">
        <v>276</v>
      </c>
      <c r="I13533">
        <v>367796</v>
      </c>
      <c r="K13533" s="1">
        <v>45350</v>
      </c>
      <c r="L13533">
        <v>100</v>
      </c>
      <c r="M13533">
        <v>0</v>
      </c>
      <c r="N13533">
        <v>100</v>
      </c>
      <c r="O13533">
        <v>0</v>
      </c>
      <c r="P13533">
        <v>0</v>
      </c>
      <c r="Q13533">
        <v>0</v>
      </c>
      <c r="R13533" s="1">
        <v>44620</v>
      </c>
      <c r="S13533" t="s">
        <v>10</v>
      </c>
    </row>
    <row r="13534" spans="1:19" x14ac:dyDescent="0.25">
      <c r="A13534" t="str">
        <f t="shared" si="213"/>
        <v>delete</v>
      </c>
      <c r="B13534">
        <v>96705002</v>
      </c>
      <c r="C13534" t="s">
        <v>25920</v>
      </c>
      <c r="D13534" t="s">
        <v>24629</v>
      </c>
      <c r="E13534" t="s">
        <v>271</v>
      </c>
      <c r="F13534" t="s">
        <v>25965</v>
      </c>
      <c r="G13534" t="s">
        <v>275</v>
      </c>
      <c r="H13534" t="s">
        <v>276</v>
      </c>
      <c r="I13534">
        <v>370925</v>
      </c>
      <c r="K13534" s="1">
        <v>45351</v>
      </c>
      <c r="L13534">
        <v>100</v>
      </c>
      <c r="M13534">
        <v>0</v>
      </c>
      <c r="N13534">
        <v>100</v>
      </c>
      <c r="O13534">
        <v>0</v>
      </c>
      <c r="P13534">
        <v>0</v>
      </c>
      <c r="Q13534">
        <v>0</v>
      </c>
      <c r="R13534" s="1">
        <v>44621</v>
      </c>
      <c r="S13534" t="s">
        <v>10</v>
      </c>
    </row>
    <row r="13535" spans="1:19" x14ac:dyDescent="0.25">
      <c r="A13535" t="str">
        <f t="shared" si="213"/>
        <v>delete</v>
      </c>
      <c r="B13535">
        <v>96705002</v>
      </c>
      <c r="C13535" t="s">
        <v>25920</v>
      </c>
      <c r="D13535" t="s">
        <v>24629</v>
      </c>
      <c r="E13535" t="s">
        <v>271</v>
      </c>
      <c r="F13535" t="s">
        <v>25966</v>
      </c>
      <c r="G13535" t="s">
        <v>275</v>
      </c>
      <c r="H13535" t="s">
        <v>276</v>
      </c>
      <c r="I13535">
        <v>363281</v>
      </c>
      <c r="K13535" s="1">
        <v>45303</v>
      </c>
      <c r="L13535">
        <v>100</v>
      </c>
      <c r="M13535">
        <v>0</v>
      </c>
      <c r="N13535">
        <v>100</v>
      </c>
      <c r="O13535">
        <v>0</v>
      </c>
      <c r="P13535">
        <v>0</v>
      </c>
      <c r="Q13535">
        <v>0</v>
      </c>
      <c r="R13535" s="1">
        <v>44573</v>
      </c>
      <c r="S13535" t="s">
        <v>10</v>
      </c>
    </row>
    <row r="13536" spans="1:19" x14ac:dyDescent="0.25">
      <c r="A13536" t="str">
        <f t="shared" si="213"/>
        <v>delete</v>
      </c>
      <c r="B13536">
        <v>96705002</v>
      </c>
      <c r="C13536" t="s">
        <v>25920</v>
      </c>
      <c r="D13536" t="s">
        <v>24629</v>
      </c>
      <c r="E13536" t="s">
        <v>271</v>
      </c>
      <c r="F13536" t="s">
        <v>25967</v>
      </c>
      <c r="G13536" t="s">
        <v>275</v>
      </c>
      <c r="H13536" t="s">
        <v>276</v>
      </c>
      <c r="I13536">
        <v>370925</v>
      </c>
      <c r="K13536" s="1">
        <v>45351</v>
      </c>
      <c r="L13536">
        <v>100</v>
      </c>
      <c r="M13536">
        <v>0</v>
      </c>
      <c r="N13536">
        <v>100</v>
      </c>
      <c r="O13536">
        <v>0</v>
      </c>
      <c r="P13536">
        <v>0</v>
      </c>
      <c r="Q13536">
        <v>0</v>
      </c>
      <c r="R13536" s="1">
        <v>44621</v>
      </c>
      <c r="S13536" t="s">
        <v>10</v>
      </c>
    </row>
    <row r="13537" spans="1:19" x14ac:dyDescent="0.25">
      <c r="A13537" t="str">
        <f t="shared" si="213"/>
        <v>delete</v>
      </c>
      <c r="B13537">
        <v>96705002</v>
      </c>
      <c r="C13537" t="s">
        <v>25920</v>
      </c>
      <c r="D13537" t="s">
        <v>24629</v>
      </c>
      <c r="E13537" t="s">
        <v>271</v>
      </c>
      <c r="F13537" t="s">
        <v>25968</v>
      </c>
      <c r="G13537" t="s">
        <v>275</v>
      </c>
      <c r="H13537" t="s">
        <v>276</v>
      </c>
      <c r="I13537">
        <v>356541</v>
      </c>
      <c r="K13537" s="1">
        <v>45339</v>
      </c>
      <c r="L13537">
        <v>100</v>
      </c>
      <c r="M13537">
        <v>0</v>
      </c>
      <c r="N13537">
        <v>100</v>
      </c>
      <c r="O13537">
        <v>0</v>
      </c>
      <c r="P13537">
        <v>0</v>
      </c>
      <c r="Q13537">
        <v>0</v>
      </c>
      <c r="R13537" s="1">
        <v>44609</v>
      </c>
      <c r="S13537" t="s">
        <v>10</v>
      </c>
    </row>
    <row r="13538" spans="1:19" x14ac:dyDescent="0.25">
      <c r="A13538" t="str">
        <f t="shared" si="213"/>
        <v>delete</v>
      </c>
      <c r="B13538">
        <v>96705002</v>
      </c>
      <c r="C13538" t="s">
        <v>25920</v>
      </c>
      <c r="D13538" t="s">
        <v>24629</v>
      </c>
      <c r="E13538" t="s">
        <v>271</v>
      </c>
      <c r="F13538" t="s">
        <v>25969</v>
      </c>
      <c r="G13538" t="s">
        <v>275</v>
      </c>
      <c r="H13538" t="s">
        <v>276</v>
      </c>
      <c r="I13538">
        <v>367796</v>
      </c>
      <c r="K13538" s="1">
        <v>45350</v>
      </c>
      <c r="L13538">
        <v>100</v>
      </c>
      <c r="M13538">
        <v>0</v>
      </c>
      <c r="N13538">
        <v>100</v>
      </c>
      <c r="O13538">
        <v>0</v>
      </c>
      <c r="P13538">
        <v>0</v>
      </c>
      <c r="Q13538">
        <v>0</v>
      </c>
      <c r="R13538" s="1">
        <v>44620</v>
      </c>
      <c r="S13538" t="s">
        <v>10</v>
      </c>
    </row>
    <row r="13539" spans="1:19" x14ac:dyDescent="0.25">
      <c r="A13539" t="str">
        <f t="shared" si="213"/>
        <v>delete</v>
      </c>
      <c r="B13539">
        <v>96705002</v>
      </c>
      <c r="C13539" t="s">
        <v>25920</v>
      </c>
      <c r="D13539" t="s">
        <v>24629</v>
      </c>
      <c r="E13539" t="s">
        <v>271</v>
      </c>
      <c r="F13539" t="s">
        <v>25970</v>
      </c>
      <c r="G13539" t="s">
        <v>275</v>
      </c>
      <c r="H13539" t="s">
        <v>276</v>
      </c>
      <c r="I13539">
        <v>367796</v>
      </c>
      <c r="K13539" s="1">
        <v>45350</v>
      </c>
      <c r="L13539">
        <v>100</v>
      </c>
      <c r="M13539">
        <v>0</v>
      </c>
      <c r="N13539">
        <v>100</v>
      </c>
      <c r="O13539">
        <v>0</v>
      </c>
      <c r="P13539">
        <v>0</v>
      </c>
      <c r="Q13539">
        <v>0</v>
      </c>
      <c r="R13539" s="1">
        <v>44620</v>
      </c>
      <c r="S13539" t="s">
        <v>10</v>
      </c>
    </row>
    <row r="13540" spans="1:19" x14ac:dyDescent="0.25">
      <c r="A13540" t="str">
        <f t="shared" si="213"/>
        <v>delete</v>
      </c>
      <c r="B13540">
        <v>96705002</v>
      </c>
      <c r="C13540" t="s">
        <v>25920</v>
      </c>
      <c r="D13540" t="s">
        <v>24629</v>
      </c>
      <c r="E13540" t="s">
        <v>271</v>
      </c>
      <c r="F13540" t="s">
        <v>25971</v>
      </c>
      <c r="G13540" t="s">
        <v>275</v>
      </c>
      <c r="H13540" t="s">
        <v>276</v>
      </c>
      <c r="I13540">
        <v>356542</v>
      </c>
      <c r="K13540" s="1">
        <v>45337</v>
      </c>
      <c r="L13540">
        <v>100</v>
      </c>
      <c r="M13540">
        <v>0</v>
      </c>
      <c r="N13540">
        <v>100</v>
      </c>
      <c r="O13540">
        <v>0</v>
      </c>
      <c r="P13540">
        <v>0</v>
      </c>
      <c r="Q13540">
        <v>0</v>
      </c>
      <c r="R13540" s="1">
        <v>44608</v>
      </c>
      <c r="S13540" t="s">
        <v>10</v>
      </c>
    </row>
    <row r="13541" spans="1:19" x14ac:dyDescent="0.25">
      <c r="A13541" t="str">
        <f t="shared" si="213"/>
        <v>delete</v>
      </c>
      <c r="B13541">
        <v>96705002</v>
      </c>
      <c r="C13541" t="s">
        <v>25920</v>
      </c>
      <c r="D13541" t="s">
        <v>24629</v>
      </c>
      <c r="E13541" t="s">
        <v>271</v>
      </c>
      <c r="F13541" t="s">
        <v>25972</v>
      </c>
      <c r="G13541" t="s">
        <v>275</v>
      </c>
      <c r="H13541" t="s">
        <v>276</v>
      </c>
      <c r="I13541">
        <v>370925</v>
      </c>
      <c r="K13541" s="1">
        <v>45351</v>
      </c>
      <c r="L13541">
        <v>100</v>
      </c>
      <c r="M13541">
        <v>0</v>
      </c>
      <c r="N13541">
        <v>100</v>
      </c>
      <c r="O13541">
        <v>0</v>
      </c>
      <c r="P13541">
        <v>0</v>
      </c>
      <c r="Q13541">
        <v>0</v>
      </c>
      <c r="R13541" s="1">
        <v>44621</v>
      </c>
      <c r="S13541" t="s">
        <v>10</v>
      </c>
    </row>
    <row r="13542" spans="1:19" x14ac:dyDescent="0.25">
      <c r="A13542" t="str">
        <f t="shared" si="213"/>
        <v>delete</v>
      </c>
      <c r="B13542">
        <v>96705002</v>
      </c>
      <c r="C13542" t="s">
        <v>25920</v>
      </c>
      <c r="D13542" t="s">
        <v>24629</v>
      </c>
      <c r="E13542" t="s">
        <v>271</v>
      </c>
      <c r="F13542" t="s">
        <v>25973</v>
      </c>
      <c r="G13542" t="s">
        <v>275</v>
      </c>
      <c r="H13542" t="s">
        <v>276</v>
      </c>
      <c r="I13542">
        <v>356542</v>
      </c>
      <c r="K13542" s="1">
        <v>45337</v>
      </c>
      <c r="L13542">
        <v>100</v>
      </c>
      <c r="M13542">
        <v>0</v>
      </c>
      <c r="N13542">
        <v>100</v>
      </c>
      <c r="O13542">
        <v>0</v>
      </c>
      <c r="P13542">
        <v>0</v>
      </c>
      <c r="Q13542">
        <v>0</v>
      </c>
      <c r="R13542" s="1">
        <v>44608</v>
      </c>
      <c r="S13542" t="s">
        <v>10</v>
      </c>
    </row>
    <row r="13543" spans="1:19" x14ac:dyDescent="0.25">
      <c r="A13543" t="str">
        <f t="shared" si="213"/>
        <v>delete</v>
      </c>
      <c r="B13543">
        <v>96705002</v>
      </c>
      <c r="C13543" t="s">
        <v>25920</v>
      </c>
      <c r="D13543" t="s">
        <v>24629</v>
      </c>
      <c r="E13543" t="s">
        <v>271</v>
      </c>
      <c r="F13543" t="s">
        <v>25974</v>
      </c>
      <c r="G13543" t="s">
        <v>275</v>
      </c>
      <c r="H13543" t="s">
        <v>276</v>
      </c>
      <c r="I13543">
        <v>363281</v>
      </c>
      <c r="K13543" s="1">
        <v>45303</v>
      </c>
      <c r="L13543">
        <v>48</v>
      </c>
      <c r="M13543">
        <v>0</v>
      </c>
      <c r="N13543">
        <v>48</v>
      </c>
      <c r="O13543">
        <v>0</v>
      </c>
      <c r="P13543">
        <v>0</v>
      </c>
      <c r="Q13543">
        <v>0</v>
      </c>
      <c r="R13543" s="1">
        <v>44573</v>
      </c>
      <c r="S13543" t="s">
        <v>10</v>
      </c>
    </row>
    <row r="13544" spans="1:19" x14ac:dyDescent="0.25">
      <c r="A13544" t="str">
        <f t="shared" si="213"/>
        <v>delete</v>
      </c>
      <c r="B13544">
        <v>96705002</v>
      </c>
      <c r="C13544" t="s">
        <v>25920</v>
      </c>
      <c r="D13544" t="s">
        <v>24629</v>
      </c>
      <c r="E13544" t="s">
        <v>271</v>
      </c>
      <c r="F13544" t="s">
        <v>25975</v>
      </c>
      <c r="G13544" t="s">
        <v>275</v>
      </c>
      <c r="H13544" t="s">
        <v>276</v>
      </c>
      <c r="I13544">
        <v>356542</v>
      </c>
      <c r="K13544" s="1">
        <v>45337</v>
      </c>
      <c r="L13544">
        <v>100</v>
      </c>
      <c r="M13544">
        <v>0</v>
      </c>
      <c r="N13544">
        <v>100</v>
      </c>
      <c r="O13544">
        <v>0</v>
      </c>
      <c r="P13544">
        <v>0</v>
      </c>
      <c r="Q13544">
        <v>0</v>
      </c>
      <c r="R13544" s="1">
        <v>44608</v>
      </c>
      <c r="S13544" t="s">
        <v>10</v>
      </c>
    </row>
    <row r="13545" spans="1:19" x14ac:dyDescent="0.25">
      <c r="A13545" t="str">
        <f t="shared" si="213"/>
        <v>delete</v>
      </c>
      <c r="B13545">
        <v>96705002</v>
      </c>
      <c r="C13545" t="s">
        <v>25920</v>
      </c>
      <c r="D13545" t="s">
        <v>24629</v>
      </c>
      <c r="E13545" t="s">
        <v>271</v>
      </c>
      <c r="F13545" t="s">
        <v>25976</v>
      </c>
      <c r="G13545" t="s">
        <v>275</v>
      </c>
      <c r="H13545" t="s">
        <v>276</v>
      </c>
      <c r="I13545">
        <v>370925</v>
      </c>
      <c r="K13545" s="1">
        <v>45351</v>
      </c>
      <c r="L13545">
        <v>100</v>
      </c>
      <c r="M13545">
        <v>0</v>
      </c>
      <c r="N13545">
        <v>100</v>
      </c>
      <c r="O13545">
        <v>0</v>
      </c>
      <c r="P13545">
        <v>0</v>
      </c>
      <c r="Q13545">
        <v>0</v>
      </c>
      <c r="R13545" s="1">
        <v>44621</v>
      </c>
      <c r="S13545" t="s">
        <v>10</v>
      </c>
    </row>
    <row r="13546" spans="1:19" x14ac:dyDescent="0.25">
      <c r="A13546" t="str">
        <f t="shared" si="213"/>
        <v>delete</v>
      </c>
      <c r="B13546">
        <v>96705002</v>
      </c>
      <c r="C13546" t="s">
        <v>25920</v>
      </c>
      <c r="D13546" t="s">
        <v>24629</v>
      </c>
      <c r="E13546" t="s">
        <v>271</v>
      </c>
      <c r="F13546" t="s">
        <v>25977</v>
      </c>
      <c r="G13546" t="s">
        <v>275</v>
      </c>
      <c r="H13546" t="s">
        <v>276</v>
      </c>
      <c r="I13546">
        <v>356542</v>
      </c>
      <c r="K13546" s="1">
        <v>45337</v>
      </c>
      <c r="L13546">
        <v>100</v>
      </c>
      <c r="M13546">
        <v>0</v>
      </c>
      <c r="N13546">
        <v>100</v>
      </c>
      <c r="O13546">
        <v>0</v>
      </c>
      <c r="P13546">
        <v>0</v>
      </c>
      <c r="Q13546">
        <v>0</v>
      </c>
      <c r="R13546" s="1">
        <v>44608</v>
      </c>
      <c r="S13546" t="s">
        <v>10</v>
      </c>
    </row>
    <row r="13547" spans="1:19" x14ac:dyDescent="0.25">
      <c r="A13547" t="str">
        <f t="shared" si="213"/>
        <v>delete</v>
      </c>
      <c r="B13547">
        <v>96705002</v>
      </c>
      <c r="C13547" t="s">
        <v>25920</v>
      </c>
      <c r="D13547" t="s">
        <v>24629</v>
      </c>
      <c r="E13547" t="s">
        <v>271</v>
      </c>
      <c r="F13547" t="s">
        <v>25978</v>
      </c>
      <c r="G13547" t="s">
        <v>275</v>
      </c>
      <c r="H13547" t="s">
        <v>276</v>
      </c>
      <c r="I13547">
        <v>367796</v>
      </c>
      <c r="K13547" s="1">
        <v>45350</v>
      </c>
      <c r="L13547">
        <v>100</v>
      </c>
      <c r="M13547">
        <v>0</v>
      </c>
      <c r="N13547">
        <v>100</v>
      </c>
      <c r="O13547">
        <v>0</v>
      </c>
      <c r="P13547">
        <v>0</v>
      </c>
      <c r="Q13547">
        <v>0</v>
      </c>
      <c r="R13547" s="1">
        <v>44620</v>
      </c>
      <c r="S13547" t="s">
        <v>10</v>
      </c>
    </row>
    <row r="13548" spans="1:19" x14ac:dyDescent="0.25">
      <c r="A13548" t="str">
        <f t="shared" si="213"/>
        <v>delete</v>
      </c>
      <c r="B13548">
        <v>96705002</v>
      </c>
      <c r="C13548" t="s">
        <v>25920</v>
      </c>
      <c r="D13548" t="s">
        <v>24629</v>
      </c>
      <c r="E13548" t="s">
        <v>271</v>
      </c>
      <c r="F13548" t="s">
        <v>25979</v>
      </c>
      <c r="G13548" t="s">
        <v>275</v>
      </c>
      <c r="H13548" t="s">
        <v>276</v>
      </c>
      <c r="I13548">
        <v>356542</v>
      </c>
      <c r="K13548" s="1">
        <v>45337</v>
      </c>
      <c r="L13548">
        <v>100</v>
      </c>
      <c r="M13548">
        <v>0</v>
      </c>
      <c r="N13548">
        <v>100</v>
      </c>
      <c r="O13548">
        <v>0</v>
      </c>
      <c r="P13548">
        <v>0</v>
      </c>
      <c r="Q13548">
        <v>0</v>
      </c>
      <c r="R13548" s="1">
        <v>44608</v>
      </c>
      <c r="S13548" t="s">
        <v>10</v>
      </c>
    </row>
    <row r="13549" spans="1:19" x14ac:dyDescent="0.25">
      <c r="A13549" t="str">
        <f t="shared" si="213"/>
        <v>delete</v>
      </c>
      <c r="B13549">
        <v>96705002</v>
      </c>
      <c r="C13549" t="s">
        <v>25920</v>
      </c>
      <c r="D13549" t="s">
        <v>24629</v>
      </c>
      <c r="E13549" t="s">
        <v>271</v>
      </c>
      <c r="F13549" t="s">
        <v>25980</v>
      </c>
      <c r="G13549" t="s">
        <v>275</v>
      </c>
      <c r="H13549" t="s">
        <v>276</v>
      </c>
      <c r="I13549">
        <v>356542</v>
      </c>
      <c r="K13549" s="1">
        <v>45337</v>
      </c>
      <c r="L13549">
        <v>100</v>
      </c>
      <c r="M13549">
        <v>0</v>
      </c>
      <c r="N13549">
        <v>100</v>
      </c>
      <c r="O13549">
        <v>0</v>
      </c>
      <c r="P13549">
        <v>0</v>
      </c>
      <c r="Q13549">
        <v>0</v>
      </c>
      <c r="R13549" s="1">
        <v>44608</v>
      </c>
      <c r="S13549" t="s">
        <v>10</v>
      </c>
    </row>
    <row r="13550" spans="1:19" x14ac:dyDescent="0.25">
      <c r="A13550" t="str">
        <f t="shared" si="213"/>
        <v>delete</v>
      </c>
      <c r="B13550">
        <v>96705002</v>
      </c>
      <c r="C13550" t="s">
        <v>25920</v>
      </c>
      <c r="D13550" t="s">
        <v>24629</v>
      </c>
      <c r="E13550" t="s">
        <v>271</v>
      </c>
      <c r="F13550" t="s">
        <v>25981</v>
      </c>
      <c r="G13550" t="s">
        <v>275</v>
      </c>
      <c r="H13550" t="s">
        <v>276</v>
      </c>
      <c r="I13550">
        <v>356541</v>
      </c>
      <c r="K13550" s="1">
        <v>45339</v>
      </c>
      <c r="L13550">
        <v>100</v>
      </c>
      <c r="M13550">
        <v>0</v>
      </c>
      <c r="N13550">
        <v>100</v>
      </c>
      <c r="O13550">
        <v>0</v>
      </c>
      <c r="P13550">
        <v>0</v>
      </c>
      <c r="Q13550">
        <v>0</v>
      </c>
      <c r="R13550" s="1">
        <v>44609</v>
      </c>
      <c r="S13550" t="s">
        <v>10</v>
      </c>
    </row>
    <row r="13551" spans="1:19" x14ac:dyDescent="0.25">
      <c r="A13551" t="str">
        <f t="shared" si="213"/>
        <v>delete</v>
      </c>
      <c r="B13551">
        <v>96705002</v>
      </c>
      <c r="C13551" t="s">
        <v>25920</v>
      </c>
      <c r="D13551" t="s">
        <v>24629</v>
      </c>
      <c r="E13551" t="s">
        <v>271</v>
      </c>
      <c r="F13551" t="s">
        <v>25982</v>
      </c>
      <c r="G13551" t="s">
        <v>275</v>
      </c>
      <c r="H13551" t="s">
        <v>276</v>
      </c>
      <c r="I13551">
        <v>370925</v>
      </c>
      <c r="K13551" s="1">
        <v>45351</v>
      </c>
      <c r="L13551">
        <v>100</v>
      </c>
      <c r="M13551">
        <v>0</v>
      </c>
      <c r="N13551">
        <v>100</v>
      </c>
      <c r="O13551">
        <v>0</v>
      </c>
      <c r="P13551">
        <v>0</v>
      </c>
      <c r="Q13551">
        <v>0</v>
      </c>
      <c r="R13551" s="1">
        <v>44621</v>
      </c>
      <c r="S13551" t="s">
        <v>10</v>
      </c>
    </row>
    <row r="13552" spans="1:19" x14ac:dyDescent="0.25">
      <c r="A13552" t="str">
        <f t="shared" si="213"/>
        <v>delete</v>
      </c>
      <c r="B13552">
        <v>96705002</v>
      </c>
      <c r="C13552" t="s">
        <v>25920</v>
      </c>
      <c r="D13552" t="s">
        <v>24629</v>
      </c>
      <c r="E13552" t="s">
        <v>271</v>
      </c>
      <c r="F13552" t="s">
        <v>25983</v>
      </c>
      <c r="G13552" t="s">
        <v>275</v>
      </c>
      <c r="H13552" t="s">
        <v>276</v>
      </c>
      <c r="I13552">
        <v>367796</v>
      </c>
      <c r="K13552" s="1">
        <v>45350</v>
      </c>
      <c r="L13552">
        <v>100</v>
      </c>
      <c r="M13552">
        <v>0</v>
      </c>
      <c r="N13552">
        <v>100</v>
      </c>
      <c r="O13552">
        <v>0</v>
      </c>
      <c r="P13552">
        <v>0</v>
      </c>
      <c r="Q13552">
        <v>0</v>
      </c>
      <c r="R13552" s="1">
        <v>44620</v>
      </c>
      <c r="S13552" t="s">
        <v>10</v>
      </c>
    </row>
    <row r="13553" spans="1:19" x14ac:dyDescent="0.25">
      <c r="A13553" t="str">
        <f t="shared" si="213"/>
        <v>delete</v>
      </c>
      <c r="B13553">
        <v>96705002</v>
      </c>
      <c r="C13553" t="s">
        <v>25920</v>
      </c>
      <c r="D13553" t="s">
        <v>24629</v>
      </c>
      <c r="E13553" t="s">
        <v>271</v>
      </c>
      <c r="F13553" t="s">
        <v>25984</v>
      </c>
      <c r="G13553" t="s">
        <v>275</v>
      </c>
      <c r="H13553" t="s">
        <v>276</v>
      </c>
      <c r="I13553">
        <v>334987</v>
      </c>
      <c r="K13553" s="1">
        <v>45198</v>
      </c>
      <c r="L13553">
        <v>80</v>
      </c>
      <c r="M13553">
        <v>0</v>
      </c>
      <c r="N13553">
        <v>80</v>
      </c>
      <c r="O13553">
        <v>0</v>
      </c>
      <c r="P13553">
        <v>0</v>
      </c>
      <c r="Q13553">
        <v>0</v>
      </c>
      <c r="R13553" s="1">
        <v>44469</v>
      </c>
      <c r="S13553" t="s">
        <v>10</v>
      </c>
    </row>
    <row r="13554" spans="1:19" x14ac:dyDescent="0.25">
      <c r="A13554" t="str">
        <f t="shared" si="213"/>
        <v>delete</v>
      </c>
      <c r="B13554">
        <v>96705002</v>
      </c>
      <c r="C13554" t="s">
        <v>25920</v>
      </c>
      <c r="D13554" t="s">
        <v>24629</v>
      </c>
      <c r="E13554" t="s">
        <v>271</v>
      </c>
      <c r="F13554" t="s">
        <v>25985</v>
      </c>
      <c r="G13554" t="s">
        <v>275</v>
      </c>
      <c r="H13554" t="s">
        <v>276</v>
      </c>
      <c r="I13554">
        <v>367796</v>
      </c>
      <c r="K13554" s="1">
        <v>45350</v>
      </c>
      <c r="L13554">
        <v>100</v>
      </c>
      <c r="M13554">
        <v>0</v>
      </c>
      <c r="N13554">
        <v>100</v>
      </c>
      <c r="O13554">
        <v>0</v>
      </c>
      <c r="P13554">
        <v>0</v>
      </c>
      <c r="Q13554">
        <v>0</v>
      </c>
      <c r="R13554" s="1">
        <v>44620</v>
      </c>
      <c r="S13554" t="s">
        <v>10</v>
      </c>
    </row>
    <row r="13555" spans="1:19" x14ac:dyDescent="0.25">
      <c r="A13555" t="str">
        <f t="shared" si="213"/>
        <v>delete</v>
      </c>
      <c r="B13555">
        <v>96705002</v>
      </c>
      <c r="C13555" t="s">
        <v>25920</v>
      </c>
      <c r="D13555" t="s">
        <v>24629</v>
      </c>
      <c r="E13555" t="s">
        <v>271</v>
      </c>
      <c r="F13555" t="s">
        <v>25694</v>
      </c>
      <c r="H13555" t="s">
        <v>182</v>
      </c>
      <c r="I13555">
        <v>345313</v>
      </c>
      <c r="K13555" s="1">
        <v>45184</v>
      </c>
      <c r="L13555">
        <v>15</v>
      </c>
      <c r="M13555">
        <v>0</v>
      </c>
      <c r="N13555">
        <v>15</v>
      </c>
      <c r="O13555">
        <v>0</v>
      </c>
      <c r="P13555">
        <v>0</v>
      </c>
      <c r="Q13555">
        <v>0</v>
      </c>
      <c r="R13555" s="1">
        <v>44591</v>
      </c>
      <c r="S13555" t="s">
        <v>10</v>
      </c>
    </row>
    <row r="13556" spans="1:19" x14ac:dyDescent="0.25">
      <c r="A13556" t="str">
        <f t="shared" si="213"/>
        <v>delete</v>
      </c>
      <c r="B13556">
        <v>96705002</v>
      </c>
      <c r="C13556" t="s">
        <v>25920</v>
      </c>
      <c r="D13556" t="s">
        <v>24629</v>
      </c>
      <c r="E13556" t="s">
        <v>271</v>
      </c>
      <c r="F13556" t="s">
        <v>25986</v>
      </c>
      <c r="G13556" t="s">
        <v>275</v>
      </c>
      <c r="H13556" t="s">
        <v>276</v>
      </c>
      <c r="I13556">
        <v>367796</v>
      </c>
      <c r="K13556" s="1">
        <v>45350</v>
      </c>
      <c r="L13556">
        <v>100</v>
      </c>
      <c r="M13556">
        <v>0</v>
      </c>
      <c r="N13556">
        <v>100</v>
      </c>
      <c r="O13556">
        <v>0</v>
      </c>
      <c r="P13556">
        <v>0</v>
      </c>
      <c r="Q13556">
        <v>0</v>
      </c>
      <c r="R13556" s="1">
        <v>44620</v>
      </c>
      <c r="S13556" t="s">
        <v>10</v>
      </c>
    </row>
    <row r="13557" spans="1:19" x14ac:dyDescent="0.25">
      <c r="A13557" t="str">
        <f t="shared" si="213"/>
        <v>delete</v>
      </c>
      <c r="B13557">
        <v>96705002</v>
      </c>
      <c r="C13557" t="s">
        <v>25920</v>
      </c>
      <c r="D13557" t="s">
        <v>24629</v>
      </c>
      <c r="E13557" t="s">
        <v>271</v>
      </c>
      <c r="F13557" t="s">
        <v>25987</v>
      </c>
      <c r="G13557" t="s">
        <v>275</v>
      </c>
      <c r="H13557" t="s">
        <v>276</v>
      </c>
      <c r="I13557">
        <v>370925</v>
      </c>
      <c r="K13557" s="1">
        <v>45351</v>
      </c>
      <c r="L13557">
        <v>100</v>
      </c>
      <c r="M13557">
        <v>0</v>
      </c>
      <c r="N13557">
        <v>100</v>
      </c>
      <c r="O13557">
        <v>0</v>
      </c>
      <c r="P13557">
        <v>0</v>
      </c>
      <c r="Q13557">
        <v>0</v>
      </c>
      <c r="R13557" s="1">
        <v>44621</v>
      </c>
      <c r="S13557" t="s">
        <v>10</v>
      </c>
    </row>
    <row r="13558" spans="1:19" x14ac:dyDescent="0.25">
      <c r="A13558" t="str">
        <f t="shared" si="213"/>
        <v>delete</v>
      </c>
      <c r="B13558">
        <v>96705002</v>
      </c>
      <c r="C13558" t="s">
        <v>25920</v>
      </c>
      <c r="D13558" t="s">
        <v>24629</v>
      </c>
      <c r="E13558" t="s">
        <v>271</v>
      </c>
      <c r="F13558" t="s">
        <v>25988</v>
      </c>
      <c r="G13558" t="s">
        <v>275</v>
      </c>
      <c r="H13558" t="s">
        <v>276</v>
      </c>
      <c r="I13558">
        <v>367796</v>
      </c>
      <c r="K13558" s="1">
        <v>45350</v>
      </c>
      <c r="L13558">
        <v>100</v>
      </c>
      <c r="M13558">
        <v>0</v>
      </c>
      <c r="N13558">
        <v>100</v>
      </c>
      <c r="O13558">
        <v>0</v>
      </c>
      <c r="P13558">
        <v>0</v>
      </c>
      <c r="Q13558">
        <v>0</v>
      </c>
      <c r="R13558" s="1">
        <v>44620</v>
      </c>
      <c r="S13558" t="s">
        <v>10</v>
      </c>
    </row>
    <row r="13559" spans="1:19" x14ac:dyDescent="0.25">
      <c r="A13559" t="str">
        <f t="shared" si="213"/>
        <v>delete</v>
      </c>
      <c r="B13559">
        <v>96705002</v>
      </c>
      <c r="C13559" t="s">
        <v>25920</v>
      </c>
      <c r="D13559" t="s">
        <v>24629</v>
      </c>
      <c r="E13559" t="s">
        <v>271</v>
      </c>
      <c r="F13559" t="s">
        <v>25989</v>
      </c>
      <c r="G13559" t="s">
        <v>275</v>
      </c>
      <c r="H13559" t="s">
        <v>276</v>
      </c>
      <c r="I13559">
        <v>356541</v>
      </c>
      <c r="K13559" s="1">
        <v>45339</v>
      </c>
      <c r="L13559">
        <v>29</v>
      </c>
      <c r="M13559">
        <v>0</v>
      </c>
      <c r="N13559">
        <v>29</v>
      </c>
      <c r="O13559">
        <v>0</v>
      </c>
      <c r="P13559">
        <v>0</v>
      </c>
      <c r="Q13559">
        <v>0</v>
      </c>
      <c r="R13559" s="1">
        <v>44609</v>
      </c>
      <c r="S13559" t="s">
        <v>10</v>
      </c>
    </row>
    <row r="13560" spans="1:19" x14ac:dyDescent="0.25">
      <c r="A13560" t="str">
        <f t="shared" si="213"/>
        <v>delete</v>
      </c>
      <c r="B13560">
        <v>96705002</v>
      </c>
      <c r="C13560" t="s">
        <v>25920</v>
      </c>
      <c r="D13560" t="s">
        <v>24629</v>
      </c>
      <c r="E13560" t="s">
        <v>271</v>
      </c>
      <c r="F13560" t="s">
        <v>25990</v>
      </c>
      <c r="G13560" t="s">
        <v>275</v>
      </c>
      <c r="H13560" t="s">
        <v>276</v>
      </c>
      <c r="I13560">
        <v>367796</v>
      </c>
      <c r="K13560" s="1">
        <v>45350</v>
      </c>
      <c r="L13560">
        <v>100</v>
      </c>
      <c r="M13560">
        <v>0</v>
      </c>
      <c r="N13560">
        <v>100</v>
      </c>
      <c r="O13560">
        <v>0</v>
      </c>
      <c r="P13560">
        <v>0</v>
      </c>
      <c r="Q13560">
        <v>0</v>
      </c>
      <c r="R13560" s="1">
        <v>44620</v>
      </c>
      <c r="S13560" t="s">
        <v>10</v>
      </c>
    </row>
    <row r="13561" spans="1:19" x14ac:dyDescent="0.25">
      <c r="A13561" t="str">
        <f t="shared" si="213"/>
        <v>delete</v>
      </c>
      <c r="B13561">
        <v>96705002</v>
      </c>
      <c r="C13561" t="s">
        <v>25920</v>
      </c>
      <c r="D13561" t="s">
        <v>24629</v>
      </c>
      <c r="E13561" t="s">
        <v>271</v>
      </c>
      <c r="F13561" t="s">
        <v>25991</v>
      </c>
      <c r="G13561" t="s">
        <v>275</v>
      </c>
      <c r="H13561" t="s">
        <v>276</v>
      </c>
      <c r="I13561">
        <v>367796</v>
      </c>
      <c r="K13561" s="1">
        <v>45350</v>
      </c>
      <c r="L13561">
        <v>100</v>
      </c>
      <c r="M13561">
        <v>0</v>
      </c>
      <c r="N13561">
        <v>100</v>
      </c>
      <c r="O13561">
        <v>0</v>
      </c>
      <c r="P13561">
        <v>0</v>
      </c>
      <c r="Q13561">
        <v>0</v>
      </c>
      <c r="R13561" s="1">
        <v>44620</v>
      </c>
      <c r="S13561" t="s">
        <v>10</v>
      </c>
    </row>
    <row r="13562" spans="1:19" x14ac:dyDescent="0.25">
      <c r="A13562" t="str">
        <f t="shared" si="213"/>
        <v>delete</v>
      </c>
      <c r="B13562">
        <v>96705002</v>
      </c>
      <c r="C13562" t="s">
        <v>25920</v>
      </c>
      <c r="D13562" t="s">
        <v>24629</v>
      </c>
      <c r="E13562" t="s">
        <v>271</v>
      </c>
      <c r="F13562" t="s">
        <v>25992</v>
      </c>
      <c r="G13562" t="s">
        <v>275</v>
      </c>
      <c r="H13562" t="s">
        <v>276</v>
      </c>
      <c r="I13562">
        <v>370925</v>
      </c>
      <c r="K13562" s="1">
        <v>45351</v>
      </c>
      <c r="L13562">
        <v>100</v>
      </c>
      <c r="M13562">
        <v>0</v>
      </c>
      <c r="N13562">
        <v>100</v>
      </c>
      <c r="O13562">
        <v>0</v>
      </c>
      <c r="P13562">
        <v>0</v>
      </c>
      <c r="Q13562">
        <v>0</v>
      </c>
      <c r="R13562" s="1">
        <v>44621</v>
      </c>
      <c r="S13562" t="s">
        <v>10</v>
      </c>
    </row>
    <row r="13563" spans="1:19" x14ac:dyDescent="0.25">
      <c r="A13563" t="str">
        <f t="shared" si="213"/>
        <v>delete</v>
      </c>
      <c r="B13563">
        <v>96705002</v>
      </c>
      <c r="C13563" t="s">
        <v>25920</v>
      </c>
      <c r="D13563" t="s">
        <v>24629</v>
      </c>
      <c r="E13563" t="s">
        <v>271</v>
      </c>
      <c r="F13563" t="s">
        <v>25993</v>
      </c>
      <c r="G13563" t="s">
        <v>275</v>
      </c>
      <c r="H13563" t="s">
        <v>276</v>
      </c>
      <c r="I13563">
        <v>367796</v>
      </c>
      <c r="K13563" s="1">
        <v>45350</v>
      </c>
      <c r="L13563">
        <v>100</v>
      </c>
      <c r="M13563">
        <v>0</v>
      </c>
      <c r="N13563">
        <v>100</v>
      </c>
      <c r="O13563">
        <v>0</v>
      </c>
      <c r="P13563">
        <v>0</v>
      </c>
      <c r="Q13563">
        <v>0</v>
      </c>
      <c r="R13563" s="1">
        <v>44620</v>
      </c>
      <c r="S13563" t="s">
        <v>10</v>
      </c>
    </row>
    <row r="13564" spans="1:19" x14ac:dyDescent="0.25">
      <c r="A13564" t="str">
        <f t="shared" si="213"/>
        <v>delete</v>
      </c>
      <c r="B13564">
        <v>96705002</v>
      </c>
      <c r="C13564" t="s">
        <v>25920</v>
      </c>
      <c r="D13564" t="s">
        <v>24629</v>
      </c>
      <c r="E13564" t="s">
        <v>271</v>
      </c>
      <c r="F13564" t="s">
        <v>25635</v>
      </c>
      <c r="G13564" t="s">
        <v>25226</v>
      </c>
      <c r="H13564" t="s">
        <v>25227</v>
      </c>
      <c r="I13564">
        <v>356540</v>
      </c>
      <c r="K13564" s="1">
        <v>45338</v>
      </c>
      <c r="L13564">
        <v>3729</v>
      </c>
      <c r="M13564">
        <v>0</v>
      </c>
      <c r="N13564">
        <v>3729</v>
      </c>
      <c r="O13564">
        <v>0</v>
      </c>
      <c r="P13564">
        <v>0</v>
      </c>
      <c r="Q13564">
        <v>0</v>
      </c>
      <c r="R13564" s="1">
        <v>44610</v>
      </c>
      <c r="S13564" t="s">
        <v>10</v>
      </c>
    </row>
    <row r="13565" spans="1:19" x14ac:dyDescent="0.25">
      <c r="A13565" t="str">
        <f t="shared" si="213"/>
        <v>delete</v>
      </c>
      <c r="B13565">
        <v>96705002</v>
      </c>
      <c r="C13565" t="s">
        <v>25920</v>
      </c>
      <c r="D13565" t="s">
        <v>24629</v>
      </c>
      <c r="E13565" t="s">
        <v>271</v>
      </c>
      <c r="F13565" t="s">
        <v>25994</v>
      </c>
      <c r="G13565" t="s">
        <v>275</v>
      </c>
      <c r="H13565" t="s">
        <v>276</v>
      </c>
      <c r="I13565">
        <v>367796</v>
      </c>
      <c r="K13565" s="1">
        <v>45350</v>
      </c>
      <c r="L13565">
        <v>100</v>
      </c>
      <c r="M13565">
        <v>0</v>
      </c>
      <c r="N13565">
        <v>100</v>
      </c>
      <c r="O13565">
        <v>0</v>
      </c>
      <c r="P13565">
        <v>0</v>
      </c>
      <c r="Q13565">
        <v>0</v>
      </c>
      <c r="R13565" s="1">
        <v>44620</v>
      </c>
      <c r="S13565" t="s">
        <v>10</v>
      </c>
    </row>
    <row r="13566" spans="1:19" x14ac:dyDescent="0.25">
      <c r="A13566" t="str">
        <f t="shared" si="213"/>
        <v>delete</v>
      </c>
      <c r="B13566">
        <v>96705002</v>
      </c>
      <c r="C13566" t="s">
        <v>25920</v>
      </c>
      <c r="D13566" t="s">
        <v>24629</v>
      </c>
      <c r="E13566" t="s">
        <v>271</v>
      </c>
      <c r="F13566" t="s">
        <v>25995</v>
      </c>
      <c r="G13566" t="s">
        <v>275</v>
      </c>
      <c r="H13566" t="s">
        <v>276</v>
      </c>
      <c r="I13566">
        <v>370925</v>
      </c>
      <c r="K13566" s="1">
        <v>45351</v>
      </c>
      <c r="L13566">
        <v>100</v>
      </c>
      <c r="M13566">
        <v>0</v>
      </c>
      <c r="N13566">
        <v>100</v>
      </c>
      <c r="O13566">
        <v>0</v>
      </c>
      <c r="P13566">
        <v>0</v>
      </c>
      <c r="Q13566">
        <v>0</v>
      </c>
      <c r="R13566" s="1">
        <v>44621</v>
      </c>
      <c r="S13566" t="s">
        <v>10</v>
      </c>
    </row>
    <row r="13567" spans="1:19" x14ac:dyDescent="0.25">
      <c r="A13567" t="str">
        <f t="shared" si="213"/>
        <v>delete</v>
      </c>
      <c r="B13567">
        <v>96705002</v>
      </c>
      <c r="C13567" t="s">
        <v>25920</v>
      </c>
      <c r="D13567" t="s">
        <v>24629</v>
      </c>
      <c r="E13567" t="s">
        <v>271</v>
      </c>
      <c r="F13567" t="s">
        <v>25996</v>
      </c>
      <c r="G13567" t="s">
        <v>275</v>
      </c>
      <c r="H13567" t="s">
        <v>276</v>
      </c>
      <c r="I13567">
        <v>348531</v>
      </c>
      <c r="K13567" s="1">
        <v>45303</v>
      </c>
      <c r="L13567">
        <v>60</v>
      </c>
      <c r="M13567">
        <v>0</v>
      </c>
      <c r="N13567">
        <v>60</v>
      </c>
      <c r="O13567">
        <v>0</v>
      </c>
      <c r="P13567">
        <v>0</v>
      </c>
      <c r="Q13567">
        <v>0</v>
      </c>
      <c r="R13567" s="1">
        <v>44573</v>
      </c>
      <c r="S13567" t="s">
        <v>10</v>
      </c>
    </row>
    <row r="13568" spans="1:19" x14ac:dyDescent="0.25">
      <c r="A13568" t="str">
        <f t="shared" si="213"/>
        <v>delete</v>
      </c>
      <c r="B13568">
        <v>96705002</v>
      </c>
      <c r="C13568" t="s">
        <v>25920</v>
      </c>
      <c r="D13568" t="s">
        <v>24629</v>
      </c>
      <c r="E13568" t="s">
        <v>271</v>
      </c>
      <c r="F13568" t="s">
        <v>25997</v>
      </c>
      <c r="G13568" t="s">
        <v>275</v>
      </c>
      <c r="H13568" t="s">
        <v>276</v>
      </c>
      <c r="I13568">
        <v>370925</v>
      </c>
      <c r="K13568" s="1">
        <v>45351</v>
      </c>
      <c r="L13568">
        <v>100</v>
      </c>
      <c r="M13568">
        <v>0</v>
      </c>
      <c r="N13568">
        <v>100</v>
      </c>
      <c r="O13568">
        <v>0</v>
      </c>
      <c r="P13568">
        <v>0</v>
      </c>
      <c r="Q13568">
        <v>0</v>
      </c>
      <c r="R13568" s="1">
        <v>44621</v>
      </c>
      <c r="S13568" t="s">
        <v>10</v>
      </c>
    </row>
    <row r="13569" spans="1:19" x14ac:dyDescent="0.25">
      <c r="A13569" t="str">
        <f t="shared" si="213"/>
        <v>delete</v>
      </c>
      <c r="B13569">
        <v>96705002</v>
      </c>
      <c r="C13569" t="s">
        <v>25920</v>
      </c>
      <c r="D13569" t="s">
        <v>24629</v>
      </c>
      <c r="E13569" t="s">
        <v>271</v>
      </c>
      <c r="F13569" t="s">
        <v>25998</v>
      </c>
      <c r="H13569" t="s">
        <v>182</v>
      </c>
      <c r="I13569">
        <v>356541</v>
      </c>
      <c r="K13569" s="1">
        <v>45339</v>
      </c>
      <c r="L13569">
        <v>2400</v>
      </c>
      <c r="M13569">
        <v>0</v>
      </c>
      <c r="N13569">
        <v>2400</v>
      </c>
      <c r="O13569">
        <v>0</v>
      </c>
      <c r="P13569">
        <v>0</v>
      </c>
      <c r="Q13569">
        <v>0</v>
      </c>
      <c r="R13569" s="1">
        <v>44611</v>
      </c>
      <c r="S13569" t="s">
        <v>10</v>
      </c>
    </row>
    <row r="13570" spans="1:19" x14ac:dyDescent="0.25">
      <c r="A13570" t="str">
        <f t="shared" si="213"/>
        <v>delete</v>
      </c>
      <c r="B13570">
        <v>96705002</v>
      </c>
      <c r="C13570" t="s">
        <v>25920</v>
      </c>
      <c r="D13570" t="s">
        <v>24629</v>
      </c>
      <c r="E13570" t="s">
        <v>271</v>
      </c>
      <c r="F13570" t="s">
        <v>25999</v>
      </c>
      <c r="H13570" t="s">
        <v>182</v>
      </c>
      <c r="I13570">
        <v>334983</v>
      </c>
      <c r="K13570" s="1">
        <v>45263</v>
      </c>
      <c r="L13570">
        <v>2420</v>
      </c>
      <c r="M13570">
        <v>0</v>
      </c>
      <c r="N13570">
        <v>2420</v>
      </c>
      <c r="O13570">
        <v>0</v>
      </c>
      <c r="P13570">
        <v>0</v>
      </c>
      <c r="Q13570">
        <v>0</v>
      </c>
      <c r="R13570" s="1">
        <v>44620</v>
      </c>
      <c r="S13570" t="s">
        <v>195</v>
      </c>
    </row>
    <row r="13571" spans="1:19" x14ac:dyDescent="0.25">
      <c r="A13571" t="str">
        <f t="shared" si="213"/>
        <v>delete</v>
      </c>
      <c r="B13571">
        <v>96705002</v>
      </c>
      <c r="C13571" t="s">
        <v>25920</v>
      </c>
      <c r="D13571" t="s">
        <v>24629</v>
      </c>
      <c r="E13571" t="s">
        <v>271</v>
      </c>
      <c r="F13571" t="s">
        <v>24641</v>
      </c>
      <c r="H13571" t="s">
        <v>182</v>
      </c>
      <c r="I13571">
        <v>348535</v>
      </c>
      <c r="K13571" s="1">
        <v>45298</v>
      </c>
      <c r="L13571">
        <v>1060</v>
      </c>
      <c r="M13571">
        <v>0</v>
      </c>
      <c r="N13571">
        <v>1060</v>
      </c>
      <c r="O13571">
        <v>0</v>
      </c>
      <c r="P13571">
        <v>0</v>
      </c>
      <c r="Q13571">
        <v>0</v>
      </c>
    </row>
    <row r="13572" spans="1:19" x14ac:dyDescent="0.25">
      <c r="A13572" t="str">
        <f t="shared" si="213"/>
        <v>delete</v>
      </c>
      <c r="B13572">
        <v>96705002</v>
      </c>
      <c r="C13572" t="s">
        <v>25920</v>
      </c>
      <c r="D13572" t="s">
        <v>24629</v>
      </c>
      <c r="E13572" t="s">
        <v>271</v>
      </c>
      <c r="F13572" t="s">
        <v>612</v>
      </c>
      <c r="H13572" t="s">
        <v>182</v>
      </c>
      <c r="I13572">
        <v>341867</v>
      </c>
      <c r="K13572" s="1">
        <v>45207</v>
      </c>
      <c r="L13572">
        <v>2</v>
      </c>
      <c r="M13572">
        <v>0</v>
      </c>
      <c r="N13572">
        <v>2</v>
      </c>
      <c r="O13572">
        <v>0</v>
      </c>
      <c r="P13572">
        <v>0</v>
      </c>
      <c r="Q13572">
        <v>0</v>
      </c>
      <c r="R13572" s="1">
        <v>44621</v>
      </c>
      <c r="S13572" t="s">
        <v>10</v>
      </c>
    </row>
    <row r="13573" spans="1:19" x14ac:dyDescent="0.25">
      <c r="A13573" t="str">
        <f t="shared" si="213"/>
        <v>delete</v>
      </c>
      <c r="B13573">
        <v>96705002</v>
      </c>
      <c r="C13573" t="s">
        <v>25920</v>
      </c>
      <c r="D13573" t="s">
        <v>24629</v>
      </c>
      <c r="E13573" t="s">
        <v>271</v>
      </c>
      <c r="F13573" t="s">
        <v>26000</v>
      </c>
      <c r="H13573" t="s">
        <v>182</v>
      </c>
      <c r="I13573">
        <v>355150</v>
      </c>
      <c r="J13573" t="s">
        <v>394</v>
      </c>
      <c r="K13573" s="1">
        <v>45238</v>
      </c>
      <c r="L13573">
        <v>1399</v>
      </c>
      <c r="M13573">
        <v>0</v>
      </c>
      <c r="N13573">
        <v>0</v>
      </c>
      <c r="O13573">
        <v>0</v>
      </c>
      <c r="P13573">
        <v>0</v>
      </c>
      <c r="Q13573">
        <v>0</v>
      </c>
      <c r="R13573" s="1">
        <v>44606</v>
      </c>
      <c r="S13573" t="s">
        <v>10</v>
      </c>
    </row>
    <row r="13574" spans="1:19" x14ac:dyDescent="0.25">
      <c r="A13574" t="str">
        <f t="shared" ref="A13574:A13637" si="214">IF(H13574="Bottling Floor", IF(LEFT(C13574,2)="LB","delete",IF(LEFT(C13574,2)="WR","delete","Keep")), IF(H13574="Bottling Storage",  IF(LEFT(C13574,2)="LB","delete",IF(LEFT(C13574,2)="WR","delete","Keep")), IF(H13574="Door", IF(H13574="DOOR41",  IF(LEFT(C13574,2)="LB","delete",IF(LEFT(C13574,2)="WR","delete","Keep")), IF(H13574="DOOR42",  IF(LEFT(C13574,2)="LB","delete",IF(LEFT(C13574,2)="WR","delete","Keep")), IF(H13574="DOOR43",  IF(LEFT(C13574,2)="LB","delete",IF(LEFT(C13574,2)="WR","delete","Keep")), "delete"))), "delete")))</f>
        <v>delete</v>
      </c>
      <c r="B13574">
        <v>96705002</v>
      </c>
      <c r="C13574" t="s">
        <v>25920</v>
      </c>
      <c r="D13574" t="s">
        <v>24629</v>
      </c>
      <c r="E13574" t="s">
        <v>271</v>
      </c>
      <c r="F13574" t="s">
        <v>25918</v>
      </c>
      <c r="H13574" t="s">
        <v>182</v>
      </c>
      <c r="I13574">
        <v>348530</v>
      </c>
      <c r="K13574" s="1">
        <v>45268</v>
      </c>
      <c r="L13574">
        <v>200</v>
      </c>
      <c r="M13574">
        <v>0</v>
      </c>
      <c r="N13574">
        <v>200</v>
      </c>
      <c r="O13574">
        <v>0</v>
      </c>
      <c r="P13574">
        <v>0</v>
      </c>
      <c r="Q13574">
        <v>0</v>
      </c>
      <c r="R13574" s="1">
        <v>44606</v>
      </c>
      <c r="S13574" t="s">
        <v>195</v>
      </c>
    </row>
    <row r="13575" spans="1:19" x14ac:dyDescent="0.25">
      <c r="A13575" t="str">
        <f t="shared" si="214"/>
        <v>delete</v>
      </c>
      <c r="B13575">
        <v>96705002</v>
      </c>
      <c r="C13575" t="s">
        <v>25920</v>
      </c>
      <c r="D13575" t="s">
        <v>24629</v>
      </c>
      <c r="E13575" t="s">
        <v>271</v>
      </c>
      <c r="F13575" t="s">
        <v>26001</v>
      </c>
      <c r="H13575" t="s">
        <v>182</v>
      </c>
      <c r="I13575">
        <v>334989</v>
      </c>
      <c r="K13575" s="1">
        <v>45266</v>
      </c>
      <c r="L13575">
        <v>1165</v>
      </c>
      <c r="M13575">
        <v>0</v>
      </c>
      <c r="N13575">
        <v>1165</v>
      </c>
      <c r="O13575">
        <v>0</v>
      </c>
      <c r="P13575">
        <v>0</v>
      </c>
      <c r="Q13575">
        <v>0</v>
      </c>
      <c r="R13575" s="1">
        <v>44601</v>
      </c>
      <c r="S13575" t="s">
        <v>195</v>
      </c>
    </row>
    <row r="13576" spans="1:19" x14ac:dyDescent="0.25">
      <c r="A13576" t="str">
        <f t="shared" si="214"/>
        <v>delete</v>
      </c>
      <c r="B13576">
        <v>96705004</v>
      </c>
      <c r="C13576" t="s">
        <v>26002</v>
      </c>
      <c r="D13576" t="s">
        <v>24629</v>
      </c>
      <c r="E13576" t="s">
        <v>271</v>
      </c>
      <c r="F13576" t="s">
        <v>26003</v>
      </c>
      <c r="G13576" t="s">
        <v>275</v>
      </c>
      <c r="H13576" t="s">
        <v>276</v>
      </c>
      <c r="I13576">
        <v>362278</v>
      </c>
      <c r="K13576" s="1">
        <v>45281</v>
      </c>
      <c r="L13576">
        <v>100</v>
      </c>
      <c r="M13576">
        <v>0</v>
      </c>
      <c r="N13576">
        <v>100</v>
      </c>
      <c r="O13576">
        <v>0</v>
      </c>
      <c r="P13576">
        <v>0</v>
      </c>
      <c r="Q13576">
        <v>0</v>
      </c>
      <c r="R13576" s="1">
        <v>44551</v>
      </c>
      <c r="S13576" t="s">
        <v>10</v>
      </c>
    </row>
    <row r="13577" spans="1:19" x14ac:dyDescent="0.25">
      <c r="A13577" t="str">
        <f t="shared" si="214"/>
        <v>delete</v>
      </c>
      <c r="B13577">
        <v>96705004</v>
      </c>
      <c r="C13577" t="s">
        <v>26002</v>
      </c>
      <c r="D13577" t="s">
        <v>24629</v>
      </c>
      <c r="E13577" t="s">
        <v>271</v>
      </c>
      <c r="F13577" t="s">
        <v>26004</v>
      </c>
      <c r="H13577" t="s">
        <v>182</v>
      </c>
      <c r="I13577">
        <v>348538</v>
      </c>
      <c r="K13577" s="1">
        <v>45280</v>
      </c>
      <c r="L13577">
        <v>306</v>
      </c>
      <c r="M13577">
        <v>0</v>
      </c>
      <c r="N13577">
        <v>306</v>
      </c>
      <c r="O13577">
        <v>0</v>
      </c>
      <c r="P13577">
        <v>0</v>
      </c>
      <c r="Q13577">
        <v>0</v>
      </c>
      <c r="R13577" s="1">
        <v>44611</v>
      </c>
      <c r="S13577" t="s">
        <v>10</v>
      </c>
    </row>
    <row r="13578" spans="1:19" x14ac:dyDescent="0.25">
      <c r="A13578" t="str">
        <f t="shared" si="214"/>
        <v>delete</v>
      </c>
      <c r="B13578">
        <v>96705004</v>
      </c>
      <c r="C13578" t="s">
        <v>26002</v>
      </c>
      <c r="D13578" t="s">
        <v>24629</v>
      </c>
      <c r="E13578" t="s">
        <v>271</v>
      </c>
      <c r="F13578" t="s">
        <v>26005</v>
      </c>
      <c r="G13578" t="s">
        <v>275</v>
      </c>
      <c r="H13578" t="s">
        <v>276</v>
      </c>
      <c r="I13578">
        <v>354518</v>
      </c>
      <c r="K13578" s="1">
        <v>45242</v>
      </c>
      <c r="L13578">
        <v>35</v>
      </c>
      <c r="M13578">
        <v>0</v>
      </c>
      <c r="N13578">
        <v>35</v>
      </c>
      <c r="O13578">
        <v>0</v>
      </c>
      <c r="P13578">
        <v>0</v>
      </c>
      <c r="Q13578">
        <v>0</v>
      </c>
      <c r="R13578" s="1">
        <v>44513</v>
      </c>
      <c r="S13578" t="s">
        <v>10</v>
      </c>
    </row>
    <row r="13579" spans="1:19" x14ac:dyDescent="0.25">
      <c r="A13579" t="str">
        <f t="shared" si="214"/>
        <v>delete</v>
      </c>
      <c r="B13579">
        <v>96705004</v>
      </c>
      <c r="C13579" t="s">
        <v>26002</v>
      </c>
      <c r="D13579" t="s">
        <v>24629</v>
      </c>
      <c r="E13579" t="s">
        <v>271</v>
      </c>
      <c r="F13579" t="s">
        <v>24641</v>
      </c>
      <c r="H13579" t="s">
        <v>182</v>
      </c>
      <c r="I13579">
        <v>362276</v>
      </c>
      <c r="K13579" s="1">
        <v>45280</v>
      </c>
      <c r="L13579">
        <v>304</v>
      </c>
      <c r="M13579">
        <v>0</v>
      </c>
      <c r="N13579">
        <v>304</v>
      </c>
      <c r="O13579">
        <v>0</v>
      </c>
      <c r="P13579">
        <v>0</v>
      </c>
      <c r="Q13579">
        <v>0</v>
      </c>
    </row>
    <row r="13580" spans="1:19" x14ac:dyDescent="0.25">
      <c r="A13580" t="str">
        <f t="shared" si="214"/>
        <v>delete</v>
      </c>
      <c r="B13580">
        <v>96705004</v>
      </c>
      <c r="C13580" t="s">
        <v>26002</v>
      </c>
      <c r="D13580" t="s">
        <v>24629</v>
      </c>
      <c r="E13580" t="s">
        <v>271</v>
      </c>
      <c r="F13580" t="s">
        <v>26006</v>
      </c>
      <c r="G13580" t="s">
        <v>275</v>
      </c>
      <c r="H13580" t="s">
        <v>276</v>
      </c>
      <c r="I13580">
        <v>362278</v>
      </c>
      <c r="K13580" s="1">
        <v>45281</v>
      </c>
      <c r="L13580">
        <v>100</v>
      </c>
      <c r="M13580">
        <v>0</v>
      </c>
      <c r="N13580">
        <v>100</v>
      </c>
      <c r="O13580">
        <v>0</v>
      </c>
      <c r="P13580">
        <v>0</v>
      </c>
      <c r="Q13580">
        <v>0</v>
      </c>
      <c r="R13580" s="1">
        <v>44551</v>
      </c>
      <c r="S13580" t="s">
        <v>10</v>
      </c>
    </row>
    <row r="13581" spans="1:19" x14ac:dyDescent="0.25">
      <c r="A13581" t="str">
        <f t="shared" si="214"/>
        <v>delete</v>
      </c>
      <c r="B13581">
        <v>96705004</v>
      </c>
      <c r="C13581" t="s">
        <v>26002</v>
      </c>
      <c r="D13581" t="s">
        <v>24629</v>
      </c>
      <c r="E13581" t="s">
        <v>271</v>
      </c>
      <c r="F13581" t="s">
        <v>26007</v>
      </c>
      <c r="G13581" t="s">
        <v>275</v>
      </c>
      <c r="H13581" t="s">
        <v>276</v>
      </c>
      <c r="I13581">
        <v>362278</v>
      </c>
      <c r="K13581" s="1">
        <v>45281</v>
      </c>
      <c r="L13581">
        <v>100</v>
      </c>
      <c r="M13581">
        <v>0</v>
      </c>
      <c r="N13581">
        <v>100</v>
      </c>
      <c r="O13581">
        <v>0</v>
      </c>
      <c r="P13581">
        <v>0</v>
      </c>
      <c r="Q13581">
        <v>0</v>
      </c>
      <c r="R13581" s="1">
        <v>44551</v>
      </c>
      <c r="S13581" t="s">
        <v>10</v>
      </c>
    </row>
    <row r="13582" spans="1:19" x14ac:dyDescent="0.25">
      <c r="A13582" t="str">
        <f t="shared" si="214"/>
        <v>delete</v>
      </c>
      <c r="B13582">
        <v>96705004</v>
      </c>
      <c r="C13582" t="s">
        <v>26002</v>
      </c>
      <c r="D13582" t="s">
        <v>24629</v>
      </c>
      <c r="E13582" t="s">
        <v>271</v>
      </c>
      <c r="F13582" t="s">
        <v>26008</v>
      </c>
      <c r="G13582" t="s">
        <v>275</v>
      </c>
      <c r="H13582" t="s">
        <v>276</v>
      </c>
      <c r="I13582">
        <v>362278</v>
      </c>
      <c r="K13582" s="1">
        <v>45281</v>
      </c>
      <c r="L13582">
        <v>100</v>
      </c>
      <c r="M13582">
        <v>0</v>
      </c>
      <c r="N13582">
        <v>100</v>
      </c>
      <c r="O13582">
        <v>0</v>
      </c>
      <c r="P13582">
        <v>0</v>
      </c>
      <c r="Q13582">
        <v>0</v>
      </c>
      <c r="R13582" s="1">
        <v>44551</v>
      </c>
      <c r="S13582" t="s">
        <v>10</v>
      </c>
    </row>
    <row r="13583" spans="1:19" x14ac:dyDescent="0.25">
      <c r="A13583" t="str">
        <f t="shared" si="214"/>
        <v>delete</v>
      </c>
      <c r="B13583">
        <v>96705004</v>
      </c>
      <c r="C13583" t="s">
        <v>26002</v>
      </c>
      <c r="D13583" t="s">
        <v>24629</v>
      </c>
      <c r="E13583" t="s">
        <v>271</v>
      </c>
      <c r="F13583" t="s">
        <v>26009</v>
      </c>
      <c r="G13583" t="s">
        <v>275</v>
      </c>
      <c r="H13583" t="s">
        <v>276</v>
      </c>
      <c r="I13583">
        <v>362278</v>
      </c>
      <c r="K13583" s="1">
        <v>45281</v>
      </c>
      <c r="L13583">
        <v>41</v>
      </c>
      <c r="M13583">
        <v>0</v>
      </c>
      <c r="N13583">
        <v>41</v>
      </c>
      <c r="O13583">
        <v>0</v>
      </c>
      <c r="P13583">
        <v>0</v>
      </c>
      <c r="Q13583">
        <v>0</v>
      </c>
      <c r="R13583" s="1">
        <v>44551</v>
      </c>
      <c r="S13583" t="s">
        <v>10</v>
      </c>
    </row>
    <row r="13584" spans="1:19" x14ac:dyDescent="0.25">
      <c r="A13584" t="str">
        <f t="shared" si="214"/>
        <v>delete</v>
      </c>
      <c r="B13584">
        <v>96705005</v>
      </c>
      <c r="C13584" t="s">
        <v>26010</v>
      </c>
      <c r="D13584" t="s">
        <v>24629</v>
      </c>
      <c r="E13584" t="s">
        <v>271</v>
      </c>
      <c r="F13584" t="s">
        <v>26011</v>
      </c>
      <c r="G13584" t="s">
        <v>275</v>
      </c>
      <c r="H13584" t="s">
        <v>276</v>
      </c>
      <c r="I13584">
        <v>348541</v>
      </c>
      <c r="K13584" s="1">
        <v>45276</v>
      </c>
      <c r="L13584">
        <v>100</v>
      </c>
      <c r="M13584">
        <v>0</v>
      </c>
      <c r="N13584">
        <v>100</v>
      </c>
      <c r="O13584">
        <v>0</v>
      </c>
      <c r="P13584">
        <v>0</v>
      </c>
      <c r="Q13584">
        <v>0</v>
      </c>
      <c r="R13584" s="1">
        <v>44546</v>
      </c>
      <c r="S13584" t="s">
        <v>10</v>
      </c>
    </row>
    <row r="13585" spans="1:19" x14ac:dyDescent="0.25">
      <c r="A13585" t="str">
        <f t="shared" si="214"/>
        <v>delete</v>
      </c>
      <c r="B13585">
        <v>96705005</v>
      </c>
      <c r="C13585" t="s">
        <v>26010</v>
      </c>
      <c r="D13585" t="s">
        <v>24629</v>
      </c>
      <c r="E13585" t="s">
        <v>271</v>
      </c>
      <c r="F13585" t="s">
        <v>26012</v>
      </c>
      <c r="G13585" t="s">
        <v>275</v>
      </c>
      <c r="H13585" t="s">
        <v>276</v>
      </c>
      <c r="I13585">
        <v>348541</v>
      </c>
      <c r="K13585" s="1">
        <v>45276</v>
      </c>
      <c r="L13585">
        <v>100</v>
      </c>
      <c r="M13585">
        <v>0</v>
      </c>
      <c r="N13585">
        <v>100</v>
      </c>
      <c r="O13585">
        <v>0</v>
      </c>
      <c r="P13585">
        <v>0</v>
      </c>
      <c r="Q13585">
        <v>0</v>
      </c>
      <c r="R13585" s="1">
        <v>44546</v>
      </c>
      <c r="S13585" t="s">
        <v>10</v>
      </c>
    </row>
    <row r="13586" spans="1:19" x14ac:dyDescent="0.25">
      <c r="A13586" t="str">
        <f t="shared" si="214"/>
        <v>delete</v>
      </c>
      <c r="B13586">
        <v>96705005</v>
      </c>
      <c r="C13586" t="s">
        <v>26010</v>
      </c>
      <c r="D13586" t="s">
        <v>24629</v>
      </c>
      <c r="E13586" t="s">
        <v>271</v>
      </c>
      <c r="F13586" t="s">
        <v>24641</v>
      </c>
      <c r="H13586" t="s">
        <v>182</v>
      </c>
      <c r="I13586">
        <v>348541</v>
      </c>
      <c r="K13586" s="1">
        <v>45276</v>
      </c>
      <c r="L13586">
        <v>40</v>
      </c>
      <c r="M13586">
        <v>0</v>
      </c>
      <c r="N13586">
        <v>40</v>
      </c>
      <c r="O13586">
        <v>0</v>
      </c>
      <c r="P13586">
        <v>0</v>
      </c>
      <c r="Q13586">
        <v>0</v>
      </c>
    </row>
    <row r="13587" spans="1:19" x14ac:dyDescent="0.25">
      <c r="A13587" t="str">
        <f t="shared" si="214"/>
        <v>delete</v>
      </c>
      <c r="B13587">
        <v>96705005</v>
      </c>
      <c r="C13587" t="s">
        <v>26010</v>
      </c>
      <c r="D13587" t="s">
        <v>24629</v>
      </c>
      <c r="E13587" t="s">
        <v>271</v>
      </c>
      <c r="F13587" t="s">
        <v>26013</v>
      </c>
      <c r="G13587" t="s">
        <v>275</v>
      </c>
      <c r="H13587" t="s">
        <v>276</v>
      </c>
      <c r="I13587">
        <v>348541</v>
      </c>
      <c r="K13587" s="1">
        <v>45276</v>
      </c>
      <c r="L13587">
        <v>100</v>
      </c>
      <c r="M13587">
        <v>0</v>
      </c>
      <c r="N13587">
        <v>100</v>
      </c>
      <c r="O13587">
        <v>0</v>
      </c>
      <c r="P13587">
        <v>0</v>
      </c>
      <c r="Q13587">
        <v>0</v>
      </c>
      <c r="R13587" s="1">
        <v>44546</v>
      </c>
      <c r="S13587" t="s">
        <v>10</v>
      </c>
    </row>
    <row r="13588" spans="1:19" x14ac:dyDescent="0.25">
      <c r="A13588" t="str">
        <f t="shared" si="214"/>
        <v>delete</v>
      </c>
      <c r="B13588">
        <v>96705006</v>
      </c>
      <c r="C13588" t="s">
        <v>26014</v>
      </c>
      <c r="D13588" t="s">
        <v>24629</v>
      </c>
      <c r="E13588" t="s">
        <v>271</v>
      </c>
      <c r="F13588" t="s">
        <v>26015</v>
      </c>
      <c r="G13588" t="s">
        <v>275</v>
      </c>
      <c r="H13588" t="s">
        <v>276</v>
      </c>
      <c r="I13588">
        <v>339677</v>
      </c>
      <c r="K13588" s="1">
        <v>45304</v>
      </c>
      <c r="L13588">
        <v>100</v>
      </c>
      <c r="M13588">
        <v>0</v>
      </c>
      <c r="N13588">
        <v>100</v>
      </c>
      <c r="O13588">
        <v>0</v>
      </c>
      <c r="P13588">
        <v>0</v>
      </c>
      <c r="Q13588">
        <v>0</v>
      </c>
      <c r="R13588" s="1">
        <v>44579</v>
      </c>
      <c r="S13588" t="s">
        <v>10</v>
      </c>
    </row>
    <row r="13589" spans="1:19" x14ac:dyDescent="0.25">
      <c r="A13589" t="str">
        <f t="shared" si="214"/>
        <v>delete</v>
      </c>
      <c r="B13589">
        <v>96705006</v>
      </c>
      <c r="C13589" t="s">
        <v>26014</v>
      </c>
      <c r="D13589" t="s">
        <v>24629</v>
      </c>
      <c r="E13589" t="s">
        <v>271</v>
      </c>
      <c r="F13589" t="s">
        <v>26016</v>
      </c>
      <c r="G13589" t="s">
        <v>275</v>
      </c>
      <c r="H13589" t="s">
        <v>276</v>
      </c>
      <c r="I13589">
        <v>339677</v>
      </c>
      <c r="K13589" s="1">
        <v>45304</v>
      </c>
      <c r="L13589">
        <v>100</v>
      </c>
      <c r="M13589">
        <v>0</v>
      </c>
      <c r="N13589">
        <v>100</v>
      </c>
      <c r="O13589">
        <v>0</v>
      </c>
      <c r="P13589">
        <v>0</v>
      </c>
      <c r="Q13589">
        <v>0</v>
      </c>
      <c r="R13589" s="1">
        <v>44574</v>
      </c>
      <c r="S13589" t="s">
        <v>10</v>
      </c>
    </row>
    <row r="13590" spans="1:19" x14ac:dyDescent="0.25">
      <c r="A13590" t="str">
        <f t="shared" si="214"/>
        <v>delete</v>
      </c>
      <c r="B13590">
        <v>96705006</v>
      </c>
      <c r="C13590" t="s">
        <v>26014</v>
      </c>
      <c r="D13590" t="s">
        <v>24629</v>
      </c>
      <c r="E13590" t="s">
        <v>271</v>
      </c>
      <c r="F13590" t="s">
        <v>26017</v>
      </c>
      <c r="G13590" t="s">
        <v>275</v>
      </c>
      <c r="H13590" t="s">
        <v>276</v>
      </c>
      <c r="I13590">
        <v>339677</v>
      </c>
      <c r="K13590" s="1">
        <v>45304</v>
      </c>
      <c r="L13590">
        <v>100</v>
      </c>
      <c r="M13590">
        <v>0</v>
      </c>
      <c r="N13590">
        <v>100</v>
      </c>
      <c r="O13590">
        <v>0</v>
      </c>
      <c r="P13590">
        <v>0</v>
      </c>
      <c r="Q13590">
        <v>0</v>
      </c>
      <c r="R13590" s="1">
        <v>44574</v>
      </c>
      <c r="S13590" t="s">
        <v>10</v>
      </c>
    </row>
    <row r="13591" spans="1:19" x14ac:dyDescent="0.25">
      <c r="A13591" t="str">
        <f t="shared" si="214"/>
        <v>delete</v>
      </c>
      <c r="B13591">
        <v>96705006</v>
      </c>
      <c r="C13591" t="s">
        <v>26014</v>
      </c>
      <c r="D13591" t="s">
        <v>24629</v>
      </c>
      <c r="E13591" t="s">
        <v>271</v>
      </c>
      <c r="F13591" t="s">
        <v>26018</v>
      </c>
      <c r="G13591" t="s">
        <v>275</v>
      </c>
      <c r="H13591" t="s">
        <v>276</v>
      </c>
      <c r="I13591">
        <v>339677</v>
      </c>
      <c r="K13591" s="1">
        <v>45304</v>
      </c>
      <c r="L13591">
        <v>100</v>
      </c>
      <c r="M13591">
        <v>0</v>
      </c>
      <c r="N13591">
        <v>100</v>
      </c>
      <c r="O13591">
        <v>0</v>
      </c>
      <c r="P13591">
        <v>0</v>
      </c>
      <c r="Q13591">
        <v>0</v>
      </c>
      <c r="R13591" s="1">
        <v>44574</v>
      </c>
      <c r="S13591" t="s">
        <v>10</v>
      </c>
    </row>
    <row r="13592" spans="1:19" x14ac:dyDescent="0.25">
      <c r="A13592" t="str">
        <f t="shared" si="214"/>
        <v>delete</v>
      </c>
      <c r="B13592">
        <v>96705006</v>
      </c>
      <c r="C13592" t="s">
        <v>26014</v>
      </c>
      <c r="D13592" t="s">
        <v>24629</v>
      </c>
      <c r="E13592" t="s">
        <v>271</v>
      </c>
      <c r="F13592" t="s">
        <v>26019</v>
      </c>
      <c r="G13592" t="s">
        <v>275</v>
      </c>
      <c r="H13592" t="s">
        <v>276</v>
      </c>
      <c r="I13592">
        <v>339677</v>
      </c>
      <c r="K13592" s="1">
        <v>45304</v>
      </c>
      <c r="L13592">
        <v>100</v>
      </c>
      <c r="M13592">
        <v>0</v>
      </c>
      <c r="N13592">
        <v>100</v>
      </c>
      <c r="O13592">
        <v>0</v>
      </c>
      <c r="P13592">
        <v>0</v>
      </c>
      <c r="Q13592">
        <v>0</v>
      </c>
      <c r="R13592" s="1">
        <v>44574</v>
      </c>
      <c r="S13592" t="s">
        <v>10</v>
      </c>
    </row>
    <row r="13593" spans="1:19" x14ac:dyDescent="0.25">
      <c r="A13593" t="str">
        <f t="shared" si="214"/>
        <v>delete</v>
      </c>
      <c r="B13593">
        <v>96705006</v>
      </c>
      <c r="C13593" t="s">
        <v>26014</v>
      </c>
      <c r="D13593" t="s">
        <v>24629</v>
      </c>
      <c r="E13593" t="s">
        <v>271</v>
      </c>
      <c r="F13593" t="s">
        <v>26020</v>
      </c>
      <c r="G13593" t="s">
        <v>275</v>
      </c>
      <c r="H13593" t="s">
        <v>276</v>
      </c>
      <c r="I13593">
        <v>339677</v>
      </c>
      <c r="K13593" s="1">
        <v>45304</v>
      </c>
      <c r="L13593">
        <v>100</v>
      </c>
      <c r="M13593">
        <v>0</v>
      </c>
      <c r="N13593">
        <v>100</v>
      </c>
      <c r="O13593">
        <v>0</v>
      </c>
      <c r="P13593">
        <v>0</v>
      </c>
      <c r="Q13593">
        <v>0</v>
      </c>
      <c r="R13593" s="1">
        <v>44574</v>
      </c>
      <c r="S13593" t="s">
        <v>10</v>
      </c>
    </row>
    <row r="13594" spans="1:19" x14ac:dyDescent="0.25">
      <c r="A13594" t="str">
        <f t="shared" si="214"/>
        <v>delete</v>
      </c>
      <c r="B13594">
        <v>96705006</v>
      </c>
      <c r="C13594" t="s">
        <v>26014</v>
      </c>
      <c r="D13594" t="s">
        <v>24629</v>
      </c>
      <c r="E13594" t="s">
        <v>271</v>
      </c>
      <c r="F13594" t="s">
        <v>26021</v>
      </c>
      <c r="G13594" t="s">
        <v>275</v>
      </c>
      <c r="H13594" t="s">
        <v>276</v>
      </c>
      <c r="I13594">
        <v>339677</v>
      </c>
      <c r="K13594" s="1">
        <v>45304</v>
      </c>
      <c r="L13594">
        <v>100</v>
      </c>
      <c r="M13594">
        <v>0</v>
      </c>
      <c r="N13594">
        <v>100</v>
      </c>
      <c r="O13594">
        <v>0</v>
      </c>
      <c r="P13594">
        <v>0</v>
      </c>
      <c r="Q13594">
        <v>0</v>
      </c>
      <c r="R13594" s="1">
        <v>44574</v>
      </c>
      <c r="S13594" t="s">
        <v>10</v>
      </c>
    </row>
    <row r="13595" spans="1:19" x14ac:dyDescent="0.25">
      <c r="A13595" t="str">
        <f t="shared" si="214"/>
        <v>delete</v>
      </c>
      <c r="B13595">
        <v>96705006</v>
      </c>
      <c r="C13595" t="s">
        <v>26014</v>
      </c>
      <c r="D13595" t="s">
        <v>24629</v>
      </c>
      <c r="E13595" t="s">
        <v>271</v>
      </c>
      <c r="F13595" t="s">
        <v>26022</v>
      </c>
      <c r="G13595" t="s">
        <v>275</v>
      </c>
      <c r="H13595" t="s">
        <v>276</v>
      </c>
      <c r="I13595">
        <v>339677</v>
      </c>
      <c r="K13595" s="1">
        <v>45304</v>
      </c>
      <c r="L13595">
        <v>100</v>
      </c>
      <c r="M13595">
        <v>0</v>
      </c>
      <c r="N13595">
        <v>100</v>
      </c>
      <c r="O13595">
        <v>0</v>
      </c>
      <c r="P13595">
        <v>0</v>
      </c>
      <c r="Q13595">
        <v>0</v>
      </c>
      <c r="R13595" s="1">
        <v>44574</v>
      </c>
      <c r="S13595" t="s">
        <v>10</v>
      </c>
    </row>
    <row r="13596" spans="1:19" x14ac:dyDescent="0.25">
      <c r="A13596" t="str">
        <f t="shared" si="214"/>
        <v>delete</v>
      </c>
      <c r="B13596">
        <v>96705006</v>
      </c>
      <c r="C13596" t="s">
        <v>26014</v>
      </c>
      <c r="D13596" t="s">
        <v>24629</v>
      </c>
      <c r="E13596" t="s">
        <v>271</v>
      </c>
      <c r="F13596" t="s">
        <v>26023</v>
      </c>
      <c r="G13596" t="s">
        <v>275</v>
      </c>
      <c r="H13596" t="s">
        <v>276</v>
      </c>
      <c r="I13596">
        <v>339677</v>
      </c>
      <c r="K13596" s="1">
        <v>45304</v>
      </c>
      <c r="L13596">
        <v>100</v>
      </c>
      <c r="M13596">
        <v>0</v>
      </c>
      <c r="N13596">
        <v>100</v>
      </c>
      <c r="O13596">
        <v>0</v>
      </c>
      <c r="P13596">
        <v>0</v>
      </c>
      <c r="Q13596">
        <v>0</v>
      </c>
      <c r="R13596" s="1">
        <v>44579</v>
      </c>
      <c r="S13596" t="s">
        <v>10</v>
      </c>
    </row>
    <row r="13597" spans="1:19" x14ac:dyDescent="0.25">
      <c r="A13597" t="str">
        <f t="shared" si="214"/>
        <v>delete</v>
      </c>
      <c r="B13597">
        <v>96705006</v>
      </c>
      <c r="C13597" t="s">
        <v>26014</v>
      </c>
      <c r="D13597" t="s">
        <v>24629</v>
      </c>
      <c r="E13597" t="s">
        <v>271</v>
      </c>
      <c r="F13597" t="s">
        <v>26024</v>
      </c>
      <c r="G13597" t="s">
        <v>275</v>
      </c>
      <c r="H13597" t="s">
        <v>276</v>
      </c>
      <c r="I13597">
        <v>339677</v>
      </c>
      <c r="K13597" s="1">
        <v>45304</v>
      </c>
      <c r="L13597">
        <v>100</v>
      </c>
      <c r="M13597">
        <v>0</v>
      </c>
      <c r="N13597">
        <v>100</v>
      </c>
      <c r="O13597">
        <v>0</v>
      </c>
      <c r="P13597">
        <v>0</v>
      </c>
      <c r="Q13597">
        <v>0</v>
      </c>
      <c r="R13597" s="1">
        <v>44574</v>
      </c>
      <c r="S13597" t="s">
        <v>10</v>
      </c>
    </row>
    <row r="13598" spans="1:19" x14ac:dyDescent="0.25">
      <c r="A13598" t="str">
        <f t="shared" si="214"/>
        <v>delete</v>
      </c>
      <c r="B13598">
        <v>96705006</v>
      </c>
      <c r="C13598" t="s">
        <v>26014</v>
      </c>
      <c r="D13598" t="s">
        <v>24629</v>
      </c>
      <c r="E13598" t="s">
        <v>271</v>
      </c>
      <c r="F13598" t="s">
        <v>26025</v>
      </c>
      <c r="G13598" t="s">
        <v>275</v>
      </c>
      <c r="H13598" t="s">
        <v>276</v>
      </c>
      <c r="I13598">
        <v>339677</v>
      </c>
      <c r="K13598" s="1">
        <v>45304</v>
      </c>
      <c r="L13598">
        <v>100</v>
      </c>
      <c r="M13598">
        <v>0</v>
      </c>
      <c r="N13598">
        <v>100</v>
      </c>
      <c r="O13598">
        <v>0</v>
      </c>
      <c r="P13598">
        <v>0</v>
      </c>
      <c r="Q13598">
        <v>0</v>
      </c>
      <c r="R13598" s="1">
        <v>44574</v>
      </c>
      <c r="S13598" t="s">
        <v>10</v>
      </c>
    </row>
    <row r="13599" spans="1:19" x14ac:dyDescent="0.25">
      <c r="A13599" t="str">
        <f t="shared" si="214"/>
        <v>delete</v>
      </c>
      <c r="B13599">
        <v>96705006</v>
      </c>
      <c r="C13599" t="s">
        <v>26014</v>
      </c>
      <c r="D13599" t="s">
        <v>24629</v>
      </c>
      <c r="E13599" t="s">
        <v>271</v>
      </c>
      <c r="F13599" t="s">
        <v>26026</v>
      </c>
      <c r="G13599" t="s">
        <v>275</v>
      </c>
      <c r="H13599" t="s">
        <v>276</v>
      </c>
      <c r="I13599">
        <v>339677</v>
      </c>
      <c r="K13599" s="1">
        <v>45304</v>
      </c>
      <c r="L13599">
        <v>100</v>
      </c>
      <c r="M13599">
        <v>0</v>
      </c>
      <c r="N13599">
        <v>100</v>
      </c>
      <c r="O13599">
        <v>0</v>
      </c>
      <c r="P13599">
        <v>0</v>
      </c>
      <c r="Q13599">
        <v>0</v>
      </c>
      <c r="R13599" s="1">
        <v>44574</v>
      </c>
      <c r="S13599" t="s">
        <v>10</v>
      </c>
    </row>
    <row r="13600" spans="1:19" x14ac:dyDescent="0.25">
      <c r="A13600" t="str">
        <f t="shared" si="214"/>
        <v>delete</v>
      </c>
      <c r="B13600">
        <v>96705006</v>
      </c>
      <c r="C13600" t="s">
        <v>26014</v>
      </c>
      <c r="D13600" t="s">
        <v>24629</v>
      </c>
      <c r="E13600" t="s">
        <v>271</v>
      </c>
      <c r="F13600" t="s">
        <v>26027</v>
      </c>
      <c r="G13600" t="s">
        <v>275</v>
      </c>
      <c r="H13600" t="s">
        <v>276</v>
      </c>
      <c r="I13600">
        <v>339677</v>
      </c>
      <c r="K13600" s="1">
        <v>45304</v>
      </c>
      <c r="L13600">
        <v>100</v>
      </c>
      <c r="M13600">
        <v>0</v>
      </c>
      <c r="N13600">
        <v>100</v>
      </c>
      <c r="O13600">
        <v>0</v>
      </c>
      <c r="P13600">
        <v>0</v>
      </c>
      <c r="Q13600">
        <v>0</v>
      </c>
      <c r="R13600" s="1">
        <v>44574</v>
      </c>
      <c r="S13600" t="s">
        <v>10</v>
      </c>
    </row>
    <row r="13601" spans="1:19" x14ac:dyDescent="0.25">
      <c r="A13601" t="str">
        <f t="shared" si="214"/>
        <v>delete</v>
      </c>
      <c r="B13601">
        <v>96705006</v>
      </c>
      <c r="C13601" t="s">
        <v>26014</v>
      </c>
      <c r="D13601" t="s">
        <v>24629</v>
      </c>
      <c r="E13601" t="s">
        <v>271</v>
      </c>
      <c r="F13601" t="s">
        <v>26028</v>
      </c>
      <c r="G13601" t="s">
        <v>275</v>
      </c>
      <c r="H13601" t="s">
        <v>276</v>
      </c>
      <c r="I13601">
        <v>339677</v>
      </c>
      <c r="K13601" s="1">
        <v>45304</v>
      </c>
      <c r="L13601">
        <v>100</v>
      </c>
      <c r="M13601">
        <v>0</v>
      </c>
      <c r="N13601">
        <v>100</v>
      </c>
      <c r="O13601">
        <v>0</v>
      </c>
      <c r="P13601">
        <v>0</v>
      </c>
      <c r="Q13601">
        <v>0</v>
      </c>
      <c r="R13601" s="1">
        <v>44574</v>
      </c>
      <c r="S13601" t="s">
        <v>10</v>
      </c>
    </row>
    <row r="13602" spans="1:19" x14ac:dyDescent="0.25">
      <c r="A13602" t="str">
        <f t="shared" si="214"/>
        <v>delete</v>
      </c>
      <c r="B13602">
        <v>96705006</v>
      </c>
      <c r="C13602" t="s">
        <v>26014</v>
      </c>
      <c r="D13602" t="s">
        <v>24629</v>
      </c>
      <c r="E13602" t="s">
        <v>271</v>
      </c>
      <c r="F13602" t="s">
        <v>26029</v>
      </c>
      <c r="G13602" t="s">
        <v>275</v>
      </c>
      <c r="H13602" t="s">
        <v>276</v>
      </c>
      <c r="I13602">
        <v>339677</v>
      </c>
      <c r="K13602" s="1">
        <v>45304</v>
      </c>
      <c r="L13602">
        <v>100</v>
      </c>
      <c r="M13602">
        <v>0</v>
      </c>
      <c r="N13602">
        <v>100</v>
      </c>
      <c r="O13602">
        <v>0</v>
      </c>
      <c r="P13602">
        <v>0</v>
      </c>
      <c r="Q13602">
        <v>0</v>
      </c>
      <c r="R13602" s="1">
        <v>44574</v>
      </c>
      <c r="S13602" t="s">
        <v>10</v>
      </c>
    </row>
    <row r="13603" spans="1:19" x14ac:dyDescent="0.25">
      <c r="A13603" t="str">
        <f t="shared" si="214"/>
        <v>delete</v>
      </c>
      <c r="B13603">
        <v>96705006</v>
      </c>
      <c r="C13603" t="s">
        <v>26014</v>
      </c>
      <c r="D13603" t="s">
        <v>24629</v>
      </c>
      <c r="E13603" t="s">
        <v>271</v>
      </c>
      <c r="F13603" t="s">
        <v>26030</v>
      </c>
      <c r="G13603" t="s">
        <v>275</v>
      </c>
      <c r="H13603" t="s">
        <v>276</v>
      </c>
      <c r="I13603">
        <v>339677</v>
      </c>
      <c r="K13603" s="1">
        <v>45304</v>
      </c>
      <c r="L13603">
        <v>100</v>
      </c>
      <c r="M13603">
        <v>0</v>
      </c>
      <c r="N13603">
        <v>100</v>
      </c>
      <c r="O13603">
        <v>0</v>
      </c>
      <c r="P13603">
        <v>0</v>
      </c>
      <c r="Q13603">
        <v>0</v>
      </c>
      <c r="R13603" s="1">
        <v>44574</v>
      </c>
      <c r="S13603" t="s">
        <v>10</v>
      </c>
    </row>
    <row r="13604" spans="1:19" x14ac:dyDescent="0.25">
      <c r="A13604" t="str">
        <f t="shared" si="214"/>
        <v>delete</v>
      </c>
      <c r="B13604">
        <v>96705006</v>
      </c>
      <c r="C13604" t="s">
        <v>26014</v>
      </c>
      <c r="D13604" t="s">
        <v>24629</v>
      </c>
      <c r="E13604" t="s">
        <v>271</v>
      </c>
      <c r="F13604" t="s">
        <v>24641</v>
      </c>
      <c r="H13604" t="s">
        <v>182</v>
      </c>
      <c r="I13604">
        <v>350927</v>
      </c>
      <c r="K13604" s="1">
        <v>45275</v>
      </c>
      <c r="L13604">
        <v>40</v>
      </c>
      <c r="M13604">
        <v>0</v>
      </c>
      <c r="N13604">
        <v>40</v>
      </c>
      <c r="O13604">
        <v>0</v>
      </c>
      <c r="P13604">
        <v>0</v>
      </c>
      <c r="Q13604">
        <v>0</v>
      </c>
    </row>
    <row r="13605" spans="1:19" x14ac:dyDescent="0.25">
      <c r="A13605" t="str">
        <f t="shared" si="214"/>
        <v>delete</v>
      </c>
      <c r="B13605">
        <v>96705007</v>
      </c>
      <c r="C13605" t="s">
        <v>26031</v>
      </c>
      <c r="D13605" t="s">
        <v>24629</v>
      </c>
      <c r="E13605" t="s">
        <v>271</v>
      </c>
      <c r="F13605" t="s">
        <v>26032</v>
      </c>
      <c r="H13605" t="s">
        <v>182</v>
      </c>
      <c r="I13605">
        <v>1207950</v>
      </c>
      <c r="J13605" t="s">
        <v>394</v>
      </c>
      <c r="K13605" s="1">
        <v>44767</v>
      </c>
      <c r="L13605">
        <v>20</v>
      </c>
      <c r="M13605">
        <v>0</v>
      </c>
      <c r="N13605">
        <v>0</v>
      </c>
      <c r="O13605">
        <v>0</v>
      </c>
      <c r="P13605">
        <v>0</v>
      </c>
      <c r="Q13605">
        <v>0</v>
      </c>
      <c r="R13605" s="1">
        <v>44296</v>
      </c>
      <c r="S13605" t="s">
        <v>10</v>
      </c>
    </row>
    <row r="13606" spans="1:19" x14ac:dyDescent="0.25">
      <c r="A13606" t="str">
        <f t="shared" si="214"/>
        <v>delete</v>
      </c>
      <c r="B13606">
        <v>96705007</v>
      </c>
      <c r="C13606" t="s">
        <v>26031</v>
      </c>
      <c r="D13606" t="s">
        <v>24629</v>
      </c>
      <c r="E13606" t="s">
        <v>271</v>
      </c>
      <c r="F13606" t="s">
        <v>25913</v>
      </c>
      <c r="H13606" t="s">
        <v>182</v>
      </c>
      <c r="I13606">
        <v>1196582</v>
      </c>
      <c r="K13606" s="1">
        <v>44769</v>
      </c>
      <c r="L13606">
        <v>261</v>
      </c>
      <c r="M13606">
        <v>0</v>
      </c>
      <c r="N13606">
        <v>261</v>
      </c>
      <c r="O13606">
        <v>0</v>
      </c>
      <c r="P13606">
        <v>0</v>
      </c>
      <c r="Q13606">
        <v>0</v>
      </c>
      <c r="R13606" s="1">
        <v>44610</v>
      </c>
      <c r="S13606" t="s">
        <v>10</v>
      </c>
    </row>
    <row r="13607" spans="1:19" x14ac:dyDescent="0.25">
      <c r="A13607" t="str">
        <f t="shared" si="214"/>
        <v>delete</v>
      </c>
      <c r="B13607">
        <v>96705008</v>
      </c>
      <c r="C13607" t="s">
        <v>26033</v>
      </c>
      <c r="D13607" t="s">
        <v>24629</v>
      </c>
      <c r="E13607" t="s">
        <v>271</v>
      </c>
      <c r="F13607" t="s">
        <v>472</v>
      </c>
      <c r="G13607" t="s">
        <v>320</v>
      </c>
      <c r="H13607" t="s">
        <v>12</v>
      </c>
      <c r="I13607">
        <v>296124</v>
      </c>
      <c r="K13607" s="1">
        <v>44987</v>
      </c>
      <c r="L13607">
        <v>20</v>
      </c>
      <c r="M13607">
        <v>0</v>
      </c>
      <c r="N13607">
        <v>20</v>
      </c>
      <c r="O13607">
        <v>0</v>
      </c>
      <c r="P13607">
        <v>0</v>
      </c>
      <c r="Q13607">
        <v>0</v>
      </c>
      <c r="R13607" s="1">
        <v>44407</v>
      </c>
      <c r="S13607" t="s">
        <v>24642</v>
      </c>
    </row>
    <row r="13608" spans="1:19" x14ac:dyDescent="0.25">
      <c r="A13608" t="str">
        <f t="shared" si="214"/>
        <v>delete</v>
      </c>
      <c r="B13608">
        <v>96705008</v>
      </c>
      <c r="C13608" t="s">
        <v>26033</v>
      </c>
      <c r="D13608" t="s">
        <v>24629</v>
      </c>
      <c r="E13608" t="s">
        <v>271</v>
      </c>
      <c r="F13608" t="s">
        <v>24641</v>
      </c>
      <c r="H13608" t="s">
        <v>182</v>
      </c>
      <c r="I13608">
        <v>348539</v>
      </c>
      <c r="K13608" s="1">
        <v>45274</v>
      </c>
      <c r="L13608">
        <v>40</v>
      </c>
      <c r="M13608">
        <v>0</v>
      </c>
      <c r="N13608">
        <v>40</v>
      </c>
      <c r="O13608">
        <v>0</v>
      </c>
      <c r="P13608">
        <v>0</v>
      </c>
      <c r="Q13608">
        <v>0</v>
      </c>
    </row>
    <row r="13609" spans="1:19" x14ac:dyDescent="0.25">
      <c r="A13609" t="str">
        <f t="shared" si="214"/>
        <v>delete</v>
      </c>
      <c r="B13609">
        <v>96705008</v>
      </c>
      <c r="C13609" t="s">
        <v>26033</v>
      </c>
      <c r="D13609" t="s">
        <v>24629</v>
      </c>
      <c r="E13609" t="s">
        <v>271</v>
      </c>
      <c r="F13609" t="s">
        <v>25686</v>
      </c>
      <c r="H13609" t="s">
        <v>182</v>
      </c>
      <c r="I13609">
        <v>348539</v>
      </c>
      <c r="K13609" s="1">
        <v>45274</v>
      </c>
      <c r="L13609">
        <v>422</v>
      </c>
      <c r="M13609">
        <v>0</v>
      </c>
      <c r="N13609">
        <v>422</v>
      </c>
      <c r="O13609">
        <v>0</v>
      </c>
      <c r="P13609">
        <v>0</v>
      </c>
      <c r="Q13609">
        <v>0</v>
      </c>
      <c r="R13609" s="1">
        <v>44620</v>
      </c>
      <c r="S13609" t="s">
        <v>195</v>
      </c>
    </row>
    <row r="13610" spans="1:19" x14ac:dyDescent="0.25">
      <c r="A13610" t="str">
        <f t="shared" si="214"/>
        <v>delete</v>
      </c>
      <c r="B13610">
        <v>79500024</v>
      </c>
      <c r="C13610" t="s">
        <v>26034</v>
      </c>
      <c r="D13610" t="s">
        <v>24629</v>
      </c>
      <c r="E13610" t="s">
        <v>271</v>
      </c>
      <c r="F13610" t="s">
        <v>25614</v>
      </c>
      <c r="H13610" t="s">
        <v>182</v>
      </c>
      <c r="I13610">
        <v>288302</v>
      </c>
      <c r="K13610" s="1">
        <v>44945</v>
      </c>
      <c r="L13610">
        <v>84</v>
      </c>
      <c r="M13610">
        <v>0</v>
      </c>
      <c r="N13610">
        <v>84</v>
      </c>
      <c r="O13610">
        <v>0</v>
      </c>
      <c r="P13610">
        <v>0</v>
      </c>
      <c r="Q13610">
        <v>0</v>
      </c>
      <c r="R13610" s="1">
        <v>44590</v>
      </c>
      <c r="S13610" t="s">
        <v>10</v>
      </c>
    </row>
    <row r="13611" spans="1:19" x14ac:dyDescent="0.25">
      <c r="A13611" t="str">
        <f t="shared" si="214"/>
        <v>delete</v>
      </c>
      <c r="B13611">
        <v>79500024</v>
      </c>
      <c r="C13611" t="s">
        <v>26034</v>
      </c>
      <c r="D13611" t="s">
        <v>24629</v>
      </c>
      <c r="E13611" t="s">
        <v>271</v>
      </c>
      <c r="F13611" t="s">
        <v>26035</v>
      </c>
      <c r="G13611" t="s">
        <v>275</v>
      </c>
      <c r="H13611" t="s">
        <v>276</v>
      </c>
      <c r="I13611">
        <v>288302</v>
      </c>
      <c r="K13611" s="1">
        <v>44945</v>
      </c>
      <c r="L13611">
        <v>112</v>
      </c>
      <c r="M13611">
        <v>0</v>
      </c>
      <c r="N13611">
        <v>112</v>
      </c>
      <c r="O13611">
        <v>0</v>
      </c>
      <c r="P13611">
        <v>0</v>
      </c>
      <c r="Q13611">
        <v>0</v>
      </c>
      <c r="R13611" s="1">
        <v>44216</v>
      </c>
      <c r="S13611" t="s">
        <v>10</v>
      </c>
    </row>
    <row r="13612" spans="1:19" x14ac:dyDescent="0.25">
      <c r="A13612" t="str">
        <f t="shared" si="214"/>
        <v>delete</v>
      </c>
      <c r="B13612">
        <v>79500024</v>
      </c>
      <c r="C13612" t="s">
        <v>26034</v>
      </c>
      <c r="D13612" t="s">
        <v>24629</v>
      </c>
      <c r="E13612" t="s">
        <v>271</v>
      </c>
      <c r="F13612" t="s">
        <v>26036</v>
      </c>
      <c r="G13612" t="s">
        <v>275</v>
      </c>
      <c r="H13612" t="s">
        <v>276</v>
      </c>
      <c r="I13612">
        <v>288302</v>
      </c>
      <c r="K13612" s="1">
        <v>44945</v>
      </c>
      <c r="L13612">
        <v>112</v>
      </c>
      <c r="M13612">
        <v>0</v>
      </c>
      <c r="N13612">
        <v>112</v>
      </c>
      <c r="O13612">
        <v>0</v>
      </c>
      <c r="P13612">
        <v>0</v>
      </c>
      <c r="Q13612">
        <v>0</v>
      </c>
      <c r="R13612" s="1">
        <v>44216</v>
      </c>
      <c r="S13612" t="s">
        <v>10</v>
      </c>
    </row>
    <row r="13613" spans="1:19" x14ac:dyDescent="0.25">
      <c r="A13613" t="str">
        <f t="shared" si="214"/>
        <v>delete</v>
      </c>
      <c r="B13613">
        <v>79500024</v>
      </c>
      <c r="C13613" t="s">
        <v>26034</v>
      </c>
      <c r="D13613" t="s">
        <v>24629</v>
      </c>
      <c r="E13613" t="s">
        <v>271</v>
      </c>
      <c r="F13613" t="s">
        <v>26037</v>
      </c>
      <c r="G13613" t="s">
        <v>275</v>
      </c>
      <c r="H13613" t="s">
        <v>276</v>
      </c>
      <c r="I13613">
        <v>288302</v>
      </c>
      <c r="K13613" s="1">
        <v>44945</v>
      </c>
      <c r="L13613">
        <v>112</v>
      </c>
      <c r="M13613">
        <v>0</v>
      </c>
      <c r="N13613">
        <v>112</v>
      </c>
      <c r="O13613">
        <v>0</v>
      </c>
      <c r="P13613">
        <v>0</v>
      </c>
      <c r="Q13613">
        <v>0</v>
      </c>
      <c r="R13613" s="1">
        <v>44216</v>
      </c>
      <c r="S13613" t="s">
        <v>10</v>
      </c>
    </row>
    <row r="13614" spans="1:19" x14ac:dyDescent="0.25">
      <c r="A13614" t="str">
        <f t="shared" si="214"/>
        <v>delete</v>
      </c>
      <c r="B13614">
        <v>79500024</v>
      </c>
      <c r="C13614" t="s">
        <v>26034</v>
      </c>
      <c r="D13614" t="s">
        <v>24629</v>
      </c>
      <c r="E13614" t="s">
        <v>271</v>
      </c>
      <c r="F13614" t="s">
        <v>26038</v>
      </c>
      <c r="G13614" t="s">
        <v>275</v>
      </c>
      <c r="H13614" t="s">
        <v>276</v>
      </c>
      <c r="I13614">
        <v>288302</v>
      </c>
      <c r="K13614" s="1">
        <v>44945</v>
      </c>
      <c r="L13614">
        <v>112</v>
      </c>
      <c r="M13614">
        <v>0</v>
      </c>
      <c r="N13614">
        <v>112</v>
      </c>
      <c r="O13614">
        <v>0</v>
      </c>
      <c r="P13614">
        <v>0</v>
      </c>
      <c r="Q13614">
        <v>0</v>
      </c>
      <c r="R13614" s="1">
        <v>44216</v>
      </c>
      <c r="S13614" t="s">
        <v>10</v>
      </c>
    </row>
    <row r="13615" spans="1:19" x14ac:dyDescent="0.25">
      <c r="A13615" t="str">
        <f t="shared" si="214"/>
        <v>delete</v>
      </c>
      <c r="B13615">
        <v>99838001</v>
      </c>
      <c r="C13615" t="s">
        <v>26039</v>
      </c>
      <c r="D13615" t="s">
        <v>24629</v>
      </c>
      <c r="E13615" t="s">
        <v>2985</v>
      </c>
      <c r="F13615" t="s">
        <v>26040</v>
      </c>
      <c r="H13615" t="s">
        <v>182</v>
      </c>
      <c r="I13615" t="s">
        <v>26041</v>
      </c>
      <c r="K13615" s="1">
        <v>44820</v>
      </c>
      <c r="L13615">
        <v>13</v>
      </c>
      <c r="M13615">
        <v>0</v>
      </c>
      <c r="N13615">
        <v>13</v>
      </c>
      <c r="O13615">
        <v>0</v>
      </c>
      <c r="P13615">
        <v>0</v>
      </c>
      <c r="Q13615">
        <v>0</v>
      </c>
      <c r="R13615" s="1">
        <v>44250</v>
      </c>
      <c r="S13615" t="s">
        <v>238</v>
      </c>
    </row>
    <row r="13616" spans="1:19" x14ac:dyDescent="0.25">
      <c r="A13616" t="str">
        <f t="shared" si="214"/>
        <v>delete</v>
      </c>
      <c r="B13616">
        <v>99808001</v>
      </c>
      <c r="C13616" t="s">
        <v>26042</v>
      </c>
      <c r="D13616" t="s">
        <v>24629</v>
      </c>
      <c r="E13616" t="s">
        <v>271</v>
      </c>
      <c r="F13616" t="e">
        <f>+MP</f>
        <v>#NAME?</v>
      </c>
      <c r="H13616" t="s">
        <v>182</v>
      </c>
      <c r="I13616">
        <v>262038</v>
      </c>
      <c r="K13616" s="1">
        <v>44722</v>
      </c>
      <c r="L13616">
        <v>1800</v>
      </c>
      <c r="M13616">
        <v>0</v>
      </c>
      <c r="N13616">
        <v>1800</v>
      </c>
      <c r="O13616">
        <v>0</v>
      </c>
      <c r="P13616">
        <v>0</v>
      </c>
      <c r="Q13616">
        <v>0</v>
      </c>
      <c r="R13616" s="1">
        <v>44392</v>
      </c>
      <c r="S13616" t="s">
        <v>238</v>
      </c>
    </row>
    <row r="13617" spans="1:19" x14ac:dyDescent="0.25">
      <c r="A13617" t="str">
        <f t="shared" si="214"/>
        <v>delete</v>
      </c>
      <c r="B13617">
        <v>99808001</v>
      </c>
      <c r="C13617" t="s">
        <v>26042</v>
      </c>
      <c r="D13617" t="s">
        <v>24629</v>
      </c>
      <c r="E13617" t="s">
        <v>271</v>
      </c>
      <c r="F13617" t="e">
        <f>+MP</f>
        <v>#NAME?</v>
      </c>
      <c r="H13617" t="s">
        <v>182</v>
      </c>
      <c r="I13617">
        <v>257985</v>
      </c>
      <c r="K13617" s="1">
        <v>44701</v>
      </c>
      <c r="L13617">
        <v>90</v>
      </c>
      <c r="M13617">
        <v>0</v>
      </c>
      <c r="N13617">
        <v>90</v>
      </c>
      <c r="O13617">
        <v>0</v>
      </c>
      <c r="P13617">
        <v>0</v>
      </c>
      <c r="Q13617">
        <v>0</v>
      </c>
      <c r="R13617" s="1">
        <v>44575</v>
      </c>
      <c r="S13617" t="s">
        <v>10</v>
      </c>
    </row>
    <row r="13618" spans="1:19" x14ac:dyDescent="0.25">
      <c r="A13618" t="str">
        <f t="shared" si="214"/>
        <v>delete</v>
      </c>
      <c r="B13618">
        <v>99808001</v>
      </c>
      <c r="C13618" t="s">
        <v>26042</v>
      </c>
      <c r="D13618" t="s">
        <v>24629</v>
      </c>
      <c r="E13618" t="s">
        <v>271</v>
      </c>
      <c r="F13618" t="e">
        <f>+MP</f>
        <v>#NAME?</v>
      </c>
      <c r="H13618" t="s">
        <v>182</v>
      </c>
      <c r="I13618">
        <v>262037</v>
      </c>
      <c r="K13618" s="1">
        <v>44722</v>
      </c>
      <c r="L13618">
        <v>270</v>
      </c>
      <c r="M13618">
        <v>0</v>
      </c>
      <c r="N13618">
        <v>270</v>
      </c>
      <c r="O13618">
        <v>0</v>
      </c>
      <c r="P13618">
        <v>0</v>
      </c>
      <c r="Q13618">
        <v>0</v>
      </c>
      <c r="R13618" s="1">
        <v>44575</v>
      </c>
      <c r="S13618" t="s">
        <v>10</v>
      </c>
    </row>
    <row r="13619" spans="1:19" x14ac:dyDescent="0.25">
      <c r="A13619" t="str">
        <f t="shared" si="214"/>
        <v>delete</v>
      </c>
      <c r="B13619">
        <v>99808001</v>
      </c>
      <c r="C13619" t="s">
        <v>26042</v>
      </c>
      <c r="D13619" t="s">
        <v>24629</v>
      </c>
      <c r="E13619" t="s">
        <v>271</v>
      </c>
      <c r="F13619" t="e">
        <f>+MP</f>
        <v>#NAME?</v>
      </c>
      <c r="H13619" t="s">
        <v>182</v>
      </c>
      <c r="I13619">
        <v>265759</v>
      </c>
      <c r="K13619" s="1">
        <v>44723</v>
      </c>
      <c r="L13619">
        <v>358</v>
      </c>
      <c r="M13619">
        <v>0</v>
      </c>
      <c r="N13619">
        <v>358</v>
      </c>
      <c r="O13619">
        <v>0</v>
      </c>
      <c r="P13619">
        <v>0</v>
      </c>
      <c r="Q13619">
        <v>0</v>
      </c>
      <c r="R13619" s="1">
        <v>44392</v>
      </c>
      <c r="S13619" t="s">
        <v>238</v>
      </c>
    </row>
    <row r="13620" spans="1:19" x14ac:dyDescent="0.25">
      <c r="A13620" t="str">
        <f t="shared" si="214"/>
        <v>delete</v>
      </c>
      <c r="B13620">
        <v>99808001</v>
      </c>
      <c r="C13620" t="s">
        <v>26042</v>
      </c>
      <c r="D13620" t="s">
        <v>24629</v>
      </c>
      <c r="E13620" t="s">
        <v>271</v>
      </c>
      <c r="F13620" t="s">
        <v>26043</v>
      </c>
      <c r="H13620" t="s">
        <v>182</v>
      </c>
      <c r="I13620">
        <v>257984</v>
      </c>
      <c r="K13620" s="1">
        <v>44703</v>
      </c>
      <c r="L13620">
        <v>360</v>
      </c>
      <c r="M13620">
        <v>0</v>
      </c>
      <c r="N13620">
        <v>360</v>
      </c>
      <c r="O13620">
        <v>0</v>
      </c>
      <c r="P13620">
        <v>0</v>
      </c>
      <c r="Q13620">
        <v>0</v>
      </c>
      <c r="R13620" s="1">
        <v>44575</v>
      </c>
      <c r="S13620" t="s">
        <v>10</v>
      </c>
    </row>
    <row r="13621" spans="1:19" x14ac:dyDescent="0.25">
      <c r="A13621" t="str">
        <f t="shared" si="214"/>
        <v>delete</v>
      </c>
      <c r="B13621">
        <v>99808001</v>
      </c>
      <c r="C13621" t="s">
        <v>26042</v>
      </c>
      <c r="D13621" t="s">
        <v>24629</v>
      </c>
      <c r="E13621" t="s">
        <v>271</v>
      </c>
      <c r="F13621" t="s">
        <v>26043</v>
      </c>
      <c r="H13621" t="s">
        <v>182</v>
      </c>
      <c r="I13621">
        <v>257985</v>
      </c>
      <c r="K13621" s="1">
        <v>44701</v>
      </c>
      <c r="L13621">
        <v>90</v>
      </c>
      <c r="M13621">
        <v>0</v>
      </c>
      <c r="N13621">
        <v>90</v>
      </c>
      <c r="O13621">
        <v>0</v>
      </c>
      <c r="P13621">
        <v>0</v>
      </c>
      <c r="Q13621">
        <v>0</v>
      </c>
      <c r="R13621" s="1">
        <v>44575</v>
      </c>
      <c r="S13621" t="s">
        <v>10</v>
      </c>
    </row>
    <row r="13622" spans="1:19" x14ac:dyDescent="0.25">
      <c r="A13622" t="str">
        <f t="shared" si="214"/>
        <v>delete</v>
      </c>
      <c r="B13622">
        <v>99808001</v>
      </c>
      <c r="C13622" t="s">
        <v>26042</v>
      </c>
      <c r="D13622" t="s">
        <v>24629</v>
      </c>
      <c r="E13622" t="s">
        <v>271</v>
      </c>
      <c r="F13622" t="s">
        <v>1030</v>
      </c>
      <c r="H13622" t="s">
        <v>182</v>
      </c>
      <c r="I13622">
        <v>257984</v>
      </c>
      <c r="K13622" s="1">
        <v>44703</v>
      </c>
      <c r="L13622">
        <v>360</v>
      </c>
      <c r="M13622">
        <v>0</v>
      </c>
      <c r="N13622">
        <v>360</v>
      </c>
      <c r="O13622">
        <v>0</v>
      </c>
      <c r="P13622">
        <v>0</v>
      </c>
      <c r="Q13622">
        <v>0</v>
      </c>
      <c r="R13622" s="1">
        <v>44434</v>
      </c>
      <c r="S13622" t="s">
        <v>10</v>
      </c>
    </row>
    <row r="13623" spans="1:19" x14ac:dyDescent="0.25">
      <c r="A13623" t="str">
        <f t="shared" si="214"/>
        <v>delete</v>
      </c>
      <c r="B13623">
        <v>99808001</v>
      </c>
      <c r="C13623" t="s">
        <v>26042</v>
      </c>
      <c r="D13623" t="s">
        <v>24629</v>
      </c>
      <c r="E13623" t="s">
        <v>271</v>
      </c>
      <c r="F13623" t="s">
        <v>26043</v>
      </c>
      <c r="H13623" t="s">
        <v>182</v>
      </c>
      <c r="I13623">
        <v>262037</v>
      </c>
      <c r="K13623" s="1">
        <v>44722</v>
      </c>
      <c r="L13623">
        <v>90</v>
      </c>
      <c r="M13623">
        <v>0</v>
      </c>
      <c r="N13623">
        <v>90</v>
      </c>
      <c r="O13623">
        <v>0</v>
      </c>
      <c r="P13623">
        <v>0</v>
      </c>
      <c r="Q13623">
        <v>0</v>
      </c>
      <c r="R13623" s="1">
        <v>44575</v>
      </c>
      <c r="S13623" t="s">
        <v>10</v>
      </c>
    </row>
    <row r="13624" spans="1:19" x14ac:dyDescent="0.25">
      <c r="A13624" t="str">
        <f t="shared" si="214"/>
        <v>delete</v>
      </c>
      <c r="B13624">
        <v>97808015</v>
      </c>
      <c r="C13624" t="s">
        <v>26044</v>
      </c>
      <c r="D13624" t="s">
        <v>24629</v>
      </c>
      <c r="E13624" t="s">
        <v>271</v>
      </c>
      <c r="F13624" t="s">
        <v>26045</v>
      </c>
      <c r="H13624" t="s">
        <v>182</v>
      </c>
      <c r="I13624">
        <v>22221</v>
      </c>
      <c r="K13624" s="1">
        <v>45135</v>
      </c>
      <c r="L13624">
        <v>1300</v>
      </c>
      <c r="M13624">
        <v>0</v>
      </c>
      <c r="N13624">
        <v>1300</v>
      </c>
      <c r="O13624">
        <v>0</v>
      </c>
      <c r="P13624">
        <v>0</v>
      </c>
      <c r="Q13624">
        <v>0</v>
      </c>
      <c r="R13624" s="1">
        <v>44406</v>
      </c>
      <c r="S13624" t="s">
        <v>10</v>
      </c>
    </row>
    <row r="13625" spans="1:19" x14ac:dyDescent="0.25">
      <c r="A13625" t="str">
        <f t="shared" si="214"/>
        <v>delete</v>
      </c>
      <c r="B13625">
        <v>97808015</v>
      </c>
      <c r="C13625" t="s">
        <v>26044</v>
      </c>
      <c r="D13625" t="s">
        <v>24629</v>
      </c>
      <c r="E13625" t="s">
        <v>271</v>
      </c>
      <c r="F13625" t="s">
        <v>26046</v>
      </c>
      <c r="H13625" t="s">
        <v>182</v>
      </c>
      <c r="I13625">
        <v>20621</v>
      </c>
      <c r="K13625" s="1">
        <v>45134</v>
      </c>
      <c r="L13625">
        <v>160</v>
      </c>
      <c r="M13625">
        <v>0</v>
      </c>
      <c r="N13625">
        <v>160</v>
      </c>
      <c r="O13625">
        <v>0</v>
      </c>
      <c r="P13625">
        <v>0</v>
      </c>
      <c r="Q13625">
        <v>0</v>
      </c>
      <c r="R13625" s="1">
        <v>44611</v>
      </c>
      <c r="S13625" t="s">
        <v>10</v>
      </c>
    </row>
    <row r="13626" spans="1:19" x14ac:dyDescent="0.25">
      <c r="A13626" t="str">
        <f t="shared" si="214"/>
        <v>delete</v>
      </c>
      <c r="B13626">
        <v>97808015</v>
      </c>
      <c r="C13626" t="s">
        <v>26044</v>
      </c>
      <c r="D13626" t="s">
        <v>24629</v>
      </c>
      <c r="E13626" t="s">
        <v>271</v>
      </c>
      <c r="F13626" t="s">
        <v>26045</v>
      </c>
      <c r="H13626" t="s">
        <v>182</v>
      </c>
      <c r="I13626">
        <v>21821</v>
      </c>
      <c r="K13626" s="1">
        <v>45136</v>
      </c>
      <c r="L13626">
        <v>30</v>
      </c>
      <c r="M13626">
        <v>0</v>
      </c>
      <c r="N13626">
        <v>30</v>
      </c>
      <c r="O13626">
        <v>0</v>
      </c>
      <c r="P13626">
        <v>0</v>
      </c>
      <c r="Q13626">
        <v>0</v>
      </c>
      <c r="R13626" s="1">
        <v>44406</v>
      </c>
      <c r="S13626" t="s">
        <v>10</v>
      </c>
    </row>
    <row r="13627" spans="1:19" x14ac:dyDescent="0.25">
      <c r="A13627" t="str">
        <f t="shared" si="214"/>
        <v>delete</v>
      </c>
      <c r="B13627">
        <v>97808015</v>
      </c>
      <c r="C13627" t="s">
        <v>26044</v>
      </c>
      <c r="D13627" t="s">
        <v>24629</v>
      </c>
      <c r="E13627" t="s">
        <v>271</v>
      </c>
      <c r="F13627" t="s">
        <v>4884</v>
      </c>
      <c r="H13627" t="s">
        <v>182</v>
      </c>
      <c r="I13627">
        <v>20921</v>
      </c>
      <c r="K13627" s="1">
        <v>45136</v>
      </c>
      <c r="L13627">
        <v>160</v>
      </c>
      <c r="M13627">
        <v>0</v>
      </c>
      <c r="N13627">
        <v>160</v>
      </c>
      <c r="O13627">
        <v>0</v>
      </c>
      <c r="P13627">
        <v>0</v>
      </c>
      <c r="Q13627">
        <v>0</v>
      </c>
      <c r="R13627" s="1">
        <v>44609</v>
      </c>
      <c r="S13627" t="s">
        <v>10</v>
      </c>
    </row>
    <row r="13628" spans="1:19" x14ac:dyDescent="0.25">
      <c r="A13628" t="str">
        <f t="shared" si="214"/>
        <v>delete</v>
      </c>
      <c r="B13628">
        <v>96703010</v>
      </c>
      <c r="C13628" t="s">
        <v>26047</v>
      </c>
      <c r="D13628" t="s">
        <v>24629</v>
      </c>
      <c r="E13628" t="s">
        <v>271</v>
      </c>
      <c r="F13628" t="s">
        <v>294</v>
      </c>
      <c r="H13628" t="s">
        <v>182</v>
      </c>
      <c r="I13628" t="s">
        <v>25738</v>
      </c>
      <c r="K13628" s="1">
        <v>45349</v>
      </c>
      <c r="L13628">
        <v>48</v>
      </c>
      <c r="M13628">
        <v>0</v>
      </c>
      <c r="N13628">
        <v>48</v>
      </c>
      <c r="O13628">
        <v>0</v>
      </c>
      <c r="P13628">
        <v>0</v>
      </c>
      <c r="Q13628">
        <v>0</v>
      </c>
    </row>
    <row r="13629" spans="1:19" x14ac:dyDescent="0.25">
      <c r="A13629" t="str">
        <f t="shared" si="214"/>
        <v>delete</v>
      </c>
      <c r="B13629">
        <v>96712022</v>
      </c>
      <c r="C13629" t="s">
        <v>26048</v>
      </c>
      <c r="D13629" t="s">
        <v>24629</v>
      </c>
      <c r="E13629" t="s">
        <v>2251</v>
      </c>
      <c r="F13629" t="s">
        <v>25234</v>
      </c>
      <c r="H13629" t="s">
        <v>182</v>
      </c>
      <c r="I13629">
        <v>315528</v>
      </c>
      <c r="K13629" s="1">
        <v>45021</v>
      </c>
      <c r="L13629">
        <v>9</v>
      </c>
      <c r="M13629">
        <v>0</v>
      </c>
      <c r="N13629">
        <v>9</v>
      </c>
      <c r="O13629">
        <v>0</v>
      </c>
      <c r="P13629">
        <v>0</v>
      </c>
      <c r="Q13629">
        <v>0</v>
      </c>
      <c r="R13629" s="1">
        <v>44610</v>
      </c>
      <c r="S13629" t="s">
        <v>10</v>
      </c>
    </row>
    <row r="13630" spans="1:19" x14ac:dyDescent="0.25">
      <c r="A13630" t="str">
        <f t="shared" si="214"/>
        <v>delete</v>
      </c>
      <c r="B13630">
        <v>96712011</v>
      </c>
      <c r="C13630" t="s">
        <v>26049</v>
      </c>
      <c r="D13630" t="s">
        <v>24629</v>
      </c>
      <c r="E13630" t="s">
        <v>2251</v>
      </c>
      <c r="F13630" t="s">
        <v>4886</v>
      </c>
      <c r="H13630" t="s">
        <v>182</v>
      </c>
      <c r="I13630">
        <v>315531</v>
      </c>
      <c r="K13630" s="1">
        <v>45089</v>
      </c>
      <c r="L13630">
        <v>67</v>
      </c>
      <c r="M13630">
        <v>0</v>
      </c>
      <c r="N13630">
        <v>67</v>
      </c>
      <c r="O13630">
        <v>0</v>
      </c>
      <c r="P13630">
        <v>0</v>
      </c>
      <c r="Q13630">
        <v>0</v>
      </c>
      <c r="R13630" s="1">
        <v>44493</v>
      </c>
      <c r="S13630" t="s">
        <v>238</v>
      </c>
    </row>
    <row r="13631" spans="1:19" x14ac:dyDescent="0.25">
      <c r="A13631" t="str">
        <f t="shared" si="214"/>
        <v>delete</v>
      </c>
      <c r="B13631">
        <v>98408001</v>
      </c>
      <c r="C13631" t="s">
        <v>26050</v>
      </c>
      <c r="D13631" t="s">
        <v>24629</v>
      </c>
      <c r="E13631" t="s">
        <v>271</v>
      </c>
      <c r="F13631" t="s">
        <v>26051</v>
      </c>
      <c r="G13631" t="s">
        <v>275</v>
      </c>
      <c r="H13631" t="s">
        <v>276</v>
      </c>
      <c r="I13631">
        <v>339716</v>
      </c>
      <c r="K13631" s="1">
        <v>45245</v>
      </c>
      <c r="L13631">
        <v>29</v>
      </c>
      <c r="M13631">
        <v>0</v>
      </c>
      <c r="N13631">
        <v>29</v>
      </c>
      <c r="O13631">
        <v>0</v>
      </c>
      <c r="P13631">
        <v>0</v>
      </c>
      <c r="Q13631">
        <v>0</v>
      </c>
      <c r="R13631" s="1">
        <v>44516</v>
      </c>
      <c r="S13631" t="s">
        <v>10</v>
      </c>
    </row>
    <row r="13632" spans="1:19" x14ac:dyDescent="0.25">
      <c r="A13632" t="str">
        <f t="shared" si="214"/>
        <v>delete</v>
      </c>
      <c r="B13632">
        <v>98408001</v>
      </c>
      <c r="C13632" t="s">
        <v>26050</v>
      </c>
      <c r="D13632" t="s">
        <v>24629</v>
      </c>
      <c r="E13632" t="s">
        <v>271</v>
      </c>
      <c r="F13632" t="s">
        <v>26052</v>
      </c>
      <c r="G13632" t="s">
        <v>275</v>
      </c>
      <c r="H13632" t="s">
        <v>276</v>
      </c>
      <c r="I13632">
        <v>339714</v>
      </c>
      <c r="K13632" s="1">
        <v>45246</v>
      </c>
      <c r="L13632">
        <v>56</v>
      </c>
      <c r="M13632">
        <v>0</v>
      </c>
      <c r="N13632">
        <v>56</v>
      </c>
      <c r="O13632">
        <v>0</v>
      </c>
      <c r="P13632">
        <v>0</v>
      </c>
      <c r="Q13632">
        <v>0</v>
      </c>
      <c r="R13632" s="1">
        <v>44530</v>
      </c>
      <c r="S13632" t="s">
        <v>10</v>
      </c>
    </row>
    <row r="13633" spans="1:19" x14ac:dyDescent="0.25">
      <c r="A13633" t="str">
        <f t="shared" si="214"/>
        <v>delete</v>
      </c>
      <c r="B13633">
        <v>98408001</v>
      </c>
      <c r="C13633" t="s">
        <v>26050</v>
      </c>
      <c r="D13633" t="s">
        <v>24629</v>
      </c>
      <c r="E13633" t="s">
        <v>271</v>
      </c>
      <c r="F13633" t="s">
        <v>26053</v>
      </c>
      <c r="G13633" t="s">
        <v>275</v>
      </c>
      <c r="H13633" t="s">
        <v>276</v>
      </c>
      <c r="I13633">
        <v>339716</v>
      </c>
      <c r="J13633" t="s">
        <v>184</v>
      </c>
      <c r="K13633" s="1">
        <v>45245</v>
      </c>
      <c r="L13633">
        <v>75</v>
      </c>
      <c r="M13633">
        <v>0</v>
      </c>
      <c r="N13633">
        <v>0</v>
      </c>
      <c r="O13633">
        <v>0</v>
      </c>
      <c r="P13633">
        <v>0</v>
      </c>
      <c r="Q13633">
        <v>0</v>
      </c>
      <c r="R13633" s="1">
        <v>44515</v>
      </c>
      <c r="S13633" t="s">
        <v>10</v>
      </c>
    </row>
    <row r="13634" spans="1:19" x14ac:dyDescent="0.25">
      <c r="A13634" t="str">
        <f t="shared" si="214"/>
        <v>delete</v>
      </c>
      <c r="B13634">
        <v>98408001</v>
      </c>
      <c r="C13634" t="s">
        <v>26050</v>
      </c>
      <c r="D13634" t="s">
        <v>24629</v>
      </c>
      <c r="E13634" t="s">
        <v>271</v>
      </c>
      <c r="F13634" t="s">
        <v>26054</v>
      </c>
      <c r="G13634" t="s">
        <v>275</v>
      </c>
      <c r="H13634" t="s">
        <v>276</v>
      </c>
      <c r="I13634">
        <v>339714</v>
      </c>
      <c r="K13634" s="1">
        <v>45246</v>
      </c>
      <c r="L13634">
        <v>79</v>
      </c>
      <c r="M13634">
        <v>0</v>
      </c>
      <c r="N13634">
        <v>79</v>
      </c>
      <c r="O13634">
        <v>0</v>
      </c>
      <c r="P13634">
        <v>0</v>
      </c>
      <c r="Q13634">
        <v>0</v>
      </c>
      <c r="R13634" s="1">
        <v>44517</v>
      </c>
      <c r="S13634" t="s">
        <v>10</v>
      </c>
    </row>
    <row r="13635" spans="1:19" x14ac:dyDescent="0.25">
      <c r="A13635" t="str">
        <f t="shared" si="214"/>
        <v>delete</v>
      </c>
      <c r="B13635">
        <v>97805000</v>
      </c>
      <c r="C13635" t="s">
        <v>26055</v>
      </c>
      <c r="D13635" t="s">
        <v>24629</v>
      </c>
      <c r="E13635" t="s">
        <v>271</v>
      </c>
      <c r="F13635" t="s">
        <v>26056</v>
      </c>
      <c r="H13635" t="s">
        <v>182</v>
      </c>
      <c r="I13635">
        <v>102020</v>
      </c>
      <c r="K13635" s="1">
        <v>44863</v>
      </c>
      <c r="L13635">
        <v>6</v>
      </c>
      <c r="M13635">
        <v>0</v>
      </c>
      <c r="N13635">
        <v>6</v>
      </c>
      <c r="O13635">
        <v>0</v>
      </c>
      <c r="P13635">
        <v>0</v>
      </c>
      <c r="Q13635">
        <v>0</v>
      </c>
      <c r="R13635" s="1">
        <v>44599</v>
      </c>
      <c r="S13635" t="s">
        <v>10</v>
      </c>
    </row>
    <row r="13636" spans="1:19" x14ac:dyDescent="0.25">
      <c r="A13636" t="str">
        <f t="shared" si="214"/>
        <v>delete</v>
      </c>
      <c r="B13636">
        <v>97803002</v>
      </c>
      <c r="C13636" t="s">
        <v>26057</v>
      </c>
      <c r="D13636" t="s">
        <v>24629</v>
      </c>
      <c r="E13636" t="s">
        <v>271</v>
      </c>
      <c r="F13636" t="s">
        <v>26058</v>
      </c>
      <c r="H13636" t="s">
        <v>182</v>
      </c>
      <c r="I13636">
        <v>100720</v>
      </c>
      <c r="K13636" s="1">
        <v>44854</v>
      </c>
      <c r="L13636">
        <v>540</v>
      </c>
      <c r="M13636">
        <v>0</v>
      </c>
      <c r="N13636">
        <v>540</v>
      </c>
      <c r="O13636">
        <v>0</v>
      </c>
      <c r="P13636">
        <v>0</v>
      </c>
      <c r="Q13636">
        <v>0</v>
      </c>
      <c r="R13636" s="1">
        <v>44124</v>
      </c>
      <c r="S13636" t="s">
        <v>24772</v>
      </c>
    </row>
    <row r="13637" spans="1:19" x14ac:dyDescent="0.25">
      <c r="A13637" t="str">
        <f t="shared" si="214"/>
        <v>delete</v>
      </c>
      <c r="B13637">
        <v>97803002</v>
      </c>
      <c r="C13637" t="s">
        <v>26057</v>
      </c>
      <c r="D13637" t="s">
        <v>24629</v>
      </c>
      <c r="E13637" t="s">
        <v>271</v>
      </c>
      <c r="F13637" t="s">
        <v>26045</v>
      </c>
      <c r="H13637" t="s">
        <v>182</v>
      </c>
      <c r="I13637">
        <v>9242020</v>
      </c>
      <c r="K13637" s="1">
        <v>44831</v>
      </c>
      <c r="L13637">
        <v>30</v>
      </c>
      <c r="M13637">
        <v>0</v>
      </c>
      <c r="N13637">
        <v>30</v>
      </c>
      <c r="O13637">
        <v>0</v>
      </c>
      <c r="P13637">
        <v>0</v>
      </c>
      <c r="Q13637">
        <v>0</v>
      </c>
      <c r="R13637" s="1">
        <v>44611</v>
      </c>
      <c r="S13637" t="s">
        <v>10</v>
      </c>
    </row>
    <row r="13638" spans="1:19" x14ac:dyDescent="0.25">
      <c r="A13638" t="str">
        <f t="shared" ref="A13638:A13701" si="215">IF(H13638="Bottling Floor", IF(LEFT(C13638,2)="LB","delete",IF(LEFT(C13638,2)="WR","delete","Keep")), IF(H13638="Bottling Storage",  IF(LEFT(C13638,2)="LB","delete",IF(LEFT(C13638,2)="WR","delete","Keep")), IF(H13638="Door", IF(H13638="DOOR41",  IF(LEFT(C13638,2)="LB","delete",IF(LEFT(C13638,2)="WR","delete","Keep")), IF(H13638="DOOR42",  IF(LEFT(C13638,2)="LB","delete",IF(LEFT(C13638,2)="WR","delete","Keep")), IF(H13638="DOOR43",  IF(LEFT(C13638,2)="LB","delete",IF(LEFT(C13638,2)="WR","delete","Keep")), "delete"))), "delete")))</f>
        <v>delete</v>
      </c>
      <c r="B13638">
        <v>97803002</v>
      </c>
      <c r="C13638" t="s">
        <v>26057</v>
      </c>
      <c r="D13638" t="s">
        <v>24629</v>
      </c>
      <c r="E13638" t="s">
        <v>271</v>
      </c>
      <c r="F13638" t="s">
        <v>26059</v>
      </c>
      <c r="H13638" t="s">
        <v>182</v>
      </c>
      <c r="I13638">
        <v>100620</v>
      </c>
      <c r="K13638" s="1">
        <v>44846</v>
      </c>
      <c r="L13638">
        <v>690</v>
      </c>
      <c r="M13638">
        <v>0</v>
      </c>
      <c r="N13638">
        <v>690</v>
      </c>
      <c r="O13638">
        <v>0</v>
      </c>
      <c r="P13638">
        <v>0</v>
      </c>
      <c r="Q13638">
        <v>0</v>
      </c>
      <c r="R13638" s="1">
        <v>44116</v>
      </c>
      <c r="S13638" t="s">
        <v>24772</v>
      </c>
    </row>
    <row r="13639" spans="1:19" x14ac:dyDescent="0.25">
      <c r="A13639" t="str">
        <f t="shared" si="215"/>
        <v>delete</v>
      </c>
      <c r="B13639">
        <v>97803002</v>
      </c>
      <c r="C13639" t="s">
        <v>26057</v>
      </c>
      <c r="D13639" t="s">
        <v>24629</v>
      </c>
      <c r="E13639" t="s">
        <v>271</v>
      </c>
      <c r="F13639" t="s">
        <v>26060</v>
      </c>
      <c r="H13639" t="s">
        <v>182</v>
      </c>
      <c r="I13639">
        <v>20200821</v>
      </c>
      <c r="K13639" s="1">
        <v>44807</v>
      </c>
      <c r="L13639">
        <v>3</v>
      </c>
      <c r="M13639">
        <v>0</v>
      </c>
      <c r="N13639">
        <v>3</v>
      </c>
      <c r="O13639">
        <v>0</v>
      </c>
      <c r="P13639">
        <v>0</v>
      </c>
      <c r="Q13639">
        <v>0</v>
      </c>
      <c r="R13639" s="1">
        <v>44454</v>
      </c>
      <c r="S13639" t="s">
        <v>10</v>
      </c>
    </row>
    <row r="13640" spans="1:19" x14ac:dyDescent="0.25">
      <c r="A13640" t="str">
        <f t="shared" si="215"/>
        <v>delete</v>
      </c>
      <c r="B13640">
        <v>97803002</v>
      </c>
      <c r="C13640" t="s">
        <v>26057</v>
      </c>
      <c r="D13640" t="s">
        <v>24629</v>
      </c>
      <c r="E13640" t="s">
        <v>271</v>
      </c>
      <c r="F13640" t="s">
        <v>26061</v>
      </c>
      <c r="H13640" t="s">
        <v>182</v>
      </c>
      <c r="I13640">
        <v>20200825</v>
      </c>
      <c r="K13640" s="1">
        <v>44807</v>
      </c>
      <c r="L13640">
        <v>252</v>
      </c>
      <c r="M13640">
        <v>0</v>
      </c>
      <c r="N13640">
        <v>252</v>
      </c>
      <c r="O13640">
        <v>0</v>
      </c>
      <c r="P13640">
        <v>0</v>
      </c>
      <c r="Q13640">
        <v>0</v>
      </c>
      <c r="R13640" s="1">
        <v>44295</v>
      </c>
      <c r="S13640" t="s">
        <v>10</v>
      </c>
    </row>
    <row r="13641" spans="1:19" x14ac:dyDescent="0.25">
      <c r="A13641" t="str">
        <f t="shared" si="215"/>
        <v>delete</v>
      </c>
      <c r="B13641">
        <v>97803002</v>
      </c>
      <c r="C13641" t="s">
        <v>26057</v>
      </c>
      <c r="D13641" t="s">
        <v>24629</v>
      </c>
      <c r="E13641" t="s">
        <v>271</v>
      </c>
      <c r="F13641" t="s">
        <v>26062</v>
      </c>
      <c r="H13641" t="s">
        <v>182</v>
      </c>
      <c r="I13641">
        <v>100920</v>
      </c>
      <c r="K13641" s="1">
        <v>44854</v>
      </c>
      <c r="L13641">
        <v>150</v>
      </c>
      <c r="M13641">
        <v>0</v>
      </c>
      <c r="N13641">
        <v>150</v>
      </c>
      <c r="O13641">
        <v>0</v>
      </c>
      <c r="P13641">
        <v>0</v>
      </c>
      <c r="Q13641">
        <v>0</v>
      </c>
      <c r="R13641" s="1">
        <v>44124</v>
      </c>
      <c r="S13641" t="s">
        <v>24772</v>
      </c>
    </row>
    <row r="13642" spans="1:19" x14ac:dyDescent="0.25">
      <c r="A13642" t="str">
        <f t="shared" si="215"/>
        <v>delete</v>
      </c>
      <c r="B13642">
        <v>97803002</v>
      </c>
      <c r="C13642" t="s">
        <v>26057</v>
      </c>
      <c r="D13642" t="s">
        <v>24629</v>
      </c>
      <c r="E13642" t="s">
        <v>271</v>
      </c>
      <c r="F13642" t="s">
        <v>26063</v>
      </c>
      <c r="H13642" t="s">
        <v>182</v>
      </c>
      <c r="I13642">
        <v>20200824</v>
      </c>
      <c r="K13642" s="1">
        <v>44807</v>
      </c>
      <c r="L13642">
        <v>335</v>
      </c>
      <c r="M13642">
        <v>0</v>
      </c>
      <c r="N13642">
        <v>335</v>
      </c>
      <c r="O13642">
        <v>0</v>
      </c>
      <c r="P13642">
        <v>0</v>
      </c>
      <c r="Q13642">
        <v>0</v>
      </c>
      <c r="R13642" s="1">
        <v>44463</v>
      </c>
      <c r="S13642" t="s">
        <v>26064</v>
      </c>
    </row>
    <row r="13643" spans="1:19" x14ac:dyDescent="0.25">
      <c r="A13643" t="str">
        <f t="shared" si="215"/>
        <v>delete</v>
      </c>
      <c r="B13643">
        <v>97803002</v>
      </c>
      <c r="C13643" t="s">
        <v>26057</v>
      </c>
      <c r="D13643" t="s">
        <v>24629</v>
      </c>
      <c r="E13643" t="s">
        <v>271</v>
      </c>
      <c r="F13643" t="s">
        <v>26065</v>
      </c>
      <c r="H13643" t="s">
        <v>182</v>
      </c>
      <c r="I13643">
        <v>100620</v>
      </c>
      <c r="K13643" s="1">
        <v>44846</v>
      </c>
      <c r="L13643">
        <v>690</v>
      </c>
      <c r="M13643">
        <v>0</v>
      </c>
      <c r="N13643">
        <v>690</v>
      </c>
      <c r="O13643">
        <v>0</v>
      </c>
      <c r="P13643">
        <v>0</v>
      </c>
      <c r="Q13643">
        <v>0</v>
      </c>
      <c r="R13643" s="1">
        <v>44116</v>
      </c>
      <c r="S13643" t="s">
        <v>24772</v>
      </c>
    </row>
    <row r="13644" spans="1:19" x14ac:dyDescent="0.25">
      <c r="A13644" t="str">
        <f t="shared" si="215"/>
        <v>delete</v>
      </c>
      <c r="B13644">
        <v>97800002</v>
      </c>
      <c r="C13644" t="s">
        <v>26066</v>
      </c>
      <c r="D13644" t="s">
        <v>24629</v>
      </c>
      <c r="E13644" t="s">
        <v>271</v>
      </c>
      <c r="F13644" t="s">
        <v>26067</v>
      </c>
      <c r="H13644" t="s">
        <v>182</v>
      </c>
      <c r="I13644">
        <v>90921</v>
      </c>
      <c r="K13644" s="1">
        <v>45349</v>
      </c>
      <c r="L13644">
        <v>16</v>
      </c>
      <c r="M13644">
        <v>0</v>
      </c>
      <c r="N13644">
        <v>16</v>
      </c>
      <c r="O13644">
        <v>0</v>
      </c>
      <c r="P13644">
        <v>0</v>
      </c>
      <c r="Q13644">
        <v>0</v>
      </c>
    </row>
    <row r="13645" spans="1:19" x14ac:dyDescent="0.25">
      <c r="A13645" t="str">
        <f t="shared" si="215"/>
        <v>delete</v>
      </c>
      <c r="B13645">
        <v>97800002</v>
      </c>
      <c r="C13645" t="s">
        <v>26066</v>
      </c>
      <c r="D13645" t="s">
        <v>24629</v>
      </c>
      <c r="E13645" t="s">
        <v>271</v>
      </c>
      <c r="F13645" t="s">
        <v>26067</v>
      </c>
      <c r="H13645" t="s">
        <v>182</v>
      </c>
      <c r="I13645">
        <v>52820</v>
      </c>
      <c r="K13645" s="1">
        <v>45275</v>
      </c>
      <c r="L13645">
        <v>9</v>
      </c>
      <c r="M13645">
        <v>0</v>
      </c>
      <c r="N13645">
        <v>9</v>
      </c>
      <c r="O13645">
        <v>0</v>
      </c>
      <c r="P13645">
        <v>0</v>
      </c>
      <c r="Q13645">
        <v>0</v>
      </c>
      <c r="R13645" s="1">
        <v>44545</v>
      </c>
      <c r="S13645" t="s">
        <v>238</v>
      </c>
    </row>
    <row r="13646" spans="1:19" x14ac:dyDescent="0.25">
      <c r="A13646" t="str">
        <f t="shared" si="215"/>
        <v>delete</v>
      </c>
      <c r="B13646">
        <v>97800002</v>
      </c>
      <c r="C13646" t="s">
        <v>26066</v>
      </c>
      <c r="D13646" t="s">
        <v>24629</v>
      </c>
      <c r="E13646" t="s">
        <v>271</v>
      </c>
      <c r="F13646" t="s">
        <v>26068</v>
      </c>
      <c r="H13646" t="s">
        <v>182</v>
      </c>
      <c r="I13646">
        <v>20200625</v>
      </c>
      <c r="K13646" s="1">
        <v>44804</v>
      </c>
      <c r="L13646">
        <v>104</v>
      </c>
      <c r="M13646">
        <v>0</v>
      </c>
      <c r="N13646">
        <v>104</v>
      </c>
      <c r="O13646">
        <v>0</v>
      </c>
      <c r="P13646">
        <v>0</v>
      </c>
      <c r="Q13646">
        <v>0</v>
      </c>
      <c r="R13646" s="1">
        <v>44153</v>
      </c>
      <c r="S13646" t="s">
        <v>10</v>
      </c>
    </row>
    <row r="13647" spans="1:19" x14ac:dyDescent="0.25">
      <c r="A13647" t="str">
        <f t="shared" si="215"/>
        <v>delete</v>
      </c>
      <c r="B13647">
        <v>97800002</v>
      </c>
      <c r="C13647" t="s">
        <v>26066</v>
      </c>
      <c r="D13647" t="s">
        <v>24629</v>
      </c>
      <c r="E13647" t="s">
        <v>271</v>
      </c>
      <c r="F13647" t="s">
        <v>26067</v>
      </c>
      <c r="H13647" t="s">
        <v>182</v>
      </c>
      <c r="I13647">
        <v>72420</v>
      </c>
      <c r="K13647" s="1">
        <v>45275</v>
      </c>
      <c r="L13647">
        <v>21</v>
      </c>
      <c r="M13647">
        <v>0</v>
      </c>
      <c r="N13647">
        <v>21</v>
      </c>
      <c r="O13647">
        <v>0</v>
      </c>
      <c r="P13647">
        <v>0</v>
      </c>
      <c r="Q13647">
        <v>0</v>
      </c>
      <c r="R13647" s="1">
        <v>44545</v>
      </c>
      <c r="S13647" t="s">
        <v>233</v>
      </c>
    </row>
    <row r="13648" spans="1:19" x14ac:dyDescent="0.25">
      <c r="A13648" t="str">
        <f t="shared" si="215"/>
        <v>delete</v>
      </c>
      <c r="B13648">
        <v>97800003</v>
      </c>
      <c r="C13648" t="s">
        <v>26069</v>
      </c>
      <c r="D13648" t="s">
        <v>24629</v>
      </c>
      <c r="E13648" t="s">
        <v>271</v>
      </c>
      <c r="F13648" t="s">
        <v>25683</v>
      </c>
      <c r="H13648" t="s">
        <v>182</v>
      </c>
      <c r="I13648">
        <v>10521</v>
      </c>
      <c r="K13648" s="1">
        <v>45182</v>
      </c>
      <c r="L13648">
        <v>41</v>
      </c>
      <c r="M13648">
        <v>0</v>
      </c>
      <c r="N13648">
        <v>41</v>
      </c>
      <c r="O13648">
        <v>0</v>
      </c>
      <c r="P13648">
        <v>0</v>
      </c>
      <c r="Q13648">
        <v>0</v>
      </c>
      <c r="R13648" s="1">
        <v>44609</v>
      </c>
      <c r="S13648" t="s">
        <v>10</v>
      </c>
    </row>
    <row r="13649" spans="1:19" x14ac:dyDescent="0.25">
      <c r="A13649" t="str">
        <f t="shared" si="215"/>
        <v>delete</v>
      </c>
      <c r="B13649">
        <v>97800003</v>
      </c>
      <c r="C13649" t="s">
        <v>26069</v>
      </c>
      <c r="D13649" t="s">
        <v>24629</v>
      </c>
      <c r="E13649" t="s">
        <v>271</v>
      </c>
      <c r="F13649" t="s">
        <v>25683</v>
      </c>
      <c r="H13649" t="s">
        <v>182</v>
      </c>
      <c r="I13649">
        <v>11421</v>
      </c>
      <c r="K13649" s="1">
        <v>45134</v>
      </c>
      <c r="L13649">
        <v>47</v>
      </c>
      <c r="M13649">
        <v>0</v>
      </c>
      <c r="N13649">
        <v>47</v>
      </c>
      <c r="O13649">
        <v>0</v>
      </c>
      <c r="P13649">
        <v>0</v>
      </c>
      <c r="Q13649">
        <v>0</v>
      </c>
      <c r="R13649" s="1">
        <v>44609</v>
      </c>
      <c r="S13649" t="s">
        <v>10</v>
      </c>
    </row>
    <row r="13650" spans="1:19" x14ac:dyDescent="0.25">
      <c r="A13650" t="str">
        <f t="shared" si="215"/>
        <v>delete</v>
      </c>
      <c r="B13650">
        <v>97700005</v>
      </c>
      <c r="C13650" t="s">
        <v>26070</v>
      </c>
      <c r="D13650" t="s">
        <v>24629</v>
      </c>
      <c r="E13650" t="s">
        <v>271</v>
      </c>
      <c r="F13650" t="s">
        <v>26071</v>
      </c>
      <c r="G13650" t="s">
        <v>275</v>
      </c>
      <c r="H13650" t="s">
        <v>276</v>
      </c>
      <c r="I13650">
        <v>352902</v>
      </c>
      <c r="K13650" s="1">
        <v>45218</v>
      </c>
      <c r="L13650">
        <v>11</v>
      </c>
      <c r="M13650">
        <v>0</v>
      </c>
      <c r="N13650">
        <v>11</v>
      </c>
      <c r="O13650">
        <v>0</v>
      </c>
      <c r="P13650">
        <v>0</v>
      </c>
      <c r="Q13650">
        <v>0</v>
      </c>
      <c r="R13650" s="1">
        <v>44489</v>
      </c>
      <c r="S13650" t="s">
        <v>10</v>
      </c>
    </row>
    <row r="13651" spans="1:19" x14ac:dyDescent="0.25">
      <c r="A13651" t="str">
        <f t="shared" si="215"/>
        <v>delete</v>
      </c>
      <c r="B13651">
        <v>96700040</v>
      </c>
      <c r="C13651" t="s">
        <v>26072</v>
      </c>
      <c r="D13651" t="s">
        <v>24629</v>
      </c>
      <c r="E13651" t="s">
        <v>271</v>
      </c>
      <c r="F13651" t="s">
        <v>26073</v>
      </c>
      <c r="G13651" t="s">
        <v>275</v>
      </c>
      <c r="H13651" t="s">
        <v>276</v>
      </c>
      <c r="I13651">
        <v>361720</v>
      </c>
      <c r="K13651" s="1">
        <v>45313</v>
      </c>
      <c r="L13651">
        <v>81</v>
      </c>
      <c r="M13651">
        <v>0</v>
      </c>
      <c r="N13651">
        <v>81</v>
      </c>
      <c r="O13651">
        <v>0</v>
      </c>
      <c r="P13651">
        <v>0</v>
      </c>
      <c r="Q13651">
        <v>0</v>
      </c>
      <c r="R13651" s="1">
        <v>44585</v>
      </c>
      <c r="S13651" t="s">
        <v>10</v>
      </c>
    </row>
    <row r="13652" spans="1:19" x14ac:dyDescent="0.25">
      <c r="A13652" t="str">
        <f t="shared" si="215"/>
        <v>delete</v>
      </c>
      <c r="B13652">
        <v>96700040</v>
      </c>
      <c r="C13652" t="s">
        <v>26072</v>
      </c>
      <c r="D13652" t="s">
        <v>24629</v>
      </c>
      <c r="E13652" t="s">
        <v>271</v>
      </c>
      <c r="F13652" t="s">
        <v>26074</v>
      </c>
      <c r="G13652" t="s">
        <v>275</v>
      </c>
      <c r="H13652" t="s">
        <v>276</v>
      </c>
      <c r="I13652">
        <v>361720</v>
      </c>
      <c r="K13652" s="1">
        <v>45313</v>
      </c>
      <c r="L13652">
        <v>81</v>
      </c>
      <c r="M13652">
        <v>0</v>
      </c>
      <c r="N13652">
        <v>81</v>
      </c>
      <c r="O13652">
        <v>0</v>
      </c>
      <c r="P13652">
        <v>0</v>
      </c>
      <c r="Q13652">
        <v>0</v>
      </c>
      <c r="R13652" s="1">
        <v>44585</v>
      </c>
      <c r="S13652" t="s">
        <v>10</v>
      </c>
    </row>
    <row r="13653" spans="1:19" x14ac:dyDescent="0.25">
      <c r="A13653" t="str">
        <f t="shared" si="215"/>
        <v>delete</v>
      </c>
      <c r="B13653">
        <v>96700040</v>
      </c>
      <c r="C13653" t="s">
        <v>26072</v>
      </c>
      <c r="D13653" t="s">
        <v>24629</v>
      </c>
      <c r="E13653" t="s">
        <v>271</v>
      </c>
      <c r="F13653" t="s">
        <v>26075</v>
      </c>
      <c r="G13653" t="s">
        <v>275</v>
      </c>
      <c r="H13653" t="s">
        <v>276</v>
      </c>
      <c r="I13653">
        <v>361720</v>
      </c>
      <c r="K13653" s="1">
        <v>45313</v>
      </c>
      <c r="L13653">
        <v>49</v>
      </c>
      <c r="M13653">
        <v>0</v>
      </c>
      <c r="N13653">
        <v>49</v>
      </c>
      <c r="O13653">
        <v>0</v>
      </c>
      <c r="P13653">
        <v>0</v>
      </c>
      <c r="Q13653">
        <v>0</v>
      </c>
      <c r="R13653" s="1">
        <v>44585</v>
      </c>
      <c r="S13653" t="s">
        <v>10</v>
      </c>
    </row>
    <row r="13654" spans="1:19" x14ac:dyDescent="0.25">
      <c r="A13654" t="str">
        <f t="shared" si="215"/>
        <v>delete</v>
      </c>
      <c r="B13654">
        <v>96700040</v>
      </c>
      <c r="C13654" t="s">
        <v>26072</v>
      </c>
      <c r="D13654" t="s">
        <v>24629</v>
      </c>
      <c r="E13654" t="s">
        <v>271</v>
      </c>
      <c r="F13654" t="s">
        <v>26076</v>
      </c>
      <c r="H13654" t="s">
        <v>182</v>
      </c>
      <c r="I13654">
        <v>361721</v>
      </c>
      <c r="K13654" s="1">
        <v>45312</v>
      </c>
      <c r="L13654">
        <v>972</v>
      </c>
      <c r="M13654">
        <v>0</v>
      </c>
      <c r="N13654">
        <v>972</v>
      </c>
      <c r="O13654">
        <v>0</v>
      </c>
      <c r="P13654">
        <v>0</v>
      </c>
      <c r="Q13654">
        <v>0</v>
      </c>
      <c r="R13654" s="1">
        <v>44611</v>
      </c>
      <c r="S13654" t="s">
        <v>10</v>
      </c>
    </row>
    <row r="13655" spans="1:19" x14ac:dyDescent="0.25">
      <c r="A13655" t="str">
        <f t="shared" si="215"/>
        <v>delete</v>
      </c>
      <c r="B13655">
        <v>96700040</v>
      </c>
      <c r="C13655" t="s">
        <v>26072</v>
      </c>
      <c r="D13655" t="s">
        <v>24629</v>
      </c>
      <c r="E13655" t="s">
        <v>271</v>
      </c>
      <c r="F13655" t="s">
        <v>25913</v>
      </c>
      <c r="H13655" t="s">
        <v>182</v>
      </c>
      <c r="I13655">
        <v>349442</v>
      </c>
      <c r="K13655" s="1">
        <v>45268</v>
      </c>
      <c r="L13655">
        <v>457</v>
      </c>
      <c r="M13655">
        <v>0</v>
      </c>
      <c r="N13655">
        <v>457</v>
      </c>
      <c r="O13655">
        <v>0</v>
      </c>
      <c r="P13655">
        <v>0</v>
      </c>
      <c r="Q13655">
        <v>0</v>
      </c>
      <c r="R13655" s="1">
        <v>44582</v>
      </c>
      <c r="S13655" t="s">
        <v>195</v>
      </c>
    </row>
    <row r="13656" spans="1:19" x14ac:dyDescent="0.25">
      <c r="A13656" t="str">
        <f t="shared" si="215"/>
        <v>delete</v>
      </c>
      <c r="B13656">
        <v>96700040</v>
      </c>
      <c r="C13656" t="s">
        <v>26072</v>
      </c>
      <c r="D13656" t="s">
        <v>24629</v>
      </c>
      <c r="E13656" t="s">
        <v>271</v>
      </c>
      <c r="F13656" t="s">
        <v>26077</v>
      </c>
      <c r="G13656" t="s">
        <v>275</v>
      </c>
      <c r="H13656" t="s">
        <v>276</v>
      </c>
      <c r="I13656">
        <v>349440</v>
      </c>
      <c r="K13656" s="1">
        <v>45269</v>
      </c>
      <c r="L13656">
        <v>81</v>
      </c>
      <c r="M13656">
        <v>0</v>
      </c>
      <c r="N13656">
        <v>81</v>
      </c>
      <c r="O13656">
        <v>0</v>
      </c>
      <c r="P13656">
        <v>0</v>
      </c>
      <c r="Q13656">
        <v>0</v>
      </c>
      <c r="R13656" s="1">
        <v>44539</v>
      </c>
      <c r="S13656" t="s">
        <v>10</v>
      </c>
    </row>
    <row r="13657" spans="1:19" x14ac:dyDescent="0.25">
      <c r="A13657" t="str">
        <f t="shared" si="215"/>
        <v>delete</v>
      </c>
      <c r="B13657">
        <v>96700040</v>
      </c>
      <c r="C13657" t="s">
        <v>26072</v>
      </c>
      <c r="D13657" t="s">
        <v>24629</v>
      </c>
      <c r="E13657" t="s">
        <v>271</v>
      </c>
      <c r="F13657" t="s">
        <v>26078</v>
      </c>
      <c r="G13657" t="s">
        <v>275</v>
      </c>
      <c r="H13657" t="s">
        <v>276</v>
      </c>
      <c r="I13657">
        <v>361720</v>
      </c>
      <c r="K13657" s="1">
        <v>45313</v>
      </c>
      <c r="L13657">
        <v>81</v>
      </c>
      <c r="M13657">
        <v>0</v>
      </c>
      <c r="N13657">
        <v>81</v>
      </c>
      <c r="O13657">
        <v>0</v>
      </c>
      <c r="P13657">
        <v>0</v>
      </c>
      <c r="Q13657">
        <v>0</v>
      </c>
      <c r="R13657" s="1">
        <v>44583</v>
      </c>
      <c r="S13657" t="s">
        <v>10</v>
      </c>
    </row>
    <row r="13658" spans="1:19" x14ac:dyDescent="0.25">
      <c r="A13658" t="str">
        <f t="shared" si="215"/>
        <v>delete</v>
      </c>
      <c r="B13658">
        <v>96700040</v>
      </c>
      <c r="C13658" t="s">
        <v>26072</v>
      </c>
      <c r="D13658" t="s">
        <v>24629</v>
      </c>
      <c r="E13658" t="s">
        <v>271</v>
      </c>
      <c r="F13658" t="s">
        <v>26079</v>
      </c>
      <c r="G13658" t="s">
        <v>275</v>
      </c>
      <c r="H13658" t="s">
        <v>276</v>
      </c>
      <c r="I13658">
        <v>349439</v>
      </c>
      <c r="K13658" s="1">
        <v>45311</v>
      </c>
      <c r="L13658">
        <v>81</v>
      </c>
      <c r="M13658">
        <v>0</v>
      </c>
      <c r="N13658">
        <v>81</v>
      </c>
      <c r="O13658">
        <v>0</v>
      </c>
      <c r="P13658">
        <v>0</v>
      </c>
      <c r="Q13658">
        <v>0</v>
      </c>
      <c r="R13658" s="1">
        <v>44581</v>
      </c>
      <c r="S13658" t="s">
        <v>10</v>
      </c>
    </row>
    <row r="13659" spans="1:19" x14ac:dyDescent="0.25">
      <c r="A13659" t="str">
        <f t="shared" si="215"/>
        <v>delete</v>
      </c>
      <c r="B13659">
        <v>96700040</v>
      </c>
      <c r="C13659" t="s">
        <v>26072</v>
      </c>
      <c r="D13659" t="s">
        <v>24629</v>
      </c>
      <c r="E13659" t="s">
        <v>271</v>
      </c>
      <c r="F13659" t="s">
        <v>26080</v>
      </c>
      <c r="G13659" t="s">
        <v>275</v>
      </c>
      <c r="H13659" t="s">
        <v>276</v>
      </c>
      <c r="I13659">
        <v>361720</v>
      </c>
      <c r="K13659" s="1">
        <v>45313</v>
      </c>
      <c r="L13659">
        <v>81</v>
      </c>
      <c r="M13659">
        <v>0</v>
      </c>
      <c r="N13659">
        <v>81</v>
      </c>
      <c r="O13659">
        <v>0</v>
      </c>
      <c r="P13659">
        <v>0</v>
      </c>
      <c r="Q13659">
        <v>0</v>
      </c>
      <c r="R13659" s="1">
        <v>44583</v>
      </c>
      <c r="S13659" t="s">
        <v>10</v>
      </c>
    </row>
    <row r="13660" spans="1:19" x14ac:dyDescent="0.25">
      <c r="A13660" t="str">
        <f t="shared" si="215"/>
        <v>delete</v>
      </c>
      <c r="B13660">
        <v>96700040</v>
      </c>
      <c r="C13660" t="s">
        <v>26072</v>
      </c>
      <c r="D13660" t="s">
        <v>24629</v>
      </c>
      <c r="E13660" t="s">
        <v>271</v>
      </c>
      <c r="F13660" t="s">
        <v>26081</v>
      </c>
      <c r="G13660" t="s">
        <v>275</v>
      </c>
      <c r="H13660" t="s">
        <v>276</v>
      </c>
      <c r="I13660">
        <v>361720</v>
      </c>
      <c r="K13660" s="1">
        <v>45313</v>
      </c>
      <c r="L13660">
        <v>81</v>
      </c>
      <c r="M13660">
        <v>0</v>
      </c>
      <c r="N13660">
        <v>81</v>
      </c>
      <c r="O13660">
        <v>0</v>
      </c>
      <c r="P13660">
        <v>0</v>
      </c>
      <c r="Q13660">
        <v>0</v>
      </c>
      <c r="R13660" s="1">
        <v>44585</v>
      </c>
      <c r="S13660" t="s">
        <v>10</v>
      </c>
    </row>
    <row r="13661" spans="1:19" x14ac:dyDescent="0.25">
      <c r="A13661" t="str">
        <f t="shared" si="215"/>
        <v>delete</v>
      </c>
      <c r="B13661">
        <v>96700040</v>
      </c>
      <c r="C13661" t="s">
        <v>26072</v>
      </c>
      <c r="D13661" t="s">
        <v>24629</v>
      </c>
      <c r="E13661" t="s">
        <v>271</v>
      </c>
      <c r="F13661" t="s">
        <v>26082</v>
      </c>
      <c r="G13661" t="s">
        <v>275</v>
      </c>
      <c r="H13661" t="s">
        <v>276</v>
      </c>
      <c r="I13661">
        <v>349440</v>
      </c>
      <c r="K13661" s="1">
        <v>45269</v>
      </c>
      <c r="L13661">
        <v>81</v>
      </c>
      <c r="M13661">
        <v>0</v>
      </c>
      <c r="N13661">
        <v>81</v>
      </c>
      <c r="O13661">
        <v>0</v>
      </c>
      <c r="P13661">
        <v>0</v>
      </c>
      <c r="Q13661">
        <v>0</v>
      </c>
      <c r="R13661" s="1">
        <v>44540</v>
      </c>
      <c r="S13661" t="s">
        <v>10</v>
      </c>
    </row>
    <row r="13662" spans="1:19" x14ac:dyDescent="0.25">
      <c r="A13662" t="str">
        <f t="shared" si="215"/>
        <v>delete</v>
      </c>
      <c r="B13662">
        <v>96700040</v>
      </c>
      <c r="C13662" t="s">
        <v>26072</v>
      </c>
      <c r="D13662" t="s">
        <v>24629</v>
      </c>
      <c r="E13662" t="s">
        <v>271</v>
      </c>
      <c r="F13662" t="s">
        <v>26083</v>
      </c>
      <c r="G13662" t="s">
        <v>275</v>
      </c>
      <c r="H13662" t="s">
        <v>276</v>
      </c>
      <c r="I13662">
        <v>349440</v>
      </c>
      <c r="K13662" s="1">
        <v>45269</v>
      </c>
      <c r="L13662">
        <v>81</v>
      </c>
      <c r="M13662">
        <v>0</v>
      </c>
      <c r="N13662">
        <v>81</v>
      </c>
      <c r="O13662">
        <v>0</v>
      </c>
      <c r="P13662">
        <v>0</v>
      </c>
      <c r="Q13662">
        <v>0</v>
      </c>
      <c r="R13662" s="1">
        <v>44540</v>
      </c>
      <c r="S13662" t="s">
        <v>10</v>
      </c>
    </row>
    <row r="13663" spans="1:19" x14ac:dyDescent="0.25">
      <c r="A13663" t="str">
        <f t="shared" si="215"/>
        <v>delete</v>
      </c>
      <c r="B13663">
        <v>96700040</v>
      </c>
      <c r="C13663" t="s">
        <v>26072</v>
      </c>
      <c r="D13663" t="s">
        <v>24629</v>
      </c>
      <c r="E13663" t="s">
        <v>271</v>
      </c>
      <c r="F13663" t="s">
        <v>26084</v>
      </c>
      <c r="G13663" t="s">
        <v>275</v>
      </c>
      <c r="H13663" t="s">
        <v>276</v>
      </c>
      <c r="I13663">
        <v>361720</v>
      </c>
      <c r="K13663" s="1">
        <v>45313</v>
      </c>
      <c r="L13663">
        <v>81</v>
      </c>
      <c r="M13663">
        <v>0</v>
      </c>
      <c r="N13663">
        <v>81</v>
      </c>
      <c r="O13663">
        <v>0</v>
      </c>
      <c r="P13663">
        <v>0</v>
      </c>
      <c r="Q13663">
        <v>0</v>
      </c>
      <c r="R13663" s="1">
        <v>44584</v>
      </c>
      <c r="S13663" t="s">
        <v>10</v>
      </c>
    </row>
    <row r="13664" spans="1:19" x14ac:dyDescent="0.25">
      <c r="A13664" t="str">
        <f t="shared" si="215"/>
        <v>delete</v>
      </c>
      <c r="B13664">
        <v>96700040</v>
      </c>
      <c r="C13664" t="s">
        <v>26072</v>
      </c>
      <c r="D13664" t="s">
        <v>24629</v>
      </c>
      <c r="E13664" t="s">
        <v>271</v>
      </c>
      <c r="F13664" t="s">
        <v>26085</v>
      </c>
      <c r="G13664" t="s">
        <v>275</v>
      </c>
      <c r="H13664" t="s">
        <v>276</v>
      </c>
      <c r="I13664">
        <v>349439</v>
      </c>
      <c r="K13664" s="1">
        <v>45311</v>
      </c>
      <c r="L13664">
        <v>81</v>
      </c>
      <c r="M13664">
        <v>0</v>
      </c>
      <c r="N13664">
        <v>81</v>
      </c>
      <c r="O13664">
        <v>0</v>
      </c>
      <c r="P13664">
        <v>0</v>
      </c>
      <c r="Q13664">
        <v>0</v>
      </c>
      <c r="R13664" s="1">
        <v>44581</v>
      </c>
      <c r="S13664" t="s">
        <v>10</v>
      </c>
    </row>
    <row r="13665" spans="1:19" x14ac:dyDescent="0.25">
      <c r="A13665" t="str">
        <f t="shared" si="215"/>
        <v>delete</v>
      </c>
      <c r="B13665">
        <v>96700040</v>
      </c>
      <c r="C13665" t="s">
        <v>26072</v>
      </c>
      <c r="D13665" t="s">
        <v>24629</v>
      </c>
      <c r="E13665" t="s">
        <v>271</v>
      </c>
      <c r="F13665" t="s">
        <v>26086</v>
      </c>
      <c r="G13665" t="s">
        <v>275</v>
      </c>
      <c r="H13665" t="s">
        <v>276</v>
      </c>
      <c r="I13665">
        <v>349440</v>
      </c>
      <c r="K13665" s="1">
        <v>45269</v>
      </c>
      <c r="L13665">
        <v>81</v>
      </c>
      <c r="M13665">
        <v>0</v>
      </c>
      <c r="N13665">
        <v>81</v>
      </c>
      <c r="O13665">
        <v>0</v>
      </c>
      <c r="P13665">
        <v>0</v>
      </c>
      <c r="Q13665">
        <v>0</v>
      </c>
      <c r="R13665" s="1">
        <v>44540</v>
      </c>
      <c r="S13665" t="s">
        <v>10</v>
      </c>
    </row>
    <row r="13666" spans="1:19" x14ac:dyDescent="0.25">
      <c r="A13666" t="str">
        <f t="shared" si="215"/>
        <v>delete</v>
      </c>
      <c r="B13666">
        <v>96700040</v>
      </c>
      <c r="C13666" t="s">
        <v>26072</v>
      </c>
      <c r="D13666" t="s">
        <v>24629</v>
      </c>
      <c r="E13666" t="s">
        <v>271</v>
      </c>
      <c r="F13666" t="s">
        <v>26087</v>
      </c>
      <c r="G13666" t="s">
        <v>275</v>
      </c>
      <c r="H13666" t="s">
        <v>276</v>
      </c>
      <c r="I13666">
        <v>349439</v>
      </c>
      <c r="K13666" s="1">
        <v>45311</v>
      </c>
      <c r="L13666">
        <v>38</v>
      </c>
      <c r="M13666">
        <v>0</v>
      </c>
      <c r="N13666">
        <v>38</v>
      </c>
      <c r="O13666">
        <v>0</v>
      </c>
      <c r="P13666">
        <v>0</v>
      </c>
      <c r="Q13666">
        <v>0</v>
      </c>
      <c r="R13666" s="1">
        <v>44581</v>
      </c>
      <c r="S13666" t="s">
        <v>10</v>
      </c>
    </row>
    <row r="13667" spans="1:19" x14ac:dyDescent="0.25">
      <c r="A13667" t="str">
        <f t="shared" si="215"/>
        <v>delete</v>
      </c>
      <c r="B13667">
        <v>96700040</v>
      </c>
      <c r="C13667" t="s">
        <v>26072</v>
      </c>
      <c r="D13667" t="s">
        <v>24629</v>
      </c>
      <c r="E13667" t="s">
        <v>271</v>
      </c>
      <c r="F13667" t="s">
        <v>26088</v>
      </c>
      <c r="G13667" t="s">
        <v>275</v>
      </c>
      <c r="H13667" t="s">
        <v>276</v>
      </c>
      <c r="I13667">
        <v>361720</v>
      </c>
      <c r="K13667" s="1">
        <v>45313</v>
      </c>
      <c r="L13667">
        <v>81</v>
      </c>
      <c r="M13667">
        <v>0</v>
      </c>
      <c r="N13667">
        <v>81</v>
      </c>
      <c r="O13667">
        <v>0</v>
      </c>
      <c r="P13667">
        <v>0</v>
      </c>
      <c r="Q13667">
        <v>0</v>
      </c>
      <c r="R13667" s="1">
        <v>44583</v>
      </c>
      <c r="S13667" t="s">
        <v>10</v>
      </c>
    </row>
    <row r="13668" spans="1:19" x14ac:dyDescent="0.25">
      <c r="A13668" t="str">
        <f t="shared" si="215"/>
        <v>delete</v>
      </c>
      <c r="B13668">
        <v>96700040</v>
      </c>
      <c r="C13668" t="s">
        <v>26072</v>
      </c>
      <c r="D13668" t="s">
        <v>24629</v>
      </c>
      <c r="E13668" t="s">
        <v>271</v>
      </c>
      <c r="F13668" t="s">
        <v>26089</v>
      </c>
      <c r="G13668" t="s">
        <v>275</v>
      </c>
      <c r="H13668" t="s">
        <v>276</v>
      </c>
      <c r="I13668">
        <v>349439</v>
      </c>
      <c r="K13668" s="1">
        <v>45311</v>
      </c>
      <c r="L13668">
        <v>81</v>
      </c>
      <c r="M13668">
        <v>0</v>
      </c>
      <c r="N13668">
        <v>81</v>
      </c>
      <c r="O13668">
        <v>0</v>
      </c>
      <c r="P13668">
        <v>0</v>
      </c>
      <c r="Q13668">
        <v>0</v>
      </c>
      <c r="R13668" s="1">
        <v>44581</v>
      </c>
      <c r="S13668" t="s">
        <v>10</v>
      </c>
    </row>
    <row r="13669" spans="1:19" x14ac:dyDescent="0.25">
      <c r="A13669" t="str">
        <f t="shared" si="215"/>
        <v>delete</v>
      </c>
      <c r="B13669">
        <v>96700040</v>
      </c>
      <c r="C13669" t="s">
        <v>26072</v>
      </c>
      <c r="D13669" t="s">
        <v>24629</v>
      </c>
      <c r="E13669" t="s">
        <v>271</v>
      </c>
      <c r="F13669" t="s">
        <v>26090</v>
      </c>
      <c r="G13669" t="s">
        <v>275</v>
      </c>
      <c r="H13669" t="s">
        <v>276</v>
      </c>
      <c r="I13669">
        <v>349440</v>
      </c>
      <c r="K13669" s="1">
        <v>45269</v>
      </c>
      <c r="L13669">
        <v>81</v>
      </c>
      <c r="M13669">
        <v>0</v>
      </c>
      <c r="N13669">
        <v>81</v>
      </c>
      <c r="O13669">
        <v>0</v>
      </c>
      <c r="P13669">
        <v>0</v>
      </c>
      <c r="Q13669">
        <v>0</v>
      </c>
      <c r="R13669" s="1">
        <v>44539</v>
      </c>
      <c r="S13669" t="s">
        <v>10</v>
      </c>
    </row>
    <row r="13670" spans="1:19" x14ac:dyDescent="0.25">
      <c r="A13670" t="str">
        <f t="shared" si="215"/>
        <v>delete</v>
      </c>
      <c r="B13670">
        <v>96700040</v>
      </c>
      <c r="C13670" t="s">
        <v>26072</v>
      </c>
      <c r="D13670" t="s">
        <v>24629</v>
      </c>
      <c r="E13670" t="s">
        <v>271</v>
      </c>
      <c r="F13670" t="s">
        <v>26091</v>
      </c>
      <c r="G13670" t="s">
        <v>275</v>
      </c>
      <c r="H13670" t="s">
        <v>276</v>
      </c>
      <c r="I13670">
        <v>361720</v>
      </c>
      <c r="K13670" s="1">
        <v>45313</v>
      </c>
      <c r="L13670">
        <v>81</v>
      </c>
      <c r="M13670">
        <v>0</v>
      </c>
      <c r="N13670">
        <v>81</v>
      </c>
      <c r="O13670">
        <v>0</v>
      </c>
      <c r="P13670">
        <v>0</v>
      </c>
      <c r="Q13670">
        <v>0</v>
      </c>
      <c r="R13670" s="1">
        <v>44583</v>
      </c>
      <c r="S13670" t="s">
        <v>10</v>
      </c>
    </row>
    <row r="13671" spans="1:19" x14ac:dyDescent="0.25">
      <c r="A13671" t="str">
        <f t="shared" si="215"/>
        <v>delete</v>
      </c>
      <c r="B13671">
        <v>96700040</v>
      </c>
      <c r="C13671" t="s">
        <v>26072</v>
      </c>
      <c r="D13671" t="s">
        <v>24629</v>
      </c>
      <c r="E13671" t="s">
        <v>271</v>
      </c>
      <c r="F13671" t="s">
        <v>26092</v>
      </c>
      <c r="G13671" t="s">
        <v>275</v>
      </c>
      <c r="H13671" t="s">
        <v>276</v>
      </c>
      <c r="I13671">
        <v>349439</v>
      </c>
      <c r="K13671" s="1">
        <v>45311</v>
      </c>
      <c r="L13671">
        <v>81</v>
      </c>
      <c r="M13671">
        <v>0</v>
      </c>
      <c r="N13671">
        <v>81</v>
      </c>
      <c r="O13671">
        <v>0</v>
      </c>
      <c r="P13671">
        <v>0</v>
      </c>
      <c r="Q13671">
        <v>0</v>
      </c>
      <c r="R13671" s="1">
        <v>44581</v>
      </c>
      <c r="S13671" t="s">
        <v>10</v>
      </c>
    </row>
    <row r="13672" spans="1:19" x14ac:dyDescent="0.25">
      <c r="A13672" t="str">
        <f t="shared" si="215"/>
        <v>delete</v>
      </c>
      <c r="B13672">
        <v>96700040</v>
      </c>
      <c r="C13672" t="s">
        <v>26072</v>
      </c>
      <c r="D13672" t="s">
        <v>24629</v>
      </c>
      <c r="E13672" t="s">
        <v>271</v>
      </c>
      <c r="F13672" t="s">
        <v>26093</v>
      </c>
      <c r="G13672" t="s">
        <v>275</v>
      </c>
      <c r="H13672" t="s">
        <v>276</v>
      </c>
      <c r="I13672">
        <v>361720</v>
      </c>
      <c r="K13672" s="1">
        <v>45313</v>
      </c>
      <c r="L13672">
        <v>81</v>
      </c>
      <c r="M13672">
        <v>0</v>
      </c>
      <c r="N13672">
        <v>81</v>
      </c>
      <c r="O13672">
        <v>0</v>
      </c>
      <c r="P13672">
        <v>0</v>
      </c>
      <c r="Q13672">
        <v>0</v>
      </c>
      <c r="R13672" s="1">
        <v>44583</v>
      </c>
      <c r="S13672" t="s">
        <v>10</v>
      </c>
    </row>
    <row r="13673" spans="1:19" x14ac:dyDescent="0.25">
      <c r="A13673" t="str">
        <f t="shared" si="215"/>
        <v>delete</v>
      </c>
      <c r="B13673">
        <v>96700040</v>
      </c>
      <c r="C13673" t="s">
        <v>26072</v>
      </c>
      <c r="D13673" t="s">
        <v>24629</v>
      </c>
      <c r="E13673" t="s">
        <v>271</v>
      </c>
      <c r="F13673" t="s">
        <v>26094</v>
      </c>
      <c r="G13673" t="s">
        <v>275</v>
      </c>
      <c r="H13673" t="s">
        <v>276</v>
      </c>
      <c r="I13673">
        <v>349440</v>
      </c>
      <c r="K13673" s="1">
        <v>45269</v>
      </c>
      <c r="L13673">
        <v>81</v>
      </c>
      <c r="M13673">
        <v>0</v>
      </c>
      <c r="N13673">
        <v>81</v>
      </c>
      <c r="O13673">
        <v>0</v>
      </c>
      <c r="P13673">
        <v>0</v>
      </c>
      <c r="Q13673">
        <v>0</v>
      </c>
      <c r="R13673" s="1">
        <v>44539</v>
      </c>
      <c r="S13673" t="s">
        <v>10</v>
      </c>
    </row>
    <row r="13674" spans="1:19" x14ac:dyDescent="0.25">
      <c r="A13674" t="str">
        <f t="shared" si="215"/>
        <v>delete</v>
      </c>
      <c r="B13674">
        <v>96700040</v>
      </c>
      <c r="C13674" t="s">
        <v>26072</v>
      </c>
      <c r="D13674" t="s">
        <v>24629</v>
      </c>
      <c r="E13674" t="s">
        <v>271</v>
      </c>
      <c r="F13674" t="s">
        <v>26095</v>
      </c>
      <c r="G13674" t="s">
        <v>275</v>
      </c>
      <c r="H13674" t="s">
        <v>276</v>
      </c>
      <c r="I13674">
        <v>361720</v>
      </c>
      <c r="K13674" s="1">
        <v>45313</v>
      </c>
      <c r="L13674">
        <v>81</v>
      </c>
      <c r="M13674">
        <v>0</v>
      </c>
      <c r="N13674">
        <v>81</v>
      </c>
      <c r="O13674">
        <v>0</v>
      </c>
      <c r="P13674">
        <v>0</v>
      </c>
      <c r="Q13674">
        <v>0</v>
      </c>
      <c r="R13674" s="1">
        <v>44583</v>
      </c>
      <c r="S13674" t="s">
        <v>10</v>
      </c>
    </row>
    <row r="13675" spans="1:19" x14ac:dyDescent="0.25">
      <c r="A13675" t="str">
        <f t="shared" si="215"/>
        <v>delete</v>
      </c>
      <c r="B13675">
        <v>96700040</v>
      </c>
      <c r="C13675" t="s">
        <v>26072</v>
      </c>
      <c r="D13675" t="s">
        <v>24629</v>
      </c>
      <c r="E13675" t="s">
        <v>271</v>
      </c>
      <c r="F13675" t="s">
        <v>26096</v>
      </c>
      <c r="G13675" t="s">
        <v>275</v>
      </c>
      <c r="H13675" t="s">
        <v>276</v>
      </c>
      <c r="I13675">
        <v>349440</v>
      </c>
      <c r="K13675" s="1">
        <v>45269</v>
      </c>
      <c r="L13675">
        <v>81</v>
      </c>
      <c r="M13675">
        <v>0</v>
      </c>
      <c r="N13675">
        <v>81</v>
      </c>
      <c r="O13675">
        <v>0</v>
      </c>
      <c r="P13675">
        <v>0</v>
      </c>
      <c r="Q13675">
        <v>0</v>
      </c>
      <c r="R13675" s="1">
        <v>44540</v>
      </c>
      <c r="S13675" t="s">
        <v>10</v>
      </c>
    </row>
    <row r="13676" spans="1:19" x14ac:dyDescent="0.25">
      <c r="A13676" t="str">
        <f t="shared" si="215"/>
        <v>delete</v>
      </c>
      <c r="B13676">
        <v>96700040</v>
      </c>
      <c r="C13676" t="s">
        <v>26072</v>
      </c>
      <c r="D13676" t="s">
        <v>24629</v>
      </c>
      <c r="E13676" t="s">
        <v>271</v>
      </c>
      <c r="F13676" t="s">
        <v>26097</v>
      </c>
      <c r="G13676" t="s">
        <v>275</v>
      </c>
      <c r="H13676" t="s">
        <v>276</v>
      </c>
      <c r="I13676">
        <v>349440</v>
      </c>
      <c r="K13676" s="1">
        <v>45269</v>
      </c>
      <c r="L13676">
        <v>81</v>
      </c>
      <c r="M13676">
        <v>0</v>
      </c>
      <c r="N13676">
        <v>81</v>
      </c>
      <c r="O13676">
        <v>0</v>
      </c>
      <c r="P13676">
        <v>0</v>
      </c>
      <c r="Q13676">
        <v>0</v>
      </c>
      <c r="R13676" s="1">
        <v>44539</v>
      </c>
      <c r="S13676" t="s">
        <v>10</v>
      </c>
    </row>
    <row r="13677" spans="1:19" x14ac:dyDescent="0.25">
      <c r="A13677" t="str">
        <f t="shared" si="215"/>
        <v>delete</v>
      </c>
      <c r="B13677">
        <v>96700040</v>
      </c>
      <c r="C13677" t="s">
        <v>26072</v>
      </c>
      <c r="D13677" t="s">
        <v>24629</v>
      </c>
      <c r="E13677" t="s">
        <v>271</v>
      </c>
      <c r="F13677" t="s">
        <v>26098</v>
      </c>
      <c r="G13677" t="s">
        <v>275</v>
      </c>
      <c r="H13677" t="s">
        <v>276</v>
      </c>
      <c r="I13677">
        <v>361720</v>
      </c>
      <c r="K13677" s="1">
        <v>45313</v>
      </c>
      <c r="L13677">
        <v>81</v>
      </c>
      <c r="M13677">
        <v>0</v>
      </c>
      <c r="N13677">
        <v>81</v>
      </c>
      <c r="O13677">
        <v>0</v>
      </c>
      <c r="P13677">
        <v>0</v>
      </c>
      <c r="Q13677">
        <v>0</v>
      </c>
      <c r="R13677" s="1">
        <v>44583</v>
      </c>
      <c r="S13677" t="s">
        <v>10</v>
      </c>
    </row>
    <row r="13678" spans="1:19" x14ac:dyDescent="0.25">
      <c r="A13678" t="str">
        <f t="shared" si="215"/>
        <v>delete</v>
      </c>
      <c r="B13678">
        <v>96700050</v>
      </c>
      <c r="C13678" t="s">
        <v>26099</v>
      </c>
      <c r="D13678" t="s">
        <v>24629</v>
      </c>
      <c r="E13678" t="s">
        <v>271</v>
      </c>
      <c r="F13678" t="s">
        <v>26100</v>
      </c>
      <c r="G13678" t="s">
        <v>275</v>
      </c>
      <c r="H13678" t="s">
        <v>276</v>
      </c>
      <c r="I13678">
        <v>349350</v>
      </c>
      <c r="K13678" s="1">
        <v>45306</v>
      </c>
      <c r="L13678">
        <v>81</v>
      </c>
      <c r="M13678">
        <v>0</v>
      </c>
      <c r="N13678">
        <v>81</v>
      </c>
      <c r="O13678">
        <v>0</v>
      </c>
      <c r="P13678">
        <v>0</v>
      </c>
      <c r="Q13678">
        <v>0</v>
      </c>
      <c r="R13678" s="1">
        <v>44580</v>
      </c>
      <c r="S13678" t="s">
        <v>10</v>
      </c>
    </row>
    <row r="13679" spans="1:19" x14ac:dyDescent="0.25">
      <c r="A13679" t="str">
        <f t="shared" si="215"/>
        <v>delete</v>
      </c>
      <c r="B13679">
        <v>96700050</v>
      </c>
      <c r="C13679" t="s">
        <v>26099</v>
      </c>
      <c r="D13679" t="s">
        <v>24629</v>
      </c>
      <c r="E13679" t="s">
        <v>271</v>
      </c>
      <c r="F13679" t="s">
        <v>26101</v>
      </c>
      <c r="G13679" t="s">
        <v>275</v>
      </c>
      <c r="H13679" t="s">
        <v>276</v>
      </c>
      <c r="I13679">
        <v>360238</v>
      </c>
      <c r="K13679" s="1">
        <v>45310</v>
      </c>
      <c r="L13679">
        <v>81</v>
      </c>
      <c r="M13679">
        <v>0</v>
      </c>
      <c r="N13679">
        <v>81</v>
      </c>
      <c r="O13679">
        <v>0</v>
      </c>
      <c r="P13679">
        <v>0</v>
      </c>
      <c r="Q13679">
        <v>0</v>
      </c>
      <c r="R13679" s="1">
        <v>44580</v>
      </c>
      <c r="S13679" t="s">
        <v>10</v>
      </c>
    </row>
    <row r="13680" spans="1:19" x14ac:dyDescent="0.25">
      <c r="A13680" t="str">
        <f t="shared" si="215"/>
        <v>delete</v>
      </c>
      <c r="B13680">
        <v>96700050</v>
      </c>
      <c r="C13680" t="s">
        <v>26099</v>
      </c>
      <c r="D13680" t="s">
        <v>24629</v>
      </c>
      <c r="E13680" t="s">
        <v>271</v>
      </c>
      <c r="F13680" t="s">
        <v>26102</v>
      </c>
      <c r="G13680" t="s">
        <v>275</v>
      </c>
      <c r="H13680" t="s">
        <v>276</v>
      </c>
      <c r="I13680">
        <v>349350</v>
      </c>
      <c r="K13680" s="1">
        <v>45306</v>
      </c>
      <c r="L13680">
        <v>81</v>
      </c>
      <c r="M13680">
        <v>0</v>
      </c>
      <c r="N13680">
        <v>81</v>
      </c>
      <c r="O13680">
        <v>0</v>
      </c>
      <c r="P13680">
        <v>0</v>
      </c>
      <c r="Q13680">
        <v>0</v>
      </c>
      <c r="R13680" s="1">
        <v>44579</v>
      </c>
      <c r="S13680" t="s">
        <v>10</v>
      </c>
    </row>
    <row r="13681" spans="1:19" x14ac:dyDescent="0.25">
      <c r="A13681" t="str">
        <f t="shared" si="215"/>
        <v>delete</v>
      </c>
      <c r="B13681">
        <v>96700050</v>
      </c>
      <c r="C13681" t="s">
        <v>26099</v>
      </c>
      <c r="D13681" t="s">
        <v>24629</v>
      </c>
      <c r="E13681" t="s">
        <v>271</v>
      </c>
      <c r="F13681" t="s">
        <v>26103</v>
      </c>
      <c r="G13681" t="s">
        <v>275</v>
      </c>
      <c r="H13681" t="s">
        <v>276</v>
      </c>
      <c r="I13681">
        <v>360238</v>
      </c>
      <c r="K13681" s="1">
        <v>45310</v>
      </c>
      <c r="L13681">
        <v>81</v>
      </c>
      <c r="M13681">
        <v>0</v>
      </c>
      <c r="N13681">
        <v>81</v>
      </c>
      <c r="O13681">
        <v>0</v>
      </c>
      <c r="P13681">
        <v>0</v>
      </c>
      <c r="Q13681">
        <v>0</v>
      </c>
      <c r="R13681" s="1">
        <v>44580</v>
      </c>
      <c r="S13681" t="s">
        <v>10</v>
      </c>
    </row>
    <row r="13682" spans="1:19" x14ac:dyDescent="0.25">
      <c r="A13682" t="str">
        <f t="shared" si="215"/>
        <v>delete</v>
      </c>
      <c r="B13682">
        <v>96700050</v>
      </c>
      <c r="C13682" t="s">
        <v>26099</v>
      </c>
      <c r="D13682" t="s">
        <v>24629</v>
      </c>
      <c r="E13682" t="s">
        <v>271</v>
      </c>
      <c r="F13682" t="s">
        <v>26104</v>
      </c>
      <c r="G13682" t="s">
        <v>275</v>
      </c>
      <c r="H13682" t="s">
        <v>276</v>
      </c>
      <c r="I13682">
        <v>360238</v>
      </c>
      <c r="K13682" s="1">
        <v>45310</v>
      </c>
      <c r="L13682">
        <v>81</v>
      </c>
      <c r="M13682">
        <v>0</v>
      </c>
      <c r="N13682">
        <v>81</v>
      </c>
      <c r="O13682">
        <v>0</v>
      </c>
      <c r="P13682">
        <v>0</v>
      </c>
      <c r="Q13682">
        <v>0</v>
      </c>
      <c r="R13682" s="1">
        <v>44580</v>
      </c>
      <c r="S13682" t="s">
        <v>10</v>
      </c>
    </row>
    <row r="13683" spans="1:19" x14ac:dyDescent="0.25">
      <c r="A13683" t="str">
        <f t="shared" si="215"/>
        <v>delete</v>
      </c>
      <c r="B13683">
        <v>96700050</v>
      </c>
      <c r="C13683" t="s">
        <v>26099</v>
      </c>
      <c r="D13683" t="s">
        <v>24629</v>
      </c>
      <c r="E13683" t="s">
        <v>271</v>
      </c>
      <c r="F13683" t="s">
        <v>26105</v>
      </c>
      <c r="G13683" t="s">
        <v>275</v>
      </c>
      <c r="H13683" t="s">
        <v>276</v>
      </c>
      <c r="I13683">
        <v>349350</v>
      </c>
      <c r="K13683" s="1">
        <v>45306</v>
      </c>
      <c r="L13683">
        <v>81</v>
      </c>
      <c r="M13683">
        <v>0</v>
      </c>
      <c r="N13683">
        <v>81</v>
      </c>
      <c r="O13683">
        <v>0</v>
      </c>
      <c r="P13683">
        <v>0</v>
      </c>
      <c r="Q13683">
        <v>0</v>
      </c>
      <c r="R13683" s="1">
        <v>44579</v>
      </c>
      <c r="S13683" t="s">
        <v>10</v>
      </c>
    </row>
    <row r="13684" spans="1:19" x14ac:dyDescent="0.25">
      <c r="A13684" t="str">
        <f t="shared" si="215"/>
        <v>delete</v>
      </c>
      <c r="B13684">
        <v>96700050</v>
      </c>
      <c r="C13684" t="s">
        <v>26099</v>
      </c>
      <c r="D13684" t="s">
        <v>24629</v>
      </c>
      <c r="E13684" t="s">
        <v>271</v>
      </c>
      <c r="F13684" t="s">
        <v>26106</v>
      </c>
      <c r="G13684" t="s">
        <v>275</v>
      </c>
      <c r="H13684" t="s">
        <v>276</v>
      </c>
      <c r="I13684">
        <v>349350</v>
      </c>
      <c r="K13684" s="1">
        <v>45306</v>
      </c>
      <c r="L13684">
        <v>81</v>
      </c>
      <c r="M13684">
        <v>0</v>
      </c>
      <c r="N13684">
        <v>81</v>
      </c>
      <c r="O13684">
        <v>0</v>
      </c>
      <c r="P13684">
        <v>0</v>
      </c>
      <c r="Q13684">
        <v>0</v>
      </c>
      <c r="R13684" s="1">
        <v>44579</v>
      </c>
      <c r="S13684" t="s">
        <v>10</v>
      </c>
    </row>
    <row r="13685" spans="1:19" x14ac:dyDescent="0.25">
      <c r="A13685" t="str">
        <f t="shared" si="215"/>
        <v>delete</v>
      </c>
      <c r="B13685">
        <v>96700050</v>
      </c>
      <c r="C13685" t="s">
        <v>26099</v>
      </c>
      <c r="D13685" t="s">
        <v>24629</v>
      </c>
      <c r="E13685" t="s">
        <v>271</v>
      </c>
      <c r="F13685" t="s">
        <v>26107</v>
      </c>
      <c r="G13685" t="s">
        <v>275</v>
      </c>
      <c r="H13685" t="s">
        <v>276</v>
      </c>
      <c r="I13685">
        <v>349351</v>
      </c>
      <c r="K13685" s="1">
        <v>45267</v>
      </c>
      <c r="L13685">
        <v>81</v>
      </c>
      <c r="M13685">
        <v>0</v>
      </c>
      <c r="N13685">
        <v>81</v>
      </c>
      <c r="O13685">
        <v>0</v>
      </c>
      <c r="P13685">
        <v>0</v>
      </c>
      <c r="Q13685">
        <v>0</v>
      </c>
      <c r="R13685" s="1">
        <v>44537</v>
      </c>
      <c r="S13685" t="s">
        <v>10</v>
      </c>
    </row>
    <row r="13686" spans="1:19" x14ac:dyDescent="0.25">
      <c r="A13686" t="str">
        <f t="shared" si="215"/>
        <v>delete</v>
      </c>
      <c r="B13686">
        <v>96700050</v>
      </c>
      <c r="C13686" t="s">
        <v>26099</v>
      </c>
      <c r="D13686" t="s">
        <v>24629</v>
      </c>
      <c r="E13686" t="s">
        <v>271</v>
      </c>
      <c r="F13686" t="s">
        <v>26108</v>
      </c>
      <c r="H13686" t="s">
        <v>182</v>
      </c>
      <c r="I13686">
        <v>349355</v>
      </c>
      <c r="K13686" s="1">
        <v>45265</v>
      </c>
      <c r="L13686">
        <v>3</v>
      </c>
      <c r="M13686">
        <v>0</v>
      </c>
      <c r="N13686">
        <v>3</v>
      </c>
      <c r="O13686">
        <v>0</v>
      </c>
      <c r="P13686">
        <v>0</v>
      </c>
      <c r="Q13686">
        <v>0</v>
      </c>
      <c r="R13686" s="1">
        <v>44609</v>
      </c>
      <c r="S13686" t="s">
        <v>10</v>
      </c>
    </row>
    <row r="13687" spans="1:19" x14ac:dyDescent="0.25">
      <c r="A13687" t="str">
        <f t="shared" si="215"/>
        <v>delete</v>
      </c>
      <c r="B13687">
        <v>96700050</v>
      </c>
      <c r="C13687" t="s">
        <v>26099</v>
      </c>
      <c r="D13687" t="s">
        <v>24629</v>
      </c>
      <c r="E13687" t="s">
        <v>271</v>
      </c>
      <c r="F13687" t="s">
        <v>26109</v>
      </c>
      <c r="G13687" t="s">
        <v>275</v>
      </c>
      <c r="H13687" t="s">
        <v>276</v>
      </c>
      <c r="I13687">
        <v>349350</v>
      </c>
      <c r="K13687" s="1">
        <v>45306</v>
      </c>
      <c r="L13687">
        <v>81</v>
      </c>
      <c r="M13687">
        <v>0</v>
      </c>
      <c r="N13687">
        <v>81</v>
      </c>
      <c r="O13687">
        <v>0</v>
      </c>
      <c r="P13687">
        <v>0</v>
      </c>
      <c r="Q13687">
        <v>0</v>
      </c>
      <c r="R13687" s="1">
        <v>44579</v>
      </c>
      <c r="S13687" t="s">
        <v>10</v>
      </c>
    </row>
    <row r="13688" spans="1:19" x14ac:dyDescent="0.25">
      <c r="A13688" t="str">
        <f t="shared" si="215"/>
        <v>delete</v>
      </c>
      <c r="B13688">
        <v>96700050</v>
      </c>
      <c r="C13688" t="s">
        <v>26099</v>
      </c>
      <c r="D13688" t="s">
        <v>24629</v>
      </c>
      <c r="E13688" t="s">
        <v>271</v>
      </c>
      <c r="F13688" t="s">
        <v>26110</v>
      </c>
      <c r="G13688" t="s">
        <v>275</v>
      </c>
      <c r="H13688" t="s">
        <v>276</v>
      </c>
      <c r="I13688">
        <v>360238</v>
      </c>
      <c r="K13688" s="1">
        <v>45310</v>
      </c>
      <c r="L13688">
        <v>81</v>
      </c>
      <c r="M13688">
        <v>0</v>
      </c>
      <c r="N13688">
        <v>81</v>
      </c>
      <c r="O13688">
        <v>0</v>
      </c>
      <c r="P13688">
        <v>0</v>
      </c>
      <c r="Q13688">
        <v>0</v>
      </c>
      <c r="R13688" s="1">
        <v>44580</v>
      </c>
      <c r="S13688" t="s">
        <v>10</v>
      </c>
    </row>
    <row r="13689" spans="1:19" x14ac:dyDescent="0.25">
      <c r="A13689" t="str">
        <f t="shared" si="215"/>
        <v>delete</v>
      </c>
      <c r="B13689">
        <v>96700050</v>
      </c>
      <c r="C13689" t="s">
        <v>26099</v>
      </c>
      <c r="D13689" t="s">
        <v>24629</v>
      </c>
      <c r="E13689" t="s">
        <v>271</v>
      </c>
      <c r="F13689" t="s">
        <v>26111</v>
      </c>
      <c r="G13689" t="s">
        <v>275</v>
      </c>
      <c r="H13689" t="s">
        <v>276</v>
      </c>
      <c r="I13689">
        <v>349351</v>
      </c>
      <c r="K13689" s="1">
        <v>45267</v>
      </c>
      <c r="L13689">
        <v>81</v>
      </c>
      <c r="M13689">
        <v>0</v>
      </c>
      <c r="N13689">
        <v>81</v>
      </c>
      <c r="O13689">
        <v>0</v>
      </c>
      <c r="P13689">
        <v>0</v>
      </c>
      <c r="Q13689">
        <v>0</v>
      </c>
      <c r="R13689" s="1">
        <v>44537</v>
      </c>
      <c r="S13689" t="s">
        <v>10</v>
      </c>
    </row>
    <row r="13690" spans="1:19" x14ac:dyDescent="0.25">
      <c r="A13690" t="str">
        <f t="shared" si="215"/>
        <v>delete</v>
      </c>
      <c r="B13690">
        <v>96700050</v>
      </c>
      <c r="C13690" t="s">
        <v>26099</v>
      </c>
      <c r="D13690" t="s">
        <v>24629</v>
      </c>
      <c r="E13690" t="s">
        <v>271</v>
      </c>
      <c r="F13690" t="s">
        <v>26112</v>
      </c>
      <c r="G13690" t="s">
        <v>275</v>
      </c>
      <c r="H13690" t="s">
        <v>276</v>
      </c>
      <c r="I13690">
        <v>349351</v>
      </c>
      <c r="K13690" s="1">
        <v>45267</v>
      </c>
      <c r="L13690">
        <v>81</v>
      </c>
      <c r="M13690">
        <v>0</v>
      </c>
      <c r="N13690">
        <v>81</v>
      </c>
      <c r="O13690">
        <v>0</v>
      </c>
      <c r="P13690">
        <v>0</v>
      </c>
      <c r="Q13690">
        <v>0</v>
      </c>
      <c r="R13690" s="1">
        <v>44537</v>
      </c>
      <c r="S13690" t="s">
        <v>10</v>
      </c>
    </row>
    <row r="13691" spans="1:19" x14ac:dyDescent="0.25">
      <c r="A13691" t="str">
        <f t="shared" si="215"/>
        <v>delete</v>
      </c>
      <c r="B13691">
        <v>96700050</v>
      </c>
      <c r="C13691" t="s">
        <v>26099</v>
      </c>
      <c r="D13691" t="s">
        <v>24629</v>
      </c>
      <c r="E13691" t="s">
        <v>271</v>
      </c>
      <c r="F13691" t="s">
        <v>26113</v>
      </c>
      <c r="G13691" t="s">
        <v>275</v>
      </c>
      <c r="H13691" t="s">
        <v>276</v>
      </c>
      <c r="I13691">
        <v>360238</v>
      </c>
      <c r="K13691" s="1">
        <v>45310</v>
      </c>
      <c r="L13691">
        <v>75</v>
      </c>
      <c r="M13691">
        <v>0</v>
      </c>
      <c r="N13691">
        <v>75</v>
      </c>
      <c r="O13691">
        <v>0</v>
      </c>
      <c r="P13691">
        <v>0</v>
      </c>
      <c r="Q13691">
        <v>0</v>
      </c>
      <c r="R13691" s="1">
        <v>44580</v>
      </c>
      <c r="S13691" t="s">
        <v>10</v>
      </c>
    </row>
    <row r="13692" spans="1:19" x14ac:dyDescent="0.25">
      <c r="A13692" t="str">
        <f t="shared" si="215"/>
        <v>delete</v>
      </c>
      <c r="B13692">
        <v>96700050</v>
      </c>
      <c r="C13692" t="s">
        <v>26099</v>
      </c>
      <c r="D13692" t="s">
        <v>24629</v>
      </c>
      <c r="E13692" t="s">
        <v>271</v>
      </c>
      <c r="F13692" t="s">
        <v>26114</v>
      </c>
      <c r="G13692" t="s">
        <v>275</v>
      </c>
      <c r="H13692" t="s">
        <v>276</v>
      </c>
      <c r="I13692">
        <v>349350</v>
      </c>
      <c r="K13692" s="1">
        <v>45306</v>
      </c>
      <c r="L13692">
        <v>81</v>
      </c>
      <c r="M13692">
        <v>0</v>
      </c>
      <c r="N13692">
        <v>81</v>
      </c>
      <c r="O13692">
        <v>0</v>
      </c>
      <c r="P13692">
        <v>0</v>
      </c>
      <c r="Q13692">
        <v>0</v>
      </c>
      <c r="R13692" s="1">
        <v>44579</v>
      </c>
      <c r="S13692" t="s">
        <v>10</v>
      </c>
    </row>
    <row r="13693" spans="1:19" x14ac:dyDescent="0.25">
      <c r="A13693" t="str">
        <f t="shared" si="215"/>
        <v>delete</v>
      </c>
      <c r="B13693">
        <v>96700050</v>
      </c>
      <c r="C13693" t="s">
        <v>26099</v>
      </c>
      <c r="D13693" t="s">
        <v>24629</v>
      </c>
      <c r="E13693" t="s">
        <v>271</v>
      </c>
      <c r="F13693" t="s">
        <v>26115</v>
      </c>
      <c r="G13693" t="s">
        <v>275</v>
      </c>
      <c r="H13693" t="s">
        <v>276</v>
      </c>
      <c r="I13693">
        <v>360238</v>
      </c>
      <c r="K13693" s="1">
        <v>45310</v>
      </c>
      <c r="L13693">
        <v>81</v>
      </c>
      <c r="M13693">
        <v>0</v>
      </c>
      <c r="N13693">
        <v>81</v>
      </c>
      <c r="O13693">
        <v>0</v>
      </c>
      <c r="P13693">
        <v>0</v>
      </c>
      <c r="Q13693">
        <v>0</v>
      </c>
      <c r="R13693" s="1">
        <v>44580</v>
      </c>
      <c r="S13693" t="s">
        <v>10</v>
      </c>
    </row>
    <row r="13694" spans="1:19" x14ac:dyDescent="0.25">
      <c r="A13694" t="str">
        <f t="shared" si="215"/>
        <v>delete</v>
      </c>
      <c r="B13694">
        <v>96700050</v>
      </c>
      <c r="C13694" t="s">
        <v>26099</v>
      </c>
      <c r="D13694" t="s">
        <v>24629</v>
      </c>
      <c r="E13694" t="s">
        <v>271</v>
      </c>
      <c r="F13694" t="s">
        <v>26116</v>
      </c>
      <c r="G13694" t="s">
        <v>275</v>
      </c>
      <c r="H13694" t="s">
        <v>276</v>
      </c>
      <c r="I13694">
        <v>360238</v>
      </c>
      <c r="K13694" s="1">
        <v>45310</v>
      </c>
      <c r="L13694">
        <v>81</v>
      </c>
      <c r="M13694">
        <v>0</v>
      </c>
      <c r="N13694">
        <v>81</v>
      </c>
      <c r="O13694">
        <v>0</v>
      </c>
      <c r="P13694">
        <v>0</v>
      </c>
      <c r="Q13694">
        <v>0</v>
      </c>
      <c r="R13694" s="1">
        <v>44580</v>
      </c>
      <c r="S13694" t="s">
        <v>10</v>
      </c>
    </row>
    <row r="13695" spans="1:19" x14ac:dyDescent="0.25">
      <c r="A13695" t="str">
        <f t="shared" si="215"/>
        <v>delete</v>
      </c>
      <c r="B13695">
        <v>96700050</v>
      </c>
      <c r="C13695" t="s">
        <v>26099</v>
      </c>
      <c r="D13695" t="s">
        <v>24629</v>
      </c>
      <c r="E13695" t="s">
        <v>271</v>
      </c>
      <c r="F13695" t="s">
        <v>26117</v>
      </c>
      <c r="G13695" t="s">
        <v>275</v>
      </c>
      <c r="H13695" t="s">
        <v>276</v>
      </c>
      <c r="I13695">
        <v>349350</v>
      </c>
      <c r="K13695" s="1">
        <v>45306</v>
      </c>
      <c r="L13695">
        <v>81</v>
      </c>
      <c r="M13695">
        <v>0</v>
      </c>
      <c r="N13695">
        <v>81</v>
      </c>
      <c r="O13695">
        <v>0</v>
      </c>
      <c r="P13695">
        <v>0</v>
      </c>
      <c r="Q13695">
        <v>0</v>
      </c>
      <c r="R13695" s="1">
        <v>44580</v>
      </c>
      <c r="S13695" t="s">
        <v>10</v>
      </c>
    </row>
    <row r="13696" spans="1:19" x14ac:dyDescent="0.25">
      <c r="A13696" t="str">
        <f t="shared" si="215"/>
        <v>delete</v>
      </c>
      <c r="B13696">
        <v>96700050</v>
      </c>
      <c r="C13696" t="s">
        <v>26099</v>
      </c>
      <c r="D13696" t="s">
        <v>24629</v>
      </c>
      <c r="E13696" t="s">
        <v>271</v>
      </c>
      <c r="F13696" t="s">
        <v>26118</v>
      </c>
      <c r="G13696" t="s">
        <v>275</v>
      </c>
      <c r="H13696" t="s">
        <v>276</v>
      </c>
      <c r="I13696">
        <v>349351</v>
      </c>
      <c r="K13696" s="1">
        <v>45267</v>
      </c>
      <c r="L13696">
        <v>81</v>
      </c>
      <c r="M13696">
        <v>0</v>
      </c>
      <c r="N13696">
        <v>81</v>
      </c>
      <c r="O13696">
        <v>0</v>
      </c>
      <c r="P13696">
        <v>0</v>
      </c>
      <c r="Q13696">
        <v>0</v>
      </c>
      <c r="R13696" s="1">
        <v>44537</v>
      </c>
      <c r="S13696" t="s">
        <v>10</v>
      </c>
    </row>
    <row r="13697" spans="1:19" x14ac:dyDescent="0.25">
      <c r="A13697" t="str">
        <f t="shared" si="215"/>
        <v>delete</v>
      </c>
      <c r="B13697">
        <v>96700050</v>
      </c>
      <c r="C13697" t="s">
        <v>26099</v>
      </c>
      <c r="D13697" t="s">
        <v>24629</v>
      </c>
      <c r="E13697" t="s">
        <v>271</v>
      </c>
      <c r="F13697" t="s">
        <v>26119</v>
      </c>
      <c r="G13697" t="s">
        <v>275</v>
      </c>
      <c r="H13697" t="s">
        <v>276</v>
      </c>
      <c r="I13697">
        <v>349350</v>
      </c>
      <c r="K13697" s="1">
        <v>45306</v>
      </c>
      <c r="L13697">
        <v>81</v>
      </c>
      <c r="M13697">
        <v>0</v>
      </c>
      <c r="N13697">
        <v>81</v>
      </c>
      <c r="O13697">
        <v>0</v>
      </c>
      <c r="P13697">
        <v>0</v>
      </c>
      <c r="Q13697">
        <v>0</v>
      </c>
      <c r="R13697" s="1">
        <v>44579</v>
      </c>
      <c r="S13697" t="s">
        <v>10</v>
      </c>
    </row>
    <row r="13698" spans="1:19" x14ac:dyDescent="0.25">
      <c r="A13698" t="str">
        <f t="shared" si="215"/>
        <v>delete</v>
      </c>
      <c r="B13698">
        <v>96700050</v>
      </c>
      <c r="C13698" t="s">
        <v>26099</v>
      </c>
      <c r="D13698" t="s">
        <v>24629</v>
      </c>
      <c r="E13698" t="s">
        <v>271</v>
      </c>
      <c r="F13698" t="s">
        <v>26120</v>
      </c>
      <c r="G13698" t="s">
        <v>275</v>
      </c>
      <c r="H13698" t="s">
        <v>276</v>
      </c>
      <c r="I13698">
        <v>349350</v>
      </c>
      <c r="K13698" s="1">
        <v>45306</v>
      </c>
      <c r="L13698">
        <v>81</v>
      </c>
      <c r="M13698">
        <v>0</v>
      </c>
      <c r="N13698">
        <v>81</v>
      </c>
      <c r="O13698">
        <v>0</v>
      </c>
      <c r="P13698">
        <v>0</v>
      </c>
      <c r="Q13698">
        <v>0</v>
      </c>
      <c r="R13698" s="1">
        <v>44579</v>
      </c>
      <c r="S13698" t="s">
        <v>10</v>
      </c>
    </row>
    <row r="13699" spans="1:19" x14ac:dyDescent="0.25">
      <c r="A13699" t="str">
        <f t="shared" si="215"/>
        <v>delete</v>
      </c>
      <c r="B13699">
        <v>96700050</v>
      </c>
      <c r="C13699" t="s">
        <v>26099</v>
      </c>
      <c r="D13699" t="s">
        <v>24629</v>
      </c>
      <c r="E13699" t="s">
        <v>271</v>
      </c>
      <c r="F13699" t="s">
        <v>26121</v>
      </c>
      <c r="G13699" t="s">
        <v>275</v>
      </c>
      <c r="H13699" t="s">
        <v>276</v>
      </c>
      <c r="I13699">
        <v>360238</v>
      </c>
      <c r="K13699" s="1">
        <v>45310</v>
      </c>
      <c r="L13699">
        <v>81</v>
      </c>
      <c r="M13699">
        <v>0</v>
      </c>
      <c r="N13699">
        <v>81</v>
      </c>
      <c r="O13699">
        <v>0</v>
      </c>
      <c r="P13699">
        <v>0</v>
      </c>
      <c r="Q13699">
        <v>0</v>
      </c>
      <c r="R13699" s="1">
        <v>44580</v>
      </c>
      <c r="S13699" t="s">
        <v>10</v>
      </c>
    </row>
    <row r="13700" spans="1:19" x14ac:dyDescent="0.25">
      <c r="A13700" t="str">
        <f t="shared" si="215"/>
        <v>delete</v>
      </c>
      <c r="B13700">
        <v>96700050</v>
      </c>
      <c r="C13700" t="s">
        <v>26099</v>
      </c>
      <c r="D13700" t="s">
        <v>24629</v>
      </c>
      <c r="E13700" t="s">
        <v>271</v>
      </c>
      <c r="F13700" t="s">
        <v>26122</v>
      </c>
      <c r="G13700" t="s">
        <v>275</v>
      </c>
      <c r="H13700" t="s">
        <v>276</v>
      </c>
      <c r="I13700">
        <v>349350</v>
      </c>
      <c r="K13700" s="1">
        <v>45306</v>
      </c>
      <c r="L13700">
        <v>81</v>
      </c>
      <c r="M13700">
        <v>0</v>
      </c>
      <c r="N13700">
        <v>81</v>
      </c>
      <c r="O13700">
        <v>0</v>
      </c>
      <c r="P13700">
        <v>0</v>
      </c>
      <c r="Q13700">
        <v>0</v>
      </c>
      <c r="R13700" s="1">
        <v>44579</v>
      </c>
      <c r="S13700" t="s">
        <v>10</v>
      </c>
    </row>
    <row r="13701" spans="1:19" x14ac:dyDescent="0.25">
      <c r="A13701" t="str">
        <f t="shared" si="215"/>
        <v>delete</v>
      </c>
      <c r="B13701">
        <v>96700050</v>
      </c>
      <c r="C13701" t="s">
        <v>26099</v>
      </c>
      <c r="D13701" t="s">
        <v>24629</v>
      </c>
      <c r="E13701" t="s">
        <v>271</v>
      </c>
      <c r="F13701" t="s">
        <v>26123</v>
      </c>
      <c r="G13701" t="s">
        <v>275</v>
      </c>
      <c r="H13701" t="s">
        <v>276</v>
      </c>
      <c r="I13701">
        <v>349351</v>
      </c>
      <c r="K13701" s="1">
        <v>45267</v>
      </c>
      <c r="L13701">
        <v>81</v>
      </c>
      <c r="M13701">
        <v>0</v>
      </c>
      <c r="N13701">
        <v>81</v>
      </c>
      <c r="O13701">
        <v>0</v>
      </c>
      <c r="P13701">
        <v>0</v>
      </c>
      <c r="Q13701">
        <v>0</v>
      </c>
      <c r="R13701" s="1">
        <v>44537</v>
      </c>
      <c r="S13701" t="s">
        <v>10</v>
      </c>
    </row>
    <row r="13702" spans="1:19" x14ac:dyDescent="0.25">
      <c r="A13702" t="str">
        <f t="shared" ref="A13702:A13765" si="216">IF(H13702="Bottling Floor", IF(LEFT(C13702,2)="LB","delete",IF(LEFT(C13702,2)="WR","delete","Keep")), IF(H13702="Bottling Storage",  IF(LEFT(C13702,2)="LB","delete",IF(LEFT(C13702,2)="WR","delete","Keep")), IF(H13702="Door", IF(H13702="DOOR41",  IF(LEFT(C13702,2)="LB","delete",IF(LEFT(C13702,2)="WR","delete","Keep")), IF(H13702="DOOR42",  IF(LEFT(C13702,2)="LB","delete",IF(LEFT(C13702,2)="WR","delete","Keep")), IF(H13702="DOOR43",  IF(LEFT(C13702,2)="LB","delete",IF(LEFT(C13702,2)="WR","delete","Keep")), "delete"))), "delete")))</f>
        <v>delete</v>
      </c>
      <c r="B13702">
        <v>96700050</v>
      </c>
      <c r="C13702" t="s">
        <v>26099</v>
      </c>
      <c r="D13702" t="s">
        <v>24629</v>
      </c>
      <c r="E13702" t="s">
        <v>271</v>
      </c>
      <c r="F13702" t="s">
        <v>26124</v>
      </c>
      <c r="G13702" t="s">
        <v>275</v>
      </c>
      <c r="H13702" t="s">
        <v>276</v>
      </c>
      <c r="I13702">
        <v>360238</v>
      </c>
      <c r="K13702" s="1">
        <v>45310</v>
      </c>
      <c r="L13702">
        <v>81</v>
      </c>
      <c r="M13702">
        <v>0</v>
      </c>
      <c r="N13702">
        <v>81</v>
      </c>
      <c r="O13702">
        <v>0</v>
      </c>
      <c r="P13702">
        <v>0</v>
      </c>
      <c r="Q13702">
        <v>0</v>
      </c>
      <c r="R13702" s="1">
        <v>44580</v>
      </c>
      <c r="S13702" t="s">
        <v>10</v>
      </c>
    </row>
    <row r="13703" spans="1:19" x14ac:dyDescent="0.25">
      <c r="A13703" t="str">
        <f t="shared" si="216"/>
        <v>delete</v>
      </c>
      <c r="B13703">
        <v>96700050</v>
      </c>
      <c r="C13703" t="s">
        <v>26099</v>
      </c>
      <c r="D13703" t="s">
        <v>24629</v>
      </c>
      <c r="E13703" t="s">
        <v>271</v>
      </c>
      <c r="F13703" t="s">
        <v>26125</v>
      </c>
      <c r="G13703" t="s">
        <v>275</v>
      </c>
      <c r="H13703" t="s">
        <v>276</v>
      </c>
      <c r="I13703">
        <v>360238</v>
      </c>
      <c r="K13703" s="1">
        <v>45310</v>
      </c>
      <c r="L13703">
        <v>81</v>
      </c>
      <c r="M13703">
        <v>0</v>
      </c>
      <c r="N13703">
        <v>81</v>
      </c>
      <c r="O13703">
        <v>0</v>
      </c>
      <c r="P13703">
        <v>0</v>
      </c>
      <c r="Q13703">
        <v>0</v>
      </c>
      <c r="R13703" s="1">
        <v>44580</v>
      </c>
      <c r="S13703" t="s">
        <v>10</v>
      </c>
    </row>
    <row r="13704" spans="1:19" x14ac:dyDescent="0.25">
      <c r="A13704" t="str">
        <f t="shared" si="216"/>
        <v>delete</v>
      </c>
      <c r="B13704">
        <v>96700050</v>
      </c>
      <c r="C13704" t="s">
        <v>26099</v>
      </c>
      <c r="D13704" t="s">
        <v>24629</v>
      </c>
      <c r="E13704" t="s">
        <v>271</v>
      </c>
      <c r="F13704" t="s">
        <v>26126</v>
      </c>
      <c r="G13704" t="s">
        <v>275</v>
      </c>
      <c r="H13704" t="s">
        <v>276</v>
      </c>
      <c r="I13704">
        <v>349350</v>
      </c>
      <c r="K13704" s="1">
        <v>45306</v>
      </c>
      <c r="L13704">
        <v>81</v>
      </c>
      <c r="M13704">
        <v>0</v>
      </c>
      <c r="N13704">
        <v>81</v>
      </c>
      <c r="O13704">
        <v>0</v>
      </c>
      <c r="P13704">
        <v>0</v>
      </c>
      <c r="Q13704">
        <v>0</v>
      </c>
      <c r="R13704" s="1">
        <v>44580</v>
      </c>
      <c r="S13704" t="s">
        <v>10</v>
      </c>
    </row>
    <row r="13705" spans="1:19" x14ac:dyDescent="0.25">
      <c r="A13705" t="str">
        <f t="shared" si="216"/>
        <v>delete</v>
      </c>
      <c r="B13705">
        <v>96700050</v>
      </c>
      <c r="C13705" t="s">
        <v>26099</v>
      </c>
      <c r="D13705" t="s">
        <v>24629</v>
      </c>
      <c r="E13705" t="s">
        <v>271</v>
      </c>
      <c r="F13705" t="s">
        <v>26127</v>
      </c>
      <c r="G13705" t="s">
        <v>275</v>
      </c>
      <c r="H13705" t="s">
        <v>276</v>
      </c>
      <c r="I13705">
        <v>349351</v>
      </c>
      <c r="K13705" s="1">
        <v>45267</v>
      </c>
      <c r="L13705">
        <v>81</v>
      </c>
      <c r="M13705">
        <v>0</v>
      </c>
      <c r="N13705">
        <v>81</v>
      </c>
      <c r="O13705">
        <v>0</v>
      </c>
      <c r="P13705">
        <v>0</v>
      </c>
      <c r="Q13705">
        <v>0</v>
      </c>
      <c r="R13705" s="1">
        <v>44537</v>
      </c>
      <c r="S13705" t="s">
        <v>10</v>
      </c>
    </row>
    <row r="13706" spans="1:19" x14ac:dyDescent="0.25">
      <c r="A13706" t="str">
        <f t="shared" si="216"/>
        <v>delete</v>
      </c>
      <c r="B13706">
        <v>96700050</v>
      </c>
      <c r="C13706" t="s">
        <v>26099</v>
      </c>
      <c r="D13706" t="s">
        <v>24629</v>
      </c>
      <c r="E13706" t="s">
        <v>271</v>
      </c>
      <c r="F13706" t="s">
        <v>26128</v>
      </c>
      <c r="G13706" t="s">
        <v>275</v>
      </c>
      <c r="H13706" t="s">
        <v>276</v>
      </c>
      <c r="I13706">
        <v>349350</v>
      </c>
      <c r="K13706" s="1">
        <v>45306</v>
      </c>
      <c r="L13706">
        <v>81</v>
      </c>
      <c r="M13706">
        <v>0</v>
      </c>
      <c r="N13706">
        <v>81</v>
      </c>
      <c r="O13706">
        <v>0</v>
      </c>
      <c r="P13706">
        <v>0</v>
      </c>
      <c r="Q13706">
        <v>0</v>
      </c>
      <c r="R13706" s="1">
        <v>44579</v>
      </c>
      <c r="S13706" t="s">
        <v>10</v>
      </c>
    </row>
    <row r="13707" spans="1:19" x14ac:dyDescent="0.25">
      <c r="A13707" t="str">
        <f t="shared" si="216"/>
        <v>delete</v>
      </c>
      <c r="B13707">
        <v>96701050</v>
      </c>
      <c r="C13707" t="s">
        <v>26129</v>
      </c>
      <c r="D13707" t="s">
        <v>24629</v>
      </c>
      <c r="E13707" t="s">
        <v>271</v>
      </c>
      <c r="F13707" t="s">
        <v>26130</v>
      </c>
      <c r="H13707" t="s">
        <v>182</v>
      </c>
      <c r="I13707">
        <v>349364</v>
      </c>
      <c r="K13707" s="1">
        <v>45276</v>
      </c>
      <c r="L13707">
        <v>52</v>
      </c>
      <c r="M13707">
        <v>0</v>
      </c>
      <c r="N13707">
        <v>52</v>
      </c>
      <c r="O13707">
        <v>0</v>
      </c>
      <c r="P13707">
        <v>0</v>
      </c>
      <c r="Q13707">
        <v>0</v>
      </c>
      <c r="R13707" s="1">
        <v>44590</v>
      </c>
      <c r="S13707" t="s">
        <v>10</v>
      </c>
    </row>
    <row r="13708" spans="1:19" x14ac:dyDescent="0.25">
      <c r="A13708" t="str">
        <f t="shared" si="216"/>
        <v>delete</v>
      </c>
      <c r="B13708">
        <v>96703040</v>
      </c>
      <c r="C13708" t="s">
        <v>26131</v>
      </c>
      <c r="D13708" t="s">
        <v>24629</v>
      </c>
      <c r="E13708" t="s">
        <v>271</v>
      </c>
      <c r="F13708" t="s">
        <v>26132</v>
      </c>
      <c r="H13708" t="s">
        <v>182</v>
      </c>
      <c r="I13708">
        <v>349362</v>
      </c>
      <c r="K13708" s="1">
        <v>45267</v>
      </c>
      <c r="L13708">
        <v>533</v>
      </c>
      <c r="M13708">
        <v>0</v>
      </c>
      <c r="N13708">
        <v>533</v>
      </c>
      <c r="O13708">
        <v>0</v>
      </c>
      <c r="P13708">
        <v>0</v>
      </c>
      <c r="Q13708">
        <v>0</v>
      </c>
      <c r="R13708" s="1">
        <v>44620</v>
      </c>
      <c r="S13708" t="s">
        <v>195</v>
      </c>
    </row>
    <row r="13709" spans="1:19" x14ac:dyDescent="0.25">
      <c r="A13709" t="str">
        <f t="shared" si="216"/>
        <v>delete</v>
      </c>
      <c r="B13709">
        <v>96703050</v>
      </c>
      <c r="C13709" t="s">
        <v>26133</v>
      </c>
      <c r="D13709" t="s">
        <v>24629</v>
      </c>
      <c r="E13709" t="s">
        <v>271</v>
      </c>
      <c r="F13709" t="s">
        <v>495</v>
      </c>
      <c r="H13709" t="s">
        <v>182</v>
      </c>
      <c r="I13709">
        <v>349450</v>
      </c>
      <c r="K13709" s="1">
        <v>45269</v>
      </c>
      <c r="L13709">
        <v>-20</v>
      </c>
      <c r="M13709">
        <v>0</v>
      </c>
      <c r="N13709">
        <v>-20</v>
      </c>
      <c r="O13709">
        <v>0</v>
      </c>
      <c r="P13709">
        <v>0</v>
      </c>
      <c r="Q13709">
        <v>0</v>
      </c>
      <c r="R13709" s="1">
        <v>44620</v>
      </c>
      <c r="S13709" t="s">
        <v>24642</v>
      </c>
    </row>
    <row r="13710" spans="1:19" x14ac:dyDescent="0.25">
      <c r="A13710" t="str">
        <f t="shared" si="216"/>
        <v>delete</v>
      </c>
      <c r="B13710">
        <v>96705050</v>
      </c>
      <c r="C13710" t="s">
        <v>26134</v>
      </c>
      <c r="D13710" t="s">
        <v>24629</v>
      </c>
      <c r="E13710" t="s">
        <v>271</v>
      </c>
      <c r="F13710" t="s">
        <v>24701</v>
      </c>
      <c r="H13710" t="s">
        <v>182</v>
      </c>
      <c r="I13710">
        <v>349447</v>
      </c>
      <c r="K13710" s="1">
        <v>45271</v>
      </c>
      <c r="L13710">
        <v>816</v>
      </c>
      <c r="M13710">
        <v>0</v>
      </c>
      <c r="N13710">
        <v>816</v>
      </c>
      <c r="O13710">
        <v>0</v>
      </c>
      <c r="P13710">
        <v>0</v>
      </c>
      <c r="Q13710">
        <v>0</v>
      </c>
      <c r="R13710" s="1">
        <v>44586</v>
      </c>
      <c r="S13710" t="s">
        <v>195</v>
      </c>
    </row>
    <row r="13711" spans="1:19" x14ac:dyDescent="0.25">
      <c r="A13711" t="str">
        <f t="shared" si="216"/>
        <v>delete</v>
      </c>
      <c r="B13711">
        <v>96708040</v>
      </c>
      <c r="C13711" t="s">
        <v>26135</v>
      </c>
      <c r="D13711" t="s">
        <v>24629</v>
      </c>
      <c r="E13711" t="s">
        <v>271</v>
      </c>
      <c r="F13711" t="s">
        <v>26136</v>
      </c>
      <c r="G13711" t="s">
        <v>275</v>
      </c>
      <c r="H13711" t="s">
        <v>276</v>
      </c>
      <c r="I13711">
        <v>349372</v>
      </c>
      <c r="K13711" s="1">
        <v>45275</v>
      </c>
      <c r="L13711">
        <v>90</v>
      </c>
      <c r="M13711">
        <v>0</v>
      </c>
      <c r="N13711">
        <v>90</v>
      </c>
      <c r="O13711">
        <v>0</v>
      </c>
      <c r="P13711">
        <v>0</v>
      </c>
      <c r="Q13711">
        <v>0</v>
      </c>
      <c r="R13711" s="1">
        <v>44546</v>
      </c>
      <c r="S13711" t="s">
        <v>10</v>
      </c>
    </row>
    <row r="13712" spans="1:19" x14ac:dyDescent="0.25">
      <c r="A13712" t="str">
        <f t="shared" si="216"/>
        <v>delete</v>
      </c>
      <c r="B13712">
        <v>96708040</v>
      </c>
      <c r="C13712" t="s">
        <v>26135</v>
      </c>
      <c r="D13712" t="s">
        <v>24629</v>
      </c>
      <c r="E13712" t="s">
        <v>271</v>
      </c>
      <c r="F13712" t="s">
        <v>26137</v>
      </c>
      <c r="G13712" t="s">
        <v>275</v>
      </c>
      <c r="H13712" t="s">
        <v>276</v>
      </c>
      <c r="I13712">
        <v>349372</v>
      </c>
      <c r="K13712" s="1">
        <v>45275</v>
      </c>
      <c r="L13712">
        <v>15</v>
      </c>
      <c r="M13712">
        <v>0</v>
      </c>
      <c r="N13712">
        <v>15</v>
      </c>
      <c r="O13712">
        <v>0</v>
      </c>
      <c r="P13712">
        <v>0</v>
      </c>
      <c r="Q13712">
        <v>0</v>
      </c>
      <c r="R13712" s="1">
        <v>44546</v>
      </c>
      <c r="S13712" t="s">
        <v>10</v>
      </c>
    </row>
    <row r="13713" spans="1:19" x14ac:dyDescent="0.25">
      <c r="A13713" t="str">
        <f t="shared" si="216"/>
        <v>delete</v>
      </c>
      <c r="B13713">
        <v>96708040</v>
      </c>
      <c r="C13713" t="s">
        <v>26135</v>
      </c>
      <c r="D13713" t="s">
        <v>24629</v>
      </c>
      <c r="E13713" t="s">
        <v>271</v>
      </c>
      <c r="F13713" t="s">
        <v>26138</v>
      </c>
      <c r="H13713" t="s">
        <v>182</v>
      </c>
      <c r="I13713">
        <v>349456</v>
      </c>
      <c r="K13713" s="1">
        <v>45274</v>
      </c>
      <c r="L13713">
        <v>449</v>
      </c>
      <c r="M13713">
        <v>0</v>
      </c>
      <c r="N13713">
        <v>449</v>
      </c>
      <c r="O13713">
        <v>0</v>
      </c>
      <c r="P13713">
        <v>0</v>
      </c>
      <c r="Q13713">
        <v>0</v>
      </c>
      <c r="R13713" s="1">
        <v>44610</v>
      </c>
      <c r="S13713" t="s">
        <v>195</v>
      </c>
    </row>
    <row r="13714" spans="1:19" x14ac:dyDescent="0.25">
      <c r="A13714" t="str">
        <f t="shared" si="216"/>
        <v>delete</v>
      </c>
      <c r="B13714">
        <v>96708040</v>
      </c>
      <c r="C13714" t="s">
        <v>26135</v>
      </c>
      <c r="D13714" t="s">
        <v>24629</v>
      </c>
      <c r="E13714" t="s">
        <v>271</v>
      </c>
      <c r="F13714" t="s">
        <v>26139</v>
      </c>
      <c r="G13714" t="s">
        <v>275</v>
      </c>
      <c r="H13714" t="s">
        <v>276</v>
      </c>
      <c r="I13714">
        <v>349372</v>
      </c>
      <c r="K13714" s="1">
        <v>45275</v>
      </c>
      <c r="L13714">
        <v>54</v>
      </c>
      <c r="M13714">
        <v>0</v>
      </c>
      <c r="N13714">
        <v>54</v>
      </c>
      <c r="O13714">
        <v>0</v>
      </c>
      <c r="P13714">
        <v>0</v>
      </c>
      <c r="Q13714">
        <v>0</v>
      </c>
      <c r="R13714" s="1">
        <v>44546</v>
      </c>
      <c r="S13714" t="s">
        <v>10</v>
      </c>
    </row>
    <row r="13715" spans="1:19" x14ac:dyDescent="0.25">
      <c r="A13715" t="str">
        <f t="shared" si="216"/>
        <v>delete</v>
      </c>
      <c r="B13715">
        <v>96708040</v>
      </c>
      <c r="C13715" t="s">
        <v>26135</v>
      </c>
      <c r="D13715" t="s">
        <v>24629</v>
      </c>
      <c r="E13715" t="s">
        <v>271</v>
      </c>
      <c r="F13715" t="s">
        <v>26140</v>
      </c>
      <c r="G13715" t="s">
        <v>275</v>
      </c>
      <c r="H13715" t="s">
        <v>276</v>
      </c>
      <c r="I13715">
        <v>349372</v>
      </c>
      <c r="K13715" s="1">
        <v>45275</v>
      </c>
      <c r="L13715">
        <v>90</v>
      </c>
      <c r="M13715">
        <v>0</v>
      </c>
      <c r="N13715">
        <v>90</v>
      </c>
      <c r="O13715">
        <v>0</v>
      </c>
      <c r="P13715">
        <v>0</v>
      </c>
      <c r="Q13715">
        <v>0</v>
      </c>
      <c r="R13715" s="1">
        <v>44546</v>
      </c>
      <c r="S13715" t="s">
        <v>10</v>
      </c>
    </row>
    <row r="13716" spans="1:19" x14ac:dyDescent="0.25">
      <c r="A13716" t="str">
        <f t="shared" si="216"/>
        <v>delete</v>
      </c>
      <c r="B13716">
        <v>96708040</v>
      </c>
      <c r="C13716" t="s">
        <v>26135</v>
      </c>
      <c r="D13716" t="s">
        <v>24629</v>
      </c>
      <c r="E13716" t="s">
        <v>271</v>
      </c>
      <c r="F13716" t="s">
        <v>26141</v>
      </c>
      <c r="G13716" t="s">
        <v>275</v>
      </c>
      <c r="H13716" t="s">
        <v>276</v>
      </c>
      <c r="I13716">
        <v>349372</v>
      </c>
      <c r="K13716" s="1">
        <v>45275</v>
      </c>
      <c r="L13716">
        <v>90</v>
      </c>
      <c r="M13716">
        <v>0</v>
      </c>
      <c r="N13716">
        <v>90</v>
      </c>
      <c r="O13716">
        <v>0</v>
      </c>
      <c r="P13716">
        <v>0</v>
      </c>
      <c r="Q13716">
        <v>0</v>
      </c>
      <c r="R13716" s="1">
        <v>44546</v>
      </c>
      <c r="S13716" t="s">
        <v>10</v>
      </c>
    </row>
    <row r="13717" spans="1:19" x14ac:dyDescent="0.25">
      <c r="A13717" t="str">
        <f t="shared" si="216"/>
        <v>delete</v>
      </c>
      <c r="B13717">
        <v>96708040</v>
      </c>
      <c r="C13717" t="s">
        <v>26135</v>
      </c>
      <c r="D13717" t="s">
        <v>24629</v>
      </c>
      <c r="E13717" t="s">
        <v>271</v>
      </c>
      <c r="F13717" t="s">
        <v>24641</v>
      </c>
      <c r="H13717" t="s">
        <v>182</v>
      </c>
      <c r="I13717">
        <v>349371</v>
      </c>
      <c r="K13717" s="1">
        <v>45274</v>
      </c>
      <c r="L13717">
        <v>30</v>
      </c>
      <c r="M13717">
        <v>0</v>
      </c>
      <c r="N13717">
        <v>30</v>
      </c>
      <c r="O13717">
        <v>0</v>
      </c>
      <c r="P13717">
        <v>0</v>
      </c>
      <c r="Q13717">
        <v>0</v>
      </c>
    </row>
    <row r="13718" spans="1:19" x14ac:dyDescent="0.25">
      <c r="A13718" t="str">
        <f t="shared" si="216"/>
        <v>delete</v>
      </c>
      <c r="B13718">
        <v>96708040</v>
      </c>
      <c r="C13718" t="s">
        <v>26135</v>
      </c>
      <c r="D13718" t="s">
        <v>24629</v>
      </c>
      <c r="E13718" t="s">
        <v>271</v>
      </c>
      <c r="F13718" t="s">
        <v>26142</v>
      </c>
      <c r="G13718" t="s">
        <v>275</v>
      </c>
      <c r="H13718" t="s">
        <v>276</v>
      </c>
      <c r="I13718">
        <v>349372</v>
      </c>
      <c r="K13718" s="1">
        <v>45275</v>
      </c>
      <c r="L13718">
        <v>90</v>
      </c>
      <c r="M13718">
        <v>0</v>
      </c>
      <c r="N13718">
        <v>90</v>
      </c>
      <c r="O13718">
        <v>0</v>
      </c>
      <c r="P13718">
        <v>0</v>
      </c>
      <c r="Q13718">
        <v>0</v>
      </c>
      <c r="R13718" s="1">
        <v>44546</v>
      </c>
      <c r="S13718" t="s">
        <v>10</v>
      </c>
    </row>
    <row r="13719" spans="1:19" x14ac:dyDescent="0.25">
      <c r="A13719" t="str">
        <f t="shared" si="216"/>
        <v>delete</v>
      </c>
      <c r="B13719">
        <v>96708050</v>
      </c>
      <c r="C13719" t="s">
        <v>26143</v>
      </c>
      <c r="D13719" t="s">
        <v>24629</v>
      </c>
      <c r="E13719" t="s">
        <v>271</v>
      </c>
      <c r="F13719" t="s">
        <v>26144</v>
      </c>
      <c r="G13719" t="s">
        <v>275</v>
      </c>
      <c r="H13719" t="s">
        <v>276</v>
      </c>
      <c r="I13719">
        <v>349374</v>
      </c>
      <c r="K13719" s="1">
        <v>45276</v>
      </c>
      <c r="L13719">
        <v>90</v>
      </c>
      <c r="M13719">
        <v>0</v>
      </c>
      <c r="N13719">
        <v>90</v>
      </c>
      <c r="O13719">
        <v>0</v>
      </c>
      <c r="P13719">
        <v>0</v>
      </c>
      <c r="Q13719">
        <v>0</v>
      </c>
      <c r="R13719" s="1">
        <v>44550</v>
      </c>
      <c r="S13719" t="s">
        <v>10</v>
      </c>
    </row>
    <row r="13720" spans="1:19" x14ac:dyDescent="0.25">
      <c r="A13720" t="str">
        <f t="shared" si="216"/>
        <v>delete</v>
      </c>
      <c r="B13720">
        <v>96708050</v>
      </c>
      <c r="C13720" t="s">
        <v>26143</v>
      </c>
      <c r="D13720" t="s">
        <v>24629</v>
      </c>
      <c r="E13720" t="s">
        <v>271</v>
      </c>
      <c r="F13720" t="s">
        <v>26145</v>
      </c>
      <c r="G13720" t="s">
        <v>275</v>
      </c>
      <c r="H13720" t="s">
        <v>276</v>
      </c>
      <c r="I13720">
        <v>349374</v>
      </c>
      <c r="K13720" s="1">
        <v>45276</v>
      </c>
      <c r="L13720">
        <v>90</v>
      </c>
      <c r="M13720">
        <v>0</v>
      </c>
      <c r="N13720">
        <v>90</v>
      </c>
      <c r="O13720">
        <v>0</v>
      </c>
      <c r="P13720">
        <v>0</v>
      </c>
      <c r="Q13720">
        <v>0</v>
      </c>
      <c r="R13720" s="1">
        <v>44550</v>
      </c>
      <c r="S13720" t="s">
        <v>10</v>
      </c>
    </row>
    <row r="13721" spans="1:19" x14ac:dyDescent="0.25">
      <c r="A13721" t="str">
        <f t="shared" si="216"/>
        <v>delete</v>
      </c>
      <c r="B13721">
        <v>96708050</v>
      </c>
      <c r="C13721" t="s">
        <v>26143</v>
      </c>
      <c r="D13721" t="s">
        <v>24629</v>
      </c>
      <c r="E13721" t="s">
        <v>271</v>
      </c>
      <c r="F13721" t="s">
        <v>24641</v>
      </c>
      <c r="H13721" t="s">
        <v>182</v>
      </c>
      <c r="I13721">
        <v>349374</v>
      </c>
      <c r="K13721" s="1">
        <v>45276</v>
      </c>
      <c r="L13721">
        <v>38</v>
      </c>
      <c r="M13721">
        <v>0</v>
      </c>
      <c r="N13721">
        <v>38</v>
      </c>
      <c r="O13721">
        <v>0</v>
      </c>
      <c r="P13721">
        <v>0</v>
      </c>
      <c r="Q13721">
        <v>0</v>
      </c>
    </row>
    <row r="13722" spans="1:19" x14ac:dyDescent="0.25">
      <c r="A13722" t="str">
        <f t="shared" si="216"/>
        <v>delete</v>
      </c>
      <c r="B13722">
        <v>96708050</v>
      </c>
      <c r="C13722" t="s">
        <v>26143</v>
      </c>
      <c r="D13722" t="s">
        <v>24629</v>
      </c>
      <c r="E13722" t="s">
        <v>271</v>
      </c>
      <c r="F13722" t="s">
        <v>26146</v>
      </c>
      <c r="G13722" t="s">
        <v>275</v>
      </c>
      <c r="H13722" t="s">
        <v>276</v>
      </c>
      <c r="I13722">
        <v>349374</v>
      </c>
      <c r="K13722" s="1">
        <v>45276</v>
      </c>
      <c r="L13722">
        <v>90</v>
      </c>
      <c r="M13722">
        <v>0</v>
      </c>
      <c r="N13722">
        <v>90</v>
      </c>
      <c r="O13722">
        <v>0</v>
      </c>
      <c r="P13722">
        <v>0</v>
      </c>
      <c r="Q13722">
        <v>0</v>
      </c>
      <c r="R13722" s="1">
        <v>44546</v>
      </c>
      <c r="S13722" t="s">
        <v>10</v>
      </c>
    </row>
    <row r="13723" spans="1:19" x14ac:dyDescent="0.25">
      <c r="A13723" t="str">
        <f t="shared" si="216"/>
        <v>delete</v>
      </c>
      <c r="B13723">
        <v>96708050</v>
      </c>
      <c r="C13723" t="s">
        <v>26143</v>
      </c>
      <c r="D13723" t="s">
        <v>24629</v>
      </c>
      <c r="E13723" t="s">
        <v>271</v>
      </c>
      <c r="F13723" t="s">
        <v>26147</v>
      </c>
      <c r="G13723" t="s">
        <v>275</v>
      </c>
      <c r="H13723" t="s">
        <v>276</v>
      </c>
      <c r="I13723">
        <v>349373</v>
      </c>
      <c r="K13723" s="1">
        <v>45280</v>
      </c>
      <c r="L13723">
        <v>90</v>
      </c>
      <c r="M13723">
        <v>0</v>
      </c>
      <c r="N13723">
        <v>90</v>
      </c>
      <c r="O13723">
        <v>0</v>
      </c>
      <c r="P13723">
        <v>0</v>
      </c>
      <c r="Q13723">
        <v>0</v>
      </c>
      <c r="R13723" s="1">
        <v>44550</v>
      </c>
      <c r="S13723" t="s">
        <v>10</v>
      </c>
    </row>
    <row r="13724" spans="1:19" x14ac:dyDescent="0.25">
      <c r="A13724" t="str">
        <f t="shared" si="216"/>
        <v>delete</v>
      </c>
      <c r="B13724">
        <v>96708050</v>
      </c>
      <c r="C13724" t="s">
        <v>26143</v>
      </c>
      <c r="D13724" t="s">
        <v>24629</v>
      </c>
      <c r="E13724" t="s">
        <v>271</v>
      </c>
      <c r="F13724" t="s">
        <v>26148</v>
      </c>
      <c r="G13724" t="s">
        <v>275</v>
      </c>
      <c r="H13724" t="s">
        <v>276</v>
      </c>
      <c r="I13724">
        <v>349374</v>
      </c>
      <c r="K13724" s="1">
        <v>45276</v>
      </c>
      <c r="L13724">
        <v>90</v>
      </c>
      <c r="M13724">
        <v>0</v>
      </c>
      <c r="N13724">
        <v>90</v>
      </c>
      <c r="O13724">
        <v>0</v>
      </c>
      <c r="P13724">
        <v>0</v>
      </c>
      <c r="Q13724">
        <v>0</v>
      </c>
      <c r="R13724" s="1">
        <v>44547</v>
      </c>
      <c r="S13724" t="s">
        <v>10</v>
      </c>
    </row>
    <row r="13725" spans="1:19" x14ac:dyDescent="0.25">
      <c r="A13725" t="str">
        <f t="shared" si="216"/>
        <v>delete</v>
      </c>
      <c r="B13725">
        <v>96708050</v>
      </c>
      <c r="C13725" t="s">
        <v>26143</v>
      </c>
      <c r="D13725" t="s">
        <v>24629</v>
      </c>
      <c r="E13725" t="s">
        <v>271</v>
      </c>
      <c r="F13725" t="s">
        <v>26149</v>
      </c>
      <c r="G13725" t="s">
        <v>275</v>
      </c>
      <c r="H13725" t="s">
        <v>276</v>
      </c>
      <c r="I13725">
        <v>349374</v>
      </c>
      <c r="K13725" s="1">
        <v>45276</v>
      </c>
      <c r="L13725">
        <v>90</v>
      </c>
      <c r="M13725">
        <v>0</v>
      </c>
      <c r="N13725">
        <v>90</v>
      </c>
      <c r="O13725">
        <v>0</v>
      </c>
      <c r="P13725">
        <v>0</v>
      </c>
      <c r="Q13725">
        <v>0</v>
      </c>
      <c r="R13725" s="1">
        <v>44550</v>
      </c>
      <c r="S13725" t="s">
        <v>10</v>
      </c>
    </row>
    <row r="13726" spans="1:19" x14ac:dyDescent="0.25">
      <c r="A13726" t="str">
        <f t="shared" si="216"/>
        <v>delete</v>
      </c>
      <c r="B13726">
        <v>96708050</v>
      </c>
      <c r="C13726" t="s">
        <v>26143</v>
      </c>
      <c r="D13726" t="s">
        <v>24629</v>
      </c>
      <c r="E13726" t="s">
        <v>271</v>
      </c>
      <c r="F13726" t="s">
        <v>26150</v>
      </c>
      <c r="G13726" t="s">
        <v>275</v>
      </c>
      <c r="H13726" t="s">
        <v>276</v>
      </c>
      <c r="I13726">
        <v>349373</v>
      </c>
      <c r="K13726" s="1">
        <v>45280</v>
      </c>
      <c r="L13726">
        <v>90</v>
      </c>
      <c r="M13726">
        <v>0</v>
      </c>
      <c r="N13726">
        <v>90</v>
      </c>
      <c r="O13726">
        <v>0</v>
      </c>
      <c r="P13726">
        <v>0</v>
      </c>
      <c r="Q13726">
        <v>0</v>
      </c>
      <c r="R13726" s="1">
        <v>44550</v>
      </c>
      <c r="S13726" t="s">
        <v>10</v>
      </c>
    </row>
    <row r="13727" spans="1:19" x14ac:dyDescent="0.25">
      <c r="A13727" t="str">
        <f t="shared" si="216"/>
        <v>delete</v>
      </c>
      <c r="B13727">
        <v>96712040</v>
      </c>
      <c r="C13727" t="s">
        <v>26151</v>
      </c>
      <c r="D13727" t="s">
        <v>24629</v>
      </c>
      <c r="E13727" t="s">
        <v>271</v>
      </c>
      <c r="F13727" t="s">
        <v>24641</v>
      </c>
      <c r="H13727" t="s">
        <v>182</v>
      </c>
      <c r="I13727">
        <v>349457</v>
      </c>
      <c r="K13727" s="1">
        <v>45270</v>
      </c>
      <c r="L13727">
        <v>15</v>
      </c>
      <c r="M13727">
        <v>0</v>
      </c>
      <c r="N13727">
        <v>15</v>
      </c>
      <c r="O13727">
        <v>0</v>
      </c>
      <c r="P13727">
        <v>0</v>
      </c>
      <c r="Q13727">
        <v>0</v>
      </c>
    </row>
    <row r="13728" spans="1:19" x14ac:dyDescent="0.25">
      <c r="A13728" t="str">
        <f t="shared" si="216"/>
        <v>delete</v>
      </c>
      <c r="B13728">
        <v>96712050</v>
      </c>
      <c r="C13728" t="s">
        <v>26152</v>
      </c>
      <c r="D13728" t="s">
        <v>24629</v>
      </c>
      <c r="E13728" t="s">
        <v>271</v>
      </c>
      <c r="F13728" t="s">
        <v>24641</v>
      </c>
      <c r="H13728" t="s">
        <v>182</v>
      </c>
      <c r="I13728">
        <v>349382</v>
      </c>
      <c r="K13728" s="1">
        <v>45271</v>
      </c>
      <c r="L13728">
        <v>30</v>
      </c>
      <c r="M13728">
        <v>0</v>
      </c>
      <c r="N13728">
        <v>30</v>
      </c>
      <c r="O13728">
        <v>0</v>
      </c>
      <c r="P13728">
        <v>0</v>
      </c>
      <c r="Q13728">
        <v>0</v>
      </c>
    </row>
    <row r="13729" spans="1:19" x14ac:dyDescent="0.25">
      <c r="A13729" t="str">
        <f t="shared" si="216"/>
        <v>delete</v>
      </c>
      <c r="B13729" t="s">
        <v>26153</v>
      </c>
      <c r="C13729" t="s">
        <v>26154</v>
      </c>
      <c r="D13729" t="s">
        <v>26155</v>
      </c>
      <c r="E13729" t="s">
        <v>26156</v>
      </c>
      <c r="F13729" t="s">
        <v>26157</v>
      </c>
      <c r="H13729" t="s">
        <v>182</v>
      </c>
      <c r="I13729" t="s">
        <v>26158</v>
      </c>
      <c r="K13729" s="1">
        <v>44751</v>
      </c>
      <c r="L13729">
        <v>8503.16</v>
      </c>
      <c r="M13729">
        <v>0</v>
      </c>
      <c r="N13729">
        <v>8503.16</v>
      </c>
      <c r="O13729">
        <v>0</v>
      </c>
      <c r="P13729">
        <v>0</v>
      </c>
      <c r="Q13729">
        <v>0</v>
      </c>
      <c r="R13729" s="1">
        <v>44621</v>
      </c>
      <c r="S13729" t="s">
        <v>203</v>
      </c>
    </row>
    <row r="13730" spans="1:19" x14ac:dyDescent="0.25">
      <c r="A13730" t="str">
        <f t="shared" si="216"/>
        <v>delete</v>
      </c>
      <c r="B13730" t="s">
        <v>26159</v>
      </c>
      <c r="C13730" t="s">
        <v>26160</v>
      </c>
      <c r="D13730" t="s">
        <v>26155</v>
      </c>
      <c r="E13730" t="s">
        <v>26156</v>
      </c>
      <c r="F13730" t="s">
        <v>26161</v>
      </c>
      <c r="H13730" t="s">
        <v>182</v>
      </c>
      <c r="I13730" t="s">
        <v>26162</v>
      </c>
      <c r="K13730" s="1">
        <v>44753</v>
      </c>
      <c r="L13730">
        <v>8572.6319100000001</v>
      </c>
      <c r="M13730">
        <v>6166.4425000000001</v>
      </c>
      <c r="N13730">
        <v>2406.18941</v>
      </c>
      <c r="O13730">
        <v>0</v>
      </c>
      <c r="P13730">
        <v>6166.4425000000001</v>
      </c>
      <c r="Q13730">
        <v>0</v>
      </c>
      <c r="R13730" s="1">
        <v>44620</v>
      </c>
      <c r="S13730" t="s">
        <v>26163</v>
      </c>
    </row>
    <row r="13731" spans="1:19" x14ac:dyDescent="0.25">
      <c r="A13731" t="str">
        <f t="shared" si="216"/>
        <v>delete</v>
      </c>
      <c r="B13731" t="s">
        <v>26159</v>
      </c>
      <c r="C13731" t="s">
        <v>26160</v>
      </c>
      <c r="D13731" t="s">
        <v>26155</v>
      </c>
      <c r="E13731" t="s">
        <v>26156</v>
      </c>
      <c r="F13731" t="s">
        <v>26164</v>
      </c>
      <c r="H13731" t="s">
        <v>182</v>
      </c>
      <c r="I13731" t="s">
        <v>26165</v>
      </c>
      <c r="K13731" s="1">
        <v>44747</v>
      </c>
      <c r="L13731">
        <v>558.00549999999998</v>
      </c>
      <c r="M13731">
        <v>558.00549999999998</v>
      </c>
      <c r="N13731">
        <v>0</v>
      </c>
      <c r="O13731">
        <v>0</v>
      </c>
      <c r="P13731">
        <v>558.00549999999998</v>
      </c>
      <c r="Q13731">
        <v>0</v>
      </c>
      <c r="R13731" s="1">
        <v>44621</v>
      </c>
      <c r="S13731" t="s">
        <v>11</v>
      </c>
    </row>
    <row r="13732" spans="1:19" x14ac:dyDescent="0.25">
      <c r="A13732" t="str">
        <f t="shared" si="216"/>
        <v>delete</v>
      </c>
      <c r="B13732" t="s">
        <v>26166</v>
      </c>
      <c r="C13732" t="s">
        <v>26167</v>
      </c>
      <c r="D13732" t="s">
        <v>26155</v>
      </c>
      <c r="E13732" t="s">
        <v>26168</v>
      </c>
      <c r="F13732" t="s">
        <v>26169</v>
      </c>
      <c r="H13732" t="s">
        <v>182</v>
      </c>
      <c r="I13732" t="s">
        <v>26170</v>
      </c>
      <c r="K13732" s="1">
        <v>44851</v>
      </c>
      <c r="L13732">
        <v>4.9397000000000002</v>
      </c>
      <c r="M13732">
        <v>0</v>
      </c>
      <c r="N13732">
        <v>4.9397000000000002</v>
      </c>
      <c r="O13732">
        <v>0</v>
      </c>
      <c r="P13732">
        <v>0</v>
      </c>
      <c r="Q13732">
        <v>0</v>
      </c>
      <c r="R13732" s="1">
        <v>44594</v>
      </c>
      <c r="S13732" t="s">
        <v>203</v>
      </c>
    </row>
    <row r="13733" spans="1:19" x14ac:dyDescent="0.25">
      <c r="A13733" t="str">
        <f t="shared" si="216"/>
        <v>delete</v>
      </c>
      <c r="B13733" t="s">
        <v>26166</v>
      </c>
      <c r="C13733" t="s">
        <v>26167</v>
      </c>
      <c r="D13733" t="s">
        <v>26155</v>
      </c>
      <c r="E13733" t="s">
        <v>26168</v>
      </c>
      <c r="F13733" t="s">
        <v>26169</v>
      </c>
      <c r="H13733" t="s">
        <v>182</v>
      </c>
      <c r="I13733" t="s">
        <v>26171</v>
      </c>
      <c r="K13733" s="1">
        <v>44851</v>
      </c>
      <c r="L13733">
        <v>4.9153000000000002</v>
      </c>
      <c r="M13733">
        <v>0</v>
      </c>
      <c r="N13733">
        <v>4.9153000000000002</v>
      </c>
      <c r="O13733">
        <v>0</v>
      </c>
      <c r="P13733">
        <v>0</v>
      </c>
      <c r="Q13733">
        <v>0</v>
      </c>
      <c r="R13733" s="1">
        <v>44594</v>
      </c>
      <c r="S13733" t="s">
        <v>203</v>
      </c>
    </row>
    <row r="13734" spans="1:19" x14ac:dyDescent="0.25">
      <c r="A13734" t="str">
        <f t="shared" si="216"/>
        <v>delete</v>
      </c>
      <c r="B13734" t="s">
        <v>26166</v>
      </c>
      <c r="C13734" t="s">
        <v>26167</v>
      </c>
      <c r="D13734" t="s">
        <v>26155</v>
      </c>
      <c r="E13734" t="s">
        <v>26168</v>
      </c>
      <c r="F13734" t="s">
        <v>26169</v>
      </c>
      <c r="H13734" t="s">
        <v>182</v>
      </c>
      <c r="I13734" t="s">
        <v>26172</v>
      </c>
      <c r="K13734" s="1">
        <v>44851</v>
      </c>
      <c r="L13734">
        <v>4.9397000000000002</v>
      </c>
      <c r="M13734">
        <v>0</v>
      </c>
      <c r="N13734">
        <v>4.9397000000000002</v>
      </c>
      <c r="O13734">
        <v>0</v>
      </c>
      <c r="P13734">
        <v>0</v>
      </c>
      <c r="Q13734">
        <v>0</v>
      </c>
      <c r="R13734" s="1">
        <v>44594</v>
      </c>
      <c r="S13734" t="s">
        <v>203</v>
      </c>
    </row>
    <row r="13735" spans="1:19" x14ac:dyDescent="0.25">
      <c r="A13735" t="str">
        <f t="shared" si="216"/>
        <v>delete</v>
      </c>
      <c r="B13735" t="s">
        <v>26166</v>
      </c>
      <c r="C13735" t="s">
        <v>26167</v>
      </c>
      <c r="D13735" t="s">
        <v>26155</v>
      </c>
      <c r="E13735" t="s">
        <v>26168</v>
      </c>
      <c r="F13735" t="s">
        <v>26169</v>
      </c>
      <c r="H13735" t="s">
        <v>182</v>
      </c>
      <c r="I13735" t="s">
        <v>26173</v>
      </c>
      <c r="K13735" s="1">
        <v>44851</v>
      </c>
      <c r="L13735">
        <v>4.9640000000000004</v>
      </c>
      <c r="M13735">
        <v>0</v>
      </c>
      <c r="N13735">
        <v>4.9640000000000004</v>
      </c>
      <c r="O13735">
        <v>0</v>
      </c>
      <c r="P13735">
        <v>0</v>
      </c>
      <c r="Q13735">
        <v>0</v>
      </c>
      <c r="R13735" s="1">
        <v>44594</v>
      </c>
      <c r="S13735" t="s">
        <v>203</v>
      </c>
    </row>
    <row r="13736" spans="1:19" x14ac:dyDescent="0.25">
      <c r="A13736" t="str">
        <f t="shared" si="216"/>
        <v>delete</v>
      </c>
      <c r="B13736" t="s">
        <v>26166</v>
      </c>
      <c r="C13736" t="s">
        <v>26167</v>
      </c>
      <c r="D13736" t="s">
        <v>26155</v>
      </c>
      <c r="E13736" t="s">
        <v>26168</v>
      </c>
      <c r="F13736" t="s">
        <v>26174</v>
      </c>
      <c r="H13736" t="s">
        <v>182</v>
      </c>
      <c r="I13736" t="s">
        <v>26175</v>
      </c>
      <c r="K13736" s="1">
        <v>44641</v>
      </c>
      <c r="L13736">
        <v>2.3357999999999999</v>
      </c>
      <c r="M13736">
        <v>0</v>
      </c>
      <c r="N13736">
        <v>2.3357999999999999</v>
      </c>
      <c r="O13736">
        <v>0</v>
      </c>
      <c r="P13736">
        <v>0</v>
      </c>
      <c r="Q13736">
        <v>0</v>
      </c>
      <c r="R13736" s="1">
        <v>44426</v>
      </c>
      <c r="S13736" t="s">
        <v>26163</v>
      </c>
    </row>
    <row r="13737" spans="1:19" x14ac:dyDescent="0.25">
      <c r="A13737" t="str">
        <f t="shared" si="216"/>
        <v>delete</v>
      </c>
      <c r="B13737" t="s">
        <v>26166</v>
      </c>
      <c r="C13737" t="s">
        <v>26167</v>
      </c>
      <c r="D13737" t="s">
        <v>26155</v>
      </c>
      <c r="E13737" t="s">
        <v>26168</v>
      </c>
      <c r="F13737" t="s">
        <v>26169</v>
      </c>
      <c r="H13737" t="s">
        <v>182</v>
      </c>
      <c r="I13737" t="s">
        <v>26176</v>
      </c>
      <c r="K13737" s="1">
        <v>44851</v>
      </c>
      <c r="L13737">
        <v>4.9882999999999997</v>
      </c>
      <c r="M13737">
        <v>0</v>
      </c>
      <c r="N13737">
        <v>4.9882999999999997</v>
      </c>
      <c r="O13737">
        <v>0</v>
      </c>
      <c r="P13737">
        <v>0</v>
      </c>
      <c r="Q13737">
        <v>0</v>
      </c>
      <c r="R13737" s="1">
        <v>44594</v>
      </c>
      <c r="S13737" t="s">
        <v>203</v>
      </c>
    </row>
    <row r="13738" spans="1:19" x14ac:dyDescent="0.25">
      <c r="A13738" t="str">
        <f t="shared" si="216"/>
        <v>delete</v>
      </c>
      <c r="B13738" t="s">
        <v>26166</v>
      </c>
      <c r="C13738" t="s">
        <v>26167</v>
      </c>
      <c r="D13738" t="s">
        <v>26155</v>
      </c>
      <c r="E13738" t="s">
        <v>26168</v>
      </c>
      <c r="F13738" t="s">
        <v>26169</v>
      </c>
      <c r="H13738" t="s">
        <v>182</v>
      </c>
      <c r="I13738" t="s">
        <v>26177</v>
      </c>
      <c r="K13738" s="1">
        <v>44851</v>
      </c>
      <c r="L13738">
        <v>4.8666999999999998</v>
      </c>
      <c r="M13738">
        <v>0</v>
      </c>
      <c r="N13738">
        <v>4.8666999999999998</v>
      </c>
      <c r="O13738">
        <v>0</v>
      </c>
      <c r="P13738">
        <v>0</v>
      </c>
      <c r="Q13738">
        <v>0</v>
      </c>
      <c r="R13738" s="1">
        <v>44594</v>
      </c>
      <c r="S13738" t="s">
        <v>203</v>
      </c>
    </row>
    <row r="13739" spans="1:19" x14ac:dyDescent="0.25">
      <c r="A13739" t="str">
        <f t="shared" si="216"/>
        <v>delete</v>
      </c>
      <c r="B13739" t="s">
        <v>26178</v>
      </c>
      <c r="C13739" t="s">
        <v>26179</v>
      </c>
      <c r="D13739" t="s">
        <v>26155</v>
      </c>
      <c r="E13739" t="s">
        <v>26168</v>
      </c>
      <c r="F13739" t="s">
        <v>26180</v>
      </c>
      <c r="H13739" t="s">
        <v>182</v>
      </c>
      <c r="I13739" t="s">
        <v>26181</v>
      </c>
      <c r="K13739" s="1">
        <v>44862</v>
      </c>
      <c r="L13739">
        <v>49.510100000000001</v>
      </c>
      <c r="M13739">
        <v>0</v>
      </c>
      <c r="N13739">
        <v>49.510100000000001</v>
      </c>
      <c r="O13739">
        <v>0</v>
      </c>
      <c r="P13739">
        <v>0</v>
      </c>
      <c r="Q13739">
        <v>0</v>
      </c>
      <c r="R13739" s="1">
        <v>44539</v>
      </c>
      <c r="S13739" t="s">
        <v>203</v>
      </c>
    </row>
    <row r="13740" spans="1:19" x14ac:dyDescent="0.25">
      <c r="A13740" t="str">
        <f t="shared" si="216"/>
        <v>delete</v>
      </c>
      <c r="B13740" t="s">
        <v>26178</v>
      </c>
      <c r="C13740" t="s">
        <v>26179</v>
      </c>
      <c r="D13740" t="s">
        <v>26155</v>
      </c>
      <c r="E13740" t="s">
        <v>26168</v>
      </c>
      <c r="F13740" t="s">
        <v>26180</v>
      </c>
      <c r="H13740" t="s">
        <v>182</v>
      </c>
      <c r="I13740" t="s">
        <v>26182</v>
      </c>
      <c r="K13740" s="1">
        <v>44862</v>
      </c>
      <c r="L13740">
        <v>20.845300000000002</v>
      </c>
      <c r="M13740">
        <v>0</v>
      </c>
      <c r="N13740">
        <v>20.845300000000002</v>
      </c>
      <c r="O13740">
        <v>0</v>
      </c>
      <c r="P13740">
        <v>0</v>
      </c>
      <c r="Q13740">
        <v>0</v>
      </c>
      <c r="R13740" s="1">
        <v>44541</v>
      </c>
      <c r="S13740" t="s">
        <v>26163</v>
      </c>
    </row>
    <row r="13741" spans="1:19" x14ac:dyDescent="0.25">
      <c r="A13741" t="str">
        <f t="shared" si="216"/>
        <v>delete</v>
      </c>
      <c r="B13741" t="s">
        <v>26178</v>
      </c>
      <c r="C13741" t="s">
        <v>26179</v>
      </c>
      <c r="D13741" t="s">
        <v>26155</v>
      </c>
      <c r="E13741" t="s">
        <v>26168</v>
      </c>
      <c r="F13741" t="s">
        <v>26180</v>
      </c>
      <c r="H13741" t="s">
        <v>182</v>
      </c>
      <c r="I13741" t="s">
        <v>26183</v>
      </c>
      <c r="K13741" s="1">
        <v>44862</v>
      </c>
      <c r="L13741">
        <v>49.433199999999999</v>
      </c>
      <c r="M13741">
        <v>0</v>
      </c>
      <c r="N13741">
        <v>49.433199999999999</v>
      </c>
      <c r="O13741">
        <v>0</v>
      </c>
      <c r="P13741">
        <v>0</v>
      </c>
      <c r="Q13741">
        <v>0</v>
      </c>
      <c r="R13741" s="1">
        <v>44539</v>
      </c>
      <c r="S13741" t="s">
        <v>203</v>
      </c>
    </row>
    <row r="13742" spans="1:19" x14ac:dyDescent="0.25">
      <c r="A13742" t="str">
        <f t="shared" si="216"/>
        <v>delete</v>
      </c>
      <c r="B13742" t="s">
        <v>26184</v>
      </c>
      <c r="C13742" t="s">
        <v>26185</v>
      </c>
      <c r="D13742" t="s">
        <v>26155</v>
      </c>
      <c r="E13742" t="s">
        <v>26168</v>
      </c>
      <c r="F13742" t="s">
        <v>26186</v>
      </c>
      <c r="H13742" t="s">
        <v>182</v>
      </c>
      <c r="I13742" t="s">
        <v>26187</v>
      </c>
      <c r="K13742" s="1">
        <v>44638</v>
      </c>
      <c r="L13742">
        <v>1.4866999999999999</v>
      </c>
      <c r="M13742">
        <v>0</v>
      </c>
      <c r="N13742">
        <v>1.4866999999999999</v>
      </c>
      <c r="O13742">
        <v>0</v>
      </c>
      <c r="P13742">
        <v>0</v>
      </c>
      <c r="Q13742">
        <v>0</v>
      </c>
      <c r="R13742" s="1">
        <v>44606</v>
      </c>
      <c r="S13742" t="s">
        <v>11</v>
      </c>
    </row>
    <row r="13743" spans="1:19" x14ac:dyDescent="0.25">
      <c r="A13743" t="str">
        <f t="shared" si="216"/>
        <v>delete</v>
      </c>
      <c r="B13743" t="s">
        <v>26184</v>
      </c>
      <c r="C13743" t="s">
        <v>26185</v>
      </c>
      <c r="D13743" t="s">
        <v>26155</v>
      </c>
      <c r="E13743" t="s">
        <v>26168</v>
      </c>
      <c r="F13743" t="s">
        <v>26186</v>
      </c>
      <c r="H13743" t="s">
        <v>182</v>
      </c>
      <c r="I13743" t="s">
        <v>26188</v>
      </c>
      <c r="K13743" s="1">
        <v>44878</v>
      </c>
      <c r="L13743">
        <v>7.6</v>
      </c>
      <c r="M13743">
        <v>0</v>
      </c>
      <c r="N13743">
        <v>7.6</v>
      </c>
      <c r="O13743">
        <v>0</v>
      </c>
      <c r="P13743">
        <v>0</v>
      </c>
      <c r="Q13743">
        <v>0</v>
      </c>
      <c r="R13743" s="1">
        <v>44517</v>
      </c>
      <c r="S13743" t="s">
        <v>26189</v>
      </c>
    </row>
    <row r="13744" spans="1:19" x14ac:dyDescent="0.25">
      <c r="A13744" t="str">
        <f t="shared" si="216"/>
        <v>delete</v>
      </c>
      <c r="B13744" t="s">
        <v>26190</v>
      </c>
      <c r="C13744" t="s">
        <v>26191</v>
      </c>
      <c r="D13744" t="s">
        <v>26155</v>
      </c>
      <c r="E13744" t="s">
        <v>26168</v>
      </c>
      <c r="F13744" t="s">
        <v>26192</v>
      </c>
      <c r="H13744" t="s">
        <v>182</v>
      </c>
      <c r="I13744" t="s">
        <v>26193</v>
      </c>
      <c r="K13744" s="1">
        <v>44614</v>
      </c>
      <c r="L13744">
        <v>5.0629999999999997</v>
      </c>
      <c r="M13744">
        <v>0</v>
      </c>
      <c r="N13744">
        <v>0</v>
      </c>
      <c r="O13744">
        <v>0</v>
      </c>
      <c r="P13744">
        <v>0</v>
      </c>
      <c r="Q13744">
        <v>0</v>
      </c>
      <c r="R13744" s="1">
        <v>44454</v>
      </c>
      <c r="S13744" t="s">
        <v>203</v>
      </c>
    </row>
    <row r="13745" spans="1:19" x14ac:dyDescent="0.25">
      <c r="A13745" t="str">
        <f t="shared" si="216"/>
        <v>delete</v>
      </c>
      <c r="B13745" t="s">
        <v>26190</v>
      </c>
      <c r="C13745" t="s">
        <v>26191</v>
      </c>
      <c r="D13745" t="s">
        <v>26155</v>
      </c>
      <c r="E13745" t="s">
        <v>26168</v>
      </c>
      <c r="F13745" t="s">
        <v>26192</v>
      </c>
      <c r="H13745" t="s">
        <v>182</v>
      </c>
      <c r="I13745" t="s">
        <v>26194</v>
      </c>
      <c r="K13745" s="1">
        <v>44652</v>
      </c>
      <c r="L13745">
        <v>3.5093999999999999</v>
      </c>
      <c r="M13745">
        <v>0</v>
      </c>
      <c r="N13745">
        <v>3.5093999999999999</v>
      </c>
      <c r="O13745">
        <v>0</v>
      </c>
      <c r="P13745">
        <v>0</v>
      </c>
      <c r="Q13745">
        <v>0</v>
      </c>
      <c r="R13745" s="1">
        <v>44517</v>
      </c>
      <c r="S13745" t="s">
        <v>11</v>
      </c>
    </row>
    <row r="13746" spans="1:19" x14ac:dyDescent="0.25">
      <c r="A13746" t="str">
        <f t="shared" si="216"/>
        <v>delete</v>
      </c>
      <c r="B13746" t="s">
        <v>26190</v>
      </c>
      <c r="C13746" t="s">
        <v>26191</v>
      </c>
      <c r="D13746" t="s">
        <v>26155</v>
      </c>
      <c r="E13746" t="s">
        <v>26168</v>
      </c>
      <c r="F13746" t="s">
        <v>26192</v>
      </c>
      <c r="H13746" t="s">
        <v>182</v>
      </c>
      <c r="I13746" t="s">
        <v>26195</v>
      </c>
      <c r="K13746" s="1">
        <v>44652</v>
      </c>
      <c r="L13746">
        <v>5.0853000000000002</v>
      </c>
      <c r="M13746">
        <v>0</v>
      </c>
      <c r="N13746">
        <v>5.0853000000000002</v>
      </c>
      <c r="O13746">
        <v>0</v>
      </c>
      <c r="P13746">
        <v>0</v>
      </c>
      <c r="Q13746">
        <v>0</v>
      </c>
      <c r="R13746" s="1">
        <v>44454</v>
      </c>
      <c r="S13746" t="s">
        <v>203</v>
      </c>
    </row>
    <row r="13747" spans="1:19" x14ac:dyDescent="0.25">
      <c r="A13747" t="str">
        <f t="shared" si="216"/>
        <v>delete</v>
      </c>
      <c r="B13747" t="s">
        <v>26190</v>
      </c>
      <c r="C13747" t="s">
        <v>26191</v>
      </c>
      <c r="D13747" t="s">
        <v>26155</v>
      </c>
      <c r="E13747" t="s">
        <v>26168</v>
      </c>
      <c r="F13747" t="s">
        <v>26192</v>
      </c>
      <c r="H13747" t="s">
        <v>182</v>
      </c>
      <c r="I13747" t="s">
        <v>26196</v>
      </c>
      <c r="K13747" s="1">
        <v>44614</v>
      </c>
      <c r="L13747">
        <v>5.0407000000000002</v>
      </c>
      <c r="M13747">
        <v>0</v>
      </c>
      <c r="N13747">
        <v>0</v>
      </c>
      <c r="O13747">
        <v>0</v>
      </c>
      <c r="P13747">
        <v>0</v>
      </c>
      <c r="Q13747">
        <v>0</v>
      </c>
      <c r="R13747" s="1">
        <v>44454</v>
      </c>
      <c r="S13747" t="s">
        <v>26163</v>
      </c>
    </row>
    <row r="13748" spans="1:19" x14ac:dyDescent="0.25">
      <c r="A13748" t="str">
        <f t="shared" si="216"/>
        <v>delete</v>
      </c>
      <c r="B13748" t="s">
        <v>26197</v>
      </c>
      <c r="C13748" t="s">
        <v>26198</v>
      </c>
      <c r="D13748" t="s">
        <v>26155</v>
      </c>
      <c r="E13748" t="s">
        <v>26168</v>
      </c>
      <c r="F13748" t="s">
        <v>26199</v>
      </c>
      <c r="H13748" t="s">
        <v>182</v>
      </c>
      <c r="I13748" t="s">
        <v>26200</v>
      </c>
      <c r="K13748" s="1">
        <v>44756</v>
      </c>
      <c r="L13748">
        <v>32.8889</v>
      </c>
      <c r="M13748">
        <v>0</v>
      </c>
      <c r="N13748">
        <v>32.8889</v>
      </c>
      <c r="O13748">
        <v>0</v>
      </c>
      <c r="P13748">
        <v>0</v>
      </c>
      <c r="Q13748">
        <v>0</v>
      </c>
      <c r="R13748" s="1">
        <v>44473</v>
      </c>
      <c r="S13748" t="s">
        <v>26163</v>
      </c>
    </row>
    <row r="13749" spans="1:19" x14ac:dyDescent="0.25">
      <c r="A13749" t="str">
        <f t="shared" si="216"/>
        <v>delete</v>
      </c>
      <c r="B13749" t="s">
        <v>26197</v>
      </c>
      <c r="C13749" t="s">
        <v>26198</v>
      </c>
      <c r="D13749" t="s">
        <v>26155</v>
      </c>
      <c r="E13749" t="s">
        <v>26168</v>
      </c>
      <c r="F13749" t="s">
        <v>26201</v>
      </c>
      <c r="H13749" t="s">
        <v>182</v>
      </c>
      <c r="I13749" t="s">
        <v>26202</v>
      </c>
      <c r="K13749" s="1">
        <v>44756</v>
      </c>
      <c r="L13749">
        <v>50.592599999999997</v>
      </c>
      <c r="M13749">
        <v>0</v>
      </c>
      <c r="N13749">
        <v>50.592599999999997</v>
      </c>
      <c r="O13749">
        <v>0</v>
      </c>
      <c r="P13749">
        <v>0</v>
      </c>
      <c r="Q13749">
        <v>0</v>
      </c>
      <c r="R13749" s="1">
        <v>44412</v>
      </c>
      <c r="S13749" t="s">
        <v>26163</v>
      </c>
    </row>
    <row r="13750" spans="1:19" x14ac:dyDescent="0.25">
      <c r="A13750" t="str">
        <f t="shared" si="216"/>
        <v>delete</v>
      </c>
      <c r="B13750" t="s">
        <v>26203</v>
      </c>
      <c r="C13750" t="s">
        <v>26204</v>
      </c>
      <c r="D13750" t="s">
        <v>26155</v>
      </c>
      <c r="E13750" t="s">
        <v>26168</v>
      </c>
      <c r="F13750" t="s">
        <v>26205</v>
      </c>
      <c r="H13750" t="s">
        <v>182</v>
      </c>
      <c r="I13750" t="s">
        <v>26206</v>
      </c>
      <c r="K13750" s="1">
        <v>44608</v>
      </c>
      <c r="L13750">
        <v>3.4371</v>
      </c>
      <c r="M13750">
        <v>0</v>
      </c>
      <c r="N13750">
        <v>0</v>
      </c>
      <c r="O13750">
        <v>0</v>
      </c>
      <c r="P13750">
        <v>0</v>
      </c>
      <c r="Q13750">
        <v>0</v>
      </c>
      <c r="R13750" s="1">
        <v>44586</v>
      </c>
      <c r="S13750" t="s">
        <v>26163</v>
      </c>
    </row>
    <row r="13751" spans="1:19" x14ac:dyDescent="0.25">
      <c r="A13751" t="str">
        <f t="shared" si="216"/>
        <v>delete</v>
      </c>
      <c r="B13751" t="s">
        <v>26203</v>
      </c>
      <c r="C13751" t="s">
        <v>26204</v>
      </c>
      <c r="D13751" t="s">
        <v>26155</v>
      </c>
      <c r="E13751" t="s">
        <v>26168</v>
      </c>
      <c r="F13751" t="s">
        <v>26207</v>
      </c>
      <c r="H13751" t="s">
        <v>182</v>
      </c>
      <c r="I13751" t="s">
        <v>26208</v>
      </c>
      <c r="K13751" s="1">
        <v>44831</v>
      </c>
      <c r="L13751">
        <v>18.5366</v>
      </c>
      <c r="M13751">
        <v>0</v>
      </c>
      <c r="N13751">
        <v>18.5366</v>
      </c>
      <c r="O13751">
        <v>0</v>
      </c>
      <c r="P13751">
        <v>0</v>
      </c>
      <c r="Q13751">
        <v>0</v>
      </c>
      <c r="R13751" s="1">
        <v>44537</v>
      </c>
      <c r="S13751" t="s">
        <v>26163</v>
      </c>
    </row>
    <row r="13752" spans="1:19" x14ac:dyDescent="0.25">
      <c r="A13752" t="str">
        <f t="shared" si="216"/>
        <v>delete</v>
      </c>
      <c r="B13752" t="s">
        <v>26203</v>
      </c>
      <c r="C13752" t="s">
        <v>26204</v>
      </c>
      <c r="D13752" t="s">
        <v>26155</v>
      </c>
      <c r="E13752" t="s">
        <v>26168</v>
      </c>
      <c r="F13752" t="s">
        <v>26209</v>
      </c>
      <c r="H13752" t="s">
        <v>182</v>
      </c>
      <c r="I13752" t="s">
        <v>26210</v>
      </c>
      <c r="K13752" s="1">
        <v>44831</v>
      </c>
      <c r="L13752">
        <v>49.4146</v>
      </c>
      <c r="M13752">
        <v>0</v>
      </c>
      <c r="N13752">
        <v>49.4146</v>
      </c>
      <c r="O13752">
        <v>0</v>
      </c>
      <c r="P13752">
        <v>0</v>
      </c>
      <c r="Q13752">
        <v>0</v>
      </c>
      <c r="R13752" s="1">
        <v>44489</v>
      </c>
      <c r="S13752" t="s">
        <v>203</v>
      </c>
    </row>
    <row r="13753" spans="1:19" x14ac:dyDescent="0.25">
      <c r="A13753" t="str">
        <f t="shared" si="216"/>
        <v>delete</v>
      </c>
      <c r="B13753" t="s">
        <v>26211</v>
      </c>
      <c r="C13753" t="s">
        <v>26212</v>
      </c>
      <c r="D13753" t="s">
        <v>26155</v>
      </c>
      <c r="E13753" t="s">
        <v>26168</v>
      </c>
      <c r="F13753" t="s">
        <v>26180</v>
      </c>
      <c r="H13753" t="s">
        <v>182</v>
      </c>
      <c r="I13753" t="s">
        <v>26213</v>
      </c>
      <c r="K13753" s="1">
        <v>44699</v>
      </c>
      <c r="L13753">
        <v>3.2353000000000001</v>
      </c>
      <c r="M13753">
        <v>0</v>
      </c>
      <c r="N13753">
        <v>3.2353000000000001</v>
      </c>
      <c r="O13753">
        <v>0</v>
      </c>
      <c r="P13753">
        <v>0</v>
      </c>
      <c r="Q13753">
        <v>0</v>
      </c>
      <c r="R13753" s="1">
        <v>44586</v>
      </c>
      <c r="S13753" t="s">
        <v>26163</v>
      </c>
    </row>
    <row r="13754" spans="1:19" x14ac:dyDescent="0.25">
      <c r="A13754" t="str">
        <f t="shared" si="216"/>
        <v>delete</v>
      </c>
      <c r="B13754" t="s">
        <v>26211</v>
      </c>
      <c r="C13754" t="s">
        <v>26212</v>
      </c>
      <c r="D13754" t="s">
        <v>26155</v>
      </c>
      <c r="E13754" t="s">
        <v>26168</v>
      </c>
      <c r="F13754" t="s">
        <v>26180</v>
      </c>
      <c r="H13754" t="s">
        <v>182</v>
      </c>
      <c r="I13754" t="s">
        <v>26214</v>
      </c>
      <c r="K13754" s="1">
        <v>44647</v>
      </c>
      <c r="L13754">
        <v>55.686300000000003</v>
      </c>
      <c r="M13754">
        <v>0</v>
      </c>
      <c r="N13754">
        <v>55.686300000000003</v>
      </c>
      <c r="O13754">
        <v>0</v>
      </c>
      <c r="P13754">
        <v>0</v>
      </c>
      <c r="Q13754">
        <v>0</v>
      </c>
      <c r="R13754" s="1">
        <v>44494</v>
      </c>
      <c r="S13754" t="s">
        <v>26163</v>
      </c>
    </row>
    <row r="13755" spans="1:19" x14ac:dyDescent="0.25">
      <c r="A13755" t="str">
        <f t="shared" si="216"/>
        <v>delete</v>
      </c>
      <c r="B13755" t="s">
        <v>26215</v>
      </c>
      <c r="C13755" t="s">
        <v>26216</v>
      </c>
      <c r="D13755" t="s">
        <v>26155</v>
      </c>
      <c r="E13755" t="s">
        <v>26168</v>
      </c>
      <c r="F13755" t="s">
        <v>26217</v>
      </c>
      <c r="H13755" t="s">
        <v>182</v>
      </c>
      <c r="I13755" t="s">
        <v>26218</v>
      </c>
      <c r="K13755" s="1">
        <v>44703</v>
      </c>
      <c r="L13755">
        <v>50.012700000000002</v>
      </c>
      <c r="M13755">
        <v>0</v>
      </c>
      <c r="N13755">
        <v>50.012700000000002</v>
      </c>
      <c r="O13755">
        <v>0</v>
      </c>
      <c r="P13755">
        <v>0</v>
      </c>
      <c r="Q13755">
        <v>0</v>
      </c>
      <c r="R13755" s="1">
        <v>44523</v>
      </c>
      <c r="S13755" t="s">
        <v>203</v>
      </c>
    </row>
    <row r="13756" spans="1:19" x14ac:dyDescent="0.25">
      <c r="A13756" t="str">
        <f t="shared" si="216"/>
        <v>delete</v>
      </c>
      <c r="B13756" t="s">
        <v>26215</v>
      </c>
      <c r="C13756" t="s">
        <v>26216</v>
      </c>
      <c r="D13756" t="s">
        <v>26155</v>
      </c>
      <c r="E13756" t="s">
        <v>26168</v>
      </c>
      <c r="F13756" t="s">
        <v>26219</v>
      </c>
      <c r="H13756" t="s">
        <v>182</v>
      </c>
      <c r="I13756" t="s">
        <v>26220</v>
      </c>
      <c r="K13756" s="1">
        <v>44655</v>
      </c>
      <c r="L13756">
        <v>16.121700000000001</v>
      </c>
      <c r="M13756">
        <v>0</v>
      </c>
      <c r="N13756">
        <v>16.121700000000001</v>
      </c>
      <c r="O13756">
        <v>0</v>
      </c>
      <c r="P13756">
        <v>0</v>
      </c>
      <c r="Q13756">
        <v>0</v>
      </c>
      <c r="R13756" s="1">
        <v>44537</v>
      </c>
      <c r="S13756" t="s">
        <v>26163</v>
      </c>
    </row>
    <row r="13757" spans="1:19" x14ac:dyDescent="0.25">
      <c r="A13757" t="str">
        <f t="shared" si="216"/>
        <v>delete</v>
      </c>
      <c r="B13757" t="s">
        <v>26215</v>
      </c>
      <c r="C13757" t="s">
        <v>26216</v>
      </c>
      <c r="D13757" t="s">
        <v>26155</v>
      </c>
      <c r="E13757" t="s">
        <v>26168</v>
      </c>
      <c r="F13757" t="s">
        <v>26221</v>
      </c>
      <c r="H13757" t="s">
        <v>182</v>
      </c>
      <c r="I13757" t="s">
        <v>26222</v>
      </c>
      <c r="K13757" s="1">
        <v>44655</v>
      </c>
      <c r="L13757">
        <v>50.025300000000001</v>
      </c>
      <c r="M13757">
        <v>0</v>
      </c>
      <c r="N13757">
        <v>50.025300000000001</v>
      </c>
      <c r="O13757">
        <v>0</v>
      </c>
      <c r="P13757">
        <v>0</v>
      </c>
      <c r="Q13757">
        <v>0</v>
      </c>
      <c r="R13757" s="1">
        <v>44497</v>
      </c>
      <c r="S13757" t="s">
        <v>203</v>
      </c>
    </row>
    <row r="13758" spans="1:19" x14ac:dyDescent="0.25">
      <c r="A13758" t="str">
        <f t="shared" si="216"/>
        <v>delete</v>
      </c>
      <c r="B13758" t="s">
        <v>26215</v>
      </c>
      <c r="C13758" t="s">
        <v>26216</v>
      </c>
      <c r="D13758" t="s">
        <v>26155</v>
      </c>
      <c r="E13758" t="s">
        <v>26168</v>
      </c>
      <c r="F13758" t="s">
        <v>26223</v>
      </c>
      <c r="H13758" t="s">
        <v>182</v>
      </c>
      <c r="I13758" t="s">
        <v>26224</v>
      </c>
      <c r="K13758" s="1">
        <v>44688</v>
      </c>
      <c r="L13758">
        <v>50.088700000000003</v>
      </c>
      <c r="M13758">
        <v>0</v>
      </c>
      <c r="N13758">
        <v>50.088700000000003</v>
      </c>
      <c r="O13758">
        <v>0</v>
      </c>
      <c r="P13758">
        <v>0</v>
      </c>
      <c r="Q13758">
        <v>0</v>
      </c>
      <c r="R13758" s="1">
        <v>44523</v>
      </c>
      <c r="S13758" t="s">
        <v>26163</v>
      </c>
    </row>
    <row r="13759" spans="1:19" x14ac:dyDescent="0.25">
      <c r="A13759" t="str">
        <f t="shared" si="216"/>
        <v>delete</v>
      </c>
      <c r="B13759" t="s">
        <v>26225</v>
      </c>
      <c r="C13759" t="s">
        <v>26226</v>
      </c>
      <c r="D13759" t="s">
        <v>26155</v>
      </c>
      <c r="E13759" t="s">
        <v>26168</v>
      </c>
      <c r="F13759" t="s">
        <v>26227</v>
      </c>
      <c r="H13759" t="s">
        <v>182</v>
      </c>
      <c r="I13759" t="s">
        <v>26228</v>
      </c>
      <c r="K13759" s="1">
        <v>44870</v>
      </c>
      <c r="L13759">
        <v>50.586799999999997</v>
      </c>
      <c r="M13759">
        <v>0</v>
      </c>
      <c r="N13759">
        <v>50.586799999999997</v>
      </c>
      <c r="O13759">
        <v>0</v>
      </c>
      <c r="P13759">
        <v>0</v>
      </c>
      <c r="Q13759">
        <v>0</v>
      </c>
      <c r="R13759" s="1">
        <v>44523</v>
      </c>
      <c r="S13759" t="s">
        <v>26163</v>
      </c>
    </row>
    <row r="13760" spans="1:19" x14ac:dyDescent="0.25">
      <c r="A13760" t="str">
        <f t="shared" si="216"/>
        <v>delete</v>
      </c>
      <c r="B13760" t="s">
        <v>26225</v>
      </c>
      <c r="C13760" t="s">
        <v>26226</v>
      </c>
      <c r="D13760" t="s">
        <v>26155</v>
      </c>
      <c r="E13760" t="s">
        <v>26168</v>
      </c>
      <c r="F13760" t="s">
        <v>26229</v>
      </c>
      <c r="H13760" t="s">
        <v>182</v>
      </c>
      <c r="I13760" t="s">
        <v>26230</v>
      </c>
      <c r="K13760" s="1">
        <v>44936</v>
      </c>
      <c r="L13760">
        <v>50.0749</v>
      </c>
      <c r="M13760">
        <v>0</v>
      </c>
      <c r="N13760">
        <v>50.0749</v>
      </c>
      <c r="O13760">
        <v>0</v>
      </c>
      <c r="P13760">
        <v>0</v>
      </c>
      <c r="Q13760">
        <v>0</v>
      </c>
      <c r="R13760" s="1">
        <v>44607</v>
      </c>
      <c r="S13760" t="s">
        <v>26231</v>
      </c>
    </row>
    <row r="13761" spans="1:19" x14ac:dyDescent="0.25">
      <c r="A13761" t="str">
        <f t="shared" si="216"/>
        <v>delete</v>
      </c>
      <c r="B13761" t="s">
        <v>26225</v>
      </c>
      <c r="C13761" t="s">
        <v>26226</v>
      </c>
      <c r="D13761" t="s">
        <v>26155</v>
      </c>
      <c r="E13761" t="s">
        <v>26168</v>
      </c>
      <c r="F13761" t="s">
        <v>26232</v>
      </c>
      <c r="H13761" t="s">
        <v>182</v>
      </c>
      <c r="I13761" t="s">
        <v>26233</v>
      </c>
      <c r="K13761" s="1">
        <v>44958</v>
      </c>
      <c r="L13761">
        <v>50.099899999999998</v>
      </c>
      <c r="M13761">
        <v>0</v>
      </c>
      <c r="N13761">
        <v>50.099899999999998</v>
      </c>
      <c r="O13761">
        <v>0</v>
      </c>
      <c r="P13761">
        <v>0</v>
      </c>
      <c r="Q13761">
        <v>0</v>
      </c>
      <c r="R13761" s="1">
        <v>44607</v>
      </c>
      <c r="S13761" t="s">
        <v>26231</v>
      </c>
    </row>
    <row r="13762" spans="1:19" x14ac:dyDescent="0.25">
      <c r="A13762" t="str">
        <f t="shared" si="216"/>
        <v>delete</v>
      </c>
      <c r="B13762" t="s">
        <v>26225</v>
      </c>
      <c r="C13762" t="s">
        <v>26226</v>
      </c>
      <c r="D13762" t="s">
        <v>26155</v>
      </c>
      <c r="E13762" t="s">
        <v>26168</v>
      </c>
      <c r="F13762" t="s">
        <v>26234</v>
      </c>
      <c r="H13762" t="s">
        <v>182</v>
      </c>
      <c r="I13762" t="s">
        <v>26235</v>
      </c>
      <c r="K13762" s="1">
        <v>44936</v>
      </c>
      <c r="L13762">
        <v>50.137300000000003</v>
      </c>
      <c r="M13762">
        <v>0</v>
      </c>
      <c r="N13762">
        <v>50.137300000000003</v>
      </c>
      <c r="O13762">
        <v>0</v>
      </c>
      <c r="P13762">
        <v>0</v>
      </c>
      <c r="Q13762">
        <v>0</v>
      </c>
      <c r="R13762" s="1">
        <v>44607</v>
      </c>
      <c r="S13762" t="s">
        <v>26231</v>
      </c>
    </row>
    <row r="13763" spans="1:19" x14ac:dyDescent="0.25">
      <c r="A13763" t="str">
        <f t="shared" si="216"/>
        <v>delete</v>
      </c>
      <c r="B13763" t="s">
        <v>26225</v>
      </c>
      <c r="C13763" t="s">
        <v>26226</v>
      </c>
      <c r="D13763" t="s">
        <v>26155</v>
      </c>
      <c r="E13763" t="s">
        <v>26168</v>
      </c>
      <c r="F13763" t="s">
        <v>26236</v>
      </c>
      <c r="H13763" t="s">
        <v>182</v>
      </c>
      <c r="I13763" t="s">
        <v>26237</v>
      </c>
      <c r="K13763" s="1">
        <v>44936</v>
      </c>
      <c r="L13763">
        <v>50.112400000000001</v>
      </c>
      <c r="M13763">
        <v>0</v>
      </c>
      <c r="N13763">
        <v>50.112400000000001</v>
      </c>
      <c r="O13763">
        <v>0</v>
      </c>
      <c r="P13763">
        <v>0</v>
      </c>
      <c r="Q13763">
        <v>0</v>
      </c>
      <c r="R13763" s="1">
        <v>44607</v>
      </c>
      <c r="S13763" t="s">
        <v>26231</v>
      </c>
    </row>
    <row r="13764" spans="1:19" x14ac:dyDescent="0.25">
      <c r="A13764" t="str">
        <f t="shared" si="216"/>
        <v>delete</v>
      </c>
      <c r="B13764" t="s">
        <v>26225</v>
      </c>
      <c r="C13764" t="s">
        <v>26226</v>
      </c>
      <c r="D13764" t="s">
        <v>26155</v>
      </c>
      <c r="E13764" t="s">
        <v>26168</v>
      </c>
      <c r="F13764" t="s">
        <v>26238</v>
      </c>
      <c r="H13764" t="s">
        <v>182</v>
      </c>
      <c r="I13764" t="s">
        <v>26239</v>
      </c>
      <c r="K13764" s="1">
        <v>44936</v>
      </c>
      <c r="L13764">
        <v>50.1248</v>
      </c>
      <c r="M13764">
        <v>0</v>
      </c>
      <c r="N13764">
        <v>50.1248</v>
      </c>
      <c r="O13764">
        <v>0</v>
      </c>
      <c r="P13764">
        <v>0</v>
      </c>
      <c r="Q13764">
        <v>0</v>
      </c>
      <c r="R13764" s="1">
        <v>44607</v>
      </c>
      <c r="S13764" t="s">
        <v>26231</v>
      </c>
    </row>
    <row r="13765" spans="1:19" x14ac:dyDescent="0.25">
      <c r="A13765" t="str">
        <f t="shared" si="216"/>
        <v>delete</v>
      </c>
      <c r="B13765" t="s">
        <v>26225</v>
      </c>
      <c r="C13765" t="s">
        <v>26226</v>
      </c>
      <c r="D13765" t="s">
        <v>26155</v>
      </c>
      <c r="E13765" t="s">
        <v>26168</v>
      </c>
      <c r="F13765" t="s">
        <v>26240</v>
      </c>
      <c r="H13765" t="s">
        <v>182</v>
      </c>
      <c r="I13765" t="s">
        <v>26241</v>
      </c>
      <c r="K13765" s="1">
        <v>44936</v>
      </c>
      <c r="L13765">
        <v>50.137300000000003</v>
      </c>
      <c r="M13765">
        <v>0</v>
      </c>
      <c r="N13765">
        <v>50.137300000000003</v>
      </c>
      <c r="O13765">
        <v>0</v>
      </c>
      <c r="P13765">
        <v>0</v>
      </c>
      <c r="Q13765">
        <v>0</v>
      </c>
      <c r="R13765" s="1">
        <v>44607</v>
      </c>
      <c r="S13765" t="s">
        <v>26231</v>
      </c>
    </row>
    <row r="13766" spans="1:19" x14ac:dyDescent="0.25">
      <c r="A13766" t="str">
        <f t="shared" ref="A13766:A13829" si="217">IF(H13766="Bottling Floor", IF(LEFT(C13766,2)="LB","delete",IF(LEFT(C13766,2)="WR","delete","Keep")), IF(H13766="Bottling Storage",  IF(LEFT(C13766,2)="LB","delete",IF(LEFT(C13766,2)="WR","delete","Keep")), IF(H13766="Door", IF(H13766="DOOR41",  IF(LEFT(C13766,2)="LB","delete",IF(LEFT(C13766,2)="WR","delete","Keep")), IF(H13766="DOOR42",  IF(LEFT(C13766,2)="LB","delete",IF(LEFT(C13766,2)="WR","delete","Keep")), IF(H13766="DOOR43",  IF(LEFT(C13766,2)="LB","delete",IF(LEFT(C13766,2)="WR","delete","Keep")), "delete"))), "delete")))</f>
        <v>delete</v>
      </c>
      <c r="B13766" t="s">
        <v>26225</v>
      </c>
      <c r="C13766" t="s">
        <v>26226</v>
      </c>
      <c r="D13766" t="s">
        <v>26155</v>
      </c>
      <c r="E13766" t="s">
        <v>26168</v>
      </c>
      <c r="F13766" t="s">
        <v>26242</v>
      </c>
      <c r="H13766" t="s">
        <v>182</v>
      </c>
      <c r="I13766" t="s">
        <v>26243</v>
      </c>
      <c r="K13766" s="1">
        <v>44936</v>
      </c>
      <c r="L13766">
        <v>50.099899999999998</v>
      </c>
      <c r="M13766">
        <v>0</v>
      </c>
      <c r="N13766">
        <v>50.099899999999998</v>
      </c>
      <c r="O13766">
        <v>0</v>
      </c>
      <c r="P13766">
        <v>0</v>
      </c>
      <c r="Q13766">
        <v>0</v>
      </c>
      <c r="R13766" s="1">
        <v>44607</v>
      </c>
      <c r="S13766" t="s">
        <v>26231</v>
      </c>
    </row>
    <row r="13767" spans="1:19" x14ac:dyDescent="0.25">
      <c r="A13767" t="str">
        <f t="shared" si="217"/>
        <v>delete</v>
      </c>
      <c r="B13767" t="s">
        <v>26225</v>
      </c>
      <c r="C13767" t="s">
        <v>26226</v>
      </c>
      <c r="D13767" t="s">
        <v>26155</v>
      </c>
      <c r="E13767" t="s">
        <v>26168</v>
      </c>
      <c r="F13767" t="s">
        <v>26244</v>
      </c>
      <c r="H13767" t="s">
        <v>182</v>
      </c>
      <c r="I13767" t="s">
        <v>26245</v>
      </c>
      <c r="K13767" s="1">
        <v>44870</v>
      </c>
      <c r="L13767">
        <v>2.9963000000000002</v>
      </c>
      <c r="M13767">
        <v>0</v>
      </c>
      <c r="N13767">
        <v>2.9963000000000002</v>
      </c>
      <c r="O13767">
        <v>0</v>
      </c>
      <c r="P13767">
        <v>0</v>
      </c>
      <c r="Q13767">
        <v>0</v>
      </c>
      <c r="R13767" s="1">
        <v>44552</v>
      </c>
      <c r="S13767" t="s">
        <v>26163</v>
      </c>
    </row>
    <row r="13768" spans="1:19" x14ac:dyDescent="0.25">
      <c r="A13768" t="str">
        <f t="shared" si="217"/>
        <v>delete</v>
      </c>
      <c r="B13768" t="s">
        <v>26225</v>
      </c>
      <c r="C13768" t="s">
        <v>26226</v>
      </c>
      <c r="D13768" t="s">
        <v>26155</v>
      </c>
      <c r="E13768" t="s">
        <v>26168</v>
      </c>
      <c r="F13768" t="s">
        <v>26246</v>
      </c>
      <c r="H13768" t="s">
        <v>182</v>
      </c>
      <c r="I13768" t="s">
        <v>26247</v>
      </c>
      <c r="K13768" s="1">
        <v>44936</v>
      </c>
      <c r="L13768">
        <v>50.062399999999997</v>
      </c>
      <c r="M13768">
        <v>0</v>
      </c>
      <c r="N13768">
        <v>50.062399999999997</v>
      </c>
      <c r="O13768">
        <v>0</v>
      </c>
      <c r="P13768">
        <v>0</v>
      </c>
      <c r="Q13768">
        <v>0</v>
      </c>
      <c r="R13768" s="1">
        <v>44607</v>
      </c>
      <c r="S13768" t="s">
        <v>26231</v>
      </c>
    </row>
    <row r="13769" spans="1:19" x14ac:dyDescent="0.25">
      <c r="A13769" t="str">
        <f t="shared" si="217"/>
        <v>delete</v>
      </c>
      <c r="B13769" t="s">
        <v>26225</v>
      </c>
      <c r="C13769" t="s">
        <v>26226</v>
      </c>
      <c r="D13769" t="s">
        <v>26155</v>
      </c>
      <c r="E13769" t="s">
        <v>26168</v>
      </c>
      <c r="F13769" t="s">
        <v>26248</v>
      </c>
      <c r="H13769" t="s">
        <v>182</v>
      </c>
      <c r="I13769" t="s">
        <v>26249</v>
      </c>
      <c r="K13769" s="1">
        <v>44936</v>
      </c>
      <c r="L13769">
        <v>50.1248</v>
      </c>
      <c r="M13769">
        <v>0</v>
      </c>
      <c r="N13769">
        <v>50.1248</v>
      </c>
      <c r="O13769">
        <v>0</v>
      </c>
      <c r="P13769">
        <v>0</v>
      </c>
      <c r="Q13769">
        <v>0</v>
      </c>
      <c r="R13769" s="1">
        <v>44607</v>
      </c>
      <c r="S13769" t="s">
        <v>26231</v>
      </c>
    </row>
    <row r="13770" spans="1:19" x14ac:dyDescent="0.25">
      <c r="A13770" t="str">
        <f t="shared" si="217"/>
        <v>delete</v>
      </c>
      <c r="B13770" t="s">
        <v>26225</v>
      </c>
      <c r="C13770" t="s">
        <v>26226</v>
      </c>
      <c r="D13770" t="s">
        <v>26155</v>
      </c>
      <c r="E13770" t="s">
        <v>26168</v>
      </c>
      <c r="F13770" t="s">
        <v>26250</v>
      </c>
      <c r="H13770" t="s">
        <v>182</v>
      </c>
      <c r="I13770" t="s">
        <v>26251</v>
      </c>
      <c r="K13770" s="1">
        <v>44936</v>
      </c>
      <c r="L13770">
        <v>50.112400000000001</v>
      </c>
      <c r="M13770">
        <v>0</v>
      </c>
      <c r="N13770">
        <v>50.112400000000001</v>
      </c>
      <c r="O13770">
        <v>0</v>
      </c>
      <c r="P13770">
        <v>0</v>
      </c>
      <c r="Q13770">
        <v>0</v>
      </c>
      <c r="R13770" s="1">
        <v>44607</v>
      </c>
      <c r="S13770" t="s">
        <v>26231</v>
      </c>
    </row>
    <row r="13771" spans="1:19" x14ac:dyDescent="0.25">
      <c r="A13771" t="str">
        <f t="shared" si="217"/>
        <v>delete</v>
      </c>
      <c r="B13771" t="s">
        <v>26252</v>
      </c>
      <c r="C13771" t="s">
        <v>26253</v>
      </c>
      <c r="D13771" t="s">
        <v>26155</v>
      </c>
      <c r="E13771" t="s">
        <v>26254</v>
      </c>
      <c r="F13771" t="s">
        <v>26255</v>
      </c>
      <c r="H13771" t="s">
        <v>182</v>
      </c>
      <c r="I13771" t="s">
        <v>26256</v>
      </c>
      <c r="K13771" s="1">
        <v>44692</v>
      </c>
      <c r="L13771">
        <v>328.37223</v>
      </c>
      <c r="M13771">
        <v>328.37220000000002</v>
      </c>
      <c r="N13771">
        <v>3.0000000000000001E-5</v>
      </c>
      <c r="O13771">
        <v>0</v>
      </c>
      <c r="P13771">
        <v>328.37220000000002</v>
      </c>
      <c r="Q13771">
        <v>0</v>
      </c>
      <c r="R13771" s="1">
        <v>44621</v>
      </c>
      <c r="S13771" t="s">
        <v>11</v>
      </c>
    </row>
    <row r="13772" spans="1:19" x14ac:dyDescent="0.25">
      <c r="A13772" t="str">
        <f t="shared" si="217"/>
        <v>delete</v>
      </c>
      <c r="B13772" t="s">
        <v>26257</v>
      </c>
      <c r="C13772" t="s">
        <v>26258</v>
      </c>
      <c r="D13772" t="s">
        <v>26155</v>
      </c>
      <c r="E13772" t="s">
        <v>26168</v>
      </c>
      <c r="F13772" t="s">
        <v>26259</v>
      </c>
      <c r="H13772" t="s">
        <v>182</v>
      </c>
      <c r="I13772" t="s">
        <v>26260</v>
      </c>
      <c r="K13772" s="1">
        <v>44760</v>
      </c>
      <c r="L13772">
        <v>54.644100000000002</v>
      </c>
      <c r="M13772">
        <v>0</v>
      </c>
      <c r="N13772">
        <v>54.644100000000002</v>
      </c>
      <c r="O13772">
        <v>0</v>
      </c>
      <c r="P13772">
        <v>0</v>
      </c>
      <c r="Q13772">
        <v>0</v>
      </c>
      <c r="R13772" s="1">
        <v>44602</v>
      </c>
      <c r="S13772" t="s">
        <v>203</v>
      </c>
    </row>
    <row r="13773" spans="1:19" x14ac:dyDescent="0.25">
      <c r="A13773" t="str">
        <f t="shared" si="217"/>
        <v>delete</v>
      </c>
      <c r="B13773" t="s">
        <v>26257</v>
      </c>
      <c r="C13773" t="s">
        <v>26258</v>
      </c>
      <c r="D13773" t="s">
        <v>26155</v>
      </c>
      <c r="E13773" t="s">
        <v>26168</v>
      </c>
      <c r="F13773" t="s">
        <v>26261</v>
      </c>
      <c r="H13773" t="s">
        <v>182</v>
      </c>
      <c r="I13773" t="s">
        <v>26262</v>
      </c>
      <c r="K13773" s="1">
        <v>44713</v>
      </c>
      <c r="L13773">
        <v>37.406100000000002</v>
      </c>
      <c r="M13773">
        <v>0</v>
      </c>
      <c r="N13773">
        <v>37.406100000000002</v>
      </c>
      <c r="O13773">
        <v>0</v>
      </c>
      <c r="P13773">
        <v>0</v>
      </c>
      <c r="Q13773">
        <v>0</v>
      </c>
      <c r="R13773" s="1">
        <v>44599</v>
      </c>
      <c r="S13773" t="s">
        <v>26163</v>
      </c>
    </row>
    <row r="13774" spans="1:19" x14ac:dyDescent="0.25">
      <c r="A13774" t="str">
        <f t="shared" si="217"/>
        <v>delete</v>
      </c>
      <c r="B13774" t="s">
        <v>26257</v>
      </c>
      <c r="C13774" t="s">
        <v>26258</v>
      </c>
      <c r="D13774" t="s">
        <v>26155</v>
      </c>
      <c r="E13774" t="s">
        <v>26168</v>
      </c>
      <c r="F13774" t="s">
        <v>26263</v>
      </c>
      <c r="H13774" t="s">
        <v>182</v>
      </c>
      <c r="I13774" t="s">
        <v>26264</v>
      </c>
      <c r="K13774" s="1">
        <v>44760</v>
      </c>
      <c r="L13774">
        <v>54.666699999999999</v>
      </c>
      <c r="M13774">
        <v>0</v>
      </c>
      <c r="N13774">
        <v>54.666699999999999</v>
      </c>
      <c r="O13774">
        <v>0</v>
      </c>
      <c r="P13774">
        <v>0</v>
      </c>
      <c r="Q13774">
        <v>0</v>
      </c>
      <c r="R13774" s="1">
        <v>44602</v>
      </c>
      <c r="S13774" t="s">
        <v>203</v>
      </c>
    </row>
    <row r="13775" spans="1:19" x14ac:dyDescent="0.25">
      <c r="A13775" t="str">
        <f t="shared" si="217"/>
        <v>delete</v>
      </c>
      <c r="B13775" t="s">
        <v>26265</v>
      </c>
      <c r="C13775" t="s">
        <v>26266</v>
      </c>
      <c r="D13775" t="s">
        <v>26155</v>
      </c>
      <c r="E13775" t="s">
        <v>26168</v>
      </c>
      <c r="F13775" t="s">
        <v>26267</v>
      </c>
      <c r="H13775" t="s">
        <v>182</v>
      </c>
      <c r="I13775" t="s">
        <v>26268</v>
      </c>
      <c r="K13775" s="1">
        <v>44959</v>
      </c>
      <c r="L13775">
        <v>49.937600000000003</v>
      </c>
      <c r="M13775">
        <v>0</v>
      </c>
      <c r="N13775">
        <v>49.937600000000003</v>
      </c>
      <c r="O13775">
        <v>0</v>
      </c>
      <c r="P13775">
        <v>0</v>
      </c>
      <c r="Q13775">
        <v>0</v>
      </c>
      <c r="R13775" s="1">
        <v>44621</v>
      </c>
      <c r="S13775" t="s">
        <v>203</v>
      </c>
    </row>
    <row r="13776" spans="1:19" x14ac:dyDescent="0.25">
      <c r="A13776" t="str">
        <f t="shared" si="217"/>
        <v>delete</v>
      </c>
      <c r="B13776" t="s">
        <v>26265</v>
      </c>
      <c r="C13776" t="s">
        <v>26266</v>
      </c>
      <c r="D13776" t="s">
        <v>26155</v>
      </c>
      <c r="E13776" t="s">
        <v>26168</v>
      </c>
      <c r="F13776" t="s">
        <v>26269</v>
      </c>
      <c r="H13776" t="s">
        <v>182</v>
      </c>
      <c r="I13776" t="s">
        <v>26270</v>
      </c>
      <c r="K13776" s="1">
        <v>44841</v>
      </c>
      <c r="L13776">
        <v>46.866399999999999</v>
      </c>
      <c r="M13776">
        <v>0</v>
      </c>
      <c r="N13776">
        <v>46.866399999999999</v>
      </c>
      <c r="O13776">
        <v>0</v>
      </c>
      <c r="P13776">
        <v>0</v>
      </c>
      <c r="Q13776">
        <v>0</v>
      </c>
      <c r="R13776" s="1">
        <v>44511</v>
      </c>
      <c r="S13776" t="s">
        <v>26163</v>
      </c>
    </row>
    <row r="13777" spans="1:19" x14ac:dyDescent="0.25">
      <c r="A13777" t="str">
        <f t="shared" si="217"/>
        <v>delete</v>
      </c>
      <c r="B13777" t="s">
        <v>26265</v>
      </c>
      <c r="C13777" t="s">
        <v>26266</v>
      </c>
      <c r="D13777" t="s">
        <v>26155</v>
      </c>
      <c r="E13777" t="s">
        <v>26168</v>
      </c>
      <c r="F13777" t="s">
        <v>26271</v>
      </c>
      <c r="H13777" t="s">
        <v>182</v>
      </c>
      <c r="I13777" t="s">
        <v>26272</v>
      </c>
      <c r="K13777" s="1">
        <v>44986</v>
      </c>
      <c r="L13777">
        <v>50.112400000000001</v>
      </c>
      <c r="M13777">
        <v>0</v>
      </c>
      <c r="N13777">
        <v>50.112400000000001</v>
      </c>
      <c r="O13777">
        <v>0</v>
      </c>
      <c r="P13777">
        <v>0</v>
      </c>
      <c r="Q13777">
        <v>0</v>
      </c>
      <c r="R13777" s="1">
        <v>44621</v>
      </c>
      <c r="S13777" t="s">
        <v>26163</v>
      </c>
    </row>
    <row r="13778" spans="1:19" x14ac:dyDescent="0.25">
      <c r="A13778" t="str">
        <f t="shared" si="217"/>
        <v>delete</v>
      </c>
      <c r="B13778" t="s">
        <v>26265</v>
      </c>
      <c r="C13778" t="s">
        <v>26266</v>
      </c>
      <c r="D13778" t="s">
        <v>26155</v>
      </c>
      <c r="E13778" t="s">
        <v>26168</v>
      </c>
      <c r="F13778" t="s">
        <v>26273</v>
      </c>
      <c r="H13778" t="s">
        <v>182</v>
      </c>
      <c r="I13778" t="s">
        <v>26274</v>
      </c>
      <c r="K13778" s="1">
        <v>44959</v>
      </c>
      <c r="L13778">
        <v>50.174799999999998</v>
      </c>
      <c r="M13778">
        <v>0</v>
      </c>
      <c r="N13778">
        <v>50.174799999999998</v>
      </c>
      <c r="O13778">
        <v>0</v>
      </c>
      <c r="P13778">
        <v>0</v>
      </c>
      <c r="Q13778">
        <v>0</v>
      </c>
      <c r="R13778" s="1">
        <v>44621</v>
      </c>
      <c r="S13778" t="s">
        <v>203</v>
      </c>
    </row>
    <row r="13779" spans="1:19" x14ac:dyDescent="0.25">
      <c r="A13779" t="str">
        <f t="shared" si="217"/>
        <v>delete</v>
      </c>
      <c r="B13779" t="s">
        <v>26265</v>
      </c>
      <c r="C13779" t="s">
        <v>26266</v>
      </c>
      <c r="D13779" t="s">
        <v>26155</v>
      </c>
      <c r="E13779" t="s">
        <v>26168</v>
      </c>
      <c r="F13779" t="s">
        <v>26275</v>
      </c>
      <c r="H13779" t="s">
        <v>182</v>
      </c>
      <c r="I13779" t="s">
        <v>26276</v>
      </c>
      <c r="K13779" s="1">
        <v>44856</v>
      </c>
      <c r="L13779">
        <v>50.162300000000002</v>
      </c>
      <c r="M13779">
        <v>0</v>
      </c>
      <c r="N13779">
        <v>50.162300000000002</v>
      </c>
      <c r="O13779">
        <v>0</v>
      </c>
      <c r="P13779">
        <v>0</v>
      </c>
      <c r="Q13779">
        <v>0</v>
      </c>
      <c r="R13779" s="1">
        <v>44511</v>
      </c>
      <c r="S13779" t="s">
        <v>203</v>
      </c>
    </row>
    <row r="13780" spans="1:19" x14ac:dyDescent="0.25">
      <c r="A13780" t="str">
        <f t="shared" si="217"/>
        <v>delete</v>
      </c>
      <c r="B13780" t="s">
        <v>26265</v>
      </c>
      <c r="C13780" t="s">
        <v>26266</v>
      </c>
      <c r="D13780" t="s">
        <v>26155</v>
      </c>
      <c r="E13780" t="s">
        <v>26168</v>
      </c>
      <c r="F13780" t="s">
        <v>26277</v>
      </c>
      <c r="H13780" t="s">
        <v>182</v>
      </c>
      <c r="I13780" t="s">
        <v>26278</v>
      </c>
      <c r="K13780" s="1">
        <v>44856</v>
      </c>
      <c r="L13780">
        <v>50.112400000000001</v>
      </c>
      <c r="M13780">
        <v>0</v>
      </c>
      <c r="N13780">
        <v>50.112400000000001</v>
      </c>
      <c r="O13780">
        <v>0</v>
      </c>
      <c r="P13780">
        <v>0</v>
      </c>
      <c r="Q13780">
        <v>0</v>
      </c>
      <c r="R13780" s="1">
        <v>44511</v>
      </c>
      <c r="S13780" t="s">
        <v>203</v>
      </c>
    </row>
    <row r="13781" spans="1:19" x14ac:dyDescent="0.25">
      <c r="A13781" t="str">
        <f t="shared" si="217"/>
        <v>delete</v>
      </c>
      <c r="B13781" t="s">
        <v>26265</v>
      </c>
      <c r="C13781" t="s">
        <v>26266</v>
      </c>
      <c r="D13781" t="s">
        <v>26155</v>
      </c>
      <c r="E13781" t="s">
        <v>26168</v>
      </c>
      <c r="F13781" t="s">
        <v>26279</v>
      </c>
      <c r="H13781" t="s">
        <v>182</v>
      </c>
      <c r="I13781" t="s">
        <v>26280</v>
      </c>
      <c r="K13781" s="1">
        <v>44959</v>
      </c>
      <c r="L13781">
        <v>50.1248</v>
      </c>
      <c r="M13781">
        <v>0</v>
      </c>
      <c r="N13781">
        <v>50.1248</v>
      </c>
      <c r="O13781">
        <v>0</v>
      </c>
      <c r="P13781">
        <v>0</v>
      </c>
      <c r="Q13781">
        <v>0</v>
      </c>
      <c r="R13781" s="1">
        <v>44621</v>
      </c>
      <c r="S13781" t="s">
        <v>203</v>
      </c>
    </row>
    <row r="13782" spans="1:19" x14ac:dyDescent="0.25">
      <c r="A13782" t="str">
        <f t="shared" si="217"/>
        <v>delete</v>
      </c>
      <c r="B13782" t="s">
        <v>26265</v>
      </c>
      <c r="C13782" t="s">
        <v>26266</v>
      </c>
      <c r="D13782" t="s">
        <v>26155</v>
      </c>
      <c r="E13782" t="s">
        <v>26168</v>
      </c>
      <c r="F13782" t="s">
        <v>26281</v>
      </c>
      <c r="H13782" t="s">
        <v>182</v>
      </c>
      <c r="I13782" t="s">
        <v>26282</v>
      </c>
      <c r="K13782" s="1">
        <v>44856</v>
      </c>
      <c r="L13782">
        <v>50.137300000000003</v>
      </c>
      <c r="M13782">
        <v>0</v>
      </c>
      <c r="N13782">
        <v>50.137300000000003</v>
      </c>
      <c r="O13782">
        <v>0</v>
      </c>
      <c r="P13782">
        <v>0</v>
      </c>
      <c r="Q13782">
        <v>0</v>
      </c>
      <c r="R13782" s="1">
        <v>44511</v>
      </c>
      <c r="S13782" t="s">
        <v>203</v>
      </c>
    </row>
    <row r="13783" spans="1:19" x14ac:dyDescent="0.25">
      <c r="A13783" t="str">
        <f t="shared" si="217"/>
        <v>delete</v>
      </c>
      <c r="B13783" t="s">
        <v>26265</v>
      </c>
      <c r="C13783" t="s">
        <v>26266</v>
      </c>
      <c r="D13783" t="s">
        <v>26155</v>
      </c>
      <c r="E13783" t="s">
        <v>26168</v>
      </c>
      <c r="F13783" t="s">
        <v>26283</v>
      </c>
      <c r="H13783" t="s">
        <v>182</v>
      </c>
      <c r="I13783" t="s">
        <v>26284</v>
      </c>
      <c r="K13783" s="1">
        <v>44856</v>
      </c>
      <c r="L13783">
        <v>50.112400000000001</v>
      </c>
      <c r="M13783">
        <v>0</v>
      </c>
      <c r="N13783">
        <v>50.112400000000001</v>
      </c>
      <c r="O13783">
        <v>0</v>
      </c>
      <c r="P13783">
        <v>0</v>
      </c>
      <c r="Q13783">
        <v>0</v>
      </c>
      <c r="R13783" s="1">
        <v>44511</v>
      </c>
      <c r="S13783" t="s">
        <v>26163</v>
      </c>
    </row>
    <row r="13784" spans="1:19" x14ac:dyDescent="0.25">
      <c r="A13784" t="str">
        <f t="shared" si="217"/>
        <v>delete</v>
      </c>
      <c r="B13784" t="s">
        <v>26265</v>
      </c>
      <c r="C13784" t="s">
        <v>26266</v>
      </c>
      <c r="D13784" t="s">
        <v>26155</v>
      </c>
      <c r="E13784" t="s">
        <v>26168</v>
      </c>
      <c r="F13784" t="s">
        <v>26285</v>
      </c>
      <c r="H13784" t="s">
        <v>182</v>
      </c>
      <c r="I13784" t="s">
        <v>26286</v>
      </c>
      <c r="K13784" s="1">
        <v>44856</v>
      </c>
      <c r="L13784">
        <v>50.087400000000002</v>
      </c>
      <c r="M13784">
        <v>0</v>
      </c>
      <c r="N13784">
        <v>50.087400000000002</v>
      </c>
      <c r="O13784">
        <v>0</v>
      </c>
      <c r="P13784">
        <v>0</v>
      </c>
      <c r="Q13784">
        <v>0</v>
      </c>
      <c r="R13784" s="1">
        <v>44511</v>
      </c>
      <c r="S13784" t="s">
        <v>203</v>
      </c>
    </row>
    <row r="13785" spans="1:19" x14ac:dyDescent="0.25">
      <c r="A13785" t="str">
        <f t="shared" si="217"/>
        <v>delete</v>
      </c>
      <c r="B13785" t="s">
        <v>26265</v>
      </c>
      <c r="C13785" t="s">
        <v>26266</v>
      </c>
      <c r="D13785" t="s">
        <v>26155</v>
      </c>
      <c r="E13785" t="s">
        <v>26168</v>
      </c>
      <c r="F13785" t="s">
        <v>26287</v>
      </c>
      <c r="H13785" t="s">
        <v>182</v>
      </c>
      <c r="I13785" t="s">
        <v>26288</v>
      </c>
      <c r="K13785" s="1">
        <v>44856</v>
      </c>
      <c r="L13785">
        <v>50.137300000000003</v>
      </c>
      <c r="M13785">
        <v>0</v>
      </c>
      <c r="N13785">
        <v>50.137300000000003</v>
      </c>
      <c r="O13785">
        <v>0</v>
      </c>
      <c r="P13785">
        <v>0</v>
      </c>
      <c r="Q13785">
        <v>0</v>
      </c>
      <c r="R13785" s="1">
        <v>44511</v>
      </c>
      <c r="S13785" t="s">
        <v>203</v>
      </c>
    </row>
    <row r="13786" spans="1:19" x14ac:dyDescent="0.25">
      <c r="A13786" t="str">
        <f t="shared" si="217"/>
        <v>delete</v>
      </c>
      <c r="B13786" t="s">
        <v>26289</v>
      </c>
      <c r="C13786" t="s">
        <v>26290</v>
      </c>
      <c r="D13786" t="s">
        <v>26155</v>
      </c>
      <c r="E13786" t="s">
        <v>26168</v>
      </c>
      <c r="F13786" t="s">
        <v>26180</v>
      </c>
      <c r="H13786" t="s">
        <v>182</v>
      </c>
      <c r="I13786" t="s">
        <v>26291</v>
      </c>
      <c r="K13786" s="1">
        <v>44672</v>
      </c>
      <c r="L13786">
        <v>30.239699999999999</v>
      </c>
      <c r="M13786">
        <v>0</v>
      </c>
      <c r="N13786">
        <v>30.239699999999999</v>
      </c>
      <c r="O13786">
        <v>0</v>
      </c>
      <c r="P13786">
        <v>0</v>
      </c>
      <c r="Q13786">
        <v>0</v>
      </c>
      <c r="R13786" s="1">
        <v>44551</v>
      </c>
      <c r="S13786" t="s">
        <v>26163</v>
      </c>
    </row>
    <row r="13787" spans="1:19" x14ac:dyDescent="0.25">
      <c r="A13787" t="str">
        <f t="shared" si="217"/>
        <v>delete</v>
      </c>
      <c r="B13787" t="s">
        <v>26289</v>
      </c>
      <c r="C13787" t="s">
        <v>26290</v>
      </c>
      <c r="D13787" t="s">
        <v>26155</v>
      </c>
      <c r="E13787" t="s">
        <v>26168</v>
      </c>
      <c r="F13787" t="s">
        <v>26180</v>
      </c>
      <c r="H13787" t="s">
        <v>182</v>
      </c>
      <c r="I13787" t="s">
        <v>26292</v>
      </c>
      <c r="K13787" s="1">
        <v>44672</v>
      </c>
      <c r="L13787">
        <v>55.533799999999999</v>
      </c>
      <c r="M13787">
        <v>0</v>
      </c>
      <c r="N13787">
        <v>55.533799999999999</v>
      </c>
      <c r="O13787">
        <v>0</v>
      </c>
      <c r="P13787">
        <v>0</v>
      </c>
      <c r="Q13787">
        <v>0</v>
      </c>
      <c r="R13787" s="1">
        <v>44529</v>
      </c>
      <c r="S13787" t="s">
        <v>26163</v>
      </c>
    </row>
    <row r="13788" spans="1:19" x14ac:dyDescent="0.25">
      <c r="A13788" t="str">
        <f t="shared" si="217"/>
        <v>delete</v>
      </c>
      <c r="B13788" t="s">
        <v>26293</v>
      </c>
      <c r="C13788" t="s">
        <v>26294</v>
      </c>
      <c r="D13788" t="s">
        <v>26155</v>
      </c>
      <c r="E13788" t="s">
        <v>26295</v>
      </c>
      <c r="F13788" t="s">
        <v>26296</v>
      </c>
      <c r="H13788" t="s">
        <v>182</v>
      </c>
      <c r="I13788" t="s">
        <v>26297</v>
      </c>
      <c r="K13788" s="1">
        <v>44715</v>
      </c>
      <c r="L13788">
        <v>292.98155000000003</v>
      </c>
      <c r="M13788">
        <v>0</v>
      </c>
      <c r="N13788">
        <v>292.98155000000003</v>
      </c>
      <c r="O13788">
        <v>0</v>
      </c>
      <c r="P13788">
        <v>0</v>
      </c>
      <c r="Q13788">
        <v>0</v>
      </c>
      <c r="R13788" s="1">
        <v>44620</v>
      </c>
      <c r="S13788" t="s">
        <v>26163</v>
      </c>
    </row>
    <row r="13789" spans="1:19" x14ac:dyDescent="0.25">
      <c r="A13789" t="str">
        <f t="shared" si="217"/>
        <v>delete</v>
      </c>
      <c r="B13789" t="s">
        <v>26293</v>
      </c>
      <c r="C13789" t="s">
        <v>26294</v>
      </c>
      <c r="D13789" t="s">
        <v>26155</v>
      </c>
      <c r="E13789" t="s">
        <v>26295</v>
      </c>
      <c r="F13789" t="s">
        <v>26298</v>
      </c>
      <c r="H13789" t="s">
        <v>182</v>
      </c>
      <c r="I13789" t="s">
        <v>26299</v>
      </c>
      <c r="K13789" s="1">
        <v>44933</v>
      </c>
      <c r="L13789">
        <v>189.89761999999999</v>
      </c>
      <c r="M13789">
        <v>0</v>
      </c>
      <c r="N13789">
        <v>189.89761999999999</v>
      </c>
      <c r="O13789">
        <v>0</v>
      </c>
      <c r="P13789">
        <v>0</v>
      </c>
      <c r="Q13789">
        <v>0</v>
      </c>
      <c r="R13789" s="1">
        <v>44620</v>
      </c>
      <c r="S13789" t="s">
        <v>26163</v>
      </c>
    </row>
    <row r="13790" spans="1:19" x14ac:dyDescent="0.25">
      <c r="A13790" t="str">
        <f t="shared" si="217"/>
        <v>delete</v>
      </c>
      <c r="B13790" t="s">
        <v>26293</v>
      </c>
      <c r="C13790" t="s">
        <v>26294</v>
      </c>
      <c r="D13790" t="s">
        <v>26155</v>
      </c>
      <c r="E13790" t="s">
        <v>26295</v>
      </c>
      <c r="F13790" t="s">
        <v>26300</v>
      </c>
      <c r="H13790" t="s">
        <v>182</v>
      </c>
      <c r="I13790" t="s">
        <v>26301</v>
      </c>
      <c r="K13790" s="1">
        <v>44985</v>
      </c>
      <c r="L13790">
        <v>286.93360999999999</v>
      </c>
      <c r="M13790">
        <v>0</v>
      </c>
      <c r="N13790">
        <v>286.93360999999999</v>
      </c>
      <c r="O13790">
        <v>0</v>
      </c>
      <c r="P13790">
        <v>0</v>
      </c>
      <c r="Q13790">
        <v>0</v>
      </c>
      <c r="R13790" s="1">
        <v>44620</v>
      </c>
      <c r="S13790" t="s">
        <v>26163</v>
      </c>
    </row>
    <row r="13791" spans="1:19" x14ac:dyDescent="0.25">
      <c r="A13791" t="str">
        <f t="shared" si="217"/>
        <v>delete</v>
      </c>
      <c r="B13791" t="s">
        <v>26293</v>
      </c>
      <c r="C13791" t="s">
        <v>26294</v>
      </c>
      <c r="D13791" t="s">
        <v>26155</v>
      </c>
      <c r="E13791" t="s">
        <v>26295</v>
      </c>
      <c r="F13791" t="s">
        <v>26302</v>
      </c>
      <c r="H13791" t="s">
        <v>182</v>
      </c>
      <c r="I13791" t="s">
        <v>26303</v>
      </c>
      <c r="K13791" s="1">
        <v>44637</v>
      </c>
      <c r="L13791">
        <v>11011.94499</v>
      </c>
      <c r="M13791">
        <v>9235.9555999999993</v>
      </c>
      <c r="N13791">
        <v>1775.98939</v>
      </c>
      <c r="O13791">
        <v>0</v>
      </c>
      <c r="P13791">
        <v>9235.9555999999993</v>
      </c>
      <c r="Q13791">
        <v>0</v>
      </c>
      <c r="R13791" s="1">
        <v>44621</v>
      </c>
      <c r="S13791" t="s">
        <v>11</v>
      </c>
    </row>
    <row r="13792" spans="1:19" x14ac:dyDescent="0.25">
      <c r="A13792" t="str">
        <f t="shared" si="217"/>
        <v>delete</v>
      </c>
      <c r="B13792" t="s">
        <v>26304</v>
      </c>
      <c r="C13792" t="s">
        <v>26305</v>
      </c>
      <c r="D13792" t="s">
        <v>26155</v>
      </c>
      <c r="E13792" t="s">
        <v>26168</v>
      </c>
      <c r="F13792" t="s">
        <v>26306</v>
      </c>
      <c r="H13792" t="s">
        <v>182</v>
      </c>
      <c r="I13792" t="s">
        <v>26307</v>
      </c>
      <c r="K13792" s="1">
        <v>44870</v>
      </c>
      <c r="L13792">
        <v>33.479399999999998</v>
      </c>
      <c r="M13792">
        <v>0</v>
      </c>
      <c r="N13792">
        <v>33.479399999999998</v>
      </c>
      <c r="O13792">
        <v>0</v>
      </c>
      <c r="P13792">
        <v>0</v>
      </c>
      <c r="Q13792">
        <v>0</v>
      </c>
      <c r="R13792" s="1">
        <v>44593</v>
      </c>
      <c r="S13792" t="s">
        <v>26231</v>
      </c>
    </row>
    <row r="13793" spans="1:19" x14ac:dyDescent="0.25">
      <c r="A13793" t="str">
        <f t="shared" si="217"/>
        <v>delete</v>
      </c>
      <c r="B13793" t="s">
        <v>26308</v>
      </c>
      <c r="C13793" t="s">
        <v>26309</v>
      </c>
      <c r="D13793" t="s">
        <v>26155</v>
      </c>
      <c r="E13793" t="s">
        <v>26168</v>
      </c>
      <c r="F13793" t="s">
        <v>26310</v>
      </c>
      <c r="H13793" t="s">
        <v>182</v>
      </c>
      <c r="I13793" t="s">
        <v>26311</v>
      </c>
      <c r="K13793" s="1">
        <v>44674</v>
      </c>
      <c r="L13793">
        <v>4.7058999999999997</v>
      </c>
      <c r="M13793">
        <v>0</v>
      </c>
      <c r="N13793">
        <v>4.7058999999999997</v>
      </c>
      <c r="O13793">
        <v>0</v>
      </c>
      <c r="P13793">
        <v>0</v>
      </c>
      <c r="Q13793">
        <v>0</v>
      </c>
      <c r="R13793" s="1">
        <v>44515</v>
      </c>
      <c r="S13793" t="s">
        <v>26163</v>
      </c>
    </row>
    <row r="13794" spans="1:19" x14ac:dyDescent="0.25">
      <c r="A13794" t="str">
        <f t="shared" si="217"/>
        <v>delete</v>
      </c>
      <c r="B13794" t="s">
        <v>26312</v>
      </c>
      <c r="C13794" t="s">
        <v>26313</v>
      </c>
      <c r="D13794" t="s">
        <v>26155</v>
      </c>
      <c r="E13794" t="s">
        <v>26168</v>
      </c>
      <c r="F13794" t="s">
        <v>26180</v>
      </c>
      <c r="H13794" t="s">
        <v>182</v>
      </c>
      <c r="I13794" t="s">
        <v>26314</v>
      </c>
      <c r="K13794" s="1">
        <v>44800</v>
      </c>
      <c r="L13794">
        <v>46.497500000000002</v>
      </c>
      <c r="M13794">
        <v>0</v>
      </c>
      <c r="N13794">
        <v>46.497500000000002</v>
      </c>
      <c r="O13794">
        <v>0</v>
      </c>
      <c r="P13794">
        <v>0</v>
      </c>
      <c r="Q13794">
        <v>0</v>
      </c>
      <c r="R13794" s="1">
        <v>44621</v>
      </c>
      <c r="S13794" t="s">
        <v>11</v>
      </c>
    </row>
    <row r="13795" spans="1:19" x14ac:dyDescent="0.25">
      <c r="A13795" t="str">
        <f t="shared" si="217"/>
        <v>delete</v>
      </c>
      <c r="B13795" t="s">
        <v>26312</v>
      </c>
      <c r="C13795" t="s">
        <v>26313</v>
      </c>
      <c r="D13795" t="s">
        <v>26155</v>
      </c>
      <c r="E13795" t="s">
        <v>26168</v>
      </c>
      <c r="F13795" t="s">
        <v>26180</v>
      </c>
      <c r="H13795" t="s">
        <v>182</v>
      </c>
      <c r="I13795" t="s">
        <v>26315</v>
      </c>
      <c r="K13795" s="1">
        <v>44800</v>
      </c>
      <c r="L13795">
        <v>50.991999999999997</v>
      </c>
      <c r="M13795">
        <v>0</v>
      </c>
      <c r="N13795">
        <v>50.991999999999997</v>
      </c>
      <c r="O13795">
        <v>0</v>
      </c>
      <c r="P13795">
        <v>0</v>
      </c>
      <c r="Q13795">
        <v>0</v>
      </c>
      <c r="R13795" s="1">
        <v>44553</v>
      </c>
      <c r="S13795" t="s">
        <v>203</v>
      </c>
    </row>
    <row r="13796" spans="1:19" x14ac:dyDescent="0.25">
      <c r="A13796" t="str">
        <f t="shared" si="217"/>
        <v>delete</v>
      </c>
      <c r="B13796" t="s">
        <v>26312</v>
      </c>
      <c r="C13796" t="s">
        <v>26313</v>
      </c>
      <c r="D13796" t="s">
        <v>26155</v>
      </c>
      <c r="E13796" t="s">
        <v>26168</v>
      </c>
      <c r="F13796" t="s">
        <v>26180</v>
      </c>
      <c r="H13796" t="s">
        <v>182</v>
      </c>
      <c r="I13796" t="s">
        <v>26316</v>
      </c>
      <c r="K13796" s="1">
        <v>44800</v>
      </c>
      <c r="L13796">
        <v>51.2087</v>
      </c>
      <c r="M13796">
        <v>0</v>
      </c>
      <c r="N13796">
        <v>51.2087</v>
      </c>
      <c r="O13796">
        <v>0</v>
      </c>
      <c r="P13796">
        <v>0</v>
      </c>
      <c r="Q13796">
        <v>0</v>
      </c>
      <c r="R13796" s="1">
        <v>44553</v>
      </c>
      <c r="S13796" t="s">
        <v>203</v>
      </c>
    </row>
    <row r="13797" spans="1:19" x14ac:dyDescent="0.25">
      <c r="A13797" t="str">
        <f t="shared" si="217"/>
        <v>delete</v>
      </c>
      <c r="B13797" t="s">
        <v>26312</v>
      </c>
      <c r="C13797" t="s">
        <v>26313</v>
      </c>
      <c r="D13797" t="s">
        <v>26155</v>
      </c>
      <c r="E13797" t="s">
        <v>26168</v>
      </c>
      <c r="F13797" t="s">
        <v>26180</v>
      </c>
      <c r="H13797" t="s">
        <v>182</v>
      </c>
      <c r="I13797" t="s">
        <v>26317</v>
      </c>
      <c r="K13797" s="1">
        <v>44800</v>
      </c>
      <c r="L13797">
        <v>51.014800000000001</v>
      </c>
      <c r="M13797">
        <v>0</v>
      </c>
      <c r="N13797">
        <v>51.014800000000001</v>
      </c>
      <c r="O13797">
        <v>0</v>
      </c>
      <c r="P13797">
        <v>0</v>
      </c>
      <c r="Q13797">
        <v>0</v>
      </c>
      <c r="R13797" s="1">
        <v>44553</v>
      </c>
      <c r="S13797" t="s">
        <v>203</v>
      </c>
    </row>
    <row r="13798" spans="1:19" x14ac:dyDescent="0.25">
      <c r="A13798" t="str">
        <f t="shared" si="217"/>
        <v>delete</v>
      </c>
      <c r="B13798" t="s">
        <v>26312</v>
      </c>
      <c r="C13798" t="s">
        <v>26313</v>
      </c>
      <c r="D13798" t="s">
        <v>26155</v>
      </c>
      <c r="E13798" t="s">
        <v>26168</v>
      </c>
      <c r="F13798" t="s">
        <v>26180</v>
      </c>
      <c r="H13798" t="s">
        <v>182</v>
      </c>
      <c r="I13798" t="s">
        <v>26318</v>
      </c>
      <c r="K13798" s="1">
        <v>44800</v>
      </c>
      <c r="L13798">
        <v>51.242899999999999</v>
      </c>
      <c r="M13798">
        <v>0</v>
      </c>
      <c r="N13798">
        <v>51.242899999999999</v>
      </c>
      <c r="O13798">
        <v>0</v>
      </c>
      <c r="P13798">
        <v>0</v>
      </c>
      <c r="Q13798">
        <v>0</v>
      </c>
      <c r="R13798" s="1">
        <v>44553</v>
      </c>
      <c r="S13798" t="s">
        <v>203</v>
      </c>
    </row>
    <row r="13799" spans="1:19" x14ac:dyDescent="0.25">
      <c r="A13799" t="str">
        <f t="shared" si="217"/>
        <v>delete</v>
      </c>
      <c r="B13799" t="s">
        <v>26312</v>
      </c>
      <c r="C13799" t="s">
        <v>26313</v>
      </c>
      <c r="D13799" t="s">
        <v>26155</v>
      </c>
      <c r="E13799" t="s">
        <v>26168</v>
      </c>
      <c r="F13799" t="s">
        <v>26180</v>
      </c>
      <c r="H13799" t="s">
        <v>182</v>
      </c>
      <c r="I13799" t="s">
        <v>26319</v>
      </c>
      <c r="K13799" s="1">
        <v>44800</v>
      </c>
      <c r="L13799">
        <v>51.026200000000003</v>
      </c>
      <c r="M13799">
        <v>0</v>
      </c>
      <c r="N13799">
        <v>51.026200000000003</v>
      </c>
      <c r="O13799">
        <v>0</v>
      </c>
      <c r="P13799">
        <v>0</v>
      </c>
      <c r="Q13799">
        <v>0</v>
      </c>
      <c r="R13799" s="1">
        <v>44553</v>
      </c>
      <c r="S13799" t="s">
        <v>203</v>
      </c>
    </row>
    <row r="13800" spans="1:19" x14ac:dyDescent="0.25">
      <c r="A13800" t="str">
        <f t="shared" si="217"/>
        <v>delete</v>
      </c>
      <c r="B13800" t="s">
        <v>26312</v>
      </c>
      <c r="C13800" t="s">
        <v>26313</v>
      </c>
      <c r="D13800" t="s">
        <v>26155</v>
      </c>
      <c r="E13800" t="s">
        <v>26168</v>
      </c>
      <c r="F13800" t="s">
        <v>26180</v>
      </c>
      <c r="H13800" t="s">
        <v>182</v>
      </c>
      <c r="I13800" t="s">
        <v>26320</v>
      </c>
      <c r="K13800" s="1">
        <v>44821</v>
      </c>
      <c r="L13800">
        <v>50.409100000000002</v>
      </c>
      <c r="M13800">
        <v>0</v>
      </c>
      <c r="N13800">
        <v>50.409100000000002</v>
      </c>
      <c r="O13800">
        <v>0</v>
      </c>
      <c r="P13800">
        <v>0</v>
      </c>
      <c r="Q13800">
        <v>0</v>
      </c>
      <c r="R13800" s="1">
        <v>44587</v>
      </c>
      <c r="S13800" t="s">
        <v>26163</v>
      </c>
    </row>
    <row r="13801" spans="1:19" x14ac:dyDescent="0.25">
      <c r="A13801" t="str">
        <f t="shared" si="217"/>
        <v>delete</v>
      </c>
      <c r="B13801" t="s">
        <v>26312</v>
      </c>
      <c r="C13801" t="s">
        <v>26313</v>
      </c>
      <c r="D13801" t="s">
        <v>26155</v>
      </c>
      <c r="E13801" t="s">
        <v>26168</v>
      </c>
      <c r="F13801" t="s">
        <v>26180</v>
      </c>
      <c r="H13801" t="s">
        <v>182</v>
      </c>
      <c r="I13801" t="s">
        <v>26321</v>
      </c>
      <c r="K13801" s="1">
        <v>44821</v>
      </c>
      <c r="L13801">
        <v>50.318199999999997</v>
      </c>
      <c r="M13801">
        <v>0</v>
      </c>
      <c r="N13801">
        <v>50.318199999999997</v>
      </c>
      <c r="O13801">
        <v>0</v>
      </c>
      <c r="P13801">
        <v>0</v>
      </c>
      <c r="Q13801">
        <v>0</v>
      </c>
      <c r="R13801" s="1">
        <v>44587</v>
      </c>
      <c r="S13801" t="s">
        <v>203</v>
      </c>
    </row>
    <row r="13802" spans="1:19" x14ac:dyDescent="0.25">
      <c r="A13802" t="str">
        <f t="shared" si="217"/>
        <v>delete</v>
      </c>
      <c r="B13802" t="s">
        <v>26312</v>
      </c>
      <c r="C13802" t="s">
        <v>26313</v>
      </c>
      <c r="D13802" t="s">
        <v>26155</v>
      </c>
      <c r="E13802" t="s">
        <v>26168</v>
      </c>
      <c r="F13802" t="s">
        <v>26180</v>
      </c>
      <c r="H13802" t="s">
        <v>182</v>
      </c>
      <c r="I13802" t="s">
        <v>26322</v>
      </c>
      <c r="K13802" s="1">
        <v>44821</v>
      </c>
      <c r="L13802">
        <v>50.420499999999997</v>
      </c>
      <c r="M13802">
        <v>0</v>
      </c>
      <c r="N13802">
        <v>50.420499999999997</v>
      </c>
      <c r="O13802">
        <v>0</v>
      </c>
      <c r="P13802">
        <v>0</v>
      </c>
      <c r="Q13802">
        <v>0</v>
      </c>
      <c r="R13802" s="1">
        <v>44587</v>
      </c>
      <c r="S13802" t="s">
        <v>203</v>
      </c>
    </row>
    <row r="13803" spans="1:19" x14ac:dyDescent="0.25">
      <c r="A13803" t="str">
        <f t="shared" si="217"/>
        <v>delete</v>
      </c>
      <c r="B13803" t="s">
        <v>26312</v>
      </c>
      <c r="C13803" t="s">
        <v>26313</v>
      </c>
      <c r="D13803" t="s">
        <v>26155</v>
      </c>
      <c r="E13803" t="s">
        <v>26168</v>
      </c>
      <c r="F13803" t="s">
        <v>26180</v>
      </c>
      <c r="H13803" t="s">
        <v>182</v>
      </c>
      <c r="I13803" t="s">
        <v>26323</v>
      </c>
      <c r="K13803" s="1">
        <v>44821</v>
      </c>
      <c r="L13803">
        <v>50.5227</v>
      </c>
      <c r="M13803">
        <v>0</v>
      </c>
      <c r="N13803">
        <v>50.5227</v>
      </c>
      <c r="O13803">
        <v>0</v>
      </c>
      <c r="P13803">
        <v>0</v>
      </c>
      <c r="Q13803">
        <v>0</v>
      </c>
      <c r="R13803" s="1">
        <v>44587</v>
      </c>
      <c r="S13803" t="s">
        <v>203</v>
      </c>
    </row>
    <row r="13804" spans="1:19" x14ac:dyDescent="0.25">
      <c r="A13804" t="str">
        <f t="shared" si="217"/>
        <v>delete</v>
      </c>
      <c r="B13804" t="s">
        <v>26312</v>
      </c>
      <c r="C13804" t="s">
        <v>26313</v>
      </c>
      <c r="D13804" t="s">
        <v>26155</v>
      </c>
      <c r="E13804" t="s">
        <v>26168</v>
      </c>
      <c r="F13804" t="s">
        <v>26180</v>
      </c>
      <c r="H13804" t="s">
        <v>182</v>
      </c>
      <c r="I13804" t="s">
        <v>26324</v>
      </c>
      <c r="K13804" s="1">
        <v>44821</v>
      </c>
      <c r="L13804">
        <v>50.704500000000003</v>
      </c>
      <c r="M13804">
        <v>0</v>
      </c>
      <c r="N13804">
        <v>50.704500000000003</v>
      </c>
      <c r="O13804">
        <v>0</v>
      </c>
      <c r="P13804">
        <v>0</v>
      </c>
      <c r="Q13804">
        <v>0</v>
      </c>
      <c r="R13804" s="1">
        <v>44587</v>
      </c>
      <c r="S13804" t="s">
        <v>203</v>
      </c>
    </row>
    <row r="13805" spans="1:19" x14ac:dyDescent="0.25">
      <c r="A13805" t="str">
        <f t="shared" si="217"/>
        <v>delete</v>
      </c>
      <c r="B13805" t="s">
        <v>26312</v>
      </c>
      <c r="C13805" t="s">
        <v>26313</v>
      </c>
      <c r="D13805" t="s">
        <v>26155</v>
      </c>
      <c r="E13805" t="s">
        <v>26168</v>
      </c>
      <c r="F13805" t="s">
        <v>26180</v>
      </c>
      <c r="H13805" t="s">
        <v>182</v>
      </c>
      <c r="I13805" t="s">
        <v>26325</v>
      </c>
      <c r="K13805" s="1">
        <v>44821</v>
      </c>
      <c r="L13805">
        <v>50.7727</v>
      </c>
      <c r="M13805">
        <v>0</v>
      </c>
      <c r="N13805">
        <v>50.7727</v>
      </c>
      <c r="O13805">
        <v>0</v>
      </c>
      <c r="P13805">
        <v>0</v>
      </c>
      <c r="Q13805">
        <v>0</v>
      </c>
      <c r="R13805" s="1">
        <v>44587</v>
      </c>
      <c r="S13805" t="s">
        <v>203</v>
      </c>
    </row>
    <row r="13806" spans="1:19" x14ac:dyDescent="0.25">
      <c r="A13806" t="str">
        <f t="shared" si="217"/>
        <v>delete</v>
      </c>
      <c r="B13806" t="s">
        <v>26312</v>
      </c>
      <c r="C13806" t="s">
        <v>26313</v>
      </c>
      <c r="D13806" t="s">
        <v>26155</v>
      </c>
      <c r="E13806" t="s">
        <v>26168</v>
      </c>
      <c r="F13806" t="s">
        <v>26180</v>
      </c>
      <c r="H13806" t="s">
        <v>182</v>
      </c>
      <c r="I13806" t="s">
        <v>26326</v>
      </c>
      <c r="K13806" s="1">
        <v>44821</v>
      </c>
      <c r="L13806">
        <v>50.636400000000002</v>
      </c>
      <c r="M13806">
        <v>0</v>
      </c>
      <c r="N13806">
        <v>50.636400000000002</v>
      </c>
      <c r="O13806">
        <v>0</v>
      </c>
      <c r="P13806">
        <v>0</v>
      </c>
      <c r="Q13806">
        <v>0</v>
      </c>
      <c r="R13806" s="1">
        <v>44587</v>
      </c>
      <c r="S13806" t="s">
        <v>203</v>
      </c>
    </row>
    <row r="13807" spans="1:19" x14ac:dyDescent="0.25">
      <c r="A13807" t="str">
        <f t="shared" si="217"/>
        <v>delete</v>
      </c>
      <c r="B13807" t="s">
        <v>26312</v>
      </c>
      <c r="C13807" t="s">
        <v>26313</v>
      </c>
      <c r="D13807" t="s">
        <v>26155</v>
      </c>
      <c r="E13807" t="s">
        <v>26168</v>
      </c>
      <c r="F13807" t="s">
        <v>26180</v>
      </c>
      <c r="H13807" t="s">
        <v>182</v>
      </c>
      <c r="I13807" t="s">
        <v>26327</v>
      </c>
      <c r="K13807" s="1">
        <v>44821</v>
      </c>
      <c r="L13807">
        <v>50.909100000000002</v>
      </c>
      <c r="M13807">
        <v>0</v>
      </c>
      <c r="N13807">
        <v>50.909100000000002</v>
      </c>
      <c r="O13807">
        <v>0</v>
      </c>
      <c r="P13807">
        <v>0</v>
      </c>
      <c r="Q13807">
        <v>0</v>
      </c>
      <c r="R13807" s="1">
        <v>44587</v>
      </c>
      <c r="S13807" t="s">
        <v>203</v>
      </c>
    </row>
    <row r="13808" spans="1:19" x14ac:dyDescent="0.25">
      <c r="A13808" t="str">
        <f t="shared" si="217"/>
        <v>delete</v>
      </c>
      <c r="B13808" t="s">
        <v>26312</v>
      </c>
      <c r="C13808" t="s">
        <v>26313</v>
      </c>
      <c r="D13808" t="s">
        <v>26155</v>
      </c>
      <c r="E13808" t="s">
        <v>26168</v>
      </c>
      <c r="F13808" t="s">
        <v>26180</v>
      </c>
      <c r="H13808" t="s">
        <v>182</v>
      </c>
      <c r="I13808" t="s">
        <v>26328</v>
      </c>
      <c r="K13808" s="1">
        <v>44821</v>
      </c>
      <c r="L13808">
        <v>50.636400000000002</v>
      </c>
      <c r="M13808">
        <v>0</v>
      </c>
      <c r="N13808">
        <v>50.636400000000002</v>
      </c>
      <c r="O13808">
        <v>0</v>
      </c>
      <c r="P13808">
        <v>0</v>
      </c>
      <c r="Q13808">
        <v>0</v>
      </c>
      <c r="R13808" s="1">
        <v>44587</v>
      </c>
      <c r="S13808" t="s">
        <v>203</v>
      </c>
    </row>
    <row r="13809" spans="1:19" x14ac:dyDescent="0.25">
      <c r="A13809" t="str">
        <f t="shared" si="217"/>
        <v>delete</v>
      </c>
      <c r="B13809" t="s">
        <v>26312</v>
      </c>
      <c r="C13809" t="s">
        <v>26313</v>
      </c>
      <c r="D13809" t="s">
        <v>26155</v>
      </c>
      <c r="E13809" t="s">
        <v>26168</v>
      </c>
      <c r="F13809" t="s">
        <v>26180</v>
      </c>
      <c r="H13809" t="s">
        <v>182</v>
      </c>
      <c r="I13809" t="s">
        <v>26329</v>
      </c>
      <c r="K13809" s="1">
        <v>44821</v>
      </c>
      <c r="L13809">
        <v>50.5227</v>
      </c>
      <c r="M13809">
        <v>0</v>
      </c>
      <c r="N13809">
        <v>50.5227</v>
      </c>
      <c r="O13809">
        <v>0</v>
      </c>
      <c r="P13809">
        <v>0</v>
      </c>
      <c r="Q13809">
        <v>0</v>
      </c>
      <c r="R13809" s="1">
        <v>44587</v>
      </c>
      <c r="S13809" t="s">
        <v>203</v>
      </c>
    </row>
    <row r="13810" spans="1:19" x14ac:dyDescent="0.25">
      <c r="A13810" t="str">
        <f t="shared" si="217"/>
        <v>delete</v>
      </c>
      <c r="B13810" t="s">
        <v>26312</v>
      </c>
      <c r="C13810" t="s">
        <v>26313</v>
      </c>
      <c r="D13810" t="s">
        <v>26155</v>
      </c>
      <c r="E13810" t="s">
        <v>26168</v>
      </c>
      <c r="F13810" t="s">
        <v>26180</v>
      </c>
      <c r="H13810" t="s">
        <v>182</v>
      </c>
      <c r="I13810" t="s">
        <v>26330</v>
      </c>
      <c r="K13810" s="1">
        <v>44800</v>
      </c>
      <c r="L13810">
        <v>50.798200000000001</v>
      </c>
      <c r="M13810">
        <v>0</v>
      </c>
      <c r="N13810">
        <v>50.798200000000001</v>
      </c>
      <c r="O13810">
        <v>0</v>
      </c>
      <c r="P13810">
        <v>0</v>
      </c>
      <c r="Q13810">
        <v>0</v>
      </c>
      <c r="R13810" s="1">
        <v>44553</v>
      </c>
      <c r="S13810" t="s">
        <v>26163</v>
      </c>
    </row>
    <row r="13811" spans="1:19" x14ac:dyDescent="0.25">
      <c r="A13811" t="str">
        <f t="shared" si="217"/>
        <v>delete</v>
      </c>
      <c r="B13811" t="s">
        <v>26312</v>
      </c>
      <c r="C13811" t="s">
        <v>26313</v>
      </c>
      <c r="D13811" t="s">
        <v>26155</v>
      </c>
      <c r="E13811" t="s">
        <v>26168</v>
      </c>
      <c r="F13811" t="s">
        <v>26180</v>
      </c>
      <c r="H13811" t="s">
        <v>182</v>
      </c>
      <c r="I13811" t="s">
        <v>26331</v>
      </c>
      <c r="K13811" s="1">
        <v>44800</v>
      </c>
      <c r="L13811">
        <v>51.083199999999998</v>
      </c>
      <c r="M13811">
        <v>0</v>
      </c>
      <c r="N13811">
        <v>51.083199999999998</v>
      </c>
      <c r="O13811">
        <v>0</v>
      </c>
      <c r="P13811">
        <v>0</v>
      </c>
      <c r="Q13811">
        <v>0</v>
      </c>
      <c r="R13811" s="1">
        <v>44553</v>
      </c>
      <c r="S13811" t="s">
        <v>203</v>
      </c>
    </row>
    <row r="13812" spans="1:19" x14ac:dyDescent="0.25">
      <c r="A13812" t="str">
        <f t="shared" si="217"/>
        <v>delete</v>
      </c>
      <c r="B13812" t="s">
        <v>26312</v>
      </c>
      <c r="C13812" t="s">
        <v>26313</v>
      </c>
      <c r="D13812" t="s">
        <v>26155</v>
      </c>
      <c r="E13812" t="s">
        <v>26168</v>
      </c>
      <c r="F13812" t="s">
        <v>26180</v>
      </c>
      <c r="H13812" t="s">
        <v>182</v>
      </c>
      <c r="I13812" t="s">
        <v>26332</v>
      </c>
      <c r="K13812" s="1">
        <v>44800</v>
      </c>
      <c r="L13812">
        <v>51.048999999999999</v>
      </c>
      <c r="M13812">
        <v>0</v>
      </c>
      <c r="N13812">
        <v>51.048999999999999</v>
      </c>
      <c r="O13812">
        <v>0</v>
      </c>
      <c r="P13812">
        <v>0</v>
      </c>
      <c r="Q13812">
        <v>0</v>
      </c>
      <c r="R13812" s="1">
        <v>44553</v>
      </c>
      <c r="S13812" t="s">
        <v>203</v>
      </c>
    </row>
    <row r="13813" spans="1:19" x14ac:dyDescent="0.25">
      <c r="A13813" t="str">
        <f t="shared" si="217"/>
        <v>delete</v>
      </c>
      <c r="B13813" t="s">
        <v>26312</v>
      </c>
      <c r="C13813" t="s">
        <v>26313</v>
      </c>
      <c r="D13813" t="s">
        <v>26155</v>
      </c>
      <c r="E13813" t="s">
        <v>26168</v>
      </c>
      <c r="F13813" t="s">
        <v>26180</v>
      </c>
      <c r="H13813" t="s">
        <v>182</v>
      </c>
      <c r="I13813" t="s">
        <v>26333</v>
      </c>
      <c r="K13813" s="1">
        <v>44800</v>
      </c>
      <c r="L13813">
        <v>50.855200000000004</v>
      </c>
      <c r="M13813">
        <v>0</v>
      </c>
      <c r="N13813">
        <v>50.855200000000004</v>
      </c>
      <c r="O13813">
        <v>0</v>
      </c>
      <c r="P13813">
        <v>0</v>
      </c>
      <c r="Q13813">
        <v>0</v>
      </c>
      <c r="R13813" s="1">
        <v>44553</v>
      </c>
      <c r="S13813" t="s">
        <v>203</v>
      </c>
    </row>
    <row r="13814" spans="1:19" x14ac:dyDescent="0.25">
      <c r="A13814" t="str">
        <f t="shared" si="217"/>
        <v>delete</v>
      </c>
      <c r="B13814" t="s">
        <v>26334</v>
      </c>
      <c r="C13814" t="s">
        <v>26335</v>
      </c>
      <c r="D13814" t="s">
        <v>26155</v>
      </c>
      <c r="E13814" t="s">
        <v>26168</v>
      </c>
      <c r="F13814" t="s">
        <v>26336</v>
      </c>
      <c r="H13814" t="s">
        <v>182</v>
      </c>
      <c r="I13814" t="s">
        <v>26337</v>
      </c>
      <c r="J13814" t="s">
        <v>184</v>
      </c>
      <c r="K13814" s="1">
        <v>44539</v>
      </c>
      <c r="L13814">
        <v>52.1111</v>
      </c>
      <c r="M13814">
        <v>0</v>
      </c>
      <c r="N13814">
        <v>0</v>
      </c>
      <c r="O13814">
        <v>0</v>
      </c>
      <c r="P13814">
        <v>0</v>
      </c>
      <c r="Q13814">
        <v>0</v>
      </c>
      <c r="R13814" s="1">
        <v>44553</v>
      </c>
      <c r="S13814" t="s">
        <v>26189</v>
      </c>
    </row>
    <row r="13815" spans="1:19" x14ac:dyDescent="0.25">
      <c r="A13815" t="str">
        <f t="shared" si="217"/>
        <v>delete</v>
      </c>
      <c r="B13815" t="s">
        <v>26334</v>
      </c>
      <c r="C13815" t="s">
        <v>26335</v>
      </c>
      <c r="D13815" t="s">
        <v>26155</v>
      </c>
      <c r="E13815" t="s">
        <v>26168</v>
      </c>
      <c r="F13815" t="s">
        <v>26336</v>
      </c>
      <c r="H13815" t="s">
        <v>182</v>
      </c>
      <c r="I13815" t="s">
        <v>26338</v>
      </c>
      <c r="J13815" t="s">
        <v>184</v>
      </c>
      <c r="K13815" s="1">
        <v>44539</v>
      </c>
      <c r="L13815">
        <v>13.033300000000001</v>
      </c>
      <c r="M13815">
        <v>0</v>
      </c>
      <c r="N13815">
        <v>0</v>
      </c>
      <c r="O13815">
        <v>0</v>
      </c>
      <c r="P13815">
        <v>0</v>
      </c>
      <c r="Q13815">
        <v>0</v>
      </c>
      <c r="R13815" s="1">
        <v>44553</v>
      </c>
      <c r="S13815" t="s">
        <v>26189</v>
      </c>
    </row>
    <row r="13816" spans="1:19" x14ac:dyDescent="0.25">
      <c r="A13816" t="str">
        <f t="shared" si="217"/>
        <v>delete</v>
      </c>
      <c r="B13816" t="s">
        <v>26339</v>
      </c>
      <c r="C13816" t="s">
        <v>26340</v>
      </c>
      <c r="D13816" t="s">
        <v>26155</v>
      </c>
      <c r="E13816" t="s">
        <v>26168</v>
      </c>
      <c r="F13816" t="s">
        <v>26180</v>
      </c>
      <c r="H13816" t="s">
        <v>182</v>
      </c>
      <c r="I13816" t="s">
        <v>26341</v>
      </c>
      <c r="K13816" s="1">
        <v>44945</v>
      </c>
      <c r="L13816">
        <v>54.801099999999998</v>
      </c>
      <c r="M13816">
        <v>0</v>
      </c>
      <c r="N13816">
        <v>54.801099999999998</v>
      </c>
      <c r="O13816">
        <v>0</v>
      </c>
      <c r="P13816">
        <v>0</v>
      </c>
      <c r="Q13816">
        <v>0</v>
      </c>
      <c r="R13816" s="1">
        <v>44607</v>
      </c>
      <c r="S13816" t="s">
        <v>203</v>
      </c>
    </row>
    <row r="13817" spans="1:19" x14ac:dyDescent="0.25">
      <c r="A13817" t="str">
        <f t="shared" si="217"/>
        <v>delete</v>
      </c>
      <c r="B13817" t="s">
        <v>26339</v>
      </c>
      <c r="C13817" t="s">
        <v>26340</v>
      </c>
      <c r="D13817" t="s">
        <v>26155</v>
      </c>
      <c r="E13817" t="s">
        <v>26168</v>
      </c>
      <c r="F13817" t="s">
        <v>26180</v>
      </c>
      <c r="H13817" t="s">
        <v>182</v>
      </c>
      <c r="I13817" t="s">
        <v>26342</v>
      </c>
      <c r="K13817" s="1">
        <v>44945</v>
      </c>
      <c r="L13817">
        <v>54.854100000000003</v>
      </c>
      <c r="M13817">
        <v>0</v>
      </c>
      <c r="N13817">
        <v>54.854100000000003</v>
      </c>
      <c r="O13817">
        <v>0</v>
      </c>
      <c r="P13817">
        <v>0</v>
      </c>
      <c r="Q13817">
        <v>0</v>
      </c>
      <c r="R13817" s="1">
        <v>44607</v>
      </c>
      <c r="S13817" t="s">
        <v>203</v>
      </c>
    </row>
    <row r="13818" spans="1:19" x14ac:dyDescent="0.25">
      <c r="A13818" t="str">
        <f t="shared" si="217"/>
        <v>delete</v>
      </c>
      <c r="B13818" t="s">
        <v>26339</v>
      </c>
      <c r="C13818" t="s">
        <v>26340</v>
      </c>
      <c r="D13818" t="s">
        <v>26155</v>
      </c>
      <c r="E13818" t="s">
        <v>26168</v>
      </c>
      <c r="F13818" t="s">
        <v>26180</v>
      </c>
      <c r="H13818" t="s">
        <v>182</v>
      </c>
      <c r="I13818" t="s">
        <v>26343</v>
      </c>
      <c r="K13818" s="1">
        <v>44945</v>
      </c>
      <c r="L13818">
        <v>54.801099999999998</v>
      </c>
      <c r="M13818">
        <v>0</v>
      </c>
      <c r="N13818">
        <v>54.801099999999998</v>
      </c>
      <c r="O13818">
        <v>0</v>
      </c>
      <c r="P13818">
        <v>0</v>
      </c>
      <c r="Q13818">
        <v>0</v>
      </c>
      <c r="R13818" s="1">
        <v>44607</v>
      </c>
      <c r="S13818" t="s">
        <v>203</v>
      </c>
    </row>
    <row r="13819" spans="1:19" x14ac:dyDescent="0.25">
      <c r="A13819" t="str">
        <f t="shared" si="217"/>
        <v>delete</v>
      </c>
      <c r="B13819" t="s">
        <v>26339</v>
      </c>
      <c r="C13819" t="s">
        <v>26340</v>
      </c>
      <c r="D13819" t="s">
        <v>26155</v>
      </c>
      <c r="E13819" t="s">
        <v>26168</v>
      </c>
      <c r="F13819" t="s">
        <v>26180</v>
      </c>
      <c r="H13819" t="s">
        <v>182</v>
      </c>
      <c r="I13819" t="s">
        <v>26344</v>
      </c>
      <c r="K13819" s="1">
        <v>44945</v>
      </c>
      <c r="L13819">
        <v>54.615400000000001</v>
      </c>
      <c r="M13819">
        <v>0</v>
      </c>
      <c r="N13819">
        <v>54.615400000000001</v>
      </c>
      <c r="O13819">
        <v>0</v>
      </c>
      <c r="P13819">
        <v>0</v>
      </c>
      <c r="Q13819">
        <v>0</v>
      </c>
      <c r="R13819" s="1">
        <v>44607</v>
      </c>
      <c r="S13819" t="s">
        <v>203</v>
      </c>
    </row>
    <row r="13820" spans="1:19" x14ac:dyDescent="0.25">
      <c r="A13820" t="str">
        <f t="shared" si="217"/>
        <v>delete</v>
      </c>
      <c r="B13820" t="s">
        <v>26339</v>
      </c>
      <c r="C13820" t="s">
        <v>26340</v>
      </c>
      <c r="D13820" t="s">
        <v>26155</v>
      </c>
      <c r="E13820" t="s">
        <v>26168</v>
      </c>
      <c r="F13820" t="s">
        <v>26180</v>
      </c>
      <c r="H13820" t="s">
        <v>182</v>
      </c>
      <c r="I13820" t="s">
        <v>26345</v>
      </c>
      <c r="K13820" s="1">
        <v>44945</v>
      </c>
      <c r="L13820">
        <v>54.615400000000001</v>
      </c>
      <c r="M13820">
        <v>0</v>
      </c>
      <c r="N13820">
        <v>54.615400000000001</v>
      </c>
      <c r="O13820">
        <v>0</v>
      </c>
      <c r="P13820">
        <v>0</v>
      </c>
      <c r="Q13820">
        <v>0</v>
      </c>
      <c r="R13820" s="1">
        <v>44607</v>
      </c>
      <c r="S13820" t="s">
        <v>203</v>
      </c>
    </row>
    <row r="13821" spans="1:19" x14ac:dyDescent="0.25">
      <c r="A13821" t="str">
        <f t="shared" si="217"/>
        <v>delete</v>
      </c>
      <c r="B13821" t="s">
        <v>26339</v>
      </c>
      <c r="C13821" t="s">
        <v>26340</v>
      </c>
      <c r="D13821" t="s">
        <v>26155</v>
      </c>
      <c r="E13821" t="s">
        <v>26168</v>
      </c>
      <c r="F13821" t="s">
        <v>26180</v>
      </c>
      <c r="H13821" t="s">
        <v>182</v>
      </c>
      <c r="I13821" t="s">
        <v>26346</v>
      </c>
      <c r="K13821" s="1">
        <v>44945</v>
      </c>
      <c r="L13821">
        <v>54.747999999999998</v>
      </c>
      <c r="M13821">
        <v>0</v>
      </c>
      <c r="N13821">
        <v>54.747999999999998</v>
      </c>
      <c r="O13821">
        <v>0</v>
      </c>
      <c r="P13821">
        <v>0</v>
      </c>
      <c r="Q13821">
        <v>0</v>
      </c>
      <c r="R13821" s="1">
        <v>44607</v>
      </c>
      <c r="S13821" t="s">
        <v>203</v>
      </c>
    </row>
    <row r="13822" spans="1:19" x14ac:dyDescent="0.25">
      <c r="A13822" t="str">
        <f t="shared" si="217"/>
        <v>delete</v>
      </c>
      <c r="B13822" t="s">
        <v>26339</v>
      </c>
      <c r="C13822" t="s">
        <v>26340</v>
      </c>
      <c r="D13822" t="s">
        <v>26155</v>
      </c>
      <c r="E13822" t="s">
        <v>26168</v>
      </c>
      <c r="F13822" t="s">
        <v>26180</v>
      </c>
      <c r="H13822" t="s">
        <v>182</v>
      </c>
      <c r="I13822" t="s">
        <v>26347</v>
      </c>
      <c r="K13822" s="1">
        <v>44945</v>
      </c>
      <c r="L13822">
        <v>54.615400000000001</v>
      </c>
      <c r="M13822">
        <v>0</v>
      </c>
      <c r="N13822">
        <v>54.615400000000001</v>
      </c>
      <c r="O13822">
        <v>0</v>
      </c>
      <c r="P13822">
        <v>0</v>
      </c>
      <c r="Q13822">
        <v>0</v>
      </c>
      <c r="R13822" s="1">
        <v>44607</v>
      </c>
      <c r="S13822" t="s">
        <v>203</v>
      </c>
    </row>
    <row r="13823" spans="1:19" x14ac:dyDescent="0.25">
      <c r="A13823" t="str">
        <f t="shared" si="217"/>
        <v>delete</v>
      </c>
      <c r="B13823" t="s">
        <v>26339</v>
      </c>
      <c r="C13823" t="s">
        <v>26340</v>
      </c>
      <c r="D13823" t="s">
        <v>26155</v>
      </c>
      <c r="E13823" t="s">
        <v>26168</v>
      </c>
      <c r="F13823" t="s">
        <v>26180</v>
      </c>
      <c r="H13823" t="s">
        <v>182</v>
      </c>
      <c r="I13823" t="s">
        <v>26348</v>
      </c>
      <c r="K13823" s="1">
        <v>44827</v>
      </c>
      <c r="L13823">
        <v>44.801099999999998</v>
      </c>
      <c r="M13823">
        <v>0</v>
      </c>
      <c r="N13823">
        <v>44.801099999999998</v>
      </c>
      <c r="O13823">
        <v>0</v>
      </c>
      <c r="P13823">
        <v>0</v>
      </c>
      <c r="Q13823">
        <v>0</v>
      </c>
      <c r="R13823" s="1">
        <v>44606</v>
      </c>
      <c r="S13823" t="s">
        <v>26163</v>
      </c>
    </row>
    <row r="13824" spans="1:19" x14ac:dyDescent="0.25">
      <c r="A13824" t="str">
        <f t="shared" si="217"/>
        <v>delete</v>
      </c>
      <c r="B13824" t="s">
        <v>26339</v>
      </c>
      <c r="C13824" t="s">
        <v>26340</v>
      </c>
      <c r="D13824" t="s">
        <v>26155</v>
      </c>
      <c r="E13824" t="s">
        <v>26168</v>
      </c>
      <c r="F13824" t="s">
        <v>26180</v>
      </c>
      <c r="H13824" t="s">
        <v>182</v>
      </c>
      <c r="I13824" t="s">
        <v>26349</v>
      </c>
      <c r="K13824" s="1">
        <v>44827</v>
      </c>
      <c r="L13824">
        <v>51.591500000000003</v>
      </c>
      <c r="M13824">
        <v>0</v>
      </c>
      <c r="N13824">
        <v>51.591500000000003</v>
      </c>
      <c r="O13824">
        <v>0</v>
      </c>
      <c r="P13824">
        <v>0</v>
      </c>
      <c r="Q13824">
        <v>0</v>
      </c>
      <c r="R13824" s="1">
        <v>44508</v>
      </c>
      <c r="S13824" t="s">
        <v>203</v>
      </c>
    </row>
    <row r="13825" spans="1:19" x14ac:dyDescent="0.25">
      <c r="A13825" t="str">
        <f t="shared" si="217"/>
        <v>delete</v>
      </c>
      <c r="B13825" t="s">
        <v>26339</v>
      </c>
      <c r="C13825" t="s">
        <v>26340</v>
      </c>
      <c r="D13825" t="s">
        <v>26155</v>
      </c>
      <c r="E13825" t="s">
        <v>26168</v>
      </c>
      <c r="F13825" t="s">
        <v>26180</v>
      </c>
      <c r="H13825" t="s">
        <v>182</v>
      </c>
      <c r="I13825" t="s">
        <v>26350</v>
      </c>
      <c r="K13825" s="1">
        <v>44945</v>
      </c>
      <c r="L13825">
        <v>54.801099999999998</v>
      </c>
      <c r="M13825">
        <v>0</v>
      </c>
      <c r="N13825">
        <v>54.801099999999998</v>
      </c>
      <c r="O13825">
        <v>0</v>
      </c>
      <c r="P13825">
        <v>0</v>
      </c>
      <c r="Q13825">
        <v>0</v>
      </c>
      <c r="R13825" s="1">
        <v>44607</v>
      </c>
      <c r="S13825" t="s">
        <v>203</v>
      </c>
    </row>
    <row r="13826" spans="1:19" x14ac:dyDescent="0.25">
      <c r="A13826" t="str">
        <f t="shared" si="217"/>
        <v>delete</v>
      </c>
      <c r="B13826" t="s">
        <v>26351</v>
      </c>
      <c r="C13826" t="s">
        <v>26352</v>
      </c>
      <c r="D13826" t="s">
        <v>26155</v>
      </c>
      <c r="E13826" t="s">
        <v>26168</v>
      </c>
      <c r="F13826" t="s">
        <v>26353</v>
      </c>
      <c r="H13826" t="s">
        <v>182</v>
      </c>
      <c r="I13826" t="s">
        <v>26354</v>
      </c>
      <c r="K13826" s="1">
        <v>44936</v>
      </c>
      <c r="L13826">
        <v>55.080100000000002</v>
      </c>
      <c r="M13826">
        <v>0</v>
      </c>
      <c r="N13826">
        <v>55.080100000000002</v>
      </c>
      <c r="O13826">
        <v>0</v>
      </c>
      <c r="P13826">
        <v>0</v>
      </c>
      <c r="Q13826">
        <v>0</v>
      </c>
      <c r="R13826" s="1">
        <v>44608</v>
      </c>
      <c r="S13826" t="s">
        <v>26231</v>
      </c>
    </row>
    <row r="13827" spans="1:19" x14ac:dyDescent="0.25">
      <c r="A13827" t="str">
        <f t="shared" si="217"/>
        <v>delete</v>
      </c>
      <c r="B13827" t="s">
        <v>26351</v>
      </c>
      <c r="C13827" t="s">
        <v>26352</v>
      </c>
      <c r="D13827" t="s">
        <v>26155</v>
      </c>
      <c r="E13827" t="s">
        <v>26168</v>
      </c>
      <c r="F13827" t="s">
        <v>26355</v>
      </c>
      <c r="H13827" t="s">
        <v>182</v>
      </c>
      <c r="I13827" t="s">
        <v>26356</v>
      </c>
      <c r="K13827" s="1">
        <v>44768</v>
      </c>
      <c r="L13827">
        <v>55.320700000000002</v>
      </c>
      <c r="M13827">
        <v>0</v>
      </c>
      <c r="N13827">
        <v>55.320700000000002</v>
      </c>
      <c r="O13827">
        <v>0</v>
      </c>
      <c r="P13827">
        <v>0</v>
      </c>
      <c r="Q13827">
        <v>0</v>
      </c>
      <c r="R13827" s="1">
        <v>44504</v>
      </c>
      <c r="S13827" t="s">
        <v>203</v>
      </c>
    </row>
    <row r="13828" spans="1:19" x14ac:dyDescent="0.25">
      <c r="A13828" t="str">
        <f t="shared" si="217"/>
        <v>delete</v>
      </c>
      <c r="B13828" t="s">
        <v>26351</v>
      </c>
      <c r="C13828" t="s">
        <v>26352</v>
      </c>
      <c r="D13828" t="s">
        <v>26155</v>
      </c>
      <c r="E13828" t="s">
        <v>26168</v>
      </c>
      <c r="F13828" t="s">
        <v>26357</v>
      </c>
      <c r="H13828" t="s">
        <v>182</v>
      </c>
      <c r="I13828" t="s">
        <v>26358</v>
      </c>
      <c r="K13828" s="1">
        <v>44768</v>
      </c>
      <c r="L13828">
        <v>55.655999999999999</v>
      </c>
      <c r="M13828">
        <v>0</v>
      </c>
      <c r="N13828">
        <v>55.655999999999999</v>
      </c>
      <c r="O13828">
        <v>0</v>
      </c>
      <c r="P13828">
        <v>0</v>
      </c>
      <c r="Q13828">
        <v>0</v>
      </c>
      <c r="R13828" s="1">
        <v>44504</v>
      </c>
      <c r="S13828" t="s">
        <v>203</v>
      </c>
    </row>
    <row r="13829" spans="1:19" x14ac:dyDescent="0.25">
      <c r="A13829" t="str">
        <f t="shared" si="217"/>
        <v>delete</v>
      </c>
      <c r="B13829" t="s">
        <v>26351</v>
      </c>
      <c r="C13829" t="s">
        <v>26352</v>
      </c>
      <c r="D13829" t="s">
        <v>26155</v>
      </c>
      <c r="E13829" t="s">
        <v>26168</v>
      </c>
      <c r="F13829" t="s">
        <v>26359</v>
      </c>
      <c r="H13829" t="s">
        <v>182</v>
      </c>
      <c r="I13829" t="s">
        <v>26360</v>
      </c>
      <c r="K13829" s="1">
        <v>44936</v>
      </c>
      <c r="L13829">
        <v>55.109200000000001</v>
      </c>
      <c r="M13829">
        <v>0</v>
      </c>
      <c r="N13829">
        <v>55.109200000000001</v>
      </c>
      <c r="O13829">
        <v>0</v>
      </c>
      <c r="P13829">
        <v>0</v>
      </c>
      <c r="Q13829">
        <v>0</v>
      </c>
      <c r="R13829" s="1">
        <v>44608</v>
      </c>
      <c r="S13829" t="s">
        <v>26231</v>
      </c>
    </row>
    <row r="13830" spans="1:19" x14ac:dyDescent="0.25">
      <c r="A13830" t="str">
        <f t="shared" ref="A13830:A13893" si="218">IF(H13830="Bottling Floor", IF(LEFT(C13830,2)="LB","delete",IF(LEFT(C13830,2)="WR","delete","Keep")), IF(H13830="Bottling Storage",  IF(LEFT(C13830,2)="LB","delete",IF(LEFT(C13830,2)="WR","delete","Keep")), IF(H13830="Door", IF(H13830="DOOR41",  IF(LEFT(C13830,2)="LB","delete",IF(LEFT(C13830,2)="WR","delete","Keep")), IF(H13830="DOOR42",  IF(LEFT(C13830,2)="LB","delete",IF(LEFT(C13830,2)="WR","delete","Keep")), IF(H13830="DOOR43",  IF(LEFT(C13830,2)="LB","delete",IF(LEFT(C13830,2)="WR","delete","Keep")), "delete"))), "delete")))</f>
        <v>delete</v>
      </c>
      <c r="B13830" t="s">
        <v>26351</v>
      </c>
      <c r="C13830" t="s">
        <v>26352</v>
      </c>
      <c r="D13830" t="s">
        <v>26155</v>
      </c>
      <c r="E13830" t="s">
        <v>26168</v>
      </c>
      <c r="F13830" t="s">
        <v>26361</v>
      </c>
      <c r="H13830" t="s">
        <v>182</v>
      </c>
      <c r="I13830" t="s">
        <v>26362</v>
      </c>
      <c r="K13830" s="1">
        <v>44936</v>
      </c>
      <c r="L13830">
        <v>54.992699999999999</v>
      </c>
      <c r="M13830">
        <v>0</v>
      </c>
      <c r="N13830">
        <v>54.992699999999999</v>
      </c>
      <c r="O13830">
        <v>0</v>
      </c>
      <c r="P13830">
        <v>0</v>
      </c>
      <c r="Q13830">
        <v>0</v>
      </c>
      <c r="R13830" s="1">
        <v>44608</v>
      </c>
      <c r="S13830" t="s">
        <v>26231</v>
      </c>
    </row>
    <row r="13831" spans="1:19" x14ac:dyDescent="0.25">
      <c r="A13831" t="str">
        <f t="shared" si="218"/>
        <v>delete</v>
      </c>
      <c r="B13831" t="s">
        <v>26351</v>
      </c>
      <c r="C13831" t="s">
        <v>26352</v>
      </c>
      <c r="D13831" t="s">
        <v>26155</v>
      </c>
      <c r="E13831" t="s">
        <v>26168</v>
      </c>
      <c r="F13831" t="s">
        <v>26363</v>
      </c>
      <c r="H13831" t="s">
        <v>182</v>
      </c>
      <c r="I13831" t="s">
        <v>26364</v>
      </c>
      <c r="K13831" s="1">
        <v>44768</v>
      </c>
      <c r="L13831">
        <v>55.277000000000001</v>
      </c>
      <c r="M13831">
        <v>0</v>
      </c>
      <c r="N13831">
        <v>55.277000000000001</v>
      </c>
      <c r="O13831">
        <v>0</v>
      </c>
      <c r="P13831">
        <v>0</v>
      </c>
      <c r="Q13831">
        <v>0</v>
      </c>
      <c r="R13831" s="1">
        <v>44504</v>
      </c>
      <c r="S13831" t="s">
        <v>203</v>
      </c>
    </row>
    <row r="13832" spans="1:19" x14ac:dyDescent="0.25">
      <c r="A13832" t="str">
        <f t="shared" si="218"/>
        <v>delete</v>
      </c>
      <c r="B13832" t="s">
        <v>26351</v>
      </c>
      <c r="C13832" t="s">
        <v>26352</v>
      </c>
      <c r="D13832" t="s">
        <v>26155</v>
      </c>
      <c r="E13832" t="s">
        <v>26168</v>
      </c>
      <c r="F13832" t="s">
        <v>26365</v>
      </c>
      <c r="H13832" t="s">
        <v>182</v>
      </c>
      <c r="I13832" t="s">
        <v>26366</v>
      </c>
      <c r="K13832" s="1">
        <v>44768</v>
      </c>
      <c r="L13832">
        <v>55.306100000000001</v>
      </c>
      <c r="M13832">
        <v>0</v>
      </c>
      <c r="N13832">
        <v>55.306100000000001</v>
      </c>
      <c r="O13832">
        <v>0</v>
      </c>
      <c r="P13832">
        <v>0</v>
      </c>
      <c r="Q13832">
        <v>0</v>
      </c>
      <c r="R13832" s="1">
        <v>44504</v>
      </c>
      <c r="S13832" t="s">
        <v>203</v>
      </c>
    </row>
    <row r="13833" spans="1:19" x14ac:dyDescent="0.25">
      <c r="A13833" t="str">
        <f t="shared" si="218"/>
        <v>delete</v>
      </c>
      <c r="B13833" t="s">
        <v>26351</v>
      </c>
      <c r="C13833" t="s">
        <v>26352</v>
      </c>
      <c r="D13833" t="s">
        <v>26155</v>
      </c>
      <c r="E13833" t="s">
        <v>26168</v>
      </c>
      <c r="F13833" t="s">
        <v>26367</v>
      </c>
      <c r="H13833" t="s">
        <v>182</v>
      </c>
      <c r="I13833" t="s">
        <v>26368</v>
      </c>
      <c r="K13833" s="1">
        <v>44768</v>
      </c>
      <c r="L13833">
        <v>21.661799999999999</v>
      </c>
      <c r="M13833">
        <v>0</v>
      </c>
      <c r="N13833">
        <v>21.661799999999999</v>
      </c>
      <c r="O13833">
        <v>0</v>
      </c>
      <c r="P13833">
        <v>0</v>
      </c>
      <c r="Q13833">
        <v>0</v>
      </c>
      <c r="R13833" s="1">
        <v>44608</v>
      </c>
      <c r="S13833" t="s">
        <v>26163</v>
      </c>
    </row>
    <row r="13834" spans="1:19" x14ac:dyDescent="0.25">
      <c r="A13834" t="str">
        <f t="shared" si="218"/>
        <v>delete</v>
      </c>
      <c r="B13834" t="s">
        <v>26351</v>
      </c>
      <c r="C13834" t="s">
        <v>26352</v>
      </c>
      <c r="D13834" t="s">
        <v>26155</v>
      </c>
      <c r="E13834" t="s">
        <v>26168</v>
      </c>
      <c r="F13834" t="s">
        <v>26369</v>
      </c>
      <c r="H13834" t="s">
        <v>182</v>
      </c>
      <c r="I13834" t="s">
        <v>26370</v>
      </c>
      <c r="K13834" s="1">
        <v>44768</v>
      </c>
      <c r="L13834">
        <v>55.335299999999997</v>
      </c>
      <c r="M13834">
        <v>0</v>
      </c>
      <c r="N13834">
        <v>55.335299999999997</v>
      </c>
      <c r="O13834">
        <v>0</v>
      </c>
      <c r="P13834">
        <v>0</v>
      </c>
      <c r="Q13834">
        <v>0</v>
      </c>
      <c r="R13834" s="1">
        <v>44504</v>
      </c>
      <c r="S13834" t="s">
        <v>203</v>
      </c>
    </row>
    <row r="13835" spans="1:19" x14ac:dyDescent="0.25">
      <c r="A13835" t="str">
        <f t="shared" si="218"/>
        <v>delete</v>
      </c>
      <c r="B13835" t="s">
        <v>26351</v>
      </c>
      <c r="C13835" t="s">
        <v>26352</v>
      </c>
      <c r="D13835" t="s">
        <v>26155</v>
      </c>
      <c r="E13835" t="s">
        <v>26168</v>
      </c>
      <c r="F13835" t="s">
        <v>26371</v>
      </c>
      <c r="H13835" t="s">
        <v>182</v>
      </c>
      <c r="I13835" t="s">
        <v>26372</v>
      </c>
      <c r="K13835" s="1">
        <v>44936</v>
      </c>
      <c r="L13835">
        <v>55.109200000000001</v>
      </c>
      <c r="M13835">
        <v>0</v>
      </c>
      <c r="N13835">
        <v>55.109200000000001</v>
      </c>
      <c r="O13835">
        <v>0</v>
      </c>
      <c r="P13835">
        <v>0</v>
      </c>
      <c r="Q13835">
        <v>0</v>
      </c>
      <c r="R13835" s="1">
        <v>44608</v>
      </c>
      <c r="S13835" t="s">
        <v>26231</v>
      </c>
    </row>
    <row r="13836" spans="1:19" x14ac:dyDescent="0.25">
      <c r="A13836" t="str">
        <f t="shared" si="218"/>
        <v>delete</v>
      </c>
      <c r="B13836" t="s">
        <v>26351</v>
      </c>
      <c r="C13836" t="s">
        <v>26352</v>
      </c>
      <c r="D13836" t="s">
        <v>26155</v>
      </c>
      <c r="E13836" t="s">
        <v>26168</v>
      </c>
      <c r="F13836" t="s">
        <v>26373</v>
      </c>
      <c r="H13836" t="s">
        <v>182</v>
      </c>
      <c r="I13836" t="s">
        <v>26374</v>
      </c>
      <c r="K13836" s="1">
        <v>44768</v>
      </c>
      <c r="L13836">
        <v>55.466500000000003</v>
      </c>
      <c r="M13836">
        <v>0</v>
      </c>
      <c r="N13836">
        <v>55.466500000000003</v>
      </c>
      <c r="O13836">
        <v>0</v>
      </c>
      <c r="P13836">
        <v>0</v>
      </c>
      <c r="Q13836">
        <v>0</v>
      </c>
      <c r="R13836" s="1">
        <v>44504</v>
      </c>
      <c r="S13836" t="s">
        <v>203</v>
      </c>
    </row>
    <row r="13837" spans="1:19" x14ac:dyDescent="0.25">
      <c r="A13837" t="str">
        <f t="shared" si="218"/>
        <v>delete</v>
      </c>
      <c r="B13837" t="s">
        <v>26351</v>
      </c>
      <c r="C13837" t="s">
        <v>26352</v>
      </c>
      <c r="D13837" t="s">
        <v>26155</v>
      </c>
      <c r="E13837" t="s">
        <v>26168</v>
      </c>
      <c r="F13837" t="s">
        <v>26375</v>
      </c>
      <c r="H13837" t="s">
        <v>182</v>
      </c>
      <c r="I13837" t="s">
        <v>26376</v>
      </c>
      <c r="K13837" s="1">
        <v>44936</v>
      </c>
      <c r="L13837">
        <v>55.167400000000001</v>
      </c>
      <c r="M13837">
        <v>0</v>
      </c>
      <c r="N13837">
        <v>55.167400000000001</v>
      </c>
      <c r="O13837">
        <v>0</v>
      </c>
      <c r="P13837">
        <v>0</v>
      </c>
      <c r="Q13837">
        <v>0</v>
      </c>
      <c r="R13837" s="1">
        <v>44608</v>
      </c>
      <c r="S13837" t="s">
        <v>26231</v>
      </c>
    </row>
    <row r="13838" spans="1:19" x14ac:dyDescent="0.25">
      <c r="A13838" t="str">
        <f t="shared" si="218"/>
        <v>delete</v>
      </c>
      <c r="B13838" t="s">
        <v>26351</v>
      </c>
      <c r="C13838" t="s">
        <v>26352</v>
      </c>
      <c r="D13838" t="s">
        <v>26155</v>
      </c>
      <c r="E13838" t="s">
        <v>26168</v>
      </c>
      <c r="F13838" t="s">
        <v>26377</v>
      </c>
      <c r="H13838" t="s">
        <v>182</v>
      </c>
      <c r="I13838" t="s">
        <v>26378</v>
      </c>
      <c r="K13838" s="1">
        <v>44936</v>
      </c>
      <c r="L13838">
        <v>55.080100000000002</v>
      </c>
      <c r="M13838">
        <v>0</v>
      </c>
      <c r="N13838">
        <v>55.080100000000002</v>
      </c>
      <c r="O13838">
        <v>0</v>
      </c>
      <c r="P13838">
        <v>0</v>
      </c>
      <c r="Q13838">
        <v>0</v>
      </c>
      <c r="R13838" s="1">
        <v>44608</v>
      </c>
      <c r="S13838" t="s">
        <v>26231</v>
      </c>
    </row>
    <row r="13839" spans="1:19" x14ac:dyDescent="0.25">
      <c r="A13839" t="str">
        <f t="shared" si="218"/>
        <v>delete</v>
      </c>
      <c r="B13839" t="s">
        <v>26351</v>
      </c>
      <c r="C13839" t="s">
        <v>26352</v>
      </c>
      <c r="D13839" t="s">
        <v>26155</v>
      </c>
      <c r="E13839" t="s">
        <v>26168</v>
      </c>
      <c r="F13839" t="s">
        <v>26379</v>
      </c>
      <c r="H13839" t="s">
        <v>182</v>
      </c>
      <c r="I13839" t="s">
        <v>26380</v>
      </c>
      <c r="K13839" s="1">
        <v>44768</v>
      </c>
      <c r="L13839">
        <v>55.247799999999998</v>
      </c>
      <c r="M13839">
        <v>0</v>
      </c>
      <c r="N13839">
        <v>55.247799999999998</v>
      </c>
      <c r="O13839">
        <v>0</v>
      </c>
      <c r="P13839">
        <v>0</v>
      </c>
      <c r="Q13839">
        <v>0</v>
      </c>
      <c r="R13839" s="1">
        <v>44504</v>
      </c>
      <c r="S13839" t="s">
        <v>203</v>
      </c>
    </row>
    <row r="13840" spans="1:19" x14ac:dyDescent="0.25">
      <c r="A13840" t="str">
        <f t="shared" si="218"/>
        <v>delete</v>
      </c>
      <c r="B13840" t="s">
        <v>26351</v>
      </c>
      <c r="C13840" t="s">
        <v>26352</v>
      </c>
      <c r="D13840" t="s">
        <v>26155</v>
      </c>
      <c r="E13840" t="s">
        <v>26168</v>
      </c>
      <c r="F13840" t="s">
        <v>26381</v>
      </c>
      <c r="H13840" t="s">
        <v>182</v>
      </c>
      <c r="I13840" t="s">
        <v>26382</v>
      </c>
      <c r="K13840" s="1">
        <v>44936</v>
      </c>
      <c r="L13840">
        <v>55.109200000000001</v>
      </c>
      <c r="M13840">
        <v>0</v>
      </c>
      <c r="N13840">
        <v>55.109200000000001</v>
      </c>
      <c r="O13840">
        <v>0</v>
      </c>
      <c r="P13840">
        <v>0</v>
      </c>
      <c r="Q13840">
        <v>0</v>
      </c>
      <c r="R13840" s="1">
        <v>44588</v>
      </c>
      <c r="S13840" t="s">
        <v>203</v>
      </c>
    </row>
    <row r="13841" spans="1:19" x14ac:dyDescent="0.25">
      <c r="A13841" t="str">
        <f t="shared" si="218"/>
        <v>delete</v>
      </c>
      <c r="B13841" t="s">
        <v>26351</v>
      </c>
      <c r="C13841" t="s">
        <v>26352</v>
      </c>
      <c r="D13841" t="s">
        <v>26155</v>
      </c>
      <c r="E13841" t="s">
        <v>26168</v>
      </c>
      <c r="F13841" t="s">
        <v>26383</v>
      </c>
      <c r="H13841" t="s">
        <v>182</v>
      </c>
      <c r="I13841" t="s">
        <v>26384</v>
      </c>
      <c r="K13841" s="1">
        <v>44768</v>
      </c>
      <c r="L13841">
        <v>55.2624</v>
      </c>
      <c r="M13841">
        <v>0</v>
      </c>
      <c r="N13841">
        <v>55.2624</v>
      </c>
      <c r="O13841">
        <v>0</v>
      </c>
      <c r="P13841">
        <v>0</v>
      </c>
      <c r="Q13841">
        <v>0</v>
      </c>
      <c r="R13841" s="1">
        <v>44504</v>
      </c>
      <c r="S13841" t="s">
        <v>203</v>
      </c>
    </row>
    <row r="13842" spans="1:19" x14ac:dyDescent="0.25">
      <c r="A13842" t="str">
        <f t="shared" si="218"/>
        <v>delete</v>
      </c>
      <c r="B13842" t="s">
        <v>26351</v>
      </c>
      <c r="C13842" t="s">
        <v>26352</v>
      </c>
      <c r="D13842" t="s">
        <v>26155</v>
      </c>
      <c r="E13842" t="s">
        <v>26168</v>
      </c>
      <c r="F13842" t="s">
        <v>26385</v>
      </c>
      <c r="H13842" t="s">
        <v>182</v>
      </c>
      <c r="I13842" t="s">
        <v>26386</v>
      </c>
      <c r="K13842" s="1">
        <v>44936</v>
      </c>
      <c r="L13842">
        <v>55.007300000000001</v>
      </c>
      <c r="M13842">
        <v>0</v>
      </c>
      <c r="N13842">
        <v>55.007300000000001</v>
      </c>
      <c r="O13842">
        <v>0</v>
      </c>
      <c r="P13842">
        <v>0</v>
      </c>
      <c r="Q13842">
        <v>0</v>
      </c>
      <c r="R13842" s="1">
        <v>44608</v>
      </c>
      <c r="S13842" t="s">
        <v>26231</v>
      </c>
    </row>
    <row r="13843" spans="1:19" x14ac:dyDescent="0.25">
      <c r="A13843" t="str">
        <f t="shared" si="218"/>
        <v>delete</v>
      </c>
      <c r="B13843" t="s">
        <v>26351</v>
      </c>
      <c r="C13843" t="s">
        <v>26352</v>
      </c>
      <c r="D13843" t="s">
        <v>26155</v>
      </c>
      <c r="E13843" t="s">
        <v>26168</v>
      </c>
      <c r="F13843" t="s">
        <v>26387</v>
      </c>
      <c r="H13843" t="s">
        <v>182</v>
      </c>
      <c r="I13843" t="s">
        <v>26388</v>
      </c>
      <c r="K13843" s="1">
        <v>44936</v>
      </c>
      <c r="L13843">
        <v>54.9636</v>
      </c>
      <c r="M13843">
        <v>0</v>
      </c>
      <c r="N13843">
        <v>54.9636</v>
      </c>
      <c r="O13843">
        <v>0</v>
      </c>
      <c r="P13843">
        <v>0</v>
      </c>
      <c r="Q13843">
        <v>0</v>
      </c>
      <c r="R13843" s="1">
        <v>44608</v>
      </c>
      <c r="S13843" t="s">
        <v>26231</v>
      </c>
    </row>
    <row r="13844" spans="1:19" x14ac:dyDescent="0.25">
      <c r="A13844" t="str">
        <f t="shared" si="218"/>
        <v>delete</v>
      </c>
      <c r="B13844" t="s">
        <v>26351</v>
      </c>
      <c r="C13844" t="s">
        <v>26352</v>
      </c>
      <c r="D13844" t="s">
        <v>26155</v>
      </c>
      <c r="E13844" t="s">
        <v>26168</v>
      </c>
      <c r="F13844" t="s">
        <v>26389</v>
      </c>
      <c r="H13844" t="s">
        <v>182</v>
      </c>
      <c r="I13844" t="s">
        <v>26390</v>
      </c>
      <c r="K13844" s="1">
        <v>44768</v>
      </c>
      <c r="L13844">
        <v>55.539400000000001</v>
      </c>
      <c r="M13844">
        <v>0</v>
      </c>
      <c r="N13844">
        <v>55.539400000000001</v>
      </c>
      <c r="O13844">
        <v>0</v>
      </c>
      <c r="P13844">
        <v>0</v>
      </c>
      <c r="Q13844">
        <v>0</v>
      </c>
      <c r="R13844" s="1">
        <v>44593</v>
      </c>
      <c r="S13844" t="s">
        <v>26231</v>
      </c>
    </row>
    <row r="13845" spans="1:19" x14ac:dyDescent="0.25">
      <c r="A13845" t="str">
        <f t="shared" si="218"/>
        <v>delete</v>
      </c>
      <c r="B13845" t="s">
        <v>26351</v>
      </c>
      <c r="C13845" t="s">
        <v>26352</v>
      </c>
      <c r="D13845" t="s">
        <v>26155</v>
      </c>
      <c r="E13845" t="s">
        <v>26168</v>
      </c>
      <c r="F13845" t="s">
        <v>26391</v>
      </c>
      <c r="H13845" t="s">
        <v>182</v>
      </c>
      <c r="I13845" t="s">
        <v>26392</v>
      </c>
      <c r="K13845" s="1">
        <v>44768</v>
      </c>
      <c r="L13845">
        <v>55.335299999999997</v>
      </c>
      <c r="M13845">
        <v>0</v>
      </c>
      <c r="N13845">
        <v>55.335299999999997</v>
      </c>
      <c r="O13845">
        <v>0</v>
      </c>
      <c r="P13845">
        <v>0</v>
      </c>
      <c r="Q13845">
        <v>0</v>
      </c>
      <c r="R13845" s="1">
        <v>44504</v>
      </c>
      <c r="S13845" t="s">
        <v>203</v>
      </c>
    </row>
    <row r="13846" spans="1:19" x14ac:dyDescent="0.25">
      <c r="A13846" t="str">
        <f t="shared" si="218"/>
        <v>delete</v>
      </c>
      <c r="B13846" t="s">
        <v>26351</v>
      </c>
      <c r="C13846" t="s">
        <v>26352</v>
      </c>
      <c r="D13846" t="s">
        <v>26155</v>
      </c>
      <c r="E13846" t="s">
        <v>26168</v>
      </c>
      <c r="F13846" t="s">
        <v>26393</v>
      </c>
      <c r="H13846" t="s">
        <v>182</v>
      </c>
      <c r="I13846" t="s">
        <v>26394</v>
      </c>
      <c r="K13846" s="1">
        <v>44936</v>
      </c>
      <c r="L13846">
        <v>54.9054</v>
      </c>
      <c r="M13846">
        <v>0</v>
      </c>
      <c r="N13846">
        <v>54.9054</v>
      </c>
      <c r="O13846">
        <v>0</v>
      </c>
      <c r="P13846">
        <v>0</v>
      </c>
      <c r="Q13846">
        <v>0</v>
      </c>
      <c r="R13846" s="1">
        <v>44588</v>
      </c>
      <c r="S13846" t="s">
        <v>203</v>
      </c>
    </row>
    <row r="13847" spans="1:19" x14ac:dyDescent="0.25">
      <c r="A13847" t="str">
        <f t="shared" si="218"/>
        <v>delete</v>
      </c>
      <c r="B13847" t="s">
        <v>26351</v>
      </c>
      <c r="C13847" t="s">
        <v>26352</v>
      </c>
      <c r="D13847" t="s">
        <v>26155</v>
      </c>
      <c r="E13847" t="s">
        <v>26168</v>
      </c>
      <c r="F13847" t="s">
        <v>26395</v>
      </c>
      <c r="H13847" t="s">
        <v>182</v>
      </c>
      <c r="I13847" t="s">
        <v>26396</v>
      </c>
      <c r="K13847" s="1">
        <v>44936</v>
      </c>
      <c r="L13847">
        <v>54.9054</v>
      </c>
      <c r="M13847">
        <v>0</v>
      </c>
      <c r="N13847">
        <v>54.9054</v>
      </c>
      <c r="O13847">
        <v>0</v>
      </c>
      <c r="P13847">
        <v>0</v>
      </c>
      <c r="Q13847">
        <v>0</v>
      </c>
      <c r="R13847" s="1">
        <v>44588</v>
      </c>
      <c r="S13847" t="s">
        <v>203</v>
      </c>
    </row>
    <row r="13848" spans="1:19" x14ac:dyDescent="0.25">
      <c r="A13848" t="str">
        <f t="shared" si="218"/>
        <v>delete</v>
      </c>
      <c r="B13848" t="s">
        <v>26351</v>
      </c>
      <c r="C13848" t="s">
        <v>26352</v>
      </c>
      <c r="D13848" t="s">
        <v>26155</v>
      </c>
      <c r="E13848" t="s">
        <v>26168</v>
      </c>
      <c r="F13848" t="s">
        <v>26397</v>
      </c>
      <c r="H13848" t="s">
        <v>182</v>
      </c>
      <c r="I13848" t="s">
        <v>26398</v>
      </c>
      <c r="K13848" s="1">
        <v>44936</v>
      </c>
      <c r="L13848">
        <v>55.021799999999999</v>
      </c>
      <c r="M13848">
        <v>0</v>
      </c>
      <c r="N13848">
        <v>55.021799999999999</v>
      </c>
      <c r="O13848">
        <v>0</v>
      </c>
      <c r="P13848">
        <v>0</v>
      </c>
      <c r="Q13848">
        <v>0</v>
      </c>
      <c r="R13848" s="1">
        <v>44588</v>
      </c>
      <c r="S13848" t="s">
        <v>203</v>
      </c>
    </row>
    <row r="13849" spans="1:19" x14ac:dyDescent="0.25">
      <c r="A13849" t="str">
        <f t="shared" si="218"/>
        <v>delete</v>
      </c>
      <c r="B13849" t="s">
        <v>26351</v>
      </c>
      <c r="C13849" t="s">
        <v>26352</v>
      </c>
      <c r="D13849" t="s">
        <v>26155</v>
      </c>
      <c r="E13849" t="s">
        <v>26168</v>
      </c>
      <c r="F13849" t="s">
        <v>26399</v>
      </c>
      <c r="H13849" t="s">
        <v>182</v>
      </c>
      <c r="I13849" t="s">
        <v>26400</v>
      </c>
      <c r="K13849" s="1">
        <v>44936</v>
      </c>
      <c r="L13849">
        <v>55.1965</v>
      </c>
      <c r="M13849">
        <v>0</v>
      </c>
      <c r="N13849">
        <v>55.1965</v>
      </c>
      <c r="O13849">
        <v>0</v>
      </c>
      <c r="P13849">
        <v>0</v>
      </c>
      <c r="Q13849">
        <v>0</v>
      </c>
      <c r="R13849" s="1">
        <v>44608</v>
      </c>
      <c r="S13849" t="s">
        <v>26231</v>
      </c>
    </row>
    <row r="13850" spans="1:19" x14ac:dyDescent="0.25">
      <c r="A13850" t="str">
        <f t="shared" si="218"/>
        <v>delete</v>
      </c>
      <c r="B13850" t="s">
        <v>26351</v>
      </c>
      <c r="C13850" t="s">
        <v>26352</v>
      </c>
      <c r="D13850" t="s">
        <v>26155</v>
      </c>
      <c r="E13850" t="s">
        <v>26168</v>
      </c>
      <c r="F13850" t="s">
        <v>26401</v>
      </c>
      <c r="H13850" t="s">
        <v>182</v>
      </c>
      <c r="I13850" t="s">
        <v>26402</v>
      </c>
      <c r="K13850" s="1">
        <v>44768</v>
      </c>
      <c r="L13850">
        <v>55.320700000000002</v>
      </c>
      <c r="M13850">
        <v>0</v>
      </c>
      <c r="N13850">
        <v>55.320700000000002</v>
      </c>
      <c r="O13850">
        <v>0</v>
      </c>
      <c r="P13850">
        <v>0</v>
      </c>
      <c r="Q13850">
        <v>0</v>
      </c>
      <c r="R13850" s="1">
        <v>44504</v>
      </c>
      <c r="S13850" t="s">
        <v>26163</v>
      </c>
    </row>
    <row r="13851" spans="1:19" x14ac:dyDescent="0.25">
      <c r="A13851" t="str">
        <f t="shared" si="218"/>
        <v>delete</v>
      </c>
      <c r="B13851" t="s">
        <v>26351</v>
      </c>
      <c r="C13851" t="s">
        <v>26352</v>
      </c>
      <c r="D13851" t="s">
        <v>26155</v>
      </c>
      <c r="E13851" t="s">
        <v>26168</v>
      </c>
      <c r="F13851" t="s">
        <v>26403</v>
      </c>
      <c r="H13851" t="s">
        <v>182</v>
      </c>
      <c r="I13851" t="s">
        <v>26404</v>
      </c>
      <c r="K13851" s="1">
        <v>44936</v>
      </c>
      <c r="L13851">
        <v>55.0946</v>
      </c>
      <c r="M13851">
        <v>0</v>
      </c>
      <c r="N13851">
        <v>55.0946</v>
      </c>
      <c r="O13851">
        <v>0</v>
      </c>
      <c r="P13851">
        <v>0</v>
      </c>
      <c r="Q13851">
        <v>0</v>
      </c>
      <c r="R13851" s="1">
        <v>44608</v>
      </c>
      <c r="S13851" t="s">
        <v>26231</v>
      </c>
    </row>
    <row r="13852" spans="1:19" x14ac:dyDescent="0.25">
      <c r="A13852" t="str">
        <f t="shared" si="218"/>
        <v>delete</v>
      </c>
      <c r="B13852" t="s">
        <v>26351</v>
      </c>
      <c r="C13852" t="s">
        <v>26352</v>
      </c>
      <c r="D13852" t="s">
        <v>26155</v>
      </c>
      <c r="E13852" t="s">
        <v>26168</v>
      </c>
      <c r="F13852" t="s">
        <v>26405</v>
      </c>
      <c r="H13852" t="s">
        <v>182</v>
      </c>
      <c r="I13852" t="s">
        <v>26406</v>
      </c>
      <c r="K13852" s="1">
        <v>44936</v>
      </c>
      <c r="L13852">
        <v>55.0364</v>
      </c>
      <c r="M13852">
        <v>0</v>
      </c>
      <c r="N13852">
        <v>55.0364</v>
      </c>
      <c r="O13852">
        <v>0</v>
      </c>
      <c r="P13852">
        <v>0</v>
      </c>
      <c r="Q13852">
        <v>0</v>
      </c>
      <c r="R13852" s="1">
        <v>44608</v>
      </c>
      <c r="S13852" t="s">
        <v>26231</v>
      </c>
    </row>
    <row r="13853" spans="1:19" x14ac:dyDescent="0.25">
      <c r="A13853" t="str">
        <f t="shared" si="218"/>
        <v>delete</v>
      </c>
      <c r="B13853" t="s">
        <v>26351</v>
      </c>
      <c r="C13853" t="s">
        <v>26352</v>
      </c>
      <c r="D13853" t="s">
        <v>26155</v>
      </c>
      <c r="E13853" t="s">
        <v>26168</v>
      </c>
      <c r="F13853" t="s">
        <v>26407</v>
      </c>
      <c r="H13853" t="s">
        <v>182</v>
      </c>
      <c r="I13853" t="s">
        <v>26408</v>
      </c>
      <c r="K13853" s="1">
        <v>44768</v>
      </c>
      <c r="L13853">
        <v>55.408200000000001</v>
      </c>
      <c r="M13853">
        <v>0</v>
      </c>
      <c r="N13853">
        <v>55.408200000000001</v>
      </c>
      <c r="O13853">
        <v>0</v>
      </c>
      <c r="P13853">
        <v>0</v>
      </c>
      <c r="Q13853">
        <v>0</v>
      </c>
      <c r="R13853" s="1">
        <v>44504</v>
      </c>
      <c r="S13853" t="s">
        <v>203</v>
      </c>
    </row>
    <row r="13854" spans="1:19" x14ac:dyDescent="0.25">
      <c r="A13854" t="str">
        <f t="shared" si="218"/>
        <v>delete</v>
      </c>
      <c r="B13854" t="s">
        <v>26351</v>
      </c>
      <c r="C13854" t="s">
        <v>26352</v>
      </c>
      <c r="D13854" t="s">
        <v>26155</v>
      </c>
      <c r="E13854" t="s">
        <v>26168</v>
      </c>
      <c r="F13854" t="s">
        <v>26409</v>
      </c>
      <c r="H13854" t="s">
        <v>182</v>
      </c>
      <c r="I13854" t="s">
        <v>26410</v>
      </c>
      <c r="K13854" s="1">
        <v>44768</v>
      </c>
      <c r="L13854">
        <v>55.043700000000001</v>
      </c>
      <c r="M13854">
        <v>0</v>
      </c>
      <c r="N13854">
        <v>55.043700000000001</v>
      </c>
      <c r="O13854">
        <v>0</v>
      </c>
      <c r="P13854">
        <v>0</v>
      </c>
      <c r="Q13854">
        <v>0</v>
      </c>
      <c r="R13854" s="1">
        <v>44504</v>
      </c>
      <c r="S13854" t="s">
        <v>203</v>
      </c>
    </row>
    <row r="13855" spans="1:19" x14ac:dyDescent="0.25">
      <c r="A13855" t="str">
        <f t="shared" si="218"/>
        <v>delete</v>
      </c>
      <c r="B13855" t="s">
        <v>26351</v>
      </c>
      <c r="C13855" t="s">
        <v>26352</v>
      </c>
      <c r="D13855" t="s">
        <v>26155</v>
      </c>
      <c r="E13855" t="s">
        <v>26168</v>
      </c>
      <c r="F13855" t="s">
        <v>26411</v>
      </c>
      <c r="H13855" t="s">
        <v>182</v>
      </c>
      <c r="I13855" t="s">
        <v>26412</v>
      </c>
      <c r="K13855" s="1">
        <v>44768</v>
      </c>
      <c r="L13855">
        <v>55.335299999999997</v>
      </c>
      <c r="M13855">
        <v>0</v>
      </c>
      <c r="N13855">
        <v>55.335299999999997</v>
      </c>
      <c r="O13855">
        <v>0</v>
      </c>
      <c r="P13855">
        <v>0</v>
      </c>
      <c r="Q13855">
        <v>0</v>
      </c>
      <c r="R13855" s="1">
        <v>44504</v>
      </c>
      <c r="S13855" t="s">
        <v>203</v>
      </c>
    </row>
    <row r="13856" spans="1:19" x14ac:dyDescent="0.25">
      <c r="A13856" t="str">
        <f t="shared" si="218"/>
        <v>delete</v>
      </c>
      <c r="B13856" t="s">
        <v>26351</v>
      </c>
      <c r="C13856" t="s">
        <v>26352</v>
      </c>
      <c r="D13856" t="s">
        <v>26155</v>
      </c>
      <c r="E13856" t="s">
        <v>26168</v>
      </c>
      <c r="F13856" t="s">
        <v>26413</v>
      </c>
      <c r="H13856" t="s">
        <v>182</v>
      </c>
      <c r="I13856" t="s">
        <v>26414</v>
      </c>
      <c r="K13856" s="1">
        <v>44768</v>
      </c>
      <c r="L13856">
        <v>55.335299999999997</v>
      </c>
      <c r="M13856">
        <v>0</v>
      </c>
      <c r="N13856">
        <v>55.335299999999997</v>
      </c>
      <c r="O13856">
        <v>0</v>
      </c>
      <c r="P13856">
        <v>0</v>
      </c>
      <c r="Q13856">
        <v>0</v>
      </c>
      <c r="R13856" s="1">
        <v>44504</v>
      </c>
      <c r="S13856" t="s">
        <v>203</v>
      </c>
    </row>
    <row r="13857" spans="1:19" x14ac:dyDescent="0.25">
      <c r="A13857" t="str">
        <f t="shared" si="218"/>
        <v>delete</v>
      </c>
      <c r="B13857" t="s">
        <v>26351</v>
      </c>
      <c r="C13857" t="s">
        <v>26352</v>
      </c>
      <c r="D13857" t="s">
        <v>26155</v>
      </c>
      <c r="E13857" t="s">
        <v>26168</v>
      </c>
      <c r="F13857" t="s">
        <v>26415</v>
      </c>
      <c r="H13857" t="s">
        <v>182</v>
      </c>
      <c r="I13857" t="s">
        <v>26416</v>
      </c>
      <c r="K13857" s="1">
        <v>44936</v>
      </c>
      <c r="L13857">
        <v>55.0655</v>
      </c>
      <c r="M13857">
        <v>0</v>
      </c>
      <c r="N13857">
        <v>55.0655</v>
      </c>
      <c r="O13857">
        <v>0</v>
      </c>
      <c r="P13857">
        <v>0</v>
      </c>
      <c r="Q13857">
        <v>0</v>
      </c>
      <c r="R13857" s="1">
        <v>44608</v>
      </c>
      <c r="S13857" t="s">
        <v>26231</v>
      </c>
    </row>
    <row r="13858" spans="1:19" x14ac:dyDescent="0.25">
      <c r="A13858" t="str">
        <f t="shared" si="218"/>
        <v>delete</v>
      </c>
      <c r="B13858" t="s">
        <v>26417</v>
      </c>
      <c r="C13858" t="s">
        <v>26418</v>
      </c>
      <c r="D13858" t="s">
        <v>26155</v>
      </c>
      <c r="E13858" t="s">
        <v>26168</v>
      </c>
      <c r="F13858" t="s">
        <v>26419</v>
      </c>
      <c r="H13858" t="s">
        <v>182</v>
      </c>
      <c r="I13858" t="s">
        <v>26420</v>
      </c>
      <c r="K13858" s="1">
        <v>44848</v>
      </c>
      <c r="L13858">
        <v>3.1604999999999999</v>
      </c>
      <c r="M13858">
        <v>0</v>
      </c>
      <c r="N13858">
        <v>3.1604999999999999</v>
      </c>
      <c r="O13858">
        <v>0</v>
      </c>
      <c r="P13858">
        <v>0</v>
      </c>
      <c r="Q13858">
        <v>0</v>
      </c>
      <c r="R13858" s="1">
        <v>44497</v>
      </c>
      <c r="S13858" t="s">
        <v>203</v>
      </c>
    </row>
    <row r="13859" spans="1:19" x14ac:dyDescent="0.25">
      <c r="A13859" t="str">
        <f t="shared" si="218"/>
        <v>delete</v>
      </c>
      <c r="B13859" t="s">
        <v>26417</v>
      </c>
      <c r="C13859" t="s">
        <v>26418</v>
      </c>
      <c r="D13859" t="s">
        <v>26155</v>
      </c>
      <c r="E13859" t="s">
        <v>26168</v>
      </c>
      <c r="F13859" t="s">
        <v>26419</v>
      </c>
      <c r="H13859" t="s">
        <v>182</v>
      </c>
      <c r="I13859" t="s">
        <v>26421</v>
      </c>
      <c r="K13859" s="1">
        <v>44848</v>
      </c>
      <c r="L13859">
        <v>3.1111</v>
      </c>
      <c r="M13859">
        <v>0</v>
      </c>
      <c r="N13859">
        <v>3.1111</v>
      </c>
      <c r="O13859">
        <v>0</v>
      </c>
      <c r="P13859">
        <v>0</v>
      </c>
      <c r="Q13859">
        <v>0</v>
      </c>
      <c r="R13859" s="1">
        <v>44497</v>
      </c>
      <c r="S13859" t="s">
        <v>203</v>
      </c>
    </row>
    <row r="13860" spans="1:19" x14ac:dyDescent="0.25">
      <c r="A13860" t="str">
        <f t="shared" si="218"/>
        <v>delete</v>
      </c>
      <c r="B13860" t="s">
        <v>26417</v>
      </c>
      <c r="C13860" t="s">
        <v>26418</v>
      </c>
      <c r="D13860" t="s">
        <v>26155</v>
      </c>
      <c r="E13860" t="s">
        <v>26168</v>
      </c>
      <c r="F13860" t="s">
        <v>26419</v>
      </c>
      <c r="H13860" t="s">
        <v>182</v>
      </c>
      <c r="I13860" t="s">
        <v>26422</v>
      </c>
      <c r="K13860" s="1">
        <v>44848</v>
      </c>
      <c r="L13860">
        <v>2.7105000000000001</v>
      </c>
      <c r="M13860">
        <v>0</v>
      </c>
      <c r="N13860">
        <v>2.7105000000000001</v>
      </c>
      <c r="O13860">
        <v>0</v>
      </c>
      <c r="P13860">
        <v>0</v>
      </c>
      <c r="Q13860">
        <v>0</v>
      </c>
      <c r="R13860" s="1">
        <v>44586</v>
      </c>
      <c r="S13860" t="s">
        <v>11</v>
      </c>
    </row>
    <row r="13861" spans="1:19" x14ac:dyDescent="0.25">
      <c r="A13861" t="str">
        <f t="shared" si="218"/>
        <v>delete</v>
      </c>
      <c r="B13861" t="s">
        <v>26417</v>
      </c>
      <c r="C13861" t="s">
        <v>26418</v>
      </c>
      <c r="D13861" t="s">
        <v>26155</v>
      </c>
      <c r="E13861" t="s">
        <v>26168</v>
      </c>
      <c r="F13861" t="s">
        <v>26419</v>
      </c>
      <c r="H13861" t="s">
        <v>182</v>
      </c>
      <c r="I13861" t="s">
        <v>26423</v>
      </c>
      <c r="K13861" s="1">
        <v>44848</v>
      </c>
      <c r="L13861">
        <v>3.1604999999999999</v>
      </c>
      <c r="M13861">
        <v>0</v>
      </c>
      <c r="N13861">
        <v>3.1604999999999999</v>
      </c>
      <c r="O13861">
        <v>0</v>
      </c>
      <c r="P13861">
        <v>0</v>
      </c>
      <c r="Q13861">
        <v>0</v>
      </c>
      <c r="R13861" s="1">
        <v>44497</v>
      </c>
      <c r="S13861" t="s">
        <v>203</v>
      </c>
    </row>
    <row r="13862" spans="1:19" x14ac:dyDescent="0.25">
      <c r="A13862" t="str">
        <f t="shared" si="218"/>
        <v>delete</v>
      </c>
      <c r="B13862" t="s">
        <v>26417</v>
      </c>
      <c r="C13862" t="s">
        <v>26418</v>
      </c>
      <c r="D13862" t="s">
        <v>26155</v>
      </c>
      <c r="E13862" t="s">
        <v>26168</v>
      </c>
      <c r="F13862" t="s">
        <v>26424</v>
      </c>
      <c r="H13862" t="s">
        <v>182</v>
      </c>
      <c r="I13862" t="s">
        <v>26425</v>
      </c>
      <c r="K13862" s="1">
        <v>44848</v>
      </c>
      <c r="L13862">
        <v>3.0617000000000001</v>
      </c>
      <c r="M13862">
        <v>0</v>
      </c>
      <c r="N13862">
        <v>3.0617000000000001</v>
      </c>
      <c r="O13862">
        <v>0</v>
      </c>
      <c r="P13862">
        <v>0</v>
      </c>
      <c r="Q13862">
        <v>0</v>
      </c>
      <c r="R13862" s="1">
        <v>44497</v>
      </c>
      <c r="S13862" t="s">
        <v>203</v>
      </c>
    </row>
    <row r="13863" spans="1:19" x14ac:dyDescent="0.25">
      <c r="A13863" t="str">
        <f t="shared" si="218"/>
        <v>delete</v>
      </c>
      <c r="B13863" t="s">
        <v>26417</v>
      </c>
      <c r="C13863" t="s">
        <v>26418</v>
      </c>
      <c r="D13863" t="s">
        <v>26155</v>
      </c>
      <c r="E13863" t="s">
        <v>26168</v>
      </c>
      <c r="F13863" t="s">
        <v>26424</v>
      </c>
      <c r="H13863" t="s">
        <v>182</v>
      </c>
      <c r="I13863" t="s">
        <v>26426</v>
      </c>
      <c r="K13863" s="1">
        <v>44848</v>
      </c>
      <c r="L13863">
        <v>3.1111</v>
      </c>
      <c r="M13863">
        <v>0</v>
      </c>
      <c r="N13863">
        <v>3.1111</v>
      </c>
      <c r="O13863">
        <v>0</v>
      </c>
      <c r="P13863">
        <v>0</v>
      </c>
      <c r="Q13863">
        <v>0</v>
      </c>
      <c r="R13863" s="1">
        <v>44497</v>
      </c>
      <c r="S13863" t="s">
        <v>203</v>
      </c>
    </row>
    <row r="13864" spans="1:19" x14ac:dyDescent="0.25">
      <c r="A13864" t="str">
        <f t="shared" si="218"/>
        <v>delete</v>
      </c>
      <c r="B13864" t="s">
        <v>26417</v>
      </c>
      <c r="C13864" t="s">
        <v>26418</v>
      </c>
      <c r="D13864" t="s">
        <v>26155</v>
      </c>
      <c r="E13864" t="s">
        <v>26168</v>
      </c>
      <c r="F13864" t="s">
        <v>26424</v>
      </c>
      <c r="H13864" t="s">
        <v>182</v>
      </c>
      <c r="I13864" t="s">
        <v>26427</v>
      </c>
      <c r="K13864" s="1">
        <v>44848</v>
      </c>
      <c r="L13864">
        <v>3.1110000000000002</v>
      </c>
      <c r="M13864">
        <v>0</v>
      </c>
      <c r="N13864">
        <v>3.1110000000000002</v>
      </c>
      <c r="O13864">
        <v>0</v>
      </c>
      <c r="P13864">
        <v>0</v>
      </c>
      <c r="Q13864">
        <v>0</v>
      </c>
      <c r="R13864" s="1">
        <v>44497</v>
      </c>
      <c r="S13864" t="s">
        <v>203</v>
      </c>
    </row>
    <row r="13865" spans="1:19" x14ac:dyDescent="0.25">
      <c r="A13865" t="str">
        <f t="shared" si="218"/>
        <v>delete</v>
      </c>
      <c r="B13865" t="s">
        <v>26417</v>
      </c>
      <c r="C13865" t="s">
        <v>26418</v>
      </c>
      <c r="D13865" t="s">
        <v>26155</v>
      </c>
      <c r="E13865" t="s">
        <v>26168</v>
      </c>
      <c r="F13865" t="s">
        <v>26424</v>
      </c>
      <c r="H13865" t="s">
        <v>182</v>
      </c>
      <c r="I13865" t="s">
        <v>26428</v>
      </c>
      <c r="K13865" s="1">
        <v>44848</v>
      </c>
      <c r="L13865">
        <v>3.0863999999999998</v>
      </c>
      <c r="M13865">
        <v>0</v>
      </c>
      <c r="N13865">
        <v>3.0863999999999998</v>
      </c>
      <c r="O13865">
        <v>0</v>
      </c>
      <c r="P13865">
        <v>0</v>
      </c>
      <c r="Q13865">
        <v>0</v>
      </c>
      <c r="R13865" s="1">
        <v>44497</v>
      </c>
      <c r="S13865" t="s">
        <v>203</v>
      </c>
    </row>
    <row r="13866" spans="1:19" x14ac:dyDescent="0.25">
      <c r="A13866" t="str">
        <f t="shared" si="218"/>
        <v>delete</v>
      </c>
      <c r="B13866" t="s">
        <v>26417</v>
      </c>
      <c r="C13866" t="s">
        <v>26418</v>
      </c>
      <c r="D13866" t="s">
        <v>26155</v>
      </c>
      <c r="E13866" t="s">
        <v>26168</v>
      </c>
      <c r="F13866" t="s">
        <v>26424</v>
      </c>
      <c r="H13866" t="s">
        <v>182</v>
      </c>
      <c r="I13866" t="s">
        <v>26429</v>
      </c>
      <c r="K13866" s="1">
        <v>44848</v>
      </c>
      <c r="L13866">
        <v>3.1111</v>
      </c>
      <c r="M13866">
        <v>0</v>
      </c>
      <c r="N13866">
        <v>3.1111</v>
      </c>
      <c r="O13866">
        <v>0</v>
      </c>
      <c r="P13866">
        <v>0</v>
      </c>
      <c r="Q13866">
        <v>0</v>
      </c>
      <c r="R13866" s="1">
        <v>44497</v>
      </c>
      <c r="S13866" t="s">
        <v>203</v>
      </c>
    </row>
    <row r="13867" spans="1:19" x14ac:dyDescent="0.25">
      <c r="A13867" t="str">
        <f t="shared" si="218"/>
        <v>Keep</v>
      </c>
      <c r="B13867">
        <v>43100043</v>
      </c>
      <c r="C13867" t="s">
        <v>15</v>
      </c>
      <c r="D13867" t="s">
        <v>26155</v>
      </c>
      <c r="E13867" t="s">
        <v>26430</v>
      </c>
      <c r="F13867" t="s">
        <v>16</v>
      </c>
      <c r="G13867" t="s">
        <v>26431</v>
      </c>
      <c r="H13867" t="s">
        <v>17</v>
      </c>
      <c r="I13867">
        <v>83631006</v>
      </c>
      <c r="K13867" s="1">
        <v>45514</v>
      </c>
      <c r="L13867">
        <v>1224</v>
      </c>
      <c r="M13867">
        <v>0</v>
      </c>
      <c r="N13867">
        <v>1224</v>
      </c>
      <c r="O13867">
        <v>0</v>
      </c>
      <c r="P13867">
        <v>0</v>
      </c>
      <c r="Q13867">
        <v>0</v>
      </c>
      <c r="R13867" s="1">
        <v>44603</v>
      </c>
      <c r="S13867" t="s">
        <v>11</v>
      </c>
    </row>
    <row r="13868" spans="1:19" x14ac:dyDescent="0.25">
      <c r="A13868" t="str">
        <f t="shared" si="218"/>
        <v>delete</v>
      </c>
      <c r="B13868">
        <v>71040</v>
      </c>
      <c r="C13868" t="s">
        <v>26432</v>
      </c>
      <c r="D13868" t="s">
        <v>26155</v>
      </c>
      <c r="E13868" t="s">
        <v>26433</v>
      </c>
      <c r="F13868" t="s">
        <v>26434</v>
      </c>
      <c r="G13868" t="s">
        <v>275</v>
      </c>
      <c r="H13868" t="s">
        <v>276</v>
      </c>
      <c r="I13868">
        <v>20200304</v>
      </c>
      <c r="K13868" s="1">
        <v>44786</v>
      </c>
      <c r="L13868">
        <v>25</v>
      </c>
      <c r="M13868">
        <v>0</v>
      </c>
      <c r="N13868">
        <v>25</v>
      </c>
      <c r="O13868">
        <v>0</v>
      </c>
      <c r="P13868">
        <v>0</v>
      </c>
      <c r="Q13868">
        <v>0</v>
      </c>
      <c r="R13868" s="1">
        <v>44337</v>
      </c>
      <c r="S13868" t="s">
        <v>10</v>
      </c>
    </row>
    <row r="13869" spans="1:19" x14ac:dyDescent="0.25">
      <c r="A13869" t="str">
        <f t="shared" si="218"/>
        <v>delete</v>
      </c>
      <c r="B13869">
        <v>71040</v>
      </c>
      <c r="C13869" t="s">
        <v>26432</v>
      </c>
      <c r="D13869" t="s">
        <v>26155</v>
      </c>
      <c r="E13869" t="s">
        <v>26433</v>
      </c>
      <c r="F13869" t="s">
        <v>26435</v>
      </c>
      <c r="G13869" t="s">
        <v>2425</v>
      </c>
      <c r="H13869" t="s">
        <v>2426</v>
      </c>
      <c r="I13869">
        <v>20210805</v>
      </c>
      <c r="K13869" s="1">
        <v>45148</v>
      </c>
      <c r="L13869">
        <v>264</v>
      </c>
      <c r="M13869">
        <v>0</v>
      </c>
      <c r="N13869">
        <v>264</v>
      </c>
      <c r="O13869">
        <v>0</v>
      </c>
      <c r="P13869">
        <v>0</v>
      </c>
      <c r="Q13869">
        <v>0</v>
      </c>
      <c r="R13869" s="1">
        <v>44574</v>
      </c>
      <c r="S13869" t="s">
        <v>10</v>
      </c>
    </row>
    <row r="13870" spans="1:19" x14ac:dyDescent="0.25">
      <c r="A13870" t="str">
        <f t="shared" si="218"/>
        <v>delete</v>
      </c>
      <c r="B13870">
        <v>71040</v>
      </c>
      <c r="C13870" t="s">
        <v>26432</v>
      </c>
      <c r="D13870" t="s">
        <v>26155</v>
      </c>
      <c r="E13870" t="s">
        <v>26433</v>
      </c>
      <c r="F13870" t="s">
        <v>26436</v>
      </c>
      <c r="G13870" t="s">
        <v>275</v>
      </c>
      <c r="H13870" t="s">
        <v>276</v>
      </c>
      <c r="I13870">
        <v>20210118</v>
      </c>
      <c r="K13870" s="1">
        <v>44948</v>
      </c>
      <c r="L13870">
        <v>72</v>
      </c>
      <c r="M13870">
        <v>0</v>
      </c>
      <c r="N13870">
        <v>72</v>
      </c>
      <c r="O13870">
        <v>0</v>
      </c>
      <c r="P13870">
        <v>0</v>
      </c>
      <c r="Q13870">
        <v>0</v>
      </c>
      <c r="R13870" s="1">
        <v>44239</v>
      </c>
      <c r="S13870" t="s">
        <v>10</v>
      </c>
    </row>
    <row r="13871" spans="1:19" x14ac:dyDescent="0.25">
      <c r="A13871" t="str">
        <f t="shared" si="218"/>
        <v>delete</v>
      </c>
      <c r="B13871">
        <v>71040</v>
      </c>
      <c r="C13871" t="s">
        <v>26432</v>
      </c>
      <c r="D13871" t="s">
        <v>26155</v>
      </c>
      <c r="E13871" t="s">
        <v>26433</v>
      </c>
      <c r="F13871" t="s">
        <v>26437</v>
      </c>
      <c r="G13871" t="s">
        <v>275</v>
      </c>
      <c r="H13871" t="s">
        <v>276</v>
      </c>
      <c r="I13871">
        <v>20210805</v>
      </c>
      <c r="K13871" s="1">
        <v>45148</v>
      </c>
      <c r="L13871">
        <v>50</v>
      </c>
      <c r="M13871">
        <v>0</v>
      </c>
      <c r="N13871">
        <v>50</v>
      </c>
      <c r="O13871">
        <v>0</v>
      </c>
      <c r="P13871">
        <v>0</v>
      </c>
      <c r="Q13871">
        <v>0</v>
      </c>
      <c r="R13871" s="1">
        <v>44427</v>
      </c>
      <c r="S13871" t="s">
        <v>10</v>
      </c>
    </row>
    <row r="13872" spans="1:19" x14ac:dyDescent="0.25">
      <c r="A13872" t="str">
        <f t="shared" si="218"/>
        <v>delete</v>
      </c>
      <c r="B13872">
        <v>71040</v>
      </c>
      <c r="C13872" t="s">
        <v>26432</v>
      </c>
      <c r="D13872" t="s">
        <v>26155</v>
      </c>
      <c r="E13872" t="s">
        <v>26433</v>
      </c>
      <c r="F13872" t="s">
        <v>26438</v>
      </c>
      <c r="G13872" t="s">
        <v>2425</v>
      </c>
      <c r="H13872" t="s">
        <v>2426</v>
      </c>
      <c r="I13872">
        <v>20210804</v>
      </c>
      <c r="K13872" s="1">
        <v>45148</v>
      </c>
      <c r="L13872">
        <v>396</v>
      </c>
      <c r="M13872">
        <v>0</v>
      </c>
      <c r="N13872">
        <v>396</v>
      </c>
      <c r="O13872">
        <v>0</v>
      </c>
      <c r="P13872">
        <v>0</v>
      </c>
      <c r="Q13872">
        <v>0</v>
      </c>
      <c r="R13872" s="1">
        <v>44468</v>
      </c>
      <c r="S13872" t="s">
        <v>10</v>
      </c>
    </row>
    <row r="13873" spans="1:19" x14ac:dyDescent="0.25">
      <c r="A13873" t="str">
        <f t="shared" si="218"/>
        <v>Keep</v>
      </c>
      <c r="B13873">
        <v>43500068</v>
      </c>
      <c r="C13873" t="s">
        <v>26439</v>
      </c>
      <c r="D13873" t="s">
        <v>26155</v>
      </c>
      <c r="E13873" t="s">
        <v>26430</v>
      </c>
      <c r="F13873" t="s">
        <v>34</v>
      </c>
      <c r="G13873" t="s">
        <v>26440</v>
      </c>
      <c r="H13873" t="s">
        <v>18</v>
      </c>
      <c r="I13873">
        <v>83903266</v>
      </c>
      <c r="K13873" s="1">
        <v>45606</v>
      </c>
      <c r="L13873">
        <v>45800</v>
      </c>
      <c r="M13873">
        <v>0</v>
      </c>
      <c r="N13873">
        <v>45800</v>
      </c>
      <c r="O13873">
        <v>0</v>
      </c>
      <c r="P13873">
        <v>0</v>
      </c>
      <c r="Q13873">
        <v>0</v>
      </c>
      <c r="R13873" s="1">
        <v>44622</v>
      </c>
      <c r="S13873" t="s">
        <v>10</v>
      </c>
    </row>
    <row r="13874" spans="1:19" x14ac:dyDescent="0.25">
      <c r="A13874" t="str">
        <f t="shared" si="218"/>
        <v>delete</v>
      </c>
      <c r="B13874">
        <v>43500068</v>
      </c>
      <c r="C13874" t="s">
        <v>26439</v>
      </c>
      <c r="D13874" t="s">
        <v>26155</v>
      </c>
      <c r="E13874" t="s">
        <v>26430</v>
      </c>
      <c r="F13874" t="s">
        <v>26441</v>
      </c>
      <c r="G13874" t="s">
        <v>275</v>
      </c>
      <c r="H13874" t="s">
        <v>276</v>
      </c>
      <c r="I13874">
        <v>20211201</v>
      </c>
      <c r="K13874" s="1">
        <v>45646</v>
      </c>
      <c r="L13874">
        <v>52000</v>
      </c>
      <c r="M13874">
        <v>0</v>
      </c>
      <c r="N13874">
        <v>52000</v>
      </c>
      <c r="O13874">
        <v>0</v>
      </c>
      <c r="P13874">
        <v>0</v>
      </c>
      <c r="Q13874">
        <v>0</v>
      </c>
      <c r="R13874" s="1">
        <v>44594</v>
      </c>
      <c r="S13874" t="s">
        <v>10</v>
      </c>
    </row>
    <row r="13875" spans="1:19" x14ac:dyDescent="0.25">
      <c r="A13875" t="str">
        <f t="shared" si="218"/>
        <v>delete</v>
      </c>
      <c r="B13875">
        <v>43500068</v>
      </c>
      <c r="C13875" t="s">
        <v>26439</v>
      </c>
      <c r="D13875" t="s">
        <v>26155</v>
      </c>
      <c r="E13875" t="s">
        <v>26430</v>
      </c>
      <c r="F13875" t="s">
        <v>26442</v>
      </c>
      <c r="G13875" t="s">
        <v>2425</v>
      </c>
      <c r="H13875" t="s">
        <v>2426</v>
      </c>
      <c r="I13875">
        <v>20211212</v>
      </c>
      <c r="K13875" s="1">
        <v>45675</v>
      </c>
      <c r="L13875">
        <v>156000</v>
      </c>
      <c r="M13875">
        <v>0</v>
      </c>
      <c r="N13875">
        <v>156000</v>
      </c>
      <c r="O13875">
        <v>0</v>
      </c>
      <c r="P13875">
        <v>0</v>
      </c>
      <c r="Q13875">
        <v>0</v>
      </c>
      <c r="R13875" s="1">
        <v>44580</v>
      </c>
      <c r="S13875" t="s">
        <v>203</v>
      </c>
    </row>
    <row r="13876" spans="1:19" x14ac:dyDescent="0.25">
      <c r="A13876" t="str">
        <f t="shared" si="218"/>
        <v>delete</v>
      </c>
      <c r="B13876">
        <v>43500068</v>
      </c>
      <c r="C13876" t="s">
        <v>26439</v>
      </c>
      <c r="D13876" t="s">
        <v>26155</v>
      </c>
      <c r="E13876" t="s">
        <v>26430</v>
      </c>
      <c r="F13876" t="s">
        <v>26443</v>
      </c>
      <c r="G13876" t="s">
        <v>2425</v>
      </c>
      <c r="H13876" t="s">
        <v>2426</v>
      </c>
      <c r="I13876">
        <v>20211201</v>
      </c>
      <c r="K13876" s="1">
        <v>45646</v>
      </c>
      <c r="L13876">
        <v>52000</v>
      </c>
      <c r="M13876">
        <v>0</v>
      </c>
      <c r="N13876">
        <v>52000</v>
      </c>
      <c r="O13876">
        <v>0</v>
      </c>
      <c r="P13876">
        <v>0</v>
      </c>
      <c r="Q13876">
        <v>0</v>
      </c>
      <c r="R13876" s="1">
        <v>44581</v>
      </c>
      <c r="S13876" t="s">
        <v>10</v>
      </c>
    </row>
    <row r="13877" spans="1:19" x14ac:dyDescent="0.25">
      <c r="A13877" t="str">
        <f t="shared" si="218"/>
        <v>delete</v>
      </c>
      <c r="B13877">
        <v>71298</v>
      </c>
      <c r="C13877" t="s">
        <v>26444</v>
      </c>
      <c r="D13877" t="s">
        <v>26155</v>
      </c>
      <c r="E13877" t="s">
        <v>26433</v>
      </c>
      <c r="F13877" t="s">
        <v>26445</v>
      </c>
      <c r="G13877" t="s">
        <v>2425</v>
      </c>
      <c r="H13877" t="s">
        <v>2426</v>
      </c>
      <c r="I13877">
        <v>20191020</v>
      </c>
      <c r="J13877" t="s">
        <v>184</v>
      </c>
      <c r="K13877" s="1">
        <v>44513</v>
      </c>
      <c r="L13877">
        <v>135</v>
      </c>
      <c r="M13877">
        <v>0</v>
      </c>
      <c r="N13877">
        <v>0</v>
      </c>
      <c r="O13877">
        <v>0</v>
      </c>
      <c r="P13877">
        <v>0</v>
      </c>
      <c r="Q13877">
        <v>0</v>
      </c>
      <c r="R13877" s="1">
        <v>44466</v>
      </c>
      <c r="S13877" t="s">
        <v>10</v>
      </c>
    </row>
    <row r="13878" spans="1:19" x14ac:dyDescent="0.25">
      <c r="A13878" t="str">
        <f t="shared" si="218"/>
        <v>delete</v>
      </c>
      <c r="B13878">
        <v>71298</v>
      </c>
      <c r="C13878" t="s">
        <v>26444</v>
      </c>
      <c r="D13878" t="s">
        <v>26155</v>
      </c>
      <c r="E13878" t="s">
        <v>26433</v>
      </c>
      <c r="F13878" t="s">
        <v>26446</v>
      </c>
      <c r="G13878" t="s">
        <v>2425</v>
      </c>
      <c r="H13878" t="s">
        <v>2426</v>
      </c>
      <c r="I13878">
        <v>20190719</v>
      </c>
      <c r="J13878" t="s">
        <v>184</v>
      </c>
      <c r="K13878" s="1">
        <v>44407</v>
      </c>
      <c r="L13878">
        <v>730</v>
      </c>
      <c r="M13878">
        <v>0</v>
      </c>
      <c r="N13878">
        <v>0</v>
      </c>
      <c r="O13878">
        <v>0</v>
      </c>
      <c r="P13878">
        <v>0</v>
      </c>
      <c r="Q13878">
        <v>0</v>
      </c>
      <c r="R13878" s="1">
        <v>44474</v>
      </c>
      <c r="S13878" t="s">
        <v>10</v>
      </c>
    </row>
    <row r="13879" spans="1:19" x14ac:dyDescent="0.25">
      <c r="A13879" t="str">
        <f t="shared" si="218"/>
        <v>delete</v>
      </c>
      <c r="B13879">
        <v>71298</v>
      </c>
      <c r="C13879" t="s">
        <v>26444</v>
      </c>
      <c r="D13879" t="s">
        <v>26155</v>
      </c>
      <c r="E13879" t="s">
        <v>26433</v>
      </c>
      <c r="F13879" t="s">
        <v>26446</v>
      </c>
      <c r="G13879" t="s">
        <v>2425</v>
      </c>
      <c r="H13879" t="s">
        <v>2426</v>
      </c>
      <c r="I13879">
        <v>20191021</v>
      </c>
      <c r="J13879" t="s">
        <v>184</v>
      </c>
      <c r="K13879" s="1">
        <v>44513</v>
      </c>
      <c r="L13879">
        <v>675</v>
      </c>
      <c r="M13879">
        <v>0</v>
      </c>
      <c r="N13879">
        <v>0</v>
      </c>
      <c r="O13879">
        <v>0</v>
      </c>
      <c r="P13879">
        <v>0</v>
      </c>
      <c r="Q13879">
        <v>0</v>
      </c>
      <c r="R13879" s="1">
        <v>44474</v>
      </c>
      <c r="S13879" t="s">
        <v>10</v>
      </c>
    </row>
    <row r="13880" spans="1:19" x14ac:dyDescent="0.25">
      <c r="A13880" t="str">
        <f t="shared" si="218"/>
        <v>delete</v>
      </c>
      <c r="B13880">
        <v>71298</v>
      </c>
      <c r="C13880" t="s">
        <v>26444</v>
      </c>
      <c r="D13880" t="s">
        <v>26155</v>
      </c>
      <c r="E13880" t="s">
        <v>26433</v>
      </c>
      <c r="F13880" t="s">
        <v>26446</v>
      </c>
      <c r="G13880" t="s">
        <v>2425</v>
      </c>
      <c r="H13880" t="s">
        <v>2426</v>
      </c>
      <c r="I13880">
        <v>20190718</v>
      </c>
      <c r="J13880" t="s">
        <v>184</v>
      </c>
      <c r="K13880" s="1">
        <v>44419</v>
      </c>
      <c r="L13880">
        <v>135</v>
      </c>
      <c r="M13880">
        <v>0</v>
      </c>
      <c r="N13880">
        <v>0</v>
      </c>
      <c r="O13880">
        <v>0</v>
      </c>
      <c r="P13880">
        <v>0</v>
      </c>
      <c r="Q13880">
        <v>0</v>
      </c>
      <c r="R13880" s="1">
        <v>44474</v>
      </c>
      <c r="S13880" t="s">
        <v>10</v>
      </c>
    </row>
    <row r="13881" spans="1:19" x14ac:dyDescent="0.25">
      <c r="A13881" t="str">
        <f t="shared" si="218"/>
        <v>delete</v>
      </c>
      <c r="B13881">
        <v>71298</v>
      </c>
      <c r="C13881" t="s">
        <v>26444</v>
      </c>
      <c r="D13881" t="s">
        <v>26155</v>
      </c>
      <c r="E13881" t="s">
        <v>26433</v>
      </c>
      <c r="F13881" t="s">
        <v>26447</v>
      </c>
      <c r="G13881" t="s">
        <v>275</v>
      </c>
      <c r="H13881" t="s">
        <v>276</v>
      </c>
      <c r="I13881">
        <v>20190719</v>
      </c>
      <c r="J13881" t="s">
        <v>184</v>
      </c>
      <c r="K13881" s="1">
        <v>44407</v>
      </c>
      <c r="L13881">
        <v>22</v>
      </c>
      <c r="M13881">
        <v>0</v>
      </c>
      <c r="N13881">
        <v>0</v>
      </c>
      <c r="O13881">
        <v>0</v>
      </c>
      <c r="P13881">
        <v>0</v>
      </c>
      <c r="Q13881">
        <v>0</v>
      </c>
      <c r="R13881" s="1">
        <v>44092</v>
      </c>
      <c r="S13881" t="s">
        <v>10</v>
      </c>
    </row>
    <row r="13882" spans="1:19" x14ac:dyDescent="0.25">
      <c r="A13882" t="str">
        <f t="shared" si="218"/>
        <v>delete</v>
      </c>
      <c r="B13882">
        <v>71298</v>
      </c>
      <c r="C13882" t="s">
        <v>26444</v>
      </c>
      <c r="D13882" t="s">
        <v>26155</v>
      </c>
      <c r="E13882" t="s">
        <v>26433</v>
      </c>
      <c r="F13882" t="s">
        <v>26448</v>
      </c>
      <c r="G13882" t="s">
        <v>275</v>
      </c>
      <c r="H13882" t="s">
        <v>276</v>
      </c>
      <c r="I13882">
        <v>20191021</v>
      </c>
      <c r="J13882" t="s">
        <v>184</v>
      </c>
      <c r="K13882" s="1">
        <v>44513</v>
      </c>
      <c r="L13882">
        <v>18</v>
      </c>
      <c r="M13882">
        <v>0</v>
      </c>
      <c r="N13882">
        <v>0</v>
      </c>
      <c r="O13882">
        <v>0</v>
      </c>
      <c r="P13882">
        <v>0</v>
      </c>
      <c r="Q13882">
        <v>0</v>
      </c>
      <c r="R13882" s="1">
        <v>43784</v>
      </c>
      <c r="S13882" t="s">
        <v>10</v>
      </c>
    </row>
    <row r="13883" spans="1:19" x14ac:dyDescent="0.25">
      <c r="A13883" t="str">
        <f t="shared" si="218"/>
        <v>delete</v>
      </c>
      <c r="B13883" t="s">
        <v>26449</v>
      </c>
      <c r="C13883" t="s">
        <v>26450</v>
      </c>
      <c r="D13883" t="s">
        <v>26155</v>
      </c>
      <c r="E13883" t="s">
        <v>26451</v>
      </c>
      <c r="F13883" t="e">
        <f>+BUSKE</f>
        <v>#NAME?</v>
      </c>
      <c r="G13883" t="s">
        <v>2425</v>
      </c>
      <c r="H13883" t="s">
        <v>2426</v>
      </c>
      <c r="I13883" t="s">
        <v>26452</v>
      </c>
      <c r="K13883" s="1">
        <v>45073</v>
      </c>
      <c r="L13883">
        <v>499</v>
      </c>
      <c r="M13883">
        <v>0</v>
      </c>
      <c r="N13883">
        <v>499</v>
      </c>
      <c r="O13883">
        <v>0</v>
      </c>
      <c r="P13883">
        <v>0</v>
      </c>
      <c r="Q13883">
        <v>0</v>
      </c>
      <c r="R13883" s="1">
        <v>44609</v>
      </c>
      <c r="S13883" t="s">
        <v>11</v>
      </c>
    </row>
    <row r="13884" spans="1:19" x14ac:dyDescent="0.25">
      <c r="A13884" t="str">
        <f t="shared" si="218"/>
        <v>delete</v>
      </c>
      <c r="B13884" t="s">
        <v>26453</v>
      </c>
      <c r="C13884" t="s">
        <v>26454</v>
      </c>
      <c r="D13884" t="s">
        <v>26155</v>
      </c>
      <c r="E13884" t="s">
        <v>26455</v>
      </c>
      <c r="F13884" t="s">
        <v>26456</v>
      </c>
      <c r="G13884" t="s">
        <v>26440</v>
      </c>
      <c r="H13884" t="s">
        <v>18</v>
      </c>
      <c r="L13884">
        <v>69650</v>
      </c>
      <c r="M13884">
        <v>0</v>
      </c>
      <c r="N13884">
        <v>69650</v>
      </c>
      <c r="O13884">
        <v>0</v>
      </c>
      <c r="P13884">
        <v>0</v>
      </c>
      <c r="Q13884">
        <v>0</v>
      </c>
      <c r="R13884" s="1">
        <v>43544</v>
      </c>
      <c r="S13884" t="s">
        <v>10</v>
      </c>
    </row>
    <row r="13885" spans="1:19" x14ac:dyDescent="0.25">
      <c r="A13885" t="str">
        <f t="shared" si="218"/>
        <v>delete</v>
      </c>
      <c r="B13885" t="s">
        <v>26457</v>
      </c>
      <c r="C13885" t="s">
        <v>26458</v>
      </c>
      <c r="D13885" t="s">
        <v>26155</v>
      </c>
      <c r="E13885" t="s">
        <v>26455</v>
      </c>
      <c r="F13885" t="s">
        <v>26459</v>
      </c>
      <c r="G13885" t="s">
        <v>26440</v>
      </c>
      <c r="H13885" t="s">
        <v>18</v>
      </c>
      <c r="L13885">
        <v>13000</v>
      </c>
      <c r="M13885">
        <v>0</v>
      </c>
      <c r="N13885">
        <v>13000</v>
      </c>
      <c r="O13885">
        <v>0</v>
      </c>
      <c r="P13885">
        <v>0</v>
      </c>
      <c r="Q13885">
        <v>0</v>
      </c>
      <c r="R13885" s="1">
        <v>44536</v>
      </c>
      <c r="S13885" t="s">
        <v>10</v>
      </c>
    </row>
    <row r="13886" spans="1:19" x14ac:dyDescent="0.25">
      <c r="A13886" t="str">
        <f t="shared" si="218"/>
        <v>delete</v>
      </c>
      <c r="B13886" t="s">
        <v>26460</v>
      </c>
      <c r="C13886" t="s">
        <v>26461</v>
      </c>
      <c r="D13886" t="s">
        <v>26155</v>
      </c>
      <c r="E13886" t="s">
        <v>26455</v>
      </c>
      <c r="F13886" t="s">
        <v>26462</v>
      </c>
      <c r="G13886" t="s">
        <v>26440</v>
      </c>
      <c r="H13886" t="s">
        <v>18</v>
      </c>
      <c r="L13886">
        <v>37071</v>
      </c>
      <c r="M13886">
        <v>0</v>
      </c>
      <c r="N13886">
        <v>37071</v>
      </c>
      <c r="O13886">
        <v>0</v>
      </c>
      <c r="P13886">
        <v>0</v>
      </c>
      <c r="Q13886">
        <v>0</v>
      </c>
      <c r="R13886" s="1">
        <v>44572</v>
      </c>
      <c r="S13886" t="s">
        <v>10</v>
      </c>
    </row>
    <row r="13887" spans="1:19" x14ac:dyDescent="0.25">
      <c r="A13887" t="str">
        <f t="shared" si="218"/>
        <v>delete</v>
      </c>
      <c r="B13887" t="s">
        <v>26463</v>
      </c>
      <c r="C13887" t="s">
        <v>26464</v>
      </c>
      <c r="D13887" t="s">
        <v>26155</v>
      </c>
      <c r="E13887" t="s">
        <v>26455</v>
      </c>
      <c r="F13887" t="s">
        <v>26465</v>
      </c>
      <c r="G13887" t="s">
        <v>26440</v>
      </c>
      <c r="H13887" t="s">
        <v>18</v>
      </c>
      <c r="L13887">
        <v>9730</v>
      </c>
      <c r="M13887">
        <v>0</v>
      </c>
      <c r="N13887">
        <v>9730</v>
      </c>
      <c r="O13887">
        <v>0</v>
      </c>
      <c r="P13887">
        <v>0</v>
      </c>
      <c r="Q13887">
        <v>0</v>
      </c>
      <c r="R13887" s="1">
        <v>44172</v>
      </c>
      <c r="S13887" t="s">
        <v>10</v>
      </c>
    </row>
    <row r="13888" spans="1:19" x14ac:dyDescent="0.25">
      <c r="A13888" t="str">
        <f t="shared" si="218"/>
        <v>delete</v>
      </c>
      <c r="B13888" t="s">
        <v>26466</v>
      </c>
      <c r="C13888" t="s">
        <v>26467</v>
      </c>
      <c r="D13888" t="s">
        <v>26155</v>
      </c>
      <c r="E13888" t="s">
        <v>26455</v>
      </c>
      <c r="F13888" t="s">
        <v>26468</v>
      </c>
      <c r="G13888" t="s">
        <v>26440</v>
      </c>
      <c r="H13888" t="s">
        <v>18</v>
      </c>
      <c r="L13888">
        <v>10950</v>
      </c>
      <c r="M13888">
        <v>0</v>
      </c>
      <c r="N13888">
        <v>10950</v>
      </c>
      <c r="O13888">
        <v>0</v>
      </c>
      <c r="P13888">
        <v>0</v>
      </c>
      <c r="Q13888">
        <v>0</v>
      </c>
      <c r="R13888" s="1">
        <v>43159</v>
      </c>
      <c r="S13888" t="s">
        <v>19</v>
      </c>
    </row>
    <row r="13889" spans="1:19" x14ac:dyDescent="0.25">
      <c r="A13889" t="str">
        <f t="shared" si="218"/>
        <v>delete</v>
      </c>
      <c r="B13889" t="s">
        <v>26469</v>
      </c>
      <c r="C13889" t="s">
        <v>26470</v>
      </c>
      <c r="D13889" t="s">
        <v>26155</v>
      </c>
      <c r="E13889" t="s">
        <v>26455</v>
      </c>
      <c r="F13889" t="s">
        <v>26471</v>
      </c>
      <c r="G13889" t="s">
        <v>26440</v>
      </c>
      <c r="H13889" t="s">
        <v>18</v>
      </c>
      <c r="L13889">
        <v>19424</v>
      </c>
      <c r="M13889">
        <v>0</v>
      </c>
      <c r="N13889">
        <v>19424</v>
      </c>
      <c r="O13889">
        <v>0</v>
      </c>
      <c r="P13889">
        <v>0</v>
      </c>
      <c r="Q13889">
        <v>0</v>
      </c>
      <c r="R13889" s="1">
        <v>44536</v>
      </c>
      <c r="S13889" t="s">
        <v>10</v>
      </c>
    </row>
    <row r="13890" spans="1:19" x14ac:dyDescent="0.25">
      <c r="A13890" t="str">
        <f t="shared" si="218"/>
        <v>delete</v>
      </c>
      <c r="B13890" t="s">
        <v>26472</v>
      </c>
      <c r="C13890" t="s">
        <v>26473</v>
      </c>
      <c r="D13890" t="s">
        <v>26155</v>
      </c>
      <c r="E13890" t="s">
        <v>26455</v>
      </c>
      <c r="F13890" t="s">
        <v>26474</v>
      </c>
      <c r="G13890" t="s">
        <v>26440</v>
      </c>
      <c r="H13890" t="s">
        <v>18</v>
      </c>
      <c r="L13890">
        <v>23977</v>
      </c>
      <c r="M13890">
        <v>0</v>
      </c>
      <c r="N13890">
        <v>23977</v>
      </c>
      <c r="O13890">
        <v>0</v>
      </c>
      <c r="P13890">
        <v>0</v>
      </c>
      <c r="Q13890">
        <v>0</v>
      </c>
      <c r="R13890" s="1">
        <v>44456</v>
      </c>
      <c r="S13890" t="s">
        <v>10</v>
      </c>
    </row>
    <row r="13891" spans="1:19" x14ac:dyDescent="0.25">
      <c r="A13891" t="str">
        <f t="shared" si="218"/>
        <v>delete</v>
      </c>
      <c r="B13891" t="s">
        <v>26475</v>
      </c>
      <c r="C13891" t="s">
        <v>26476</v>
      </c>
      <c r="D13891" t="s">
        <v>26155</v>
      </c>
      <c r="E13891" t="s">
        <v>26455</v>
      </c>
      <c r="F13891" t="s">
        <v>26477</v>
      </c>
      <c r="G13891" t="s">
        <v>26440</v>
      </c>
      <c r="H13891" t="s">
        <v>18</v>
      </c>
      <c r="L13891">
        <v>60750</v>
      </c>
      <c r="M13891">
        <v>0</v>
      </c>
      <c r="N13891">
        <v>60750</v>
      </c>
      <c r="O13891">
        <v>0</v>
      </c>
      <c r="P13891">
        <v>0</v>
      </c>
      <c r="Q13891">
        <v>0</v>
      </c>
      <c r="R13891" s="1">
        <v>44599</v>
      </c>
      <c r="S13891" t="s">
        <v>10</v>
      </c>
    </row>
    <row r="13892" spans="1:19" x14ac:dyDescent="0.25">
      <c r="A13892" t="str">
        <f t="shared" si="218"/>
        <v>delete</v>
      </c>
      <c r="B13892" t="s">
        <v>26478</v>
      </c>
      <c r="C13892" t="s">
        <v>26479</v>
      </c>
      <c r="D13892" t="s">
        <v>26155</v>
      </c>
      <c r="E13892" t="s">
        <v>26455</v>
      </c>
      <c r="F13892" t="s">
        <v>26480</v>
      </c>
      <c r="G13892" t="s">
        <v>26440</v>
      </c>
      <c r="H13892" t="s">
        <v>18</v>
      </c>
      <c r="L13892">
        <v>28727</v>
      </c>
      <c r="M13892">
        <v>0</v>
      </c>
      <c r="N13892">
        <v>28727</v>
      </c>
      <c r="O13892">
        <v>0</v>
      </c>
      <c r="P13892">
        <v>0</v>
      </c>
      <c r="Q13892">
        <v>0</v>
      </c>
      <c r="R13892" s="1">
        <v>44461</v>
      </c>
      <c r="S13892" t="s">
        <v>10</v>
      </c>
    </row>
    <row r="13893" spans="1:19" x14ac:dyDescent="0.25">
      <c r="A13893" t="str">
        <f t="shared" si="218"/>
        <v>delete</v>
      </c>
      <c r="B13893" t="s">
        <v>26481</v>
      </c>
      <c r="C13893" t="s">
        <v>26482</v>
      </c>
      <c r="D13893" t="s">
        <v>26155</v>
      </c>
      <c r="E13893" t="s">
        <v>26455</v>
      </c>
      <c r="F13893" t="s">
        <v>26483</v>
      </c>
      <c r="G13893" t="s">
        <v>26440</v>
      </c>
      <c r="H13893" t="s">
        <v>18</v>
      </c>
      <c r="L13893">
        <v>31200</v>
      </c>
      <c r="M13893">
        <v>0</v>
      </c>
      <c r="N13893">
        <v>31200</v>
      </c>
      <c r="O13893">
        <v>0</v>
      </c>
      <c r="P13893">
        <v>0</v>
      </c>
      <c r="Q13893">
        <v>0</v>
      </c>
      <c r="R13893" s="1">
        <v>44572</v>
      </c>
      <c r="S13893" t="s">
        <v>10</v>
      </c>
    </row>
    <row r="13894" spans="1:19" x14ac:dyDescent="0.25">
      <c r="A13894" t="str">
        <f t="shared" ref="A13894:A13957" si="219">IF(H13894="Bottling Floor", IF(LEFT(C13894,2)="LB","delete",IF(LEFT(C13894,2)="WR","delete","Keep")), IF(H13894="Bottling Storage",  IF(LEFT(C13894,2)="LB","delete",IF(LEFT(C13894,2)="WR","delete","Keep")), IF(H13894="Door", IF(H13894="DOOR41",  IF(LEFT(C13894,2)="LB","delete",IF(LEFT(C13894,2)="WR","delete","Keep")), IF(H13894="DOOR42",  IF(LEFT(C13894,2)="LB","delete",IF(LEFT(C13894,2)="WR","delete","Keep")), IF(H13894="DOOR43",  IF(LEFT(C13894,2)="LB","delete",IF(LEFT(C13894,2)="WR","delete","Keep")), "delete"))), "delete")))</f>
        <v>delete</v>
      </c>
      <c r="B13894" t="s">
        <v>26484</v>
      </c>
      <c r="C13894" t="s">
        <v>26485</v>
      </c>
      <c r="D13894" t="s">
        <v>26155</v>
      </c>
      <c r="E13894" t="s">
        <v>26455</v>
      </c>
      <c r="F13894" t="s">
        <v>26486</v>
      </c>
      <c r="G13894" t="s">
        <v>26440</v>
      </c>
      <c r="H13894" t="s">
        <v>18</v>
      </c>
      <c r="L13894">
        <v>8731</v>
      </c>
      <c r="M13894">
        <v>0</v>
      </c>
      <c r="N13894">
        <v>8731</v>
      </c>
      <c r="O13894">
        <v>0</v>
      </c>
      <c r="P13894">
        <v>0</v>
      </c>
      <c r="Q13894">
        <v>0</v>
      </c>
      <c r="R13894" s="1">
        <v>44438</v>
      </c>
      <c r="S13894" t="s">
        <v>10</v>
      </c>
    </row>
    <row r="13895" spans="1:19" x14ac:dyDescent="0.25">
      <c r="A13895" t="str">
        <f t="shared" si="219"/>
        <v>delete</v>
      </c>
      <c r="B13895" t="s">
        <v>26487</v>
      </c>
      <c r="C13895" t="s">
        <v>26488</v>
      </c>
      <c r="D13895" t="s">
        <v>26155</v>
      </c>
      <c r="E13895" t="s">
        <v>26455</v>
      </c>
      <c r="F13895" t="s">
        <v>26489</v>
      </c>
      <c r="G13895" t="s">
        <v>26440</v>
      </c>
      <c r="H13895" t="s">
        <v>18</v>
      </c>
      <c r="L13895">
        <v>33900</v>
      </c>
      <c r="M13895">
        <v>0</v>
      </c>
      <c r="N13895">
        <v>33900</v>
      </c>
      <c r="O13895">
        <v>0</v>
      </c>
      <c r="P13895">
        <v>0</v>
      </c>
      <c r="Q13895">
        <v>0</v>
      </c>
      <c r="R13895" s="1">
        <v>44550</v>
      </c>
      <c r="S13895" t="s">
        <v>10</v>
      </c>
    </row>
    <row r="13896" spans="1:19" x14ac:dyDescent="0.25">
      <c r="A13896" t="str">
        <f t="shared" si="219"/>
        <v>delete</v>
      </c>
      <c r="B13896" t="s">
        <v>26490</v>
      </c>
      <c r="C13896" t="s">
        <v>26491</v>
      </c>
      <c r="D13896" t="s">
        <v>26155</v>
      </c>
      <c r="E13896" t="s">
        <v>26455</v>
      </c>
      <c r="F13896" t="s">
        <v>26492</v>
      </c>
      <c r="G13896" t="s">
        <v>26440</v>
      </c>
      <c r="H13896" t="s">
        <v>18</v>
      </c>
      <c r="L13896">
        <v>18110</v>
      </c>
      <c r="M13896">
        <v>0</v>
      </c>
      <c r="N13896">
        <v>18110</v>
      </c>
      <c r="O13896">
        <v>0</v>
      </c>
      <c r="P13896">
        <v>0</v>
      </c>
      <c r="Q13896">
        <v>0</v>
      </c>
      <c r="R13896" s="1">
        <v>44420</v>
      </c>
      <c r="S13896" t="s">
        <v>10</v>
      </c>
    </row>
    <row r="13897" spans="1:19" x14ac:dyDescent="0.25">
      <c r="A13897" t="str">
        <f t="shared" si="219"/>
        <v>delete</v>
      </c>
      <c r="B13897" t="s">
        <v>26493</v>
      </c>
      <c r="C13897" t="s">
        <v>26494</v>
      </c>
      <c r="D13897" t="s">
        <v>26155</v>
      </c>
      <c r="E13897" t="s">
        <v>26455</v>
      </c>
      <c r="F13897" t="s">
        <v>26495</v>
      </c>
      <c r="G13897" t="s">
        <v>26440</v>
      </c>
      <c r="H13897" t="s">
        <v>18</v>
      </c>
      <c r="L13897">
        <v>14700</v>
      </c>
      <c r="M13897">
        <v>0</v>
      </c>
      <c r="N13897">
        <v>14700</v>
      </c>
      <c r="O13897">
        <v>0</v>
      </c>
      <c r="P13897">
        <v>0</v>
      </c>
      <c r="Q13897">
        <v>0</v>
      </c>
      <c r="R13897" s="1">
        <v>44482</v>
      </c>
      <c r="S13897" t="s">
        <v>10</v>
      </c>
    </row>
    <row r="13898" spans="1:19" x14ac:dyDescent="0.25">
      <c r="A13898" t="str">
        <f t="shared" si="219"/>
        <v>delete</v>
      </c>
      <c r="B13898" t="s">
        <v>26496</v>
      </c>
      <c r="C13898" t="s">
        <v>26497</v>
      </c>
      <c r="D13898" t="s">
        <v>26155</v>
      </c>
      <c r="E13898" t="s">
        <v>26455</v>
      </c>
      <c r="F13898" t="s">
        <v>26498</v>
      </c>
      <c r="G13898" t="s">
        <v>26440</v>
      </c>
      <c r="H13898" t="s">
        <v>18</v>
      </c>
      <c r="L13898">
        <v>16800</v>
      </c>
      <c r="M13898">
        <v>0</v>
      </c>
      <c r="N13898">
        <v>16800</v>
      </c>
      <c r="O13898">
        <v>0</v>
      </c>
      <c r="P13898">
        <v>0</v>
      </c>
      <c r="Q13898">
        <v>0</v>
      </c>
      <c r="R13898" s="1">
        <v>44545</v>
      </c>
      <c r="S13898" t="s">
        <v>10</v>
      </c>
    </row>
    <row r="13899" spans="1:19" x14ac:dyDescent="0.25">
      <c r="A13899" t="str">
        <f t="shared" si="219"/>
        <v>delete</v>
      </c>
      <c r="B13899" t="s">
        <v>26499</v>
      </c>
      <c r="C13899" t="s">
        <v>26500</v>
      </c>
      <c r="D13899" t="s">
        <v>26155</v>
      </c>
      <c r="E13899" t="s">
        <v>26455</v>
      </c>
      <c r="F13899" t="s">
        <v>26501</v>
      </c>
      <c r="G13899" t="s">
        <v>26440</v>
      </c>
      <c r="H13899" t="s">
        <v>18</v>
      </c>
      <c r="L13899">
        <v>39219</v>
      </c>
      <c r="M13899">
        <v>0</v>
      </c>
      <c r="N13899">
        <v>39219</v>
      </c>
      <c r="O13899">
        <v>0</v>
      </c>
      <c r="P13899">
        <v>0</v>
      </c>
      <c r="Q13899">
        <v>0</v>
      </c>
      <c r="R13899" s="1">
        <v>44461</v>
      </c>
      <c r="S13899" t="s">
        <v>10</v>
      </c>
    </row>
    <row r="13900" spans="1:19" x14ac:dyDescent="0.25">
      <c r="A13900" t="str">
        <f t="shared" si="219"/>
        <v>delete</v>
      </c>
      <c r="B13900" t="s">
        <v>26502</v>
      </c>
      <c r="C13900" t="s">
        <v>26503</v>
      </c>
      <c r="D13900" t="s">
        <v>26155</v>
      </c>
      <c r="E13900" t="s">
        <v>26455</v>
      </c>
      <c r="F13900" t="s">
        <v>26504</v>
      </c>
      <c r="G13900" t="s">
        <v>26440</v>
      </c>
      <c r="H13900" t="s">
        <v>18</v>
      </c>
      <c r="L13900">
        <v>50070</v>
      </c>
      <c r="M13900">
        <v>0</v>
      </c>
      <c r="N13900">
        <v>50070</v>
      </c>
      <c r="O13900">
        <v>0</v>
      </c>
      <c r="P13900">
        <v>0</v>
      </c>
      <c r="Q13900">
        <v>0</v>
      </c>
      <c r="R13900" s="1">
        <v>44599</v>
      </c>
      <c r="S13900" t="s">
        <v>10</v>
      </c>
    </row>
    <row r="13901" spans="1:19" x14ac:dyDescent="0.25">
      <c r="A13901" t="str">
        <f t="shared" si="219"/>
        <v>delete</v>
      </c>
      <c r="B13901" t="s">
        <v>26505</v>
      </c>
      <c r="C13901" t="s">
        <v>26506</v>
      </c>
      <c r="D13901" t="s">
        <v>26155</v>
      </c>
      <c r="E13901" t="s">
        <v>26455</v>
      </c>
      <c r="F13901" t="s">
        <v>26507</v>
      </c>
      <c r="G13901" t="s">
        <v>26440</v>
      </c>
      <c r="H13901" t="s">
        <v>18</v>
      </c>
      <c r="L13901">
        <v>44000</v>
      </c>
      <c r="M13901">
        <v>0</v>
      </c>
      <c r="N13901">
        <v>44000</v>
      </c>
      <c r="O13901">
        <v>0</v>
      </c>
      <c r="P13901">
        <v>0</v>
      </c>
      <c r="Q13901">
        <v>0</v>
      </c>
      <c r="R13901" s="1">
        <v>44553</v>
      </c>
      <c r="S13901" t="s">
        <v>10</v>
      </c>
    </row>
    <row r="13902" spans="1:19" x14ac:dyDescent="0.25">
      <c r="A13902" t="str">
        <f t="shared" si="219"/>
        <v>delete</v>
      </c>
      <c r="B13902" t="s">
        <v>26505</v>
      </c>
      <c r="C13902" t="s">
        <v>26506</v>
      </c>
      <c r="D13902" t="s">
        <v>26155</v>
      </c>
      <c r="E13902" t="s">
        <v>26455</v>
      </c>
      <c r="F13902" t="s">
        <v>26508</v>
      </c>
      <c r="G13902" t="s">
        <v>26440</v>
      </c>
      <c r="H13902" t="s">
        <v>18</v>
      </c>
      <c r="L13902">
        <v>37395</v>
      </c>
      <c r="M13902">
        <v>0</v>
      </c>
      <c r="N13902">
        <v>37395</v>
      </c>
      <c r="O13902">
        <v>0</v>
      </c>
      <c r="P13902">
        <v>0</v>
      </c>
      <c r="Q13902">
        <v>0</v>
      </c>
      <c r="R13902" s="1">
        <v>44572</v>
      </c>
      <c r="S13902" t="s">
        <v>10</v>
      </c>
    </row>
    <row r="13903" spans="1:19" x14ac:dyDescent="0.25">
      <c r="A13903" t="str">
        <f t="shared" si="219"/>
        <v>delete</v>
      </c>
      <c r="B13903" t="s">
        <v>26509</v>
      </c>
      <c r="C13903" t="s">
        <v>26510</v>
      </c>
      <c r="D13903" t="s">
        <v>26155</v>
      </c>
      <c r="E13903" t="s">
        <v>26455</v>
      </c>
      <c r="F13903" t="s">
        <v>26511</v>
      </c>
      <c r="G13903" t="s">
        <v>26440</v>
      </c>
      <c r="H13903" t="s">
        <v>18</v>
      </c>
      <c r="L13903">
        <v>32125</v>
      </c>
      <c r="M13903">
        <v>0</v>
      </c>
      <c r="N13903">
        <v>32125</v>
      </c>
      <c r="O13903">
        <v>0</v>
      </c>
      <c r="P13903">
        <v>0</v>
      </c>
      <c r="Q13903">
        <v>0</v>
      </c>
      <c r="R13903" s="1">
        <v>44456</v>
      </c>
      <c r="S13903" t="s">
        <v>10</v>
      </c>
    </row>
    <row r="13904" spans="1:19" x14ac:dyDescent="0.25">
      <c r="A13904" t="str">
        <f t="shared" si="219"/>
        <v>delete</v>
      </c>
      <c r="B13904" t="s">
        <v>26512</v>
      </c>
      <c r="C13904" t="s">
        <v>26513</v>
      </c>
      <c r="D13904" t="s">
        <v>26155</v>
      </c>
      <c r="E13904" t="s">
        <v>26455</v>
      </c>
      <c r="F13904" t="s">
        <v>26508</v>
      </c>
      <c r="G13904" t="s">
        <v>26440</v>
      </c>
      <c r="H13904" t="s">
        <v>18</v>
      </c>
      <c r="L13904">
        <v>44950</v>
      </c>
      <c r="M13904">
        <v>0</v>
      </c>
      <c r="N13904">
        <v>44950</v>
      </c>
      <c r="O13904">
        <v>0</v>
      </c>
      <c r="P13904">
        <v>0</v>
      </c>
      <c r="Q13904">
        <v>0</v>
      </c>
      <c r="R13904" s="1">
        <v>44492</v>
      </c>
      <c r="S13904" t="s">
        <v>10</v>
      </c>
    </row>
    <row r="13905" spans="1:19" x14ac:dyDescent="0.25">
      <c r="A13905" t="str">
        <f t="shared" si="219"/>
        <v>delete</v>
      </c>
      <c r="B13905" t="s">
        <v>26514</v>
      </c>
      <c r="C13905" t="s">
        <v>26515</v>
      </c>
      <c r="D13905" t="s">
        <v>26155</v>
      </c>
      <c r="E13905" t="s">
        <v>26455</v>
      </c>
      <c r="F13905" t="s">
        <v>26516</v>
      </c>
      <c r="G13905" t="s">
        <v>26440</v>
      </c>
      <c r="H13905" t="s">
        <v>18</v>
      </c>
      <c r="L13905">
        <v>18900</v>
      </c>
      <c r="M13905">
        <v>0</v>
      </c>
      <c r="N13905">
        <v>18900</v>
      </c>
      <c r="O13905">
        <v>0</v>
      </c>
      <c r="P13905">
        <v>0</v>
      </c>
      <c r="Q13905">
        <v>0</v>
      </c>
      <c r="R13905" s="1">
        <v>44572</v>
      </c>
      <c r="S13905" t="s">
        <v>10</v>
      </c>
    </row>
    <row r="13906" spans="1:19" x14ac:dyDescent="0.25">
      <c r="A13906" t="str">
        <f t="shared" si="219"/>
        <v>delete</v>
      </c>
      <c r="B13906" t="s">
        <v>26517</v>
      </c>
      <c r="C13906" t="s">
        <v>26518</v>
      </c>
      <c r="D13906" t="s">
        <v>26155</v>
      </c>
      <c r="E13906" t="s">
        <v>26455</v>
      </c>
      <c r="F13906" t="s">
        <v>26519</v>
      </c>
      <c r="G13906" t="s">
        <v>26440</v>
      </c>
      <c r="H13906" t="s">
        <v>18</v>
      </c>
      <c r="L13906">
        <v>11400</v>
      </c>
      <c r="M13906">
        <v>0</v>
      </c>
      <c r="N13906">
        <v>11400</v>
      </c>
      <c r="O13906">
        <v>0</v>
      </c>
      <c r="P13906">
        <v>0</v>
      </c>
      <c r="Q13906">
        <v>0</v>
      </c>
      <c r="R13906" s="1">
        <v>43766</v>
      </c>
      <c r="S13906" t="s">
        <v>10</v>
      </c>
    </row>
    <row r="13907" spans="1:19" x14ac:dyDescent="0.25">
      <c r="A13907" t="str">
        <f t="shared" si="219"/>
        <v>delete</v>
      </c>
      <c r="B13907" t="s">
        <v>26520</v>
      </c>
      <c r="C13907" t="s">
        <v>26521</v>
      </c>
      <c r="D13907" t="s">
        <v>26155</v>
      </c>
      <c r="E13907" t="s">
        <v>26455</v>
      </c>
      <c r="F13907" t="s">
        <v>26522</v>
      </c>
      <c r="G13907" t="s">
        <v>26440</v>
      </c>
      <c r="H13907" t="s">
        <v>18</v>
      </c>
      <c r="L13907">
        <v>5800</v>
      </c>
      <c r="M13907">
        <v>0</v>
      </c>
      <c r="N13907">
        <v>5800</v>
      </c>
      <c r="O13907">
        <v>0</v>
      </c>
      <c r="P13907">
        <v>0</v>
      </c>
      <c r="Q13907">
        <v>0</v>
      </c>
      <c r="R13907" s="1">
        <v>43479</v>
      </c>
      <c r="S13907" t="s">
        <v>10</v>
      </c>
    </row>
    <row r="13908" spans="1:19" x14ac:dyDescent="0.25">
      <c r="A13908" t="str">
        <f t="shared" si="219"/>
        <v>delete</v>
      </c>
      <c r="B13908" t="s">
        <v>26523</v>
      </c>
      <c r="C13908" t="s">
        <v>26524</v>
      </c>
      <c r="D13908" t="s">
        <v>26155</v>
      </c>
      <c r="E13908" t="s">
        <v>26455</v>
      </c>
      <c r="F13908" t="s">
        <v>26459</v>
      </c>
      <c r="G13908" t="s">
        <v>26440</v>
      </c>
      <c r="H13908" t="s">
        <v>18</v>
      </c>
      <c r="L13908">
        <v>133900</v>
      </c>
      <c r="M13908">
        <v>0</v>
      </c>
      <c r="N13908">
        <v>133900</v>
      </c>
      <c r="O13908">
        <v>0</v>
      </c>
      <c r="P13908">
        <v>0</v>
      </c>
      <c r="Q13908">
        <v>0</v>
      </c>
      <c r="R13908" s="1">
        <v>44599</v>
      </c>
      <c r="S13908" t="s">
        <v>10</v>
      </c>
    </row>
    <row r="13909" spans="1:19" x14ac:dyDescent="0.25">
      <c r="A13909" t="str">
        <f t="shared" si="219"/>
        <v>delete</v>
      </c>
      <c r="B13909" t="s">
        <v>26525</v>
      </c>
      <c r="C13909" t="s">
        <v>26526</v>
      </c>
      <c r="D13909" t="s">
        <v>26155</v>
      </c>
      <c r="E13909" t="s">
        <v>26455</v>
      </c>
      <c r="F13909" t="s">
        <v>26527</v>
      </c>
      <c r="G13909" t="s">
        <v>26440</v>
      </c>
      <c r="H13909" t="s">
        <v>18</v>
      </c>
      <c r="L13909">
        <v>154926</v>
      </c>
      <c r="M13909">
        <v>0</v>
      </c>
      <c r="N13909">
        <v>154926</v>
      </c>
      <c r="O13909">
        <v>0</v>
      </c>
      <c r="P13909">
        <v>0</v>
      </c>
      <c r="Q13909">
        <v>0</v>
      </c>
      <c r="R13909" s="1">
        <v>44599</v>
      </c>
      <c r="S13909" t="s">
        <v>10</v>
      </c>
    </row>
    <row r="13910" spans="1:19" x14ac:dyDescent="0.25">
      <c r="A13910" t="str">
        <f t="shared" si="219"/>
        <v>delete</v>
      </c>
      <c r="B13910" t="s">
        <v>26528</v>
      </c>
      <c r="C13910" t="s">
        <v>26529</v>
      </c>
      <c r="D13910" t="s">
        <v>26155</v>
      </c>
      <c r="E13910" t="s">
        <v>26455</v>
      </c>
      <c r="F13910" t="s">
        <v>20</v>
      </c>
      <c r="G13910" t="s">
        <v>26431</v>
      </c>
      <c r="H13910" t="s">
        <v>17</v>
      </c>
      <c r="L13910">
        <v>66000</v>
      </c>
      <c r="M13910">
        <v>0</v>
      </c>
      <c r="N13910">
        <v>66000</v>
      </c>
      <c r="O13910">
        <v>0</v>
      </c>
      <c r="P13910">
        <v>0</v>
      </c>
      <c r="Q13910">
        <v>0</v>
      </c>
      <c r="R13910" s="1">
        <v>44592</v>
      </c>
      <c r="S13910" t="s">
        <v>10</v>
      </c>
    </row>
    <row r="13911" spans="1:19" x14ac:dyDescent="0.25">
      <c r="A13911" t="str">
        <f t="shared" si="219"/>
        <v>delete</v>
      </c>
      <c r="B13911" t="s">
        <v>26528</v>
      </c>
      <c r="C13911" t="s">
        <v>26529</v>
      </c>
      <c r="D13911" t="s">
        <v>26155</v>
      </c>
      <c r="E13911" t="s">
        <v>26455</v>
      </c>
      <c r="F13911" t="s">
        <v>26471</v>
      </c>
      <c r="G13911" t="s">
        <v>26440</v>
      </c>
      <c r="H13911" t="s">
        <v>18</v>
      </c>
      <c r="L13911">
        <v>37951</v>
      </c>
      <c r="M13911">
        <v>0</v>
      </c>
      <c r="N13911">
        <v>37951</v>
      </c>
      <c r="O13911">
        <v>0</v>
      </c>
      <c r="P13911">
        <v>0</v>
      </c>
      <c r="Q13911">
        <v>0</v>
      </c>
      <c r="R13911" s="1">
        <v>44592</v>
      </c>
      <c r="S13911" t="s">
        <v>10</v>
      </c>
    </row>
    <row r="13912" spans="1:19" x14ac:dyDescent="0.25">
      <c r="A13912" t="str">
        <f t="shared" si="219"/>
        <v>delete</v>
      </c>
      <c r="B13912" t="s">
        <v>26530</v>
      </c>
      <c r="C13912" t="s">
        <v>26531</v>
      </c>
      <c r="D13912" t="s">
        <v>26155</v>
      </c>
      <c r="E13912" t="s">
        <v>26455</v>
      </c>
      <c r="F13912" t="s">
        <v>26532</v>
      </c>
      <c r="G13912" t="s">
        <v>26440</v>
      </c>
      <c r="H13912" t="s">
        <v>18</v>
      </c>
      <c r="L13912">
        <v>33000</v>
      </c>
      <c r="M13912">
        <v>0</v>
      </c>
      <c r="N13912">
        <v>33000</v>
      </c>
      <c r="O13912">
        <v>0</v>
      </c>
      <c r="P13912">
        <v>0</v>
      </c>
      <c r="Q13912">
        <v>0</v>
      </c>
      <c r="R13912" s="1">
        <v>44606</v>
      </c>
      <c r="S13912" t="s">
        <v>10</v>
      </c>
    </row>
    <row r="13913" spans="1:19" x14ac:dyDescent="0.25">
      <c r="A13913" t="str">
        <f t="shared" si="219"/>
        <v>delete</v>
      </c>
      <c r="B13913" t="s">
        <v>26530</v>
      </c>
      <c r="C13913" t="s">
        <v>26531</v>
      </c>
      <c r="D13913" t="s">
        <v>26155</v>
      </c>
      <c r="E13913" t="s">
        <v>26455</v>
      </c>
      <c r="F13913" t="s">
        <v>26533</v>
      </c>
      <c r="G13913" t="s">
        <v>26440</v>
      </c>
      <c r="H13913" t="s">
        <v>18</v>
      </c>
      <c r="L13913">
        <v>409140</v>
      </c>
      <c r="M13913">
        <v>0</v>
      </c>
      <c r="N13913">
        <v>409140</v>
      </c>
      <c r="O13913">
        <v>0</v>
      </c>
      <c r="P13913">
        <v>0</v>
      </c>
      <c r="Q13913">
        <v>0</v>
      </c>
      <c r="R13913" s="1">
        <v>44606</v>
      </c>
      <c r="S13913" t="s">
        <v>10</v>
      </c>
    </row>
    <row r="13914" spans="1:19" x14ac:dyDescent="0.25">
      <c r="A13914" t="str">
        <f t="shared" si="219"/>
        <v>delete</v>
      </c>
      <c r="B13914" t="s">
        <v>26530</v>
      </c>
      <c r="C13914" t="s">
        <v>26531</v>
      </c>
      <c r="D13914" t="s">
        <v>26155</v>
      </c>
      <c r="E13914" t="s">
        <v>26455</v>
      </c>
      <c r="F13914" t="s">
        <v>21</v>
      </c>
      <c r="G13914" t="s">
        <v>26440</v>
      </c>
      <c r="H13914" t="s">
        <v>18</v>
      </c>
      <c r="L13914">
        <v>88000</v>
      </c>
      <c r="M13914">
        <v>0</v>
      </c>
      <c r="N13914">
        <v>88000</v>
      </c>
      <c r="O13914">
        <v>0</v>
      </c>
      <c r="P13914">
        <v>0</v>
      </c>
      <c r="Q13914">
        <v>0</v>
      </c>
      <c r="R13914" s="1">
        <v>44553</v>
      </c>
      <c r="S13914" t="s">
        <v>10</v>
      </c>
    </row>
    <row r="13915" spans="1:19" x14ac:dyDescent="0.25">
      <c r="A13915" t="str">
        <f t="shared" si="219"/>
        <v>delete</v>
      </c>
      <c r="B13915" t="s">
        <v>26534</v>
      </c>
      <c r="C13915" t="s">
        <v>26535</v>
      </c>
      <c r="D13915" t="s">
        <v>26155</v>
      </c>
      <c r="E13915" t="s">
        <v>26455</v>
      </c>
      <c r="F13915" t="s">
        <v>26522</v>
      </c>
      <c r="G13915" t="s">
        <v>26440</v>
      </c>
      <c r="H13915" t="s">
        <v>18</v>
      </c>
      <c r="L13915">
        <v>8104</v>
      </c>
      <c r="M13915">
        <v>0</v>
      </c>
      <c r="N13915">
        <v>8104</v>
      </c>
      <c r="O13915">
        <v>0</v>
      </c>
      <c r="P13915">
        <v>0</v>
      </c>
      <c r="Q13915">
        <v>0</v>
      </c>
      <c r="R13915" s="1">
        <v>44572</v>
      </c>
      <c r="S13915" t="s">
        <v>10</v>
      </c>
    </row>
    <row r="13916" spans="1:19" x14ac:dyDescent="0.25">
      <c r="A13916" t="str">
        <f t="shared" si="219"/>
        <v>delete</v>
      </c>
      <c r="B13916" t="s">
        <v>26536</v>
      </c>
      <c r="C13916" t="s">
        <v>26454</v>
      </c>
      <c r="D13916" t="s">
        <v>26155</v>
      </c>
      <c r="E13916" t="s">
        <v>26455</v>
      </c>
      <c r="F13916" t="s">
        <v>26456</v>
      </c>
      <c r="G13916" t="s">
        <v>26440</v>
      </c>
      <c r="H13916" t="s">
        <v>18</v>
      </c>
      <c r="L13916">
        <v>21000</v>
      </c>
      <c r="M13916">
        <v>0</v>
      </c>
      <c r="N13916">
        <v>21000</v>
      </c>
      <c r="O13916">
        <v>0</v>
      </c>
      <c r="P13916">
        <v>0</v>
      </c>
      <c r="Q13916">
        <v>0</v>
      </c>
      <c r="R13916" s="1">
        <v>41121</v>
      </c>
      <c r="S13916" t="s">
        <v>26537</v>
      </c>
    </row>
    <row r="13917" spans="1:19" x14ac:dyDescent="0.25">
      <c r="A13917" t="str">
        <f t="shared" si="219"/>
        <v>delete</v>
      </c>
      <c r="B13917" t="s">
        <v>26538</v>
      </c>
      <c r="C13917" t="s">
        <v>26539</v>
      </c>
      <c r="D13917" t="s">
        <v>26155</v>
      </c>
      <c r="E13917" t="s">
        <v>26455</v>
      </c>
      <c r="F13917" t="s">
        <v>20</v>
      </c>
      <c r="G13917" t="s">
        <v>26431</v>
      </c>
      <c r="H13917" t="s">
        <v>17</v>
      </c>
      <c r="L13917">
        <v>24115</v>
      </c>
      <c r="M13917">
        <v>0</v>
      </c>
      <c r="N13917">
        <v>24115</v>
      </c>
      <c r="O13917">
        <v>0</v>
      </c>
      <c r="P13917">
        <v>0</v>
      </c>
      <c r="Q13917">
        <v>0</v>
      </c>
      <c r="R13917" s="1">
        <v>44592</v>
      </c>
      <c r="S13917" t="s">
        <v>10</v>
      </c>
    </row>
    <row r="13918" spans="1:19" x14ac:dyDescent="0.25">
      <c r="A13918" t="str">
        <f t="shared" si="219"/>
        <v>delete</v>
      </c>
      <c r="B13918" t="s">
        <v>26538</v>
      </c>
      <c r="C13918" t="s">
        <v>26539</v>
      </c>
      <c r="D13918" t="s">
        <v>26155</v>
      </c>
      <c r="E13918" t="s">
        <v>26455</v>
      </c>
      <c r="F13918" t="s">
        <v>26540</v>
      </c>
      <c r="G13918" t="s">
        <v>26440</v>
      </c>
      <c r="H13918" t="s">
        <v>18</v>
      </c>
      <c r="L13918">
        <v>22000</v>
      </c>
      <c r="M13918">
        <v>0</v>
      </c>
      <c r="N13918">
        <v>22000</v>
      </c>
      <c r="O13918">
        <v>0</v>
      </c>
      <c r="P13918">
        <v>0</v>
      </c>
      <c r="Q13918">
        <v>0</v>
      </c>
      <c r="R13918" s="1">
        <v>44592</v>
      </c>
      <c r="S13918" t="s">
        <v>10</v>
      </c>
    </row>
    <row r="13919" spans="1:19" x14ac:dyDescent="0.25">
      <c r="A13919" t="str">
        <f t="shared" si="219"/>
        <v>delete</v>
      </c>
      <c r="B13919" t="s">
        <v>26541</v>
      </c>
      <c r="C13919" t="s">
        <v>26542</v>
      </c>
      <c r="D13919" t="s">
        <v>26155</v>
      </c>
      <c r="E13919" t="s">
        <v>26455</v>
      </c>
      <c r="F13919" t="s">
        <v>26519</v>
      </c>
      <c r="G13919" t="s">
        <v>26440</v>
      </c>
      <c r="H13919" t="s">
        <v>18</v>
      </c>
      <c r="L13919">
        <v>34824</v>
      </c>
      <c r="M13919">
        <v>0</v>
      </c>
      <c r="N13919">
        <v>34824</v>
      </c>
      <c r="O13919">
        <v>0</v>
      </c>
      <c r="P13919">
        <v>0</v>
      </c>
      <c r="Q13919">
        <v>0</v>
      </c>
      <c r="R13919" s="1">
        <v>44599</v>
      </c>
      <c r="S13919" t="s">
        <v>10</v>
      </c>
    </row>
    <row r="13920" spans="1:19" x14ac:dyDescent="0.25">
      <c r="A13920" t="str">
        <f t="shared" si="219"/>
        <v>delete</v>
      </c>
      <c r="B13920" t="s">
        <v>26543</v>
      </c>
      <c r="C13920" t="s">
        <v>26544</v>
      </c>
      <c r="D13920" t="s">
        <v>26155</v>
      </c>
      <c r="E13920" t="s">
        <v>26455</v>
      </c>
      <c r="F13920" t="s">
        <v>26545</v>
      </c>
      <c r="G13920" t="s">
        <v>26440</v>
      </c>
      <c r="H13920" t="s">
        <v>18</v>
      </c>
      <c r="L13920">
        <v>28300</v>
      </c>
      <c r="M13920">
        <v>0</v>
      </c>
      <c r="N13920">
        <v>28300</v>
      </c>
      <c r="O13920">
        <v>0</v>
      </c>
      <c r="P13920">
        <v>0</v>
      </c>
      <c r="Q13920">
        <v>0</v>
      </c>
      <c r="R13920" s="1">
        <v>44553</v>
      </c>
      <c r="S13920" t="s">
        <v>10</v>
      </c>
    </row>
    <row r="13921" spans="1:19" x14ac:dyDescent="0.25">
      <c r="A13921" t="str">
        <f t="shared" si="219"/>
        <v>delete</v>
      </c>
      <c r="B13921" t="s">
        <v>26546</v>
      </c>
      <c r="C13921" t="s">
        <v>26547</v>
      </c>
      <c r="D13921" t="s">
        <v>26155</v>
      </c>
      <c r="E13921" t="s">
        <v>26455</v>
      </c>
      <c r="F13921" t="s">
        <v>22</v>
      </c>
      <c r="G13921" t="s">
        <v>26440</v>
      </c>
      <c r="H13921" t="s">
        <v>18</v>
      </c>
      <c r="L13921">
        <v>19928</v>
      </c>
      <c r="M13921">
        <v>0</v>
      </c>
      <c r="N13921">
        <v>19928</v>
      </c>
      <c r="O13921">
        <v>0</v>
      </c>
      <c r="P13921">
        <v>0</v>
      </c>
      <c r="Q13921">
        <v>0</v>
      </c>
      <c r="R13921" s="1">
        <v>44537</v>
      </c>
      <c r="S13921" t="s">
        <v>10</v>
      </c>
    </row>
    <row r="13922" spans="1:19" x14ac:dyDescent="0.25">
      <c r="A13922" t="str">
        <f t="shared" si="219"/>
        <v>delete</v>
      </c>
      <c r="B13922" t="s">
        <v>26548</v>
      </c>
      <c r="C13922" t="s">
        <v>26549</v>
      </c>
      <c r="D13922" t="s">
        <v>26155</v>
      </c>
      <c r="E13922" t="s">
        <v>26455</v>
      </c>
      <c r="F13922" t="s">
        <v>26550</v>
      </c>
      <c r="G13922" t="s">
        <v>26440</v>
      </c>
      <c r="H13922" t="s">
        <v>18</v>
      </c>
      <c r="L13922">
        <v>28300</v>
      </c>
      <c r="M13922">
        <v>0</v>
      </c>
      <c r="N13922">
        <v>28300</v>
      </c>
      <c r="O13922">
        <v>0</v>
      </c>
      <c r="P13922">
        <v>0</v>
      </c>
      <c r="Q13922">
        <v>0</v>
      </c>
      <c r="R13922" s="1">
        <v>44537</v>
      </c>
      <c r="S13922" t="s">
        <v>10</v>
      </c>
    </row>
    <row r="13923" spans="1:19" x14ac:dyDescent="0.25">
      <c r="A13923" t="str">
        <f t="shared" si="219"/>
        <v>delete</v>
      </c>
      <c r="B13923" t="s">
        <v>26551</v>
      </c>
      <c r="C13923" t="s">
        <v>26552</v>
      </c>
      <c r="D13923" t="s">
        <v>26155</v>
      </c>
      <c r="E13923" t="s">
        <v>26455</v>
      </c>
      <c r="F13923" t="s">
        <v>26553</v>
      </c>
      <c r="G13923" t="s">
        <v>26440</v>
      </c>
      <c r="H13923" t="s">
        <v>18</v>
      </c>
      <c r="L13923">
        <v>15220</v>
      </c>
      <c r="M13923">
        <v>0</v>
      </c>
      <c r="N13923">
        <v>15220</v>
      </c>
      <c r="O13923">
        <v>0</v>
      </c>
      <c r="P13923">
        <v>0</v>
      </c>
      <c r="Q13923">
        <v>0</v>
      </c>
      <c r="R13923" s="1">
        <v>44536</v>
      </c>
      <c r="S13923" t="s">
        <v>10</v>
      </c>
    </row>
    <row r="13924" spans="1:19" x14ac:dyDescent="0.25">
      <c r="A13924" t="str">
        <f t="shared" si="219"/>
        <v>delete</v>
      </c>
      <c r="B13924" t="s">
        <v>26554</v>
      </c>
      <c r="C13924" t="s">
        <v>26555</v>
      </c>
      <c r="D13924" t="s">
        <v>26155</v>
      </c>
      <c r="E13924" t="s">
        <v>26455</v>
      </c>
      <c r="F13924" t="s">
        <v>26456</v>
      </c>
      <c r="G13924" t="s">
        <v>26440</v>
      </c>
      <c r="H13924" t="s">
        <v>18</v>
      </c>
      <c r="L13924">
        <v>19868</v>
      </c>
      <c r="M13924">
        <v>0</v>
      </c>
      <c r="N13924">
        <v>19868</v>
      </c>
      <c r="O13924">
        <v>0</v>
      </c>
      <c r="P13924">
        <v>0</v>
      </c>
      <c r="Q13924">
        <v>0</v>
      </c>
      <c r="R13924" s="1">
        <v>44550</v>
      </c>
      <c r="S13924" t="s">
        <v>10</v>
      </c>
    </row>
    <row r="13925" spans="1:19" x14ac:dyDescent="0.25">
      <c r="A13925" t="str">
        <f t="shared" si="219"/>
        <v>delete</v>
      </c>
      <c r="B13925" t="s">
        <v>26556</v>
      </c>
      <c r="C13925" t="s">
        <v>26557</v>
      </c>
      <c r="D13925" t="s">
        <v>26155</v>
      </c>
      <c r="E13925" t="s">
        <v>26455</v>
      </c>
      <c r="F13925" t="s">
        <v>26558</v>
      </c>
      <c r="G13925" t="s">
        <v>26440</v>
      </c>
      <c r="H13925" t="s">
        <v>18</v>
      </c>
      <c r="L13925">
        <v>40100</v>
      </c>
      <c r="M13925">
        <v>0</v>
      </c>
      <c r="N13925">
        <v>40100</v>
      </c>
      <c r="O13925">
        <v>0</v>
      </c>
      <c r="P13925">
        <v>0</v>
      </c>
      <c r="Q13925">
        <v>0</v>
      </c>
      <c r="R13925" s="1">
        <v>44461</v>
      </c>
      <c r="S13925" t="s">
        <v>10</v>
      </c>
    </row>
    <row r="13926" spans="1:19" x14ac:dyDescent="0.25">
      <c r="A13926" t="str">
        <f t="shared" si="219"/>
        <v>delete</v>
      </c>
      <c r="B13926" t="s">
        <v>26559</v>
      </c>
      <c r="C13926" t="s">
        <v>26560</v>
      </c>
      <c r="D13926" t="s">
        <v>26155</v>
      </c>
      <c r="E13926" t="s">
        <v>26455</v>
      </c>
      <c r="F13926" t="s">
        <v>26561</v>
      </c>
      <c r="G13926" t="s">
        <v>26440</v>
      </c>
      <c r="H13926" t="s">
        <v>18</v>
      </c>
      <c r="L13926">
        <v>12425</v>
      </c>
      <c r="M13926">
        <v>0</v>
      </c>
      <c r="N13926">
        <v>12425</v>
      </c>
      <c r="O13926">
        <v>0</v>
      </c>
      <c r="P13926">
        <v>0</v>
      </c>
      <c r="Q13926">
        <v>0</v>
      </c>
      <c r="R13926" s="1">
        <v>44537</v>
      </c>
      <c r="S13926" t="s">
        <v>10</v>
      </c>
    </row>
    <row r="13927" spans="1:19" x14ac:dyDescent="0.25">
      <c r="A13927" t="str">
        <f t="shared" si="219"/>
        <v>delete</v>
      </c>
      <c r="B13927" t="s">
        <v>26562</v>
      </c>
      <c r="C13927" t="s">
        <v>26563</v>
      </c>
      <c r="D13927" t="s">
        <v>26155</v>
      </c>
      <c r="E13927" t="s">
        <v>26455</v>
      </c>
      <c r="F13927" t="s">
        <v>26564</v>
      </c>
      <c r="G13927" t="s">
        <v>26440</v>
      </c>
      <c r="H13927" t="s">
        <v>18</v>
      </c>
      <c r="L13927">
        <v>11900</v>
      </c>
      <c r="M13927">
        <v>0</v>
      </c>
      <c r="N13927">
        <v>11900</v>
      </c>
      <c r="O13927">
        <v>0</v>
      </c>
      <c r="P13927">
        <v>0</v>
      </c>
      <c r="Q13927">
        <v>0</v>
      </c>
      <c r="R13927" s="1">
        <v>44508</v>
      </c>
      <c r="S13927" t="s">
        <v>10</v>
      </c>
    </row>
    <row r="13928" spans="1:19" x14ac:dyDescent="0.25">
      <c r="A13928" t="str">
        <f t="shared" si="219"/>
        <v>delete</v>
      </c>
      <c r="B13928" t="s">
        <v>26565</v>
      </c>
      <c r="C13928" t="s">
        <v>26566</v>
      </c>
      <c r="D13928" t="s">
        <v>26155</v>
      </c>
      <c r="E13928" t="s">
        <v>26455</v>
      </c>
      <c r="F13928" t="s">
        <v>26567</v>
      </c>
      <c r="G13928" t="s">
        <v>26440</v>
      </c>
      <c r="H13928" t="s">
        <v>18</v>
      </c>
      <c r="L13928">
        <v>14125</v>
      </c>
      <c r="M13928">
        <v>0</v>
      </c>
      <c r="N13928">
        <v>14125</v>
      </c>
      <c r="O13928">
        <v>0</v>
      </c>
      <c r="P13928">
        <v>0</v>
      </c>
      <c r="Q13928">
        <v>0</v>
      </c>
      <c r="R13928" s="1">
        <v>44537</v>
      </c>
      <c r="S13928" t="s">
        <v>10</v>
      </c>
    </row>
    <row r="13929" spans="1:19" x14ac:dyDescent="0.25">
      <c r="A13929" t="str">
        <f t="shared" si="219"/>
        <v>delete</v>
      </c>
      <c r="B13929" t="s">
        <v>26568</v>
      </c>
      <c r="C13929" t="s">
        <v>26569</v>
      </c>
      <c r="D13929" t="s">
        <v>26155</v>
      </c>
      <c r="E13929" t="s">
        <v>26455</v>
      </c>
      <c r="F13929" t="s">
        <v>23</v>
      </c>
      <c r="G13929" t="s">
        <v>26440</v>
      </c>
      <c r="H13929" t="s">
        <v>18</v>
      </c>
      <c r="L13929">
        <v>7145</v>
      </c>
      <c r="M13929">
        <v>0</v>
      </c>
      <c r="N13929">
        <v>7145</v>
      </c>
      <c r="O13929">
        <v>0</v>
      </c>
      <c r="P13929">
        <v>0</v>
      </c>
      <c r="Q13929">
        <v>0</v>
      </c>
      <c r="R13929" s="1">
        <v>44537</v>
      </c>
      <c r="S13929" t="s">
        <v>10</v>
      </c>
    </row>
    <row r="13930" spans="1:19" x14ac:dyDescent="0.25">
      <c r="A13930" t="str">
        <f t="shared" si="219"/>
        <v>delete</v>
      </c>
      <c r="B13930" t="s">
        <v>26570</v>
      </c>
      <c r="C13930" t="s">
        <v>26571</v>
      </c>
      <c r="D13930" t="s">
        <v>26155</v>
      </c>
      <c r="E13930" t="s">
        <v>26455</v>
      </c>
      <c r="F13930" t="s">
        <v>26489</v>
      </c>
      <c r="G13930" t="s">
        <v>26440</v>
      </c>
      <c r="H13930" t="s">
        <v>18</v>
      </c>
      <c r="L13930">
        <v>59800</v>
      </c>
      <c r="M13930">
        <v>0</v>
      </c>
      <c r="N13930">
        <v>59800</v>
      </c>
      <c r="O13930">
        <v>0</v>
      </c>
      <c r="P13930">
        <v>0</v>
      </c>
      <c r="Q13930">
        <v>0</v>
      </c>
      <c r="R13930" s="1">
        <v>44599</v>
      </c>
      <c r="S13930" t="s">
        <v>10</v>
      </c>
    </row>
    <row r="13931" spans="1:19" x14ac:dyDescent="0.25">
      <c r="A13931" t="str">
        <f t="shared" si="219"/>
        <v>delete</v>
      </c>
      <c r="B13931" t="s">
        <v>26572</v>
      </c>
      <c r="C13931" t="s">
        <v>26573</v>
      </c>
      <c r="D13931" t="s">
        <v>26155</v>
      </c>
      <c r="E13931" t="s">
        <v>26455</v>
      </c>
      <c r="F13931" t="s">
        <v>26574</v>
      </c>
      <c r="G13931" t="s">
        <v>26440</v>
      </c>
      <c r="H13931" t="s">
        <v>18</v>
      </c>
      <c r="L13931">
        <v>41400</v>
      </c>
      <c r="M13931">
        <v>0</v>
      </c>
      <c r="N13931">
        <v>41400</v>
      </c>
      <c r="O13931">
        <v>0</v>
      </c>
      <c r="P13931">
        <v>0</v>
      </c>
      <c r="Q13931">
        <v>0</v>
      </c>
      <c r="R13931" s="1">
        <v>44599</v>
      </c>
      <c r="S13931" t="s">
        <v>10</v>
      </c>
    </row>
    <row r="13932" spans="1:19" x14ac:dyDescent="0.25">
      <c r="A13932" t="str">
        <f t="shared" si="219"/>
        <v>delete</v>
      </c>
      <c r="B13932" t="s">
        <v>26575</v>
      </c>
      <c r="C13932" t="s">
        <v>26576</v>
      </c>
      <c r="D13932" t="s">
        <v>26155</v>
      </c>
      <c r="E13932" t="s">
        <v>26455</v>
      </c>
      <c r="F13932" t="s">
        <v>26577</v>
      </c>
      <c r="G13932" t="s">
        <v>26440</v>
      </c>
      <c r="H13932" t="s">
        <v>18</v>
      </c>
      <c r="L13932">
        <v>42000</v>
      </c>
      <c r="M13932">
        <v>0</v>
      </c>
      <c r="N13932">
        <v>42000</v>
      </c>
      <c r="O13932">
        <v>0</v>
      </c>
      <c r="P13932">
        <v>0</v>
      </c>
      <c r="Q13932">
        <v>0</v>
      </c>
      <c r="R13932" s="1">
        <v>44508</v>
      </c>
      <c r="S13932" t="s">
        <v>10</v>
      </c>
    </row>
    <row r="13933" spans="1:19" x14ac:dyDescent="0.25">
      <c r="A13933" t="str">
        <f t="shared" si="219"/>
        <v>delete</v>
      </c>
      <c r="B13933" t="s">
        <v>26578</v>
      </c>
      <c r="C13933" t="s">
        <v>26579</v>
      </c>
      <c r="D13933" t="s">
        <v>26155</v>
      </c>
      <c r="E13933" t="s">
        <v>26580</v>
      </c>
      <c r="F13933" t="s">
        <v>26581</v>
      </c>
      <c r="H13933" t="s">
        <v>182</v>
      </c>
      <c r="I13933" t="s">
        <v>26582</v>
      </c>
      <c r="K13933" s="1">
        <v>45892</v>
      </c>
      <c r="L13933">
        <v>200</v>
      </c>
      <c r="M13933">
        <v>0</v>
      </c>
      <c r="N13933">
        <v>200</v>
      </c>
      <c r="O13933">
        <v>0</v>
      </c>
      <c r="P13933">
        <v>0</v>
      </c>
      <c r="Q13933">
        <v>0</v>
      </c>
      <c r="R13933" s="1">
        <v>44552</v>
      </c>
      <c r="S13933" t="s">
        <v>238</v>
      </c>
    </row>
    <row r="13934" spans="1:19" x14ac:dyDescent="0.25">
      <c r="A13934" t="str">
        <f t="shared" si="219"/>
        <v>delete</v>
      </c>
      <c r="B13934" t="s">
        <v>26583</v>
      </c>
      <c r="C13934" t="s">
        <v>26584</v>
      </c>
      <c r="D13934" t="s">
        <v>26155</v>
      </c>
      <c r="E13934" t="s">
        <v>26585</v>
      </c>
      <c r="F13934" t="s">
        <v>26586</v>
      </c>
      <c r="H13934" t="s">
        <v>182</v>
      </c>
      <c r="I13934" t="s">
        <v>26587</v>
      </c>
      <c r="K13934" s="1">
        <v>44640</v>
      </c>
      <c r="L13934">
        <v>1264.3002899999999</v>
      </c>
      <c r="M13934">
        <v>0</v>
      </c>
      <c r="N13934">
        <v>1264.3002899999999</v>
      </c>
      <c r="O13934">
        <v>0</v>
      </c>
      <c r="P13934">
        <v>0</v>
      </c>
      <c r="Q13934">
        <v>0</v>
      </c>
      <c r="R13934" s="1">
        <v>44580</v>
      </c>
      <c r="S13934" t="s">
        <v>26588</v>
      </c>
    </row>
    <row r="13935" spans="1:19" x14ac:dyDescent="0.25">
      <c r="A13935" t="str">
        <f t="shared" si="219"/>
        <v>delete</v>
      </c>
      <c r="B13935" t="s">
        <v>26583</v>
      </c>
      <c r="C13935" t="s">
        <v>26584</v>
      </c>
      <c r="D13935" t="s">
        <v>26155</v>
      </c>
      <c r="E13935" t="s">
        <v>26585</v>
      </c>
      <c r="F13935" t="s">
        <v>26589</v>
      </c>
      <c r="H13935" t="s">
        <v>182</v>
      </c>
      <c r="I13935" t="s">
        <v>26590</v>
      </c>
      <c r="K13935" s="1">
        <v>44640</v>
      </c>
      <c r="L13935">
        <v>4.0000000000000003E-5</v>
      </c>
      <c r="M13935">
        <v>0</v>
      </c>
      <c r="N13935">
        <v>4.0000000000000003E-5</v>
      </c>
      <c r="O13935">
        <v>0</v>
      </c>
      <c r="P13935">
        <v>0</v>
      </c>
      <c r="Q13935">
        <v>0</v>
      </c>
      <c r="R13935" s="1">
        <v>44599</v>
      </c>
      <c r="S13935" t="s">
        <v>11</v>
      </c>
    </row>
    <row r="13936" spans="1:19" x14ac:dyDescent="0.25">
      <c r="A13936" t="str">
        <f t="shared" si="219"/>
        <v>delete</v>
      </c>
      <c r="B13936" t="s">
        <v>26591</v>
      </c>
      <c r="C13936" t="s">
        <v>26592</v>
      </c>
      <c r="D13936" t="s">
        <v>26155</v>
      </c>
      <c r="E13936" t="s">
        <v>26156</v>
      </c>
      <c r="F13936" t="s">
        <v>26593</v>
      </c>
      <c r="H13936" t="s">
        <v>182</v>
      </c>
      <c r="I13936" t="s">
        <v>26594</v>
      </c>
      <c r="K13936" s="1">
        <v>44954</v>
      </c>
      <c r="L13936">
        <v>1022.5082</v>
      </c>
      <c r="M13936">
        <v>0</v>
      </c>
      <c r="N13936">
        <v>1022.5082</v>
      </c>
      <c r="O13936">
        <v>0</v>
      </c>
      <c r="P13936">
        <v>0</v>
      </c>
      <c r="Q13936">
        <v>0</v>
      </c>
      <c r="R13936" s="1">
        <v>44620</v>
      </c>
      <c r="S13936" t="s">
        <v>26163</v>
      </c>
    </row>
    <row r="13937" spans="1:19" x14ac:dyDescent="0.25">
      <c r="A13937" t="str">
        <f t="shared" si="219"/>
        <v>delete</v>
      </c>
      <c r="B13937" t="s">
        <v>26595</v>
      </c>
      <c r="C13937" t="s">
        <v>26596</v>
      </c>
      <c r="D13937" t="s">
        <v>26155</v>
      </c>
      <c r="E13937" t="s">
        <v>26168</v>
      </c>
      <c r="F13937" t="s">
        <v>26597</v>
      </c>
      <c r="H13937" t="s">
        <v>182</v>
      </c>
      <c r="I13937" t="s">
        <v>26598</v>
      </c>
      <c r="K13937" s="1">
        <v>44798</v>
      </c>
      <c r="L13937">
        <v>50.337200000000003</v>
      </c>
      <c r="M13937">
        <v>0</v>
      </c>
      <c r="N13937">
        <v>50.337200000000003</v>
      </c>
      <c r="O13937">
        <v>0</v>
      </c>
      <c r="P13937">
        <v>0</v>
      </c>
      <c r="Q13937">
        <v>0</v>
      </c>
      <c r="R13937" s="1">
        <v>44475</v>
      </c>
      <c r="S13937" t="s">
        <v>26163</v>
      </c>
    </row>
    <row r="13938" spans="1:19" x14ac:dyDescent="0.25">
      <c r="A13938" t="str">
        <f t="shared" si="219"/>
        <v>delete</v>
      </c>
      <c r="B13938" t="s">
        <v>26595</v>
      </c>
      <c r="C13938" t="s">
        <v>26596</v>
      </c>
      <c r="D13938" t="s">
        <v>26155</v>
      </c>
      <c r="E13938" t="s">
        <v>26168</v>
      </c>
      <c r="F13938" t="s">
        <v>26599</v>
      </c>
      <c r="H13938" t="s">
        <v>182</v>
      </c>
      <c r="I13938" t="s">
        <v>26600</v>
      </c>
      <c r="K13938" s="1">
        <v>44798</v>
      </c>
      <c r="L13938">
        <v>47.621899999999997</v>
      </c>
      <c r="M13938">
        <v>0</v>
      </c>
      <c r="N13938">
        <v>47.621899999999997</v>
      </c>
      <c r="O13938">
        <v>0</v>
      </c>
      <c r="P13938">
        <v>0</v>
      </c>
      <c r="Q13938">
        <v>0</v>
      </c>
      <c r="R13938" s="1">
        <v>44621</v>
      </c>
      <c r="S13938" t="s">
        <v>11</v>
      </c>
    </row>
    <row r="13939" spans="1:19" x14ac:dyDescent="0.25">
      <c r="A13939" t="str">
        <f t="shared" si="219"/>
        <v>delete</v>
      </c>
      <c r="B13939" t="s">
        <v>26595</v>
      </c>
      <c r="C13939" t="s">
        <v>26596</v>
      </c>
      <c r="D13939" t="s">
        <v>26155</v>
      </c>
      <c r="E13939" t="s">
        <v>26168</v>
      </c>
      <c r="F13939" t="s">
        <v>26601</v>
      </c>
      <c r="H13939" t="s">
        <v>182</v>
      </c>
      <c r="I13939" t="s">
        <v>26602</v>
      </c>
      <c r="K13939" s="1">
        <v>44798</v>
      </c>
      <c r="L13939">
        <v>49.976700000000001</v>
      </c>
      <c r="M13939">
        <v>0</v>
      </c>
      <c r="N13939">
        <v>49.976700000000001</v>
      </c>
      <c r="O13939">
        <v>0</v>
      </c>
      <c r="P13939">
        <v>0</v>
      </c>
      <c r="Q13939">
        <v>0</v>
      </c>
      <c r="R13939" s="1">
        <v>44448</v>
      </c>
      <c r="S13939" t="s">
        <v>203</v>
      </c>
    </row>
    <row r="13940" spans="1:19" x14ac:dyDescent="0.25">
      <c r="A13940" t="str">
        <f t="shared" si="219"/>
        <v>delete</v>
      </c>
      <c r="B13940" t="s">
        <v>26595</v>
      </c>
      <c r="C13940" t="s">
        <v>26596</v>
      </c>
      <c r="D13940" t="s">
        <v>26155</v>
      </c>
      <c r="E13940" t="s">
        <v>26168</v>
      </c>
      <c r="F13940" t="s">
        <v>26603</v>
      </c>
      <c r="H13940" t="s">
        <v>182</v>
      </c>
      <c r="I13940" t="s">
        <v>26604</v>
      </c>
      <c r="K13940" s="1">
        <v>44798</v>
      </c>
      <c r="L13940">
        <v>49.918599999999998</v>
      </c>
      <c r="M13940">
        <v>0</v>
      </c>
      <c r="N13940">
        <v>49.918599999999998</v>
      </c>
      <c r="O13940">
        <v>0</v>
      </c>
      <c r="P13940">
        <v>0</v>
      </c>
      <c r="Q13940">
        <v>0</v>
      </c>
      <c r="R13940" s="1">
        <v>44448</v>
      </c>
      <c r="S13940" t="s">
        <v>203</v>
      </c>
    </row>
    <row r="13941" spans="1:19" x14ac:dyDescent="0.25">
      <c r="A13941" t="str">
        <f t="shared" si="219"/>
        <v>delete</v>
      </c>
      <c r="B13941" t="s">
        <v>26595</v>
      </c>
      <c r="C13941" t="s">
        <v>26596</v>
      </c>
      <c r="D13941" t="s">
        <v>26155</v>
      </c>
      <c r="E13941" t="s">
        <v>26168</v>
      </c>
      <c r="F13941" t="s">
        <v>26605</v>
      </c>
      <c r="H13941" t="s">
        <v>182</v>
      </c>
      <c r="I13941" t="s">
        <v>26606</v>
      </c>
      <c r="K13941" s="1">
        <v>44798</v>
      </c>
      <c r="L13941">
        <v>50.046500000000002</v>
      </c>
      <c r="M13941">
        <v>0</v>
      </c>
      <c r="N13941">
        <v>50.046500000000002</v>
      </c>
      <c r="O13941">
        <v>0</v>
      </c>
      <c r="P13941">
        <v>0</v>
      </c>
      <c r="Q13941">
        <v>0</v>
      </c>
      <c r="R13941" s="1">
        <v>44448</v>
      </c>
      <c r="S13941" t="s">
        <v>203</v>
      </c>
    </row>
    <row r="13942" spans="1:19" x14ac:dyDescent="0.25">
      <c r="A13942" t="str">
        <f t="shared" si="219"/>
        <v>delete</v>
      </c>
      <c r="B13942" t="s">
        <v>26595</v>
      </c>
      <c r="C13942" t="s">
        <v>26596</v>
      </c>
      <c r="D13942" t="s">
        <v>26155</v>
      </c>
      <c r="E13942" t="s">
        <v>26168</v>
      </c>
      <c r="F13942" t="s">
        <v>26607</v>
      </c>
      <c r="H13942" t="s">
        <v>182</v>
      </c>
      <c r="I13942" t="s">
        <v>26608</v>
      </c>
      <c r="K13942" s="1">
        <v>44798</v>
      </c>
      <c r="L13942">
        <v>49.941899999999997</v>
      </c>
      <c r="M13942">
        <v>0</v>
      </c>
      <c r="N13942">
        <v>49.941899999999997</v>
      </c>
      <c r="O13942">
        <v>0</v>
      </c>
      <c r="P13942">
        <v>0</v>
      </c>
      <c r="Q13942">
        <v>0</v>
      </c>
      <c r="R13942" s="1">
        <v>44448</v>
      </c>
      <c r="S13942" t="s">
        <v>203</v>
      </c>
    </row>
    <row r="13943" spans="1:19" x14ac:dyDescent="0.25">
      <c r="A13943" t="str">
        <f t="shared" si="219"/>
        <v>delete</v>
      </c>
      <c r="B13943" t="s">
        <v>26595</v>
      </c>
      <c r="C13943" t="s">
        <v>26596</v>
      </c>
      <c r="D13943" t="s">
        <v>26155</v>
      </c>
      <c r="E13943" t="s">
        <v>26168</v>
      </c>
      <c r="F13943" t="s">
        <v>26609</v>
      </c>
      <c r="H13943" t="s">
        <v>182</v>
      </c>
      <c r="I13943" t="s">
        <v>26610</v>
      </c>
      <c r="K13943" s="1">
        <v>44826</v>
      </c>
      <c r="L13943">
        <v>50.058100000000003</v>
      </c>
      <c r="M13943">
        <v>0</v>
      </c>
      <c r="N13943">
        <v>50.058100000000003</v>
      </c>
      <c r="O13943">
        <v>0</v>
      </c>
      <c r="P13943">
        <v>0</v>
      </c>
      <c r="Q13943">
        <v>0</v>
      </c>
      <c r="R13943" s="1">
        <v>44475</v>
      </c>
      <c r="S13943" t="s">
        <v>203</v>
      </c>
    </row>
    <row r="13944" spans="1:19" x14ac:dyDescent="0.25">
      <c r="A13944" t="str">
        <f t="shared" si="219"/>
        <v>delete</v>
      </c>
      <c r="B13944" t="s">
        <v>26595</v>
      </c>
      <c r="C13944" t="s">
        <v>26596</v>
      </c>
      <c r="D13944" t="s">
        <v>26155</v>
      </c>
      <c r="E13944" t="s">
        <v>26168</v>
      </c>
      <c r="F13944" t="s">
        <v>26611</v>
      </c>
      <c r="H13944" t="s">
        <v>182</v>
      </c>
      <c r="I13944" t="s">
        <v>26612</v>
      </c>
      <c r="K13944" s="1">
        <v>44798</v>
      </c>
      <c r="L13944">
        <v>49.988399999999999</v>
      </c>
      <c r="M13944">
        <v>0</v>
      </c>
      <c r="N13944">
        <v>49.988399999999999</v>
      </c>
      <c r="O13944">
        <v>0</v>
      </c>
      <c r="P13944">
        <v>0</v>
      </c>
      <c r="Q13944">
        <v>0</v>
      </c>
      <c r="R13944" s="1">
        <v>44448</v>
      </c>
      <c r="S13944" t="s">
        <v>26163</v>
      </c>
    </row>
    <row r="13945" spans="1:19" x14ac:dyDescent="0.25">
      <c r="A13945" t="str">
        <f t="shared" si="219"/>
        <v>delete</v>
      </c>
      <c r="B13945" t="s">
        <v>26595</v>
      </c>
      <c r="C13945" t="s">
        <v>26596</v>
      </c>
      <c r="D13945" t="s">
        <v>26155</v>
      </c>
      <c r="E13945" t="s">
        <v>26168</v>
      </c>
      <c r="F13945" t="s">
        <v>26613</v>
      </c>
      <c r="H13945" t="s">
        <v>182</v>
      </c>
      <c r="I13945" t="s">
        <v>26614</v>
      </c>
      <c r="K13945" s="1">
        <v>44826</v>
      </c>
      <c r="L13945">
        <v>49.9651</v>
      </c>
      <c r="M13945">
        <v>0</v>
      </c>
      <c r="N13945">
        <v>49.9651</v>
      </c>
      <c r="O13945">
        <v>0</v>
      </c>
      <c r="P13945">
        <v>0</v>
      </c>
      <c r="Q13945">
        <v>0</v>
      </c>
      <c r="R13945" s="1">
        <v>44543</v>
      </c>
      <c r="S13945" t="s">
        <v>26231</v>
      </c>
    </row>
    <row r="13946" spans="1:19" x14ac:dyDescent="0.25">
      <c r="A13946" t="str">
        <f t="shared" si="219"/>
        <v>delete</v>
      </c>
      <c r="B13946" t="s">
        <v>26595</v>
      </c>
      <c r="C13946" t="s">
        <v>26596</v>
      </c>
      <c r="D13946" t="s">
        <v>26155</v>
      </c>
      <c r="E13946" t="s">
        <v>26168</v>
      </c>
      <c r="F13946" t="s">
        <v>26615</v>
      </c>
      <c r="H13946" t="s">
        <v>182</v>
      </c>
      <c r="I13946" t="s">
        <v>26616</v>
      </c>
      <c r="K13946" s="1">
        <v>44826</v>
      </c>
      <c r="L13946">
        <v>49.988399999999999</v>
      </c>
      <c r="M13946">
        <v>0</v>
      </c>
      <c r="N13946">
        <v>49.988399999999999</v>
      </c>
      <c r="O13946">
        <v>0</v>
      </c>
      <c r="P13946">
        <v>0</v>
      </c>
      <c r="Q13946">
        <v>0</v>
      </c>
      <c r="R13946" s="1">
        <v>44475</v>
      </c>
      <c r="S13946" t="s">
        <v>203</v>
      </c>
    </row>
    <row r="13947" spans="1:19" x14ac:dyDescent="0.25">
      <c r="A13947" t="str">
        <f t="shared" si="219"/>
        <v>delete</v>
      </c>
      <c r="B13947" t="s">
        <v>26595</v>
      </c>
      <c r="C13947" t="s">
        <v>26596</v>
      </c>
      <c r="D13947" t="s">
        <v>26155</v>
      </c>
      <c r="E13947" t="s">
        <v>26168</v>
      </c>
      <c r="F13947" t="s">
        <v>26617</v>
      </c>
      <c r="H13947" t="s">
        <v>182</v>
      </c>
      <c r="I13947" t="s">
        <v>26618</v>
      </c>
      <c r="K13947" s="1">
        <v>44826</v>
      </c>
      <c r="L13947">
        <v>50.058100000000003</v>
      </c>
      <c r="M13947">
        <v>0</v>
      </c>
      <c r="N13947">
        <v>50.058100000000003</v>
      </c>
      <c r="O13947">
        <v>0</v>
      </c>
      <c r="P13947">
        <v>0</v>
      </c>
      <c r="Q13947">
        <v>0</v>
      </c>
      <c r="R13947" s="1">
        <v>44475</v>
      </c>
      <c r="S13947" t="s">
        <v>203</v>
      </c>
    </row>
    <row r="13948" spans="1:19" x14ac:dyDescent="0.25">
      <c r="A13948" t="str">
        <f t="shared" si="219"/>
        <v>delete</v>
      </c>
      <c r="B13948" t="s">
        <v>26595</v>
      </c>
      <c r="C13948" t="s">
        <v>26596</v>
      </c>
      <c r="D13948" t="s">
        <v>26155</v>
      </c>
      <c r="E13948" t="s">
        <v>26168</v>
      </c>
      <c r="F13948" t="s">
        <v>26619</v>
      </c>
      <c r="H13948" t="s">
        <v>182</v>
      </c>
      <c r="I13948" t="s">
        <v>26620</v>
      </c>
      <c r="K13948" s="1">
        <v>44798</v>
      </c>
      <c r="L13948">
        <v>50.023299999999999</v>
      </c>
      <c r="M13948">
        <v>0</v>
      </c>
      <c r="N13948">
        <v>50.023299999999999</v>
      </c>
      <c r="O13948">
        <v>0</v>
      </c>
      <c r="P13948">
        <v>0</v>
      </c>
      <c r="Q13948">
        <v>0</v>
      </c>
      <c r="R13948" s="1">
        <v>44448</v>
      </c>
      <c r="S13948" t="s">
        <v>203</v>
      </c>
    </row>
    <row r="13949" spans="1:19" x14ac:dyDescent="0.25">
      <c r="A13949" t="str">
        <f t="shared" si="219"/>
        <v>delete</v>
      </c>
      <c r="B13949" t="s">
        <v>26595</v>
      </c>
      <c r="C13949" t="s">
        <v>26596</v>
      </c>
      <c r="D13949" t="s">
        <v>26155</v>
      </c>
      <c r="E13949" t="s">
        <v>26168</v>
      </c>
      <c r="F13949" t="s">
        <v>26621</v>
      </c>
      <c r="H13949" t="s">
        <v>182</v>
      </c>
      <c r="I13949" t="s">
        <v>26598</v>
      </c>
      <c r="K13949" s="1">
        <v>44798</v>
      </c>
      <c r="L13949">
        <v>49.976700000000001</v>
      </c>
      <c r="M13949">
        <v>0</v>
      </c>
      <c r="N13949">
        <v>49.976700000000001</v>
      </c>
      <c r="O13949">
        <v>0</v>
      </c>
      <c r="P13949">
        <v>0</v>
      </c>
      <c r="Q13949">
        <v>0</v>
      </c>
      <c r="R13949" s="1">
        <v>44448</v>
      </c>
      <c r="S13949" t="s">
        <v>203</v>
      </c>
    </row>
    <row r="13950" spans="1:19" x14ac:dyDescent="0.25">
      <c r="A13950" t="str">
        <f t="shared" si="219"/>
        <v>delete</v>
      </c>
      <c r="B13950" t="s">
        <v>26595</v>
      </c>
      <c r="C13950" t="s">
        <v>26596</v>
      </c>
      <c r="D13950" t="s">
        <v>26155</v>
      </c>
      <c r="E13950" t="s">
        <v>26168</v>
      </c>
      <c r="F13950" t="s">
        <v>26622</v>
      </c>
      <c r="H13950" t="s">
        <v>182</v>
      </c>
      <c r="I13950" t="s">
        <v>26623</v>
      </c>
      <c r="K13950" s="1">
        <v>44826</v>
      </c>
      <c r="L13950">
        <v>51.0349</v>
      </c>
      <c r="M13950">
        <v>0</v>
      </c>
      <c r="N13950">
        <v>51.0349</v>
      </c>
      <c r="O13950">
        <v>0</v>
      </c>
      <c r="P13950">
        <v>0</v>
      </c>
      <c r="Q13950">
        <v>0</v>
      </c>
      <c r="R13950" s="1">
        <v>44475</v>
      </c>
      <c r="S13950" t="s">
        <v>203</v>
      </c>
    </row>
    <row r="13951" spans="1:19" x14ac:dyDescent="0.25">
      <c r="A13951" t="str">
        <f t="shared" si="219"/>
        <v>delete</v>
      </c>
      <c r="B13951" t="s">
        <v>26595</v>
      </c>
      <c r="C13951" t="s">
        <v>26596</v>
      </c>
      <c r="D13951" t="s">
        <v>26155</v>
      </c>
      <c r="E13951" t="s">
        <v>26168</v>
      </c>
      <c r="F13951" t="s">
        <v>26624</v>
      </c>
      <c r="H13951" t="s">
        <v>182</v>
      </c>
      <c r="I13951" t="s">
        <v>26625</v>
      </c>
      <c r="K13951" s="1">
        <v>44798</v>
      </c>
      <c r="L13951">
        <v>50.058100000000003</v>
      </c>
      <c r="M13951">
        <v>0</v>
      </c>
      <c r="N13951">
        <v>50.058100000000003</v>
      </c>
      <c r="O13951">
        <v>0</v>
      </c>
      <c r="P13951">
        <v>0</v>
      </c>
      <c r="Q13951">
        <v>0</v>
      </c>
      <c r="R13951" s="1">
        <v>44448</v>
      </c>
      <c r="S13951" t="s">
        <v>203</v>
      </c>
    </row>
    <row r="13952" spans="1:19" x14ac:dyDescent="0.25">
      <c r="A13952" t="str">
        <f t="shared" si="219"/>
        <v>delete</v>
      </c>
      <c r="B13952" t="s">
        <v>26595</v>
      </c>
      <c r="C13952" t="s">
        <v>26596</v>
      </c>
      <c r="D13952" t="s">
        <v>26155</v>
      </c>
      <c r="E13952" t="s">
        <v>26168</v>
      </c>
      <c r="F13952" t="s">
        <v>26626</v>
      </c>
      <c r="H13952" t="s">
        <v>182</v>
      </c>
      <c r="I13952" t="s">
        <v>26627</v>
      </c>
      <c r="K13952" s="1">
        <v>44826</v>
      </c>
      <c r="L13952">
        <v>49.9651</v>
      </c>
      <c r="M13952">
        <v>0</v>
      </c>
      <c r="N13952">
        <v>49.9651</v>
      </c>
      <c r="O13952">
        <v>0</v>
      </c>
      <c r="P13952">
        <v>0</v>
      </c>
      <c r="Q13952">
        <v>0</v>
      </c>
      <c r="R13952" s="1">
        <v>44475</v>
      </c>
      <c r="S13952" t="s">
        <v>203</v>
      </c>
    </row>
    <row r="13953" spans="1:19" x14ac:dyDescent="0.25">
      <c r="A13953" t="str">
        <f t="shared" si="219"/>
        <v>delete</v>
      </c>
      <c r="B13953" t="s">
        <v>26595</v>
      </c>
      <c r="C13953" t="s">
        <v>26596</v>
      </c>
      <c r="D13953" t="s">
        <v>26155</v>
      </c>
      <c r="E13953" t="s">
        <v>26168</v>
      </c>
      <c r="F13953" t="s">
        <v>26628</v>
      </c>
      <c r="H13953" t="s">
        <v>182</v>
      </c>
      <c r="I13953" t="s">
        <v>26629</v>
      </c>
      <c r="K13953" s="1">
        <v>44826</v>
      </c>
      <c r="L13953">
        <v>49.941899999999997</v>
      </c>
      <c r="M13953">
        <v>0</v>
      </c>
      <c r="N13953">
        <v>49.941899999999997</v>
      </c>
      <c r="O13953">
        <v>0</v>
      </c>
      <c r="P13953">
        <v>0</v>
      </c>
      <c r="Q13953">
        <v>0</v>
      </c>
      <c r="R13953" s="1">
        <v>44475</v>
      </c>
      <c r="S13953" t="s">
        <v>203</v>
      </c>
    </row>
    <row r="13954" spans="1:19" x14ac:dyDescent="0.25">
      <c r="A13954" t="str">
        <f t="shared" si="219"/>
        <v>delete</v>
      </c>
      <c r="B13954" t="s">
        <v>26630</v>
      </c>
      <c r="C13954" t="s">
        <v>26631</v>
      </c>
      <c r="D13954" t="s">
        <v>26155</v>
      </c>
      <c r="E13954" t="s">
        <v>26433</v>
      </c>
      <c r="F13954" t="s">
        <v>26632</v>
      </c>
      <c r="G13954" t="s">
        <v>2425</v>
      </c>
      <c r="H13954" t="s">
        <v>2426</v>
      </c>
      <c r="I13954">
        <v>20211215</v>
      </c>
      <c r="K13954" s="1">
        <v>45322</v>
      </c>
      <c r="L13954">
        <v>5544</v>
      </c>
      <c r="M13954">
        <v>0</v>
      </c>
      <c r="N13954">
        <v>5544</v>
      </c>
      <c r="O13954">
        <v>0</v>
      </c>
      <c r="P13954">
        <v>0</v>
      </c>
      <c r="Q13954">
        <v>0</v>
      </c>
      <c r="R13954" s="1">
        <v>44606</v>
      </c>
      <c r="S13954" t="s">
        <v>10</v>
      </c>
    </row>
    <row r="13955" spans="1:19" x14ac:dyDescent="0.25">
      <c r="A13955" t="str">
        <f t="shared" si="219"/>
        <v>delete</v>
      </c>
      <c r="B13955" t="s">
        <v>26633</v>
      </c>
      <c r="C13955" t="s">
        <v>26634</v>
      </c>
      <c r="D13955" t="s">
        <v>26155</v>
      </c>
      <c r="E13955" t="s">
        <v>26156</v>
      </c>
      <c r="F13955" t="s">
        <v>26635</v>
      </c>
      <c r="H13955" t="s">
        <v>182</v>
      </c>
      <c r="I13955" t="s">
        <v>26636</v>
      </c>
      <c r="K13955" s="1">
        <v>44930</v>
      </c>
      <c r="L13955">
        <v>267.15679</v>
      </c>
      <c r="M13955">
        <v>267.15679</v>
      </c>
      <c r="N13955">
        <v>0</v>
      </c>
      <c r="O13955">
        <v>0</v>
      </c>
      <c r="P13955">
        <v>267.15679</v>
      </c>
      <c r="Q13955">
        <v>0</v>
      </c>
      <c r="R13955" s="1">
        <v>44621</v>
      </c>
      <c r="S13955" t="s">
        <v>11</v>
      </c>
    </row>
    <row r="13956" spans="1:19" x14ac:dyDescent="0.25">
      <c r="A13956" t="str">
        <f t="shared" si="219"/>
        <v>delete</v>
      </c>
      <c r="B13956" t="s">
        <v>26633</v>
      </c>
      <c r="C13956" t="s">
        <v>26634</v>
      </c>
      <c r="D13956" t="s">
        <v>26155</v>
      </c>
      <c r="E13956" t="s">
        <v>26156</v>
      </c>
      <c r="F13956" t="s">
        <v>26637</v>
      </c>
      <c r="H13956" t="s">
        <v>182</v>
      </c>
      <c r="I13956" t="s">
        <v>26638</v>
      </c>
      <c r="K13956" s="1">
        <v>44950</v>
      </c>
      <c r="L13956">
        <v>8651.4505800000006</v>
      </c>
      <c r="M13956">
        <v>665.47429999999997</v>
      </c>
      <c r="N13956">
        <v>7985.9762799999999</v>
      </c>
      <c r="O13956">
        <v>0</v>
      </c>
      <c r="P13956">
        <v>665.47429999999997</v>
      </c>
      <c r="Q13956">
        <v>0</v>
      </c>
      <c r="R13956" s="1">
        <v>44620</v>
      </c>
      <c r="S13956" t="s">
        <v>26163</v>
      </c>
    </row>
    <row r="13957" spans="1:19" x14ac:dyDescent="0.25">
      <c r="A13957" t="str">
        <f t="shared" si="219"/>
        <v>delete</v>
      </c>
      <c r="B13957" t="s">
        <v>26639</v>
      </c>
      <c r="C13957" t="s">
        <v>26640</v>
      </c>
      <c r="D13957" t="s">
        <v>26155</v>
      </c>
      <c r="E13957" t="s">
        <v>26168</v>
      </c>
      <c r="F13957" t="s">
        <v>26641</v>
      </c>
      <c r="H13957" t="s">
        <v>182</v>
      </c>
      <c r="I13957" t="s">
        <v>26642</v>
      </c>
      <c r="K13957" s="1">
        <v>44827</v>
      </c>
      <c r="L13957">
        <v>5.0819999999999999</v>
      </c>
      <c r="M13957">
        <v>0</v>
      </c>
      <c r="N13957">
        <v>5.0819999999999999</v>
      </c>
      <c r="O13957">
        <v>0</v>
      </c>
      <c r="P13957">
        <v>0</v>
      </c>
      <c r="Q13957">
        <v>0</v>
      </c>
      <c r="R13957" s="1">
        <v>44494</v>
      </c>
      <c r="S13957" t="s">
        <v>203</v>
      </c>
    </row>
    <row r="13958" spans="1:19" x14ac:dyDescent="0.25">
      <c r="A13958" t="str">
        <f t="shared" ref="A13958:A14021" si="220">IF(H13958="Bottling Floor", IF(LEFT(C13958,2)="LB","delete",IF(LEFT(C13958,2)="WR","delete","Keep")), IF(H13958="Bottling Storage",  IF(LEFT(C13958,2)="LB","delete",IF(LEFT(C13958,2)="WR","delete","Keep")), IF(H13958="Door", IF(H13958="DOOR41",  IF(LEFT(C13958,2)="LB","delete",IF(LEFT(C13958,2)="WR","delete","Keep")), IF(H13958="DOOR42",  IF(LEFT(C13958,2)="LB","delete",IF(LEFT(C13958,2)="WR","delete","Keep")), IF(H13958="DOOR43",  IF(LEFT(C13958,2)="LB","delete",IF(LEFT(C13958,2)="WR","delete","Keep")), "delete"))), "delete")))</f>
        <v>delete</v>
      </c>
      <c r="B13958" t="s">
        <v>26639</v>
      </c>
      <c r="C13958" t="s">
        <v>26640</v>
      </c>
      <c r="D13958" t="s">
        <v>26155</v>
      </c>
      <c r="E13958" t="s">
        <v>26168</v>
      </c>
      <c r="F13958" t="s">
        <v>26641</v>
      </c>
      <c r="H13958" t="s">
        <v>182</v>
      </c>
      <c r="I13958" t="s">
        <v>26643</v>
      </c>
      <c r="K13958" s="1">
        <v>44827</v>
      </c>
      <c r="L13958">
        <v>5.0819999999999999</v>
      </c>
      <c r="M13958">
        <v>0</v>
      </c>
      <c r="N13958">
        <v>5.0819999999999999</v>
      </c>
      <c r="O13958">
        <v>0</v>
      </c>
      <c r="P13958">
        <v>0</v>
      </c>
      <c r="Q13958">
        <v>0</v>
      </c>
      <c r="R13958" s="1">
        <v>44494</v>
      </c>
      <c r="S13958" t="s">
        <v>203</v>
      </c>
    </row>
    <row r="13959" spans="1:19" x14ac:dyDescent="0.25">
      <c r="A13959" t="str">
        <f t="shared" si="220"/>
        <v>delete</v>
      </c>
      <c r="B13959" t="s">
        <v>26639</v>
      </c>
      <c r="C13959" t="s">
        <v>26640</v>
      </c>
      <c r="D13959" t="s">
        <v>26155</v>
      </c>
      <c r="E13959" t="s">
        <v>26168</v>
      </c>
      <c r="F13959" t="s">
        <v>26641</v>
      </c>
      <c r="H13959" t="s">
        <v>182</v>
      </c>
      <c r="I13959" t="s">
        <v>26644</v>
      </c>
      <c r="K13959" s="1">
        <v>44827</v>
      </c>
      <c r="L13959">
        <v>5.0614999999999997</v>
      </c>
      <c r="M13959">
        <v>0</v>
      </c>
      <c r="N13959">
        <v>5.0614999999999997</v>
      </c>
      <c r="O13959">
        <v>0</v>
      </c>
      <c r="P13959">
        <v>0</v>
      </c>
      <c r="Q13959">
        <v>0</v>
      </c>
      <c r="R13959" s="1">
        <v>44494</v>
      </c>
      <c r="S13959" t="s">
        <v>203</v>
      </c>
    </row>
    <row r="13960" spans="1:19" x14ac:dyDescent="0.25">
      <c r="A13960" t="str">
        <f t="shared" si="220"/>
        <v>delete</v>
      </c>
      <c r="B13960" t="s">
        <v>26639</v>
      </c>
      <c r="C13960" t="s">
        <v>26640</v>
      </c>
      <c r="D13960" t="s">
        <v>26155</v>
      </c>
      <c r="E13960" t="s">
        <v>26168</v>
      </c>
      <c r="F13960" t="s">
        <v>26641</v>
      </c>
      <c r="H13960" t="s">
        <v>182</v>
      </c>
      <c r="I13960" t="s">
        <v>26645</v>
      </c>
      <c r="K13960" s="1">
        <v>44827</v>
      </c>
      <c r="L13960">
        <v>5.0614999999999997</v>
      </c>
      <c r="M13960">
        <v>0</v>
      </c>
      <c r="N13960">
        <v>5.0614999999999997</v>
      </c>
      <c r="O13960">
        <v>0</v>
      </c>
      <c r="P13960">
        <v>0</v>
      </c>
      <c r="Q13960">
        <v>0</v>
      </c>
      <c r="R13960" s="1">
        <v>44494</v>
      </c>
      <c r="S13960" t="s">
        <v>203</v>
      </c>
    </row>
    <row r="13961" spans="1:19" x14ac:dyDescent="0.25">
      <c r="A13961" t="str">
        <f t="shared" si="220"/>
        <v>delete</v>
      </c>
      <c r="B13961" t="s">
        <v>26639</v>
      </c>
      <c r="C13961" t="s">
        <v>26640</v>
      </c>
      <c r="D13961" t="s">
        <v>26155</v>
      </c>
      <c r="E13961" t="s">
        <v>26168</v>
      </c>
      <c r="F13961" t="s">
        <v>26641</v>
      </c>
      <c r="H13961" t="s">
        <v>182</v>
      </c>
      <c r="I13961" t="s">
        <v>26646</v>
      </c>
      <c r="K13961" s="1">
        <v>44827</v>
      </c>
      <c r="L13961">
        <v>5.1025</v>
      </c>
      <c r="M13961">
        <v>0</v>
      </c>
      <c r="N13961">
        <v>5.1025</v>
      </c>
      <c r="O13961">
        <v>0</v>
      </c>
      <c r="P13961">
        <v>0</v>
      </c>
      <c r="Q13961">
        <v>0</v>
      </c>
      <c r="R13961" s="1">
        <v>44494</v>
      </c>
      <c r="S13961" t="s">
        <v>203</v>
      </c>
    </row>
    <row r="13962" spans="1:19" x14ac:dyDescent="0.25">
      <c r="A13962" t="str">
        <f t="shared" si="220"/>
        <v>delete</v>
      </c>
      <c r="B13962" t="s">
        <v>26639</v>
      </c>
      <c r="C13962" t="s">
        <v>26640</v>
      </c>
      <c r="D13962" t="s">
        <v>26155</v>
      </c>
      <c r="E13962" t="s">
        <v>26168</v>
      </c>
      <c r="F13962" t="s">
        <v>26641</v>
      </c>
      <c r="H13962" t="s">
        <v>182</v>
      </c>
      <c r="I13962" t="s">
        <v>26647</v>
      </c>
      <c r="K13962" s="1">
        <v>44827</v>
      </c>
      <c r="L13962">
        <v>5.1433999999999997</v>
      </c>
      <c r="M13962">
        <v>0</v>
      </c>
      <c r="N13962">
        <v>5.1433999999999997</v>
      </c>
      <c r="O13962">
        <v>0</v>
      </c>
      <c r="P13962">
        <v>0</v>
      </c>
      <c r="Q13962">
        <v>0</v>
      </c>
      <c r="R13962" s="1">
        <v>44494</v>
      </c>
      <c r="S13962" t="s">
        <v>203</v>
      </c>
    </row>
    <row r="13963" spans="1:19" x14ac:dyDescent="0.25">
      <c r="A13963" t="str">
        <f t="shared" si="220"/>
        <v>delete</v>
      </c>
      <c r="B13963" t="s">
        <v>26639</v>
      </c>
      <c r="C13963" t="s">
        <v>26640</v>
      </c>
      <c r="D13963" t="s">
        <v>26155</v>
      </c>
      <c r="E13963" t="s">
        <v>26168</v>
      </c>
      <c r="F13963" t="s">
        <v>26648</v>
      </c>
      <c r="H13963" t="s">
        <v>182</v>
      </c>
      <c r="I13963" t="s">
        <v>26649</v>
      </c>
      <c r="K13963" s="1">
        <v>44812</v>
      </c>
      <c r="L13963">
        <v>5.0410000000000004</v>
      </c>
      <c r="M13963">
        <v>0</v>
      </c>
      <c r="N13963">
        <v>5.0410000000000004</v>
      </c>
      <c r="O13963">
        <v>0</v>
      </c>
      <c r="P13963">
        <v>0</v>
      </c>
      <c r="Q13963">
        <v>0</v>
      </c>
      <c r="R13963" s="1">
        <v>44470</v>
      </c>
      <c r="S13963" t="s">
        <v>203</v>
      </c>
    </row>
    <row r="13964" spans="1:19" x14ac:dyDescent="0.25">
      <c r="A13964" t="str">
        <f t="shared" si="220"/>
        <v>delete</v>
      </c>
      <c r="B13964" t="s">
        <v>26639</v>
      </c>
      <c r="C13964" t="s">
        <v>26640</v>
      </c>
      <c r="D13964" t="s">
        <v>26155</v>
      </c>
      <c r="E13964" t="s">
        <v>26168</v>
      </c>
      <c r="F13964" t="s">
        <v>26641</v>
      </c>
      <c r="H13964" t="s">
        <v>182</v>
      </c>
      <c r="I13964" t="s">
        <v>26650</v>
      </c>
      <c r="K13964" s="1">
        <v>44827</v>
      </c>
      <c r="L13964">
        <v>5.0819999999999999</v>
      </c>
      <c r="M13964">
        <v>0</v>
      </c>
      <c r="N13964">
        <v>5.0819999999999999</v>
      </c>
      <c r="O13964">
        <v>0</v>
      </c>
      <c r="P13964">
        <v>0</v>
      </c>
      <c r="Q13964">
        <v>0</v>
      </c>
      <c r="R13964" s="1">
        <v>44494</v>
      </c>
      <c r="S13964" t="s">
        <v>26163</v>
      </c>
    </row>
    <row r="13965" spans="1:19" x14ac:dyDescent="0.25">
      <c r="A13965" t="str">
        <f t="shared" si="220"/>
        <v>delete</v>
      </c>
      <c r="B13965" t="s">
        <v>26639</v>
      </c>
      <c r="C13965" t="s">
        <v>26640</v>
      </c>
      <c r="D13965" t="s">
        <v>26155</v>
      </c>
      <c r="E13965" t="s">
        <v>26168</v>
      </c>
      <c r="F13965" t="s">
        <v>26336</v>
      </c>
      <c r="H13965" t="s">
        <v>182</v>
      </c>
      <c r="I13965" t="s">
        <v>26651</v>
      </c>
      <c r="J13965" t="s">
        <v>184</v>
      </c>
      <c r="K13965" s="1">
        <v>44496</v>
      </c>
      <c r="L13965">
        <v>3.4836</v>
      </c>
      <c r="M13965">
        <v>0</v>
      </c>
      <c r="N13965">
        <v>0</v>
      </c>
      <c r="O13965">
        <v>0</v>
      </c>
      <c r="P13965">
        <v>0</v>
      </c>
      <c r="Q13965">
        <v>0</v>
      </c>
      <c r="R13965" s="1">
        <v>44609</v>
      </c>
      <c r="S13965" t="s">
        <v>26189</v>
      </c>
    </row>
    <row r="13966" spans="1:19" x14ac:dyDescent="0.25">
      <c r="A13966" t="str">
        <f t="shared" si="220"/>
        <v>delete</v>
      </c>
      <c r="B13966" t="s">
        <v>26639</v>
      </c>
      <c r="C13966" t="s">
        <v>26640</v>
      </c>
      <c r="D13966" t="s">
        <v>26155</v>
      </c>
      <c r="E13966" t="s">
        <v>26168</v>
      </c>
      <c r="F13966" t="s">
        <v>26648</v>
      </c>
      <c r="H13966" t="s">
        <v>182</v>
      </c>
      <c r="I13966" t="s">
        <v>26652</v>
      </c>
      <c r="K13966" s="1">
        <v>44812</v>
      </c>
      <c r="L13966">
        <v>4.8361000000000001</v>
      </c>
      <c r="M13966">
        <v>0</v>
      </c>
      <c r="N13966">
        <v>4.8361000000000001</v>
      </c>
      <c r="O13966">
        <v>0</v>
      </c>
      <c r="P13966">
        <v>0</v>
      </c>
      <c r="Q13966">
        <v>0</v>
      </c>
      <c r="R13966" s="1">
        <v>44470</v>
      </c>
      <c r="S13966" t="s">
        <v>203</v>
      </c>
    </row>
    <row r="13967" spans="1:19" x14ac:dyDescent="0.25">
      <c r="A13967" t="str">
        <f t="shared" si="220"/>
        <v>delete</v>
      </c>
      <c r="B13967" t="s">
        <v>26639</v>
      </c>
      <c r="C13967" t="s">
        <v>26640</v>
      </c>
      <c r="D13967" t="s">
        <v>26155</v>
      </c>
      <c r="E13967" t="s">
        <v>26168</v>
      </c>
      <c r="F13967" t="s">
        <v>26648</v>
      </c>
      <c r="H13967" t="s">
        <v>182</v>
      </c>
      <c r="I13967" t="s">
        <v>26653</v>
      </c>
      <c r="K13967" s="1">
        <v>44812</v>
      </c>
      <c r="L13967">
        <v>5.0410000000000004</v>
      </c>
      <c r="M13967">
        <v>0</v>
      </c>
      <c r="N13967">
        <v>5.0410000000000004</v>
      </c>
      <c r="O13967">
        <v>0</v>
      </c>
      <c r="P13967">
        <v>0</v>
      </c>
      <c r="Q13967">
        <v>0</v>
      </c>
      <c r="R13967" s="1">
        <v>44470</v>
      </c>
      <c r="S13967" t="s">
        <v>203</v>
      </c>
    </row>
    <row r="13968" spans="1:19" x14ac:dyDescent="0.25">
      <c r="A13968" t="str">
        <f t="shared" si="220"/>
        <v>delete</v>
      </c>
      <c r="B13968" t="s">
        <v>26639</v>
      </c>
      <c r="C13968" t="s">
        <v>26640</v>
      </c>
      <c r="D13968" t="s">
        <v>26155</v>
      </c>
      <c r="E13968" t="s">
        <v>26168</v>
      </c>
      <c r="F13968" t="s">
        <v>26648</v>
      </c>
      <c r="H13968" t="s">
        <v>182</v>
      </c>
      <c r="I13968" t="s">
        <v>26654</v>
      </c>
      <c r="K13968" s="1">
        <v>44812</v>
      </c>
      <c r="L13968">
        <v>5.0410000000000004</v>
      </c>
      <c r="M13968">
        <v>0</v>
      </c>
      <c r="N13968">
        <v>5.0410000000000004</v>
      </c>
      <c r="O13968">
        <v>0</v>
      </c>
      <c r="P13968">
        <v>0</v>
      </c>
      <c r="Q13968">
        <v>0</v>
      </c>
      <c r="R13968" s="1">
        <v>44470</v>
      </c>
      <c r="S13968" t="s">
        <v>203</v>
      </c>
    </row>
    <row r="13969" spans="1:19" x14ac:dyDescent="0.25">
      <c r="A13969" t="str">
        <f t="shared" si="220"/>
        <v>delete</v>
      </c>
      <c r="B13969" t="s">
        <v>26655</v>
      </c>
      <c r="C13969" t="s">
        <v>26656</v>
      </c>
      <c r="D13969" t="s">
        <v>26155</v>
      </c>
      <c r="E13969" t="s">
        <v>26168</v>
      </c>
      <c r="F13969" t="s">
        <v>26657</v>
      </c>
      <c r="H13969" t="s">
        <v>182</v>
      </c>
      <c r="I13969" t="s">
        <v>26658</v>
      </c>
      <c r="K13969" s="1">
        <v>44985</v>
      </c>
      <c r="L13969">
        <v>5247.6396999999997</v>
      </c>
      <c r="M13969">
        <v>0</v>
      </c>
      <c r="N13969">
        <v>5247.6396999999997</v>
      </c>
      <c r="O13969">
        <v>0</v>
      </c>
      <c r="P13969">
        <v>0</v>
      </c>
      <c r="Q13969">
        <v>0</v>
      </c>
      <c r="R13969" s="1">
        <v>44620</v>
      </c>
      <c r="S13969" t="s">
        <v>203</v>
      </c>
    </row>
    <row r="13970" spans="1:19" x14ac:dyDescent="0.25">
      <c r="A13970" t="str">
        <f t="shared" si="220"/>
        <v>delete</v>
      </c>
      <c r="B13970" t="s">
        <v>26655</v>
      </c>
      <c r="C13970" t="s">
        <v>26656</v>
      </c>
      <c r="D13970" t="s">
        <v>26155</v>
      </c>
      <c r="E13970" t="s">
        <v>26168</v>
      </c>
      <c r="F13970" t="s">
        <v>26659</v>
      </c>
      <c r="H13970" t="s">
        <v>182</v>
      </c>
      <c r="I13970" t="s">
        <v>26660</v>
      </c>
      <c r="K13970" s="1">
        <v>44832</v>
      </c>
      <c r="L13970">
        <v>5489.0294000000004</v>
      </c>
      <c r="M13970">
        <v>0</v>
      </c>
      <c r="N13970">
        <v>5489.0294000000004</v>
      </c>
      <c r="O13970">
        <v>0</v>
      </c>
      <c r="P13970">
        <v>0</v>
      </c>
      <c r="Q13970">
        <v>0</v>
      </c>
      <c r="R13970" s="1">
        <v>44620</v>
      </c>
      <c r="S13970" t="s">
        <v>26163</v>
      </c>
    </row>
    <row r="13971" spans="1:19" x14ac:dyDescent="0.25">
      <c r="A13971" t="str">
        <f t="shared" si="220"/>
        <v>delete</v>
      </c>
      <c r="B13971" t="s">
        <v>26661</v>
      </c>
      <c r="C13971" t="s">
        <v>26662</v>
      </c>
      <c r="D13971" t="s">
        <v>26155</v>
      </c>
      <c r="E13971" t="s">
        <v>26168</v>
      </c>
      <c r="F13971" t="s">
        <v>26663</v>
      </c>
      <c r="H13971" t="s">
        <v>182</v>
      </c>
      <c r="I13971" t="s">
        <v>26664</v>
      </c>
      <c r="K13971" s="1">
        <v>45120</v>
      </c>
      <c r="L13971">
        <v>32.0931</v>
      </c>
      <c r="M13971">
        <v>0</v>
      </c>
      <c r="N13971">
        <v>32.0931</v>
      </c>
      <c r="O13971">
        <v>0</v>
      </c>
      <c r="P13971">
        <v>0</v>
      </c>
      <c r="Q13971">
        <v>0</v>
      </c>
      <c r="R13971" s="1">
        <v>44593</v>
      </c>
      <c r="S13971" t="s">
        <v>11</v>
      </c>
    </row>
    <row r="13972" spans="1:19" x14ac:dyDescent="0.25">
      <c r="A13972" t="str">
        <f t="shared" si="220"/>
        <v>delete</v>
      </c>
      <c r="B13972" t="s">
        <v>26665</v>
      </c>
      <c r="C13972" t="s">
        <v>26666</v>
      </c>
      <c r="D13972" t="s">
        <v>26155</v>
      </c>
      <c r="E13972" t="s">
        <v>26580</v>
      </c>
      <c r="F13972" t="s">
        <v>26667</v>
      </c>
      <c r="H13972" t="s">
        <v>182</v>
      </c>
      <c r="I13972" t="s">
        <v>26668</v>
      </c>
      <c r="K13972" s="1">
        <v>45049</v>
      </c>
      <c r="L13972">
        <v>2.2753000000000001</v>
      </c>
      <c r="M13972">
        <v>0</v>
      </c>
      <c r="N13972">
        <v>2.2753000000000001</v>
      </c>
      <c r="O13972">
        <v>0</v>
      </c>
      <c r="P13972">
        <v>0</v>
      </c>
      <c r="Q13972">
        <v>0</v>
      </c>
      <c r="R13972" s="1">
        <v>44537</v>
      </c>
      <c r="S13972" t="s">
        <v>11</v>
      </c>
    </row>
    <row r="13973" spans="1:19" x14ac:dyDescent="0.25">
      <c r="A13973" t="str">
        <f t="shared" si="220"/>
        <v>delete</v>
      </c>
      <c r="B13973" t="s">
        <v>26669</v>
      </c>
      <c r="C13973" t="s">
        <v>26670</v>
      </c>
      <c r="D13973" t="s">
        <v>26155</v>
      </c>
      <c r="E13973" t="s">
        <v>26168</v>
      </c>
      <c r="F13973" t="s">
        <v>26671</v>
      </c>
      <c r="H13973" t="s">
        <v>182</v>
      </c>
      <c r="I13973" t="s">
        <v>26672</v>
      </c>
      <c r="K13973" s="1">
        <v>44765</v>
      </c>
      <c r="L13973">
        <v>29.097100000000001</v>
      </c>
      <c r="M13973">
        <v>0</v>
      </c>
      <c r="N13973">
        <v>29.097100000000001</v>
      </c>
      <c r="O13973">
        <v>0</v>
      </c>
      <c r="P13973">
        <v>0</v>
      </c>
      <c r="Q13973">
        <v>0</v>
      </c>
      <c r="R13973" s="1">
        <v>44476</v>
      </c>
      <c r="S13973" t="s">
        <v>26163</v>
      </c>
    </row>
    <row r="13974" spans="1:19" x14ac:dyDescent="0.25">
      <c r="A13974" t="str">
        <f t="shared" si="220"/>
        <v>delete</v>
      </c>
      <c r="B13974" t="s">
        <v>26673</v>
      </c>
      <c r="C13974" t="s">
        <v>26674</v>
      </c>
      <c r="D13974" t="s">
        <v>26155</v>
      </c>
      <c r="E13974" t="s">
        <v>26168</v>
      </c>
      <c r="F13974" t="s">
        <v>26613</v>
      </c>
      <c r="H13974" t="s">
        <v>182</v>
      </c>
      <c r="I13974" t="s">
        <v>26675</v>
      </c>
      <c r="K13974" s="1">
        <v>44705</v>
      </c>
      <c r="L13974">
        <v>5.0354000000000001</v>
      </c>
      <c r="M13974">
        <v>0</v>
      </c>
      <c r="N13974">
        <v>5.0354000000000001</v>
      </c>
      <c r="O13974">
        <v>0</v>
      </c>
      <c r="P13974">
        <v>0</v>
      </c>
      <c r="Q13974">
        <v>0</v>
      </c>
      <c r="R13974" s="1">
        <v>44452</v>
      </c>
      <c r="S13974" t="s">
        <v>203</v>
      </c>
    </row>
    <row r="13975" spans="1:19" x14ac:dyDescent="0.25">
      <c r="A13975" t="str">
        <f t="shared" si="220"/>
        <v>delete</v>
      </c>
      <c r="B13975" t="s">
        <v>26673</v>
      </c>
      <c r="C13975" t="s">
        <v>26674</v>
      </c>
      <c r="D13975" t="s">
        <v>26155</v>
      </c>
      <c r="E13975" t="s">
        <v>26168</v>
      </c>
      <c r="F13975" t="s">
        <v>26613</v>
      </c>
      <c r="H13975" t="s">
        <v>182</v>
      </c>
      <c r="I13975" t="s">
        <v>26676</v>
      </c>
      <c r="K13975" s="1">
        <v>44705</v>
      </c>
      <c r="L13975">
        <v>5.0556000000000001</v>
      </c>
      <c r="M13975">
        <v>0</v>
      </c>
      <c r="N13975">
        <v>5.0556000000000001</v>
      </c>
      <c r="O13975">
        <v>0</v>
      </c>
      <c r="P13975">
        <v>0</v>
      </c>
      <c r="Q13975">
        <v>0</v>
      </c>
      <c r="R13975" s="1">
        <v>44452</v>
      </c>
      <c r="S13975" t="s">
        <v>203</v>
      </c>
    </row>
    <row r="13976" spans="1:19" x14ac:dyDescent="0.25">
      <c r="A13976" t="str">
        <f t="shared" si="220"/>
        <v>delete</v>
      </c>
      <c r="B13976" t="s">
        <v>26673</v>
      </c>
      <c r="C13976" t="s">
        <v>26674</v>
      </c>
      <c r="D13976" t="s">
        <v>26155</v>
      </c>
      <c r="E13976" t="s">
        <v>26168</v>
      </c>
      <c r="F13976" t="s">
        <v>26613</v>
      </c>
      <c r="H13976" t="s">
        <v>182</v>
      </c>
      <c r="I13976" t="s">
        <v>26677</v>
      </c>
      <c r="K13976" s="1">
        <v>44705</v>
      </c>
      <c r="L13976">
        <v>5.0556000000000001</v>
      </c>
      <c r="M13976">
        <v>0</v>
      </c>
      <c r="N13976">
        <v>5.0556000000000001</v>
      </c>
      <c r="O13976">
        <v>0</v>
      </c>
      <c r="P13976">
        <v>0</v>
      </c>
      <c r="Q13976">
        <v>0</v>
      </c>
      <c r="R13976" s="1">
        <v>44452</v>
      </c>
      <c r="S13976" t="s">
        <v>203</v>
      </c>
    </row>
    <row r="13977" spans="1:19" x14ac:dyDescent="0.25">
      <c r="A13977" t="str">
        <f t="shared" si="220"/>
        <v>delete</v>
      </c>
      <c r="B13977" t="s">
        <v>26673</v>
      </c>
      <c r="C13977" t="s">
        <v>26674</v>
      </c>
      <c r="D13977" t="s">
        <v>26155</v>
      </c>
      <c r="E13977" t="s">
        <v>26168</v>
      </c>
      <c r="F13977" t="s">
        <v>26613</v>
      </c>
      <c r="H13977" t="s">
        <v>182</v>
      </c>
      <c r="I13977" t="s">
        <v>26678</v>
      </c>
      <c r="K13977" s="1">
        <v>44705</v>
      </c>
      <c r="L13977">
        <v>4.9747000000000003</v>
      </c>
      <c r="M13977">
        <v>0</v>
      </c>
      <c r="N13977">
        <v>4.9747000000000003</v>
      </c>
      <c r="O13977">
        <v>0</v>
      </c>
      <c r="P13977">
        <v>0</v>
      </c>
      <c r="Q13977">
        <v>0</v>
      </c>
      <c r="R13977" s="1">
        <v>44452</v>
      </c>
      <c r="S13977" t="s">
        <v>26163</v>
      </c>
    </row>
    <row r="13978" spans="1:19" x14ac:dyDescent="0.25">
      <c r="A13978" t="str">
        <f t="shared" si="220"/>
        <v>delete</v>
      </c>
      <c r="B13978" t="s">
        <v>26673</v>
      </c>
      <c r="C13978" t="s">
        <v>26674</v>
      </c>
      <c r="D13978" t="s">
        <v>26155</v>
      </c>
      <c r="E13978" t="s">
        <v>26168</v>
      </c>
      <c r="F13978" t="s">
        <v>26679</v>
      </c>
      <c r="H13978" t="s">
        <v>182</v>
      </c>
      <c r="I13978">
        <v>13315006</v>
      </c>
      <c r="K13978" s="1">
        <v>44877</v>
      </c>
      <c r="L13978">
        <v>35.393900000000002</v>
      </c>
      <c r="M13978">
        <v>0</v>
      </c>
      <c r="N13978">
        <v>35.393900000000002</v>
      </c>
      <c r="O13978">
        <v>0</v>
      </c>
      <c r="P13978">
        <v>0</v>
      </c>
      <c r="Q13978">
        <v>0</v>
      </c>
      <c r="R13978" s="1">
        <v>44607</v>
      </c>
      <c r="S13978" t="s">
        <v>26231</v>
      </c>
    </row>
    <row r="13979" spans="1:19" x14ac:dyDescent="0.25">
      <c r="A13979" t="str">
        <f t="shared" si="220"/>
        <v>delete</v>
      </c>
      <c r="B13979" t="s">
        <v>26673</v>
      </c>
      <c r="C13979" t="s">
        <v>26674</v>
      </c>
      <c r="D13979" t="s">
        <v>26155</v>
      </c>
      <c r="E13979" t="s">
        <v>26168</v>
      </c>
      <c r="F13979" t="s">
        <v>26613</v>
      </c>
      <c r="H13979" t="s">
        <v>182</v>
      </c>
      <c r="I13979" t="s">
        <v>26680</v>
      </c>
      <c r="K13979" s="1">
        <v>44705</v>
      </c>
      <c r="L13979">
        <v>5.0354000000000001</v>
      </c>
      <c r="M13979">
        <v>0</v>
      </c>
      <c r="N13979">
        <v>5.0354000000000001</v>
      </c>
      <c r="O13979">
        <v>0</v>
      </c>
      <c r="P13979">
        <v>0</v>
      </c>
      <c r="Q13979">
        <v>0</v>
      </c>
      <c r="R13979" s="1">
        <v>44452</v>
      </c>
      <c r="S13979" t="s">
        <v>203</v>
      </c>
    </row>
    <row r="13980" spans="1:19" x14ac:dyDescent="0.25">
      <c r="A13980" t="str">
        <f t="shared" si="220"/>
        <v>delete</v>
      </c>
      <c r="B13980" t="s">
        <v>26681</v>
      </c>
      <c r="C13980" t="s">
        <v>26682</v>
      </c>
      <c r="D13980" t="s">
        <v>26155</v>
      </c>
      <c r="E13980" t="s">
        <v>26455</v>
      </c>
      <c r="F13980" t="s">
        <v>26456</v>
      </c>
      <c r="G13980" t="s">
        <v>26440</v>
      </c>
      <c r="H13980" t="s">
        <v>18</v>
      </c>
      <c r="L13980">
        <v>52450</v>
      </c>
      <c r="M13980">
        <v>0</v>
      </c>
      <c r="N13980">
        <v>52450</v>
      </c>
      <c r="O13980">
        <v>0</v>
      </c>
      <c r="P13980">
        <v>0</v>
      </c>
      <c r="Q13980">
        <v>0</v>
      </c>
      <c r="R13980" s="1">
        <v>43544</v>
      </c>
      <c r="S13980" t="s">
        <v>10</v>
      </c>
    </row>
    <row r="13981" spans="1:19" x14ac:dyDescent="0.25">
      <c r="A13981" t="str">
        <f t="shared" si="220"/>
        <v>delete</v>
      </c>
      <c r="B13981" t="s">
        <v>26683</v>
      </c>
      <c r="C13981" t="s">
        <v>26684</v>
      </c>
      <c r="D13981" t="s">
        <v>26155</v>
      </c>
      <c r="E13981" t="s">
        <v>26168</v>
      </c>
      <c r="F13981" t="s">
        <v>26685</v>
      </c>
      <c r="H13981" t="s">
        <v>182</v>
      </c>
      <c r="I13981" t="s">
        <v>26686</v>
      </c>
      <c r="K13981" s="1">
        <v>44727</v>
      </c>
      <c r="L13981">
        <v>20.577999999999999</v>
      </c>
      <c r="M13981">
        <v>0</v>
      </c>
      <c r="N13981">
        <v>20.577999999999999</v>
      </c>
      <c r="O13981">
        <v>0</v>
      </c>
      <c r="P13981">
        <v>0</v>
      </c>
      <c r="Q13981">
        <v>0</v>
      </c>
      <c r="R13981" s="1">
        <v>44515</v>
      </c>
      <c r="S13981" t="s">
        <v>26163</v>
      </c>
    </row>
    <row r="13982" spans="1:19" x14ac:dyDescent="0.25">
      <c r="A13982" t="str">
        <f t="shared" si="220"/>
        <v>delete</v>
      </c>
      <c r="B13982" t="s">
        <v>26687</v>
      </c>
      <c r="C13982" t="s">
        <v>26688</v>
      </c>
      <c r="D13982" t="s">
        <v>26155</v>
      </c>
      <c r="E13982" t="s">
        <v>26580</v>
      </c>
      <c r="F13982" t="s">
        <v>26689</v>
      </c>
      <c r="H13982" t="s">
        <v>182</v>
      </c>
      <c r="I13982">
        <v>6089769</v>
      </c>
      <c r="K13982" s="1">
        <v>46351</v>
      </c>
      <c r="L13982">
        <v>3097.107</v>
      </c>
      <c r="M13982">
        <v>0</v>
      </c>
      <c r="N13982">
        <v>3097.107</v>
      </c>
      <c r="O13982">
        <v>0</v>
      </c>
      <c r="P13982">
        <v>0</v>
      </c>
      <c r="Q13982">
        <v>0</v>
      </c>
      <c r="R13982" s="1">
        <v>44601</v>
      </c>
      <c r="S13982" t="s">
        <v>11</v>
      </c>
    </row>
    <row r="13983" spans="1:19" x14ac:dyDescent="0.25">
      <c r="A13983" t="str">
        <f t="shared" si="220"/>
        <v>delete</v>
      </c>
      <c r="B13983" t="s">
        <v>26687</v>
      </c>
      <c r="C13983" t="s">
        <v>26688</v>
      </c>
      <c r="D13983" t="s">
        <v>26155</v>
      </c>
      <c r="E13983" t="s">
        <v>26580</v>
      </c>
      <c r="F13983" t="s">
        <v>26689</v>
      </c>
      <c r="H13983" t="s">
        <v>182</v>
      </c>
      <c r="I13983">
        <v>6089766</v>
      </c>
      <c r="K13983" s="1">
        <v>46352</v>
      </c>
      <c r="L13983">
        <v>1850</v>
      </c>
      <c r="M13983">
        <v>0</v>
      </c>
      <c r="N13983">
        <v>1850</v>
      </c>
      <c r="O13983">
        <v>0</v>
      </c>
      <c r="P13983">
        <v>0</v>
      </c>
      <c r="Q13983">
        <v>0</v>
      </c>
      <c r="R13983" s="1">
        <v>44601</v>
      </c>
      <c r="S13983" t="s">
        <v>203</v>
      </c>
    </row>
    <row r="13984" spans="1:19" x14ac:dyDescent="0.25">
      <c r="A13984" t="str">
        <f t="shared" si="220"/>
        <v>delete</v>
      </c>
      <c r="B13984" t="s">
        <v>26687</v>
      </c>
      <c r="C13984" t="s">
        <v>26688</v>
      </c>
      <c r="D13984" t="s">
        <v>26155</v>
      </c>
      <c r="E13984" t="s">
        <v>26580</v>
      </c>
      <c r="F13984" t="s">
        <v>26689</v>
      </c>
      <c r="H13984" t="s">
        <v>182</v>
      </c>
      <c r="I13984">
        <v>6087348</v>
      </c>
      <c r="K13984" s="1">
        <v>46261</v>
      </c>
      <c r="L13984">
        <v>1912.9752000000001</v>
      </c>
      <c r="M13984">
        <v>103.08158</v>
      </c>
      <c r="N13984">
        <v>1809.8936200000001</v>
      </c>
      <c r="O13984">
        <v>0</v>
      </c>
      <c r="P13984">
        <v>103.08158</v>
      </c>
      <c r="Q13984">
        <v>0</v>
      </c>
      <c r="R13984" s="1">
        <v>44621</v>
      </c>
      <c r="S13984" t="s">
        <v>11</v>
      </c>
    </row>
    <row r="13985" spans="1:19" x14ac:dyDescent="0.25">
      <c r="A13985" t="str">
        <f t="shared" si="220"/>
        <v>delete</v>
      </c>
      <c r="B13985" t="s">
        <v>26690</v>
      </c>
      <c r="C13985" t="s">
        <v>26691</v>
      </c>
      <c r="D13985" t="s">
        <v>26155</v>
      </c>
      <c r="E13985" t="s">
        <v>26580</v>
      </c>
      <c r="F13985" t="s">
        <v>26692</v>
      </c>
      <c r="H13985" t="s">
        <v>182</v>
      </c>
      <c r="I13985" t="s">
        <v>26693</v>
      </c>
      <c r="K13985" s="1">
        <v>46147</v>
      </c>
      <c r="L13985">
        <v>29.51</v>
      </c>
      <c r="M13985">
        <v>0</v>
      </c>
      <c r="N13985">
        <v>29.51</v>
      </c>
      <c r="O13985">
        <v>0</v>
      </c>
      <c r="P13985">
        <v>0</v>
      </c>
      <c r="Q13985">
        <v>0</v>
      </c>
      <c r="R13985" s="1">
        <v>44589</v>
      </c>
      <c r="S13985" t="s">
        <v>11</v>
      </c>
    </row>
    <row r="13986" spans="1:19" x14ac:dyDescent="0.25">
      <c r="A13986" t="str">
        <f t="shared" si="220"/>
        <v>delete</v>
      </c>
      <c r="B13986" t="s">
        <v>26694</v>
      </c>
      <c r="C13986" t="s">
        <v>26695</v>
      </c>
      <c r="D13986" t="s">
        <v>26155</v>
      </c>
      <c r="E13986" t="s">
        <v>26580</v>
      </c>
      <c r="F13986" t="s">
        <v>26336</v>
      </c>
      <c r="H13986" t="s">
        <v>182</v>
      </c>
      <c r="I13986" t="s">
        <v>26696</v>
      </c>
      <c r="J13986" t="s">
        <v>184</v>
      </c>
      <c r="K13986" s="1">
        <v>46105</v>
      </c>
      <c r="L13986">
        <v>3</v>
      </c>
      <c r="M13986">
        <v>0</v>
      </c>
      <c r="N13986">
        <v>0</v>
      </c>
      <c r="O13986">
        <v>0</v>
      </c>
      <c r="P13986">
        <v>0</v>
      </c>
      <c r="Q13986">
        <v>0</v>
      </c>
      <c r="R13986" s="1">
        <v>44566</v>
      </c>
      <c r="S13986" t="s">
        <v>238</v>
      </c>
    </row>
    <row r="13987" spans="1:19" x14ac:dyDescent="0.25">
      <c r="A13987" t="str">
        <f t="shared" si="220"/>
        <v>delete</v>
      </c>
      <c r="B13987" t="s">
        <v>26694</v>
      </c>
      <c r="C13987" t="s">
        <v>26695</v>
      </c>
      <c r="D13987" t="s">
        <v>26155</v>
      </c>
      <c r="E13987" t="s">
        <v>26580</v>
      </c>
      <c r="F13987" t="s">
        <v>26336</v>
      </c>
      <c r="H13987" t="s">
        <v>182</v>
      </c>
      <c r="I13987" t="s">
        <v>26697</v>
      </c>
      <c r="J13987" t="s">
        <v>184</v>
      </c>
      <c r="K13987" s="1">
        <v>46165</v>
      </c>
      <c r="L13987">
        <v>2.9</v>
      </c>
      <c r="M13987">
        <v>0</v>
      </c>
      <c r="N13987">
        <v>0</v>
      </c>
      <c r="O13987">
        <v>0</v>
      </c>
      <c r="P13987">
        <v>0</v>
      </c>
      <c r="Q13987">
        <v>0</v>
      </c>
      <c r="R13987" s="1">
        <v>44566</v>
      </c>
      <c r="S13987" t="s">
        <v>238</v>
      </c>
    </row>
    <row r="13988" spans="1:19" x14ac:dyDescent="0.25">
      <c r="A13988" t="str">
        <f t="shared" si="220"/>
        <v>delete</v>
      </c>
      <c r="B13988" t="s">
        <v>26698</v>
      </c>
      <c r="C13988" t="s">
        <v>26699</v>
      </c>
      <c r="D13988" t="s">
        <v>26155</v>
      </c>
      <c r="E13988" t="s">
        <v>26585</v>
      </c>
      <c r="F13988" t="s">
        <v>26700</v>
      </c>
      <c r="H13988" t="s">
        <v>182</v>
      </c>
      <c r="I13988" t="s">
        <v>26701</v>
      </c>
      <c r="K13988" s="1">
        <v>44684</v>
      </c>
      <c r="L13988">
        <v>101670.85683</v>
      </c>
      <c r="M13988">
        <v>3330</v>
      </c>
      <c r="N13988">
        <v>98340.856830000004</v>
      </c>
      <c r="O13988">
        <v>0</v>
      </c>
      <c r="P13988">
        <v>3330</v>
      </c>
      <c r="Q13988">
        <v>0</v>
      </c>
      <c r="R13988" s="1">
        <v>44620</v>
      </c>
      <c r="S13988" t="s">
        <v>11</v>
      </c>
    </row>
    <row r="13989" spans="1:19" x14ac:dyDescent="0.25">
      <c r="A13989" t="str">
        <f t="shared" si="220"/>
        <v>delete</v>
      </c>
      <c r="B13989" t="s">
        <v>26702</v>
      </c>
      <c r="C13989" t="s">
        <v>26703</v>
      </c>
      <c r="D13989" t="s">
        <v>26155</v>
      </c>
      <c r="E13989" t="s">
        <v>26168</v>
      </c>
      <c r="F13989" t="s">
        <v>26704</v>
      </c>
      <c r="H13989" t="s">
        <v>182</v>
      </c>
      <c r="I13989" t="s">
        <v>26705</v>
      </c>
      <c r="K13989" s="1">
        <v>44817</v>
      </c>
      <c r="L13989">
        <v>48.092599999999997</v>
      </c>
      <c r="M13989">
        <v>0</v>
      </c>
      <c r="N13989">
        <v>48.092599999999997</v>
      </c>
      <c r="O13989">
        <v>0</v>
      </c>
      <c r="P13989">
        <v>0</v>
      </c>
      <c r="Q13989">
        <v>0</v>
      </c>
      <c r="R13989" s="1">
        <v>44593</v>
      </c>
      <c r="S13989" t="s">
        <v>11</v>
      </c>
    </row>
    <row r="13990" spans="1:19" x14ac:dyDescent="0.25">
      <c r="A13990" t="str">
        <f t="shared" si="220"/>
        <v>delete</v>
      </c>
      <c r="B13990" t="s">
        <v>26706</v>
      </c>
      <c r="C13990" t="s">
        <v>26707</v>
      </c>
      <c r="D13990" t="s">
        <v>26155</v>
      </c>
      <c r="E13990" t="s">
        <v>26585</v>
      </c>
      <c r="F13990" t="s">
        <v>26708</v>
      </c>
      <c r="H13990" t="s">
        <v>182</v>
      </c>
      <c r="I13990" t="s">
        <v>26709</v>
      </c>
      <c r="K13990" s="1">
        <v>44926</v>
      </c>
      <c r="L13990">
        <v>7912.2771400000001</v>
      </c>
      <c r="M13990">
        <v>0</v>
      </c>
      <c r="N13990">
        <v>7912.2771400000001</v>
      </c>
      <c r="O13990">
        <v>0</v>
      </c>
      <c r="P13990">
        <v>0</v>
      </c>
      <c r="Q13990">
        <v>0</v>
      </c>
      <c r="R13990" s="1">
        <v>44621</v>
      </c>
      <c r="S13990" t="s">
        <v>11</v>
      </c>
    </row>
    <row r="13991" spans="1:19" x14ac:dyDescent="0.25">
      <c r="A13991" t="str">
        <f t="shared" si="220"/>
        <v>delete</v>
      </c>
      <c r="B13991" t="s">
        <v>26706</v>
      </c>
      <c r="C13991" t="s">
        <v>26707</v>
      </c>
      <c r="D13991" t="s">
        <v>26155</v>
      </c>
      <c r="E13991" t="s">
        <v>26585</v>
      </c>
      <c r="F13991" t="s">
        <v>26710</v>
      </c>
      <c r="H13991" t="s">
        <v>182</v>
      </c>
      <c r="I13991" t="s">
        <v>26711</v>
      </c>
      <c r="K13991" s="1">
        <v>44656</v>
      </c>
      <c r="L13991">
        <v>29106.030350000001</v>
      </c>
      <c r="M13991">
        <v>0</v>
      </c>
      <c r="N13991">
        <v>29106.030350000001</v>
      </c>
      <c r="O13991">
        <v>0</v>
      </c>
      <c r="P13991">
        <v>0</v>
      </c>
      <c r="Q13991">
        <v>0</v>
      </c>
      <c r="R13991" s="1">
        <v>44620</v>
      </c>
      <c r="S13991" t="s">
        <v>26163</v>
      </c>
    </row>
    <row r="13992" spans="1:19" x14ac:dyDescent="0.25">
      <c r="A13992" t="str">
        <f t="shared" si="220"/>
        <v>delete</v>
      </c>
      <c r="B13992" t="s">
        <v>26712</v>
      </c>
      <c r="C13992" t="s">
        <v>26713</v>
      </c>
      <c r="D13992" t="s">
        <v>26155</v>
      </c>
      <c r="E13992" t="s">
        <v>26433</v>
      </c>
      <c r="F13992" t="s">
        <v>26714</v>
      </c>
      <c r="G13992" t="s">
        <v>275</v>
      </c>
      <c r="H13992" t="s">
        <v>276</v>
      </c>
      <c r="I13992">
        <v>20210519</v>
      </c>
      <c r="K13992" s="1">
        <v>45072</v>
      </c>
      <c r="L13992">
        <v>396</v>
      </c>
      <c r="M13992">
        <v>0</v>
      </c>
      <c r="N13992">
        <v>396</v>
      </c>
      <c r="O13992">
        <v>0</v>
      </c>
      <c r="P13992">
        <v>0</v>
      </c>
      <c r="Q13992">
        <v>0</v>
      </c>
      <c r="R13992" s="1">
        <v>44349</v>
      </c>
      <c r="S13992" t="s">
        <v>10</v>
      </c>
    </row>
    <row r="13993" spans="1:19" x14ac:dyDescent="0.25">
      <c r="A13993" t="str">
        <f t="shared" si="220"/>
        <v>delete</v>
      </c>
      <c r="B13993" t="s">
        <v>26712</v>
      </c>
      <c r="C13993" t="s">
        <v>26713</v>
      </c>
      <c r="D13993" t="s">
        <v>26155</v>
      </c>
      <c r="E13993" t="s">
        <v>26433</v>
      </c>
      <c r="F13993" t="s">
        <v>26715</v>
      </c>
      <c r="G13993" t="s">
        <v>26715</v>
      </c>
      <c r="H13993" t="s">
        <v>26716</v>
      </c>
      <c r="I13993">
        <v>20211216</v>
      </c>
      <c r="K13993" s="1">
        <v>45294</v>
      </c>
      <c r="L13993">
        <v>19404</v>
      </c>
      <c r="M13993">
        <v>0</v>
      </c>
      <c r="N13993">
        <v>19404</v>
      </c>
      <c r="O13993">
        <v>0</v>
      </c>
      <c r="P13993">
        <v>0</v>
      </c>
      <c r="Q13993">
        <v>0</v>
      </c>
      <c r="R13993" s="1">
        <v>44621</v>
      </c>
      <c r="S13993" t="s">
        <v>10</v>
      </c>
    </row>
    <row r="13994" spans="1:19" x14ac:dyDescent="0.25">
      <c r="A13994" t="str">
        <f t="shared" si="220"/>
        <v>delete</v>
      </c>
      <c r="B13994" t="s">
        <v>26712</v>
      </c>
      <c r="C13994" t="s">
        <v>26713</v>
      </c>
      <c r="D13994" t="s">
        <v>26155</v>
      </c>
      <c r="E13994" t="s">
        <v>26433</v>
      </c>
      <c r="F13994" t="s">
        <v>26717</v>
      </c>
      <c r="G13994" t="s">
        <v>2425</v>
      </c>
      <c r="H13994" t="s">
        <v>2426</v>
      </c>
      <c r="I13994">
        <v>20211103</v>
      </c>
      <c r="K13994" s="1">
        <v>45294</v>
      </c>
      <c r="L13994">
        <v>39732</v>
      </c>
      <c r="M13994">
        <v>0</v>
      </c>
      <c r="N13994">
        <v>39732</v>
      </c>
      <c r="O13994">
        <v>0</v>
      </c>
      <c r="P13994">
        <v>0</v>
      </c>
      <c r="Q13994">
        <v>0</v>
      </c>
      <c r="R13994" s="1">
        <v>44564</v>
      </c>
      <c r="S13994" t="s">
        <v>203</v>
      </c>
    </row>
    <row r="13995" spans="1:19" x14ac:dyDescent="0.25">
      <c r="A13995" t="str">
        <f t="shared" si="220"/>
        <v>delete</v>
      </c>
      <c r="B13995" t="s">
        <v>26712</v>
      </c>
      <c r="C13995" t="s">
        <v>26713</v>
      </c>
      <c r="D13995" t="s">
        <v>26155</v>
      </c>
      <c r="E13995" t="s">
        <v>26433</v>
      </c>
      <c r="F13995" t="s">
        <v>26718</v>
      </c>
      <c r="G13995" t="s">
        <v>2425</v>
      </c>
      <c r="H13995" t="s">
        <v>2426</v>
      </c>
      <c r="I13995">
        <v>20211216</v>
      </c>
      <c r="K13995" s="1">
        <v>45294</v>
      </c>
      <c r="L13995">
        <v>924</v>
      </c>
      <c r="M13995">
        <v>0</v>
      </c>
      <c r="N13995">
        <v>924</v>
      </c>
      <c r="O13995">
        <v>0</v>
      </c>
      <c r="P13995">
        <v>0</v>
      </c>
      <c r="Q13995">
        <v>0</v>
      </c>
      <c r="R13995" s="1">
        <v>44564</v>
      </c>
      <c r="S13995" t="s">
        <v>203</v>
      </c>
    </row>
    <row r="13996" spans="1:19" x14ac:dyDescent="0.25">
      <c r="A13996" t="str">
        <f t="shared" si="220"/>
        <v>delete</v>
      </c>
      <c r="B13996" t="s">
        <v>26712</v>
      </c>
      <c r="C13996" t="s">
        <v>26713</v>
      </c>
      <c r="D13996" t="s">
        <v>26155</v>
      </c>
      <c r="E13996" t="s">
        <v>26433</v>
      </c>
      <c r="F13996" t="s">
        <v>26719</v>
      </c>
      <c r="G13996" t="s">
        <v>2425</v>
      </c>
      <c r="H13996" t="s">
        <v>2426</v>
      </c>
      <c r="I13996">
        <v>20211216</v>
      </c>
      <c r="K13996" s="1">
        <v>45294</v>
      </c>
      <c r="L13996">
        <v>21252</v>
      </c>
      <c r="M13996">
        <v>0</v>
      </c>
      <c r="N13996">
        <v>21252</v>
      </c>
      <c r="O13996">
        <v>0</v>
      </c>
      <c r="P13996">
        <v>0</v>
      </c>
      <c r="Q13996">
        <v>0</v>
      </c>
      <c r="R13996" s="1">
        <v>44621</v>
      </c>
      <c r="S13996" t="s">
        <v>10</v>
      </c>
    </row>
    <row r="13997" spans="1:19" x14ac:dyDescent="0.25">
      <c r="A13997" t="str">
        <f t="shared" si="220"/>
        <v>delete</v>
      </c>
      <c r="B13997" t="s">
        <v>26712</v>
      </c>
      <c r="C13997" t="s">
        <v>26713</v>
      </c>
      <c r="D13997" t="s">
        <v>26155</v>
      </c>
      <c r="E13997" t="s">
        <v>26433</v>
      </c>
      <c r="F13997" t="s">
        <v>26720</v>
      </c>
      <c r="H13997" t="s">
        <v>182</v>
      </c>
      <c r="I13997">
        <v>20200811</v>
      </c>
      <c r="K13997" s="1">
        <v>44850</v>
      </c>
      <c r="L13997">
        <v>132</v>
      </c>
      <c r="M13997">
        <v>0</v>
      </c>
      <c r="N13997">
        <v>132</v>
      </c>
      <c r="O13997">
        <v>0</v>
      </c>
      <c r="P13997">
        <v>0</v>
      </c>
      <c r="Q13997">
        <v>0</v>
      </c>
      <c r="R13997" s="1">
        <v>44469</v>
      </c>
      <c r="S13997" t="s">
        <v>10</v>
      </c>
    </row>
    <row r="13998" spans="1:19" x14ac:dyDescent="0.25">
      <c r="A13998" t="str">
        <f t="shared" si="220"/>
        <v>delete</v>
      </c>
      <c r="B13998" t="s">
        <v>26712</v>
      </c>
      <c r="C13998" t="s">
        <v>26713</v>
      </c>
      <c r="D13998" t="s">
        <v>26155</v>
      </c>
      <c r="E13998" t="s">
        <v>26433</v>
      </c>
      <c r="F13998" t="s">
        <v>26720</v>
      </c>
      <c r="H13998" t="s">
        <v>182</v>
      </c>
      <c r="I13998">
        <v>20210519</v>
      </c>
      <c r="K13998" s="1">
        <v>45072</v>
      </c>
      <c r="L13998">
        <v>500</v>
      </c>
      <c r="M13998">
        <v>0</v>
      </c>
      <c r="N13998">
        <v>500</v>
      </c>
      <c r="O13998">
        <v>0</v>
      </c>
      <c r="P13998">
        <v>0</v>
      </c>
      <c r="Q13998">
        <v>0</v>
      </c>
      <c r="R13998" s="1">
        <v>44547</v>
      </c>
      <c r="S13998" t="s">
        <v>10</v>
      </c>
    </row>
    <row r="13999" spans="1:19" x14ac:dyDescent="0.25">
      <c r="A13999" t="str">
        <f t="shared" si="220"/>
        <v>delete</v>
      </c>
      <c r="B13999" t="s">
        <v>26712</v>
      </c>
      <c r="C13999" t="s">
        <v>26713</v>
      </c>
      <c r="D13999" t="s">
        <v>26155</v>
      </c>
      <c r="E13999" t="s">
        <v>26433</v>
      </c>
      <c r="F13999" t="s">
        <v>26632</v>
      </c>
      <c r="G13999" t="s">
        <v>2425</v>
      </c>
      <c r="H13999" t="s">
        <v>2426</v>
      </c>
      <c r="I13999">
        <v>20210811</v>
      </c>
      <c r="K13999" s="1">
        <v>45179</v>
      </c>
      <c r="L13999">
        <v>3560</v>
      </c>
      <c r="M13999">
        <v>0</v>
      </c>
      <c r="N13999">
        <v>3560</v>
      </c>
      <c r="O13999">
        <v>0</v>
      </c>
      <c r="P13999">
        <v>0</v>
      </c>
      <c r="Q13999">
        <v>0</v>
      </c>
      <c r="R13999" s="1">
        <v>44574</v>
      </c>
      <c r="S13999" t="s">
        <v>10</v>
      </c>
    </row>
    <row r="14000" spans="1:19" x14ac:dyDescent="0.25">
      <c r="A14000" t="str">
        <f t="shared" si="220"/>
        <v>delete</v>
      </c>
      <c r="B14000" t="s">
        <v>26712</v>
      </c>
      <c r="C14000" t="s">
        <v>26713</v>
      </c>
      <c r="D14000" t="s">
        <v>26155</v>
      </c>
      <c r="E14000" t="s">
        <v>26433</v>
      </c>
      <c r="F14000" t="s">
        <v>26720</v>
      </c>
      <c r="H14000" t="s">
        <v>182</v>
      </c>
      <c r="I14000">
        <v>20201014</v>
      </c>
      <c r="K14000" s="1">
        <v>44850</v>
      </c>
      <c r="L14000">
        <v>264</v>
      </c>
      <c r="M14000">
        <v>0</v>
      </c>
      <c r="N14000">
        <v>264</v>
      </c>
      <c r="O14000">
        <v>0</v>
      </c>
      <c r="P14000">
        <v>0</v>
      </c>
      <c r="Q14000">
        <v>0</v>
      </c>
      <c r="R14000" s="1">
        <v>44469</v>
      </c>
      <c r="S14000" t="s">
        <v>10</v>
      </c>
    </row>
    <row r="14001" spans="1:19" x14ac:dyDescent="0.25">
      <c r="A14001" t="str">
        <f t="shared" si="220"/>
        <v>delete</v>
      </c>
      <c r="B14001" t="s">
        <v>26721</v>
      </c>
      <c r="C14001" t="s">
        <v>26722</v>
      </c>
      <c r="D14001" t="s">
        <v>26155</v>
      </c>
      <c r="E14001" t="s">
        <v>26585</v>
      </c>
      <c r="F14001" t="s">
        <v>26723</v>
      </c>
      <c r="H14001" t="s">
        <v>182</v>
      </c>
      <c r="I14001" t="s">
        <v>26724</v>
      </c>
      <c r="K14001" s="1">
        <v>44926</v>
      </c>
      <c r="L14001">
        <v>3853.1955200000002</v>
      </c>
      <c r="M14001">
        <v>0</v>
      </c>
      <c r="N14001">
        <v>3853.1955200000002</v>
      </c>
      <c r="O14001">
        <v>0</v>
      </c>
      <c r="P14001">
        <v>0</v>
      </c>
      <c r="Q14001">
        <v>0</v>
      </c>
      <c r="R14001" s="1">
        <v>44620</v>
      </c>
      <c r="S14001" t="s">
        <v>26163</v>
      </c>
    </row>
    <row r="14002" spans="1:19" x14ac:dyDescent="0.25">
      <c r="A14002" t="str">
        <f t="shared" si="220"/>
        <v>delete</v>
      </c>
      <c r="B14002" t="s">
        <v>26725</v>
      </c>
      <c r="C14002" t="s">
        <v>26726</v>
      </c>
      <c r="D14002" t="s">
        <v>26155</v>
      </c>
      <c r="E14002" t="s">
        <v>26254</v>
      </c>
      <c r="F14002" t="s">
        <v>26727</v>
      </c>
      <c r="H14002" t="s">
        <v>182</v>
      </c>
      <c r="I14002" t="s">
        <v>26728</v>
      </c>
      <c r="K14002" s="1">
        <v>44628</v>
      </c>
      <c r="L14002">
        <v>10396.3837</v>
      </c>
      <c r="M14002">
        <v>5184.0874700000004</v>
      </c>
      <c r="N14002">
        <v>5212.2962299999999</v>
      </c>
      <c r="O14002">
        <v>0</v>
      </c>
      <c r="P14002">
        <v>5184.0874700000004</v>
      </c>
      <c r="Q14002">
        <v>0</v>
      </c>
      <c r="R14002" s="1">
        <v>44621</v>
      </c>
      <c r="S14002" t="s">
        <v>11</v>
      </c>
    </row>
    <row r="14003" spans="1:19" x14ac:dyDescent="0.25">
      <c r="A14003" t="str">
        <f t="shared" si="220"/>
        <v>delete</v>
      </c>
      <c r="B14003" t="s">
        <v>26725</v>
      </c>
      <c r="C14003" t="s">
        <v>26726</v>
      </c>
      <c r="D14003" t="s">
        <v>26155</v>
      </c>
      <c r="E14003" t="s">
        <v>26254</v>
      </c>
      <c r="F14003" t="s">
        <v>26729</v>
      </c>
      <c r="H14003" t="s">
        <v>182</v>
      </c>
      <c r="I14003" t="s">
        <v>26730</v>
      </c>
      <c r="K14003" s="1">
        <v>44952</v>
      </c>
      <c r="L14003">
        <v>12980.180200000001</v>
      </c>
      <c r="M14003">
        <v>0</v>
      </c>
      <c r="N14003">
        <v>12980.180200000001</v>
      </c>
      <c r="O14003">
        <v>0</v>
      </c>
      <c r="P14003">
        <v>0</v>
      </c>
      <c r="Q14003">
        <v>0</v>
      </c>
      <c r="R14003" s="1">
        <v>44620</v>
      </c>
      <c r="S14003" t="s">
        <v>26163</v>
      </c>
    </row>
    <row r="14004" spans="1:19" x14ac:dyDescent="0.25">
      <c r="A14004" t="str">
        <f t="shared" si="220"/>
        <v>delete</v>
      </c>
      <c r="B14004" t="s">
        <v>26725</v>
      </c>
      <c r="C14004" t="s">
        <v>26726</v>
      </c>
      <c r="D14004" t="s">
        <v>26155</v>
      </c>
      <c r="E14004" t="s">
        <v>26254</v>
      </c>
      <c r="F14004" t="s">
        <v>26731</v>
      </c>
      <c r="H14004" t="s">
        <v>182</v>
      </c>
      <c r="I14004" t="s">
        <v>26732</v>
      </c>
      <c r="K14004" s="1">
        <v>44957</v>
      </c>
      <c r="L14004">
        <v>12897.2973</v>
      </c>
      <c r="M14004">
        <v>0</v>
      </c>
      <c r="N14004">
        <v>12897.2973</v>
      </c>
      <c r="O14004">
        <v>0</v>
      </c>
      <c r="P14004">
        <v>0</v>
      </c>
      <c r="Q14004">
        <v>0</v>
      </c>
      <c r="R14004" s="1">
        <v>44620</v>
      </c>
      <c r="S14004" t="s">
        <v>26163</v>
      </c>
    </row>
    <row r="14005" spans="1:19" x14ac:dyDescent="0.25">
      <c r="A14005" t="str">
        <f t="shared" si="220"/>
        <v>delete</v>
      </c>
      <c r="B14005" t="s">
        <v>26733</v>
      </c>
      <c r="C14005" t="s">
        <v>26734</v>
      </c>
      <c r="D14005" t="s">
        <v>26155</v>
      </c>
      <c r="E14005" t="s">
        <v>26168</v>
      </c>
      <c r="F14005" t="s">
        <v>26735</v>
      </c>
      <c r="H14005" t="s">
        <v>182</v>
      </c>
      <c r="I14005" t="s">
        <v>26736</v>
      </c>
      <c r="K14005" s="1">
        <v>44805</v>
      </c>
      <c r="L14005">
        <v>42.933799999999998</v>
      </c>
      <c r="M14005">
        <v>0</v>
      </c>
      <c r="N14005">
        <v>42.933799999999998</v>
      </c>
      <c r="O14005">
        <v>0</v>
      </c>
      <c r="P14005">
        <v>0</v>
      </c>
      <c r="Q14005">
        <v>0</v>
      </c>
      <c r="R14005" s="1">
        <v>44593</v>
      </c>
      <c r="S14005" t="s">
        <v>11</v>
      </c>
    </row>
    <row r="14006" spans="1:19" x14ac:dyDescent="0.25">
      <c r="A14006" t="str">
        <f t="shared" si="220"/>
        <v>delete</v>
      </c>
      <c r="B14006" t="s">
        <v>26737</v>
      </c>
      <c r="C14006" t="s">
        <v>26738</v>
      </c>
      <c r="D14006" t="s">
        <v>26155</v>
      </c>
      <c r="E14006" t="s">
        <v>26580</v>
      </c>
      <c r="F14006" t="s">
        <v>26739</v>
      </c>
      <c r="H14006" t="s">
        <v>182</v>
      </c>
      <c r="I14006">
        <v>6080595</v>
      </c>
      <c r="K14006" s="1">
        <v>46121</v>
      </c>
      <c r="L14006">
        <v>1358.6235999999999</v>
      </c>
      <c r="M14006">
        <v>26.801459999999999</v>
      </c>
      <c r="N14006">
        <v>1331.82214</v>
      </c>
      <c r="O14006">
        <v>0</v>
      </c>
      <c r="P14006">
        <v>26.801459999999999</v>
      </c>
      <c r="Q14006">
        <v>0</v>
      </c>
      <c r="R14006" s="1">
        <v>44601</v>
      </c>
      <c r="S14006" t="s">
        <v>11</v>
      </c>
    </row>
    <row r="14007" spans="1:19" x14ac:dyDescent="0.25">
      <c r="A14007" t="str">
        <f t="shared" si="220"/>
        <v>delete</v>
      </c>
      <c r="B14007" t="s">
        <v>26737</v>
      </c>
      <c r="C14007" t="s">
        <v>26738</v>
      </c>
      <c r="D14007" t="s">
        <v>26155</v>
      </c>
      <c r="E14007" t="s">
        <v>26580</v>
      </c>
      <c r="F14007" t="s">
        <v>26739</v>
      </c>
      <c r="H14007" t="s">
        <v>182</v>
      </c>
      <c r="I14007">
        <v>6081176</v>
      </c>
      <c r="K14007" s="1">
        <v>46121</v>
      </c>
      <c r="L14007">
        <v>660</v>
      </c>
      <c r="M14007">
        <v>0</v>
      </c>
      <c r="N14007">
        <v>660</v>
      </c>
      <c r="O14007">
        <v>0</v>
      </c>
      <c r="P14007">
        <v>0</v>
      </c>
      <c r="Q14007">
        <v>0</v>
      </c>
      <c r="R14007" s="1">
        <v>44529</v>
      </c>
      <c r="S14007" t="s">
        <v>238</v>
      </c>
    </row>
    <row r="14008" spans="1:19" x14ac:dyDescent="0.25">
      <c r="A14008" t="str">
        <f t="shared" si="220"/>
        <v>delete</v>
      </c>
      <c r="B14008" t="s">
        <v>26737</v>
      </c>
      <c r="C14008" t="s">
        <v>26738</v>
      </c>
      <c r="D14008" t="s">
        <v>26155</v>
      </c>
      <c r="E14008" t="s">
        <v>26580</v>
      </c>
      <c r="F14008" t="s">
        <v>26689</v>
      </c>
      <c r="H14008" t="s">
        <v>182</v>
      </c>
      <c r="I14008">
        <v>6088499</v>
      </c>
      <c r="K14008" s="1">
        <v>46304</v>
      </c>
      <c r="L14008">
        <v>3080</v>
      </c>
      <c r="M14008">
        <v>0</v>
      </c>
      <c r="N14008">
        <v>3080</v>
      </c>
      <c r="O14008">
        <v>0</v>
      </c>
      <c r="P14008">
        <v>0</v>
      </c>
      <c r="Q14008">
        <v>0</v>
      </c>
      <c r="R14008" s="1">
        <v>44601</v>
      </c>
      <c r="S14008" t="s">
        <v>203</v>
      </c>
    </row>
    <row r="14009" spans="1:19" x14ac:dyDescent="0.25">
      <c r="A14009" t="str">
        <f t="shared" si="220"/>
        <v>delete</v>
      </c>
      <c r="B14009" t="s">
        <v>26740</v>
      </c>
      <c r="C14009" t="s">
        <v>26741</v>
      </c>
      <c r="D14009" t="s">
        <v>26155</v>
      </c>
      <c r="E14009" t="s">
        <v>26580</v>
      </c>
      <c r="F14009" t="s">
        <v>26689</v>
      </c>
      <c r="H14009" t="s">
        <v>182</v>
      </c>
      <c r="I14009" s="2">
        <v>44672</v>
      </c>
      <c r="K14009" s="1">
        <v>46014</v>
      </c>
      <c r="L14009">
        <v>150</v>
      </c>
      <c r="M14009">
        <v>0</v>
      </c>
      <c r="N14009">
        <v>150</v>
      </c>
      <c r="O14009">
        <v>0</v>
      </c>
      <c r="P14009">
        <v>0</v>
      </c>
      <c r="Q14009">
        <v>0</v>
      </c>
      <c r="R14009" s="1">
        <v>44531</v>
      </c>
      <c r="S14009" t="s">
        <v>203</v>
      </c>
    </row>
    <row r="14010" spans="1:19" x14ac:dyDescent="0.25">
      <c r="A14010" t="str">
        <f t="shared" si="220"/>
        <v>delete</v>
      </c>
      <c r="B14010" t="s">
        <v>26740</v>
      </c>
      <c r="C14010" t="s">
        <v>26741</v>
      </c>
      <c r="D14010" t="s">
        <v>26155</v>
      </c>
      <c r="E14010" t="s">
        <v>26580</v>
      </c>
      <c r="F14010" t="s">
        <v>26689</v>
      </c>
      <c r="H14010" t="s">
        <v>182</v>
      </c>
      <c r="I14010" s="2">
        <v>44915</v>
      </c>
      <c r="K14010" s="1">
        <v>45979</v>
      </c>
      <c r="L14010">
        <v>100</v>
      </c>
      <c r="M14010">
        <v>0</v>
      </c>
      <c r="N14010">
        <v>100</v>
      </c>
      <c r="O14010">
        <v>0</v>
      </c>
      <c r="P14010">
        <v>0</v>
      </c>
      <c r="Q14010">
        <v>0</v>
      </c>
      <c r="R14010" s="1">
        <v>44531</v>
      </c>
      <c r="S14010" t="s">
        <v>203</v>
      </c>
    </row>
    <row r="14011" spans="1:19" x14ac:dyDescent="0.25">
      <c r="A14011" t="str">
        <f t="shared" si="220"/>
        <v>delete</v>
      </c>
      <c r="B14011" t="s">
        <v>26740</v>
      </c>
      <c r="C14011" t="s">
        <v>26741</v>
      </c>
      <c r="D14011" t="s">
        <v>26155</v>
      </c>
      <c r="E14011" t="s">
        <v>26580</v>
      </c>
      <c r="F14011" t="s">
        <v>26742</v>
      </c>
      <c r="H14011" t="s">
        <v>182</v>
      </c>
      <c r="I14011" t="s">
        <v>26743</v>
      </c>
      <c r="K14011" s="1">
        <v>45863</v>
      </c>
      <c r="L14011">
        <v>6.5930999999999997</v>
      </c>
      <c r="M14011">
        <v>0</v>
      </c>
      <c r="N14011">
        <v>6.5930999999999997</v>
      </c>
      <c r="O14011">
        <v>0</v>
      </c>
      <c r="P14011">
        <v>0</v>
      </c>
      <c r="Q14011">
        <v>0</v>
      </c>
      <c r="R14011" s="1">
        <v>44537</v>
      </c>
      <c r="S14011" t="s">
        <v>11</v>
      </c>
    </row>
    <row r="14012" spans="1:19" x14ac:dyDescent="0.25">
      <c r="A14012" t="str">
        <f t="shared" si="220"/>
        <v>delete</v>
      </c>
      <c r="B14012" t="s">
        <v>26740</v>
      </c>
      <c r="C14012" t="s">
        <v>26741</v>
      </c>
      <c r="D14012" t="s">
        <v>26155</v>
      </c>
      <c r="E14012" t="s">
        <v>26580</v>
      </c>
      <c r="F14012" t="s">
        <v>26689</v>
      </c>
      <c r="H14012" t="s">
        <v>182</v>
      </c>
      <c r="I14012" t="s">
        <v>26744</v>
      </c>
      <c r="K14012" s="1">
        <v>45984</v>
      </c>
      <c r="L14012">
        <v>250</v>
      </c>
      <c r="M14012">
        <v>0</v>
      </c>
      <c r="N14012">
        <v>250</v>
      </c>
      <c r="O14012">
        <v>0</v>
      </c>
      <c r="P14012">
        <v>0</v>
      </c>
      <c r="Q14012">
        <v>0</v>
      </c>
      <c r="R14012" s="1">
        <v>44440</v>
      </c>
      <c r="S14012" t="s">
        <v>203</v>
      </c>
    </row>
    <row r="14013" spans="1:19" x14ac:dyDescent="0.25">
      <c r="A14013" t="str">
        <f t="shared" si="220"/>
        <v>delete</v>
      </c>
      <c r="B14013" t="s">
        <v>26740</v>
      </c>
      <c r="C14013" t="s">
        <v>26741</v>
      </c>
      <c r="D14013" t="s">
        <v>26155</v>
      </c>
      <c r="E14013" t="s">
        <v>26580</v>
      </c>
      <c r="F14013" t="s">
        <v>26745</v>
      </c>
      <c r="H14013" t="s">
        <v>182</v>
      </c>
      <c r="I14013">
        <v>1120</v>
      </c>
      <c r="K14013" s="1">
        <v>46121</v>
      </c>
      <c r="L14013">
        <v>1.3824000000000001</v>
      </c>
      <c r="M14013">
        <v>0</v>
      </c>
      <c r="N14013">
        <v>1.3824000000000001</v>
      </c>
      <c r="O14013">
        <v>0</v>
      </c>
      <c r="P14013">
        <v>0</v>
      </c>
      <c r="Q14013">
        <v>0</v>
      </c>
      <c r="R14013" s="1">
        <v>44476</v>
      </c>
      <c r="S14013" t="s">
        <v>11</v>
      </c>
    </row>
    <row r="14014" spans="1:19" x14ac:dyDescent="0.25">
      <c r="A14014" t="str">
        <f t="shared" si="220"/>
        <v>delete</v>
      </c>
      <c r="B14014" t="s">
        <v>26746</v>
      </c>
      <c r="C14014" t="s">
        <v>26747</v>
      </c>
      <c r="D14014" t="s">
        <v>26155</v>
      </c>
      <c r="E14014" t="s">
        <v>26580</v>
      </c>
      <c r="F14014" t="s">
        <v>26748</v>
      </c>
      <c r="H14014" t="s">
        <v>182</v>
      </c>
      <c r="I14014" t="s">
        <v>26749</v>
      </c>
      <c r="K14014" s="1">
        <v>46057</v>
      </c>
      <c r="L14014">
        <v>28</v>
      </c>
      <c r="M14014">
        <v>0</v>
      </c>
      <c r="N14014">
        <v>28</v>
      </c>
      <c r="O14014">
        <v>0</v>
      </c>
      <c r="P14014">
        <v>0</v>
      </c>
      <c r="Q14014">
        <v>0</v>
      </c>
      <c r="R14014" s="1">
        <v>44610</v>
      </c>
      <c r="S14014" t="s">
        <v>203</v>
      </c>
    </row>
    <row r="14015" spans="1:19" x14ac:dyDescent="0.25">
      <c r="A14015" t="str">
        <f t="shared" si="220"/>
        <v>delete</v>
      </c>
      <c r="B14015" t="s">
        <v>26746</v>
      </c>
      <c r="C14015" t="s">
        <v>26747</v>
      </c>
      <c r="D14015" t="s">
        <v>26155</v>
      </c>
      <c r="E14015" t="s">
        <v>26580</v>
      </c>
      <c r="F14015" t="s">
        <v>26750</v>
      </c>
      <c r="H14015" t="s">
        <v>182</v>
      </c>
      <c r="I14015" t="s">
        <v>26751</v>
      </c>
      <c r="K14015" s="1">
        <v>46057</v>
      </c>
      <c r="L14015">
        <v>6.7256</v>
      </c>
      <c r="M14015">
        <v>0</v>
      </c>
      <c r="N14015">
        <v>6.7256</v>
      </c>
      <c r="O14015">
        <v>0</v>
      </c>
      <c r="P14015">
        <v>0</v>
      </c>
      <c r="Q14015">
        <v>0</v>
      </c>
      <c r="R14015" s="1">
        <v>44593</v>
      </c>
      <c r="S14015" t="s">
        <v>11</v>
      </c>
    </row>
    <row r="14016" spans="1:19" x14ac:dyDescent="0.25">
      <c r="A14016" t="str">
        <f t="shared" si="220"/>
        <v>delete</v>
      </c>
      <c r="B14016" t="s">
        <v>26752</v>
      </c>
      <c r="C14016" t="s">
        <v>26753</v>
      </c>
      <c r="D14016" t="s">
        <v>26155</v>
      </c>
      <c r="E14016" t="s">
        <v>26168</v>
      </c>
      <c r="F14016" t="s">
        <v>26754</v>
      </c>
      <c r="H14016" t="s">
        <v>182</v>
      </c>
      <c r="I14016" t="s">
        <v>26755</v>
      </c>
      <c r="K14016" s="1">
        <v>44603</v>
      </c>
      <c r="L14016">
        <v>39.0501</v>
      </c>
      <c r="M14016">
        <v>0</v>
      </c>
      <c r="N14016">
        <v>0</v>
      </c>
      <c r="O14016">
        <v>0</v>
      </c>
      <c r="P14016">
        <v>0</v>
      </c>
      <c r="Q14016">
        <v>0</v>
      </c>
      <c r="R14016" s="1">
        <v>44488</v>
      </c>
      <c r="S14016" t="s">
        <v>26163</v>
      </c>
    </row>
    <row r="14017" spans="1:19" x14ac:dyDescent="0.25">
      <c r="A14017" t="str">
        <f t="shared" si="220"/>
        <v>delete</v>
      </c>
      <c r="B14017" t="s">
        <v>26756</v>
      </c>
      <c r="C14017" t="s">
        <v>26757</v>
      </c>
      <c r="D14017" t="s">
        <v>26155</v>
      </c>
      <c r="E14017" t="s">
        <v>26254</v>
      </c>
      <c r="F14017" t="s">
        <v>26758</v>
      </c>
      <c r="H14017" t="s">
        <v>182</v>
      </c>
      <c r="I14017" t="s">
        <v>26759</v>
      </c>
      <c r="K14017" s="1">
        <v>44937</v>
      </c>
      <c r="L14017">
        <v>2625.1313</v>
      </c>
      <c r="M14017">
        <v>2625.1312899999998</v>
      </c>
      <c r="N14017">
        <v>1.0000000000000001E-5</v>
      </c>
      <c r="O14017">
        <v>0</v>
      </c>
      <c r="P14017">
        <v>2625.1312899999998</v>
      </c>
      <c r="Q14017">
        <v>0</v>
      </c>
      <c r="R14017" s="1">
        <v>44621</v>
      </c>
      <c r="S14017" t="s">
        <v>11</v>
      </c>
    </row>
    <row r="14018" spans="1:19" x14ac:dyDescent="0.25">
      <c r="A14018" t="str">
        <f t="shared" si="220"/>
        <v>delete</v>
      </c>
      <c r="B14018" t="s">
        <v>26760</v>
      </c>
      <c r="C14018" t="s">
        <v>26761</v>
      </c>
      <c r="D14018" t="s">
        <v>26155</v>
      </c>
      <c r="E14018" t="s">
        <v>26168</v>
      </c>
      <c r="F14018" t="s">
        <v>26762</v>
      </c>
      <c r="H14018" t="s">
        <v>182</v>
      </c>
      <c r="I14018" t="s">
        <v>26763</v>
      </c>
      <c r="K14018" s="1">
        <v>44198</v>
      </c>
      <c r="L14018">
        <v>954322220.13020003</v>
      </c>
      <c r="M14018">
        <v>0</v>
      </c>
      <c r="N14018">
        <v>0</v>
      </c>
      <c r="O14018">
        <v>0</v>
      </c>
      <c r="P14018">
        <v>0</v>
      </c>
      <c r="Q14018">
        <v>0</v>
      </c>
      <c r="R14018" s="1">
        <v>44364</v>
      </c>
      <c r="S14018" t="s">
        <v>26764</v>
      </c>
    </row>
    <row r="14019" spans="1:19" x14ac:dyDescent="0.25">
      <c r="A14019" t="str">
        <f t="shared" si="220"/>
        <v>delete</v>
      </c>
      <c r="B14019" t="s">
        <v>26760</v>
      </c>
      <c r="C14019" t="s">
        <v>26761</v>
      </c>
      <c r="D14019" t="s">
        <v>26155</v>
      </c>
      <c r="E14019" t="s">
        <v>26168</v>
      </c>
      <c r="F14019" t="s">
        <v>26765</v>
      </c>
      <c r="H14019" t="s">
        <v>182</v>
      </c>
      <c r="I14019" t="s">
        <v>26760</v>
      </c>
      <c r="K14019" s="1">
        <v>44957</v>
      </c>
      <c r="L14019">
        <v>984530755.96270001</v>
      </c>
      <c r="M14019">
        <v>41175.485999999997</v>
      </c>
      <c r="N14019">
        <v>984489580.47669995</v>
      </c>
      <c r="O14019">
        <v>0</v>
      </c>
      <c r="P14019">
        <v>41175.485999999997</v>
      </c>
      <c r="Q14019">
        <v>0</v>
      </c>
      <c r="R14019" s="1">
        <v>44621</v>
      </c>
      <c r="S14019" t="s">
        <v>11</v>
      </c>
    </row>
    <row r="14020" spans="1:19" x14ac:dyDescent="0.25">
      <c r="A14020" t="str">
        <f t="shared" si="220"/>
        <v>delete</v>
      </c>
      <c r="B14020" t="s">
        <v>26766</v>
      </c>
      <c r="C14020" t="s">
        <v>26767</v>
      </c>
      <c r="D14020" t="s">
        <v>26155</v>
      </c>
      <c r="E14020" t="s">
        <v>26168</v>
      </c>
      <c r="F14020" t="s">
        <v>26768</v>
      </c>
      <c r="H14020" t="s">
        <v>182</v>
      </c>
      <c r="I14020" t="s">
        <v>26769</v>
      </c>
      <c r="J14020" t="s">
        <v>184</v>
      </c>
      <c r="K14020" s="1">
        <v>44802</v>
      </c>
      <c r="L14020">
        <v>54.165999999999997</v>
      </c>
      <c r="M14020">
        <v>0</v>
      </c>
      <c r="N14020">
        <v>0</v>
      </c>
      <c r="O14020">
        <v>0</v>
      </c>
      <c r="P14020">
        <v>0</v>
      </c>
      <c r="Q14020">
        <v>0</v>
      </c>
      <c r="R14020" s="1">
        <v>44110</v>
      </c>
      <c r="S14020" t="s">
        <v>203</v>
      </c>
    </row>
    <row r="14021" spans="1:19" x14ac:dyDescent="0.25">
      <c r="A14021" t="str">
        <f t="shared" si="220"/>
        <v>delete</v>
      </c>
      <c r="B14021" t="s">
        <v>26766</v>
      </c>
      <c r="C14021" t="s">
        <v>26767</v>
      </c>
      <c r="D14021" t="s">
        <v>26155</v>
      </c>
      <c r="E14021" t="s">
        <v>26168</v>
      </c>
      <c r="F14021" t="s">
        <v>26770</v>
      </c>
      <c r="H14021" t="s">
        <v>182</v>
      </c>
      <c r="I14021" t="s">
        <v>26771</v>
      </c>
      <c r="J14021" t="s">
        <v>184</v>
      </c>
      <c r="K14021" s="1">
        <v>44802</v>
      </c>
      <c r="L14021">
        <v>54.080300000000001</v>
      </c>
      <c r="M14021">
        <v>0</v>
      </c>
      <c r="N14021">
        <v>0</v>
      </c>
      <c r="O14021">
        <v>0</v>
      </c>
      <c r="P14021">
        <v>0</v>
      </c>
      <c r="Q14021">
        <v>0</v>
      </c>
      <c r="R14021" s="1">
        <v>44106</v>
      </c>
      <c r="S14021" t="s">
        <v>203</v>
      </c>
    </row>
    <row r="14022" spans="1:19" x14ac:dyDescent="0.25">
      <c r="A14022" t="str">
        <f t="shared" ref="A14022:A14085" si="221">IF(H14022="Bottling Floor", IF(LEFT(C14022,2)="LB","delete",IF(LEFT(C14022,2)="WR","delete","Keep")), IF(H14022="Bottling Storage",  IF(LEFT(C14022,2)="LB","delete",IF(LEFT(C14022,2)="WR","delete","Keep")), IF(H14022="Door", IF(H14022="DOOR41",  IF(LEFT(C14022,2)="LB","delete",IF(LEFT(C14022,2)="WR","delete","Keep")), IF(H14022="DOOR42",  IF(LEFT(C14022,2)="LB","delete",IF(LEFT(C14022,2)="WR","delete","Keep")), IF(H14022="DOOR43",  IF(LEFT(C14022,2)="LB","delete",IF(LEFT(C14022,2)="WR","delete","Keep")), "delete"))), "delete")))</f>
        <v>delete</v>
      </c>
      <c r="B14022" t="s">
        <v>26766</v>
      </c>
      <c r="C14022" t="s">
        <v>26767</v>
      </c>
      <c r="D14022" t="s">
        <v>26155</v>
      </c>
      <c r="E14022" t="s">
        <v>26168</v>
      </c>
      <c r="F14022" t="s">
        <v>26772</v>
      </c>
      <c r="H14022" t="s">
        <v>182</v>
      </c>
      <c r="I14022" t="s">
        <v>26773</v>
      </c>
      <c r="J14022" t="s">
        <v>184</v>
      </c>
      <c r="K14022" s="1">
        <v>44802</v>
      </c>
      <c r="L14022">
        <v>52.072000000000003</v>
      </c>
      <c r="M14022">
        <v>0</v>
      </c>
      <c r="N14022">
        <v>0</v>
      </c>
      <c r="O14022">
        <v>0</v>
      </c>
      <c r="P14022">
        <v>0</v>
      </c>
      <c r="Q14022">
        <v>0</v>
      </c>
      <c r="R14022" s="1">
        <v>44249</v>
      </c>
      <c r="S14022" t="s">
        <v>26231</v>
      </c>
    </row>
    <row r="14023" spans="1:19" x14ac:dyDescent="0.25">
      <c r="A14023" t="str">
        <f t="shared" si="221"/>
        <v>delete</v>
      </c>
      <c r="B14023" t="s">
        <v>26766</v>
      </c>
      <c r="C14023" t="s">
        <v>26767</v>
      </c>
      <c r="D14023" t="s">
        <v>26155</v>
      </c>
      <c r="E14023" t="s">
        <v>26168</v>
      </c>
      <c r="F14023" t="s">
        <v>26774</v>
      </c>
      <c r="H14023" t="s">
        <v>182</v>
      </c>
      <c r="I14023" t="s">
        <v>26775</v>
      </c>
      <c r="J14023" t="s">
        <v>184</v>
      </c>
      <c r="K14023" s="1">
        <v>44802</v>
      </c>
      <c r="L14023">
        <v>54.165999999999997</v>
      </c>
      <c r="M14023">
        <v>0</v>
      </c>
      <c r="N14023">
        <v>0</v>
      </c>
      <c r="O14023">
        <v>0</v>
      </c>
      <c r="P14023">
        <v>0</v>
      </c>
      <c r="Q14023">
        <v>0</v>
      </c>
      <c r="R14023" s="1">
        <v>44106</v>
      </c>
      <c r="S14023" t="s">
        <v>203</v>
      </c>
    </row>
    <row r="14024" spans="1:19" x14ac:dyDescent="0.25">
      <c r="A14024" t="str">
        <f t="shared" si="221"/>
        <v>delete</v>
      </c>
      <c r="B14024" t="s">
        <v>26766</v>
      </c>
      <c r="C14024" t="s">
        <v>26767</v>
      </c>
      <c r="D14024" t="s">
        <v>26155</v>
      </c>
      <c r="E14024" t="s">
        <v>26168</v>
      </c>
      <c r="F14024" t="s">
        <v>26776</v>
      </c>
      <c r="H14024" t="s">
        <v>182</v>
      </c>
      <c r="I14024" t="s">
        <v>26777</v>
      </c>
      <c r="J14024" t="s">
        <v>184</v>
      </c>
      <c r="K14024" s="1">
        <v>44802</v>
      </c>
      <c r="L14024">
        <v>54.156399999999998</v>
      </c>
      <c r="M14024">
        <v>0</v>
      </c>
      <c r="N14024">
        <v>0</v>
      </c>
      <c r="O14024">
        <v>0</v>
      </c>
      <c r="P14024">
        <v>0</v>
      </c>
      <c r="Q14024">
        <v>0</v>
      </c>
      <c r="R14024" s="1">
        <v>44106</v>
      </c>
      <c r="S14024" t="s">
        <v>203</v>
      </c>
    </row>
    <row r="14025" spans="1:19" x14ac:dyDescent="0.25">
      <c r="A14025" t="str">
        <f t="shared" si="221"/>
        <v>delete</v>
      </c>
      <c r="B14025" t="s">
        <v>26766</v>
      </c>
      <c r="C14025" t="s">
        <v>26767</v>
      </c>
      <c r="D14025" t="s">
        <v>26155</v>
      </c>
      <c r="E14025" t="s">
        <v>26168</v>
      </c>
      <c r="F14025" t="s">
        <v>26778</v>
      </c>
      <c r="H14025" t="s">
        <v>182</v>
      </c>
      <c r="I14025" t="s">
        <v>26779</v>
      </c>
      <c r="J14025" t="s">
        <v>184</v>
      </c>
      <c r="K14025" s="1">
        <v>44802</v>
      </c>
      <c r="L14025">
        <v>54.185000000000002</v>
      </c>
      <c r="M14025">
        <v>0</v>
      </c>
      <c r="N14025">
        <v>0</v>
      </c>
      <c r="O14025">
        <v>0</v>
      </c>
      <c r="P14025">
        <v>0</v>
      </c>
      <c r="Q14025">
        <v>0</v>
      </c>
      <c r="R14025" s="1">
        <v>44106</v>
      </c>
      <c r="S14025" t="s">
        <v>203</v>
      </c>
    </row>
    <row r="14026" spans="1:19" x14ac:dyDescent="0.25">
      <c r="A14026" t="str">
        <f t="shared" si="221"/>
        <v>delete</v>
      </c>
      <c r="B14026" t="s">
        <v>26766</v>
      </c>
      <c r="C14026" t="s">
        <v>26767</v>
      </c>
      <c r="D14026" t="s">
        <v>26155</v>
      </c>
      <c r="E14026" t="s">
        <v>26168</v>
      </c>
      <c r="F14026" t="s">
        <v>26780</v>
      </c>
      <c r="H14026" t="s">
        <v>182</v>
      </c>
      <c r="I14026" t="s">
        <v>26781</v>
      </c>
      <c r="J14026" t="s">
        <v>184</v>
      </c>
      <c r="K14026" s="1">
        <v>44802</v>
      </c>
      <c r="L14026">
        <v>54.1755</v>
      </c>
      <c r="M14026">
        <v>0</v>
      </c>
      <c r="N14026">
        <v>0</v>
      </c>
      <c r="O14026">
        <v>0</v>
      </c>
      <c r="P14026">
        <v>0</v>
      </c>
      <c r="Q14026">
        <v>0</v>
      </c>
      <c r="R14026" s="1">
        <v>44110</v>
      </c>
      <c r="S14026" t="s">
        <v>203</v>
      </c>
    </row>
    <row r="14027" spans="1:19" x14ac:dyDescent="0.25">
      <c r="A14027" t="str">
        <f t="shared" si="221"/>
        <v>delete</v>
      </c>
      <c r="B14027" t="s">
        <v>26766</v>
      </c>
      <c r="C14027" t="s">
        <v>26767</v>
      </c>
      <c r="D14027" t="s">
        <v>26155</v>
      </c>
      <c r="E14027" t="s">
        <v>26168</v>
      </c>
      <c r="F14027" t="s">
        <v>26782</v>
      </c>
      <c r="H14027" t="s">
        <v>182</v>
      </c>
      <c r="I14027" t="s">
        <v>26783</v>
      </c>
      <c r="J14027" t="s">
        <v>184</v>
      </c>
      <c r="K14027" s="1">
        <v>44727</v>
      </c>
      <c r="L14027">
        <v>54.741900000000001</v>
      </c>
      <c r="M14027">
        <v>0</v>
      </c>
      <c r="N14027">
        <v>0</v>
      </c>
      <c r="O14027">
        <v>0</v>
      </c>
      <c r="P14027">
        <v>0</v>
      </c>
      <c r="Q14027">
        <v>0</v>
      </c>
      <c r="R14027" s="1">
        <v>44032</v>
      </c>
      <c r="S14027" t="s">
        <v>203</v>
      </c>
    </row>
    <row r="14028" spans="1:19" x14ac:dyDescent="0.25">
      <c r="A14028" t="str">
        <f t="shared" si="221"/>
        <v>delete</v>
      </c>
      <c r="B14028" t="s">
        <v>26766</v>
      </c>
      <c r="C14028" t="s">
        <v>26767</v>
      </c>
      <c r="D14028" t="s">
        <v>26155</v>
      </c>
      <c r="E14028" t="s">
        <v>26168</v>
      </c>
      <c r="F14028" t="s">
        <v>26784</v>
      </c>
      <c r="H14028" t="s">
        <v>182</v>
      </c>
      <c r="I14028" t="s">
        <v>26785</v>
      </c>
      <c r="J14028" t="s">
        <v>184</v>
      </c>
      <c r="K14028" s="1">
        <v>44727</v>
      </c>
      <c r="L14028">
        <v>54.9893</v>
      </c>
      <c r="M14028">
        <v>0</v>
      </c>
      <c r="N14028">
        <v>0</v>
      </c>
      <c r="O14028">
        <v>0</v>
      </c>
      <c r="P14028">
        <v>0</v>
      </c>
      <c r="Q14028">
        <v>0</v>
      </c>
      <c r="R14028" s="1">
        <v>44032</v>
      </c>
      <c r="S14028" t="s">
        <v>203</v>
      </c>
    </row>
    <row r="14029" spans="1:19" x14ac:dyDescent="0.25">
      <c r="A14029" t="str">
        <f t="shared" si="221"/>
        <v>delete</v>
      </c>
      <c r="B14029" t="s">
        <v>26766</v>
      </c>
      <c r="C14029" t="s">
        <v>26767</v>
      </c>
      <c r="D14029" t="s">
        <v>26155</v>
      </c>
      <c r="E14029" t="s">
        <v>26168</v>
      </c>
      <c r="F14029" t="s">
        <v>26786</v>
      </c>
      <c r="H14029" t="s">
        <v>182</v>
      </c>
      <c r="I14029" t="s">
        <v>26787</v>
      </c>
      <c r="J14029" t="s">
        <v>184</v>
      </c>
      <c r="K14029" s="1">
        <v>44802</v>
      </c>
      <c r="L14029">
        <v>54.070799999999998</v>
      </c>
      <c r="M14029">
        <v>0</v>
      </c>
      <c r="N14029">
        <v>0</v>
      </c>
      <c r="O14029">
        <v>0</v>
      </c>
      <c r="P14029">
        <v>0</v>
      </c>
      <c r="Q14029">
        <v>0</v>
      </c>
      <c r="R14029" s="1">
        <v>44106</v>
      </c>
      <c r="S14029" t="s">
        <v>203</v>
      </c>
    </row>
    <row r="14030" spans="1:19" x14ac:dyDescent="0.25">
      <c r="A14030" t="str">
        <f t="shared" si="221"/>
        <v>delete</v>
      </c>
      <c r="B14030" t="s">
        <v>26766</v>
      </c>
      <c r="C14030" t="s">
        <v>26767</v>
      </c>
      <c r="D14030" t="s">
        <v>26155</v>
      </c>
      <c r="E14030" t="s">
        <v>26168</v>
      </c>
      <c r="F14030" t="s">
        <v>26788</v>
      </c>
      <c r="H14030" t="s">
        <v>182</v>
      </c>
      <c r="I14030" t="s">
        <v>26789</v>
      </c>
      <c r="J14030" t="s">
        <v>184</v>
      </c>
      <c r="K14030" s="1">
        <v>44802</v>
      </c>
      <c r="L14030">
        <v>54.165999999999997</v>
      </c>
      <c r="M14030">
        <v>0</v>
      </c>
      <c r="N14030">
        <v>0</v>
      </c>
      <c r="O14030">
        <v>0</v>
      </c>
      <c r="P14030">
        <v>0</v>
      </c>
      <c r="Q14030">
        <v>0</v>
      </c>
      <c r="R14030" s="1">
        <v>44110</v>
      </c>
      <c r="S14030" t="s">
        <v>203</v>
      </c>
    </row>
    <row r="14031" spans="1:19" x14ac:dyDescent="0.25">
      <c r="A14031" t="str">
        <f t="shared" si="221"/>
        <v>delete</v>
      </c>
      <c r="B14031" t="s">
        <v>26766</v>
      </c>
      <c r="C14031" t="s">
        <v>26767</v>
      </c>
      <c r="D14031" t="s">
        <v>26155</v>
      </c>
      <c r="E14031" t="s">
        <v>26168</v>
      </c>
      <c r="F14031" t="s">
        <v>26790</v>
      </c>
      <c r="H14031" t="s">
        <v>182</v>
      </c>
      <c r="I14031" t="s">
        <v>26791</v>
      </c>
      <c r="J14031" t="s">
        <v>184</v>
      </c>
      <c r="K14031" s="1">
        <v>44802</v>
      </c>
      <c r="L14031">
        <v>54.042200000000001</v>
      </c>
      <c r="M14031">
        <v>0</v>
      </c>
      <c r="N14031">
        <v>0</v>
      </c>
      <c r="O14031">
        <v>0</v>
      </c>
      <c r="P14031">
        <v>0</v>
      </c>
      <c r="Q14031">
        <v>0</v>
      </c>
      <c r="R14031" s="1">
        <v>44307</v>
      </c>
      <c r="S14031" t="s">
        <v>26231</v>
      </c>
    </row>
    <row r="14032" spans="1:19" x14ac:dyDescent="0.25">
      <c r="A14032" t="str">
        <f t="shared" si="221"/>
        <v>delete</v>
      </c>
      <c r="B14032" t="s">
        <v>26766</v>
      </c>
      <c r="C14032" t="s">
        <v>26767</v>
      </c>
      <c r="D14032" t="s">
        <v>26155</v>
      </c>
      <c r="E14032" t="s">
        <v>26168</v>
      </c>
      <c r="F14032" t="s">
        <v>26792</v>
      </c>
      <c r="H14032" t="s">
        <v>182</v>
      </c>
      <c r="I14032" t="s">
        <v>26793</v>
      </c>
      <c r="J14032" t="s">
        <v>184</v>
      </c>
      <c r="K14032" s="1">
        <v>44802</v>
      </c>
      <c r="L14032">
        <v>54.165999999999997</v>
      </c>
      <c r="M14032">
        <v>0</v>
      </c>
      <c r="N14032">
        <v>0</v>
      </c>
      <c r="O14032">
        <v>0</v>
      </c>
      <c r="P14032">
        <v>0</v>
      </c>
      <c r="Q14032">
        <v>0</v>
      </c>
      <c r="R14032" s="1">
        <v>44106</v>
      </c>
      <c r="S14032" t="s">
        <v>203</v>
      </c>
    </row>
    <row r="14033" spans="1:19" x14ac:dyDescent="0.25">
      <c r="A14033" t="str">
        <f t="shared" si="221"/>
        <v>delete</v>
      </c>
      <c r="B14033" t="s">
        <v>26766</v>
      </c>
      <c r="C14033" t="s">
        <v>26767</v>
      </c>
      <c r="D14033" t="s">
        <v>26155</v>
      </c>
      <c r="E14033" t="s">
        <v>26168</v>
      </c>
      <c r="F14033" t="s">
        <v>26794</v>
      </c>
      <c r="H14033" t="s">
        <v>182</v>
      </c>
      <c r="I14033" t="s">
        <v>26795</v>
      </c>
      <c r="J14033" t="s">
        <v>184</v>
      </c>
      <c r="K14033" s="1">
        <v>44802</v>
      </c>
      <c r="L14033">
        <v>53.899500000000003</v>
      </c>
      <c r="M14033">
        <v>0</v>
      </c>
      <c r="N14033">
        <v>0</v>
      </c>
      <c r="O14033">
        <v>0</v>
      </c>
      <c r="P14033">
        <v>0</v>
      </c>
      <c r="Q14033">
        <v>0</v>
      </c>
      <c r="R14033" s="1">
        <v>44106</v>
      </c>
      <c r="S14033" t="s">
        <v>203</v>
      </c>
    </row>
    <row r="14034" spans="1:19" x14ac:dyDescent="0.25">
      <c r="A14034" t="str">
        <f t="shared" si="221"/>
        <v>delete</v>
      </c>
      <c r="B14034" t="s">
        <v>26766</v>
      </c>
      <c r="C14034" t="s">
        <v>26767</v>
      </c>
      <c r="D14034" t="s">
        <v>26155</v>
      </c>
      <c r="E14034" t="s">
        <v>26168</v>
      </c>
      <c r="F14034" t="s">
        <v>26796</v>
      </c>
      <c r="H14034" t="s">
        <v>182</v>
      </c>
      <c r="I14034" t="s">
        <v>26797</v>
      </c>
      <c r="J14034" t="s">
        <v>184</v>
      </c>
      <c r="K14034" s="1">
        <v>44802</v>
      </c>
      <c r="L14034">
        <v>53.908999999999999</v>
      </c>
      <c r="M14034">
        <v>0</v>
      </c>
      <c r="N14034">
        <v>0</v>
      </c>
      <c r="O14034">
        <v>0</v>
      </c>
      <c r="P14034">
        <v>0</v>
      </c>
      <c r="Q14034">
        <v>0</v>
      </c>
      <c r="R14034" s="1">
        <v>44110</v>
      </c>
      <c r="S14034" t="s">
        <v>203</v>
      </c>
    </row>
    <row r="14035" spans="1:19" x14ac:dyDescent="0.25">
      <c r="A14035" t="str">
        <f t="shared" si="221"/>
        <v>delete</v>
      </c>
      <c r="B14035" t="s">
        <v>26766</v>
      </c>
      <c r="C14035" t="s">
        <v>26767</v>
      </c>
      <c r="D14035" t="s">
        <v>26155</v>
      </c>
      <c r="E14035" t="s">
        <v>26168</v>
      </c>
      <c r="F14035" t="s">
        <v>26798</v>
      </c>
      <c r="H14035" t="s">
        <v>182</v>
      </c>
      <c r="I14035" t="s">
        <v>26799</v>
      </c>
      <c r="J14035" t="s">
        <v>184</v>
      </c>
      <c r="K14035" s="1">
        <v>44802</v>
      </c>
      <c r="L14035">
        <v>54.032699999999998</v>
      </c>
      <c r="M14035">
        <v>0</v>
      </c>
      <c r="N14035">
        <v>0</v>
      </c>
      <c r="O14035">
        <v>0</v>
      </c>
      <c r="P14035">
        <v>0</v>
      </c>
      <c r="Q14035">
        <v>0</v>
      </c>
      <c r="R14035" s="1">
        <v>44106</v>
      </c>
      <c r="S14035" t="s">
        <v>203</v>
      </c>
    </row>
    <row r="14036" spans="1:19" x14ac:dyDescent="0.25">
      <c r="A14036" t="str">
        <f t="shared" si="221"/>
        <v>delete</v>
      </c>
      <c r="B14036" t="s">
        <v>26766</v>
      </c>
      <c r="C14036" t="s">
        <v>26767</v>
      </c>
      <c r="D14036" t="s">
        <v>26155</v>
      </c>
      <c r="E14036" t="s">
        <v>26168</v>
      </c>
      <c r="F14036" t="s">
        <v>26800</v>
      </c>
      <c r="H14036" t="s">
        <v>182</v>
      </c>
      <c r="I14036" t="s">
        <v>26801</v>
      </c>
      <c r="J14036" t="s">
        <v>184</v>
      </c>
      <c r="K14036" s="1">
        <v>44727</v>
      </c>
      <c r="L14036">
        <v>54.323099999999997</v>
      </c>
      <c r="M14036">
        <v>0</v>
      </c>
      <c r="N14036">
        <v>0</v>
      </c>
      <c r="O14036">
        <v>0</v>
      </c>
      <c r="P14036">
        <v>0</v>
      </c>
      <c r="Q14036">
        <v>0</v>
      </c>
      <c r="R14036" s="1">
        <v>44032</v>
      </c>
      <c r="S14036" t="s">
        <v>203</v>
      </c>
    </row>
    <row r="14037" spans="1:19" x14ac:dyDescent="0.25">
      <c r="A14037" t="str">
        <f t="shared" si="221"/>
        <v>delete</v>
      </c>
      <c r="B14037" t="s">
        <v>26766</v>
      </c>
      <c r="C14037" t="s">
        <v>26767</v>
      </c>
      <c r="D14037" t="s">
        <v>26155</v>
      </c>
      <c r="E14037" t="s">
        <v>26168</v>
      </c>
      <c r="F14037" t="s">
        <v>26802</v>
      </c>
      <c r="H14037" t="s">
        <v>182</v>
      </c>
      <c r="I14037" t="s">
        <v>26803</v>
      </c>
      <c r="J14037" t="s">
        <v>184</v>
      </c>
      <c r="K14037" s="1">
        <v>44802</v>
      </c>
      <c r="L14037">
        <v>54.156399999999998</v>
      </c>
      <c r="M14037">
        <v>0</v>
      </c>
      <c r="N14037">
        <v>0</v>
      </c>
      <c r="O14037">
        <v>0</v>
      </c>
      <c r="P14037">
        <v>0</v>
      </c>
      <c r="Q14037">
        <v>0</v>
      </c>
      <c r="R14037" s="1">
        <v>44110</v>
      </c>
      <c r="S14037" t="s">
        <v>203</v>
      </c>
    </row>
    <row r="14038" spans="1:19" x14ac:dyDescent="0.25">
      <c r="A14038" t="str">
        <f t="shared" si="221"/>
        <v>delete</v>
      </c>
      <c r="B14038" t="s">
        <v>26766</v>
      </c>
      <c r="C14038" t="s">
        <v>26767</v>
      </c>
      <c r="D14038" t="s">
        <v>26155</v>
      </c>
      <c r="E14038" t="s">
        <v>26168</v>
      </c>
      <c r="F14038" t="s">
        <v>26804</v>
      </c>
      <c r="H14038" t="s">
        <v>182</v>
      </c>
      <c r="I14038" t="s">
        <v>26805</v>
      </c>
      <c r="J14038" t="s">
        <v>184</v>
      </c>
      <c r="K14038" s="1">
        <v>44802</v>
      </c>
      <c r="L14038">
        <v>53.851900000000001</v>
      </c>
      <c r="M14038">
        <v>0</v>
      </c>
      <c r="N14038">
        <v>0</v>
      </c>
      <c r="O14038">
        <v>0</v>
      </c>
      <c r="P14038">
        <v>0</v>
      </c>
      <c r="Q14038">
        <v>0</v>
      </c>
      <c r="R14038" s="1">
        <v>44110</v>
      </c>
      <c r="S14038" t="s">
        <v>203</v>
      </c>
    </row>
    <row r="14039" spans="1:19" x14ac:dyDescent="0.25">
      <c r="A14039" t="str">
        <f t="shared" si="221"/>
        <v>delete</v>
      </c>
      <c r="B14039" t="s">
        <v>26766</v>
      </c>
      <c r="C14039" t="s">
        <v>26767</v>
      </c>
      <c r="D14039" t="s">
        <v>26155</v>
      </c>
      <c r="E14039" t="s">
        <v>26168</v>
      </c>
      <c r="F14039" t="s">
        <v>26806</v>
      </c>
      <c r="H14039" t="s">
        <v>182</v>
      </c>
      <c r="I14039" t="s">
        <v>26807</v>
      </c>
      <c r="J14039" t="s">
        <v>184</v>
      </c>
      <c r="K14039" s="1">
        <v>44727</v>
      </c>
      <c r="L14039">
        <v>54.4373</v>
      </c>
      <c r="M14039">
        <v>0</v>
      </c>
      <c r="N14039">
        <v>0</v>
      </c>
      <c r="O14039">
        <v>0</v>
      </c>
      <c r="P14039">
        <v>0</v>
      </c>
      <c r="Q14039">
        <v>0</v>
      </c>
      <c r="R14039" s="1">
        <v>44032</v>
      </c>
      <c r="S14039" t="s">
        <v>203</v>
      </c>
    </row>
    <row r="14040" spans="1:19" x14ac:dyDescent="0.25">
      <c r="A14040" t="str">
        <f t="shared" si="221"/>
        <v>delete</v>
      </c>
      <c r="B14040" t="s">
        <v>26766</v>
      </c>
      <c r="C14040" t="s">
        <v>26767</v>
      </c>
      <c r="D14040" t="s">
        <v>26155</v>
      </c>
      <c r="E14040" t="s">
        <v>26168</v>
      </c>
      <c r="F14040" t="s">
        <v>26808</v>
      </c>
      <c r="H14040" t="s">
        <v>182</v>
      </c>
      <c r="I14040" t="s">
        <v>26809</v>
      </c>
      <c r="J14040" t="s">
        <v>184</v>
      </c>
      <c r="K14040" s="1">
        <v>44802</v>
      </c>
      <c r="L14040">
        <v>54.051699999999997</v>
      </c>
      <c r="M14040">
        <v>0</v>
      </c>
      <c r="N14040">
        <v>0</v>
      </c>
      <c r="O14040">
        <v>0</v>
      </c>
      <c r="P14040">
        <v>0</v>
      </c>
      <c r="Q14040">
        <v>0</v>
      </c>
      <c r="R14040" s="1">
        <v>44110</v>
      </c>
      <c r="S14040" t="s">
        <v>203</v>
      </c>
    </row>
    <row r="14041" spans="1:19" x14ac:dyDescent="0.25">
      <c r="A14041" t="str">
        <f t="shared" si="221"/>
        <v>delete</v>
      </c>
      <c r="B14041" t="s">
        <v>26766</v>
      </c>
      <c r="C14041" t="s">
        <v>26767</v>
      </c>
      <c r="D14041" t="s">
        <v>26155</v>
      </c>
      <c r="E14041" t="s">
        <v>26168</v>
      </c>
      <c r="F14041" t="s">
        <v>26810</v>
      </c>
      <c r="H14041" t="s">
        <v>182</v>
      </c>
      <c r="I14041" t="s">
        <v>26811</v>
      </c>
      <c r="J14041" t="s">
        <v>184</v>
      </c>
      <c r="K14041" s="1">
        <v>44727</v>
      </c>
      <c r="L14041">
        <v>54.418300000000002</v>
      </c>
      <c r="M14041">
        <v>0</v>
      </c>
      <c r="N14041">
        <v>0</v>
      </c>
      <c r="O14041">
        <v>0</v>
      </c>
      <c r="P14041">
        <v>0</v>
      </c>
      <c r="Q14041">
        <v>0</v>
      </c>
      <c r="R14041" s="1">
        <v>44032</v>
      </c>
      <c r="S14041" t="s">
        <v>203</v>
      </c>
    </row>
    <row r="14042" spans="1:19" x14ac:dyDescent="0.25">
      <c r="A14042" t="str">
        <f t="shared" si="221"/>
        <v>delete</v>
      </c>
      <c r="B14042" t="s">
        <v>26766</v>
      </c>
      <c r="C14042" t="s">
        <v>26767</v>
      </c>
      <c r="D14042" t="s">
        <v>26155</v>
      </c>
      <c r="E14042" t="s">
        <v>26168</v>
      </c>
      <c r="F14042" t="s">
        <v>26812</v>
      </c>
      <c r="H14042" t="s">
        <v>182</v>
      </c>
      <c r="I14042" t="s">
        <v>26813</v>
      </c>
      <c r="J14042" t="s">
        <v>184</v>
      </c>
      <c r="K14042" s="1">
        <v>44802</v>
      </c>
      <c r="L14042">
        <v>54.042200000000001</v>
      </c>
      <c r="M14042">
        <v>0</v>
      </c>
      <c r="N14042">
        <v>0</v>
      </c>
      <c r="O14042">
        <v>0</v>
      </c>
      <c r="P14042">
        <v>0</v>
      </c>
      <c r="Q14042">
        <v>0</v>
      </c>
      <c r="R14042" s="1">
        <v>44106</v>
      </c>
      <c r="S14042" t="s">
        <v>203</v>
      </c>
    </row>
    <row r="14043" spans="1:19" x14ac:dyDescent="0.25">
      <c r="A14043" t="str">
        <f t="shared" si="221"/>
        <v>delete</v>
      </c>
      <c r="B14043" t="s">
        <v>26766</v>
      </c>
      <c r="C14043" t="s">
        <v>26767</v>
      </c>
      <c r="D14043" t="s">
        <v>26155</v>
      </c>
      <c r="E14043" t="s">
        <v>26168</v>
      </c>
      <c r="F14043" t="s">
        <v>26814</v>
      </c>
      <c r="H14043" t="s">
        <v>182</v>
      </c>
      <c r="I14043" t="s">
        <v>26815</v>
      </c>
      <c r="J14043" t="s">
        <v>184</v>
      </c>
      <c r="K14043" s="1">
        <v>44727</v>
      </c>
      <c r="L14043">
        <v>54.875100000000003</v>
      </c>
      <c r="M14043">
        <v>0</v>
      </c>
      <c r="N14043">
        <v>0</v>
      </c>
      <c r="O14043">
        <v>0</v>
      </c>
      <c r="P14043">
        <v>0</v>
      </c>
      <c r="Q14043">
        <v>0</v>
      </c>
      <c r="R14043" s="1">
        <v>44032</v>
      </c>
      <c r="S14043" t="s">
        <v>203</v>
      </c>
    </row>
    <row r="14044" spans="1:19" x14ac:dyDescent="0.25">
      <c r="A14044" t="str">
        <f t="shared" si="221"/>
        <v>delete</v>
      </c>
      <c r="B14044" t="s">
        <v>26766</v>
      </c>
      <c r="C14044" t="s">
        <v>26767</v>
      </c>
      <c r="D14044" t="s">
        <v>26155</v>
      </c>
      <c r="E14044" t="s">
        <v>26168</v>
      </c>
      <c r="F14044" t="s">
        <v>26816</v>
      </c>
      <c r="H14044" t="s">
        <v>182</v>
      </c>
      <c r="I14044" t="s">
        <v>26817</v>
      </c>
      <c r="J14044" t="s">
        <v>184</v>
      </c>
      <c r="K14044" s="1">
        <v>44802</v>
      </c>
      <c r="L14044">
        <v>54.051699999999997</v>
      </c>
      <c r="M14044">
        <v>0</v>
      </c>
      <c r="N14044">
        <v>0</v>
      </c>
      <c r="O14044">
        <v>0</v>
      </c>
      <c r="P14044">
        <v>0</v>
      </c>
      <c r="Q14044">
        <v>0</v>
      </c>
      <c r="R14044" s="1">
        <v>44249</v>
      </c>
      <c r="S14044" t="s">
        <v>26231</v>
      </c>
    </row>
    <row r="14045" spans="1:19" x14ac:dyDescent="0.25">
      <c r="A14045" t="str">
        <f t="shared" si="221"/>
        <v>delete</v>
      </c>
      <c r="B14045" t="s">
        <v>26766</v>
      </c>
      <c r="C14045" t="s">
        <v>26767</v>
      </c>
      <c r="D14045" t="s">
        <v>26155</v>
      </c>
      <c r="E14045" t="s">
        <v>26168</v>
      </c>
      <c r="F14045" t="s">
        <v>26818</v>
      </c>
      <c r="H14045" t="s">
        <v>182</v>
      </c>
      <c r="I14045" t="s">
        <v>26819</v>
      </c>
      <c r="J14045" t="s">
        <v>184</v>
      </c>
      <c r="K14045" s="1">
        <v>44802</v>
      </c>
      <c r="L14045">
        <v>54.0137</v>
      </c>
      <c r="M14045">
        <v>0</v>
      </c>
      <c r="N14045">
        <v>0</v>
      </c>
      <c r="O14045">
        <v>0</v>
      </c>
      <c r="P14045">
        <v>0</v>
      </c>
      <c r="Q14045">
        <v>0</v>
      </c>
      <c r="R14045" s="1">
        <v>44307</v>
      </c>
      <c r="S14045" t="s">
        <v>26231</v>
      </c>
    </row>
    <row r="14046" spans="1:19" x14ac:dyDescent="0.25">
      <c r="A14046" t="str">
        <f t="shared" si="221"/>
        <v>delete</v>
      </c>
      <c r="B14046" t="s">
        <v>26766</v>
      </c>
      <c r="C14046" t="s">
        <v>26767</v>
      </c>
      <c r="D14046" t="s">
        <v>26155</v>
      </c>
      <c r="E14046" t="s">
        <v>26168</v>
      </c>
      <c r="F14046" t="s">
        <v>26820</v>
      </c>
      <c r="H14046" t="s">
        <v>182</v>
      </c>
      <c r="I14046" t="s">
        <v>26821</v>
      </c>
      <c r="J14046" t="s">
        <v>184</v>
      </c>
      <c r="K14046" s="1">
        <v>44727</v>
      </c>
      <c r="L14046">
        <v>54.284999999999997</v>
      </c>
      <c r="M14046">
        <v>0</v>
      </c>
      <c r="N14046">
        <v>0</v>
      </c>
      <c r="O14046">
        <v>0</v>
      </c>
      <c r="P14046">
        <v>0</v>
      </c>
      <c r="Q14046">
        <v>0</v>
      </c>
      <c r="R14046" s="1">
        <v>44032</v>
      </c>
      <c r="S14046" t="s">
        <v>203</v>
      </c>
    </row>
    <row r="14047" spans="1:19" x14ac:dyDescent="0.25">
      <c r="A14047" t="str">
        <f t="shared" si="221"/>
        <v>delete</v>
      </c>
      <c r="B14047" t="s">
        <v>26766</v>
      </c>
      <c r="C14047" t="s">
        <v>26767</v>
      </c>
      <c r="D14047" t="s">
        <v>26155</v>
      </c>
      <c r="E14047" t="s">
        <v>26168</v>
      </c>
      <c r="F14047" t="s">
        <v>26822</v>
      </c>
      <c r="H14047" t="s">
        <v>182</v>
      </c>
      <c r="I14047" t="s">
        <v>26823</v>
      </c>
      <c r="J14047" t="s">
        <v>184</v>
      </c>
      <c r="K14047" s="1">
        <v>44802</v>
      </c>
      <c r="L14047">
        <v>54.051699999999997</v>
      </c>
      <c r="M14047">
        <v>0</v>
      </c>
      <c r="N14047">
        <v>0</v>
      </c>
      <c r="O14047">
        <v>0</v>
      </c>
      <c r="P14047">
        <v>0</v>
      </c>
      <c r="Q14047">
        <v>0</v>
      </c>
      <c r="R14047" s="1">
        <v>44106</v>
      </c>
      <c r="S14047" t="s">
        <v>26231</v>
      </c>
    </row>
    <row r="14048" spans="1:19" x14ac:dyDescent="0.25">
      <c r="A14048" t="str">
        <f t="shared" si="221"/>
        <v>delete</v>
      </c>
      <c r="B14048" t="s">
        <v>26766</v>
      </c>
      <c r="C14048" t="s">
        <v>26767</v>
      </c>
      <c r="D14048" t="s">
        <v>26155</v>
      </c>
      <c r="E14048" t="s">
        <v>26168</v>
      </c>
      <c r="F14048" t="s">
        <v>26824</v>
      </c>
      <c r="H14048" t="s">
        <v>182</v>
      </c>
      <c r="I14048" t="s">
        <v>26825</v>
      </c>
      <c r="J14048" t="s">
        <v>184</v>
      </c>
      <c r="K14048" s="1">
        <v>44727</v>
      </c>
      <c r="L14048">
        <v>54.2089</v>
      </c>
      <c r="M14048">
        <v>0</v>
      </c>
      <c r="N14048">
        <v>0</v>
      </c>
      <c r="O14048">
        <v>0</v>
      </c>
      <c r="P14048">
        <v>0</v>
      </c>
      <c r="Q14048">
        <v>0</v>
      </c>
      <c r="R14048" s="1">
        <v>44032</v>
      </c>
      <c r="S14048" t="s">
        <v>203</v>
      </c>
    </row>
    <row r="14049" spans="1:19" x14ac:dyDescent="0.25">
      <c r="A14049" t="str">
        <f t="shared" si="221"/>
        <v>delete</v>
      </c>
      <c r="B14049" t="s">
        <v>26766</v>
      </c>
      <c r="C14049" t="s">
        <v>26767</v>
      </c>
      <c r="D14049" t="s">
        <v>26155</v>
      </c>
      <c r="E14049" t="s">
        <v>26168</v>
      </c>
      <c r="F14049" t="s">
        <v>26336</v>
      </c>
      <c r="H14049" t="s">
        <v>182</v>
      </c>
      <c r="I14049" t="s">
        <v>26826</v>
      </c>
      <c r="J14049" t="s">
        <v>184</v>
      </c>
      <c r="K14049" s="1">
        <v>44727</v>
      </c>
      <c r="L14049">
        <v>41.627400000000002</v>
      </c>
      <c r="M14049">
        <v>0</v>
      </c>
      <c r="N14049">
        <v>0</v>
      </c>
      <c r="O14049">
        <v>0</v>
      </c>
      <c r="P14049">
        <v>0</v>
      </c>
      <c r="Q14049">
        <v>0</v>
      </c>
      <c r="R14049" s="1">
        <v>44589</v>
      </c>
      <c r="S14049" t="s">
        <v>26189</v>
      </c>
    </row>
    <row r="14050" spans="1:19" x14ac:dyDescent="0.25">
      <c r="A14050" t="str">
        <f t="shared" si="221"/>
        <v>delete</v>
      </c>
      <c r="B14050" t="s">
        <v>26766</v>
      </c>
      <c r="C14050" t="s">
        <v>26767</v>
      </c>
      <c r="D14050" t="s">
        <v>26155</v>
      </c>
      <c r="E14050" t="s">
        <v>26168</v>
      </c>
      <c r="F14050" t="s">
        <v>26827</v>
      </c>
      <c r="H14050" t="s">
        <v>182</v>
      </c>
      <c r="I14050" t="s">
        <v>26828</v>
      </c>
      <c r="J14050" t="s">
        <v>184</v>
      </c>
      <c r="K14050" s="1">
        <v>44802</v>
      </c>
      <c r="L14050">
        <v>54.080300000000001</v>
      </c>
      <c r="M14050">
        <v>0</v>
      </c>
      <c r="N14050">
        <v>0</v>
      </c>
      <c r="O14050">
        <v>0</v>
      </c>
      <c r="P14050">
        <v>0</v>
      </c>
      <c r="Q14050">
        <v>0</v>
      </c>
      <c r="R14050" s="1">
        <v>44110</v>
      </c>
      <c r="S14050" t="s">
        <v>203</v>
      </c>
    </row>
    <row r="14051" spans="1:19" x14ac:dyDescent="0.25">
      <c r="A14051" t="str">
        <f t="shared" si="221"/>
        <v>delete</v>
      </c>
      <c r="B14051" t="s">
        <v>26766</v>
      </c>
      <c r="C14051" t="s">
        <v>26767</v>
      </c>
      <c r="D14051" t="s">
        <v>26155</v>
      </c>
      <c r="E14051" t="s">
        <v>26168</v>
      </c>
      <c r="F14051" t="s">
        <v>26829</v>
      </c>
      <c r="H14051" t="s">
        <v>182</v>
      </c>
      <c r="I14051" t="s">
        <v>26830</v>
      </c>
      <c r="J14051" t="s">
        <v>184</v>
      </c>
      <c r="K14051" s="1">
        <v>44727</v>
      </c>
      <c r="L14051">
        <v>54.3992</v>
      </c>
      <c r="M14051">
        <v>0</v>
      </c>
      <c r="N14051">
        <v>0</v>
      </c>
      <c r="O14051">
        <v>0</v>
      </c>
      <c r="P14051">
        <v>0</v>
      </c>
      <c r="Q14051">
        <v>0</v>
      </c>
      <c r="R14051" s="1">
        <v>44032</v>
      </c>
      <c r="S14051" t="s">
        <v>203</v>
      </c>
    </row>
    <row r="14052" spans="1:19" x14ac:dyDescent="0.25">
      <c r="A14052" t="str">
        <f t="shared" si="221"/>
        <v>delete</v>
      </c>
      <c r="B14052" t="s">
        <v>26766</v>
      </c>
      <c r="C14052" t="s">
        <v>26767</v>
      </c>
      <c r="D14052" t="s">
        <v>26155</v>
      </c>
      <c r="E14052" t="s">
        <v>26168</v>
      </c>
      <c r="F14052" t="s">
        <v>26831</v>
      </c>
      <c r="H14052" t="s">
        <v>182</v>
      </c>
      <c r="I14052" t="s">
        <v>26832</v>
      </c>
      <c r="J14052" t="s">
        <v>184</v>
      </c>
      <c r="K14052" s="1">
        <v>44802</v>
      </c>
      <c r="L14052">
        <v>54.185000000000002</v>
      </c>
      <c r="M14052">
        <v>0</v>
      </c>
      <c r="N14052">
        <v>0</v>
      </c>
      <c r="O14052">
        <v>0</v>
      </c>
      <c r="P14052">
        <v>0</v>
      </c>
      <c r="Q14052">
        <v>0</v>
      </c>
      <c r="R14052" s="1">
        <v>44106</v>
      </c>
      <c r="S14052" t="s">
        <v>203</v>
      </c>
    </row>
    <row r="14053" spans="1:19" x14ac:dyDescent="0.25">
      <c r="A14053" t="str">
        <f t="shared" si="221"/>
        <v>delete</v>
      </c>
      <c r="B14053" t="s">
        <v>26766</v>
      </c>
      <c r="C14053" t="s">
        <v>26767</v>
      </c>
      <c r="D14053" t="s">
        <v>26155</v>
      </c>
      <c r="E14053" t="s">
        <v>26168</v>
      </c>
      <c r="F14053" t="s">
        <v>26833</v>
      </c>
      <c r="H14053" t="s">
        <v>182</v>
      </c>
      <c r="I14053" t="s">
        <v>26834</v>
      </c>
      <c r="J14053" t="s">
        <v>184</v>
      </c>
      <c r="K14053" s="1">
        <v>44727</v>
      </c>
      <c r="L14053">
        <v>54.2089</v>
      </c>
      <c r="M14053">
        <v>0</v>
      </c>
      <c r="N14053">
        <v>0</v>
      </c>
      <c r="O14053">
        <v>0</v>
      </c>
      <c r="P14053">
        <v>0</v>
      </c>
      <c r="Q14053">
        <v>0</v>
      </c>
      <c r="R14053" s="1">
        <v>44032</v>
      </c>
      <c r="S14053" t="s">
        <v>203</v>
      </c>
    </row>
    <row r="14054" spans="1:19" x14ac:dyDescent="0.25">
      <c r="A14054" t="str">
        <f t="shared" si="221"/>
        <v>delete</v>
      </c>
      <c r="B14054" t="s">
        <v>26766</v>
      </c>
      <c r="C14054" t="s">
        <v>26767</v>
      </c>
      <c r="D14054" t="s">
        <v>26155</v>
      </c>
      <c r="E14054" t="s">
        <v>26168</v>
      </c>
      <c r="F14054" t="s">
        <v>26835</v>
      </c>
      <c r="H14054" t="s">
        <v>182</v>
      </c>
      <c r="I14054" t="s">
        <v>26836</v>
      </c>
      <c r="J14054" t="s">
        <v>184</v>
      </c>
      <c r="K14054" s="1">
        <v>44727</v>
      </c>
      <c r="L14054">
        <v>54.913200000000003</v>
      </c>
      <c r="M14054">
        <v>0</v>
      </c>
      <c r="N14054">
        <v>0</v>
      </c>
      <c r="O14054">
        <v>0</v>
      </c>
      <c r="P14054">
        <v>0</v>
      </c>
      <c r="Q14054">
        <v>0</v>
      </c>
      <c r="R14054" s="1">
        <v>44032</v>
      </c>
      <c r="S14054" t="s">
        <v>203</v>
      </c>
    </row>
    <row r="14055" spans="1:19" x14ac:dyDescent="0.25">
      <c r="A14055" t="str">
        <f t="shared" si="221"/>
        <v>delete</v>
      </c>
      <c r="B14055" t="s">
        <v>26766</v>
      </c>
      <c r="C14055" t="s">
        <v>26767</v>
      </c>
      <c r="D14055" t="s">
        <v>26155</v>
      </c>
      <c r="E14055" t="s">
        <v>26168</v>
      </c>
      <c r="F14055" t="s">
        <v>26837</v>
      </c>
      <c r="H14055" t="s">
        <v>182</v>
      </c>
      <c r="I14055" t="s">
        <v>26838</v>
      </c>
      <c r="J14055" t="s">
        <v>184</v>
      </c>
      <c r="K14055" s="1">
        <v>44802</v>
      </c>
      <c r="L14055">
        <v>54.080300000000001</v>
      </c>
      <c r="M14055">
        <v>0</v>
      </c>
      <c r="N14055">
        <v>0</v>
      </c>
      <c r="O14055">
        <v>0</v>
      </c>
      <c r="P14055">
        <v>0</v>
      </c>
      <c r="Q14055">
        <v>0</v>
      </c>
      <c r="R14055" s="1">
        <v>44249</v>
      </c>
      <c r="S14055" t="s">
        <v>26231</v>
      </c>
    </row>
    <row r="14056" spans="1:19" x14ac:dyDescent="0.25">
      <c r="A14056" t="str">
        <f t="shared" si="221"/>
        <v>delete</v>
      </c>
      <c r="B14056" t="s">
        <v>26766</v>
      </c>
      <c r="C14056" t="s">
        <v>26767</v>
      </c>
      <c r="D14056" t="s">
        <v>26155</v>
      </c>
      <c r="E14056" t="s">
        <v>26168</v>
      </c>
      <c r="F14056" t="s">
        <v>26839</v>
      </c>
      <c r="H14056" t="s">
        <v>182</v>
      </c>
      <c r="I14056" t="s">
        <v>26840</v>
      </c>
      <c r="J14056" t="s">
        <v>184</v>
      </c>
      <c r="K14056" s="1">
        <v>44802</v>
      </c>
      <c r="L14056">
        <v>54.156399999999998</v>
      </c>
      <c r="M14056">
        <v>0</v>
      </c>
      <c r="N14056">
        <v>0</v>
      </c>
      <c r="O14056">
        <v>0</v>
      </c>
      <c r="P14056">
        <v>0</v>
      </c>
      <c r="Q14056">
        <v>0</v>
      </c>
      <c r="R14056" s="1">
        <v>44307</v>
      </c>
      <c r="S14056" t="s">
        <v>26231</v>
      </c>
    </row>
    <row r="14057" spans="1:19" x14ac:dyDescent="0.25">
      <c r="A14057" t="str">
        <f t="shared" si="221"/>
        <v>delete</v>
      </c>
      <c r="B14057" t="s">
        <v>26766</v>
      </c>
      <c r="C14057" t="s">
        <v>26767</v>
      </c>
      <c r="D14057" t="s">
        <v>26155</v>
      </c>
      <c r="E14057" t="s">
        <v>26168</v>
      </c>
      <c r="F14057" t="s">
        <v>26841</v>
      </c>
      <c r="H14057" t="s">
        <v>182</v>
      </c>
      <c r="I14057" t="s">
        <v>26842</v>
      </c>
      <c r="J14057" t="s">
        <v>184</v>
      </c>
      <c r="K14057" s="1">
        <v>44802</v>
      </c>
      <c r="L14057">
        <v>54.242100000000001</v>
      </c>
      <c r="M14057">
        <v>0</v>
      </c>
      <c r="N14057">
        <v>0</v>
      </c>
      <c r="O14057">
        <v>0</v>
      </c>
      <c r="P14057">
        <v>0</v>
      </c>
      <c r="Q14057">
        <v>0</v>
      </c>
      <c r="R14057" s="1">
        <v>44106</v>
      </c>
      <c r="S14057" t="s">
        <v>203</v>
      </c>
    </row>
    <row r="14058" spans="1:19" x14ac:dyDescent="0.25">
      <c r="A14058" t="str">
        <f t="shared" si="221"/>
        <v>delete</v>
      </c>
      <c r="B14058" t="s">
        <v>26766</v>
      </c>
      <c r="C14058" t="s">
        <v>26767</v>
      </c>
      <c r="D14058" t="s">
        <v>26155</v>
      </c>
      <c r="E14058" t="s">
        <v>26168</v>
      </c>
      <c r="F14058" t="s">
        <v>26843</v>
      </c>
      <c r="H14058" t="s">
        <v>182</v>
      </c>
      <c r="I14058" t="s">
        <v>26844</v>
      </c>
      <c r="J14058" t="s">
        <v>184</v>
      </c>
      <c r="K14058" s="1">
        <v>44802</v>
      </c>
      <c r="L14058">
        <v>53.889899999999997</v>
      </c>
      <c r="M14058">
        <v>0</v>
      </c>
      <c r="N14058">
        <v>0</v>
      </c>
      <c r="O14058">
        <v>0</v>
      </c>
      <c r="P14058">
        <v>0</v>
      </c>
      <c r="Q14058">
        <v>0</v>
      </c>
      <c r="R14058" s="1">
        <v>44110</v>
      </c>
      <c r="S14058" t="s">
        <v>203</v>
      </c>
    </row>
    <row r="14059" spans="1:19" x14ac:dyDescent="0.25">
      <c r="A14059" t="str">
        <f t="shared" si="221"/>
        <v>delete</v>
      </c>
      <c r="B14059" t="s">
        <v>26766</v>
      </c>
      <c r="C14059" t="s">
        <v>26767</v>
      </c>
      <c r="D14059" t="s">
        <v>26155</v>
      </c>
      <c r="E14059" t="s">
        <v>26168</v>
      </c>
      <c r="F14059" t="s">
        <v>26845</v>
      </c>
      <c r="H14059" t="s">
        <v>182</v>
      </c>
      <c r="I14059" t="s">
        <v>26846</v>
      </c>
      <c r="J14059" t="s">
        <v>184</v>
      </c>
      <c r="K14059" s="1">
        <v>44802</v>
      </c>
      <c r="L14059">
        <v>54.156399999999998</v>
      </c>
      <c r="M14059">
        <v>0</v>
      </c>
      <c r="N14059">
        <v>0</v>
      </c>
      <c r="O14059">
        <v>0</v>
      </c>
      <c r="P14059">
        <v>0</v>
      </c>
      <c r="Q14059">
        <v>0</v>
      </c>
      <c r="R14059" s="1">
        <v>44110</v>
      </c>
      <c r="S14059" t="s">
        <v>203</v>
      </c>
    </row>
    <row r="14060" spans="1:19" x14ac:dyDescent="0.25">
      <c r="A14060" t="str">
        <f t="shared" si="221"/>
        <v>delete</v>
      </c>
      <c r="B14060" t="s">
        <v>26766</v>
      </c>
      <c r="C14060" t="s">
        <v>26767</v>
      </c>
      <c r="D14060" t="s">
        <v>26155</v>
      </c>
      <c r="E14060" t="s">
        <v>26168</v>
      </c>
      <c r="F14060" t="s">
        <v>26847</v>
      </c>
      <c r="H14060" t="s">
        <v>182</v>
      </c>
      <c r="I14060" t="s">
        <v>26848</v>
      </c>
      <c r="J14060" t="s">
        <v>184</v>
      </c>
      <c r="K14060" s="1">
        <v>44802</v>
      </c>
      <c r="L14060">
        <v>54.051699999999997</v>
      </c>
      <c r="M14060">
        <v>0</v>
      </c>
      <c r="N14060">
        <v>0</v>
      </c>
      <c r="O14060">
        <v>0</v>
      </c>
      <c r="P14060">
        <v>0</v>
      </c>
      <c r="Q14060">
        <v>0</v>
      </c>
      <c r="R14060" s="1">
        <v>44307</v>
      </c>
      <c r="S14060" t="s">
        <v>26231</v>
      </c>
    </row>
    <row r="14061" spans="1:19" x14ac:dyDescent="0.25">
      <c r="A14061" t="str">
        <f t="shared" si="221"/>
        <v>delete</v>
      </c>
      <c r="B14061" t="s">
        <v>26766</v>
      </c>
      <c r="C14061" t="s">
        <v>26767</v>
      </c>
      <c r="D14061" t="s">
        <v>26155</v>
      </c>
      <c r="E14061" t="s">
        <v>26168</v>
      </c>
      <c r="F14061" t="s">
        <v>26849</v>
      </c>
      <c r="H14061" t="s">
        <v>182</v>
      </c>
      <c r="I14061" t="s">
        <v>26850</v>
      </c>
      <c r="J14061" t="s">
        <v>184</v>
      </c>
      <c r="K14061" s="1">
        <v>44802</v>
      </c>
      <c r="L14061">
        <v>53.994599999999998</v>
      </c>
      <c r="M14061">
        <v>0</v>
      </c>
      <c r="N14061">
        <v>0</v>
      </c>
      <c r="O14061">
        <v>0</v>
      </c>
      <c r="P14061">
        <v>0</v>
      </c>
      <c r="Q14061">
        <v>0</v>
      </c>
      <c r="R14061" s="1">
        <v>44106</v>
      </c>
      <c r="S14061" t="s">
        <v>203</v>
      </c>
    </row>
    <row r="14062" spans="1:19" x14ac:dyDescent="0.25">
      <c r="A14062" t="str">
        <f t="shared" si="221"/>
        <v>delete</v>
      </c>
      <c r="B14062" t="s">
        <v>26766</v>
      </c>
      <c r="C14062" t="s">
        <v>26767</v>
      </c>
      <c r="D14062" t="s">
        <v>26155</v>
      </c>
      <c r="E14062" t="s">
        <v>26168</v>
      </c>
      <c r="F14062" t="s">
        <v>26851</v>
      </c>
      <c r="H14062" t="s">
        <v>182</v>
      </c>
      <c r="I14062" t="s">
        <v>26852</v>
      </c>
      <c r="J14062" t="s">
        <v>184</v>
      </c>
      <c r="K14062" s="1">
        <v>44802</v>
      </c>
      <c r="L14062">
        <v>54.118400000000001</v>
      </c>
      <c r="M14062">
        <v>0</v>
      </c>
      <c r="N14062">
        <v>0</v>
      </c>
      <c r="O14062">
        <v>0</v>
      </c>
      <c r="P14062">
        <v>0</v>
      </c>
      <c r="Q14062">
        <v>0</v>
      </c>
      <c r="R14062" s="1">
        <v>44106</v>
      </c>
      <c r="S14062" t="s">
        <v>203</v>
      </c>
    </row>
    <row r="14063" spans="1:19" x14ac:dyDescent="0.25">
      <c r="A14063" t="str">
        <f t="shared" si="221"/>
        <v>delete</v>
      </c>
      <c r="B14063" t="s">
        <v>26766</v>
      </c>
      <c r="C14063" t="s">
        <v>26767</v>
      </c>
      <c r="D14063" t="s">
        <v>26155</v>
      </c>
      <c r="E14063" t="s">
        <v>26168</v>
      </c>
      <c r="F14063" t="s">
        <v>26853</v>
      </c>
      <c r="H14063" t="s">
        <v>182</v>
      </c>
      <c r="I14063" t="s">
        <v>26854</v>
      </c>
      <c r="J14063" t="s">
        <v>184</v>
      </c>
      <c r="K14063" s="1">
        <v>44802</v>
      </c>
      <c r="L14063">
        <v>54.070799999999998</v>
      </c>
      <c r="M14063">
        <v>0</v>
      </c>
      <c r="N14063">
        <v>0</v>
      </c>
      <c r="O14063">
        <v>0</v>
      </c>
      <c r="P14063">
        <v>0</v>
      </c>
      <c r="Q14063">
        <v>0</v>
      </c>
      <c r="R14063" s="1">
        <v>44249</v>
      </c>
      <c r="S14063" t="s">
        <v>26231</v>
      </c>
    </row>
    <row r="14064" spans="1:19" x14ac:dyDescent="0.25">
      <c r="A14064" t="str">
        <f t="shared" si="221"/>
        <v>delete</v>
      </c>
      <c r="B14064" t="s">
        <v>26766</v>
      </c>
      <c r="C14064" t="s">
        <v>26767</v>
      </c>
      <c r="D14064" t="s">
        <v>26155</v>
      </c>
      <c r="E14064" t="s">
        <v>26168</v>
      </c>
      <c r="F14064" t="s">
        <v>26855</v>
      </c>
      <c r="H14064" t="s">
        <v>182</v>
      </c>
      <c r="I14064" t="s">
        <v>26856</v>
      </c>
      <c r="J14064" t="s">
        <v>184</v>
      </c>
      <c r="K14064" s="1">
        <v>44727</v>
      </c>
      <c r="L14064">
        <v>54.760899999999999</v>
      </c>
      <c r="M14064">
        <v>0</v>
      </c>
      <c r="N14064">
        <v>0</v>
      </c>
      <c r="O14064">
        <v>0</v>
      </c>
      <c r="P14064">
        <v>0</v>
      </c>
      <c r="Q14064">
        <v>0</v>
      </c>
      <c r="R14064" s="1">
        <v>44032</v>
      </c>
      <c r="S14064" t="s">
        <v>203</v>
      </c>
    </row>
    <row r="14065" spans="1:19" x14ac:dyDescent="0.25">
      <c r="A14065" t="str">
        <f t="shared" si="221"/>
        <v>delete</v>
      </c>
      <c r="B14065" t="s">
        <v>26857</v>
      </c>
      <c r="C14065" t="s">
        <v>26858</v>
      </c>
      <c r="D14065" t="s">
        <v>26155</v>
      </c>
      <c r="E14065" t="s">
        <v>26580</v>
      </c>
      <c r="F14065" t="s">
        <v>26859</v>
      </c>
      <c r="H14065" t="s">
        <v>182</v>
      </c>
      <c r="I14065" t="s">
        <v>26860</v>
      </c>
      <c r="K14065" s="1">
        <v>45673</v>
      </c>
      <c r="L14065">
        <v>23.015000000000001</v>
      </c>
      <c r="M14065">
        <v>0</v>
      </c>
      <c r="N14065">
        <v>23.015000000000001</v>
      </c>
      <c r="O14065">
        <v>0</v>
      </c>
      <c r="P14065">
        <v>0</v>
      </c>
      <c r="Q14065">
        <v>0</v>
      </c>
      <c r="R14065" s="1">
        <v>44593</v>
      </c>
      <c r="S14065" t="s">
        <v>11</v>
      </c>
    </row>
    <row r="14066" spans="1:19" x14ac:dyDescent="0.25">
      <c r="A14066" t="str">
        <f t="shared" si="221"/>
        <v>delete</v>
      </c>
      <c r="B14066" t="s">
        <v>26861</v>
      </c>
      <c r="C14066" t="s">
        <v>26862</v>
      </c>
      <c r="D14066" t="s">
        <v>26155</v>
      </c>
      <c r="E14066" t="s">
        <v>26580</v>
      </c>
      <c r="F14066" t="s">
        <v>26863</v>
      </c>
      <c r="H14066" t="s">
        <v>182</v>
      </c>
      <c r="I14066" t="s">
        <v>26864</v>
      </c>
      <c r="K14066" s="1">
        <v>46116</v>
      </c>
      <c r="L14066">
        <v>11.385899999999999</v>
      </c>
      <c r="M14066">
        <v>0</v>
      </c>
      <c r="N14066">
        <v>11.385899999999999</v>
      </c>
      <c r="O14066">
        <v>0</v>
      </c>
      <c r="P14066">
        <v>0</v>
      </c>
      <c r="Q14066">
        <v>0</v>
      </c>
      <c r="R14066" s="1">
        <v>44467</v>
      </c>
      <c r="S14066" t="s">
        <v>238</v>
      </c>
    </row>
    <row r="14067" spans="1:19" x14ac:dyDescent="0.25">
      <c r="A14067" t="str">
        <f t="shared" si="221"/>
        <v>delete</v>
      </c>
      <c r="B14067" t="s">
        <v>26861</v>
      </c>
      <c r="C14067" t="s">
        <v>26862</v>
      </c>
      <c r="D14067" t="s">
        <v>26155</v>
      </c>
      <c r="E14067" t="s">
        <v>26580</v>
      </c>
      <c r="F14067" t="s">
        <v>26865</v>
      </c>
      <c r="H14067" t="s">
        <v>182</v>
      </c>
      <c r="I14067" t="s">
        <v>26866</v>
      </c>
      <c r="K14067" s="1">
        <v>44771</v>
      </c>
      <c r="L14067">
        <v>0.87250000000000005</v>
      </c>
      <c r="M14067">
        <v>0</v>
      </c>
      <c r="N14067">
        <v>0.87250000000000005</v>
      </c>
      <c r="O14067">
        <v>0</v>
      </c>
      <c r="P14067">
        <v>0</v>
      </c>
      <c r="Q14067">
        <v>0</v>
      </c>
      <c r="R14067" s="1">
        <v>44510</v>
      </c>
      <c r="S14067" t="s">
        <v>11</v>
      </c>
    </row>
    <row r="14068" spans="1:19" x14ac:dyDescent="0.25">
      <c r="A14068" t="str">
        <f t="shared" si="221"/>
        <v>delete</v>
      </c>
      <c r="B14068" t="s">
        <v>26867</v>
      </c>
      <c r="C14068" t="s">
        <v>26868</v>
      </c>
      <c r="D14068" t="s">
        <v>26155</v>
      </c>
      <c r="E14068" t="s">
        <v>26585</v>
      </c>
      <c r="F14068" t="s">
        <v>26869</v>
      </c>
      <c r="H14068" t="s">
        <v>182</v>
      </c>
      <c r="I14068" t="s">
        <v>26870</v>
      </c>
      <c r="K14068" s="1">
        <v>44835</v>
      </c>
      <c r="L14068">
        <v>685.43385999999998</v>
      </c>
      <c r="M14068">
        <v>0</v>
      </c>
      <c r="N14068">
        <v>685.43385999999998</v>
      </c>
      <c r="O14068">
        <v>0</v>
      </c>
      <c r="P14068">
        <v>0</v>
      </c>
      <c r="Q14068">
        <v>0</v>
      </c>
      <c r="R14068" s="1">
        <v>44621</v>
      </c>
      <c r="S14068" t="s">
        <v>11</v>
      </c>
    </row>
    <row r="14069" spans="1:19" x14ac:dyDescent="0.25">
      <c r="A14069" t="str">
        <f t="shared" si="221"/>
        <v>delete</v>
      </c>
      <c r="B14069" t="s">
        <v>26867</v>
      </c>
      <c r="C14069" t="s">
        <v>26868</v>
      </c>
      <c r="D14069" t="s">
        <v>26155</v>
      </c>
      <c r="E14069" t="s">
        <v>26585</v>
      </c>
      <c r="F14069" t="s">
        <v>26871</v>
      </c>
      <c r="H14069" t="s">
        <v>182</v>
      </c>
      <c r="I14069" t="s">
        <v>26872</v>
      </c>
      <c r="K14069" s="1">
        <v>44929</v>
      </c>
      <c r="L14069">
        <v>2286.46623</v>
      </c>
      <c r="M14069">
        <v>0</v>
      </c>
      <c r="N14069">
        <v>2286.46623</v>
      </c>
      <c r="O14069">
        <v>0</v>
      </c>
      <c r="P14069">
        <v>0</v>
      </c>
      <c r="Q14069">
        <v>0</v>
      </c>
      <c r="R14069" s="1">
        <v>44620</v>
      </c>
      <c r="S14069" t="s">
        <v>26163</v>
      </c>
    </row>
    <row r="14070" spans="1:19" x14ac:dyDescent="0.25">
      <c r="A14070" t="str">
        <f t="shared" si="221"/>
        <v>delete</v>
      </c>
      <c r="B14070" t="s">
        <v>26873</v>
      </c>
      <c r="C14070" t="s">
        <v>26874</v>
      </c>
      <c r="D14070" t="s">
        <v>26155</v>
      </c>
      <c r="E14070" t="s">
        <v>26580</v>
      </c>
      <c r="F14070" t="s">
        <v>26689</v>
      </c>
      <c r="H14070" t="s">
        <v>182</v>
      </c>
      <c r="I14070" t="s">
        <v>26875</v>
      </c>
      <c r="K14070" s="1">
        <v>44588</v>
      </c>
      <c r="L14070">
        <v>11.538399999999999</v>
      </c>
      <c r="M14070">
        <v>0</v>
      </c>
      <c r="N14070">
        <v>0</v>
      </c>
      <c r="O14070">
        <v>0</v>
      </c>
      <c r="P14070">
        <v>0</v>
      </c>
      <c r="Q14070">
        <v>0</v>
      </c>
      <c r="R14070" s="1">
        <v>44536</v>
      </c>
      <c r="S14070" t="s">
        <v>11</v>
      </c>
    </row>
    <row r="14071" spans="1:19" x14ac:dyDescent="0.25">
      <c r="A14071" t="str">
        <f t="shared" si="221"/>
        <v>delete</v>
      </c>
      <c r="B14071" t="s">
        <v>26876</v>
      </c>
      <c r="C14071" t="s">
        <v>26877</v>
      </c>
      <c r="D14071" t="s">
        <v>26155</v>
      </c>
      <c r="E14071" t="s">
        <v>26580</v>
      </c>
      <c r="F14071" t="s">
        <v>26878</v>
      </c>
      <c r="H14071" t="s">
        <v>182</v>
      </c>
      <c r="I14071" t="s">
        <v>26879</v>
      </c>
      <c r="K14071" s="1">
        <v>45922</v>
      </c>
      <c r="L14071">
        <v>33.471299999999999</v>
      </c>
      <c r="M14071">
        <v>0</v>
      </c>
      <c r="N14071">
        <v>33.471299999999999</v>
      </c>
      <c r="O14071">
        <v>0</v>
      </c>
      <c r="P14071">
        <v>0</v>
      </c>
      <c r="Q14071">
        <v>0</v>
      </c>
      <c r="R14071" s="1">
        <v>44589</v>
      </c>
      <c r="S14071" t="s">
        <v>11</v>
      </c>
    </row>
    <row r="14072" spans="1:19" x14ac:dyDescent="0.25">
      <c r="A14072" t="str">
        <f t="shared" si="221"/>
        <v>delete</v>
      </c>
      <c r="B14072" t="s">
        <v>26876</v>
      </c>
      <c r="C14072" t="s">
        <v>26877</v>
      </c>
      <c r="D14072" t="s">
        <v>26155</v>
      </c>
      <c r="E14072" t="s">
        <v>26580</v>
      </c>
      <c r="F14072" t="s">
        <v>26742</v>
      </c>
      <c r="H14072" t="s">
        <v>182</v>
      </c>
      <c r="I14072" t="s">
        <v>26880</v>
      </c>
      <c r="K14072" s="1">
        <v>46251</v>
      </c>
      <c r="L14072">
        <v>50</v>
      </c>
      <c r="M14072">
        <v>0</v>
      </c>
      <c r="N14072">
        <v>50</v>
      </c>
      <c r="O14072">
        <v>0</v>
      </c>
      <c r="P14072">
        <v>0</v>
      </c>
      <c r="Q14072">
        <v>0</v>
      </c>
      <c r="R14072" s="1">
        <v>44600</v>
      </c>
      <c r="S14072" t="s">
        <v>203</v>
      </c>
    </row>
    <row r="14073" spans="1:19" x14ac:dyDescent="0.25">
      <c r="A14073" t="str">
        <f t="shared" si="221"/>
        <v>delete</v>
      </c>
      <c r="B14073" t="s">
        <v>26881</v>
      </c>
      <c r="C14073" t="s">
        <v>26882</v>
      </c>
      <c r="D14073" t="s">
        <v>26155</v>
      </c>
      <c r="E14073" t="s">
        <v>26580</v>
      </c>
      <c r="F14073" t="s">
        <v>26745</v>
      </c>
      <c r="H14073" t="s">
        <v>182</v>
      </c>
      <c r="I14073" t="s">
        <v>26883</v>
      </c>
      <c r="K14073" s="1">
        <v>46121</v>
      </c>
      <c r="L14073">
        <v>53.271299999999997</v>
      </c>
      <c r="M14073">
        <v>0</v>
      </c>
      <c r="N14073">
        <v>53.271299999999997</v>
      </c>
      <c r="O14073">
        <v>0</v>
      </c>
      <c r="P14073">
        <v>0</v>
      </c>
      <c r="Q14073">
        <v>0</v>
      </c>
      <c r="R14073" s="1">
        <v>44589</v>
      </c>
      <c r="S14073" t="s">
        <v>11</v>
      </c>
    </row>
    <row r="14074" spans="1:19" x14ac:dyDescent="0.25">
      <c r="A14074" t="str">
        <f t="shared" si="221"/>
        <v>delete</v>
      </c>
      <c r="B14074" t="s">
        <v>26884</v>
      </c>
      <c r="C14074" t="s">
        <v>26885</v>
      </c>
      <c r="D14074" t="s">
        <v>26155</v>
      </c>
      <c r="E14074" t="s">
        <v>26168</v>
      </c>
      <c r="F14074" t="s">
        <v>26689</v>
      </c>
      <c r="H14074" t="s">
        <v>182</v>
      </c>
      <c r="I14074" t="s">
        <v>26886</v>
      </c>
      <c r="K14074" s="1">
        <v>44833</v>
      </c>
      <c r="L14074">
        <v>50.571399999999997</v>
      </c>
      <c r="M14074">
        <v>0</v>
      </c>
      <c r="N14074">
        <v>50.571399999999997</v>
      </c>
      <c r="O14074">
        <v>0</v>
      </c>
      <c r="P14074">
        <v>0</v>
      </c>
      <c r="Q14074">
        <v>0</v>
      </c>
      <c r="R14074" s="1">
        <v>44504</v>
      </c>
      <c r="S14074" t="s">
        <v>203</v>
      </c>
    </row>
    <row r="14075" spans="1:19" x14ac:dyDescent="0.25">
      <c r="A14075" t="str">
        <f t="shared" si="221"/>
        <v>delete</v>
      </c>
      <c r="B14075" t="s">
        <v>26884</v>
      </c>
      <c r="C14075" t="s">
        <v>26885</v>
      </c>
      <c r="D14075" t="s">
        <v>26155</v>
      </c>
      <c r="E14075" t="s">
        <v>26168</v>
      </c>
      <c r="F14075" t="s">
        <v>26887</v>
      </c>
      <c r="H14075" t="s">
        <v>182</v>
      </c>
      <c r="I14075" t="s">
        <v>26888</v>
      </c>
      <c r="K14075" s="1">
        <v>44833</v>
      </c>
      <c r="L14075">
        <v>46.571399999999997</v>
      </c>
      <c r="M14075">
        <v>0</v>
      </c>
      <c r="N14075">
        <v>46.571399999999997</v>
      </c>
      <c r="O14075">
        <v>0</v>
      </c>
      <c r="P14075">
        <v>0</v>
      </c>
      <c r="Q14075">
        <v>0</v>
      </c>
      <c r="R14075" s="1">
        <v>44490</v>
      </c>
      <c r="S14075" t="s">
        <v>203</v>
      </c>
    </row>
    <row r="14076" spans="1:19" x14ac:dyDescent="0.25">
      <c r="A14076" t="str">
        <f t="shared" si="221"/>
        <v>delete</v>
      </c>
      <c r="B14076" t="s">
        <v>26884</v>
      </c>
      <c r="C14076" t="s">
        <v>26885</v>
      </c>
      <c r="D14076" t="s">
        <v>26155</v>
      </c>
      <c r="E14076" t="s">
        <v>26168</v>
      </c>
      <c r="F14076" t="s">
        <v>26889</v>
      </c>
      <c r="H14076" t="s">
        <v>182</v>
      </c>
      <c r="I14076" t="s">
        <v>26890</v>
      </c>
      <c r="K14076" s="1">
        <v>44833</v>
      </c>
      <c r="L14076">
        <v>50.363599999999998</v>
      </c>
      <c r="M14076">
        <v>0</v>
      </c>
      <c r="N14076">
        <v>50.363599999999998</v>
      </c>
      <c r="O14076">
        <v>0</v>
      </c>
      <c r="P14076">
        <v>0</v>
      </c>
      <c r="Q14076">
        <v>0</v>
      </c>
      <c r="R14076" s="1">
        <v>44490</v>
      </c>
      <c r="S14076" t="s">
        <v>203</v>
      </c>
    </row>
    <row r="14077" spans="1:19" x14ac:dyDescent="0.25">
      <c r="A14077" t="str">
        <f t="shared" si="221"/>
        <v>delete</v>
      </c>
      <c r="B14077" t="s">
        <v>26884</v>
      </c>
      <c r="C14077" t="s">
        <v>26885</v>
      </c>
      <c r="D14077" t="s">
        <v>26155</v>
      </c>
      <c r="E14077" t="s">
        <v>26168</v>
      </c>
      <c r="F14077" t="s">
        <v>26891</v>
      </c>
      <c r="H14077" t="s">
        <v>182</v>
      </c>
      <c r="I14077" t="s">
        <v>26892</v>
      </c>
      <c r="K14077" s="1">
        <v>44883</v>
      </c>
      <c r="L14077">
        <v>50.130099999999999</v>
      </c>
      <c r="M14077">
        <v>0</v>
      </c>
      <c r="N14077">
        <v>50.130099999999999</v>
      </c>
      <c r="O14077">
        <v>0</v>
      </c>
      <c r="P14077">
        <v>0</v>
      </c>
      <c r="Q14077">
        <v>0</v>
      </c>
      <c r="R14077" s="1">
        <v>44544</v>
      </c>
      <c r="S14077" t="s">
        <v>203</v>
      </c>
    </row>
    <row r="14078" spans="1:19" x14ac:dyDescent="0.25">
      <c r="A14078" t="str">
        <f t="shared" si="221"/>
        <v>delete</v>
      </c>
      <c r="B14078" t="s">
        <v>26884</v>
      </c>
      <c r="C14078" t="s">
        <v>26885</v>
      </c>
      <c r="D14078" t="s">
        <v>26155</v>
      </c>
      <c r="E14078" t="s">
        <v>26168</v>
      </c>
      <c r="F14078" t="s">
        <v>26893</v>
      </c>
      <c r="H14078" t="s">
        <v>182</v>
      </c>
      <c r="I14078" t="s">
        <v>26894</v>
      </c>
      <c r="K14078" s="1">
        <v>44764</v>
      </c>
      <c r="L14078">
        <v>50.701300000000003</v>
      </c>
      <c r="M14078">
        <v>0</v>
      </c>
      <c r="N14078">
        <v>50.701300000000003</v>
      </c>
      <c r="O14078">
        <v>0</v>
      </c>
      <c r="P14078">
        <v>0</v>
      </c>
      <c r="Q14078">
        <v>0</v>
      </c>
      <c r="R14078" s="1">
        <v>44425</v>
      </c>
      <c r="S14078" t="s">
        <v>203</v>
      </c>
    </row>
    <row r="14079" spans="1:19" x14ac:dyDescent="0.25">
      <c r="A14079" t="str">
        <f t="shared" si="221"/>
        <v>delete</v>
      </c>
      <c r="B14079" t="s">
        <v>26884</v>
      </c>
      <c r="C14079" t="s">
        <v>26885</v>
      </c>
      <c r="D14079" t="s">
        <v>26155</v>
      </c>
      <c r="E14079" t="s">
        <v>26168</v>
      </c>
      <c r="F14079" t="s">
        <v>26895</v>
      </c>
      <c r="H14079" t="s">
        <v>182</v>
      </c>
      <c r="I14079" t="s">
        <v>26896</v>
      </c>
      <c r="K14079" s="1">
        <v>44883</v>
      </c>
      <c r="L14079">
        <v>50.117100000000001</v>
      </c>
      <c r="M14079">
        <v>0</v>
      </c>
      <c r="N14079">
        <v>50.117100000000001</v>
      </c>
      <c r="O14079">
        <v>0</v>
      </c>
      <c r="P14079">
        <v>0</v>
      </c>
      <c r="Q14079">
        <v>0</v>
      </c>
      <c r="R14079" s="1">
        <v>44544</v>
      </c>
      <c r="S14079" t="s">
        <v>203</v>
      </c>
    </row>
    <row r="14080" spans="1:19" x14ac:dyDescent="0.25">
      <c r="A14080" t="str">
        <f t="shared" si="221"/>
        <v>delete</v>
      </c>
      <c r="B14080" t="s">
        <v>26884</v>
      </c>
      <c r="C14080" t="s">
        <v>26885</v>
      </c>
      <c r="D14080" t="s">
        <v>26155</v>
      </c>
      <c r="E14080" t="s">
        <v>26168</v>
      </c>
      <c r="F14080" t="s">
        <v>26897</v>
      </c>
      <c r="H14080" t="s">
        <v>182</v>
      </c>
      <c r="I14080" t="s">
        <v>26898</v>
      </c>
      <c r="K14080" s="1">
        <v>44883</v>
      </c>
      <c r="L14080">
        <v>50.130099999999999</v>
      </c>
      <c r="M14080">
        <v>0</v>
      </c>
      <c r="N14080">
        <v>50.130099999999999</v>
      </c>
      <c r="O14080">
        <v>0</v>
      </c>
      <c r="P14080">
        <v>0</v>
      </c>
      <c r="Q14080">
        <v>0</v>
      </c>
      <c r="R14080" s="1">
        <v>44544</v>
      </c>
      <c r="S14080" t="s">
        <v>203</v>
      </c>
    </row>
    <row r="14081" spans="1:19" x14ac:dyDescent="0.25">
      <c r="A14081" t="str">
        <f t="shared" si="221"/>
        <v>delete</v>
      </c>
      <c r="B14081" t="s">
        <v>26884</v>
      </c>
      <c r="C14081" t="s">
        <v>26885</v>
      </c>
      <c r="D14081" t="s">
        <v>26155</v>
      </c>
      <c r="E14081" t="s">
        <v>26168</v>
      </c>
      <c r="F14081" t="s">
        <v>26899</v>
      </c>
      <c r="H14081" t="s">
        <v>182</v>
      </c>
      <c r="I14081" t="s">
        <v>26900</v>
      </c>
      <c r="K14081" s="1">
        <v>44764</v>
      </c>
      <c r="L14081">
        <v>50.883099999999999</v>
      </c>
      <c r="M14081">
        <v>1.90848</v>
      </c>
      <c r="N14081">
        <v>48.974620000000002</v>
      </c>
      <c r="O14081">
        <v>0</v>
      </c>
      <c r="P14081">
        <v>1.90848</v>
      </c>
      <c r="Q14081">
        <v>0</v>
      </c>
      <c r="R14081" s="1">
        <v>44425</v>
      </c>
      <c r="S14081" t="s">
        <v>203</v>
      </c>
    </row>
    <row r="14082" spans="1:19" x14ac:dyDescent="0.25">
      <c r="A14082" t="str">
        <f t="shared" si="221"/>
        <v>delete</v>
      </c>
      <c r="B14082" t="s">
        <v>26884</v>
      </c>
      <c r="C14082" t="s">
        <v>26885</v>
      </c>
      <c r="D14082" t="s">
        <v>26155</v>
      </c>
      <c r="E14082" t="s">
        <v>26168</v>
      </c>
      <c r="F14082" t="s">
        <v>26901</v>
      </c>
      <c r="H14082" t="s">
        <v>182</v>
      </c>
      <c r="I14082" t="s">
        <v>26902</v>
      </c>
      <c r="K14082" s="1">
        <v>44883</v>
      </c>
      <c r="L14082">
        <v>50</v>
      </c>
      <c r="M14082">
        <v>0</v>
      </c>
      <c r="N14082">
        <v>50</v>
      </c>
      <c r="O14082">
        <v>0</v>
      </c>
      <c r="P14082">
        <v>0</v>
      </c>
      <c r="Q14082">
        <v>0</v>
      </c>
      <c r="R14082" s="1">
        <v>44544</v>
      </c>
      <c r="S14082" t="s">
        <v>203</v>
      </c>
    </row>
    <row r="14083" spans="1:19" x14ac:dyDescent="0.25">
      <c r="A14083" t="str">
        <f t="shared" si="221"/>
        <v>delete</v>
      </c>
      <c r="B14083" t="s">
        <v>26884</v>
      </c>
      <c r="C14083" t="s">
        <v>26885</v>
      </c>
      <c r="D14083" t="s">
        <v>26155</v>
      </c>
      <c r="E14083" t="s">
        <v>26168</v>
      </c>
      <c r="F14083" t="s">
        <v>26903</v>
      </c>
      <c r="H14083" t="s">
        <v>182</v>
      </c>
      <c r="I14083" t="s">
        <v>26904</v>
      </c>
      <c r="K14083" s="1">
        <v>44883</v>
      </c>
      <c r="L14083">
        <v>50.208199999999998</v>
      </c>
      <c r="M14083">
        <v>0</v>
      </c>
      <c r="N14083">
        <v>50.208199999999998</v>
      </c>
      <c r="O14083">
        <v>0</v>
      </c>
      <c r="P14083">
        <v>0</v>
      </c>
      <c r="Q14083">
        <v>0</v>
      </c>
      <c r="R14083" s="1">
        <v>44544</v>
      </c>
      <c r="S14083" t="s">
        <v>203</v>
      </c>
    </row>
    <row r="14084" spans="1:19" x14ac:dyDescent="0.25">
      <c r="A14084" t="str">
        <f t="shared" si="221"/>
        <v>delete</v>
      </c>
      <c r="B14084" t="s">
        <v>26884</v>
      </c>
      <c r="C14084" t="s">
        <v>26885</v>
      </c>
      <c r="D14084" t="s">
        <v>26155</v>
      </c>
      <c r="E14084" t="s">
        <v>26168</v>
      </c>
      <c r="F14084" t="s">
        <v>26905</v>
      </c>
      <c r="H14084" t="s">
        <v>182</v>
      </c>
      <c r="I14084" t="s">
        <v>26906</v>
      </c>
      <c r="K14084" s="1">
        <v>44833</v>
      </c>
      <c r="L14084">
        <v>50.298699999999997</v>
      </c>
      <c r="M14084">
        <v>0</v>
      </c>
      <c r="N14084">
        <v>50.298699999999997</v>
      </c>
      <c r="O14084">
        <v>0</v>
      </c>
      <c r="P14084">
        <v>0</v>
      </c>
      <c r="Q14084">
        <v>0</v>
      </c>
      <c r="R14084" s="1">
        <v>44490</v>
      </c>
      <c r="S14084" t="s">
        <v>203</v>
      </c>
    </row>
    <row r="14085" spans="1:19" x14ac:dyDescent="0.25">
      <c r="A14085" t="str">
        <f t="shared" si="221"/>
        <v>delete</v>
      </c>
      <c r="B14085" t="s">
        <v>26884</v>
      </c>
      <c r="C14085" t="s">
        <v>26885</v>
      </c>
      <c r="D14085" t="s">
        <v>26155</v>
      </c>
      <c r="E14085" t="s">
        <v>26168</v>
      </c>
      <c r="F14085" t="s">
        <v>26907</v>
      </c>
      <c r="H14085" t="s">
        <v>182</v>
      </c>
      <c r="I14085" t="s">
        <v>26908</v>
      </c>
      <c r="K14085" s="1">
        <v>44883</v>
      </c>
      <c r="L14085">
        <v>50.052100000000003</v>
      </c>
      <c r="M14085">
        <v>0</v>
      </c>
      <c r="N14085">
        <v>50.052100000000003</v>
      </c>
      <c r="O14085">
        <v>0</v>
      </c>
      <c r="P14085">
        <v>0</v>
      </c>
      <c r="Q14085">
        <v>0</v>
      </c>
      <c r="R14085" s="1">
        <v>44544</v>
      </c>
      <c r="S14085" t="s">
        <v>203</v>
      </c>
    </row>
    <row r="14086" spans="1:19" x14ac:dyDescent="0.25">
      <c r="A14086" t="str">
        <f t="shared" ref="A14086:A14149" si="222">IF(H14086="Bottling Floor", IF(LEFT(C14086,2)="LB","delete",IF(LEFT(C14086,2)="WR","delete","Keep")), IF(H14086="Bottling Storage",  IF(LEFT(C14086,2)="LB","delete",IF(LEFT(C14086,2)="WR","delete","Keep")), IF(H14086="Door", IF(H14086="DOOR41",  IF(LEFT(C14086,2)="LB","delete",IF(LEFT(C14086,2)="WR","delete","Keep")), IF(H14086="DOOR42",  IF(LEFT(C14086,2)="LB","delete",IF(LEFT(C14086,2)="WR","delete","Keep")), IF(H14086="DOOR43",  IF(LEFT(C14086,2)="LB","delete",IF(LEFT(C14086,2)="WR","delete","Keep")), "delete"))), "delete")))</f>
        <v>delete</v>
      </c>
      <c r="B14086" t="s">
        <v>26884</v>
      </c>
      <c r="C14086" t="s">
        <v>26885</v>
      </c>
      <c r="D14086" t="s">
        <v>26155</v>
      </c>
      <c r="E14086" t="s">
        <v>26168</v>
      </c>
      <c r="F14086" t="s">
        <v>26909</v>
      </c>
      <c r="H14086" t="s">
        <v>182</v>
      </c>
      <c r="I14086" t="s">
        <v>26910</v>
      </c>
      <c r="K14086" s="1">
        <v>44833</v>
      </c>
      <c r="L14086">
        <v>50.2727</v>
      </c>
      <c r="M14086">
        <v>0</v>
      </c>
      <c r="N14086">
        <v>50.2727</v>
      </c>
      <c r="O14086">
        <v>0</v>
      </c>
      <c r="P14086">
        <v>0</v>
      </c>
      <c r="Q14086">
        <v>0</v>
      </c>
      <c r="R14086" s="1">
        <v>44490</v>
      </c>
      <c r="S14086" t="s">
        <v>203</v>
      </c>
    </row>
    <row r="14087" spans="1:19" x14ac:dyDescent="0.25">
      <c r="A14087" t="str">
        <f t="shared" si="222"/>
        <v>delete</v>
      </c>
      <c r="B14087" t="s">
        <v>26884</v>
      </c>
      <c r="C14087" t="s">
        <v>26885</v>
      </c>
      <c r="D14087" t="s">
        <v>26155</v>
      </c>
      <c r="E14087" t="s">
        <v>26168</v>
      </c>
      <c r="F14087" t="s">
        <v>26911</v>
      </c>
      <c r="H14087" t="s">
        <v>182</v>
      </c>
      <c r="I14087" t="s">
        <v>26912</v>
      </c>
      <c r="K14087" s="1">
        <v>44833</v>
      </c>
      <c r="L14087">
        <v>50.103900000000003</v>
      </c>
      <c r="M14087">
        <v>0</v>
      </c>
      <c r="N14087">
        <v>50.103900000000003</v>
      </c>
      <c r="O14087">
        <v>0</v>
      </c>
      <c r="P14087">
        <v>0</v>
      </c>
      <c r="Q14087">
        <v>0</v>
      </c>
      <c r="R14087" s="1">
        <v>44490</v>
      </c>
      <c r="S14087" t="s">
        <v>26163</v>
      </c>
    </row>
    <row r="14088" spans="1:19" x14ac:dyDescent="0.25">
      <c r="A14088" t="str">
        <f t="shared" si="222"/>
        <v>delete</v>
      </c>
      <c r="B14088" t="s">
        <v>26884</v>
      </c>
      <c r="C14088" t="s">
        <v>26885</v>
      </c>
      <c r="D14088" t="s">
        <v>26155</v>
      </c>
      <c r="E14088" t="s">
        <v>26168</v>
      </c>
      <c r="F14088" t="s">
        <v>26913</v>
      </c>
      <c r="H14088" t="s">
        <v>182</v>
      </c>
      <c r="I14088" t="s">
        <v>26914</v>
      </c>
      <c r="K14088" s="1">
        <v>44764</v>
      </c>
      <c r="L14088">
        <v>23.2727</v>
      </c>
      <c r="M14088">
        <v>23.2727</v>
      </c>
      <c r="N14088">
        <v>0</v>
      </c>
      <c r="O14088">
        <v>0</v>
      </c>
      <c r="P14088">
        <v>23.2727</v>
      </c>
      <c r="Q14088">
        <v>0</v>
      </c>
      <c r="R14088" s="1">
        <v>44550</v>
      </c>
      <c r="S14088" t="s">
        <v>26163</v>
      </c>
    </row>
    <row r="14089" spans="1:19" x14ac:dyDescent="0.25">
      <c r="A14089" t="str">
        <f t="shared" si="222"/>
        <v>delete</v>
      </c>
      <c r="B14089" t="s">
        <v>26884</v>
      </c>
      <c r="C14089" t="s">
        <v>26885</v>
      </c>
      <c r="D14089" t="s">
        <v>26155</v>
      </c>
      <c r="E14089" t="s">
        <v>26168</v>
      </c>
      <c r="F14089" t="s">
        <v>26915</v>
      </c>
      <c r="H14089" t="s">
        <v>182</v>
      </c>
      <c r="I14089" t="s">
        <v>26916</v>
      </c>
      <c r="K14089" s="1">
        <v>44833</v>
      </c>
      <c r="L14089">
        <v>50.545499999999997</v>
      </c>
      <c r="M14089">
        <v>0</v>
      </c>
      <c r="N14089">
        <v>50.545499999999997</v>
      </c>
      <c r="O14089">
        <v>0</v>
      </c>
      <c r="P14089">
        <v>0</v>
      </c>
      <c r="Q14089">
        <v>0</v>
      </c>
      <c r="R14089" s="1">
        <v>44490</v>
      </c>
      <c r="S14089" t="s">
        <v>203</v>
      </c>
    </row>
    <row r="14090" spans="1:19" x14ac:dyDescent="0.25">
      <c r="A14090" t="str">
        <f t="shared" si="222"/>
        <v>delete</v>
      </c>
      <c r="B14090" t="s">
        <v>26884</v>
      </c>
      <c r="C14090" t="s">
        <v>26885</v>
      </c>
      <c r="D14090" t="s">
        <v>26155</v>
      </c>
      <c r="E14090" t="s">
        <v>26168</v>
      </c>
      <c r="F14090" t="s">
        <v>26917</v>
      </c>
      <c r="H14090" t="s">
        <v>182</v>
      </c>
      <c r="I14090" t="s">
        <v>26918</v>
      </c>
      <c r="K14090" s="1">
        <v>44883</v>
      </c>
      <c r="L14090">
        <v>50.156199999999998</v>
      </c>
      <c r="M14090">
        <v>0</v>
      </c>
      <c r="N14090">
        <v>50.156199999999998</v>
      </c>
      <c r="O14090">
        <v>0</v>
      </c>
      <c r="P14090">
        <v>0</v>
      </c>
      <c r="Q14090">
        <v>0</v>
      </c>
      <c r="R14090" s="1">
        <v>44544</v>
      </c>
      <c r="S14090" t="s">
        <v>26163</v>
      </c>
    </row>
    <row r="14091" spans="1:19" x14ac:dyDescent="0.25">
      <c r="A14091" t="str">
        <f t="shared" si="222"/>
        <v>delete</v>
      </c>
      <c r="B14091" t="s">
        <v>26884</v>
      </c>
      <c r="C14091" t="s">
        <v>26885</v>
      </c>
      <c r="D14091" t="s">
        <v>26155</v>
      </c>
      <c r="E14091" t="s">
        <v>26168</v>
      </c>
      <c r="F14091" t="s">
        <v>26919</v>
      </c>
      <c r="H14091" t="s">
        <v>182</v>
      </c>
      <c r="I14091" t="s">
        <v>26920</v>
      </c>
      <c r="K14091" s="1">
        <v>44883</v>
      </c>
      <c r="L14091">
        <v>50.494500000000002</v>
      </c>
      <c r="M14091">
        <v>0</v>
      </c>
      <c r="N14091">
        <v>50.494500000000002</v>
      </c>
      <c r="O14091">
        <v>0</v>
      </c>
      <c r="P14091">
        <v>0</v>
      </c>
      <c r="Q14091">
        <v>0</v>
      </c>
      <c r="R14091" s="1">
        <v>44544</v>
      </c>
      <c r="S14091" t="s">
        <v>203</v>
      </c>
    </row>
    <row r="14092" spans="1:19" x14ac:dyDescent="0.25">
      <c r="A14092" t="str">
        <f t="shared" si="222"/>
        <v>delete</v>
      </c>
      <c r="B14092" t="s">
        <v>26884</v>
      </c>
      <c r="C14092" t="s">
        <v>26885</v>
      </c>
      <c r="D14092" t="s">
        <v>26155</v>
      </c>
      <c r="E14092" t="s">
        <v>26168</v>
      </c>
      <c r="F14092" t="s">
        <v>26921</v>
      </c>
      <c r="H14092" t="s">
        <v>182</v>
      </c>
      <c r="I14092" t="s">
        <v>26922</v>
      </c>
      <c r="K14092" s="1">
        <v>44833</v>
      </c>
      <c r="L14092">
        <v>50.129899999999999</v>
      </c>
      <c r="M14092">
        <v>0</v>
      </c>
      <c r="N14092">
        <v>50.129899999999999</v>
      </c>
      <c r="O14092">
        <v>0</v>
      </c>
      <c r="P14092">
        <v>0</v>
      </c>
      <c r="Q14092">
        <v>0</v>
      </c>
      <c r="R14092" s="1">
        <v>44490</v>
      </c>
      <c r="S14092" t="s">
        <v>203</v>
      </c>
    </row>
    <row r="14093" spans="1:19" x14ac:dyDescent="0.25">
      <c r="A14093" t="str">
        <f t="shared" si="222"/>
        <v>delete</v>
      </c>
      <c r="B14093" t="s">
        <v>26884</v>
      </c>
      <c r="C14093" t="s">
        <v>26885</v>
      </c>
      <c r="D14093" t="s">
        <v>26155</v>
      </c>
      <c r="E14093" t="s">
        <v>26168</v>
      </c>
      <c r="F14093" t="s">
        <v>26923</v>
      </c>
      <c r="H14093" t="s">
        <v>182</v>
      </c>
      <c r="I14093" t="s">
        <v>26924</v>
      </c>
      <c r="K14093" s="1">
        <v>44833</v>
      </c>
      <c r="L14093">
        <v>50.480499999999999</v>
      </c>
      <c r="M14093">
        <v>0</v>
      </c>
      <c r="N14093">
        <v>50.480499999999999</v>
      </c>
      <c r="O14093">
        <v>0</v>
      </c>
      <c r="P14093">
        <v>0</v>
      </c>
      <c r="Q14093">
        <v>0</v>
      </c>
      <c r="R14093" s="1">
        <v>44490</v>
      </c>
      <c r="S14093" t="s">
        <v>203</v>
      </c>
    </row>
    <row r="14094" spans="1:19" x14ac:dyDescent="0.25">
      <c r="A14094" t="str">
        <f t="shared" si="222"/>
        <v>delete</v>
      </c>
      <c r="B14094" t="s">
        <v>26884</v>
      </c>
      <c r="C14094" t="s">
        <v>26885</v>
      </c>
      <c r="D14094" t="s">
        <v>26155</v>
      </c>
      <c r="E14094" t="s">
        <v>26168</v>
      </c>
      <c r="F14094" t="s">
        <v>26925</v>
      </c>
      <c r="H14094" t="s">
        <v>182</v>
      </c>
      <c r="I14094" t="s">
        <v>26926</v>
      </c>
      <c r="K14094" s="1">
        <v>44883</v>
      </c>
      <c r="L14094">
        <v>50.104100000000003</v>
      </c>
      <c r="M14094">
        <v>0</v>
      </c>
      <c r="N14094">
        <v>50.104100000000003</v>
      </c>
      <c r="O14094">
        <v>0</v>
      </c>
      <c r="P14094">
        <v>0</v>
      </c>
      <c r="Q14094">
        <v>0</v>
      </c>
      <c r="R14094" s="1">
        <v>44544</v>
      </c>
      <c r="S14094" t="s">
        <v>203</v>
      </c>
    </row>
    <row r="14095" spans="1:19" x14ac:dyDescent="0.25">
      <c r="A14095" t="str">
        <f t="shared" si="222"/>
        <v>delete</v>
      </c>
      <c r="B14095" t="s">
        <v>26884</v>
      </c>
      <c r="C14095" t="s">
        <v>26885</v>
      </c>
      <c r="D14095" t="s">
        <v>26155</v>
      </c>
      <c r="E14095" t="s">
        <v>26168</v>
      </c>
      <c r="F14095" t="s">
        <v>26927</v>
      </c>
      <c r="H14095" t="s">
        <v>182</v>
      </c>
      <c r="I14095" t="s">
        <v>26928</v>
      </c>
      <c r="K14095" s="1">
        <v>44833</v>
      </c>
      <c r="L14095">
        <v>50.480499999999999</v>
      </c>
      <c r="M14095">
        <v>0</v>
      </c>
      <c r="N14095">
        <v>50.480499999999999</v>
      </c>
      <c r="O14095">
        <v>0</v>
      </c>
      <c r="P14095">
        <v>0</v>
      </c>
      <c r="Q14095">
        <v>0</v>
      </c>
      <c r="R14095" s="1">
        <v>44490</v>
      </c>
      <c r="S14095" t="s">
        <v>203</v>
      </c>
    </row>
    <row r="14096" spans="1:19" x14ac:dyDescent="0.25">
      <c r="A14096" t="str">
        <f t="shared" si="222"/>
        <v>delete</v>
      </c>
      <c r="B14096" t="s">
        <v>26884</v>
      </c>
      <c r="C14096" t="s">
        <v>26885</v>
      </c>
      <c r="D14096" t="s">
        <v>26155</v>
      </c>
      <c r="E14096" t="s">
        <v>26168</v>
      </c>
      <c r="F14096" t="s">
        <v>26929</v>
      </c>
      <c r="H14096" t="s">
        <v>182</v>
      </c>
      <c r="I14096" t="s">
        <v>26930</v>
      </c>
      <c r="K14096" s="1">
        <v>44764</v>
      </c>
      <c r="L14096">
        <v>50.6753</v>
      </c>
      <c r="M14096">
        <v>50.6753</v>
      </c>
      <c r="N14096">
        <v>0</v>
      </c>
      <c r="O14096">
        <v>0</v>
      </c>
      <c r="P14096">
        <v>50.6753</v>
      </c>
      <c r="Q14096">
        <v>0</v>
      </c>
      <c r="R14096" s="1">
        <v>44425</v>
      </c>
      <c r="S14096" t="s">
        <v>203</v>
      </c>
    </row>
    <row r="14097" spans="1:19" x14ac:dyDescent="0.25">
      <c r="A14097" t="str">
        <f t="shared" si="222"/>
        <v>delete</v>
      </c>
      <c r="B14097" t="s">
        <v>26884</v>
      </c>
      <c r="C14097" t="s">
        <v>26885</v>
      </c>
      <c r="D14097" t="s">
        <v>26155</v>
      </c>
      <c r="E14097" t="s">
        <v>26168</v>
      </c>
      <c r="F14097" t="s">
        <v>26931</v>
      </c>
      <c r="H14097" t="s">
        <v>182</v>
      </c>
      <c r="I14097" t="s">
        <v>26932</v>
      </c>
      <c r="K14097" s="1">
        <v>44764</v>
      </c>
      <c r="L14097">
        <v>50.779200000000003</v>
      </c>
      <c r="M14097">
        <v>0</v>
      </c>
      <c r="N14097">
        <v>50.779200000000003</v>
      </c>
      <c r="O14097">
        <v>0</v>
      </c>
      <c r="P14097">
        <v>0</v>
      </c>
      <c r="Q14097">
        <v>0</v>
      </c>
      <c r="R14097" s="1">
        <v>44425</v>
      </c>
      <c r="S14097" t="s">
        <v>203</v>
      </c>
    </row>
    <row r="14098" spans="1:19" x14ac:dyDescent="0.25">
      <c r="A14098" t="str">
        <f t="shared" si="222"/>
        <v>delete</v>
      </c>
      <c r="B14098" t="s">
        <v>26884</v>
      </c>
      <c r="C14098" t="s">
        <v>26885</v>
      </c>
      <c r="D14098" t="s">
        <v>26155</v>
      </c>
      <c r="E14098" t="s">
        <v>26168</v>
      </c>
      <c r="F14098" t="s">
        <v>26933</v>
      </c>
      <c r="H14098" t="s">
        <v>182</v>
      </c>
      <c r="I14098" t="s">
        <v>26934</v>
      </c>
      <c r="K14098" s="1">
        <v>44764</v>
      </c>
      <c r="L14098">
        <v>50.857140000000001</v>
      </c>
      <c r="M14098">
        <v>0</v>
      </c>
      <c r="N14098">
        <v>50.857140000000001</v>
      </c>
      <c r="O14098">
        <v>0</v>
      </c>
      <c r="P14098">
        <v>0</v>
      </c>
      <c r="Q14098">
        <v>0</v>
      </c>
      <c r="R14098" s="1">
        <v>44425</v>
      </c>
      <c r="S14098" t="s">
        <v>26163</v>
      </c>
    </row>
    <row r="14099" spans="1:19" x14ac:dyDescent="0.25">
      <c r="A14099" t="str">
        <f t="shared" si="222"/>
        <v>delete</v>
      </c>
      <c r="B14099" t="s">
        <v>26884</v>
      </c>
      <c r="C14099" t="s">
        <v>26885</v>
      </c>
      <c r="D14099" t="s">
        <v>26155</v>
      </c>
      <c r="E14099" t="s">
        <v>26168</v>
      </c>
      <c r="F14099" t="s">
        <v>26689</v>
      </c>
      <c r="H14099" t="s">
        <v>182</v>
      </c>
      <c r="I14099" t="s">
        <v>26890</v>
      </c>
      <c r="K14099" s="1">
        <v>44833</v>
      </c>
      <c r="L14099">
        <v>50.584400000000002</v>
      </c>
      <c r="M14099">
        <v>0</v>
      </c>
      <c r="N14099">
        <v>50.584400000000002</v>
      </c>
      <c r="O14099">
        <v>0</v>
      </c>
      <c r="P14099">
        <v>0</v>
      </c>
      <c r="Q14099">
        <v>0</v>
      </c>
      <c r="R14099" s="1">
        <v>44504</v>
      </c>
      <c r="S14099" t="s">
        <v>203</v>
      </c>
    </row>
    <row r="14100" spans="1:19" x14ac:dyDescent="0.25">
      <c r="A14100" t="str">
        <f t="shared" si="222"/>
        <v>delete</v>
      </c>
      <c r="B14100" t="s">
        <v>26884</v>
      </c>
      <c r="C14100" t="s">
        <v>26885</v>
      </c>
      <c r="D14100" t="s">
        <v>26155</v>
      </c>
      <c r="E14100" t="s">
        <v>26168</v>
      </c>
      <c r="F14100" t="s">
        <v>26689</v>
      </c>
      <c r="H14100" t="s">
        <v>182</v>
      </c>
      <c r="I14100" t="s">
        <v>26935</v>
      </c>
      <c r="K14100" s="1">
        <v>44833</v>
      </c>
      <c r="L14100">
        <v>50.493499999999997</v>
      </c>
      <c r="M14100">
        <v>0</v>
      </c>
      <c r="N14100">
        <v>50.493499999999997</v>
      </c>
      <c r="O14100">
        <v>0</v>
      </c>
      <c r="P14100">
        <v>0</v>
      </c>
      <c r="Q14100">
        <v>0</v>
      </c>
      <c r="R14100" s="1">
        <v>44504</v>
      </c>
      <c r="S14100" t="s">
        <v>203</v>
      </c>
    </row>
    <row r="14101" spans="1:19" x14ac:dyDescent="0.25">
      <c r="A14101" t="str">
        <f t="shared" si="222"/>
        <v>delete</v>
      </c>
      <c r="B14101" t="s">
        <v>26884</v>
      </c>
      <c r="C14101" t="s">
        <v>26885</v>
      </c>
      <c r="D14101" t="s">
        <v>26155</v>
      </c>
      <c r="E14101" t="s">
        <v>26168</v>
      </c>
      <c r="F14101" t="s">
        <v>26689</v>
      </c>
      <c r="H14101" t="s">
        <v>182</v>
      </c>
      <c r="I14101" t="s">
        <v>26924</v>
      </c>
      <c r="K14101" s="1">
        <v>44833</v>
      </c>
      <c r="L14101">
        <v>50.545499999999997</v>
      </c>
      <c r="M14101">
        <v>0</v>
      </c>
      <c r="N14101">
        <v>50.545499999999997</v>
      </c>
      <c r="O14101">
        <v>0</v>
      </c>
      <c r="P14101">
        <v>0</v>
      </c>
      <c r="Q14101">
        <v>0</v>
      </c>
      <c r="R14101" s="1">
        <v>44504</v>
      </c>
      <c r="S14101" t="s">
        <v>203</v>
      </c>
    </row>
    <row r="14102" spans="1:19" x14ac:dyDescent="0.25">
      <c r="A14102" t="str">
        <f t="shared" si="222"/>
        <v>delete</v>
      </c>
      <c r="B14102" t="s">
        <v>26884</v>
      </c>
      <c r="C14102" t="s">
        <v>26885</v>
      </c>
      <c r="D14102" t="s">
        <v>26155</v>
      </c>
      <c r="E14102" t="s">
        <v>26168</v>
      </c>
      <c r="F14102" t="s">
        <v>26689</v>
      </c>
      <c r="H14102" t="s">
        <v>182</v>
      </c>
      <c r="I14102" t="s">
        <v>26922</v>
      </c>
      <c r="K14102" s="1">
        <v>44833</v>
      </c>
      <c r="L14102">
        <v>50.4026</v>
      </c>
      <c r="M14102">
        <v>0</v>
      </c>
      <c r="N14102">
        <v>50.4026</v>
      </c>
      <c r="O14102">
        <v>0</v>
      </c>
      <c r="P14102">
        <v>0</v>
      </c>
      <c r="Q14102">
        <v>0</v>
      </c>
      <c r="R14102" s="1">
        <v>44504</v>
      </c>
      <c r="S14102" t="s">
        <v>203</v>
      </c>
    </row>
    <row r="14103" spans="1:19" x14ac:dyDescent="0.25">
      <c r="A14103" t="str">
        <f t="shared" si="222"/>
        <v>delete</v>
      </c>
      <c r="B14103" t="s">
        <v>26884</v>
      </c>
      <c r="C14103" t="s">
        <v>26885</v>
      </c>
      <c r="D14103" t="s">
        <v>26155</v>
      </c>
      <c r="E14103" t="s">
        <v>26168</v>
      </c>
      <c r="F14103" t="s">
        <v>26689</v>
      </c>
      <c r="H14103" t="s">
        <v>182</v>
      </c>
      <c r="I14103" t="s">
        <v>26916</v>
      </c>
      <c r="K14103" s="1">
        <v>44833</v>
      </c>
      <c r="L14103">
        <v>51.948099999999997</v>
      </c>
      <c r="M14103">
        <v>0</v>
      </c>
      <c r="N14103">
        <v>51.948099999999997</v>
      </c>
      <c r="O14103">
        <v>0</v>
      </c>
      <c r="P14103">
        <v>0</v>
      </c>
      <c r="Q14103">
        <v>0</v>
      </c>
      <c r="R14103" s="1">
        <v>44504</v>
      </c>
      <c r="S14103" t="s">
        <v>203</v>
      </c>
    </row>
    <row r="14104" spans="1:19" x14ac:dyDescent="0.25">
      <c r="A14104" t="str">
        <f t="shared" si="222"/>
        <v>delete</v>
      </c>
      <c r="B14104" t="s">
        <v>26884</v>
      </c>
      <c r="C14104" t="s">
        <v>26885</v>
      </c>
      <c r="D14104" t="s">
        <v>26155</v>
      </c>
      <c r="E14104" t="s">
        <v>26168</v>
      </c>
      <c r="F14104" t="s">
        <v>26689</v>
      </c>
      <c r="H14104" t="s">
        <v>182</v>
      </c>
      <c r="I14104" t="s">
        <v>26928</v>
      </c>
      <c r="K14104" s="1">
        <v>44833</v>
      </c>
      <c r="L14104">
        <v>51.168799999999997</v>
      </c>
      <c r="M14104">
        <v>0</v>
      </c>
      <c r="N14104">
        <v>51.168799999999997</v>
      </c>
      <c r="O14104">
        <v>0</v>
      </c>
      <c r="P14104">
        <v>0</v>
      </c>
      <c r="Q14104">
        <v>0</v>
      </c>
      <c r="R14104" s="1">
        <v>44504</v>
      </c>
      <c r="S14104" t="s">
        <v>203</v>
      </c>
    </row>
    <row r="14105" spans="1:19" x14ac:dyDescent="0.25">
      <c r="A14105" t="str">
        <f t="shared" si="222"/>
        <v>delete</v>
      </c>
      <c r="B14105" t="s">
        <v>26884</v>
      </c>
      <c r="C14105" t="s">
        <v>26885</v>
      </c>
      <c r="D14105" t="s">
        <v>26155</v>
      </c>
      <c r="E14105" t="s">
        <v>26168</v>
      </c>
      <c r="F14105" t="s">
        <v>26689</v>
      </c>
      <c r="H14105" t="s">
        <v>182</v>
      </c>
      <c r="I14105" t="s">
        <v>26888</v>
      </c>
      <c r="K14105" s="1">
        <v>44833</v>
      </c>
      <c r="L14105">
        <v>51.194800000000001</v>
      </c>
      <c r="M14105">
        <v>0</v>
      </c>
      <c r="N14105">
        <v>51.194800000000001</v>
      </c>
      <c r="O14105">
        <v>0</v>
      </c>
      <c r="P14105">
        <v>0</v>
      </c>
      <c r="Q14105">
        <v>0</v>
      </c>
      <c r="R14105" s="1">
        <v>44504</v>
      </c>
      <c r="S14105" t="s">
        <v>203</v>
      </c>
    </row>
    <row r="14106" spans="1:19" x14ac:dyDescent="0.25">
      <c r="A14106" t="str">
        <f t="shared" si="222"/>
        <v>delete</v>
      </c>
      <c r="B14106" t="s">
        <v>26884</v>
      </c>
      <c r="C14106" t="s">
        <v>26885</v>
      </c>
      <c r="D14106" t="s">
        <v>26155</v>
      </c>
      <c r="E14106" t="s">
        <v>26168</v>
      </c>
      <c r="F14106" t="s">
        <v>26689</v>
      </c>
      <c r="H14106" t="s">
        <v>182</v>
      </c>
      <c r="I14106" t="s">
        <v>26936</v>
      </c>
      <c r="K14106" s="1">
        <v>44833</v>
      </c>
      <c r="L14106">
        <v>46.5974</v>
      </c>
      <c r="M14106">
        <v>0</v>
      </c>
      <c r="N14106">
        <v>46.5974</v>
      </c>
      <c r="O14106">
        <v>0</v>
      </c>
      <c r="P14106">
        <v>0</v>
      </c>
      <c r="Q14106">
        <v>0</v>
      </c>
      <c r="R14106" s="1">
        <v>44504</v>
      </c>
      <c r="S14106" t="s">
        <v>203</v>
      </c>
    </row>
    <row r="14107" spans="1:19" x14ac:dyDescent="0.25">
      <c r="A14107" t="str">
        <f t="shared" si="222"/>
        <v>delete</v>
      </c>
      <c r="B14107" t="s">
        <v>26884</v>
      </c>
      <c r="C14107" t="s">
        <v>26885</v>
      </c>
      <c r="D14107" t="s">
        <v>26155</v>
      </c>
      <c r="E14107" t="s">
        <v>26168</v>
      </c>
      <c r="F14107" t="s">
        <v>26937</v>
      </c>
      <c r="H14107" t="s">
        <v>182</v>
      </c>
      <c r="I14107" t="s">
        <v>26935</v>
      </c>
      <c r="K14107" s="1">
        <v>44833</v>
      </c>
      <c r="L14107">
        <v>50.363599999999998</v>
      </c>
      <c r="M14107">
        <v>0</v>
      </c>
      <c r="N14107">
        <v>50.363599999999998</v>
      </c>
      <c r="O14107">
        <v>0</v>
      </c>
      <c r="P14107">
        <v>0</v>
      </c>
      <c r="Q14107">
        <v>0</v>
      </c>
      <c r="R14107" s="1">
        <v>44490</v>
      </c>
      <c r="S14107" t="s">
        <v>203</v>
      </c>
    </row>
    <row r="14108" spans="1:19" x14ac:dyDescent="0.25">
      <c r="A14108" t="str">
        <f t="shared" si="222"/>
        <v>delete</v>
      </c>
      <c r="B14108" t="s">
        <v>26884</v>
      </c>
      <c r="C14108" t="s">
        <v>26885</v>
      </c>
      <c r="D14108" t="s">
        <v>26155</v>
      </c>
      <c r="E14108" t="s">
        <v>26168</v>
      </c>
      <c r="F14108" t="s">
        <v>26938</v>
      </c>
      <c r="H14108" t="s">
        <v>182</v>
      </c>
      <c r="I14108" t="s">
        <v>26939</v>
      </c>
      <c r="K14108" s="1">
        <v>44883</v>
      </c>
      <c r="L14108">
        <v>50.026000000000003</v>
      </c>
      <c r="M14108">
        <v>0</v>
      </c>
      <c r="N14108">
        <v>50.026000000000003</v>
      </c>
      <c r="O14108">
        <v>0</v>
      </c>
      <c r="P14108">
        <v>0</v>
      </c>
      <c r="Q14108">
        <v>0</v>
      </c>
      <c r="R14108" s="1">
        <v>44544</v>
      </c>
      <c r="S14108" t="s">
        <v>203</v>
      </c>
    </row>
    <row r="14109" spans="1:19" x14ac:dyDescent="0.25">
      <c r="A14109" t="str">
        <f t="shared" si="222"/>
        <v>delete</v>
      </c>
      <c r="B14109" t="s">
        <v>26884</v>
      </c>
      <c r="C14109" t="s">
        <v>26885</v>
      </c>
      <c r="D14109" t="s">
        <v>26155</v>
      </c>
      <c r="E14109" t="s">
        <v>26168</v>
      </c>
      <c r="F14109" t="s">
        <v>26940</v>
      </c>
      <c r="H14109" t="s">
        <v>182</v>
      </c>
      <c r="I14109" t="s">
        <v>26941</v>
      </c>
      <c r="K14109" s="1">
        <v>44883</v>
      </c>
      <c r="L14109">
        <v>49.947899999999997</v>
      </c>
      <c r="M14109">
        <v>0</v>
      </c>
      <c r="N14109">
        <v>49.947899999999997</v>
      </c>
      <c r="O14109">
        <v>0</v>
      </c>
      <c r="P14109">
        <v>0</v>
      </c>
      <c r="Q14109">
        <v>0</v>
      </c>
      <c r="R14109" s="1">
        <v>44544</v>
      </c>
      <c r="S14109" t="s">
        <v>203</v>
      </c>
    </row>
    <row r="14110" spans="1:19" x14ac:dyDescent="0.25">
      <c r="A14110" t="str">
        <f t="shared" si="222"/>
        <v>delete</v>
      </c>
      <c r="B14110" t="s">
        <v>26884</v>
      </c>
      <c r="C14110" t="s">
        <v>26885</v>
      </c>
      <c r="D14110" t="s">
        <v>26155</v>
      </c>
      <c r="E14110" t="s">
        <v>26168</v>
      </c>
      <c r="F14110" t="s">
        <v>26942</v>
      </c>
      <c r="H14110" t="s">
        <v>182</v>
      </c>
      <c r="I14110" t="s">
        <v>26943</v>
      </c>
      <c r="K14110" s="1">
        <v>44883</v>
      </c>
      <c r="L14110">
        <v>50</v>
      </c>
      <c r="M14110">
        <v>0</v>
      </c>
      <c r="N14110">
        <v>50</v>
      </c>
      <c r="O14110">
        <v>0</v>
      </c>
      <c r="P14110">
        <v>0</v>
      </c>
      <c r="Q14110">
        <v>0</v>
      </c>
      <c r="R14110" s="1">
        <v>44544</v>
      </c>
      <c r="S14110" t="s">
        <v>203</v>
      </c>
    </row>
    <row r="14111" spans="1:19" x14ac:dyDescent="0.25">
      <c r="A14111" t="str">
        <f t="shared" si="222"/>
        <v>delete</v>
      </c>
      <c r="B14111" t="s">
        <v>26884</v>
      </c>
      <c r="C14111" t="s">
        <v>26885</v>
      </c>
      <c r="D14111" t="s">
        <v>26155</v>
      </c>
      <c r="E14111" t="s">
        <v>26168</v>
      </c>
      <c r="F14111" t="s">
        <v>26944</v>
      </c>
      <c r="H14111" t="s">
        <v>182</v>
      </c>
      <c r="I14111" t="s">
        <v>26886</v>
      </c>
      <c r="K14111" s="1">
        <v>44833</v>
      </c>
      <c r="L14111">
        <v>51</v>
      </c>
      <c r="M14111">
        <v>0</v>
      </c>
      <c r="N14111">
        <v>51</v>
      </c>
      <c r="O14111">
        <v>0</v>
      </c>
      <c r="P14111">
        <v>0</v>
      </c>
      <c r="Q14111">
        <v>0</v>
      </c>
      <c r="R14111" s="1">
        <v>44490</v>
      </c>
      <c r="S14111" t="s">
        <v>203</v>
      </c>
    </row>
    <row r="14112" spans="1:19" x14ac:dyDescent="0.25">
      <c r="A14112" t="str">
        <f t="shared" si="222"/>
        <v>delete</v>
      </c>
      <c r="B14112" t="s">
        <v>26884</v>
      </c>
      <c r="C14112" t="s">
        <v>26885</v>
      </c>
      <c r="D14112" t="s">
        <v>26155</v>
      </c>
      <c r="E14112" t="s">
        <v>26168</v>
      </c>
      <c r="F14112" t="s">
        <v>26945</v>
      </c>
      <c r="H14112" t="s">
        <v>182</v>
      </c>
      <c r="I14112" t="s">
        <v>26936</v>
      </c>
      <c r="K14112" s="1">
        <v>44833</v>
      </c>
      <c r="L14112">
        <v>50.571399999999997</v>
      </c>
      <c r="M14112">
        <v>0</v>
      </c>
      <c r="N14112">
        <v>50.571399999999997</v>
      </c>
      <c r="O14112">
        <v>0</v>
      </c>
      <c r="P14112">
        <v>0</v>
      </c>
      <c r="Q14112">
        <v>0</v>
      </c>
      <c r="R14112" s="1">
        <v>44490</v>
      </c>
      <c r="S14112" t="s">
        <v>203</v>
      </c>
    </row>
    <row r="14113" spans="1:19" x14ac:dyDescent="0.25">
      <c r="A14113" t="str">
        <f t="shared" si="222"/>
        <v>delete</v>
      </c>
      <c r="B14113" t="s">
        <v>26884</v>
      </c>
      <c r="C14113" t="s">
        <v>26885</v>
      </c>
      <c r="D14113" t="s">
        <v>26155</v>
      </c>
      <c r="E14113" t="s">
        <v>26168</v>
      </c>
      <c r="F14113" t="s">
        <v>26689</v>
      </c>
      <c r="H14113" t="s">
        <v>182</v>
      </c>
      <c r="I14113" t="s">
        <v>26912</v>
      </c>
      <c r="K14113" s="1">
        <v>44833</v>
      </c>
      <c r="L14113">
        <v>50.441600000000001</v>
      </c>
      <c r="M14113">
        <v>0</v>
      </c>
      <c r="N14113">
        <v>50.441600000000001</v>
      </c>
      <c r="O14113">
        <v>0</v>
      </c>
      <c r="P14113">
        <v>0</v>
      </c>
      <c r="Q14113">
        <v>0</v>
      </c>
      <c r="R14113" s="1">
        <v>44504</v>
      </c>
      <c r="S14113" t="s">
        <v>26163</v>
      </c>
    </row>
    <row r="14114" spans="1:19" x14ac:dyDescent="0.25">
      <c r="A14114" t="str">
        <f t="shared" si="222"/>
        <v>delete</v>
      </c>
      <c r="B14114" t="s">
        <v>26884</v>
      </c>
      <c r="C14114" t="s">
        <v>26885</v>
      </c>
      <c r="D14114" t="s">
        <v>26155</v>
      </c>
      <c r="E14114" t="s">
        <v>26168</v>
      </c>
      <c r="F14114" t="s">
        <v>26689</v>
      </c>
      <c r="H14114" t="s">
        <v>182</v>
      </c>
      <c r="I14114" t="s">
        <v>26906</v>
      </c>
      <c r="K14114" s="1">
        <v>44833</v>
      </c>
      <c r="L14114">
        <v>50.311700000000002</v>
      </c>
      <c r="M14114">
        <v>0</v>
      </c>
      <c r="N14114">
        <v>50.311700000000002</v>
      </c>
      <c r="O14114">
        <v>0</v>
      </c>
      <c r="P14114">
        <v>0</v>
      </c>
      <c r="Q14114">
        <v>0</v>
      </c>
      <c r="R14114" s="1">
        <v>44504</v>
      </c>
      <c r="S14114" t="s">
        <v>203</v>
      </c>
    </row>
    <row r="14115" spans="1:19" x14ac:dyDescent="0.25">
      <c r="A14115" t="str">
        <f t="shared" si="222"/>
        <v>delete</v>
      </c>
      <c r="B14115" t="s">
        <v>26884</v>
      </c>
      <c r="C14115" t="s">
        <v>26885</v>
      </c>
      <c r="D14115" t="s">
        <v>26155</v>
      </c>
      <c r="E14115" t="s">
        <v>26168</v>
      </c>
      <c r="F14115" t="s">
        <v>26689</v>
      </c>
      <c r="H14115" t="s">
        <v>182</v>
      </c>
      <c r="I14115" t="s">
        <v>26910</v>
      </c>
      <c r="K14115" s="1">
        <v>44833</v>
      </c>
      <c r="L14115">
        <v>50.623399999999997</v>
      </c>
      <c r="M14115">
        <v>0</v>
      </c>
      <c r="N14115">
        <v>50.623399999999997</v>
      </c>
      <c r="O14115">
        <v>0</v>
      </c>
      <c r="P14115">
        <v>0</v>
      </c>
      <c r="Q14115">
        <v>0</v>
      </c>
      <c r="R14115" s="1">
        <v>44504</v>
      </c>
      <c r="S14115" t="s">
        <v>203</v>
      </c>
    </row>
    <row r="14116" spans="1:19" x14ac:dyDescent="0.25">
      <c r="A14116" t="str">
        <f t="shared" si="222"/>
        <v>delete</v>
      </c>
      <c r="B14116" t="s">
        <v>26946</v>
      </c>
      <c r="C14116" t="s">
        <v>26947</v>
      </c>
      <c r="D14116" t="s">
        <v>26155</v>
      </c>
      <c r="E14116" t="s">
        <v>26168</v>
      </c>
      <c r="F14116" t="s">
        <v>26948</v>
      </c>
      <c r="H14116" t="s">
        <v>182</v>
      </c>
      <c r="I14116" t="s">
        <v>26949</v>
      </c>
      <c r="K14116" s="1">
        <v>44859</v>
      </c>
      <c r="L14116">
        <v>49.706299999999999</v>
      </c>
      <c r="M14116">
        <v>0</v>
      </c>
      <c r="N14116">
        <v>49.706299999999999</v>
      </c>
      <c r="O14116">
        <v>0</v>
      </c>
      <c r="P14116">
        <v>0</v>
      </c>
      <c r="Q14116">
        <v>0</v>
      </c>
      <c r="R14116" s="1">
        <v>44621</v>
      </c>
      <c r="S14116" t="s">
        <v>203</v>
      </c>
    </row>
    <row r="14117" spans="1:19" x14ac:dyDescent="0.25">
      <c r="A14117" t="str">
        <f t="shared" si="222"/>
        <v>delete</v>
      </c>
      <c r="B14117" t="s">
        <v>26946</v>
      </c>
      <c r="C14117" t="s">
        <v>26947</v>
      </c>
      <c r="D14117" t="s">
        <v>26155</v>
      </c>
      <c r="E14117" t="s">
        <v>26168</v>
      </c>
      <c r="F14117" t="s">
        <v>26950</v>
      </c>
      <c r="H14117" t="s">
        <v>182</v>
      </c>
      <c r="I14117" t="s">
        <v>26951</v>
      </c>
      <c r="K14117" s="1">
        <v>44733</v>
      </c>
      <c r="L14117">
        <v>50.230200000000004</v>
      </c>
      <c r="M14117">
        <v>0</v>
      </c>
      <c r="N14117">
        <v>50.230200000000004</v>
      </c>
      <c r="O14117">
        <v>0</v>
      </c>
      <c r="P14117">
        <v>0</v>
      </c>
      <c r="Q14117">
        <v>0</v>
      </c>
      <c r="R14117" s="1">
        <v>44511</v>
      </c>
      <c r="S14117" t="s">
        <v>26231</v>
      </c>
    </row>
    <row r="14118" spans="1:19" x14ac:dyDescent="0.25">
      <c r="A14118" t="str">
        <f t="shared" si="222"/>
        <v>delete</v>
      </c>
      <c r="B14118" t="s">
        <v>26946</v>
      </c>
      <c r="C14118" t="s">
        <v>26947</v>
      </c>
      <c r="D14118" t="s">
        <v>26155</v>
      </c>
      <c r="E14118" t="s">
        <v>26168</v>
      </c>
      <c r="F14118" t="s">
        <v>26952</v>
      </c>
      <c r="H14118" t="s">
        <v>182</v>
      </c>
      <c r="I14118" t="s">
        <v>26953</v>
      </c>
      <c r="K14118" s="1">
        <v>44859</v>
      </c>
      <c r="L14118">
        <v>49.885100000000001</v>
      </c>
      <c r="M14118">
        <v>0</v>
      </c>
      <c r="N14118">
        <v>49.885100000000001</v>
      </c>
      <c r="O14118">
        <v>0</v>
      </c>
      <c r="P14118">
        <v>0</v>
      </c>
      <c r="Q14118">
        <v>0</v>
      </c>
      <c r="R14118" s="1">
        <v>44621</v>
      </c>
      <c r="S14118" t="s">
        <v>203</v>
      </c>
    </row>
    <row r="14119" spans="1:19" x14ac:dyDescent="0.25">
      <c r="A14119" t="str">
        <f t="shared" si="222"/>
        <v>delete</v>
      </c>
      <c r="B14119" t="s">
        <v>26946</v>
      </c>
      <c r="C14119" t="s">
        <v>26947</v>
      </c>
      <c r="D14119" t="s">
        <v>26155</v>
      </c>
      <c r="E14119" t="s">
        <v>26168</v>
      </c>
      <c r="F14119" t="s">
        <v>26954</v>
      </c>
      <c r="H14119" t="s">
        <v>182</v>
      </c>
      <c r="I14119" t="s">
        <v>26955</v>
      </c>
      <c r="K14119" s="1">
        <v>44733</v>
      </c>
      <c r="L14119">
        <v>50.3581</v>
      </c>
      <c r="M14119">
        <v>0</v>
      </c>
      <c r="N14119">
        <v>50.3581</v>
      </c>
      <c r="O14119">
        <v>0</v>
      </c>
      <c r="P14119">
        <v>0</v>
      </c>
      <c r="Q14119">
        <v>0</v>
      </c>
      <c r="R14119" s="1">
        <v>44489</v>
      </c>
      <c r="S14119" t="s">
        <v>26163</v>
      </c>
    </row>
    <row r="14120" spans="1:19" x14ac:dyDescent="0.25">
      <c r="A14120" t="str">
        <f t="shared" si="222"/>
        <v>delete</v>
      </c>
      <c r="B14120" t="s">
        <v>26946</v>
      </c>
      <c r="C14120" t="s">
        <v>26947</v>
      </c>
      <c r="D14120" t="s">
        <v>26155</v>
      </c>
      <c r="E14120" t="s">
        <v>26168</v>
      </c>
      <c r="F14120" t="s">
        <v>26956</v>
      </c>
      <c r="H14120" t="s">
        <v>182</v>
      </c>
      <c r="I14120" t="s">
        <v>26955</v>
      </c>
      <c r="K14120" s="1">
        <v>44733</v>
      </c>
      <c r="L14120">
        <v>42.173900000000003</v>
      </c>
      <c r="M14120">
        <v>7.5881400000000001</v>
      </c>
      <c r="N14120">
        <v>34.585760000000001</v>
      </c>
      <c r="O14120">
        <v>0</v>
      </c>
      <c r="P14120">
        <v>7.5881400000000001</v>
      </c>
      <c r="Q14120">
        <v>0</v>
      </c>
      <c r="R14120" s="1">
        <v>44550</v>
      </c>
      <c r="S14120" t="s">
        <v>26163</v>
      </c>
    </row>
    <row r="14121" spans="1:19" x14ac:dyDescent="0.25">
      <c r="A14121" t="str">
        <f t="shared" si="222"/>
        <v>delete</v>
      </c>
      <c r="B14121" t="s">
        <v>26946</v>
      </c>
      <c r="C14121" t="s">
        <v>26947</v>
      </c>
      <c r="D14121" t="s">
        <v>26155</v>
      </c>
      <c r="E14121" t="s">
        <v>26168</v>
      </c>
      <c r="F14121" t="s">
        <v>26957</v>
      </c>
      <c r="H14121" t="s">
        <v>182</v>
      </c>
      <c r="I14121" t="s">
        <v>26958</v>
      </c>
      <c r="K14121" s="1">
        <v>44792</v>
      </c>
      <c r="L14121">
        <v>50.255800000000001</v>
      </c>
      <c r="M14121">
        <v>0</v>
      </c>
      <c r="N14121">
        <v>50.255800000000001</v>
      </c>
      <c r="O14121">
        <v>0</v>
      </c>
      <c r="P14121">
        <v>0</v>
      </c>
      <c r="Q14121">
        <v>0</v>
      </c>
      <c r="R14121" s="1">
        <v>44537</v>
      </c>
      <c r="S14121" t="s">
        <v>26163</v>
      </c>
    </row>
    <row r="14122" spans="1:19" x14ac:dyDescent="0.25">
      <c r="A14122" t="str">
        <f t="shared" si="222"/>
        <v>delete</v>
      </c>
      <c r="B14122" t="s">
        <v>26959</v>
      </c>
      <c r="C14122" t="s">
        <v>26960</v>
      </c>
      <c r="D14122" t="s">
        <v>26155</v>
      </c>
      <c r="E14122" t="s">
        <v>26580</v>
      </c>
      <c r="F14122" t="s">
        <v>26878</v>
      </c>
      <c r="H14122" t="s">
        <v>182</v>
      </c>
      <c r="I14122" t="s">
        <v>26961</v>
      </c>
      <c r="K14122" s="1">
        <v>46036</v>
      </c>
      <c r="L14122">
        <v>234.274</v>
      </c>
      <c r="M14122">
        <v>0</v>
      </c>
      <c r="N14122">
        <v>234.274</v>
      </c>
      <c r="O14122">
        <v>0</v>
      </c>
      <c r="P14122">
        <v>0</v>
      </c>
      <c r="Q14122">
        <v>0</v>
      </c>
      <c r="R14122" s="1">
        <v>44551</v>
      </c>
      <c r="S14122" t="s">
        <v>11</v>
      </c>
    </row>
    <row r="14123" spans="1:19" x14ac:dyDescent="0.25">
      <c r="A14123" t="str">
        <f t="shared" si="222"/>
        <v>delete</v>
      </c>
      <c r="B14123" t="s">
        <v>26962</v>
      </c>
      <c r="C14123" t="s">
        <v>26963</v>
      </c>
      <c r="D14123" t="s">
        <v>26155</v>
      </c>
      <c r="E14123" t="s">
        <v>26168</v>
      </c>
      <c r="F14123" t="s">
        <v>26336</v>
      </c>
      <c r="H14123" t="s">
        <v>182</v>
      </c>
      <c r="I14123" t="s">
        <v>26964</v>
      </c>
      <c r="J14123" t="s">
        <v>184</v>
      </c>
      <c r="K14123" s="1">
        <v>44479</v>
      </c>
      <c r="L14123">
        <v>3.0825</v>
      </c>
      <c r="M14123">
        <v>0</v>
      </c>
      <c r="N14123">
        <v>0</v>
      </c>
      <c r="O14123">
        <v>0</v>
      </c>
      <c r="P14123">
        <v>0</v>
      </c>
      <c r="Q14123">
        <v>0</v>
      </c>
      <c r="R14123" s="1">
        <v>44565</v>
      </c>
      <c r="S14123" t="s">
        <v>26189</v>
      </c>
    </row>
    <row r="14124" spans="1:19" x14ac:dyDescent="0.25">
      <c r="A14124" t="str">
        <f t="shared" si="222"/>
        <v>delete</v>
      </c>
      <c r="B14124" t="s">
        <v>26965</v>
      </c>
      <c r="C14124" t="s">
        <v>26966</v>
      </c>
      <c r="D14124" t="s">
        <v>26155</v>
      </c>
      <c r="E14124" t="s">
        <v>26580</v>
      </c>
      <c r="F14124" t="s">
        <v>26689</v>
      </c>
      <c r="H14124" t="s">
        <v>182</v>
      </c>
      <c r="I14124" t="s">
        <v>26967</v>
      </c>
      <c r="K14124" s="1">
        <v>45275</v>
      </c>
      <c r="L14124">
        <v>40</v>
      </c>
      <c r="M14124">
        <v>0</v>
      </c>
      <c r="N14124">
        <v>40</v>
      </c>
      <c r="O14124">
        <v>0</v>
      </c>
      <c r="P14124">
        <v>0</v>
      </c>
      <c r="Q14124">
        <v>0</v>
      </c>
      <c r="R14124" s="1">
        <v>44600</v>
      </c>
      <c r="S14124" t="s">
        <v>203</v>
      </c>
    </row>
    <row r="14125" spans="1:19" x14ac:dyDescent="0.25">
      <c r="A14125" t="str">
        <f t="shared" si="222"/>
        <v>delete</v>
      </c>
      <c r="B14125" t="s">
        <v>26965</v>
      </c>
      <c r="C14125" t="s">
        <v>26966</v>
      </c>
      <c r="D14125" t="s">
        <v>26155</v>
      </c>
      <c r="E14125" t="s">
        <v>26580</v>
      </c>
      <c r="F14125" t="s">
        <v>26689</v>
      </c>
      <c r="H14125" t="s">
        <v>182</v>
      </c>
      <c r="I14125" t="s">
        <v>26968</v>
      </c>
      <c r="K14125" s="1">
        <v>45275</v>
      </c>
      <c r="L14125">
        <v>40</v>
      </c>
      <c r="M14125">
        <v>0</v>
      </c>
      <c r="N14125">
        <v>40</v>
      </c>
      <c r="O14125">
        <v>0</v>
      </c>
      <c r="P14125">
        <v>0</v>
      </c>
      <c r="Q14125">
        <v>0</v>
      </c>
      <c r="R14125" s="1">
        <v>44600</v>
      </c>
      <c r="S14125" t="s">
        <v>203</v>
      </c>
    </row>
    <row r="14126" spans="1:19" x14ac:dyDescent="0.25">
      <c r="A14126" t="str">
        <f t="shared" si="222"/>
        <v>delete</v>
      </c>
      <c r="B14126" t="s">
        <v>26965</v>
      </c>
      <c r="C14126" t="s">
        <v>26966</v>
      </c>
      <c r="D14126" t="s">
        <v>26155</v>
      </c>
      <c r="E14126" t="s">
        <v>26580</v>
      </c>
      <c r="F14126" t="s">
        <v>26689</v>
      </c>
      <c r="H14126" t="s">
        <v>182</v>
      </c>
      <c r="I14126" t="s">
        <v>26969</v>
      </c>
      <c r="K14126" s="1">
        <v>45275</v>
      </c>
      <c r="L14126">
        <v>40</v>
      </c>
      <c r="M14126">
        <v>0</v>
      </c>
      <c r="N14126">
        <v>40</v>
      </c>
      <c r="O14126">
        <v>0</v>
      </c>
      <c r="P14126">
        <v>0</v>
      </c>
      <c r="Q14126">
        <v>0</v>
      </c>
      <c r="R14126" s="1">
        <v>44600</v>
      </c>
      <c r="S14126" t="s">
        <v>203</v>
      </c>
    </row>
    <row r="14127" spans="1:19" x14ac:dyDescent="0.25">
      <c r="A14127" t="str">
        <f t="shared" si="222"/>
        <v>delete</v>
      </c>
      <c r="B14127" t="s">
        <v>26965</v>
      </c>
      <c r="C14127" t="s">
        <v>26966</v>
      </c>
      <c r="D14127" t="s">
        <v>26155</v>
      </c>
      <c r="E14127" t="s">
        <v>26580</v>
      </c>
      <c r="F14127" t="s">
        <v>26689</v>
      </c>
      <c r="H14127" t="s">
        <v>182</v>
      </c>
      <c r="I14127" t="s">
        <v>26970</v>
      </c>
      <c r="K14127" s="1">
        <v>44972</v>
      </c>
      <c r="L14127">
        <v>40</v>
      </c>
      <c r="M14127">
        <v>0</v>
      </c>
      <c r="N14127">
        <v>40</v>
      </c>
      <c r="O14127">
        <v>0</v>
      </c>
      <c r="P14127">
        <v>0</v>
      </c>
      <c r="Q14127">
        <v>0</v>
      </c>
      <c r="R14127" s="1">
        <v>44365</v>
      </c>
      <c r="S14127" t="s">
        <v>203</v>
      </c>
    </row>
    <row r="14128" spans="1:19" x14ac:dyDescent="0.25">
      <c r="A14128" t="str">
        <f t="shared" si="222"/>
        <v>delete</v>
      </c>
      <c r="B14128" t="s">
        <v>26965</v>
      </c>
      <c r="C14128" t="s">
        <v>26966</v>
      </c>
      <c r="D14128" t="s">
        <v>26155</v>
      </c>
      <c r="E14128" t="s">
        <v>26580</v>
      </c>
      <c r="F14128" t="s">
        <v>26689</v>
      </c>
      <c r="H14128" t="s">
        <v>182</v>
      </c>
      <c r="I14128" t="s">
        <v>26971</v>
      </c>
      <c r="K14128" s="1">
        <v>44972</v>
      </c>
      <c r="L14128">
        <v>24.531400000000001</v>
      </c>
      <c r="M14128">
        <v>2.5522</v>
      </c>
      <c r="N14128">
        <v>21.979199999999999</v>
      </c>
      <c r="O14128">
        <v>0</v>
      </c>
      <c r="P14128">
        <v>2.5522</v>
      </c>
      <c r="Q14128">
        <v>0</v>
      </c>
      <c r="R14128" s="1">
        <v>44621</v>
      </c>
      <c r="S14128" t="s">
        <v>11</v>
      </c>
    </row>
    <row r="14129" spans="1:19" x14ac:dyDescent="0.25">
      <c r="A14129" t="str">
        <f t="shared" si="222"/>
        <v>delete</v>
      </c>
      <c r="B14129" t="s">
        <v>26972</v>
      </c>
      <c r="C14129" t="s">
        <v>26973</v>
      </c>
      <c r="D14129" t="s">
        <v>26155</v>
      </c>
      <c r="E14129" t="s">
        <v>26585</v>
      </c>
      <c r="F14129" t="s">
        <v>26974</v>
      </c>
      <c r="H14129" t="s">
        <v>182</v>
      </c>
      <c r="I14129" t="s">
        <v>26975</v>
      </c>
      <c r="K14129" s="1">
        <v>44801</v>
      </c>
      <c r="L14129">
        <v>939.63599999999997</v>
      </c>
      <c r="M14129">
        <v>0</v>
      </c>
      <c r="N14129">
        <v>939.63599999999997</v>
      </c>
      <c r="O14129">
        <v>0</v>
      </c>
      <c r="P14129">
        <v>0</v>
      </c>
      <c r="Q14129">
        <v>0</v>
      </c>
      <c r="R14129" s="1">
        <v>44622</v>
      </c>
      <c r="S14129" t="s">
        <v>203</v>
      </c>
    </row>
    <row r="14130" spans="1:19" x14ac:dyDescent="0.25">
      <c r="A14130" t="str">
        <f t="shared" si="222"/>
        <v>delete</v>
      </c>
      <c r="B14130" t="s">
        <v>26976</v>
      </c>
      <c r="C14130" t="s">
        <v>26977</v>
      </c>
      <c r="D14130" t="s">
        <v>26155</v>
      </c>
      <c r="E14130" t="s">
        <v>26580</v>
      </c>
      <c r="F14130" t="s">
        <v>26742</v>
      </c>
      <c r="H14130" t="s">
        <v>182</v>
      </c>
      <c r="I14130" t="s">
        <v>26978</v>
      </c>
      <c r="K14130" s="1">
        <v>44850</v>
      </c>
      <c r="L14130">
        <v>41.2</v>
      </c>
      <c r="M14130">
        <v>0</v>
      </c>
      <c r="N14130">
        <v>41.2</v>
      </c>
      <c r="O14130">
        <v>0</v>
      </c>
      <c r="P14130">
        <v>0</v>
      </c>
      <c r="Q14130">
        <v>0</v>
      </c>
      <c r="R14130" s="1">
        <v>44338</v>
      </c>
      <c r="S14130" t="s">
        <v>238</v>
      </c>
    </row>
    <row r="14131" spans="1:19" x14ac:dyDescent="0.25">
      <c r="A14131" t="str">
        <f t="shared" si="222"/>
        <v>delete</v>
      </c>
      <c r="B14131" t="s">
        <v>26979</v>
      </c>
      <c r="C14131" t="s">
        <v>26980</v>
      </c>
      <c r="D14131" t="s">
        <v>26155</v>
      </c>
      <c r="E14131" t="s">
        <v>26455</v>
      </c>
      <c r="F14131" t="s">
        <v>26468</v>
      </c>
      <c r="G14131" t="s">
        <v>26440</v>
      </c>
      <c r="H14131" t="s">
        <v>18</v>
      </c>
      <c r="L14131">
        <v>4600</v>
      </c>
      <c r="M14131">
        <v>0</v>
      </c>
      <c r="N14131">
        <v>4600</v>
      </c>
      <c r="O14131">
        <v>0</v>
      </c>
      <c r="P14131">
        <v>0</v>
      </c>
      <c r="Q14131">
        <v>0</v>
      </c>
      <c r="R14131" s="1">
        <v>43159</v>
      </c>
      <c r="S14131" t="s">
        <v>19</v>
      </c>
    </row>
    <row r="14132" spans="1:19" x14ac:dyDescent="0.25">
      <c r="A14132" t="str">
        <f t="shared" si="222"/>
        <v>delete</v>
      </c>
      <c r="B14132" t="s">
        <v>26981</v>
      </c>
      <c r="C14132" t="s">
        <v>26982</v>
      </c>
      <c r="D14132" t="s">
        <v>26155</v>
      </c>
      <c r="E14132" t="s">
        <v>26983</v>
      </c>
      <c r="F14132" t="s">
        <v>26984</v>
      </c>
      <c r="G14132" t="s">
        <v>275</v>
      </c>
      <c r="H14132" t="s">
        <v>276</v>
      </c>
      <c r="L14132">
        <v>63</v>
      </c>
      <c r="M14132">
        <v>0</v>
      </c>
      <c r="N14132">
        <v>63</v>
      </c>
      <c r="O14132">
        <v>0</v>
      </c>
      <c r="P14132">
        <v>0</v>
      </c>
      <c r="Q14132">
        <v>0</v>
      </c>
      <c r="R14132" s="1">
        <v>43284</v>
      </c>
      <c r="S14132" t="s">
        <v>20133</v>
      </c>
    </row>
    <row r="14133" spans="1:19" x14ac:dyDescent="0.25">
      <c r="A14133" t="str">
        <f t="shared" si="222"/>
        <v>delete</v>
      </c>
      <c r="B14133" t="s">
        <v>26985</v>
      </c>
      <c r="C14133" t="s">
        <v>26986</v>
      </c>
      <c r="D14133" t="s">
        <v>26155</v>
      </c>
      <c r="E14133" t="s">
        <v>26983</v>
      </c>
      <c r="F14133" t="s">
        <v>26987</v>
      </c>
      <c r="G14133" t="s">
        <v>275</v>
      </c>
      <c r="H14133" t="s">
        <v>276</v>
      </c>
      <c r="L14133">
        <v>100</v>
      </c>
      <c r="M14133">
        <v>0</v>
      </c>
      <c r="N14133">
        <v>100</v>
      </c>
      <c r="O14133">
        <v>0</v>
      </c>
      <c r="P14133">
        <v>0</v>
      </c>
      <c r="Q14133">
        <v>0</v>
      </c>
      <c r="R14133" s="1">
        <v>43259</v>
      </c>
      <c r="S14133" t="s">
        <v>20133</v>
      </c>
    </row>
    <row r="14134" spans="1:19" x14ac:dyDescent="0.25">
      <c r="A14134" t="str">
        <f t="shared" si="222"/>
        <v>delete</v>
      </c>
      <c r="B14134" t="s">
        <v>26985</v>
      </c>
      <c r="C14134" t="s">
        <v>26986</v>
      </c>
      <c r="D14134" t="s">
        <v>26155</v>
      </c>
      <c r="E14134" t="s">
        <v>26983</v>
      </c>
      <c r="F14134" t="s">
        <v>26988</v>
      </c>
      <c r="G14134" t="s">
        <v>275</v>
      </c>
      <c r="H14134" t="s">
        <v>276</v>
      </c>
      <c r="L14134">
        <v>146</v>
      </c>
      <c r="M14134">
        <v>0</v>
      </c>
      <c r="N14134">
        <v>146</v>
      </c>
      <c r="O14134">
        <v>0</v>
      </c>
      <c r="P14134">
        <v>0</v>
      </c>
      <c r="Q14134">
        <v>0</v>
      </c>
      <c r="R14134" s="1">
        <v>43259</v>
      </c>
      <c r="S14134" t="s">
        <v>20133</v>
      </c>
    </row>
    <row r="14135" spans="1:19" x14ac:dyDescent="0.25">
      <c r="A14135" t="str">
        <f t="shared" si="222"/>
        <v>delete</v>
      </c>
      <c r="B14135" t="s">
        <v>26985</v>
      </c>
      <c r="C14135" t="s">
        <v>26986</v>
      </c>
      <c r="D14135" t="s">
        <v>26155</v>
      </c>
      <c r="E14135" t="s">
        <v>26983</v>
      </c>
      <c r="F14135" t="s">
        <v>26989</v>
      </c>
      <c r="G14135" t="s">
        <v>275</v>
      </c>
      <c r="H14135" t="s">
        <v>276</v>
      </c>
      <c r="L14135">
        <v>60</v>
      </c>
      <c r="M14135">
        <v>0</v>
      </c>
      <c r="N14135">
        <v>60</v>
      </c>
      <c r="O14135">
        <v>0</v>
      </c>
      <c r="P14135">
        <v>0</v>
      </c>
      <c r="Q14135">
        <v>0</v>
      </c>
      <c r="R14135" s="1">
        <v>43284</v>
      </c>
      <c r="S14135" t="s">
        <v>20133</v>
      </c>
    </row>
    <row r="14136" spans="1:19" x14ac:dyDescent="0.25">
      <c r="A14136" t="str">
        <f t="shared" si="222"/>
        <v>delete</v>
      </c>
      <c r="B14136" t="s">
        <v>26990</v>
      </c>
      <c r="C14136" t="s">
        <v>26991</v>
      </c>
      <c r="D14136" t="s">
        <v>26155</v>
      </c>
      <c r="E14136" t="s">
        <v>26455</v>
      </c>
      <c r="F14136" t="s">
        <v>26992</v>
      </c>
      <c r="H14136" t="s">
        <v>182</v>
      </c>
      <c r="L14136">
        <v>4420</v>
      </c>
      <c r="M14136">
        <v>0</v>
      </c>
      <c r="N14136">
        <v>4420</v>
      </c>
      <c r="O14136">
        <v>0</v>
      </c>
      <c r="P14136">
        <v>0</v>
      </c>
      <c r="Q14136">
        <v>0</v>
      </c>
      <c r="R14136" s="1">
        <v>44412</v>
      </c>
      <c r="S14136" t="s">
        <v>11</v>
      </c>
    </row>
    <row r="14137" spans="1:19" x14ac:dyDescent="0.25">
      <c r="A14137" t="str">
        <f t="shared" si="222"/>
        <v>delete</v>
      </c>
      <c r="B14137" t="s">
        <v>26993</v>
      </c>
      <c r="C14137" t="s">
        <v>26994</v>
      </c>
      <c r="D14137" t="s">
        <v>26155</v>
      </c>
      <c r="E14137" t="s">
        <v>26433</v>
      </c>
      <c r="F14137" t="s">
        <v>26995</v>
      </c>
      <c r="G14137" t="s">
        <v>26996</v>
      </c>
      <c r="H14137" t="s">
        <v>26997</v>
      </c>
      <c r="L14137">
        <v>738</v>
      </c>
      <c r="M14137">
        <v>0</v>
      </c>
      <c r="N14137">
        <v>738</v>
      </c>
      <c r="O14137">
        <v>0</v>
      </c>
      <c r="P14137">
        <v>0</v>
      </c>
      <c r="Q14137">
        <v>0</v>
      </c>
      <c r="R14137" s="1">
        <v>44315</v>
      </c>
      <c r="S14137" t="s">
        <v>11</v>
      </c>
    </row>
    <row r="14138" spans="1:19" x14ac:dyDescent="0.25">
      <c r="A14138" t="str">
        <f t="shared" si="222"/>
        <v>delete</v>
      </c>
      <c r="B14138" t="s">
        <v>26993</v>
      </c>
      <c r="C14138" t="s">
        <v>26994</v>
      </c>
      <c r="D14138" t="s">
        <v>26155</v>
      </c>
      <c r="E14138" t="s">
        <v>26433</v>
      </c>
      <c r="F14138" t="s">
        <v>26998</v>
      </c>
      <c r="H14138" t="s">
        <v>182</v>
      </c>
      <c r="L14138">
        <v>240</v>
      </c>
      <c r="M14138">
        <v>0</v>
      </c>
      <c r="N14138">
        <v>240</v>
      </c>
      <c r="O14138">
        <v>0</v>
      </c>
      <c r="P14138">
        <v>0</v>
      </c>
      <c r="Q14138">
        <v>0</v>
      </c>
      <c r="R14138" s="1">
        <v>44573</v>
      </c>
      <c r="S14138" t="s">
        <v>11</v>
      </c>
    </row>
    <row r="14139" spans="1:19" x14ac:dyDescent="0.25">
      <c r="A14139" t="str">
        <f t="shared" si="222"/>
        <v>delete</v>
      </c>
      <c r="B14139" t="s">
        <v>26999</v>
      </c>
      <c r="C14139" t="s">
        <v>27000</v>
      </c>
      <c r="D14139" t="s">
        <v>26155</v>
      </c>
      <c r="E14139" t="s">
        <v>26433</v>
      </c>
      <c r="F14139" t="s">
        <v>27001</v>
      </c>
      <c r="H14139" t="s">
        <v>182</v>
      </c>
      <c r="L14139">
        <v>627</v>
      </c>
      <c r="M14139">
        <v>0</v>
      </c>
      <c r="N14139">
        <v>627</v>
      </c>
      <c r="O14139">
        <v>0</v>
      </c>
      <c r="P14139">
        <v>0</v>
      </c>
      <c r="Q14139">
        <v>0</v>
      </c>
      <c r="R14139" s="1">
        <v>44573</v>
      </c>
      <c r="S14139" t="s">
        <v>11</v>
      </c>
    </row>
    <row r="14140" spans="1:19" x14ac:dyDescent="0.25">
      <c r="A14140" t="str">
        <f t="shared" si="222"/>
        <v>delete</v>
      </c>
      <c r="B14140" t="s">
        <v>27002</v>
      </c>
      <c r="C14140" t="s">
        <v>27003</v>
      </c>
      <c r="D14140" t="s">
        <v>26155</v>
      </c>
      <c r="E14140" t="s">
        <v>26433</v>
      </c>
      <c r="F14140" t="s">
        <v>669</v>
      </c>
      <c r="G14140" t="s">
        <v>25226</v>
      </c>
      <c r="H14140" t="s">
        <v>25227</v>
      </c>
      <c r="L14140">
        <v>481</v>
      </c>
      <c r="M14140">
        <v>0</v>
      </c>
      <c r="N14140">
        <v>481</v>
      </c>
      <c r="O14140">
        <v>0</v>
      </c>
      <c r="P14140">
        <v>0</v>
      </c>
      <c r="Q14140">
        <v>0</v>
      </c>
      <c r="R14140" s="1">
        <v>44592</v>
      </c>
      <c r="S14140" t="s">
        <v>11</v>
      </c>
    </row>
    <row r="14141" spans="1:19" x14ac:dyDescent="0.25">
      <c r="A14141" t="str">
        <f t="shared" si="222"/>
        <v>delete</v>
      </c>
      <c r="B14141" t="s">
        <v>27004</v>
      </c>
      <c r="C14141" t="s">
        <v>27005</v>
      </c>
      <c r="D14141" t="s">
        <v>26155</v>
      </c>
      <c r="E14141" t="s">
        <v>26433</v>
      </c>
      <c r="F14141" t="s">
        <v>27006</v>
      </c>
      <c r="G14141" t="s">
        <v>26996</v>
      </c>
      <c r="H14141" t="s">
        <v>26997</v>
      </c>
      <c r="L14141">
        <v>574</v>
      </c>
      <c r="M14141">
        <v>0</v>
      </c>
      <c r="N14141">
        <v>574</v>
      </c>
      <c r="O14141">
        <v>0</v>
      </c>
      <c r="P14141">
        <v>0</v>
      </c>
      <c r="Q14141">
        <v>0</v>
      </c>
      <c r="R14141" s="1">
        <v>44593</v>
      </c>
      <c r="S14141" t="s">
        <v>11</v>
      </c>
    </row>
    <row r="14142" spans="1:19" x14ac:dyDescent="0.25">
      <c r="A14142" t="str">
        <f t="shared" si="222"/>
        <v>delete</v>
      </c>
      <c r="B14142" t="s">
        <v>27004</v>
      </c>
      <c r="C14142" t="s">
        <v>27005</v>
      </c>
      <c r="D14142" t="s">
        <v>26155</v>
      </c>
      <c r="E14142" t="s">
        <v>26433</v>
      </c>
      <c r="F14142" t="s">
        <v>27007</v>
      </c>
      <c r="G14142" t="s">
        <v>26996</v>
      </c>
      <c r="H14142" t="s">
        <v>26997</v>
      </c>
      <c r="L14142">
        <v>283</v>
      </c>
      <c r="M14142">
        <v>0</v>
      </c>
      <c r="N14142">
        <v>283</v>
      </c>
      <c r="O14142">
        <v>0</v>
      </c>
      <c r="P14142">
        <v>0</v>
      </c>
      <c r="Q14142">
        <v>0</v>
      </c>
      <c r="R14142" s="1">
        <v>44609</v>
      </c>
      <c r="S14142" t="s">
        <v>11</v>
      </c>
    </row>
    <row r="14143" spans="1:19" x14ac:dyDescent="0.25">
      <c r="A14143" t="str">
        <f t="shared" si="222"/>
        <v>delete</v>
      </c>
      <c r="B14143" t="s">
        <v>27004</v>
      </c>
      <c r="C14143" t="s">
        <v>27005</v>
      </c>
      <c r="D14143" t="s">
        <v>26155</v>
      </c>
      <c r="E14143" t="s">
        <v>26433</v>
      </c>
      <c r="F14143" t="s">
        <v>27008</v>
      </c>
      <c r="G14143" t="s">
        <v>26996</v>
      </c>
      <c r="H14143" t="s">
        <v>26997</v>
      </c>
      <c r="L14143">
        <v>358</v>
      </c>
      <c r="M14143">
        <v>0</v>
      </c>
      <c r="N14143">
        <v>358</v>
      </c>
      <c r="O14143">
        <v>0</v>
      </c>
      <c r="P14143">
        <v>0</v>
      </c>
      <c r="Q14143">
        <v>0</v>
      </c>
      <c r="R14143" s="1">
        <v>44620</v>
      </c>
      <c r="S14143" t="s">
        <v>11</v>
      </c>
    </row>
    <row r="14144" spans="1:19" x14ac:dyDescent="0.25">
      <c r="A14144" t="str">
        <f t="shared" si="222"/>
        <v>delete</v>
      </c>
      <c r="B14144" t="s">
        <v>27009</v>
      </c>
      <c r="C14144" t="s">
        <v>27010</v>
      </c>
      <c r="D14144" t="s">
        <v>26155</v>
      </c>
      <c r="E14144" t="s">
        <v>2985</v>
      </c>
      <c r="F14144" t="s">
        <v>27011</v>
      </c>
      <c r="H14144" t="s">
        <v>182</v>
      </c>
      <c r="I14144" t="s">
        <v>27012</v>
      </c>
      <c r="K14144" s="1">
        <v>46425</v>
      </c>
      <c r="L14144">
        <v>595.22720000000004</v>
      </c>
      <c r="M14144">
        <v>0</v>
      </c>
      <c r="N14144">
        <v>595.22720000000004</v>
      </c>
      <c r="O14144">
        <v>0</v>
      </c>
      <c r="P14144">
        <v>0</v>
      </c>
      <c r="Q14144">
        <v>0</v>
      </c>
      <c r="R14144" s="1">
        <v>44600</v>
      </c>
      <c r="S14144" t="s">
        <v>27013</v>
      </c>
    </row>
    <row r="14145" spans="1:19" x14ac:dyDescent="0.25">
      <c r="A14145" t="str">
        <f t="shared" si="222"/>
        <v>delete</v>
      </c>
      <c r="B14145" t="s">
        <v>27014</v>
      </c>
      <c r="C14145" t="s">
        <v>27015</v>
      </c>
      <c r="D14145" t="s">
        <v>26155</v>
      </c>
      <c r="E14145" t="s">
        <v>2985</v>
      </c>
      <c r="F14145" t="s">
        <v>27016</v>
      </c>
      <c r="H14145" t="s">
        <v>182</v>
      </c>
      <c r="I14145" t="s">
        <v>27017</v>
      </c>
      <c r="J14145" t="s">
        <v>184</v>
      </c>
      <c r="K14145" s="1">
        <v>11551</v>
      </c>
      <c r="L14145">
        <v>1143.3415</v>
      </c>
      <c r="M14145">
        <v>0</v>
      </c>
      <c r="N14145">
        <v>0</v>
      </c>
      <c r="O14145">
        <v>0</v>
      </c>
      <c r="P14145">
        <v>0</v>
      </c>
      <c r="Q14145">
        <v>0</v>
      </c>
      <c r="R14145" s="1">
        <v>44426</v>
      </c>
      <c r="S14145" t="s">
        <v>27013</v>
      </c>
    </row>
    <row r="14146" spans="1:19" x14ac:dyDescent="0.25">
      <c r="A14146" t="str">
        <f t="shared" si="222"/>
        <v>delete</v>
      </c>
      <c r="B14146" t="s">
        <v>27018</v>
      </c>
      <c r="C14146" t="s">
        <v>27019</v>
      </c>
      <c r="D14146" t="s">
        <v>26155</v>
      </c>
      <c r="E14146" t="s">
        <v>2985</v>
      </c>
      <c r="F14146" t="s">
        <v>27020</v>
      </c>
      <c r="H14146" t="s">
        <v>182</v>
      </c>
      <c r="I14146" t="s">
        <v>27021</v>
      </c>
      <c r="J14146" t="s">
        <v>184</v>
      </c>
      <c r="K14146" s="1">
        <v>45102</v>
      </c>
      <c r="L14146">
        <v>639.60239999999999</v>
      </c>
      <c r="M14146">
        <v>0</v>
      </c>
      <c r="N14146">
        <v>0</v>
      </c>
      <c r="O14146">
        <v>0</v>
      </c>
      <c r="P14146">
        <v>0</v>
      </c>
      <c r="Q14146">
        <v>0</v>
      </c>
      <c r="R14146" s="1">
        <v>44372</v>
      </c>
      <c r="S14146" t="s">
        <v>27013</v>
      </c>
    </row>
    <row r="14147" spans="1:19" x14ac:dyDescent="0.25">
      <c r="A14147" t="str">
        <f t="shared" si="222"/>
        <v>delete</v>
      </c>
      <c r="B14147" t="s">
        <v>27022</v>
      </c>
      <c r="C14147" t="s">
        <v>27023</v>
      </c>
      <c r="D14147" t="s">
        <v>26155</v>
      </c>
      <c r="E14147" t="s">
        <v>2985</v>
      </c>
      <c r="F14147" t="s">
        <v>27024</v>
      </c>
      <c r="H14147" t="s">
        <v>182</v>
      </c>
      <c r="I14147" t="s">
        <v>27025</v>
      </c>
      <c r="J14147" t="s">
        <v>184</v>
      </c>
      <c r="K14147" s="1">
        <v>45521</v>
      </c>
      <c r="L14147">
        <v>721.94500000000005</v>
      </c>
      <c r="M14147">
        <v>0</v>
      </c>
      <c r="N14147">
        <v>0</v>
      </c>
      <c r="O14147">
        <v>0</v>
      </c>
      <c r="P14147">
        <v>0</v>
      </c>
      <c r="Q14147">
        <v>0</v>
      </c>
      <c r="R14147" s="1">
        <v>44426</v>
      </c>
      <c r="S14147" t="s">
        <v>27013</v>
      </c>
    </row>
    <row r="14148" spans="1:19" x14ac:dyDescent="0.25">
      <c r="A14148" t="str">
        <f t="shared" si="222"/>
        <v>delete</v>
      </c>
      <c r="B14148" t="s">
        <v>27026</v>
      </c>
      <c r="C14148" t="s">
        <v>27027</v>
      </c>
      <c r="D14148" t="s">
        <v>26155</v>
      </c>
      <c r="E14148" t="s">
        <v>26430</v>
      </c>
      <c r="F14148" t="e">
        <f>+LOGVAN</f>
        <v>#NAME?</v>
      </c>
      <c r="H14148" t="s">
        <v>182</v>
      </c>
      <c r="I14148">
        <v>20210503</v>
      </c>
      <c r="K14148" s="1">
        <v>45689</v>
      </c>
      <c r="L14148">
        <v>228000</v>
      </c>
      <c r="M14148">
        <v>0</v>
      </c>
      <c r="N14148">
        <v>228000</v>
      </c>
      <c r="O14148">
        <v>0</v>
      </c>
      <c r="P14148">
        <v>0</v>
      </c>
      <c r="Q14148">
        <v>0</v>
      </c>
      <c r="R14148" s="1">
        <v>44594</v>
      </c>
      <c r="S14148" t="s">
        <v>233</v>
      </c>
    </row>
    <row r="14149" spans="1:19" x14ac:dyDescent="0.25">
      <c r="A14149" t="str">
        <f t="shared" si="222"/>
        <v>delete</v>
      </c>
      <c r="B14149" t="s">
        <v>27026</v>
      </c>
      <c r="C14149" t="s">
        <v>27027</v>
      </c>
      <c r="D14149" t="s">
        <v>26155</v>
      </c>
      <c r="E14149" t="s">
        <v>26430</v>
      </c>
      <c r="F14149" t="e">
        <f>+LOGVAN</f>
        <v>#NAME?</v>
      </c>
      <c r="H14149" t="s">
        <v>182</v>
      </c>
      <c r="I14149">
        <v>20210217</v>
      </c>
      <c r="K14149" s="1">
        <v>45353</v>
      </c>
      <c r="L14149">
        <v>39900</v>
      </c>
      <c r="M14149">
        <v>0</v>
      </c>
      <c r="N14149">
        <v>39900</v>
      </c>
      <c r="O14149">
        <v>0</v>
      </c>
      <c r="P14149">
        <v>0</v>
      </c>
      <c r="Q14149">
        <v>0</v>
      </c>
      <c r="R14149" s="1">
        <v>44258</v>
      </c>
      <c r="S14149" t="s">
        <v>203</v>
      </c>
    </row>
    <row r="14150" spans="1:19" x14ac:dyDescent="0.25">
      <c r="A14150" t="str">
        <f t="shared" ref="A14150:A14213" si="223">IF(H14150="Bottling Floor", IF(LEFT(C14150,2)="LB","delete",IF(LEFT(C14150,2)="WR","delete","Keep")), IF(H14150="Bottling Storage",  IF(LEFT(C14150,2)="LB","delete",IF(LEFT(C14150,2)="WR","delete","Keep")), IF(H14150="Door", IF(H14150="DOOR41",  IF(LEFT(C14150,2)="LB","delete",IF(LEFT(C14150,2)="WR","delete","Keep")), IF(H14150="DOOR42",  IF(LEFT(C14150,2)="LB","delete",IF(LEFT(C14150,2)="WR","delete","Keep")), IF(H14150="DOOR43",  IF(LEFT(C14150,2)="LB","delete",IF(LEFT(C14150,2)="WR","delete","Keep")), "delete"))), "delete")))</f>
        <v>delete</v>
      </c>
      <c r="B14150" t="s">
        <v>27026</v>
      </c>
      <c r="C14150" t="s">
        <v>27027</v>
      </c>
      <c r="D14150" t="s">
        <v>26155</v>
      </c>
      <c r="E14150" t="s">
        <v>26430</v>
      </c>
      <c r="F14150" t="s">
        <v>27028</v>
      </c>
      <c r="G14150" t="s">
        <v>275</v>
      </c>
      <c r="H14150" t="s">
        <v>276</v>
      </c>
      <c r="I14150">
        <v>83284396</v>
      </c>
      <c r="K14150" s="1">
        <v>45689</v>
      </c>
      <c r="L14150">
        <v>193800</v>
      </c>
      <c r="M14150">
        <v>0</v>
      </c>
      <c r="N14150">
        <v>193800</v>
      </c>
      <c r="O14150">
        <v>0</v>
      </c>
      <c r="P14150">
        <v>0</v>
      </c>
      <c r="Q14150">
        <v>0</v>
      </c>
      <c r="R14150" s="1">
        <v>44607</v>
      </c>
      <c r="S14150" t="s">
        <v>10</v>
      </c>
    </row>
    <row r="14151" spans="1:19" x14ac:dyDescent="0.25">
      <c r="A14151" t="str">
        <f t="shared" si="223"/>
        <v>delete</v>
      </c>
      <c r="B14151" t="s">
        <v>27026</v>
      </c>
      <c r="C14151" t="s">
        <v>27027</v>
      </c>
      <c r="D14151" t="s">
        <v>26155</v>
      </c>
      <c r="E14151" t="s">
        <v>26430</v>
      </c>
      <c r="F14151" t="e">
        <f>+LOGVAN</f>
        <v>#NAME?</v>
      </c>
      <c r="H14151" t="s">
        <v>182</v>
      </c>
      <c r="I14151">
        <v>82877425</v>
      </c>
      <c r="K14151" s="1">
        <v>45347</v>
      </c>
      <c r="L14151">
        <v>456000</v>
      </c>
      <c r="M14151">
        <v>0</v>
      </c>
      <c r="N14151">
        <v>456000</v>
      </c>
      <c r="O14151">
        <v>0</v>
      </c>
      <c r="P14151">
        <v>0</v>
      </c>
      <c r="Q14151">
        <v>0</v>
      </c>
      <c r="R14151" s="1">
        <v>44252</v>
      </c>
      <c r="S14151" t="s">
        <v>203</v>
      </c>
    </row>
    <row r="14152" spans="1:19" x14ac:dyDescent="0.25">
      <c r="A14152" t="str">
        <f t="shared" si="223"/>
        <v>delete</v>
      </c>
      <c r="B14152" t="s">
        <v>27026</v>
      </c>
      <c r="C14152" t="s">
        <v>27027</v>
      </c>
      <c r="D14152" t="s">
        <v>26155</v>
      </c>
      <c r="E14152" t="s">
        <v>26430</v>
      </c>
      <c r="F14152" t="s">
        <v>27029</v>
      </c>
      <c r="G14152" t="s">
        <v>275</v>
      </c>
      <c r="H14152" t="s">
        <v>276</v>
      </c>
      <c r="I14152">
        <v>20210510</v>
      </c>
      <c r="K14152" s="1">
        <v>45689</v>
      </c>
      <c r="L14152">
        <v>228000</v>
      </c>
      <c r="M14152">
        <v>0</v>
      </c>
      <c r="N14152">
        <v>228000</v>
      </c>
      <c r="O14152">
        <v>0</v>
      </c>
      <c r="P14152">
        <v>0</v>
      </c>
      <c r="Q14152">
        <v>0</v>
      </c>
      <c r="R14152" s="1">
        <v>44606</v>
      </c>
      <c r="S14152" t="s">
        <v>10</v>
      </c>
    </row>
    <row r="14153" spans="1:19" x14ac:dyDescent="0.25">
      <c r="A14153" t="str">
        <f t="shared" si="223"/>
        <v>delete</v>
      </c>
      <c r="B14153" t="s">
        <v>27026</v>
      </c>
      <c r="C14153" t="s">
        <v>27027</v>
      </c>
      <c r="D14153" t="s">
        <v>26155</v>
      </c>
      <c r="E14153" t="s">
        <v>26430</v>
      </c>
      <c r="F14153" t="e">
        <f>+LOGVAN</f>
        <v>#NAME?</v>
      </c>
      <c r="H14153" t="s">
        <v>182</v>
      </c>
      <c r="I14153">
        <v>20210504</v>
      </c>
      <c r="K14153" s="1">
        <v>45689</v>
      </c>
      <c r="L14153">
        <v>228000</v>
      </c>
      <c r="M14153">
        <v>0</v>
      </c>
      <c r="N14153">
        <v>228000</v>
      </c>
      <c r="O14153">
        <v>0</v>
      </c>
      <c r="P14153">
        <v>0</v>
      </c>
      <c r="Q14153">
        <v>0</v>
      </c>
      <c r="R14153" s="1">
        <v>44594</v>
      </c>
      <c r="S14153" t="s">
        <v>233</v>
      </c>
    </row>
    <row r="14154" spans="1:19" x14ac:dyDescent="0.25">
      <c r="A14154" t="str">
        <f t="shared" si="223"/>
        <v>delete</v>
      </c>
      <c r="B14154" t="s">
        <v>27026</v>
      </c>
      <c r="C14154" t="s">
        <v>27027</v>
      </c>
      <c r="D14154" t="s">
        <v>26155</v>
      </c>
      <c r="E14154" t="s">
        <v>26430</v>
      </c>
      <c r="F14154" t="e">
        <f>+LOGVAN</f>
        <v>#NAME?</v>
      </c>
      <c r="H14154" t="s">
        <v>182</v>
      </c>
      <c r="I14154">
        <v>20210505</v>
      </c>
      <c r="K14154" s="1">
        <v>45689</v>
      </c>
      <c r="L14154">
        <v>228000</v>
      </c>
      <c r="M14154">
        <v>0</v>
      </c>
      <c r="N14154">
        <v>228000</v>
      </c>
      <c r="O14154">
        <v>0</v>
      </c>
      <c r="P14154">
        <v>0</v>
      </c>
      <c r="Q14154">
        <v>0</v>
      </c>
      <c r="R14154" s="1">
        <v>44594</v>
      </c>
      <c r="S14154" t="s">
        <v>233</v>
      </c>
    </row>
    <row r="14155" spans="1:19" x14ac:dyDescent="0.25">
      <c r="A14155" t="str">
        <f t="shared" si="223"/>
        <v>delete</v>
      </c>
      <c r="B14155" t="s">
        <v>27030</v>
      </c>
      <c r="C14155" t="s">
        <v>27031</v>
      </c>
      <c r="D14155" t="s">
        <v>26155</v>
      </c>
      <c r="E14155" t="s">
        <v>26430</v>
      </c>
      <c r="F14155" t="s">
        <v>27032</v>
      </c>
      <c r="G14155" t="s">
        <v>275</v>
      </c>
      <c r="H14155" t="s">
        <v>276</v>
      </c>
      <c r="I14155">
        <v>20211017</v>
      </c>
      <c r="K14155" s="1">
        <v>45584</v>
      </c>
      <c r="L14155">
        <v>11300</v>
      </c>
      <c r="M14155">
        <v>0</v>
      </c>
      <c r="N14155">
        <v>11300</v>
      </c>
      <c r="O14155">
        <v>0</v>
      </c>
      <c r="P14155">
        <v>0</v>
      </c>
      <c r="Q14155">
        <v>0</v>
      </c>
      <c r="R14155" s="1">
        <v>44594</v>
      </c>
      <c r="S14155" t="s">
        <v>10</v>
      </c>
    </row>
    <row r="14156" spans="1:19" x14ac:dyDescent="0.25">
      <c r="A14156" t="str">
        <f t="shared" si="223"/>
        <v>delete</v>
      </c>
      <c r="B14156" t="s">
        <v>27030</v>
      </c>
      <c r="C14156" t="s">
        <v>27031</v>
      </c>
      <c r="D14156" t="s">
        <v>26155</v>
      </c>
      <c r="E14156" t="s">
        <v>26430</v>
      </c>
      <c r="F14156" t="s">
        <v>27033</v>
      </c>
      <c r="G14156" t="s">
        <v>275</v>
      </c>
      <c r="H14156" t="s">
        <v>276</v>
      </c>
      <c r="I14156">
        <v>83211253</v>
      </c>
      <c r="K14156" s="1">
        <v>45445</v>
      </c>
      <c r="L14156">
        <v>52000</v>
      </c>
      <c r="M14156">
        <v>0</v>
      </c>
      <c r="N14156">
        <v>52000</v>
      </c>
      <c r="O14156">
        <v>0</v>
      </c>
      <c r="P14156">
        <v>0</v>
      </c>
      <c r="Q14156">
        <v>0</v>
      </c>
      <c r="R14156" s="1">
        <v>44538</v>
      </c>
      <c r="S14156" t="s">
        <v>10</v>
      </c>
    </row>
    <row r="14157" spans="1:19" x14ac:dyDescent="0.25">
      <c r="A14157" t="str">
        <f t="shared" si="223"/>
        <v>delete</v>
      </c>
      <c r="B14157" t="s">
        <v>27030</v>
      </c>
      <c r="C14157" t="s">
        <v>27031</v>
      </c>
      <c r="D14157" t="s">
        <v>26155</v>
      </c>
      <c r="E14157" t="s">
        <v>26430</v>
      </c>
      <c r="F14157" t="s">
        <v>27034</v>
      </c>
      <c r="G14157" t="s">
        <v>275</v>
      </c>
      <c r="H14157" t="s">
        <v>276</v>
      </c>
      <c r="I14157">
        <v>83211253</v>
      </c>
      <c r="K14157" s="1">
        <v>45445</v>
      </c>
      <c r="L14157">
        <v>41045</v>
      </c>
      <c r="M14157">
        <v>0</v>
      </c>
      <c r="N14157">
        <v>41045</v>
      </c>
      <c r="O14157">
        <v>0</v>
      </c>
      <c r="P14157">
        <v>0</v>
      </c>
      <c r="Q14157">
        <v>0</v>
      </c>
      <c r="R14157" s="1">
        <v>44552</v>
      </c>
      <c r="S14157" t="s">
        <v>10</v>
      </c>
    </row>
    <row r="14158" spans="1:19" x14ac:dyDescent="0.25">
      <c r="A14158" t="str">
        <f t="shared" si="223"/>
        <v>delete</v>
      </c>
      <c r="B14158" t="s">
        <v>27030</v>
      </c>
      <c r="C14158" t="s">
        <v>27031</v>
      </c>
      <c r="D14158" t="s">
        <v>26155</v>
      </c>
      <c r="E14158" t="s">
        <v>26430</v>
      </c>
      <c r="F14158" t="s">
        <v>27035</v>
      </c>
      <c r="G14158" t="s">
        <v>2425</v>
      </c>
      <c r="H14158" t="s">
        <v>2426</v>
      </c>
      <c r="I14158">
        <v>20211210</v>
      </c>
      <c r="K14158" s="1">
        <v>45639</v>
      </c>
      <c r="L14158">
        <v>52000</v>
      </c>
      <c r="M14158">
        <v>0</v>
      </c>
      <c r="N14158">
        <v>52000</v>
      </c>
      <c r="O14158">
        <v>0</v>
      </c>
      <c r="P14158">
        <v>0</v>
      </c>
      <c r="Q14158">
        <v>0</v>
      </c>
      <c r="R14158" s="1">
        <v>44544</v>
      </c>
      <c r="S14158" t="s">
        <v>203</v>
      </c>
    </row>
    <row r="14159" spans="1:19" x14ac:dyDescent="0.25">
      <c r="A14159" t="str">
        <f t="shared" si="223"/>
        <v>delete</v>
      </c>
      <c r="B14159" t="s">
        <v>27030</v>
      </c>
      <c r="C14159" t="s">
        <v>27031</v>
      </c>
      <c r="D14159" t="s">
        <v>26155</v>
      </c>
      <c r="E14159" t="s">
        <v>26430</v>
      </c>
      <c r="F14159" t="s">
        <v>27035</v>
      </c>
      <c r="G14159" t="s">
        <v>2425</v>
      </c>
      <c r="H14159" t="s">
        <v>2426</v>
      </c>
      <c r="I14159">
        <v>20211208</v>
      </c>
      <c r="K14159" s="1">
        <v>45639</v>
      </c>
      <c r="L14159">
        <v>104000</v>
      </c>
      <c r="M14159">
        <v>0</v>
      </c>
      <c r="N14159">
        <v>104000</v>
      </c>
      <c r="O14159">
        <v>0</v>
      </c>
      <c r="P14159">
        <v>0</v>
      </c>
      <c r="Q14159">
        <v>0</v>
      </c>
      <c r="R14159" s="1">
        <v>44621</v>
      </c>
      <c r="S14159" t="s">
        <v>10</v>
      </c>
    </row>
    <row r="14160" spans="1:19" x14ac:dyDescent="0.25">
      <c r="A14160" t="str">
        <f t="shared" si="223"/>
        <v>delete</v>
      </c>
      <c r="B14160" t="s">
        <v>27030</v>
      </c>
      <c r="C14160" t="s">
        <v>27031</v>
      </c>
      <c r="D14160" t="s">
        <v>26155</v>
      </c>
      <c r="E14160" t="s">
        <v>26430</v>
      </c>
      <c r="F14160" t="s">
        <v>27036</v>
      </c>
      <c r="G14160" t="s">
        <v>25226</v>
      </c>
      <c r="H14160" t="s">
        <v>25227</v>
      </c>
      <c r="I14160">
        <v>20211208</v>
      </c>
      <c r="K14160" s="1">
        <v>45639</v>
      </c>
      <c r="L14160">
        <v>52000</v>
      </c>
      <c r="M14160">
        <v>0</v>
      </c>
      <c r="N14160">
        <v>52000</v>
      </c>
      <c r="O14160">
        <v>0</v>
      </c>
      <c r="P14160">
        <v>0</v>
      </c>
      <c r="Q14160">
        <v>0</v>
      </c>
      <c r="R14160" s="1">
        <v>44621</v>
      </c>
      <c r="S14160" t="s">
        <v>10</v>
      </c>
    </row>
    <row r="14161" spans="1:19" x14ac:dyDescent="0.25">
      <c r="A14161" t="str">
        <f t="shared" si="223"/>
        <v>delete</v>
      </c>
      <c r="B14161" t="s">
        <v>27030</v>
      </c>
      <c r="C14161" t="s">
        <v>27031</v>
      </c>
      <c r="D14161" t="s">
        <v>26155</v>
      </c>
      <c r="E14161" t="s">
        <v>26430</v>
      </c>
      <c r="F14161" t="s">
        <v>27035</v>
      </c>
      <c r="G14161" t="s">
        <v>2425</v>
      </c>
      <c r="H14161" t="s">
        <v>2426</v>
      </c>
      <c r="I14161">
        <v>20211207</v>
      </c>
      <c r="K14161" s="1">
        <v>45639</v>
      </c>
      <c r="L14161">
        <v>52000</v>
      </c>
      <c r="M14161">
        <v>0</v>
      </c>
      <c r="N14161">
        <v>52000</v>
      </c>
      <c r="O14161">
        <v>0</v>
      </c>
      <c r="P14161">
        <v>0</v>
      </c>
      <c r="Q14161">
        <v>0</v>
      </c>
      <c r="R14161" s="1">
        <v>44544</v>
      </c>
      <c r="S14161" t="s">
        <v>203</v>
      </c>
    </row>
    <row r="14162" spans="1:19" x14ac:dyDescent="0.25">
      <c r="A14162" t="str">
        <f t="shared" si="223"/>
        <v>delete</v>
      </c>
      <c r="B14162" t="s">
        <v>24</v>
      </c>
      <c r="C14162" t="s">
        <v>25</v>
      </c>
      <c r="D14162" t="s">
        <v>26155</v>
      </c>
      <c r="E14162" t="s">
        <v>26430</v>
      </c>
      <c r="F14162" t="s">
        <v>27037</v>
      </c>
      <c r="G14162" t="s">
        <v>2425</v>
      </c>
      <c r="H14162" t="s">
        <v>2426</v>
      </c>
      <c r="I14162">
        <v>83210778</v>
      </c>
      <c r="K14162" s="1">
        <v>45519</v>
      </c>
      <c r="L14162">
        <v>92000</v>
      </c>
      <c r="M14162">
        <v>0</v>
      </c>
      <c r="N14162">
        <v>92000</v>
      </c>
      <c r="O14162">
        <v>0</v>
      </c>
      <c r="P14162">
        <v>0</v>
      </c>
      <c r="Q14162">
        <v>0</v>
      </c>
      <c r="R14162" s="1">
        <v>44589</v>
      </c>
      <c r="S14162" t="s">
        <v>10</v>
      </c>
    </row>
    <row r="14163" spans="1:19" x14ac:dyDescent="0.25">
      <c r="A14163" t="str">
        <f t="shared" si="223"/>
        <v>delete</v>
      </c>
      <c r="B14163" t="s">
        <v>24</v>
      </c>
      <c r="C14163" t="s">
        <v>25</v>
      </c>
      <c r="D14163" t="s">
        <v>26155</v>
      </c>
      <c r="E14163" t="s">
        <v>26430</v>
      </c>
      <c r="F14163" t="s">
        <v>26718</v>
      </c>
      <c r="G14163" t="s">
        <v>2425</v>
      </c>
      <c r="H14163" t="s">
        <v>2426</v>
      </c>
      <c r="I14163">
        <v>20211015</v>
      </c>
      <c r="K14163" s="1">
        <v>45584</v>
      </c>
      <c r="L14163">
        <v>92000</v>
      </c>
      <c r="M14163">
        <v>0</v>
      </c>
      <c r="N14163">
        <v>92000</v>
      </c>
      <c r="O14163">
        <v>0</v>
      </c>
      <c r="P14163">
        <v>0</v>
      </c>
      <c r="Q14163">
        <v>0</v>
      </c>
      <c r="R14163" s="1">
        <v>44609</v>
      </c>
      <c r="S14163" t="s">
        <v>10</v>
      </c>
    </row>
    <row r="14164" spans="1:19" x14ac:dyDescent="0.25">
      <c r="A14164" t="str">
        <f t="shared" si="223"/>
        <v>delete</v>
      </c>
      <c r="B14164" t="s">
        <v>24</v>
      </c>
      <c r="C14164" t="s">
        <v>25</v>
      </c>
      <c r="D14164" t="s">
        <v>26155</v>
      </c>
      <c r="E14164" t="s">
        <v>26430</v>
      </c>
      <c r="F14164" t="s">
        <v>27038</v>
      </c>
      <c r="G14164" t="s">
        <v>2425</v>
      </c>
      <c r="H14164" t="s">
        <v>2426</v>
      </c>
      <c r="I14164">
        <v>20211209</v>
      </c>
      <c r="K14164" s="1">
        <v>45639</v>
      </c>
      <c r="L14164">
        <v>368000</v>
      </c>
      <c r="M14164">
        <v>0</v>
      </c>
      <c r="N14164">
        <v>368000</v>
      </c>
      <c r="O14164">
        <v>0</v>
      </c>
      <c r="P14164">
        <v>0</v>
      </c>
      <c r="Q14164">
        <v>0</v>
      </c>
      <c r="R14164" s="1">
        <v>44588</v>
      </c>
      <c r="S14164" t="s">
        <v>10</v>
      </c>
    </row>
    <row r="14165" spans="1:19" x14ac:dyDescent="0.25">
      <c r="A14165" t="str">
        <f t="shared" si="223"/>
        <v>Keep</v>
      </c>
      <c r="B14165" t="s">
        <v>24</v>
      </c>
      <c r="C14165" t="s">
        <v>25</v>
      </c>
      <c r="D14165" t="s">
        <v>26155</v>
      </c>
      <c r="E14165" t="s">
        <v>26430</v>
      </c>
      <c r="F14165" t="s">
        <v>26</v>
      </c>
      <c r="G14165" t="s">
        <v>26440</v>
      </c>
      <c r="H14165" t="s">
        <v>18</v>
      </c>
      <c r="I14165">
        <v>20210822</v>
      </c>
      <c r="K14165" s="1">
        <v>45529</v>
      </c>
      <c r="L14165">
        <v>71000</v>
      </c>
      <c r="M14165">
        <v>0</v>
      </c>
      <c r="N14165">
        <v>71000</v>
      </c>
      <c r="O14165">
        <v>0</v>
      </c>
      <c r="P14165">
        <v>0</v>
      </c>
      <c r="Q14165">
        <v>0</v>
      </c>
      <c r="R14165" s="1">
        <v>44599</v>
      </c>
      <c r="S14165" t="s">
        <v>10</v>
      </c>
    </row>
    <row r="14166" spans="1:19" x14ac:dyDescent="0.25">
      <c r="A14166" t="str">
        <f t="shared" si="223"/>
        <v>delete</v>
      </c>
      <c r="B14166" t="s">
        <v>24</v>
      </c>
      <c r="C14166" t="s">
        <v>25</v>
      </c>
      <c r="D14166" t="s">
        <v>26155</v>
      </c>
      <c r="E14166" t="s">
        <v>26430</v>
      </c>
      <c r="F14166" t="s">
        <v>27036</v>
      </c>
      <c r="G14166" t="s">
        <v>25226</v>
      </c>
      <c r="H14166" t="s">
        <v>25227</v>
      </c>
      <c r="I14166">
        <v>20211206</v>
      </c>
      <c r="K14166" s="1">
        <v>45639</v>
      </c>
      <c r="L14166">
        <v>92000</v>
      </c>
      <c r="M14166">
        <v>0</v>
      </c>
      <c r="N14166">
        <v>92000</v>
      </c>
      <c r="O14166">
        <v>0</v>
      </c>
      <c r="P14166">
        <v>0</v>
      </c>
      <c r="Q14166">
        <v>0</v>
      </c>
      <c r="R14166" s="1">
        <v>44609</v>
      </c>
      <c r="S14166" t="s">
        <v>10</v>
      </c>
    </row>
    <row r="14167" spans="1:19" x14ac:dyDescent="0.25">
      <c r="A14167" t="str">
        <f t="shared" si="223"/>
        <v>delete</v>
      </c>
      <c r="B14167" t="s">
        <v>24</v>
      </c>
      <c r="C14167" t="s">
        <v>25</v>
      </c>
      <c r="D14167" t="s">
        <v>26155</v>
      </c>
      <c r="E14167" t="s">
        <v>26430</v>
      </c>
      <c r="F14167" t="s">
        <v>27036</v>
      </c>
      <c r="G14167" t="s">
        <v>25226</v>
      </c>
      <c r="H14167" t="s">
        <v>25227</v>
      </c>
      <c r="I14167">
        <v>20211209</v>
      </c>
      <c r="K14167" s="1">
        <v>45639</v>
      </c>
      <c r="L14167">
        <v>276000</v>
      </c>
      <c r="M14167">
        <v>0</v>
      </c>
      <c r="N14167">
        <v>276000</v>
      </c>
      <c r="O14167">
        <v>0</v>
      </c>
      <c r="P14167">
        <v>0</v>
      </c>
      <c r="Q14167">
        <v>0</v>
      </c>
      <c r="R14167" s="1">
        <v>44609</v>
      </c>
      <c r="S14167" t="s">
        <v>10</v>
      </c>
    </row>
    <row r="14168" spans="1:19" x14ac:dyDescent="0.25">
      <c r="A14168" t="str">
        <f t="shared" si="223"/>
        <v>delete</v>
      </c>
      <c r="B14168" t="s">
        <v>24</v>
      </c>
      <c r="C14168" t="s">
        <v>25</v>
      </c>
      <c r="D14168" t="s">
        <v>26155</v>
      </c>
      <c r="E14168" t="s">
        <v>26430</v>
      </c>
      <c r="F14168" t="s">
        <v>27036</v>
      </c>
      <c r="G14168" t="s">
        <v>25226</v>
      </c>
      <c r="H14168" t="s">
        <v>25227</v>
      </c>
      <c r="I14168">
        <v>20211015</v>
      </c>
      <c r="K14168" s="1">
        <v>45584</v>
      </c>
      <c r="L14168">
        <v>92000</v>
      </c>
      <c r="M14168">
        <v>0</v>
      </c>
      <c r="N14168">
        <v>92000</v>
      </c>
      <c r="O14168">
        <v>0</v>
      </c>
      <c r="P14168">
        <v>0</v>
      </c>
      <c r="Q14168">
        <v>0</v>
      </c>
      <c r="R14168" s="1">
        <v>44609</v>
      </c>
      <c r="S14168" t="s">
        <v>10</v>
      </c>
    </row>
    <row r="14169" spans="1:19" x14ac:dyDescent="0.25">
      <c r="A14169" t="str">
        <f t="shared" si="223"/>
        <v>delete</v>
      </c>
      <c r="B14169" t="s">
        <v>24</v>
      </c>
      <c r="C14169" t="s">
        <v>25</v>
      </c>
      <c r="D14169" t="s">
        <v>26155</v>
      </c>
      <c r="E14169" t="s">
        <v>26430</v>
      </c>
      <c r="F14169" t="s">
        <v>27036</v>
      </c>
      <c r="G14169" t="s">
        <v>25226</v>
      </c>
      <c r="H14169" t="s">
        <v>25227</v>
      </c>
      <c r="I14169">
        <v>20211211</v>
      </c>
      <c r="K14169" s="1">
        <v>45639</v>
      </c>
      <c r="L14169">
        <v>92000</v>
      </c>
      <c r="M14169">
        <v>0</v>
      </c>
      <c r="N14169">
        <v>92000</v>
      </c>
      <c r="O14169">
        <v>0</v>
      </c>
      <c r="P14169">
        <v>0</v>
      </c>
      <c r="Q14169">
        <v>0</v>
      </c>
      <c r="R14169" s="1">
        <v>44609</v>
      </c>
      <c r="S14169" t="s">
        <v>10</v>
      </c>
    </row>
    <row r="14170" spans="1:19" x14ac:dyDescent="0.25">
      <c r="A14170" t="str">
        <f t="shared" si="223"/>
        <v>delete</v>
      </c>
      <c r="B14170" t="s">
        <v>24</v>
      </c>
      <c r="C14170" t="s">
        <v>25</v>
      </c>
      <c r="D14170" t="s">
        <v>26155</v>
      </c>
      <c r="E14170" t="s">
        <v>26430</v>
      </c>
      <c r="F14170" t="s">
        <v>27038</v>
      </c>
      <c r="G14170" t="s">
        <v>2425</v>
      </c>
      <c r="H14170" t="s">
        <v>2426</v>
      </c>
      <c r="I14170">
        <v>20211210</v>
      </c>
      <c r="K14170" s="1">
        <v>45639</v>
      </c>
      <c r="L14170">
        <v>368000</v>
      </c>
      <c r="M14170">
        <v>0</v>
      </c>
      <c r="N14170">
        <v>368000</v>
      </c>
      <c r="O14170">
        <v>0</v>
      </c>
      <c r="P14170">
        <v>0</v>
      </c>
      <c r="Q14170">
        <v>0</v>
      </c>
      <c r="R14170" s="1">
        <v>44544</v>
      </c>
      <c r="S14170" t="s">
        <v>203</v>
      </c>
    </row>
    <row r="14171" spans="1:19" x14ac:dyDescent="0.25">
      <c r="A14171" t="str">
        <f t="shared" si="223"/>
        <v>delete</v>
      </c>
      <c r="B14171" t="s">
        <v>27039</v>
      </c>
      <c r="C14171" t="s">
        <v>27040</v>
      </c>
      <c r="D14171" t="s">
        <v>26155</v>
      </c>
      <c r="E14171" t="s">
        <v>26430</v>
      </c>
      <c r="F14171" t="s">
        <v>26442</v>
      </c>
      <c r="G14171" t="s">
        <v>2425</v>
      </c>
      <c r="H14171" t="s">
        <v>2426</v>
      </c>
      <c r="I14171">
        <v>20211107</v>
      </c>
      <c r="K14171" s="1">
        <v>45675</v>
      </c>
      <c r="L14171">
        <v>32000</v>
      </c>
      <c r="M14171">
        <v>0</v>
      </c>
      <c r="N14171">
        <v>32000</v>
      </c>
      <c r="O14171">
        <v>0</v>
      </c>
      <c r="P14171">
        <v>0</v>
      </c>
      <c r="Q14171">
        <v>0</v>
      </c>
      <c r="R14171" s="1">
        <v>44580</v>
      </c>
      <c r="S14171" t="s">
        <v>203</v>
      </c>
    </row>
    <row r="14172" spans="1:19" x14ac:dyDescent="0.25">
      <c r="A14172" t="str">
        <f t="shared" si="223"/>
        <v>delete</v>
      </c>
      <c r="B14172" t="s">
        <v>27039</v>
      </c>
      <c r="C14172" t="s">
        <v>27040</v>
      </c>
      <c r="D14172" t="s">
        <v>26155</v>
      </c>
      <c r="E14172" t="s">
        <v>26430</v>
      </c>
      <c r="F14172" t="s">
        <v>26442</v>
      </c>
      <c r="G14172" t="s">
        <v>2425</v>
      </c>
      <c r="H14172" t="s">
        <v>2426</v>
      </c>
      <c r="I14172">
        <v>20211106</v>
      </c>
      <c r="K14172" s="1">
        <v>45675</v>
      </c>
      <c r="L14172">
        <v>128000</v>
      </c>
      <c r="M14172">
        <v>0</v>
      </c>
      <c r="N14172">
        <v>128000</v>
      </c>
      <c r="O14172">
        <v>0</v>
      </c>
      <c r="P14172">
        <v>0</v>
      </c>
      <c r="Q14172">
        <v>0</v>
      </c>
      <c r="R14172" s="1">
        <v>44586</v>
      </c>
      <c r="S14172" t="s">
        <v>10</v>
      </c>
    </row>
    <row r="14173" spans="1:19" x14ac:dyDescent="0.25">
      <c r="A14173" t="str">
        <f t="shared" si="223"/>
        <v>delete</v>
      </c>
      <c r="B14173" t="s">
        <v>27039</v>
      </c>
      <c r="C14173" t="s">
        <v>27040</v>
      </c>
      <c r="D14173" t="s">
        <v>26155</v>
      </c>
      <c r="E14173" t="s">
        <v>26430</v>
      </c>
      <c r="F14173" t="s">
        <v>26442</v>
      </c>
      <c r="G14173" t="s">
        <v>2425</v>
      </c>
      <c r="H14173" t="s">
        <v>2426</v>
      </c>
      <c r="I14173">
        <v>20211105</v>
      </c>
      <c r="K14173" s="1">
        <v>45675</v>
      </c>
      <c r="L14173">
        <v>96000</v>
      </c>
      <c r="M14173">
        <v>0</v>
      </c>
      <c r="N14173">
        <v>96000</v>
      </c>
      <c r="O14173">
        <v>0</v>
      </c>
      <c r="P14173">
        <v>0</v>
      </c>
      <c r="Q14173">
        <v>0</v>
      </c>
      <c r="R14173" s="1">
        <v>44580</v>
      </c>
      <c r="S14173" t="s">
        <v>203</v>
      </c>
    </row>
    <row r="14174" spans="1:19" x14ac:dyDescent="0.25">
      <c r="A14174" t="str">
        <f t="shared" si="223"/>
        <v>delete</v>
      </c>
      <c r="B14174" t="s">
        <v>27039</v>
      </c>
      <c r="C14174" t="s">
        <v>27040</v>
      </c>
      <c r="D14174" t="s">
        <v>26155</v>
      </c>
      <c r="E14174" t="s">
        <v>26430</v>
      </c>
      <c r="F14174" t="s">
        <v>27041</v>
      </c>
      <c r="G14174" t="s">
        <v>2425</v>
      </c>
      <c r="H14174" t="s">
        <v>2426</v>
      </c>
      <c r="I14174">
        <v>20210924</v>
      </c>
      <c r="K14174" s="1">
        <v>45646</v>
      </c>
      <c r="L14174">
        <v>32000</v>
      </c>
      <c r="M14174">
        <v>0</v>
      </c>
      <c r="N14174">
        <v>32000</v>
      </c>
      <c r="O14174">
        <v>0</v>
      </c>
      <c r="P14174">
        <v>0</v>
      </c>
      <c r="Q14174">
        <v>0</v>
      </c>
      <c r="R14174" s="1">
        <v>44551</v>
      </c>
      <c r="S14174" t="s">
        <v>203</v>
      </c>
    </row>
    <row r="14175" spans="1:19" x14ac:dyDescent="0.25">
      <c r="A14175" t="str">
        <f t="shared" si="223"/>
        <v>delete</v>
      </c>
      <c r="B14175" t="s">
        <v>27039</v>
      </c>
      <c r="C14175" t="s">
        <v>27040</v>
      </c>
      <c r="D14175" t="s">
        <v>26155</v>
      </c>
      <c r="E14175" t="s">
        <v>26430</v>
      </c>
      <c r="F14175" t="s">
        <v>26442</v>
      </c>
      <c r="G14175" t="s">
        <v>2425</v>
      </c>
      <c r="H14175" t="s">
        <v>2426</v>
      </c>
      <c r="I14175">
        <v>20220117</v>
      </c>
      <c r="K14175" s="1">
        <v>45675</v>
      </c>
      <c r="L14175">
        <v>32000</v>
      </c>
      <c r="M14175">
        <v>0</v>
      </c>
      <c r="N14175">
        <v>32000</v>
      </c>
      <c r="O14175">
        <v>0</v>
      </c>
      <c r="P14175">
        <v>0</v>
      </c>
      <c r="Q14175">
        <v>0</v>
      </c>
      <c r="R14175" s="1">
        <v>44580</v>
      </c>
      <c r="S14175" t="s">
        <v>203</v>
      </c>
    </row>
    <row r="14176" spans="1:19" x14ac:dyDescent="0.25">
      <c r="A14176" t="str">
        <f t="shared" si="223"/>
        <v>delete</v>
      </c>
      <c r="B14176" t="s">
        <v>27039</v>
      </c>
      <c r="C14176" t="s">
        <v>27040</v>
      </c>
      <c r="D14176" t="s">
        <v>26155</v>
      </c>
      <c r="E14176" t="s">
        <v>26430</v>
      </c>
      <c r="F14176" t="s">
        <v>26715</v>
      </c>
      <c r="G14176" t="s">
        <v>26715</v>
      </c>
      <c r="H14176" t="s">
        <v>26716</v>
      </c>
      <c r="I14176">
        <v>20210922</v>
      </c>
      <c r="K14176" s="1">
        <v>45646</v>
      </c>
      <c r="L14176">
        <v>32000</v>
      </c>
      <c r="M14176">
        <v>0</v>
      </c>
      <c r="N14176">
        <v>32000</v>
      </c>
      <c r="O14176">
        <v>0</v>
      </c>
      <c r="P14176">
        <v>0</v>
      </c>
      <c r="Q14176">
        <v>0</v>
      </c>
      <c r="R14176" s="1">
        <v>44621</v>
      </c>
      <c r="S14176" t="s">
        <v>10</v>
      </c>
    </row>
    <row r="14177" spans="1:19" x14ac:dyDescent="0.25">
      <c r="A14177" t="str">
        <f t="shared" si="223"/>
        <v>delete</v>
      </c>
      <c r="B14177" t="s">
        <v>27039</v>
      </c>
      <c r="C14177" t="s">
        <v>27040</v>
      </c>
      <c r="D14177" t="s">
        <v>26155</v>
      </c>
      <c r="E14177" t="s">
        <v>26430</v>
      </c>
      <c r="F14177" t="s">
        <v>27036</v>
      </c>
      <c r="G14177" t="s">
        <v>25226</v>
      </c>
      <c r="H14177" t="s">
        <v>25227</v>
      </c>
      <c r="I14177">
        <v>20210920</v>
      </c>
      <c r="K14177" s="1">
        <v>45646</v>
      </c>
      <c r="L14177">
        <v>64000</v>
      </c>
      <c r="M14177">
        <v>0</v>
      </c>
      <c r="N14177">
        <v>64000</v>
      </c>
      <c r="O14177">
        <v>0</v>
      </c>
      <c r="P14177">
        <v>0</v>
      </c>
      <c r="Q14177">
        <v>0</v>
      </c>
      <c r="R14177" s="1">
        <v>44621</v>
      </c>
      <c r="S14177" t="s">
        <v>10</v>
      </c>
    </row>
    <row r="14178" spans="1:19" x14ac:dyDescent="0.25">
      <c r="A14178" t="str">
        <f t="shared" si="223"/>
        <v>delete</v>
      </c>
      <c r="B14178" t="s">
        <v>27039</v>
      </c>
      <c r="C14178" t="s">
        <v>27040</v>
      </c>
      <c r="D14178" t="s">
        <v>26155</v>
      </c>
      <c r="E14178" t="s">
        <v>26430</v>
      </c>
      <c r="F14178" t="s">
        <v>27042</v>
      </c>
      <c r="G14178" t="s">
        <v>275</v>
      </c>
      <c r="H14178" t="s">
        <v>276</v>
      </c>
      <c r="I14178">
        <v>20211106</v>
      </c>
      <c r="K14178" s="1">
        <v>45675</v>
      </c>
      <c r="L14178">
        <v>13050</v>
      </c>
      <c r="M14178">
        <v>0</v>
      </c>
      <c r="N14178">
        <v>13050</v>
      </c>
      <c r="O14178">
        <v>0</v>
      </c>
      <c r="P14178">
        <v>0</v>
      </c>
      <c r="Q14178">
        <v>0</v>
      </c>
      <c r="R14178" s="1">
        <v>44602</v>
      </c>
      <c r="S14178" t="s">
        <v>10</v>
      </c>
    </row>
    <row r="14179" spans="1:19" x14ac:dyDescent="0.25">
      <c r="A14179" t="str">
        <f t="shared" si="223"/>
        <v>delete</v>
      </c>
      <c r="B14179" t="s">
        <v>27039</v>
      </c>
      <c r="C14179" t="s">
        <v>27040</v>
      </c>
      <c r="D14179" t="s">
        <v>26155</v>
      </c>
      <c r="E14179" t="s">
        <v>26430</v>
      </c>
      <c r="F14179" t="s">
        <v>27043</v>
      </c>
      <c r="G14179" t="s">
        <v>275</v>
      </c>
      <c r="H14179" t="s">
        <v>276</v>
      </c>
      <c r="I14179">
        <v>20211106</v>
      </c>
      <c r="K14179" s="1">
        <v>45675</v>
      </c>
      <c r="L14179">
        <v>32000</v>
      </c>
      <c r="M14179">
        <v>0</v>
      </c>
      <c r="N14179">
        <v>32000</v>
      </c>
      <c r="O14179">
        <v>0</v>
      </c>
      <c r="P14179">
        <v>0</v>
      </c>
      <c r="Q14179">
        <v>0</v>
      </c>
      <c r="R14179" s="1">
        <v>44594</v>
      </c>
      <c r="S14179" t="s">
        <v>10</v>
      </c>
    </row>
    <row r="14180" spans="1:19" x14ac:dyDescent="0.25">
      <c r="A14180" t="str">
        <f t="shared" si="223"/>
        <v>delete</v>
      </c>
      <c r="B14180" t="s">
        <v>27039</v>
      </c>
      <c r="C14180" t="s">
        <v>27040</v>
      </c>
      <c r="D14180" t="s">
        <v>26155</v>
      </c>
      <c r="E14180" t="s">
        <v>26430</v>
      </c>
      <c r="F14180" t="s">
        <v>27041</v>
      </c>
      <c r="G14180" t="s">
        <v>2425</v>
      </c>
      <c r="H14180" t="s">
        <v>2426</v>
      </c>
      <c r="I14180">
        <v>20210923</v>
      </c>
      <c r="K14180" s="1">
        <v>45646</v>
      </c>
      <c r="L14180">
        <v>64000</v>
      </c>
      <c r="M14180">
        <v>0</v>
      </c>
      <c r="N14180">
        <v>64000</v>
      </c>
      <c r="O14180">
        <v>0</v>
      </c>
      <c r="P14180">
        <v>0</v>
      </c>
      <c r="Q14180">
        <v>0</v>
      </c>
      <c r="R14180" s="1">
        <v>44551</v>
      </c>
      <c r="S14180" t="s">
        <v>203</v>
      </c>
    </row>
    <row r="14181" spans="1:19" x14ac:dyDescent="0.25">
      <c r="A14181" t="str">
        <f t="shared" si="223"/>
        <v>Keep</v>
      </c>
      <c r="B14181" t="s">
        <v>27</v>
      </c>
      <c r="C14181" t="s">
        <v>28</v>
      </c>
      <c r="D14181" t="s">
        <v>26155</v>
      </c>
      <c r="E14181" t="s">
        <v>26430</v>
      </c>
      <c r="F14181" t="s">
        <v>29</v>
      </c>
      <c r="G14181" t="s">
        <v>26431</v>
      </c>
      <c r="H14181" t="s">
        <v>17</v>
      </c>
      <c r="I14181">
        <v>20210301</v>
      </c>
      <c r="K14181" s="1">
        <v>45374</v>
      </c>
      <c r="L14181">
        <v>41400</v>
      </c>
      <c r="M14181">
        <v>0</v>
      </c>
      <c r="N14181">
        <v>41400</v>
      </c>
      <c r="O14181">
        <v>0</v>
      </c>
      <c r="P14181">
        <v>0</v>
      </c>
      <c r="Q14181">
        <v>0</v>
      </c>
      <c r="R14181" s="1">
        <v>44621</v>
      </c>
      <c r="S14181" t="s">
        <v>11</v>
      </c>
    </row>
    <row r="14182" spans="1:19" x14ac:dyDescent="0.25">
      <c r="A14182" t="str">
        <f t="shared" si="223"/>
        <v>delete</v>
      </c>
      <c r="B14182" t="s">
        <v>27</v>
      </c>
      <c r="C14182" t="s">
        <v>28</v>
      </c>
      <c r="D14182" t="s">
        <v>26155</v>
      </c>
      <c r="E14182" t="s">
        <v>26430</v>
      </c>
      <c r="F14182" t="s">
        <v>27044</v>
      </c>
      <c r="G14182" t="s">
        <v>275</v>
      </c>
      <c r="H14182" t="s">
        <v>276</v>
      </c>
      <c r="I14182">
        <v>82678016</v>
      </c>
      <c r="K14182" s="1">
        <v>45298</v>
      </c>
      <c r="L14182">
        <v>4600</v>
      </c>
      <c r="M14182">
        <v>0</v>
      </c>
      <c r="N14182">
        <v>4600</v>
      </c>
      <c r="O14182">
        <v>0</v>
      </c>
      <c r="P14182">
        <v>0</v>
      </c>
      <c r="Q14182">
        <v>0</v>
      </c>
      <c r="R14182" s="1">
        <v>44608</v>
      </c>
      <c r="S14182" t="s">
        <v>10</v>
      </c>
    </row>
    <row r="14183" spans="1:19" x14ac:dyDescent="0.25">
      <c r="A14183" t="str">
        <f t="shared" si="223"/>
        <v>delete</v>
      </c>
      <c r="B14183" t="s">
        <v>27</v>
      </c>
      <c r="C14183" t="s">
        <v>28</v>
      </c>
      <c r="D14183" t="s">
        <v>26155</v>
      </c>
      <c r="E14183" t="s">
        <v>26430</v>
      </c>
      <c r="F14183" t="s">
        <v>27045</v>
      </c>
      <c r="G14183" t="s">
        <v>275</v>
      </c>
      <c r="H14183" t="s">
        <v>276</v>
      </c>
      <c r="I14183">
        <v>82752239</v>
      </c>
      <c r="K14183" s="1">
        <v>45296</v>
      </c>
      <c r="L14183">
        <v>92000</v>
      </c>
      <c r="M14183">
        <v>0</v>
      </c>
      <c r="N14183">
        <v>92000</v>
      </c>
      <c r="O14183">
        <v>0</v>
      </c>
      <c r="P14183">
        <v>0</v>
      </c>
      <c r="Q14183">
        <v>0</v>
      </c>
      <c r="R14183" s="1">
        <v>44538</v>
      </c>
      <c r="S14183" t="s">
        <v>10</v>
      </c>
    </row>
    <row r="14184" spans="1:19" x14ac:dyDescent="0.25">
      <c r="A14184" t="str">
        <f t="shared" si="223"/>
        <v>delete</v>
      </c>
      <c r="B14184" t="s">
        <v>27</v>
      </c>
      <c r="C14184" t="s">
        <v>28</v>
      </c>
      <c r="D14184" t="s">
        <v>26155</v>
      </c>
      <c r="E14184" t="s">
        <v>26430</v>
      </c>
      <c r="F14184" t="s">
        <v>27046</v>
      </c>
      <c r="G14184" t="s">
        <v>275</v>
      </c>
      <c r="H14184" t="s">
        <v>276</v>
      </c>
      <c r="I14184">
        <v>83389846</v>
      </c>
      <c r="K14184" s="1">
        <v>45519</v>
      </c>
      <c r="L14184">
        <v>92000</v>
      </c>
      <c r="M14184">
        <v>0</v>
      </c>
      <c r="N14184">
        <v>92000</v>
      </c>
      <c r="O14184">
        <v>0</v>
      </c>
      <c r="P14184">
        <v>0</v>
      </c>
      <c r="Q14184">
        <v>0</v>
      </c>
      <c r="R14184" s="1">
        <v>44540</v>
      </c>
      <c r="S14184" t="s">
        <v>10</v>
      </c>
    </row>
    <row r="14185" spans="1:19" x14ac:dyDescent="0.25">
      <c r="A14185" t="str">
        <f t="shared" si="223"/>
        <v>delete</v>
      </c>
      <c r="B14185" t="s">
        <v>27</v>
      </c>
      <c r="C14185" t="s">
        <v>28</v>
      </c>
      <c r="D14185" t="s">
        <v>26155</v>
      </c>
      <c r="E14185" t="s">
        <v>26430</v>
      </c>
      <c r="F14185" t="e">
        <f>+LOGVAN</f>
        <v>#NAME?</v>
      </c>
      <c r="H14185" t="s">
        <v>182</v>
      </c>
      <c r="I14185">
        <v>20210301</v>
      </c>
      <c r="K14185" s="1">
        <v>45374</v>
      </c>
      <c r="L14185">
        <v>184000</v>
      </c>
      <c r="M14185">
        <v>0</v>
      </c>
      <c r="N14185">
        <v>184000</v>
      </c>
      <c r="O14185">
        <v>0</v>
      </c>
      <c r="P14185">
        <v>0</v>
      </c>
      <c r="Q14185">
        <v>0</v>
      </c>
      <c r="R14185" s="1">
        <v>44538</v>
      </c>
      <c r="S14185" t="s">
        <v>10</v>
      </c>
    </row>
    <row r="14186" spans="1:19" x14ac:dyDescent="0.25">
      <c r="A14186" t="str">
        <f t="shared" si="223"/>
        <v>delete</v>
      </c>
      <c r="B14186" t="s">
        <v>27</v>
      </c>
      <c r="C14186" t="s">
        <v>28</v>
      </c>
      <c r="D14186" t="s">
        <v>26155</v>
      </c>
      <c r="E14186" t="s">
        <v>26430</v>
      </c>
      <c r="F14186" t="s">
        <v>27037</v>
      </c>
      <c r="G14186" t="s">
        <v>2425</v>
      </c>
      <c r="H14186" t="s">
        <v>2426</v>
      </c>
      <c r="I14186">
        <v>20211105</v>
      </c>
      <c r="K14186" s="1">
        <v>45639</v>
      </c>
      <c r="L14186">
        <v>29900</v>
      </c>
      <c r="M14186">
        <v>0</v>
      </c>
      <c r="N14186">
        <v>29900</v>
      </c>
      <c r="O14186">
        <v>0</v>
      </c>
      <c r="P14186">
        <v>0</v>
      </c>
      <c r="Q14186">
        <v>0</v>
      </c>
      <c r="R14186" s="1">
        <v>44544</v>
      </c>
      <c r="S14186" t="s">
        <v>203</v>
      </c>
    </row>
    <row r="14187" spans="1:19" x14ac:dyDescent="0.25">
      <c r="A14187" t="str">
        <f t="shared" si="223"/>
        <v>delete</v>
      </c>
      <c r="B14187" t="s">
        <v>27</v>
      </c>
      <c r="C14187" t="s">
        <v>28</v>
      </c>
      <c r="D14187" t="s">
        <v>26155</v>
      </c>
      <c r="E14187" t="s">
        <v>26430</v>
      </c>
      <c r="F14187" t="s">
        <v>27047</v>
      </c>
      <c r="G14187" t="s">
        <v>2425</v>
      </c>
      <c r="H14187" t="s">
        <v>2426</v>
      </c>
      <c r="I14187">
        <v>20211220</v>
      </c>
      <c r="K14187" s="1">
        <v>45659</v>
      </c>
      <c r="L14187">
        <v>92000</v>
      </c>
      <c r="M14187">
        <v>0</v>
      </c>
      <c r="N14187">
        <v>92000</v>
      </c>
      <c r="O14187">
        <v>0</v>
      </c>
      <c r="P14187">
        <v>0</v>
      </c>
      <c r="Q14187">
        <v>0</v>
      </c>
      <c r="R14187" s="1">
        <v>44564</v>
      </c>
      <c r="S14187" t="s">
        <v>203</v>
      </c>
    </row>
    <row r="14188" spans="1:19" x14ac:dyDescent="0.25">
      <c r="A14188" t="str">
        <f t="shared" si="223"/>
        <v>delete</v>
      </c>
      <c r="B14188" t="s">
        <v>27</v>
      </c>
      <c r="C14188" t="s">
        <v>28</v>
      </c>
      <c r="D14188" t="s">
        <v>26155</v>
      </c>
      <c r="E14188" t="s">
        <v>26430</v>
      </c>
      <c r="F14188" t="s">
        <v>27047</v>
      </c>
      <c r="G14188" t="s">
        <v>2425</v>
      </c>
      <c r="H14188" t="s">
        <v>2426</v>
      </c>
      <c r="I14188">
        <v>20211219</v>
      </c>
      <c r="K14188" s="1">
        <v>45659</v>
      </c>
      <c r="L14188">
        <v>78200</v>
      </c>
      <c r="M14188">
        <v>0</v>
      </c>
      <c r="N14188">
        <v>78200</v>
      </c>
      <c r="O14188">
        <v>0</v>
      </c>
      <c r="P14188">
        <v>0</v>
      </c>
      <c r="Q14188">
        <v>0</v>
      </c>
      <c r="R14188" s="1">
        <v>44564</v>
      </c>
      <c r="S14188" t="s">
        <v>203</v>
      </c>
    </row>
    <row r="14189" spans="1:19" x14ac:dyDescent="0.25">
      <c r="A14189" t="str">
        <f t="shared" si="223"/>
        <v>delete</v>
      </c>
      <c r="B14189" t="s">
        <v>27</v>
      </c>
      <c r="C14189" t="s">
        <v>28</v>
      </c>
      <c r="D14189" t="s">
        <v>26155</v>
      </c>
      <c r="E14189" t="s">
        <v>26430</v>
      </c>
      <c r="F14189" t="s">
        <v>27037</v>
      </c>
      <c r="G14189" t="s">
        <v>2425</v>
      </c>
      <c r="H14189" t="s">
        <v>2426</v>
      </c>
      <c r="I14189">
        <v>20211021</v>
      </c>
      <c r="K14189" s="1">
        <v>45639</v>
      </c>
      <c r="L14189">
        <v>75900</v>
      </c>
      <c r="M14189">
        <v>0</v>
      </c>
      <c r="N14189">
        <v>75900</v>
      </c>
      <c r="O14189">
        <v>0</v>
      </c>
      <c r="P14189">
        <v>0</v>
      </c>
      <c r="Q14189">
        <v>0</v>
      </c>
      <c r="R14189" s="1">
        <v>44544</v>
      </c>
      <c r="S14189" t="s">
        <v>203</v>
      </c>
    </row>
    <row r="14190" spans="1:19" x14ac:dyDescent="0.25">
      <c r="A14190" t="str">
        <f t="shared" si="223"/>
        <v>delete</v>
      </c>
      <c r="B14190">
        <v>71299</v>
      </c>
      <c r="C14190" t="s">
        <v>27048</v>
      </c>
      <c r="D14190" t="s">
        <v>26155</v>
      </c>
      <c r="E14190" t="s">
        <v>26433</v>
      </c>
      <c r="F14190" t="e">
        <f>+BUSKE</f>
        <v>#NAME?</v>
      </c>
      <c r="G14190" t="s">
        <v>2425</v>
      </c>
      <c r="H14190" t="s">
        <v>2426</v>
      </c>
      <c r="I14190">
        <v>20201128</v>
      </c>
      <c r="K14190" s="1">
        <v>44897</v>
      </c>
      <c r="L14190">
        <v>405</v>
      </c>
      <c r="M14190">
        <v>0</v>
      </c>
      <c r="N14190">
        <v>405</v>
      </c>
      <c r="O14190">
        <v>0</v>
      </c>
      <c r="P14190">
        <v>0</v>
      </c>
      <c r="Q14190">
        <v>0</v>
      </c>
      <c r="R14190" s="1">
        <v>44232</v>
      </c>
      <c r="S14190" t="s">
        <v>10</v>
      </c>
    </row>
    <row r="14191" spans="1:19" x14ac:dyDescent="0.25">
      <c r="A14191" t="str">
        <f t="shared" si="223"/>
        <v>delete</v>
      </c>
      <c r="B14191">
        <v>71299</v>
      </c>
      <c r="C14191" t="s">
        <v>27048</v>
      </c>
      <c r="D14191" t="s">
        <v>26155</v>
      </c>
      <c r="E14191" t="s">
        <v>26433</v>
      </c>
      <c r="F14191" t="e">
        <f>+BUSKE</f>
        <v>#NAME?</v>
      </c>
      <c r="G14191" t="s">
        <v>2425</v>
      </c>
      <c r="H14191" t="s">
        <v>2426</v>
      </c>
      <c r="I14191">
        <v>20201129</v>
      </c>
      <c r="K14191" s="1">
        <v>44897</v>
      </c>
      <c r="L14191">
        <v>945</v>
      </c>
      <c r="M14191">
        <v>0</v>
      </c>
      <c r="N14191">
        <v>945</v>
      </c>
      <c r="O14191">
        <v>0</v>
      </c>
      <c r="P14191">
        <v>0</v>
      </c>
      <c r="Q14191">
        <v>0</v>
      </c>
      <c r="R14191" s="1">
        <v>44167</v>
      </c>
      <c r="S14191" t="s">
        <v>203</v>
      </c>
    </row>
    <row r="14192" spans="1:19" x14ac:dyDescent="0.25">
      <c r="A14192" t="str">
        <f t="shared" si="223"/>
        <v>delete</v>
      </c>
      <c r="B14192">
        <v>71299</v>
      </c>
      <c r="C14192" t="s">
        <v>27048</v>
      </c>
      <c r="D14192" t="s">
        <v>26155</v>
      </c>
      <c r="E14192" t="s">
        <v>26433</v>
      </c>
      <c r="F14192" t="s">
        <v>27049</v>
      </c>
      <c r="G14192" t="s">
        <v>2425</v>
      </c>
      <c r="H14192" t="s">
        <v>2426</v>
      </c>
      <c r="I14192">
        <v>20201128</v>
      </c>
      <c r="K14192" s="1">
        <v>44897</v>
      </c>
      <c r="L14192">
        <v>135</v>
      </c>
      <c r="M14192">
        <v>0</v>
      </c>
      <c r="N14192">
        <v>135</v>
      </c>
      <c r="O14192">
        <v>0</v>
      </c>
      <c r="P14192">
        <v>0</v>
      </c>
      <c r="Q14192">
        <v>0</v>
      </c>
      <c r="R14192" s="1">
        <v>44459</v>
      </c>
      <c r="S14192" t="s">
        <v>10</v>
      </c>
    </row>
    <row r="14193" spans="1:19" x14ac:dyDescent="0.25">
      <c r="A14193" t="str">
        <f t="shared" si="223"/>
        <v>delete</v>
      </c>
      <c r="B14193">
        <v>71299</v>
      </c>
      <c r="C14193" t="s">
        <v>27048</v>
      </c>
      <c r="D14193" t="s">
        <v>26155</v>
      </c>
      <c r="E14193" t="s">
        <v>26433</v>
      </c>
      <c r="F14193" t="s">
        <v>27049</v>
      </c>
      <c r="G14193" t="s">
        <v>2425</v>
      </c>
      <c r="H14193" t="s">
        <v>2426</v>
      </c>
      <c r="I14193">
        <v>20200805</v>
      </c>
      <c r="K14193" s="1">
        <v>44799</v>
      </c>
      <c r="L14193">
        <v>135</v>
      </c>
      <c r="M14193">
        <v>0</v>
      </c>
      <c r="N14193">
        <v>135</v>
      </c>
      <c r="O14193">
        <v>0</v>
      </c>
      <c r="P14193">
        <v>0</v>
      </c>
      <c r="Q14193">
        <v>0</v>
      </c>
      <c r="R14193" s="1">
        <v>44459</v>
      </c>
      <c r="S14193" t="s">
        <v>10</v>
      </c>
    </row>
    <row r="14194" spans="1:19" x14ac:dyDescent="0.25">
      <c r="A14194" t="str">
        <f t="shared" si="223"/>
        <v>delete</v>
      </c>
      <c r="B14194">
        <v>71299</v>
      </c>
      <c r="C14194" t="s">
        <v>27048</v>
      </c>
      <c r="D14194" t="s">
        <v>26155</v>
      </c>
      <c r="E14194" t="s">
        <v>26433</v>
      </c>
      <c r="F14194" t="e">
        <f>+BUSKE</f>
        <v>#NAME?</v>
      </c>
      <c r="G14194" t="s">
        <v>2425</v>
      </c>
      <c r="H14194" t="s">
        <v>2426</v>
      </c>
      <c r="I14194">
        <v>20200805</v>
      </c>
      <c r="K14194" s="1">
        <v>44799</v>
      </c>
      <c r="L14194">
        <v>300</v>
      </c>
      <c r="M14194">
        <v>0</v>
      </c>
      <c r="N14194">
        <v>300</v>
      </c>
      <c r="O14194">
        <v>0</v>
      </c>
      <c r="P14194">
        <v>0</v>
      </c>
      <c r="Q14194">
        <v>0</v>
      </c>
      <c r="R14194" s="1">
        <v>44530</v>
      </c>
      <c r="S14194" t="s">
        <v>19</v>
      </c>
    </row>
    <row r="14195" spans="1:19" x14ac:dyDescent="0.25">
      <c r="A14195" t="str">
        <f t="shared" si="223"/>
        <v>delete</v>
      </c>
      <c r="B14195">
        <v>71299</v>
      </c>
      <c r="C14195" t="s">
        <v>27048</v>
      </c>
      <c r="D14195" t="s">
        <v>26155</v>
      </c>
      <c r="E14195" t="s">
        <v>26433</v>
      </c>
      <c r="F14195" t="s">
        <v>27049</v>
      </c>
      <c r="G14195" t="s">
        <v>2425</v>
      </c>
      <c r="H14195" t="s">
        <v>2426</v>
      </c>
      <c r="I14195">
        <v>20210316</v>
      </c>
      <c r="K14195" s="1">
        <v>45029</v>
      </c>
      <c r="L14195">
        <v>270</v>
      </c>
      <c r="M14195">
        <v>0</v>
      </c>
      <c r="N14195">
        <v>270</v>
      </c>
      <c r="O14195">
        <v>0</v>
      </c>
      <c r="P14195">
        <v>0</v>
      </c>
      <c r="Q14195">
        <v>0</v>
      </c>
      <c r="R14195" s="1">
        <v>44459</v>
      </c>
      <c r="S14195" t="s">
        <v>10</v>
      </c>
    </row>
    <row r="14196" spans="1:19" x14ac:dyDescent="0.25">
      <c r="A14196" t="str">
        <f t="shared" si="223"/>
        <v>delete</v>
      </c>
      <c r="B14196" t="s">
        <v>27050</v>
      </c>
      <c r="C14196" t="s">
        <v>27051</v>
      </c>
      <c r="D14196" t="s">
        <v>26155</v>
      </c>
      <c r="E14196" t="s">
        <v>26433</v>
      </c>
      <c r="F14196" t="e">
        <f>+MP</f>
        <v>#NAME?</v>
      </c>
      <c r="H14196" t="s">
        <v>182</v>
      </c>
      <c r="I14196">
        <v>20210519</v>
      </c>
      <c r="K14196" s="1">
        <v>45099</v>
      </c>
      <c r="L14196">
        <v>924</v>
      </c>
      <c r="M14196">
        <v>0</v>
      </c>
      <c r="N14196">
        <v>924</v>
      </c>
      <c r="O14196">
        <v>0</v>
      </c>
      <c r="P14196">
        <v>0</v>
      </c>
      <c r="Q14196">
        <v>0</v>
      </c>
      <c r="R14196" s="1">
        <v>44385</v>
      </c>
      <c r="S14196" t="s">
        <v>10</v>
      </c>
    </row>
    <row r="14197" spans="1:19" x14ac:dyDescent="0.25">
      <c r="A14197" t="str">
        <f t="shared" si="223"/>
        <v>delete</v>
      </c>
      <c r="B14197" t="s">
        <v>27050</v>
      </c>
      <c r="C14197" t="s">
        <v>27051</v>
      </c>
      <c r="D14197" t="s">
        <v>26155</v>
      </c>
      <c r="E14197" t="s">
        <v>26433</v>
      </c>
      <c r="F14197" t="s">
        <v>27052</v>
      </c>
      <c r="G14197" t="s">
        <v>2425</v>
      </c>
      <c r="H14197" t="s">
        <v>2426</v>
      </c>
      <c r="I14197">
        <v>20210520</v>
      </c>
      <c r="K14197" s="1">
        <v>45098</v>
      </c>
      <c r="L14197">
        <v>924</v>
      </c>
      <c r="M14197">
        <v>0</v>
      </c>
      <c r="N14197">
        <v>924</v>
      </c>
      <c r="O14197">
        <v>0</v>
      </c>
      <c r="P14197">
        <v>0</v>
      </c>
      <c r="Q14197">
        <v>0</v>
      </c>
      <c r="R14197" s="1">
        <v>44606</v>
      </c>
      <c r="S14197" t="s">
        <v>10</v>
      </c>
    </row>
    <row r="14198" spans="1:19" x14ac:dyDescent="0.25">
      <c r="A14198" t="str">
        <f t="shared" si="223"/>
        <v>delete</v>
      </c>
      <c r="B14198" t="s">
        <v>27050</v>
      </c>
      <c r="C14198" t="s">
        <v>27051</v>
      </c>
      <c r="D14198" t="s">
        <v>26155</v>
      </c>
      <c r="E14198" t="s">
        <v>26433</v>
      </c>
      <c r="F14198" t="e">
        <f>+MP</f>
        <v>#NAME?</v>
      </c>
      <c r="H14198" t="s">
        <v>182</v>
      </c>
      <c r="I14198">
        <v>20210520</v>
      </c>
      <c r="K14198" s="1">
        <v>45098</v>
      </c>
      <c r="L14198">
        <v>3696</v>
      </c>
      <c r="M14198">
        <v>0</v>
      </c>
      <c r="N14198">
        <v>3696</v>
      </c>
      <c r="O14198">
        <v>0</v>
      </c>
      <c r="P14198">
        <v>0</v>
      </c>
      <c r="Q14198">
        <v>0</v>
      </c>
      <c r="R14198" s="1">
        <v>44518</v>
      </c>
      <c r="S14198" t="s">
        <v>10</v>
      </c>
    </row>
    <row r="14199" spans="1:19" x14ac:dyDescent="0.25">
      <c r="A14199" t="str">
        <f t="shared" si="223"/>
        <v>delete</v>
      </c>
      <c r="B14199" t="s">
        <v>27053</v>
      </c>
      <c r="C14199" t="s">
        <v>27054</v>
      </c>
      <c r="D14199" t="s">
        <v>26155</v>
      </c>
      <c r="E14199" t="s">
        <v>26168</v>
      </c>
      <c r="F14199" t="s">
        <v>26336</v>
      </c>
      <c r="H14199" t="s">
        <v>182</v>
      </c>
      <c r="I14199" t="s">
        <v>27055</v>
      </c>
      <c r="J14199" t="s">
        <v>184</v>
      </c>
      <c r="K14199" s="1">
        <v>44626</v>
      </c>
      <c r="L14199">
        <v>26.484999999999999</v>
      </c>
      <c r="M14199">
        <v>0</v>
      </c>
      <c r="N14199">
        <v>0</v>
      </c>
      <c r="O14199">
        <v>0</v>
      </c>
      <c r="P14199">
        <v>0</v>
      </c>
      <c r="Q14199">
        <v>0</v>
      </c>
      <c r="R14199" s="1">
        <v>44566</v>
      </c>
      <c r="S14199" t="s">
        <v>26189</v>
      </c>
    </row>
    <row r="14200" spans="1:19" x14ac:dyDescent="0.25">
      <c r="A14200" t="str">
        <f t="shared" si="223"/>
        <v>delete</v>
      </c>
      <c r="B14200" t="s">
        <v>27053</v>
      </c>
      <c r="C14200" t="s">
        <v>27054</v>
      </c>
      <c r="D14200" t="s">
        <v>26155</v>
      </c>
      <c r="E14200" t="s">
        <v>26168</v>
      </c>
      <c r="F14200" t="s">
        <v>26336</v>
      </c>
      <c r="H14200" t="s">
        <v>182</v>
      </c>
      <c r="I14200" t="s">
        <v>27056</v>
      </c>
      <c r="J14200" t="s">
        <v>184</v>
      </c>
      <c r="K14200" s="1">
        <v>44626</v>
      </c>
      <c r="L14200">
        <v>7.2206999999999999</v>
      </c>
      <c r="M14200">
        <v>0</v>
      </c>
      <c r="N14200">
        <v>0</v>
      </c>
      <c r="O14200">
        <v>0</v>
      </c>
      <c r="P14200">
        <v>0</v>
      </c>
      <c r="Q14200">
        <v>0</v>
      </c>
      <c r="R14200" s="1">
        <v>44566</v>
      </c>
      <c r="S14200" t="s">
        <v>26189</v>
      </c>
    </row>
    <row r="14201" spans="1:19" x14ac:dyDescent="0.25">
      <c r="A14201" t="str">
        <f t="shared" si="223"/>
        <v>delete</v>
      </c>
      <c r="B14201" t="s">
        <v>27057</v>
      </c>
      <c r="C14201" t="s">
        <v>27058</v>
      </c>
      <c r="D14201" t="s">
        <v>26155</v>
      </c>
      <c r="E14201" t="s">
        <v>26455</v>
      </c>
      <c r="F14201" t="s">
        <v>26456</v>
      </c>
      <c r="G14201" t="s">
        <v>26440</v>
      </c>
      <c r="H14201" t="s">
        <v>18</v>
      </c>
      <c r="L14201">
        <v>4100</v>
      </c>
      <c r="M14201">
        <v>0</v>
      </c>
      <c r="N14201">
        <v>4100</v>
      </c>
      <c r="O14201">
        <v>0</v>
      </c>
      <c r="P14201">
        <v>0</v>
      </c>
      <c r="Q14201">
        <v>0</v>
      </c>
      <c r="R14201" s="1">
        <v>43544</v>
      </c>
      <c r="S14201" t="s">
        <v>10</v>
      </c>
    </row>
    <row r="14202" spans="1:19" x14ac:dyDescent="0.25">
      <c r="A14202" t="str">
        <f t="shared" si="223"/>
        <v>delete</v>
      </c>
      <c r="B14202" t="s">
        <v>27059</v>
      </c>
      <c r="C14202" t="s">
        <v>27060</v>
      </c>
      <c r="D14202" t="s">
        <v>26155</v>
      </c>
      <c r="E14202" t="s">
        <v>26455</v>
      </c>
      <c r="F14202" t="s">
        <v>26553</v>
      </c>
      <c r="G14202" t="s">
        <v>26440</v>
      </c>
      <c r="H14202" t="s">
        <v>18</v>
      </c>
      <c r="L14202">
        <v>2250</v>
      </c>
      <c r="M14202">
        <v>0</v>
      </c>
      <c r="N14202">
        <v>2250</v>
      </c>
      <c r="O14202">
        <v>0</v>
      </c>
      <c r="P14202">
        <v>0</v>
      </c>
      <c r="Q14202">
        <v>0</v>
      </c>
      <c r="R14202" s="1">
        <v>44536</v>
      </c>
      <c r="S14202" t="s">
        <v>10</v>
      </c>
    </row>
    <row r="14203" spans="1:19" x14ac:dyDescent="0.25">
      <c r="A14203" t="str">
        <f t="shared" si="223"/>
        <v>delete</v>
      </c>
      <c r="B14203" t="s">
        <v>27061</v>
      </c>
      <c r="C14203" t="s">
        <v>27062</v>
      </c>
      <c r="D14203" t="s">
        <v>26155</v>
      </c>
      <c r="E14203" t="s">
        <v>26168</v>
      </c>
      <c r="F14203" t="s">
        <v>27063</v>
      </c>
      <c r="H14203" t="s">
        <v>182</v>
      </c>
      <c r="I14203" t="s">
        <v>27064</v>
      </c>
      <c r="K14203" s="1">
        <v>44598</v>
      </c>
      <c r="L14203">
        <v>5.9471999999999996</v>
      </c>
      <c r="M14203">
        <v>0</v>
      </c>
      <c r="N14203">
        <v>0</v>
      </c>
      <c r="O14203">
        <v>0</v>
      </c>
      <c r="P14203">
        <v>0</v>
      </c>
      <c r="Q14203">
        <v>0</v>
      </c>
      <c r="R14203" s="1">
        <v>44446</v>
      </c>
      <c r="S14203" t="s">
        <v>203</v>
      </c>
    </row>
    <row r="14204" spans="1:19" x14ac:dyDescent="0.25">
      <c r="A14204" t="str">
        <f t="shared" si="223"/>
        <v>delete</v>
      </c>
      <c r="B14204" t="s">
        <v>27061</v>
      </c>
      <c r="C14204" t="s">
        <v>27062</v>
      </c>
      <c r="D14204" t="s">
        <v>26155</v>
      </c>
      <c r="E14204" t="s">
        <v>26168</v>
      </c>
      <c r="F14204" t="s">
        <v>27063</v>
      </c>
      <c r="H14204" t="s">
        <v>182</v>
      </c>
      <c r="I14204" t="s">
        <v>27065</v>
      </c>
      <c r="K14204" s="1">
        <v>44598</v>
      </c>
      <c r="L14204">
        <v>5.9711999999999996</v>
      </c>
      <c r="M14204">
        <v>0</v>
      </c>
      <c r="N14204">
        <v>0</v>
      </c>
      <c r="O14204">
        <v>0</v>
      </c>
      <c r="P14204">
        <v>0</v>
      </c>
      <c r="Q14204">
        <v>0</v>
      </c>
      <c r="R14204" s="1">
        <v>44446</v>
      </c>
      <c r="S14204" t="s">
        <v>203</v>
      </c>
    </row>
    <row r="14205" spans="1:19" x14ac:dyDescent="0.25">
      <c r="A14205" t="str">
        <f t="shared" si="223"/>
        <v>delete</v>
      </c>
      <c r="B14205" t="s">
        <v>27061</v>
      </c>
      <c r="C14205" t="s">
        <v>27062</v>
      </c>
      <c r="D14205" t="s">
        <v>26155</v>
      </c>
      <c r="E14205" t="s">
        <v>26168</v>
      </c>
      <c r="F14205" t="s">
        <v>27063</v>
      </c>
      <c r="H14205" t="s">
        <v>182</v>
      </c>
      <c r="I14205" t="s">
        <v>27066</v>
      </c>
      <c r="K14205" s="1">
        <v>44598</v>
      </c>
      <c r="L14205">
        <v>5.9471999999999996</v>
      </c>
      <c r="M14205">
        <v>0</v>
      </c>
      <c r="N14205">
        <v>0</v>
      </c>
      <c r="O14205">
        <v>0</v>
      </c>
      <c r="P14205">
        <v>0</v>
      </c>
      <c r="Q14205">
        <v>0</v>
      </c>
      <c r="R14205" s="1">
        <v>44446</v>
      </c>
      <c r="S14205" t="s">
        <v>203</v>
      </c>
    </row>
    <row r="14206" spans="1:19" x14ac:dyDescent="0.25">
      <c r="A14206" t="str">
        <f t="shared" si="223"/>
        <v>delete</v>
      </c>
      <c r="B14206" t="s">
        <v>27061</v>
      </c>
      <c r="C14206" t="s">
        <v>27062</v>
      </c>
      <c r="D14206" t="s">
        <v>26155</v>
      </c>
      <c r="E14206" t="s">
        <v>26168</v>
      </c>
      <c r="F14206" t="s">
        <v>27063</v>
      </c>
      <c r="H14206" t="s">
        <v>182</v>
      </c>
      <c r="I14206" t="s">
        <v>27067</v>
      </c>
      <c r="K14206" s="1">
        <v>44598</v>
      </c>
      <c r="L14206">
        <v>6.0191999999999997</v>
      </c>
      <c r="M14206">
        <v>0</v>
      </c>
      <c r="N14206">
        <v>0</v>
      </c>
      <c r="O14206">
        <v>0</v>
      </c>
      <c r="P14206">
        <v>0</v>
      </c>
      <c r="Q14206">
        <v>0</v>
      </c>
      <c r="R14206" s="1">
        <v>44446</v>
      </c>
      <c r="S14206" t="s">
        <v>203</v>
      </c>
    </row>
    <row r="14207" spans="1:19" x14ac:dyDescent="0.25">
      <c r="A14207" t="str">
        <f t="shared" si="223"/>
        <v>delete</v>
      </c>
      <c r="B14207" t="s">
        <v>27061</v>
      </c>
      <c r="C14207" t="s">
        <v>27062</v>
      </c>
      <c r="D14207" t="s">
        <v>26155</v>
      </c>
      <c r="E14207" t="s">
        <v>26168</v>
      </c>
      <c r="F14207" t="s">
        <v>27063</v>
      </c>
      <c r="H14207" t="s">
        <v>182</v>
      </c>
      <c r="I14207" t="s">
        <v>27068</v>
      </c>
      <c r="K14207" s="1">
        <v>44598</v>
      </c>
      <c r="L14207">
        <v>5.9233000000000002</v>
      </c>
      <c r="M14207">
        <v>0</v>
      </c>
      <c r="N14207">
        <v>0</v>
      </c>
      <c r="O14207">
        <v>0</v>
      </c>
      <c r="P14207">
        <v>0</v>
      </c>
      <c r="Q14207">
        <v>0</v>
      </c>
      <c r="R14207" s="1">
        <v>44446</v>
      </c>
      <c r="S14207" t="s">
        <v>26163</v>
      </c>
    </row>
    <row r="14208" spans="1:19" x14ac:dyDescent="0.25">
      <c r="A14208" t="str">
        <f t="shared" si="223"/>
        <v>delete</v>
      </c>
      <c r="B14208" t="s">
        <v>27069</v>
      </c>
      <c r="C14208" t="s">
        <v>27070</v>
      </c>
      <c r="D14208" t="s">
        <v>26155</v>
      </c>
      <c r="E14208" t="s">
        <v>26254</v>
      </c>
      <c r="F14208" t="s">
        <v>27071</v>
      </c>
      <c r="H14208" t="s">
        <v>182</v>
      </c>
      <c r="I14208" t="s">
        <v>27072</v>
      </c>
      <c r="K14208" s="1">
        <v>44841</v>
      </c>
      <c r="L14208">
        <v>5122.7788</v>
      </c>
      <c r="M14208">
        <v>729.29625999999996</v>
      </c>
      <c r="N14208">
        <v>4393.48254</v>
      </c>
      <c r="O14208">
        <v>0</v>
      </c>
      <c r="P14208">
        <v>729.29625999999996</v>
      </c>
      <c r="Q14208">
        <v>0</v>
      </c>
      <c r="R14208" s="1">
        <v>44621</v>
      </c>
      <c r="S14208" t="s">
        <v>11</v>
      </c>
    </row>
    <row r="14209" spans="1:19" x14ac:dyDescent="0.25">
      <c r="A14209" t="str">
        <f t="shared" si="223"/>
        <v>delete</v>
      </c>
      <c r="B14209" t="s">
        <v>27069</v>
      </c>
      <c r="C14209" t="s">
        <v>27070</v>
      </c>
      <c r="D14209" t="s">
        <v>26155</v>
      </c>
      <c r="E14209" t="s">
        <v>26254</v>
      </c>
      <c r="F14209" t="s">
        <v>27073</v>
      </c>
      <c r="H14209" t="s">
        <v>182</v>
      </c>
      <c r="I14209" t="s">
        <v>27074</v>
      </c>
      <c r="K14209" s="1">
        <v>44836</v>
      </c>
      <c r="L14209">
        <v>4258.9067999999997</v>
      </c>
      <c r="M14209">
        <v>0</v>
      </c>
      <c r="N14209">
        <v>4258.9067999999997</v>
      </c>
      <c r="O14209">
        <v>0</v>
      </c>
      <c r="P14209">
        <v>0</v>
      </c>
      <c r="Q14209">
        <v>0</v>
      </c>
      <c r="R14209" s="1">
        <v>44620</v>
      </c>
      <c r="S14209" t="s">
        <v>26163</v>
      </c>
    </row>
    <row r="14210" spans="1:19" x14ac:dyDescent="0.25">
      <c r="A14210" t="str">
        <f t="shared" si="223"/>
        <v>delete</v>
      </c>
      <c r="B14210" t="s">
        <v>27075</v>
      </c>
      <c r="C14210" t="s">
        <v>27076</v>
      </c>
      <c r="D14210" t="s">
        <v>26155</v>
      </c>
      <c r="E14210" t="s">
        <v>2985</v>
      </c>
      <c r="F14210" t="s">
        <v>27077</v>
      </c>
      <c r="H14210" t="s">
        <v>182</v>
      </c>
      <c r="I14210" t="s">
        <v>27078</v>
      </c>
      <c r="K14210" s="1">
        <v>46445</v>
      </c>
      <c r="L14210">
        <v>12180.1582</v>
      </c>
      <c r="M14210">
        <v>0</v>
      </c>
      <c r="N14210">
        <v>12180.1582</v>
      </c>
      <c r="O14210">
        <v>0</v>
      </c>
      <c r="P14210">
        <v>0</v>
      </c>
      <c r="Q14210">
        <v>0</v>
      </c>
      <c r="R14210" s="1">
        <v>44621</v>
      </c>
      <c r="S14210" t="s">
        <v>27079</v>
      </c>
    </row>
    <row r="14211" spans="1:19" x14ac:dyDescent="0.25">
      <c r="A14211" t="str">
        <f t="shared" si="223"/>
        <v>delete</v>
      </c>
      <c r="B14211" t="s">
        <v>27075</v>
      </c>
      <c r="C14211" t="s">
        <v>27076</v>
      </c>
      <c r="D14211" t="s">
        <v>26155</v>
      </c>
      <c r="E14211" t="s">
        <v>2985</v>
      </c>
      <c r="F14211" t="s">
        <v>27080</v>
      </c>
      <c r="H14211" t="s">
        <v>182</v>
      </c>
      <c r="I14211" t="s">
        <v>27081</v>
      </c>
      <c r="K14211" s="1">
        <v>46433</v>
      </c>
      <c r="L14211">
        <v>12167.334800000001</v>
      </c>
      <c r="M14211">
        <v>0</v>
      </c>
      <c r="N14211">
        <v>12167.334800000001</v>
      </c>
      <c r="O14211">
        <v>0</v>
      </c>
      <c r="P14211">
        <v>0</v>
      </c>
      <c r="Q14211">
        <v>0</v>
      </c>
      <c r="R14211" s="1">
        <v>44609</v>
      </c>
      <c r="S14211" t="s">
        <v>27079</v>
      </c>
    </row>
    <row r="14212" spans="1:19" x14ac:dyDescent="0.25">
      <c r="A14212" t="str">
        <f t="shared" si="223"/>
        <v>delete</v>
      </c>
      <c r="B14212" t="s">
        <v>27075</v>
      </c>
      <c r="C14212" t="s">
        <v>27076</v>
      </c>
      <c r="D14212" t="s">
        <v>26155</v>
      </c>
      <c r="E14212" t="s">
        <v>2985</v>
      </c>
      <c r="F14212" t="s">
        <v>27082</v>
      </c>
      <c r="H14212" t="s">
        <v>182</v>
      </c>
      <c r="I14212" t="s">
        <v>27083</v>
      </c>
      <c r="K14212" s="1">
        <v>46434</v>
      </c>
      <c r="L14212">
        <v>12057.332</v>
      </c>
      <c r="M14212">
        <v>0</v>
      </c>
      <c r="N14212">
        <v>12057.332</v>
      </c>
      <c r="O14212">
        <v>0</v>
      </c>
      <c r="P14212">
        <v>0</v>
      </c>
      <c r="Q14212">
        <v>0</v>
      </c>
      <c r="R14212" s="1">
        <v>44610</v>
      </c>
      <c r="S14212" t="s">
        <v>27079</v>
      </c>
    </row>
    <row r="14213" spans="1:19" x14ac:dyDescent="0.25">
      <c r="A14213" t="str">
        <f t="shared" si="223"/>
        <v>delete</v>
      </c>
      <c r="B14213" t="s">
        <v>27075</v>
      </c>
      <c r="C14213" t="s">
        <v>27076</v>
      </c>
      <c r="D14213" t="s">
        <v>26155</v>
      </c>
      <c r="E14213" t="s">
        <v>2985</v>
      </c>
      <c r="F14213" t="s">
        <v>27084</v>
      </c>
      <c r="H14213" t="s">
        <v>182</v>
      </c>
      <c r="I14213" t="s">
        <v>27085</v>
      </c>
      <c r="K14213" s="1">
        <v>46425</v>
      </c>
      <c r="L14213">
        <v>372.59931</v>
      </c>
      <c r="M14213">
        <v>0</v>
      </c>
      <c r="N14213">
        <v>372.59931</v>
      </c>
      <c r="O14213">
        <v>0</v>
      </c>
      <c r="P14213">
        <v>0</v>
      </c>
      <c r="Q14213">
        <v>0</v>
      </c>
      <c r="R14213" s="1">
        <v>44621</v>
      </c>
      <c r="S14213" t="s">
        <v>27086</v>
      </c>
    </row>
    <row r="14214" spans="1:19" x14ac:dyDescent="0.25">
      <c r="A14214" t="str">
        <f t="shared" ref="A14214:A14277" si="224">IF(H14214="Bottling Floor", IF(LEFT(C14214,2)="LB","delete",IF(LEFT(C14214,2)="WR","delete","Keep")), IF(H14214="Bottling Storage",  IF(LEFT(C14214,2)="LB","delete",IF(LEFT(C14214,2)="WR","delete","Keep")), IF(H14214="Door", IF(H14214="DOOR41",  IF(LEFT(C14214,2)="LB","delete",IF(LEFT(C14214,2)="WR","delete","Keep")), IF(H14214="DOOR42",  IF(LEFT(C14214,2)="LB","delete",IF(LEFT(C14214,2)="WR","delete","Keep")), IF(H14214="DOOR43",  IF(LEFT(C14214,2)="LB","delete",IF(LEFT(C14214,2)="WR","delete","Keep")), "delete"))), "delete")))</f>
        <v>delete</v>
      </c>
      <c r="B14214" t="s">
        <v>27087</v>
      </c>
      <c r="C14214" t="s">
        <v>27088</v>
      </c>
      <c r="D14214" t="s">
        <v>26155</v>
      </c>
      <c r="E14214" t="s">
        <v>26168</v>
      </c>
      <c r="F14214" t="s">
        <v>26192</v>
      </c>
      <c r="H14214" t="s">
        <v>182</v>
      </c>
      <c r="I14214" t="s">
        <v>27089</v>
      </c>
      <c r="K14214" s="1">
        <v>44573</v>
      </c>
      <c r="L14214">
        <v>6.1151</v>
      </c>
      <c r="M14214">
        <v>0</v>
      </c>
      <c r="N14214">
        <v>0</v>
      </c>
      <c r="O14214">
        <v>0</v>
      </c>
      <c r="P14214">
        <v>0</v>
      </c>
      <c r="Q14214">
        <v>0</v>
      </c>
      <c r="R14214" s="1">
        <v>44446</v>
      </c>
      <c r="S14214" t="s">
        <v>203</v>
      </c>
    </row>
    <row r="14215" spans="1:19" x14ac:dyDescent="0.25">
      <c r="A14215" t="str">
        <f t="shared" si="224"/>
        <v>delete</v>
      </c>
      <c r="B14215" t="s">
        <v>27087</v>
      </c>
      <c r="C14215" t="s">
        <v>27088</v>
      </c>
      <c r="D14215" t="s">
        <v>26155</v>
      </c>
      <c r="E14215" t="s">
        <v>26168</v>
      </c>
      <c r="F14215" t="s">
        <v>26192</v>
      </c>
      <c r="H14215" t="s">
        <v>182</v>
      </c>
      <c r="I14215" t="s">
        <v>27090</v>
      </c>
      <c r="K14215" s="1">
        <v>44626</v>
      </c>
      <c r="L14215">
        <v>6.0191999999999997</v>
      </c>
      <c r="M14215">
        <v>0</v>
      </c>
      <c r="N14215">
        <v>6.0191999999999997</v>
      </c>
      <c r="O14215">
        <v>0</v>
      </c>
      <c r="P14215">
        <v>0</v>
      </c>
      <c r="Q14215">
        <v>0</v>
      </c>
      <c r="R14215" s="1">
        <v>44446</v>
      </c>
      <c r="S14215" t="s">
        <v>203</v>
      </c>
    </row>
    <row r="14216" spans="1:19" x14ac:dyDescent="0.25">
      <c r="A14216" t="str">
        <f t="shared" si="224"/>
        <v>delete</v>
      </c>
      <c r="B14216" t="s">
        <v>27087</v>
      </c>
      <c r="C14216" t="s">
        <v>27088</v>
      </c>
      <c r="D14216" t="s">
        <v>26155</v>
      </c>
      <c r="E14216" t="s">
        <v>26168</v>
      </c>
      <c r="F14216" t="s">
        <v>26192</v>
      </c>
      <c r="H14216" t="s">
        <v>182</v>
      </c>
      <c r="I14216" t="s">
        <v>27091</v>
      </c>
      <c r="K14216" s="1">
        <v>44573</v>
      </c>
      <c r="L14216">
        <v>6.0191999999999997</v>
      </c>
      <c r="M14216">
        <v>0</v>
      </c>
      <c r="N14216">
        <v>0</v>
      </c>
      <c r="O14216">
        <v>0</v>
      </c>
      <c r="P14216">
        <v>0</v>
      </c>
      <c r="Q14216">
        <v>0</v>
      </c>
      <c r="R14216" s="1">
        <v>44446</v>
      </c>
      <c r="S14216" t="s">
        <v>203</v>
      </c>
    </row>
    <row r="14217" spans="1:19" x14ac:dyDescent="0.25">
      <c r="A14217" t="str">
        <f t="shared" si="224"/>
        <v>delete</v>
      </c>
      <c r="B14217" t="s">
        <v>27087</v>
      </c>
      <c r="C14217" t="s">
        <v>27088</v>
      </c>
      <c r="D14217" t="s">
        <v>26155</v>
      </c>
      <c r="E14217" t="s">
        <v>26168</v>
      </c>
      <c r="F14217" t="s">
        <v>26192</v>
      </c>
      <c r="H14217" t="s">
        <v>182</v>
      </c>
      <c r="I14217" t="s">
        <v>27092</v>
      </c>
      <c r="K14217" s="1">
        <v>44573</v>
      </c>
      <c r="L14217">
        <v>5.9951999999999996</v>
      </c>
      <c r="M14217">
        <v>0</v>
      </c>
      <c r="N14217">
        <v>0</v>
      </c>
      <c r="O14217">
        <v>0</v>
      </c>
      <c r="P14217">
        <v>0</v>
      </c>
      <c r="Q14217">
        <v>0</v>
      </c>
      <c r="R14217" s="1">
        <v>44446</v>
      </c>
      <c r="S14217" t="s">
        <v>26163</v>
      </c>
    </row>
    <row r="14218" spans="1:19" x14ac:dyDescent="0.25">
      <c r="A14218" t="str">
        <f t="shared" si="224"/>
        <v>delete</v>
      </c>
      <c r="B14218" t="s">
        <v>27093</v>
      </c>
      <c r="C14218" t="s">
        <v>27094</v>
      </c>
      <c r="D14218" t="s">
        <v>26155</v>
      </c>
      <c r="E14218" t="s">
        <v>26254</v>
      </c>
      <c r="F14218" t="s">
        <v>27095</v>
      </c>
      <c r="H14218" t="s">
        <v>182</v>
      </c>
      <c r="I14218" t="s">
        <v>27096</v>
      </c>
      <c r="K14218" s="1">
        <v>44953</v>
      </c>
      <c r="L14218">
        <v>22385.4797</v>
      </c>
      <c r="M14218">
        <v>0</v>
      </c>
      <c r="N14218">
        <v>22385.4797</v>
      </c>
      <c r="O14218">
        <v>0</v>
      </c>
      <c r="P14218">
        <v>0</v>
      </c>
      <c r="Q14218">
        <v>0</v>
      </c>
      <c r="R14218" s="1">
        <v>44620</v>
      </c>
      <c r="S14218" t="s">
        <v>26163</v>
      </c>
    </row>
    <row r="14219" spans="1:19" x14ac:dyDescent="0.25">
      <c r="A14219" t="str">
        <f t="shared" si="224"/>
        <v>delete</v>
      </c>
      <c r="B14219" t="s">
        <v>27093</v>
      </c>
      <c r="C14219" t="s">
        <v>27094</v>
      </c>
      <c r="D14219" t="s">
        <v>26155</v>
      </c>
      <c r="E14219" t="s">
        <v>26254</v>
      </c>
      <c r="F14219" t="s">
        <v>27097</v>
      </c>
      <c r="H14219" t="s">
        <v>182</v>
      </c>
      <c r="I14219" t="s">
        <v>27098</v>
      </c>
      <c r="K14219" s="1">
        <v>44947</v>
      </c>
      <c r="L14219">
        <v>13420.676799999999</v>
      </c>
      <c r="M14219">
        <v>8520</v>
      </c>
      <c r="N14219">
        <v>4900.6768000000002</v>
      </c>
      <c r="O14219">
        <v>0</v>
      </c>
      <c r="P14219">
        <v>8520</v>
      </c>
      <c r="Q14219">
        <v>0</v>
      </c>
      <c r="R14219" s="1">
        <v>44621</v>
      </c>
      <c r="S14219" t="s">
        <v>26163</v>
      </c>
    </row>
    <row r="14220" spans="1:19" x14ac:dyDescent="0.25">
      <c r="A14220" t="str">
        <f t="shared" si="224"/>
        <v>delete</v>
      </c>
      <c r="B14220" t="s">
        <v>27099</v>
      </c>
      <c r="C14220" t="s">
        <v>27100</v>
      </c>
      <c r="D14220" t="s">
        <v>26155</v>
      </c>
      <c r="E14220" t="s">
        <v>2985</v>
      </c>
      <c r="F14220" t="s">
        <v>27101</v>
      </c>
      <c r="H14220" t="s">
        <v>182</v>
      </c>
      <c r="I14220" t="s">
        <v>27102</v>
      </c>
      <c r="K14220" s="1">
        <v>44658</v>
      </c>
      <c r="L14220">
        <v>9011.2281700000003</v>
      </c>
      <c r="M14220">
        <v>0</v>
      </c>
      <c r="N14220">
        <v>9011.2281700000003</v>
      </c>
      <c r="O14220">
        <v>0</v>
      </c>
      <c r="P14220">
        <v>0</v>
      </c>
      <c r="Q14220">
        <v>0</v>
      </c>
      <c r="R14220" s="1">
        <v>44620</v>
      </c>
      <c r="S14220" t="s">
        <v>26163</v>
      </c>
    </row>
    <row r="14221" spans="1:19" x14ac:dyDescent="0.25">
      <c r="A14221" t="str">
        <f t="shared" si="224"/>
        <v>delete</v>
      </c>
      <c r="B14221" t="s">
        <v>27103</v>
      </c>
      <c r="C14221" t="s">
        <v>27104</v>
      </c>
      <c r="D14221" t="s">
        <v>26155</v>
      </c>
      <c r="E14221" t="s">
        <v>2985</v>
      </c>
      <c r="F14221" t="s">
        <v>27105</v>
      </c>
      <c r="H14221" t="s">
        <v>182</v>
      </c>
      <c r="I14221" t="s">
        <v>27106</v>
      </c>
      <c r="K14221" s="1">
        <v>45318</v>
      </c>
      <c r="L14221">
        <v>9437.4049300000006</v>
      </c>
      <c r="M14221">
        <v>0</v>
      </c>
      <c r="N14221">
        <v>9437.4049300000006</v>
      </c>
      <c r="O14221">
        <v>0</v>
      </c>
      <c r="P14221">
        <v>0</v>
      </c>
      <c r="Q14221">
        <v>0</v>
      </c>
      <c r="R14221" s="1">
        <v>44606</v>
      </c>
      <c r="S14221" t="s">
        <v>27086</v>
      </c>
    </row>
    <row r="14222" spans="1:19" x14ac:dyDescent="0.25">
      <c r="A14222" t="str">
        <f t="shared" si="224"/>
        <v>delete</v>
      </c>
      <c r="B14222" t="s">
        <v>27107</v>
      </c>
      <c r="C14222" t="s">
        <v>27108</v>
      </c>
      <c r="D14222" t="s">
        <v>26155</v>
      </c>
      <c r="E14222" t="s">
        <v>271</v>
      </c>
      <c r="F14222" t="s">
        <v>27109</v>
      </c>
      <c r="G14222" t="s">
        <v>275</v>
      </c>
      <c r="H14222" t="s">
        <v>276</v>
      </c>
      <c r="I14222">
        <v>330089</v>
      </c>
      <c r="K14222" s="1">
        <v>45085</v>
      </c>
      <c r="L14222">
        <v>26</v>
      </c>
      <c r="M14222">
        <v>0</v>
      </c>
      <c r="N14222">
        <v>26</v>
      </c>
      <c r="O14222">
        <v>0</v>
      </c>
      <c r="P14222">
        <v>0</v>
      </c>
      <c r="Q14222">
        <v>0</v>
      </c>
      <c r="R14222" s="1">
        <v>44320</v>
      </c>
      <c r="S14222" t="s">
        <v>233</v>
      </c>
    </row>
    <row r="14223" spans="1:19" x14ac:dyDescent="0.25">
      <c r="A14223" t="str">
        <f t="shared" si="224"/>
        <v>delete</v>
      </c>
      <c r="B14223" t="s">
        <v>27107</v>
      </c>
      <c r="C14223" t="s">
        <v>27108</v>
      </c>
      <c r="D14223" t="s">
        <v>26155</v>
      </c>
      <c r="E14223" t="s">
        <v>271</v>
      </c>
      <c r="F14223" t="s">
        <v>2021</v>
      </c>
      <c r="H14223" t="s">
        <v>182</v>
      </c>
      <c r="I14223">
        <v>281769</v>
      </c>
      <c r="J14223" t="s">
        <v>184</v>
      </c>
      <c r="K14223" s="1">
        <v>44869</v>
      </c>
      <c r="L14223">
        <v>120</v>
      </c>
      <c r="M14223">
        <v>0</v>
      </c>
      <c r="N14223">
        <v>0</v>
      </c>
      <c r="O14223">
        <v>0</v>
      </c>
      <c r="P14223">
        <v>0</v>
      </c>
      <c r="Q14223">
        <v>0</v>
      </c>
      <c r="R14223" s="1">
        <v>44504</v>
      </c>
      <c r="S14223" t="s">
        <v>10</v>
      </c>
    </row>
    <row r="14224" spans="1:19" x14ac:dyDescent="0.25">
      <c r="A14224" t="str">
        <f t="shared" si="224"/>
        <v>delete</v>
      </c>
      <c r="B14224" t="s">
        <v>27107</v>
      </c>
      <c r="C14224" t="s">
        <v>27108</v>
      </c>
      <c r="D14224" t="s">
        <v>26155</v>
      </c>
      <c r="E14224" t="s">
        <v>271</v>
      </c>
      <c r="F14224" t="s">
        <v>2021</v>
      </c>
      <c r="H14224" t="s">
        <v>182</v>
      </c>
      <c r="I14224">
        <v>350037</v>
      </c>
      <c r="J14224" t="s">
        <v>184</v>
      </c>
      <c r="K14224" s="1">
        <v>45232</v>
      </c>
      <c r="L14224">
        <v>69</v>
      </c>
      <c r="M14224">
        <v>0</v>
      </c>
      <c r="N14224">
        <v>0</v>
      </c>
      <c r="O14224">
        <v>0</v>
      </c>
      <c r="P14224">
        <v>0</v>
      </c>
      <c r="Q14224">
        <v>0</v>
      </c>
      <c r="R14224" s="1">
        <v>44504</v>
      </c>
      <c r="S14224" t="s">
        <v>10</v>
      </c>
    </row>
    <row r="14225" spans="1:19" x14ac:dyDescent="0.25">
      <c r="A14225" t="str">
        <f t="shared" si="224"/>
        <v>delete</v>
      </c>
      <c r="B14225" t="s">
        <v>27110</v>
      </c>
      <c r="C14225" t="s">
        <v>27111</v>
      </c>
      <c r="D14225" t="s">
        <v>26155</v>
      </c>
      <c r="E14225" t="s">
        <v>26168</v>
      </c>
      <c r="F14225" t="s">
        <v>27063</v>
      </c>
      <c r="H14225" t="s">
        <v>182</v>
      </c>
      <c r="I14225" t="s">
        <v>27112</v>
      </c>
      <c r="K14225" s="1">
        <v>44774</v>
      </c>
      <c r="L14225">
        <v>5.1155999999999997</v>
      </c>
      <c r="M14225">
        <v>0</v>
      </c>
      <c r="N14225">
        <v>5.1155999999999997</v>
      </c>
      <c r="O14225">
        <v>0</v>
      </c>
      <c r="P14225">
        <v>0</v>
      </c>
      <c r="Q14225">
        <v>0</v>
      </c>
      <c r="R14225" s="1">
        <v>44621</v>
      </c>
      <c r="S14225" t="s">
        <v>26163</v>
      </c>
    </row>
    <row r="14226" spans="1:19" x14ac:dyDescent="0.25">
      <c r="A14226" t="str">
        <f t="shared" si="224"/>
        <v>delete</v>
      </c>
      <c r="B14226" t="s">
        <v>27110</v>
      </c>
      <c r="C14226" t="s">
        <v>27111</v>
      </c>
      <c r="D14226" t="s">
        <v>26155</v>
      </c>
      <c r="E14226" t="s">
        <v>26168</v>
      </c>
      <c r="F14226" t="s">
        <v>27063</v>
      </c>
      <c r="H14226" t="s">
        <v>182</v>
      </c>
      <c r="I14226" t="s">
        <v>27113</v>
      </c>
      <c r="K14226" s="1">
        <v>44782</v>
      </c>
      <c r="L14226">
        <v>5.0867000000000004</v>
      </c>
      <c r="M14226">
        <v>0</v>
      </c>
      <c r="N14226">
        <v>5.0867000000000004</v>
      </c>
      <c r="O14226">
        <v>0</v>
      </c>
      <c r="P14226">
        <v>0</v>
      </c>
      <c r="Q14226">
        <v>0</v>
      </c>
      <c r="R14226" s="1">
        <v>44621</v>
      </c>
      <c r="S14226" t="s">
        <v>203</v>
      </c>
    </row>
    <row r="14227" spans="1:19" x14ac:dyDescent="0.25">
      <c r="A14227" t="str">
        <f t="shared" si="224"/>
        <v>delete</v>
      </c>
      <c r="B14227" t="s">
        <v>27110</v>
      </c>
      <c r="C14227" t="s">
        <v>27111</v>
      </c>
      <c r="D14227" t="s">
        <v>26155</v>
      </c>
      <c r="E14227" t="s">
        <v>26168</v>
      </c>
      <c r="F14227" t="s">
        <v>26192</v>
      </c>
      <c r="H14227" t="s">
        <v>182</v>
      </c>
      <c r="I14227" t="s">
        <v>27114</v>
      </c>
      <c r="K14227" s="1">
        <v>44648</v>
      </c>
      <c r="L14227">
        <v>3.3523000000000001</v>
      </c>
      <c r="M14227">
        <v>0</v>
      </c>
      <c r="N14227">
        <v>3.3523000000000001</v>
      </c>
      <c r="O14227">
        <v>0</v>
      </c>
      <c r="P14227">
        <v>0</v>
      </c>
      <c r="Q14227">
        <v>0</v>
      </c>
      <c r="R14227" s="1">
        <v>44517</v>
      </c>
      <c r="S14227" t="s">
        <v>26163</v>
      </c>
    </row>
    <row r="14228" spans="1:19" x14ac:dyDescent="0.25">
      <c r="A14228" t="str">
        <f t="shared" si="224"/>
        <v>delete</v>
      </c>
      <c r="B14228" t="s">
        <v>27115</v>
      </c>
      <c r="C14228" t="s">
        <v>27116</v>
      </c>
      <c r="D14228" t="s">
        <v>26155</v>
      </c>
      <c r="E14228" t="s">
        <v>26455</v>
      </c>
      <c r="F14228" t="s">
        <v>27117</v>
      </c>
      <c r="G14228" t="s">
        <v>26440</v>
      </c>
      <c r="H14228" t="s">
        <v>18</v>
      </c>
      <c r="L14228">
        <v>15000</v>
      </c>
      <c r="M14228">
        <v>0</v>
      </c>
      <c r="N14228">
        <v>15000</v>
      </c>
      <c r="O14228">
        <v>0</v>
      </c>
      <c r="P14228">
        <v>0</v>
      </c>
      <c r="Q14228">
        <v>0</v>
      </c>
      <c r="R14228" s="1">
        <v>43815</v>
      </c>
      <c r="S14228" t="s">
        <v>10</v>
      </c>
    </row>
    <row r="14229" spans="1:19" x14ac:dyDescent="0.25">
      <c r="A14229" t="str">
        <f t="shared" si="224"/>
        <v>delete</v>
      </c>
      <c r="B14229" t="s">
        <v>27118</v>
      </c>
      <c r="C14229" t="s">
        <v>27119</v>
      </c>
      <c r="D14229" t="s">
        <v>26155</v>
      </c>
      <c r="E14229" t="s">
        <v>26455</v>
      </c>
      <c r="F14229" t="s">
        <v>27120</v>
      </c>
      <c r="G14229" t="s">
        <v>26440</v>
      </c>
      <c r="H14229" t="s">
        <v>18</v>
      </c>
      <c r="L14229">
        <v>22400</v>
      </c>
      <c r="M14229">
        <v>0</v>
      </c>
      <c r="N14229">
        <v>22400</v>
      </c>
      <c r="O14229">
        <v>0</v>
      </c>
      <c r="P14229">
        <v>0</v>
      </c>
      <c r="Q14229">
        <v>0</v>
      </c>
      <c r="R14229" s="1">
        <v>43791</v>
      </c>
      <c r="S14229" t="s">
        <v>10</v>
      </c>
    </row>
    <row r="14230" spans="1:19" x14ac:dyDescent="0.25">
      <c r="A14230" t="str">
        <f t="shared" si="224"/>
        <v>delete</v>
      </c>
      <c r="B14230" t="s">
        <v>27121</v>
      </c>
      <c r="C14230" t="s">
        <v>27122</v>
      </c>
      <c r="D14230" t="s">
        <v>26155</v>
      </c>
      <c r="E14230" t="s">
        <v>26455</v>
      </c>
      <c r="F14230" t="s">
        <v>27123</v>
      </c>
      <c r="G14230" t="s">
        <v>26440</v>
      </c>
      <c r="H14230" t="s">
        <v>18</v>
      </c>
      <c r="L14230">
        <v>36900</v>
      </c>
      <c r="M14230">
        <v>0</v>
      </c>
      <c r="N14230">
        <v>36900</v>
      </c>
      <c r="O14230">
        <v>0</v>
      </c>
      <c r="P14230">
        <v>0</v>
      </c>
      <c r="Q14230">
        <v>0</v>
      </c>
      <c r="R14230" s="1">
        <v>44599</v>
      </c>
      <c r="S14230" t="s">
        <v>10</v>
      </c>
    </row>
    <row r="14231" spans="1:19" x14ac:dyDescent="0.25">
      <c r="A14231" t="str">
        <f t="shared" si="224"/>
        <v>delete</v>
      </c>
      <c r="B14231" t="s">
        <v>27124</v>
      </c>
      <c r="C14231" t="s">
        <v>27125</v>
      </c>
      <c r="D14231" t="s">
        <v>26155</v>
      </c>
      <c r="E14231" t="s">
        <v>26168</v>
      </c>
      <c r="F14231" t="s">
        <v>27126</v>
      </c>
      <c r="H14231" t="s">
        <v>182</v>
      </c>
      <c r="I14231" t="s">
        <v>27127</v>
      </c>
      <c r="K14231" s="1">
        <v>44847</v>
      </c>
      <c r="L14231">
        <v>11.011200000000001</v>
      </c>
      <c r="M14231">
        <v>0</v>
      </c>
      <c r="N14231">
        <v>11.011200000000001</v>
      </c>
      <c r="O14231">
        <v>0</v>
      </c>
      <c r="P14231">
        <v>0</v>
      </c>
      <c r="Q14231">
        <v>0</v>
      </c>
      <c r="R14231" s="1">
        <v>44607</v>
      </c>
      <c r="S14231" t="s">
        <v>26163</v>
      </c>
    </row>
    <row r="14232" spans="1:19" x14ac:dyDescent="0.25">
      <c r="A14232" t="str">
        <f t="shared" si="224"/>
        <v>delete</v>
      </c>
      <c r="B14232" t="s">
        <v>27128</v>
      </c>
      <c r="C14232" t="s">
        <v>27129</v>
      </c>
      <c r="D14232" t="s">
        <v>26155</v>
      </c>
      <c r="E14232" t="s">
        <v>26168</v>
      </c>
      <c r="F14232" t="s">
        <v>26180</v>
      </c>
      <c r="H14232" t="s">
        <v>182</v>
      </c>
      <c r="I14232" t="s">
        <v>27130</v>
      </c>
      <c r="K14232" s="1">
        <v>44897</v>
      </c>
      <c r="L14232">
        <v>4.9564000000000004</v>
      </c>
      <c r="M14232">
        <v>0</v>
      </c>
      <c r="N14232">
        <v>4.9564000000000004</v>
      </c>
      <c r="O14232">
        <v>0</v>
      </c>
      <c r="P14232">
        <v>0</v>
      </c>
      <c r="Q14232">
        <v>0</v>
      </c>
      <c r="R14232" s="1">
        <v>44565</v>
      </c>
      <c r="S14232" t="s">
        <v>203</v>
      </c>
    </row>
    <row r="14233" spans="1:19" x14ac:dyDescent="0.25">
      <c r="A14233" t="str">
        <f t="shared" si="224"/>
        <v>delete</v>
      </c>
      <c r="B14233" t="s">
        <v>27128</v>
      </c>
      <c r="C14233" t="s">
        <v>27129</v>
      </c>
      <c r="D14233" t="s">
        <v>26155</v>
      </c>
      <c r="E14233" t="s">
        <v>26168</v>
      </c>
      <c r="F14233" t="s">
        <v>26180</v>
      </c>
      <c r="H14233" t="s">
        <v>182</v>
      </c>
      <c r="I14233" t="s">
        <v>27131</v>
      </c>
      <c r="K14233" s="1">
        <v>44897</v>
      </c>
      <c r="L14233">
        <v>0.57289999999999996</v>
      </c>
      <c r="M14233">
        <v>0</v>
      </c>
      <c r="N14233">
        <v>0.57289999999999996</v>
      </c>
      <c r="O14233">
        <v>0</v>
      </c>
      <c r="P14233">
        <v>0</v>
      </c>
      <c r="Q14233">
        <v>0</v>
      </c>
      <c r="R14233" s="1">
        <v>44607</v>
      </c>
      <c r="S14233" t="s">
        <v>26163</v>
      </c>
    </row>
    <row r="14234" spans="1:19" x14ac:dyDescent="0.25">
      <c r="A14234" t="str">
        <f t="shared" si="224"/>
        <v>delete</v>
      </c>
      <c r="B14234" t="s">
        <v>27128</v>
      </c>
      <c r="C14234" t="s">
        <v>27129</v>
      </c>
      <c r="D14234" t="s">
        <v>26155</v>
      </c>
      <c r="E14234" t="s">
        <v>26168</v>
      </c>
      <c r="F14234" t="s">
        <v>27132</v>
      </c>
      <c r="H14234" t="s">
        <v>182</v>
      </c>
      <c r="I14234" t="s">
        <v>27133</v>
      </c>
      <c r="K14234" s="1">
        <v>44578</v>
      </c>
      <c r="L14234">
        <v>4.9546999999999999</v>
      </c>
      <c r="M14234">
        <v>0</v>
      </c>
      <c r="N14234">
        <v>0</v>
      </c>
      <c r="O14234">
        <v>0</v>
      </c>
      <c r="P14234">
        <v>0</v>
      </c>
      <c r="Q14234">
        <v>0</v>
      </c>
      <c r="R14234" s="1">
        <v>44202</v>
      </c>
      <c r="S14234" t="s">
        <v>203</v>
      </c>
    </row>
    <row r="14235" spans="1:19" x14ac:dyDescent="0.25">
      <c r="A14235" t="str">
        <f t="shared" si="224"/>
        <v>delete</v>
      </c>
      <c r="B14235" t="s">
        <v>27128</v>
      </c>
      <c r="C14235" t="s">
        <v>27129</v>
      </c>
      <c r="D14235" t="s">
        <v>26155</v>
      </c>
      <c r="E14235" t="s">
        <v>26168</v>
      </c>
      <c r="F14235" t="s">
        <v>27132</v>
      </c>
      <c r="H14235" t="s">
        <v>182</v>
      </c>
      <c r="I14235" t="s">
        <v>27134</v>
      </c>
      <c r="K14235" s="1">
        <v>44578</v>
      </c>
      <c r="L14235">
        <v>0.17430000000000001</v>
      </c>
      <c r="M14235">
        <v>0</v>
      </c>
      <c r="N14235">
        <v>0</v>
      </c>
      <c r="O14235">
        <v>0</v>
      </c>
      <c r="P14235">
        <v>0</v>
      </c>
      <c r="Q14235">
        <v>0</v>
      </c>
      <c r="R14235" s="1">
        <v>44539</v>
      </c>
      <c r="S14235" t="s">
        <v>26163</v>
      </c>
    </row>
    <row r="14236" spans="1:19" x14ac:dyDescent="0.25">
      <c r="A14236" t="str">
        <f t="shared" si="224"/>
        <v>delete</v>
      </c>
      <c r="B14236" t="s">
        <v>27135</v>
      </c>
      <c r="C14236" t="s">
        <v>27136</v>
      </c>
      <c r="D14236" t="s">
        <v>26155</v>
      </c>
      <c r="E14236" t="s">
        <v>26168</v>
      </c>
      <c r="F14236" t="s">
        <v>27137</v>
      </c>
      <c r="H14236" t="s">
        <v>182</v>
      </c>
      <c r="I14236" t="s">
        <v>27138</v>
      </c>
      <c r="K14236" s="1">
        <v>44655</v>
      </c>
      <c r="L14236">
        <v>1.8081</v>
      </c>
      <c r="M14236">
        <v>0</v>
      </c>
      <c r="N14236">
        <v>1.8081</v>
      </c>
      <c r="O14236">
        <v>0</v>
      </c>
      <c r="P14236">
        <v>0</v>
      </c>
      <c r="Q14236">
        <v>0</v>
      </c>
      <c r="R14236" s="1">
        <v>44607</v>
      </c>
      <c r="S14236" t="s">
        <v>26163</v>
      </c>
    </row>
    <row r="14237" spans="1:19" x14ac:dyDescent="0.25">
      <c r="A14237" t="str">
        <f t="shared" si="224"/>
        <v>delete</v>
      </c>
      <c r="B14237" t="s">
        <v>27135</v>
      </c>
      <c r="C14237" t="s">
        <v>27136</v>
      </c>
      <c r="D14237" t="s">
        <v>26155</v>
      </c>
      <c r="E14237" t="s">
        <v>26168</v>
      </c>
      <c r="F14237" t="s">
        <v>27137</v>
      </c>
      <c r="H14237" t="s">
        <v>182</v>
      </c>
      <c r="I14237" t="s">
        <v>27139</v>
      </c>
      <c r="K14237" s="1">
        <v>44655</v>
      </c>
      <c r="L14237">
        <v>4.9930000000000003</v>
      </c>
      <c r="M14237">
        <v>0</v>
      </c>
      <c r="N14237">
        <v>4.9930000000000003</v>
      </c>
      <c r="O14237">
        <v>0</v>
      </c>
      <c r="P14237">
        <v>0</v>
      </c>
      <c r="Q14237">
        <v>0</v>
      </c>
      <c r="R14237" s="1">
        <v>44496</v>
      </c>
      <c r="S14237" t="s">
        <v>203</v>
      </c>
    </row>
    <row r="14238" spans="1:19" x14ac:dyDescent="0.25">
      <c r="A14238" t="str">
        <f t="shared" si="224"/>
        <v>delete</v>
      </c>
      <c r="B14238" t="s">
        <v>27135</v>
      </c>
      <c r="C14238" t="s">
        <v>27136</v>
      </c>
      <c r="D14238" t="s">
        <v>26155</v>
      </c>
      <c r="E14238" t="s">
        <v>26168</v>
      </c>
      <c r="F14238" t="s">
        <v>27137</v>
      </c>
      <c r="H14238" t="s">
        <v>182</v>
      </c>
      <c r="I14238" t="s">
        <v>27140</v>
      </c>
      <c r="K14238" s="1">
        <v>44655</v>
      </c>
      <c r="L14238">
        <v>4.9930000000000003</v>
      </c>
      <c r="M14238">
        <v>0</v>
      </c>
      <c r="N14238">
        <v>4.9930000000000003</v>
      </c>
      <c r="O14238">
        <v>0</v>
      </c>
      <c r="P14238">
        <v>0</v>
      </c>
      <c r="Q14238">
        <v>0</v>
      </c>
      <c r="R14238" s="1">
        <v>44496</v>
      </c>
      <c r="S14238" t="s">
        <v>203</v>
      </c>
    </row>
    <row r="14239" spans="1:19" x14ac:dyDescent="0.25">
      <c r="A14239" t="str">
        <f t="shared" si="224"/>
        <v>delete</v>
      </c>
      <c r="B14239" t="s">
        <v>27141</v>
      </c>
      <c r="C14239" t="s">
        <v>27142</v>
      </c>
      <c r="D14239" t="s">
        <v>26155</v>
      </c>
      <c r="E14239" t="s">
        <v>26168</v>
      </c>
      <c r="F14239" t="s">
        <v>27143</v>
      </c>
      <c r="H14239" t="s">
        <v>182</v>
      </c>
      <c r="I14239" t="s">
        <v>27144</v>
      </c>
      <c r="K14239" s="1">
        <v>44950</v>
      </c>
      <c r="L14239">
        <v>4.9661</v>
      </c>
      <c r="M14239">
        <v>0</v>
      </c>
      <c r="N14239">
        <v>4.9661</v>
      </c>
      <c r="O14239">
        <v>0</v>
      </c>
      <c r="P14239">
        <v>0</v>
      </c>
      <c r="Q14239">
        <v>0</v>
      </c>
      <c r="R14239" s="1">
        <v>44602</v>
      </c>
      <c r="S14239" t="s">
        <v>203</v>
      </c>
    </row>
    <row r="14240" spans="1:19" x14ac:dyDescent="0.25">
      <c r="A14240" t="str">
        <f t="shared" si="224"/>
        <v>delete</v>
      </c>
      <c r="B14240" t="s">
        <v>27141</v>
      </c>
      <c r="C14240" t="s">
        <v>27142</v>
      </c>
      <c r="D14240" t="s">
        <v>26155</v>
      </c>
      <c r="E14240" t="s">
        <v>26168</v>
      </c>
      <c r="F14240" t="s">
        <v>27143</v>
      </c>
      <c r="H14240" t="s">
        <v>182</v>
      </c>
      <c r="I14240" t="s">
        <v>27145</v>
      </c>
      <c r="K14240" s="1">
        <v>44950</v>
      </c>
      <c r="L14240">
        <v>5.0204000000000004</v>
      </c>
      <c r="M14240">
        <v>0</v>
      </c>
      <c r="N14240">
        <v>5.0204000000000004</v>
      </c>
      <c r="O14240">
        <v>0</v>
      </c>
      <c r="P14240">
        <v>0</v>
      </c>
      <c r="Q14240">
        <v>0</v>
      </c>
      <c r="R14240" s="1">
        <v>44602</v>
      </c>
      <c r="S14240" t="s">
        <v>203</v>
      </c>
    </row>
    <row r="14241" spans="1:19" x14ac:dyDescent="0.25">
      <c r="A14241" t="str">
        <f t="shared" si="224"/>
        <v>delete</v>
      </c>
      <c r="B14241" t="s">
        <v>27141</v>
      </c>
      <c r="C14241" t="s">
        <v>27142</v>
      </c>
      <c r="D14241" t="s">
        <v>26155</v>
      </c>
      <c r="E14241" t="s">
        <v>26168</v>
      </c>
      <c r="F14241" t="s">
        <v>27143</v>
      </c>
      <c r="H14241" t="s">
        <v>182</v>
      </c>
      <c r="I14241" t="s">
        <v>27146</v>
      </c>
      <c r="K14241" s="1">
        <v>44950</v>
      </c>
      <c r="L14241">
        <v>4.2877000000000001</v>
      </c>
      <c r="M14241">
        <v>0</v>
      </c>
      <c r="N14241">
        <v>4.2877000000000001</v>
      </c>
      <c r="O14241">
        <v>0</v>
      </c>
      <c r="P14241">
        <v>0</v>
      </c>
      <c r="Q14241">
        <v>0</v>
      </c>
      <c r="R14241" s="1">
        <v>44607</v>
      </c>
      <c r="S14241" t="s">
        <v>26163</v>
      </c>
    </row>
    <row r="14242" spans="1:19" x14ac:dyDescent="0.25">
      <c r="A14242" t="str">
        <f t="shared" si="224"/>
        <v>delete</v>
      </c>
      <c r="B14242" t="s">
        <v>27141</v>
      </c>
      <c r="C14242" t="s">
        <v>27142</v>
      </c>
      <c r="D14242" t="s">
        <v>26155</v>
      </c>
      <c r="E14242" t="s">
        <v>26168</v>
      </c>
      <c r="F14242" t="s">
        <v>27143</v>
      </c>
      <c r="H14242" t="s">
        <v>182</v>
      </c>
      <c r="I14242" t="s">
        <v>27147</v>
      </c>
      <c r="K14242" s="1">
        <v>44950</v>
      </c>
      <c r="L14242">
        <v>5.0204000000000004</v>
      </c>
      <c r="M14242">
        <v>0</v>
      </c>
      <c r="N14242">
        <v>5.0204000000000004</v>
      </c>
      <c r="O14242">
        <v>0</v>
      </c>
      <c r="P14242">
        <v>0</v>
      </c>
      <c r="Q14242">
        <v>0</v>
      </c>
      <c r="R14242" s="1">
        <v>44602</v>
      </c>
      <c r="S14242" t="s">
        <v>203</v>
      </c>
    </row>
    <row r="14243" spans="1:19" x14ac:dyDescent="0.25">
      <c r="A14243" t="str">
        <f t="shared" si="224"/>
        <v>delete</v>
      </c>
      <c r="B14243" t="s">
        <v>27148</v>
      </c>
      <c r="C14243" t="s">
        <v>27149</v>
      </c>
      <c r="D14243" t="s">
        <v>26155</v>
      </c>
      <c r="E14243" t="s">
        <v>26168</v>
      </c>
      <c r="F14243" t="s">
        <v>27150</v>
      </c>
      <c r="H14243" t="s">
        <v>182</v>
      </c>
      <c r="I14243" t="s">
        <v>27151</v>
      </c>
      <c r="K14243" s="1">
        <v>44867</v>
      </c>
      <c r="L14243">
        <v>7.1298000000000004</v>
      </c>
      <c r="M14243">
        <v>0</v>
      </c>
      <c r="N14243">
        <v>7.1298000000000004</v>
      </c>
      <c r="O14243">
        <v>0</v>
      </c>
      <c r="P14243">
        <v>0</v>
      </c>
      <c r="Q14243">
        <v>0</v>
      </c>
      <c r="R14243" s="1">
        <v>44607</v>
      </c>
      <c r="S14243" t="s">
        <v>26163</v>
      </c>
    </row>
    <row r="14244" spans="1:19" x14ac:dyDescent="0.25">
      <c r="A14244" t="str">
        <f t="shared" si="224"/>
        <v>delete</v>
      </c>
      <c r="B14244" t="s">
        <v>27152</v>
      </c>
      <c r="C14244" t="s">
        <v>27153</v>
      </c>
      <c r="D14244" t="s">
        <v>26155</v>
      </c>
      <c r="E14244" t="s">
        <v>26983</v>
      </c>
      <c r="F14244" t="s">
        <v>27154</v>
      </c>
      <c r="G14244" t="s">
        <v>2425</v>
      </c>
      <c r="H14244" t="s">
        <v>2426</v>
      </c>
      <c r="L14244">
        <v>36</v>
      </c>
      <c r="M14244">
        <v>0</v>
      </c>
      <c r="N14244">
        <v>36</v>
      </c>
      <c r="O14244">
        <v>0</v>
      </c>
      <c r="P14244">
        <v>0</v>
      </c>
      <c r="Q14244">
        <v>0</v>
      </c>
      <c r="R14244" s="1">
        <v>44587</v>
      </c>
      <c r="S14244" t="s">
        <v>10</v>
      </c>
    </row>
    <row r="14245" spans="1:19" x14ac:dyDescent="0.25">
      <c r="A14245" t="str">
        <f t="shared" si="224"/>
        <v>delete</v>
      </c>
      <c r="B14245" t="s">
        <v>27152</v>
      </c>
      <c r="C14245" t="s">
        <v>27153</v>
      </c>
      <c r="D14245" t="s">
        <v>26155</v>
      </c>
      <c r="E14245" t="s">
        <v>26983</v>
      </c>
      <c r="F14245" t="s">
        <v>27052</v>
      </c>
      <c r="G14245" t="s">
        <v>2425</v>
      </c>
      <c r="H14245" t="s">
        <v>2426</v>
      </c>
      <c r="L14245">
        <v>43</v>
      </c>
      <c r="M14245">
        <v>0</v>
      </c>
      <c r="N14245">
        <v>43</v>
      </c>
      <c r="O14245">
        <v>0</v>
      </c>
      <c r="P14245">
        <v>0</v>
      </c>
      <c r="Q14245">
        <v>0</v>
      </c>
      <c r="R14245" s="1">
        <v>44606</v>
      </c>
      <c r="S14245" t="s">
        <v>10</v>
      </c>
    </row>
    <row r="14246" spans="1:19" x14ac:dyDescent="0.25">
      <c r="A14246" t="str">
        <f t="shared" si="224"/>
        <v>delete</v>
      </c>
      <c r="B14246" t="s">
        <v>27152</v>
      </c>
      <c r="C14246" t="s">
        <v>27153</v>
      </c>
      <c r="D14246" t="s">
        <v>26155</v>
      </c>
      <c r="E14246" t="s">
        <v>26983</v>
      </c>
      <c r="F14246" t="s">
        <v>27155</v>
      </c>
      <c r="G14246" t="s">
        <v>2425</v>
      </c>
      <c r="H14246" t="s">
        <v>2426</v>
      </c>
      <c r="L14246">
        <v>60</v>
      </c>
      <c r="M14246">
        <v>0</v>
      </c>
      <c r="N14246">
        <v>60</v>
      </c>
      <c r="O14246">
        <v>0</v>
      </c>
      <c r="P14246">
        <v>0</v>
      </c>
      <c r="Q14246">
        <v>0</v>
      </c>
      <c r="R14246" s="1">
        <v>44522</v>
      </c>
      <c r="S14246" t="s">
        <v>10</v>
      </c>
    </row>
    <row r="14247" spans="1:19" x14ac:dyDescent="0.25">
      <c r="A14247" t="str">
        <f t="shared" si="224"/>
        <v>delete</v>
      </c>
      <c r="B14247" t="s">
        <v>27152</v>
      </c>
      <c r="C14247" t="s">
        <v>27153</v>
      </c>
      <c r="D14247" t="s">
        <v>26155</v>
      </c>
      <c r="E14247" t="s">
        <v>26983</v>
      </c>
      <c r="F14247" t="s">
        <v>27156</v>
      </c>
      <c r="G14247" t="s">
        <v>2425</v>
      </c>
      <c r="H14247" t="s">
        <v>2426</v>
      </c>
      <c r="L14247">
        <v>1000</v>
      </c>
      <c r="M14247">
        <v>0</v>
      </c>
      <c r="N14247">
        <v>1000</v>
      </c>
      <c r="O14247">
        <v>0</v>
      </c>
      <c r="P14247">
        <v>0</v>
      </c>
      <c r="Q14247">
        <v>0</v>
      </c>
      <c r="R14247" s="1">
        <v>44547</v>
      </c>
      <c r="S14247" t="s">
        <v>10</v>
      </c>
    </row>
    <row r="14248" spans="1:19" x14ac:dyDescent="0.25">
      <c r="A14248" t="str">
        <f t="shared" si="224"/>
        <v>delete</v>
      </c>
      <c r="B14248" t="s">
        <v>27152</v>
      </c>
      <c r="C14248" t="s">
        <v>27153</v>
      </c>
      <c r="D14248" t="s">
        <v>26155</v>
      </c>
      <c r="E14248" t="s">
        <v>26983</v>
      </c>
      <c r="F14248" t="s">
        <v>27157</v>
      </c>
      <c r="G14248" t="s">
        <v>2425</v>
      </c>
      <c r="H14248" t="s">
        <v>2426</v>
      </c>
      <c r="L14248">
        <v>53</v>
      </c>
      <c r="M14248">
        <v>0</v>
      </c>
      <c r="N14248">
        <v>53</v>
      </c>
      <c r="O14248">
        <v>0</v>
      </c>
      <c r="P14248">
        <v>0</v>
      </c>
      <c r="Q14248">
        <v>0</v>
      </c>
      <c r="R14248" s="1">
        <v>44573</v>
      </c>
      <c r="S14248" t="s">
        <v>10</v>
      </c>
    </row>
    <row r="14249" spans="1:19" x14ac:dyDescent="0.25">
      <c r="A14249" t="str">
        <f t="shared" si="224"/>
        <v>delete</v>
      </c>
      <c r="B14249" t="s">
        <v>27158</v>
      </c>
      <c r="C14249" t="s">
        <v>26682</v>
      </c>
      <c r="D14249" t="s">
        <v>26155</v>
      </c>
      <c r="E14249" t="s">
        <v>26455</v>
      </c>
      <c r="F14249" t="s">
        <v>26456</v>
      </c>
      <c r="G14249" t="s">
        <v>26440</v>
      </c>
      <c r="H14249" t="s">
        <v>18</v>
      </c>
      <c r="L14249">
        <v>18000</v>
      </c>
      <c r="M14249">
        <v>0</v>
      </c>
      <c r="N14249">
        <v>18000</v>
      </c>
      <c r="O14249">
        <v>0</v>
      </c>
      <c r="P14249">
        <v>0</v>
      </c>
      <c r="Q14249">
        <v>0</v>
      </c>
      <c r="R14249" s="1">
        <v>41851</v>
      </c>
      <c r="S14249" t="s">
        <v>26537</v>
      </c>
    </row>
    <row r="14250" spans="1:19" x14ac:dyDescent="0.25">
      <c r="A14250" t="str">
        <f t="shared" si="224"/>
        <v>delete</v>
      </c>
      <c r="B14250" t="s">
        <v>27159</v>
      </c>
      <c r="C14250" t="s">
        <v>27160</v>
      </c>
      <c r="D14250" t="s">
        <v>26155</v>
      </c>
      <c r="E14250" t="s">
        <v>26455</v>
      </c>
      <c r="F14250" t="s">
        <v>26489</v>
      </c>
      <c r="G14250" t="s">
        <v>26440</v>
      </c>
      <c r="H14250" t="s">
        <v>18</v>
      </c>
      <c r="L14250">
        <v>66195</v>
      </c>
      <c r="M14250">
        <v>0</v>
      </c>
      <c r="N14250">
        <v>66195</v>
      </c>
      <c r="O14250">
        <v>0</v>
      </c>
      <c r="P14250">
        <v>0</v>
      </c>
      <c r="Q14250">
        <v>0</v>
      </c>
      <c r="R14250" s="1">
        <v>44599</v>
      </c>
      <c r="S14250" t="s">
        <v>10</v>
      </c>
    </row>
    <row r="14251" spans="1:19" x14ac:dyDescent="0.25">
      <c r="A14251" t="str">
        <f t="shared" si="224"/>
        <v>delete</v>
      </c>
      <c r="B14251" t="s">
        <v>27161</v>
      </c>
      <c r="C14251" t="s">
        <v>27162</v>
      </c>
      <c r="D14251" t="s">
        <v>26155</v>
      </c>
      <c r="E14251" t="s">
        <v>26455</v>
      </c>
      <c r="F14251" t="s">
        <v>27163</v>
      </c>
      <c r="G14251" t="s">
        <v>26440</v>
      </c>
      <c r="H14251" t="s">
        <v>18</v>
      </c>
      <c r="L14251">
        <v>44661</v>
      </c>
      <c r="M14251">
        <v>0</v>
      </c>
      <c r="N14251">
        <v>44661</v>
      </c>
      <c r="O14251">
        <v>0</v>
      </c>
      <c r="P14251">
        <v>0</v>
      </c>
      <c r="Q14251">
        <v>0</v>
      </c>
      <c r="R14251" s="1">
        <v>44599</v>
      </c>
      <c r="S14251" t="s">
        <v>10</v>
      </c>
    </row>
    <row r="14252" spans="1:19" x14ac:dyDescent="0.25">
      <c r="A14252" t="str">
        <f t="shared" si="224"/>
        <v>delete</v>
      </c>
      <c r="B14252" t="s">
        <v>27164</v>
      </c>
      <c r="C14252" t="s">
        <v>27165</v>
      </c>
      <c r="D14252" t="s">
        <v>26155</v>
      </c>
      <c r="E14252" t="s">
        <v>26455</v>
      </c>
      <c r="F14252" t="s">
        <v>26465</v>
      </c>
      <c r="G14252" t="s">
        <v>26440</v>
      </c>
      <c r="H14252" t="s">
        <v>18</v>
      </c>
      <c r="L14252">
        <v>6230</v>
      </c>
      <c r="M14252">
        <v>0</v>
      </c>
      <c r="N14252">
        <v>6230</v>
      </c>
      <c r="O14252">
        <v>0</v>
      </c>
      <c r="P14252">
        <v>0</v>
      </c>
      <c r="Q14252">
        <v>0</v>
      </c>
      <c r="R14252" s="1">
        <v>44172</v>
      </c>
      <c r="S14252" t="s">
        <v>10</v>
      </c>
    </row>
    <row r="14253" spans="1:19" x14ac:dyDescent="0.25">
      <c r="A14253" t="str">
        <f t="shared" si="224"/>
        <v>delete</v>
      </c>
      <c r="B14253" t="s">
        <v>27166</v>
      </c>
      <c r="C14253" t="s">
        <v>27167</v>
      </c>
      <c r="D14253" t="s">
        <v>26155</v>
      </c>
      <c r="E14253" t="s">
        <v>26455</v>
      </c>
      <c r="F14253" t="s">
        <v>26471</v>
      </c>
      <c r="G14253" t="s">
        <v>26440</v>
      </c>
      <c r="H14253" t="s">
        <v>18</v>
      </c>
      <c r="L14253">
        <v>6694</v>
      </c>
      <c r="M14253">
        <v>0</v>
      </c>
      <c r="N14253">
        <v>6694</v>
      </c>
      <c r="O14253">
        <v>0</v>
      </c>
      <c r="P14253">
        <v>0</v>
      </c>
      <c r="Q14253">
        <v>0</v>
      </c>
      <c r="R14253" s="1">
        <v>44602</v>
      </c>
      <c r="S14253" t="s">
        <v>19</v>
      </c>
    </row>
    <row r="14254" spans="1:19" x14ac:dyDescent="0.25">
      <c r="A14254" t="str">
        <f t="shared" si="224"/>
        <v>delete</v>
      </c>
      <c r="B14254" t="s">
        <v>27168</v>
      </c>
      <c r="C14254" t="s">
        <v>27169</v>
      </c>
      <c r="D14254" t="s">
        <v>26155</v>
      </c>
      <c r="E14254" t="s">
        <v>26455</v>
      </c>
      <c r="F14254" t="s">
        <v>26474</v>
      </c>
      <c r="G14254" t="s">
        <v>26440</v>
      </c>
      <c r="H14254" t="s">
        <v>18</v>
      </c>
      <c r="L14254">
        <v>11203</v>
      </c>
      <c r="M14254">
        <v>0</v>
      </c>
      <c r="N14254">
        <v>11203</v>
      </c>
      <c r="O14254">
        <v>0</v>
      </c>
      <c r="P14254">
        <v>0</v>
      </c>
      <c r="Q14254">
        <v>0</v>
      </c>
      <c r="R14254" s="1">
        <v>44456</v>
      </c>
      <c r="S14254" t="s">
        <v>10</v>
      </c>
    </row>
    <row r="14255" spans="1:19" x14ac:dyDescent="0.25">
      <c r="A14255" t="str">
        <f t="shared" si="224"/>
        <v>delete</v>
      </c>
      <c r="B14255" t="s">
        <v>27170</v>
      </c>
      <c r="C14255" t="s">
        <v>27171</v>
      </c>
      <c r="D14255" t="s">
        <v>26155</v>
      </c>
      <c r="E14255" t="s">
        <v>26455</v>
      </c>
      <c r="F14255" t="s">
        <v>20</v>
      </c>
      <c r="G14255" t="s">
        <v>26431</v>
      </c>
      <c r="H14255" t="s">
        <v>17</v>
      </c>
      <c r="L14255">
        <v>21736</v>
      </c>
      <c r="M14255">
        <v>0</v>
      </c>
      <c r="N14255">
        <v>21736</v>
      </c>
      <c r="O14255">
        <v>0</v>
      </c>
      <c r="P14255">
        <v>0</v>
      </c>
      <c r="Q14255">
        <v>0</v>
      </c>
      <c r="R14255" s="1">
        <v>44592</v>
      </c>
      <c r="S14255" t="s">
        <v>10</v>
      </c>
    </row>
    <row r="14256" spans="1:19" x14ac:dyDescent="0.25">
      <c r="A14256" t="str">
        <f t="shared" si="224"/>
        <v>delete</v>
      </c>
      <c r="B14256" t="s">
        <v>27170</v>
      </c>
      <c r="C14256" t="s">
        <v>27171</v>
      </c>
      <c r="D14256" t="s">
        <v>26155</v>
      </c>
      <c r="E14256" t="s">
        <v>26455</v>
      </c>
      <c r="F14256" t="s">
        <v>26540</v>
      </c>
      <c r="G14256" t="s">
        <v>26440</v>
      </c>
      <c r="H14256" t="s">
        <v>18</v>
      </c>
      <c r="L14256">
        <v>69000</v>
      </c>
      <c r="M14256">
        <v>0</v>
      </c>
      <c r="N14256">
        <v>69000</v>
      </c>
      <c r="O14256">
        <v>0</v>
      </c>
      <c r="P14256">
        <v>0</v>
      </c>
      <c r="Q14256">
        <v>0</v>
      </c>
      <c r="R14256" s="1">
        <v>44599</v>
      </c>
      <c r="S14256" t="s">
        <v>10</v>
      </c>
    </row>
    <row r="14257" spans="1:19" x14ac:dyDescent="0.25">
      <c r="A14257" t="str">
        <f t="shared" si="224"/>
        <v>delete</v>
      </c>
      <c r="B14257" t="s">
        <v>27172</v>
      </c>
      <c r="C14257" t="s">
        <v>27173</v>
      </c>
      <c r="D14257" t="s">
        <v>26155</v>
      </c>
      <c r="E14257" t="s">
        <v>26455</v>
      </c>
      <c r="F14257" t="s">
        <v>26519</v>
      </c>
      <c r="G14257" t="s">
        <v>26440</v>
      </c>
      <c r="H14257" t="s">
        <v>18</v>
      </c>
      <c r="L14257">
        <v>41606</v>
      </c>
      <c r="M14257">
        <v>0</v>
      </c>
      <c r="N14257">
        <v>41606</v>
      </c>
      <c r="O14257">
        <v>0</v>
      </c>
      <c r="P14257">
        <v>0</v>
      </c>
      <c r="Q14257">
        <v>0</v>
      </c>
      <c r="R14257" s="1">
        <v>44599</v>
      </c>
      <c r="S14257" t="s">
        <v>10</v>
      </c>
    </row>
    <row r="14258" spans="1:19" x14ac:dyDescent="0.25">
      <c r="A14258" t="str">
        <f t="shared" si="224"/>
        <v>delete</v>
      </c>
      <c r="B14258" t="s">
        <v>27174</v>
      </c>
      <c r="C14258" t="s">
        <v>27175</v>
      </c>
      <c r="D14258" t="s">
        <v>26155</v>
      </c>
      <c r="E14258" t="s">
        <v>26455</v>
      </c>
      <c r="F14258" t="s">
        <v>26550</v>
      </c>
      <c r="G14258" t="s">
        <v>26440</v>
      </c>
      <c r="H14258" t="s">
        <v>18</v>
      </c>
      <c r="L14258">
        <v>43660</v>
      </c>
      <c r="M14258">
        <v>0</v>
      </c>
      <c r="N14258">
        <v>43660</v>
      </c>
      <c r="O14258">
        <v>0</v>
      </c>
      <c r="P14258">
        <v>0</v>
      </c>
      <c r="Q14258">
        <v>0</v>
      </c>
      <c r="R14258" s="1">
        <v>44537</v>
      </c>
      <c r="S14258" t="s">
        <v>10</v>
      </c>
    </row>
    <row r="14259" spans="1:19" x14ac:dyDescent="0.25">
      <c r="A14259" t="str">
        <f t="shared" si="224"/>
        <v>delete</v>
      </c>
      <c r="B14259" t="s">
        <v>27176</v>
      </c>
      <c r="C14259" t="s">
        <v>27177</v>
      </c>
      <c r="D14259" t="s">
        <v>26155</v>
      </c>
      <c r="E14259" t="s">
        <v>26455</v>
      </c>
      <c r="F14259" t="s">
        <v>27178</v>
      </c>
      <c r="G14259" t="s">
        <v>26440</v>
      </c>
      <c r="H14259" t="s">
        <v>18</v>
      </c>
      <c r="L14259">
        <v>22620</v>
      </c>
      <c r="M14259">
        <v>0</v>
      </c>
      <c r="N14259">
        <v>22620</v>
      </c>
      <c r="O14259">
        <v>0</v>
      </c>
      <c r="P14259">
        <v>0</v>
      </c>
      <c r="Q14259">
        <v>0</v>
      </c>
      <c r="R14259" s="1">
        <v>44602</v>
      </c>
      <c r="S14259" t="s">
        <v>19</v>
      </c>
    </row>
    <row r="14260" spans="1:19" x14ac:dyDescent="0.25">
      <c r="A14260" t="str">
        <f t="shared" si="224"/>
        <v>delete</v>
      </c>
      <c r="B14260" t="s">
        <v>27179</v>
      </c>
      <c r="C14260" t="s">
        <v>27180</v>
      </c>
      <c r="D14260" t="s">
        <v>26155</v>
      </c>
      <c r="E14260" t="s">
        <v>26455</v>
      </c>
      <c r="F14260" t="s">
        <v>26558</v>
      </c>
      <c r="G14260" t="s">
        <v>26440</v>
      </c>
      <c r="H14260" t="s">
        <v>18</v>
      </c>
      <c r="L14260">
        <v>40700</v>
      </c>
      <c r="M14260">
        <v>0</v>
      </c>
      <c r="N14260">
        <v>40700</v>
      </c>
      <c r="O14260">
        <v>0</v>
      </c>
      <c r="P14260">
        <v>0</v>
      </c>
      <c r="Q14260">
        <v>0</v>
      </c>
      <c r="R14260" s="1">
        <v>44602</v>
      </c>
      <c r="S14260" t="s">
        <v>19</v>
      </c>
    </row>
    <row r="14261" spans="1:19" x14ac:dyDescent="0.25">
      <c r="A14261" t="str">
        <f t="shared" si="224"/>
        <v>delete</v>
      </c>
      <c r="B14261" t="s">
        <v>27181</v>
      </c>
      <c r="C14261" t="s">
        <v>27182</v>
      </c>
      <c r="D14261" t="s">
        <v>26155</v>
      </c>
      <c r="E14261" t="s">
        <v>26455</v>
      </c>
      <c r="F14261" t="s">
        <v>26561</v>
      </c>
      <c r="G14261" t="s">
        <v>26440</v>
      </c>
      <c r="H14261" t="s">
        <v>18</v>
      </c>
      <c r="L14261">
        <v>4832</v>
      </c>
      <c r="M14261">
        <v>0</v>
      </c>
      <c r="N14261">
        <v>4832</v>
      </c>
      <c r="O14261">
        <v>0</v>
      </c>
      <c r="P14261">
        <v>0</v>
      </c>
      <c r="Q14261">
        <v>0</v>
      </c>
      <c r="R14261" s="1">
        <v>44537</v>
      </c>
      <c r="S14261" t="s">
        <v>10</v>
      </c>
    </row>
    <row r="14262" spans="1:19" x14ac:dyDescent="0.25">
      <c r="A14262" t="str">
        <f t="shared" si="224"/>
        <v>delete</v>
      </c>
      <c r="B14262" t="s">
        <v>27183</v>
      </c>
      <c r="C14262" t="s">
        <v>27184</v>
      </c>
      <c r="D14262" t="s">
        <v>26155</v>
      </c>
      <c r="E14262" t="s">
        <v>26455</v>
      </c>
      <c r="F14262" t="s">
        <v>23</v>
      </c>
      <c r="G14262" t="s">
        <v>26440</v>
      </c>
      <c r="H14262" t="s">
        <v>18</v>
      </c>
      <c r="L14262">
        <v>17200</v>
      </c>
      <c r="M14262">
        <v>0</v>
      </c>
      <c r="N14262">
        <v>17200</v>
      </c>
      <c r="O14262">
        <v>0</v>
      </c>
      <c r="P14262">
        <v>0</v>
      </c>
      <c r="Q14262">
        <v>0</v>
      </c>
      <c r="R14262" s="1">
        <v>44537</v>
      </c>
      <c r="S14262" t="s">
        <v>10</v>
      </c>
    </row>
    <row r="14263" spans="1:19" x14ac:dyDescent="0.25">
      <c r="A14263" t="str">
        <f t="shared" si="224"/>
        <v>delete</v>
      </c>
      <c r="B14263" t="s">
        <v>27185</v>
      </c>
      <c r="C14263" t="s">
        <v>27186</v>
      </c>
      <c r="D14263" t="s">
        <v>26155</v>
      </c>
      <c r="E14263" t="s">
        <v>26455</v>
      </c>
      <c r="F14263" t="s">
        <v>26480</v>
      </c>
      <c r="G14263" t="s">
        <v>26440</v>
      </c>
      <c r="H14263" t="s">
        <v>18</v>
      </c>
      <c r="L14263">
        <v>35560</v>
      </c>
      <c r="M14263">
        <v>0</v>
      </c>
      <c r="N14263">
        <v>35560</v>
      </c>
      <c r="O14263">
        <v>0</v>
      </c>
      <c r="P14263">
        <v>0</v>
      </c>
      <c r="Q14263">
        <v>0</v>
      </c>
      <c r="R14263" s="1">
        <v>44572</v>
      </c>
      <c r="S14263" t="s">
        <v>10</v>
      </c>
    </row>
    <row r="14264" spans="1:19" x14ac:dyDescent="0.25">
      <c r="A14264" t="str">
        <f t="shared" si="224"/>
        <v>delete</v>
      </c>
      <c r="B14264" t="s">
        <v>27187</v>
      </c>
      <c r="C14264" t="s">
        <v>27188</v>
      </c>
      <c r="D14264" t="s">
        <v>26155</v>
      </c>
      <c r="E14264" t="s">
        <v>26455</v>
      </c>
      <c r="F14264" t="s">
        <v>26501</v>
      </c>
      <c r="G14264" t="s">
        <v>26440</v>
      </c>
      <c r="H14264" t="s">
        <v>18</v>
      </c>
      <c r="L14264">
        <v>104600</v>
      </c>
      <c r="M14264">
        <v>0</v>
      </c>
      <c r="N14264">
        <v>104600</v>
      </c>
      <c r="O14264">
        <v>0</v>
      </c>
      <c r="P14264">
        <v>0</v>
      </c>
      <c r="Q14264">
        <v>0</v>
      </c>
      <c r="R14264" s="1">
        <v>44572</v>
      </c>
      <c r="S14264" t="s">
        <v>10</v>
      </c>
    </row>
    <row r="14265" spans="1:19" x14ac:dyDescent="0.25">
      <c r="A14265" t="str">
        <f t="shared" si="224"/>
        <v>delete</v>
      </c>
      <c r="B14265" t="s">
        <v>27189</v>
      </c>
      <c r="C14265" t="s">
        <v>27190</v>
      </c>
      <c r="D14265" t="s">
        <v>26155</v>
      </c>
      <c r="E14265" t="s">
        <v>26455</v>
      </c>
      <c r="F14265" t="s">
        <v>26486</v>
      </c>
      <c r="G14265" t="s">
        <v>26440</v>
      </c>
      <c r="H14265" t="s">
        <v>18</v>
      </c>
      <c r="L14265">
        <v>29540</v>
      </c>
      <c r="M14265">
        <v>0</v>
      </c>
      <c r="N14265">
        <v>29540</v>
      </c>
      <c r="O14265">
        <v>0</v>
      </c>
      <c r="P14265">
        <v>0</v>
      </c>
      <c r="Q14265">
        <v>0</v>
      </c>
      <c r="R14265" s="1">
        <v>44550</v>
      </c>
      <c r="S14265" t="s">
        <v>10</v>
      </c>
    </row>
    <row r="14266" spans="1:19" x14ac:dyDescent="0.25">
      <c r="A14266" t="str">
        <f t="shared" si="224"/>
        <v>delete</v>
      </c>
      <c r="B14266" t="s">
        <v>27191</v>
      </c>
      <c r="C14266" t="s">
        <v>27192</v>
      </c>
      <c r="D14266" t="s">
        <v>26155</v>
      </c>
      <c r="E14266" t="s">
        <v>26455</v>
      </c>
      <c r="F14266" t="s">
        <v>26498</v>
      </c>
      <c r="G14266" t="s">
        <v>26440</v>
      </c>
      <c r="H14266" t="s">
        <v>18</v>
      </c>
      <c r="L14266">
        <v>2300</v>
      </c>
      <c r="M14266">
        <v>0</v>
      </c>
      <c r="N14266">
        <v>2300</v>
      </c>
      <c r="O14266">
        <v>0</v>
      </c>
      <c r="P14266">
        <v>0</v>
      </c>
      <c r="Q14266">
        <v>0</v>
      </c>
      <c r="R14266" s="1">
        <v>44545</v>
      </c>
      <c r="S14266" t="s">
        <v>10</v>
      </c>
    </row>
    <row r="14267" spans="1:19" x14ac:dyDescent="0.25">
      <c r="A14267" t="str">
        <f t="shared" si="224"/>
        <v>delete</v>
      </c>
      <c r="B14267" t="s">
        <v>27193</v>
      </c>
      <c r="C14267" t="s">
        <v>27194</v>
      </c>
      <c r="D14267" t="s">
        <v>26155</v>
      </c>
      <c r="E14267" t="s">
        <v>26455</v>
      </c>
      <c r="F14267" t="s">
        <v>26511</v>
      </c>
      <c r="G14267" t="s">
        <v>26440</v>
      </c>
      <c r="H14267" t="s">
        <v>18</v>
      </c>
      <c r="L14267">
        <v>28954</v>
      </c>
      <c r="M14267">
        <v>0</v>
      </c>
      <c r="N14267">
        <v>28954</v>
      </c>
      <c r="O14267">
        <v>0</v>
      </c>
      <c r="P14267">
        <v>0</v>
      </c>
      <c r="Q14267">
        <v>0</v>
      </c>
      <c r="R14267" s="1">
        <v>44550</v>
      </c>
      <c r="S14267" t="s">
        <v>10</v>
      </c>
    </row>
    <row r="14268" spans="1:19" x14ac:dyDescent="0.25">
      <c r="A14268" t="str">
        <f t="shared" si="224"/>
        <v>delete</v>
      </c>
      <c r="B14268" t="s">
        <v>27195</v>
      </c>
      <c r="C14268" t="s">
        <v>27196</v>
      </c>
      <c r="D14268" t="s">
        <v>26155</v>
      </c>
      <c r="E14268" t="s">
        <v>26455</v>
      </c>
      <c r="F14268" t="s">
        <v>26516</v>
      </c>
      <c r="G14268" t="s">
        <v>26440</v>
      </c>
      <c r="H14268" t="s">
        <v>18</v>
      </c>
      <c r="L14268">
        <v>44700</v>
      </c>
      <c r="M14268">
        <v>0</v>
      </c>
      <c r="N14268">
        <v>44700</v>
      </c>
      <c r="O14268">
        <v>0</v>
      </c>
      <c r="P14268">
        <v>0</v>
      </c>
      <c r="Q14268">
        <v>0</v>
      </c>
      <c r="R14268" s="1">
        <v>44572</v>
      </c>
      <c r="S14268" t="s">
        <v>10</v>
      </c>
    </row>
    <row r="14269" spans="1:19" x14ac:dyDescent="0.25">
      <c r="A14269" t="str">
        <f t="shared" si="224"/>
        <v>delete</v>
      </c>
      <c r="B14269" t="s">
        <v>27197</v>
      </c>
      <c r="C14269" t="s">
        <v>27198</v>
      </c>
      <c r="D14269" t="s">
        <v>26155</v>
      </c>
      <c r="E14269" t="s">
        <v>26455</v>
      </c>
      <c r="F14269" t="s">
        <v>26522</v>
      </c>
      <c r="G14269" t="s">
        <v>26440</v>
      </c>
      <c r="H14269" t="s">
        <v>18</v>
      </c>
      <c r="L14269">
        <v>14200</v>
      </c>
      <c r="M14269">
        <v>0</v>
      </c>
      <c r="N14269">
        <v>14200</v>
      </c>
      <c r="O14269">
        <v>0</v>
      </c>
      <c r="P14269">
        <v>0</v>
      </c>
      <c r="Q14269">
        <v>0</v>
      </c>
      <c r="R14269" s="1">
        <v>43766</v>
      </c>
      <c r="S14269" t="s">
        <v>10</v>
      </c>
    </row>
    <row r="14270" spans="1:19" x14ac:dyDescent="0.25">
      <c r="A14270" t="str">
        <f t="shared" si="224"/>
        <v>delete</v>
      </c>
      <c r="B14270" t="s">
        <v>27199</v>
      </c>
      <c r="C14270" t="s">
        <v>27200</v>
      </c>
      <c r="D14270" t="s">
        <v>26155</v>
      </c>
      <c r="E14270" t="s">
        <v>26455</v>
      </c>
      <c r="F14270" t="s">
        <v>26459</v>
      </c>
      <c r="G14270" t="s">
        <v>26440</v>
      </c>
      <c r="H14270" t="s">
        <v>18</v>
      </c>
      <c r="L14270">
        <v>131800</v>
      </c>
      <c r="M14270">
        <v>0</v>
      </c>
      <c r="N14270">
        <v>131800</v>
      </c>
      <c r="O14270">
        <v>0</v>
      </c>
      <c r="P14270">
        <v>0</v>
      </c>
      <c r="Q14270">
        <v>0</v>
      </c>
      <c r="R14270" s="1">
        <v>44599</v>
      </c>
      <c r="S14270" t="s">
        <v>10</v>
      </c>
    </row>
    <row r="14271" spans="1:19" x14ac:dyDescent="0.25">
      <c r="A14271" t="str">
        <f t="shared" si="224"/>
        <v>delete</v>
      </c>
      <c r="B14271" t="s">
        <v>27201</v>
      </c>
      <c r="C14271" t="s">
        <v>27202</v>
      </c>
      <c r="D14271" t="s">
        <v>26155</v>
      </c>
      <c r="E14271" t="s">
        <v>26455</v>
      </c>
      <c r="F14271" t="s">
        <v>26471</v>
      </c>
      <c r="G14271" t="s">
        <v>26440</v>
      </c>
      <c r="H14271" t="s">
        <v>18</v>
      </c>
      <c r="L14271">
        <v>168000</v>
      </c>
      <c r="M14271">
        <v>0</v>
      </c>
      <c r="N14271">
        <v>168000</v>
      </c>
      <c r="O14271">
        <v>0</v>
      </c>
      <c r="P14271">
        <v>0</v>
      </c>
      <c r="Q14271">
        <v>0</v>
      </c>
      <c r="R14271" s="1">
        <v>44592</v>
      </c>
      <c r="S14271" t="s">
        <v>10</v>
      </c>
    </row>
    <row r="14272" spans="1:19" x14ac:dyDescent="0.25">
      <c r="A14272" t="str">
        <f t="shared" si="224"/>
        <v>delete</v>
      </c>
      <c r="B14272" t="s">
        <v>27201</v>
      </c>
      <c r="C14272" t="s">
        <v>27202</v>
      </c>
      <c r="D14272" t="s">
        <v>26155</v>
      </c>
      <c r="E14272" t="s">
        <v>26455</v>
      </c>
      <c r="F14272" t="s">
        <v>20</v>
      </c>
      <c r="G14272" t="s">
        <v>26431</v>
      </c>
      <c r="H14272" t="s">
        <v>17</v>
      </c>
      <c r="L14272">
        <v>65138</v>
      </c>
      <c r="M14272">
        <v>0</v>
      </c>
      <c r="N14272">
        <v>65138</v>
      </c>
      <c r="O14272">
        <v>0</v>
      </c>
      <c r="P14272">
        <v>0</v>
      </c>
      <c r="Q14272">
        <v>0</v>
      </c>
      <c r="R14272" s="1">
        <v>44592</v>
      </c>
      <c r="S14272" t="s">
        <v>10</v>
      </c>
    </row>
    <row r="14273" spans="1:19" x14ac:dyDescent="0.25">
      <c r="A14273" t="str">
        <f t="shared" si="224"/>
        <v>delete</v>
      </c>
      <c r="B14273" t="s">
        <v>27203</v>
      </c>
      <c r="C14273" t="s">
        <v>27204</v>
      </c>
      <c r="D14273" t="s">
        <v>26155</v>
      </c>
      <c r="E14273" t="s">
        <v>26455</v>
      </c>
      <c r="F14273" t="s">
        <v>27205</v>
      </c>
      <c r="G14273" t="s">
        <v>26440</v>
      </c>
      <c r="H14273" t="s">
        <v>18</v>
      </c>
      <c r="L14273">
        <v>262218</v>
      </c>
      <c r="M14273">
        <v>0</v>
      </c>
      <c r="N14273">
        <v>262218</v>
      </c>
      <c r="O14273">
        <v>0</v>
      </c>
      <c r="P14273">
        <v>0</v>
      </c>
      <c r="Q14273">
        <v>0</v>
      </c>
      <c r="R14273" s="1">
        <v>44606</v>
      </c>
      <c r="S14273" t="s">
        <v>10</v>
      </c>
    </row>
    <row r="14274" spans="1:19" x14ac:dyDescent="0.25">
      <c r="A14274" t="str">
        <f t="shared" si="224"/>
        <v>delete</v>
      </c>
      <c r="B14274" t="s">
        <v>27203</v>
      </c>
      <c r="C14274" t="s">
        <v>27204</v>
      </c>
      <c r="D14274" t="s">
        <v>26155</v>
      </c>
      <c r="E14274" t="s">
        <v>26455</v>
      </c>
      <c r="F14274" t="s">
        <v>26511</v>
      </c>
      <c r="G14274" t="s">
        <v>26440</v>
      </c>
      <c r="H14274" t="s">
        <v>18</v>
      </c>
      <c r="L14274">
        <v>188200</v>
      </c>
      <c r="M14274">
        <v>0</v>
      </c>
      <c r="N14274">
        <v>188200</v>
      </c>
      <c r="O14274">
        <v>0</v>
      </c>
      <c r="P14274">
        <v>0</v>
      </c>
      <c r="Q14274">
        <v>0</v>
      </c>
      <c r="R14274" s="1">
        <v>44606</v>
      </c>
      <c r="S14274" t="s">
        <v>10</v>
      </c>
    </row>
    <row r="14275" spans="1:19" x14ac:dyDescent="0.25">
      <c r="A14275" t="str">
        <f t="shared" si="224"/>
        <v>delete</v>
      </c>
      <c r="B14275" t="s">
        <v>27203</v>
      </c>
      <c r="C14275" t="s">
        <v>27204</v>
      </c>
      <c r="D14275" t="s">
        <v>26155</v>
      </c>
      <c r="E14275" t="s">
        <v>26455</v>
      </c>
      <c r="F14275" t="s">
        <v>26553</v>
      </c>
      <c r="G14275" t="s">
        <v>26440</v>
      </c>
      <c r="H14275" t="s">
        <v>18</v>
      </c>
      <c r="L14275">
        <v>91000</v>
      </c>
      <c r="M14275">
        <v>0</v>
      </c>
      <c r="N14275">
        <v>91000</v>
      </c>
      <c r="O14275">
        <v>0</v>
      </c>
      <c r="P14275">
        <v>0</v>
      </c>
      <c r="Q14275">
        <v>0</v>
      </c>
      <c r="R14275" s="1">
        <v>44553</v>
      </c>
      <c r="S14275" t="s">
        <v>10</v>
      </c>
    </row>
    <row r="14276" spans="1:19" x14ac:dyDescent="0.25">
      <c r="A14276" t="str">
        <f t="shared" si="224"/>
        <v>delete</v>
      </c>
      <c r="B14276" t="s">
        <v>27206</v>
      </c>
      <c r="C14276" t="s">
        <v>27207</v>
      </c>
      <c r="D14276" t="s">
        <v>26155</v>
      </c>
      <c r="E14276" t="s">
        <v>2985</v>
      </c>
      <c r="F14276" t="s">
        <v>27208</v>
      </c>
      <c r="H14276" t="s">
        <v>182</v>
      </c>
      <c r="I14276" t="s">
        <v>27209</v>
      </c>
      <c r="K14276" s="1">
        <v>45351</v>
      </c>
      <c r="L14276">
        <v>8372.7867000000006</v>
      </c>
      <c r="M14276">
        <v>0</v>
      </c>
      <c r="N14276">
        <v>8372.7867000000006</v>
      </c>
      <c r="O14276">
        <v>0</v>
      </c>
      <c r="P14276">
        <v>0</v>
      </c>
      <c r="Q14276">
        <v>0</v>
      </c>
      <c r="R14276" s="1">
        <v>44622</v>
      </c>
      <c r="S14276" t="s">
        <v>27079</v>
      </c>
    </row>
    <row r="14277" spans="1:19" x14ac:dyDescent="0.25">
      <c r="A14277" t="str">
        <f t="shared" si="224"/>
        <v>delete</v>
      </c>
      <c r="B14277" t="s">
        <v>27210</v>
      </c>
      <c r="C14277" t="s">
        <v>27211</v>
      </c>
      <c r="D14277" t="s">
        <v>26155</v>
      </c>
      <c r="E14277" t="s">
        <v>2985</v>
      </c>
      <c r="F14277" t="s">
        <v>27212</v>
      </c>
      <c r="H14277" t="s">
        <v>182</v>
      </c>
      <c r="I14277" t="s">
        <v>27213</v>
      </c>
      <c r="K14277" s="1">
        <v>45318</v>
      </c>
      <c r="L14277">
        <v>4114.9609</v>
      </c>
      <c r="M14277">
        <v>0</v>
      </c>
      <c r="N14277">
        <v>4114.9609</v>
      </c>
      <c r="O14277">
        <v>0</v>
      </c>
      <c r="P14277">
        <v>0</v>
      </c>
      <c r="Q14277">
        <v>0</v>
      </c>
      <c r="R14277" s="1">
        <v>44593</v>
      </c>
      <c r="S14277" t="s">
        <v>27079</v>
      </c>
    </row>
    <row r="14278" spans="1:19" x14ac:dyDescent="0.25">
      <c r="A14278" t="str">
        <f t="shared" ref="A14278:A14341" si="225">IF(H14278="Bottling Floor", IF(LEFT(C14278,2)="LB","delete",IF(LEFT(C14278,2)="WR","delete","Keep")), IF(H14278="Bottling Storage",  IF(LEFT(C14278,2)="LB","delete",IF(LEFT(C14278,2)="WR","delete","Keep")), IF(H14278="Door", IF(H14278="DOOR41",  IF(LEFT(C14278,2)="LB","delete",IF(LEFT(C14278,2)="WR","delete","Keep")), IF(H14278="DOOR42",  IF(LEFT(C14278,2)="LB","delete",IF(LEFT(C14278,2)="WR","delete","Keep")), IF(H14278="DOOR43",  IF(LEFT(C14278,2)="LB","delete",IF(LEFT(C14278,2)="WR","delete","Keep")), "delete"))), "delete")))</f>
        <v>delete</v>
      </c>
      <c r="B14278" t="s">
        <v>27214</v>
      </c>
      <c r="C14278" t="s">
        <v>27215</v>
      </c>
      <c r="D14278" t="s">
        <v>26155</v>
      </c>
      <c r="E14278" t="s">
        <v>26455</v>
      </c>
      <c r="F14278" t="s">
        <v>27120</v>
      </c>
      <c r="G14278" t="s">
        <v>26440</v>
      </c>
      <c r="H14278" t="s">
        <v>18</v>
      </c>
      <c r="L14278">
        <v>21030</v>
      </c>
      <c r="M14278">
        <v>0</v>
      </c>
      <c r="N14278">
        <v>21030</v>
      </c>
      <c r="O14278">
        <v>0</v>
      </c>
      <c r="P14278">
        <v>0</v>
      </c>
      <c r="Q14278">
        <v>0</v>
      </c>
      <c r="R14278" s="1">
        <v>43791</v>
      </c>
      <c r="S14278" t="s">
        <v>10</v>
      </c>
    </row>
    <row r="14279" spans="1:19" x14ac:dyDescent="0.25">
      <c r="A14279" t="str">
        <f t="shared" si="225"/>
        <v>delete</v>
      </c>
      <c r="B14279" t="s">
        <v>27216</v>
      </c>
      <c r="C14279" t="s">
        <v>27217</v>
      </c>
      <c r="D14279" t="s">
        <v>26155</v>
      </c>
      <c r="E14279" t="s">
        <v>2985</v>
      </c>
      <c r="F14279" t="s">
        <v>27218</v>
      </c>
      <c r="H14279" t="s">
        <v>182</v>
      </c>
      <c r="I14279" t="s">
        <v>27219</v>
      </c>
      <c r="K14279" s="1">
        <v>45351</v>
      </c>
      <c r="L14279">
        <v>9050</v>
      </c>
      <c r="M14279">
        <v>0</v>
      </c>
      <c r="N14279">
        <v>9050</v>
      </c>
      <c r="O14279">
        <v>0</v>
      </c>
      <c r="P14279">
        <v>0</v>
      </c>
      <c r="Q14279">
        <v>0</v>
      </c>
      <c r="R14279" s="1">
        <v>44621</v>
      </c>
      <c r="S14279" t="s">
        <v>27220</v>
      </c>
    </row>
    <row r="14280" spans="1:19" x14ac:dyDescent="0.25">
      <c r="A14280" t="str">
        <f t="shared" si="225"/>
        <v>delete</v>
      </c>
      <c r="B14280" t="s">
        <v>27221</v>
      </c>
      <c r="C14280" t="s">
        <v>27222</v>
      </c>
      <c r="D14280" t="s">
        <v>26155</v>
      </c>
      <c r="E14280" t="s">
        <v>26168</v>
      </c>
      <c r="F14280" t="s">
        <v>27223</v>
      </c>
      <c r="H14280" t="s">
        <v>182</v>
      </c>
      <c r="I14280" t="s">
        <v>27224</v>
      </c>
      <c r="K14280" s="1">
        <v>44929</v>
      </c>
      <c r="L14280">
        <v>50.140799999999999</v>
      </c>
      <c r="M14280">
        <v>0</v>
      </c>
      <c r="N14280">
        <v>50.140799999999999</v>
      </c>
      <c r="O14280">
        <v>0</v>
      </c>
      <c r="P14280">
        <v>0</v>
      </c>
      <c r="Q14280">
        <v>0</v>
      </c>
      <c r="R14280" s="1">
        <v>44608</v>
      </c>
      <c r="S14280" t="s">
        <v>26231</v>
      </c>
    </row>
    <row r="14281" spans="1:19" x14ac:dyDescent="0.25">
      <c r="A14281" t="str">
        <f t="shared" si="225"/>
        <v>delete</v>
      </c>
      <c r="B14281" t="s">
        <v>27221</v>
      </c>
      <c r="C14281" t="s">
        <v>27222</v>
      </c>
      <c r="D14281" t="s">
        <v>26155</v>
      </c>
      <c r="E14281" t="s">
        <v>26168</v>
      </c>
      <c r="F14281" t="s">
        <v>27225</v>
      </c>
      <c r="H14281" t="s">
        <v>182</v>
      </c>
      <c r="I14281" t="s">
        <v>27226</v>
      </c>
      <c r="K14281" s="1">
        <v>44929</v>
      </c>
      <c r="L14281">
        <v>50.102400000000003</v>
      </c>
      <c r="M14281">
        <v>0</v>
      </c>
      <c r="N14281">
        <v>50.102400000000003</v>
      </c>
      <c r="O14281">
        <v>0</v>
      </c>
      <c r="P14281">
        <v>0</v>
      </c>
      <c r="Q14281">
        <v>0</v>
      </c>
      <c r="R14281" s="1">
        <v>44608</v>
      </c>
      <c r="S14281" t="s">
        <v>26231</v>
      </c>
    </row>
    <row r="14282" spans="1:19" x14ac:dyDescent="0.25">
      <c r="A14282" t="str">
        <f t="shared" si="225"/>
        <v>delete</v>
      </c>
      <c r="B14282" t="s">
        <v>27221</v>
      </c>
      <c r="C14282" t="s">
        <v>27222</v>
      </c>
      <c r="D14282" t="s">
        <v>26155</v>
      </c>
      <c r="E14282" t="s">
        <v>26168</v>
      </c>
      <c r="F14282" t="s">
        <v>27227</v>
      </c>
      <c r="H14282" t="s">
        <v>182</v>
      </c>
      <c r="I14282" t="s">
        <v>27228</v>
      </c>
      <c r="K14282" s="1">
        <v>44894</v>
      </c>
      <c r="L14282">
        <v>19.206099999999999</v>
      </c>
      <c r="M14282">
        <v>0</v>
      </c>
      <c r="N14282">
        <v>19.206099999999999</v>
      </c>
      <c r="O14282">
        <v>0</v>
      </c>
      <c r="P14282">
        <v>0</v>
      </c>
      <c r="Q14282">
        <v>0</v>
      </c>
      <c r="R14282" s="1">
        <v>44551</v>
      </c>
      <c r="S14282" t="s">
        <v>26163</v>
      </c>
    </row>
    <row r="14283" spans="1:19" x14ac:dyDescent="0.25">
      <c r="A14283" t="str">
        <f t="shared" si="225"/>
        <v>delete</v>
      </c>
      <c r="B14283" t="s">
        <v>27221</v>
      </c>
      <c r="C14283" t="s">
        <v>27222</v>
      </c>
      <c r="D14283" t="s">
        <v>26155</v>
      </c>
      <c r="E14283" t="s">
        <v>26168</v>
      </c>
      <c r="F14283" t="s">
        <v>27229</v>
      </c>
      <c r="H14283" t="s">
        <v>182</v>
      </c>
      <c r="I14283" t="s">
        <v>27230</v>
      </c>
      <c r="K14283" s="1">
        <v>44929</v>
      </c>
      <c r="L14283">
        <v>50.089599999999997</v>
      </c>
      <c r="M14283">
        <v>0</v>
      </c>
      <c r="N14283">
        <v>50.089599999999997</v>
      </c>
      <c r="O14283">
        <v>0</v>
      </c>
      <c r="P14283">
        <v>0</v>
      </c>
      <c r="Q14283">
        <v>0</v>
      </c>
      <c r="R14283" s="1">
        <v>44608</v>
      </c>
      <c r="S14283" t="s">
        <v>26231</v>
      </c>
    </row>
    <row r="14284" spans="1:19" x14ac:dyDescent="0.25">
      <c r="A14284" t="str">
        <f t="shared" si="225"/>
        <v>delete</v>
      </c>
      <c r="B14284" t="s">
        <v>27231</v>
      </c>
      <c r="C14284" t="s">
        <v>27232</v>
      </c>
      <c r="D14284" t="s">
        <v>26155</v>
      </c>
      <c r="E14284" t="s">
        <v>26295</v>
      </c>
      <c r="F14284" t="s">
        <v>27233</v>
      </c>
      <c r="H14284" t="s">
        <v>182</v>
      </c>
      <c r="I14284" t="s">
        <v>27234</v>
      </c>
      <c r="K14284" s="1">
        <v>45262</v>
      </c>
      <c r="L14284">
        <v>13183.473620000001</v>
      </c>
      <c r="M14284">
        <v>0</v>
      </c>
      <c r="N14284">
        <v>13183.473620000001</v>
      </c>
      <c r="O14284">
        <v>0</v>
      </c>
      <c r="P14284">
        <v>0</v>
      </c>
      <c r="Q14284">
        <v>0</v>
      </c>
      <c r="R14284" s="1">
        <v>44620</v>
      </c>
      <c r="S14284" t="s">
        <v>26163</v>
      </c>
    </row>
    <row r="14285" spans="1:19" x14ac:dyDescent="0.25">
      <c r="A14285" t="str">
        <f t="shared" si="225"/>
        <v>delete</v>
      </c>
      <c r="B14285" t="s">
        <v>27231</v>
      </c>
      <c r="C14285" t="s">
        <v>27232</v>
      </c>
      <c r="D14285" t="s">
        <v>26155</v>
      </c>
      <c r="E14285" t="s">
        <v>26295</v>
      </c>
      <c r="F14285" t="s">
        <v>27235</v>
      </c>
      <c r="H14285" t="s">
        <v>182</v>
      </c>
      <c r="I14285" t="s">
        <v>27236</v>
      </c>
      <c r="K14285" s="1">
        <v>45294</v>
      </c>
      <c r="L14285">
        <v>6718.6058000000003</v>
      </c>
      <c r="M14285">
        <v>4597.6298999999999</v>
      </c>
      <c r="N14285">
        <v>2120.9758999999999</v>
      </c>
      <c r="O14285">
        <v>0</v>
      </c>
      <c r="P14285">
        <v>4597.6298999999999</v>
      </c>
      <c r="Q14285">
        <v>0</v>
      </c>
      <c r="R14285" s="1">
        <v>44621</v>
      </c>
      <c r="S14285" t="s">
        <v>11</v>
      </c>
    </row>
    <row r="14286" spans="1:19" x14ac:dyDescent="0.25">
      <c r="A14286" t="str">
        <f t="shared" si="225"/>
        <v>delete</v>
      </c>
      <c r="B14286" t="s">
        <v>27237</v>
      </c>
      <c r="C14286" t="s">
        <v>27238</v>
      </c>
      <c r="D14286" t="s">
        <v>26155</v>
      </c>
      <c r="E14286" t="s">
        <v>26168</v>
      </c>
      <c r="F14286" t="s">
        <v>27239</v>
      </c>
      <c r="H14286" t="s">
        <v>182</v>
      </c>
      <c r="I14286" t="s">
        <v>27240</v>
      </c>
      <c r="K14286" s="1">
        <v>44708</v>
      </c>
      <c r="L14286">
        <v>1.1254</v>
      </c>
      <c r="M14286">
        <v>0</v>
      </c>
      <c r="N14286">
        <v>1.1254</v>
      </c>
      <c r="O14286">
        <v>0</v>
      </c>
      <c r="P14286">
        <v>0</v>
      </c>
      <c r="Q14286">
        <v>0</v>
      </c>
      <c r="R14286" s="1">
        <v>44480</v>
      </c>
      <c r="S14286" t="s">
        <v>26163</v>
      </c>
    </row>
    <row r="14287" spans="1:19" x14ac:dyDescent="0.25">
      <c r="A14287" t="str">
        <f t="shared" si="225"/>
        <v>delete</v>
      </c>
      <c r="B14287" t="s">
        <v>27241</v>
      </c>
      <c r="C14287" t="s">
        <v>27242</v>
      </c>
      <c r="D14287" t="s">
        <v>26155</v>
      </c>
      <c r="E14287" t="s">
        <v>26455</v>
      </c>
      <c r="F14287" t="s">
        <v>27243</v>
      </c>
      <c r="H14287" t="s">
        <v>182</v>
      </c>
      <c r="L14287">
        <v>39000</v>
      </c>
      <c r="M14287">
        <v>0</v>
      </c>
      <c r="N14287">
        <v>39000</v>
      </c>
      <c r="O14287">
        <v>0</v>
      </c>
      <c r="P14287">
        <v>0</v>
      </c>
      <c r="Q14287">
        <v>0</v>
      </c>
      <c r="R14287" s="1">
        <v>44337</v>
      </c>
      <c r="S14287" t="s">
        <v>238</v>
      </c>
    </row>
    <row r="14288" spans="1:19" x14ac:dyDescent="0.25">
      <c r="A14288" t="str">
        <f t="shared" si="225"/>
        <v>delete</v>
      </c>
      <c r="B14288" t="s">
        <v>27244</v>
      </c>
      <c r="C14288" t="s">
        <v>27245</v>
      </c>
      <c r="D14288" t="s">
        <v>26155</v>
      </c>
      <c r="E14288" t="s">
        <v>26455</v>
      </c>
      <c r="F14288" t="s">
        <v>27243</v>
      </c>
      <c r="H14288" t="s">
        <v>182</v>
      </c>
      <c r="L14288">
        <v>33803</v>
      </c>
      <c r="M14288">
        <v>132</v>
      </c>
      <c r="N14288">
        <v>33671</v>
      </c>
      <c r="O14288">
        <v>0</v>
      </c>
      <c r="P14288">
        <v>132</v>
      </c>
      <c r="Q14288">
        <v>0</v>
      </c>
      <c r="R14288" s="1">
        <v>44147</v>
      </c>
      <c r="S14288" t="s">
        <v>11</v>
      </c>
    </row>
    <row r="14289" spans="1:19" x14ac:dyDescent="0.25">
      <c r="A14289" t="str">
        <f t="shared" si="225"/>
        <v>delete</v>
      </c>
      <c r="B14289" t="s">
        <v>27246</v>
      </c>
      <c r="C14289" t="s">
        <v>27247</v>
      </c>
      <c r="D14289" t="s">
        <v>26155</v>
      </c>
      <c r="E14289" t="s">
        <v>26455</v>
      </c>
      <c r="F14289" t="s">
        <v>27243</v>
      </c>
      <c r="H14289" t="s">
        <v>182</v>
      </c>
      <c r="L14289">
        <v>46389</v>
      </c>
      <c r="M14289">
        <v>1188</v>
      </c>
      <c r="N14289">
        <v>45201</v>
      </c>
      <c r="O14289">
        <v>0</v>
      </c>
      <c r="P14289">
        <v>1188</v>
      </c>
      <c r="Q14289">
        <v>0</v>
      </c>
      <c r="R14289" s="1">
        <v>44270</v>
      </c>
      <c r="S14289" t="s">
        <v>19</v>
      </c>
    </row>
    <row r="14290" spans="1:19" x14ac:dyDescent="0.25">
      <c r="A14290" t="str">
        <f t="shared" si="225"/>
        <v>delete</v>
      </c>
      <c r="B14290" t="s">
        <v>27248</v>
      </c>
      <c r="C14290" t="s">
        <v>27249</v>
      </c>
      <c r="D14290" t="s">
        <v>26155</v>
      </c>
      <c r="E14290" t="s">
        <v>26455</v>
      </c>
      <c r="F14290" t="s">
        <v>27243</v>
      </c>
      <c r="H14290" t="s">
        <v>182</v>
      </c>
      <c r="L14290">
        <v>48350</v>
      </c>
      <c r="M14290">
        <v>660</v>
      </c>
      <c r="N14290">
        <v>47690</v>
      </c>
      <c r="O14290">
        <v>0</v>
      </c>
      <c r="P14290">
        <v>660</v>
      </c>
      <c r="Q14290">
        <v>0</v>
      </c>
      <c r="R14290" s="1">
        <v>44337</v>
      </c>
      <c r="S14290" t="s">
        <v>238</v>
      </c>
    </row>
    <row r="14291" spans="1:19" x14ac:dyDescent="0.25">
      <c r="A14291" t="str">
        <f t="shared" si="225"/>
        <v>delete</v>
      </c>
      <c r="B14291" t="s">
        <v>27250</v>
      </c>
      <c r="C14291" t="s">
        <v>27251</v>
      </c>
      <c r="D14291" t="s">
        <v>26155</v>
      </c>
      <c r="E14291" t="s">
        <v>26455</v>
      </c>
      <c r="F14291" t="s">
        <v>27243</v>
      </c>
      <c r="H14291" t="s">
        <v>182</v>
      </c>
      <c r="L14291">
        <v>32400</v>
      </c>
      <c r="M14291">
        <v>0</v>
      </c>
      <c r="N14291">
        <v>32400</v>
      </c>
      <c r="O14291">
        <v>0</v>
      </c>
      <c r="P14291">
        <v>0</v>
      </c>
      <c r="Q14291">
        <v>0</v>
      </c>
      <c r="R14291" s="1">
        <v>44337</v>
      </c>
      <c r="S14291" t="s">
        <v>238</v>
      </c>
    </row>
    <row r="14292" spans="1:19" x14ac:dyDescent="0.25">
      <c r="A14292" t="str">
        <f t="shared" si="225"/>
        <v>delete</v>
      </c>
      <c r="B14292" t="s">
        <v>27252</v>
      </c>
      <c r="C14292" t="s">
        <v>27253</v>
      </c>
      <c r="D14292" t="s">
        <v>26155</v>
      </c>
      <c r="E14292" t="s">
        <v>26455</v>
      </c>
      <c r="F14292" t="s">
        <v>27254</v>
      </c>
      <c r="G14292" t="s">
        <v>26440</v>
      </c>
      <c r="H14292" t="s">
        <v>18</v>
      </c>
      <c r="L14292">
        <v>9116</v>
      </c>
      <c r="M14292">
        <v>0</v>
      </c>
      <c r="N14292">
        <v>9116</v>
      </c>
      <c r="O14292">
        <v>0</v>
      </c>
      <c r="P14292">
        <v>0</v>
      </c>
      <c r="Q14292">
        <v>0</v>
      </c>
      <c r="R14292" s="1">
        <v>44492</v>
      </c>
      <c r="S14292" t="s">
        <v>10</v>
      </c>
    </row>
    <row r="14293" spans="1:19" x14ac:dyDescent="0.25">
      <c r="A14293" t="str">
        <f t="shared" si="225"/>
        <v>delete</v>
      </c>
      <c r="B14293" t="s">
        <v>27255</v>
      </c>
      <c r="C14293" t="s">
        <v>27256</v>
      </c>
      <c r="D14293" t="s">
        <v>26155</v>
      </c>
      <c r="E14293" t="s">
        <v>26455</v>
      </c>
      <c r="F14293" t="s">
        <v>27257</v>
      </c>
      <c r="G14293" t="s">
        <v>26440</v>
      </c>
      <c r="H14293" t="s">
        <v>18</v>
      </c>
      <c r="L14293">
        <v>1900</v>
      </c>
      <c r="M14293">
        <v>0</v>
      </c>
      <c r="N14293">
        <v>1900</v>
      </c>
      <c r="O14293">
        <v>0</v>
      </c>
      <c r="P14293">
        <v>0</v>
      </c>
      <c r="Q14293">
        <v>0</v>
      </c>
      <c r="R14293" s="1">
        <v>44264</v>
      </c>
      <c r="S14293" t="s">
        <v>10</v>
      </c>
    </row>
    <row r="14294" spans="1:19" x14ac:dyDescent="0.25">
      <c r="A14294" t="str">
        <f t="shared" si="225"/>
        <v>delete</v>
      </c>
      <c r="B14294" t="s">
        <v>27258</v>
      </c>
      <c r="C14294" t="s">
        <v>27259</v>
      </c>
      <c r="D14294" t="s">
        <v>26155</v>
      </c>
      <c r="E14294" t="s">
        <v>26455</v>
      </c>
      <c r="F14294" t="s">
        <v>27257</v>
      </c>
      <c r="G14294" t="s">
        <v>26440</v>
      </c>
      <c r="H14294" t="s">
        <v>18</v>
      </c>
      <c r="L14294">
        <v>3690</v>
      </c>
      <c r="M14294">
        <v>0</v>
      </c>
      <c r="N14294">
        <v>3690</v>
      </c>
      <c r="O14294">
        <v>0</v>
      </c>
      <c r="P14294">
        <v>0</v>
      </c>
      <c r="Q14294">
        <v>0</v>
      </c>
      <c r="R14294" s="1">
        <v>44264</v>
      </c>
      <c r="S14294" t="s">
        <v>10</v>
      </c>
    </row>
    <row r="14295" spans="1:19" x14ac:dyDescent="0.25">
      <c r="A14295" t="str">
        <f t="shared" si="225"/>
        <v>delete</v>
      </c>
      <c r="B14295" t="s">
        <v>27260</v>
      </c>
      <c r="C14295" t="s">
        <v>27261</v>
      </c>
      <c r="D14295" t="s">
        <v>26155</v>
      </c>
      <c r="E14295" t="s">
        <v>26455</v>
      </c>
      <c r="F14295" t="s">
        <v>27254</v>
      </c>
      <c r="G14295" t="s">
        <v>26440</v>
      </c>
      <c r="H14295" t="s">
        <v>18</v>
      </c>
      <c r="L14295">
        <v>8507</v>
      </c>
      <c r="M14295">
        <v>0</v>
      </c>
      <c r="N14295">
        <v>8507</v>
      </c>
      <c r="O14295">
        <v>0</v>
      </c>
      <c r="P14295">
        <v>0</v>
      </c>
      <c r="Q14295">
        <v>0</v>
      </c>
      <c r="R14295" s="1">
        <v>44492</v>
      </c>
      <c r="S14295" t="s">
        <v>10</v>
      </c>
    </row>
    <row r="14296" spans="1:19" x14ac:dyDescent="0.25">
      <c r="A14296" t="str">
        <f t="shared" si="225"/>
        <v>delete</v>
      </c>
      <c r="B14296" t="s">
        <v>27262</v>
      </c>
      <c r="C14296" t="s">
        <v>27263</v>
      </c>
      <c r="D14296" t="s">
        <v>26155</v>
      </c>
      <c r="E14296" t="s">
        <v>26168</v>
      </c>
      <c r="F14296" t="s">
        <v>27264</v>
      </c>
      <c r="H14296" t="s">
        <v>182</v>
      </c>
      <c r="I14296" t="s">
        <v>27265</v>
      </c>
      <c r="K14296" s="1">
        <v>44866</v>
      </c>
      <c r="L14296">
        <v>50.863500000000002</v>
      </c>
      <c r="M14296">
        <v>0</v>
      </c>
      <c r="N14296">
        <v>50.863500000000002</v>
      </c>
      <c r="O14296">
        <v>0</v>
      </c>
      <c r="P14296">
        <v>0</v>
      </c>
      <c r="Q14296">
        <v>0</v>
      </c>
      <c r="R14296" s="1">
        <v>44523</v>
      </c>
      <c r="S14296" t="s">
        <v>26163</v>
      </c>
    </row>
    <row r="14297" spans="1:19" x14ac:dyDescent="0.25">
      <c r="A14297" t="str">
        <f t="shared" si="225"/>
        <v>delete</v>
      </c>
      <c r="B14297" t="s">
        <v>27262</v>
      </c>
      <c r="C14297" t="s">
        <v>27263</v>
      </c>
      <c r="D14297" t="s">
        <v>26155</v>
      </c>
      <c r="E14297" t="s">
        <v>26168</v>
      </c>
      <c r="F14297" t="s">
        <v>27266</v>
      </c>
      <c r="H14297" t="s">
        <v>182</v>
      </c>
      <c r="I14297" t="s">
        <v>27267</v>
      </c>
      <c r="K14297" s="1">
        <v>44832</v>
      </c>
      <c r="L14297">
        <v>26.573399999999999</v>
      </c>
      <c r="M14297">
        <v>0</v>
      </c>
      <c r="N14297">
        <v>26.573399999999999</v>
      </c>
      <c r="O14297">
        <v>0</v>
      </c>
      <c r="P14297">
        <v>0</v>
      </c>
      <c r="Q14297">
        <v>0</v>
      </c>
      <c r="R14297" s="1">
        <v>44588</v>
      </c>
      <c r="S14297" t="s">
        <v>26163</v>
      </c>
    </row>
    <row r="14298" spans="1:19" x14ac:dyDescent="0.25">
      <c r="A14298" t="str">
        <f t="shared" si="225"/>
        <v>delete</v>
      </c>
      <c r="B14298" t="s">
        <v>27262</v>
      </c>
      <c r="C14298" t="s">
        <v>27263</v>
      </c>
      <c r="D14298" t="s">
        <v>26155</v>
      </c>
      <c r="E14298" t="s">
        <v>26168</v>
      </c>
      <c r="F14298" t="s">
        <v>27268</v>
      </c>
      <c r="H14298" t="s">
        <v>182</v>
      </c>
      <c r="I14298" t="s">
        <v>27269</v>
      </c>
      <c r="K14298" s="1">
        <v>44940</v>
      </c>
      <c r="L14298">
        <v>52.055</v>
      </c>
      <c r="M14298">
        <v>0</v>
      </c>
      <c r="N14298">
        <v>52.055</v>
      </c>
      <c r="O14298">
        <v>0</v>
      </c>
      <c r="P14298">
        <v>0</v>
      </c>
      <c r="Q14298">
        <v>0</v>
      </c>
      <c r="R14298" s="1">
        <v>44610</v>
      </c>
      <c r="S14298" t="s">
        <v>203</v>
      </c>
    </row>
    <row r="14299" spans="1:19" x14ac:dyDescent="0.25">
      <c r="A14299" t="str">
        <f t="shared" si="225"/>
        <v>delete</v>
      </c>
      <c r="B14299" t="s">
        <v>27262</v>
      </c>
      <c r="C14299" t="s">
        <v>27263</v>
      </c>
      <c r="D14299" t="s">
        <v>26155</v>
      </c>
      <c r="E14299" t="s">
        <v>26168</v>
      </c>
      <c r="F14299" t="s">
        <v>27270</v>
      </c>
      <c r="H14299" t="s">
        <v>182</v>
      </c>
      <c r="I14299" t="s">
        <v>27271</v>
      </c>
      <c r="K14299" s="1">
        <v>44940</v>
      </c>
      <c r="L14299">
        <v>52.114699999999999</v>
      </c>
      <c r="M14299">
        <v>0</v>
      </c>
      <c r="N14299">
        <v>52.114699999999999</v>
      </c>
      <c r="O14299">
        <v>0</v>
      </c>
      <c r="P14299">
        <v>0</v>
      </c>
      <c r="Q14299">
        <v>0</v>
      </c>
      <c r="R14299" s="1">
        <v>44610</v>
      </c>
      <c r="S14299" t="s">
        <v>26163</v>
      </c>
    </row>
    <row r="14300" spans="1:19" x14ac:dyDescent="0.25">
      <c r="A14300" t="str">
        <f t="shared" si="225"/>
        <v>delete</v>
      </c>
      <c r="B14300" t="s">
        <v>27272</v>
      </c>
      <c r="C14300" t="s">
        <v>27273</v>
      </c>
      <c r="D14300" t="s">
        <v>26155</v>
      </c>
      <c r="E14300" t="s">
        <v>26168</v>
      </c>
      <c r="F14300" t="s">
        <v>26387</v>
      </c>
      <c r="H14300" t="s">
        <v>182</v>
      </c>
      <c r="I14300" t="s">
        <v>27274</v>
      </c>
      <c r="K14300" s="1">
        <v>44819</v>
      </c>
      <c r="L14300">
        <v>37.120399999999997</v>
      </c>
      <c r="M14300">
        <v>0</v>
      </c>
      <c r="N14300">
        <v>37.120399999999997</v>
      </c>
      <c r="O14300">
        <v>0</v>
      </c>
      <c r="P14300">
        <v>0</v>
      </c>
      <c r="Q14300">
        <v>0</v>
      </c>
      <c r="R14300" s="1">
        <v>44588</v>
      </c>
      <c r="S14300" t="s">
        <v>26163</v>
      </c>
    </row>
    <row r="14301" spans="1:19" x14ac:dyDescent="0.25">
      <c r="A14301" t="str">
        <f t="shared" si="225"/>
        <v>delete</v>
      </c>
      <c r="B14301" t="s">
        <v>27275</v>
      </c>
      <c r="C14301" t="s">
        <v>27276</v>
      </c>
      <c r="D14301" t="s">
        <v>26155</v>
      </c>
      <c r="E14301" t="s">
        <v>26168</v>
      </c>
      <c r="F14301" t="s">
        <v>27277</v>
      </c>
      <c r="H14301" t="s">
        <v>182</v>
      </c>
      <c r="I14301" t="s">
        <v>27278</v>
      </c>
      <c r="K14301" s="1">
        <v>44608</v>
      </c>
      <c r="L14301">
        <v>50.112499999999997</v>
      </c>
      <c r="M14301">
        <v>0</v>
      </c>
      <c r="N14301">
        <v>0</v>
      </c>
      <c r="O14301">
        <v>0</v>
      </c>
      <c r="P14301">
        <v>0</v>
      </c>
      <c r="Q14301">
        <v>0</v>
      </c>
      <c r="R14301" s="1">
        <v>44412</v>
      </c>
      <c r="S14301" t="s">
        <v>26163</v>
      </c>
    </row>
    <row r="14302" spans="1:19" x14ac:dyDescent="0.25">
      <c r="A14302" t="str">
        <f t="shared" si="225"/>
        <v>delete</v>
      </c>
      <c r="B14302" t="s">
        <v>27275</v>
      </c>
      <c r="C14302" t="s">
        <v>27276</v>
      </c>
      <c r="D14302" t="s">
        <v>26155</v>
      </c>
      <c r="E14302" t="s">
        <v>26168</v>
      </c>
      <c r="F14302" t="s">
        <v>27279</v>
      </c>
      <c r="H14302" t="s">
        <v>182</v>
      </c>
      <c r="I14302" t="s">
        <v>27280</v>
      </c>
      <c r="K14302" s="1">
        <v>44608</v>
      </c>
      <c r="L14302">
        <v>22.532399999999999</v>
      </c>
      <c r="M14302">
        <v>0</v>
      </c>
      <c r="N14302">
        <v>0</v>
      </c>
      <c r="O14302">
        <v>0</v>
      </c>
      <c r="P14302">
        <v>0</v>
      </c>
      <c r="Q14302">
        <v>0</v>
      </c>
      <c r="R14302" s="1">
        <v>44473</v>
      </c>
      <c r="S14302" t="s">
        <v>11</v>
      </c>
    </row>
    <row r="14303" spans="1:19" x14ac:dyDescent="0.25">
      <c r="A14303" t="str">
        <f t="shared" si="225"/>
        <v>delete</v>
      </c>
      <c r="B14303" t="s">
        <v>27281</v>
      </c>
      <c r="C14303" t="s">
        <v>27282</v>
      </c>
      <c r="D14303" t="s">
        <v>26155</v>
      </c>
      <c r="E14303" t="s">
        <v>26433</v>
      </c>
      <c r="F14303" t="s">
        <v>27283</v>
      </c>
      <c r="G14303" t="s">
        <v>275</v>
      </c>
      <c r="H14303" t="s">
        <v>276</v>
      </c>
      <c r="L14303">
        <v>150</v>
      </c>
      <c r="M14303">
        <v>0</v>
      </c>
      <c r="N14303">
        <v>150</v>
      </c>
      <c r="O14303">
        <v>0</v>
      </c>
      <c r="P14303">
        <v>0</v>
      </c>
      <c r="Q14303">
        <v>0</v>
      </c>
      <c r="R14303" s="1">
        <v>44167</v>
      </c>
      <c r="S14303" t="s">
        <v>10</v>
      </c>
    </row>
    <row r="14304" spans="1:19" x14ac:dyDescent="0.25">
      <c r="A14304" t="str">
        <f t="shared" si="225"/>
        <v>delete</v>
      </c>
      <c r="B14304" t="s">
        <v>27281</v>
      </c>
      <c r="C14304" t="s">
        <v>27282</v>
      </c>
      <c r="D14304" t="s">
        <v>26155</v>
      </c>
      <c r="E14304" t="s">
        <v>26433</v>
      </c>
      <c r="F14304" t="s">
        <v>27284</v>
      </c>
      <c r="G14304" t="s">
        <v>275</v>
      </c>
      <c r="H14304" t="s">
        <v>276</v>
      </c>
      <c r="L14304">
        <v>300</v>
      </c>
      <c r="M14304">
        <v>0</v>
      </c>
      <c r="N14304">
        <v>300</v>
      </c>
      <c r="O14304">
        <v>0</v>
      </c>
      <c r="P14304">
        <v>0</v>
      </c>
      <c r="Q14304">
        <v>0</v>
      </c>
      <c r="R14304" s="1">
        <v>43784</v>
      </c>
      <c r="S14304" t="s">
        <v>10</v>
      </c>
    </row>
    <row r="14305" spans="1:19" x14ac:dyDescent="0.25">
      <c r="A14305" t="str">
        <f t="shared" si="225"/>
        <v>delete</v>
      </c>
      <c r="B14305" t="s">
        <v>27281</v>
      </c>
      <c r="C14305" t="s">
        <v>27282</v>
      </c>
      <c r="D14305" t="s">
        <v>26155</v>
      </c>
      <c r="E14305" t="s">
        <v>26433</v>
      </c>
      <c r="F14305" t="s">
        <v>27285</v>
      </c>
      <c r="G14305" t="s">
        <v>275</v>
      </c>
      <c r="H14305" t="s">
        <v>276</v>
      </c>
      <c r="L14305">
        <v>200</v>
      </c>
      <c r="M14305">
        <v>0</v>
      </c>
      <c r="N14305">
        <v>200</v>
      </c>
      <c r="O14305">
        <v>0</v>
      </c>
      <c r="P14305">
        <v>0</v>
      </c>
      <c r="Q14305">
        <v>0</v>
      </c>
      <c r="R14305" s="1">
        <v>43783</v>
      </c>
      <c r="S14305" t="s">
        <v>10</v>
      </c>
    </row>
    <row r="14306" spans="1:19" x14ac:dyDescent="0.25">
      <c r="A14306" t="str">
        <f t="shared" si="225"/>
        <v>delete</v>
      </c>
      <c r="B14306" t="s">
        <v>27286</v>
      </c>
      <c r="C14306" t="s">
        <v>27287</v>
      </c>
      <c r="D14306" t="s">
        <v>26155</v>
      </c>
      <c r="E14306" t="s">
        <v>26455</v>
      </c>
      <c r="F14306" t="s">
        <v>26550</v>
      </c>
      <c r="G14306" t="s">
        <v>26440</v>
      </c>
      <c r="H14306" t="s">
        <v>18</v>
      </c>
      <c r="L14306">
        <v>9800</v>
      </c>
      <c r="M14306">
        <v>0</v>
      </c>
      <c r="N14306">
        <v>9800</v>
      </c>
      <c r="O14306">
        <v>0</v>
      </c>
      <c r="P14306">
        <v>0</v>
      </c>
      <c r="Q14306">
        <v>0</v>
      </c>
      <c r="R14306" s="1">
        <v>43777</v>
      </c>
      <c r="S14306" t="s">
        <v>10</v>
      </c>
    </row>
    <row r="14307" spans="1:19" x14ac:dyDescent="0.25">
      <c r="A14307" t="str">
        <f t="shared" si="225"/>
        <v>delete</v>
      </c>
      <c r="B14307" t="s">
        <v>27288</v>
      </c>
      <c r="C14307" t="s">
        <v>27289</v>
      </c>
      <c r="D14307" t="s">
        <v>26155</v>
      </c>
      <c r="E14307" t="s">
        <v>26455</v>
      </c>
      <c r="F14307" t="s">
        <v>30</v>
      </c>
      <c r="G14307" t="s">
        <v>26440</v>
      </c>
      <c r="H14307" t="s">
        <v>18</v>
      </c>
      <c r="L14307">
        <v>51000</v>
      </c>
      <c r="M14307">
        <v>0</v>
      </c>
      <c r="N14307">
        <v>51000</v>
      </c>
      <c r="O14307">
        <v>0</v>
      </c>
      <c r="P14307">
        <v>0</v>
      </c>
      <c r="Q14307">
        <v>0</v>
      </c>
      <c r="R14307" s="1">
        <v>43472</v>
      </c>
      <c r="S14307" t="s">
        <v>10</v>
      </c>
    </row>
    <row r="14308" spans="1:19" x14ac:dyDescent="0.25">
      <c r="A14308" t="str">
        <f t="shared" si="225"/>
        <v>delete</v>
      </c>
      <c r="B14308" t="s">
        <v>27290</v>
      </c>
      <c r="C14308" t="s">
        <v>27291</v>
      </c>
      <c r="D14308" t="s">
        <v>26155</v>
      </c>
      <c r="E14308" t="s">
        <v>26455</v>
      </c>
      <c r="F14308" t="s">
        <v>27292</v>
      </c>
      <c r="H14308" t="s">
        <v>182</v>
      </c>
      <c r="L14308">
        <v>300000</v>
      </c>
      <c r="M14308">
        <v>0</v>
      </c>
      <c r="N14308">
        <v>300000</v>
      </c>
      <c r="O14308">
        <v>0</v>
      </c>
      <c r="P14308">
        <v>0</v>
      </c>
      <c r="Q14308">
        <v>0</v>
      </c>
      <c r="R14308" s="1">
        <v>44621</v>
      </c>
      <c r="S14308" t="s">
        <v>10</v>
      </c>
    </row>
    <row r="14309" spans="1:19" x14ac:dyDescent="0.25">
      <c r="A14309" t="str">
        <f t="shared" si="225"/>
        <v>delete</v>
      </c>
      <c r="B14309" t="s">
        <v>27290</v>
      </c>
      <c r="C14309" t="s">
        <v>27291</v>
      </c>
      <c r="D14309" t="s">
        <v>26155</v>
      </c>
      <c r="E14309" t="s">
        <v>26455</v>
      </c>
      <c r="F14309" t="s">
        <v>27293</v>
      </c>
      <c r="H14309" t="s">
        <v>182</v>
      </c>
      <c r="L14309">
        <v>500000</v>
      </c>
      <c r="M14309">
        <v>0</v>
      </c>
      <c r="N14309">
        <v>500000</v>
      </c>
      <c r="O14309">
        <v>0</v>
      </c>
      <c r="P14309">
        <v>0</v>
      </c>
      <c r="Q14309">
        <v>0</v>
      </c>
      <c r="R14309" s="1">
        <v>44621</v>
      </c>
      <c r="S14309" t="s">
        <v>203</v>
      </c>
    </row>
    <row r="14310" spans="1:19" x14ac:dyDescent="0.25">
      <c r="A14310" t="str">
        <f t="shared" si="225"/>
        <v>delete</v>
      </c>
      <c r="B14310" t="s">
        <v>27290</v>
      </c>
      <c r="C14310" t="s">
        <v>27291</v>
      </c>
      <c r="D14310" t="s">
        <v>26155</v>
      </c>
      <c r="E14310" t="s">
        <v>26455</v>
      </c>
      <c r="F14310" t="s">
        <v>14</v>
      </c>
      <c r="G14310" t="s">
        <v>26431</v>
      </c>
      <c r="H14310" t="s">
        <v>17</v>
      </c>
      <c r="L14310">
        <v>181446</v>
      </c>
      <c r="M14310">
        <v>0</v>
      </c>
      <c r="N14310">
        <v>181446</v>
      </c>
      <c r="O14310">
        <v>0</v>
      </c>
      <c r="P14310">
        <v>0</v>
      </c>
      <c r="Q14310">
        <v>0</v>
      </c>
      <c r="R14310" s="1">
        <v>44621</v>
      </c>
      <c r="S14310" t="s">
        <v>11</v>
      </c>
    </row>
    <row r="14311" spans="1:19" x14ac:dyDescent="0.25">
      <c r="A14311" t="str">
        <f t="shared" si="225"/>
        <v>delete</v>
      </c>
      <c r="B14311" t="s">
        <v>27294</v>
      </c>
      <c r="C14311" t="s">
        <v>27295</v>
      </c>
      <c r="D14311" t="s">
        <v>26155</v>
      </c>
      <c r="E14311" t="s">
        <v>26433</v>
      </c>
      <c r="F14311" t="s">
        <v>27296</v>
      </c>
      <c r="G14311" t="s">
        <v>2425</v>
      </c>
      <c r="H14311" t="s">
        <v>2426</v>
      </c>
      <c r="L14311">
        <v>7140</v>
      </c>
      <c r="M14311">
        <v>0</v>
      </c>
      <c r="N14311">
        <v>7140</v>
      </c>
      <c r="O14311">
        <v>0</v>
      </c>
      <c r="P14311">
        <v>0</v>
      </c>
      <c r="Q14311">
        <v>0</v>
      </c>
      <c r="R14311" s="1">
        <v>44595</v>
      </c>
      <c r="S14311" t="s">
        <v>19</v>
      </c>
    </row>
    <row r="14312" spans="1:19" x14ac:dyDescent="0.25">
      <c r="A14312" t="str">
        <f t="shared" si="225"/>
        <v>delete</v>
      </c>
      <c r="B14312" t="s">
        <v>27294</v>
      </c>
      <c r="C14312" t="s">
        <v>27295</v>
      </c>
      <c r="D14312" t="s">
        <v>26155</v>
      </c>
      <c r="E14312" t="s">
        <v>26433</v>
      </c>
      <c r="F14312" t="s">
        <v>27297</v>
      </c>
      <c r="G14312" t="s">
        <v>275</v>
      </c>
      <c r="H14312" t="s">
        <v>276</v>
      </c>
      <c r="L14312">
        <v>150</v>
      </c>
      <c r="M14312">
        <v>0</v>
      </c>
      <c r="N14312">
        <v>150</v>
      </c>
      <c r="O14312">
        <v>0</v>
      </c>
      <c r="P14312">
        <v>0</v>
      </c>
      <c r="Q14312">
        <v>0</v>
      </c>
      <c r="R14312" s="1">
        <v>44594</v>
      </c>
      <c r="S14312" t="s">
        <v>10</v>
      </c>
    </row>
    <row r="14313" spans="1:19" x14ac:dyDescent="0.25">
      <c r="A14313" t="str">
        <f t="shared" si="225"/>
        <v>delete</v>
      </c>
      <c r="B14313" t="s">
        <v>27294</v>
      </c>
      <c r="C14313" t="s">
        <v>27295</v>
      </c>
      <c r="D14313" t="s">
        <v>26155</v>
      </c>
      <c r="E14313" t="s">
        <v>26433</v>
      </c>
      <c r="F14313" t="s">
        <v>27298</v>
      </c>
      <c r="G14313" t="s">
        <v>26996</v>
      </c>
      <c r="H14313" t="s">
        <v>26997</v>
      </c>
      <c r="L14313">
        <v>163</v>
      </c>
      <c r="M14313">
        <v>0</v>
      </c>
      <c r="N14313">
        <v>163</v>
      </c>
      <c r="O14313">
        <v>0</v>
      </c>
      <c r="P14313">
        <v>0</v>
      </c>
      <c r="Q14313">
        <v>0</v>
      </c>
      <c r="R14313" s="1">
        <v>44588</v>
      </c>
      <c r="S14313" t="s">
        <v>10</v>
      </c>
    </row>
    <row r="14314" spans="1:19" x14ac:dyDescent="0.25">
      <c r="A14314" t="str">
        <f t="shared" si="225"/>
        <v>delete</v>
      </c>
      <c r="B14314" t="s">
        <v>27299</v>
      </c>
      <c r="C14314" t="s">
        <v>27300</v>
      </c>
      <c r="D14314" t="s">
        <v>26155</v>
      </c>
      <c r="E14314" t="s">
        <v>26433</v>
      </c>
      <c r="F14314" t="s">
        <v>27301</v>
      </c>
      <c r="G14314" t="s">
        <v>275</v>
      </c>
      <c r="H14314" t="s">
        <v>276</v>
      </c>
      <c r="L14314">
        <v>317</v>
      </c>
      <c r="M14314">
        <v>0</v>
      </c>
      <c r="N14314">
        <v>317</v>
      </c>
      <c r="O14314">
        <v>0</v>
      </c>
      <c r="P14314">
        <v>0</v>
      </c>
      <c r="Q14314">
        <v>0</v>
      </c>
      <c r="R14314" s="1">
        <v>44565</v>
      </c>
      <c r="S14314" t="s">
        <v>10</v>
      </c>
    </row>
    <row r="14315" spans="1:19" x14ac:dyDescent="0.25">
      <c r="A14315" t="str">
        <f t="shared" si="225"/>
        <v>delete</v>
      </c>
      <c r="B14315" t="s">
        <v>27302</v>
      </c>
      <c r="C14315" t="s">
        <v>27303</v>
      </c>
      <c r="D14315" t="s">
        <v>26155</v>
      </c>
      <c r="E14315" t="s">
        <v>26168</v>
      </c>
      <c r="F14315" t="s">
        <v>27304</v>
      </c>
      <c r="H14315" t="s">
        <v>182</v>
      </c>
      <c r="I14315" t="s">
        <v>27305</v>
      </c>
      <c r="K14315" s="1">
        <v>44652</v>
      </c>
      <c r="L14315">
        <v>41.387900000000002</v>
      </c>
      <c r="M14315">
        <v>0</v>
      </c>
      <c r="N14315">
        <v>41.387900000000002</v>
      </c>
      <c r="O14315">
        <v>0</v>
      </c>
      <c r="P14315">
        <v>0</v>
      </c>
      <c r="Q14315">
        <v>0</v>
      </c>
      <c r="R14315" s="1">
        <v>44497</v>
      </c>
      <c r="S14315" t="s">
        <v>26163</v>
      </c>
    </row>
    <row r="14316" spans="1:19" x14ac:dyDescent="0.25">
      <c r="A14316" t="str">
        <f t="shared" si="225"/>
        <v>delete</v>
      </c>
      <c r="B14316" t="s">
        <v>27302</v>
      </c>
      <c r="C14316" t="s">
        <v>27303</v>
      </c>
      <c r="D14316" t="s">
        <v>26155</v>
      </c>
      <c r="E14316" t="s">
        <v>26168</v>
      </c>
      <c r="F14316" t="s">
        <v>27306</v>
      </c>
      <c r="H14316" t="s">
        <v>182</v>
      </c>
      <c r="I14316" t="s">
        <v>27307</v>
      </c>
      <c r="K14316" s="1">
        <v>44652</v>
      </c>
      <c r="L14316">
        <v>49.876100000000001</v>
      </c>
      <c r="M14316">
        <v>0</v>
      </c>
      <c r="N14316">
        <v>49.876100000000001</v>
      </c>
      <c r="O14316">
        <v>0</v>
      </c>
      <c r="P14316">
        <v>0</v>
      </c>
      <c r="Q14316">
        <v>0</v>
      </c>
      <c r="R14316" s="1">
        <v>44272</v>
      </c>
      <c r="S14316" t="s">
        <v>203</v>
      </c>
    </row>
    <row r="14317" spans="1:19" x14ac:dyDescent="0.25">
      <c r="A14317" t="str">
        <f t="shared" si="225"/>
        <v>delete</v>
      </c>
      <c r="B14317" t="s">
        <v>27302</v>
      </c>
      <c r="C14317" t="s">
        <v>27303</v>
      </c>
      <c r="D14317" t="s">
        <v>26155</v>
      </c>
      <c r="E14317" t="s">
        <v>26168</v>
      </c>
      <c r="F14317" t="s">
        <v>27308</v>
      </c>
      <c r="H14317" t="s">
        <v>182</v>
      </c>
      <c r="I14317" t="s">
        <v>27309</v>
      </c>
      <c r="K14317" s="1">
        <v>44652</v>
      </c>
      <c r="L14317">
        <v>49.938000000000002</v>
      </c>
      <c r="M14317">
        <v>0</v>
      </c>
      <c r="N14317">
        <v>49.938000000000002</v>
      </c>
      <c r="O14317">
        <v>0</v>
      </c>
      <c r="P14317">
        <v>0</v>
      </c>
      <c r="Q14317">
        <v>0</v>
      </c>
      <c r="R14317" s="1">
        <v>44272</v>
      </c>
      <c r="S14317" t="s">
        <v>203</v>
      </c>
    </row>
    <row r="14318" spans="1:19" x14ac:dyDescent="0.25">
      <c r="A14318" t="str">
        <f t="shared" si="225"/>
        <v>delete</v>
      </c>
      <c r="B14318" t="s">
        <v>27302</v>
      </c>
      <c r="C14318" t="s">
        <v>27303</v>
      </c>
      <c r="D14318" t="s">
        <v>26155</v>
      </c>
      <c r="E14318" t="s">
        <v>26168</v>
      </c>
      <c r="F14318" t="s">
        <v>27310</v>
      </c>
      <c r="H14318" t="s">
        <v>182</v>
      </c>
      <c r="I14318" t="s">
        <v>27311</v>
      </c>
      <c r="K14318" s="1">
        <v>44652</v>
      </c>
      <c r="L14318">
        <v>49.9876</v>
      </c>
      <c r="M14318">
        <v>0</v>
      </c>
      <c r="N14318">
        <v>49.9876</v>
      </c>
      <c r="O14318">
        <v>0</v>
      </c>
      <c r="P14318">
        <v>0</v>
      </c>
      <c r="Q14318">
        <v>0</v>
      </c>
      <c r="R14318" s="1">
        <v>44315</v>
      </c>
      <c r="S14318" t="s">
        <v>26231</v>
      </c>
    </row>
    <row r="14319" spans="1:19" x14ac:dyDescent="0.25">
      <c r="A14319" t="str">
        <f t="shared" si="225"/>
        <v>delete</v>
      </c>
      <c r="B14319" t="s">
        <v>27302</v>
      </c>
      <c r="C14319" t="s">
        <v>27303</v>
      </c>
      <c r="D14319" t="s">
        <v>26155</v>
      </c>
      <c r="E14319" t="s">
        <v>26168</v>
      </c>
      <c r="F14319" t="s">
        <v>27312</v>
      </c>
      <c r="H14319" t="s">
        <v>182</v>
      </c>
      <c r="I14319" t="s">
        <v>27313</v>
      </c>
      <c r="K14319" s="1">
        <v>44652</v>
      </c>
      <c r="L14319">
        <v>50.037199999999999</v>
      </c>
      <c r="M14319">
        <v>0</v>
      </c>
      <c r="N14319">
        <v>50.037199999999999</v>
      </c>
      <c r="O14319">
        <v>0</v>
      </c>
      <c r="P14319">
        <v>0</v>
      </c>
      <c r="Q14319">
        <v>0</v>
      </c>
      <c r="R14319" s="1">
        <v>44272</v>
      </c>
      <c r="S14319" t="s">
        <v>203</v>
      </c>
    </row>
    <row r="14320" spans="1:19" x14ac:dyDescent="0.25">
      <c r="A14320" t="str">
        <f t="shared" si="225"/>
        <v>delete</v>
      </c>
      <c r="B14320" t="s">
        <v>27302</v>
      </c>
      <c r="C14320" t="s">
        <v>27303</v>
      </c>
      <c r="D14320" t="s">
        <v>26155</v>
      </c>
      <c r="E14320" t="s">
        <v>26168</v>
      </c>
      <c r="F14320" t="s">
        <v>27314</v>
      </c>
      <c r="H14320" t="s">
        <v>182</v>
      </c>
      <c r="I14320" t="s">
        <v>27315</v>
      </c>
      <c r="K14320" s="1">
        <v>44652</v>
      </c>
      <c r="L14320">
        <v>49.938000000000002</v>
      </c>
      <c r="M14320">
        <v>0</v>
      </c>
      <c r="N14320">
        <v>49.938000000000002</v>
      </c>
      <c r="O14320">
        <v>0</v>
      </c>
      <c r="P14320">
        <v>0</v>
      </c>
      <c r="Q14320">
        <v>0</v>
      </c>
      <c r="R14320" s="1">
        <v>44272</v>
      </c>
      <c r="S14320" t="s">
        <v>203</v>
      </c>
    </row>
    <row r="14321" spans="1:19" x14ac:dyDescent="0.25">
      <c r="A14321" t="str">
        <f t="shared" si="225"/>
        <v>delete</v>
      </c>
      <c r="B14321" t="s">
        <v>27302</v>
      </c>
      <c r="C14321" t="s">
        <v>27303</v>
      </c>
      <c r="D14321" t="s">
        <v>26155</v>
      </c>
      <c r="E14321" t="s">
        <v>26168</v>
      </c>
      <c r="F14321" t="s">
        <v>27316</v>
      </c>
      <c r="H14321" t="s">
        <v>182</v>
      </c>
      <c r="I14321" t="s">
        <v>27317</v>
      </c>
      <c r="K14321" s="1">
        <v>44652</v>
      </c>
      <c r="L14321">
        <v>49.962800000000001</v>
      </c>
      <c r="M14321">
        <v>0</v>
      </c>
      <c r="N14321">
        <v>49.962800000000001</v>
      </c>
      <c r="O14321">
        <v>0</v>
      </c>
      <c r="P14321">
        <v>0</v>
      </c>
      <c r="Q14321">
        <v>0</v>
      </c>
      <c r="R14321" s="1">
        <v>44272</v>
      </c>
      <c r="S14321" t="s">
        <v>203</v>
      </c>
    </row>
    <row r="14322" spans="1:19" x14ac:dyDescent="0.25">
      <c r="A14322" t="str">
        <f t="shared" si="225"/>
        <v>delete</v>
      </c>
      <c r="B14322" t="s">
        <v>27302</v>
      </c>
      <c r="C14322" t="s">
        <v>27303</v>
      </c>
      <c r="D14322" t="s">
        <v>26155</v>
      </c>
      <c r="E14322" t="s">
        <v>26168</v>
      </c>
      <c r="F14322" t="s">
        <v>27318</v>
      </c>
      <c r="H14322" t="s">
        <v>182</v>
      </c>
      <c r="I14322" t="s">
        <v>27319</v>
      </c>
      <c r="K14322" s="1">
        <v>44652</v>
      </c>
      <c r="L14322">
        <v>49.863700000000001</v>
      </c>
      <c r="M14322">
        <v>0</v>
      </c>
      <c r="N14322">
        <v>49.863700000000001</v>
      </c>
      <c r="O14322">
        <v>0</v>
      </c>
      <c r="P14322">
        <v>0</v>
      </c>
      <c r="Q14322">
        <v>0</v>
      </c>
      <c r="R14322" s="1">
        <v>44272</v>
      </c>
      <c r="S14322" t="s">
        <v>203</v>
      </c>
    </row>
    <row r="14323" spans="1:19" x14ac:dyDescent="0.25">
      <c r="A14323" t="str">
        <f t="shared" si="225"/>
        <v>delete</v>
      </c>
      <c r="B14323" t="s">
        <v>27302</v>
      </c>
      <c r="C14323" t="s">
        <v>27303</v>
      </c>
      <c r="D14323" t="s">
        <v>26155</v>
      </c>
      <c r="E14323" t="s">
        <v>26168</v>
      </c>
      <c r="F14323" t="s">
        <v>27320</v>
      </c>
      <c r="H14323" t="s">
        <v>182</v>
      </c>
      <c r="I14323" t="s">
        <v>27321</v>
      </c>
      <c r="K14323" s="1">
        <v>44652</v>
      </c>
      <c r="L14323">
        <v>50.049599999999998</v>
      </c>
      <c r="M14323">
        <v>0</v>
      </c>
      <c r="N14323">
        <v>50.049599999999998</v>
      </c>
      <c r="O14323">
        <v>0</v>
      </c>
      <c r="P14323">
        <v>0</v>
      </c>
      <c r="Q14323">
        <v>0</v>
      </c>
      <c r="R14323" s="1">
        <v>44278</v>
      </c>
      <c r="S14323" t="s">
        <v>26231</v>
      </c>
    </row>
    <row r="14324" spans="1:19" x14ac:dyDescent="0.25">
      <c r="A14324" t="str">
        <f t="shared" si="225"/>
        <v>delete</v>
      </c>
      <c r="B14324" t="s">
        <v>27322</v>
      </c>
      <c r="C14324" t="s">
        <v>27323</v>
      </c>
      <c r="D14324" t="s">
        <v>26155</v>
      </c>
      <c r="E14324" t="s">
        <v>26168</v>
      </c>
      <c r="F14324" t="s">
        <v>27324</v>
      </c>
      <c r="H14324" t="s">
        <v>182</v>
      </c>
      <c r="I14324" t="s">
        <v>27325</v>
      </c>
      <c r="K14324" s="1">
        <v>44838</v>
      </c>
      <c r="L14324">
        <v>0.3891</v>
      </c>
      <c r="M14324">
        <v>0</v>
      </c>
      <c r="N14324">
        <v>0.3891</v>
      </c>
      <c r="O14324">
        <v>0</v>
      </c>
      <c r="P14324">
        <v>0</v>
      </c>
      <c r="Q14324">
        <v>0</v>
      </c>
      <c r="R14324" s="1">
        <v>44517</v>
      </c>
      <c r="S14324" t="s">
        <v>26163</v>
      </c>
    </row>
    <row r="14325" spans="1:19" x14ac:dyDescent="0.25">
      <c r="A14325" t="str">
        <f t="shared" si="225"/>
        <v>delete</v>
      </c>
      <c r="B14325" t="s">
        <v>27322</v>
      </c>
      <c r="C14325" t="s">
        <v>27323</v>
      </c>
      <c r="D14325" t="s">
        <v>26155</v>
      </c>
      <c r="E14325" t="s">
        <v>26168</v>
      </c>
      <c r="F14325" t="s">
        <v>27324</v>
      </c>
      <c r="H14325" t="s">
        <v>182</v>
      </c>
      <c r="I14325" t="s">
        <v>27326</v>
      </c>
      <c r="K14325" s="1">
        <v>44838</v>
      </c>
      <c r="L14325">
        <v>5.0583999999999998</v>
      </c>
      <c r="M14325">
        <v>0</v>
      </c>
      <c r="N14325">
        <v>5.0583999999999998</v>
      </c>
      <c r="O14325">
        <v>0</v>
      </c>
      <c r="P14325">
        <v>0</v>
      </c>
      <c r="Q14325">
        <v>0</v>
      </c>
      <c r="R14325" s="1">
        <v>44494</v>
      </c>
      <c r="S14325" t="s">
        <v>26163</v>
      </c>
    </row>
    <row r="14326" spans="1:19" x14ac:dyDescent="0.25">
      <c r="A14326" t="str">
        <f t="shared" si="225"/>
        <v>delete</v>
      </c>
      <c r="B14326" t="s">
        <v>27327</v>
      </c>
      <c r="C14326" t="s">
        <v>27328</v>
      </c>
      <c r="D14326" t="s">
        <v>26155</v>
      </c>
      <c r="E14326" t="s">
        <v>26585</v>
      </c>
      <c r="F14326" t="s">
        <v>27329</v>
      </c>
      <c r="H14326" t="s">
        <v>182</v>
      </c>
      <c r="I14326" t="s">
        <v>27330</v>
      </c>
      <c r="K14326" s="1">
        <v>44832</v>
      </c>
      <c r="L14326">
        <v>59703.597479999997</v>
      </c>
      <c r="M14326">
        <v>0</v>
      </c>
      <c r="N14326">
        <v>59703.597479999997</v>
      </c>
      <c r="O14326">
        <v>0</v>
      </c>
      <c r="P14326">
        <v>0</v>
      </c>
      <c r="Q14326">
        <v>0</v>
      </c>
      <c r="R14326" s="1">
        <v>44620</v>
      </c>
      <c r="S14326" t="s">
        <v>26163</v>
      </c>
    </row>
    <row r="14327" spans="1:19" x14ac:dyDescent="0.25">
      <c r="A14327" t="str">
        <f t="shared" si="225"/>
        <v>delete</v>
      </c>
      <c r="B14327" t="s">
        <v>27331</v>
      </c>
      <c r="C14327" t="s">
        <v>27332</v>
      </c>
      <c r="D14327" t="s">
        <v>26155</v>
      </c>
      <c r="E14327" t="s">
        <v>27333</v>
      </c>
      <c r="F14327" t="s">
        <v>27334</v>
      </c>
      <c r="H14327" t="s">
        <v>182</v>
      </c>
      <c r="I14327" t="s">
        <v>27335</v>
      </c>
      <c r="K14327" s="1">
        <v>44839</v>
      </c>
      <c r="L14327">
        <v>2.04</v>
      </c>
      <c r="M14327">
        <v>0</v>
      </c>
      <c r="N14327">
        <v>2.04</v>
      </c>
      <c r="O14327">
        <v>0</v>
      </c>
      <c r="P14327">
        <v>0</v>
      </c>
      <c r="Q14327">
        <v>0</v>
      </c>
      <c r="R14327" s="1">
        <v>44504</v>
      </c>
      <c r="S14327" t="s">
        <v>24772</v>
      </c>
    </row>
    <row r="14328" spans="1:19" x14ac:dyDescent="0.25">
      <c r="A14328" t="str">
        <f t="shared" si="225"/>
        <v>delete</v>
      </c>
      <c r="B14328" t="s">
        <v>27331</v>
      </c>
      <c r="C14328" t="s">
        <v>27332</v>
      </c>
      <c r="D14328" t="s">
        <v>26155</v>
      </c>
      <c r="E14328" t="s">
        <v>27333</v>
      </c>
      <c r="F14328" t="s">
        <v>27334</v>
      </c>
      <c r="H14328" t="s">
        <v>182</v>
      </c>
      <c r="I14328" t="s">
        <v>27336</v>
      </c>
      <c r="K14328" s="1">
        <v>44839</v>
      </c>
      <c r="L14328">
        <v>4.04</v>
      </c>
      <c r="M14328">
        <v>0</v>
      </c>
      <c r="N14328">
        <v>4.04</v>
      </c>
      <c r="O14328">
        <v>0</v>
      </c>
      <c r="P14328">
        <v>0</v>
      </c>
      <c r="Q14328">
        <v>0</v>
      </c>
      <c r="R14328" s="1">
        <v>44504</v>
      </c>
      <c r="S14328" t="s">
        <v>203</v>
      </c>
    </row>
    <row r="14329" spans="1:19" x14ac:dyDescent="0.25">
      <c r="A14329" t="str">
        <f t="shared" si="225"/>
        <v>delete</v>
      </c>
      <c r="B14329" t="s">
        <v>27331</v>
      </c>
      <c r="C14329" t="s">
        <v>27332</v>
      </c>
      <c r="D14329" t="s">
        <v>26155</v>
      </c>
      <c r="E14329" t="s">
        <v>27333</v>
      </c>
      <c r="F14329" t="s">
        <v>27334</v>
      </c>
      <c r="H14329" t="s">
        <v>182</v>
      </c>
      <c r="I14329" t="s">
        <v>27337</v>
      </c>
      <c r="K14329" s="1">
        <v>44839</v>
      </c>
      <c r="L14329">
        <v>4.04</v>
      </c>
      <c r="M14329">
        <v>0</v>
      </c>
      <c r="N14329">
        <v>4.04</v>
      </c>
      <c r="O14329">
        <v>0</v>
      </c>
      <c r="P14329">
        <v>0</v>
      </c>
      <c r="Q14329">
        <v>0</v>
      </c>
      <c r="R14329" s="1">
        <v>44504</v>
      </c>
      <c r="S14329" t="s">
        <v>203</v>
      </c>
    </row>
    <row r="14330" spans="1:19" x14ac:dyDescent="0.25">
      <c r="A14330" t="str">
        <f t="shared" si="225"/>
        <v>delete</v>
      </c>
      <c r="B14330" t="s">
        <v>27331</v>
      </c>
      <c r="C14330" t="s">
        <v>27332</v>
      </c>
      <c r="D14330" t="s">
        <v>26155</v>
      </c>
      <c r="E14330" t="s">
        <v>27333</v>
      </c>
      <c r="F14330" t="s">
        <v>27334</v>
      </c>
      <c r="H14330" t="s">
        <v>182</v>
      </c>
      <c r="I14330" t="s">
        <v>27338</v>
      </c>
      <c r="K14330" s="1">
        <v>44839</v>
      </c>
      <c r="L14330">
        <v>4.04</v>
      </c>
      <c r="M14330">
        <v>0</v>
      </c>
      <c r="N14330">
        <v>4.04</v>
      </c>
      <c r="O14330">
        <v>0</v>
      </c>
      <c r="P14330">
        <v>0</v>
      </c>
      <c r="Q14330">
        <v>0</v>
      </c>
      <c r="R14330" s="1">
        <v>44504</v>
      </c>
      <c r="S14330" t="s">
        <v>203</v>
      </c>
    </row>
    <row r="14331" spans="1:19" x14ac:dyDescent="0.25">
      <c r="A14331" t="str">
        <f t="shared" si="225"/>
        <v>delete</v>
      </c>
      <c r="B14331" t="s">
        <v>27331</v>
      </c>
      <c r="C14331" t="s">
        <v>27332</v>
      </c>
      <c r="D14331" t="s">
        <v>26155</v>
      </c>
      <c r="E14331" t="s">
        <v>27333</v>
      </c>
      <c r="F14331" t="s">
        <v>27334</v>
      </c>
      <c r="H14331" t="s">
        <v>182</v>
      </c>
      <c r="I14331" t="s">
        <v>27339</v>
      </c>
      <c r="K14331" s="1">
        <v>44756</v>
      </c>
      <c r="L14331">
        <v>3.9645000000000001</v>
      </c>
      <c r="M14331">
        <v>0</v>
      </c>
      <c r="N14331">
        <v>3.9645000000000001</v>
      </c>
      <c r="O14331">
        <v>0</v>
      </c>
      <c r="P14331">
        <v>0</v>
      </c>
      <c r="Q14331">
        <v>0</v>
      </c>
      <c r="R14331" s="1">
        <v>44411</v>
      </c>
      <c r="S14331" t="s">
        <v>203</v>
      </c>
    </row>
    <row r="14332" spans="1:19" x14ac:dyDescent="0.25">
      <c r="A14332" t="str">
        <f t="shared" si="225"/>
        <v>delete</v>
      </c>
      <c r="B14332" t="s">
        <v>27331</v>
      </c>
      <c r="C14332" t="s">
        <v>27332</v>
      </c>
      <c r="D14332" t="s">
        <v>26155</v>
      </c>
      <c r="E14332" t="s">
        <v>27333</v>
      </c>
      <c r="F14332" t="s">
        <v>27334</v>
      </c>
      <c r="H14332" t="s">
        <v>182</v>
      </c>
      <c r="I14332" t="s">
        <v>27340</v>
      </c>
      <c r="K14332" s="1">
        <v>44756</v>
      </c>
      <c r="L14332">
        <v>1.6854</v>
      </c>
      <c r="M14332">
        <v>0</v>
      </c>
      <c r="N14332">
        <v>1.6854</v>
      </c>
      <c r="O14332">
        <v>0</v>
      </c>
      <c r="P14332">
        <v>0</v>
      </c>
      <c r="Q14332">
        <v>0</v>
      </c>
      <c r="R14332" s="1">
        <v>44606</v>
      </c>
      <c r="S14332" t="s">
        <v>238</v>
      </c>
    </row>
    <row r="14333" spans="1:19" x14ac:dyDescent="0.25">
      <c r="A14333" t="str">
        <f t="shared" si="225"/>
        <v>delete</v>
      </c>
      <c r="B14333" t="s">
        <v>27331</v>
      </c>
      <c r="C14333" t="s">
        <v>27332</v>
      </c>
      <c r="D14333" t="s">
        <v>26155</v>
      </c>
      <c r="E14333" t="s">
        <v>27333</v>
      </c>
      <c r="F14333" t="s">
        <v>26192</v>
      </c>
      <c r="H14333" t="s">
        <v>182</v>
      </c>
      <c r="I14333" t="s">
        <v>27341</v>
      </c>
      <c r="K14333" s="1">
        <v>44798</v>
      </c>
      <c r="L14333">
        <v>5.5564999999999998</v>
      </c>
      <c r="M14333">
        <v>0</v>
      </c>
      <c r="N14333">
        <v>5.5564999999999998</v>
      </c>
      <c r="O14333">
        <v>0</v>
      </c>
      <c r="P14333">
        <v>0</v>
      </c>
      <c r="Q14333">
        <v>0</v>
      </c>
      <c r="R14333" s="1">
        <v>44448</v>
      </c>
      <c r="S14333" t="s">
        <v>203</v>
      </c>
    </row>
    <row r="14334" spans="1:19" x14ac:dyDescent="0.25">
      <c r="A14334" t="str">
        <f t="shared" si="225"/>
        <v>delete</v>
      </c>
      <c r="B14334" t="s">
        <v>27342</v>
      </c>
      <c r="C14334" t="s">
        <v>27343</v>
      </c>
      <c r="D14334" t="s">
        <v>26155</v>
      </c>
      <c r="E14334" t="s">
        <v>27333</v>
      </c>
      <c r="F14334" t="s">
        <v>27344</v>
      </c>
      <c r="H14334" t="s">
        <v>182</v>
      </c>
      <c r="I14334" t="s">
        <v>27345</v>
      </c>
      <c r="K14334" s="1">
        <v>44728</v>
      </c>
      <c r="L14334">
        <v>11.3398</v>
      </c>
      <c r="M14334">
        <v>0</v>
      </c>
      <c r="N14334">
        <v>11.3398</v>
      </c>
      <c r="O14334">
        <v>0</v>
      </c>
      <c r="P14334">
        <v>0</v>
      </c>
      <c r="Q14334">
        <v>0</v>
      </c>
      <c r="R14334" s="1">
        <v>44396</v>
      </c>
      <c r="S14334" t="s">
        <v>203</v>
      </c>
    </row>
    <row r="14335" spans="1:19" x14ac:dyDescent="0.25">
      <c r="A14335" t="str">
        <f t="shared" si="225"/>
        <v>delete</v>
      </c>
      <c r="B14335" t="s">
        <v>27342</v>
      </c>
      <c r="C14335" t="s">
        <v>27343</v>
      </c>
      <c r="D14335" t="s">
        <v>26155</v>
      </c>
      <c r="E14335" t="s">
        <v>27333</v>
      </c>
      <c r="F14335" t="s">
        <v>27346</v>
      </c>
      <c r="H14335" t="s">
        <v>182</v>
      </c>
      <c r="I14335" t="s">
        <v>27347</v>
      </c>
      <c r="K14335" s="1">
        <v>44834</v>
      </c>
      <c r="L14335">
        <v>11.18</v>
      </c>
      <c r="M14335">
        <v>0</v>
      </c>
      <c r="N14335">
        <v>11.18</v>
      </c>
      <c r="O14335">
        <v>0</v>
      </c>
      <c r="P14335">
        <v>0</v>
      </c>
      <c r="Q14335">
        <v>0</v>
      </c>
      <c r="R14335" s="1">
        <v>44494</v>
      </c>
      <c r="S14335" t="s">
        <v>203</v>
      </c>
    </row>
    <row r="14336" spans="1:19" x14ac:dyDescent="0.25">
      <c r="A14336" t="str">
        <f t="shared" si="225"/>
        <v>delete</v>
      </c>
      <c r="B14336" t="s">
        <v>27342</v>
      </c>
      <c r="C14336" t="s">
        <v>27343</v>
      </c>
      <c r="D14336" t="s">
        <v>26155</v>
      </c>
      <c r="E14336" t="s">
        <v>27333</v>
      </c>
      <c r="F14336" t="s">
        <v>27346</v>
      </c>
      <c r="H14336" t="s">
        <v>182</v>
      </c>
      <c r="I14336" t="s">
        <v>27348</v>
      </c>
      <c r="K14336" s="1">
        <v>44834</v>
      </c>
      <c r="L14336">
        <v>11.38</v>
      </c>
      <c r="M14336">
        <v>0</v>
      </c>
      <c r="N14336">
        <v>11.38</v>
      </c>
      <c r="O14336">
        <v>0</v>
      </c>
      <c r="P14336">
        <v>0</v>
      </c>
      <c r="Q14336">
        <v>0</v>
      </c>
      <c r="R14336" s="1">
        <v>44494</v>
      </c>
      <c r="S14336" t="s">
        <v>203</v>
      </c>
    </row>
    <row r="14337" spans="1:19" x14ac:dyDescent="0.25">
      <c r="A14337" t="str">
        <f t="shared" si="225"/>
        <v>delete</v>
      </c>
      <c r="B14337" t="s">
        <v>27342</v>
      </c>
      <c r="C14337" t="s">
        <v>27343</v>
      </c>
      <c r="D14337" t="s">
        <v>26155</v>
      </c>
      <c r="E14337" t="s">
        <v>27333</v>
      </c>
      <c r="F14337" t="s">
        <v>27346</v>
      </c>
      <c r="H14337" t="s">
        <v>182</v>
      </c>
      <c r="I14337" t="s">
        <v>27349</v>
      </c>
      <c r="K14337" s="1">
        <v>44834</v>
      </c>
      <c r="L14337">
        <v>11.33</v>
      </c>
      <c r="M14337">
        <v>0</v>
      </c>
      <c r="N14337">
        <v>11.33</v>
      </c>
      <c r="O14337">
        <v>0</v>
      </c>
      <c r="P14337">
        <v>0</v>
      </c>
      <c r="Q14337">
        <v>0</v>
      </c>
      <c r="R14337" s="1">
        <v>44494</v>
      </c>
      <c r="S14337" t="s">
        <v>203</v>
      </c>
    </row>
    <row r="14338" spans="1:19" x14ac:dyDescent="0.25">
      <c r="A14338" t="str">
        <f t="shared" si="225"/>
        <v>delete</v>
      </c>
      <c r="B14338" t="s">
        <v>27342</v>
      </c>
      <c r="C14338" t="s">
        <v>27343</v>
      </c>
      <c r="D14338" t="s">
        <v>26155</v>
      </c>
      <c r="E14338" t="s">
        <v>27333</v>
      </c>
      <c r="F14338" t="s">
        <v>27344</v>
      </c>
      <c r="H14338" t="s">
        <v>182</v>
      </c>
      <c r="I14338" t="s">
        <v>27350</v>
      </c>
      <c r="K14338" s="1">
        <v>44728</v>
      </c>
      <c r="L14338">
        <v>11.3398</v>
      </c>
      <c r="M14338">
        <v>0</v>
      </c>
      <c r="N14338">
        <v>11.3398</v>
      </c>
      <c r="O14338">
        <v>0</v>
      </c>
      <c r="P14338">
        <v>0</v>
      </c>
      <c r="Q14338">
        <v>0</v>
      </c>
      <c r="R14338" s="1">
        <v>44396</v>
      </c>
      <c r="S14338" t="s">
        <v>203</v>
      </c>
    </row>
    <row r="14339" spans="1:19" x14ac:dyDescent="0.25">
      <c r="A14339" t="str">
        <f t="shared" si="225"/>
        <v>delete</v>
      </c>
      <c r="B14339" t="s">
        <v>27342</v>
      </c>
      <c r="C14339" t="s">
        <v>27343</v>
      </c>
      <c r="D14339" t="s">
        <v>26155</v>
      </c>
      <c r="E14339" t="s">
        <v>27333</v>
      </c>
      <c r="F14339" t="s">
        <v>27344</v>
      </c>
      <c r="H14339" t="s">
        <v>182</v>
      </c>
      <c r="I14339" t="s">
        <v>27351</v>
      </c>
      <c r="K14339" s="1">
        <v>44728</v>
      </c>
      <c r="L14339">
        <v>11.3398</v>
      </c>
      <c r="M14339">
        <v>0</v>
      </c>
      <c r="N14339">
        <v>11.3398</v>
      </c>
      <c r="O14339">
        <v>0</v>
      </c>
      <c r="P14339">
        <v>0</v>
      </c>
      <c r="Q14339">
        <v>0</v>
      </c>
      <c r="R14339" s="1">
        <v>44396</v>
      </c>
      <c r="S14339" t="s">
        <v>203</v>
      </c>
    </row>
    <row r="14340" spans="1:19" x14ac:dyDescent="0.25">
      <c r="A14340" t="str">
        <f t="shared" si="225"/>
        <v>delete</v>
      </c>
      <c r="B14340" t="s">
        <v>27342</v>
      </c>
      <c r="C14340" t="s">
        <v>27343</v>
      </c>
      <c r="D14340" t="s">
        <v>26155</v>
      </c>
      <c r="E14340" t="s">
        <v>27333</v>
      </c>
      <c r="F14340" t="s">
        <v>27344</v>
      </c>
      <c r="H14340" t="s">
        <v>182</v>
      </c>
      <c r="I14340" t="s">
        <v>27352</v>
      </c>
      <c r="K14340" s="1">
        <v>44728</v>
      </c>
      <c r="L14340">
        <v>11.3398</v>
      </c>
      <c r="M14340">
        <v>0</v>
      </c>
      <c r="N14340">
        <v>11.3398</v>
      </c>
      <c r="O14340">
        <v>0</v>
      </c>
      <c r="P14340">
        <v>0</v>
      </c>
      <c r="Q14340">
        <v>0</v>
      </c>
      <c r="R14340" s="1">
        <v>44396</v>
      </c>
      <c r="S14340" t="s">
        <v>203</v>
      </c>
    </row>
    <row r="14341" spans="1:19" x14ac:dyDescent="0.25">
      <c r="A14341" t="str">
        <f t="shared" si="225"/>
        <v>delete</v>
      </c>
      <c r="B14341" t="s">
        <v>27342</v>
      </c>
      <c r="C14341" t="s">
        <v>27343</v>
      </c>
      <c r="D14341" t="s">
        <v>26155</v>
      </c>
      <c r="E14341" t="s">
        <v>27333</v>
      </c>
      <c r="F14341" t="s">
        <v>27344</v>
      </c>
      <c r="H14341" t="s">
        <v>182</v>
      </c>
      <c r="I14341" t="s">
        <v>27353</v>
      </c>
      <c r="K14341" s="1">
        <v>44728</v>
      </c>
      <c r="L14341">
        <v>11.3398</v>
      </c>
      <c r="M14341">
        <v>0</v>
      </c>
      <c r="N14341">
        <v>11.3398</v>
      </c>
      <c r="O14341">
        <v>0</v>
      </c>
      <c r="P14341">
        <v>0</v>
      </c>
      <c r="Q14341">
        <v>0</v>
      </c>
      <c r="R14341" s="1">
        <v>44396</v>
      </c>
      <c r="S14341" t="s">
        <v>203</v>
      </c>
    </row>
    <row r="14342" spans="1:19" x14ac:dyDescent="0.25">
      <c r="A14342" t="str">
        <f t="shared" ref="A14342:A14405" si="226">IF(H14342="Bottling Floor", IF(LEFT(C14342,2)="LB","delete",IF(LEFT(C14342,2)="WR","delete","Keep")), IF(H14342="Bottling Storage",  IF(LEFT(C14342,2)="LB","delete",IF(LEFT(C14342,2)="WR","delete","Keep")), IF(H14342="Door", IF(H14342="DOOR41",  IF(LEFT(C14342,2)="LB","delete",IF(LEFT(C14342,2)="WR","delete","Keep")), IF(H14342="DOOR42",  IF(LEFT(C14342,2)="LB","delete",IF(LEFT(C14342,2)="WR","delete","Keep")), IF(H14342="DOOR43",  IF(LEFT(C14342,2)="LB","delete",IF(LEFT(C14342,2)="WR","delete","Keep")), "delete"))), "delete")))</f>
        <v>delete</v>
      </c>
      <c r="B14342" t="s">
        <v>27342</v>
      </c>
      <c r="C14342" t="s">
        <v>27343</v>
      </c>
      <c r="D14342" t="s">
        <v>26155</v>
      </c>
      <c r="E14342" t="s">
        <v>27333</v>
      </c>
      <c r="F14342" t="s">
        <v>27344</v>
      </c>
      <c r="H14342" t="s">
        <v>182</v>
      </c>
      <c r="I14342" t="s">
        <v>27354</v>
      </c>
      <c r="K14342" s="1">
        <v>44728</v>
      </c>
      <c r="L14342">
        <v>11.3398</v>
      </c>
      <c r="M14342">
        <v>0</v>
      </c>
      <c r="N14342">
        <v>11.3398</v>
      </c>
      <c r="O14342">
        <v>0</v>
      </c>
      <c r="P14342">
        <v>0</v>
      </c>
      <c r="Q14342">
        <v>0</v>
      </c>
      <c r="R14342" s="1">
        <v>44396</v>
      </c>
      <c r="S14342" t="s">
        <v>203</v>
      </c>
    </row>
    <row r="14343" spans="1:19" x14ac:dyDescent="0.25">
      <c r="A14343" t="str">
        <f t="shared" si="226"/>
        <v>delete</v>
      </c>
      <c r="B14343" t="s">
        <v>27342</v>
      </c>
      <c r="C14343" t="s">
        <v>27343</v>
      </c>
      <c r="D14343" t="s">
        <v>26155</v>
      </c>
      <c r="E14343" t="s">
        <v>27333</v>
      </c>
      <c r="F14343" t="s">
        <v>27344</v>
      </c>
      <c r="H14343" t="s">
        <v>182</v>
      </c>
      <c r="I14343" t="s">
        <v>27355</v>
      </c>
      <c r="K14343" s="1">
        <v>44728</v>
      </c>
      <c r="L14343">
        <v>11.3398</v>
      </c>
      <c r="M14343">
        <v>0</v>
      </c>
      <c r="N14343">
        <v>11.3398</v>
      </c>
      <c r="O14343">
        <v>0</v>
      </c>
      <c r="P14343">
        <v>0</v>
      </c>
      <c r="Q14343">
        <v>0</v>
      </c>
      <c r="R14343" s="1">
        <v>44396</v>
      </c>
      <c r="S14343" t="s">
        <v>203</v>
      </c>
    </row>
    <row r="14344" spans="1:19" x14ac:dyDescent="0.25">
      <c r="A14344" t="str">
        <f t="shared" si="226"/>
        <v>delete</v>
      </c>
      <c r="B14344" t="s">
        <v>27342</v>
      </c>
      <c r="C14344" t="s">
        <v>27343</v>
      </c>
      <c r="D14344" t="s">
        <v>26155</v>
      </c>
      <c r="E14344" t="s">
        <v>27333</v>
      </c>
      <c r="F14344" t="s">
        <v>27346</v>
      </c>
      <c r="H14344" t="s">
        <v>182</v>
      </c>
      <c r="I14344" t="s">
        <v>27356</v>
      </c>
      <c r="K14344" s="1">
        <v>44834</v>
      </c>
      <c r="L14344">
        <v>11.43</v>
      </c>
      <c r="M14344">
        <v>0</v>
      </c>
      <c r="N14344">
        <v>11.43</v>
      </c>
      <c r="O14344">
        <v>0</v>
      </c>
      <c r="P14344">
        <v>0</v>
      </c>
      <c r="Q14344">
        <v>0</v>
      </c>
      <c r="R14344" s="1">
        <v>44494</v>
      </c>
      <c r="S14344" t="s">
        <v>203</v>
      </c>
    </row>
    <row r="14345" spans="1:19" x14ac:dyDescent="0.25">
      <c r="A14345" t="str">
        <f t="shared" si="226"/>
        <v>delete</v>
      </c>
      <c r="B14345" t="s">
        <v>27342</v>
      </c>
      <c r="C14345" t="s">
        <v>27343</v>
      </c>
      <c r="D14345" t="s">
        <v>26155</v>
      </c>
      <c r="E14345" t="s">
        <v>27333</v>
      </c>
      <c r="F14345" t="s">
        <v>27344</v>
      </c>
      <c r="H14345" t="s">
        <v>182</v>
      </c>
      <c r="I14345" t="s">
        <v>27357</v>
      </c>
      <c r="K14345" s="1">
        <v>44728</v>
      </c>
      <c r="L14345">
        <v>8.5299999999999994</v>
      </c>
      <c r="M14345">
        <v>0</v>
      </c>
      <c r="N14345">
        <v>8.5299999999999994</v>
      </c>
      <c r="O14345">
        <v>0</v>
      </c>
      <c r="P14345">
        <v>0</v>
      </c>
      <c r="Q14345">
        <v>0</v>
      </c>
      <c r="R14345" s="1">
        <v>44606</v>
      </c>
      <c r="S14345" t="s">
        <v>238</v>
      </c>
    </row>
    <row r="14346" spans="1:19" x14ac:dyDescent="0.25">
      <c r="A14346" t="str">
        <f t="shared" si="226"/>
        <v>delete</v>
      </c>
      <c r="B14346" t="s">
        <v>27342</v>
      </c>
      <c r="C14346" t="s">
        <v>27343</v>
      </c>
      <c r="D14346" t="s">
        <v>26155</v>
      </c>
      <c r="E14346" t="s">
        <v>27333</v>
      </c>
      <c r="F14346" t="s">
        <v>27346</v>
      </c>
      <c r="H14346" t="s">
        <v>182</v>
      </c>
      <c r="I14346" t="s">
        <v>27358</v>
      </c>
      <c r="K14346" s="1">
        <v>44834</v>
      </c>
      <c r="L14346">
        <v>11.33</v>
      </c>
      <c r="M14346">
        <v>0</v>
      </c>
      <c r="N14346">
        <v>11.33</v>
      </c>
      <c r="O14346">
        <v>0</v>
      </c>
      <c r="P14346">
        <v>0</v>
      </c>
      <c r="Q14346">
        <v>0</v>
      </c>
      <c r="R14346" s="1">
        <v>44494</v>
      </c>
      <c r="S14346" t="s">
        <v>203</v>
      </c>
    </row>
    <row r="14347" spans="1:19" x14ac:dyDescent="0.25">
      <c r="A14347" t="str">
        <f t="shared" si="226"/>
        <v>delete</v>
      </c>
      <c r="B14347" t="s">
        <v>27342</v>
      </c>
      <c r="C14347" t="s">
        <v>27343</v>
      </c>
      <c r="D14347" t="s">
        <v>26155</v>
      </c>
      <c r="E14347" t="s">
        <v>27333</v>
      </c>
      <c r="F14347" t="s">
        <v>27346</v>
      </c>
      <c r="H14347" t="s">
        <v>182</v>
      </c>
      <c r="I14347" t="s">
        <v>27359</v>
      </c>
      <c r="K14347" s="1">
        <v>44834</v>
      </c>
      <c r="L14347">
        <v>11.38</v>
      </c>
      <c r="M14347">
        <v>0</v>
      </c>
      <c r="N14347">
        <v>11.38</v>
      </c>
      <c r="O14347">
        <v>0</v>
      </c>
      <c r="P14347">
        <v>0</v>
      </c>
      <c r="Q14347">
        <v>0</v>
      </c>
      <c r="R14347" s="1">
        <v>44494</v>
      </c>
      <c r="S14347" t="s">
        <v>203</v>
      </c>
    </row>
    <row r="14348" spans="1:19" x14ac:dyDescent="0.25">
      <c r="A14348" t="str">
        <f t="shared" si="226"/>
        <v>delete</v>
      </c>
      <c r="B14348" t="s">
        <v>27342</v>
      </c>
      <c r="C14348" t="s">
        <v>27343</v>
      </c>
      <c r="D14348" t="s">
        <v>26155</v>
      </c>
      <c r="E14348" t="s">
        <v>27333</v>
      </c>
      <c r="F14348" t="s">
        <v>27346</v>
      </c>
      <c r="H14348" t="s">
        <v>182</v>
      </c>
      <c r="I14348" t="s">
        <v>27360</v>
      </c>
      <c r="K14348" s="1">
        <v>44834</v>
      </c>
      <c r="L14348">
        <v>11.43</v>
      </c>
      <c r="M14348">
        <v>0</v>
      </c>
      <c r="N14348">
        <v>11.43</v>
      </c>
      <c r="O14348">
        <v>0</v>
      </c>
      <c r="P14348">
        <v>0</v>
      </c>
      <c r="Q14348">
        <v>0</v>
      </c>
      <c r="R14348" s="1">
        <v>44494</v>
      </c>
      <c r="S14348" t="s">
        <v>203</v>
      </c>
    </row>
    <row r="14349" spans="1:19" x14ac:dyDescent="0.25">
      <c r="A14349" t="str">
        <f t="shared" si="226"/>
        <v>delete</v>
      </c>
      <c r="B14349" t="s">
        <v>27342</v>
      </c>
      <c r="C14349" t="s">
        <v>27343</v>
      </c>
      <c r="D14349" t="s">
        <v>26155</v>
      </c>
      <c r="E14349" t="s">
        <v>27333</v>
      </c>
      <c r="F14349" t="s">
        <v>27346</v>
      </c>
      <c r="H14349" t="s">
        <v>182</v>
      </c>
      <c r="I14349" t="s">
        <v>27361</v>
      </c>
      <c r="K14349" s="1">
        <v>44834</v>
      </c>
      <c r="L14349">
        <v>11.33</v>
      </c>
      <c r="M14349">
        <v>0</v>
      </c>
      <c r="N14349">
        <v>11.33</v>
      </c>
      <c r="O14349">
        <v>0</v>
      </c>
      <c r="P14349">
        <v>0</v>
      </c>
      <c r="Q14349">
        <v>0</v>
      </c>
      <c r="R14349" s="1">
        <v>44494</v>
      </c>
      <c r="S14349" t="s">
        <v>203</v>
      </c>
    </row>
    <row r="14350" spans="1:19" x14ac:dyDescent="0.25">
      <c r="A14350" t="str">
        <f t="shared" si="226"/>
        <v>delete</v>
      </c>
      <c r="B14350" t="s">
        <v>27342</v>
      </c>
      <c r="C14350" t="s">
        <v>27343</v>
      </c>
      <c r="D14350" t="s">
        <v>26155</v>
      </c>
      <c r="E14350" t="s">
        <v>27333</v>
      </c>
      <c r="F14350" t="s">
        <v>27346</v>
      </c>
      <c r="H14350" t="s">
        <v>182</v>
      </c>
      <c r="I14350" t="s">
        <v>27362</v>
      </c>
      <c r="K14350" s="1">
        <v>44834</v>
      </c>
      <c r="L14350">
        <v>11.38</v>
      </c>
      <c r="M14350">
        <v>0</v>
      </c>
      <c r="N14350">
        <v>11.38</v>
      </c>
      <c r="O14350">
        <v>0</v>
      </c>
      <c r="P14350">
        <v>0</v>
      </c>
      <c r="Q14350">
        <v>0</v>
      </c>
      <c r="R14350" s="1">
        <v>44494</v>
      </c>
      <c r="S14350" t="s">
        <v>203</v>
      </c>
    </row>
    <row r="14351" spans="1:19" x14ac:dyDescent="0.25">
      <c r="A14351" t="str">
        <f t="shared" si="226"/>
        <v>delete</v>
      </c>
      <c r="B14351" t="s">
        <v>27342</v>
      </c>
      <c r="C14351" t="s">
        <v>27343</v>
      </c>
      <c r="D14351" t="s">
        <v>26155</v>
      </c>
      <c r="E14351" t="s">
        <v>27333</v>
      </c>
      <c r="F14351" t="s">
        <v>27346</v>
      </c>
      <c r="H14351" t="s">
        <v>182</v>
      </c>
      <c r="I14351" t="s">
        <v>27363</v>
      </c>
      <c r="K14351" s="1">
        <v>44834</v>
      </c>
      <c r="L14351">
        <v>11.28</v>
      </c>
      <c r="M14351">
        <v>0</v>
      </c>
      <c r="N14351">
        <v>11.28</v>
      </c>
      <c r="O14351">
        <v>0</v>
      </c>
      <c r="P14351">
        <v>0</v>
      </c>
      <c r="Q14351">
        <v>0</v>
      </c>
      <c r="R14351" s="1">
        <v>44494</v>
      </c>
      <c r="S14351" t="s">
        <v>203</v>
      </c>
    </row>
    <row r="14352" spans="1:19" x14ac:dyDescent="0.25">
      <c r="A14352" t="str">
        <f t="shared" si="226"/>
        <v>delete</v>
      </c>
      <c r="B14352" t="s">
        <v>27342</v>
      </c>
      <c r="C14352" t="s">
        <v>27343</v>
      </c>
      <c r="D14352" t="s">
        <v>26155</v>
      </c>
      <c r="E14352" t="s">
        <v>27333</v>
      </c>
      <c r="F14352" t="s">
        <v>27346</v>
      </c>
      <c r="H14352" t="s">
        <v>182</v>
      </c>
      <c r="I14352" t="s">
        <v>27364</v>
      </c>
      <c r="K14352" s="1">
        <v>44834</v>
      </c>
      <c r="L14352">
        <v>11.33</v>
      </c>
      <c r="M14352">
        <v>0</v>
      </c>
      <c r="N14352">
        <v>11.33</v>
      </c>
      <c r="O14352">
        <v>0</v>
      </c>
      <c r="P14352">
        <v>0</v>
      </c>
      <c r="Q14352">
        <v>0</v>
      </c>
      <c r="R14352" s="1">
        <v>44494</v>
      </c>
      <c r="S14352" t="s">
        <v>203</v>
      </c>
    </row>
    <row r="14353" spans="1:19" x14ac:dyDescent="0.25">
      <c r="A14353" t="str">
        <f t="shared" si="226"/>
        <v>delete</v>
      </c>
      <c r="B14353" t="s">
        <v>27342</v>
      </c>
      <c r="C14353" t="s">
        <v>27343</v>
      </c>
      <c r="D14353" t="s">
        <v>26155</v>
      </c>
      <c r="E14353" t="s">
        <v>27333</v>
      </c>
      <c r="F14353" t="s">
        <v>27346</v>
      </c>
      <c r="H14353" t="s">
        <v>182</v>
      </c>
      <c r="I14353" t="s">
        <v>27365</v>
      </c>
      <c r="K14353" s="1">
        <v>44834</v>
      </c>
      <c r="L14353">
        <v>11.33</v>
      </c>
      <c r="M14353">
        <v>0</v>
      </c>
      <c r="N14353">
        <v>11.33</v>
      </c>
      <c r="O14353">
        <v>0</v>
      </c>
      <c r="P14353">
        <v>0</v>
      </c>
      <c r="Q14353">
        <v>0</v>
      </c>
      <c r="R14353" s="1">
        <v>44494</v>
      </c>
      <c r="S14353" t="s">
        <v>203</v>
      </c>
    </row>
    <row r="14354" spans="1:19" x14ac:dyDescent="0.25">
      <c r="A14354" t="str">
        <f t="shared" si="226"/>
        <v>delete</v>
      </c>
      <c r="B14354" t="s">
        <v>27342</v>
      </c>
      <c r="C14354" t="s">
        <v>27343</v>
      </c>
      <c r="D14354" t="s">
        <v>26155</v>
      </c>
      <c r="E14354" t="s">
        <v>27333</v>
      </c>
      <c r="F14354" t="s">
        <v>27346</v>
      </c>
      <c r="H14354" t="s">
        <v>182</v>
      </c>
      <c r="I14354" t="s">
        <v>27366</v>
      </c>
      <c r="K14354" s="1">
        <v>44834</v>
      </c>
      <c r="L14354">
        <v>11.23</v>
      </c>
      <c r="M14354">
        <v>0</v>
      </c>
      <c r="N14354">
        <v>11.23</v>
      </c>
      <c r="O14354">
        <v>0</v>
      </c>
      <c r="P14354">
        <v>0</v>
      </c>
      <c r="Q14354">
        <v>0</v>
      </c>
      <c r="R14354" s="1">
        <v>44494</v>
      </c>
      <c r="S14354" t="s">
        <v>203</v>
      </c>
    </row>
    <row r="14355" spans="1:19" x14ac:dyDescent="0.25">
      <c r="A14355" t="str">
        <f t="shared" si="226"/>
        <v>delete</v>
      </c>
      <c r="B14355" t="s">
        <v>27342</v>
      </c>
      <c r="C14355" t="s">
        <v>27343</v>
      </c>
      <c r="D14355" t="s">
        <v>26155</v>
      </c>
      <c r="E14355" t="s">
        <v>27333</v>
      </c>
      <c r="F14355" t="s">
        <v>27346</v>
      </c>
      <c r="H14355" t="s">
        <v>182</v>
      </c>
      <c r="I14355" t="s">
        <v>27367</v>
      </c>
      <c r="K14355" s="1">
        <v>44834</v>
      </c>
      <c r="L14355">
        <v>11.33</v>
      </c>
      <c r="M14355">
        <v>0</v>
      </c>
      <c r="N14355">
        <v>11.33</v>
      </c>
      <c r="O14355">
        <v>0</v>
      </c>
      <c r="P14355">
        <v>0</v>
      </c>
      <c r="Q14355">
        <v>0</v>
      </c>
      <c r="R14355" s="1">
        <v>44494</v>
      </c>
      <c r="S14355" t="s">
        <v>203</v>
      </c>
    </row>
    <row r="14356" spans="1:19" x14ac:dyDescent="0.25">
      <c r="A14356" t="str">
        <f t="shared" si="226"/>
        <v>delete</v>
      </c>
      <c r="B14356" t="s">
        <v>27368</v>
      </c>
      <c r="C14356" t="s">
        <v>27369</v>
      </c>
      <c r="D14356" t="s">
        <v>26155</v>
      </c>
      <c r="E14356" t="s">
        <v>27333</v>
      </c>
      <c r="F14356" t="s">
        <v>27370</v>
      </c>
      <c r="H14356" t="s">
        <v>182</v>
      </c>
      <c r="I14356" t="s">
        <v>27371</v>
      </c>
      <c r="K14356" s="1">
        <v>44904</v>
      </c>
      <c r="L14356">
        <v>3.577</v>
      </c>
      <c r="M14356">
        <v>0</v>
      </c>
      <c r="N14356">
        <v>3.577</v>
      </c>
      <c r="O14356">
        <v>0</v>
      </c>
      <c r="P14356">
        <v>0</v>
      </c>
      <c r="Q14356">
        <v>0</v>
      </c>
      <c r="R14356" s="1">
        <v>44606</v>
      </c>
      <c r="S14356" t="s">
        <v>238</v>
      </c>
    </row>
    <row r="14357" spans="1:19" x14ac:dyDescent="0.25">
      <c r="A14357" t="str">
        <f t="shared" si="226"/>
        <v>delete</v>
      </c>
      <c r="B14357" t="s">
        <v>27372</v>
      </c>
      <c r="C14357" t="s">
        <v>27373</v>
      </c>
      <c r="D14357" t="s">
        <v>26155</v>
      </c>
      <c r="E14357" t="s">
        <v>27333</v>
      </c>
      <c r="F14357" t="s">
        <v>27374</v>
      </c>
      <c r="H14357" t="s">
        <v>182</v>
      </c>
      <c r="I14357" t="s">
        <v>27375</v>
      </c>
      <c r="K14357" s="1">
        <v>44722</v>
      </c>
      <c r="L14357">
        <v>33</v>
      </c>
      <c r="M14357">
        <v>0</v>
      </c>
      <c r="N14357">
        <v>33</v>
      </c>
      <c r="O14357">
        <v>0</v>
      </c>
      <c r="P14357">
        <v>0</v>
      </c>
      <c r="Q14357">
        <v>0</v>
      </c>
      <c r="R14357" s="1">
        <v>44620</v>
      </c>
      <c r="S14357" t="s">
        <v>238</v>
      </c>
    </row>
    <row r="14358" spans="1:19" x14ac:dyDescent="0.25">
      <c r="A14358" t="str">
        <f t="shared" si="226"/>
        <v>delete</v>
      </c>
      <c r="B14358" t="s">
        <v>27372</v>
      </c>
      <c r="C14358" t="s">
        <v>27373</v>
      </c>
      <c r="D14358" t="s">
        <v>26155</v>
      </c>
      <c r="E14358" t="s">
        <v>27333</v>
      </c>
      <c r="F14358" t="s">
        <v>27376</v>
      </c>
      <c r="H14358" t="s">
        <v>182</v>
      </c>
      <c r="I14358" t="s">
        <v>27377</v>
      </c>
      <c r="K14358" s="1">
        <v>44743</v>
      </c>
      <c r="L14358">
        <v>48</v>
      </c>
      <c r="M14358">
        <v>0</v>
      </c>
      <c r="N14358">
        <v>48</v>
      </c>
      <c r="O14358">
        <v>0</v>
      </c>
      <c r="P14358">
        <v>0</v>
      </c>
      <c r="Q14358">
        <v>0</v>
      </c>
      <c r="R14358" s="1">
        <v>44498</v>
      </c>
      <c r="S14358" t="s">
        <v>26189</v>
      </c>
    </row>
    <row r="14359" spans="1:19" x14ac:dyDescent="0.25">
      <c r="A14359" t="str">
        <f t="shared" si="226"/>
        <v>delete</v>
      </c>
      <c r="B14359" t="s">
        <v>27372</v>
      </c>
      <c r="C14359" t="s">
        <v>27373</v>
      </c>
      <c r="D14359" t="s">
        <v>26155</v>
      </c>
      <c r="E14359" t="s">
        <v>27333</v>
      </c>
      <c r="F14359" t="s">
        <v>27378</v>
      </c>
      <c r="H14359" t="s">
        <v>182</v>
      </c>
      <c r="I14359" t="s">
        <v>27379</v>
      </c>
      <c r="K14359" s="1">
        <v>44788</v>
      </c>
      <c r="L14359">
        <v>48</v>
      </c>
      <c r="M14359">
        <v>0</v>
      </c>
      <c r="N14359">
        <v>48</v>
      </c>
      <c r="O14359">
        <v>0</v>
      </c>
      <c r="P14359">
        <v>0</v>
      </c>
      <c r="Q14359">
        <v>0</v>
      </c>
      <c r="R14359" s="1">
        <v>44498</v>
      </c>
      <c r="S14359" t="s">
        <v>26189</v>
      </c>
    </row>
    <row r="14360" spans="1:19" x14ac:dyDescent="0.25">
      <c r="A14360" t="str">
        <f t="shared" si="226"/>
        <v>delete</v>
      </c>
      <c r="B14360" t="s">
        <v>27380</v>
      </c>
      <c r="C14360" t="s">
        <v>27381</v>
      </c>
      <c r="D14360" t="s">
        <v>26155</v>
      </c>
      <c r="E14360" t="s">
        <v>27333</v>
      </c>
      <c r="F14360" t="s">
        <v>27378</v>
      </c>
      <c r="H14360" t="s">
        <v>182</v>
      </c>
      <c r="I14360" t="s">
        <v>27382</v>
      </c>
      <c r="K14360" s="1">
        <v>44788</v>
      </c>
      <c r="L14360">
        <v>42</v>
      </c>
      <c r="M14360">
        <v>0</v>
      </c>
      <c r="N14360">
        <v>42</v>
      </c>
      <c r="O14360">
        <v>0</v>
      </c>
      <c r="P14360">
        <v>0</v>
      </c>
      <c r="Q14360">
        <v>0</v>
      </c>
      <c r="R14360" s="1">
        <v>44498</v>
      </c>
      <c r="S14360" t="s">
        <v>26189</v>
      </c>
    </row>
    <row r="14361" spans="1:19" x14ac:dyDescent="0.25">
      <c r="A14361" t="str">
        <f t="shared" si="226"/>
        <v>delete</v>
      </c>
      <c r="B14361" t="s">
        <v>27380</v>
      </c>
      <c r="C14361" t="s">
        <v>27381</v>
      </c>
      <c r="D14361" t="s">
        <v>26155</v>
      </c>
      <c r="E14361" t="s">
        <v>27333</v>
      </c>
      <c r="F14361" t="s">
        <v>27374</v>
      </c>
      <c r="H14361" t="s">
        <v>182</v>
      </c>
      <c r="I14361" t="s">
        <v>27383</v>
      </c>
      <c r="K14361" s="1">
        <v>44726</v>
      </c>
      <c r="L14361">
        <v>20</v>
      </c>
      <c r="M14361">
        <v>0</v>
      </c>
      <c r="N14361">
        <v>20</v>
      </c>
      <c r="O14361">
        <v>0</v>
      </c>
      <c r="P14361">
        <v>0</v>
      </c>
      <c r="Q14361">
        <v>0</v>
      </c>
      <c r="R14361" s="1">
        <v>44620</v>
      </c>
      <c r="S14361" t="s">
        <v>238</v>
      </c>
    </row>
    <row r="14362" spans="1:19" x14ac:dyDescent="0.25">
      <c r="A14362" t="str">
        <f t="shared" si="226"/>
        <v>delete</v>
      </c>
      <c r="B14362" t="s">
        <v>27380</v>
      </c>
      <c r="C14362" t="s">
        <v>27381</v>
      </c>
      <c r="D14362" t="s">
        <v>26155</v>
      </c>
      <c r="E14362" t="s">
        <v>27333</v>
      </c>
      <c r="F14362" t="s">
        <v>27376</v>
      </c>
      <c r="H14362" t="s">
        <v>182</v>
      </c>
      <c r="I14362" t="s">
        <v>27384</v>
      </c>
      <c r="K14362" s="1">
        <v>44744</v>
      </c>
      <c r="L14362">
        <v>42</v>
      </c>
      <c r="M14362">
        <v>0</v>
      </c>
      <c r="N14362">
        <v>42</v>
      </c>
      <c r="O14362">
        <v>0</v>
      </c>
      <c r="P14362">
        <v>0</v>
      </c>
      <c r="Q14362">
        <v>0</v>
      </c>
      <c r="R14362" s="1">
        <v>44498</v>
      </c>
      <c r="S14362" t="s">
        <v>26189</v>
      </c>
    </row>
    <row r="14363" spans="1:19" x14ac:dyDescent="0.25">
      <c r="A14363" t="str">
        <f t="shared" si="226"/>
        <v>delete</v>
      </c>
      <c r="B14363" t="s">
        <v>27385</v>
      </c>
      <c r="C14363" t="s">
        <v>27386</v>
      </c>
      <c r="D14363" t="s">
        <v>26155</v>
      </c>
      <c r="E14363" t="s">
        <v>26455</v>
      </c>
      <c r="F14363" t="s">
        <v>31</v>
      </c>
      <c r="G14363" t="s">
        <v>26440</v>
      </c>
      <c r="H14363" t="s">
        <v>18</v>
      </c>
      <c r="L14363">
        <v>728650</v>
      </c>
      <c r="M14363">
        <v>0</v>
      </c>
      <c r="N14363">
        <v>728650</v>
      </c>
      <c r="O14363">
        <v>0</v>
      </c>
      <c r="P14363">
        <v>0</v>
      </c>
      <c r="Q14363">
        <v>0</v>
      </c>
      <c r="R14363" s="1">
        <v>44610</v>
      </c>
      <c r="S14363" t="s">
        <v>10</v>
      </c>
    </row>
    <row r="14364" spans="1:19" x14ac:dyDescent="0.25">
      <c r="A14364" t="str">
        <f t="shared" si="226"/>
        <v>delete</v>
      </c>
      <c r="B14364" t="s">
        <v>32</v>
      </c>
      <c r="C14364" t="s">
        <v>33</v>
      </c>
      <c r="D14364" t="s">
        <v>26155</v>
      </c>
      <c r="E14364" t="s">
        <v>26430</v>
      </c>
      <c r="F14364" t="s">
        <v>27387</v>
      </c>
      <c r="G14364" t="s">
        <v>2425</v>
      </c>
      <c r="H14364" t="s">
        <v>2426</v>
      </c>
      <c r="I14364">
        <v>20211112</v>
      </c>
      <c r="K14364" s="1">
        <v>45635</v>
      </c>
      <c r="L14364">
        <v>52000</v>
      </c>
      <c r="M14364">
        <v>0</v>
      </c>
      <c r="N14364">
        <v>52000</v>
      </c>
      <c r="O14364">
        <v>0</v>
      </c>
      <c r="P14364">
        <v>0</v>
      </c>
      <c r="Q14364">
        <v>0</v>
      </c>
      <c r="R14364" s="1">
        <v>44574</v>
      </c>
      <c r="S14364" t="s">
        <v>10</v>
      </c>
    </row>
    <row r="14365" spans="1:19" x14ac:dyDescent="0.25">
      <c r="A14365" t="str">
        <f t="shared" si="226"/>
        <v>delete</v>
      </c>
      <c r="B14365" t="s">
        <v>32</v>
      </c>
      <c r="C14365" t="s">
        <v>33</v>
      </c>
      <c r="D14365" t="s">
        <v>26155</v>
      </c>
      <c r="E14365" t="s">
        <v>26430</v>
      </c>
      <c r="F14365" t="s">
        <v>505</v>
      </c>
      <c r="H14365" t="s">
        <v>182</v>
      </c>
      <c r="I14365">
        <v>20211222</v>
      </c>
      <c r="K14365" s="1">
        <v>45675</v>
      </c>
      <c r="L14365">
        <v>104000</v>
      </c>
      <c r="M14365">
        <v>0</v>
      </c>
      <c r="N14365">
        <v>104000</v>
      </c>
      <c r="O14365">
        <v>0</v>
      </c>
      <c r="P14365">
        <v>0</v>
      </c>
      <c r="Q14365">
        <v>0</v>
      </c>
      <c r="R14365" s="1">
        <v>44599</v>
      </c>
      <c r="S14365" t="s">
        <v>10</v>
      </c>
    </row>
    <row r="14366" spans="1:19" x14ac:dyDescent="0.25">
      <c r="A14366" t="str">
        <f t="shared" si="226"/>
        <v>delete</v>
      </c>
      <c r="B14366" t="s">
        <v>32</v>
      </c>
      <c r="C14366" t="s">
        <v>33</v>
      </c>
      <c r="D14366" t="s">
        <v>26155</v>
      </c>
      <c r="E14366" t="s">
        <v>26430</v>
      </c>
      <c r="F14366" t="s">
        <v>27388</v>
      </c>
      <c r="H14366" t="s">
        <v>182</v>
      </c>
      <c r="I14366">
        <v>20210701</v>
      </c>
      <c r="K14366" s="1">
        <v>45486</v>
      </c>
      <c r="L14366">
        <v>52000</v>
      </c>
      <c r="M14366">
        <v>0</v>
      </c>
      <c r="N14366">
        <v>52000</v>
      </c>
      <c r="O14366">
        <v>0</v>
      </c>
      <c r="P14366">
        <v>0</v>
      </c>
      <c r="Q14366">
        <v>0</v>
      </c>
      <c r="R14366" s="1">
        <v>44399</v>
      </c>
      <c r="S14366" t="s">
        <v>10</v>
      </c>
    </row>
    <row r="14367" spans="1:19" x14ac:dyDescent="0.25">
      <c r="A14367" t="str">
        <f t="shared" si="226"/>
        <v>Keep</v>
      </c>
      <c r="B14367" t="s">
        <v>32</v>
      </c>
      <c r="C14367" t="s">
        <v>33</v>
      </c>
      <c r="D14367" t="s">
        <v>26155</v>
      </c>
      <c r="E14367" t="s">
        <v>26430</v>
      </c>
      <c r="F14367" t="s">
        <v>16</v>
      </c>
      <c r="G14367" t="s">
        <v>26431</v>
      </c>
      <c r="H14367" t="s">
        <v>17</v>
      </c>
      <c r="I14367">
        <v>20211222</v>
      </c>
      <c r="K14367" s="1">
        <v>45675</v>
      </c>
      <c r="L14367">
        <v>35930</v>
      </c>
      <c r="M14367">
        <v>0</v>
      </c>
      <c r="N14367">
        <v>35930</v>
      </c>
      <c r="O14367">
        <v>0</v>
      </c>
      <c r="P14367">
        <v>0</v>
      </c>
      <c r="Q14367">
        <v>0</v>
      </c>
      <c r="R14367" s="1">
        <v>44622</v>
      </c>
      <c r="S14367" t="s">
        <v>10</v>
      </c>
    </row>
    <row r="14368" spans="1:19" x14ac:dyDescent="0.25">
      <c r="A14368" t="str">
        <f t="shared" si="226"/>
        <v>delete</v>
      </c>
      <c r="B14368" t="s">
        <v>32</v>
      </c>
      <c r="C14368" t="s">
        <v>33</v>
      </c>
      <c r="D14368" t="s">
        <v>26155</v>
      </c>
      <c r="E14368" t="s">
        <v>26430</v>
      </c>
      <c r="F14368" t="s">
        <v>27389</v>
      </c>
      <c r="G14368" t="s">
        <v>2425</v>
      </c>
      <c r="H14368" t="s">
        <v>2426</v>
      </c>
      <c r="I14368">
        <v>20220125</v>
      </c>
      <c r="K14368" s="1">
        <v>45695</v>
      </c>
      <c r="L14368">
        <v>156000</v>
      </c>
      <c r="M14368">
        <v>0</v>
      </c>
      <c r="N14368">
        <v>156000</v>
      </c>
      <c r="O14368">
        <v>0</v>
      </c>
      <c r="P14368">
        <v>0</v>
      </c>
      <c r="Q14368">
        <v>0</v>
      </c>
      <c r="R14368" s="1">
        <v>44600</v>
      </c>
      <c r="S14368" t="s">
        <v>203</v>
      </c>
    </row>
    <row r="14369" spans="1:19" x14ac:dyDescent="0.25">
      <c r="A14369" t="str">
        <f t="shared" si="226"/>
        <v>delete</v>
      </c>
      <c r="B14369" t="s">
        <v>32</v>
      </c>
      <c r="C14369" t="s">
        <v>33</v>
      </c>
      <c r="D14369" t="s">
        <v>26155</v>
      </c>
      <c r="E14369" t="s">
        <v>26430</v>
      </c>
      <c r="F14369" t="s">
        <v>27389</v>
      </c>
      <c r="G14369" t="s">
        <v>2425</v>
      </c>
      <c r="H14369" t="s">
        <v>2426</v>
      </c>
      <c r="I14369">
        <v>20220124</v>
      </c>
      <c r="K14369" s="1">
        <v>45695</v>
      </c>
      <c r="L14369">
        <v>156000</v>
      </c>
      <c r="M14369">
        <v>0</v>
      </c>
      <c r="N14369">
        <v>156000</v>
      </c>
      <c r="O14369">
        <v>0</v>
      </c>
      <c r="P14369">
        <v>0</v>
      </c>
      <c r="Q14369">
        <v>0</v>
      </c>
      <c r="R14369" s="1">
        <v>44600</v>
      </c>
      <c r="S14369" t="s">
        <v>203</v>
      </c>
    </row>
    <row r="14370" spans="1:19" x14ac:dyDescent="0.25">
      <c r="A14370" t="str">
        <f t="shared" si="226"/>
        <v>delete</v>
      </c>
      <c r="B14370" t="s">
        <v>32</v>
      </c>
      <c r="C14370" t="s">
        <v>33</v>
      </c>
      <c r="D14370" t="s">
        <v>26155</v>
      </c>
      <c r="E14370" t="s">
        <v>26430</v>
      </c>
      <c r="F14370" t="s">
        <v>27389</v>
      </c>
      <c r="G14370" t="s">
        <v>2425</v>
      </c>
      <c r="H14370" t="s">
        <v>2426</v>
      </c>
      <c r="I14370">
        <v>20220123</v>
      </c>
      <c r="K14370" s="1">
        <v>45695</v>
      </c>
      <c r="L14370">
        <v>364000</v>
      </c>
      <c r="M14370">
        <v>0</v>
      </c>
      <c r="N14370">
        <v>364000</v>
      </c>
      <c r="O14370">
        <v>0</v>
      </c>
      <c r="P14370">
        <v>0</v>
      </c>
      <c r="Q14370">
        <v>0</v>
      </c>
      <c r="R14370" s="1">
        <v>44600</v>
      </c>
      <c r="S14370" t="s">
        <v>203</v>
      </c>
    </row>
    <row r="14371" spans="1:19" x14ac:dyDescent="0.25">
      <c r="A14371" t="str">
        <f t="shared" si="226"/>
        <v>delete</v>
      </c>
      <c r="B14371" t="s">
        <v>32</v>
      </c>
      <c r="C14371" t="s">
        <v>33</v>
      </c>
      <c r="D14371" t="s">
        <v>26155</v>
      </c>
      <c r="E14371" t="s">
        <v>26430</v>
      </c>
      <c r="F14371" t="s">
        <v>27389</v>
      </c>
      <c r="G14371" t="s">
        <v>2425</v>
      </c>
      <c r="H14371" t="s">
        <v>2426</v>
      </c>
      <c r="I14371">
        <v>20220122</v>
      </c>
      <c r="K14371" s="1">
        <v>45695</v>
      </c>
      <c r="L14371">
        <v>52000</v>
      </c>
      <c r="M14371">
        <v>0</v>
      </c>
      <c r="N14371">
        <v>52000</v>
      </c>
      <c r="O14371">
        <v>0</v>
      </c>
      <c r="P14371">
        <v>0</v>
      </c>
      <c r="Q14371">
        <v>0</v>
      </c>
      <c r="R14371" s="1">
        <v>44600</v>
      </c>
      <c r="S14371" t="s">
        <v>203</v>
      </c>
    </row>
    <row r="14372" spans="1:19" x14ac:dyDescent="0.25">
      <c r="A14372" t="str">
        <f t="shared" si="226"/>
        <v>delete</v>
      </c>
      <c r="B14372" t="s">
        <v>32</v>
      </c>
      <c r="C14372" t="s">
        <v>33</v>
      </c>
      <c r="D14372" t="s">
        <v>26155</v>
      </c>
      <c r="E14372" t="s">
        <v>26430</v>
      </c>
      <c r="F14372" t="s">
        <v>27387</v>
      </c>
      <c r="G14372" t="s">
        <v>2425</v>
      </c>
      <c r="H14372" t="s">
        <v>2426</v>
      </c>
      <c r="I14372">
        <v>20211218</v>
      </c>
      <c r="K14372" s="1">
        <v>45646</v>
      </c>
      <c r="L14372">
        <v>83200</v>
      </c>
      <c r="M14372">
        <v>0</v>
      </c>
      <c r="N14372">
        <v>83200</v>
      </c>
      <c r="O14372">
        <v>0</v>
      </c>
      <c r="P14372">
        <v>0</v>
      </c>
      <c r="Q14372">
        <v>0</v>
      </c>
      <c r="R14372" s="1">
        <v>44574</v>
      </c>
      <c r="S14372" t="s">
        <v>10</v>
      </c>
    </row>
    <row r="14373" spans="1:19" x14ac:dyDescent="0.25">
      <c r="A14373" t="str">
        <f t="shared" si="226"/>
        <v>delete</v>
      </c>
      <c r="B14373" t="s">
        <v>32</v>
      </c>
      <c r="C14373" t="s">
        <v>33</v>
      </c>
      <c r="D14373" t="s">
        <v>26155</v>
      </c>
      <c r="E14373" t="s">
        <v>26430</v>
      </c>
      <c r="F14373" t="s">
        <v>27387</v>
      </c>
      <c r="G14373" t="s">
        <v>2425</v>
      </c>
      <c r="H14373" t="s">
        <v>2426</v>
      </c>
      <c r="I14373">
        <v>20211217</v>
      </c>
      <c r="K14373" s="1">
        <v>45646</v>
      </c>
      <c r="L14373">
        <v>260000</v>
      </c>
      <c r="M14373">
        <v>0</v>
      </c>
      <c r="N14373">
        <v>260000</v>
      </c>
      <c r="O14373">
        <v>0</v>
      </c>
      <c r="P14373">
        <v>0</v>
      </c>
      <c r="Q14373">
        <v>0</v>
      </c>
      <c r="R14373" s="1">
        <v>44574</v>
      </c>
      <c r="S14373" t="s">
        <v>10</v>
      </c>
    </row>
    <row r="14374" spans="1:19" x14ac:dyDescent="0.25">
      <c r="A14374" t="str">
        <f t="shared" si="226"/>
        <v>delete</v>
      </c>
      <c r="B14374" t="s">
        <v>32</v>
      </c>
      <c r="C14374" t="s">
        <v>33</v>
      </c>
      <c r="D14374" t="s">
        <v>26155</v>
      </c>
      <c r="E14374" t="s">
        <v>26430</v>
      </c>
      <c r="F14374" t="s">
        <v>27387</v>
      </c>
      <c r="G14374" t="s">
        <v>2425</v>
      </c>
      <c r="H14374" t="s">
        <v>2426</v>
      </c>
      <c r="I14374">
        <v>20211211</v>
      </c>
      <c r="K14374" s="1">
        <v>45646</v>
      </c>
      <c r="L14374">
        <v>71500</v>
      </c>
      <c r="M14374">
        <v>0</v>
      </c>
      <c r="N14374">
        <v>71500</v>
      </c>
      <c r="O14374">
        <v>0</v>
      </c>
      <c r="P14374">
        <v>0</v>
      </c>
      <c r="Q14374">
        <v>0</v>
      </c>
      <c r="R14374" s="1">
        <v>44574</v>
      </c>
      <c r="S14374" t="s">
        <v>10</v>
      </c>
    </row>
    <row r="14375" spans="1:19" x14ac:dyDescent="0.25">
      <c r="A14375" t="str">
        <f t="shared" si="226"/>
        <v>delete</v>
      </c>
      <c r="B14375" t="s">
        <v>32</v>
      </c>
      <c r="C14375" t="s">
        <v>33</v>
      </c>
      <c r="D14375" t="s">
        <v>26155</v>
      </c>
      <c r="E14375" t="s">
        <v>26430</v>
      </c>
      <c r="F14375" t="s">
        <v>27387</v>
      </c>
      <c r="G14375" t="s">
        <v>2425</v>
      </c>
      <c r="H14375" t="s">
        <v>2426</v>
      </c>
      <c r="I14375">
        <v>20211210</v>
      </c>
      <c r="K14375" s="1">
        <v>45639</v>
      </c>
      <c r="L14375">
        <v>156000</v>
      </c>
      <c r="M14375">
        <v>0</v>
      </c>
      <c r="N14375">
        <v>156000</v>
      </c>
      <c r="O14375">
        <v>0</v>
      </c>
      <c r="P14375">
        <v>0</v>
      </c>
      <c r="Q14375">
        <v>0</v>
      </c>
      <c r="R14375" s="1">
        <v>44574</v>
      </c>
      <c r="S14375" t="s">
        <v>10</v>
      </c>
    </row>
    <row r="14376" spans="1:19" x14ac:dyDescent="0.25">
      <c r="A14376" t="str">
        <f t="shared" si="226"/>
        <v>Keep</v>
      </c>
      <c r="B14376" t="s">
        <v>32</v>
      </c>
      <c r="C14376" t="s">
        <v>33</v>
      </c>
      <c r="D14376" t="s">
        <v>26155</v>
      </c>
      <c r="E14376" t="s">
        <v>26430</v>
      </c>
      <c r="F14376" t="s">
        <v>34</v>
      </c>
      <c r="G14376" t="s">
        <v>26440</v>
      </c>
      <c r="H14376" t="s">
        <v>18</v>
      </c>
      <c r="I14376">
        <v>20211222</v>
      </c>
      <c r="K14376" s="1">
        <v>45675</v>
      </c>
      <c r="L14376">
        <v>52000</v>
      </c>
      <c r="M14376">
        <v>0</v>
      </c>
      <c r="N14376">
        <v>52000</v>
      </c>
      <c r="O14376">
        <v>0</v>
      </c>
      <c r="P14376">
        <v>0</v>
      </c>
      <c r="Q14376">
        <v>0</v>
      </c>
      <c r="R14376" s="1">
        <v>44622</v>
      </c>
      <c r="S14376" t="s">
        <v>10</v>
      </c>
    </row>
    <row r="14377" spans="1:19" x14ac:dyDescent="0.25">
      <c r="A14377" t="str">
        <f t="shared" si="226"/>
        <v>Keep</v>
      </c>
      <c r="B14377" t="s">
        <v>32</v>
      </c>
      <c r="C14377" t="s">
        <v>33</v>
      </c>
      <c r="D14377" t="s">
        <v>26155</v>
      </c>
      <c r="E14377" t="s">
        <v>26430</v>
      </c>
      <c r="F14377" t="s">
        <v>34</v>
      </c>
      <c r="G14377" t="s">
        <v>26440</v>
      </c>
      <c r="H14377" t="s">
        <v>18</v>
      </c>
      <c r="I14377">
        <v>20211221</v>
      </c>
      <c r="K14377" s="1">
        <v>45675</v>
      </c>
      <c r="L14377">
        <v>20800</v>
      </c>
      <c r="M14377">
        <v>0</v>
      </c>
      <c r="N14377">
        <v>20800</v>
      </c>
      <c r="O14377">
        <v>0</v>
      </c>
      <c r="P14377">
        <v>0</v>
      </c>
      <c r="Q14377">
        <v>0</v>
      </c>
      <c r="R14377" s="1">
        <v>44609</v>
      </c>
      <c r="S14377" t="s">
        <v>10</v>
      </c>
    </row>
    <row r="14378" spans="1:19" x14ac:dyDescent="0.25">
      <c r="A14378" t="str">
        <f t="shared" si="226"/>
        <v>delete</v>
      </c>
      <c r="B14378" t="s">
        <v>35</v>
      </c>
      <c r="C14378" t="s">
        <v>36</v>
      </c>
      <c r="D14378" t="s">
        <v>26155</v>
      </c>
      <c r="E14378" t="s">
        <v>26433</v>
      </c>
      <c r="F14378" t="s">
        <v>27390</v>
      </c>
      <c r="G14378" t="s">
        <v>275</v>
      </c>
      <c r="H14378" t="s">
        <v>276</v>
      </c>
      <c r="I14378">
        <v>20211202</v>
      </c>
      <c r="K14378" s="1">
        <v>45317</v>
      </c>
      <c r="L14378">
        <v>10000</v>
      </c>
      <c r="M14378">
        <v>0</v>
      </c>
      <c r="N14378">
        <v>10000</v>
      </c>
      <c r="O14378">
        <v>0</v>
      </c>
      <c r="P14378">
        <v>0</v>
      </c>
      <c r="Q14378">
        <v>0</v>
      </c>
      <c r="R14378" s="1">
        <v>44621</v>
      </c>
      <c r="S14378" t="s">
        <v>10</v>
      </c>
    </row>
    <row r="14379" spans="1:19" x14ac:dyDescent="0.25">
      <c r="A14379" t="str">
        <f t="shared" si="226"/>
        <v>delete</v>
      </c>
      <c r="B14379" t="s">
        <v>35</v>
      </c>
      <c r="C14379" t="s">
        <v>36</v>
      </c>
      <c r="D14379" t="s">
        <v>26155</v>
      </c>
      <c r="E14379" t="s">
        <v>26433</v>
      </c>
      <c r="F14379" t="s">
        <v>27391</v>
      </c>
      <c r="G14379" t="s">
        <v>275</v>
      </c>
      <c r="H14379" t="s">
        <v>276</v>
      </c>
      <c r="I14379">
        <v>20211128</v>
      </c>
      <c r="K14379" s="1">
        <v>45283</v>
      </c>
      <c r="L14379">
        <v>10000</v>
      </c>
      <c r="M14379">
        <v>0</v>
      </c>
      <c r="N14379">
        <v>10000</v>
      </c>
      <c r="O14379">
        <v>0</v>
      </c>
      <c r="P14379">
        <v>0</v>
      </c>
      <c r="Q14379">
        <v>0</v>
      </c>
      <c r="R14379" s="1">
        <v>44621</v>
      </c>
      <c r="S14379" t="s">
        <v>10</v>
      </c>
    </row>
    <row r="14380" spans="1:19" x14ac:dyDescent="0.25">
      <c r="A14380" t="str">
        <f t="shared" si="226"/>
        <v>delete</v>
      </c>
      <c r="B14380" t="s">
        <v>35</v>
      </c>
      <c r="C14380" t="s">
        <v>36</v>
      </c>
      <c r="D14380" t="s">
        <v>26155</v>
      </c>
      <c r="E14380" t="s">
        <v>26433</v>
      </c>
      <c r="F14380" t="s">
        <v>27392</v>
      </c>
      <c r="G14380" t="s">
        <v>275</v>
      </c>
      <c r="H14380" t="s">
        <v>276</v>
      </c>
      <c r="I14380">
        <v>20211130</v>
      </c>
      <c r="K14380" s="1">
        <v>45317</v>
      </c>
      <c r="L14380">
        <v>10000</v>
      </c>
      <c r="M14380">
        <v>0</v>
      </c>
      <c r="N14380">
        <v>10000</v>
      </c>
      <c r="O14380">
        <v>0</v>
      </c>
      <c r="P14380">
        <v>0</v>
      </c>
      <c r="Q14380">
        <v>0</v>
      </c>
      <c r="R14380" s="1">
        <v>44620</v>
      </c>
      <c r="S14380" t="s">
        <v>10</v>
      </c>
    </row>
    <row r="14381" spans="1:19" x14ac:dyDescent="0.25">
      <c r="A14381" t="str">
        <f t="shared" si="226"/>
        <v>delete</v>
      </c>
      <c r="B14381" t="s">
        <v>35</v>
      </c>
      <c r="C14381" t="s">
        <v>36</v>
      </c>
      <c r="D14381" t="s">
        <v>26155</v>
      </c>
      <c r="E14381" t="s">
        <v>26433</v>
      </c>
      <c r="F14381" t="s">
        <v>27393</v>
      </c>
      <c r="G14381" t="s">
        <v>275</v>
      </c>
      <c r="H14381" t="s">
        <v>276</v>
      </c>
      <c r="I14381">
        <v>20211128</v>
      </c>
      <c r="K14381" s="1">
        <v>45283</v>
      </c>
      <c r="L14381">
        <v>10000</v>
      </c>
      <c r="M14381">
        <v>0</v>
      </c>
      <c r="N14381">
        <v>10000</v>
      </c>
      <c r="O14381">
        <v>0</v>
      </c>
      <c r="P14381">
        <v>0</v>
      </c>
      <c r="Q14381">
        <v>0</v>
      </c>
      <c r="R14381" s="1">
        <v>44621</v>
      </c>
      <c r="S14381" t="s">
        <v>10</v>
      </c>
    </row>
    <row r="14382" spans="1:19" x14ac:dyDescent="0.25">
      <c r="A14382" t="str">
        <f t="shared" si="226"/>
        <v>delete</v>
      </c>
      <c r="B14382" t="s">
        <v>35</v>
      </c>
      <c r="C14382" t="s">
        <v>36</v>
      </c>
      <c r="D14382" t="s">
        <v>26155</v>
      </c>
      <c r="E14382" t="s">
        <v>26433</v>
      </c>
      <c r="F14382" t="s">
        <v>27394</v>
      </c>
      <c r="G14382" t="s">
        <v>275</v>
      </c>
      <c r="H14382" t="s">
        <v>276</v>
      </c>
      <c r="I14382">
        <v>20211130</v>
      </c>
      <c r="K14382" s="1">
        <v>45317</v>
      </c>
      <c r="L14382">
        <v>10000</v>
      </c>
      <c r="M14382">
        <v>0</v>
      </c>
      <c r="N14382">
        <v>10000</v>
      </c>
      <c r="O14382">
        <v>0</v>
      </c>
      <c r="P14382">
        <v>0</v>
      </c>
      <c r="Q14382">
        <v>0</v>
      </c>
      <c r="R14382" s="1">
        <v>44620</v>
      </c>
      <c r="S14382" t="s">
        <v>10</v>
      </c>
    </row>
    <row r="14383" spans="1:19" x14ac:dyDescent="0.25">
      <c r="A14383" t="str">
        <f t="shared" si="226"/>
        <v>delete</v>
      </c>
      <c r="B14383" t="s">
        <v>35</v>
      </c>
      <c r="C14383" t="s">
        <v>36</v>
      </c>
      <c r="D14383" t="s">
        <v>26155</v>
      </c>
      <c r="E14383" t="s">
        <v>26433</v>
      </c>
      <c r="F14383" t="s">
        <v>27395</v>
      </c>
      <c r="G14383" t="s">
        <v>275</v>
      </c>
      <c r="H14383" t="s">
        <v>276</v>
      </c>
      <c r="I14383">
        <v>20211204</v>
      </c>
      <c r="K14383" s="1">
        <v>45317</v>
      </c>
      <c r="L14383">
        <v>10000</v>
      </c>
      <c r="M14383">
        <v>0</v>
      </c>
      <c r="N14383">
        <v>10000</v>
      </c>
      <c r="O14383">
        <v>0</v>
      </c>
      <c r="P14383">
        <v>0</v>
      </c>
      <c r="Q14383">
        <v>0</v>
      </c>
      <c r="R14383" s="1">
        <v>44621</v>
      </c>
      <c r="S14383" t="s">
        <v>10</v>
      </c>
    </row>
    <row r="14384" spans="1:19" x14ac:dyDescent="0.25">
      <c r="A14384" t="str">
        <f t="shared" si="226"/>
        <v>delete</v>
      </c>
      <c r="B14384" t="s">
        <v>35</v>
      </c>
      <c r="C14384" t="s">
        <v>36</v>
      </c>
      <c r="D14384" t="s">
        <v>26155</v>
      </c>
      <c r="E14384" t="s">
        <v>26433</v>
      </c>
      <c r="F14384" t="s">
        <v>27396</v>
      </c>
      <c r="G14384" t="s">
        <v>275</v>
      </c>
      <c r="H14384" t="s">
        <v>276</v>
      </c>
      <c r="I14384">
        <v>20220129</v>
      </c>
      <c r="K14384" s="1">
        <v>45332</v>
      </c>
      <c r="L14384">
        <v>10000</v>
      </c>
      <c r="M14384">
        <v>0</v>
      </c>
      <c r="N14384">
        <v>10000</v>
      </c>
      <c r="O14384">
        <v>0</v>
      </c>
      <c r="P14384">
        <v>0</v>
      </c>
      <c r="Q14384">
        <v>0</v>
      </c>
      <c r="R14384" s="1">
        <v>44620</v>
      </c>
      <c r="S14384" t="s">
        <v>10</v>
      </c>
    </row>
    <row r="14385" spans="1:19" x14ac:dyDescent="0.25">
      <c r="A14385" t="str">
        <f t="shared" si="226"/>
        <v>delete</v>
      </c>
      <c r="B14385" t="s">
        <v>35</v>
      </c>
      <c r="C14385" t="s">
        <v>36</v>
      </c>
      <c r="D14385" t="s">
        <v>26155</v>
      </c>
      <c r="E14385" t="s">
        <v>26433</v>
      </c>
      <c r="F14385" t="s">
        <v>27397</v>
      </c>
      <c r="G14385" t="s">
        <v>275</v>
      </c>
      <c r="H14385" t="s">
        <v>276</v>
      </c>
      <c r="I14385">
        <v>20220202</v>
      </c>
      <c r="K14385" s="1">
        <v>45332</v>
      </c>
      <c r="L14385">
        <v>10000</v>
      </c>
      <c r="M14385">
        <v>0</v>
      </c>
      <c r="N14385">
        <v>10000</v>
      </c>
      <c r="O14385">
        <v>0</v>
      </c>
      <c r="P14385">
        <v>0</v>
      </c>
      <c r="Q14385">
        <v>0</v>
      </c>
      <c r="R14385" s="1">
        <v>44620</v>
      </c>
      <c r="S14385" t="s">
        <v>10</v>
      </c>
    </row>
    <row r="14386" spans="1:19" x14ac:dyDescent="0.25">
      <c r="A14386" t="str">
        <f t="shared" si="226"/>
        <v>delete</v>
      </c>
      <c r="B14386" t="s">
        <v>35</v>
      </c>
      <c r="C14386" t="s">
        <v>36</v>
      </c>
      <c r="D14386" t="s">
        <v>26155</v>
      </c>
      <c r="E14386" t="s">
        <v>26433</v>
      </c>
      <c r="F14386" t="s">
        <v>27398</v>
      </c>
      <c r="G14386" t="s">
        <v>275</v>
      </c>
      <c r="H14386" t="s">
        <v>276</v>
      </c>
      <c r="I14386">
        <v>20220131</v>
      </c>
      <c r="K14386" s="1">
        <v>45332</v>
      </c>
      <c r="L14386">
        <v>10000</v>
      </c>
      <c r="M14386">
        <v>0</v>
      </c>
      <c r="N14386">
        <v>10000</v>
      </c>
      <c r="O14386">
        <v>0</v>
      </c>
      <c r="P14386">
        <v>0</v>
      </c>
      <c r="Q14386">
        <v>0</v>
      </c>
      <c r="R14386" s="1">
        <v>44620</v>
      </c>
      <c r="S14386" t="s">
        <v>10</v>
      </c>
    </row>
    <row r="14387" spans="1:19" x14ac:dyDescent="0.25">
      <c r="A14387" t="str">
        <f t="shared" si="226"/>
        <v>delete</v>
      </c>
      <c r="B14387" t="s">
        <v>35</v>
      </c>
      <c r="C14387" t="s">
        <v>36</v>
      </c>
      <c r="D14387" t="s">
        <v>26155</v>
      </c>
      <c r="E14387" t="s">
        <v>26433</v>
      </c>
      <c r="F14387" t="s">
        <v>27399</v>
      </c>
      <c r="G14387" t="s">
        <v>275</v>
      </c>
      <c r="H14387" t="s">
        <v>276</v>
      </c>
      <c r="I14387">
        <v>20220203</v>
      </c>
      <c r="K14387" s="1">
        <v>45332</v>
      </c>
      <c r="L14387">
        <v>10000</v>
      </c>
      <c r="M14387">
        <v>0</v>
      </c>
      <c r="N14387">
        <v>10000</v>
      </c>
      <c r="O14387">
        <v>0</v>
      </c>
      <c r="P14387">
        <v>0</v>
      </c>
      <c r="Q14387">
        <v>0</v>
      </c>
      <c r="R14387" s="1">
        <v>44620</v>
      </c>
      <c r="S14387" t="s">
        <v>10</v>
      </c>
    </row>
    <row r="14388" spans="1:19" x14ac:dyDescent="0.25">
      <c r="A14388" t="str">
        <f t="shared" si="226"/>
        <v>delete</v>
      </c>
      <c r="B14388" t="s">
        <v>35</v>
      </c>
      <c r="C14388" t="s">
        <v>36</v>
      </c>
      <c r="D14388" t="s">
        <v>26155</v>
      </c>
      <c r="E14388" t="s">
        <v>26433</v>
      </c>
      <c r="F14388" t="s">
        <v>27400</v>
      </c>
      <c r="G14388" t="s">
        <v>275</v>
      </c>
      <c r="H14388" t="s">
        <v>276</v>
      </c>
      <c r="I14388">
        <v>20211201</v>
      </c>
      <c r="K14388" s="1">
        <v>45317</v>
      </c>
      <c r="L14388">
        <v>10000</v>
      </c>
      <c r="M14388">
        <v>0</v>
      </c>
      <c r="N14388">
        <v>10000</v>
      </c>
      <c r="O14388">
        <v>0</v>
      </c>
      <c r="P14388">
        <v>0</v>
      </c>
      <c r="Q14388">
        <v>0</v>
      </c>
      <c r="R14388" s="1">
        <v>44621</v>
      </c>
      <c r="S14388" t="s">
        <v>10</v>
      </c>
    </row>
    <row r="14389" spans="1:19" x14ac:dyDescent="0.25">
      <c r="A14389" t="str">
        <f t="shared" si="226"/>
        <v>delete</v>
      </c>
      <c r="B14389" t="s">
        <v>35</v>
      </c>
      <c r="C14389" t="s">
        <v>36</v>
      </c>
      <c r="D14389" t="s">
        <v>26155</v>
      </c>
      <c r="E14389" t="s">
        <v>26433</v>
      </c>
      <c r="F14389" t="s">
        <v>27401</v>
      </c>
      <c r="G14389" t="s">
        <v>275</v>
      </c>
      <c r="H14389" t="s">
        <v>276</v>
      </c>
      <c r="I14389">
        <v>20211201</v>
      </c>
      <c r="K14389" s="1">
        <v>45317</v>
      </c>
      <c r="L14389">
        <v>10000</v>
      </c>
      <c r="M14389">
        <v>0</v>
      </c>
      <c r="N14389">
        <v>10000</v>
      </c>
      <c r="O14389">
        <v>0</v>
      </c>
      <c r="P14389">
        <v>0</v>
      </c>
      <c r="Q14389">
        <v>0</v>
      </c>
      <c r="R14389" s="1">
        <v>44621</v>
      </c>
      <c r="S14389" t="s">
        <v>10</v>
      </c>
    </row>
    <row r="14390" spans="1:19" x14ac:dyDescent="0.25">
      <c r="A14390" t="str">
        <f t="shared" si="226"/>
        <v>delete</v>
      </c>
      <c r="B14390" t="s">
        <v>35</v>
      </c>
      <c r="C14390" t="s">
        <v>36</v>
      </c>
      <c r="D14390" t="s">
        <v>26155</v>
      </c>
      <c r="E14390" t="s">
        <v>26433</v>
      </c>
      <c r="F14390" t="s">
        <v>27402</v>
      </c>
      <c r="G14390" t="s">
        <v>275</v>
      </c>
      <c r="H14390" t="s">
        <v>276</v>
      </c>
      <c r="I14390">
        <v>20211120</v>
      </c>
      <c r="K14390" s="1">
        <v>45283</v>
      </c>
      <c r="L14390">
        <v>10000</v>
      </c>
      <c r="M14390">
        <v>0</v>
      </c>
      <c r="N14390">
        <v>10000</v>
      </c>
      <c r="O14390">
        <v>0</v>
      </c>
      <c r="P14390">
        <v>0</v>
      </c>
      <c r="Q14390">
        <v>0</v>
      </c>
      <c r="R14390" s="1">
        <v>44621</v>
      </c>
      <c r="S14390" t="s">
        <v>10</v>
      </c>
    </row>
    <row r="14391" spans="1:19" x14ac:dyDescent="0.25">
      <c r="A14391" t="str">
        <f t="shared" si="226"/>
        <v>delete</v>
      </c>
      <c r="B14391" t="s">
        <v>35</v>
      </c>
      <c r="C14391" t="s">
        <v>36</v>
      </c>
      <c r="D14391" t="s">
        <v>26155</v>
      </c>
      <c r="E14391" t="s">
        <v>26433</v>
      </c>
      <c r="F14391" t="s">
        <v>27403</v>
      </c>
      <c r="G14391" t="s">
        <v>275</v>
      </c>
      <c r="H14391" t="s">
        <v>276</v>
      </c>
      <c r="I14391">
        <v>20211201</v>
      </c>
      <c r="K14391" s="1">
        <v>45317</v>
      </c>
      <c r="L14391">
        <v>10000</v>
      </c>
      <c r="M14391">
        <v>0</v>
      </c>
      <c r="N14391">
        <v>10000</v>
      </c>
      <c r="O14391">
        <v>0</v>
      </c>
      <c r="P14391">
        <v>0</v>
      </c>
      <c r="Q14391">
        <v>0</v>
      </c>
      <c r="R14391" s="1">
        <v>44621</v>
      </c>
      <c r="S14391" t="s">
        <v>10</v>
      </c>
    </row>
    <row r="14392" spans="1:19" x14ac:dyDescent="0.25">
      <c r="A14392" t="str">
        <f t="shared" si="226"/>
        <v>delete</v>
      </c>
      <c r="B14392" t="s">
        <v>35</v>
      </c>
      <c r="C14392" t="s">
        <v>36</v>
      </c>
      <c r="D14392" t="s">
        <v>26155</v>
      </c>
      <c r="E14392" t="s">
        <v>26433</v>
      </c>
      <c r="F14392" t="s">
        <v>27404</v>
      </c>
      <c r="G14392" t="s">
        <v>275</v>
      </c>
      <c r="H14392" t="s">
        <v>276</v>
      </c>
      <c r="I14392">
        <v>20211130</v>
      </c>
      <c r="K14392" s="1">
        <v>45317</v>
      </c>
      <c r="L14392">
        <v>10000</v>
      </c>
      <c r="M14392">
        <v>0</v>
      </c>
      <c r="N14392">
        <v>10000</v>
      </c>
      <c r="O14392">
        <v>0</v>
      </c>
      <c r="P14392">
        <v>0</v>
      </c>
      <c r="Q14392">
        <v>0</v>
      </c>
      <c r="R14392" s="1">
        <v>44621</v>
      </c>
      <c r="S14392" t="s">
        <v>10</v>
      </c>
    </row>
    <row r="14393" spans="1:19" x14ac:dyDescent="0.25">
      <c r="A14393" t="str">
        <f t="shared" si="226"/>
        <v>delete</v>
      </c>
      <c r="B14393" t="s">
        <v>35</v>
      </c>
      <c r="C14393" t="s">
        <v>36</v>
      </c>
      <c r="D14393" t="s">
        <v>26155</v>
      </c>
      <c r="E14393" t="s">
        <v>26433</v>
      </c>
      <c r="F14393" t="s">
        <v>27405</v>
      </c>
      <c r="G14393" t="s">
        <v>275</v>
      </c>
      <c r="H14393" t="s">
        <v>276</v>
      </c>
      <c r="I14393">
        <v>20211130</v>
      </c>
      <c r="K14393" s="1">
        <v>45317</v>
      </c>
      <c r="L14393">
        <v>10000</v>
      </c>
      <c r="M14393">
        <v>0</v>
      </c>
      <c r="N14393">
        <v>10000</v>
      </c>
      <c r="O14393">
        <v>0</v>
      </c>
      <c r="P14393">
        <v>0</v>
      </c>
      <c r="Q14393">
        <v>0</v>
      </c>
      <c r="R14393" s="1">
        <v>44621</v>
      </c>
      <c r="S14393" t="s">
        <v>10</v>
      </c>
    </row>
    <row r="14394" spans="1:19" x14ac:dyDescent="0.25">
      <c r="A14394" t="str">
        <f t="shared" si="226"/>
        <v>delete</v>
      </c>
      <c r="B14394" t="s">
        <v>35</v>
      </c>
      <c r="C14394" t="s">
        <v>36</v>
      </c>
      <c r="D14394" t="s">
        <v>26155</v>
      </c>
      <c r="E14394" t="s">
        <v>26433</v>
      </c>
      <c r="F14394" t="s">
        <v>27406</v>
      </c>
      <c r="G14394" t="s">
        <v>275</v>
      </c>
      <c r="H14394" t="s">
        <v>276</v>
      </c>
      <c r="I14394">
        <v>20220202</v>
      </c>
      <c r="K14394" s="1">
        <v>45332</v>
      </c>
      <c r="L14394">
        <v>10000</v>
      </c>
      <c r="M14394">
        <v>0</v>
      </c>
      <c r="N14394">
        <v>10000</v>
      </c>
      <c r="O14394">
        <v>0</v>
      </c>
      <c r="P14394">
        <v>0</v>
      </c>
      <c r="Q14394">
        <v>0</v>
      </c>
      <c r="R14394" s="1">
        <v>44620</v>
      </c>
      <c r="S14394" t="s">
        <v>10</v>
      </c>
    </row>
    <row r="14395" spans="1:19" x14ac:dyDescent="0.25">
      <c r="A14395" t="str">
        <f t="shared" si="226"/>
        <v>delete</v>
      </c>
      <c r="B14395" t="s">
        <v>35</v>
      </c>
      <c r="C14395" t="s">
        <v>36</v>
      </c>
      <c r="D14395" t="s">
        <v>26155</v>
      </c>
      <c r="E14395" t="s">
        <v>26433</v>
      </c>
      <c r="F14395" t="s">
        <v>27407</v>
      </c>
      <c r="G14395" t="s">
        <v>275</v>
      </c>
      <c r="H14395" t="s">
        <v>276</v>
      </c>
      <c r="I14395">
        <v>20220129</v>
      </c>
      <c r="K14395" s="1">
        <v>45332</v>
      </c>
      <c r="L14395">
        <v>10000</v>
      </c>
      <c r="M14395">
        <v>0</v>
      </c>
      <c r="N14395">
        <v>10000</v>
      </c>
      <c r="O14395">
        <v>0</v>
      </c>
      <c r="P14395">
        <v>0</v>
      </c>
      <c r="Q14395">
        <v>0</v>
      </c>
      <c r="R14395" s="1">
        <v>44620</v>
      </c>
      <c r="S14395" t="s">
        <v>10</v>
      </c>
    </row>
    <row r="14396" spans="1:19" x14ac:dyDescent="0.25">
      <c r="A14396" t="str">
        <f t="shared" si="226"/>
        <v>delete</v>
      </c>
      <c r="B14396" t="s">
        <v>35</v>
      </c>
      <c r="C14396" t="s">
        <v>36</v>
      </c>
      <c r="D14396" t="s">
        <v>26155</v>
      </c>
      <c r="E14396" t="s">
        <v>26433</v>
      </c>
      <c r="F14396" t="s">
        <v>27408</v>
      </c>
      <c r="G14396" t="s">
        <v>275</v>
      </c>
      <c r="H14396" t="s">
        <v>276</v>
      </c>
      <c r="I14396">
        <v>20211119</v>
      </c>
      <c r="K14396" s="1">
        <v>45297</v>
      </c>
      <c r="L14396">
        <v>10000</v>
      </c>
      <c r="M14396">
        <v>0</v>
      </c>
      <c r="N14396">
        <v>10000</v>
      </c>
      <c r="O14396">
        <v>0</v>
      </c>
      <c r="P14396">
        <v>0</v>
      </c>
      <c r="Q14396">
        <v>0</v>
      </c>
      <c r="R14396" s="1">
        <v>44621</v>
      </c>
      <c r="S14396" t="s">
        <v>10</v>
      </c>
    </row>
    <row r="14397" spans="1:19" x14ac:dyDescent="0.25">
      <c r="A14397" t="str">
        <f t="shared" si="226"/>
        <v>delete</v>
      </c>
      <c r="B14397" t="s">
        <v>35</v>
      </c>
      <c r="C14397" t="s">
        <v>36</v>
      </c>
      <c r="D14397" t="s">
        <v>26155</v>
      </c>
      <c r="E14397" t="s">
        <v>26433</v>
      </c>
      <c r="F14397" t="s">
        <v>27409</v>
      </c>
      <c r="G14397" t="s">
        <v>275</v>
      </c>
      <c r="H14397" t="s">
        <v>276</v>
      </c>
      <c r="I14397">
        <v>20211117</v>
      </c>
      <c r="K14397" s="1">
        <v>45297</v>
      </c>
      <c r="L14397">
        <v>10000</v>
      </c>
      <c r="M14397">
        <v>0</v>
      </c>
      <c r="N14397">
        <v>10000</v>
      </c>
      <c r="O14397">
        <v>0</v>
      </c>
      <c r="P14397">
        <v>0</v>
      </c>
      <c r="Q14397">
        <v>0</v>
      </c>
      <c r="R14397" s="1">
        <v>44621</v>
      </c>
      <c r="S14397" t="s">
        <v>10</v>
      </c>
    </row>
    <row r="14398" spans="1:19" x14ac:dyDescent="0.25">
      <c r="A14398" t="str">
        <f t="shared" si="226"/>
        <v>delete</v>
      </c>
      <c r="B14398" t="s">
        <v>35</v>
      </c>
      <c r="C14398" t="s">
        <v>36</v>
      </c>
      <c r="D14398" t="s">
        <v>26155</v>
      </c>
      <c r="E14398" t="s">
        <v>26433</v>
      </c>
      <c r="F14398" t="s">
        <v>27410</v>
      </c>
      <c r="G14398" t="s">
        <v>275</v>
      </c>
      <c r="H14398" t="s">
        <v>276</v>
      </c>
      <c r="I14398">
        <v>20211119</v>
      </c>
      <c r="K14398" s="1">
        <v>45297</v>
      </c>
      <c r="L14398">
        <v>10000</v>
      </c>
      <c r="M14398">
        <v>0</v>
      </c>
      <c r="N14398">
        <v>10000</v>
      </c>
      <c r="O14398">
        <v>0</v>
      </c>
      <c r="P14398">
        <v>0</v>
      </c>
      <c r="Q14398">
        <v>0</v>
      </c>
      <c r="R14398" s="1">
        <v>44621</v>
      </c>
      <c r="S14398" t="s">
        <v>10</v>
      </c>
    </row>
    <row r="14399" spans="1:19" x14ac:dyDescent="0.25">
      <c r="A14399" t="str">
        <f t="shared" si="226"/>
        <v>delete</v>
      </c>
      <c r="B14399" t="s">
        <v>35</v>
      </c>
      <c r="C14399" t="s">
        <v>36</v>
      </c>
      <c r="D14399" t="s">
        <v>26155</v>
      </c>
      <c r="E14399" t="s">
        <v>26433</v>
      </c>
      <c r="F14399" t="s">
        <v>27411</v>
      </c>
      <c r="G14399" t="s">
        <v>275</v>
      </c>
      <c r="H14399" t="s">
        <v>276</v>
      </c>
      <c r="I14399">
        <v>20211119</v>
      </c>
      <c r="K14399" s="1">
        <v>45297</v>
      </c>
      <c r="L14399">
        <v>10000</v>
      </c>
      <c r="M14399">
        <v>0</v>
      </c>
      <c r="N14399">
        <v>10000</v>
      </c>
      <c r="O14399">
        <v>0</v>
      </c>
      <c r="P14399">
        <v>0</v>
      </c>
      <c r="Q14399">
        <v>0</v>
      </c>
      <c r="R14399" s="1">
        <v>44621</v>
      </c>
      <c r="S14399" t="s">
        <v>10</v>
      </c>
    </row>
    <row r="14400" spans="1:19" x14ac:dyDescent="0.25">
      <c r="A14400" t="str">
        <f t="shared" si="226"/>
        <v>delete</v>
      </c>
      <c r="B14400" t="s">
        <v>35</v>
      </c>
      <c r="C14400" t="s">
        <v>36</v>
      </c>
      <c r="D14400" t="s">
        <v>26155</v>
      </c>
      <c r="E14400" t="s">
        <v>26433</v>
      </c>
      <c r="F14400" t="s">
        <v>27412</v>
      </c>
      <c r="G14400" t="s">
        <v>275</v>
      </c>
      <c r="H14400" t="s">
        <v>276</v>
      </c>
      <c r="I14400">
        <v>20220128</v>
      </c>
      <c r="K14400" s="1">
        <v>45332</v>
      </c>
      <c r="L14400">
        <v>10000</v>
      </c>
      <c r="M14400">
        <v>0</v>
      </c>
      <c r="N14400">
        <v>10000</v>
      </c>
      <c r="O14400">
        <v>0</v>
      </c>
      <c r="P14400">
        <v>0</v>
      </c>
      <c r="Q14400">
        <v>0</v>
      </c>
      <c r="R14400" s="1">
        <v>44620</v>
      </c>
      <c r="S14400" t="s">
        <v>10</v>
      </c>
    </row>
    <row r="14401" spans="1:19" x14ac:dyDescent="0.25">
      <c r="A14401" t="str">
        <f t="shared" si="226"/>
        <v>delete</v>
      </c>
      <c r="B14401" t="s">
        <v>35</v>
      </c>
      <c r="C14401" t="s">
        <v>36</v>
      </c>
      <c r="D14401" t="s">
        <v>26155</v>
      </c>
      <c r="E14401" t="s">
        <v>26433</v>
      </c>
      <c r="F14401" t="s">
        <v>27413</v>
      </c>
      <c r="G14401" t="s">
        <v>275</v>
      </c>
      <c r="H14401" t="s">
        <v>276</v>
      </c>
      <c r="I14401">
        <v>20220205</v>
      </c>
      <c r="K14401" s="1">
        <v>45332</v>
      </c>
      <c r="L14401">
        <v>10000</v>
      </c>
      <c r="M14401">
        <v>0</v>
      </c>
      <c r="N14401">
        <v>10000</v>
      </c>
      <c r="O14401">
        <v>0</v>
      </c>
      <c r="P14401">
        <v>0</v>
      </c>
      <c r="Q14401">
        <v>0</v>
      </c>
      <c r="R14401" s="1">
        <v>44620</v>
      </c>
      <c r="S14401" t="s">
        <v>10</v>
      </c>
    </row>
    <row r="14402" spans="1:19" x14ac:dyDescent="0.25">
      <c r="A14402" t="str">
        <f t="shared" si="226"/>
        <v>delete</v>
      </c>
      <c r="B14402" t="s">
        <v>35</v>
      </c>
      <c r="C14402" t="s">
        <v>36</v>
      </c>
      <c r="D14402" t="s">
        <v>26155</v>
      </c>
      <c r="E14402" t="s">
        <v>26433</v>
      </c>
      <c r="F14402" t="s">
        <v>27414</v>
      </c>
      <c r="G14402" t="s">
        <v>275</v>
      </c>
      <c r="H14402" t="s">
        <v>276</v>
      </c>
      <c r="I14402">
        <v>20211202</v>
      </c>
      <c r="K14402" s="1">
        <v>45317</v>
      </c>
      <c r="L14402">
        <v>10000</v>
      </c>
      <c r="M14402">
        <v>0</v>
      </c>
      <c r="N14402">
        <v>10000</v>
      </c>
      <c r="O14402">
        <v>0</v>
      </c>
      <c r="P14402">
        <v>0</v>
      </c>
      <c r="Q14402">
        <v>0</v>
      </c>
      <c r="R14402" s="1">
        <v>44621</v>
      </c>
      <c r="S14402" t="s">
        <v>10</v>
      </c>
    </row>
    <row r="14403" spans="1:19" x14ac:dyDescent="0.25">
      <c r="A14403" t="str">
        <f t="shared" si="226"/>
        <v>delete</v>
      </c>
      <c r="B14403" t="s">
        <v>35</v>
      </c>
      <c r="C14403" t="s">
        <v>36</v>
      </c>
      <c r="D14403" t="s">
        <v>26155</v>
      </c>
      <c r="E14403" t="s">
        <v>26433</v>
      </c>
      <c r="F14403" t="s">
        <v>27415</v>
      </c>
      <c r="G14403" t="s">
        <v>275</v>
      </c>
      <c r="H14403" t="s">
        <v>276</v>
      </c>
      <c r="I14403">
        <v>20211126</v>
      </c>
      <c r="K14403" s="1">
        <v>45283</v>
      </c>
      <c r="L14403">
        <v>10000</v>
      </c>
      <c r="M14403">
        <v>0</v>
      </c>
      <c r="N14403">
        <v>10000</v>
      </c>
      <c r="O14403">
        <v>0</v>
      </c>
      <c r="P14403">
        <v>0</v>
      </c>
      <c r="Q14403">
        <v>0</v>
      </c>
      <c r="R14403" s="1">
        <v>44621</v>
      </c>
      <c r="S14403" t="s">
        <v>10</v>
      </c>
    </row>
    <row r="14404" spans="1:19" x14ac:dyDescent="0.25">
      <c r="A14404" t="str">
        <f t="shared" si="226"/>
        <v>delete</v>
      </c>
      <c r="B14404" t="s">
        <v>35</v>
      </c>
      <c r="C14404" t="s">
        <v>36</v>
      </c>
      <c r="D14404" t="s">
        <v>26155</v>
      </c>
      <c r="E14404" t="s">
        <v>26433</v>
      </c>
      <c r="F14404" t="s">
        <v>27416</v>
      </c>
      <c r="G14404" t="s">
        <v>275</v>
      </c>
      <c r="H14404" t="s">
        <v>276</v>
      </c>
      <c r="I14404">
        <v>20211202</v>
      </c>
      <c r="K14404" s="1">
        <v>45317</v>
      </c>
      <c r="L14404">
        <v>10000</v>
      </c>
      <c r="M14404">
        <v>0</v>
      </c>
      <c r="N14404">
        <v>10000</v>
      </c>
      <c r="O14404">
        <v>0</v>
      </c>
      <c r="P14404">
        <v>0</v>
      </c>
      <c r="Q14404">
        <v>0</v>
      </c>
      <c r="R14404" s="1">
        <v>44621</v>
      </c>
      <c r="S14404" t="s">
        <v>10</v>
      </c>
    </row>
    <row r="14405" spans="1:19" x14ac:dyDescent="0.25">
      <c r="A14405" t="str">
        <f t="shared" si="226"/>
        <v>delete</v>
      </c>
      <c r="B14405" t="s">
        <v>35</v>
      </c>
      <c r="C14405" t="s">
        <v>36</v>
      </c>
      <c r="D14405" t="s">
        <v>26155</v>
      </c>
      <c r="E14405" t="s">
        <v>26433</v>
      </c>
      <c r="F14405" t="s">
        <v>27417</v>
      </c>
      <c r="G14405" t="s">
        <v>275</v>
      </c>
      <c r="H14405" t="s">
        <v>276</v>
      </c>
      <c r="I14405">
        <v>20211202</v>
      </c>
      <c r="K14405" s="1">
        <v>45317</v>
      </c>
      <c r="L14405">
        <v>10000</v>
      </c>
      <c r="M14405">
        <v>0</v>
      </c>
      <c r="N14405">
        <v>10000</v>
      </c>
      <c r="O14405">
        <v>0</v>
      </c>
      <c r="P14405">
        <v>0</v>
      </c>
      <c r="Q14405">
        <v>0</v>
      </c>
      <c r="R14405" s="1">
        <v>44621</v>
      </c>
      <c r="S14405" t="s">
        <v>10</v>
      </c>
    </row>
    <row r="14406" spans="1:19" x14ac:dyDescent="0.25">
      <c r="A14406" t="str">
        <f t="shared" ref="A14406:A14469" si="227">IF(H14406="Bottling Floor", IF(LEFT(C14406,2)="LB","delete",IF(LEFT(C14406,2)="WR","delete","Keep")), IF(H14406="Bottling Storage",  IF(LEFT(C14406,2)="LB","delete",IF(LEFT(C14406,2)="WR","delete","Keep")), IF(H14406="Door", IF(H14406="DOOR41",  IF(LEFT(C14406,2)="LB","delete",IF(LEFT(C14406,2)="WR","delete","Keep")), IF(H14406="DOOR42",  IF(LEFT(C14406,2)="LB","delete",IF(LEFT(C14406,2)="WR","delete","Keep")), IF(H14406="DOOR43",  IF(LEFT(C14406,2)="LB","delete",IF(LEFT(C14406,2)="WR","delete","Keep")), "delete"))), "delete")))</f>
        <v>delete</v>
      </c>
      <c r="B14406" t="s">
        <v>35</v>
      </c>
      <c r="C14406" t="s">
        <v>36</v>
      </c>
      <c r="D14406" t="s">
        <v>26155</v>
      </c>
      <c r="E14406" t="s">
        <v>26433</v>
      </c>
      <c r="F14406" t="s">
        <v>27418</v>
      </c>
      <c r="G14406" t="s">
        <v>275</v>
      </c>
      <c r="H14406" t="s">
        <v>276</v>
      </c>
      <c r="I14406">
        <v>20211118</v>
      </c>
      <c r="K14406" s="1">
        <v>45297</v>
      </c>
      <c r="L14406">
        <v>10000</v>
      </c>
      <c r="M14406">
        <v>0</v>
      </c>
      <c r="N14406">
        <v>10000</v>
      </c>
      <c r="O14406">
        <v>0</v>
      </c>
      <c r="P14406">
        <v>0</v>
      </c>
      <c r="Q14406">
        <v>0</v>
      </c>
      <c r="R14406" s="1">
        <v>44621</v>
      </c>
      <c r="S14406" t="s">
        <v>10</v>
      </c>
    </row>
    <row r="14407" spans="1:19" x14ac:dyDescent="0.25">
      <c r="A14407" t="str">
        <f t="shared" si="227"/>
        <v>delete</v>
      </c>
      <c r="B14407" t="s">
        <v>35</v>
      </c>
      <c r="C14407" t="s">
        <v>36</v>
      </c>
      <c r="D14407" t="s">
        <v>26155</v>
      </c>
      <c r="E14407" t="s">
        <v>26433</v>
      </c>
      <c r="F14407" t="s">
        <v>27419</v>
      </c>
      <c r="G14407" t="s">
        <v>275</v>
      </c>
      <c r="H14407" t="s">
        <v>276</v>
      </c>
      <c r="I14407">
        <v>20211121</v>
      </c>
      <c r="K14407" s="1">
        <v>45283</v>
      </c>
      <c r="L14407">
        <v>10000</v>
      </c>
      <c r="M14407">
        <v>0</v>
      </c>
      <c r="N14407">
        <v>10000</v>
      </c>
      <c r="O14407">
        <v>0</v>
      </c>
      <c r="P14407">
        <v>0</v>
      </c>
      <c r="Q14407">
        <v>0</v>
      </c>
      <c r="R14407" s="1">
        <v>44621</v>
      </c>
      <c r="S14407" t="s">
        <v>10</v>
      </c>
    </row>
    <row r="14408" spans="1:19" x14ac:dyDescent="0.25">
      <c r="A14408" t="str">
        <f t="shared" si="227"/>
        <v>delete</v>
      </c>
      <c r="B14408" t="s">
        <v>35</v>
      </c>
      <c r="C14408" t="s">
        <v>36</v>
      </c>
      <c r="D14408" t="s">
        <v>26155</v>
      </c>
      <c r="E14408" t="s">
        <v>26433</v>
      </c>
      <c r="F14408" t="s">
        <v>27420</v>
      </c>
      <c r="G14408" t="s">
        <v>275</v>
      </c>
      <c r="H14408" t="s">
        <v>276</v>
      </c>
      <c r="I14408">
        <v>20211118</v>
      </c>
      <c r="K14408" s="1">
        <v>45297</v>
      </c>
      <c r="L14408">
        <v>10000</v>
      </c>
      <c r="M14408">
        <v>0</v>
      </c>
      <c r="N14408">
        <v>10000</v>
      </c>
      <c r="O14408">
        <v>0</v>
      </c>
      <c r="P14408">
        <v>0</v>
      </c>
      <c r="Q14408">
        <v>0</v>
      </c>
      <c r="R14408" s="1">
        <v>44621</v>
      </c>
      <c r="S14408" t="s">
        <v>10</v>
      </c>
    </row>
    <row r="14409" spans="1:19" x14ac:dyDescent="0.25">
      <c r="A14409" t="str">
        <f t="shared" si="227"/>
        <v>delete</v>
      </c>
      <c r="B14409" t="s">
        <v>35</v>
      </c>
      <c r="C14409" t="s">
        <v>36</v>
      </c>
      <c r="D14409" t="s">
        <v>26155</v>
      </c>
      <c r="E14409" t="s">
        <v>26433</v>
      </c>
      <c r="F14409" t="s">
        <v>27421</v>
      </c>
      <c r="G14409" t="s">
        <v>275</v>
      </c>
      <c r="H14409" t="s">
        <v>276</v>
      </c>
      <c r="I14409">
        <v>20211120</v>
      </c>
      <c r="K14409" s="1">
        <v>45283</v>
      </c>
      <c r="L14409">
        <v>10000</v>
      </c>
      <c r="M14409">
        <v>0</v>
      </c>
      <c r="N14409">
        <v>10000</v>
      </c>
      <c r="O14409">
        <v>0</v>
      </c>
      <c r="P14409">
        <v>0</v>
      </c>
      <c r="Q14409">
        <v>0</v>
      </c>
      <c r="R14409" s="1">
        <v>44621</v>
      </c>
      <c r="S14409" t="s">
        <v>10</v>
      </c>
    </row>
    <row r="14410" spans="1:19" x14ac:dyDescent="0.25">
      <c r="A14410" t="str">
        <f t="shared" si="227"/>
        <v>delete</v>
      </c>
      <c r="B14410" t="s">
        <v>35</v>
      </c>
      <c r="C14410" t="s">
        <v>36</v>
      </c>
      <c r="D14410" t="s">
        <v>26155</v>
      </c>
      <c r="E14410" t="s">
        <v>26433</v>
      </c>
      <c r="F14410" t="s">
        <v>27422</v>
      </c>
      <c r="G14410" t="s">
        <v>275</v>
      </c>
      <c r="H14410" t="s">
        <v>276</v>
      </c>
      <c r="I14410">
        <v>20211118</v>
      </c>
      <c r="K14410" s="1">
        <v>45297</v>
      </c>
      <c r="L14410">
        <v>10000</v>
      </c>
      <c r="M14410">
        <v>0</v>
      </c>
      <c r="N14410">
        <v>10000</v>
      </c>
      <c r="O14410">
        <v>0</v>
      </c>
      <c r="P14410">
        <v>0</v>
      </c>
      <c r="Q14410">
        <v>0</v>
      </c>
      <c r="R14410" s="1">
        <v>44621</v>
      </c>
      <c r="S14410" t="s">
        <v>10</v>
      </c>
    </row>
    <row r="14411" spans="1:19" x14ac:dyDescent="0.25">
      <c r="A14411" t="str">
        <f t="shared" si="227"/>
        <v>delete</v>
      </c>
      <c r="B14411" t="s">
        <v>35</v>
      </c>
      <c r="C14411" t="s">
        <v>36</v>
      </c>
      <c r="D14411" t="s">
        <v>26155</v>
      </c>
      <c r="E14411" t="s">
        <v>26433</v>
      </c>
      <c r="F14411" t="s">
        <v>27423</v>
      </c>
      <c r="G14411" t="s">
        <v>275</v>
      </c>
      <c r="H14411" t="s">
        <v>276</v>
      </c>
      <c r="I14411">
        <v>20211118</v>
      </c>
      <c r="K14411" s="1">
        <v>45297</v>
      </c>
      <c r="L14411">
        <v>10000</v>
      </c>
      <c r="M14411">
        <v>0</v>
      </c>
      <c r="N14411">
        <v>10000</v>
      </c>
      <c r="O14411">
        <v>0</v>
      </c>
      <c r="P14411">
        <v>0</v>
      </c>
      <c r="Q14411">
        <v>0</v>
      </c>
      <c r="R14411" s="1">
        <v>44621</v>
      </c>
      <c r="S14411" t="s">
        <v>10</v>
      </c>
    </row>
    <row r="14412" spans="1:19" x14ac:dyDescent="0.25">
      <c r="A14412" t="str">
        <f t="shared" si="227"/>
        <v>delete</v>
      </c>
      <c r="B14412" t="s">
        <v>35</v>
      </c>
      <c r="C14412" t="s">
        <v>36</v>
      </c>
      <c r="D14412" t="s">
        <v>26155</v>
      </c>
      <c r="E14412" t="s">
        <v>26433</v>
      </c>
      <c r="F14412" t="s">
        <v>27424</v>
      </c>
      <c r="G14412" t="s">
        <v>275</v>
      </c>
      <c r="H14412" t="s">
        <v>276</v>
      </c>
      <c r="I14412">
        <v>20220203</v>
      </c>
      <c r="K14412" s="1">
        <v>45332</v>
      </c>
      <c r="L14412">
        <v>10000</v>
      </c>
      <c r="M14412">
        <v>0</v>
      </c>
      <c r="N14412">
        <v>10000</v>
      </c>
      <c r="O14412">
        <v>0</v>
      </c>
      <c r="P14412">
        <v>0</v>
      </c>
      <c r="Q14412">
        <v>0</v>
      </c>
      <c r="R14412" s="1">
        <v>44620</v>
      </c>
      <c r="S14412" t="s">
        <v>10</v>
      </c>
    </row>
    <row r="14413" spans="1:19" x14ac:dyDescent="0.25">
      <c r="A14413" t="str">
        <f t="shared" si="227"/>
        <v>delete</v>
      </c>
      <c r="B14413" t="s">
        <v>35</v>
      </c>
      <c r="C14413" t="s">
        <v>36</v>
      </c>
      <c r="D14413" t="s">
        <v>26155</v>
      </c>
      <c r="E14413" t="s">
        <v>26433</v>
      </c>
      <c r="F14413" t="s">
        <v>27425</v>
      </c>
      <c r="G14413" t="s">
        <v>275</v>
      </c>
      <c r="H14413" t="s">
        <v>276</v>
      </c>
      <c r="I14413">
        <v>20211123</v>
      </c>
      <c r="K14413" s="1">
        <v>45283</v>
      </c>
      <c r="L14413">
        <v>10000</v>
      </c>
      <c r="M14413">
        <v>0</v>
      </c>
      <c r="N14413">
        <v>10000</v>
      </c>
      <c r="O14413">
        <v>0</v>
      </c>
      <c r="P14413">
        <v>0</v>
      </c>
      <c r="Q14413">
        <v>0</v>
      </c>
      <c r="R14413" s="1">
        <v>44621</v>
      </c>
      <c r="S14413" t="s">
        <v>10</v>
      </c>
    </row>
    <row r="14414" spans="1:19" x14ac:dyDescent="0.25">
      <c r="A14414" t="str">
        <f t="shared" si="227"/>
        <v>delete</v>
      </c>
      <c r="B14414" t="s">
        <v>35</v>
      </c>
      <c r="C14414" t="s">
        <v>36</v>
      </c>
      <c r="D14414" t="s">
        <v>26155</v>
      </c>
      <c r="E14414" t="s">
        <v>26433</v>
      </c>
      <c r="F14414" t="s">
        <v>27426</v>
      </c>
      <c r="G14414" t="s">
        <v>275</v>
      </c>
      <c r="H14414" t="s">
        <v>276</v>
      </c>
      <c r="I14414">
        <v>20220203</v>
      </c>
      <c r="K14414" s="1">
        <v>45332</v>
      </c>
      <c r="L14414">
        <v>10000</v>
      </c>
      <c r="M14414">
        <v>0</v>
      </c>
      <c r="N14414">
        <v>10000</v>
      </c>
      <c r="O14414">
        <v>0</v>
      </c>
      <c r="P14414">
        <v>0</v>
      </c>
      <c r="Q14414">
        <v>0</v>
      </c>
      <c r="R14414" s="1">
        <v>44620</v>
      </c>
      <c r="S14414" t="s">
        <v>10</v>
      </c>
    </row>
    <row r="14415" spans="1:19" x14ac:dyDescent="0.25">
      <c r="A14415" t="str">
        <f t="shared" si="227"/>
        <v>delete</v>
      </c>
      <c r="B14415" t="s">
        <v>35</v>
      </c>
      <c r="C14415" t="s">
        <v>36</v>
      </c>
      <c r="D14415" t="s">
        <v>26155</v>
      </c>
      <c r="E14415" t="s">
        <v>26433</v>
      </c>
      <c r="F14415" t="s">
        <v>27427</v>
      </c>
      <c r="G14415" t="s">
        <v>275</v>
      </c>
      <c r="H14415" t="s">
        <v>276</v>
      </c>
      <c r="I14415">
        <v>20210921</v>
      </c>
      <c r="J14415" t="s">
        <v>184</v>
      </c>
      <c r="K14415" s="1">
        <v>45232</v>
      </c>
      <c r="L14415">
        <v>10000</v>
      </c>
      <c r="M14415">
        <v>0</v>
      </c>
      <c r="N14415">
        <v>0</v>
      </c>
      <c r="O14415">
        <v>0</v>
      </c>
      <c r="P14415">
        <v>0</v>
      </c>
      <c r="Q14415">
        <v>0</v>
      </c>
      <c r="R14415" s="1">
        <v>44589</v>
      </c>
      <c r="S14415" t="s">
        <v>10</v>
      </c>
    </row>
    <row r="14416" spans="1:19" x14ac:dyDescent="0.25">
      <c r="A14416" t="str">
        <f t="shared" si="227"/>
        <v>delete</v>
      </c>
      <c r="B14416" t="s">
        <v>35</v>
      </c>
      <c r="C14416" t="s">
        <v>36</v>
      </c>
      <c r="D14416" t="s">
        <v>26155</v>
      </c>
      <c r="E14416" t="s">
        <v>26433</v>
      </c>
      <c r="F14416" t="s">
        <v>27428</v>
      </c>
      <c r="G14416" t="s">
        <v>275</v>
      </c>
      <c r="H14416" t="s">
        <v>276</v>
      </c>
      <c r="I14416">
        <v>20211201</v>
      </c>
      <c r="K14416" s="1">
        <v>45317</v>
      </c>
      <c r="L14416">
        <v>10000</v>
      </c>
      <c r="M14416">
        <v>0</v>
      </c>
      <c r="N14416">
        <v>10000</v>
      </c>
      <c r="O14416">
        <v>0</v>
      </c>
      <c r="P14416">
        <v>0</v>
      </c>
      <c r="Q14416">
        <v>0</v>
      </c>
      <c r="R14416" s="1">
        <v>44621</v>
      </c>
      <c r="S14416" t="s">
        <v>10</v>
      </c>
    </row>
    <row r="14417" spans="1:19" x14ac:dyDescent="0.25">
      <c r="A14417" t="str">
        <f t="shared" si="227"/>
        <v>delete</v>
      </c>
      <c r="B14417" t="s">
        <v>35</v>
      </c>
      <c r="C14417" t="s">
        <v>36</v>
      </c>
      <c r="D14417" t="s">
        <v>26155</v>
      </c>
      <c r="E14417" t="s">
        <v>26433</v>
      </c>
      <c r="F14417" t="s">
        <v>27429</v>
      </c>
      <c r="G14417" t="s">
        <v>275</v>
      </c>
      <c r="H14417" t="s">
        <v>276</v>
      </c>
      <c r="I14417">
        <v>20220129</v>
      </c>
      <c r="K14417" s="1">
        <v>45332</v>
      </c>
      <c r="L14417">
        <v>10000</v>
      </c>
      <c r="M14417">
        <v>0</v>
      </c>
      <c r="N14417">
        <v>10000</v>
      </c>
      <c r="O14417">
        <v>0</v>
      </c>
      <c r="P14417">
        <v>0</v>
      </c>
      <c r="Q14417">
        <v>0</v>
      </c>
      <c r="R14417" s="1">
        <v>44620</v>
      </c>
      <c r="S14417" t="s">
        <v>10</v>
      </c>
    </row>
    <row r="14418" spans="1:19" x14ac:dyDescent="0.25">
      <c r="A14418" t="str">
        <f t="shared" si="227"/>
        <v>delete</v>
      </c>
      <c r="B14418" t="s">
        <v>35</v>
      </c>
      <c r="C14418" t="s">
        <v>36</v>
      </c>
      <c r="D14418" t="s">
        <v>26155</v>
      </c>
      <c r="E14418" t="s">
        <v>26433</v>
      </c>
      <c r="F14418" t="s">
        <v>27430</v>
      </c>
      <c r="G14418" t="s">
        <v>275</v>
      </c>
      <c r="H14418" t="s">
        <v>276</v>
      </c>
      <c r="I14418">
        <v>20211122</v>
      </c>
      <c r="K14418" s="1">
        <v>45283</v>
      </c>
      <c r="L14418">
        <v>10000</v>
      </c>
      <c r="M14418">
        <v>0</v>
      </c>
      <c r="N14418">
        <v>10000</v>
      </c>
      <c r="O14418">
        <v>0</v>
      </c>
      <c r="P14418">
        <v>0</v>
      </c>
      <c r="Q14418">
        <v>0</v>
      </c>
      <c r="R14418" s="1">
        <v>44621</v>
      </c>
      <c r="S14418" t="s">
        <v>10</v>
      </c>
    </row>
    <row r="14419" spans="1:19" x14ac:dyDescent="0.25">
      <c r="A14419" t="str">
        <f t="shared" si="227"/>
        <v>delete</v>
      </c>
      <c r="B14419" t="s">
        <v>35</v>
      </c>
      <c r="C14419" t="s">
        <v>36</v>
      </c>
      <c r="D14419" t="s">
        <v>26155</v>
      </c>
      <c r="E14419" t="s">
        <v>26433</v>
      </c>
      <c r="F14419" t="s">
        <v>27431</v>
      </c>
      <c r="G14419" t="s">
        <v>275</v>
      </c>
      <c r="H14419" t="s">
        <v>276</v>
      </c>
      <c r="I14419">
        <v>20211121</v>
      </c>
      <c r="K14419" s="1">
        <v>45283</v>
      </c>
      <c r="L14419">
        <v>10000</v>
      </c>
      <c r="M14419">
        <v>0</v>
      </c>
      <c r="N14419">
        <v>10000</v>
      </c>
      <c r="O14419">
        <v>0</v>
      </c>
      <c r="P14419">
        <v>0</v>
      </c>
      <c r="Q14419">
        <v>0</v>
      </c>
      <c r="R14419" s="1">
        <v>44621</v>
      </c>
      <c r="S14419" t="s">
        <v>10</v>
      </c>
    </row>
    <row r="14420" spans="1:19" x14ac:dyDescent="0.25">
      <c r="A14420" t="str">
        <f t="shared" si="227"/>
        <v>delete</v>
      </c>
      <c r="B14420" t="s">
        <v>35</v>
      </c>
      <c r="C14420" t="s">
        <v>36</v>
      </c>
      <c r="D14420" t="s">
        <v>26155</v>
      </c>
      <c r="E14420" t="s">
        <v>26433</v>
      </c>
      <c r="F14420" t="s">
        <v>27432</v>
      </c>
      <c r="G14420" t="s">
        <v>275</v>
      </c>
      <c r="H14420" t="s">
        <v>276</v>
      </c>
      <c r="I14420">
        <v>20211202</v>
      </c>
      <c r="K14420" s="1">
        <v>45317</v>
      </c>
      <c r="L14420">
        <v>10000</v>
      </c>
      <c r="M14420">
        <v>0</v>
      </c>
      <c r="N14420">
        <v>10000</v>
      </c>
      <c r="O14420">
        <v>0</v>
      </c>
      <c r="P14420">
        <v>0</v>
      </c>
      <c r="Q14420">
        <v>0</v>
      </c>
      <c r="R14420" s="1">
        <v>44621</v>
      </c>
      <c r="S14420" t="s">
        <v>10</v>
      </c>
    </row>
    <row r="14421" spans="1:19" x14ac:dyDescent="0.25">
      <c r="A14421" t="str">
        <f t="shared" si="227"/>
        <v>delete</v>
      </c>
      <c r="B14421" t="s">
        <v>35</v>
      </c>
      <c r="C14421" t="s">
        <v>36</v>
      </c>
      <c r="D14421" t="s">
        <v>26155</v>
      </c>
      <c r="E14421" t="s">
        <v>26433</v>
      </c>
      <c r="F14421" t="s">
        <v>27433</v>
      </c>
      <c r="G14421" t="s">
        <v>275</v>
      </c>
      <c r="H14421" t="s">
        <v>276</v>
      </c>
      <c r="I14421">
        <v>20220129</v>
      </c>
      <c r="K14421" s="1">
        <v>45332</v>
      </c>
      <c r="L14421">
        <v>10000</v>
      </c>
      <c r="M14421">
        <v>0</v>
      </c>
      <c r="N14421">
        <v>10000</v>
      </c>
      <c r="O14421">
        <v>0</v>
      </c>
      <c r="P14421">
        <v>0</v>
      </c>
      <c r="Q14421">
        <v>0</v>
      </c>
      <c r="R14421" s="1">
        <v>44621</v>
      </c>
      <c r="S14421" t="s">
        <v>10</v>
      </c>
    </row>
    <row r="14422" spans="1:19" x14ac:dyDescent="0.25">
      <c r="A14422" t="str">
        <f t="shared" si="227"/>
        <v>delete</v>
      </c>
      <c r="B14422" t="s">
        <v>35</v>
      </c>
      <c r="C14422" t="s">
        <v>36</v>
      </c>
      <c r="D14422" t="s">
        <v>26155</v>
      </c>
      <c r="E14422" t="s">
        <v>26433</v>
      </c>
      <c r="F14422" t="s">
        <v>27434</v>
      </c>
      <c r="G14422" t="s">
        <v>275</v>
      </c>
      <c r="H14422" t="s">
        <v>276</v>
      </c>
      <c r="I14422">
        <v>20211119</v>
      </c>
      <c r="K14422" s="1">
        <v>45297</v>
      </c>
      <c r="L14422">
        <v>10000</v>
      </c>
      <c r="M14422">
        <v>0</v>
      </c>
      <c r="N14422">
        <v>10000</v>
      </c>
      <c r="O14422">
        <v>0</v>
      </c>
      <c r="P14422">
        <v>0</v>
      </c>
      <c r="Q14422">
        <v>0</v>
      </c>
      <c r="R14422" s="1">
        <v>44621</v>
      </c>
      <c r="S14422" t="s">
        <v>10</v>
      </c>
    </row>
    <row r="14423" spans="1:19" x14ac:dyDescent="0.25">
      <c r="A14423" t="str">
        <f t="shared" si="227"/>
        <v>delete</v>
      </c>
      <c r="B14423" t="s">
        <v>35</v>
      </c>
      <c r="C14423" t="s">
        <v>36</v>
      </c>
      <c r="D14423" t="s">
        <v>26155</v>
      </c>
      <c r="E14423" t="s">
        <v>26433</v>
      </c>
      <c r="F14423" t="s">
        <v>27435</v>
      </c>
      <c r="G14423" t="s">
        <v>275</v>
      </c>
      <c r="H14423" t="s">
        <v>276</v>
      </c>
      <c r="I14423">
        <v>20211123</v>
      </c>
      <c r="K14423" s="1">
        <v>45283</v>
      </c>
      <c r="L14423">
        <v>10000</v>
      </c>
      <c r="M14423">
        <v>0</v>
      </c>
      <c r="N14423">
        <v>10000</v>
      </c>
      <c r="O14423">
        <v>0</v>
      </c>
      <c r="P14423">
        <v>0</v>
      </c>
      <c r="Q14423">
        <v>0</v>
      </c>
      <c r="R14423" s="1">
        <v>44621</v>
      </c>
      <c r="S14423" t="s">
        <v>10</v>
      </c>
    </row>
    <row r="14424" spans="1:19" x14ac:dyDescent="0.25">
      <c r="A14424" t="str">
        <f t="shared" si="227"/>
        <v>delete</v>
      </c>
      <c r="B14424" t="s">
        <v>35</v>
      </c>
      <c r="C14424" t="s">
        <v>36</v>
      </c>
      <c r="D14424" t="s">
        <v>26155</v>
      </c>
      <c r="E14424" t="s">
        <v>26433</v>
      </c>
      <c r="F14424" t="s">
        <v>27436</v>
      </c>
      <c r="G14424" t="s">
        <v>275</v>
      </c>
      <c r="H14424" t="s">
        <v>276</v>
      </c>
      <c r="I14424">
        <v>20211129</v>
      </c>
      <c r="K14424" s="1">
        <v>45283</v>
      </c>
      <c r="L14424">
        <v>10000</v>
      </c>
      <c r="M14424">
        <v>0</v>
      </c>
      <c r="N14424">
        <v>10000</v>
      </c>
      <c r="O14424">
        <v>0</v>
      </c>
      <c r="P14424">
        <v>0</v>
      </c>
      <c r="Q14424">
        <v>0</v>
      </c>
      <c r="R14424" s="1">
        <v>44621</v>
      </c>
      <c r="S14424" t="s">
        <v>10</v>
      </c>
    </row>
    <row r="14425" spans="1:19" x14ac:dyDescent="0.25">
      <c r="A14425" t="str">
        <f t="shared" si="227"/>
        <v>delete</v>
      </c>
      <c r="B14425" t="s">
        <v>35</v>
      </c>
      <c r="C14425" t="s">
        <v>36</v>
      </c>
      <c r="D14425" t="s">
        <v>26155</v>
      </c>
      <c r="E14425" t="s">
        <v>26433</v>
      </c>
      <c r="F14425" t="s">
        <v>27437</v>
      </c>
      <c r="G14425" t="s">
        <v>275</v>
      </c>
      <c r="H14425" t="s">
        <v>276</v>
      </c>
      <c r="I14425">
        <v>20220205</v>
      </c>
      <c r="K14425" s="1">
        <v>45332</v>
      </c>
      <c r="L14425">
        <v>10000</v>
      </c>
      <c r="M14425">
        <v>0</v>
      </c>
      <c r="N14425">
        <v>10000</v>
      </c>
      <c r="O14425">
        <v>0</v>
      </c>
      <c r="P14425">
        <v>0</v>
      </c>
      <c r="Q14425">
        <v>0</v>
      </c>
      <c r="R14425" s="1">
        <v>44620</v>
      </c>
      <c r="S14425" t="s">
        <v>10</v>
      </c>
    </row>
    <row r="14426" spans="1:19" x14ac:dyDescent="0.25">
      <c r="A14426" t="str">
        <f t="shared" si="227"/>
        <v>delete</v>
      </c>
      <c r="B14426" t="s">
        <v>35</v>
      </c>
      <c r="C14426" t="s">
        <v>36</v>
      </c>
      <c r="D14426" t="s">
        <v>26155</v>
      </c>
      <c r="E14426" t="s">
        <v>26433</v>
      </c>
      <c r="F14426" t="s">
        <v>27438</v>
      </c>
      <c r="G14426" t="s">
        <v>275</v>
      </c>
      <c r="H14426" t="s">
        <v>276</v>
      </c>
      <c r="I14426">
        <v>20220129</v>
      </c>
      <c r="K14426" s="1">
        <v>45332</v>
      </c>
      <c r="L14426">
        <v>10000</v>
      </c>
      <c r="M14426">
        <v>0</v>
      </c>
      <c r="N14426">
        <v>10000</v>
      </c>
      <c r="O14426">
        <v>0</v>
      </c>
      <c r="P14426">
        <v>0</v>
      </c>
      <c r="Q14426">
        <v>0</v>
      </c>
      <c r="R14426" s="1">
        <v>44621</v>
      </c>
      <c r="S14426" t="s">
        <v>10</v>
      </c>
    </row>
    <row r="14427" spans="1:19" x14ac:dyDescent="0.25">
      <c r="A14427" t="str">
        <f t="shared" si="227"/>
        <v>delete</v>
      </c>
      <c r="B14427" t="s">
        <v>35</v>
      </c>
      <c r="C14427" t="s">
        <v>36</v>
      </c>
      <c r="D14427" t="s">
        <v>26155</v>
      </c>
      <c r="E14427" t="s">
        <v>26433</v>
      </c>
      <c r="F14427" t="s">
        <v>27439</v>
      </c>
      <c r="G14427" t="s">
        <v>275</v>
      </c>
      <c r="H14427" t="s">
        <v>276</v>
      </c>
      <c r="I14427">
        <v>20211117</v>
      </c>
      <c r="K14427" s="1">
        <v>45297</v>
      </c>
      <c r="L14427">
        <v>10000</v>
      </c>
      <c r="M14427">
        <v>0</v>
      </c>
      <c r="N14427">
        <v>10000</v>
      </c>
      <c r="O14427">
        <v>0</v>
      </c>
      <c r="P14427">
        <v>0</v>
      </c>
      <c r="Q14427">
        <v>0</v>
      </c>
      <c r="R14427" s="1">
        <v>44621</v>
      </c>
      <c r="S14427" t="s">
        <v>10</v>
      </c>
    </row>
    <row r="14428" spans="1:19" x14ac:dyDescent="0.25">
      <c r="A14428" t="str">
        <f t="shared" si="227"/>
        <v>delete</v>
      </c>
      <c r="B14428" t="s">
        <v>35</v>
      </c>
      <c r="C14428" t="s">
        <v>36</v>
      </c>
      <c r="D14428" t="s">
        <v>26155</v>
      </c>
      <c r="E14428" t="s">
        <v>26433</v>
      </c>
      <c r="F14428" t="s">
        <v>27440</v>
      </c>
      <c r="G14428" t="s">
        <v>275</v>
      </c>
      <c r="H14428" t="s">
        <v>276</v>
      </c>
      <c r="I14428">
        <v>20220128</v>
      </c>
      <c r="K14428" s="1">
        <v>45332</v>
      </c>
      <c r="L14428">
        <v>10000</v>
      </c>
      <c r="M14428">
        <v>0</v>
      </c>
      <c r="N14428">
        <v>10000</v>
      </c>
      <c r="O14428">
        <v>0</v>
      </c>
      <c r="P14428">
        <v>0</v>
      </c>
      <c r="Q14428">
        <v>0</v>
      </c>
      <c r="R14428" s="1">
        <v>44620</v>
      </c>
      <c r="S14428" t="s">
        <v>10</v>
      </c>
    </row>
    <row r="14429" spans="1:19" x14ac:dyDescent="0.25">
      <c r="A14429" t="str">
        <f t="shared" si="227"/>
        <v>delete</v>
      </c>
      <c r="B14429" t="s">
        <v>35</v>
      </c>
      <c r="C14429" t="s">
        <v>36</v>
      </c>
      <c r="D14429" t="s">
        <v>26155</v>
      </c>
      <c r="E14429" t="s">
        <v>26433</v>
      </c>
      <c r="F14429" t="s">
        <v>27441</v>
      </c>
      <c r="G14429" t="s">
        <v>275</v>
      </c>
      <c r="H14429" t="s">
        <v>276</v>
      </c>
      <c r="I14429">
        <v>20211122</v>
      </c>
      <c r="K14429" s="1">
        <v>45283</v>
      </c>
      <c r="L14429">
        <v>10000</v>
      </c>
      <c r="M14429">
        <v>0</v>
      </c>
      <c r="N14429">
        <v>10000</v>
      </c>
      <c r="O14429">
        <v>0</v>
      </c>
      <c r="P14429">
        <v>0</v>
      </c>
      <c r="Q14429">
        <v>0</v>
      </c>
      <c r="R14429" s="1">
        <v>44621</v>
      </c>
      <c r="S14429" t="s">
        <v>10</v>
      </c>
    </row>
    <row r="14430" spans="1:19" x14ac:dyDescent="0.25">
      <c r="A14430" t="str">
        <f t="shared" si="227"/>
        <v>delete</v>
      </c>
      <c r="B14430" t="s">
        <v>35</v>
      </c>
      <c r="C14430" t="s">
        <v>36</v>
      </c>
      <c r="D14430" t="s">
        <v>26155</v>
      </c>
      <c r="E14430" t="s">
        <v>26433</v>
      </c>
      <c r="F14430" t="s">
        <v>27442</v>
      </c>
      <c r="G14430" t="s">
        <v>275</v>
      </c>
      <c r="H14430" t="s">
        <v>276</v>
      </c>
      <c r="I14430">
        <v>20211202</v>
      </c>
      <c r="K14430" s="1">
        <v>45317</v>
      </c>
      <c r="L14430">
        <v>10000</v>
      </c>
      <c r="M14430">
        <v>0</v>
      </c>
      <c r="N14430">
        <v>10000</v>
      </c>
      <c r="O14430">
        <v>0</v>
      </c>
      <c r="P14430">
        <v>0</v>
      </c>
      <c r="Q14430">
        <v>0</v>
      </c>
      <c r="R14430" s="1">
        <v>44621</v>
      </c>
      <c r="S14430" t="s">
        <v>10</v>
      </c>
    </row>
    <row r="14431" spans="1:19" x14ac:dyDescent="0.25">
      <c r="A14431" t="str">
        <f t="shared" si="227"/>
        <v>Keep</v>
      </c>
      <c r="B14431" t="s">
        <v>35</v>
      </c>
      <c r="C14431" t="s">
        <v>36</v>
      </c>
      <c r="D14431" t="s">
        <v>26155</v>
      </c>
      <c r="E14431" t="s">
        <v>26433</v>
      </c>
      <c r="F14431" t="s">
        <v>14</v>
      </c>
      <c r="G14431" t="s">
        <v>26431</v>
      </c>
      <c r="H14431" t="s">
        <v>17</v>
      </c>
      <c r="I14431">
        <v>20211128</v>
      </c>
      <c r="K14431" s="1">
        <v>45283</v>
      </c>
      <c r="L14431">
        <v>10000</v>
      </c>
      <c r="M14431">
        <v>0</v>
      </c>
      <c r="N14431">
        <v>10000</v>
      </c>
      <c r="O14431">
        <v>0</v>
      </c>
      <c r="P14431">
        <v>0</v>
      </c>
      <c r="Q14431">
        <v>0</v>
      </c>
      <c r="R14431" s="1">
        <v>44622</v>
      </c>
      <c r="S14431" t="s">
        <v>10</v>
      </c>
    </row>
    <row r="14432" spans="1:19" x14ac:dyDescent="0.25">
      <c r="A14432" t="str">
        <f t="shared" si="227"/>
        <v>Keep</v>
      </c>
      <c r="B14432" t="s">
        <v>35</v>
      </c>
      <c r="C14432" t="s">
        <v>36</v>
      </c>
      <c r="D14432" t="s">
        <v>26155</v>
      </c>
      <c r="E14432" t="s">
        <v>26433</v>
      </c>
      <c r="F14432" t="s">
        <v>14</v>
      </c>
      <c r="G14432" t="s">
        <v>26431</v>
      </c>
      <c r="H14432" t="s">
        <v>17</v>
      </c>
      <c r="I14432">
        <v>20211202</v>
      </c>
      <c r="K14432" s="1">
        <v>45317</v>
      </c>
      <c r="L14432">
        <v>20000</v>
      </c>
      <c r="M14432">
        <v>0</v>
      </c>
      <c r="N14432">
        <v>20000</v>
      </c>
      <c r="O14432">
        <v>0</v>
      </c>
      <c r="P14432">
        <v>0</v>
      </c>
      <c r="Q14432">
        <v>0</v>
      </c>
      <c r="R14432" s="1">
        <v>44621</v>
      </c>
      <c r="S14432" t="s">
        <v>10</v>
      </c>
    </row>
    <row r="14433" spans="1:19" x14ac:dyDescent="0.25">
      <c r="A14433" t="str">
        <f t="shared" si="227"/>
        <v>Keep</v>
      </c>
      <c r="B14433" t="s">
        <v>35</v>
      </c>
      <c r="C14433" t="s">
        <v>36</v>
      </c>
      <c r="D14433" t="s">
        <v>26155</v>
      </c>
      <c r="E14433" t="s">
        <v>26433</v>
      </c>
      <c r="F14433" t="s">
        <v>14</v>
      </c>
      <c r="G14433" t="s">
        <v>26431</v>
      </c>
      <c r="H14433" t="s">
        <v>17</v>
      </c>
      <c r="I14433">
        <v>20211117</v>
      </c>
      <c r="K14433" s="1">
        <v>45297</v>
      </c>
      <c r="L14433">
        <v>20000</v>
      </c>
      <c r="M14433">
        <v>0</v>
      </c>
      <c r="N14433">
        <v>20000</v>
      </c>
      <c r="O14433">
        <v>0</v>
      </c>
      <c r="P14433">
        <v>0</v>
      </c>
      <c r="Q14433">
        <v>0</v>
      </c>
      <c r="R14433" s="1">
        <v>44622</v>
      </c>
      <c r="S14433" t="s">
        <v>10</v>
      </c>
    </row>
    <row r="14434" spans="1:19" x14ac:dyDescent="0.25">
      <c r="A14434" t="str">
        <f t="shared" si="227"/>
        <v>Keep</v>
      </c>
      <c r="B14434" t="s">
        <v>35</v>
      </c>
      <c r="C14434" t="s">
        <v>36</v>
      </c>
      <c r="D14434" t="s">
        <v>26155</v>
      </c>
      <c r="E14434" t="s">
        <v>26433</v>
      </c>
      <c r="F14434" t="s">
        <v>14</v>
      </c>
      <c r="G14434" t="s">
        <v>26431</v>
      </c>
      <c r="H14434" t="s">
        <v>17</v>
      </c>
      <c r="I14434">
        <v>20220130</v>
      </c>
      <c r="K14434" s="1">
        <v>45339</v>
      </c>
      <c r="L14434">
        <v>10000</v>
      </c>
      <c r="M14434">
        <v>0</v>
      </c>
      <c r="N14434">
        <v>10000</v>
      </c>
      <c r="O14434">
        <v>0</v>
      </c>
      <c r="P14434">
        <v>0</v>
      </c>
      <c r="Q14434">
        <v>0</v>
      </c>
      <c r="R14434" s="1">
        <v>44621</v>
      </c>
      <c r="S14434" t="s">
        <v>10</v>
      </c>
    </row>
    <row r="14435" spans="1:19" x14ac:dyDescent="0.25">
      <c r="A14435" t="str">
        <f t="shared" si="227"/>
        <v>Keep</v>
      </c>
      <c r="B14435" t="s">
        <v>35</v>
      </c>
      <c r="C14435" t="s">
        <v>36</v>
      </c>
      <c r="D14435" t="s">
        <v>26155</v>
      </c>
      <c r="E14435" t="s">
        <v>26433</v>
      </c>
      <c r="F14435" t="s">
        <v>14</v>
      </c>
      <c r="G14435" t="s">
        <v>26431</v>
      </c>
      <c r="H14435" t="s">
        <v>17</v>
      </c>
      <c r="I14435">
        <v>20220204</v>
      </c>
      <c r="K14435" s="1">
        <v>45332</v>
      </c>
      <c r="L14435">
        <v>10000</v>
      </c>
      <c r="M14435">
        <v>0</v>
      </c>
      <c r="N14435">
        <v>10000</v>
      </c>
      <c r="O14435">
        <v>0</v>
      </c>
      <c r="P14435">
        <v>0</v>
      </c>
      <c r="Q14435">
        <v>0</v>
      </c>
      <c r="R14435" s="1">
        <v>44621</v>
      </c>
      <c r="S14435" t="s">
        <v>11</v>
      </c>
    </row>
    <row r="14436" spans="1:19" x14ac:dyDescent="0.25">
      <c r="A14436" t="str">
        <f t="shared" si="227"/>
        <v>Keep</v>
      </c>
      <c r="B14436" t="s">
        <v>35</v>
      </c>
      <c r="C14436" t="s">
        <v>36</v>
      </c>
      <c r="D14436" t="s">
        <v>26155</v>
      </c>
      <c r="E14436" t="s">
        <v>26433</v>
      </c>
      <c r="F14436" t="s">
        <v>14</v>
      </c>
      <c r="G14436" t="s">
        <v>26431</v>
      </c>
      <c r="H14436" t="s">
        <v>17</v>
      </c>
      <c r="I14436">
        <v>20220131</v>
      </c>
      <c r="K14436" s="1">
        <v>45332</v>
      </c>
      <c r="L14436">
        <v>10000</v>
      </c>
      <c r="M14436">
        <v>0</v>
      </c>
      <c r="N14436">
        <v>10000</v>
      </c>
      <c r="O14436">
        <v>0</v>
      </c>
      <c r="P14436">
        <v>0</v>
      </c>
      <c r="Q14436">
        <v>0</v>
      </c>
      <c r="R14436" s="1">
        <v>44621</v>
      </c>
      <c r="S14436" t="s">
        <v>11</v>
      </c>
    </row>
    <row r="14437" spans="1:19" x14ac:dyDescent="0.25">
      <c r="A14437" t="str">
        <f t="shared" si="227"/>
        <v>delete</v>
      </c>
      <c r="B14437" t="s">
        <v>35</v>
      </c>
      <c r="C14437" t="s">
        <v>36</v>
      </c>
      <c r="D14437" t="s">
        <v>26155</v>
      </c>
      <c r="E14437" t="s">
        <v>26433</v>
      </c>
      <c r="F14437" t="s">
        <v>27443</v>
      </c>
      <c r="G14437" t="s">
        <v>275</v>
      </c>
      <c r="H14437" t="s">
        <v>276</v>
      </c>
      <c r="I14437">
        <v>20211122</v>
      </c>
      <c r="K14437" s="1">
        <v>45283</v>
      </c>
      <c r="L14437">
        <v>10000</v>
      </c>
      <c r="M14437">
        <v>0</v>
      </c>
      <c r="N14437">
        <v>10000</v>
      </c>
      <c r="O14437">
        <v>0</v>
      </c>
      <c r="P14437">
        <v>0</v>
      </c>
      <c r="Q14437">
        <v>0</v>
      </c>
      <c r="R14437" s="1">
        <v>44621</v>
      </c>
      <c r="S14437" t="s">
        <v>10</v>
      </c>
    </row>
    <row r="14438" spans="1:19" x14ac:dyDescent="0.25">
      <c r="A14438" t="str">
        <f t="shared" si="227"/>
        <v>delete</v>
      </c>
      <c r="B14438" t="s">
        <v>35</v>
      </c>
      <c r="C14438" t="s">
        <v>36</v>
      </c>
      <c r="D14438" t="s">
        <v>26155</v>
      </c>
      <c r="E14438" t="s">
        <v>26433</v>
      </c>
      <c r="F14438" t="s">
        <v>27444</v>
      </c>
      <c r="G14438" t="s">
        <v>275</v>
      </c>
      <c r="H14438" t="s">
        <v>276</v>
      </c>
      <c r="I14438">
        <v>20211122</v>
      </c>
      <c r="K14438" s="1">
        <v>45283</v>
      </c>
      <c r="L14438">
        <v>10000</v>
      </c>
      <c r="M14438">
        <v>0</v>
      </c>
      <c r="N14438">
        <v>10000</v>
      </c>
      <c r="O14438">
        <v>0</v>
      </c>
      <c r="P14438">
        <v>0</v>
      </c>
      <c r="Q14438">
        <v>0</v>
      </c>
      <c r="R14438" s="1">
        <v>44621</v>
      </c>
      <c r="S14438" t="s">
        <v>10</v>
      </c>
    </row>
    <row r="14439" spans="1:19" x14ac:dyDescent="0.25">
      <c r="A14439" t="str">
        <f t="shared" si="227"/>
        <v>delete</v>
      </c>
      <c r="B14439" t="s">
        <v>35</v>
      </c>
      <c r="C14439" t="s">
        <v>36</v>
      </c>
      <c r="D14439" t="s">
        <v>26155</v>
      </c>
      <c r="E14439" t="s">
        <v>26433</v>
      </c>
      <c r="F14439" t="s">
        <v>27445</v>
      </c>
      <c r="G14439" t="s">
        <v>275</v>
      </c>
      <c r="H14439" t="s">
        <v>276</v>
      </c>
      <c r="I14439">
        <v>20211128</v>
      </c>
      <c r="K14439" s="1">
        <v>45283</v>
      </c>
      <c r="L14439">
        <v>10000</v>
      </c>
      <c r="M14439">
        <v>0</v>
      </c>
      <c r="N14439">
        <v>10000</v>
      </c>
      <c r="O14439">
        <v>0</v>
      </c>
      <c r="P14439">
        <v>0</v>
      </c>
      <c r="Q14439">
        <v>0</v>
      </c>
      <c r="R14439" s="1">
        <v>44621</v>
      </c>
      <c r="S14439" t="s">
        <v>10</v>
      </c>
    </row>
    <row r="14440" spans="1:19" x14ac:dyDescent="0.25">
      <c r="A14440" t="str">
        <f t="shared" si="227"/>
        <v>delete</v>
      </c>
      <c r="B14440" t="s">
        <v>35</v>
      </c>
      <c r="C14440" t="s">
        <v>36</v>
      </c>
      <c r="D14440" t="s">
        <v>26155</v>
      </c>
      <c r="E14440" t="s">
        <v>26433</v>
      </c>
      <c r="F14440" t="s">
        <v>27446</v>
      </c>
      <c r="G14440" t="s">
        <v>275</v>
      </c>
      <c r="H14440" t="s">
        <v>276</v>
      </c>
      <c r="I14440">
        <v>20211122</v>
      </c>
      <c r="K14440" s="1">
        <v>45283</v>
      </c>
      <c r="L14440">
        <v>10000</v>
      </c>
      <c r="M14440">
        <v>0</v>
      </c>
      <c r="N14440">
        <v>10000</v>
      </c>
      <c r="O14440">
        <v>0</v>
      </c>
      <c r="P14440">
        <v>0</v>
      </c>
      <c r="Q14440">
        <v>0</v>
      </c>
      <c r="R14440" s="1">
        <v>44621</v>
      </c>
      <c r="S14440" t="s">
        <v>10</v>
      </c>
    </row>
    <row r="14441" spans="1:19" x14ac:dyDescent="0.25">
      <c r="A14441" t="str">
        <f t="shared" si="227"/>
        <v>delete</v>
      </c>
      <c r="B14441" t="s">
        <v>35</v>
      </c>
      <c r="C14441" t="s">
        <v>36</v>
      </c>
      <c r="D14441" t="s">
        <v>26155</v>
      </c>
      <c r="E14441" t="s">
        <v>26433</v>
      </c>
      <c r="F14441" t="s">
        <v>27447</v>
      </c>
      <c r="G14441" t="s">
        <v>275</v>
      </c>
      <c r="H14441" t="s">
        <v>276</v>
      </c>
      <c r="I14441">
        <v>20220129</v>
      </c>
      <c r="K14441" s="1">
        <v>45332</v>
      </c>
      <c r="L14441">
        <v>10000</v>
      </c>
      <c r="M14441">
        <v>0</v>
      </c>
      <c r="N14441">
        <v>10000</v>
      </c>
      <c r="O14441">
        <v>0</v>
      </c>
      <c r="P14441">
        <v>0</v>
      </c>
      <c r="Q14441">
        <v>0</v>
      </c>
      <c r="R14441" s="1">
        <v>44620</v>
      </c>
      <c r="S14441" t="s">
        <v>10</v>
      </c>
    </row>
    <row r="14442" spans="1:19" x14ac:dyDescent="0.25">
      <c r="A14442" t="str">
        <f t="shared" si="227"/>
        <v>delete</v>
      </c>
      <c r="B14442" t="s">
        <v>35</v>
      </c>
      <c r="C14442" t="s">
        <v>36</v>
      </c>
      <c r="D14442" t="s">
        <v>26155</v>
      </c>
      <c r="E14442" t="s">
        <v>26433</v>
      </c>
      <c r="F14442" t="s">
        <v>27448</v>
      </c>
      <c r="G14442" t="s">
        <v>275</v>
      </c>
      <c r="H14442" t="s">
        <v>276</v>
      </c>
      <c r="I14442">
        <v>20211117</v>
      </c>
      <c r="K14442" s="1">
        <v>45297</v>
      </c>
      <c r="L14442">
        <v>10000</v>
      </c>
      <c r="M14442">
        <v>0</v>
      </c>
      <c r="N14442">
        <v>10000</v>
      </c>
      <c r="O14442">
        <v>0</v>
      </c>
      <c r="P14442">
        <v>0</v>
      </c>
      <c r="Q14442">
        <v>0</v>
      </c>
      <c r="R14442" s="1">
        <v>44621</v>
      </c>
      <c r="S14442" t="s">
        <v>10</v>
      </c>
    </row>
    <row r="14443" spans="1:19" x14ac:dyDescent="0.25">
      <c r="A14443" t="str">
        <f t="shared" si="227"/>
        <v>delete</v>
      </c>
      <c r="B14443" t="s">
        <v>35</v>
      </c>
      <c r="C14443" t="s">
        <v>36</v>
      </c>
      <c r="D14443" t="s">
        <v>26155</v>
      </c>
      <c r="E14443" t="s">
        <v>26433</v>
      </c>
      <c r="F14443" t="s">
        <v>27449</v>
      </c>
      <c r="G14443" t="s">
        <v>275</v>
      </c>
      <c r="H14443" t="s">
        <v>276</v>
      </c>
      <c r="I14443">
        <v>20220203</v>
      </c>
      <c r="K14443" s="1">
        <v>45332</v>
      </c>
      <c r="L14443">
        <v>10000</v>
      </c>
      <c r="M14443">
        <v>0</v>
      </c>
      <c r="N14443">
        <v>10000</v>
      </c>
      <c r="O14443">
        <v>0</v>
      </c>
      <c r="P14443">
        <v>0</v>
      </c>
      <c r="Q14443">
        <v>0</v>
      </c>
      <c r="R14443" s="1">
        <v>44620</v>
      </c>
      <c r="S14443" t="s">
        <v>10</v>
      </c>
    </row>
    <row r="14444" spans="1:19" x14ac:dyDescent="0.25">
      <c r="A14444" t="str">
        <f t="shared" si="227"/>
        <v>delete</v>
      </c>
      <c r="B14444" t="s">
        <v>35</v>
      </c>
      <c r="C14444" t="s">
        <v>36</v>
      </c>
      <c r="D14444" t="s">
        <v>26155</v>
      </c>
      <c r="E14444" t="s">
        <v>26433</v>
      </c>
      <c r="F14444" t="s">
        <v>27450</v>
      </c>
      <c r="G14444" t="s">
        <v>275</v>
      </c>
      <c r="H14444" t="s">
        <v>276</v>
      </c>
      <c r="I14444">
        <v>20211201</v>
      </c>
      <c r="K14444" s="1">
        <v>45317</v>
      </c>
      <c r="L14444">
        <v>10000</v>
      </c>
      <c r="M14444">
        <v>0</v>
      </c>
      <c r="N14444">
        <v>10000</v>
      </c>
      <c r="O14444">
        <v>0</v>
      </c>
      <c r="P14444">
        <v>0</v>
      </c>
      <c r="Q14444">
        <v>0</v>
      </c>
      <c r="R14444" s="1">
        <v>44621</v>
      </c>
      <c r="S14444" t="s">
        <v>10</v>
      </c>
    </row>
    <row r="14445" spans="1:19" x14ac:dyDescent="0.25">
      <c r="A14445" t="str">
        <f t="shared" si="227"/>
        <v>delete</v>
      </c>
      <c r="B14445" t="s">
        <v>35</v>
      </c>
      <c r="C14445" t="s">
        <v>36</v>
      </c>
      <c r="D14445" t="s">
        <v>26155</v>
      </c>
      <c r="E14445" t="s">
        <v>26433</v>
      </c>
      <c r="F14445" t="s">
        <v>27451</v>
      </c>
      <c r="G14445" t="s">
        <v>275</v>
      </c>
      <c r="H14445" t="s">
        <v>276</v>
      </c>
      <c r="I14445">
        <v>20220129</v>
      </c>
      <c r="K14445" s="1">
        <v>45332</v>
      </c>
      <c r="L14445">
        <v>10000</v>
      </c>
      <c r="M14445">
        <v>0</v>
      </c>
      <c r="N14445">
        <v>10000</v>
      </c>
      <c r="O14445">
        <v>0</v>
      </c>
      <c r="P14445">
        <v>0</v>
      </c>
      <c r="Q14445">
        <v>0</v>
      </c>
      <c r="R14445" s="1">
        <v>44620</v>
      </c>
      <c r="S14445" t="s">
        <v>10</v>
      </c>
    </row>
    <row r="14446" spans="1:19" x14ac:dyDescent="0.25">
      <c r="A14446" t="str">
        <f t="shared" si="227"/>
        <v>delete</v>
      </c>
      <c r="B14446" t="s">
        <v>35</v>
      </c>
      <c r="C14446" t="s">
        <v>36</v>
      </c>
      <c r="D14446" t="s">
        <v>26155</v>
      </c>
      <c r="E14446" t="s">
        <v>26433</v>
      </c>
      <c r="F14446" t="s">
        <v>27452</v>
      </c>
      <c r="G14446" t="s">
        <v>275</v>
      </c>
      <c r="H14446" t="s">
        <v>276</v>
      </c>
      <c r="I14446">
        <v>20211122</v>
      </c>
      <c r="K14446" s="1">
        <v>45283</v>
      </c>
      <c r="L14446">
        <v>10000</v>
      </c>
      <c r="M14446">
        <v>0</v>
      </c>
      <c r="N14446">
        <v>10000</v>
      </c>
      <c r="O14446">
        <v>0</v>
      </c>
      <c r="P14446">
        <v>0</v>
      </c>
      <c r="Q14446">
        <v>0</v>
      </c>
      <c r="R14446" s="1">
        <v>44621</v>
      </c>
      <c r="S14446" t="s">
        <v>10</v>
      </c>
    </row>
    <row r="14447" spans="1:19" x14ac:dyDescent="0.25">
      <c r="A14447" t="str">
        <f t="shared" si="227"/>
        <v>delete</v>
      </c>
      <c r="B14447" t="s">
        <v>35</v>
      </c>
      <c r="C14447" t="s">
        <v>36</v>
      </c>
      <c r="D14447" t="s">
        <v>26155</v>
      </c>
      <c r="E14447" t="s">
        <v>26433</v>
      </c>
      <c r="F14447" t="s">
        <v>27453</v>
      </c>
      <c r="G14447" t="s">
        <v>275</v>
      </c>
      <c r="H14447" t="s">
        <v>276</v>
      </c>
      <c r="I14447">
        <v>20211201</v>
      </c>
      <c r="K14447" s="1">
        <v>45317</v>
      </c>
      <c r="L14447">
        <v>10000</v>
      </c>
      <c r="M14447">
        <v>0</v>
      </c>
      <c r="N14447">
        <v>10000</v>
      </c>
      <c r="O14447">
        <v>0</v>
      </c>
      <c r="P14447">
        <v>0</v>
      </c>
      <c r="Q14447">
        <v>0</v>
      </c>
      <c r="R14447" s="1">
        <v>44621</v>
      </c>
      <c r="S14447" t="s">
        <v>10</v>
      </c>
    </row>
    <row r="14448" spans="1:19" x14ac:dyDescent="0.25">
      <c r="A14448" t="str">
        <f t="shared" si="227"/>
        <v>delete</v>
      </c>
      <c r="B14448" t="s">
        <v>35</v>
      </c>
      <c r="C14448" t="s">
        <v>36</v>
      </c>
      <c r="D14448" t="s">
        <v>26155</v>
      </c>
      <c r="E14448" t="s">
        <v>26433</v>
      </c>
      <c r="F14448" t="s">
        <v>27454</v>
      </c>
      <c r="G14448" t="s">
        <v>275</v>
      </c>
      <c r="H14448" t="s">
        <v>276</v>
      </c>
      <c r="I14448">
        <v>20210921</v>
      </c>
      <c r="K14448" s="1">
        <v>45232</v>
      </c>
      <c r="L14448">
        <v>10000</v>
      </c>
      <c r="M14448">
        <v>0</v>
      </c>
      <c r="N14448">
        <v>10000</v>
      </c>
      <c r="O14448">
        <v>0</v>
      </c>
      <c r="P14448">
        <v>0</v>
      </c>
      <c r="Q14448">
        <v>0</v>
      </c>
      <c r="R14448" s="1">
        <v>44590</v>
      </c>
      <c r="S14448" t="s">
        <v>10</v>
      </c>
    </row>
    <row r="14449" spans="1:19" x14ac:dyDescent="0.25">
      <c r="A14449" t="str">
        <f t="shared" si="227"/>
        <v>delete</v>
      </c>
      <c r="B14449" t="s">
        <v>35</v>
      </c>
      <c r="C14449" t="s">
        <v>36</v>
      </c>
      <c r="D14449" t="s">
        <v>26155</v>
      </c>
      <c r="E14449" t="s">
        <v>26433</v>
      </c>
      <c r="F14449" t="s">
        <v>27455</v>
      </c>
      <c r="G14449" t="s">
        <v>275</v>
      </c>
      <c r="H14449" t="s">
        <v>276</v>
      </c>
      <c r="I14449">
        <v>20220201</v>
      </c>
      <c r="K14449" s="1">
        <v>45332</v>
      </c>
      <c r="L14449">
        <v>10000</v>
      </c>
      <c r="M14449">
        <v>0</v>
      </c>
      <c r="N14449">
        <v>10000</v>
      </c>
      <c r="O14449">
        <v>0</v>
      </c>
      <c r="P14449">
        <v>0</v>
      </c>
      <c r="Q14449">
        <v>0</v>
      </c>
      <c r="R14449" s="1">
        <v>44620</v>
      </c>
      <c r="S14449" t="s">
        <v>10</v>
      </c>
    </row>
    <row r="14450" spans="1:19" x14ac:dyDescent="0.25">
      <c r="A14450" t="str">
        <f t="shared" si="227"/>
        <v>delete</v>
      </c>
      <c r="B14450" t="s">
        <v>35</v>
      </c>
      <c r="C14450" t="s">
        <v>36</v>
      </c>
      <c r="D14450" t="s">
        <v>26155</v>
      </c>
      <c r="E14450" t="s">
        <v>26433</v>
      </c>
      <c r="F14450" t="s">
        <v>27456</v>
      </c>
      <c r="G14450" t="s">
        <v>275</v>
      </c>
      <c r="H14450" t="s">
        <v>276</v>
      </c>
      <c r="I14450">
        <v>20211201</v>
      </c>
      <c r="K14450" s="1">
        <v>45317</v>
      </c>
      <c r="L14450">
        <v>10000</v>
      </c>
      <c r="M14450">
        <v>0</v>
      </c>
      <c r="N14450">
        <v>10000</v>
      </c>
      <c r="O14450">
        <v>0</v>
      </c>
      <c r="P14450">
        <v>0</v>
      </c>
      <c r="Q14450">
        <v>0</v>
      </c>
      <c r="R14450" s="1">
        <v>44621</v>
      </c>
      <c r="S14450" t="s">
        <v>10</v>
      </c>
    </row>
    <row r="14451" spans="1:19" x14ac:dyDescent="0.25">
      <c r="A14451" t="str">
        <f t="shared" si="227"/>
        <v>delete</v>
      </c>
      <c r="B14451" t="s">
        <v>35</v>
      </c>
      <c r="C14451" t="s">
        <v>36</v>
      </c>
      <c r="D14451" t="s">
        <v>26155</v>
      </c>
      <c r="E14451" t="s">
        <v>26433</v>
      </c>
      <c r="F14451" t="s">
        <v>27457</v>
      </c>
      <c r="G14451" t="s">
        <v>275</v>
      </c>
      <c r="H14451" t="s">
        <v>276</v>
      </c>
      <c r="I14451">
        <v>20211126</v>
      </c>
      <c r="K14451" s="1">
        <v>45283</v>
      </c>
      <c r="L14451">
        <v>10000</v>
      </c>
      <c r="M14451">
        <v>0</v>
      </c>
      <c r="N14451">
        <v>10000</v>
      </c>
      <c r="O14451">
        <v>0</v>
      </c>
      <c r="P14451">
        <v>0</v>
      </c>
      <c r="Q14451">
        <v>0</v>
      </c>
      <c r="R14451" s="1">
        <v>44621</v>
      </c>
      <c r="S14451" t="s">
        <v>10</v>
      </c>
    </row>
    <row r="14452" spans="1:19" x14ac:dyDescent="0.25">
      <c r="A14452" t="str">
        <f t="shared" si="227"/>
        <v>delete</v>
      </c>
      <c r="B14452" t="s">
        <v>35</v>
      </c>
      <c r="C14452" t="s">
        <v>36</v>
      </c>
      <c r="D14452" t="s">
        <v>26155</v>
      </c>
      <c r="E14452" t="s">
        <v>26433</v>
      </c>
      <c r="F14452" t="s">
        <v>27458</v>
      </c>
      <c r="G14452" t="s">
        <v>275</v>
      </c>
      <c r="H14452" t="s">
        <v>276</v>
      </c>
      <c r="I14452">
        <v>20220205</v>
      </c>
      <c r="K14452" s="1">
        <v>45332</v>
      </c>
      <c r="L14452">
        <v>10000</v>
      </c>
      <c r="M14452">
        <v>0</v>
      </c>
      <c r="N14452">
        <v>10000</v>
      </c>
      <c r="O14452">
        <v>0</v>
      </c>
      <c r="P14452">
        <v>0</v>
      </c>
      <c r="Q14452">
        <v>0</v>
      </c>
      <c r="R14452" s="1">
        <v>44620</v>
      </c>
      <c r="S14452" t="s">
        <v>10</v>
      </c>
    </row>
    <row r="14453" spans="1:19" x14ac:dyDescent="0.25">
      <c r="A14453" t="str">
        <f t="shared" si="227"/>
        <v>delete</v>
      </c>
      <c r="B14453" t="s">
        <v>35</v>
      </c>
      <c r="C14453" t="s">
        <v>36</v>
      </c>
      <c r="D14453" t="s">
        <v>26155</v>
      </c>
      <c r="E14453" t="s">
        <v>26433</v>
      </c>
      <c r="F14453" t="s">
        <v>27459</v>
      </c>
      <c r="G14453" t="s">
        <v>275</v>
      </c>
      <c r="H14453" t="s">
        <v>276</v>
      </c>
      <c r="I14453">
        <v>20211130</v>
      </c>
      <c r="K14453" s="1">
        <v>45317</v>
      </c>
      <c r="L14453">
        <v>10000</v>
      </c>
      <c r="M14453">
        <v>0</v>
      </c>
      <c r="N14453">
        <v>10000</v>
      </c>
      <c r="O14453">
        <v>0</v>
      </c>
      <c r="P14453">
        <v>0</v>
      </c>
      <c r="Q14453">
        <v>0</v>
      </c>
      <c r="R14453" s="1">
        <v>44621</v>
      </c>
      <c r="S14453" t="s">
        <v>10</v>
      </c>
    </row>
    <row r="14454" spans="1:19" x14ac:dyDescent="0.25">
      <c r="A14454" t="str">
        <f t="shared" si="227"/>
        <v>delete</v>
      </c>
      <c r="B14454" t="s">
        <v>35</v>
      </c>
      <c r="C14454" t="s">
        <v>36</v>
      </c>
      <c r="D14454" t="s">
        <v>26155</v>
      </c>
      <c r="E14454" t="s">
        <v>26433</v>
      </c>
      <c r="F14454" t="s">
        <v>27460</v>
      </c>
      <c r="G14454" t="s">
        <v>275</v>
      </c>
      <c r="H14454" t="s">
        <v>276</v>
      </c>
      <c r="I14454">
        <v>20211201</v>
      </c>
      <c r="K14454" s="1">
        <v>45317</v>
      </c>
      <c r="L14454">
        <v>10000</v>
      </c>
      <c r="M14454">
        <v>0</v>
      </c>
      <c r="N14454">
        <v>10000</v>
      </c>
      <c r="O14454">
        <v>0</v>
      </c>
      <c r="P14454">
        <v>0</v>
      </c>
      <c r="Q14454">
        <v>0</v>
      </c>
      <c r="R14454" s="1">
        <v>44621</v>
      </c>
      <c r="S14454" t="s">
        <v>10</v>
      </c>
    </row>
    <row r="14455" spans="1:19" x14ac:dyDescent="0.25">
      <c r="A14455" t="str">
        <f t="shared" si="227"/>
        <v>delete</v>
      </c>
      <c r="B14455" t="s">
        <v>35</v>
      </c>
      <c r="C14455" t="s">
        <v>36</v>
      </c>
      <c r="D14455" t="s">
        <v>26155</v>
      </c>
      <c r="E14455" t="s">
        <v>26433</v>
      </c>
      <c r="F14455" t="s">
        <v>27461</v>
      </c>
      <c r="G14455" t="s">
        <v>275</v>
      </c>
      <c r="H14455" t="s">
        <v>276</v>
      </c>
      <c r="I14455">
        <v>20211203</v>
      </c>
      <c r="K14455" s="1">
        <v>45283</v>
      </c>
      <c r="L14455">
        <v>10000</v>
      </c>
      <c r="M14455">
        <v>0</v>
      </c>
      <c r="N14455">
        <v>10000</v>
      </c>
      <c r="O14455">
        <v>0</v>
      </c>
      <c r="P14455">
        <v>0</v>
      </c>
      <c r="Q14455">
        <v>0</v>
      </c>
      <c r="R14455" s="1">
        <v>44621</v>
      </c>
      <c r="S14455" t="s">
        <v>10</v>
      </c>
    </row>
    <row r="14456" spans="1:19" x14ac:dyDescent="0.25">
      <c r="A14456" t="str">
        <f t="shared" si="227"/>
        <v>delete</v>
      </c>
      <c r="B14456" t="s">
        <v>35</v>
      </c>
      <c r="C14456" t="s">
        <v>36</v>
      </c>
      <c r="D14456" t="s">
        <v>26155</v>
      </c>
      <c r="E14456" t="s">
        <v>26433</v>
      </c>
      <c r="F14456" t="s">
        <v>27462</v>
      </c>
      <c r="G14456" t="s">
        <v>275</v>
      </c>
      <c r="H14456" t="s">
        <v>276</v>
      </c>
      <c r="I14456">
        <v>20211126</v>
      </c>
      <c r="K14456" s="1">
        <v>45283</v>
      </c>
      <c r="L14456">
        <v>10000</v>
      </c>
      <c r="M14456">
        <v>0</v>
      </c>
      <c r="N14456">
        <v>10000</v>
      </c>
      <c r="O14456">
        <v>0</v>
      </c>
      <c r="P14456">
        <v>0</v>
      </c>
      <c r="Q14456">
        <v>0</v>
      </c>
      <c r="R14456" s="1">
        <v>44621</v>
      </c>
      <c r="S14456" t="s">
        <v>10</v>
      </c>
    </row>
    <row r="14457" spans="1:19" x14ac:dyDescent="0.25">
      <c r="A14457" t="str">
        <f t="shared" si="227"/>
        <v>delete</v>
      </c>
      <c r="B14457" t="s">
        <v>35</v>
      </c>
      <c r="C14457" t="s">
        <v>36</v>
      </c>
      <c r="D14457" t="s">
        <v>26155</v>
      </c>
      <c r="E14457" t="s">
        <v>26433</v>
      </c>
      <c r="F14457" t="s">
        <v>27463</v>
      </c>
      <c r="G14457" t="s">
        <v>275</v>
      </c>
      <c r="H14457" t="s">
        <v>276</v>
      </c>
      <c r="I14457">
        <v>20211201</v>
      </c>
      <c r="K14457" s="1">
        <v>45317</v>
      </c>
      <c r="L14457">
        <v>10000</v>
      </c>
      <c r="M14457">
        <v>0</v>
      </c>
      <c r="N14457">
        <v>10000</v>
      </c>
      <c r="O14457">
        <v>0</v>
      </c>
      <c r="P14457">
        <v>0</v>
      </c>
      <c r="Q14457">
        <v>0</v>
      </c>
      <c r="R14457" s="1">
        <v>44621</v>
      </c>
      <c r="S14457" t="s">
        <v>10</v>
      </c>
    </row>
    <row r="14458" spans="1:19" x14ac:dyDescent="0.25">
      <c r="A14458" t="str">
        <f t="shared" si="227"/>
        <v>delete</v>
      </c>
      <c r="B14458" t="s">
        <v>35</v>
      </c>
      <c r="C14458" t="s">
        <v>36</v>
      </c>
      <c r="D14458" t="s">
        <v>26155</v>
      </c>
      <c r="E14458" t="s">
        <v>26433</v>
      </c>
      <c r="F14458" t="s">
        <v>27464</v>
      </c>
      <c r="G14458" t="s">
        <v>275</v>
      </c>
      <c r="H14458" t="s">
        <v>276</v>
      </c>
      <c r="I14458">
        <v>20220131</v>
      </c>
      <c r="K14458" s="1">
        <v>45332</v>
      </c>
      <c r="L14458">
        <v>10000</v>
      </c>
      <c r="M14458">
        <v>0</v>
      </c>
      <c r="N14458">
        <v>10000</v>
      </c>
      <c r="O14458">
        <v>0</v>
      </c>
      <c r="P14458">
        <v>0</v>
      </c>
      <c r="Q14458">
        <v>0</v>
      </c>
      <c r="R14458" s="1">
        <v>44620</v>
      </c>
      <c r="S14458" t="s">
        <v>10</v>
      </c>
    </row>
    <row r="14459" spans="1:19" x14ac:dyDescent="0.25">
      <c r="A14459" t="str">
        <f t="shared" si="227"/>
        <v>delete</v>
      </c>
      <c r="B14459" t="s">
        <v>35</v>
      </c>
      <c r="C14459" t="s">
        <v>36</v>
      </c>
      <c r="D14459" t="s">
        <v>26155</v>
      </c>
      <c r="E14459" t="s">
        <v>26433</v>
      </c>
      <c r="F14459" t="s">
        <v>27465</v>
      </c>
      <c r="G14459" t="s">
        <v>275</v>
      </c>
      <c r="H14459" t="s">
        <v>276</v>
      </c>
      <c r="I14459">
        <v>20211130</v>
      </c>
      <c r="K14459" s="1">
        <v>45317</v>
      </c>
      <c r="L14459">
        <v>10000</v>
      </c>
      <c r="M14459">
        <v>0</v>
      </c>
      <c r="N14459">
        <v>10000</v>
      </c>
      <c r="O14459">
        <v>0</v>
      </c>
      <c r="P14459">
        <v>0</v>
      </c>
      <c r="Q14459">
        <v>0</v>
      </c>
      <c r="R14459" s="1">
        <v>44621</v>
      </c>
      <c r="S14459" t="s">
        <v>10</v>
      </c>
    </row>
    <row r="14460" spans="1:19" x14ac:dyDescent="0.25">
      <c r="A14460" t="str">
        <f t="shared" si="227"/>
        <v>delete</v>
      </c>
      <c r="B14460" t="s">
        <v>35</v>
      </c>
      <c r="C14460" t="s">
        <v>36</v>
      </c>
      <c r="D14460" t="s">
        <v>26155</v>
      </c>
      <c r="E14460" t="s">
        <v>26433</v>
      </c>
      <c r="F14460" t="s">
        <v>27466</v>
      </c>
      <c r="G14460" t="s">
        <v>275</v>
      </c>
      <c r="H14460" t="s">
        <v>276</v>
      </c>
      <c r="I14460">
        <v>20211203</v>
      </c>
      <c r="K14460" s="1">
        <v>45283</v>
      </c>
      <c r="L14460">
        <v>10000</v>
      </c>
      <c r="M14460">
        <v>0</v>
      </c>
      <c r="N14460">
        <v>10000</v>
      </c>
      <c r="O14460">
        <v>0</v>
      </c>
      <c r="P14460">
        <v>0</v>
      </c>
      <c r="Q14460">
        <v>0</v>
      </c>
      <c r="R14460" s="1">
        <v>44621</v>
      </c>
      <c r="S14460" t="s">
        <v>10</v>
      </c>
    </row>
    <row r="14461" spans="1:19" x14ac:dyDescent="0.25">
      <c r="A14461" t="str">
        <f t="shared" si="227"/>
        <v>delete</v>
      </c>
      <c r="B14461" t="s">
        <v>35</v>
      </c>
      <c r="C14461" t="s">
        <v>36</v>
      </c>
      <c r="D14461" t="s">
        <v>26155</v>
      </c>
      <c r="E14461" t="s">
        <v>26433</v>
      </c>
      <c r="F14461" t="s">
        <v>27467</v>
      </c>
      <c r="G14461" t="s">
        <v>275</v>
      </c>
      <c r="H14461" t="s">
        <v>276</v>
      </c>
      <c r="I14461">
        <v>20211118</v>
      </c>
      <c r="K14461" s="1">
        <v>45297</v>
      </c>
      <c r="L14461">
        <v>10000</v>
      </c>
      <c r="M14461">
        <v>0</v>
      </c>
      <c r="N14461">
        <v>10000</v>
      </c>
      <c r="O14461">
        <v>0</v>
      </c>
      <c r="P14461">
        <v>0</v>
      </c>
      <c r="Q14461">
        <v>0</v>
      </c>
      <c r="R14461" s="1">
        <v>44621</v>
      </c>
      <c r="S14461" t="s">
        <v>10</v>
      </c>
    </row>
    <row r="14462" spans="1:19" x14ac:dyDescent="0.25">
      <c r="A14462" t="str">
        <f t="shared" si="227"/>
        <v>delete</v>
      </c>
      <c r="B14462" t="s">
        <v>35</v>
      </c>
      <c r="C14462" t="s">
        <v>36</v>
      </c>
      <c r="D14462" t="s">
        <v>26155</v>
      </c>
      <c r="E14462" t="s">
        <v>26433</v>
      </c>
      <c r="F14462" t="s">
        <v>27468</v>
      </c>
      <c r="G14462" t="s">
        <v>275</v>
      </c>
      <c r="H14462" t="s">
        <v>276</v>
      </c>
      <c r="I14462">
        <v>20211130</v>
      </c>
      <c r="K14462" s="1">
        <v>45317</v>
      </c>
      <c r="L14462">
        <v>10000</v>
      </c>
      <c r="M14462">
        <v>0</v>
      </c>
      <c r="N14462">
        <v>10000</v>
      </c>
      <c r="O14462">
        <v>0</v>
      </c>
      <c r="P14462">
        <v>0</v>
      </c>
      <c r="Q14462">
        <v>0</v>
      </c>
      <c r="R14462" s="1">
        <v>44621</v>
      </c>
      <c r="S14462" t="s">
        <v>10</v>
      </c>
    </row>
    <row r="14463" spans="1:19" x14ac:dyDescent="0.25">
      <c r="A14463" t="str">
        <f t="shared" si="227"/>
        <v>delete</v>
      </c>
      <c r="B14463" t="s">
        <v>35</v>
      </c>
      <c r="C14463" t="s">
        <v>36</v>
      </c>
      <c r="D14463" t="s">
        <v>26155</v>
      </c>
      <c r="E14463" t="s">
        <v>26433</v>
      </c>
      <c r="F14463" t="s">
        <v>27469</v>
      </c>
      <c r="G14463" t="s">
        <v>275</v>
      </c>
      <c r="H14463" t="s">
        <v>276</v>
      </c>
      <c r="I14463">
        <v>20211126</v>
      </c>
      <c r="K14463" s="1">
        <v>45283</v>
      </c>
      <c r="L14463">
        <v>10000</v>
      </c>
      <c r="M14463">
        <v>0</v>
      </c>
      <c r="N14463">
        <v>10000</v>
      </c>
      <c r="O14463">
        <v>0</v>
      </c>
      <c r="P14463">
        <v>0</v>
      </c>
      <c r="Q14463">
        <v>0</v>
      </c>
      <c r="R14463" s="1">
        <v>44621</v>
      </c>
      <c r="S14463" t="s">
        <v>10</v>
      </c>
    </row>
    <row r="14464" spans="1:19" x14ac:dyDescent="0.25">
      <c r="A14464" t="str">
        <f t="shared" si="227"/>
        <v>delete</v>
      </c>
      <c r="B14464" t="s">
        <v>35</v>
      </c>
      <c r="C14464" t="s">
        <v>36</v>
      </c>
      <c r="D14464" t="s">
        <v>26155</v>
      </c>
      <c r="E14464" t="s">
        <v>26433</v>
      </c>
      <c r="F14464" t="s">
        <v>27470</v>
      </c>
      <c r="G14464" t="s">
        <v>275</v>
      </c>
      <c r="H14464" t="s">
        <v>276</v>
      </c>
      <c r="I14464">
        <v>20211127</v>
      </c>
      <c r="K14464" s="1">
        <v>45283</v>
      </c>
      <c r="L14464">
        <v>10000</v>
      </c>
      <c r="M14464">
        <v>0</v>
      </c>
      <c r="N14464">
        <v>10000</v>
      </c>
      <c r="O14464">
        <v>0</v>
      </c>
      <c r="P14464">
        <v>0</v>
      </c>
      <c r="Q14464">
        <v>0</v>
      </c>
      <c r="R14464" s="1">
        <v>44621</v>
      </c>
      <c r="S14464" t="s">
        <v>10</v>
      </c>
    </row>
    <row r="14465" spans="1:19" x14ac:dyDescent="0.25">
      <c r="A14465" t="str">
        <f t="shared" si="227"/>
        <v>delete</v>
      </c>
      <c r="B14465" t="s">
        <v>35</v>
      </c>
      <c r="C14465" t="s">
        <v>36</v>
      </c>
      <c r="D14465" t="s">
        <v>26155</v>
      </c>
      <c r="E14465" t="s">
        <v>26433</v>
      </c>
      <c r="F14465" t="s">
        <v>27471</v>
      </c>
      <c r="G14465" t="s">
        <v>275</v>
      </c>
      <c r="H14465" t="s">
        <v>276</v>
      </c>
      <c r="I14465">
        <v>20220203</v>
      </c>
      <c r="K14465" s="1">
        <v>45332</v>
      </c>
      <c r="L14465">
        <v>10000</v>
      </c>
      <c r="M14465">
        <v>0</v>
      </c>
      <c r="N14465">
        <v>10000</v>
      </c>
      <c r="O14465">
        <v>0</v>
      </c>
      <c r="P14465">
        <v>0</v>
      </c>
      <c r="Q14465">
        <v>0</v>
      </c>
      <c r="R14465" s="1">
        <v>44620</v>
      </c>
      <c r="S14465" t="s">
        <v>10</v>
      </c>
    </row>
    <row r="14466" spans="1:19" x14ac:dyDescent="0.25">
      <c r="A14466" t="str">
        <f t="shared" si="227"/>
        <v>delete</v>
      </c>
      <c r="B14466" t="s">
        <v>35</v>
      </c>
      <c r="C14466" t="s">
        <v>36</v>
      </c>
      <c r="D14466" t="s">
        <v>26155</v>
      </c>
      <c r="E14466" t="s">
        <v>26433</v>
      </c>
      <c r="F14466" t="s">
        <v>27472</v>
      </c>
      <c r="G14466" t="s">
        <v>275</v>
      </c>
      <c r="H14466" t="s">
        <v>276</v>
      </c>
      <c r="I14466">
        <v>20220204</v>
      </c>
      <c r="K14466" s="1">
        <v>45332</v>
      </c>
      <c r="L14466">
        <v>10000</v>
      </c>
      <c r="M14466">
        <v>0</v>
      </c>
      <c r="N14466">
        <v>10000</v>
      </c>
      <c r="O14466">
        <v>0</v>
      </c>
      <c r="P14466">
        <v>0</v>
      </c>
      <c r="Q14466">
        <v>0</v>
      </c>
      <c r="R14466" s="1">
        <v>44620</v>
      </c>
      <c r="S14466" t="s">
        <v>10</v>
      </c>
    </row>
    <row r="14467" spans="1:19" x14ac:dyDescent="0.25">
      <c r="A14467" t="str">
        <f t="shared" si="227"/>
        <v>delete</v>
      </c>
      <c r="B14467" t="s">
        <v>35</v>
      </c>
      <c r="C14467" t="s">
        <v>36</v>
      </c>
      <c r="D14467" t="s">
        <v>26155</v>
      </c>
      <c r="E14467" t="s">
        <v>26433</v>
      </c>
      <c r="F14467" t="s">
        <v>505</v>
      </c>
      <c r="H14467" t="s">
        <v>182</v>
      </c>
      <c r="I14467">
        <v>20211119</v>
      </c>
      <c r="K14467" s="1">
        <v>45297</v>
      </c>
      <c r="L14467">
        <v>10000</v>
      </c>
      <c r="M14467">
        <v>0</v>
      </c>
      <c r="N14467">
        <v>10000</v>
      </c>
      <c r="O14467">
        <v>0</v>
      </c>
      <c r="P14467">
        <v>0</v>
      </c>
      <c r="Q14467">
        <v>0</v>
      </c>
      <c r="R14467" s="1">
        <v>44621</v>
      </c>
      <c r="S14467" t="s">
        <v>10</v>
      </c>
    </row>
    <row r="14468" spans="1:19" x14ac:dyDescent="0.25">
      <c r="A14468" t="str">
        <f t="shared" si="227"/>
        <v>delete</v>
      </c>
      <c r="B14468" t="s">
        <v>35</v>
      </c>
      <c r="C14468" t="s">
        <v>36</v>
      </c>
      <c r="D14468" t="s">
        <v>26155</v>
      </c>
      <c r="E14468" t="s">
        <v>26433</v>
      </c>
      <c r="F14468" t="s">
        <v>26720</v>
      </c>
      <c r="H14468" t="s">
        <v>182</v>
      </c>
      <c r="I14468">
        <v>20210605</v>
      </c>
      <c r="K14468" s="1">
        <v>45280</v>
      </c>
      <c r="L14468">
        <v>30000</v>
      </c>
      <c r="M14468">
        <v>0</v>
      </c>
      <c r="N14468">
        <v>30000</v>
      </c>
      <c r="O14468">
        <v>0</v>
      </c>
      <c r="P14468">
        <v>0</v>
      </c>
      <c r="Q14468">
        <v>0</v>
      </c>
      <c r="R14468" s="1">
        <v>44592</v>
      </c>
      <c r="S14468" t="s">
        <v>203</v>
      </c>
    </row>
    <row r="14469" spans="1:19" x14ac:dyDescent="0.25">
      <c r="A14469" t="str">
        <f t="shared" si="227"/>
        <v>delete</v>
      </c>
      <c r="B14469" t="s">
        <v>35</v>
      </c>
      <c r="C14469" t="s">
        <v>36</v>
      </c>
      <c r="D14469" t="s">
        <v>26155</v>
      </c>
      <c r="E14469" t="s">
        <v>26433</v>
      </c>
      <c r="F14469" t="s">
        <v>27473</v>
      </c>
      <c r="G14469" t="s">
        <v>2425</v>
      </c>
      <c r="H14469" t="s">
        <v>2426</v>
      </c>
      <c r="I14469">
        <v>20220131</v>
      </c>
      <c r="K14469" s="1">
        <v>45332</v>
      </c>
      <c r="L14469">
        <v>90000</v>
      </c>
      <c r="M14469">
        <v>0</v>
      </c>
      <c r="N14469">
        <v>90000</v>
      </c>
      <c r="O14469">
        <v>0</v>
      </c>
      <c r="P14469">
        <v>0</v>
      </c>
      <c r="Q14469">
        <v>0</v>
      </c>
      <c r="R14469" s="1">
        <v>44608</v>
      </c>
      <c r="S14469" t="s">
        <v>10</v>
      </c>
    </row>
    <row r="14470" spans="1:19" x14ac:dyDescent="0.25">
      <c r="A14470" t="str">
        <f t="shared" ref="A14470:A14533" si="228">IF(H14470="Bottling Floor", IF(LEFT(C14470,2)="LB","delete",IF(LEFT(C14470,2)="WR","delete","Keep")), IF(H14470="Bottling Storage",  IF(LEFT(C14470,2)="LB","delete",IF(LEFT(C14470,2)="WR","delete","Keep")), IF(H14470="Door", IF(H14470="DOOR41",  IF(LEFT(C14470,2)="LB","delete",IF(LEFT(C14470,2)="WR","delete","Keep")), IF(H14470="DOOR42",  IF(LEFT(C14470,2)="LB","delete",IF(LEFT(C14470,2)="WR","delete","Keep")), IF(H14470="DOOR43",  IF(LEFT(C14470,2)="LB","delete",IF(LEFT(C14470,2)="WR","delete","Keep")), "delete"))), "delete")))</f>
        <v>delete</v>
      </c>
      <c r="B14470" t="s">
        <v>35</v>
      </c>
      <c r="C14470" t="s">
        <v>36</v>
      </c>
      <c r="D14470" t="s">
        <v>26155</v>
      </c>
      <c r="E14470" t="s">
        <v>26433</v>
      </c>
      <c r="F14470" t="s">
        <v>27474</v>
      </c>
      <c r="G14470" t="s">
        <v>2425</v>
      </c>
      <c r="H14470" t="s">
        <v>2426</v>
      </c>
      <c r="I14470">
        <v>20220201</v>
      </c>
      <c r="K14470" s="1">
        <v>45332</v>
      </c>
      <c r="L14470">
        <v>30000</v>
      </c>
      <c r="M14470">
        <v>0</v>
      </c>
      <c r="N14470">
        <v>30000</v>
      </c>
      <c r="O14470">
        <v>0</v>
      </c>
      <c r="P14470">
        <v>0</v>
      </c>
      <c r="Q14470">
        <v>0</v>
      </c>
      <c r="R14470" s="1">
        <v>44608</v>
      </c>
      <c r="S14470" t="s">
        <v>10</v>
      </c>
    </row>
    <row r="14471" spans="1:19" x14ac:dyDescent="0.25">
      <c r="A14471" t="str">
        <f t="shared" si="228"/>
        <v>delete</v>
      </c>
      <c r="B14471" t="s">
        <v>35</v>
      </c>
      <c r="C14471" t="s">
        <v>36</v>
      </c>
      <c r="D14471" t="s">
        <v>26155</v>
      </c>
      <c r="E14471" t="s">
        <v>26433</v>
      </c>
      <c r="F14471" t="s">
        <v>27475</v>
      </c>
      <c r="G14471" t="s">
        <v>2425</v>
      </c>
      <c r="H14471" t="s">
        <v>2426</v>
      </c>
      <c r="I14471">
        <v>20210602</v>
      </c>
      <c r="K14471" s="1">
        <v>45184</v>
      </c>
      <c r="L14471">
        <v>-20000</v>
      </c>
      <c r="M14471">
        <v>0</v>
      </c>
      <c r="N14471">
        <v>-20000</v>
      </c>
      <c r="O14471">
        <v>0</v>
      </c>
      <c r="P14471">
        <v>0</v>
      </c>
      <c r="Q14471">
        <v>0</v>
      </c>
      <c r="R14471" s="1">
        <v>44583</v>
      </c>
      <c r="S14471" t="s">
        <v>10</v>
      </c>
    </row>
    <row r="14472" spans="1:19" x14ac:dyDescent="0.25">
      <c r="A14472" t="str">
        <f t="shared" si="228"/>
        <v>delete</v>
      </c>
      <c r="B14472" t="s">
        <v>35</v>
      </c>
      <c r="C14472" t="s">
        <v>36</v>
      </c>
      <c r="D14472" t="s">
        <v>26155</v>
      </c>
      <c r="E14472" t="s">
        <v>26433</v>
      </c>
      <c r="F14472" t="s">
        <v>27476</v>
      </c>
      <c r="H14472" t="s">
        <v>182</v>
      </c>
      <c r="I14472">
        <v>20211108</v>
      </c>
      <c r="K14472" s="1">
        <v>45283</v>
      </c>
      <c r="L14472">
        <v>20000</v>
      </c>
      <c r="M14472">
        <v>0</v>
      </c>
      <c r="N14472">
        <v>20000</v>
      </c>
      <c r="O14472">
        <v>0</v>
      </c>
      <c r="P14472">
        <v>0</v>
      </c>
      <c r="Q14472">
        <v>0</v>
      </c>
      <c r="R14472" s="1">
        <v>44567</v>
      </c>
      <c r="S14472" t="s">
        <v>203</v>
      </c>
    </row>
    <row r="14473" spans="1:19" x14ac:dyDescent="0.25">
      <c r="A14473" t="str">
        <f t="shared" si="228"/>
        <v>delete</v>
      </c>
      <c r="B14473" t="s">
        <v>35</v>
      </c>
      <c r="C14473" t="s">
        <v>36</v>
      </c>
      <c r="D14473" t="s">
        <v>26155</v>
      </c>
      <c r="E14473" t="s">
        <v>26433</v>
      </c>
      <c r="F14473" t="s">
        <v>27476</v>
      </c>
      <c r="H14473" t="s">
        <v>182</v>
      </c>
      <c r="I14473">
        <v>20211104</v>
      </c>
      <c r="K14473" s="1">
        <v>45297</v>
      </c>
      <c r="L14473">
        <v>40000</v>
      </c>
      <c r="M14473">
        <v>0</v>
      </c>
      <c r="N14473">
        <v>40000</v>
      </c>
      <c r="O14473">
        <v>0</v>
      </c>
      <c r="P14473">
        <v>0</v>
      </c>
      <c r="Q14473">
        <v>0</v>
      </c>
      <c r="R14473" s="1">
        <v>44583</v>
      </c>
      <c r="S14473" t="s">
        <v>233</v>
      </c>
    </row>
    <row r="14474" spans="1:19" x14ac:dyDescent="0.25">
      <c r="A14474" t="str">
        <f t="shared" si="228"/>
        <v>delete</v>
      </c>
      <c r="B14474" t="s">
        <v>35</v>
      </c>
      <c r="C14474" t="s">
        <v>36</v>
      </c>
      <c r="D14474" t="s">
        <v>26155</v>
      </c>
      <c r="E14474" t="s">
        <v>26433</v>
      </c>
      <c r="F14474" t="s">
        <v>27476</v>
      </c>
      <c r="H14474" t="s">
        <v>182</v>
      </c>
      <c r="I14474">
        <v>20211103</v>
      </c>
      <c r="K14474" s="1">
        <v>45297</v>
      </c>
      <c r="L14474">
        <v>40000</v>
      </c>
      <c r="M14474">
        <v>0</v>
      </c>
      <c r="N14474">
        <v>40000</v>
      </c>
      <c r="O14474">
        <v>0</v>
      </c>
      <c r="P14474">
        <v>0</v>
      </c>
      <c r="Q14474">
        <v>0</v>
      </c>
      <c r="R14474" s="1">
        <v>44583</v>
      </c>
      <c r="S14474" t="s">
        <v>10</v>
      </c>
    </row>
    <row r="14475" spans="1:19" x14ac:dyDescent="0.25">
      <c r="A14475" t="str">
        <f t="shared" si="228"/>
        <v>delete</v>
      </c>
      <c r="B14475" t="s">
        <v>35</v>
      </c>
      <c r="C14475" t="s">
        <v>36</v>
      </c>
      <c r="D14475" t="s">
        <v>26155</v>
      </c>
      <c r="E14475" t="s">
        <v>26433</v>
      </c>
      <c r="F14475" t="s">
        <v>27476</v>
      </c>
      <c r="H14475" t="s">
        <v>182</v>
      </c>
      <c r="I14475">
        <v>20211102</v>
      </c>
      <c r="K14475" s="1">
        <v>45297</v>
      </c>
      <c r="L14475">
        <v>20000</v>
      </c>
      <c r="M14475">
        <v>0</v>
      </c>
      <c r="N14475">
        <v>20000</v>
      </c>
      <c r="O14475">
        <v>0</v>
      </c>
      <c r="P14475">
        <v>0</v>
      </c>
      <c r="Q14475">
        <v>0</v>
      </c>
      <c r="R14475" s="1">
        <v>44583</v>
      </c>
      <c r="S14475" t="s">
        <v>10</v>
      </c>
    </row>
    <row r="14476" spans="1:19" x14ac:dyDescent="0.25">
      <c r="A14476" t="str">
        <f t="shared" si="228"/>
        <v>delete</v>
      </c>
      <c r="B14476" t="s">
        <v>35</v>
      </c>
      <c r="C14476" t="s">
        <v>36</v>
      </c>
      <c r="D14476" t="s">
        <v>26155</v>
      </c>
      <c r="E14476" t="s">
        <v>26433</v>
      </c>
      <c r="F14476" t="s">
        <v>27476</v>
      </c>
      <c r="H14476" t="s">
        <v>182</v>
      </c>
      <c r="I14476">
        <v>20211118</v>
      </c>
      <c r="K14476" s="1">
        <v>45297</v>
      </c>
      <c r="L14476">
        <v>40000</v>
      </c>
      <c r="M14476">
        <v>0</v>
      </c>
      <c r="N14476">
        <v>40000</v>
      </c>
      <c r="O14476">
        <v>0</v>
      </c>
      <c r="P14476">
        <v>0</v>
      </c>
      <c r="Q14476">
        <v>0</v>
      </c>
      <c r="R14476" s="1">
        <v>44567</v>
      </c>
      <c r="S14476" t="s">
        <v>203</v>
      </c>
    </row>
    <row r="14477" spans="1:19" x14ac:dyDescent="0.25">
      <c r="A14477" t="str">
        <f t="shared" si="228"/>
        <v>delete</v>
      </c>
      <c r="B14477" t="s">
        <v>35</v>
      </c>
      <c r="C14477" t="s">
        <v>36</v>
      </c>
      <c r="D14477" t="s">
        <v>26155</v>
      </c>
      <c r="E14477" t="s">
        <v>26433</v>
      </c>
      <c r="F14477" t="s">
        <v>27476</v>
      </c>
      <c r="H14477" t="s">
        <v>182</v>
      </c>
      <c r="I14477">
        <v>20211112</v>
      </c>
      <c r="K14477" s="1">
        <v>45283</v>
      </c>
      <c r="L14477">
        <v>50000</v>
      </c>
      <c r="M14477">
        <v>0</v>
      </c>
      <c r="N14477">
        <v>50000</v>
      </c>
      <c r="O14477">
        <v>0</v>
      </c>
      <c r="P14477">
        <v>0</v>
      </c>
      <c r="Q14477">
        <v>0</v>
      </c>
      <c r="R14477" s="1">
        <v>44583</v>
      </c>
      <c r="S14477" t="s">
        <v>10</v>
      </c>
    </row>
    <row r="14478" spans="1:19" x14ac:dyDescent="0.25">
      <c r="A14478" t="str">
        <f t="shared" si="228"/>
        <v>delete</v>
      </c>
      <c r="B14478" t="s">
        <v>35</v>
      </c>
      <c r="C14478" t="s">
        <v>36</v>
      </c>
      <c r="D14478" t="s">
        <v>26155</v>
      </c>
      <c r="E14478" t="s">
        <v>26433</v>
      </c>
      <c r="F14478" t="s">
        <v>27477</v>
      </c>
      <c r="H14478" t="s">
        <v>182</v>
      </c>
      <c r="I14478">
        <v>20211116</v>
      </c>
      <c r="K14478" s="1">
        <v>45283</v>
      </c>
      <c r="L14478">
        <v>40000</v>
      </c>
      <c r="M14478">
        <v>0</v>
      </c>
      <c r="N14478">
        <v>40000</v>
      </c>
      <c r="O14478">
        <v>0</v>
      </c>
      <c r="P14478">
        <v>0</v>
      </c>
      <c r="Q14478">
        <v>0</v>
      </c>
      <c r="R14478" s="1">
        <v>44590</v>
      </c>
      <c r="S14478" t="s">
        <v>10</v>
      </c>
    </row>
    <row r="14479" spans="1:19" x14ac:dyDescent="0.25">
      <c r="A14479" t="str">
        <f t="shared" si="228"/>
        <v>delete</v>
      </c>
      <c r="B14479" t="s">
        <v>35</v>
      </c>
      <c r="C14479" t="s">
        <v>36</v>
      </c>
      <c r="D14479" t="s">
        <v>26155</v>
      </c>
      <c r="E14479" t="s">
        <v>26433</v>
      </c>
      <c r="F14479" t="s">
        <v>27477</v>
      </c>
      <c r="H14479" t="s">
        <v>182</v>
      </c>
      <c r="I14479">
        <v>20211115</v>
      </c>
      <c r="K14479" s="1">
        <v>45297</v>
      </c>
      <c r="L14479">
        <v>40000</v>
      </c>
      <c r="M14479">
        <v>0</v>
      </c>
      <c r="N14479">
        <v>40000</v>
      </c>
      <c r="O14479">
        <v>0</v>
      </c>
      <c r="P14479">
        <v>0</v>
      </c>
      <c r="Q14479">
        <v>0</v>
      </c>
      <c r="R14479" s="1">
        <v>44583</v>
      </c>
      <c r="S14479" t="s">
        <v>10</v>
      </c>
    </row>
    <row r="14480" spans="1:19" x14ac:dyDescent="0.25">
      <c r="A14480" t="str">
        <f t="shared" si="228"/>
        <v>delete</v>
      </c>
      <c r="B14480" t="s">
        <v>35</v>
      </c>
      <c r="C14480" t="s">
        <v>36</v>
      </c>
      <c r="D14480" t="s">
        <v>26155</v>
      </c>
      <c r="E14480" t="s">
        <v>26433</v>
      </c>
      <c r="F14480" t="s">
        <v>27477</v>
      </c>
      <c r="H14480" t="s">
        <v>182</v>
      </c>
      <c r="I14480">
        <v>20211114</v>
      </c>
      <c r="K14480" s="1">
        <v>45283</v>
      </c>
      <c r="L14480">
        <v>10000</v>
      </c>
      <c r="M14480">
        <v>0</v>
      </c>
      <c r="N14480">
        <v>10000</v>
      </c>
      <c r="O14480">
        <v>0</v>
      </c>
      <c r="P14480">
        <v>0</v>
      </c>
      <c r="Q14480">
        <v>0</v>
      </c>
      <c r="R14480" s="1">
        <v>44574</v>
      </c>
      <c r="S14480" t="s">
        <v>10</v>
      </c>
    </row>
    <row r="14481" spans="1:19" x14ac:dyDescent="0.25">
      <c r="A14481" t="str">
        <f t="shared" si="228"/>
        <v>delete</v>
      </c>
      <c r="B14481" t="s">
        <v>35</v>
      </c>
      <c r="C14481" t="s">
        <v>36</v>
      </c>
      <c r="D14481" t="s">
        <v>26155</v>
      </c>
      <c r="E14481" t="s">
        <v>26433</v>
      </c>
      <c r="F14481" t="s">
        <v>27477</v>
      </c>
      <c r="H14481" t="s">
        <v>182</v>
      </c>
      <c r="I14481">
        <v>20211111</v>
      </c>
      <c r="K14481" s="1">
        <v>45297</v>
      </c>
      <c r="L14481">
        <v>30000</v>
      </c>
      <c r="M14481">
        <v>0</v>
      </c>
      <c r="N14481">
        <v>30000</v>
      </c>
      <c r="O14481">
        <v>0</v>
      </c>
      <c r="P14481">
        <v>0</v>
      </c>
      <c r="Q14481">
        <v>0</v>
      </c>
      <c r="R14481" s="1">
        <v>44574</v>
      </c>
      <c r="S14481" t="s">
        <v>10</v>
      </c>
    </row>
    <row r="14482" spans="1:19" x14ac:dyDescent="0.25">
      <c r="A14482" t="str">
        <f t="shared" si="228"/>
        <v>delete</v>
      </c>
      <c r="B14482" t="s">
        <v>35</v>
      </c>
      <c r="C14482" t="s">
        <v>36</v>
      </c>
      <c r="D14482" t="s">
        <v>26155</v>
      </c>
      <c r="E14482" t="s">
        <v>26433</v>
      </c>
      <c r="F14482" t="s">
        <v>27478</v>
      </c>
      <c r="H14482" t="s">
        <v>182</v>
      </c>
      <c r="I14482">
        <v>20211203</v>
      </c>
      <c r="K14482" s="1">
        <v>45283</v>
      </c>
      <c r="L14482">
        <v>20000</v>
      </c>
      <c r="M14482">
        <v>0</v>
      </c>
      <c r="N14482">
        <v>20000</v>
      </c>
      <c r="O14482">
        <v>0</v>
      </c>
      <c r="P14482">
        <v>0</v>
      </c>
      <c r="Q14482">
        <v>0</v>
      </c>
      <c r="R14482" s="1">
        <v>44587</v>
      </c>
      <c r="S14482" t="s">
        <v>203</v>
      </c>
    </row>
    <row r="14483" spans="1:19" x14ac:dyDescent="0.25">
      <c r="A14483" t="str">
        <f t="shared" si="228"/>
        <v>delete</v>
      </c>
      <c r="B14483" t="s">
        <v>35</v>
      </c>
      <c r="C14483" t="s">
        <v>36</v>
      </c>
      <c r="D14483" t="s">
        <v>26155</v>
      </c>
      <c r="E14483" t="s">
        <v>26433</v>
      </c>
      <c r="F14483" t="s">
        <v>27478</v>
      </c>
      <c r="H14483" t="s">
        <v>182</v>
      </c>
      <c r="I14483">
        <v>20211120</v>
      </c>
      <c r="K14483" s="1">
        <v>45283</v>
      </c>
      <c r="L14483">
        <v>20000</v>
      </c>
      <c r="M14483">
        <v>0</v>
      </c>
      <c r="N14483">
        <v>20000</v>
      </c>
      <c r="O14483">
        <v>0</v>
      </c>
      <c r="P14483">
        <v>0</v>
      </c>
      <c r="Q14483">
        <v>0</v>
      </c>
      <c r="R14483" s="1">
        <v>44587</v>
      </c>
      <c r="S14483" t="s">
        <v>203</v>
      </c>
    </row>
    <row r="14484" spans="1:19" x14ac:dyDescent="0.25">
      <c r="A14484" t="str">
        <f t="shared" si="228"/>
        <v>delete</v>
      </c>
      <c r="B14484" t="s">
        <v>35</v>
      </c>
      <c r="C14484" t="s">
        <v>36</v>
      </c>
      <c r="D14484" t="s">
        <v>26155</v>
      </c>
      <c r="E14484" t="s">
        <v>26433</v>
      </c>
      <c r="F14484" t="s">
        <v>27479</v>
      </c>
      <c r="H14484" t="s">
        <v>182</v>
      </c>
      <c r="I14484">
        <v>20211202</v>
      </c>
      <c r="K14484" s="1">
        <v>45317</v>
      </c>
      <c r="L14484">
        <v>20000</v>
      </c>
      <c r="M14484">
        <v>0</v>
      </c>
      <c r="N14484">
        <v>20000</v>
      </c>
      <c r="O14484">
        <v>0</v>
      </c>
      <c r="P14484">
        <v>0</v>
      </c>
      <c r="Q14484">
        <v>0</v>
      </c>
      <c r="R14484" s="1">
        <v>44606</v>
      </c>
      <c r="S14484" t="s">
        <v>10</v>
      </c>
    </row>
    <row r="14485" spans="1:19" x14ac:dyDescent="0.25">
      <c r="A14485" t="str">
        <f t="shared" si="228"/>
        <v>delete</v>
      </c>
      <c r="B14485" t="s">
        <v>35</v>
      </c>
      <c r="C14485" t="s">
        <v>36</v>
      </c>
      <c r="D14485" t="s">
        <v>26155</v>
      </c>
      <c r="E14485" t="s">
        <v>26433</v>
      </c>
      <c r="F14485" t="s">
        <v>27480</v>
      </c>
      <c r="H14485" t="s">
        <v>182</v>
      </c>
      <c r="I14485">
        <v>20210531</v>
      </c>
      <c r="K14485" s="1">
        <v>45088</v>
      </c>
      <c r="L14485">
        <v>40000</v>
      </c>
      <c r="M14485">
        <v>0</v>
      </c>
      <c r="N14485">
        <v>40000</v>
      </c>
      <c r="O14485">
        <v>0</v>
      </c>
      <c r="P14485">
        <v>0</v>
      </c>
      <c r="Q14485">
        <v>0</v>
      </c>
      <c r="R14485" s="1">
        <v>44518</v>
      </c>
      <c r="S14485" t="s">
        <v>203</v>
      </c>
    </row>
    <row r="14486" spans="1:19" x14ac:dyDescent="0.25">
      <c r="A14486" t="str">
        <f t="shared" si="228"/>
        <v>delete</v>
      </c>
      <c r="B14486" t="s">
        <v>35</v>
      </c>
      <c r="C14486" t="s">
        <v>36</v>
      </c>
      <c r="D14486" t="s">
        <v>26155</v>
      </c>
      <c r="E14486" t="s">
        <v>26433</v>
      </c>
      <c r="F14486" t="s">
        <v>27480</v>
      </c>
      <c r="H14486" t="s">
        <v>182</v>
      </c>
      <c r="I14486">
        <v>20210823</v>
      </c>
      <c r="K14486" s="1">
        <v>45280</v>
      </c>
      <c r="L14486">
        <v>10000</v>
      </c>
      <c r="M14486">
        <v>0</v>
      </c>
      <c r="N14486">
        <v>10000</v>
      </c>
      <c r="O14486">
        <v>0</v>
      </c>
      <c r="P14486">
        <v>0</v>
      </c>
      <c r="Q14486">
        <v>0</v>
      </c>
      <c r="R14486" s="1">
        <v>44590</v>
      </c>
      <c r="S14486" t="s">
        <v>10</v>
      </c>
    </row>
    <row r="14487" spans="1:19" x14ac:dyDescent="0.25">
      <c r="A14487" t="str">
        <f t="shared" si="228"/>
        <v>delete</v>
      </c>
      <c r="B14487" t="s">
        <v>35</v>
      </c>
      <c r="C14487" t="s">
        <v>36</v>
      </c>
      <c r="D14487" t="s">
        <v>26155</v>
      </c>
      <c r="E14487" t="s">
        <v>26433</v>
      </c>
      <c r="F14487" t="s">
        <v>27480</v>
      </c>
      <c r="H14487" t="s">
        <v>182</v>
      </c>
      <c r="I14487">
        <v>20210530</v>
      </c>
      <c r="K14487" s="1">
        <v>45248</v>
      </c>
      <c r="L14487">
        <v>10000</v>
      </c>
      <c r="M14487">
        <v>0</v>
      </c>
      <c r="N14487">
        <v>10000</v>
      </c>
      <c r="O14487">
        <v>0</v>
      </c>
      <c r="P14487">
        <v>0</v>
      </c>
      <c r="Q14487">
        <v>0</v>
      </c>
      <c r="R14487" s="1">
        <v>44590</v>
      </c>
      <c r="S14487" t="s">
        <v>10</v>
      </c>
    </row>
    <row r="14488" spans="1:19" x14ac:dyDescent="0.25">
      <c r="A14488" t="str">
        <f t="shared" si="228"/>
        <v>delete</v>
      </c>
      <c r="B14488" t="s">
        <v>35</v>
      </c>
      <c r="C14488" t="s">
        <v>36</v>
      </c>
      <c r="D14488" t="s">
        <v>26155</v>
      </c>
      <c r="E14488" t="s">
        <v>26433</v>
      </c>
      <c r="F14488" t="s">
        <v>27481</v>
      </c>
      <c r="H14488" t="s">
        <v>182</v>
      </c>
      <c r="I14488">
        <v>20211108</v>
      </c>
      <c r="K14488" s="1">
        <v>45283</v>
      </c>
      <c r="L14488">
        <v>30000</v>
      </c>
      <c r="M14488">
        <v>0</v>
      </c>
      <c r="N14488">
        <v>30000</v>
      </c>
      <c r="O14488">
        <v>0</v>
      </c>
      <c r="P14488">
        <v>0</v>
      </c>
      <c r="Q14488">
        <v>0</v>
      </c>
      <c r="R14488" s="1">
        <v>44592</v>
      </c>
      <c r="S14488" t="s">
        <v>203</v>
      </c>
    </row>
    <row r="14489" spans="1:19" x14ac:dyDescent="0.25">
      <c r="A14489" t="str">
        <f t="shared" si="228"/>
        <v>delete</v>
      </c>
      <c r="B14489" t="s">
        <v>35</v>
      </c>
      <c r="C14489" t="s">
        <v>36</v>
      </c>
      <c r="D14489" t="s">
        <v>26155</v>
      </c>
      <c r="E14489" t="s">
        <v>26433</v>
      </c>
      <c r="F14489" t="s">
        <v>27481</v>
      </c>
      <c r="H14489" t="s">
        <v>182</v>
      </c>
      <c r="I14489">
        <v>20211106</v>
      </c>
      <c r="K14489" s="1">
        <v>45322</v>
      </c>
      <c r="L14489">
        <v>10000</v>
      </c>
      <c r="M14489">
        <v>0</v>
      </c>
      <c r="N14489">
        <v>10000</v>
      </c>
      <c r="O14489">
        <v>0</v>
      </c>
      <c r="P14489">
        <v>0</v>
      </c>
      <c r="Q14489">
        <v>0</v>
      </c>
      <c r="R14489" s="1">
        <v>44592</v>
      </c>
      <c r="S14489" t="s">
        <v>203</v>
      </c>
    </row>
    <row r="14490" spans="1:19" x14ac:dyDescent="0.25">
      <c r="A14490" t="str">
        <f t="shared" si="228"/>
        <v>delete</v>
      </c>
      <c r="B14490" t="s">
        <v>35</v>
      </c>
      <c r="C14490" t="s">
        <v>36</v>
      </c>
      <c r="D14490" t="s">
        <v>26155</v>
      </c>
      <c r="E14490" t="s">
        <v>26433</v>
      </c>
      <c r="F14490" t="s">
        <v>27481</v>
      </c>
      <c r="H14490" t="s">
        <v>182</v>
      </c>
      <c r="I14490">
        <v>20211105</v>
      </c>
      <c r="K14490" s="1">
        <v>45322</v>
      </c>
      <c r="L14490">
        <v>30000</v>
      </c>
      <c r="M14490">
        <v>0</v>
      </c>
      <c r="N14490">
        <v>30000</v>
      </c>
      <c r="O14490">
        <v>0</v>
      </c>
      <c r="P14490">
        <v>0</v>
      </c>
      <c r="Q14490">
        <v>0</v>
      </c>
      <c r="R14490" s="1">
        <v>44592</v>
      </c>
      <c r="S14490" t="s">
        <v>203</v>
      </c>
    </row>
    <row r="14491" spans="1:19" x14ac:dyDescent="0.25">
      <c r="A14491" t="str">
        <f t="shared" si="228"/>
        <v>delete</v>
      </c>
      <c r="B14491" t="s">
        <v>35</v>
      </c>
      <c r="C14491" t="s">
        <v>36</v>
      </c>
      <c r="D14491" t="s">
        <v>26155</v>
      </c>
      <c r="E14491" t="s">
        <v>26433</v>
      </c>
      <c r="F14491" t="s">
        <v>27481</v>
      </c>
      <c r="H14491" t="s">
        <v>182</v>
      </c>
      <c r="I14491">
        <v>20211130</v>
      </c>
      <c r="K14491" s="1">
        <v>45317</v>
      </c>
      <c r="L14491">
        <v>20000</v>
      </c>
      <c r="M14491">
        <v>0</v>
      </c>
      <c r="N14491">
        <v>20000</v>
      </c>
      <c r="O14491">
        <v>0</v>
      </c>
      <c r="P14491">
        <v>0</v>
      </c>
      <c r="Q14491">
        <v>0</v>
      </c>
      <c r="R14491" s="1">
        <v>44592</v>
      </c>
      <c r="S14491" t="s">
        <v>203</v>
      </c>
    </row>
    <row r="14492" spans="1:19" x14ac:dyDescent="0.25">
      <c r="A14492" t="str">
        <f t="shared" si="228"/>
        <v>delete</v>
      </c>
      <c r="B14492" t="s">
        <v>35</v>
      </c>
      <c r="C14492" t="s">
        <v>36</v>
      </c>
      <c r="D14492" t="s">
        <v>26155</v>
      </c>
      <c r="E14492" t="s">
        <v>26433</v>
      </c>
      <c r="F14492" t="s">
        <v>27481</v>
      </c>
      <c r="H14492" t="s">
        <v>182</v>
      </c>
      <c r="I14492">
        <v>20211129</v>
      </c>
      <c r="K14492" s="1">
        <v>45283</v>
      </c>
      <c r="L14492">
        <v>40000</v>
      </c>
      <c r="M14492">
        <v>0</v>
      </c>
      <c r="N14492">
        <v>40000</v>
      </c>
      <c r="O14492">
        <v>0</v>
      </c>
      <c r="P14492">
        <v>0</v>
      </c>
      <c r="Q14492">
        <v>0</v>
      </c>
      <c r="R14492" s="1">
        <v>44592</v>
      </c>
      <c r="S14492" t="s">
        <v>203</v>
      </c>
    </row>
    <row r="14493" spans="1:19" x14ac:dyDescent="0.25">
      <c r="A14493" t="str">
        <f t="shared" si="228"/>
        <v>delete</v>
      </c>
      <c r="B14493" t="s">
        <v>35</v>
      </c>
      <c r="C14493" t="s">
        <v>36</v>
      </c>
      <c r="D14493" t="s">
        <v>26155</v>
      </c>
      <c r="E14493" t="s">
        <v>26433</v>
      </c>
      <c r="F14493" t="s">
        <v>27481</v>
      </c>
      <c r="H14493" t="s">
        <v>182</v>
      </c>
      <c r="I14493">
        <v>20211115</v>
      </c>
      <c r="K14493" s="1">
        <v>45297</v>
      </c>
      <c r="L14493">
        <v>20000</v>
      </c>
      <c r="M14493">
        <v>0</v>
      </c>
      <c r="N14493">
        <v>20000</v>
      </c>
      <c r="O14493">
        <v>0</v>
      </c>
      <c r="P14493">
        <v>0</v>
      </c>
      <c r="Q14493">
        <v>0</v>
      </c>
      <c r="R14493" s="1">
        <v>44592</v>
      </c>
      <c r="S14493" t="s">
        <v>203</v>
      </c>
    </row>
    <row r="14494" spans="1:19" x14ac:dyDescent="0.25">
      <c r="A14494" t="str">
        <f t="shared" si="228"/>
        <v>delete</v>
      </c>
      <c r="B14494" t="s">
        <v>35</v>
      </c>
      <c r="C14494" t="s">
        <v>36</v>
      </c>
      <c r="D14494" t="s">
        <v>26155</v>
      </c>
      <c r="E14494" t="s">
        <v>26433</v>
      </c>
      <c r="F14494" t="s">
        <v>27481</v>
      </c>
      <c r="H14494" t="s">
        <v>182</v>
      </c>
      <c r="I14494">
        <v>20211117</v>
      </c>
      <c r="K14494" s="1">
        <v>45297</v>
      </c>
      <c r="L14494">
        <v>40000</v>
      </c>
      <c r="M14494">
        <v>0</v>
      </c>
      <c r="N14494">
        <v>40000</v>
      </c>
      <c r="O14494">
        <v>0</v>
      </c>
      <c r="P14494">
        <v>0</v>
      </c>
      <c r="Q14494">
        <v>0</v>
      </c>
      <c r="R14494" s="1">
        <v>44592</v>
      </c>
      <c r="S14494" t="s">
        <v>203</v>
      </c>
    </row>
    <row r="14495" spans="1:19" x14ac:dyDescent="0.25">
      <c r="A14495" t="str">
        <f t="shared" si="228"/>
        <v>delete</v>
      </c>
      <c r="B14495" t="s">
        <v>35</v>
      </c>
      <c r="C14495" t="s">
        <v>36</v>
      </c>
      <c r="D14495" t="s">
        <v>26155</v>
      </c>
      <c r="E14495" t="s">
        <v>26433</v>
      </c>
      <c r="F14495" t="s">
        <v>27481</v>
      </c>
      <c r="H14495" t="s">
        <v>182</v>
      </c>
      <c r="I14495">
        <v>20211116</v>
      </c>
      <c r="K14495" s="1">
        <v>45283</v>
      </c>
      <c r="L14495">
        <v>10000</v>
      </c>
      <c r="M14495">
        <v>0</v>
      </c>
      <c r="N14495">
        <v>10000</v>
      </c>
      <c r="O14495">
        <v>0</v>
      </c>
      <c r="P14495">
        <v>0</v>
      </c>
      <c r="Q14495">
        <v>0</v>
      </c>
      <c r="R14495" s="1">
        <v>44592</v>
      </c>
      <c r="S14495" t="s">
        <v>203</v>
      </c>
    </row>
    <row r="14496" spans="1:19" x14ac:dyDescent="0.25">
      <c r="A14496" t="str">
        <f t="shared" si="228"/>
        <v>delete</v>
      </c>
      <c r="B14496" t="s">
        <v>35</v>
      </c>
      <c r="C14496" t="s">
        <v>36</v>
      </c>
      <c r="D14496" t="s">
        <v>26155</v>
      </c>
      <c r="E14496" t="s">
        <v>26433</v>
      </c>
      <c r="F14496" t="s">
        <v>27481</v>
      </c>
      <c r="H14496" t="s">
        <v>182</v>
      </c>
      <c r="I14496">
        <v>20211204</v>
      </c>
      <c r="K14496" s="1">
        <v>45317</v>
      </c>
      <c r="L14496">
        <v>20000</v>
      </c>
      <c r="M14496">
        <v>0</v>
      </c>
      <c r="N14496">
        <v>20000</v>
      </c>
      <c r="O14496">
        <v>0</v>
      </c>
      <c r="P14496">
        <v>0</v>
      </c>
      <c r="Q14496">
        <v>0</v>
      </c>
      <c r="R14496" s="1">
        <v>44592</v>
      </c>
      <c r="S14496" t="s">
        <v>203</v>
      </c>
    </row>
    <row r="14497" spans="1:19" x14ac:dyDescent="0.25">
      <c r="A14497" t="str">
        <f t="shared" si="228"/>
        <v>delete</v>
      </c>
      <c r="B14497" t="s">
        <v>35</v>
      </c>
      <c r="C14497" t="s">
        <v>36</v>
      </c>
      <c r="D14497" t="s">
        <v>26155</v>
      </c>
      <c r="E14497" t="s">
        <v>26433</v>
      </c>
      <c r="F14497" t="s">
        <v>27481</v>
      </c>
      <c r="H14497" t="s">
        <v>182</v>
      </c>
      <c r="I14497">
        <v>20211114</v>
      </c>
      <c r="K14497" s="1">
        <v>45283</v>
      </c>
      <c r="L14497">
        <v>10000</v>
      </c>
      <c r="M14497">
        <v>0</v>
      </c>
      <c r="N14497">
        <v>10000</v>
      </c>
      <c r="O14497">
        <v>0</v>
      </c>
      <c r="P14497">
        <v>0</v>
      </c>
      <c r="Q14497">
        <v>0</v>
      </c>
      <c r="R14497" s="1">
        <v>44592</v>
      </c>
      <c r="S14497" t="s">
        <v>203</v>
      </c>
    </row>
    <row r="14498" spans="1:19" x14ac:dyDescent="0.25">
      <c r="A14498" t="str">
        <f t="shared" si="228"/>
        <v>delete</v>
      </c>
      <c r="B14498" t="s">
        <v>35</v>
      </c>
      <c r="C14498" t="s">
        <v>36</v>
      </c>
      <c r="D14498" t="s">
        <v>26155</v>
      </c>
      <c r="E14498" t="s">
        <v>26433</v>
      </c>
      <c r="F14498" t="s">
        <v>27481</v>
      </c>
      <c r="H14498" t="s">
        <v>182</v>
      </c>
      <c r="I14498">
        <v>20211110</v>
      </c>
      <c r="K14498" s="1">
        <v>45297</v>
      </c>
      <c r="L14498">
        <v>30000</v>
      </c>
      <c r="M14498">
        <v>0</v>
      </c>
      <c r="N14498">
        <v>30000</v>
      </c>
      <c r="O14498">
        <v>0</v>
      </c>
      <c r="P14498">
        <v>0</v>
      </c>
      <c r="Q14498">
        <v>0</v>
      </c>
      <c r="R14498" s="1">
        <v>44592</v>
      </c>
      <c r="S14498" t="s">
        <v>203</v>
      </c>
    </row>
    <row r="14499" spans="1:19" x14ac:dyDescent="0.25">
      <c r="A14499" t="str">
        <f t="shared" si="228"/>
        <v>delete</v>
      </c>
      <c r="B14499" t="s">
        <v>35</v>
      </c>
      <c r="C14499" t="s">
        <v>36</v>
      </c>
      <c r="D14499" t="s">
        <v>26155</v>
      </c>
      <c r="E14499" t="s">
        <v>26433</v>
      </c>
      <c r="F14499" t="s">
        <v>27481</v>
      </c>
      <c r="H14499" t="s">
        <v>182</v>
      </c>
      <c r="I14499">
        <v>20211109</v>
      </c>
      <c r="K14499" s="1">
        <v>45283</v>
      </c>
      <c r="L14499">
        <v>20000</v>
      </c>
      <c r="M14499">
        <v>0</v>
      </c>
      <c r="N14499">
        <v>20000</v>
      </c>
      <c r="O14499">
        <v>0</v>
      </c>
      <c r="P14499">
        <v>0</v>
      </c>
      <c r="Q14499">
        <v>0</v>
      </c>
      <c r="R14499" s="1">
        <v>44592</v>
      </c>
      <c r="S14499" t="s">
        <v>203</v>
      </c>
    </row>
    <row r="14500" spans="1:19" x14ac:dyDescent="0.25">
      <c r="A14500" t="str">
        <f t="shared" si="228"/>
        <v>delete</v>
      </c>
      <c r="B14500" t="s">
        <v>35</v>
      </c>
      <c r="C14500" t="s">
        <v>36</v>
      </c>
      <c r="D14500" t="s">
        <v>26155</v>
      </c>
      <c r="E14500" t="s">
        <v>26433</v>
      </c>
      <c r="F14500" t="s">
        <v>26720</v>
      </c>
      <c r="H14500" t="s">
        <v>182</v>
      </c>
      <c r="I14500">
        <v>20211104</v>
      </c>
      <c r="K14500" s="1">
        <v>45297</v>
      </c>
      <c r="L14500">
        <v>20000</v>
      </c>
      <c r="M14500">
        <v>0</v>
      </c>
      <c r="N14500">
        <v>20000</v>
      </c>
      <c r="O14500">
        <v>0</v>
      </c>
      <c r="P14500">
        <v>0</v>
      </c>
      <c r="Q14500">
        <v>0</v>
      </c>
      <c r="R14500" s="1">
        <v>44592</v>
      </c>
      <c r="S14500" t="s">
        <v>203</v>
      </c>
    </row>
    <row r="14501" spans="1:19" x14ac:dyDescent="0.25">
      <c r="A14501" t="str">
        <f t="shared" si="228"/>
        <v>delete</v>
      </c>
      <c r="B14501" t="s">
        <v>35</v>
      </c>
      <c r="C14501" t="s">
        <v>36</v>
      </c>
      <c r="D14501" t="s">
        <v>26155</v>
      </c>
      <c r="E14501" t="s">
        <v>26433</v>
      </c>
      <c r="F14501" t="s">
        <v>26720</v>
      </c>
      <c r="H14501" t="s">
        <v>182</v>
      </c>
      <c r="I14501">
        <v>20210604</v>
      </c>
      <c r="K14501" s="1">
        <v>45280</v>
      </c>
      <c r="L14501">
        <v>40000</v>
      </c>
      <c r="M14501">
        <v>0</v>
      </c>
      <c r="N14501">
        <v>40000</v>
      </c>
      <c r="O14501">
        <v>0</v>
      </c>
      <c r="P14501">
        <v>0</v>
      </c>
      <c r="Q14501">
        <v>0</v>
      </c>
      <c r="R14501" s="1">
        <v>44592</v>
      </c>
      <c r="S14501" t="s">
        <v>203</v>
      </c>
    </row>
    <row r="14502" spans="1:19" x14ac:dyDescent="0.25">
      <c r="A14502" t="str">
        <f t="shared" si="228"/>
        <v>delete</v>
      </c>
      <c r="B14502" t="s">
        <v>35</v>
      </c>
      <c r="C14502" t="s">
        <v>36</v>
      </c>
      <c r="D14502" t="s">
        <v>26155</v>
      </c>
      <c r="E14502" t="s">
        <v>26433</v>
      </c>
      <c r="F14502" t="s">
        <v>26720</v>
      </c>
      <c r="H14502" t="s">
        <v>182</v>
      </c>
      <c r="I14502">
        <v>20210603</v>
      </c>
      <c r="K14502" s="1">
        <v>45159</v>
      </c>
      <c r="L14502">
        <v>20000</v>
      </c>
      <c r="M14502">
        <v>0</v>
      </c>
      <c r="N14502">
        <v>20000</v>
      </c>
      <c r="O14502">
        <v>0</v>
      </c>
      <c r="P14502">
        <v>0</v>
      </c>
      <c r="Q14502">
        <v>0</v>
      </c>
      <c r="R14502" s="1">
        <v>44592</v>
      </c>
      <c r="S14502" t="s">
        <v>203</v>
      </c>
    </row>
    <row r="14503" spans="1:19" x14ac:dyDescent="0.25">
      <c r="A14503" t="str">
        <f t="shared" si="228"/>
        <v>delete</v>
      </c>
      <c r="B14503" t="s">
        <v>35</v>
      </c>
      <c r="C14503" t="s">
        <v>36</v>
      </c>
      <c r="D14503" t="s">
        <v>26155</v>
      </c>
      <c r="E14503" t="s">
        <v>26433</v>
      </c>
      <c r="F14503" t="s">
        <v>26720</v>
      </c>
      <c r="H14503" t="s">
        <v>182</v>
      </c>
      <c r="I14503">
        <v>20210528</v>
      </c>
      <c r="K14503" s="1">
        <v>45178</v>
      </c>
      <c r="L14503">
        <v>20000</v>
      </c>
      <c r="M14503">
        <v>0</v>
      </c>
      <c r="N14503">
        <v>20000</v>
      </c>
      <c r="O14503">
        <v>0</v>
      </c>
      <c r="P14503">
        <v>0</v>
      </c>
      <c r="Q14503">
        <v>0</v>
      </c>
      <c r="R14503" s="1">
        <v>44592</v>
      </c>
      <c r="S14503" t="s">
        <v>203</v>
      </c>
    </row>
    <row r="14504" spans="1:19" x14ac:dyDescent="0.25">
      <c r="A14504" t="str">
        <f t="shared" si="228"/>
        <v>delete</v>
      </c>
      <c r="B14504" t="s">
        <v>35</v>
      </c>
      <c r="C14504" t="s">
        <v>36</v>
      </c>
      <c r="D14504" t="s">
        <v>26155</v>
      </c>
      <c r="E14504" t="s">
        <v>26433</v>
      </c>
      <c r="F14504" t="s">
        <v>26720</v>
      </c>
      <c r="H14504" t="s">
        <v>182</v>
      </c>
      <c r="I14504">
        <v>20210521</v>
      </c>
      <c r="K14504" s="1">
        <v>45159</v>
      </c>
      <c r="L14504">
        <v>20000</v>
      </c>
      <c r="M14504">
        <v>0</v>
      </c>
      <c r="N14504">
        <v>20000</v>
      </c>
      <c r="O14504">
        <v>0</v>
      </c>
      <c r="P14504">
        <v>0</v>
      </c>
      <c r="Q14504">
        <v>0</v>
      </c>
      <c r="R14504" s="1">
        <v>44592</v>
      </c>
      <c r="S14504" t="s">
        <v>203</v>
      </c>
    </row>
    <row r="14505" spans="1:19" x14ac:dyDescent="0.25">
      <c r="A14505" t="str">
        <f t="shared" si="228"/>
        <v>delete</v>
      </c>
      <c r="B14505" t="s">
        <v>35</v>
      </c>
      <c r="C14505" t="s">
        <v>36</v>
      </c>
      <c r="D14505" t="s">
        <v>26155</v>
      </c>
      <c r="E14505" t="s">
        <v>26433</v>
      </c>
      <c r="F14505" t="s">
        <v>26720</v>
      </c>
      <c r="H14505" t="s">
        <v>182</v>
      </c>
      <c r="I14505">
        <v>20210608</v>
      </c>
      <c r="K14505" s="1">
        <v>45322</v>
      </c>
      <c r="L14505">
        <v>10000</v>
      </c>
      <c r="M14505">
        <v>0</v>
      </c>
      <c r="N14505">
        <v>10000</v>
      </c>
      <c r="O14505">
        <v>0</v>
      </c>
      <c r="P14505">
        <v>0</v>
      </c>
      <c r="Q14505">
        <v>0</v>
      </c>
      <c r="R14505" s="1">
        <v>44592</v>
      </c>
      <c r="S14505" t="s">
        <v>203</v>
      </c>
    </row>
    <row r="14506" spans="1:19" x14ac:dyDescent="0.25">
      <c r="A14506" t="str">
        <f t="shared" si="228"/>
        <v>delete</v>
      </c>
      <c r="B14506" t="s">
        <v>35</v>
      </c>
      <c r="C14506" t="s">
        <v>36</v>
      </c>
      <c r="D14506" t="s">
        <v>26155</v>
      </c>
      <c r="E14506" t="s">
        <v>26433</v>
      </c>
      <c r="F14506" t="s">
        <v>26720</v>
      </c>
      <c r="H14506" t="s">
        <v>182</v>
      </c>
      <c r="I14506">
        <v>20210607</v>
      </c>
      <c r="K14506" s="1">
        <v>45322</v>
      </c>
      <c r="L14506">
        <v>50000</v>
      </c>
      <c r="M14506">
        <v>0</v>
      </c>
      <c r="N14506">
        <v>50000</v>
      </c>
      <c r="O14506">
        <v>0</v>
      </c>
      <c r="P14506">
        <v>0</v>
      </c>
      <c r="Q14506">
        <v>0</v>
      </c>
      <c r="R14506" s="1">
        <v>44592</v>
      </c>
      <c r="S14506" t="s">
        <v>203</v>
      </c>
    </row>
    <row r="14507" spans="1:19" x14ac:dyDescent="0.25">
      <c r="A14507" t="str">
        <f t="shared" si="228"/>
        <v>delete</v>
      </c>
      <c r="B14507" t="s">
        <v>35</v>
      </c>
      <c r="C14507" t="s">
        <v>36</v>
      </c>
      <c r="D14507" t="s">
        <v>26155</v>
      </c>
      <c r="E14507" t="s">
        <v>26433</v>
      </c>
      <c r="F14507" t="s">
        <v>26720</v>
      </c>
      <c r="H14507" t="s">
        <v>182</v>
      </c>
      <c r="I14507">
        <v>20210606</v>
      </c>
      <c r="K14507" s="1">
        <v>45322</v>
      </c>
      <c r="L14507">
        <v>90000</v>
      </c>
      <c r="M14507">
        <v>0</v>
      </c>
      <c r="N14507">
        <v>90000</v>
      </c>
      <c r="O14507">
        <v>0</v>
      </c>
      <c r="P14507">
        <v>0</v>
      </c>
      <c r="Q14507">
        <v>0</v>
      </c>
      <c r="R14507" s="1">
        <v>44592</v>
      </c>
      <c r="S14507" t="s">
        <v>203</v>
      </c>
    </row>
    <row r="14508" spans="1:19" x14ac:dyDescent="0.25">
      <c r="A14508" t="str">
        <f t="shared" si="228"/>
        <v>delete</v>
      </c>
      <c r="B14508" t="s">
        <v>27482</v>
      </c>
      <c r="C14508" t="s">
        <v>27483</v>
      </c>
      <c r="D14508" t="s">
        <v>26155</v>
      </c>
      <c r="E14508" t="s">
        <v>26455</v>
      </c>
      <c r="F14508" t="s">
        <v>37</v>
      </c>
      <c r="G14508" t="s">
        <v>26440</v>
      </c>
      <c r="H14508" t="s">
        <v>18</v>
      </c>
      <c r="L14508">
        <v>252000</v>
      </c>
      <c r="M14508">
        <v>0</v>
      </c>
      <c r="N14508">
        <v>252000</v>
      </c>
      <c r="O14508">
        <v>0</v>
      </c>
      <c r="P14508">
        <v>0</v>
      </c>
      <c r="Q14508">
        <v>0</v>
      </c>
      <c r="R14508" s="1">
        <v>44608</v>
      </c>
      <c r="S14508" t="s">
        <v>10</v>
      </c>
    </row>
    <row r="14509" spans="1:19" x14ac:dyDescent="0.25">
      <c r="A14509" t="str">
        <f t="shared" si="228"/>
        <v>delete</v>
      </c>
      <c r="B14509" t="s">
        <v>27482</v>
      </c>
      <c r="C14509" t="s">
        <v>27483</v>
      </c>
      <c r="D14509" t="s">
        <v>26155</v>
      </c>
      <c r="E14509" t="s">
        <v>26455</v>
      </c>
      <c r="F14509" t="s">
        <v>14</v>
      </c>
      <c r="G14509" t="s">
        <v>26431</v>
      </c>
      <c r="H14509" t="s">
        <v>17</v>
      </c>
      <c r="L14509">
        <v>795735</v>
      </c>
      <c r="M14509">
        <v>0</v>
      </c>
      <c r="N14509">
        <v>795735</v>
      </c>
      <c r="O14509">
        <v>0</v>
      </c>
      <c r="P14509">
        <v>0</v>
      </c>
      <c r="Q14509">
        <v>0</v>
      </c>
      <c r="R14509" s="1">
        <v>44621</v>
      </c>
      <c r="S14509" t="s">
        <v>11</v>
      </c>
    </row>
    <row r="14510" spans="1:19" x14ac:dyDescent="0.25">
      <c r="A14510" t="str">
        <f t="shared" si="228"/>
        <v>delete</v>
      </c>
      <c r="B14510" t="s">
        <v>27482</v>
      </c>
      <c r="C14510" t="s">
        <v>27483</v>
      </c>
      <c r="D14510" t="s">
        <v>26155</v>
      </c>
      <c r="E14510" t="s">
        <v>26455</v>
      </c>
      <c r="F14510" t="s">
        <v>27292</v>
      </c>
      <c r="H14510" t="s">
        <v>182</v>
      </c>
      <c r="L14510">
        <v>80</v>
      </c>
      <c r="M14510">
        <v>0</v>
      </c>
      <c r="N14510">
        <v>80</v>
      </c>
      <c r="O14510">
        <v>0</v>
      </c>
      <c r="P14510">
        <v>0</v>
      </c>
      <c r="Q14510">
        <v>0</v>
      </c>
      <c r="R14510" s="1">
        <v>44608</v>
      </c>
      <c r="S14510" t="s">
        <v>10</v>
      </c>
    </row>
    <row r="14511" spans="1:19" x14ac:dyDescent="0.25">
      <c r="A14511" t="str">
        <f t="shared" si="228"/>
        <v>delete</v>
      </c>
      <c r="B14511" t="s">
        <v>38</v>
      </c>
      <c r="C14511" t="s">
        <v>39</v>
      </c>
      <c r="D14511" t="s">
        <v>26155</v>
      </c>
      <c r="E14511" t="s">
        <v>26430</v>
      </c>
      <c r="F14511" t="s">
        <v>27484</v>
      </c>
      <c r="G14511" t="s">
        <v>275</v>
      </c>
      <c r="H14511" t="s">
        <v>276</v>
      </c>
      <c r="I14511">
        <v>83894653</v>
      </c>
      <c r="K14511" s="1">
        <v>45604</v>
      </c>
      <c r="L14511">
        <v>92000</v>
      </c>
      <c r="M14511">
        <v>0</v>
      </c>
      <c r="N14511">
        <v>92000</v>
      </c>
      <c r="O14511">
        <v>0</v>
      </c>
      <c r="P14511">
        <v>0</v>
      </c>
      <c r="Q14511">
        <v>0</v>
      </c>
      <c r="R14511" s="1">
        <v>44607</v>
      </c>
      <c r="S14511" t="s">
        <v>10</v>
      </c>
    </row>
    <row r="14512" spans="1:19" x14ac:dyDescent="0.25">
      <c r="A14512" t="str">
        <f t="shared" si="228"/>
        <v>delete</v>
      </c>
      <c r="B14512" t="s">
        <v>38</v>
      </c>
      <c r="C14512" t="s">
        <v>39</v>
      </c>
      <c r="D14512" t="s">
        <v>26155</v>
      </c>
      <c r="E14512" t="s">
        <v>26430</v>
      </c>
      <c r="F14512" t="s">
        <v>27485</v>
      </c>
      <c r="G14512" t="s">
        <v>275</v>
      </c>
      <c r="H14512" t="s">
        <v>276</v>
      </c>
      <c r="I14512">
        <v>83894653</v>
      </c>
      <c r="K14512" s="1">
        <v>45604</v>
      </c>
      <c r="L14512">
        <v>92000</v>
      </c>
      <c r="M14512">
        <v>0</v>
      </c>
      <c r="N14512">
        <v>92000</v>
      </c>
      <c r="O14512">
        <v>0</v>
      </c>
      <c r="P14512">
        <v>0</v>
      </c>
      <c r="Q14512">
        <v>0</v>
      </c>
      <c r="R14512" s="1">
        <v>44607</v>
      </c>
      <c r="S14512" t="s">
        <v>10</v>
      </c>
    </row>
    <row r="14513" spans="1:19" x14ac:dyDescent="0.25">
      <c r="A14513" t="str">
        <f t="shared" si="228"/>
        <v>Keep</v>
      </c>
      <c r="B14513" t="s">
        <v>38</v>
      </c>
      <c r="C14513" t="s">
        <v>39</v>
      </c>
      <c r="D14513" t="s">
        <v>26155</v>
      </c>
      <c r="E14513" t="s">
        <v>26430</v>
      </c>
      <c r="F14513" t="s">
        <v>40</v>
      </c>
      <c r="G14513" t="s">
        <v>26431</v>
      </c>
      <c r="H14513" t="s">
        <v>17</v>
      </c>
      <c r="I14513">
        <v>20211212</v>
      </c>
      <c r="K14513" s="1">
        <v>45639</v>
      </c>
      <c r="L14513">
        <v>80800</v>
      </c>
      <c r="M14513">
        <v>0</v>
      </c>
      <c r="N14513">
        <v>80800</v>
      </c>
      <c r="O14513">
        <v>0</v>
      </c>
      <c r="P14513">
        <v>0</v>
      </c>
      <c r="Q14513">
        <v>0</v>
      </c>
      <c r="R14513" s="1">
        <v>44621</v>
      </c>
      <c r="S14513" t="s">
        <v>11</v>
      </c>
    </row>
    <row r="14514" spans="1:19" x14ac:dyDescent="0.25">
      <c r="A14514" t="str">
        <f t="shared" si="228"/>
        <v>Keep</v>
      </c>
      <c r="B14514" t="s">
        <v>38</v>
      </c>
      <c r="C14514" t="s">
        <v>39</v>
      </c>
      <c r="D14514" t="s">
        <v>26155</v>
      </c>
      <c r="E14514" t="s">
        <v>26430</v>
      </c>
      <c r="F14514" t="s">
        <v>29</v>
      </c>
      <c r="G14514" t="s">
        <v>26431</v>
      </c>
      <c r="H14514" t="s">
        <v>17</v>
      </c>
      <c r="I14514">
        <v>83894653</v>
      </c>
      <c r="K14514" s="1">
        <v>45604</v>
      </c>
      <c r="L14514">
        <v>50300</v>
      </c>
      <c r="M14514">
        <v>0</v>
      </c>
      <c r="N14514">
        <v>50300</v>
      </c>
      <c r="O14514">
        <v>0</v>
      </c>
      <c r="P14514">
        <v>0</v>
      </c>
      <c r="Q14514">
        <v>0</v>
      </c>
      <c r="R14514" s="1">
        <v>44621</v>
      </c>
      <c r="S14514" t="s">
        <v>11</v>
      </c>
    </row>
    <row r="14515" spans="1:19" x14ac:dyDescent="0.25">
      <c r="A14515" t="str">
        <f t="shared" si="228"/>
        <v>delete</v>
      </c>
      <c r="B14515" t="s">
        <v>38</v>
      </c>
      <c r="C14515" t="s">
        <v>39</v>
      </c>
      <c r="D14515" t="s">
        <v>26155</v>
      </c>
      <c r="E14515" t="s">
        <v>26430</v>
      </c>
      <c r="F14515" t="s">
        <v>27389</v>
      </c>
      <c r="G14515" t="s">
        <v>2425</v>
      </c>
      <c r="H14515" t="s">
        <v>2426</v>
      </c>
      <c r="I14515">
        <v>20211211</v>
      </c>
      <c r="K14515" s="1">
        <v>45639</v>
      </c>
      <c r="L14515">
        <v>92000</v>
      </c>
      <c r="M14515">
        <v>0</v>
      </c>
      <c r="N14515">
        <v>92000</v>
      </c>
      <c r="O14515">
        <v>0</v>
      </c>
      <c r="P14515">
        <v>0</v>
      </c>
      <c r="Q14515">
        <v>0</v>
      </c>
      <c r="R14515" s="1">
        <v>44546</v>
      </c>
      <c r="S14515" t="s">
        <v>203</v>
      </c>
    </row>
    <row r="14516" spans="1:19" x14ac:dyDescent="0.25">
      <c r="A14516" t="str">
        <f t="shared" si="228"/>
        <v>delete</v>
      </c>
      <c r="B14516" t="s">
        <v>38</v>
      </c>
      <c r="C14516" t="s">
        <v>39</v>
      </c>
      <c r="D14516" t="s">
        <v>26155</v>
      </c>
      <c r="E14516" t="s">
        <v>26430</v>
      </c>
      <c r="F14516" t="s">
        <v>27389</v>
      </c>
      <c r="G14516" t="s">
        <v>2425</v>
      </c>
      <c r="H14516" t="s">
        <v>2426</v>
      </c>
      <c r="I14516">
        <v>20211212</v>
      </c>
      <c r="K14516" s="1">
        <v>45639</v>
      </c>
      <c r="L14516">
        <v>167900</v>
      </c>
      <c r="M14516">
        <v>0</v>
      </c>
      <c r="N14516">
        <v>167900</v>
      </c>
      <c r="O14516">
        <v>0</v>
      </c>
      <c r="P14516">
        <v>0</v>
      </c>
      <c r="Q14516">
        <v>0</v>
      </c>
      <c r="R14516" s="1">
        <v>44546</v>
      </c>
      <c r="S14516" t="s">
        <v>203</v>
      </c>
    </row>
    <row r="14517" spans="1:19" x14ac:dyDescent="0.25">
      <c r="A14517" t="str">
        <f t="shared" si="228"/>
        <v>delete</v>
      </c>
      <c r="B14517" t="s">
        <v>38</v>
      </c>
      <c r="C14517" t="s">
        <v>39</v>
      </c>
      <c r="D14517" t="s">
        <v>26155</v>
      </c>
      <c r="E14517" t="s">
        <v>26430</v>
      </c>
      <c r="F14517" t="s">
        <v>27486</v>
      </c>
      <c r="G14517" t="s">
        <v>2425</v>
      </c>
      <c r="H14517" t="s">
        <v>2426</v>
      </c>
      <c r="I14517">
        <v>20211211</v>
      </c>
      <c r="K14517" s="1">
        <v>45639</v>
      </c>
      <c r="L14517">
        <v>460000</v>
      </c>
      <c r="M14517">
        <v>0</v>
      </c>
      <c r="N14517">
        <v>460000</v>
      </c>
      <c r="O14517">
        <v>0</v>
      </c>
      <c r="P14517">
        <v>0</v>
      </c>
      <c r="Q14517">
        <v>0</v>
      </c>
      <c r="R14517" s="1">
        <v>44621</v>
      </c>
      <c r="S14517" t="s">
        <v>10</v>
      </c>
    </row>
    <row r="14518" spans="1:19" x14ac:dyDescent="0.25">
      <c r="A14518" t="str">
        <f t="shared" si="228"/>
        <v>delete</v>
      </c>
      <c r="B14518" t="s">
        <v>38</v>
      </c>
      <c r="C14518" t="s">
        <v>39</v>
      </c>
      <c r="D14518" t="s">
        <v>26155</v>
      </c>
      <c r="E14518" t="s">
        <v>26430</v>
      </c>
      <c r="F14518" t="s">
        <v>27036</v>
      </c>
      <c r="G14518" t="s">
        <v>25226</v>
      </c>
      <c r="H14518" t="s">
        <v>25227</v>
      </c>
      <c r="I14518">
        <v>20211210</v>
      </c>
      <c r="K14518" s="1">
        <v>45639</v>
      </c>
      <c r="L14518">
        <v>92000</v>
      </c>
      <c r="M14518">
        <v>0</v>
      </c>
      <c r="N14518">
        <v>92000</v>
      </c>
      <c r="O14518">
        <v>0</v>
      </c>
      <c r="P14518">
        <v>0</v>
      </c>
      <c r="Q14518">
        <v>0</v>
      </c>
      <c r="R14518" s="1">
        <v>44621</v>
      </c>
      <c r="S14518" t="s">
        <v>10</v>
      </c>
    </row>
    <row r="14519" spans="1:19" x14ac:dyDescent="0.25">
      <c r="A14519" t="str">
        <f t="shared" si="228"/>
        <v>delete</v>
      </c>
      <c r="B14519" t="s">
        <v>38</v>
      </c>
      <c r="C14519" t="s">
        <v>39</v>
      </c>
      <c r="D14519" t="s">
        <v>26155</v>
      </c>
      <c r="E14519" t="s">
        <v>26430</v>
      </c>
      <c r="F14519" t="s">
        <v>27036</v>
      </c>
      <c r="G14519" t="s">
        <v>25226</v>
      </c>
      <c r="H14519" t="s">
        <v>25227</v>
      </c>
      <c r="I14519">
        <v>20211211</v>
      </c>
      <c r="K14519" s="1">
        <v>45639</v>
      </c>
      <c r="L14519">
        <v>276000</v>
      </c>
      <c r="M14519">
        <v>0</v>
      </c>
      <c r="N14519">
        <v>276000</v>
      </c>
      <c r="O14519">
        <v>0</v>
      </c>
      <c r="P14519">
        <v>0</v>
      </c>
      <c r="Q14519">
        <v>0</v>
      </c>
      <c r="R14519" s="1">
        <v>44621</v>
      </c>
      <c r="S14519" t="s">
        <v>10</v>
      </c>
    </row>
    <row r="14520" spans="1:19" x14ac:dyDescent="0.25">
      <c r="A14520" t="str">
        <f t="shared" si="228"/>
        <v>delete</v>
      </c>
      <c r="B14520" t="s">
        <v>38</v>
      </c>
      <c r="C14520" t="s">
        <v>39</v>
      </c>
      <c r="D14520" t="s">
        <v>26155</v>
      </c>
      <c r="E14520" t="s">
        <v>26430</v>
      </c>
      <c r="F14520" t="s">
        <v>27036</v>
      </c>
      <c r="G14520" t="s">
        <v>25226</v>
      </c>
      <c r="H14520" t="s">
        <v>25227</v>
      </c>
      <c r="I14520">
        <v>83564757</v>
      </c>
      <c r="K14520" s="1">
        <v>45592</v>
      </c>
      <c r="L14520">
        <v>92000</v>
      </c>
      <c r="M14520">
        <v>0</v>
      </c>
      <c r="N14520">
        <v>92000</v>
      </c>
      <c r="O14520">
        <v>0</v>
      </c>
      <c r="P14520">
        <v>0</v>
      </c>
      <c r="Q14520">
        <v>0</v>
      </c>
      <c r="R14520" s="1">
        <v>44621</v>
      </c>
      <c r="S14520" t="s">
        <v>10</v>
      </c>
    </row>
    <row r="14521" spans="1:19" x14ac:dyDescent="0.25">
      <c r="A14521" t="str">
        <f t="shared" si="228"/>
        <v>delete</v>
      </c>
      <c r="B14521" t="s">
        <v>38</v>
      </c>
      <c r="C14521" t="s">
        <v>39</v>
      </c>
      <c r="D14521" t="s">
        <v>26155</v>
      </c>
      <c r="E14521" t="s">
        <v>26430</v>
      </c>
      <c r="F14521" t="s">
        <v>27036</v>
      </c>
      <c r="G14521" t="s">
        <v>25226</v>
      </c>
      <c r="H14521" t="s">
        <v>25227</v>
      </c>
      <c r="I14521">
        <v>20211112</v>
      </c>
      <c r="K14521" s="1">
        <v>45639</v>
      </c>
      <c r="L14521">
        <v>92000</v>
      </c>
      <c r="M14521">
        <v>0</v>
      </c>
      <c r="N14521">
        <v>92000</v>
      </c>
      <c r="O14521">
        <v>0</v>
      </c>
      <c r="P14521">
        <v>0</v>
      </c>
      <c r="Q14521">
        <v>0</v>
      </c>
      <c r="R14521" s="1">
        <v>44621</v>
      </c>
      <c r="S14521" t="s">
        <v>10</v>
      </c>
    </row>
    <row r="14522" spans="1:19" x14ac:dyDescent="0.25">
      <c r="A14522" t="str">
        <f t="shared" si="228"/>
        <v>delete</v>
      </c>
      <c r="B14522" t="s">
        <v>38</v>
      </c>
      <c r="C14522" t="s">
        <v>39</v>
      </c>
      <c r="D14522" t="s">
        <v>26155</v>
      </c>
      <c r="E14522" t="s">
        <v>26430</v>
      </c>
      <c r="F14522" t="s">
        <v>27036</v>
      </c>
      <c r="G14522" t="s">
        <v>25226</v>
      </c>
      <c r="H14522" t="s">
        <v>25227</v>
      </c>
      <c r="I14522">
        <v>83894653</v>
      </c>
      <c r="K14522" s="1">
        <v>45604</v>
      </c>
      <c r="L14522">
        <v>184000</v>
      </c>
      <c r="M14522">
        <v>0</v>
      </c>
      <c r="N14522">
        <v>184000</v>
      </c>
      <c r="O14522">
        <v>0</v>
      </c>
      <c r="P14522">
        <v>0</v>
      </c>
      <c r="Q14522">
        <v>0</v>
      </c>
      <c r="R14522" s="1">
        <v>44621</v>
      </c>
      <c r="S14522" t="s">
        <v>10</v>
      </c>
    </row>
    <row r="14523" spans="1:19" x14ac:dyDescent="0.25">
      <c r="A14523" t="str">
        <f t="shared" si="228"/>
        <v>delete</v>
      </c>
      <c r="B14523" t="s">
        <v>38</v>
      </c>
      <c r="C14523" t="s">
        <v>39</v>
      </c>
      <c r="D14523" t="s">
        <v>26155</v>
      </c>
      <c r="E14523" t="s">
        <v>26430</v>
      </c>
      <c r="F14523" t="e">
        <f t="shared" ref="F14523:F14530" si="229">+LOGVAN</f>
        <v>#NAME?</v>
      </c>
      <c r="H14523" t="s">
        <v>182</v>
      </c>
      <c r="I14523">
        <v>83273855</v>
      </c>
      <c r="K14523" s="1">
        <v>45450</v>
      </c>
      <c r="L14523">
        <v>460000</v>
      </c>
      <c r="M14523">
        <v>0</v>
      </c>
      <c r="N14523">
        <v>460000</v>
      </c>
      <c r="O14523">
        <v>0</v>
      </c>
      <c r="P14523">
        <v>0</v>
      </c>
      <c r="Q14523">
        <v>0</v>
      </c>
      <c r="R14523" s="1">
        <v>44546</v>
      </c>
      <c r="S14523" t="s">
        <v>10</v>
      </c>
    </row>
    <row r="14524" spans="1:19" x14ac:dyDescent="0.25">
      <c r="A14524" t="str">
        <f t="shared" si="228"/>
        <v>delete</v>
      </c>
      <c r="B14524" t="s">
        <v>38</v>
      </c>
      <c r="C14524" t="s">
        <v>39</v>
      </c>
      <c r="D14524" t="s">
        <v>26155</v>
      </c>
      <c r="E14524" t="s">
        <v>26430</v>
      </c>
      <c r="F14524" t="e">
        <f t="shared" si="229"/>
        <v>#NAME?</v>
      </c>
      <c r="H14524" t="s">
        <v>182</v>
      </c>
      <c r="I14524">
        <v>83489716</v>
      </c>
      <c r="K14524" s="1">
        <v>45505</v>
      </c>
      <c r="L14524">
        <v>368000</v>
      </c>
      <c r="M14524">
        <v>0</v>
      </c>
      <c r="N14524">
        <v>368000</v>
      </c>
      <c r="O14524">
        <v>0</v>
      </c>
      <c r="P14524">
        <v>0</v>
      </c>
      <c r="Q14524">
        <v>0</v>
      </c>
      <c r="R14524" s="1">
        <v>44546</v>
      </c>
      <c r="S14524" t="s">
        <v>10</v>
      </c>
    </row>
    <row r="14525" spans="1:19" x14ac:dyDescent="0.25">
      <c r="A14525" t="str">
        <f t="shared" si="228"/>
        <v>delete</v>
      </c>
      <c r="B14525" t="s">
        <v>38</v>
      </c>
      <c r="C14525" t="s">
        <v>39</v>
      </c>
      <c r="D14525" t="s">
        <v>26155</v>
      </c>
      <c r="E14525" t="s">
        <v>26430</v>
      </c>
      <c r="F14525" t="e">
        <f t="shared" si="229"/>
        <v>#NAME?</v>
      </c>
      <c r="H14525" t="s">
        <v>182</v>
      </c>
      <c r="I14525">
        <v>20210203</v>
      </c>
      <c r="K14525" s="1">
        <v>45353</v>
      </c>
      <c r="L14525">
        <v>34500</v>
      </c>
      <c r="M14525">
        <v>0</v>
      </c>
      <c r="N14525">
        <v>34500</v>
      </c>
      <c r="O14525">
        <v>0</v>
      </c>
      <c r="P14525">
        <v>0</v>
      </c>
      <c r="Q14525">
        <v>0</v>
      </c>
      <c r="R14525" s="1">
        <v>44313</v>
      </c>
      <c r="S14525" t="s">
        <v>10</v>
      </c>
    </row>
    <row r="14526" spans="1:19" x14ac:dyDescent="0.25">
      <c r="A14526" t="str">
        <f t="shared" si="228"/>
        <v>delete</v>
      </c>
      <c r="B14526" t="s">
        <v>38</v>
      </c>
      <c r="C14526" t="s">
        <v>39</v>
      </c>
      <c r="D14526" t="s">
        <v>26155</v>
      </c>
      <c r="E14526" t="s">
        <v>26430</v>
      </c>
      <c r="F14526" t="e">
        <f t="shared" si="229"/>
        <v>#NAME?</v>
      </c>
      <c r="H14526" t="s">
        <v>182</v>
      </c>
      <c r="I14526">
        <v>83102517</v>
      </c>
      <c r="K14526" s="1">
        <v>45387</v>
      </c>
      <c r="L14526">
        <v>152000</v>
      </c>
      <c r="M14526">
        <v>0</v>
      </c>
      <c r="N14526">
        <v>152000</v>
      </c>
      <c r="O14526">
        <v>0</v>
      </c>
      <c r="P14526">
        <v>0</v>
      </c>
      <c r="Q14526">
        <v>0</v>
      </c>
      <c r="R14526" s="1">
        <v>44331</v>
      </c>
      <c r="S14526" t="s">
        <v>10</v>
      </c>
    </row>
    <row r="14527" spans="1:19" x14ac:dyDescent="0.25">
      <c r="A14527" t="str">
        <f t="shared" si="228"/>
        <v>delete</v>
      </c>
      <c r="B14527" t="s">
        <v>38</v>
      </c>
      <c r="C14527" t="s">
        <v>39</v>
      </c>
      <c r="D14527" t="s">
        <v>26155</v>
      </c>
      <c r="E14527" t="s">
        <v>26430</v>
      </c>
      <c r="F14527" t="e">
        <f t="shared" si="229"/>
        <v>#NAME?</v>
      </c>
      <c r="H14527" t="s">
        <v>182</v>
      </c>
      <c r="I14527">
        <v>82978572</v>
      </c>
      <c r="K14527" s="1">
        <v>45387</v>
      </c>
      <c r="L14527">
        <v>50600</v>
      </c>
      <c r="M14527">
        <v>0</v>
      </c>
      <c r="N14527">
        <v>50600</v>
      </c>
      <c r="O14527">
        <v>0</v>
      </c>
      <c r="P14527">
        <v>0</v>
      </c>
      <c r="Q14527">
        <v>0</v>
      </c>
      <c r="R14527" s="1">
        <v>44292</v>
      </c>
      <c r="S14527" t="s">
        <v>203</v>
      </c>
    </row>
    <row r="14528" spans="1:19" x14ac:dyDescent="0.25">
      <c r="A14528" t="str">
        <f t="shared" si="228"/>
        <v>delete</v>
      </c>
      <c r="B14528" t="s">
        <v>38</v>
      </c>
      <c r="C14528" t="s">
        <v>39</v>
      </c>
      <c r="D14528" t="s">
        <v>26155</v>
      </c>
      <c r="E14528" t="s">
        <v>26430</v>
      </c>
      <c r="F14528" t="e">
        <f t="shared" si="229"/>
        <v>#NAME?</v>
      </c>
      <c r="H14528" t="s">
        <v>182</v>
      </c>
      <c r="I14528">
        <v>20210820</v>
      </c>
      <c r="K14528" s="1">
        <v>45529</v>
      </c>
      <c r="L14528">
        <v>92000</v>
      </c>
      <c r="M14528">
        <v>0</v>
      </c>
      <c r="N14528">
        <v>92000</v>
      </c>
      <c r="O14528">
        <v>0</v>
      </c>
      <c r="P14528">
        <v>0</v>
      </c>
      <c r="Q14528">
        <v>0</v>
      </c>
      <c r="R14528" s="1">
        <v>44582</v>
      </c>
      <c r="S14528" t="s">
        <v>10</v>
      </c>
    </row>
    <row r="14529" spans="1:19" x14ac:dyDescent="0.25">
      <c r="A14529" t="str">
        <f t="shared" si="228"/>
        <v>delete</v>
      </c>
      <c r="B14529" t="s">
        <v>38</v>
      </c>
      <c r="C14529" t="s">
        <v>39</v>
      </c>
      <c r="D14529" t="s">
        <v>26155</v>
      </c>
      <c r="E14529" t="s">
        <v>26430</v>
      </c>
      <c r="F14529" t="e">
        <f t="shared" si="229"/>
        <v>#NAME?</v>
      </c>
      <c r="H14529" t="s">
        <v>182</v>
      </c>
      <c r="I14529">
        <v>20210819</v>
      </c>
      <c r="K14529" s="1">
        <v>45529</v>
      </c>
      <c r="L14529">
        <v>184000</v>
      </c>
      <c r="M14529">
        <v>0</v>
      </c>
      <c r="N14529">
        <v>184000</v>
      </c>
      <c r="O14529">
        <v>0</v>
      </c>
      <c r="P14529">
        <v>0</v>
      </c>
      <c r="Q14529">
        <v>0</v>
      </c>
      <c r="R14529" s="1">
        <v>44582</v>
      </c>
      <c r="S14529" t="s">
        <v>10</v>
      </c>
    </row>
    <row r="14530" spans="1:19" x14ac:dyDescent="0.25">
      <c r="A14530" t="str">
        <f t="shared" si="228"/>
        <v>delete</v>
      </c>
      <c r="B14530" t="s">
        <v>38</v>
      </c>
      <c r="C14530" t="s">
        <v>39</v>
      </c>
      <c r="D14530" t="s">
        <v>26155</v>
      </c>
      <c r="E14530" t="s">
        <v>26430</v>
      </c>
      <c r="F14530" t="e">
        <f t="shared" si="229"/>
        <v>#NAME?</v>
      </c>
      <c r="H14530" t="s">
        <v>182</v>
      </c>
      <c r="I14530">
        <v>83465581</v>
      </c>
      <c r="K14530" s="1">
        <v>45519</v>
      </c>
      <c r="L14530">
        <v>92000</v>
      </c>
      <c r="M14530">
        <v>0</v>
      </c>
      <c r="N14530">
        <v>92000</v>
      </c>
      <c r="O14530">
        <v>0</v>
      </c>
      <c r="P14530">
        <v>0</v>
      </c>
      <c r="Q14530">
        <v>0</v>
      </c>
      <c r="R14530" s="1">
        <v>44546</v>
      </c>
      <c r="S14530" t="s">
        <v>10</v>
      </c>
    </row>
    <row r="14531" spans="1:19" x14ac:dyDescent="0.25">
      <c r="A14531" t="str">
        <f t="shared" si="228"/>
        <v>Keep</v>
      </c>
      <c r="B14531" t="s">
        <v>38</v>
      </c>
      <c r="C14531" t="s">
        <v>39</v>
      </c>
      <c r="D14531" t="s">
        <v>26155</v>
      </c>
      <c r="E14531" t="s">
        <v>26430</v>
      </c>
      <c r="F14531" t="s">
        <v>41</v>
      </c>
      <c r="G14531" t="s">
        <v>26440</v>
      </c>
      <c r="H14531" t="s">
        <v>18</v>
      </c>
      <c r="I14531">
        <v>83894653</v>
      </c>
      <c r="K14531" s="1">
        <v>45604</v>
      </c>
      <c r="L14531">
        <v>92000</v>
      </c>
      <c r="M14531">
        <v>0</v>
      </c>
      <c r="N14531">
        <v>92000</v>
      </c>
      <c r="O14531">
        <v>0</v>
      </c>
      <c r="P14531">
        <v>0</v>
      </c>
      <c r="Q14531">
        <v>0</v>
      </c>
      <c r="R14531" s="1">
        <v>44608</v>
      </c>
      <c r="S14531" t="s">
        <v>10</v>
      </c>
    </row>
    <row r="14532" spans="1:19" x14ac:dyDescent="0.25">
      <c r="A14532" t="str">
        <f t="shared" si="228"/>
        <v>delete</v>
      </c>
      <c r="B14532" t="s">
        <v>38</v>
      </c>
      <c r="C14532" t="s">
        <v>39</v>
      </c>
      <c r="D14532" t="s">
        <v>26155</v>
      </c>
      <c r="E14532" t="s">
        <v>26430</v>
      </c>
      <c r="F14532" t="s">
        <v>27487</v>
      </c>
      <c r="G14532" t="s">
        <v>2425</v>
      </c>
      <c r="H14532" t="s">
        <v>2426</v>
      </c>
      <c r="I14532">
        <v>83564757</v>
      </c>
      <c r="K14532" s="1">
        <v>45592</v>
      </c>
      <c r="L14532">
        <v>184000</v>
      </c>
      <c r="M14532">
        <v>0</v>
      </c>
      <c r="N14532">
        <v>184000</v>
      </c>
      <c r="O14532">
        <v>0</v>
      </c>
      <c r="P14532">
        <v>0</v>
      </c>
      <c r="Q14532">
        <v>0</v>
      </c>
      <c r="R14532" s="1">
        <v>44621</v>
      </c>
      <c r="S14532" t="s">
        <v>10</v>
      </c>
    </row>
    <row r="14533" spans="1:19" x14ac:dyDescent="0.25">
      <c r="A14533" t="str">
        <f t="shared" si="228"/>
        <v>delete</v>
      </c>
      <c r="B14533" t="s">
        <v>38</v>
      </c>
      <c r="C14533" t="s">
        <v>39</v>
      </c>
      <c r="D14533" t="s">
        <v>26155</v>
      </c>
      <c r="E14533" t="s">
        <v>26430</v>
      </c>
      <c r="F14533" t="s">
        <v>27486</v>
      </c>
      <c r="G14533" t="s">
        <v>2425</v>
      </c>
      <c r="H14533" t="s">
        <v>2426</v>
      </c>
      <c r="I14533">
        <v>20211116</v>
      </c>
      <c r="K14533" s="1">
        <v>45639</v>
      </c>
      <c r="L14533">
        <v>92000</v>
      </c>
      <c r="M14533">
        <v>0</v>
      </c>
      <c r="N14533">
        <v>92000</v>
      </c>
      <c r="O14533">
        <v>0</v>
      </c>
      <c r="P14533">
        <v>0</v>
      </c>
      <c r="Q14533">
        <v>0</v>
      </c>
      <c r="R14533" s="1">
        <v>44544</v>
      </c>
      <c r="S14533" t="s">
        <v>203</v>
      </c>
    </row>
    <row r="14534" spans="1:19" x14ac:dyDescent="0.25">
      <c r="A14534" t="str">
        <f t="shared" ref="A14534:A14597" si="230">IF(H14534="Bottling Floor", IF(LEFT(C14534,2)="LB","delete",IF(LEFT(C14534,2)="WR","delete","Keep")), IF(H14534="Bottling Storage",  IF(LEFT(C14534,2)="LB","delete",IF(LEFT(C14534,2)="WR","delete","Keep")), IF(H14534="Door", IF(H14534="DOOR41",  IF(LEFT(C14534,2)="LB","delete",IF(LEFT(C14534,2)="WR","delete","Keep")), IF(H14534="DOOR42",  IF(LEFT(C14534,2)="LB","delete",IF(LEFT(C14534,2)="WR","delete","Keep")), IF(H14534="DOOR43",  IF(LEFT(C14534,2)="LB","delete",IF(LEFT(C14534,2)="WR","delete","Keep")), "delete"))), "delete")))</f>
        <v>delete</v>
      </c>
      <c r="B14534" t="s">
        <v>38</v>
      </c>
      <c r="C14534" t="s">
        <v>39</v>
      </c>
      <c r="D14534" t="s">
        <v>26155</v>
      </c>
      <c r="E14534" t="s">
        <v>26430</v>
      </c>
      <c r="F14534" t="s">
        <v>27486</v>
      </c>
      <c r="G14534" t="s">
        <v>2425</v>
      </c>
      <c r="H14534" t="s">
        <v>2426</v>
      </c>
      <c r="I14534">
        <v>20211115</v>
      </c>
      <c r="K14534" s="1">
        <v>45639</v>
      </c>
      <c r="L14534">
        <v>92000</v>
      </c>
      <c r="M14534">
        <v>0</v>
      </c>
      <c r="N14534">
        <v>92000</v>
      </c>
      <c r="O14534">
        <v>0</v>
      </c>
      <c r="P14534">
        <v>0</v>
      </c>
      <c r="Q14534">
        <v>0</v>
      </c>
      <c r="R14534" s="1">
        <v>44544</v>
      </c>
      <c r="S14534" t="s">
        <v>203</v>
      </c>
    </row>
    <row r="14535" spans="1:19" x14ac:dyDescent="0.25">
      <c r="A14535" t="str">
        <f t="shared" si="230"/>
        <v>delete</v>
      </c>
      <c r="B14535" t="s">
        <v>38</v>
      </c>
      <c r="C14535" t="s">
        <v>39</v>
      </c>
      <c r="D14535" t="s">
        <v>26155</v>
      </c>
      <c r="E14535" t="s">
        <v>26430</v>
      </c>
      <c r="F14535" t="s">
        <v>27486</v>
      </c>
      <c r="G14535" t="s">
        <v>2425</v>
      </c>
      <c r="H14535" t="s">
        <v>2426</v>
      </c>
      <c r="I14535">
        <v>20211113</v>
      </c>
      <c r="K14535" s="1">
        <v>45639</v>
      </c>
      <c r="L14535">
        <v>92000</v>
      </c>
      <c r="M14535">
        <v>0</v>
      </c>
      <c r="N14535">
        <v>92000</v>
      </c>
      <c r="O14535">
        <v>0</v>
      </c>
      <c r="P14535">
        <v>0</v>
      </c>
      <c r="Q14535">
        <v>0</v>
      </c>
      <c r="R14535" s="1">
        <v>44544</v>
      </c>
      <c r="S14535" t="s">
        <v>203</v>
      </c>
    </row>
    <row r="14536" spans="1:19" x14ac:dyDescent="0.25">
      <c r="A14536" t="str">
        <f t="shared" si="230"/>
        <v>delete</v>
      </c>
      <c r="B14536" t="s">
        <v>38</v>
      </c>
      <c r="C14536" t="s">
        <v>39</v>
      </c>
      <c r="D14536" t="s">
        <v>26155</v>
      </c>
      <c r="E14536" t="s">
        <v>26430</v>
      </c>
      <c r="F14536" t="s">
        <v>27486</v>
      </c>
      <c r="G14536" t="s">
        <v>2425</v>
      </c>
      <c r="H14536" t="s">
        <v>2426</v>
      </c>
      <c r="I14536">
        <v>20211112</v>
      </c>
      <c r="K14536" s="1">
        <v>45639</v>
      </c>
      <c r="L14536">
        <v>92000</v>
      </c>
      <c r="M14536">
        <v>0</v>
      </c>
      <c r="N14536">
        <v>92000</v>
      </c>
      <c r="O14536">
        <v>0</v>
      </c>
      <c r="P14536">
        <v>0</v>
      </c>
      <c r="Q14536">
        <v>0</v>
      </c>
      <c r="R14536" s="1">
        <v>44621</v>
      </c>
      <c r="S14536" t="s">
        <v>10</v>
      </c>
    </row>
    <row r="14537" spans="1:19" x14ac:dyDescent="0.25">
      <c r="A14537" t="str">
        <f t="shared" si="230"/>
        <v>delete</v>
      </c>
      <c r="B14537" t="s">
        <v>38</v>
      </c>
      <c r="C14537" t="s">
        <v>39</v>
      </c>
      <c r="D14537" t="s">
        <v>26155</v>
      </c>
      <c r="E14537" t="s">
        <v>26430</v>
      </c>
      <c r="F14537" t="s">
        <v>27486</v>
      </c>
      <c r="G14537" t="s">
        <v>2425</v>
      </c>
      <c r="H14537" t="s">
        <v>2426</v>
      </c>
      <c r="I14537">
        <v>20211210</v>
      </c>
      <c r="K14537" s="1">
        <v>45639</v>
      </c>
      <c r="L14537">
        <v>276000</v>
      </c>
      <c r="M14537">
        <v>0</v>
      </c>
      <c r="N14537">
        <v>276000</v>
      </c>
      <c r="O14537">
        <v>0</v>
      </c>
      <c r="P14537">
        <v>0</v>
      </c>
      <c r="Q14537">
        <v>0</v>
      </c>
      <c r="R14537" s="1">
        <v>44621</v>
      </c>
      <c r="S14537" t="s">
        <v>10</v>
      </c>
    </row>
    <row r="14538" spans="1:19" x14ac:dyDescent="0.25">
      <c r="A14538" t="str">
        <f t="shared" si="230"/>
        <v>delete</v>
      </c>
      <c r="B14538" t="s">
        <v>38</v>
      </c>
      <c r="C14538" t="s">
        <v>39</v>
      </c>
      <c r="D14538" t="s">
        <v>26155</v>
      </c>
      <c r="E14538" t="s">
        <v>26430</v>
      </c>
      <c r="F14538" t="s">
        <v>27486</v>
      </c>
      <c r="G14538" t="s">
        <v>2425</v>
      </c>
      <c r="H14538" t="s">
        <v>2426</v>
      </c>
      <c r="I14538">
        <v>20211212</v>
      </c>
      <c r="K14538" s="1">
        <v>45639</v>
      </c>
      <c r="L14538">
        <v>476100</v>
      </c>
      <c r="M14538">
        <v>0</v>
      </c>
      <c r="N14538">
        <v>476100</v>
      </c>
      <c r="O14538">
        <v>0</v>
      </c>
      <c r="P14538">
        <v>0</v>
      </c>
      <c r="Q14538">
        <v>0</v>
      </c>
      <c r="R14538" s="1">
        <v>44602</v>
      </c>
      <c r="S14538" t="s">
        <v>10</v>
      </c>
    </row>
    <row r="14539" spans="1:19" x14ac:dyDescent="0.25">
      <c r="A14539" t="str">
        <f t="shared" si="230"/>
        <v>delete</v>
      </c>
      <c r="B14539" t="s">
        <v>42</v>
      </c>
      <c r="C14539" t="s">
        <v>43</v>
      </c>
      <c r="D14539" t="s">
        <v>26155</v>
      </c>
      <c r="E14539" t="s">
        <v>26433</v>
      </c>
      <c r="F14539" t="s">
        <v>27488</v>
      </c>
      <c r="H14539" t="s">
        <v>182</v>
      </c>
      <c r="I14539">
        <v>20211017</v>
      </c>
      <c r="K14539" s="1">
        <v>45444</v>
      </c>
      <c r="L14539">
        <v>805</v>
      </c>
      <c r="M14539">
        <v>0</v>
      </c>
      <c r="N14539">
        <v>805</v>
      </c>
      <c r="O14539">
        <v>0</v>
      </c>
      <c r="P14539">
        <v>0</v>
      </c>
      <c r="Q14539">
        <v>0</v>
      </c>
      <c r="R14539" s="1">
        <v>44565</v>
      </c>
      <c r="S14539" t="s">
        <v>10</v>
      </c>
    </row>
    <row r="14540" spans="1:19" x14ac:dyDescent="0.25">
      <c r="A14540" t="str">
        <f t="shared" si="230"/>
        <v>delete</v>
      </c>
      <c r="B14540" t="s">
        <v>42</v>
      </c>
      <c r="C14540" t="s">
        <v>43</v>
      </c>
      <c r="D14540" t="s">
        <v>26155</v>
      </c>
      <c r="E14540" t="s">
        <v>26433</v>
      </c>
      <c r="F14540" t="s">
        <v>27488</v>
      </c>
      <c r="H14540" t="s">
        <v>182</v>
      </c>
      <c r="I14540">
        <v>20210613</v>
      </c>
      <c r="K14540" s="1">
        <v>45322</v>
      </c>
      <c r="L14540">
        <v>805</v>
      </c>
      <c r="M14540">
        <v>0</v>
      </c>
      <c r="N14540">
        <v>805</v>
      </c>
      <c r="O14540">
        <v>0</v>
      </c>
      <c r="P14540">
        <v>0</v>
      </c>
      <c r="Q14540">
        <v>0</v>
      </c>
      <c r="R14540" s="1">
        <v>44565</v>
      </c>
      <c r="S14540" t="s">
        <v>10</v>
      </c>
    </row>
    <row r="14541" spans="1:19" x14ac:dyDescent="0.25">
      <c r="A14541" t="str">
        <f t="shared" si="230"/>
        <v>delete</v>
      </c>
      <c r="B14541" t="s">
        <v>42</v>
      </c>
      <c r="C14541" t="s">
        <v>43</v>
      </c>
      <c r="D14541" t="s">
        <v>26155</v>
      </c>
      <c r="E14541" t="s">
        <v>26433</v>
      </c>
      <c r="F14541" t="s">
        <v>27488</v>
      </c>
      <c r="H14541" t="s">
        <v>182</v>
      </c>
      <c r="I14541">
        <v>20210614</v>
      </c>
      <c r="K14541" s="1">
        <v>45361</v>
      </c>
      <c r="L14541">
        <v>1610</v>
      </c>
      <c r="M14541">
        <v>0</v>
      </c>
      <c r="N14541">
        <v>1610</v>
      </c>
      <c r="O14541">
        <v>0</v>
      </c>
      <c r="P14541">
        <v>0</v>
      </c>
      <c r="Q14541">
        <v>0</v>
      </c>
      <c r="R14541" s="1">
        <v>44565</v>
      </c>
      <c r="S14541" t="s">
        <v>10</v>
      </c>
    </row>
    <row r="14542" spans="1:19" x14ac:dyDescent="0.25">
      <c r="A14542" t="str">
        <f t="shared" si="230"/>
        <v>delete</v>
      </c>
      <c r="B14542" t="s">
        <v>27489</v>
      </c>
      <c r="C14542" t="s">
        <v>27490</v>
      </c>
      <c r="D14542" t="s">
        <v>26155</v>
      </c>
      <c r="E14542" t="s">
        <v>26455</v>
      </c>
      <c r="F14542" t="s">
        <v>27491</v>
      </c>
      <c r="G14542" t="s">
        <v>26440</v>
      </c>
      <c r="H14542" t="s">
        <v>18</v>
      </c>
      <c r="L14542">
        <v>228786</v>
      </c>
      <c r="M14542">
        <v>0</v>
      </c>
      <c r="N14542">
        <v>228786</v>
      </c>
      <c r="O14542">
        <v>0</v>
      </c>
      <c r="P14542">
        <v>0</v>
      </c>
      <c r="Q14542">
        <v>0</v>
      </c>
      <c r="R14542" s="1">
        <v>44601</v>
      </c>
      <c r="S14542" t="s">
        <v>10</v>
      </c>
    </row>
    <row r="14543" spans="1:19" x14ac:dyDescent="0.25">
      <c r="A14543" t="str">
        <f t="shared" si="230"/>
        <v>delete</v>
      </c>
      <c r="B14543" t="s">
        <v>27492</v>
      </c>
      <c r="C14543" t="s">
        <v>27493</v>
      </c>
      <c r="D14543" t="s">
        <v>26155</v>
      </c>
      <c r="E14543" t="s">
        <v>26455</v>
      </c>
      <c r="F14543" t="s">
        <v>27494</v>
      </c>
      <c r="G14543" t="s">
        <v>26440</v>
      </c>
      <c r="H14543" t="s">
        <v>18</v>
      </c>
      <c r="L14543">
        <v>58000</v>
      </c>
      <c r="M14543">
        <v>0</v>
      </c>
      <c r="N14543">
        <v>58000</v>
      </c>
      <c r="O14543">
        <v>0</v>
      </c>
      <c r="P14543">
        <v>0</v>
      </c>
      <c r="Q14543">
        <v>0</v>
      </c>
      <c r="R14543" s="1">
        <v>44482</v>
      </c>
      <c r="S14543" t="s">
        <v>10</v>
      </c>
    </row>
    <row r="14544" spans="1:19" x14ac:dyDescent="0.25">
      <c r="A14544" t="str">
        <f t="shared" si="230"/>
        <v>delete</v>
      </c>
      <c r="B14544" t="s">
        <v>27495</v>
      </c>
      <c r="C14544" t="s">
        <v>27496</v>
      </c>
      <c r="D14544" t="s">
        <v>26155</v>
      </c>
      <c r="E14544" t="s">
        <v>26455</v>
      </c>
      <c r="F14544" t="s">
        <v>45</v>
      </c>
      <c r="G14544" t="s">
        <v>26440</v>
      </c>
      <c r="H14544" t="s">
        <v>18</v>
      </c>
      <c r="L14544">
        <v>128500</v>
      </c>
      <c r="M14544">
        <v>0</v>
      </c>
      <c r="N14544">
        <v>128500</v>
      </c>
      <c r="O14544">
        <v>0</v>
      </c>
      <c r="P14544">
        <v>0</v>
      </c>
      <c r="Q14544">
        <v>0</v>
      </c>
      <c r="R14544" s="1">
        <v>44539</v>
      </c>
      <c r="S14544" t="s">
        <v>10</v>
      </c>
    </row>
    <row r="14545" spans="1:19" x14ac:dyDescent="0.25">
      <c r="A14545" t="str">
        <f t="shared" si="230"/>
        <v>delete</v>
      </c>
      <c r="B14545" t="s">
        <v>27497</v>
      </c>
      <c r="C14545" t="s">
        <v>27498</v>
      </c>
      <c r="D14545" t="s">
        <v>26155</v>
      </c>
      <c r="E14545" t="s">
        <v>26455</v>
      </c>
      <c r="F14545" t="s">
        <v>26492</v>
      </c>
      <c r="G14545" t="s">
        <v>26440</v>
      </c>
      <c r="H14545" t="s">
        <v>18</v>
      </c>
      <c r="L14545">
        <v>126400</v>
      </c>
      <c r="M14545">
        <v>0</v>
      </c>
      <c r="N14545">
        <v>126400</v>
      </c>
      <c r="O14545">
        <v>0</v>
      </c>
      <c r="P14545">
        <v>0</v>
      </c>
      <c r="Q14545">
        <v>0</v>
      </c>
      <c r="R14545" s="1">
        <v>44539</v>
      </c>
      <c r="S14545" t="s">
        <v>10</v>
      </c>
    </row>
    <row r="14546" spans="1:19" x14ac:dyDescent="0.25">
      <c r="A14546" t="str">
        <f t="shared" si="230"/>
        <v>delete</v>
      </c>
      <c r="B14546" t="s">
        <v>27499</v>
      </c>
      <c r="C14546" t="s">
        <v>27500</v>
      </c>
      <c r="D14546" t="s">
        <v>26155</v>
      </c>
      <c r="E14546" t="s">
        <v>26455</v>
      </c>
      <c r="F14546" t="s">
        <v>26553</v>
      </c>
      <c r="G14546" t="s">
        <v>26440</v>
      </c>
      <c r="H14546" t="s">
        <v>18</v>
      </c>
      <c r="L14546">
        <v>15680</v>
      </c>
      <c r="M14546">
        <v>0</v>
      </c>
      <c r="N14546">
        <v>15680</v>
      </c>
      <c r="O14546">
        <v>0</v>
      </c>
      <c r="P14546">
        <v>0</v>
      </c>
      <c r="Q14546">
        <v>0</v>
      </c>
      <c r="R14546" s="1">
        <v>44468</v>
      </c>
      <c r="S14546" t="s">
        <v>10</v>
      </c>
    </row>
    <row r="14547" spans="1:19" x14ac:dyDescent="0.25">
      <c r="A14547" t="str">
        <f t="shared" si="230"/>
        <v>delete</v>
      </c>
      <c r="B14547" t="s">
        <v>27501</v>
      </c>
      <c r="C14547" t="s">
        <v>27502</v>
      </c>
      <c r="D14547" t="s">
        <v>26155</v>
      </c>
      <c r="E14547" t="s">
        <v>26455</v>
      </c>
      <c r="F14547" t="s">
        <v>26465</v>
      </c>
      <c r="G14547" t="s">
        <v>26440</v>
      </c>
      <c r="H14547" t="s">
        <v>18</v>
      </c>
      <c r="L14547">
        <v>14200</v>
      </c>
      <c r="M14547">
        <v>0</v>
      </c>
      <c r="N14547">
        <v>14200</v>
      </c>
      <c r="O14547">
        <v>0</v>
      </c>
      <c r="P14547">
        <v>0</v>
      </c>
      <c r="Q14547">
        <v>0</v>
      </c>
      <c r="R14547" s="1">
        <v>44474</v>
      </c>
      <c r="S14547" t="s">
        <v>10</v>
      </c>
    </row>
    <row r="14548" spans="1:19" x14ac:dyDescent="0.25">
      <c r="A14548" t="str">
        <f t="shared" si="230"/>
        <v>delete</v>
      </c>
      <c r="B14548" t="s">
        <v>27503</v>
      </c>
      <c r="C14548" t="s">
        <v>27504</v>
      </c>
      <c r="D14548" t="s">
        <v>26155</v>
      </c>
      <c r="E14548" t="s">
        <v>26455</v>
      </c>
      <c r="F14548" t="s">
        <v>26465</v>
      </c>
      <c r="G14548" t="s">
        <v>26440</v>
      </c>
      <c r="H14548" t="s">
        <v>18</v>
      </c>
      <c r="L14548">
        <v>26730</v>
      </c>
      <c r="M14548">
        <v>0</v>
      </c>
      <c r="N14548">
        <v>26730</v>
      </c>
      <c r="O14548">
        <v>0</v>
      </c>
      <c r="P14548">
        <v>0</v>
      </c>
      <c r="Q14548">
        <v>0</v>
      </c>
      <c r="R14548" s="1">
        <v>44474</v>
      </c>
      <c r="S14548" t="s">
        <v>10</v>
      </c>
    </row>
    <row r="14549" spans="1:19" x14ac:dyDescent="0.25">
      <c r="A14549" t="str">
        <f t="shared" si="230"/>
        <v>delete</v>
      </c>
      <c r="B14549" t="s">
        <v>27505</v>
      </c>
      <c r="C14549" t="s">
        <v>27506</v>
      </c>
      <c r="D14549" t="s">
        <v>26155</v>
      </c>
      <c r="E14549" t="s">
        <v>26455</v>
      </c>
      <c r="F14549" t="s">
        <v>46</v>
      </c>
      <c r="G14549" t="s">
        <v>26440</v>
      </c>
      <c r="H14549" t="s">
        <v>18</v>
      </c>
      <c r="L14549">
        <v>6700</v>
      </c>
      <c r="M14549">
        <v>0</v>
      </c>
      <c r="N14549">
        <v>6700</v>
      </c>
      <c r="O14549">
        <v>0</v>
      </c>
      <c r="P14549">
        <v>0</v>
      </c>
      <c r="Q14549">
        <v>0</v>
      </c>
      <c r="R14549" s="1">
        <v>44621</v>
      </c>
      <c r="S14549" t="s">
        <v>10</v>
      </c>
    </row>
    <row r="14550" spans="1:19" x14ac:dyDescent="0.25">
      <c r="A14550" t="str">
        <f t="shared" si="230"/>
        <v>delete</v>
      </c>
      <c r="B14550" t="s">
        <v>27505</v>
      </c>
      <c r="C14550" t="s">
        <v>27506</v>
      </c>
      <c r="D14550" t="s">
        <v>26155</v>
      </c>
      <c r="E14550" t="s">
        <v>26455</v>
      </c>
      <c r="F14550" t="s">
        <v>16</v>
      </c>
      <c r="G14550" t="s">
        <v>26431</v>
      </c>
      <c r="H14550" t="s">
        <v>17</v>
      </c>
      <c r="L14550">
        <v>46000</v>
      </c>
      <c r="M14550">
        <v>0</v>
      </c>
      <c r="N14550">
        <v>46000</v>
      </c>
      <c r="O14550">
        <v>0</v>
      </c>
      <c r="P14550">
        <v>0</v>
      </c>
      <c r="Q14550">
        <v>0</v>
      </c>
      <c r="R14550" s="1">
        <v>44621</v>
      </c>
      <c r="S14550" t="s">
        <v>10</v>
      </c>
    </row>
    <row r="14551" spans="1:19" x14ac:dyDescent="0.25">
      <c r="A14551" t="str">
        <f t="shared" si="230"/>
        <v>delete</v>
      </c>
      <c r="B14551" t="s">
        <v>27507</v>
      </c>
      <c r="C14551" t="s">
        <v>27508</v>
      </c>
      <c r="D14551" t="s">
        <v>26155</v>
      </c>
      <c r="E14551" t="s">
        <v>26433</v>
      </c>
      <c r="F14551" t="s">
        <v>27509</v>
      </c>
      <c r="G14551" t="s">
        <v>275</v>
      </c>
      <c r="H14551" t="s">
        <v>276</v>
      </c>
      <c r="I14551">
        <v>20201028</v>
      </c>
      <c r="K14551" s="1">
        <v>45561</v>
      </c>
      <c r="L14551">
        <v>112</v>
      </c>
      <c r="M14551">
        <v>0</v>
      </c>
      <c r="N14551">
        <v>112</v>
      </c>
      <c r="O14551">
        <v>0</v>
      </c>
      <c r="P14551">
        <v>0</v>
      </c>
      <c r="Q14551">
        <v>0</v>
      </c>
      <c r="R14551" s="1">
        <v>44472</v>
      </c>
      <c r="S14551" t="s">
        <v>10</v>
      </c>
    </row>
    <row r="14552" spans="1:19" x14ac:dyDescent="0.25">
      <c r="A14552" t="str">
        <f t="shared" si="230"/>
        <v>delete</v>
      </c>
      <c r="B14552" t="s">
        <v>27507</v>
      </c>
      <c r="C14552" t="s">
        <v>27508</v>
      </c>
      <c r="D14552" t="s">
        <v>26155</v>
      </c>
      <c r="E14552" t="s">
        <v>26433</v>
      </c>
      <c r="F14552" t="s">
        <v>27510</v>
      </c>
      <c r="G14552" t="s">
        <v>275</v>
      </c>
      <c r="H14552" t="s">
        <v>276</v>
      </c>
      <c r="I14552">
        <v>20210609</v>
      </c>
      <c r="K14552" s="1">
        <v>45561</v>
      </c>
      <c r="L14552">
        <v>112</v>
      </c>
      <c r="M14552">
        <v>0</v>
      </c>
      <c r="N14552">
        <v>112</v>
      </c>
      <c r="O14552">
        <v>0</v>
      </c>
      <c r="P14552">
        <v>0</v>
      </c>
      <c r="Q14552">
        <v>0</v>
      </c>
      <c r="R14552" s="1">
        <v>44470</v>
      </c>
      <c r="S14552" t="s">
        <v>10</v>
      </c>
    </row>
    <row r="14553" spans="1:19" x14ac:dyDescent="0.25">
      <c r="A14553" t="str">
        <f t="shared" si="230"/>
        <v>delete</v>
      </c>
      <c r="B14553" t="s">
        <v>27507</v>
      </c>
      <c r="C14553" t="s">
        <v>27508</v>
      </c>
      <c r="D14553" t="s">
        <v>26155</v>
      </c>
      <c r="E14553" t="s">
        <v>26433</v>
      </c>
      <c r="F14553" t="s">
        <v>27511</v>
      </c>
      <c r="G14553" t="s">
        <v>275</v>
      </c>
      <c r="H14553" t="s">
        <v>276</v>
      </c>
      <c r="I14553">
        <v>20201028</v>
      </c>
      <c r="K14553" s="1">
        <v>45561</v>
      </c>
      <c r="L14553">
        <v>112</v>
      </c>
      <c r="M14553">
        <v>0</v>
      </c>
      <c r="N14553">
        <v>112</v>
      </c>
      <c r="O14553">
        <v>0</v>
      </c>
      <c r="P14553">
        <v>0</v>
      </c>
      <c r="Q14553">
        <v>0</v>
      </c>
      <c r="R14553" s="1">
        <v>44472</v>
      </c>
      <c r="S14553" t="s">
        <v>10</v>
      </c>
    </row>
    <row r="14554" spans="1:19" x14ac:dyDescent="0.25">
      <c r="A14554" t="str">
        <f t="shared" si="230"/>
        <v>delete</v>
      </c>
      <c r="B14554" t="s">
        <v>27507</v>
      </c>
      <c r="C14554" t="s">
        <v>27508</v>
      </c>
      <c r="D14554" t="s">
        <v>26155</v>
      </c>
      <c r="E14554" t="s">
        <v>26433</v>
      </c>
      <c r="F14554" t="s">
        <v>27512</v>
      </c>
      <c r="G14554" t="s">
        <v>275</v>
      </c>
      <c r="H14554" t="s">
        <v>276</v>
      </c>
      <c r="I14554">
        <v>20201028</v>
      </c>
      <c r="K14554" s="1">
        <v>45561</v>
      </c>
      <c r="L14554">
        <v>112</v>
      </c>
      <c r="M14554">
        <v>0</v>
      </c>
      <c r="N14554">
        <v>112</v>
      </c>
      <c r="O14554">
        <v>0</v>
      </c>
      <c r="P14554">
        <v>0</v>
      </c>
      <c r="Q14554">
        <v>0</v>
      </c>
      <c r="R14554" s="1">
        <v>44472</v>
      </c>
      <c r="S14554" t="s">
        <v>10</v>
      </c>
    </row>
    <row r="14555" spans="1:19" x14ac:dyDescent="0.25">
      <c r="A14555" t="str">
        <f t="shared" si="230"/>
        <v>delete</v>
      </c>
      <c r="B14555" t="s">
        <v>27507</v>
      </c>
      <c r="C14555" t="s">
        <v>27508</v>
      </c>
      <c r="D14555" t="s">
        <v>26155</v>
      </c>
      <c r="E14555" t="s">
        <v>26433</v>
      </c>
      <c r="F14555" t="s">
        <v>26715</v>
      </c>
      <c r="G14555" t="s">
        <v>26715</v>
      </c>
      <c r="H14555" t="s">
        <v>26716</v>
      </c>
      <c r="I14555">
        <v>20210609</v>
      </c>
      <c r="K14555" s="1">
        <v>45561</v>
      </c>
      <c r="L14555">
        <v>14</v>
      </c>
      <c r="M14555">
        <v>0</v>
      </c>
      <c r="N14555">
        <v>14</v>
      </c>
      <c r="O14555">
        <v>0</v>
      </c>
      <c r="P14555">
        <v>0</v>
      </c>
      <c r="Q14555">
        <v>0</v>
      </c>
      <c r="R14555" s="1">
        <v>44470</v>
      </c>
      <c r="S14555" t="s">
        <v>10</v>
      </c>
    </row>
    <row r="14556" spans="1:19" x14ac:dyDescent="0.25">
      <c r="A14556" t="str">
        <f t="shared" si="230"/>
        <v>delete</v>
      </c>
      <c r="B14556" t="s">
        <v>27507</v>
      </c>
      <c r="C14556" t="s">
        <v>27508</v>
      </c>
      <c r="D14556" t="s">
        <v>26155</v>
      </c>
      <c r="E14556" t="s">
        <v>26433</v>
      </c>
      <c r="F14556" t="s">
        <v>26715</v>
      </c>
      <c r="G14556" t="s">
        <v>26715</v>
      </c>
      <c r="H14556" t="s">
        <v>26716</v>
      </c>
      <c r="I14556">
        <v>20201028</v>
      </c>
      <c r="K14556" s="1">
        <v>45561</v>
      </c>
      <c r="L14556">
        <v>112</v>
      </c>
      <c r="M14556">
        <v>0</v>
      </c>
      <c r="N14556">
        <v>112</v>
      </c>
      <c r="O14556">
        <v>0</v>
      </c>
      <c r="P14556">
        <v>0</v>
      </c>
      <c r="Q14556">
        <v>0</v>
      </c>
      <c r="R14556" s="1">
        <v>44472</v>
      </c>
      <c r="S14556" t="s">
        <v>10</v>
      </c>
    </row>
    <row r="14557" spans="1:19" x14ac:dyDescent="0.25">
      <c r="A14557" t="str">
        <f t="shared" si="230"/>
        <v>delete</v>
      </c>
      <c r="B14557" t="s">
        <v>27507</v>
      </c>
      <c r="C14557" t="s">
        <v>27508</v>
      </c>
      <c r="D14557" t="s">
        <v>26155</v>
      </c>
      <c r="E14557" t="s">
        <v>26433</v>
      </c>
      <c r="F14557" t="s">
        <v>27513</v>
      </c>
      <c r="G14557" t="s">
        <v>275</v>
      </c>
      <c r="H14557" t="s">
        <v>276</v>
      </c>
      <c r="I14557">
        <v>20201028</v>
      </c>
      <c r="K14557" s="1">
        <v>45561</v>
      </c>
      <c r="L14557">
        <v>112</v>
      </c>
      <c r="M14557">
        <v>0</v>
      </c>
      <c r="N14557">
        <v>112</v>
      </c>
      <c r="O14557">
        <v>0</v>
      </c>
      <c r="P14557">
        <v>0</v>
      </c>
      <c r="Q14557">
        <v>0</v>
      </c>
      <c r="R14557" s="1">
        <v>44472</v>
      </c>
      <c r="S14557" t="s">
        <v>10</v>
      </c>
    </row>
    <row r="14558" spans="1:19" x14ac:dyDescent="0.25">
      <c r="A14558" t="str">
        <f t="shared" si="230"/>
        <v>delete</v>
      </c>
      <c r="B14558" t="s">
        <v>27507</v>
      </c>
      <c r="C14558" t="s">
        <v>27508</v>
      </c>
      <c r="D14558" t="s">
        <v>26155</v>
      </c>
      <c r="E14558" t="s">
        <v>26433</v>
      </c>
      <c r="F14558" t="s">
        <v>27514</v>
      </c>
      <c r="G14558" t="s">
        <v>275</v>
      </c>
      <c r="H14558" t="s">
        <v>276</v>
      </c>
      <c r="I14558">
        <v>20201028</v>
      </c>
      <c r="K14558" s="1">
        <v>45561</v>
      </c>
      <c r="L14558">
        <v>112</v>
      </c>
      <c r="M14558">
        <v>0</v>
      </c>
      <c r="N14558">
        <v>112</v>
      </c>
      <c r="O14558">
        <v>0</v>
      </c>
      <c r="P14558">
        <v>0</v>
      </c>
      <c r="Q14558">
        <v>0</v>
      </c>
      <c r="R14558" s="1">
        <v>44472</v>
      </c>
      <c r="S14558" t="s">
        <v>10</v>
      </c>
    </row>
    <row r="14559" spans="1:19" x14ac:dyDescent="0.25">
      <c r="A14559" t="str">
        <f t="shared" si="230"/>
        <v>delete</v>
      </c>
      <c r="B14559" t="s">
        <v>27507</v>
      </c>
      <c r="C14559" t="s">
        <v>27508</v>
      </c>
      <c r="D14559" t="s">
        <v>26155</v>
      </c>
      <c r="E14559" t="s">
        <v>26433</v>
      </c>
      <c r="F14559" t="s">
        <v>27515</v>
      </c>
      <c r="G14559" t="s">
        <v>275</v>
      </c>
      <c r="H14559" t="s">
        <v>276</v>
      </c>
      <c r="I14559">
        <v>20201028</v>
      </c>
      <c r="K14559" s="1">
        <v>45561</v>
      </c>
      <c r="L14559">
        <v>112</v>
      </c>
      <c r="M14559">
        <v>0</v>
      </c>
      <c r="N14559">
        <v>112</v>
      </c>
      <c r="O14559">
        <v>0</v>
      </c>
      <c r="P14559">
        <v>0</v>
      </c>
      <c r="Q14559">
        <v>0</v>
      </c>
      <c r="R14559" s="1">
        <v>44471</v>
      </c>
      <c r="S14559" t="s">
        <v>10</v>
      </c>
    </row>
    <row r="14560" spans="1:19" x14ac:dyDescent="0.25">
      <c r="A14560" t="str">
        <f t="shared" si="230"/>
        <v>delete</v>
      </c>
      <c r="B14560" t="s">
        <v>27507</v>
      </c>
      <c r="C14560" t="s">
        <v>27508</v>
      </c>
      <c r="D14560" t="s">
        <v>26155</v>
      </c>
      <c r="E14560" t="s">
        <v>26433</v>
      </c>
      <c r="F14560" t="s">
        <v>27516</v>
      </c>
      <c r="G14560" t="s">
        <v>275</v>
      </c>
      <c r="H14560" t="s">
        <v>276</v>
      </c>
      <c r="I14560">
        <v>20201028</v>
      </c>
      <c r="K14560" s="1">
        <v>45561</v>
      </c>
      <c r="L14560">
        <v>112</v>
      </c>
      <c r="M14560">
        <v>0</v>
      </c>
      <c r="N14560">
        <v>112</v>
      </c>
      <c r="O14560">
        <v>0</v>
      </c>
      <c r="P14560">
        <v>0</v>
      </c>
      <c r="Q14560">
        <v>0</v>
      </c>
      <c r="R14560" s="1">
        <v>44472</v>
      </c>
      <c r="S14560" t="s">
        <v>10</v>
      </c>
    </row>
    <row r="14561" spans="1:19" x14ac:dyDescent="0.25">
      <c r="A14561" t="str">
        <f t="shared" si="230"/>
        <v>delete</v>
      </c>
      <c r="B14561" t="s">
        <v>27507</v>
      </c>
      <c r="C14561" t="s">
        <v>27508</v>
      </c>
      <c r="D14561" t="s">
        <v>26155</v>
      </c>
      <c r="E14561" t="s">
        <v>26433</v>
      </c>
      <c r="F14561" t="s">
        <v>27517</v>
      </c>
      <c r="G14561" t="s">
        <v>275</v>
      </c>
      <c r="H14561" t="s">
        <v>276</v>
      </c>
      <c r="I14561">
        <v>20201028</v>
      </c>
      <c r="K14561" s="1">
        <v>45561</v>
      </c>
      <c r="L14561">
        <v>112</v>
      </c>
      <c r="M14561">
        <v>0</v>
      </c>
      <c r="N14561">
        <v>112</v>
      </c>
      <c r="O14561">
        <v>0</v>
      </c>
      <c r="P14561">
        <v>0</v>
      </c>
      <c r="Q14561">
        <v>0</v>
      </c>
      <c r="R14561" s="1">
        <v>44472</v>
      </c>
      <c r="S14561" t="s">
        <v>10</v>
      </c>
    </row>
    <row r="14562" spans="1:19" x14ac:dyDescent="0.25">
      <c r="A14562" t="str">
        <f t="shared" si="230"/>
        <v>delete</v>
      </c>
      <c r="B14562" t="s">
        <v>27507</v>
      </c>
      <c r="C14562" t="s">
        <v>27508</v>
      </c>
      <c r="D14562" t="s">
        <v>26155</v>
      </c>
      <c r="E14562" t="s">
        <v>26433</v>
      </c>
      <c r="F14562" t="s">
        <v>27518</v>
      </c>
      <c r="G14562" t="s">
        <v>275</v>
      </c>
      <c r="H14562" t="s">
        <v>276</v>
      </c>
      <c r="I14562">
        <v>20201028</v>
      </c>
      <c r="K14562" s="1">
        <v>45561</v>
      </c>
      <c r="L14562">
        <v>112</v>
      </c>
      <c r="M14562">
        <v>0</v>
      </c>
      <c r="N14562">
        <v>112</v>
      </c>
      <c r="O14562">
        <v>0</v>
      </c>
      <c r="P14562">
        <v>0</v>
      </c>
      <c r="Q14562">
        <v>0</v>
      </c>
      <c r="R14562" s="1">
        <v>44472</v>
      </c>
      <c r="S14562" t="s">
        <v>10</v>
      </c>
    </row>
    <row r="14563" spans="1:19" x14ac:dyDescent="0.25">
      <c r="A14563" t="str">
        <f t="shared" si="230"/>
        <v>delete</v>
      </c>
      <c r="B14563" t="s">
        <v>27507</v>
      </c>
      <c r="C14563" t="s">
        <v>27508</v>
      </c>
      <c r="D14563" t="s">
        <v>26155</v>
      </c>
      <c r="E14563" t="s">
        <v>26433</v>
      </c>
      <c r="F14563" t="s">
        <v>27519</v>
      </c>
      <c r="G14563" t="s">
        <v>275</v>
      </c>
      <c r="H14563" t="s">
        <v>276</v>
      </c>
      <c r="I14563">
        <v>20201028</v>
      </c>
      <c r="K14563" s="1">
        <v>45561</v>
      </c>
      <c r="L14563">
        <v>112</v>
      </c>
      <c r="M14563">
        <v>0</v>
      </c>
      <c r="N14563">
        <v>112</v>
      </c>
      <c r="O14563">
        <v>0</v>
      </c>
      <c r="P14563">
        <v>0</v>
      </c>
      <c r="Q14563">
        <v>0</v>
      </c>
      <c r="R14563" s="1">
        <v>44472</v>
      </c>
      <c r="S14563" t="s">
        <v>10</v>
      </c>
    </row>
    <row r="14564" spans="1:19" x14ac:dyDescent="0.25">
      <c r="A14564" t="str">
        <f t="shared" si="230"/>
        <v>delete</v>
      </c>
      <c r="B14564" t="s">
        <v>27507</v>
      </c>
      <c r="C14564" t="s">
        <v>27508</v>
      </c>
      <c r="D14564" t="s">
        <v>26155</v>
      </c>
      <c r="E14564" t="s">
        <v>26433</v>
      </c>
      <c r="F14564" t="s">
        <v>27520</v>
      </c>
      <c r="G14564" t="s">
        <v>275</v>
      </c>
      <c r="H14564" t="s">
        <v>276</v>
      </c>
      <c r="I14564">
        <v>20201028</v>
      </c>
      <c r="K14564" s="1">
        <v>45561</v>
      </c>
      <c r="L14564">
        <v>112</v>
      </c>
      <c r="M14564">
        <v>0</v>
      </c>
      <c r="N14564">
        <v>112</v>
      </c>
      <c r="O14564">
        <v>0</v>
      </c>
      <c r="P14564">
        <v>0</v>
      </c>
      <c r="Q14564">
        <v>0</v>
      </c>
      <c r="R14564" s="1">
        <v>44472</v>
      </c>
      <c r="S14564" t="s">
        <v>10</v>
      </c>
    </row>
    <row r="14565" spans="1:19" x14ac:dyDescent="0.25">
      <c r="A14565" t="str">
        <f t="shared" si="230"/>
        <v>delete</v>
      </c>
      <c r="B14565" t="s">
        <v>27507</v>
      </c>
      <c r="C14565" t="s">
        <v>27508</v>
      </c>
      <c r="D14565" t="s">
        <v>26155</v>
      </c>
      <c r="E14565" t="s">
        <v>26433</v>
      </c>
      <c r="F14565" t="s">
        <v>27521</v>
      </c>
      <c r="G14565" t="s">
        <v>275</v>
      </c>
      <c r="H14565" t="s">
        <v>276</v>
      </c>
      <c r="I14565">
        <v>20201028</v>
      </c>
      <c r="K14565" s="1">
        <v>45561</v>
      </c>
      <c r="L14565">
        <v>112</v>
      </c>
      <c r="M14565">
        <v>0</v>
      </c>
      <c r="N14565">
        <v>112</v>
      </c>
      <c r="O14565">
        <v>0</v>
      </c>
      <c r="P14565">
        <v>0</v>
      </c>
      <c r="Q14565">
        <v>0</v>
      </c>
      <c r="R14565" s="1">
        <v>44472</v>
      </c>
      <c r="S14565" t="s">
        <v>10</v>
      </c>
    </row>
    <row r="14566" spans="1:19" x14ac:dyDescent="0.25">
      <c r="A14566" t="str">
        <f t="shared" si="230"/>
        <v>delete</v>
      </c>
      <c r="B14566" t="s">
        <v>27507</v>
      </c>
      <c r="C14566" t="s">
        <v>27508</v>
      </c>
      <c r="D14566" t="s">
        <v>26155</v>
      </c>
      <c r="E14566" t="s">
        <v>26433</v>
      </c>
      <c r="F14566" t="s">
        <v>27522</v>
      </c>
      <c r="G14566" t="s">
        <v>275</v>
      </c>
      <c r="H14566" t="s">
        <v>276</v>
      </c>
      <c r="I14566">
        <v>20201028</v>
      </c>
      <c r="K14566" s="1">
        <v>45561</v>
      </c>
      <c r="L14566">
        <v>112</v>
      </c>
      <c r="M14566">
        <v>0</v>
      </c>
      <c r="N14566">
        <v>112</v>
      </c>
      <c r="O14566">
        <v>0</v>
      </c>
      <c r="P14566">
        <v>0</v>
      </c>
      <c r="Q14566">
        <v>0</v>
      </c>
      <c r="R14566" s="1">
        <v>44472</v>
      </c>
      <c r="S14566" t="s">
        <v>10</v>
      </c>
    </row>
    <row r="14567" spans="1:19" x14ac:dyDescent="0.25">
      <c r="A14567" t="str">
        <f t="shared" si="230"/>
        <v>delete</v>
      </c>
      <c r="B14567" t="s">
        <v>27507</v>
      </c>
      <c r="C14567" t="s">
        <v>27508</v>
      </c>
      <c r="D14567" t="s">
        <v>26155</v>
      </c>
      <c r="E14567" t="s">
        <v>26433</v>
      </c>
      <c r="F14567" t="s">
        <v>27388</v>
      </c>
      <c r="H14567" t="s">
        <v>182</v>
      </c>
      <c r="I14567">
        <v>20201027</v>
      </c>
      <c r="K14567" s="1">
        <v>45235</v>
      </c>
      <c r="L14567">
        <v>112</v>
      </c>
      <c r="M14567">
        <v>0</v>
      </c>
      <c r="N14567">
        <v>112</v>
      </c>
      <c r="O14567">
        <v>0</v>
      </c>
      <c r="P14567">
        <v>0</v>
      </c>
      <c r="Q14567">
        <v>0</v>
      </c>
      <c r="R14567" s="1">
        <v>44375</v>
      </c>
      <c r="S14567" t="s">
        <v>10</v>
      </c>
    </row>
    <row r="14568" spans="1:19" x14ac:dyDescent="0.25">
      <c r="A14568" t="str">
        <f t="shared" si="230"/>
        <v>delete</v>
      </c>
      <c r="B14568" t="s">
        <v>27507</v>
      </c>
      <c r="C14568" t="s">
        <v>27508</v>
      </c>
      <c r="D14568" t="s">
        <v>26155</v>
      </c>
      <c r="E14568" t="s">
        <v>26433</v>
      </c>
      <c r="F14568" t="s">
        <v>27523</v>
      </c>
      <c r="G14568" t="s">
        <v>275</v>
      </c>
      <c r="H14568" t="s">
        <v>276</v>
      </c>
      <c r="I14568">
        <v>20201028</v>
      </c>
      <c r="K14568" s="1">
        <v>45561</v>
      </c>
      <c r="L14568">
        <v>112</v>
      </c>
      <c r="M14568">
        <v>0</v>
      </c>
      <c r="N14568">
        <v>112</v>
      </c>
      <c r="O14568">
        <v>0</v>
      </c>
      <c r="P14568">
        <v>0</v>
      </c>
      <c r="Q14568">
        <v>0</v>
      </c>
      <c r="R14568" s="1">
        <v>44472</v>
      </c>
      <c r="S14568" t="s">
        <v>10</v>
      </c>
    </row>
    <row r="14569" spans="1:19" x14ac:dyDescent="0.25">
      <c r="A14569" t="str">
        <f t="shared" si="230"/>
        <v>delete</v>
      </c>
      <c r="B14569" t="s">
        <v>27507</v>
      </c>
      <c r="C14569" t="s">
        <v>27508</v>
      </c>
      <c r="D14569" t="s">
        <v>26155</v>
      </c>
      <c r="E14569" t="s">
        <v>26433</v>
      </c>
      <c r="F14569" t="s">
        <v>27524</v>
      </c>
      <c r="G14569" t="s">
        <v>275</v>
      </c>
      <c r="H14569" t="s">
        <v>276</v>
      </c>
      <c r="I14569">
        <v>20201028</v>
      </c>
      <c r="K14569" s="1">
        <v>45561</v>
      </c>
      <c r="L14569">
        <v>112</v>
      </c>
      <c r="M14569">
        <v>0</v>
      </c>
      <c r="N14569">
        <v>112</v>
      </c>
      <c r="O14569">
        <v>0</v>
      </c>
      <c r="P14569">
        <v>0</v>
      </c>
      <c r="Q14569">
        <v>0</v>
      </c>
      <c r="R14569" s="1">
        <v>44472</v>
      </c>
      <c r="S14569" t="s">
        <v>10</v>
      </c>
    </row>
    <row r="14570" spans="1:19" x14ac:dyDescent="0.25">
      <c r="A14570" t="str">
        <f t="shared" si="230"/>
        <v>delete</v>
      </c>
      <c r="B14570" t="s">
        <v>27507</v>
      </c>
      <c r="C14570" t="s">
        <v>27508</v>
      </c>
      <c r="D14570" t="s">
        <v>26155</v>
      </c>
      <c r="E14570" t="s">
        <v>26433</v>
      </c>
      <c r="F14570" t="s">
        <v>27525</v>
      </c>
      <c r="G14570" t="s">
        <v>275</v>
      </c>
      <c r="H14570" t="s">
        <v>276</v>
      </c>
      <c r="I14570">
        <v>20210609</v>
      </c>
      <c r="K14570" s="1">
        <v>45561</v>
      </c>
      <c r="L14570">
        <v>56</v>
      </c>
      <c r="M14570">
        <v>0</v>
      </c>
      <c r="N14570">
        <v>56</v>
      </c>
      <c r="O14570">
        <v>0</v>
      </c>
      <c r="P14570">
        <v>0</v>
      </c>
      <c r="Q14570">
        <v>0</v>
      </c>
      <c r="R14570" s="1">
        <v>44470</v>
      </c>
      <c r="S14570" t="s">
        <v>10</v>
      </c>
    </row>
    <row r="14571" spans="1:19" x14ac:dyDescent="0.25">
      <c r="A14571" t="str">
        <f t="shared" si="230"/>
        <v>delete</v>
      </c>
      <c r="B14571" t="s">
        <v>27507</v>
      </c>
      <c r="C14571" t="s">
        <v>27508</v>
      </c>
      <c r="D14571" t="s">
        <v>26155</v>
      </c>
      <c r="E14571" t="s">
        <v>26433</v>
      </c>
      <c r="F14571" t="s">
        <v>27526</v>
      </c>
      <c r="G14571" t="s">
        <v>275</v>
      </c>
      <c r="H14571" t="s">
        <v>276</v>
      </c>
      <c r="I14571">
        <v>20201028</v>
      </c>
      <c r="K14571" s="1">
        <v>45561</v>
      </c>
      <c r="L14571">
        <v>112</v>
      </c>
      <c r="M14571">
        <v>0</v>
      </c>
      <c r="N14571">
        <v>112</v>
      </c>
      <c r="O14571">
        <v>0</v>
      </c>
      <c r="P14571">
        <v>0</v>
      </c>
      <c r="Q14571">
        <v>0</v>
      </c>
      <c r="R14571" s="1">
        <v>44472</v>
      </c>
      <c r="S14571" t="s">
        <v>10</v>
      </c>
    </row>
    <row r="14572" spans="1:19" x14ac:dyDescent="0.25">
      <c r="A14572" t="str">
        <f t="shared" si="230"/>
        <v>delete</v>
      </c>
      <c r="B14572" t="s">
        <v>27507</v>
      </c>
      <c r="C14572" t="s">
        <v>27508</v>
      </c>
      <c r="D14572" t="s">
        <v>26155</v>
      </c>
      <c r="E14572" t="s">
        <v>26433</v>
      </c>
      <c r="F14572" t="s">
        <v>27527</v>
      </c>
      <c r="G14572" t="s">
        <v>275</v>
      </c>
      <c r="H14572" t="s">
        <v>276</v>
      </c>
      <c r="I14572">
        <v>20201028</v>
      </c>
      <c r="K14572" s="1">
        <v>45561</v>
      </c>
      <c r="L14572">
        <v>112</v>
      </c>
      <c r="M14572">
        <v>0</v>
      </c>
      <c r="N14572">
        <v>112</v>
      </c>
      <c r="O14572">
        <v>0</v>
      </c>
      <c r="P14572">
        <v>0</v>
      </c>
      <c r="Q14572">
        <v>0</v>
      </c>
      <c r="R14572" s="1">
        <v>44470</v>
      </c>
      <c r="S14572" t="s">
        <v>10</v>
      </c>
    </row>
    <row r="14573" spans="1:19" x14ac:dyDescent="0.25">
      <c r="A14573" t="str">
        <f t="shared" si="230"/>
        <v>delete</v>
      </c>
      <c r="B14573" t="s">
        <v>27507</v>
      </c>
      <c r="C14573" t="s">
        <v>27508</v>
      </c>
      <c r="D14573" t="s">
        <v>26155</v>
      </c>
      <c r="E14573" t="s">
        <v>26433</v>
      </c>
      <c r="F14573" t="s">
        <v>27528</v>
      </c>
      <c r="G14573" t="s">
        <v>275</v>
      </c>
      <c r="H14573" t="s">
        <v>276</v>
      </c>
      <c r="I14573">
        <v>20201028</v>
      </c>
      <c r="K14573" s="1">
        <v>45561</v>
      </c>
      <c r="L14573">
        <v>112</v>
      </c>
      <c r="M14573">
        <v>0</v>
      </c>
      <c r="N14573">
        <v>112</v>
      </c>
      <c r="O14573">
        <v>0</v>
      </c>
      <c r="P14573">
        <v>0</v>
      </c>
      <c r="Q14573">
        <v>0</v>
      </c>
      <c r="R14573" s="1">
        <v>44472</v>
      </c>
      <c r="S14573" t="s">
        <v>10</v>
      </c>
    </row>
    <row r="14574" spans="1:19" x14ac:dyDescent="0.25">
      <c r="A14574" t="str">
        <f t="shared" si="230"/>
        <v>delete</v>
      </c>
      <c r="B14574" t="s">
        <v>27529</v>
      </c>
      <c r="C14574" t="s">
        <v>27530</v>
      </c>
      <c r="D14574" t="s">
        <v>26155</v>
      </c>
      <c r="E14574" t="s">
        <v>26455</v>
      </c>
      <c r="F14574" t="s">
        <v>26498</v>
      </c>
      <c r="G14574" t="s">
        <v>26440</v>
      </c>
      <c r="H14574" t="s">
        <v>18</v>
      </c>
      <c r="L14574">
        <v>189000</v>
      </c>
      <c r="M14574">
        <v>0</v>
      </c>
      <c r="N14574">
        <v>189000</v>
      </c>
      <c r="O14574">
        <v>0</v>
      </c>
      <c r="P14574">
        <v>0</v>
      </c>
      <c r="Q14574">
        <v>0</v>
      </c>
      <c r="R14574" s="1">
        <v>44573</v>
      </c>
      <c r="S14574" t="s">
        <v>10</v>
      </c>
    </row>
    <row r="14575" spans="1:19" x14ac:dyDescent="0.25">
      <c r="A14575" t="str">
        <f t="shared" si="230"/>
        <v>delete</v>
      </c>
      <c r="B14575" t="s">
        <v>27531</v>
      </c>
      <c r="C14575" t="s">
        <v>27532</v>
      </c>
      <c r="D14575" t="s">
        <v>26155</v>
      </c>
      <c r="E14575" t="s">
        <v>26455</v>
      </c>
      <c r="F14575" t="s">
        <v>27533</v>
      </c>
      <c r="G14575" t="s">
        <v>26440</v>
      </c>
      <c r="H14575" t="s">
        <v>18</v>
      </c>
      <c r="L14575">
        <v>230100</v>
      </c>
      <c r="M14575">
        <v>0</v>
      </c>
      <c r="N14575">
        <v>230100</v>
      </c>
      <c r="O14575">
        <v>0</v>
      </c>
      <c r="P14575">
        <v>0</v>
      </c>
      <c r="Q14575">
        <v>0</v>
      </c>
      <c r="R14575" s="1">
        <v>43451</v>
      </c>
      <c r="S14575" t="s">
        <v>10</v>
      </c>
    </row>
    <row r="14576" spans="1:19" x14ac:dyDescent="0.25">
      <c r="A14576" t="str">
        <f t="shared" si="230"/>
        <v>delete</v>
      </c>
      <c r="B14576" t="s">
        <v>27534</v>
      </c>
      <c r="C14576" t="s">
        <v>27535</v>
      </c>
      <c r="D14576" t="s">
        <v>26155</v>
      </c>
      <c r="E14576" t="s">
        <v>26455</v>
      </c>
      <c r="F14576" t="s">
        <v>27536</v>
      </c>
      <c r="G14576" t="s">
        <v>26440</v>
      </c>
      <c r="H14576" t="s">
        <v>18</v>
      </c>
      <c r="L14576">
        <v>205665</v>
      </c>
      <c r="M14576">
        <v>0</v>
      </c>
      <c r="N14576">
        <v>205665</v>
      </c>
      <c r="O14576">
        <v>0</v>
      </c>
      <c r="P14576">
        <v>0</v>
      </c>
      <c r="Q14576">
        <v>0</v>
      </c>
      <c r="R14576" s="1">
        <v>44281</v>
      </c>
      <c r="S14576" t="s">
        <v>10</v>
      </c>
    </row>
    <row r="14577" spans="1:19" x14ac:dyDescent="0.25">
      <c r="A14577" t="str">
        <f t="shared" si="230"/>
        <v>delete</v>
      </c>
      <c r="B14577" t="s">
        <v>27537</v>
      </c>
      <c r="C14577" t="s">
        <v>27538</v>
      </c>
      <c r="D14577" t="s">
        <v>26155</v>
      </c>
      <c r="E14577" t="s">
        <v>26455</v>
      </c>
      <c r="F14577" t="s">
        <v>14</v>
      </c>
      <c r="G14577" t="s">
        <v>26431</v>
      </c>
      <c r="H14577" t="s">
        <v>17</v>
      </c>
      <c r="L14577">
        <v>177800</v>
      </c>
      <c r="M14577">
        <v>0</v>
      </c>
      <c r="N14577">
        <v>177800</v>
      </c>
      <c r="O14577">
        <v>0</v>
      </c>
      <c r="P14577">
        <v>0</v>
      </c>
      <c r="Q14577">
        <v>0</v>
      </c>
      <c r="R14577" s="1">
        <v>44621</v>
      </c>
      <c r="S14577" t="s">
        <v>10</v>
      </c>
    </row>
    <row r="14578" spans="1:19" x14ac:dyDescent="0.25">
      <c r="A14578" t="str">
        <f t="shared" si="230"/>
        <v>delete</v>
      </c>
      <c r="B14578" t="s">
        <v>27537</v>
      </c>
      <c r="C14578" t="s">
        <v>27538</v>
      </c>
      <c r="D14578" t="s">
        <v>26155</v>
      </c>
      <c r="E14578" t="s">
        <v>26455</v>
      </c>
      <c r="F14578" t="s">
        <v>27257</v>
      </c>
      <c r="G14578" t="s">
        <v>26440</v>
      </c>
      <c r="H14578" t="s">
        <v>18</v>
      </c>
      <c r="L14578">
        <v>30000</v>
      </c>
      <c r="M14578">
        <v>0</v>
      </c>
      <c r="N14578">
        <v>30000</v>
      </c>
      <c r="O14578">
        <v>0</v>
      </c>
      <c r="P14578">
        <v>0</v>
      </c>
      <c r="Q14578">
        <v>0</v>
      </c>
      <c r="R14578" s="1">
        <v>44621</v>
      </c>
      <c r="S14578" t="s">
        <v>10</v>
      </c>
    </row>
    <row r="14579" spans="1:19" x14ac:dyDescent="0.25">
      <c r="A14579" t="str">
        <f t="shared" si="230"/>
        <v>delete</v>
      </c>
      <c r="B14579" t="s">
        <v>27539</v>
      </c>
      <c r="C14579" t="s">
        <v>27540</v>
      </c>
      <c r="D14579" t="s">
        <v>26155</v>
      </c>
      <c r="E14579" t="s">
        <v>2985</v>
      </c>
      <c r="F14579" t="s">
        <v>27541</v>
      </c>
      <c r="H14579" t="s">
        <v>182</v>
      </c>
      <c r="I14579" t="s">
        <v>27542</v>
      </c>
      <c r="K14579" s="1">
        <v>46399</v>
      </c>
      <c r="L14579">
        <v>38.764600000000002</v>
      </c>
      <c r="M14579">
        <v>0</v>
      </c>
      <c r="N14579">
        <v>38.764600000000002</v>
      </c>
      <c r="O14579">
        <v>0</v>
      </c>
      <c r="P14579">
        <v>0</v>
      </c>
      <c r="Q14579">
        <v>0</v>
      </c>
      <c r="R14579" s="1">
        <v>44574</v>
      </c>
      <c r="S14579" t="s">
        <v>27013</v>
      </c>
    </row>
    <row r="14580" spans="1:19" x14ac:dyDescent="0.25">
      <c r="A14580" t="str">
        <f t="shared" si="230"/>
        <v>delete</v>
      </c>
      <c r="B14580" t="s">
        <v>27539</v>
      </c>
      <c r="C14580" t="s">
        <v>27540</v>
      </c>
      <c r="D14580" t="s">
        <v>26155</v>
      </c>
      <c r="E14580" t="s">
        <v>2985</v>
      </c>
      <c r="F14580" t="s">
        <v>27543</v>
      </c>
      <c r="H14580" t="s">
        <v>182</v>
      </c>
      <c r="I14580" t="s">
        <v>27544</v>
      </c>
      <c r="K14580" s="1">
        <v>46399</v>
      </c>
      <c r="L14580">
        <v>10.8726</v>
      </c>
      <c r="M14580">
        <v>0</v>
      </c>
      <c r="N14580">
        <v>10.8726</v>
      </c>
      <c r="O14580">
        <v>0</v>
      </c>
      <c r="P14580">
        <v>0</v>
      </c>
      <c r="Q14580">
        <v>0</v>
      </c>
      <c r="R14580" s="1">
        <v>44574</v>
      </c>
      <c r="S14580" t="s">
        <v>27013</v>
      </c>
    </row>
    <row r="14581" spans="1:19" x14ac:dyDescent="0.25">
      <c r="A14581" t="str">
        <f t="shared" si="230"/>
        <v>delete</v>
      </c>
      <c r="B14581" t="s">
        <v>27545</v>
      </c>
      <c r="C14581" t="s">
        <v>27546</v>
      </c>
      <c r="D14581" t="s">
        <v>26155</v>
      </c>
      <c r="E14581" t="s">
        <v>26433</v>
      </c>
      <c r="F14581" t="s">
        <v>27547</v>
      </c>
      <c r="G14581" t="s">
        <v>2425</v>
      </c>
      <c r="H14581" t="s">
        <v>2426</v>
      </c>
      <c r="I14581">
        <v>20210610</v>
      </c>
      <c r="K14581" s="1">
        <v>45547</v>
      </c>
      <c r="L14581">
        <v>10925</v>
      </c>
      <c r="M14581">
        <v>0</v>
      </c>
      <c r="N14581">
        <v>10925</v>
      </c>
      <c r="O14581">
        <v>0</v>
      </c>
      <c r="P14581">
        <v>0</v>
      </c>
      <c r="Q14581">
        <v>0</v>
      </c>
      <c r="R14581" s="1">
        <v>44621</v>
      </c>
      <c r="S14581" t="s">
        <v>10</v>
      </c>
    </row>
    <row r="14582" spans="1:19" x14ac:dyDescent="0.25">
      <c r="A14582" t="str">
        <f t="shared" si="230"/>
        <v>delete</v>
      </c>
      <c r="B14582" t="s">
        <v>27545</v>
      </c>
      <c r="C14582" t="s">
        <v>27546</v>
      </c>
      <c r="D14582" t="s">
        <v>26155</v>
      </c>
      <c r="E14582" t="s">
        <v>26433</v>
      </c>
      <c r="F14582" t="s">
        <v>26715</v>
      </c>
      <c r="G14582" t="s">
        <v>26715</v>
      </c>
      <c r="H14582" t="s">
        <v>26716</v>
      </c>
      <c r="I14582">
        <v>20210610</v>
      </c>
      <c r="K14582" s="1">
        <v>45547</v>
      </c>
      <c r="L14582">
        <v>5635</v>
      </c>
      <c r="M14582">
        <v>0</v>
      </c>
      <c r="N14582">
        <v>5635</v>
      </c>
      <c r="O14582">
        <v>0</v>
      </c>
      <c r="P14582">
        <v>0</v>
      </c>
      <c r="Q14582">
        <v>0</v>
      </c>
      <c r="R14582" s="1">
        <v>44621</v>
      </c>
      <c r="S14582" t="s">
        <v>10</v>
      </c>
    </row>
    <row r="14583" spans="1:19" x14ac:dyDescent="0.25">
      <c r="A14583" t="str">
        <f t="shared" si="230"/>
        <v>delete</v>
      </c>
      <c r="B14583" t="s">
        <v>27548</v>
      </c>
      <c r="C14583" t="s">
        <v>27549</v>
      </c>
      <c r="D14583" t="s">
        <v>26155</v>
      </c>
      <c r="E14583" t="s">
        <v>2985</v>
      </c>
      <c r="F14583" t="s">
        <v>27550</v>
      </c>
      <c r="H14583" t="s">
        <v>182</v>
      </c>
      <c r="I14583" t="s">
        <v>27551</v>
      </c>
      <c r="K14583" s="1">
        <v>45337</v>
      </c>
      <c r="L14583">
        <v>2157.1966000000002</v>
      </c>
      <c r="M14583">
        <v>0</v>
      </c>
      <c r="N14583">
        <v>2157.1966000000002</v>
      </c>
      <c r="O14583">
        <v>0</v>
      </c>
      <c r="P14583">
        <v>0</v>
      </c>
      <c r="Q14583">
        <v>0</v>
      </c>
      <c r="R14583" s="1">
        <v>44609</v>
      </c>
      <c r="S14583" t="s">
        <v>27079</v>
      </c>
    </row>
    <row r="14584" spans="1:19" x14ac:dyDescent="0.25">
      <c r="A14584" t="str">
        <f t="shared" si="230"/>
        <v>delete</v>
      </c>
      <c r="B14584" t="s">
        <v>27548</v>
      </c>
      <c r="C14584" t="s">
        <v>27549</v>
      </c>
      <c r="D14584" t="s">
        <v>26155</v>
      </c>
      <c r="E14584" t="s">
        <v>2985</v>
      </c>
      <c r="F14584" t="s">
        <v>27552</v>
      </c>
      <c r="H14584" t="s">
        <v>182</v>
      </c>
      <c r="I14584" t="s">
        <v>27553</v>
      </c>
      <c r="K14584" s="1">
        <v>45316</v>
      </c>
      <c r="L14584">
        <v>2686.4956000000002</v>
      </c>
      <c r="M14584">
        <v>0</v>
      </c>
      <c r="N14584">
        <v>2686.4956000000002</v>
      </c>
      <c r="O14584">
        <v>0</v>
      </c>
      <c r="P14584">
        <v>0</v>
      </c>
      <c r="Q14584">
        <v>0</v>
      </c>
      <c r="R14584" s="1">
        <v>44592</v>
      </c>
      <c r="S14584" t="s">
        <v>27086</v>
      </c>
    </row>
    <row r="14585" spans="1:19" x14ac:dyDescent="0.25">
      <c r="A14585" t="str">
        <f t="shared" si="230"/>
        <v>delete</v>
      </c>
      <c r="B14585" t="s">
        <v>27554</v>
      </c>
      <c r="C14585" t="s">
        <v>27555</v>
      </c>
      <c r="D14585" t="s">
        <v>26155</v>
      </c>
      <c r="E14585" t="s">
        <v>26168</v>
      </c>
      <c r="F14585" t="s">
        <v>27556</v>
      </c>
      <c r="H14585" t="s">
        <v>182</v>
      </c>
      <c r="I14585">
        <v>1005894105</v>
      </c>
      <c r="K14585" s="1">
        <v>44972</v>
      </c>
      <c r="L14585">
        <v>15.0808</v>
      </c>
      <c r="M14585">
        <v>0</v>
      </c>
      <c r="N14585">
        <v>15.0808</v>
      </c>
      <c r="O14585">
        <v>0</v>
      </c>
      <c r="P14585">
        <v>0</v>
      </c>
      <c r="Q14585">
        <v>0</v>
      </c>
      <c r="R14585" s="1">
        <v>44607</v>
      </c>
      <c r="S14585" t="s">
        <v>26231</v>
      </c>
    </row>
    <row r="14586" spans="1:19" x14ac:dyDescent="0.25">
      <c r="A14586" t="str">
        <f t="shared" si="230"/>
        <v>delete</v>
      </c>
      <c r="B14586" t="s">
        <v>27557</v>
      </c>
      <c r="C14586" t="s">
        <v>27558</v>
      </c>
      <c r="D14586" t="s">
        <v>26155</v>
      </c>
      <c r="E14586" t="s">
        <v>26168</v>
      </c>
      <c r="F14586" t="s">
        <v>27559</v>
      </c>
      <c r="H14586" t="s">
        <v>182</v>
      </c>
      <c r="I14586" t="s">
        <v>27560</v>
      </c>
      <c r="K14586" s="1">
        <v>44819</v>
      </c>
      <c r="L14586">
        <v>5.0932000000000004</v>
      </c>
      <c r="M14586">
        <v>0</v>
      </c>
      <c r="N14586">
        <v>5.0932000000000004</v>
      </c>
      <c r="O14586">
        <v>0</v>
      </c>
      <c r="P14586">
        <v>0</v>
      </c>
      <c r="Q14586">
        <v>0</v>
      </c>
      <c r="R14586" s="1">
        <v>44589</v>
      </c>
      <c r="S14586" t="s">
        <v>26189</v>
      </c>
    </row>
    <row r="14587" spans="1:19" x14ac:dyDescent="0.25">
      <c r="A14587" t="str">
        <f t="shared" si="230"/>
        <v>delete</v>
      </c>
      <c r="B14587" t="s">
        <v>27557</v>
      </c>
      <c r="C14587" t="s">
        <v>27558</v>
      </c>
      <c r="D14587" t="s">
        <v>26155</v>
      </c>
      <c r="E14587" t="s">
        <v>26168</v>
      </c>
      <c r="F14587" t="s">
        <v>27559</v>
      </c>
      <c r="H14587" t="s">
        <v>182</v>
      </c>
      <c r="I14587" t="s">
        <v>27561</v>
      </c>
      <c r="K14587" s="1">
        <v>44819</v>
      </c>
      <c r="L14587">
        <v>5.0932000000000004</v>
      </c>
      <c r="M14587">
        <v>0</v>
      </c>
      <c r="N14587">
        <v>5.0932000000000004</v>
      </c>
      <c r="O14587">
        <v>0</v>
      </c>
      <c r="P14587">
        <v>0</v>
      </c>
      <c r="Q14587">
        <v>0</v>
      </c>
      <c r="R14587" s="1">
        <v>44589</v>
      </c>
      <c r="S14587" t="s">
        <v>26189</v>
      </c>
    </row>
    <row r="14588" spans="1:19" x14ac:dyDescent="0.25">
      <c r="A14588" t="str">
        <f t="shared" si="230"/>
        <v>delete</v>
      </c>
      <c r="B14588" t="s">
        <v>27557</v>
      </c>
      <c r="C14588" t="s">
        <v>27558</v>
      </c>
      <c r="D14588" t="s">
        <v>26155</v>
      </c>
      <c r="E14588" t="s">
        <v>26168</v>
      </c>
      <c r="F14588" t="s">
        <v>27559</v>
      </c>
      <c r="H14588" t="s">
        <v>182</v>
      </c>
      <c r="I14588" t="s">
        <v>27562</v>
      </c>
      <c r="K14588" s="1">
        <v>44819</v>
      </c>
      <c r="L14588">
        <v>5.0232999999999999</v>
      </c>
      <c r="M14588">
        <v>0</v>
      </c>
      <c r="N14588">
        <v>5.0232999999999999</v>
      </c>
      <c r="O14588">
        <v>0</v>
      </c>
      <c r="P14588">
        <v>0</v>
      </c>
      <c r="Q14588">
        <v>0</v>
      </c>
      <c r="R14588" s="1">
        <v>44589</v>
      </c>
      <c r="S14588" t="s">
        <v>26189</v>
      </c>
    </row>
    <row r="14589" spans="1:19" x14ac:dyDescent="0.25">
      <c r="A14589" t="str">
        <f t="shared" si="230"/>
        <v>delete</v>
      </c>
      <c r="B14589" t="s">
        <v>27563</v>
      </c>
      <c r="C14589" t="s">
        <v>27564</v>
      </c>
      <c r="D14589" t="s">
        <v>26155</v>
      </c>
      <c r="E14589" t="s">
        <v>26455</v>
      </c>
      <c r="F14589" t="s">
        <v>27565</v>
      </c>
      <c r="G14589" t="s">
        <v>26440</v>
      </c>
      <c r="H14589" t="s">
        <v>18</v>
      </c>
      <c r="L14589">
        <v>50190</v>
      </c>
      <c r="M14589">
        <v>0</v>
      </c>
      <c r="N14589">
        <v>50190</v>
      </c>
      <c r="O14589">
        <v>0</v>
      </c>
      <c r="P14589">
        <v>0</v>
      </c>
      <c r="Q14589">
        <v>0</v>
      </c>
      <c r="R14589" s="1">
        <v>43693</v>
      </c>
      <c r="S14589" t="s">
        <v>10</v>
      </c>
    </row>
    <row r="14590" spans="1:19" x14ac:dyDescent="0.25">
      <c r="A14590" t="str">
        <f t="shared" si="230"/>
        <v>delete</v>
      </c>
      <c r="B14590" t="s">
        <v>27566</v>
      </c>
      <c r="C14590" t="s">
        <v>27567</v>
      </c>
      <c r="D14590" t="s">
        <v>26155</v>
      </c>
      <c r="E14590" t="s">
        <v>26455</v>
      </c>
      <c r="F14590" t="s">
        <v>27568</v>
      </c>
      <c r="G14590" t="s">
        <v>26440</v>
      </c>
      <c r="H14590" t="s">
        <v>18</v>
      </c>
      <c r="L14590">
        <v>1734900</v>
      </c>
      <c r="M14590">
        <v>0</v>
      </c>
      <c r="N14590">
        <v>1734900</v>
      </c>
      <c r="O14590">
        <v>0</v>
      </c>
      <c r="P14590">
        <v>0</v>
      </c>
      <c r="Q14590">
        <v>0</v>
      </c>
      <c r="R14590" s="1">
        <v>44607</v>
      </c>
      <c r="S14590" t="s">
        <v>10</v>
      </c>
    </row>
    <row r="14591" spans="1:19" x14ac:dyDescent="0.25">
      <c r="A14591" t="str">
        <f t="shared" si="230"/>
        <v>delete</v>
      </c>
      <c r="B14591" t="s">
        <v>27569</v>
      </c>
      <c r="C14591" t="s">
        <v>27570</v>
      </c>
      <c r="D14591" t="s">
        <v>26155</v>
      </c>
      <c r="E14591" t="s">
        <v>26455</v>
      </c>
      <c r="F14591" t="s">
        <v>27292</v>
      </c>
      <c r="H14591" t="s">
        <v>182</v>
      </c>
      <c r="L14591">
        <v>1440000</v>
      </c>
      <c r="M14591">
        <v>0</v>
      </c>
      <c r="N14591">
        <v>1440000</v>
      </c>
      <c r="O14591">
        <v>0</v>
      </c>
      <c r="P14591">
        <v>0</v>
      </c>
      <c r="Q14591">
        <v>0</v>
      </c>
      <c r="R14591" s="1">
        <v>44426</v>
      </c>
      <c r="S14591" t="s">
        <v>10</v>
      </c>
    </row>
    <row r="14592" spans="1:19" x14ac:dyDescent="0.25">
      <c r="A14592" t="str">
        <f t="shared" si="230"/>
        <v>delete</v>
      </c>
      <c r="B14592" t="s">
        <v>27569</v>
      </c>
      <c r="C14592" t="s">
        <v>27570</v>
      </c>
      <c r="D14592" t="s">
        <v>26155</v>
      </c>
      <c r="E14592" t="s">
        <v>26455</v>
      </c>
      <c r="F14592" t="s">
        <v>27571</v>
      </c>
      <c r="G14592" t="s">
        <v>26440</v>
      </c>
      <c r="H14592" t="s">
        <v>18</v>
      </c>
      <c r="L14592">
        <v>2505675</v>
      </c>
      <c r="M14592">
        <v>0</v>
      </c>
      <c r="N14592">
        <v>2505675</v>
      </c>
      <c r="O14592">
        <v>0</v>
      </c>
      <c r="P14592">
        <v>0</v>
      </c>
      <c r="Q14592">
        <v>0</v>
      </c>
      <c r="R14592" s="1">
        <v>44572</v>
      </c>
      <c r="S14592" t="s">
        <v>10</v>
      </c>
    </row>
    <row r="14593" spans="1:19" x14ac:dyDescent="0.25">
      <c r="A14593" t="str">
        <f t="shared" si="230"/>
        <v>delete</v>
      </c>
      <c r="B14593" t="s">
        <v>27572</v>
      </c>
      <c r="C14593" t="s">
        <v>27573</v>
      </c>
      <c r="D14593" t="s">
        <v>26155</v>
      </c>
      <c r="E14593" t="s">
        <v>26455</v>
      </c>
      <c r="F14593" t="s">
        <v>29</v>
      </c>
      <c r="G14593" t="s">
        <v>26431</v>
      </c>
      <c r="H14593" t="s">
        <v>17</v>
      </c>
      <c r="L14593">
        <v>357350</v>
      </c>
      <c r="M14593">
        <v>0</v>
      </c>
      <c r="N14593">
        <v>357350</v>
      </c>
      <c r="O14593">
        <v>0</v>
      </c>
      <c r="P14593">
        <v>0</v>
      </c>
      <c r="Q14593">
        <v>0</v>
      </c>
      <c r="R14593" s="1">
        <v>44621</v>
      </c>
      <c r="S14593" t="s">
        <v>10</v>
      </c>
    </row>
    <row r="14594" spans="1:19" x14ac:dyDescent="0.25">
      <c r="A14594" t="str">
        <f t="shared" si="230"/>
        <v>delete</v>
      </c>
      <c r="B14594" t="s">
        <v>27572</v>
      </c>
      <c r="C14594" t="s">
        <v>27573</v>
      </c>
      <c r="D14594" t="s">
        <v>26155</v>
      </c>
      <c r="E14594" t="s">
        <v>26455</v>
      </c>
      <c r="F14594" t="s">
        <v>27574</v>
      </c>
      <c r="G14594" t="s">
        <v>26440</v>
      </c>
      <c r="H14594" t="s">
        <v>18</v>
      </c>
      <c r="L14594">
        <v>856000</v>
      </c>
      <c r="M14594">
        <v>0</v>
      </c>
      <c r="N14594">
        <v>856000</v>
      </c>
      <c r="O14594">
        <v>0</v>
      </c>
      <c r="P14594">
        <v>0</v>
      </c>
      <c r="Q14594">
        <v>0</v>
      </c>
      <c r="R14594" s="1">
        <v>44621</v>
      </c>
      <c r="S14594" t="s">
        <v>10</v>
      </c>
    </row>
    <row r="14595" spans="1:19" x14ac:dyDescent="0.25">
      <c r="A14595" t="str">
        <f t="shared" si="230"/>
        <v>delete</v>
      </c>
      <c r="B14595" t="s">
        <v>27572</v>
      </c>
      <c r="C14595" t="s">
        <v>27573</v>
      </c>
      <c r="D14595" t="s">
        <v>26155</v>
      </c>
      <c r="E14595" t="s">
        <v>26455</v>
      </c>
      <c r="F14595" t="s">
        <v>47</v>
      </c>
      <c r="G14595" t="s">
        <v>26440</v>
      </c>
      <c r="H14595" t="s">
        <v>18</v>
      </c>
      <c r="L14595">
        <v>380000</v>
      </c>
      <c r="M14595">
        <v>0</v>
      </c>
      <c r="N14595">
        <v>380000</v>
      </c>
      <c r="O14595">
        <v>0</v>
      </c>
      <c r="P14595">
        <v>0</v>
      </c>
      <c r="Q14595">
        <v>0</v>
      </c>
      <c r="R14595" s="1">
        <v>44606</v>
      </c>
      <c r="S14595" t="s">
        <v>10</v>
      </c>
    </row>
    <row r="14596" spans="1:19" x14ac:dyDescent="0.25">
      <c r="A14596" t="str">
        <f t="shared" si="230"/>
        <v>delete</v>
      </c>
      <c r="B14596" t="s">
        <v>27575</v>
      </c>
      <c r="C14596" t="s">
        <v>27576</v>
      </c>
      <c r="D14596" t="s">
        <v>26155</v>
      </c>
      <c r="E14596" t="s">
        <v>26455</v>
      </c>
      <c r="F14596" t="s">
        <v>27574</v>
      </c>
      <c r="G14596" t="s">
        <v>26440</v>
      </c>
      <c r="H14596" t="s">
        <v>18</v>
      </c>
      <c r="L14596">
        <v>270334</v>
      </c>
      <c r="M14596">
        <v>0</v>
      </c>
      <c r="N14596">
        <v>270334</v>
      </c>
      <c r="O14596">
        <v>0</v>
      </c>
      <c r="P14596">
        <v>0</v>
      </c>
      <c r="Q14596">
        <v>0</v>
      </c>
      <c r="R14596" s="1">
        <v>44610</v>
      </c>
      <c r="S14596" t="s">
        <v>10</v>
      </c>
    </row>
    <row r="14597" spans="1:19" x14ac:dyDescent="0.25">
      <c r="A14597" t="str">
        <f t="shared" si="230"/>
        <v>delete</v>
      </c>
      <c r="B14597" t="s">
        <v>27575</v>
      </c>
      <c r="C14597" t="s">
        <v>27576</v>
      </c>
      <c r="D14597" t="s">
        <v>26155</v>
      </c>
      <c r="E14597" t="s">
        <v>26455</v>
      </c>
      <c r="F14597" t="s">
        <v>27577</v>
      </c>
      <c r="G14597" t="s">
        <v>26440</v>
      </c>
      <c r="H14597" t="s">
        <v>18</v>
      </c>
      <c r="L14597">
        <v>407000</v>
      </c>
      <c r="M14597">
        <v>0</v>
      </c>
      <c r="N14597">
        <v>407000</v>
      </c>
      <c r="O14597">
        <v>0</v>
      </c>
      <c r="P14597">
        <v>0</v>
      </c>
      <c r="Q14597">
        <v>0</v>
      </c>
      <c r="R14597" s="1">
        <v>44610</v>
      </c>
      <c r="S14597" t="s">
        <v>10</v>
      </c>
    </row>
    <row r="14598" spans="1:19" x14ac:dyDescent="0.25">
      <c r="A14598" t="str">
        <f t="shared" ref="A14598:A14661" si="231">IF(H14598="Bottling Floor", IF(LEFT(C14598,2)="LB","delete",IF(LEFT(C14598,2)="WR","delete","Keep")), IF(H14598="Bottling Storage",  IF(LEFT(C14598,2)="LB","delete",IF(LEFT(C14598,2)="WR","delete","Keep")), IF(H14598="Door", IF(H14598="DOOR41",  IF(LEFT(C14598,2)="LB","delete",IF(LEFT(C14598,2)="WR","delete","Keep")), IF(H14598="DOOR42",  IF(LEFT(C14598,2)="LB","delete",IF(LEFT(C14598,2)="WR","delete","Keep")), IF(H14598="DOOR43",  IF(LEFT(C14598,2)="LB","delete",IF(LEFT(C14598,2)="WR","delete","Keep")), "delete"))), "delete")))</f>
        <v>delete</v>
      </c>
      <c r="B14598" t="s">
        <v>27578</v>
      </c>
      <c r="C14598" t="s">
        <v>27579</v>
      </c>
      <c r="D14598" t="s">
        <v>26155</v>
      </c>
      <c r="E14598" t="s">
        <v>26455</v>
      </c>
      <c r="F14598" t="s">
        <v>27568</v>
      </c>
      <c r="G14598" t="s">
        <v>26440</v>
      </c>
      <c r="H14598" t="s">
        <v>18</v>
      </c>
      <c r="L14598">
        <v>210100</v>
      </c>
      <c r="M14598">
        <v>0</v>
      </c>
      <c r="N14598">
        <v>210100</v>
      </c>
      <c r="O14598">
        <v>0</v>
      </c>
      <c r="P14598">
        <v>0</v>
      </c>
      <c r="Q14598">
        <v>0</v>
      </c>
      <c r="R14598" s="1">
        <v>44607</v>
      </c>
      <c r="S14598" t="s">
        <v>10</v>
      </c>
    </row>
    <row r="14599" spans="1:19" x14ac:dyDescent="0.25">
      <c r="A14599" t="str">
        <f t="shared" si="231"/>
        <v>delete</v>
      </c>
      <c r="B14599" t="s">
        <v>27580</v>
      </c>
      <c r="C14599" t="s">
        <v>27581</v>
      </c>
      <c r="D14599" t="s">
        <v>26155</v>
      </c>
      <c r="E14599" t="s">
        <v>26455</v>
      </c>
      <c r="F14599" t="s">
        <v>27582</v>
      </c>
      <c r="G14599" t="s">
        <v>26440</v>
      </c>
      <c r="H14599" t="s">
        <v>18</v>
      </c>
      <c r="L14599">
        <v>134000</v>
      </c>
      <c r="M14599">
        <v>0</v>
      </c>
      <c r="N14599">
        <v>134000</v>
      </c>
      <c r="O14599">
        <v>0</v>
      </c>
      <c r="P14599">
        <v>0</v>
      </c>
      <c r="Q14599">
        <v>0</v>
      </c>
      <c r="R14599" s="1">
        <v>44607</v>
      </c>
      <c r="S14599" t="s">
        <v>10</v>
      </c>
    </row>
    <row r="14600" spans="1:19" x14ac:dyDescent="0.25">
      <c r="A14600" t="str">
        <f t="shared" si="231"/>
        <v>delete</v>
      </c>
      <c r="B14600" t="s">
        <v>27580</v>
      </c>
      <c r="C14600" t="s">
        <v>27581</v>
      </c>
      <c r="D14600" t="s">
        <v>26155</v>
      </c>
      <c r="E14600" t="s">
        <v>26455</v>
      </c>
      <c r="F14600" t="s">
        <v>16</v>
      </c>
      <c r="G14600" t="s">
        <v>26431</v>
      </c>
      <c r="H14600" t="s">
        <v>17</v>
      </c>
      <c r="L14600">
        <v>80377</v>
      </c>
      <c r="M14600">
        <v>0</v>
      </c>
      <c r="N14600">
        <v>80377</v>
      </c>
      <c r="O14600">
        <v>0</v>
      </c>
      <c r="P14600">
        <v>0</v>
      </c>
      <c r="Q14600">
        <v>0</v>
      </c>
      <c r="R14600" s="1">
        <v>44621</v>
      </c>
      <c r="S14600" t="s">
        <v>11</v>
      </c>
    </row>
    <row r="14601" spans="1:19" x14ac:dyDescent="0.25">
      <c r="A14601" t="str">
        <f t="shared" si="231"/>
        <v>delete</v>
      </c>
      <c r="B14601" t="s">
        <v>27583</v>
      </c>
      <c r="C14601" t="s">
        <v>27584</v>
      </c>
      <c r="D14601" t="s">
        <v>26155</v>
      </c>
      <c r="E14601" t="s">
        <v>26455</v>
      </c>
      <c r="F14601" t="s">
        <v>26483</v>
      </c>
      <c r="G14601" t="s">
        <v>26440</v>
      </c>
      <c r="H14601" t="s">
        <v>18</v>
      </c>
      <c r="L14601">
        <v>140000</v>
      </c>
      <c r="M14601">
        <v>0</v>
      </c>
      <c r="N14601">
        <v>140000</v>
      </c>
      <c r="O14601">
        <v>0</v>
      </c>
      <c r="P14601">
        <v>0</v>
      </c>
      <c r="Q14601">
        <v>0</v>
      </c>
      <c r="R14601" s="1">
        <v>44606</v>
      </c>
      <c r="S14601" t="s">
        <v>10</v>
      </c>
    </row>
    <row r="14602" spans="1:19" x14ac:dyDescent="0.25">
      <c r="A14602" t="str">
        <f t="shared" si="231"/>
        <v>delete</v>
      </c>
      <c r="B14602" t="s">
        <v>27585</v>
      </c>
      <c r="C14602" t="s">
        <v>27586</v>
      </c>
      <c r="D14602" t="s">
        <v>26155</v>
      </c>
      <c r="E14602" t="s">
        <v>26455</v>
      </c>
      <c r="F14602" t="s">
        <v>31</v>
      </c>
      <c r="G14602" t="s">
        <v>26440</v>
      </c>
      <c r="H14602" t="s">
        <v>18</v>
      </c>
      <c r="L14602">
        <v>3700</v>
      </c>
      <c r="M14602">
        <v>0</v>
      </c>
      <c r="N14602">
        <v>3700</v>
      </c>
      <c r="O14602">
        <v>0</v>
      </c>
      <c r="P14602">
        <v>0</v>
      </c>
      <c r="Q14602">
        <v>0</v>
      </c>
      <c r="R14602" s="1">
        <v>44312</v>
      </c>
      <c r="S14602" t="s">
        <v>10</v>
      </c>
    </row>
    <row r="14603" spans="1:19" x14ac:dyDescent="0.25">
      <c r="A14603" t="str">
        <f t="shared" si="231"/>
        <v>delete</v>
      </c>
      <c r="B14603" t="s">
        <v>27587</v>
      </c>
      <c r="C14603" t="s">
        <v>27588</v>
      </c>
      <c r="D14603" t="s">
        <v>26155</v>
      </c>
      <c r="E14603" t="s">
        <v>26455</v>
      </c>
      <c r="F14603" t="s">
        <v>45</v>
      </c>
      <c r="G14603" t="s">
        <v>26440</v>
      </c>
      <c r="H14603" t="s">
        <v>18</v>
      </c>
      <c r="L14603">
        <v>4500</v>
      </c>
      <c r="M14603">
        <v>0</v>
      </c>
      <c r="N14603">
        <v>4500</v>
      </c>
      <c r="O14603">
        <v>0</v>
      </c>
      <c r="P14603">
        <v>0</v>
      </c>
      <c r="Q14603">
        <v>0</v>
      </c>
      <c r="R14603" s="1">
        <v>43446</v>
      </c>
      <c r="S14603" t="s">
        <v>10</v>
      </c>
    </row>
    <row r="14604" spans="1:19" x14ac:dyDescent="0.25">
      <c r="A14604" t="str">
        <f t="shared" si="231"/>
        <v>delete</v>
      </c>
      <c r="B14604" t="s">
        <v>27589</v>
      </c>
      <c r="C14604" t="s">
        <v>27590</v>
      </c>
      <c r="D14604" t="s">
        <v>26155</v>
      </c>
      <c r="E14604" t="s">
        <v>26455</v>
      </c>
      <c r="F14604" t="s">
        <v>27591</v>
      </c>
      <c r="G14604" t="s">
        <v>26440</v>
      </c>
      <c r="H14604" t="s">
        <v>18</v>
      </c>
      <c r="L14604">
        <v>200</v>
      </c>
      <c r="M14604">
        <v>0</v>
      </c>
      <c r="N14604">
        <v>200</v>
      </c>
      <c r="O14604">
        <v>0</v>
      </c>
      <c r="P14604">
        <v>0</v>
      </c>
      <c r="Q14604">
        <v>0</v>
      </c>
      <c r="R14604" s="1">
        <v>43754</v>
      </c>
      <c r="S14604" t="s">
        <v>10</v>
      </c>
    </row>
    <row r="14605" spans="1:19" x14ac:dyDescent="0.25">
      <c r="A14605" t="str">
        <f t="shared" si="231"/>
        <v>delete</v>
      </c>
      <c r="B14605" t="s">
        <v>27592</v>
      </c>
      <c r="C14605" t="s">
        <v>27593</v>
      </c>
      <c r="D14605" t="s">
        <v>26155</v>
      </c>
      <c r="E14605" t="s">
        <v>26455</v>
      </c>
      <c r="F14605" t="s">
        <v>26533</v>
      </c>
      <c r="G14605" t="s">
        <v>26440</v>
      </c>
      <c r="H14605" t="s">
        <v>18</v>
      </c>
      <c r="L14605">
        <v>23800</v>
      </c>
      <c r="M14605">
        <v>0</v>
      </c>
      <c r="N14605">
        <v>23800</v>
      </c>
      <c r="O14605">
        <v>0</v>
      </c>
      <c r="P14605">
        <v>0</v>
      </c>
      <c r="Q14605">
        <v>0</v>
      </c>
      <c r="R14605" s="1">
        <v>44071</v>
      </c>
      <c r="S14605" t="s">
        <v>10</v>
      </c>
    </row>
    <row r="14606" spans="1:19" x14ac:dyDescent="0.25">
      <c r="A14606" t="str">
        <f t="shared" si="231"/>
        <v>delete</v>
      </c>
      <c r="B14606" t="s">
        <v>27594</v>
      </c>
      <c r="C14606" t="s">
        <v>27595</v>
      </c>
      <c r="D14606" t="s">
        <v>26155</v>
      </c>
      <c r="E14606" t="s">
        <v>26168</v>
      </c>
      <c r="F14606" t="s">
        <v>27596</v>
      </c>
      <c r="H14606" t="s">
        <v>182</v>
      </c>
      <c r="I14606" t="s">
        <v>27597</v>
      </c>
      <c r="K14606" s="1">
        <v>44686</v>
      </c>
      <c r="L14606">
        <v>2.7664</v>
      </c>
      <c r="M14606">
        <v>2.7664</v>
      </c>
      <c r="N14606">
        <v>0</v>
      </c>
      <c r="O14606">
        <v>0</v>
      </c>
      <c r="P14606">
        <v>2.7664</v>
      </c>
      <c r="Q14606">
        <v>0</v>
      </c>
      <c r="R14606" s="1">
        <v>44522</v>
      </c>
      <c r="S14606" t="s">
        <v>26163</v>
      </c>
    </row>
    <row r="14607" spans="1:19" x14ac:dyDescent="0.25">
      <c r="A14607" t="str">
        <f t="shared" si="231"/>
        <v>delete</v>
      </c>
      <c r="B14607" t="s">
        <v>27594</v>
      </c>
      <c r="C14607" t="s">
        <v>27595</v>
      </c>
      <c r="D14607" t="s">
        <v>26155</v>
      </c>
      <c r="E14607" t="s">
        <v>26168</v>
      </c>
      <c r="F14607" t="s">
        <v>27596</v>
      </c>
      <c r="H14607" t="s">
        <v>182</v>
      </c>
      <c r="I14607" t="s">
        <v>27598</v>
      </c>
      <c r="K14607" s="1">
        <v>44686</v>
      </c>
      <c r="L14607">
        <v>0.14829999999999999</v>
      </c>
      <c r="M14607">
        <v>0.14829999999999999</v>
      </c>
      <c r="N14607">
        <v>0</v>
      </c>
      <c r="O14607">
        <v>0</v>
      </c>
      <c r="P14607">
        <v>0.14829999999999999</v>
      </c>
      <c r="Q14607">
        <v>0</v>
      </c>
      <c r="R14607" s="1">
        <v>44546</v>
      </c>
      <c r="S14607" t="s">
        <v>26163</v>
      </c>
    </row>
    <row r="14608" spans="1:19" x14ac:dyDescent="0.25">
      <c r="A14608" t="str">
        <f t="shared" si="231"/>
        <v>delete</v>
      </c>
      <c r="B14608" t="s">
        <v>27594</v>
      </c>
      <c r="C14608" t="s">
        <v>27595</v>
      </c>
      <c r="D14608" t="s">
        <v>26155</v>
      </c>
      <c r="E14608" t="s">
        <v>26168</v>
      </c>
      <c r="F14608" t="s">
        <v>27599</v>
      </c>
      <c r="H14608" t="s">
        <v>182</v>
      </c>
      <c r="I14608" t="s">
        <v>27600</v>
      </c>
      <c r="K14608" s="1">
        <v>44936</v>
      </c>
      <c r="L14608">
        <v>5.0433000000000003</v>
      </c>
      <c r="M14608">
        <v>0</v>
      </c>
      <c r="N14608">
        <v>5.0433000000000003</v>
      </c>
      <c r="O14608">
        <v>0</v>
      </c>
      <c r="P14608">
        <v>0</v>
      </c>
      <c r="Q14608">
        <v>0</v>
      </c>
      <c r="R14608" s="1">
        <v>44586</v>
      </c>
      <c r="S14608" t="s">
        <v>203</v>
      </c>
    </row>
    <row r="14609" spans="1:19" x14ac:dyDescent="0.25">
      <c r="A14609" t="str">
        <f t="shared" si="231"/>
        <v>delete</v>
      </c>
      <c r="B14609" t="s">
        <v>27594</v>
      </c>
      <c r="C14609" t="s">
        <v>27595</v>
      </c>
      <c r="D14609" t="s">
        <v>26155</v>
      </c>
      <c r="E14609" t="s">
        <v>26168</v>
      </c>
      <c r="F14609" t="s">
        <v>27599</v>
      </c>
      <c r="H14609" t="s">
        <v>182</v>
      </c>
      <c r="I14609" t="s">
        <v>27601</v>
      </c>
      <c r="K14609" s="1">
        <v>44936</v>
      </c>
      <c r="L14609">
        <v>5.0679999999999996</v>
      </c>
      <c r="M14609">
        <v>0</v>
      </c>
      <c r="N14609">
        <v>5.0679999999999996</v>
      </c>
      <c r="O14609">
        <v>0</v>
      </c>
      <c r="P14609">
        <v>0</v>
      </c>
      <c r="Q14609">
        <v>0</v>
      </c>
      <c r="R14609" s="1">
        <v>44586</v>
      </c>
      <c r="S14609" t="s">
        <v>26163</v>
      </c>
    </row>
    <row r="14610" spans="1:19" x14ac:dyDescent="0.25">
      <c r="A14610" t="str">
        <f t="shared" si="231"/>
        <v>delete</v>
      </c>
      <c r="B14610" t="s">
        <v>27594</v>
      </c>
      <c r="C14610" t="s">
        <v>27595</v>
      </c>
      <c r="D14610" t="s">
        <v>26155</v>
      </c>
      <c r="E14610" t="s">
        <v>26168</v>
      </c>
      <c r="F14610" t="s">
        <v>27599</v>
      </c>
      <c r="H14610" t="s">
        <v>182</v>
      </c>
      <c r="I14610" t="s">
        <v>27602</v>
      </c>
      <c r="K14610" s="1">
        <v>44936</v>
      </c>
      <c r="L14610">
        <v>5.0433000000000003</v>
      </c>
      <c r="M14610">
        <v>0</v>
      </c>
      <c r="N14610">
        <v>5.0433000000000003</v>
      </c>
      <c r="O14610">
        <v>0</v>
      </c>
      <c r="P14610">
        <v>0</v>
      </c>
      <c r="Q14610">
        <v>0</v>
      </c>
      <c r="R14610" s="1">
        <v>44586</v>
      </c>
      <c r="S14610" t="s">
        <v>203</v>
      </c>
    </row>
    <row r="14611" spans="1:19" x14ac:dyDescent="0.25">
      <c r="A14611" t="str">
        <f t="shared" si="231"/>
        <v>delete</v>
      </c>
      <c r="B14611" t="s">
        <v>27594</v>
      </c>
      <c r="C14611" t="s">
        <v>27595</v>
      </c>
      <c r="D14611" t="s">
        <v>26155</v>
      </c>
      <c r="E14611" t="s">
        <v>26168</v>
      </c>
      <c r="F14611" t="s">
        <v>27599</v>
      </c>
      <c r="H14611" t="s">
        <v>182</v>
      </c>
      <c r="I14611" t="s">
        <v>27603</v>
      </c>
      <c r="K14611" s="1">
        <v>44936</v>
      </c>
      <c r="L14611">
        <v>5.0185000000000004</v>
      </c>
      <c r="M14611">
        <v>5.0185000000000004</v>
      </c>
      <c r="N14611">
        <v>0</v>
      </c>
      <c r="O14611">
        <v>0</v>
      </c>
      <c r="P14611">
        <v>5.0185000000000004</v>
      </c>
      <c r="Q14611">
        <v>0</v>
      </c>
      <c r="R14611" s="1">
        <v>44586</v>
      </c>
      <c r="S14611" t="s">
        <v>203</v>
      </c>
    </row>
    <row r="14612" spans="1:19" x14ac:dyDescent="0.25">
      <c r="A14612" t="str">
        <f t="shared" si="231"/>
        <v>delete</v>
      </c>
      <c r="B14612" t="s">
        <v>27594</v>
      </c>
      <c r="C14612" t="s">
        <v>27595</v>
      </c>
      <c r="D14612" t="s">
        <v>26155</v>
      </c>
      <c r="E14612" t="s">
        <v>26168</v>
      </c>
      <c r="F14612" t="s">
        <v>27599</v>
      </c>
      <c r="H14612" t="s">
        <v>182</v>
      </c>
      <c r="I14612" t="s">
        <v>27604</v>
      </c>
      <c r="K14612" s="1">
        <v>44936</v>
      </c>
      <c r="L14612">
        <v>5.0433000000000003</v>
      </c>
      <c r="M14612">
        <v>0.1268</v>
      </c>
      <c r="N14612">
        <v>4.9165000000000001</v>
      </c>
      <c r="O14612">
        <v>0</v>
      </c>
      <c r="P14612">
        <v>0.1268</v>
      </c>
      <c r="Q14612">
        <v>0</v>
      </c>
      <c r="R14612" s="1">
        <v>44586</v>
      </c>
      <c r="S14612" t="s">
        <v>203</v>
      </c>
    </row>
    <row r="14613" spans="1:19" x14ac:dyDescent="0.25">
      <c r="A14613" t="str">
        <f t="shared" si="231"/>
        <v>delete</v>
      </c>
      <c r="B14613" t="s">
        <v>27594</v>
      </c>
      <c r="C14613" t="s">
        <v>27595</v>
      </c>
      <c r="D14613" t="s">
        <v>26155</v>
      </c>
      <c r="E14613" t="s">
        <v>26168</v>
      </c>
      <c r="F14613" t="s">
        <v>27599</v>
      </c>
      <c r="H14613" t="s">
        <v>182</v>
      </c>
      <c r="I14613" t="s">
        <v>27605</v>
      </c>
      <c r="K14613" s="1">
        <v>44936</v>
      </c>
      <c r="L14613">
        <v>5.0433000000000003</v>
      </c>
      <c r="M14613">
        <v>0</v>
      </c>
      <c r="N14613">
        <v>5.0433000000000003</v>
      </c>
      <c r="O14613">
        <v>0</v>
      </c>
      <c r="P14613">
        <v>0</v>
      </c>
      <c r="Q14613">
        <v>0</v>
      </c>
      <c r="R14613" s="1">
        <v>44586</v>
      </c>
      <c r="S14613" t="s">
        <v>203</v>
      </c>
    </row>
    <row r="14614" spans="1:19" x14ac:dyDescent="0.25">
      <c r="A14614" t="str">
        <f t="shared" si="231"/>
        <v>delete</v>
      </c>
      <c r="B14614" t="s">
        <v>27606</v>
      </c>
      <c r="C14614" t="s">
        <v>27607</v>
      </c>
      <c r="D14614" t="s">
        <v>26155</v>
      </c>
      <c r="E14614" t="s">
        <v>26433</v>
      </c>
      <c r="F14614" t="s">
        <v>27608</v>
      </c>
      <c r="G14614" t="s">
        <v>275</v>
      </c>
      <c r="H14614" t="s">
        <v>276</v>
      </c>
      <c r="I14614">
        <v>20200608</v>
      </c>
      <c r="K14614" s="1">
        <v>45166</v>
      </c>
      <c r="L14614">
        <v>14</v>
      </c>
      <c r="M14614">
        <v>0</v>
      </c>
      <c r="N14614">
        <v>14</v>
      </c>
      <c r="O14614">
        <v>0</v>
      </c>
      <c r="P14614">
        <v>0</v>
      </c>
      <c r="Q14614">
        <v>0</v>
      </c>
      <c r="R14614" s="1">
        <v>44256</v>
      </c>
      <c r="S14614" t="s">
        <v>10</v>
      </c>
    </row>
    <row r="14615" spans="1:19" x14ac:dyDescent="0.25">
      <c r="A14615" t="str">
        <f t="shared" si="231"/>
        <v>delete</v>
      </c>
      <c r="B14615" t="s">
        <v>27609</v>
      </c>
      <c r="C14615" t="s">
        <v>27610</v>
      </c>
      <c r="D14615" t="s">
        <v>26155</v>
      </c>
      <c r="E14615" t="s">
        <v>26433</v>
      </c>
      <c r="F14615" t="s">
        <v>27611</v>
      </c>
      <c r="G14615" t="s">
        <v>275</v>
      </c>
      <c r="H14615" t="s">
        <v>276</v>
      </c>
      <c r="I14615">
        <v>20181201</v>
      </c>
      <c r="K14615" s="1">
        <v>44352</v>
      </c>
      <c r="L14615">
        <v>58</v>
      </c>
      <c r="M14615">
        <v>0</v>
      </c>
      <c r="N14615">
        <v>0</v>
      </c>
      <c r="O14615">
        <v>0</v>
      </c>
      <c r="P14615">
        <v>0</v>
      </c>
      <c r="Q14615">
        <v>0</v>
      </c>
      <c r="R14615" s="1">
        <v>44186</v>
      </c>
      <c r="S14615" t="s">
        <v>10</v>
      </c>
    </row>
    <row r="14616" spans="1:19" x14ac:dyDescent="0.25">
      <c r="A14616" t="str">
        <f t="shared" si="231"/>
        <v>delete</v>
      </c>
      <c r="B14616" t="s">
        <v>27612</v>
      </c>
      <c r="C14616" t="s">
        <v>27613</v>
      </c>
      <c r="D14616" t="s">
        <v>26155</v>
      </c>
      <c r="E14616" t="s">
        <v>26433</v>
      </c>
      <c r="F14616" t="s">
        <v>27614</v>
      </c>
      <c r="G14616" t="s">
        <v>275</v>
      </c>
      <c r="H14616" t="s">
        <v>276</v>
      </c>
      <c r="J14616" t="s">
        <v>184</v>
      </c>
      <c r="L14616">
        <v>350</v>
      </c>
      <c r="M14616">
        <v>0</v>
      </c>
      <c r="N14616">
        <v>0</v>
      </c>
      <c r="O14616">
        <v>0</v>
      </c>
      <c r="P14616">
        <v>0</v>
      </c>
      <c r="Q14616">
        <v>0</v>
      </c>
      <c r="R14616" s="1">
        <v>44389</v>
      </c>
      <c r="S14616" t="s">
        <v>10</v>
      </c>
    </row>
    <row r="14617" spans="1:19" x14ac:dyDescent="0.25">
      <c r="A14617" t="str">
        <f t="shared" si="231"/>
        <v>delete</v>
      </c>
      <c r="B14617" t="s">
        <v>27612</v>
      </c>
      <c r="C14617" t="s">
        <v>27613</v>
      </c>
      <c r="D14617" t="s">
        <v>26155</v>
      </c>
      <c r="E14617" t="s">
        <v>26433</v>
      </c>
      <c r="F14617" t="s">
        <v>27615</v>
      </c>
      <c r="G14617" t="s">
        <v>275</v>
      </c>
      <c r="H14617" t="s">
        <v>276</v>
      </c>
      <c r="J14617" t="s">
        <v>184</v>
      </c>
      <c r="L14617">
        <v>350</v>
      </c>
      <c r="M14617">
        <v>0</v>
      </c>
      <c r="N14617">
        <v>0</v>
      </c>
      <c r="O14617">
        <v>0</v>
      </c>
      <c r="P14617">
        <v>0</v>
      </c>
      <c r="Q14617">
        <v>0</v>
      </c>
      <c r="R14617" s="1">
        <v>44389</v>
      </c>
      <c r="S14617" t="s">
        <v>10</v>
      </c>
    </row>
    <row r="14618" spans="1:19" x14ac:dyDescent="0.25">
      <c r="A14618" t="str">
        <f t="shared" si="231"/>
        <v>delete</v>
      </c>
      <c r="B14618" t="s">
        <v>27612</v>
      </c>
      <c r="C14618" t="s">
        <v>27613</v>
      </c>
      <c r="D14618" t="s">
        <v>26155</v>
      </c>
      <c r="E14618" t="s">
        <v>26433</v>
      </c>
      <c r="F14618" t="s">
        <v>27616</v>
      </c>
      <c r="G14618" t="s">
        <v>275</v>
      </c>
      <c r="H14618" t="s">
        <v>276</v>
      </c>
      <c r="J14618" t="s">
        <v>184</v>
      </c>
      <c r="L14618">
        <v>350</v>
      </c>
      <c r="M14618">
        <v>0</v>
      </c>
      <c r="N14618">
        <v>0</v>
      </c>
      <c r="O14618">
        <v>0</v>
      </c>
      <c r="P14618">
        <v>0</v>
      </c>
      <c r="Q14618">
        <v>0</v>
      </c>
      <c r="R14618" s="1">
        <v>44389</v>
      </c>
      <c r="S14618" t="s">
        <v>10</v>
      </c>
    </row>
    <row r="14619" spans="1:19" x14ac:dyDescent="0.25">
      <c r="A14619" t="str">
        <f t="shared" si="231"/>
        <v>delete</v>
      </c>
      <c r="B14619" t="s">
        <v>27612</v>
      </c>
      <c r="C14619" t="s">
        <v>27613</v>
      </c>
      <c r="D14619" t="s">
        <v>26155</v>
      </c>
      <c r="E14619" t="s">
        <v>26433</v>
      </c>
      <c r="F14619" t="s">
        <v>27617</v>
      </c>
      <c r="G14619" t="s">
        <v>275</v>
      </c>
      <c r="H14619" t="s">
        <v>276</v>
      </c>
      <c r="J14619" t="s">
        <v>184</v>
      </c>
      <c r="L14619">
        <v>350</v>
      </c>
      <c r="M14619">
        <v>0</v>
      </c>
      <c r="N14619">
        <v>0</v>
      </c>
      <c r="O14619">
        <v>0</v>
      </c>
      <c r="P14619">
        <v>0</v>
      </c>
      <c r="Q14619">
        <v>0</v>
      </c>
      <c r="R14619" s="1">
        <v>44389</v>
      </c>
      <c r="S14619" t="s">
        <v>10</v>
      </c>
    </row>
    <row r="14620" spans="1:19" x14ac:dyDescent="0.25">
      <c r="A14620" t="str">
        <f t="shared" si="231"/>
        <v>delete</v>
      </c>
      <c r="B14620" t="s">
        <v>27612</v>
      </c>
      <c r="C14620" t="s">
        <v>27613</v>
      </c>
      <c r="D14620" t="s">
        <v>26155</v>
      </c>
      <c r="E14620" t="s">
        <v>26433</v>
      </c>
      <c r="F14620" t="s">
        <v>27618</v>
      </c>
      <c r="G14620" t="s">
        <v>275</v>
      </c>
      <c r="H14620" t="s">
        <v>276</v>
      </c>
      <c r="J14620" t="s">
        <v>184</v>
      </c>
      <c r="L14620">
        <v>350</v>
      </c>
      <c r="M14620">
        <v>0</v>
      </c>
      <c r="N14620">
        <v>0</v>
      </c>
      <c r="O14620">
        <v>0</v>
      </c>
      <c r="P14620">
        <v>0</v>
      </c>
      <c r="Q14620">
        <v>0</v>
      </c>
      <c r="R14620" s="1">
        <v>44389</v>
      </c>
      <c r="S14620" t="s">
        <v>10</v>
      </c>
    </row>
    <row r="14621" spans="1:19" x14ac:dyDescent="0.25">
      <c r="A14621" t="str">
        <f t="shared" si="231"/>
        <v>delete</v>
      </c>
      <c r="B14621" t="s">
        <v>27612</v>
      </c>
      <c r="C14621" t="s">
        <v>27613</v>
      </c>
      <c r="D14621" t="s">
        <v>26155</v>
      </c>
      <c r="E14621" t="s">
        <v>26433</v>
      </c>
      <c r="F14621" t="s">
        <v>27619</v>
      </c>
      <c r="G14621" t="s">
        <v>275</v>
      </c>
      <c r="H14621" t="s">
        <v>276</v>
      </c>
      <c r="J14621" t="s">
        <v>184</v>
      </c>
      <c r="L14621">
        <v>350</v>
      </c>
      <c r="M14621">
        <v>0</v>
      </c>
      <c r="N14621">
        <v>0</v>
      </c>
      <c r="O14621">
        <v>0</v>
      </c>
      <c r="P14621">
        <v>0</v>
      </c>
      <c r="Q14621">
        <v>0</v>
      </c>
      <c r="R14621" s="1">
        <v>44389</v>
      </c>
      <c r="S14621" t="s">
        <v>10</v>
      </c>
    </row>
    <row r="14622" spans="1:19" x14ac:dyDescent="0.25">
      <c r="A14622" t="str">
        <f t="shared" si="231"/>
        <v>delete</v>
      </c>
      <c r="B14622" t="s">
        <v>27612</v>
      </c>
      <c r="C14622" t="s">
        <v>27613</v>
      </c>
      <c r="D14622" t="s">
        <v>26155</v>
      </c>
      <c r="E14622" t="s">
        <v>26433</v>
      </c>
      <c r="F14622" t="s">
        <v>27620</v>
      </c>
      <c r="G14622" t="s">
        <v>275</v>
      </c>
      <c r="H14622" t="s">
        <v>276</v>
      </c>
      <c r="J14622" t="s">
        <v>184</v>
      </c>
      <c r="L14622">
        <v>73</v>
      </c>
      <c r="M14622">
        <v>0</v>
      </c>
      <c r="N14622">
        <v>0</v>
      </c>
      <c r="O14622">
        <v>0</v>
      </c>
      <c r="P14622">
        <v>0</v>
      </c>
      <c r="Q14622">
        <v>0</v>
      </c>
      <c r="R14622" s="1">
        <v>44433</v>
      </c>
      <c r="S14622" t="s">
        <v>10</v>
      </c>
    </row>
    <row r="14623" spans="1:19" x14ac:dyDescent="0.25">
      <c r="A14623" t="str">
        <f t="shared" si="231"/>
        <v>delete</v>
      </c>
      <c r="B14623" t="s">
        <v>27612</v>
      </c>
      <c r="C14623" t="s">
        <v>27613</v>
      </c>
      <c r="D14623" t="s">
        <v>26155</v>
      </c>
      <c r="E14623" t="s">
        <v>26433</v>
      </c>
      <c r="F14623" t="s">
        <v>27621</v>
      </c>
      <c r="G14623" t="s">
        <v>275</v>
      </c>
      <c r="H14623" t="s">
        <v>276</v>
      </c>
      <c r="J14623" t="s">
        <v>184</v>
      </c>
      <c r="L14623">
        <v>350</v>
      </c>
      <c r="M14623">
        <v>0</v>
      </c>
      <c r="N14623">
        <v>0</v>
      </c>
      <c r="O14623">
        <v>0</v>
      </c>
      <c r="P14623">
        <v>0</v>
      </c>
      <c r="Q14623">
        <v>0</v>
      </c>
      <c r="R14623" s="1">
        <v>44389</v>
      </c>
      <c r="S14623" t="s">
        <v>10</v>
      </c>
    </row>
    <row r="14624" spans="1:19" x14ac:dyDescent="0.25">
      <c r="A14624" t="str">
        <f t="shared" si="231"/>
        <v>delete</v>
      </c>
      <c r="B14624" t="s">
        <v>27612</v>
      </c>
      <c r="C14624" t="s">
        <v>27613</v>
      </c>
      <c r="D14624" t="s">
        <v>26155</v>
      </c>
      <c r="E14624" t="s">
        <v>26433</v>
      </c>
      <c r="F14624" t="s">
        <v>27622</v>
      </c>
      <c r="G14624" t="s">
        <v>275</v>
      </c>
      <c r="H14624" t="s">
        <v>276</v>
      </c>
      <c r="J14624" t="s">
        <v>184</v>
      </c>
      <c r="L14624">
        <v>350</v>
      </c>
      <c r="M14624">
        <v>0</v>
      </c>
      <c r="N14624">
        <v>0</v>
      </c>
      <c r="O14624">
        <v>0</v>
      </c>
      <c r="P14624">
        <v>0</v>
      </c>
      <c r="Q14624">
        <v>0</v>
      </c>
      <c r="R14624" s="1">
        <v>44389</v>
      </c>
      <c r="S14624" t="s">
        <v>10</v>
      </c>
    </row>
    <row r="14625" spans="1:19" x14ac:dyDescent="0.25">
      <c r="A14625" t="str">
        <f t="shared" si="231"/>
        <v>delete</v>
      </c>
      <c r="B14625" t="s">
        <v>27612</v>
      </c>
      <c r="C14625" t="s">
        <v>27613</v>
      </c>
      <c r="D14625" t="s">
        <v>26155</v>
      </c>
      <c r="E14625" t="s">
        <v>26433</v>
      </c>
      <c r="F14625" t="s">
        <v>27623</v>
      </c>
      <c r="G14625" t="s">
        <v>275</v>
      </c>
      <c r="H14625" t="s">
        <v>276</v>
      </c>
      <c r="J14625" t="s">
        <v>184</v>
      </c>
      <c r="L14625">
        <v>350</v>
      </c>
      <c r="M14625">
        <v>0</v>
      </c>
      <c r="N14625">
        <v>0</v>
      </c>
      <c r="O14625">
        <v>0</v>
      </c>
      <c r="P14625">
        <v>0</v>
      </c>
      <c r="Q14625">
        <v>0</v>
      </c>
      <c r="R14625" s="1">
        <v>44389</v>
      </c>
      <c r="S14625" t="s">
        <v>10</v>
      </c>
    </row>
    <row r="14626" spans="1:19" x14ac:dyDescent="0.25">
      <c r="A14626" t="str">
        <f t="shared" si="231"/>
        <v>delete</v>
      </c>
      <c r="B14626" t="s">
        <v>27612</v>
      </c>
      <c r="C14626" t="s">
        <v>27613</v>
      </c>
      <c r="D14626" t="s">
        <v>26155</v>
      </c>
      <c r="E14626" t="s">
        <v>26433</v>
      </c>
      <c r="F14626" t="s">
        <v>27624</v>
      </c>
      <c r="G14626" t="s">
        <v>275</v>
      </c>
      <c r="H14626" t="s">
        <v>276</v>
      </c>
      <c r="J14626" t="s">
        <v>184</v>
      </c>
      <c r="L14626">
        <v>350</v>
      </c>
      <c r="M14626">
        <v>0</v>
      </c>
      <c r="N14626">
        <v>0</v>
      </c>
      <c r="O14626">
        <v>0</v>
      </c>
      <c r="P14626">
        <v>0</v>
      </c>
      <c r="Q14626">
        <v>0</v>
      </c>
      <c r="R14626" s="1">
        <v>44389</v>
      </c>
      <c r="S14626" t="s">
        <v>10</v>
      </c>
    </row>
    <row r="14627" spans="1:19" x14ac:dyDescent="0.25">
      <c r="A14627" t="str">
        <f t="shared" si="231"/>
        <v>delete</v>
      </c>
      <c r="B14627" t="s">
        <v>27612</v>
      </c>
      <c r="C14627" t="s">
        <v>27613</v>
      </c>
      <c r="D14627" t="s">
        <v>26155</v>
      </c>
      <c r="E14627" t="s">
        <v>26433</v>
      </c>
      <c r="F14627" t="s">
        <v>27625</v>
      </c>
      <c r="G14627" t="s">
        <v>275</v>
      </c>
      <c r="H14627" t="s">
        <v>276</v>
      </c>
      <c r="J14627" t="s">
        <v>184</v>
      </c>
      <c r="L14627">
        <v>350</v>
      </c>
      <c r="M14627">
        <v>0</v>
      </c>
      <c r="N14627">
        <v>0</v>
      </c>
      <c r="O14627">
        <v>0</v>
      </c>
      <c r="P14627">
        <v>0</v>
      </c>
      <c r="Q14627">
        <v>0</v>
      </c>
      <c r="R14627" s="1">
        <v>44389</v>
      </c>
      <c r="S14627" t="s">
        <v>10</v>
      </c>
    </row>
    <row r="14628" spans="1:19" x14ac:dyDescent="0.25">
      <c r="A14628" t="str">
        <f t="shared" si="231"/>
        <v>delete</v>
      </c>
      <c r="B14628" t="s">
        <v>27612</v>
      </c>
      <c r="C14628" t="s">
        <v>27613</v>
      </c>
      <c r="D14628" t="s">
        <v>26155</v>
      </c>
      <c r="E14628" t="s">
        <v>26433</v>
      </c>
      <c r="F14628" t="s">
        <v>27626</v>
      </c>
      <c r="G14628" t="s">
        <v>275</v>
      </c>
      <c r="H14628" t="s">
        <v>276</v>
      </c>
      <c r="J14628" t="s">
        <v>184</v>
      </c>
      <c r="L14628">
        <v>350</v>
      </c>
      <c r="M14628">
        <v>0</v>
      </c>
      <c r="N14628">
        <v>0</v>
      </c>
      <c r="O14628">
        <v>0</v>
      </c>
      <c r="P14628">
        <v>0</v>
      </c>
      <c r="Q14628">
        <v>0</v>
      </c>
      <c r="R14628" s="1">
        <v>44394</v>
      </c>
      <c r="S14628" t="s">
        <v>10</v>
      </c>
    </row>
    <row r="14629" spans="1:19" x14ac:dyDescent="0.25">
      <c r="A14629" t="str">
        <f t="shared" si="231"/>
        <v>delete</v>
      </c>
      <c r="B14629" t="s">
        <v>27612</v>
      </c>
      <c r="C14629" t="s">
        <v>27613</v>
      </c>
      <c r="D14629" t="s">
        <v>26155</v>
      </c>
      <c r="E14629" t="s">
        <v>26433</v>
      </c>
      <c r="F14629" t="s">
        <v>27627</v>
      </c>
      <c r="G14629" t="s">
        <v>275</v>
      </c>
      <c r="H14629" t="s">
        <v>276</v>
      </c>
      <c r="J14629" t="s">
        <v>184</v>
      </c>
      <c r="L14629">
        <v>350</v>
      </c>
      <c r="M14629">
        <v>0</v>
      </c>
      <c r="N14629">
        <v>0</v>
      </c>
      <c r="O14629">
        <v>0</v>
      </c>
      <c r="P14629">
        <v>0</v>
      </c>
      <c r="Q14629">
        <v>0</v>
      </c>
      <c r="R14629" s="1">
        <v>44389</v>
      </c>
      <c r="S14629" t="s">
        <v>10</v>
      </c>
    </row>
    <row r="14630" spans="1:19" x14ac:dyDescent="0.25">
      <c r="A14630" t="str">
        <f t="shared" si="231"/>
        <v>delete</v>
      </c>
      <c r="B14630" t="s">
        <v>27612</v>
      </c>
      <c r="C14630" t="s">
        <v>27613</v>
      </c>
      <c r="D14630" t="s">
        <v>26155</v>
      </c>
      <c r="E14630" t="s">
        <v>26433</v>
      </c>
      <c r="F14630" t="s">
        <v>27628</v>
      </c>
      <c r="G14630" t="s">
        <v>275</v>
      </c>
      <c r="H14630" t="s">
        <v>276</v>
      </c>
      <c r="J14630" t="s">
        <v>184</v>
      </c>
      <c r="L14630">
        <v>150</v>
      </c>
      <c r="M14630">
        <v>0</v>
      </c>
      <c r="N14630">
        <v>0</v>
      </c>
      <c r="O14630">
        <v>0</v>
      </c>
      <c r="P14630">
        <v>0</v>
      </c>
      <c r="Q14630">
        <v>0</v>
      </c>
      <c r="R14630" s="1">
        <v>44394</v>
      </c>
      <c r="S14630" t="s">
        <v>10</v>
      </c>
    </row>
    <row r="14631" spans="1:19" x14ac:dyDescent="0.25">
      <c r="A14631" t="str">
        <f t="shared" si="231"/>
        <v>delete</v>
      </c>
      <c r="B14631" t="s">
        <v>27612</v>
      </c>
      <c r="C14631" t="s">
        <v>27613</v>
      </c>
      <c r="D14631" t="s">
        <v>26155</v>
      </c>
      <c r="E14631" t="s">
        <v>26433</v>
      </c>
      <c r="F14631" t="s">
        <v>27629</v>
      </c>
      <c r="G14631" t="s">
        <v>275</v>
      </c>
      <c r="H14631" t="s">
        <v>276</v>
      </c>
      <c r="J14631" t="s">
        <v>184</v>
      </c>
      <c r="L14631">
        <v>350</v>
      </c>
      <c r="M14631">
        <v>0</v>
      </c>
      <c r="N14631">
        <v>0</v>
      </c>
      <c r="O14631">
        <v>0</v>
      </c>
      <c r="P14631">
        <v>0</v>
      </c>
      <c r="Q14631">
        <v>0</v>
      </c>
      <c r="R14631" s="1">
        <v>44389</v>
      </c>
      <c r="S14631" t="s">
        <v>10</v>
      </c>
    </row>
    <row r="14632" spans="1:19" x14ac:dyDescent="0.25">
      <c r="A14632" t="str">
        <f t="shared" si="231"/>
        <v>delete</v>
      </c>
      <c r="B14632" t="s">
        <v>27612</v>
      </c>
      <c r="C14632" t="s">
        <v>27613</v>
      </c>
      <c r="D14632" t="s">
        <v>26155</v>
      </c>
      <c r="E14632" t="s">
        <v>26433</v>
      </c>
      <c r="F14632" t="s">
        <v>27630</v>
      </c>
      <c r="G14632" t="s">
        <v>275</v>
      </c>
      <c r="H14632" t="s">
        <v>276</v>
      </c>
      <c r="J14632" t="s">
        <v>184</v>
      </c>
      <c r="L14632">
        <v>350</v>
      </c>
      <c r="M14632">
        <v>0</v>
      </c>
      <c r="N14632">
        <v>0</v>
      </c>
      <c r="O14632">
        <v>0</v>
      </c>
      <c r="P14632">
        <v>0</v>
      </c>
      <c r="Q14632">
        <v>0</v>
      </c>
      <c r="R14632" s="1">
        <v>44389</v>
      </c>
      <c r="S14632" t="s">
        <v>10</v>
      </c>
    </row>
    <row r="14633" spans="1:19" x14ac:dyDescent="0.25">
      <c r="A14633" t="str">
        <f t="shared" si="231"/>
        <v>delete</v>
      </c>
      <c r="B14633" t="s">
        <v>27612</v>
      </c>
      <c r="C14633" t="s">
        <v>27613</v>
      </c>
      <c r="D14633" t="s">
        <v>26155</v>
      </c>
      <c r="E14633" t="s">
        <v>26433</v>
      </c>
      <c r="F14633" t="s">
        <v>27631</v>
      </c>
      <c r="G14633" t="s">
        <v>275</v>
      </c>
      <c r="H14633" t="s">
        <v>276</v>
      </c>
      <c r="J14633" t="s">
        <v>184</v>
      </c>
      <c r="L14633">
        <v>350</v>
      </c>
      <c r="M14633">
        <v>0</v>
      </c>
      <c r="N14633">
        <v>0</v>
      </c>
      <c r="O14633">
        <v>0</v>
      </c>
      <c r="P14633">
        <v>0</v>
      </c>
      <c r="Q14633">
        <v>0</v>
      </c>
      <c r="R14633" s="1">
        <v>44389</v>
      </c>
      <c r="S14633" t="s">
        <v>10</v>
      </c>
    </row>
    <row r="14634" spans="1:19" x14ac:dyDescent="0.25">
      <c r="A14634" t="str">
        <f t="shared" si="231"/>
        <v>delete</v>
      </c>
      <c r="B14634" t="s">
        <v>27632</v>
      </c>
      <c r="C14634" t="s">
        <v>27633</v>
      </c>
      <c r="D14634" t="s">
        <v>26155</v>
      </c>
      <c r="E14634" t="s">
        <v>2985</v>
      </c>
      <c r="F14634" t="s">
        <v>27634</v>
      </c>
      <c r="H14634" t="s">
        <v>182</v>
      </c>
      <c r="I14634" t="s">
        <v>27635</v>
      </c>
      <c r="K14634" s="1">
        <v>46424</v>
      </c>
      <c r="L14634">
        <v>-4.0000000000000003E-5</v>
      </c>
      <c r="M14634">
        <v>0</v>
      </c>
      <c r="N14634">
        <v>-4.0000000000000003E-5</v>
      </c>
      <c r="O14634">
        <v>0</v>
      </c>
      <c r="P14634">
        <v>0</v>
      </c>
      <c r="Q14634">
        <v>0</v>
      </c>
      <c r="R14634" s="1">
        <v>44607</v>
      </c>
      <c r="S14634" t="s">
        <v>27086</v>
      </c>
    </row>
    <row r="14635" spans="1:19" x14ac:dyDescent="0.25">
      <c r="A14635" t="str">
        <f t="shared" si="231"/>
        <v>delete</v>
      </c>
      <c r="B14635" t="s">
        <v>27636</v>
      </c>
      <c r="C14635" t="s">
        <v>27637</v>
      </c>
      <c r="D14635" t="s">
        <v>26155</v>
      </c>
      <c r="E14635" t="s">
        <v>26156</v>
      </c>
      <c r="F14635" t="s">
        <v>27638</v>
      </c>
      <c r="H14635" t="s">
        <v>182</v>
      </c>
      <c r="I14635" t="s">
        <v>27639</v>
      </c>
      <c r="K14635" s="1">
        <v>46412</v>
      </c>
      <c r="L14635">
        <v>1996.7299</v>
      </c>
      <c r="M14635">
        <v>0</v>
      </c>
      <c r="N14635">
        <v>1996.7299</v>
      </c>
      <c r="O14635">
        <v>0</v>
      </c>
      <c r="P14635">
        <v>0</v>
      </c>
      <c r="Q14635">
        <v>0</v>
      </c>
      <c r="R14635" s="1">
        <v>44620</v>
      </c>
      <c r="S14635" t="s">
        <v>26163</v>
      </c>
    </row>
    <row r="14636" spans="1:19" x14ac:dyDescent="0.25">
      <c r="A14636" t="str">
        <f t="shared" si="231"/>
        <v>delete</v>
      </c>
      <c r="B14636" t="s">
        <v>27640</v>
      </c>
      <c r="C14636" t="s">
        <v>27641</v>
      </c>
      <c r="D14636" t="s">
        <v>26155</v>
      </c>
      <c r="E14636" t="s">
        <v>26983</v>
      </c>
      <c r="F14636" t="s">
        <v>27642</v>
      </c>
      <c r="G14636" t="s">
        <v>275</v>
      </c>
      <c r="H14636" t="s">
        <v>276</v>
      </c>
      <c r="L14636">
        <v>7100</v>
      </c>
      <c r="M14636">
        <v>0</v>
      </c>
      <c r="N14636">
        <v>7100</v>
      </c>
      <c r="O14636">
        <v>0</v>
      </c>
      <c r="P14636">
        <v>0</v>
      </c>
      <c r="Q14636">
        <v>0</v>
      </c>
      <c r="R14636" s="1">
        <v>43679</v>
      </c>
      <c r="S14636" t="s">
        <v>10</v>
      </c>
    </row>
    <row r="14637" spans="1:19" x14ac:dyDescent="0.25">
      <c r="A14637" t="str">
        <f t="shared" si="231"/>
        <v>delete</v>
      </c>
      <c r="B14637" t="s">
        <v>27640</v>
      </c>
      <c r="C14637" t="s">
        <v>27641</v>
      </c>
      <c r="D14637" t="s">
        <v>26155</v>
      </c>
      <c r="E14637" t="s">
        <v>26983</v>
      </c>
      <c r="F14637" t="s">
        <v>27643</v>
      </c>
      <c r="G14637" t="s">
        <v>275</v>
      </c>
      <c r="H14637" t="s">
        <v>276</v>
      </c>
      <c r="L14637">
        <v>11086</v>
      </c>
      <c r="M14637">
        <v>0</v>
      </c>
      <c r="N14637">
        <v>11086</v>
      </c>
      <c r="O14637">
        <v>0</v>
      </c>
      <c r="P14637">
        <v>0</v>
      </c>
      <c r="Q14637">
        <v>0</v>
      </c>
      <c r="R14637" s="1">
        <v>43622</v>
      </c>
      <c r="S14637" t="s">
        <v>10</v>
      </c>
    </row>
    <row r="14638" spans="1:19" x14ac:dyDescent="0.25">
      <c r="A14638" t="str">
        <f t="shared" si="231"/>
        <v>delete</v>
      </c>
      <c r="B14638" t="s">
        <v>27644</v>
      </c>
      <c r="C14638" t="s">
        <v>27645</v>
      </c>
      <c r="D14638" t="s">
        <v>26155</v>
      </c>
      <c r="E14638" t="s">
        <v>26983</v>
      </c>
      <c r="F14638" t="s">
        <v>27646</v>
      </c>
      <c r="G14638" t="s">
        <v>275</v>
      </c>
      <c r="H14638" t="s">
        <v>276</v>
      </c>
      <c r="L14638">
        <v>3096</v>
      </c>
      <c r="M14638">
        <v>0</v>
      </c>
      <c r="N14638">
        <v>3096</v>
      </c>
      <c r="O14638">
        <v>0</v>
      </c>
      <c r="P14638">
        <v>0</v>
      </c>
      <c r="Q14638">
        <v>0</v>
      </c>
      <c r="R14638" s="1">
        <v>43621</v>
      </c>
      <c r="S14638" t="s">
        <v>10</v>
      </c>
    </row>
    <row r="14639" spans="1:19" x14ac:dyDescent="0.25">
      <c r="A14639" t="str">
        <f t="shared" si="231"/>
        <v>delete</v>
      </c>
      <c r="B14639" t="s">
        <v>27644</v>
      </c>
      <c r="C14639" t="s">
        <v>27645</v>
      </c>
      <c r="D14639" t="s">
        <v>26155</v>
      </c>
      <c r="E14639" t="s">
        <v>26983</v>
      </c>
      <c r="F14639" t="s">
        <v>27647</v>
      </c>
      <c r="G14639" t="s">
        <v>275</v>
      </c>
      <c r="H14639" t="s">
        <v>276</v>
      </c>
      <c r="L14639">
        <v>20000</v>
      </c>
      <c r="M14639">
        <v>0</v>
      </c>
      <c r="N14639">
        <v>20000</v>
      </c>
      <c r="O14639">
        <v>0</v>
      </c>
      <c r="P14639">
        <v>0</v>
      </c>
      <c r="Q14639">
        <v>0</v>
      </c>
      <c r="R14639" s="1">
        <v>43628</v>
      </c>
      <c r="S14639" t="s">
        <v>10</v>
      </c>
    </row>
    <row r="14640" spans="1:19" x14ac:dyDescent="0.25">
      <c r="A14640" t="str">
        <f t="shared" si="231"/>
        <v>delete</v>
      </c>
      <c r="B14640" t="s">
        <v>27648</v>
      </c>
      <c r="C14640" t="s">
        <v>27649</v>
      </c>
      <c r="D14640" t="s">
        <v>26155</v>
      </c>
      <c r="E14640" t="s">
        <v>26983</v>
      </c>
      <c r="F14640" t="s">
        <v>27650</v>
      </c>
      <c r="G14640" t="s">
        <v>275</v>
      </c>
      <c r="H14640" t="s">
        <v>276</v>
      </c>
      <c r="L14640">
        <v>9277</v>
      </c>
      <c r="M14640">
        <v>0</v>
      </c>
      <c r="N14640">
        <v>9277</v>
      </c>
      <c r="O14640">
        <v>0</v>
      </c>
      <c r="P14640">
        <v>0</v>
      </c>
      <c r="Q14640">
        <v>0</v>
      </c>
      <c r="R14640" s="1">
        <v>43679</v>
      </c>
      <c r="S14640" t="s">
        <v>10</v>
      </c>
    </row>
    <row r="14641" spans="1:19" x14ac:dyDescent="0.25">
      <c r="A14641" t="str">
        <f t="shared" si="231"/>
        <v>delete</v>
      </c>
      <c r="B14641" t="s">
        <v>27648</v>
      </c>
      <c r="C14641" t="s">
        <v>27649</v>
      </c>
      <c r="D14641" t="s">
        <v>26155</v>
      </c>
      <c r="E14641" t="s">
        <v>26983</v>
      </c>
      <c r="F14641" t="s">
        <v>27651</v>
      </c>
      <c r="G14641" t="s">
        <v>275</v>
      </c>
      <c r="H14641" t="s">
        <v>276</v>
      </c>
      <c r="L14641">
        <v>11250</v>
      </c>
      <c r="M14641">
        <v>0</v>
      </c>
      <c r="N14641">
        <v>11250</v>
      </c>
      <c r="O14641">
        <v>0</v>
      </c>
      <c r="P14641">
        <v>0</v>
      </c>
      <c r="Q14641">
        <v>0</v>
      </c>
      <c r="R14641" s="1">
        <v>43662</v>
      </c>
      <c r="S14641" t="s">
        <v>10</v>
      </c>
    </row>
    <row r="14642" spans="1:19" x14ac:dyDescent="0.25">
      <c r="A14642" t="str">
        <f t="shared" si="231"/>
        <v>delete</v>
      </c>
      <c r="B14642" t="s">
        <v>27652</v>
      </c>
      <c r="C14642" t="s">
        <v>27653</v>
      </c>
      <c r="D14642" t="s">
        <v>26155</v>
      </c>
      <c r="E14642" t="s">
        <v>26433</v>
      </c>
      <c r="F14642" t="s">
        <v>27155</v>
      </c>
      <c r="G14642" t="s">
        <v>2425</v>
      </c>
      <c r="H14642" t="s">
        <v>2426</v>
      </c>
      <c r="I14642">
        <v>20210501</v>
      </c>
      <c r="K14642" s="1">
        <v>45576</v>
      </c>
      <c r="L14642">
        <v>6948</v>
      </c>
      <c r="M14642">
        <v>0</v>
      </c>
      <c r="N14642">
        <v>6948</v>
      </c>
      <c r="O14642">
        <v>0</v>
      </c>
      <c r="P14642">
        <v>0</v>
      </c>
      <c r="Q14642">
        <v>0</v>
      </c>
      <c r="R14642" s="1">
        <v>44522</v>
      </c>
      <c r="S14642" t="s">
        <v>10</v>
      </c>
    </row>
    <row r="14643" spans="1:19" x14ac:dyDescent="0.25">
      <c r="A14643" t="str">
        <f t="shared" si="231"/>
        <v>delete</v>
      </c>
      <c r="B14643" t="s">
        <v>48</v>
      </c>
      <c r="C14643" t="s">
        <v>49</v>
      </c>
      <c r="D14643" t="s">
        <v>26155</v>
      </c>
      <c r="E14643" t="s">
        <v>26433</v>
      </c>
      <c r="F14643" t="s">
        <v>27654</v>
      </c>
      <c r="G14643" t="s">
        <v>2425</v>
      </c>
      <c r="H14643" t="s">
        <v>2426</v>
      </c>
      <c r="I14643">
        <v>20211204</v>
      </c>
      <c r="K14643" s="1">
        <v>45642</v>
      </c>
      <c r="L14643">
        <v>3010</v>
      </c>
      <c r="M14643">
        <v>0</v>
      </c>
      <c r="N14643">
        <v>3010</v>
      </c>
      <c r="O14643">
        <v>0</v>
      </c>
      <c r="P14643">
        <v>0</v>
      </c>
      <c r="Q14643">
        <v>0</v>
      </c>
      <c r="R14643" s="1">
        <v>44606</v>
      </c>
      <c r="S14643" t="s">
        <v>10</v>
      </c>
    </row>
    <row r="14644" spans="1:19" x14ac:dyDescent="0.25">
      <c r="A14644" t="str">
        <f t="shared" si="231"/>
        <v>delete</v>
      </c>
      <c r="B14644" t="s">
        <v>48</v>
      </c>
      <c r="C14644" t="s">
        <v>49</v>
      </c>
      <c r="D14644" t="s">
        <v>26155</v>
      </c>
      <c r="E14644" t="s">
        <v>26433</v>
      </c>
      <c r="F14644" t="s">
        <v>27655</v>
      </c>
      <c r="G14644" t="s">
        <v>2425</v>
      </c>
      <c r="H14644" t="s">
        <v>2426</v>
      </c>
      <c r="I14644">
        <v>20211204</v>
      </c>
      <c r="K14644" s="1">
        <v>45642</v>
      </c>
      <c r="L14644">
        <v>9921</v>
      </c>
      <c r="M14644">
        <v>0</v>
      </c>
      <c r="N14644">
        <v>9921</v>
      </c>
      <c r="O14644">
        <v>0</v>
      </c>
      <c r="P14644">
        <v>0</v>
      </c>
      <c r="Q14644">
        <v>0</v>
      </c>
      <c r="R14644" s="1">
        <v>44580</v>
      </c>
      <c r="S14644" t="s">
        <v>10</v>
      </c>
    </row>
    <row r="14645" spans="1:19" x14ac:dyDescent="0.25">
      <c r="A14645" t="str">
        <f t="shared" si="231"/>
        <v>delete</v>
      </c>
      <c r="B14645" t="s">
        <v>48</v>
      </c>
      <c r="C14645" t="s">
        <v>49</v>
      </c>
      <c r="D14645" t="s">
        <v>26155</v>
      </c>
      <c r="E14645" t="s">
        <v>26433</v>
      </c>
      <c r="F14645" t="s">
        <v>27656</v>
      </c>
      <c r="H14645" t="s">
        <v>182</v>
      </c>
      <c r="I14645">
        <v>20211204</v>
      </c>
      <c r="K14645" s="1">
        <v>45642</v>
      </c>
      <c r="L14645">
        <v>860</v>
      </c>
      <c r="M14645">
        <v>0</v>
      </c>
      <c r="N14645">
        <v>860</v>
      </c>
      <c r="O14645">
        <v>0</v>
      </c>
      <c r="P14645">
        <v>0</v>
      </c>
      <c r="Q14645">
        <v>0</v>
      </c>
      <c r="R14645" s="1">
        <v>44573</v>
      </c>
      <c r="S14645" t="s">
        <v>10</v>
      </c>
    </row>
    <row r="14646" spans="1:19" x14ac:dyDescent="0.25">
      <c r="A14646" t="str">
        <f t="shared" si="231"/>
        <v>delete</v>
      </c>
      <c r="B14646" t="s">
        <v>48</v>
      </c>
      <c r="C14646" t="s">
        <v>49</v>
      </c>
      <c r="D14646" t="s">
        <v>26155</v>
      </c>
      <c r="E14646" t="s">
        <v>26433</v>
      </c>
      <c r="F14646" t="s">
        <v>50</v>
      </c>
      <c r="G14646" t="s">
        <v>320</v>
      </c>
      <c r="H14646" t="s">
        <v>12</v>
      </c>
      <c r="I14646">
        <v>20210627</v>
      </c>
      <c r="J14646" t="s">
        <v>184</v>
      </c>
      <c r="K14646" s="1">
        <v>45513</v>
      </c>
      <c r="L14646">
        <v>1290</v>
      </c>
      <c r="M14646">
        <v>0</v>
      </c>
      <c r="N14646">
        <v>0</v>
      </c>
      <c r="O14646">
        <v>0</v>
      </c>
      <c r="P14646">
        <v>0</v>
      </c>
      <c r="Q14646">
        <v>0</v>
      </c>
      <c r="R14646" s="1">
        <v>44547</v>
      </c>
      <c r="S14646" t="s">
        <v>10</v>
      </c>
    </row>
    <row r="14647" spans="1:19" x14ac:dyDescent="0.25">
      <c r="A14647" t="str">
        <f t="shared" si="231"/>
        <v>delete</v>
      </c>
      <c r="B14647" t="s">
        <v>48</v>
      </c>
      <c r="C14647" t="s">
        <v>49</v>
      </c>
      <c r="D14647" t="s">
        <v>26155</v>
      </c>
      <c r="E14647" t="s">
        <v>26433</v>
      </c>
      <c r="F14647" t="s">
        <v>50</v>
      </c>
      <c r="G14647" t="s">
        <v>320</v>
      </c>
      <c r="H14647" t="s">
        <v>12</v>
      </c>
      <c r="I14647">
        <v>20210628</v>
      </c>
      <c r="J14647" t="s">
        <v>184</v>
      </c>
      <c r="K14647" s="1">
        <v>45515</v>
      </c>
      <c r="L14647">
        <v>1290</v>
      </c>
      <c r="M14647">
        <v>0</v>
      </c>
      <c r="N14647">
        <v>0</v>
      </c>
      <c r="O14647">
        <v>0</v>
      </c>
      <c r="P14647">
        <v>0</v>
      </c>
      <c r="Q14647">
        <v>0</v>
      </c>
      <c r="R14647" s="1">
        <v>44547</v>
      </c>
      <c r="S14647" t="s">
        <v>10</v>
      </c>
    </row>
    <row r="14648" spans="1:19" x14ac:dyDescent="0.25">
      <c r="A14648" t="str">
        <f t="shared" si="231"/>
        <v>delete</v>
      </c>
      <c r="B14648" t="s">
        <v>27657</v>
      </c>
      <c r="C14648" t="s">
        <v>27658</v>
      </c>
      <c r="D14648" t="s">
        <v>26155</v>
      </c>
      <c r="E14648" t="s">
        <v>26433</v>
      </c>
      <c r="F14648" t="s">
        <v>27038</v>
      </c>
      <c r="G14648" t="s">
        <v>2425</v>
      </c>
      <c r="H14648" t="s">
        <v>2426</v>
      </c>
      <c r="I14648">
        <v>20200226</v>
      </c>
      <c r="K14648" s="1">
        <v>45332</v>
      </c>
      <c r="L14648">
        <v>11180</v>
      </c>
      <c r="M14648">
        <v>0</v>
      </c>
      <c r="N14648">
        <v>11180</v>
      </c>
      <c r="O14648">
        <v>0</v>
      </c>
      <c r="P14648">
        <v>0</v>
      </c>
      <c r="Q14648">
        <v>0</v>
      </c>
      <c r="R14648" s="1">
        <v>44474</v>
      </c>
      <c r="S14648" t="s">
        <v>10</v>
      </c>
    </row>
    <row r="14649" spans="1:19" x14ac:dyDescent="0.25">
      <c r="A14649" t="str">
        <f t="shared" si="231"/>
        <v>delete</v>
      </c>
      <c r="B14649" t="s">
        <v>27657</v>
      </c>
      <c r="C14649" t="s">
        <v>27658</v>
      </c>
      <c r="D14649" t="s">
        <v>26155</v>
      </c>
      <c r="E14649" t="s">
        <v>26433</v>
      </c>
      <c r="F14649" t="s">
        <v>27038</v>
      </c>
      <c r="G14649" t="s">
        <v>2425</v>
      </c>
      <c r="H14649" t="s">
        <v>2426</v>
      </c>
      <c r="I14649">
        <v>20200225</v>
      </c>
      <c r="K14649" s="1">
        <v>45144</v>
      </c>
      <c r="L14649">
        <v>8600</v>
      </c>
      <c r="M14649">
        <v>0</v>
      </c>
      <c r="N14649">
        <v>8600</v>
      </c>
      <c r="O14649">
        <v>0</v>
      </c>
      <c r="P14649">
        <v>0</v>
      </c>
      <c r="Q14649">
        <v>0</v>
      </c>
      <c r="R14649" s="1">
        <v>44468</v>
      </c>
      <c r="S14649" t="s">
        <v>10</v>
      </c>
    </row>
    <row r="14650" spans="1:19" x14ac:dyDescent="0.25">
      <c r="A14650" t="str">
        <f t="shared" si="231"/>
        <v>delete</v>
      </c>
      <c r="B14650" t="s">
        <v>27657</v>
      </c>
      <c r="C14650" t="s">
        <v>27658</v>
      </c>
      <c r="D14650" t="s">
        <v>26155</v>
      </c>
      <c r="E14650" t="s">
        <v>26433</v>
      </c>
      <c r="F14650" t="s">
        <v>27659</v>
      </c>
      <c r="G14650" t="s">
        <v>2425</v>
      </c>
      <c r="H14650" t="s">
        <v>2426</v>
      </c>
      <c r="I14650">
        <v>20210625</v>
      </c>
      <c r="K14650" s="1">
        <v>45640</v>
      </c>
      <c r="L14650">
        <v>6450</v>
      </c>
      <c r="M14650">
        <v>0</v>
      </c>
      <c r="N14650">
        <v>6450</v>
      </c>
      <c r="O14650">
        <v>0</v>
      </c>
      <c r="P14650">
        <v>0</v>
      </c>
      <c r="Q14650">
        <v>0</v>
      </c>
      <c r="R14650" s="1">
        <v>44566</v>
      </c>
      <c r="S14650" t="s">
        <v>10</v>
      </c>
    </row>
    <row r="14651" spans="1:19" x14ac:dyDescent="0.25">
      <c r="A14651" t="str">
        <f t="shared" si="231"/>
        <v>Keep</v>
      </c>
      <c r="B14651" t="s">
        <v>27660</v>
      </c>
      <c r="C14651" t="s">
        <v>27661</v>
      </c>
      <c r="D14651" t="s">
        <v>26155</v>
      </c>
      <c r="E14651" t="s">
        <v>26433</v>
      </c>
      <c r="F14651" t="s">
        <v>20</v>
      </c>
      <c r="G14651" t="s">
        <v>26431</v>
      </c>
      <c r="H14651" t="s">
        <v>17</v>
      </c>
      <c r="I14651">
        <v>20220113</v>
      </c>
      <c r="K14651" s="1">
        <v>45715</v>
      </c>
      <c r="L14651">
        <v>25298</v>
      </c>
      <c r="M14651">
        <v>0</v>
      </c>
      <c r="N14651">
        <v>25298</v>
      </c>
      <c r="O14651">
        <v>0</v>
      </c>
      <c r="P14651">
        <v>0</v>
      </c>
      <c r="Q14651">
        <v>0</v>
      </c>
      <c r="R14651" s="1">
        <v>44622</v>
      </c>
      <c r="S14651" t="s">
        <v>10</v>
      </c>
    </row>
    <row r="14652" spans="1:19" x14ac:dyDescent="0.25">
      <c r="A14652" t="str">
        <f t="shared" si="231"/>
        <v>delete</v>
      </c>
      <c r="B14652" t="s">
        <v>27660</v>
      </c>
      <c r="C14652" t="s">
        <v>27661</v>
      </c>
      <c r="D14652" t="s">
        <v>26155</v>
      </c>
      <c r="E14652" t="s">
        <v>26433</v>
      </c>
      <c r="F14652" t="s">
        <v>136</v>
      </c>
      <c r="G14652" t="s">
        <v>320</v>
      </c>
      <c r="H14652" t="s">
        <v>12</v>
      </c>
      <c r="I14652">
        <v>20210114</v>
      </c>
      <c r="K14652" s="1">
        <v>45716</v>
      </c>
      <c r="L14652">
        <v>40866</v>
      </c>
      <c r="M14652">
        <v>0</v>
      </c>
      <c r="N14652">
        <v>40866</v>
      </c>
      <c r="O14652">
        <v>0</v>
      </c>
      <c r="P14652">
        <v>0</v>
      </c>
      <c r="Q14652">
        <v>0</v>
      </c>
      <c r="R14652" s="1">
        <v>44622</v>
      </c>
      <c r="S14652" t="s">
        <v>10</v>
      </c>
    </row>
    <row r="14653" spans="1:19" x14ac:dyDescent="0.25">
      <c r="A14653" t="str">
        <f t="shared" si="231"/>
        <v>delete</v>
      </c>
      <c r="B14653" t="s">
        <v>27660</v>
      </c>
      <c r="C14653" t="s">
        <v>27661</v>
      </c>
      <c r="D14653" t="s">
        <v>26155</v>
      </c>
      <c r="E14653" t="s">
        <v>26433</v>
      </c>
      <c r="F14653" t="s">
        <v>136</v>
      </c>
      <c r="G14653" t="s">
        <v>320</v>
      </c>
      <c r="H14653" t="s">
        <v>12</v>
      </c>
      <c r="I14653">
        <v>20211109</v>
      </c>
      <c r="K14653" s="1">
        <v>45617</v>
      </c>
      <c r="L14653">
        <v>1946</v>
      </c>
      <c r="M14653">
        <v>0</v>
      </c>
      <c r="N14653">
        <v>1946</v>
      </c>
      <c r="O14653">
        <v>0</v>
      </c>
      <c r="P14653">
        <v>0</v>
      </c>
      <c r="Q14653">
        <v>0</v>
      </c>
      <c r="R14653" s="1">
        <v>44622</v>
      </c>
      <c r="S14653" t="s">
        <v>10</v>
      </c>
    </row>
    <row r="14654" spans="1:19" x14ac:dyDescent="0.25">
      <c r="A14654" t="str">
        <f t="shared" si="231"/>
        <v>Keep</v>
      </c>
      <c r="B14654" t="s">
        <v>27660</v>
      </c>
      <c r="C14654" t="s">
        <v>27661</v>
      </c>
      <c r="D14654" t="s">
        <v>26155</v>
      </c>
      <c r="E14654" t="s">
        <v>26433</v>
      </c>
      <c r="F14654" t="s">
        <v>27662</v>
      </c>
      <c r="G14654" t="s">
        <v>26440</v>
      </c>
      <c r="H14654" t="s">
        <v>18</v>
      </c>
      <c r="I14654">
        <v>20220113</v>
      </c>
      <c r="K14654" s="1">
        <v>45715</v>
      </c>
      <c r="L14654">
        <v>1946</v>
      </c>
      <c r="M14654">
        <v>0</v>
      </c>
      <c r="N14654">
        <v>1946</v>
      </c>
      <c r="O14654">
        <v>0</v>
      </c>
      <c r="P14654">
        <v>0</v>
      </c>
      <c r="Q14654">
        <v>0</v>
      </c>
      <c r="R14654" s="1">
        <v>44621</v>
      </c>
      <c r="S14654" t="s">
        <v>10</v>
      </c>
    </row>
    <row r="14655" spans="1:19" x14ac:dyDescent="0.25">
      <c r="A14655" t="str">
        <f t="shared" si="231"/>
        <v>delete</v>
      </c>
      <c r="B14655" t="s">
        <v>27660</v>
      </c>
      <c r="C14655" t="s">
        <v>27661</v>
      </c>
      <c r="D14655" t="s">
        <v>26155</v>
      </c>
      <c r="E14655" t="s">
        <v>26433</v>
      </c>
      <c r="F14655" t="s">
        <v>26715</v>
      </c>
      <c r="G14655" t="s">
        <v>26715</v>
      </c>
      <c r="H14655" t="s">
        <v>26716</v>
      </c>
      <c r="I14655">
        <v>20211111</v>
      </c>
      <c r="K14655" s="1">
        <v>45627</v>
      </c>
      <c r="L14655">
        <v>1946</v>
      </c>
      <c r="M14655">
        <v>0</v>
      </c>
      <c r="N14655">
        <v>1946</v>
      </c>
      <c r="O14655">
        <v>0</v>
      </c>
      <c r="P14655">
        <v>0</v>
      </c>
      <c r="Q14655">
        <v>0</v>
      </c>
      <c r="R14655" s="1">
        <v>44621</v>
      </c>
      <c r="S14655" t="s">
        <v>203</v>
      </c>
    </row>
    <row r="14656" spans="1:19" x14ac:dyDescent="0.25">
      <c r="A14656" t="str">
        <f t="shared" si="231"/>
        <v>delete</v>
      </c>
      <c r="B14656" t="s">
        <v>27660</v>
      </c>
      <c r="C14656" t="s">
        <v>27661</v>
      </c>
      <c r="D14656" t="s">
        <v>26155</v>
      </c>
      <c r="E14656" t="s">
        <v>26433</v>
      </c>
      <c r="F14656" t="s">
        <v>26715</v>
      </c>
      <c r="G14656" t="s">
        <v>26715</v>
      </c>
      <c r="H14656" t="s">
        <v>26716</v>
      </c>
      <c r="I14656">
        <v>20220113</v>
      </c>
      <c r="K14656" s="1">
        <v>45715</v>
      </c>
      <c r="L14656">
        <v>40866</v>
      </c>
      <c r="M14656">
        <v>0</v>
      </c>
      <c r="N14656">
        <v>40866</v>
      </c>
      <c r="O14656">
        <v>0</v>
      </c>
      <c r="P14656">
        <v>0</v>
      </c>
      <c r="Q14656">
        <v>0</v>
      </c>
      <c r="R14656" s="1">
        <v>44621</v>
      </c>
      <c r="S14656" t="s">
        <v>10</v>
      </c>
    </row>
    <row r="14657" spans="1:19" x14ac:dyDescent="0.25">
      <c r="A14657" t="str">
        <f t="shared" si="231"/>
        <v>delete</v>
      </c>
      <c r="B14657" t="s">
        <v>27660</v>
      </c>
      <c r="C14657" t="s">
        <v>27661</v>
      </c>
      <c r="D14657" t="s">
        <v>26155</v>
      </c>
      <c r="E14657" t="s">
        <v>26433</v>
      </c>
      <c r="F14657" t="s">
        <v>26715</v>
      </c>
      <c r="G14657" t="s">
        <v>26715</v>
      </c>
      <c r="H14657" t="s">
        <v>26716</v>
      </c>
      <c r="I14657">
        <v>20220114</v>
      </c>
      <c r="K14657" s="1">
        <v>45715</v>
      </c>
      <c r="L14657">
        <v>42812</v>
      </c>
      <c r="M14657">
        <v>0</v>
      </c>
      <c r="N14657">
        <v>42812</v>
      </c>
      <c r="O14657">
        <v>0</v>
      </c>
      <c r="P14657">
        <v>0</v>
      </c>
      <c r="Q14657">
        <v>0</v>
      </c>
      <c r="R14657" s="1">
        <v>44621</v>
      </c>
      <c r="S14657" t="s">
        <v>203</v>
      </c>
    </row>
    <row r="14658" spans="1:19" x14ac:dyDescent="0.25">
      <c r="A14658" t="str">
        <f t="shared" si="231"/>
        <v>delete</v>
      </c>
      <c r="B14658" t="s">
        <v>27660</v>
      </c>
      <c r="C14658" t="s">
        <v>27661</v>
      </c>
      <c r="D14658" t="s">
        <v>26155</v>
      </c>
      <c r="E14658" t="s">
        <v>26433</v>
      </c>
      <c r="F14658" t="s">
        <v>26715</v>
      </c>
      <c r="G14658" t="s">
        <v>26715</v>
      </c>
      <c r="H14658" t="s">
        <v>26716</v>
      </c>
      <c r="I14658">
        <v>20210114</v>
      </c>
      <c r="K14658" s="1">
        <v>45716</v>
      </c>
      <c r="L14658">
        <v>40866</v>
      </c>
      <c r="M14658">
        <v>0</v>
      </c>
      <c r="N14658">
        <v>40866</v>
      </c>
      <c r="O14658">
        <v>0</v>
      </c>
      <c r="P14658">
        <v>0</v>
      </c>
      <c r="Q14658">
        <v>0</v>
      </c>
      <c r="R14658" s="1">
        <v>44622</v>
      </c>
      <c r="S14658" t="s">
        <v>10</v>
      </c>
    </row>
    <row r="14659" spans="1:19" x14ac:dyDescent="0.25">
      <c r="A14659" t="str">
        <f t="shared" si="231"/>
        <v>delete</v>
      </c>
      <c r="B14659" t="s">
        <v>27663</v>
      </c>
      <c r="C14659" t="s">
        <v>27664</v>
      </c>
      <c r="D14659" t="s">
        <v>26155</v>
      </c>
      <c r="E14659" t="s">
        <v>26433</v>
      </c>
      <c r="F14659" t="s">
        <v>27659</v>
      </c>
      <c r="G14659" t="s">
        <v>2425</v>
      </c>
      <c r="H14659" t="s">
        <v>2426</v>
      </c>
      <c r="I14659">
        <v>20211001</v>
      </c>
      <c r="K14659" s="1">
        <v>45678</v>
      </c>
      <c r="L14659">
        <v>6006</v>
      </c>
      <c r="M14659">
        <v>0</v>
      </c>
      <c r="N14659">
        <v>6006</v>
      </c>
      <c r="O14659">
        <v>0</v>
      </c>
      <c r="P14659">
        <v>0</v>
      </c>
      <c r="Q14659">
        <v>0</v>
      </c>
      <c r="R14659" s="1">
        <v>44606</v>
      </c>
      <c r="S14659" t="s">
        <v>10</v>
      </c>
    </row>
    <row r="14660" spans="1:19" x14ac:dyDescent="0.25">
      <c r="A14660" t="str">
        <f t="shared" si="231"/>
        <v>delete</v>
      </c>
      <c r="B14660" t="s">
        <v>27665</v>
      </c>
      <c r="C14660" t="s">
        <v>27666</v>
      </c>
      <c r="D14660" t="s">
        <v>26155</v>
      </c>
      <c r="E14660" t="s">
        <v>26433</v>
      </c>
      <c r="F14660" t="s">
        <v>26632</v>
      </c>
      <c r="G14660" t="s">
        <v>2425</v>
      </c>
      <c r="H14660" t="s">
        <v>2426</v>
      </c>
      <c r="I14660">
        <v>20211014</v>
      </c>
      <c r="K14660" s="1">
        <v>45661</v>
      </c>
      <c r="L14660">
        <v>2002</v>
      </c>
      <c r="M14660">
        <v>0</v>
      </c>
      <c r="N14660">
        <v>2002</v>
      </c>
      <c r="O14660">
        <v>0</v>
      </c>
      <c r="P14660">
        <v>0</v>
      </c>
      <c r="Q14660">
        <v>0</v>
      </c>
      <c r="R14660" s="1">
        <v>44574</v>
      </c>
      <c r="S14660" t="s">
        <v>10</v>
      </c>
    </row>
    <row r="14661" spans="1:19" x14ac:dyDescent="0.25">
      <c r="A14661" t="str">
        <f t="shared" si="231"/>
        <v>delete</v>
      </c>
      <c r="B14661" t="s">
        <v>27665</v>
      </c>
      <c r="C14661" t="s">
        <v>27666</v>
      </c>
      <c r="D14661" t="s">
        <v>26155</v>
      </c>
      <c r="E14661" t="s">
        <v>26433</v>
      </c>
      <c r="F14661" t="s">
        <v>26719</v>
      </c>
      <c r="G14661" t="s">
        <v>2425</v>
      </c>
      <c r="H14661" t="s">
        <v>2426</v>
      </c>
      <c r="I14661">
        <v>20211002</v>
      </c>
      <c r="K14661" s="1">
        <v>45631</v>
      </c>
      <c r="L14661">
        <v>4004</v>
      </c>
      <c r="M14661">
        <v>0</v>
      </c>
      <c r="N14661">
        <v>4004</v>
      </c>
      <c r="O14661">
        <v>0</v>
      </c>
      <c r="P14661">
        <v>0</v>
      </c>
      <c r="Q14661">
        <v>0</v>
      </c>
      <c r="R14661" s="1">
        <v>44586</v>
      </c>
      <c r="S14661" t="s">
        <v>10</v>
      </c>
    </row>
    <row r="14662" spans="1:19" x14ac:dyDescent="0.25">
      <c r="A14662" t="str">
        <f t="shared" ref="A14662:A14725" si="232">IF(H14662="Bottling Floor", IF(LEFT(C14662,2)="LB","delete",IF(LEFT(C14662,2)="WR","delete","Keep")), IF(H14662="Bottling Storage",  IF(LEFT(C14662,2)="LB","delete",IF(LEFT(C14662,2)="WR","delete","Keep")), IF(H14662="Door", IF(H14662="DOOR41",  IF(LEFT(C14662,2)="LB","delete",IF(LEFT(C14662,2)="WR","delete","Keep")), IF(H14662="DOOR42",  IF(LEFT(C14662,2)="LB","delete",IF(LEFT(C14662,2)="WR","delete","Keep")), IF(H14662="DOOR43",  IF(LEFT(C14662,2)="LB","delete",IF(LEFT(C14662,2)="WR","delete","Keep")), "delete"))), "delete")))</f>
        <v>delete</v>
      </c>
      <c r="B14662" t="s">
        <v>27665</v>
      </c>
      <c r="C14662" t="s">
        <v>27666</v>
      </c>
      <c r="D14662" t="s">
        <v>26155</v>
      </c>
      <c r="E14662" t="s">
        <v>26433</v>
      </c>
      <c r="F14662" t="s">
        <v>27667</v>
      </c>
      <c r="G14662" t="s">
        <v>2425</v>
      </c>
      <c r="H14662" t="s">
        <v>2426</v>
      </c>
      <c r="I14662">
        <v>20210202</v>
      </c>
      <c r="K14662" s="1">
        <v>45355</v>
      </c>
      <c r="L14662">
        <v>858</v>
      </c>
      <c r="M14662">
        <v>0</v>
      </c>
      <c r="N14662">
        <v>858</v>
      </c>
      <c r="O14662">
        <v>0</v>
      </c>
      <c r="P14662">
        <v>0</v>
      </c>
      <c r="Q14662">
        <v>0</v>
      </c>
      <c r="R14662" s="1">
        <v>44474</v>
      </c>
      <c r="S14662" t="s">
        <v>10</v>
      </c>
    </row>
    <row r="14663" spans="1:19" x14ac:dyDescent="0.25">
      <c r="A14663" t="str">
        <f t="shared" si="232"/>
        <v>delete</v>
      </c>
      <c r="B14663" t="s">
        <v>27665</v>
      </c>
      <c r="C14663" t="s">
        <v>27666</v>
      </c>
      <c r="D14663" t="s">
        <v>26155</v>
      </c>
      <c r="E14663" t="s">
        <v>26433</v>
      </c>
      <c r="F14663" t="s">
        <v>27668</v>
      </c>
      <c r="G14663" t="s">
        <v>2425</v>
      </c>
      <c r="H14663" t="s">
        <v>2426</v>
      </c>
      <c r="I14663">
        <v>20211004</v>
      </c>
      <c r="K14663" s="1">
        <v>45683</v>
      </c>
      <c r="L14663">
        <v>3432</v>
      </c>
      <c r="M14663">
        <v>0</v>
      </c>
      <c r="N14663">
        <v>3432</v>
      </c>
      <c r="O14663">
        <v>0</v>
      </c>
      <c r="P14663">
        <v>0</v>
      </c>
      <c r="Q14663">
        <v>0</v>
      </c>
      <c r="R14663" s="1">
        <v>44606</v>
      </c>
      <c r="S14663" t="s">
        <v>10</v>
      </c>
    </row>
    <row r="14664" spans="1:19" x14ac:dyDescent="0.25">
      <c r="A14664" t="str">
        <f t="shared" si="232"/>
        <v>delete</v>
      </c>
      <c r="B14664" t="s">
        <v>27665</v>
      </c>
      <c r="C14664" t="s">
        <v>27666</v>
      </c>
      <c r="D14664" t="s">
        <v>26155</v>
      </c>
      <c r="E14664" t="s">
        <v>26433</v>
      </c>
      <c r="F14664" t="s">
        <v>27668</v>
      </c>
      <c r="G14664" t="s">
        <v>2425</v>
      </c>
      <c r="H14664" t="s">
        <v>2426</v>
      </c>
      <c r="I14664">
        <v>20211003</v>
      </c>
      <c r="K14664" s="1">
        <v>45631</v>
      </c>
      <c r="L14664">
        <v>8008</v>
      </c>
      <c r="M14664">
        <v>0</v>
      </c>
      <c r="N14664">
        <v>8008</v>
      </c>
      <c r="O14664">
        <v>0</v>
      </c>
      <c r="P14664">
        <v>0</v>
      </c>
      <c r="Q14664">
        <v>0</v>
      </c>
      <c r="R14664" s="1">
        <v>44573</v>
      </c>
      <c r="S14664" t="s">
        <v>10</v>
      </c>
    </row>
    <row r="14665" spans="1:19" x14ac:dyDescent="0.25">
      <c r="A14665" t="str">
        <f t="shared" si="232"/>
        <v>Keep</v>
      </c>
      <c r="B14665" t="s">
        <v>51</v>
      </c>
      <c r="C14665" t="s">
        <v>52</v>
      </c>
      <c r="D14665" t="s">
        <v>26155</v>
      </c>
      <c r="E14665" t="s">
        <v>26433</v>
      </c>
      <c r="F14665" t="s">
        <v>53</v>
      </c>
      <c r="G14665" t="s">
        <v>26440</v>
      </c>
      <c r="H14665" t="s">
        <v>18</v>
      </c>
      <c r="L14665">
        <v>39312</v>
      </c>
      <c r="M14665">
        <v>0</v>
      </c>
      <c r="N14665">
        <v>39312</v>
      </c>
      <c r="O14665">
        <v>0</v>
      </c>
      <c r="P14665">
        <v>0</v>
      </c>
      <c r="Q14665">
        <v>0</v>
      </c>
      <c r="R14665" s="1">
        <v>44622</v>
      </c>
      <c r="S14665" t="s">
        <v>10</v>
      </c>
    </row>
    <row r="14666" spans="1:19" x14ac:dyDescent="0.25">
      <c r="A14666" t="str">
        <f t="shared" si="232"/>
        <v>delete</v>
      </c>
      <c r="B14666" t="s">
        <v>51</v>
      </c>
      <c r="C14666" t="s">
        <v>52</v>
      </c>
      <c r="D14666" t="s">
        <v>26155</v>
      </c>
      <c r="E14666" t="s">
        <v>26433</v>
      </c>
      <c r="F14666" t="s">
        <v>26632</v>
      </c>
      <c r="G14666" t="s">
        <v>2425</v>
      </c>
      <c r="H14666" t="s">
        <v>2426</v>
      </c>
      <c r="L14666">
        <v>15288</v>
      </c>
      <c r="M14666">
        <v>0</v>
      </c>
      <c r="N14666">
        <v>15288</v>
      </c>
      <c r="O14666">
        <v>0</v>
      </c>
      <c r="P14666">
        <v>0</v>
      </c>
      <c r="Q14666">
        <v>0</v>
      </c>
      <c r="R14666" s="1">
        <v>44602</v>
      </c>
      <c r="S14666" t="s">
        <v>10</v>
      </c>
    </row>
    <row r="14667" spans="1:19" x14ac:dyDescent="0.25">
      <c r="A14667" t="str">
        <f t="shared" si="232"/>
        <v>Keep</v>
      </c>
      <c r="B14667" t="s">
        <v>51</v>
      </c>
      <c r="C14667" t="s">
        <v>52</v>
      </c>
      <c r="D14667" t="s">
        <v>26155</v>
      </c>
      <c r="E14667" t="s">
        <v>26433</v>
      </c>
      <c r="F14667" t="s">
        <v>16</v>
      </c>
      <c r="G14667" t="s">
        <v>26431</v>
      </c>
      <c r="H14667" t="s">
        <v>17</v>
      </c>
      <c r="L14667">
        <v>17652</v>
      </c>
      <c r="M14667">
        <v>0</v>
      </c>
      <c r="N14667">
        <v>17652</v>
      </c>
      <c r="O14667">
        <v>0</v>
      </c>
      <c r="P14667">
        <v>0</v>
      </c>
      <c r="Q14667">
        <v>0</v>
      </c>
      <c r="R14667" s="1">
        <v>44622</v>
      </c>
      <c r="S14667" t="s">
        <v>10</v>
      </c>
    </row>
    <row r="14668" spans="1:19" x14ac:dyDescent="0.25">
      <c r="A14668" t="str">
        <f t="shared" si="232"/>
        <v>delete</v>
      </c>
      <c r="B14668" t="s">
        <v>51</v>
      </c>
      <c r="C14668" t="s">
        <v>52</v>
      </c>
      <c r="D14668" t="s">
        <v>26155</v>
      </c>
      <c r="E14668" t="s">
        <v>26433</v>
      </c>
      <c r="F14668" t="s">
        <v>27668</v>
      </c>
      <c r="G14668" t="s">
        <v>2425</v>
      </c>
      <c r="H14668" t="s">
        <v>2426</v>
      </c>
      <c r="L14668">
        <v>8452</v>
      </c>
      <c r="M14668">
        <v>0</v>
      </c>
      <c r="N14668">
        <v>8452</v>
      </c>
      <c r="O14668">
        <v>0</v>
      </c>
      <c r="P14668">
        <v>0</v>
      </c>
      <c r="Q14668">
        <v>0</v>
      </c>
      <c r="R14668" s="1">
        <v>44573</v>
      </c>
      <c r="S14668" t="s">
        <v>10</v>
      </c>
    </row>
    <row r="14669" spans="1:19" x14ac:dyDescent="0.25">
      <c r="A14669" t="str">
        <f t="shared" si="232"/>
        <v>delete</v>
      </c>
      <c r="B14669" t="s">
        <v>51</v>
      </c>
      <c r="C14669" t="s">
        <v>52</v>
      </c>
      <c r="D14669" t="s">
        <v>26155</v>
      </c>
      <c r="E14669" t="s">
        <v>26433</v>
      </c>
      <c r="F14669" t="s">
        <v>27669</v>
      </c>
      <c r="G14669" t="s">
        <v>275</v>
      </c>
      <c r="H14669" t="s">
        <v>276</v>
      </c>
      <c r="L14669">
        <v>466</v>
      </c>
      <c r="M14669">
        <v>0</v>
      </c>
      <c r="N14669">
        <v>466</v>
      </c>
      <c r="O14669">
        <v>0</v>
      </c>
      <c r="P14669">
        <v>0</v>
      </c>
      <c r="Q14669">
        <v>0</v>
      </c>
      <c r="R14669" s="1">
        <v>44607</v>
      </c>
      <c r="S14669" t="s">
        <v>10</v>
      </c>
    </row>
    <row r="14670" spans="1:19" x14ac:dyDescent="0.25">
      <c r="A14670" t="str">
        <f t="shared" si="232"/>
        <v>delete</v>
      </c>
      <c r="B14670" t="s">
        <v>51</v>
      </c>
      <c r="C14670" t="s">
        <v>52</v>
      </c>
      <c r="D14670" t="s">
        <v>26155</v>
      </c>
      <c r="E14670" t="s">
        <v>26433</v>
      </c>
      <c r="F14670" t="s">
        <v>27670</v>
      </c>
      <c r="G14670" t="s">
        <v>2425</v>
      </c>
      <c r="H14670" t="s">
        <v>2426</v>
      </c>
      <c r="L14670">
        <v>74256</v>
      </c>
      <c r="M14670">
        <v>0</v>
      </c>
      <c r="N14670">
        <v>74256</v>
      </c>
      <c r="O14670">
        <v>0</v>
      </c>
      <c r="P14670">
        <v>0</v>
      </c>
      <c r="Q14670">
        <v>0</v>
      </c>
      <c r="R14670" s="1">
        <v>44586</v>
      </c>
      <c r="S14670" t="s">
        <v>10</v>
      </c>
    </row>
    <row r="14671" spans="1:19" x14ac:dyDescent="0.25">
      <c r="A14671" t="str">
        <f t="shared" si="232"/>
        <v>delete</v>
      </c>
      <c r="B14671" t="s">
        <v>27671</v>
      </c>
      <c r="C14671" t="s">
        <v>27672</v>
      </c>
      <c r="D14671" t="s">
        <v>26155</v>
      </c>
      <c r="E14671" t="s">
        <v>26433</v>
      </c>
      <c r="F14671" t="s">
        <v>27673</v>
      </c>
      <c r="G14671" t="s">
        <v>2425</v>
      </c>
      <c r="H14671" t="s">
        <v>2426</v>
      </c>
      <c r="L14671">
        <v>1000</v>
      </c>
      <c r="M14671">
        <v>0</v>
      </c>
      <c r="N14671">
        <v>1000</v>
      </c>
      <c r="O14671">
        <v>0</v>
      </c>
      <c r="P14671">
        <v>0</v>
      </c>
      <c r="Q14671">
        <v>0</v>
      </c>
      <c r="R14671" s="1">
        <v>44474</v>
      </c>
      <c r="S14671" t="s">
        <v>10</v>
      </c>
    </row>
    <row r="14672" spans="1:19" x14ac:dyDescent="0.25">
      <c r="A14672" t="str">
        <f t="shared" si="232"/>
        <v>delete</v>
      </c>
      <c r="B14672" t="s">
        <v>27674</v>
      </c>
      <c r="C14672" t="s">
        <v>27675</v>
      </c>
      <c r="D14672" t="s">
        <v>26155</v>
      </c>
      <c r="E14672" t="s">
        <v>26433</v>
      </c>
      <c r="F14672" t="s">
        <v>2021</v>
      </c>
      <c r="H14672" t="s">
        <v>182</v>
      </c>
      <c r="L14672">
        <v>31</v>
      </c>
      <c r="M14672">
        <v>0</v>
      </c>
      <c r="N14672">
        <v>31</v>
      </c>
      <c r="O14672">
        <v>0</v>
      </c>
      <c r="P14672">
        <v>0</v>
      </c>
      <c r="Q14672">
        <v>0</v>
      </c>
      <c r="R14672" s="1">
        <v>44233</v>
      </c>
      <c r="S14672" t="s">
        <v>10</v>
      </c>
    </row>
    <row r="14673" spans="1:19" x14ac:dyDescent="0.25">
      <c r="A14673" t="str">
        <f t="shared" si="232"/>
        <v>delete</v>
      </c>
      <c r="B14673" t="s">
        <v>27676</v>
      </c>
      <c r="C14673" t="s">
        <v>27677</v>
      </c>
      <c r="D14673" t="s">
        <v>26155</v>
      </c>
      <c r="E14673" t="s">
        <v>26983</v>
      </c>
      <c r="F14673" t="s">
        <v>27678</v>
      </c>
      <c r="G14673" t="s">
        <v>275</v>
      </c>
      <c r="H14673" t="s">
        <v>276</v>
      </c>
      <c r="L14673">
        <v>7140</v>
      </c>
      <c r="M14673">
        <v>0</v>
      </c>
      <c r="N14673">
        <v>7140</v>
      </c>
      <c r="O14673">
        <v>0</v>
      </c>
      <c r="P14673">
        <v>0</v>
      </c>
      <c r="Q14673">
        <v>0</v>
      </c>
      <c r="R14673" s="1">
        <v>43637</v>
      </c>
      <c r="S14673" t="s">
        <v>10</v>
      </c>
    </row>
    <row r="14674" spans="1:19" x14ac:dyDescent="0.25">
      <c r="A14674" t="str">
        <f t="shared" si="232"/>
        <v>delete</v>
      </c>
      <c r="B14674" t="s">
        <v>27676</v>
      </c>
      <c r="C14674" t="s">
        <v>27677</v>
      </c>
      <c r="D14674" t="s">
        <v>26155</v>
      </c>
      <c r="E14674" t="s">
        <v>26983</v>
      </c>
      <c r="F14674" t="s">
        <v>27679</v>
      </c>
      <c r="G14674" t="s">
        <v>275</v>
      </c>
      <c r="H14674" t="s">
        <v>276</v>
      </c>
      <c r="L14674">
        <v>903</v>
      </c>
      <c r="M14674">
        <v>0</v>
      </c>
      <c r="N14674">
        <v>903</v>
      </c>
      <c r="O14674">
        <v>0</v>
      </c>
      <c r="P14674">
        <v>0</v>
      </c>
      <c r="Q14674">
        <v>0</v>
      </c>
      <c r="R14674" s="1">
        <v>43664</v>
      </c>
      <c r="S14674" t="s">
        <v>10</v>
      </c>
    </row>
    <row r="14675" spans="1:19" x14ac:dyDescent="0.25">
      <c r="A14675" t="str">
        <f t="shared" si="232"/>
        <v>delete</v>
      </c>
      <c r="B14675" t="s">
        <v>27680</v>
      </c>
      <c r="C14675" t="s">
        <v>27681</v>
      </c>
      <c r="D14675" t="s">
        <v>26155</v>
      </c>
      <c r="E14675" t="s">
        <v>26983</v>
      </c>
      <c r="F14675" t="s">
        <v>27682</v>
      </c>
      <c r="G14675" t="s">
        <v>275</v>
      </c>
      <c r="H14675" t="s">
        <v>276</v>
      </c>
      <c r="L14675">
        <v>13630</v>
      </c>
      <c r="M14675">
        <v>0</v>
      </c>
      <c r="N14675">
        <v>13630</v>
      </c>
      <c r="O14675">
        <v>0</v>
      </c>
      <c r="P14675">
        <v>0</v>
      </c>
      <c r="Q14675">
        <v>0</v>
      </c>
      <c r="R14675" s="1">
        <v>43551</v>
      </c>
      <c r="S14675" t="s">
        <v>10</v>
      </c>
    </row>
    <row r="14676" spans="1:19" x14ac:dyDescent="0.25">
      <c r="A14676" t="str">
        <f t="shared" si="232"/>
        <v>delete</v>
      </c>
      <c r="B14676" t="s">
        <v>27680</v>
      </c>
      <c r="C14676" t="s">
        <v>27681</v>
      </c>
      <c r="D14676" t="s">
        <v>26155</v>
      </c>
      <c r="E14676" t="s">
        <v>26983</v>
      </c>
      <c r="F14676" t="s">
        <v>27683</v>
      </c>
      <c r="G14676" t="s">
        <v>275</v>
      </c>
      <c r="H14676" t="s">
        <v>276</v>
      </c>
      <c r="L14676">
        <v>13630</v>
      </c>
      <c r="M14676">
        <v>0</v>
      </c>
      <c r="N14676">
        <v>13630</v>
      </c>
      <c r="O14676">
        <v>0</v>
      </c>
      <c r="P14676">
        <v>0</v>
      </c>
      <c r="Q14676">
        <v>0</v>
      </c>
      <c r="R14676" s="1">
        <v>43551</v>
      </c>
      <c r="S14676" t="s">
        <v>10</v>
      </c>
    </row>
    <row r="14677" spans="1:19" x14ac:dyDescent="0.25">
      <c r="A14677" t="str">
        <f t="shared" si="232"/>
        <v>delete</v>
      </c>
      <c r="B14677" t="s">
        <v>54</v>
      </c>
      <c r="C14677" t="s">
        <v>55</v>
      </c>
      <c r="D14677" t="s">
        <v>26155</v>
      </c>
      <c r="E14677" t="s">
        <v>26433</v>
      </c>
      <c r="F14677" t="s">
        <v>27684</v>
      </c>
      <c r="H14677" t="s">
        <v>182</v>
      </c>
      <c r="I14677">
        <v>20211015</v>
      </c>
      <c r="K14677" s="1">
        <v>45302</v>
      </c>
      <c r="L14677">
        <v>40000</v>
      </c>
      <c r="M14677">
        <v>0</v>
      </c>
      <c r="N14677">
        <v>40000</v>
      </c>
      <c r="O14677">
        <v>0</v>
      </c>
      <c r="P14677">
        <v>0</v>
      </c>
      <c r="Q14677">
        <v>0</v>
      </c>
      <c r="R14677" s="1">
        <v>44603</v>
      </c>
      <c r="S14677" t="s">
        <v>10</v>
      </c>
    </row>
    <row r="14678" spans="1:19" x14ac:dyDescent="0.25">
      <c r="A14678" t="str">
        <f t="shared" si="232"/>
        <v>delete</v>
      </c>
      <c r="B14678" t="s">
        <v>54</v>
      </c>
      <c r="C14678" t="s">
        <v>55</v>
      </c>
      <c r="D14678" t="s">
        <v>26155</v>
      </c>
      <c r="E14678" t="s">
        <v>26433</v>
      </c>
      <c r="F14678" t="s">
        <v>27684</v>
      </c>
      <c r="H14678" t="s">
        <v>182</v>
      </c>
      <c r="I14678">
        <v>20210803</v>
      </c>
      <c r="K14678" s="1">
        <v>45263</v>
      </c>
      <c r="L14678">
        <v>40000</v>
      </c>
      <c r="M14678">
        <v>0</v>
      </c>
      <c r="N14678">
        <v>40000</v>
      </c>
      <c r="O14678">
        <v>0</v>
      </c>
      <c r="P14678">
        <v>0</v>
      </c>
      <c r="Q14678">
        <v>0</v>
      </c>
      <c r="R14678" s="1">
        <v>44572</v>
      </c>
      <c r="S14678" t="s">
        <v>203</v>
      </c>
    </row>
    <row r="14679" spans="1:19" x14ac:dyDescent="0.25">
      <c r="A14679" t="str">
        <f t="shared" si="232"/>
        <v>delete</v>
      </c>
      <c r="B14679" t="s">
        <v>54</v>
      </c>
      <c r="C14679" t="s">
        <v>55</v>
      </c>
      <c r="D14679" t="s">
        <v>26155</v>
      </c>
      <c r="E14679" t="s">
        <v>26433</v>
      </c>
      <c r="F14679" t="s">
        <v>27684</v>
      </c>
      <c r="H14679" t="s">
        <v>182</v>
      </c>
      <c r="I14679">
        <v>20210801</v>
      </c>
      <c r="K14679" s="1">
        <v>45263</v>
      </c>
      <c r="L14679">
        <v>30000</v>
      </c>
      <c r="M14679">
        <v>0</v>
      </c>
      <c r="N14679">
        <v>30000</v>
      </c>
      <c r="O14679">
        <v>0</v>
      </c>
      <c r="P14679">
        <v>0</v>
      </c>
      <c r="Q14679">
        <v>0</v>
      </c>
      <c r="R14679" s="1">
        <v>44572</v>
      </c>
      <c r="S14679" t="s">
        <v>203</v>
      </c>
    </row>
    <row r="14680" spans="1:19" x14ac:dyDescent="0.25">
      <c r="A14680" t="str">
        <f t="shared" si="232"/>
        <v>delete</v>
      </c>
      <c r="B14680" t="s">
        <v>54</v>
      </c>
      <c r="C14680" t="s">
        <v>55</v>
      </c>
      <c r="D14680" t="s">
        <v>26155</v>
      </c>
      <c r="E14680" t="s">
        <v>26433</v>
      </c>
      <c r="F14680" t="s">
        <v>27684</v>
      </c>
      <c r="H14680" t="s">
        <v>182</v>
      </c>
      <c r="I14680">
        <v>20210301</v>
      </c>
      <c r="K14680" s="1">
        <v>45302</v>
      </c>
      <c r="L14680">
        <v>10000</v>
      </c>
      <c r="M14680">
        <v>0</v>
      </c>
      <c r="N14680">
        <v>10000</v>
      </c>
      <c r="O14680">
        <v>0</v>
      </c>
      <c r="P14680">
        <v>0</v>
      </c>
      <c r="Q14680">
        <v>0</v>
      </c>
      <c r="R14680" s="1">
        <v>44572</v>
      </c>
      <c r="S14680" t="s">
        <v>203</v>
      </c>
    </row>
    <row r="14681" spans="1:19" x14ac:dyDescent="0.25">
      <c r="A14681" t="str">
        <f t="shared" si="232"/>
        <v>delete</v>
      </c>
      <c r="B14681" t="s">
        <v>54</v>
      </c>
      <c r="C14681" t="s">
        <v>55</v>
      </c>
      <c r="D14681" t="s">
        <v>26155</v>
      </c>
      <c r="E14681" t="s">
        <v>26433</v>
      </c>
      <c r="F14681" t="s">
        <v>27684</v>
      </c>
      <c r="H14681" t="s">
        <v>182</v>
      </c>
      <c r="I14681">
        <v>20211218</v>
      </c>
      <c r="K14681" s="1">
        <v>45302</v>
      </c>
      <c r="L14681">
        <v>20000</v>
      </c>
      <c r="M14681">
        <v>0</v>
      </c>
      <c r="N14681">
        <v>20000</v>
      </c>
      <c r="O14681">
        <v>0</v>
      </c>
      <c r="P14681">
        <v>0</v>
      </c>
      <c r="Q14681">
        <v>0</v>
      </c>
      <c r="R14681" s="1">
        <v>44572</v>
      </c>
      <c r="S14681" t="s">
        <v>203</v>
      </c>
    </row>
    <row r="14682" spans="1:19" x14ac:dyDescent="0.25">
      <c r="A14682" t="str">
        <f t="shared" si="232"/>
        <v>delete</v>
      </c>
      <c r="B14682" t="s">
        <v>54</v>
      </c>
      <c r="C14682" t="s">
        <v>55</v>
      </c>
      <c r="D14682" t="s">
        <v>26155</v>
      </c>
      <c r="E14682" t="s">
        <v>26433</v>
      </c>
      <c r="F14682" t="s">
        <v>27684</v>
      </c>
      <c r="H14682" t="s">
        <v>182</v>
      </c>
      <c r="I14682">
        <v>20211216</v>
      </c>
      <c r="K14682" s="1">
        <v>45302</v>
      </c>
      <c r="L14682">
        <v>20000</v>
      </c>
      <c r="M14682">
        <v>0</v>
      </c>
      <c r="N14682">
        <v>20000</v>
      </c>
      <c r="O14682">
        <v>0</v>
      </c>
      <c r="P14682">
        <v>0</v>
      </c>
      <c r="Q14682">
        <v>0</v>
      </c>
      <c r="R14682" s="1">
        <v>44572</v>
      </c>
      <c r="S14682" t="s">
        <v>203</v>
      </c>
    </row>
    <row r="14683" spans="1:19" x14ac:dyDescent="0.25">
      <c r="A14683" t="str">
        <f t="shared" si="232"/>
        <v>delete</v>
      </c>
      <c r="B14683" t="s">
        <v>54</v>
      </c>
      <c r="C14683" t="s">
        <v>55</v>
      </c>
      <c r="D14683" t="s">
        <v>26155</v>
      </c>
      <c r="E14683" t="s">
        <v>26433</v>
      </c>
      <c r="F14683" t="s">
        <v>27684</v>
      </c>
      <c r="H14683" t="s">
        <v>182</v>
      </c>
      <c r="I14683">
        <v>20211214</v>
      </c>
      <c r="K14683" s="1">
        <v>45302</v>
      </c>
      <c r="L14683">
        <v>20000</v>
      </c>
      <c r="M14683">
        <v>0</v>
      </c>
      <c r="N14683">
        <v>20000</v>
      </c>
      <c r="O14683">
        <v>0</v>
      </c>
      <c r="P14683">
        <v>0</v>
      </c>
      <c r="Q14683">
        <v>0</v>
      </c>
      <c r="R14683" s="1">
        <v>44572</v>
      </c>
      <c r="S14683" t="s">
        <v>203</v>
      </c>
    </row>
    <row r="14684" spans="1:19" x14ac:dyDescent="0.25">
      <c r="A14684" t="str">
        <f t="shared" si="232"/>
        <v>delete</v>
      </c>
      <c r="B14684" t="s">
        <v>54</v>
      </c>
      <c r="C14684" t="s">
        <v>55</v>
      </c>
      <c r="D14684" t="s">
        <v>26155</v>
      </c>
      <c r="E14684" t="s">
        <v>26433</v>
      </c>
      <c r="F14684" t="s">
        <v>27685</v>
      </c>
      <c r="G14684" t="s">
        <v>2425</v>
      </c>
      <c r="H14684" t="s">
        <v>2426</v>
      </c>
      <c r="I14684">
        <v>20210720</v>
      </c>
      <c r="K14684" s="1">
        <v>45263</v>
      </c>
      <c r="L14684">
        <v>60000</v>
      </c>
      <c r="M14684">
        <v>0</v>
      </c>
      <c r="N14684">
        <v>60000</v>
      </c>
      <c r="O14684">
        <v>0</v>
      </c>
      <c r="P14684">
        <v>0</v>
      </c>
      <c r="Q14684">
        <v>0</v>
      </c>
      <c r="R14684" s="1">
        <v>44533</v>
      </c>
      <c r="S14684" t="s">
        <v>203</v>
      </c>
    </row>
    <row r="14685" spans="1:19" x14ac:dyDescent="0.25">
      <c r="A14685" t="str">
        <f t="shared" si="232"/>
        <v>delete</v>
      </c>
      <c r="B14685" t="s">
        <v>54</v>
      </c>
      <c r="C14685" t="s">
        <v>55</v>
      </c>
      <c r="D14685" t="s">
        <v>26155</v>
      </c>
      <c r="E14685" t="s">
        <v>26433</v>
      </c>
      <c r="F14685" t="s">
        <v>27686</v>
      </c>
      <c r="G14685" t="s">
        <v>2425</v>
      </c>
      <c r="H14685" t="s">
        <v>2426</v>
      </c>
      <c r="I14685">
        <v>20210402</v>
      </c>
      <c r="K14685" s="1">
        <v>45220</v>
      </c>
      <c r="L14685">
        <v>20000</v>
      </c>
      <c r="M14685">
        <v>0</v>
      </c>
      <c r="N14685">
        <v>20000</v>
      </c>
      <c r="O14685">
        <v>0</v>
      </c>
      <c r="P14685">
        <v>0</v>
      </c>
      <c r="Q14685">
        <v>0</v>
      </c>
      <c r="R14685" s="1">
        <v>44494</v>
      </c>
      <c r="S14685" t="s">
        <v>10</v>
      </c>
    </row>
    <row r="14686" spans="1:19" x14ac:dyDescent="0.25">
      <c r="A14686" t="str">
        <f t="shared" si="232"/>
        <v>delete</v>
      </c>
      <c r="B14686" t="s">
        <v>54</v>
      </c>
      <c r="C14686" t="s">
        <v>55</v>
      </c>
      <c r="D14686" t="s">
        <v>26155</v>
      </c>
      <c r="E14686" t="s">
        <v>26433</v>
      </c>
      <c r="F14686" t="s">
        <v>27686</v>
      </c>
      <c r="G14686" t="s">
        <v>2425</v>
      </c>
      <c r="H14686" t="s">
        <v>2426</v>
      </c>
      <c r="I14686">
        <v>20201112</v>
      </c>
      <c r="K14686" s="1">
        <v>44889</v>
      </c>
      <c r="L14686">
        <v>10000</v>
      </c>
      <c r="M14686">
        <v>0</v>
      </c>
      <c r="N14686">
        <v>10000</v>
      </c>
      <c r="O14686">
        <v>0</v>
      </c>
      <c r="P14686">
        <v>0</v>
      </c>
      <c r="Q14686">
        <v>0</v>
      </c>
      <c r="R14686" s="1">
        <v>44490</v>
      </c>
      <c r="S14686" t="s">
        <v>203</v>
      </c>
    </row>
    <row r="14687" spans="1:19" x14ac:dyDescent="0.25">
      <c r="A14687" t="str">
        <f t="shared" si="232"/>
        <v>delete</v>
      </c>
      <c r="B14687" t="s">
        <v>54</v>
      </c>
      <c r="C14687" t="s">
        <v>55</v>
      </c>
      <c r="D14687" t="s">
        <v>26155</v>
      </c>
      <c r="E14687" t="s">
        <v>26433</v>
      </c>
      <c r="F14687" t="s">
        <v>27686</v>
      </c>
      <c r="G14687" t="s">
        <v>2425</v>
      </c>
      <c r="H14687" t="s">
        <v>2426</v>
      </c>
      <c r="I14687">
        <v>20201025</v>
      </c>
      <c r="K14687" s="1">
        <v>44889</v>
      </c>
      <c r="L14687">
        <v>80000</v>
      </c>
      <c r="M14687">
        <v>0</v>
      </c>
      <c r="N14687">
        <v>80000</v>
      </c>
      <c r="O14687">
        <v>0</v>
      </c>
      <c r="P14687">
        <v>0</v>
      </c>
      <c r="Q14687">
        <v>0</v>
      </c>
      <c r="R14687" s="1">
        <v>44490</v>
      </c>
      <c r="S14687" t="s">
        <v>203</v>
      </c>
    </row>
    <row r="14688" spans="1:19" x14ac:dyDescent="0.25">
      <c r="A14688" t="str">
        <f t="shared" si="232"/>
        <v>delete</v>
      </c>
      <c r="B14688" t="s">
        <v>54</v>
      </c>
      <c r="C14688" t="s">
        <v>55</v>
      </c>
      <c r="D14688" t="s">
        <v>26155</v>
      </c>
      <c r="E14688" t="s">
        <v>26433</v>
      </c>
      <c r="F14688" t="s">
        <v>27473</v>
      </c>
      <c r="G14688" t="s">
        <v>2425</v>
      </c>
      <c r="H14688" t="s">
        <v>2426</v>
      </c>
      <c r="I14688">
        <v>20210331</v>
      </c>
      <c r="K14688" s="1">
        <v>45023</v>
      </c>
      <c r="L14688">
        <v>20000</v>
      </c>
      <c r="M14688">
        <v>0</v>
      </c>
      <c r="N14688">
        <v>20000</v>
      </c>
      <c r="O14688">
        <v>0</v>
      </c>
      <c r="P14688">
        <v>0</v>
      </c>
      <c r="Q14688">
        <v>0</v>
      </c>
      <c r="R14688" s="1">
        <v>44497</v>
      </c>
      <c r="S14688" t="s">
        <v>203</v>
      </c>
    </row>
    <row r="14689" spans="1:19" x14ac:dyDescent="0.25">
      <c r="A14689" t="str">
        <f t="shared" si="232"/>
        <v>delete</v>
      </c>
      <c r="B14689" t="s">
        <v>54</v>
      </c>
      <c r="C14689" t="s">
        <v>55</v>
      </c>
      <c r="D14689" t="s">
        <v>26155</v>
      </c>
      <c r="E14689" t="s">
        <v>26433</v>
      </c>
      <c r="F14689" t="s">
        <v>27473</v>
      </c>
      <c r="G14689" t="s">
        <v>2425</v>
      </c>
      <c r="H14689" t="s">
        <v>2426</v>
      </c>
      <c r="I14689">
        <v>20210130</v>
      </c>
      <c r="K14689" s="1">
        <v>45000</v>
      </c>
      <c r="L14689">
        <v>10000</v>
      </c>
      <c r="M14689">
        <v>0</v>
      </c>
      <c r="N14689">
        <v>10000</v>
      </c>
      <c r="O14689">
        <v>0</v>
      </c>
      <c r="P14689">
        <v>0</v>
      </c>
      <c r="Q14689">
        <v>0</v>
      </c>
      <c r="R14689" s="1">
        <v>44494</v>
      </c>
      <c r="S14689" t="s">
        <v>10</v>
      </c>
    </row>
    <row r="14690" spans="1:19" x14ac:dyDescent="0.25">
      <c r="A14690" t="str">
        <f t="shared" si="232"/>
        <v>delete</v>
      </c>
      <c r="B14690" t="s">
        <v>54</v>
      </c>
      <c r="C14690" t="s">
        <v>55</v>
      </c>
      <c r="D14690" t="s">
        <v>26155</v>
      </c>
      <c r="E14690" t="s">
        <v>26433</v>
      </c>
      <c r="F14690" t="s">
        <v>27473</v>
      </c>
      <c r="G14690" t="s">
        <v>2425</v>
      </c>
      <c r="H14690" t="s">
        <v>2426</v>
      </c>
      <c r="I14690">
        <v>20210129</v>
      </c>
      <c r="K14690" s="1">
        <v>45065</v>
      </c>
      <c r="L14690">
        <v>20000</v>
      </c>
      <c r="M14690">
        <v>0</v>
      </c>
      <c r="N14690">
        <v>20000</v>
      </c>
      <c r="O14690">
        <v>0</v>
      </c>
      <c r="P14690">
        <v>0</v>
      </c>
      <c r="Q14690">
        <v>0</v>
      </c>
      <c r="R14690" s="1">
        <v>44494</v>
      </c>
      <c r="S14690" t="s">
        <v>10</v>
      </c>
    </row>
    <row r="14691" spans="1:19" x14ac:dyDescent="0.25">
      <c r="A14691" t="str">
        <f t="shared" si="232"/>
        <v>delete</v>
      </c>
      <c r="B14691" t="s">
        <v>54</v>
      </c>
      <c r="C14691" t="s">
        <v>55</v>
      </c>
      <c r="D14691" t="s">
        <v>26155</v>
      </c>
      <c r="E14691" t="s">
        <v>26433</v>
      </c>
      <c r="F14691" t="s">
        <v>27473</v>
      </c>
      <c r="G14691" t="s">
        <v>2425</v>
      </c>
      <c r="H14691" t="s">
        <v>2426</v>
      </c>
      <c r="I14691">
        <v>20201203</v>
      </c>
      <c r="K14691" s="1">
        <v>45220</v>
      </c>
      <c r="L14691">
        <v>10000</v>
      </c>
      <c r="M14691">
        <v>0</v>
      </c>
      <c r="N14691">
        <v>10000</v>
      </c>
      <c r="O14691">
        <v>0</v>
      </c>
      <c r="P14691">
        <v>0</v>
      </c>
      <c r="Q14691">
        <v>0</v>
      </c>
      <c r="R14691" s="1">
        <v>44490</v>
      </c>
      <c r="S14691" t="s">
        <v>203</v>
      </c>
    </row>
    <row r="14692" spans="1:19" x14ac:dyDescent="0.25">
      <c r="A14692" t="str">
        <f t="shared" si="232"/>
        <v>delete</v>
      </c>
      <c r="B14692" t="s">
        <v>54</v>
      </c>
      <c r="C14692" t="s">
        <v>55</v>
      </c>
      <c r="D14692" t="s">
        <v>26155</v>
      </c>
      <c r="E14692" t="s">
        <v>26433</v>
      </c>
      <c r="F14692" t="s">
        <v>27473</v>
      </c>
      <c r="G14692" t="s">
        <v>2425</v>
      </c>
      <c r="H14692" t="s">
        <v>2426</v>
      </c>
      <c r="I14692">
        <v>20201123</v>
      </c>
      <c r="K14692" s="1">
        <v>44940</v>
      </c>
      <c r="L14692">
        <v>20000</v>
      </c>
      <c r="M14692">
        <v>0</v>
      </c>
      <c r="N14692">
        <v>20000</v>
      </c>
      <c r="O14692">
        <v>0</v>
      </c>
      <c r="P14692">
        <v>0</v>
      </c>
      <c r="Q14692">
        <v>0</v>
      </c>
      <c r="R14692" s="1">
        <v>44490</v>
      </c>
      <c r="S14692" t="s">
        <v>203</v>
      </c>
    </row>
    <row r="14693" spans="1:19" x14ac:dyDescent="0.25">
      <c r="A14693" t="str">
        <f t="shared" si="232"/>
        <v>delete</v>
      </c>
      <c r="B14693" t="s">
        <v>54</v>
      </c>
      <c r="C14693" t="s">
        <v>55</v>
      </c>
      <c r="D14693" t="s">
        <v>26155</v>
      </c>
      <c r="E14693" t="s">
        <v>26433</v>
      </c>
      <c r="F14693" t="s">
        <v>27473</v>
      </c>
      <c r="G14693" t="s">
        <v>2425</v>
      </c>
      <c r="H14693" t="s">
        <v>2426</v>
      </c>
      <c r="I14693">
        <v>20201122</v>
      </c>
      <c r="K14693" s="1">
        <v>44940</v>
      </c>
      <c r="L14693">
        <v>20000</v>
      </c>
      <c r="M14693">
        <v>0</v>
      </c>
      <c r="N14693">
        <v>20000</v>
      </c>
      <c r="O14693">
        <v>0</v>
      </c>
      <c r="P14693">
        <v>0</v>
      </c>
      <c r="Q14693">
        <v>0</v>
      </c>
      <c r="R14693" s="1">
        <v>44494</v>
      </c>
      <c r="S14693" t="s">
        <v>10</v>
      </c>
    </row>
    <row r="14694" spans="1:19" x14ac:dyDescent="0.25">
      <c r="A14694" t="str">
        <f t="shared" si="232"/>
        <v>delete</v>
      </c>
      <c r="B14694" t="s">
        <v>54</v>
      </c>
      <c r="C14694" t="s">
        <v>55</v>
      </c>
      <c r="D14694" t="s">
        <v>26155</v>
      </c>
      <c r="E14694" t="s">
        <v>26433</v>
      </c>
      <c r="F14694" t="s">
        <v>27473</v>
      </c>
      <c r="G14694" t="s">
        <v>2425</v>
      </c>
      <c r="H14694" t="s">
        <v>2426</v>
      </c>
      <c r="I14694">
        <v>20201121</v>
      </c>
      <c r="K14694" s="1">
        <v>44940</v>
      </c>
      <c r="L14694">
        <v>20000</v>
      </c>
      <c r="M14694">
        <v>0</v>
      </c>
      <c r="N14694">
        <v>20000</v>
      </c>
      <c r="O14694">
        <v>0</v>
      </c>
      <c r="P14694">
        <v>0</v>
      </c>
      <c r="Q14694">
        <v>0</v>
      </c>
      <c r="R14694" s="1">
        <v>44494</v>
      </c>
      <c r="S14694" t="s">
        <v>10</v>
      </c>
    </row>
    <row r="14695" spans="1:19" x14ac:dyDescent="0.25">
      <c r="A14695" t="str">
        <f t="shared" si="232"/>
        <v>delete</v>
      </c>
      <c r="B14695" t="s">
        <v>54</v>
      </c>
      <c r="C14695" t="s">
        <v>55</v>
      </c>
      <c r="D14695" t="s">
        <v>26155</v>
      </c>
      <c r="E14695" t="s">
        <v>26433</v>
      </c>
      <c r="F14695" t="s">
        <v>27473</v>
      </c>
      <c r="G14695" t="s">
        <v>2425</v>
      </c>
      <c r="H14695" t="s">
        <v>2426</v>
      </c>
      <c r="I14695">
        <v>20201029</v>
      </c>
      <c r="K14695" s="1">
        <v>44941</v>
      </c>
      <c r="L14695">
        <v>20000</v>
      </c>
      <c r="M14695">
        <v>0</v>
      </c>
      <c r="N14695">
        <v>20000</v>
      </c>
      <c r="O14695">
        <v>0</v>
      </c>
      <c r="P14695">
        <v>0</v>
      </c>
      <c r="Q14695">
        <v>0</v>
      </c>
      <c r="R14695" s="1">
        <v>44490</v>
      </c>
      <c r="S14695" t="s">
        <v>203</v>
      </c>
    </row>
    <row r="14696" spans="1:19" x14ac:dyDescent="0.25">
      <c r="A14696" t="str">
        <f t="shared" si="232"/>
        <v>delete</v>
      </c>
      <c r="B14696" t="s">
        <v>54</v>
      </c>
      <c r="C14696" t="s">
        <v>55</v>
      </c>
      <c r="D14696" t="s">
        <v>26155</v>
      </c>
      <c r="E14696" t="s">
        <v>26433</v>
      </c>
      <c r="F14696" t="s">
        <v>27473</v>
      </c>
      <c r="G14696" t="s">
        <v>2425</v>
      </c>
      <c r="H14696" t="s">
        <v>2426</v>
      </c>
      <c r="I14696">
        <v>20211207</v>
      </c>
      <c r="K14696" s="1">
        <v>45263</v>
      </c>
      <c r="L14696">
        <v>10000</v>
      </c>
      <c r="M14696">
        <v>0</v>
      </c>
      <c r="N14696">
        <v>10000</v>
      </c>
      <c r="O14696">
        <v>0</v>
      </c>
      <c r="P14696">
        <v>0</v>
      </c>
      <c r="Q14696">
        <v>0</v>
      </c>
      <c r="R14696" s="1">
        <v>44610</v>
      </c>
      <c r="S14696" t="s">
        <v>10</v>
      </c>
    </row>
    <row r="14697" spans="1:19" x14ac:dyDescent="0.25">
      <c r="A14697" t="str">
        <f t="shared" si="232"/>
        <v>delete</v>
      </c>
      <c r="B14697" t="s">
        <v>54</v>
      </c>
      <c r="C14697" t="s">
        <v>55</v>
      </c>
      <c r="D14697" t="s">
        <v>26155</v>
      </c>
      <c r="E14697" t="s">
        <v>26433</v>
      </c>
      <c r="F14697" t="s">
        <v>27474</v>
      </c>
      <c r="G14697" t="s">
        <v>2425</v>
      </c>
      <c r="H14697" t="s">
        <v>2426</v>
      </c>
      <c r="I14697">
        <v>20210721</v>
      </c>
      <c r="K14697" s="1">
        <v>45263</v>
      </c>
      <c r="L14697">
        <v>10000</v>
      </c>
      <c r="M14697">
        <v>0</v>
      </c>
      <c r="N14697">
        <v>10000</v>
      </c>
      <c r="O14697">
        <v>0</v>
      </c>
      <c r="P14697">
        <v>0</v>
      </c>
      <c r="Q14697">
        <v>0</v>
      </c>
      <c r="R14697" s="1">
        <v>44568</v>
      </c>
      <c r="S14697" t="s">
        <v>203</v>
      </c>
    </row>
    <row r="14698" spans="1:19" x14ac:dyDescent="0.25">
      <c r="A14698" t="str">
        <f t="shared" si="232"/>
        <v>delete</v>
      </c>
      <c r="B14698" t="s">
        <v>54</v>
      </c>
      <c r="C14698" t="s">
        <v>55</v>
      </c>
      <c r="D14698" t="s">
        <v>26155</v>
      </c>
      <c r="E14698" t="s">
        <v>26433</v>
      </c>
      <c r="F14698" t="s">
        <v>27687</v>
      </c>
      <c r="G14698" t="s">
        <v>2425</v>
      </c>
      <c r="H14698" t="s">
        <v>2426</v>
      </c>
      <c r="I14698">
        <v>20210804</v>
      </c>
      <c r="K14698" s="1">
        <v>45302</v>
      </c>
      <c r="L14698">
        <v>10000</v>
      </c>
      <c r="M14698">
        <v>0</v>
      </c>
      <c r="N14698">
        <v>10000</v>
      </c>
      <c r="O14698">
        <v>0</v>
      </c>
      <c r="P14698">
        <v>0</v>
      </c>
      <c r="Q14698">
        <v>0</v>
      </c>
      <c r="R14698" s="1">
        <v>44603</v>
      </c>
      <c r="S14698" t="s">
        <v>10</v>
      </c>
    </row>
    <row r="14699" spans="1:19" x14ac:dyDescent="0.25">
      <c r="A14699" t="str">
        <f t="shared" si="232"/>
        <v>delete</v>
      </c>
      <c r="B14699" t="s">
        <v>54</v>
      </c>
      <c r="C14699" t="s">
        <v>55</v>
      </c>
      <c r="D14699" t="s">
        <v>26155</v>
      </c>
      <c r="E14699" t="s">
        <v>26433</v>
      </c>
      <c r="F14699" t="s">
        <v>27687</v>
      </c>
      <c r="G14699" t="s">
        <v>2425</v>
      </c>
      <c r="H14699" t="s">
        <v>2426</v>
      </c>
      <c r="I14699">
        <v>20211022</v>
      </c>
      <c r="K14699" s="1">
        <v>45302</v>
      </c>
      <c r="L14699">
        <v>30000</v>
      </c>
      <c r="M14699">
        <v>0</v>
      </c>
      <c r="N14699">
        <v>30000</v>
      </c>
      <c r="O14699">
        <v>0</v>
      </c>
      <c r="P14699">
        <v>0</v>
      </c>
      <c r="Q14699">
        <v>0</v>
      </c>
      <c r="R14699" s="1">
        <v>44572</v>
      </c>
      <c r="S14699" t="s">
        <v>203</v>
      </c>
    </row>
    <row r="14700" spans="1:19" x14ac:dyDescent="0.25">
      <c r="A14700" t="str">
        <f t="shared" si="232"/>
        <v>delete</v>
      </c>
      <c r="B14700" t="s">
        <v>54</v>
      </c>
      <c r="C14700" t="s">
        <v>55</v>
      </c>
      <c r="D14700" t="s">
        <v>26155</v>
      </c>
      <c r="E14700" t="s">
        <v>26433</v>
      </c>
      <c r="F14700" t="s">
        <v>27687</v>
      </c>
      <c r="G14700" t="s">
        <v>2425</v>
      </c>
      <c r="H14700" t="s">
        <v>2426</v>
      </c>
      <c r="I14700">
        <v>20211016</v>
      </c>
      <c r="K14700" s="1">
        <v>45302</v>
      </c>
      <c r="L14700">
        <v>40000</v>
      </c>
      <c r="M14700">
        <v>0</v>
      </c>
      <c r="N14700">
        <v>40000</v>
      </c>
      <c r="O14700">
        <v>0</v>
      </c>
      <c r="P14700">
        <v>0</v>
      </c>
      <c r="Q14700">
        <v>0</v>
      </c>
      <c r="R14700" s="1">
        <v>44572</v>
      </c>
      <c r="S14700" t="s">
        <v>203</v>
      </c>
    </row>
    <row r="14701" spans="1:19" x14ac:dyDescent="0.25">
      <c r="A14701" t="str">
        <f t="shared" si="232"/>
        <v>delete</v>
      </c>
      <c r="B14701" t="s">
        <v>54</v>
      </c>
      <c r="C14701" t="s">
        <v>55</v>
      </c>
      <c r="D14701" t="s">
        <v>26155</v>
      </c>
      <c r="E14701" t="s">
        <v>26433</v>
      </c>
      <c r="F14701" t="s">
        <v>27687</v>
      </c>
      <c r="G14701" t="s">
        <v>2425</v>
      </c>
      <c r="H14701" t="s">
        <v>2426</v>
      </c>
      <c r="I14701">
        <v>20211014</v>
      </c>
      <c r="K14701" s="1">
        <v>45302</v>
      </c>
      <c r="L14701">
        <v>70000</v>
      </c>
      <c r="M14701">
        <v>0</v>
      </c>
      <c r="N14701">
        <v>70000</v>
      </c>
      <c r="O14701">
        <v>0</v>
      </c>
      <c r="P14701">
        <v>0</v>
      </c>
      <c r="Q14701">
        <v>0</v>
      </c>
      <c r="R14701" s="1">
        <v>44603</v>
      </c>
      <c r="S14701" t="s">
        <v>10</v>
      </c>
    </row>
    <row r="14702" spans="1:19" x14ac:dyDescent="0.25">
      <c r="A14702" t="str">
        <f t="shared" si="232"/>
        <v>delete</v>
      </c>
      <c r="B14702" t="s">
        <v>54</v>
      </c>
      <c r="C14702" t="s">
        <v>55</v>
      </c>
      <c r="D14702" t="s">
        <v>26155</v>
      </c>
      <c r="E14702" t="s">
        <v>26433</v>
      </c>
      <c r="F14702" t="s">
        <v>27687</v>
      </c>
      <c r="G14702" t="s">
        <v>2425</v>
      </c>
      <c r="H14702" t="s">
        <v>2426</v>
      </c>
      <c r="I14702">
        <v>20210805</v>
      </c>
      <c r="K14702" s="1">
        <v>45302</v>
      </c>
      <c r="L14702">
        <v>70000</v>
      </c>
      <c r="M14702">
        <v>0</v>
      </c>
      <c r="N14702">
        <v>70000</v>
      </c>
      <c r="O14702">
        <v>0</v>
      </c>
      <c r="P14702">
        <v>0</v>
      </c>
      <c r="Q14702">
        <v>0</v>
      </c>
      <c r="R14702" s="1">
        <v>44603</v>
      </c>
      <c r="S14702" t="s">
        <v>10</v>
      </c>
    </row>
    <row r="14703" spans="1:19" x14ac:dyDescent="0.25">
      <c r="A14703" t="str">
        <f t="shared" si="232"/>
        <v>delete</v>
      </c>
      <c r="B14703" t="s">
        <v>54</v>
      </c>
      <c r="C14703" t="s">
        <v>55</v>
      </c>
      <c r="D14703" t="s">
        <v>26155</v>
      </c>
      <c r="E14703" t="s">
        <v>26433</v>
      </c>
      <c r="F14703" t="s">
        <v>27688</v>
      </c>
      <c r="G14703" t="s">
        <v>275</v>
      </c>
      <c r="H14703" t="s">
        <v>276</v>
      </c>
      <c r="I14703">
        <v>20210802</v>
      </c>
      <c r="K14703" s="1">
        <v>45263</v>
      </c>
      <c r="L14703">
        <v>10000</v>
      </c>
      <c r="M14703">
        <v>0</v>
      </c>
      <c r="N14703">
        <v>10000</v>
      </c>
      <c r="O14703">
        <v>0</v>
      </c>
      <c r="P14703">
        <v>0</v>
      </c>
      <c r="Q14703">
        <v>0</v>
      </c>
      <c r="R14703" s="1">
        <v>44610</v>
      </c>
      <c r="S14703" t="s">
        <v>10</v>
      </c>
    </row>
    <row r="14704" spans="1:19" x14ac:dyDescent="0.25">
      <c r="A14704" t="str">
        <f t="shared" si="232"/>
        <v>delete</v>
      </c>
      <c r="B14704" t="s">
        <v>54</v>
      </c>
      <c r="C14704" t="s">
        <v>55</v>
      </c>
      <c r="D14704" t="s">
        <v>26155</v>
      </c>
      <c r="E14704" t="s">
        <v>26433</v>
      </c>
      <c r="F14704" t="s">
        <v>27689</v>
      </c>
      <c r="G14704" t="s">
        <v>275</v>
      </c>
      <c r="H14704" t="s">
        <v>276</v>
      </c>
      <c r="I14704">
        <v>20211207</v>
      </c>
      <c r="K14704" s="1">
        <v>45263</v>
      </c>
      <c r="L14704">
        <v>10000</v>
      </c>
      <c r="M14704">
        <v>0</v>
      </c>
      <c r="N14704">
        <v>10000</v>
      </c>
      <c r="O14704">
        <v>0</v>
      </c>
      <c r="P14704">
        <v>0</v>
      </c>
      <c r="Q14704">
        <v>0</v>
      </c>
      <c r="R14704" s="1">
        <v>44610</v>
      </c>
      <c r="S14704" t="s">
        <v>10</v>
      </c>
    </row>
    <row r="14705" spans="1:19" x14ac:dyDescent="0.25">
      <c r="A14705" t="str">
        <f t="shared" si="232"/>
        <v>delete</v>
      </c>
      <c r="B14705" t="s">
        <v>54</v>
      </c>
      <c r="C14705" t="s">
        <v>55</v>
      </c>
      <c r="D14705" t="s">
        <v>26155</v>
      </c>
      <c r="E14705" t="s">
        <v>26433</v>
      </c>
      <c r="F14705" t="s">
        <v>27690</v>
      </c>
      <c r="G14705" t="s">
        <v>275</v>
      </c>
      <c r="H14705" t="s">
        <v>276</v>
      </c>
      <c r="I14705">
        <v>20210803</v>
      </c>
      <c r="K14705" s="1">
        <v>45263</v>
      </c>
      <c r="L14705">
        <v>10000</v>
      </c>
      <c r="M14705">
        <v>0</v>
      </c>
      <c r="N14705">
        <v>10000</v>
      </c>
      <c r="O14705">
        <v>0</v>
      </c>
      <c r="P14705">
        <v>0</v>
      </c>
      <c r="Q14705">
        <v>0</v>
      </c>
      <c r="R14705" s="1">
        <v>44610</v>
      </c>
      <c r="S14705" t="s">
        <v>10</v>
      </c>
    </row>
    <row r="14706" spans="1:19" x14ac:dyDescent="0.25">
      <c r="A14706" t="str">
        <f t="shared" si="232"/>
        <v>delete</v>
      </c>
      <c r="B14706" t="s">
        <v>54</v>
      </c>
      <c r="C14706" t="s">
        <v>55</v>
      </c>
      <c r="D14706" t="s">
        <v>26155</v>
      </c>
      <c r="E14706" t="s">
        <v>26433</v>
      </c>
      <c r="F14706" t="s">
        <v>27691</v>
      </c>
      <c r="G14706" t="s">
        <v>275</v>
      </c>
      <c r="H14706" t="s">
        <v>276</v>
      </c>
      <c r="I14706">
        <v>20210801</v>
      </c>
      <c r="K14706" s="1">
        <v>45263</v>
      </c>
      <c r="L14706">
        <v>10000</v>
      </c>
      <c r="M14706">
        <v>0</v>
      </c>
      <c r="N14706">
        <v>10000</v>
      </c>
      <c r="O14706">
        <v>0</v>
      </c>
      <c r="P14706">
        <v>0</v>
      </c>
      <c r="Q14706">
        <v>0</v>
      </c>
      <c r="R14706" s="1">
        <v>44610</v>
      </c>
      <c r="S14706" t="s">
        <v>10</v>
      </c>
    </row>
    <row r="14707" spans="1:19" x14ac:dyDescent="0.25">
      <c r="A14707" t="str">
        <f t="shared" si="232"/>
        <v>delete</v>
      </c>
      <c r="B14707" t="s">
        <v>54</v>
      </c>
      <c r="C14707" t="s">
        <v>55</v>
      </c>
      <c r="D14707" t="s">
        <v>26155</v>
      </c>
      <c r="E14707" t="s">
        <v>26433</v>
      </c>
      <c r="F14707" t="s">
        <v>27692</v>
      </c>
      <c r="G14707" t="s">
        <v>275</v>
      </c>
      <c r="H14707" t="s">
        <v>276</v>
      </c>
      <c r="I14707">
        <v>20210802</v>
      </c>
      <c r="K14707" s="1">
        <v>45263</v>
      </c>
      <c r="L14707">
        <v>10000</v>
      </c>
      <c r="M14707">
        <v>0</v>
      </c>
      <c r="N14707">
        <v>10000</v>
      </c>
      <c r="O14707">
        <v>0</v>
      </c>
      <c r="P14707">
        <v>0</v>
      </c>
      <c r="Q14707">
        <v>0</v>
      </c>
      <c r="R14707" s="1">
        <v>44610</v>
      </c>
      <c r="S14707" t="s">
        <v>10</v>
      </c>
    </row>
    <row r="14708" spans="1:19" x14ac:dyDescent="0.25">
      <c r="A14708" t="str">
        <f t="shared" si="232"/>
        <v>delete</v>
      </c>
      <c r="B14708" t="s">
        <v>54</v>
      </c>
      <c r="C14708" t="s">
        <v>55</v>
      </c>
      <c r="D14708" t="s">
        <v>26155</v>
      </c>
      <c r="E14708" t="s">
        <v>26433</v>
      </c>
      <c r="F14708" t="s">
        <v>27693</v>
      </c>
      <c r="G14708" t="s">
        <v>275</v>
      </c>
      <c r="H14708" t="s">
        <v>276</v>
      </c>
      <c r="I14708">
        <v>20210720</v>
      </c>
      <c r="K14708" s="1">
        <v>45263</v>
      </c>
      <c r="L14708">
        <v>10000</v>
      </c>
      <c r="M14708">
        <v>0</v>
      </c>
      <c r="N14708">
        <v>10000</v>
      </c>
      <c r="O14708">
        <v>0</v>
      </c>
      <c r="P14708">
        <v>0</v>
      </c>
      <c r="Q14708">
        <v>0</v>
      </c>
      <c r="R14708" s="1">
        <v>44610</v>
      </c>
      <c r="S14708" t="s">
        <v>10</v>
      </c>
    </row>
    <row r="14709" spans="1:19" x14ac:dyDescent="0.25">
      <c r="A14709" t="str">
        <f t="shared" si="232"/>
        <v>delete</v>
      </c>
      <c r="B14709" t="s">
        <v>54</v>
      </c>
      <c r="C14709" t="s">
        <v>55</v>
      </c>
      <c r="D14709" t="s">
        <v>26155</v>
      </c>
      <c r="E14709" t="s">
        <v>26433</v>
      </c>
      <c r="F14709" t="s">
        <v>27694</v>
      </c>
      <c r="G14709" t="s">
        <v>275</v>
      </c>
      <c r="H14709" t="s">
        <v>276</v>
      </c>
      <c r="I14709">
        <v>20211017</v>
      </c>
      <c r="K14709" s="1">
        <v>45263</v>
      </c>
      <c r="L14709">
        <v>10000</v>
      </c>
      <c r="M14709">
        <v>0</v>
      </c>
      <c r="N14709">
        <v>10000</v>
      </c>
      <c r="O14709">
        <v>0</v>
      </c>
      <c r="P14709">
        <v>0</v>
      </c>
      <c r="Q14709">
        <v>0</v>
      </c>
      <c r="R14709" s="1">
        <v>44620</v>
      </c>
      <c r="S14709" t="s">
        <v>10</v>
      </c>
    </row>
    <row r="14710" spans="1:19" x14ac:dyDescent="0.25">
      <c r="A14710" t="str">
        <f t="shared" si="232"/>
        <v>delete</v>
      </c>
      <c r="B14710" t="s">
        <v>54</v>
      </c>
      <c r="C14710" t="s">
        <v>55</v>
      </c>
      <c r="D14710" t="s">
        <v>26155</v>
      </c>
      <c r="E14710" t="s">
        <v>26433</v>
      </c>
      <c r="F14710" t="s">
        <v>27695</v>
      </c>
      <c r="G14710" t="s">
        <v>275</v>
      </c>
      <c r="H14710" t="s">
        <v>276</v>
      </c>
      <c r="I14710">
        <v>20211207</v>
      </c>
      <c r="K14710" s="1">
        <v>45263</v>
      </c>
      <c r="L14710">
        <v>10000</v>
      </c>
      <c r="M14710">
        <v>0</v>
      </c>
      <c r="N14710">
        <v>10000</v>
      </c>
      <c r="O14710">
        <v>0</v>
      </c>
      <c r="P14710">
        <v>0</v>
      </c>
      <c r="Q14710">
        <v>0</v>
      </c>
      <c r="R14710" s="1">
        <v>44610</v>
      </c>
      <c r="S14710" t="s">
        <v>10</v>
      </c>
    </row>
    <row r="14711" spans="1:19" x14ac:dyDescent="0.25">
      <c r="A14711" t="str">
        <f t="shared" si="232"/>
        <v>delete</v>
      </c>
      <c r="B14711" t="s">
        <v>54</v>
      </c>
      <c r="C14711" t="s">
        <v>55</v>
      </c>
      <c r="D14711" t="s">
        <v>26155</v>
      </c>
      <c r="E14711" t="s">
        <v>26433</v>
      </c>
      <c r="F14711" t="s">
        <v>27696</v>
      </c>
      <c r="G14711" t="s">
        <v>275</v>
      </c>
      <c r="H14711" t="s">
        <v>276</v>
      </c>
      <c r="I14711">
        <v>20210801</v>
      </c>
      <c r="K14711" s="1">
        <v>45263</v>
      </c>
      <c r="L14711">
        <v>10000</v>
      </c>
      <c r="M14711">
        <v>0</v>
      </c>
      <c r="N14711">
        <v>10000</v>
      </c>
      <c r="O14711">
        <v>0</v>
      </c>
      <c r="P14711">
        <v>0</v>
      </c>
      <c r="Q14711">
        <v>0</v>
      </c>
      <c r="R14711" s="1">
        <v>44610</v>
      </c>
      <c r="S14711" t="s">
        <v>10</v>
      </c>
    </row>
    <row r="14712" spans="1:19" x14ac:dyDescent="0.25">
      <c r="A14712" t="str">
        <f t="shared" si="232"/>
        <v>delete</v>
      </c>
      <c r="B14712" t="s">
        <v>54</v>
      </c>
      <c r="C14712" t="s">
        <v>55</v>
      </c>
      <c r="D14712" t="s">
        <v>26155</v>
      </c>
      <c r="E14712" t="s">
        <v>26433</v>
      </c>
      <c r="F14712" t="s">
        <v>27697</v>
      </c>
      <c r="G14712" t="s">
        <v>275</v>
      </c>
      <c r="H14712" t="s">
        <v>276</v>
      </c>
      <c r="I14712">
        <v>20210731</v>
      </c>
      <c r="K14712" s="1">
        <v>45263</v>
      </c>
      <c r="L14712">
        <v>10000</v>
      </c>
      <c r="M14712">
        <v>0</v>
      </c>
      <c r="N14712">
        <v>10000</v>
      </c>
      <c r="O14712">
        <v>0</v>
      </c>
      <c r="P14712">
        <v>0</v>
      </c>
      <c r="Q14712">
        <v>0</v>
      </c>
      <c r="R14712" s="1">
        <v>44610</v>
      </c>
      <c r="S14712" t="s">
        <v>10</v>
      </c>
    </row>
    <row r="14713" spans="1:19" x14ac:dyDescent="0.25">
      <c r="A14713" t="str">
        <f t="shared" si="232"/>
        <v>delete</v>
      </c>
      <c r="B14713" t="s">
        <v>54</v>
      </c>
      <c r="C14713" t="s">
        <v>55</v>
      </c>
      <c r="D14713" t="s">
        <v>26155</v>
      </c>
      <c r="E14713" t="s">
        <v>26433</v>
      </c>
      <c r="F14713" t="s">
        <v>27698</v>
      </c>
      <c r="G14713" t="s">
        <v>275</v>
      </c>
      <c r="H14713" t="s">
        <v>276</v>
      </c>
      <c r="I14713">
        <v>20210730</v>
      </c>
      <c r="K14713" s="1">
        <v>45263</v>
      </c>
      <c r="L14713">
        <v>10000</v>
      </c>
      <c r="M14713">
        <v>0</v>
      </c>
      <c r="N14713">
        <v>10000</v>
      </c>
      <c r="O14713">
        <v>0</v>
      </c>
      <c r="P14713">
        <v>0</v>
      </c>
      <c r="Q14713">
        <v>0</v>
      </c>
      <c r="R14713" s="1">
        <v>44610</v>
      </c>
      <c r="S14713" t="s">
        <v>10</v>
      </c>
    </row>
    <row r="14714" spans="1:19" x14ac:dyDescent="0.25">
      <c r="A14714" t="str">
        <f t="shared" si="232"/>
        <v>delete</v>
      </c>
      <c r="B14714" t="s">
        <v>54</v>
      </c>
      <c r="C14714" t="s">
        <v>55</v>
      </c>
      <c r="D14714" t="s">
        <v>26155</v>
      </c>
      <c r="E14714" t="s">
        <v>26433</v>
      </c>
      <c r="F14714" t="s">
        <v>27699</v>
      </c>
      <c r="G14714" t="s">
        <v>275</v>
      </c>
      <c r="H14714" t="s">
        <v>276</v>
      </c>
      <c r="I14714">
        <v>20210802</v>
      </c>
      <c r="K14714" s="1">
        <v>45263</v>
      </c>
      <c r="L14714">
        <v>10000</v>
      </c>
      <c r="M14714">
        <v>0</v>
      </c>
      <c r="N14714">
        <v>10000</v>
      </c>
      <c r="O14714">
        <v>0</v>
      </c>
      <c r="P14714">
        <v>0</v>
      </c>
      <c r="Q14714">
        <v>0</v>
      </c>
      <c r="R14714" s="1">
        <v>44610</v>
      </c>
      <c r="S14714" t="s">
        <v>10</v>
      </c>
    </row>
    <row r="14715" spans="1:19" x14ac:dyDescent="0.25">
      <c r="A14715" t="str">
        <f t="shared" si="232"/>
        <v>delete</v>
      </c>
      <c r="B14715" t="s">
        <v>54</v>
      </c>
      <c r="C14715" t="s">
        <v>55</v>
      </c>
      <c r="D14715" t="s">
        <v>26155</v>
      </c>
      <c r="E14715" t="s">
        <v>26433</v>
      </c>
      <c r="F14715" t="s">
        <v>27700</v>
      </c>
      <c r="G14715" t="s">
        <v>275</v>
      </c>
      <c r="H14715" t="s">
        <v>276</v>
      </c>
      <c r="I14715">
        <v>20210729</v>
      </c>
      <c r="K14715" s="1">
        <v>45263</v>
      </c>
      <c r="L14715">
        <v>10000</v>
      </c>
      <c r="M14715">
        <v>0</v>
      </c>
      <c r="N14715">
        <v>10000</v>
      </c>
      <c r="O14715">
        <v>0</v>
      </c>
      <c r="P14715">
        <v>0</v>
      </c>
      <c r="Q14715">
        <v>0</v>
      </c>
      <c r="R14715" s="1">
        <v>44610</v>
      </c>
      <c r="S14715" t="s">
        <v>10</v>
      </c>
    </row>
    <row r="14716" spans="1:19" x14ac:dyDescent="0.25">
      <c r="A14716" t="str">
        <f t="shared" si="232"/>
        <v>delete</v>
      </c>
      <c r="B14716" t="s">
        <v>54</v>
      </c>
      <c r="C14716" t="s">
        <v>55</v>
      </c>
      <c r="D14716" t="s">
        <v>26155</v>
      </c>
      <c r="E14716" t="s">
        <v>26433</v>
      </c>
      <c r="F14716" t="s">
        <v>27701</v>
      </c>
      <c r="G14716" t="s">
        <v>275</v>
      </c>
      <c r="H14716" t="s">
        <v>276</v>
      </c>
      <c r="I14716">
        <v>20210802</v>
      </c>
      <c r="K14716" s="1">
        <v>45263</v>
      </c>
      <c r="L14716">
        <v>10000</v>
      </c>
      <c r="M14716">
        <v>0</v>
      </c>
      <c r="N14716">
        <v>10000</v>
      </c>
      <c r="O14716">
        <v>0</v>
      </c>
      <c r="P14716">
        <v>0</v>
      </c>
      <c r="Q14716">
        <v>0</v>
      </c>
      <c r="R14716" s="1">
        <v>44610</v>
      </c>
      <c r="S14716" t="s">
        <v>10</v>
      </c>
    </row>
    <row r="14717" spans="1:19" x14ac:dyDescent="0.25">
      <c r="A14717" t="str">
        <f t="shared" si="232"/>
        <v>delete</v>
      </c>
      <c r="B14717" t="s">
        <v>54</v>
      </c>
      <c r="C14717" t="s">
        <v>55</v>
      </c>
      <c r="D14717" t="s">
        <v>26155</v>
      </c>
      <c r="E14717" t="s">
        <v>26433</v>
      </c>
      <c r="F14717" t="s">
        <v>27702</v>
      </c>
      <c r="G14717" t="s">
        <v>275</v>
      </c>
      <c r="H14717" t="s">
        <v>276</v>
      </c>
      <c r="I14717">
        <v>20211017</v>
      </c>
      <c r="K14717" s="1">
        <v>45263</v>
      </c>
      <c r="L14717">
        <v>10000</v>
      </c>
      <c r="M14717">
        <v>0</v>
      </c>
      <c r="N14717">
        <v>10000</v>
      </c>
      <c r="O14717">
        <v>0</v>
      </c>
      <c r="P14717">
        <v>0</v>
      </c>
      <c r="Q14717">
        <v>0</v>
      </c>
      <c r="R14717" s="1">
        <v>44610</v>
      </c>
      <c r="S14717" t="s">
        <v>10</v>
      </c>
    </row>
    <row r="14718" spans="1:19" x14ac:dyDescent="0.25">
      <c r="A14718" t="str">
        <f t="shared" si="232"/>
        <v>delete</v>
      </c>
      <c r="B14718" t="s">
        <v>54</v>
      </c>
      <c r="C14718" t="s">
        <v>55</v>
      </c>
      <c r="D14718" t="s">
        <v>26155</v>
      </c>
      <c r="E14718" t="s">
        <v>26433</v>
      </c>
      <c r="F14718" t="s">
        <v>27703</v>
      </c>
      <c r="G14718" t="s">
        <v>275</v>
      </c>
      <c r="H14718" t="s">
        <v>276</v>
      </c>
      <c r="I14718">
        <v>20210801</v>
      </c>
      <c r="K14718" s="1">
        <v>45263</v>
      </c>
      <c r="L14718">
        <v>10000</v>
      </c>
      <c r="M14718">
        <v>0</v>
      </c>
      <c r="N14718">
        <v>10000</v>
      </c>
      <c r="O14718">
        <v>0</v>
      </c>
      <c r="P14718">
        <v>0</v>
      </c>
      <c r="Q14718">
        <v>0</v>
      </c>
      <c r="R14718" s="1">
        <v>44610</v>
      </c>
      <c r="S14718" t="s">
        <v>10</v>
      </c>
    </row>
    <row r="14719" spans="1:19" x14ac:dyDescent="0.25">
      <c r="A14719" t="str">
        <f t="shared" si="232"/>
        <v>delete</v>
      </c>
      <c r="B14719" t="s">
        <v>54</v>
      </c>
      <c r="C14719" t="s">
        <v>55</v>
      </c>
      <c r="D14719" t="s">
        <v>26155</v>
      </c>
      <c r="E14719" t="s">
        <v>26433</v>
      </c>
      <c r="F14719" t="s">
        <v>27704</v>
      </c>
      <c r="G14719" t="s">
        <v>275</v>
      </c>
      <c r="H14719" t="s">
        <v>276</v>
      </c>
      <c r="I14719">
        <v>20210731</v>
      </c>
      <c r="K14719" s="1">
        <v>45263</v>
      </c>
      <c r="L14719">
        <v>2500</v>
      </c>
      <c r="M14719">
        <v>0</v>
      </c>
      <c r="N14719">
        <v>2500</v>
      </c>
      <c r="O14719">
        <v>0</v>
      </c>
      <c r="P14719">
        <v>0</v>
      </c>
      <c r="Q14719">
        <v>0</v>
      </c>
      <c r="R14719" s="1">
        <v>44620</v>
      </c>
      <c r="S14719" t="s">
        <v>10</v>
      </c>
    </row>
    <row r="14720" spans="1:19" x14ac:dyDescent="0.25">
      <c r="A14720" t="str">
        <f t="shared" si="232"/>
        <v>delete</v>
      </c>
      <c r="B14720" t="s">
        <v>54</v>
      </c>
      <c r="C14720" t="s">
        <v>55</v>
      </c>
      <c r="D14720" t="s">
        <v>26155</v>
      </c>
      <c r="E14720" t="s">
        <v>26433</v>
      </c>
      <c r="F14720" t="s">
        <v>27705</v>
      </c>
      <c r="G14720" t="s">
        <v>275</v>
      </c>
      <c r="H14720" t="s">
        <v>276</v>
      </c>
      <c r="I14720">
        <v>20210801</v>
      </c>
      <c r="K14720" s="1">
        <v>45263</v>
      </c>
      <c r="L14720">
        <v>10000</v>
      </c>
      <c r="M14720">
        <v>0</v>
      </c>
      <c r="N14720">
        <v>10000</v>
      </c>
      <c r="O14720">
        <v>0</v>
      </c>
      <c r="P14720">
        <v>0</v>
      </c>
      <c r="Q14720">
        <v>0</v>
      </c>
      <c r="R14720" s="1">
        <v>44610</v>
      </c>
      <c r="S14720" t="s">
        <v>10</v>
      </c>
    </row>
    <row r="14721" spans="1:19" x14ac:dyDescent="0.25">
      <c r="A14721" t="str">
        <f t="shared" si="232"/>
        <v>delete</v>
      </c>
      <c r="B14721" t="s">
        <v>54</v>
      </c>
      <c r="C14721" t="s">
        <v>55</v>
      </c>
      <c r="D14721" t="s">
        <v>26155</v>
      </c>
      <c r="E14721" t="s">
        <v>26433</v>
      </c>
      <c r="F14721" t="s">
        <v>27706</v>
      </c>
      <c r="G14721" t="s">
        <v>275</v>
      </c>
      <c r="H14721" t="s">
        <v>276</v>
      </c>
      <c r="I14721">
        <v>20211208</v>
      </c>
      <c r="K14721" s="1">
        <v>45263</v>
      </c>
      <c r="L14721">
        <v>10000</v>
      </c>
      <c r="M14721">
        <v>0</v>
      </c>
      <c r="N14721">
        <v>10000</v>
      </c>
      <c r="O14721">
        <v>0</v>
      </c>
      <c r="P14721">
        <v>0</v>
      </c>
      <c r="Q14721">
        <v>0</v>
      </c>
      <c r="R14721" s="1">
        <v>44620</v>
      </c>
      <c r="S14721" t="s">
        <v>10</v>
      </c>
    </row>
    <row r="14722" spans="1:19" x14ac:dyDescent="0.25">
      <c r="A14722" t="str">
        <f t="shared" si="232"/>
        <v>delete</v>
      </c>
      <c r="B14722" t="s">
        <v>54</v>
      </c>
      <c r="C14722" t="s">
        <v>55</v>
      </c>
      <c r="D14722" t="s">
        <v>26155</v>
      </c>
      <c r="E14722" t="s">
        <v>26433</v>
      </c>
      <c r="F14722" t="s">
        <v>27707</v>
      </c>
      <c r="G14722" t="s">
        <v>275</v>
      </c>
      <c r="H14722" t="s">
        <v>276</v>
      </c>
      <c r="I14722">
        <v>20210802</v>
      </c>
      <c r="K14722" s="1">
        <v>45263</v>
      </c>
      <c r="L14722">
        <v>10000</v>
      </c>
      <c r="M14722">
        <v>0</v>
      </c>
      <c r="N14722">
        <v>10000</v>
      </c>
      <c r="O14722">
        <v>0</v>
      </c>
      <c r="P14722">
        <v>0</v>
      </c>
      <c r="Q14722">
        <v>0</v>
      </c>
      <c r="R14722" s="1">
        <v>44610</v>
      </c>
      <c r="S14722" t="s">
        <v>10</v>
      </c>
    </row>
    <row r="14723" spans="1:19" x14ac:dyDescent="0.25">
      <c r="A14723" t="str">
        <f t="shared" si="232"/>
        <v>delete</v>
      </c>
      <c r="B14723" t="s">
        <v>54</v>
      </c>
      <c r="C14723" t="s">
        <v>55</v>
      </c>
      <c r="D14723" t="s">
        <v>26155</v>
      </c>
      <c r="E14723" t="s">
        <v>26433</v>
      </c>
      <c r="F14723" t="s">
        <v>27708</v>
      </c>
      <c r="G14723" t="s">
        <v>275</v>
      </c>
      <c r="H14723" t="s">
        <v>276</v>
      </c>
      <c r="I14723">
        <v>20211206</v>
      </c>
      <c r="K14723" s="1">
        <v>45263</v>
      </c>
      <c r="L14723">
        <v>10000</v>
      </c>
      <c r="M14723">
        <v>0</v>
      </c>
      <c r="N14723">
        <v>10000</v>
      </c>
      <c r="O14723">
        <v>0</v>
      </c>
      <c r="P14723">
        <v>0</v>
      </c>
      <c r="Q14723">
        <v>0</v>
      </c>
      <c r="R14723" s="1">
        <v>44610</v>
      </c>
      <c r="S14723" t="s">
        <v>10</v>
      </c>
    </row>
    <row r="14724" spans="1:19" x14ac:dyDescent="0.25">
      <c r="A14724" t="str">
        <f t="shared" si="232"/>
        <v>delete</v>
      </c>
      <c r="B14724" t="s">
        <v>54</v>
      </c>
      <c r="C14724" t="s">
        <v>55</v>
      </c>
      <c r="D14724" t="s">
        <v>26155</v>
      </c>
      <c r="E14724" t="s">
        <v>26433</v>
      </c>
      <c r="F14724" t="s">
        <v>27709</v>
      </c>
      <c r="G14724" t="s">
        <v>275</v>
      </c>
      <c r="H14724" t="s">
        <v>276</v>
      </c>
      <c r="I14724">
        <v>20210801</v>
      </c>
      <c r="K14724" s="1">
        <v>45263</v>
      </c>
      <c r="L14724">
        <v>10000</v>
      </c>
      <c r="M14724">
        <v>0</v>
      </c>
      <c r="N14724">
        <v>10000</v>
      </c>
      <c r="O14724">
        <v>0</v>
      </c>
      <c r="P14724">
        <v>0</v>
      </c>
      <c r="Q14724">
        <v>0</v>
      </c>
      <c r="R14724" s="1">
        <v>44610</v>
      </c>
      <c r="S14724" t="s">
        <v>10</v>
      </c>
    </row>
    <row r="14725" spans="1:19" x14ac:dyDescent="0.25">
      <c r="A14725" t="str">
        <f t="shared" si="232"/>
        <v>delete</v>
      </c>
      <c r="B14725" t="s">
        <v>54</v>
      </c>
      <c r="C14725" t="s">
        <v>55</v>
      </c>
      <c r="D14725" t="s">
        <v>26155</v>
      </c>
      <c r="E14725" t="s">
        <v>26433</v>
      </c>
      <c r="F14725" t="s">
        <v>27710</v>
      </c>
      <c r="G14725" t="s">
        <v>275</v>
      </c>
      <c r="H14725" t="s">
        <v>276</v>
      </c>
      <c r="I14725">
        <v>20211207</v>
      </c>
      <c r="K14725" s="1">
        <v>45263</v>
      </c>
      <c r="L14725">
        <v>10000</v>
      </c>
      <c r="M14725">
        <v>0</v>
      </c>
      <c r="N14725">
        <v>10000</v>
      </c>
      <c r="O14725">
        <v>0</v>
      </c>
      <c r="P14725">
        <v>0</v>
      </c>
      <c r="Q14725">
        <v>0</v>
      </c>
      <c r="R14725" s="1">
        <v>44610</v>
      </c>
      <c r="S14725" t="s">
        <v>10</v>
      </c>
    </row>
    <row r="14726" spans="1:19" x14ac:dyDescent="0.25">
      <c r="A14726" t="str">
        <f t="shared" ref="A14726:A14789" si="233">IF(H14726="Bottling Floor", IF(LEFT(C14726,2)="LB","delete",IF(LEFT(C14726,2)="WR","delete","Keep")), IF(H14726="Bottling Storage",  IF(LEFT(C14726,2)="LB","delete",IF(LEFT(C14726,2)="WR","delete","Keep")), IF(H14726="Door", IF(H14726="DOOR41",  IF(LEFT(C14726,2)="LB","delete",IF(LEFT(C14726,2)="WR","delete","Keep")), IF(H14726="DOOR42",  IF(LEFT(C14726,2)="LB","delete",IF(LEFT(C14726,2)="WR","delete","Keep")), IF(H14726="DOOR43",  IF(LEFT(C14726,2)="LB","delete",IF(LEFT(C14726,2)="WR","delete","Keep")), "delete"))), "delete")))</f>
        <v>delete</v>
      </c>
      <c r="B14726" t="s">
        <v>54</v>
      </c>
      <c r="C14726" t="s">
        <v>55</v>
      </c>
      <c r="D14726" t="s">
        <v>26155</v>
      </c>
      <c r="E14726" t="s">
        <v>26433</v>
      </c>
      <c r="F14726" t="s">
        <v>27711</v>
      </c>
      <c r="G14726" t="s">
        <v>275</v>
      </c>
      <c r="H14726" t="s">
        <v>276</v>
      </c>
      <c r="I14726">
        <v>20210731</v>
      </c>
      <c r="K14726" s="1">
        <v>45263</v>
      </c>
      <c r="L14726">
        <v>10000</v>
      </c>
      <c r="M14726">
        <v>0</v>
      </c>
      <c r="N14726">
        <v>10000</v>
      </c>
      <c r="O14726">
        <v>0</v>
      </c>
      <c r="P14726">
        <v>0</v>
      </c>
      <c r="Q14726">
        <v>0</v>
      </c>
      <c r="R14726" s="1">
        <v>44610</v>
      </c>
      <c r="S14726" t="s">
        <v>10</v>
      </c>
    </row>
    <row r="14727" spans="1:19" x14ac:dyDescent="0.25">
      <c r="A14727" t="str">
        <f t="shared" si="233"/>
        <v>delete</v>
      </c>
      <c r="B14727" t="s">
        <v>54</v>
      </c>
      <c r="C14727" t="s">
        <v>55</v>
      </c>
      <c r="D14727" t="s">
        <v>26155</v>
      </c>
      <c r="E14727" t="s">
        <v>26433</v>
      </c>
      <c r="F14727" t="s">
        <v>27712</v>
      </c>
      <c r="G14727" t="s">
        <v>275</v>
      </c>
      <c r="H14727" t="s">
        <v>276</v>
      </c>
      <c r="I14727">
        <v>20210730</v>
      </c>
      <c r="K14727" s="1">
        <v>45263</v>
      </c>
      <c r="L14727">
        <v>10000</v>
      </c>
      <c r="M14727">
        <v>0</v>
      </c>
      <c r="N14727">
        <v>10000</v>
      </c>
      <c r="O14727">
        <v>0</v>
      </c>
      <c r="P14727">
        <v>0</v>
      </c>
      <c r="Q14727">
        <v>0</v>
      </c>
      <c r="R14727" s="1">
        <v>44610</v>
      </c>
      <c r="S14727" t="s">
        <v>10</v>
      </c>
    </row>
    <row r="14728" spans="1:19" x14ac:dyDescent="0.25">
      <c r="A14728" t="str">
        <f t="shared" si="233"/>
        <v>delete</v>
      </c>
      <c r="B14728" t="s">
        <v>54</v>
      </c>
      <c r="C14728" t="s">
        <v>55</v>
      </c>
      <c r="D14728" t="s">
        <v>26155</v>
      </c>
      <c r="E14728" t="s">
        <v>26433</v>
      </c>
      <c r="F14728" t="s">
        <v>27713</v>
      </c>
      <c r="G14728" t="s">
        <v>275</v>
      </c>
      <c r="H14728" t="s">
        <v>276</v>
      </c>
      <c r="I14728">
        <v>20211017</v>
      </c>
      <c r="K14728" s="1">
        <v>45263</v>
      </c>
      <c r="L14728">
        <v>10000</v>
      </c>
      <c r="M14728">
        <v>0</v>
      </c>
      <c r="N14728">
        <v>10000</v>
      </c>
      <c r="O14728">
        <v>0</v>
      </c>
      <c r="P14728">
        <v>0</v>
      </c>
      <c r="Q14728">
        <v>0</v>
      </c>
      <c r="R14728" s="1">
        <v>44610</v>
      </c>
      <c r="S14728" t="s">
        <v>10</v>
      </c>
    </row>
    <row r="14729" spans="1:19" x14ac:dyDescent="0.25">
      <c r="A14729" t="str">
        <f t="shared" si="233"/>
        <v>delete</v>
      </c>
      <c r="B14729" t="s">
        <v>54</v>
      </c>
      <c r="C14729" t="s">
        <v>55</v>
      </c>
      <c r="D14729" t="s">
        <v>26155</v>
      </c>
      <c r="E14729" t="s">
        <v>26433</v>
      </c>
      <c r="F14729" t="s">
        <v>27714</v>
      </c>
      <c r="G14729" t="s">
        <v>275</v>
      </c>
      <c r="H14729" t="s">
        <v>276</v>
      </c>
      <c r="I14729">
        <v>20210801</v>
      </c>
      <c r="K14729" s="1">
        <v>45263</v>
      </c>
      <c r="L14729">
        <v>10000</v>
      </c>
      <c r="M14729">
        <v>0</v>
      </c>
      <c r="N14729">
        <v>10000</v>
      </c>
      <c r="O14729">
        <v>0</v>
      </c>
      <c r="P14729">
        <v>0</v>
      </c>
      <c r="Q14729">
        <v>0</v>
      </c>
      <c r="R14729" s="1">
        <v>44620</v>
      </c>
      <c r="S14729" t="s">
        <v>10</v>
      </c>
    </row>
    <row r="14730" spans="1:19" x14ac:dyDescent="0.25">
      <c r="A14730" t="str">
        <f t="shared" si="233"/>
        <v>delete</v>
      </c>
      <c r="B14730" t="s">
        <v>54</v>
      </c>
      <c r="C14730" t="s">
        <v>55</v>
      </c>
      <c r="D14730" t="s">
        <v>26155</v>
      </c>
      <c r="E14730" t="s">
        <v>26433</v>
      </c>
      <c r="F14730" t="s">
        <v>27715</v>
      </c>
      <c r="G14730" t="s">
        <v>275</v>
      </c>
      <c r="H14730" t="s">
        <v>276</v>
      </c>
      <c r="I14730">
        <v>20211206</v>
      </c>
      <c r="K14730" s="1">
        <v>45263</v>
      </c>
      <c r="L14730">
        <v>10000</v>
      </c>
      <c r="M14730">
        <v>0</v>
      </c>
      <c r="N14730">
        <v>10000</v>
      </c>
      <c r="O14730">
        <v>0</v>
      </c>
      <c r="P14730">
        <v>0</v>
      </c>
      <c r="Q14730">
        <v>0</v>
      </c>
      <c r="R14730" s="1">
        <v>44610</v>
      </c>
      <c r="S14730" t="s">
        <v>10</v>
      </c>
    </row>
    <row r="14731" spans="1:19" x14ac:dyDescent="0.25">
      <c r="A14731" t="str">
        <f t="shared" si="233"/>
        <v>delete</v>
      </c>
      <c r="B14731" t="s">
        <v>54</v>
      </c>
      <c r="C14731" t="s">
        <v>55</v>
      </c>
      <c r="D14731" t="s">
        <v>26155</v>
      </c>
      <c r="E14731" t="s">
        <v>26433</v>
      </c>
      <c r="F14731" t="s">
        <v>27716</v>
      </c>
      <c r="G14731" t="s">
        <v>275</v>
      </c>
      <c r="H14731" t="s">
        <v>276</v>
      </c>
      <c r="I14731">
        <v>20210802</v>
      </c>
      <c r="K14731" s="1">
        <v>45263</v>
      </c>
      <c r="L14731">
        <v>10000</v>
      </c>
      <c r="M14731">
        <v>0</v>
      </c>
      <c r="N14731">
        <v>10000</v>
      </c>
      <c r="O14731">
        <v>0</v>
      </c>
      <c r="P14731">
        <v>0</v>
      </c>
      <c r="Q14731">
        <v>0</v>
      </c>
      <c r="R14731" s="1">
        <v>44610</v>
      </c>
      <c r="S14731" t="s">
        <v>10</v>
      </c>
    </row>
    <row r="14732" spans="1:19" x14ac:dyDescent="0.25">
      <c r="A14732" t="str">
        <f t="shared" si="233"/>
        <v>delete</v>
      </c>
      <c r="B14732" t="s">
        <v>54</v>
      </c>
      <c r="C14732" t="s">
        <v>55</v>
      </c>
      <c r="D14732" t="s">
        <v>26155</v>
      </c>
      <c r="E14732" t="s">
        <v>26433</v>
      </c>
      <c r="F14732" t="s">
        <v>27717</v>
      </c>
      <c r="G14732" t="s">
        <v>275</v>
      </c>
      <c r="H14732" t="s">
        <v>276</v>
      </c>
      <c r="I14732">
        <v>20210802</v>
      </c>
      <c r="K14732" s="1">
        <v>45263</v>
      </c>
      <c r="L14732">
        <v>10000</v>
      </c>
      <c r="M14732">
        <v>0</v>
      </c>
      <c r="N14732">
        <v>10000</v>
      </c>
      <c r="O14732">
        <v>0</v>
      </c>
      <c r="P14732">
        <v>0</v>
      </c>
      <c r="Q14732">
        <v>0</v>
      </c>
      <c r="R14732" s="1">
        <v>44610</v>
      </c>
      <c r="S14732" t="s">
        <v>10</v>
      </c>
    </row>
    <row r="14733" spans="1:19" x14ac:dyDescent="0.25">
      <c r="A14733" t="str">
        <f t="shared" si="233"/>
        <v>delete</v>
      </c>
      <c r="B14733" t="s">
        <v>54</v>
      </c>
      <c r="C14733" t="s">
        <v>55</v>
      </c>
      <c r="D14733" t="s">
        <v>26155</v>
      </c>
      <c r="E14733" t="s">
        <v>26433</v>
      </c>
      <c r="F14733" t="s">
        <v>27718</v>
      </c>
      <c r="G14733" t="s">
        <v>275</v>
      </c>
      <c r="H14733" t="s">
        <v>276</v>
      </c>
      <c r="I14733">
        <v>20211207</v>
      </c>
      <c r="K14733" s="1">
        <v>45263</v>
      </c>
      <c r="L14733">
        <v>10000</v>
      </c>
      <c r="M14733">
        <v>0</v>
      </c>
      <c r="N14733">
        <v>10000</v>
      </c>
      <c r="O14733">
        <v>0</v>
      </c>
      <c r="P14733">
        <v>0</v>
      </c>
      <c r="Q14733">
        <v>0</v>
      </c>
      <c r="R14733" s="1">
        <v>44610</v>
      </c>
      <c r="S14733" t="s">
        <v>10</v>
      </c>
    </row>
    <row r="14734" spans="1:19" x14ac:dyDescent="0.25">
      <c r="A14734" t="str">
        <f t="shared" si="233"/>
        <v>delete</v>
      </c>
      <c r="B14734" t="s">
        <v>54</v>
      </c>
      <c r="C14734" t="s">
        <v>55</v>
      </c>
      <c r="D14734" t="s">
        <v>26155</v>
      </c>
      <c r="E14734" t="s">
        <v>26433</v>
      </c>
      <c r="F14734" t="s">
        <v>27719</v>
      </c>
      <c r="G14734" t="s">
        <v>275</v>
      </c>
      <c r="H14734" t="s">
        <v>276</v>
      </c>
      <c r="I14734">
        <v>20211017</v>
      </c>
      <c r="K14734" s="1">
        <v>45263</v>
      </c>
      <c r="L14734">
        <v>10000</v>
      </c>
      <c r="M14734">
        <v>0</v>
      </c>
      <c r="N14734">
        <v>10000</v>
      </c>
      <c r="O14734">
        <v>0</v>
      </c>
      <c r="P14734">
        <v>0</v>
      </c>
      <c r="Q14734">
        <v>0</v>
      </c>
      <c r="R14734" s="1">
        <v>44610</v>
      </c>
      <c r="S14734" t="s">
        <v>10</v>
      </c>
    </row>
    <row r="14735" spans="1:19" x14ac:dyDescent="0.25">
      <c r="A14735" t="str">
        <f t="shared" si="233"/>
        <v>delete</v>
      </c>
      <c r="B14735" t="s">
        <v>54</v>
      </c>
      <c r="C14735" t="s">
        <v>55</v>
      </c>
      <c r="D14735" t="s">
        <v>26155</v>
      </c>
      <c r="E14735" t="s">
        <v>26433</v>
      </c>
      <c r="F14735" t="s">
        <v>27720</v>
      </c>
      <c r="G14735" t="s">
        <v>275</v>
      </c>
      <c r="H14735" t="s">
        <v>276</v>
      </c>
      <c r="I14735">
        <v>20211208</v>
      </c>
      <c r="K14735" s="1">
        <v>45263</v>
      </c>
      <c r="L14735">
        <v>10000</v>
      </c>
      <c r="M14735">
        <v>0</v>
      </c>
      <c r="N14735">
        <v>10000</v>
      </c>
      <c r="O14735">
        <v>0</v>
      </c>
      <c r="P14735">
        <v>0</v>
      </c>
      <c r="Q14735">
        <v>0</v>
      </c>
      <c r="R14735" s="1">
        <v>44610</v>
      </c>
      <c r="S14735" t="s">
        <v>10</v>
      </c>
    </row>
    <row r="14736" spans="1:19" x14ac:dyDescent="0.25">
      <c r="A14736" t="str">
        <f t="shared" si="233"/>
        <v>delete</v>
      </c>
      <c r="B14736" t="s">
        <v>54</v>
      </c>
      <c r="C14736" t="s">
        <v>55</v>
      </c>
      <c r="D14736" t="s">
        <v>26155</v>
      </c>
      <c r="E14736" t="s">
        <v>26433</v>
      </c>
      <c r="F14736" t="s">
        <v>27721</v>
      </c>
      <c r="G14736" t="s">
        <v>275</v>
      </c>
      <c r="H14736" t="s">
        <v>276</v>
      </c>
      <c r="I14736">
        <v>20210729</v>
      </c>
      <c r="K14736" s="1">
        <v>45263</v>
      </c>
      <c r="L14736">
        <v>10000</v>
      </c>
      <c r="M14736">
        <v>0</v>
      </c>
      <c r="N14736">
        <v>10000</v>
      </c>
      <c r="O14736">
        <v>0</v>
      </c>
      <c r="P14736">
        <v>0</v>
      </c>
      <c r="Q14736">
        <v>0</v>
      </c>
      <c r="R14736" s="1">
        <v>44610</v>
      </c>
      <c r="S14736" t="s">
        <v>10</v>
      </c>
    </row>
    <row r="14737" spans="1:19" x14ac:dyDescent="0.25">
      <c r="A14737" t="str">
        <f t="shared" si="233"/>
        <v>delete</v>
      </c>
      <c r="B14737" t="s">
        <v>54</v>
      </c>
      <c r="C14737" t="s">
        <v>55</v>
      </c>
      <c r="D14737" t="s">
        <v>26155</v>
      </c>
      <c r="E14737" t="s">
        <v>26433</v>
      </c>
      <c r="F14737" t="s">
        <v>27722</v>
      </c>
      <c r="G14737" t="s">
        <v>275</v>
      </c>
      <c r="H14737" t="s">
        <v>276</v>
      </c>
      <c r="I14737">
        <v>20210802</v>
      </c>
      <c r="K14737" s="1">
        <v>45263</v>
      </c>
      <c r="L14737">
        <v>10000</v>
      </c>
      <c r="M14737">
        <v>0</v>
      </c>
      <c r="N14737">
        <v>10000</v>
      </c>
      <c r="O14737">
        <v>0</v>
      </c>
      <c r="P14737">
        <v>0</v>
      </c>
      <c r="Q14737">
        <v>0</v>
      </c>
      <c r="R14737" s="1">
        <v>44610</v>
      </c>
      <c r="S14737" t="s">
        <v>10</v>
      </c>
    </row>
    <row r="14738" spans="1:19" x14ac:dyDescent="0.25">
      <c r="A14738" t="str">
        <f t="shared" si="233"/>
        <v>delete</v>
      </c>
      <c r="B14738" t="s">
        <v>54</v>
      </c>
      <c r="C14738" t="s">
        <v>55</v>
      </c>
      <c r="D14738" t="s">
        <v>26155</v>
      </c>
      <c r="E14738" t="s">
        <v>26433</v>
      </c>
      <c r="F14738" t="s">
        <v>27723</v>
      </c>
      <c r="G14738" t="s">
        <v>275</v>
      </c>
      <c r="H14738" t="s">
        <v>276</v>
      </c>
      <c r="I14738">
        <v>20210802</v>
      </c>
      <c r="K14738" s="1">
        <v>45263</v>
      </c>
      <c r="L14738">
        <v>10000</v>
      </c>
      <c r="M14738">
        <v>0</v>
      </c>
      <c r="N14738">
        <v>10000</v>
      </c>
      <c r="O14738">
        <v>0</v>
      </c>
      <c r="P14738">
        <v>0</v>
      </c>
      <c r="Q14738">
        <v>0</v>
      </c>
      <c r="R14738" s="1">
        <v>44610</v>
      </c>
      <c r="S14738" t="s">
        <v>10</v>
      </c>
    </row>
    <row r="14739" spans="1:19" x14ac:dyDescent="0.25">
      <c r="A14739" t="str">
        <f t="shared" si="233"/>
        <v>delete</v>
      </c>
      <c r="B14739" t="s">
        <v>54</v>
      </c>
      <c r="C14739" t="s">
        <v>55</v>
      </c>
      <c r="D14739" t="s">
        <v>26155</v>
      </c>
      <c r="E14739" t="s">
        <v>26433</v>
      </c>
      <c r="F14739" t="s">
        <v>27724</v>
      </c>
      <c r="G14739" t="s">
        <v>275</v>
      </c>
      <c r="H14739" t="s">
        <v>276</v>
      </c>
      <c r="I14739">
        <v>20210721</v>
      </c>
      <c r="K14739" s="1">
        <v>45263</v>
      </c>
      <c r="L14739">
        <v>10000</v>
      </c>
      <c r="M14739">
        <v>0</v>
      </c>
      <c r="N14739">
        <v>10000</v>
      </c>
      <c r="O14739">
        <v>0</v>
      </c>
      <c r="P14739">
        <v>0</v>
      </c>
      <c r="Q14739">
        <v>0</v>
      </c>
      <c r="R14739" s="1">
        <v>44610</v>
      </c>
      <c r="S14739" t="s">
        <v>10</v>
      </c>
    </row>
    <row r="14740" spans="1:19" x14ac:dyDescent="0.25">
      <c r="A14740" t="str">
        <f t="shared" si="233"/>
        <v>delete</v>
      </c>
      <c r="B14740" t="s">
        <v>54</v>
      </c>
      <c r="C14740" t="s">
        <v>55</v>
      </c>
      <c r="D14740" t="s">
        <v>26155</v>
      </c>
      <c r="E14740" t="s">
        <v>26433</v>
      </c>
      <c r="F14740" t="s">
        <v>27725</v>
      </c>
      <c r="G14740" t="s">
        <v>275</v>
      </c>
      <c r="H14740" t="s">
        <v>276</v>
      </c>
      <c r="I14740">
        <v>20210731</v>
      </c>
      <c r="K14740" s="1">
        <v>45263</v>
      </c>
      <c r="L14740">
        <v>10000</v>
      </c>
      <c r="M14740">
        <v>0</v>
      </c>
      <c r="N14740">
        <v>10000</v>
      </c>
      <c r="O14740">
        <v>0</v>
      </c>
      <c r="P14740">
        <v>0</v>
      </c>
      <c r="Q14740">
        <v>0</v>
      </c>
      <c r="R14740" s="1">
        <v>44610</v>
      </c>
      <c r="S14740" t="s">
        <v>10</v>
      </c>
    </row>
    <row r="14741" spans="1:19" x14ac:dyDescent="0.25">
      <c r="A14741" t="str">
        <f t="shared" si="233"/>
        <v>delete</v>
      </c>
      <c r="B14741" t="s">
        <v>54</v>
      </c>
      <c r="C14741" t="s">
        <v>55</v>
      </c>
      <c r="D14741" t="s">
        <v>26155</v>
      </c>
      <c r="E14741" t="s">
        <v>26433</v>
      </c>
      <c r="F14741" t="s">
        <v>27726</v>
      </c>
      <c r="G14741" t="s">
        <v>275</v>
      </c>
      <c r="H14741" t="s">
        <v>276</v>
      </c>
      <c r="I14741">
        <v>20210729</v>
      </c>
      <c r="K14741" s="1">
        <v>45263</v>
      </c>
      <c r="L14741">
        <v>10000</v>
      </c>
      <c r="M14741">
        <v>0</v>
      </c>
      <c r="N14741">
        <v>10000</v>
      </c>
      <c r="O14741">
        <v>0</v>
      </c>
      <c r="P14741">
        <v>0</v>
      </c>
      <c r="Q14741">
        <v>0</v>
      </c>
      <c r="R14741" s="1">
        <v>44610</v>
      </c>
      <c r="S14741" t="s">
        <v>10</v>
      </c>
    </row>
    <row r="14742" spans="1:19" x14ac:dyDescent="0.25">
      <c r="A14742" t="str">
        <f t="shared" si="233"/>
        <v>Keep</v>
      </c>
      <c r="B14742" t="s">
        <v>54</v>
      </c>
      <c r="C14742" t="s">
        <v>55</v>
      </c>
      <c r="D14742" t="s">
        <v>26155</v>
      </c>
      <c r="E14742" t="s">
        <v>26433</v>
      </c>
      <c r="F14742" t="s">
        <v>14</v>
      </c>
      <c r="G14742" t="s">
        <v>26431</v>
      </c>
      <c r="H14742" t="s">
        <v>17</v>
      </c>
      <c r="I14742">
        <v>20210731</v>
      </c>
      <c r="K14742" s="1">
        <v>45263</v>
      </c>
      <c r="L14742">
        <v>10000</v>
      </c>
      <c r="M14742">
        <v>0</v>
      </c>
      <c r="N14742">
        <v>10000</v>
      </c>
      <c r="O14742">
        <v>0</v>
      </c>
      <c r="P14742">
        <v>0</v>
      </c>
      <c r="Q14742">
        <v>0</v>
      </c>
      <c r="R14742" s="1">
        <v>44620</v>
      </c>
      <c r="S14742" t="s">
        <v>10</v>
      </c>
    </row>
    <row r="14743" spans="1:19" x14ac:dyDescent="0.25">
      <c r="A14743" t="str">
        <f t="shared" si="233"/>
        <v>delete</v>
      </c>
      <c r="B14743" t="s">
        <v>54</v>
      </c>
      <c r="C14743" t="s">
        <v>55</v>
      </c>
      <c r="D14743" t="s">
        <v>26155</v>
      </c>
      <c r="E14743" t="s">
        <v>26433</v>
      </c>
      <c r="F14743" t="s">
        <v>27727</v>
      </c>
      <c r="G14743" t="s">
        <v>275</v>
      </c>
      <c r="H14743" t="s">
        <v>276</v>
      </c>
      <c r="I14743">
        <v>20211206</v>
      </c>
      <c r="K14743" s="1">
        <v>45263</v>
      </c>
      <c r="L14743">
        <v>10000</v>
      </c>
      <c r="M14743">
        <v>0</v>
      </c>
      <c r="N14743">
        <v>10000</v>
      </c>
      <c r="O14743">
        <v>0</v>
      </c>
      <c r="P14743">
        <v>0</v>
      </c>
      <c r="Q14743">
        <v>0</v>
      </c>
      <c r="R14743" s="1">
        <v>44610</v>
      </c>
      <c r="S14743" t="s">
        <v>10</v>
      </c>
    </row>
    <row r="14744" spans="1:19" x14ac:dyDescent="0.25">
      <c r="A14744" t="str">
        <f t="shared" si="233"/>
        <v>delete</v>
      </c>
      <c r="B14744" t="s">
        <v>54</v>
      </c>
      <c r="C14744" t="s">
        <v>55</v>
      </c>
      <c r="D14744" t="s">
        <v>26155</v>
      </c>
      <c r="E14744" t="s">
        <v>26433</v>
      </c>
      <c r="F14744" t="s">
        <v>27728</v>
      </c>
      <c r="G14744" t="s">
        <v>275</v>
      </c>
      <c r="H14744" t="s">
        <v>276</v>
      </c>
      <c r="I14744">
        <v>20211017</v>
      </c>
      <c r="K14744" s="1">
        <v>45263</v>
      </c>
      <c r="L14744">
        <v>10000</v>
      </c>
      <c r="M14744">
        <v>0</v>
      </c>
      <c r="N14744">
        <v>10000</v>
      </c>
      <c r="O14744">
        <v>0</v>
      </c>
      <c r="P14744">
        <v>0</v>
      </c>
      <c r="Q14744">
        <v>0</v>
      </c>
      <c r="R14744" s="1">
        <v>44610</v>
      </c>
      <c r="S14744" t="s">
        <v>10</v>
      </c>
    </row>
    <row r="14745" spans="1:19" x14ac:dyDescent="0.25">
      <c r="A14745" t="str">
        <f t="shared" si="233"/>
        <v>delete</v>
      </c>
      <c r="B14745" t="s">
        <v>54</v>
      </c>
      <c r="C14745" t="s">
        <v>55</v>
      </c>
      <c r="D14745" t="s">
        <v>26155</v>
      </c>
      <c r="E14745" t="s">
        <v>26433</v>
      </c>
      <c r="F14745" t="s">
        <v>27729</v>
      </c>
      <c r="G14745" t="s">
        <v>275</v>
      </c>
      <c r="H14745" t="s">
        <v>276</v>
      </c>
      <c r="I14745">
        <v>20211017</v>
      </c>
      <c r="K14745" s="1">
        <v>45263</v>
      </c>
      <c r="L14745">
        <v>10000</v>
      </c>
      <c r="M14745">
        <v>0</v>
      </c>
      <c r="N14745">
        <v>10000</v>
      </c>
      <c r="O14745">
        <v>0</v>
      </c>
      <c r="P14745">
        <v>0</v>
      </c>
      <c r="Q14745">
        <v>0</v>
      </c>
      <c r="R14745" s="1">
        <v>44610</v>
      </c>
      <c r="S14745" t="s">
        <v>10</v>
      </c>
    </row>
    <row r="14746" spans="1:19" x14ac:dyDescent="0.25">
      <c r="A14746" t="str">
        <f t="shared" si="233"/>
        <v>delete</v>
      </c>
      <c r="B14746" t="s">
        <v>54</v>
      </c>
      <c r="C14746" t="s">
        <v>55</v>
      </c>
      <c r="D14746" t="s">
        <v>26155</v>
      </c>
      <c r="E14746" t="s">
        <v>26433</v>
      </c>
      <c r="F14746" t="s">
        <v>27730</v>
      </c>
      <c r="G14746" t="s">
        <v>275</v>
      </c>
      <c r="H14746" t="s">
        <v>276</v>
      </c>
      <c r="I14746">
        <v>20210802</v>
      </c>
      <c r="K14746" s="1">
        <v>45263</v>
      </c>
      <c r="L14746">
        <v>10000</v>
      </c>
      <c r="M14746">
        <v>0</v>
      </c>
      <c r="N14746">
        <v>10000</v>
      </c>
      <c r="O14746">
        <v>0</v>
      </c>
      <c r="P14746">
        <v>0</v>
      </c>
      <c r="Q14746">
        <v>0</v>
      </c>
      <c r="R14746" s="1">
        <v>44610</v>
      </c>
      <c r="S14746" t="s">
        <v>10</v>
      </c>
    </row>
    <row r="14747" spans="1:19" x14ac:dyDescent="0.25">
      <c r="A14747" t="str">
        <f t="shared" si="233"/>
        <v>delete</v>
      </c>
      <c r="B14747" t="s">
        <v>54</v>
      </c>
      <c r="C14747" t="s">
        <v>55</v>
      </c>
      <c r="D14747" t="s">
        <v>26155</v>
      </c>
      <c r="E14747" t="s">
        <v>26433</v>
      </c>
      <c r="F14747" t="s">
        <v>27731</v>
      </c>
      <c r="G14747" t="s">
        <v>275</v>
      </c>
      <c r="H14747" t="s">
        <v>276</v>
      </c>
      <c r="I14747">
        <v>20210731</v>
      </c>
      <c r="K14747" s="1">
        <v>45263</v>
      </c>
      <c r="L14747">
        <v>10000</v>
      </c>
      <c r="M14747">
        <v>0</v>
      </c>
      <c r="N14747">
        <v>10000</v>
      </c>
      <c r="O14747">
        <v>0</v>
      </c>
      <c r="P14747">
        <v>0</v>
      </c>
      <c r="Q14747">
        <v>0</v>
      </c>
      <c r="R14747" s="1">
        <v>44610</v>
      </c>
      <c r="S14747" t="s">
        <v>10</v>
      </c>
    </row>
    <row r="14748" spans="1:19" x14ac:dyDescent="0.25">
      <c r="A14748" t="str">
        <f t="shared" si="233"/>
        <v>delete</v>
      </c>
      <c r="B14748" t="s">
        <v>54</v>
      </c>
      <c r="C14748" t="s">
        <v>55</v>
      </c>
      <c r="D14748" t="s">
        <v>26155</v>
      </c>
      <c r="E14748" t="s">
        <v>26433</v>
      </c>
      <c r="F14748" t="s">
        <v>27732</v>
      </c>
      <c r="G14748" t="s">
        <v>275</v>
      </c>
      <c r="H14748" t="s">
        <v>276</v>
      </c>
      <c r="I14748">
        <v>20210801</v>
      </c>
      <c r="K14748" s="1">
        <v>45263</v>
      </c>
      <c r="L14748">
        <v>10000</v>
      </c>
      <c r="M14748">
        <v>0</v>
      </c>
      <c r="N14748">
        <v>10000</v>
      </c>
      <c r="O14748">
        <v>0</v>
      </c>
      <c r="P14748">
        <v>0</v>
      </c>
      <c r="Q14748">
        <v>0</v>
      </c>
      <c r="R14748" s="1">
        <v>44610</v>
      </c>
      <c r="S14748" t="s">
        <v>10</v>
      </c>
    </row>
    <row r="14749" spans="1:19" x14ac:dyDescent="0.25">
      <c r="A14749" t="str">
        <f t="shared" si="233"/>
        <v>delete</v>
      </c>
      <c r="B14749" t="s">
        <v>54</v>
      </c>
      <c r="C14749" t="s">
        <v>55</v>
      </c>
      <c r="D14749" t="s">
        <v>26155</v>
      </c>
      <c r="E14749" t="s">
        <v>26433</v>
      </c>
      <c r="F14749" t="s">
        <v>27733</v>
      </c>
      <c r="G14749" t="s">
        <v>275</v>
      </c>
      <c r="H14749" t="s">
        <v>276</v>
      </c>
      <c r="I14749">
        <v>20211207</v>
      </c>
      <c r="K14749" s="1">
        <v>45263</v>
      </c>
      <c r="L14749">
        <v>10000</v>
      </c>
      <c r="M14749">
        <v>0</v>
      </c>
      <c r="N14749">
        <v>10000</v>
      </c>
      <c r="O14749">
        <v>0</v>
      </c>
      <c r="P14749">
        <v>0</v>
      </c>
      <c r="Q14749">
        <v>0</v>
      </c>
      <c r="R14749" s="1">
        <v>44610</v>
      </c>
      <c r="S14749" t="s">
        <v>10</v>
      </c>
    </row>
    <row r="14750" spans="1:19" x14ac:dyDescent="0.25">
      <c r="A14750" t="str">
        <f t="shared" si="233"/>
        <v>delete</v>
      </c>
      <c r="B14750" t="s">
        <v>54</v>
      </c>
      <c r="C14750" t="s">
        <v>55</v>
      </c>
      <c r="D14750" t="s">
        <v>26155</v>
      </c>
      <c r="E14750" t="s">
        <v>26433</v>
      </c>
      <c r="F14750" t="s">
        <v>27734</v>
      </c>
      <c r="G14750" t="s">
        <v>275</v>
      </c>
      <c r="H14750" t="s">
        <v>276</v>
      </c>
      <c r="I14750">
        <v>20211206</v>
      </c>
      <c r="K14750" s="1">
        <v>45263</v>
      </c>
      <c r="L14750">
        <v>10000</v>
      </c>
      <c r="M14750">
        <v>0</v>
      </c>
      <c r="N14750">
        <v>10000</v>
      </c>
      <c r="O14750">
        <v>0</v>
      </c>
      <c r="P14750">
        <v>0</v>
      </c>
      <c r="Q14750">
        <v>0</v>
      </c>
      <c r="R14750" s="1">
        <v>44610</v>
      </c>
      <c r="S14750" t="s">
        <v>10</v>
      </c>
    </row>
    <row r="14751" spans="1:19" x14ac:dyDescent="0.25">
      <c r="A14751" t="str">
        <f t="shared" si="233"/>
        <v>delete</v>
      </c>
      <c r="B14751" t="s">
        <v>54</v>
      </c>
      <c r="C14751" t="s">
        <v>55</v>
      </c>
      <c r="D14751" t="s">
        <v>26155</v>
      </c>
      <c r="E14751" t="s">
        <v>26433</v>
      </c>
      <c r="F14751" t="s">
        <v>27735</v>
      </c>
      <c r="G14751" t="s">
        <v>275</v>
      </c>
      <c r="H14751" t="s">
        <v>276</v>
      </c>
      <c r="I14751">
        <v>20210729</v>
      </c>
      <c r="K14751" s="1">
        <v>45263</v>
      </c>
      <c r="L14751">
        <v>10000</v>
      </c>
      <c r="M14751">
        <v>0</v>
      </c>
      <c r="N14751">
        <v>10000</v>
      </c>
      <c r="O14751">
        <v>0</v>
      </c>
      <c r="P14751">
        <v>0</v>
      </c>
      <c r="Q14751">
        <v>0</v>
      </c>
      <c r="R14751" s="1">
        <v>44610</v>
      </c>
      <c r="S14751" t="s">
        <v>10</v>
      </c>
    </row>
    <row r="14752" spans="1:19" x14ac:dyDescent="0.25">
      <c r="A14752" t="str">
        <f t="shared" si="233"/>
        <v>delete</v>
      </c>
      <c r="B14752" t="s">
        <v>54</v>
      </c>
      <c r="C14752" t="s">
        <v>55</v>
      </c>
      <c r="D14752" t="s">
        <v>26155</v>
      </c>
      <c r="E14752" t="s">
        <v>26433</v>
      </c>
      <c r="F14752" t="s">
        <v>505</v>
      </c>
      <c r="H14752" t="s">
        <v>182</v>
      </c>
      <c r="I14752">
        <v>20211012</v>
      </c>
      <c r="K14752" s="1">
        <v>45302</v>
      </c>
      <c r="L14752">
        <v>10000</v>
      </c>
      <c r="M14752">
        <v>0</v>
      </c>
      <c r="N14752">
        <v>10000</v>
      </c>
      <c r="O14752">
        <v>0</v>
      </c>
      <c r="P14752">
        <v>0</v>
      </c>
      <c r="Q14752">
        <v>0</v>
      </c>
      <c r="R14752" s="1">
        <v>44610</v>
      </c>
      <c r="S14752" t="s">
        <v>10</v>
      </c>
    </row>
    <row r="14753" spans="1:19" x14ac:dyDescent="0.25">
      <c r="A14753" t="str">
        <f t="shared" si="233"/>
        <v>delete</v>
      </c>
      <c r="B14753" t="s">
        <v>54</v>
      </c>
      <c r="C14753" t="s">
        <v>55</v>
      </c>
      <c r="D14753" t="s">
        <v>26155</v>
      </c>
      <c r="E14753" t="s">
        <v>26433</v>
      </c>
      <c r="F14753" t="s">
        <v>27736</v>
      </c>
      <c r="H14753" t="s">
        <v>182</v>
      </c>
      <c r="I14753">
        <v>20210403</v>
      </c>
      <c r="K14753" s="1">
        <v>45138</v>
      </c>
      <c r="L14753">
        <v>20000</v>
      </c>
      <c r="M14753">
        <v>0</v>
      </c>
      <c r="N14753">
        <v>20000</v>
      </c>
      <c r="O14753">
        <v>0</v>
      </c>
      <c r="P14753">
        <v>0</v>
      </c>
      <c r="Q14753">
        <v>0</v>
      </c>
      <c r="R14753" s="1">
        <v>44497</v>
      </c>
      <c r="S14753" t="s">
        <v>203</v>
      </c>
    </row>
    <row r="14754" spans="1:19" x14ac:dyDescent="0.25">
      <c r="A14754" t="str">
        <f t="shared" si="233"/>
        <v>delete</v>
      </c>
      <c r="B14754" t="s">
        <v>54</v>
      </c>
      <c r="C14754" t="s">
        <v>55</v>
      </c>
      <c r="D14754" t="s">
        <v>26155</v>
      </c>
      <c r="E14754" t="s">
        <v>26433</v>
      </c>
      <c r="F14754" t="s">
        <v>27736</v>
      </c>
      <c r="H14754" t="s">
        <v>182</v>
      </c>
      <c r="I14754">
        <v>20210401</v>
      </c>
      <c r="K14754" s="1">
        <v>45052</v>
      </c>
      <c r="L14754">
        <v>40000</v>
      </c>
      <c r="M14754">
        <v>0</v>
      </c>
      <c r="N14754">
        <v>40000</v>
      </c>
      <c r="O14754">
        <v>0</v>
      </c>
      <c r="P14754">
        <v>0</v>
      </c>
      <c r="Q14754">
        <v>0</v>
      </c>
      <c r="R14754" s="1">
        <v>44497</v>
      </c>
      <c r="S14754" t="s">
        <v>203</v>
      </c>
    </row>
    <row r="14755" spans="1:19" x14ac:dyDescent="0.25">
      <c r="A14755" t="str">
        <f t="shared" si="233"/>
        <v>delete</v>
      </c>
      <c r="B14755" t="s">
        <v>54</v>
      </c>
      <c r="C14755" t="s">
        <v>55</v>
      </c>
      <c r="D14755" t="s">
        <v>26155</v>
      </c>
      <c r="E14755" t="s">
        <v>26433</v>
      </c>
      <c r="F14755" t="s">
        <v>27736</v>
      </c>
      <c r="H14755" t="s">
        <v>182</v>
      </c>
      <c r="I14755">
        <v>20201123</v>
      </c>
      <c r="K14755" s="1">
        <v>44940</v>
      </c>
      <c r="L14755">
        <v>20000</v>
      </c>
      <c r="M14755">
        <v>0</v>
      </c>
      <c r="N14755">
        <v>20000</v>
      </c>
      <c r="O14755">
        <v>0</v>
      </c>
      <c r="P14755">
        <v>0</v>
      </c>
      <c r="Q14755">
        <v>0</v>
      </c>
      <c r="R14755" s="1">
        <v>44497</v>
      </c>
      <c r="S14755" t="s">
        <v>203</v>
      </c>
    </row>
    <row r="14756" spans="1:19" x14ac:dyDescent="0.25">
      <c r="A14756" t="str">
        <f t="shared" si="233"/>
        <v>delete</v>
      </c>
      <c r="B14756" t="s">
        <v>54</v>
      </c>
      <c r="C14756" t="s">
        <v>55</v>
      </c>
      <c r="D14756" t="s">
        <v>26155</v>
      </c>
      <c r="E14756" t="s">
        <v>26433</v>
      </c>
      <c r="F14756" t="s">
        <v>27736</v>
      </c>
      <c r="H14756" t="s">
        <v>182</v>
      </c>
      <c r="I14756">
        <v>20200829</v>
      </c>
      <c r="K14756" s="1">
        <v>44865</v>
      </c>
      <c r="L14756">
        <v>10000</v>
      </c>
      <c r="M14756">
        <v>0</v>
      </c>
      <c r="N14756">
        <v>10000</v>
      </c>
      <c r="O14756">
        <v>0</v>
      </c>
      <c r="P14756">
        <v>0</v>
      </c>
      <c r="Q14756">
        <v>0</v>
      </c>
      <c r="R14756" s="1">
        <v>44497</v>
      </c>
      <c r="S14756" t="s">
        <v>203</v>
      </c>
    </row>
    <row r="14757" spans="1:19" x14ac:dyDescent="0.25">
      <c r="A14757" t="str">
        <f t="shared" si="233"/>
        <v>delete</v>
      </c>
      <c r="B14757" t="s">
        <v>54</v>
      </c>
      <c r="C14757" t="s">
        <v>55</v>
      </c>
      <c r="D14757" t="s">
        <v>26155</v>
      </c>
      <c r="E14757" t="s">
        <v>26433</v>
      </c>
      <c r="F14757" t="s">
        <v>27736</v>
      </c>
      <c r="H14757" t="s">
        <v>182</v>
      </c>
      <c r="I14757">
        <v>20200711</v>
      </c>
      <c r="K14757" s="1">
        <v>44799</v>
      </c>
      <c r="L14757">
        <v>10000</v>
      </c>
      <c r="M14757">
        <v>0</v>
      </c>
      <c r="N14757">
        <v>10000</v>
      </c>
      <c r="O14757">
        <v>0</v>
      </c>
      <c r="P14757">
        <v>0</v>
      </c>
      <c r="Q14757">
        <v>0</v>
      </c>
      <c r="R14757" s="1">
        <v>44497</v>
      </c>
      <c r="S14757" t="s">
        <v>203</v>
      </c>
    </row>
    <row r="14758" spans="1:19" x14ac:dyDescent="0.25">
      <c r="A14758" t="str">
        <f t="shared" si="233"/>
        <v>delete</v>
      </c>
      <c r="B14758" t="s">
        <v>54</v>
      </c>
      <c r="C14758" t="s">
        <v>55</v>
      </c>
      <c r="D14758" t="s">
        <v>26155</v>
      </c>
      <c r="E14758" t="s">
        <v>26433</v>
      </c>
      <c r="F14758" t="s">
        <v>27684</v>
      </c>
      <c r="H14758" t="s">
        <v>182</v>
      </c>
      <c r="I14758">
        <v>20211205</v>
      </c>
      <c r="K14758" s="1">
        <v>45302</v>
      </c>
      <c r="L14758">
        <v>20000</v>
      </c>
      <c r="M14758">
        <v>0</v>
      </c>
      <c r="N14758">
        <v>20000</v>
      </c>
      <c r="O14758">
        <v>0</v>
      </c>
      <c r="P14758">
        <v>0</v>
      </c>
      <c r="Q14758">
        <v>0</v>
      </c>
      <c r="R14758" s="1">
        <v>44572</v>
      </c>
      <c r="S14758" t="s">
        <v>203</v>
      </c>
    </row>
    <row r="14759" spans="1:19" x14ac:dyDescent="0.25">
      <c r="A14759" t="str">
        <f t="shared" si="233"/>
        <v>delete</v>
      </c>
      <c r="B14759" t="s">
        <v>54</v>
      </c>
      <c r="C14759" t="s">
        <v>55</v>
      </c>
      <c r="D14759" t="s">
        <v>26155</v>
      </c>
      <c r="E14759" t="s">
        <v>26433</v>
      </c>
      <c r="F14759" t="s">
        <v>27684</v>
      </c>
      <c r="H14759" t="s">
        <v>182</v>
      </c>
      <c r="I14759">
        <v>20211025</v>
      </c>
      <c r="K14759" s="1">
        <v>45302</v>
      </c>
      <c r="L14759">
        <v>30000</v>
      </c>
      <c r="M14759">
        <v>0</v>
      </c>
      <c r="N14759">
        <v>30000</v>
      </c>
      <c r="O14759">
        <v>0</v>
      </c>
      <c r="P14759">
        <v>0</v>
      </c>
      <c r="Q14759">
        <v>0</v>
      </c>
      <c r="R14759" s="1">
        <v>44572</v>
      </c>
      <c r="S14759" t="s">
        <v>203</v>
      </c>
    </row>
    <row r="14760" spans="1:19" x14ac:dyDescent="0.25">
      <c r="A14760" t="str">
        <f t="shared" si="233"/>
        <v>delete</v>
      </c>
      <c r="B14760" t="s">
        <v>54</v>
      </c>
      <c r="C14760" t="s">
        <v>55</v>
      </c>
      <c r="D14760" t="s">
        <v>26155</v>
      </c>
      <c r="E14760" t="s">
        <v>26433</v>
      </c>
      <c r="F14760" t="s">
        <v>27684</v>
      </c>
      <c r="H14760" t="s">
        <v>182</v>
      </c>
      <c r="I14760">
        <v>20211024</v>
      </c>
      <c r="K14760" s="1">
        <v>45302</v>
      </c>
      <c r="L14760">
        <v>30000</v>
      </c>
      <c r="M14760">
        <v>0</v>
      </c>
      <c r="N14760">
        <v>30000</v>
      </c>
      <c r="O14760">
        <v>0</v>
      </c>
      <c r="P14760">
        <v>0</v>
      </c>
      <c r="Q14760">
        <v>0</v>
      </c>
      <c r="R14760" s="1">
        <v>44572</v>
      </c>
      <c r="S14760" t="s">
        <v>203</v>
      </c>
    </row>
    <row r="14761" spans="1:19" x14ac:dyDescent="0.25">
      <c r="A14761" t="str">
        <f t="shared" si="233"/>
        <v>delete</v>
      </c>
      <c r="B14761" t="s">
        <v>54</v>
      </c>
      <c r="C14761" t="s">
        <v>55</v>
      </c>
      <c r="D14761" t="s">
        <v>26155</v>
      </c>
      <c r="E14761" t="s">
        <v>26433</v>
      </c>
      <c r="F14761" t="s">
        <v>27684</v>
      </c>
      <c r="H14761" t="s">
        <v>182</v>
      </c>
      <c r="I14761">
        <v>20211023</v>
      </c>
      <c r="K14761" s="1">
        <v>45302</v>
      </c>
      <c r="L14761">
        <v>10000</v>
      </c>
      <c r="M14761">
        <v>0</v>
      </c>
      <c r="N14761">
        <v>10000</v>
      </c>
      <c r="O14761">
        <v>0</v>
      </c>
      <c r="P14761">
        <v>0</v>
      </c>
      <c r="Q14761">
        <v>0</v>
      </c>
      <c r="R14761" s="1">
        <v>44572</v>
      </c>
      <c r="S14761" t="s">
        <v>203</v>
      </c>
    </row>
    <row r="14762" spans="1:19" x14ac:dyDescent="0.25">
      <c r="A14762" t="str">
        <f t="shared" si="233"/>
        <v>delete</v>
      </c>
      <c r="B14762" t="s">
        <v>54</v>
      </c>
      <c r="C14762" t="s">
        <v>55</v>
      </c>
      <c r="D14762" t="s">
        <v>26155</v>
      </c>
      <c r="E14762" t="s">
        <v>26433</v>
      </c>
      <c r="F14762" t="s">
        <v>27684</v>
      </c>
      <c r="H14762" t="s">
        <v>182</v>
      </c>
      <c r="I14762">
        <v>20211018</v>
      </c>
      <c r="K14762" s="1">
        <v>45302</v>
      </c>
      <c r="L14762">
        <v>20000</v>
      </c>
      <c r="M14762">
        <v>0</v>
      </c>
      <c r="N14762">
        <v>20000</v>
      </c>
      <c r="O14762">
        <v>0</v>
      </c>
      <c r="P14762">
        <v>0</v>
      </c>
      <c r="Q14762">
        <v>0</v>
      </c>
      <c r="R14762" s="1">
        <v>44572</v>
      </c>
      <c r="S14762" t="s">
        <v>203</v>
      </c>
    </row>
    <row r="14763" spans="1:19" x14ac:dyDescent="0.25">
      <c r="A14763" t="str">
        <f t="shared" si="233"/>
        <v>delete</v>
      </c>
      <c r="B14763" t="s">
        <v>27737</v>
      </c>
      <c r="C14763" t="s">
        <v>27738</v>
      </c>
      <c r="D14763" t="s">
        <v>26155</v>
      </c>
      <c r="E14763" t="s">
        <v>27333</v>
      </c>
      <c r="F14763" t="s">
        <v>27739</v>
      </c>
      <c r="H14763" t="s">
        <v>182</v>
      </c>
      <c r="I14763">
        <v>3191</v>
      </c>
      <c r="K14763" s="1">
        <v>44230</v>
      </c>
      <c r="L14763">
        <v>892</v>
      </c>
      <c r="M14763">
        <v>0</v>
      </c>
      <c r="N14763">
        <v>0</v>
      </c>
      <c r="O14763">
        <v>0</v>
      </c>
      <c r="P14763">
        <v>0</v>
      </c>
      <c r="Q14763">
        <v>0</v>
      </c>
      <c r="R14763" s="1">
        <v>44620</v>
      </c>
      <c r="S14763" t="s">
        <v>238</v>
      </c>
    </row>
    <row r="14764" spans="1:19" x14ac:dyDescent="0.25">
      <c r="A14764" t="str">
        <f t="shared" si="233"/>
        <v>delete</v>
      </c>
      <c r="B14764" t="s">
        <v>27740</v>
      </c>
      <c r="C14764" t="s">
        <v>27741</v>
      </c>
      <c r="D14764" t="s">
        <v>26155</v>
      </c>
      <c r="E14764" t="s">
        <v>27333</v>
      </c>
      <c r="F14764" t="s">
        <v>27374</v>
      </c>
      <c r="H14764" t="s">
        <v>182</v>
      </c>
      <c r="I14764">
        <v>112</v>
      </c>
      <c r="K14764" s="1">
        <v>45046</v>
      </c>
      <c r="L14764">
        <v>209</v>
      </c>
      <c r="M14764">
        <v>0</v>
      </c>
      <c r="N14764">
        <v>209</v>
      </c>
      <c r="O14764">
        <v>0</v>
      </c>
      <c r="P14764">
        <v>0</v>
      </c>
      <c r="Q14764">
        <v>0</v>
      </c>
      <c r="R14764" s="1">
        <v>44620</v>
      </c>
      <c r="S14764" t="s">
        <v>238</v>
      </c>
    </row>
    <row r="14765" spans="1:19" x14ac:dyDescent="0.25">
      <c r="A14765" t="str">
        <f t="shared" si="233"/>
        <v>delete</v>
      </c>
      <c r="B14765" t="s">
        <v>27742</v>
      </c>
      <c r="C14765" t="s">
        <v>27743</v>
      </c>
      <c r="D14765" t="s">
        <v>26155</v>
      </c>
      <c r="E14765" t="s">
        <v>27333</v>
      </c>
      <c r="F14765" t="s">
        <v>27376</v>
      </c>
      <c r="H14765" t="s">
        <v>182</v>
      </c>
      <c r="I14765">
        <v>5612</v>
      </c>
      <c r="K14765" s="1">
        <v>45046</v>
      </c>
      <c r="L14765">
        <v>3527</v>
      </c>
      <c r="M14765">
        <v>0</v>
      </c>
      <c r="N14765">
        <v>3527</v>
      </c>
      <c r="O14765">
        <v>0</v>
      </c>
      <c r="P14765">
        <v>0</v>
      </c>
      <c r="Q14765">
        <v>0</v>
      </c>
      <c r="R14765" s="1">
        <v>44620</v>
      </c>
      <c r="S14765" t="s">
        <v>238</v>
      </c>
    </row>
    <row r="14766" spans="1:19" x14ac:dyDescent="0.25">
      <c r="A14766" t="str">
        <f t="shared" si="233"/>
        <v>delete</v>
      </c>
      <c r="B14766" t="s">
        <v>27744</v>
      </c>
      <c r="C14766" t="s">
        <v>27745</v>
      </c>
      <c r="D14766" t="s">
        <v>26155</v>
      </c>
      <c r="E14766" t="s">
        <v>27333</v>
      </c>
      <c r="F14766" t="s">
        <v>27378</v>
      </c>
      <c r="H14766" t="s">
        <v>182</v>
      </c>
      <c r="I14766">
        <v>7612</v>
      </c>
      <c r="K14766" s="1">
        <v>45046</v>
      </c>
      <c r="L14766">
        <v>1713</v>
      </c>
      <c r="M14766">
        <v>0</v>
      </c>
      <c r="N14766">
        <v>1713</v>
      </c>
      <c r="O14766">
        <v>0</v>
      </c>
      <c r="P14766">
        <v>0</v>
      </c>
      <c r="Q14766">
        <v>0</v>
      </c>
      <c r="R14766" s="1">
        <v>44620</v>
      </c>
      <c r="S14766" t="s">
        <v>238</v>
      </c>
    </row>
    <row r="14767" spans="1:19" x14ac:dyDescent="0.25">
      <c r="A14767" t="str">
        <f t="shared" si="233"/>
        <v>delete</v>
      </c>
      <c r="B14767" t="s">
        <v>27746</v>
      </c>
      <c r="C14767" t="s">
        <v>27747</v>
      </c>
      <c r="D14767" t="s">
        <v>26155</v>
      </c>
      <c r="E14767" t="s">
        <v>27333</v>
      </c>
      <c r="F14767" t="s">
        <v>27748</v>
      </c>
      <c r="H14767" t="s">
        <v>182</v>
      </c>
      <c r="I14767">
        <v>4112</v>
      </c>
      <c r="K14767" s="1">
        <v>45046</v>
      </c>
      <c r="L14767">
        <v>337</v>
      </c>
      <c r="M14767">
        <v>0</v>
      </c>
      <c r="N14767">
        <v>337</v>
      </c>
      <c r="O14767">
        <v>0</v>
      </c>
      <c r="P14767">
        <v>0</v>
      </c>
      <c r="Q14767">
        <v>0</v>
      </c>
      <c r="R14767" s="1">
        <v>44620</v>
      </c>
      <c r="S14767" t="s">
        <v>238</v>
      </c>
    </row>
    <row r="14768" spans="1:19" x14ac:dyDescent="0.25">
      <c r="A14768" t="str">
        <f t="shared" si="233"/>
        <v>delete</v>
      </c>
      <c r="B14768" t="s">
        <v>27749</v>
      </c>
      <c r="C14768" t="s">
        <v>27750</v>
      </c>
      <c r="D14768" t="s">
        <v>26155</v>
      </c>
      <c r="E14768" t="s">
        <v>26433</v>
      </c>
      <c r="F14768" t="s">
        <v>27480</v>
      </c>
      <c r="H14768" t="s">
        <v>182</v>
      </c>
      <c r="I14768">
        <v>20211017</v>
      </c>
      <c r="K14768" s="1">
        <v>45227</v>
      </c>
      <c r="L14768">
        <v>30000</v>
      </c>
      <c r="M14768">
        <v>0</v>
      </c>
      <c r="N14768">
        <v>30000</v>
      </c>
      <c r="O14768">
        <v>0</v>
      </c>
      <c r="P14768">
        <v>0</v>
      </c>
      <c r="Q14768">
        <v>0</v>
      </c>
      <c r="R14768" s="1">
        <v>44497</v>
      </c>
      <c r="S14768" t="s">
        <v>203</v>
      </c>
    </row>
    <row r="14769" spans="1:19" x14ac:dyDescent="0.25">
      <c r="A14769" t="str">
        <f t="shared" si="233"/>
        <v>delete</v>
      </c>
      <c r="B14769" t="s">
        <v>27749</v>
      </c>
      <c r="C14769" t="s">
        <v>27750</v>
      </c>
      <c r="D14769" t="s">
        <v>26155</v>
      </c>
      <c r="E14769" t="s">
        <v>26433</v>
      </c>
      <c r="F14769" t="s">
        <v>27751</v>
      </c>
      <c r="G14769" t="s">
        <v>275</v>
      </c>
      <c r="H14769" t="s">
        <v>276</v>
      </c>
      <c r="I14769">
        <v>20201121</v>
      </c>
      <c r="K14769" s="1">
        <v>44932</v>
      </c>
      <c r="L14769">
        <v>10000</v>
      </c>
      <c r="M14769">
        <v>0</v>
      </c>
      <c r="N14769">
        <v>10000</v>
      </c>
      <c r="O14769">
        <v>0</v>
      </c>
      <c r="P14769">
        <v>0</v>
      </c>
      <c r="Q14769">
        <v>0</v>
      </c>
      <c r="R14769" s="1">
        <v>44498</v>
      </c>
      <c r="S14769" t="s">
        <v>10</v>
      </c>
    </row>
    <row r="14770" spans="1:19" x14ac:dyDescent="0.25">
      <c r="A14770" t="str">
        <f t="shared" si="233"/>
        <v>delete</v>
      </c>
      <c r="B14770" t="s">
        <v>27749</v>
      </c>
      <c r="C14770" t="s">
        <v>27750</v>
      </c>
      <c r="D14770" t="s">
        <v>26155</v>
      </c>
      <c r="E14770" t="s">
        <v>26433</v>
      </c>
      <c r="F14770" t="s">
        <v>27752</v>
      </c>
      <c r="G14770" t="s">
        <v>275</v>
      </c>
      <c r="H14770" t="s">
        <v>276</v>
      </c>
      <c r="I14770">
        <v>20201121</v>
      </c>
      <c r="K14770" s="1">
        <v>44932</v>
      </c>
      <c r="L14770">
        <v>10000</v>
      </c>
      <c r="M14770">
        <v>0</v>
      </c>
      <c r="N14770">
        <v>10000</v>
      </c>
      <c r="O14770">
        <v>0</v>
      </c>
      <c r="P14770">
        <v>0</v>
      </c>
      <c r="Q14770">
        <v>0</v>
      </c>
      <c r="R14770" s="1">
        <v>44498</v>
      </c>
      <c r="S14770" t="s">
        <v>10</v>
      </c>
    </row>
    <row r="14771" spans="1:19" x14ac:dyDescent="0.25">
      <c r="A14771" t="str">
        <f t="shared" si="233"/>
        <v>delete</v>
      </c>
      <c r="B14771" t="s">
        <v>27749</v>
      </c>
      <c r="C14771" t="s">
        <v>27750</v>
      </c>
      <c r="D14771" t="s">
        <v>26155</v>
      </c>
      <c r="E14771" t="s">
        <v>26433</v>
      </c>
      <c r="F14771" t="s">
        <v>27480</v>
      </c>
      <c r="H14771" t="s">
        <v>182</v>
      </c>
      <c r="I14771">
        <v>20211021</v>
      </c>
      <c r="K14771" s="1">
        <v>45227</v>
      </c>
      <c r="L14771">
        <v>50000</v>
      </c>
      <c r="M14771">
        <v>0</v>
      </c>
      <c r="N14771">
        <v>50000</v>
      </c>
      <c r="O14771">
        <v>0</v>
      </c>
      <c r="P14771">
        <v>0</v>
      </c>
      <c r="Q14771">
        <v>0</v>
      </c>
      <c r="R14771" s="1">
        <v>44497</v>
      </c>
      <c r="S14771" t="s">
        <v>203</v>
      </c>
    </row>
    <row r="14772" spans="1:19" x14ac:dyDescent="0.25">
      <c r="A14772" t="str">
        <f t="shared" si="233"/>
        <v>delete</v>
      </c>
      <c r="B14772" t="s">
        <v>27749</v>
      </c>
      <c r="C14772" t="s">
        <v>27750</v>
      </c>
      <c r="D14772" t="s">
        <v>26155</v>
      </c>
      <c r="E14772" t="s">
        <v>26433</v>
      </c>
      <c r="F14772" t="s">
        <v>27480</v>
      </c>
      <c r="H14772" t="s">
        <v>182</v>
      </c>
      <c r="I14772">
        <v>20211022</v>
      </c>
      <c r="K14772" s="1">
        <v>45227</v>
      </c>
      <c r="L14772">
        <v>100000</v>
      </c>
      <c r="M14772">
        <v>0</v>
      </c>
      <c r="N14772">
        <v>100000</v>
      </c>
      <c r="O14772">
        <v>0</v>
      </c>
      <c r="P14772">
        <v>0</v>
      </c>
      <c r="Q14772">
        <v>0</v>
      </c>
      <c r="R14772" s="1">
        <v>44497</v>
      </c>
      <c r="S14772" t="s">
        <v>203</v>
      </c>
    </row>
    <row r="14773" spans="1:19" x14ac:dyDescent="0.25">
      <c r="A14773" t="str">
        <f t="shared" si="233"/>
        <v>delete</v>
      </c>
      <c r="B14773" t="s">
        <v>27749</v>
      </c>
      <c r="C14773" t="s">
        <v>27750</v>
      </c>
      <c r="D14773" t="s">
        <v>26155</v>
      </c>
      <c r="E14773" t="s">
        <v>26433</v>
      </c>
      <c r="F14773" t="s">
        <v>27480</v>
      </c>
      <c r="H14773" t="s">
        <v>182</v>
      </c>
      <c r="I14773">
        <v>20211016</v>
      </c>
      <c r="K14773" s="1">
        <v>45227</v>
      </c>
      <c r="L14773">
        <v>20000</v>
      </c>
      <c r="M14773">
        <v>0</v>
      </c>
      <c r="N14773">
        <v>20000</v>
      </c>
      <c r="O14773">
        <v>0</v>
      </c>
      <c r="P14773">
        <v>0</v>
      </c>
      <c r="Q14773">
        <v>0</v>
      </c>
      <c r="R14773" s="1">
        <v>44497</v>
      </c>
      <c r="S14773" t="s">
        <v>203</v>
      </c>
    </row>
    <row r="14774" spans="1:19" x14ac:dyDescent="0.25">
      <c r="A14774" t="str">
        <f t="shared" si="233"/>
        <v>delete</v>
      </c>
      <c r="B14774" t="s">
        <v>27753</v>
      </c>
      <c r="C14774" t="s">
        <v>27754</v>
      </c>
      <c r="D14774" t="s">
        <v>26155</v>
      </c>
      <c r="E14774" t="s">
        <v>26433</v>
      </c>
      <c r="F14774" t="s">
        <v>27755</v>
      </c>
      <c r="G14774" t="s">
        <v>2425</v>
      </c>
      <c r="H14774" t="s">
        <v>2426</v>
      </c>
      <c r="I14774">
        <v>20201221</v>
      </c>
      <c r="K14774" s="1">
        <v>44956</v>
      </c>
      <c r="L14774">
        <v>40000</v>
      </c>
      <c r="M14774">
        <v>0</v>
      </c>
      <c r="N14774">
        <v>40000</v>
      </c>
      <c r="O14774">
        <v>0</v>
      </c>
      <c r="P14774">
        <v>0</v>
      </c>
      <c r="Q14774">
        <v>0</v>
      </c>
      <c r="R14774" s="1">
        <v>44492</v>
      </c>
      <c r="S14774" t="s">
        <v>10</v>
      </c>
    </row>
    <row r="14775" spans="1:19" x14ac:dyDescent="0.25">
      <c r="A14775" t="str">
        <f t="shared" si="233"/>
        <v>delete</v>
      </c>
      <c r="B14775" t="s">
        <v>27753</v>
      </c>
      <c r="C14775" t="s">
        <v>27754</v>
      </c>
      <c r="D14775" t="s">
        <v>26155</v>
      </c>
      <c r="E14775" t="s">
        <v>26433</v>
      </c>
      <c r="F14775" t="s">
        <v>27686</v>
      </c>
      <c r="G14775" t="s">
        <v>2425</v>
      </c>
      <c r="H14775" t="s">
        <v>2426</v>
      </c>
      <c r="I14775">
        <v>20201213</v>
      </c>
      <c r="K14775" s="1">
        <v>45084</v>
      </c>
      <c r="L14775">
        <v>20000</v>
      </c>
      <c r="M14775">
        <v>0</v>
      </c>
      <c r="N14775">
        <v>20000</v>
      </c>
      <c r="O14775">
        <v>0</v>
      </c>
      <c r="P14775">
        <v>0</v>
      </c>
      <c r="Q14775">
        <v>0</v>
      </c>
      <c r="R14775" s="1">
        <v>44538</v>
      </c>
      <c r="S14775" t="s">
        <v>203</v>
      </c>
    </row>
    <row r="14776" spans="1:19" x14ac:dyDescent="0.25">
      <c r="A14776" t="str">
        <f t="shared" si="233"/>
        <v>delete</v>
      </c>
      <c r="B14776" t="s">
        <v>27753</v>
      </c>
      <c r="C14776" t="s">
        <v>27754</v>
      </c>
      <c r="D14776" t="s">
        <v>26155</v>
      </c>
      <c r="E14776" t="s">
        <v>26433</v>
      </c>
      <c r="F14776" t="s">
        <v>27036</v>
      </c>
      <c r="G14776" t="s">
        <v>25226</v>
      </c>
      <c r="H14776" t="s">
        <v>25227</v>
      </c>
      <c r="I14776">
        <v>20210121</v>
      </c>
      <c r="K14776" s="1">
        <v>45101</v>
      </c>
      <c r="L14776">
        <v>20000</v>
      </c>
      <c r="M14776">
        <v>0</v>
      </c>
      <c r="N14776">
        <v>20000</v>
      </c>
      <c r="O14776">
        <v>0</v>
      </c>
      <c r="P14776">
        <v>0</v>
      </c>
      <c r="Q14776">
        <v>0</v>
      </c>
      <c r="R14776" s="1">
        <v>44609</v>
      </c>
      <c r="S14776" t="s">
        <v>10</v>
      </c>
    </row>
    <row r="14777" spans="1:19" x14ac:dyDescent="0.25">
      <c r="A14777" t="str">
        <f t="shared" si="233"/>
        <v>delete</v>
      </c>
      <c r="B14777" t="s">
        <v>27753</v>
      </c>
      <c r="C14777" t="s">
        <v>27754</v>
      </c>
      <c r="D14777" t="s">
        <v>26155</v>
      </c>
      <c r="E14777" t="s">
        <v>26433</v>
      </c>
      <c r="F14777" t="s">
        <v>27686</v>
      </c>
      <c r="G14777" t="s">
        <v>2425</v>
      </c>
      <c r="H14777" t="s">
        <v>2426</v>
      </c>
      <c r="I14777">
        <v>20201209</v>
      </c>
      <c r="K14777" s="1">
        <v>45268</v>
      </c>
      <c r="L14777">
        <v>120000</v>
      </c>
      <c r="M14777">
        <v>0</v>
      </c>
      <c r="N14777">
        <v>120000</v>
      </c>
      <c r="O14777">
        <v>0</v>
      </c>
      <c r="P14777">
        <v>0</v>
      </c>
      <c r="Q14777">
        <v>0</v>
      </c>
      <c r="R14777" s="1">
        <v>44538</v>
      </c>
      <c r="S14777" t="s">
        <v>203</v>
      </c>
    </row>
    <row r="14778" spans="1:19" x14ac:dyDescent="0.25">
      <c r="A14778" t="str">
        <f t="shared" si="233"/>
        <v>delete</v>
      </c>
      <c r="B14778" t="s">
        <v>27753</v>
      </c>
      <c r="C14778" t="s">
        <v>27754</v>
      </c>
      <c r="D14778" t="s">
        <v>26155</v>
      </c>
      <c r="E14778" t="s">
        <v>26433</v>
      </c>
      <c r="F14778" t="s">
        <v>27687</v>
      </c>
      <c r="G14778" t="s">
        <v>2425</v>
      </c>
      <c r="H14778" t="s">
        <v>2426</v>
      </c>
      <c r="I14778">
        <v>20201211</v>
      </c>
      <c r="K14778" s="1">
        <v>45084</v>
      </c>
      <c r="L14778">
        <v>20000</v>
      </c>
      <c r="M14778">
        <v>0</v>
      </c>
      <c r="N14778">
        <v>20000</v>
      </c>
      <c r="O14778">
        <v>0</v>
      </c>
      <c r="P14778">
        <v>0</v>
      </c>
      <c r="Q14778">
        <v>0</v>
      </c>
      <c r="R14778" s="1">
        <v>44501</v>
      </c>
      <c r="S14778" t="s">
        <v>10</v>
      </c>
    </row>
    <row r="14779" spans="1:19" x14ac:dyDescent="0.25">
      <c r="A14779" t="str">
        <f t="shared" si="233"/>
        <v>delete</v>
      </c>
      <c r="B14779" t="s">
        <v>27753</v>
      </c>
      <c r="C14779" t="s">
        <v>27754</v>
      </c>
      <c r="D14779" t="s">
        <v>26155</v>
      </c>
      <c r="E14779" t="s">
        <v>26433</v>
      </c>
      <c r="F14779" t="s">
        <v>27756</v>
      </c>
      <c r="G14779" t="s">
        <v>2425</v>
      </c>
      <c r="H14779" t="s">
        <v>2426</v>
      </c>
      <c r="I14779">
        <v>20201211</v>
      </c>
      <c r="K14779" s="1">
        <v>45084</v>
      </c>
      <c r="L14779">
        <v>20000</v>
      </c>
      <c r="M14779">
        <v>0</v>
      </c>
      <c r="N14779">
        <v>20000</v>
      </c>
      <c r="O14779">
        <v>0</v>
      </c>
      <c r="P14779">
        <v>0</v>
      </c>
      <c r="Q14779">
        <v>0</v>
      </c>
      <c r="R14779" s="1">
        <v>44518</v>
      </c>
      <c r="S14779" t="s">
        <v>203</v>
      </c>
    </row>
    <row r="14780" spans="1:19" x14ac:dyDescent="0.25">
      <c r="A14780" t="str">
        <f t="shared" si="233"/>
        <v>delete</v>
      </c>
      <c r="B14780" t="s">
        <v>27753</v>
      </c>
      <c r="C14780" t="s">
        <v>27754</v>
      </c>
      <c r="D14780" t="s">
        <v>26155</v>
      </c>
      <c r="E14780" t="s">
        <v>26433</v>
      </c>
      <c r="F14780" t="s">
        <v>27686</v>
      </c>
      <c r="G14780" t="s">
        <v>2425</v>
      </c>
      <c r="H14780" t="s">
        <v>2426</v>
      </c>
      <c r="I14780">
        <v>20201208</v>
      </c>
      <c r="K14780" s="1">
        <v>45268</v>
      </c>
      <c r="L14780">
        <v>20000</v>
      </c>
      <c r="M14780">
        <v>0</v>
      </c>
      <c r="N14780">
        <v>20000</v>
      </c>
      <c r="O14780">
        <v>0</v>
      </c>
      <c r="P14780">
        <v>0</v>
      </c>
      <c r="Q14780">
        <v>0</v>
      </c>
      <c r="R14780" s="1">
        <v>44538</v>
      </c>
      <c r="S14780" t="s">
        <v>203</v>
      </c>
    </row>
    <row r="14781" spans="1:19" x14ac:dyDescent="0.25">
      <c r="A14781" t="str">
        <f t="shared" si="233"/>
        <v>delete</v>
      </c>
      <c r="B14781" t="s">
        <v>27753</v>
      </c>
      <c r="C14781" t="s">
        <v>27754</v>
      </c>
      <c r="D14781" t="s">
        <v>26155</v>
      </c>
      <c r="E14781" t="s">
        <v>26433</v>
      </c>
      <c r="F14781" t="s">
        <v>27757</v>
      </c>
      <c r="G14781" t="s">
        <v>275</v>
      </c>
      <c r="H14781" t="s">
        <v>276</v>
      </c>
      <c r="I14781">
        <v>20211012</v>
      </c>
      <c r="K14781" s="1">
        <v>45305</v>
      </c>
      <c r="L14781">
        <v>10000</v>
      </c>
      <c r="M14781">
        <v>0</v>
      </c>
      <c r="N14781">
        <v>10000</v>
      </c>
      <c r="O14781">
        <v>0</v>
      </c>
      <c r="P14781">
        <v>0</v>
      </c>
      <c r="Q14781">
        <v>0</v>
      </c>
      <c r="R14781" s="1">
        <v>44607</v>
      </c>
      <c r="S14781" t="s">
        <v>10</v>
      </c>
    </row>
    <row r="14782" spans="1:19" x14ac:dyDescent="0.25">
      <c r="A14782" t="str">
        <f t="shared" si="233"/>
        <v>delete</v>
      </c>
      <c r="B14782" t="s">
        <v>27753</v>
      </c>
      <c r="C14782" t="s">
        <v>27754</v>
      </c>
      <c r="D14782" t="s">
        <v>26155</v>
      </c>
      <c r="E14782" t="s">
        <v>26433</v>
      </c>
      <c r="F14782" t="s">
        <v>27686</v>
      </c>
      <c r="G14782" t="s">
        <v>2425</v>
      </c>
      <c r="H14782" t="s">
        <v>2426</v>
      </c>
      <c r="I14782">
        <v>20201204</v>
      </c>
      <c r="K14782" s="1">
        <v>45268</v>
      </c>
      <c r="L14782">
        <v>20000</v>
      </c>
      <c r="M14782">
        <v>0</v>
      </c>
      <c r="N14782">
        <v>20000</v>
      </c>
      <c r="O14782">
        <v>0</v>
      </c>
      <c r="P14782">
        <v>0</v>
      </c>
      <c r="Q14782">
        <v>0</v>
      </c>
      <c r="R14782" s="1">
        <v>44538</v>
      </c>
      <c r="S14782" t="s">
        <v>203</v>
      </c>
    </row>
    <row r="14783" spans="1:19" x14ac:dyDescent="0.25">
      <c r="A14783" t="str">
        <f t="shared" si="233"/>
        <v>delete</v>
      </c>
      <c r="B14783" t="s">
        <v>27753</v>
      </c>
      <c r="C14783" t="s">
        <v>27754</v>
      </c>
      <c r="D14783" t="s">
        <v>26155</v>
      </c>
      <c r="E14783" t="s">
        <v>26433</v>
      </c>
      <c r="F14783" t="s">
        <v>27388</v>
      </c>
      <c r="H14783" t="s">
        <v>182</v>
      </c>
      <c r="I14783">
        <v>20200730</v>
      </c>
      <c r="K14783" s="1">
        <v>44826</v>
      </c>
      <c r="L14783">
        <v>10000</v>
      </c>
      <c r="M14783">
        <v>0</v>
      </c>
      <c r="N14783">
        <v>10000</v>
      </c>
      <c r="O14783">
        <v>0</v>
      </c>
      <c r="P14783">
        <v>0</v>
      </c>
      <c r="Q14783">
        <v>0</v>
      </c>
      <c r="R14783" s="1">
        <v>44111</v>
      </c>
      <c r="S14783" t="s">
        <v>10</v>
      </c>
    </row>
    <row r="14784" spans="1:19" x14ac:dyDescent="0.25">
      <c r="A14784" t="str">
        <f t="shared" si="233"/>
        <v>delete</v>
      </c>
      <c r="B14784" t="s">
        <v>27753</v>
      </c>
      <c r="C14784" t="s">
        <v>27754</v>
      </c>
      <c r="D14784" t="s">
        <v>26155</v>
      </c>
      <c r="E14784" t="s">
        <v>26433</v>
      </c>
      <c r="F14784" t="s">
        <v>27686</v>
      </c>
      <c r="G14784" t="s">
        <v>2425</v>
      </c>
      <c r="H14784" t="s">
        <v>2426</v>
      </c>
      <c r="I14784">
        <v>20201212</v>
      </c>
      <c r="K14784" s="1">
        <v>45221</v>
      </c>
      <c r="L14784">
        <v>70000</v>
      </c>
      <c r="M14784">
        <v>0</v>
      </c>
      <c r="N14784">
        <v>70000</v>
      </c>
      <c r="O14784">
        <v>0</v>
      </c>
      <c r="P14784">
        <v>0</v>
      </c>
      <c r="Q14784">
        <v>0</v>
      </c>
      <c r="R14784" s="1">
        <v>44599</v>
      </c>
      <c r="S14784" t="s">
        <v>10</v>
      </c>
    </row>
    <row r="14785" spans="1:19" x14ac:dyDescent="0.25">
      <c r="A14785" t="str">
        <f t="shared" si="233"/>
        <v>delete</v>
      </c>
      <c r="B14785" t="s">
        <v>27753</v>
      </c>
      <c r="C14785" t="s">
        <v>27754</v>
      </c>
      <c r="D14785" t="s">
        <v>26155</v>
      </c>
      <c r="E14785" t="s">
        <v>26433</v>
      </c>
      <c r="F14785" t="s">
        <v>27686</v>
      </c>
      <c r="G14785" t="s">
        <v>2425</v>
      </c>
      <c r="H14785" t="s">
        <v>2426</v>
      </c>
      <c r="I14785">
        <v>20201210</v>
      </c>
      <c r="K14785" s="1">
        <v>45221</v>
      </c>
      <c r="L14785">
        <v>40000</v>
      </c>
      <c r="M14785">
        <v>0</v>
      </c>
      <c r="N14785">
        <v>40000</v>
      </c>
      <c r="O14785">
        <v>0</v>
      </c>
      <c r="P14785">
        <v>0</v>
      </c>
      <c r="Q14785">
        <v>0</v>
      </c>
      <c r="R14785" s="1">
        <v>44607</v>
      </c>
      <c r="S14785" t="s">
        <v>10</v>
      </c>
    </row>
    <row r="14786" spans="1:19" x14ac:dyDescent="0.25">
      <c r="A14786" t="str">
        <f t="shared" si="233"/>
        <v>delete</v>
      </c>
      <c r="B14786" t="s">
        <v>27753</v>
      </c>
      <c r="C14786" t="s">
        <v>27754</v>
      </c>
      <c r="D14786" t="s">
        <v>26155</v>
      </c>
      <c r="E14786" t="s">
        <v>26433</v>
      </c>
      <c r="F14786" t="s">
        <v>27686</v>
      </c>
      <c r="G14786" t="s">
        <v>2425</v>
      </c>
      <c r="H14786" t="s">
        <v>2426</v>
      </c>
      <c r="I14786">
        <v>20210315</v>
      </c>
      <c r="K14786" s="1">
        <v>45268</v>
      </c>
      <c r="L14786">
        <v>30000</v>
      </c>
      <c r="M14786">
        <v>0</v>
      </c>
      <c r="N14786">
        <v>30000</v>
      </c>
      <c r="O14786">
        <v>0</v>
      </c>
      <c r="P14786">
        <v>0</v>
      </c>
      <c r="Q14786">
        <v>0</v>
      </c>
      <c r="R14786" s="1">
        <v>44538</v>
      </c>
      <c r="S14786" t="s">
        <v>203</v>
      </c>
    </row>
    <row r="14787" spans="1:19" x14ac:dyDescent="0.25">
      <c r="A14787" t="str">
        <f t="shared" si="233"/>
        <v>delete</v>
      </c>
      <c r="B14787" t="s">
        <v>27753</v>
      </c>
      <c r="C14787" t="s">
        <v>27754</v>
      </c>
      <c r="D14787" t="s">
        <v>26155</v>
      </c>
      <c r="E14787" t="s">
        <v>26433</v>
      </c>
      <c r="F14787" t="s">
        <v>27686</v>
      </c>
      <c r="G14787" t="s">
        <v>2425</v>
      </c>
      <c r="H14787" t="s">
        <v>2426</v>
      </c>
      <c r="I14787">
        <v>20210314</v>
      </c>
      <c r="K14787" s="1">
        <v>45268</v>
      </c>
      <c r="L14787">
        <v>80000</v>
      </c>
      <c r="M14787">
        <v>0</v>
      </c>
      <c r="N14787">
        <v>80000</v>
      </c>
      <c r="O14787">
        <v>0</v>
      </c>
      <c r="P14787">
        <v>0</v>
      </c>
      <c r="Q14787">
        <v>0</v>
      </c>
      <c r="R14787" s="1">
        <v>44538</v>
      </c>
      <c r="S14787" t="s">
        <v>203</v>
      </c>
    </row>
    <row r="14788" spans="1:19" x14ac:dyDescent="0.25">
      <c r="A14788" t="str">
        <f t="shared" si="233"/>
        <v>delete</v>
      </c>
      <c r="B14788" t="s">
        <v>27753</v>
      </c>
      <c r="C14788" t="s">
        <v>27754</v>
      </c>
      <c r="D14788" t="s">
        <v>26155</v>
      </c>
      <c r="E14788" t="s">
        <v>26433</v>
      </c>
      <c r="F14788" t="s">
        <v>27686</v>
      </c>
      <c r="G14788" t="s">
        <v>2425</v>
      </c>
      <c r="H14788" t="s">
        <v>2426</v>
      </c>
      <c r="I14788">
        <v>20210313</v>
      </c>
      <c r="K14788" s="1">
        <v>45065</v>
      </c>
      <c r="L14788">
        <v>70000</v>
      </c>
      <c r="M14788">
        <v>0</v>
      </c>
      <c r="N14788">
        <v>70000</v>
      </c>
      <c r="O14788">
        <v>0</v>
      </c>
      <c r="P14788">
        <v>0</v>
      </c>
      <c r="Q14788">
        <v>0</v>
      </c>
      <c r="R14788" s="1">
        <v>44607</v>
      </c>
      <c r="S14788" t="s">
        <v>10</v>
      </c>
    </row>
    <row r="14789" spans="1:19" x14ac:dyDescent="0.25">
      <c r="A14789" t="str">
        <f t="shared" si="233"/>
        <v>delete</v>
      </c>
      <c r="B14789" t="s">
        <v>27753</v>
      </c>
      <c r="C14789" t="s">
        <v>27754</v>
      </c>
      <c r="D14789" t="s">
        <v>26155</v>
      </c>
      <c r="E14789" t="s">
        <v>26433</v>
      </c>
      <c r="F14789" t="s">
        <v>27686</v>
      </c>
      <c r="G14789" t="s">
        <v>2425</v>
      </c>
      <c r="H14789" t="s">
        <v>2426</v>
      </c>
      <c r="I14789">
        <v>20201223</v>
      </c>
      <c r="K14789" s="1">
        <v>44956</v>
      </c>
      <c r="L14789">
        <v>20000</v>
      </c>
      <c r="M14789">
        <v>0</v>
      </c>
      <c r="N14789">
        <v>20000</v>
      </c>
      <c r="O14789">
        <v>0</v>
      </c>
      <c r="P14789">
        <v>0</v>
      </c>
      <c r="Q14789">
        <v>0</v>
      </c>
      <c r="R14789" s="1">
        <v>44538</v>
      </c>
      <c r="S14789" t="s">
        <v>203</v>
      </c>
    </row>
    <row r="14790" spans="1:19" x14ac:dyDescent="0.25">
      <c r="A14790" t="str">
        <f t="shared" ref="A14790:A14853" si="234">IF(H14790="Bottling Floor", IF(LEFT(C14790,2)="LB","delete",IF(LEFT(C14790,2)="WR","delete","Keep")), IF(H14790="Bottling Storage",  IF(LEFT(C14790,2)="LB","delete",IF(LEFT(C14790,2)="WR","delete","Keep")), IF(H14790="Door", IF(H14790="DOOR41",  IF(LEFT(C14790,2)="LB","delete",IF(LEFT(C14790,2)="WR","delete","Keep")), IF(H14790="DOOR42",  IF(LEFT(C14790,2)="LB","delete",IF(LEFT(C14790,2)="WR","delete","Keep")), IF(H14790="DOOR43",  IF(LEFT(C14790,2)="LB","delete",IF(LEFT(C14790,2)="WR","delete","Keep")), "delete"))), "delete")))</f>
        <v>delete</v>
      </c>
      <c r="B14790" t="s">
        <v>27753</v>
      </c>
      <c r="C14790" t="s">
        <v>27754</v>
      </c>
      <c r="D14790" t="s">
        <v>26155</v>
      </c>
      <c r="E14790" t="s">
        <v>26433</v>
      </c>
      <c r="F14790" t="s">
        <v>27686</v>
      </c>
      <c r="G14790" t="s">
        <v>2425</v>
      </c>
      <c r="H14790" t="s">
        <v>2426</v>
      </c>
      <c r="I14790">
        <v>20201214</v>
      </c>
      <c r="K14790" s="1">
        <v>45221</v>
      </c>
      <c r="L14790">
        <v>60000</v>
      </c>
      <c r="M14790">
        <v>0</v>
      </c>
      <c r="N14790">
        <v>60000</v>
      </c>
      <c r="O14790">
        <v>0</v>
      </c>
      <c r="P14790">
        <v>0</v>
      </c>
      <c r="Q14790">
        <v>0</v>
      </c>
      <c r="R14790" s="1">
        <v>44538</v>
      </c>
      <c r="S14790" t="s">
        <v>203</v>
      </c>
    </row>
    <row r="14791" spans="1:19" x14ac:dyDescent="0.25">
      <c r="A14791" t="str">
        <f t="shared" si="234"/>
        <v>delete</v>
      </c>
      <c r="B14791" t="s">
        <v>27753</v>
      </c>
      <c r="C14791" t="s">
        <v>27754</v>
      </c>
      <c r="D14791" t="s">
        <v>26155</v>
      </c>
      <c r="E14791" t="s">
        <v>26433</v>
      </c>
      <c r="F14791" t="s">
        <v>27755</v>
      </c>
      <c r="G14791" t="s">
        <v>2425</v>
      </c>
      <c r="H14791" t="s">
        <v>2426</v>
      </c>
      <c r="I14791">
        <v>20210124</v>
      </c>
      <c r="K14791" s="1">
        <v>45101</v>
      </c>
      <c r="L14791">
        <v>40000</v>
      </c>
      <c r="M14791">
        <v>0</v>
      </c>
      <c r="N14791">
        <v>40000</v>
      </c>
      <c r="O14791">
        <v>0</v>
      </c>
      <c r="P14791">
        <v>0</v>
      </c>
      <c r="Q14791">
        <v>0</v>
      </c>
      <c r="R14791" s="1">
        <v>44575</v>
      </c>
      <c r="S14791" t="s">
        <v>203</v>
      </c>
    </row>
    <row r="14792" spans="1:19" x14ac:dyDescent="0.25">
      <c r="A14792" t="str">
        <f t="shared" si="234"/>
        <v>delete</v>
      </c>
      <c r="B14792" t="s">
        <v>27758</v>
      </c>
      <c r="C14792" t="s">
        <v>27759</v>
      </c>
      <c r="D14792" t="s">
        <v>26155</v>
      </c>
      <c r="E14792" t="s">
        <v>26433</v>
      </c>
      <c r="F14792" t="s">
        <v>27760</v>
      </c>
      <c r="G14792" t="s">
        <v>2425</v>
      </c>
      <c r="H14792" t="s">
        <v>2426</v>
      </c>
      <c r="I14792">
        <v>20211005</v>
      </c>
      <c r="K14792" s="1">
        <v>45260</v>
      </c>
      <c r="L14792">
        <v>60000</v>
      </c>
      <c r="M14792">
        <v>0</v>
      </c>
      <c r="N14792">
        <v>60000</v>
      </c>
      <c r="O14792">
        <v>0</v>
      </c>
      <c r="P14792">
        <v>0</v>
      </c>
      <c r="Q14792">
        <v>0</v>
      </c>
      <c r="R14792" s="1">
        <v>44575</v>
      </c>
      <c r="S14792" t="s">
        <v>203</v>
      </c>
    </row>
    <row r="14793" spans="1:19" x14ac:dyDescent="0.25">
      <c r="A14793" t="str">
        <f t="shared" si="234"/>
        <v>delete</v>
      </c>
      <c r="B14793" t="s">
        <v>27758</v>
      </c>
      <c r="C14793" t="s">
        <v>27759</v>
      </c>
      <c r="D14793" t="s">
        <v>26155</v>
      </c>
      <c r="E14793" t="s">
        <v>26433</v>
      </c>
      <c r="F14793" t="s">
        <v>27760</v>
      </c>
      <c r="G14793" t="s">
        <v>2425</v>
      </c>
      <c r="H14793" t="s">
        <v>2426</v>
      </c>
      <c r="I14793">
        <v>20211006</v>
      </c>
      <c r="K14793" s="1">
        <v>45305</v>
      </c>
      <c r="L14793">
        <v>90000</v>
      </c>
      <c r="M14793">
        <v>0</v>
      </c>
      <c r="N14793">
        <v>90000</v>
      </c>
      <c r="O14793">
        <v>0</v>
      </c>
      <c r="P14793">
        <v>0</v>
      </c>
      <c r="Q14793">
        <v>0</v>
      </c>
      <c r="R14793" s="1">
        <v>44575</v>
      </c>
      <c r="S14793" t="s">
        <v>203</v>
      </c>
    </row>
    <row r="14794" spans="1:19" x14ac:dyDescent="0.25">
      <c r="A14794" t="str">
        <f t="shared" si="234"/>
        <v>delete</v>
      </c>
      <c r="B14794" t="s">
        <v>27758</v>
      </c>
      <c r="C14794" t="s">
        <v>27759</v>
      </c>
      <c r="D14794" t="s">
        <v>26155</v>
      </c>
      <c r="E14794" t="s">
        <v>26433</v>
      </c>
      <c r="F14794" t="s">
        <v>27760</v>
      </c>
      <c r="G14794" t="s">
        <v>2425</v>
      </c>
      <c r="H14794" t="s">
        <v>2426</v>
      </c>
      <c r="I14794">
        <v>20211007</v>
      </c>
      <c r="K14794" s="1">
        <v>45305</v>
      </c>
      <c r="L14794">
        <v>120000</v>
      </c>
      <c r="M14794">
        <v>0</v>
      </c>
      <c r="N14794">
        <v>120000</v>
      </c>
      <c r="O14794">
        <v>0</v>
      </c>
      <c r="P14794">
        <v>0</v>
      </c>
      <c r="Q14794">
        <v>0</v>
      </c>
      <c r="R14794" s="1">
        <v>44575</v>
      </c>
      <c r="S14794" t="s">
        <v>203</v>
      </c>
    </row>
    <row r="14795" spans="1:19" x14ac:dyDescent="0.25">
      <c r="A14795" t="str">
        <f t="shared" si="234"/>
        <v>delete</v>
      </c>
      <c r="B14795" t="s">
        <v>27758</v>
      </c>
      <c r="C14795" t="s">
        <v>27759</v>
      </c>
      <c r="D14795" t="s">
        <v>26155</v>
      </c>
      <c r="E14795" t="s">
        <v>26433</v>
      </c>
      <c r="F14795" t="s">
        <v>27760</v>
      </c>
      <c r="G14795" t="s">
        <v>2425</v>
      </c>
      <c r="H14795" t="s">
        <v>2426</v>
      </c>
      <c r="I14795">
        <v>20211008</v>
      </c>
      <c r="K14795" s="1">
        <v>45260</v>
      </c>
      <c r="L14795">
        <v>30000</v>
      </c>
      <c r="M14795">
        <v>0</v>
      </c>
      <c r="N14795">
        <v>30000</v>
      </c>
      <c r="O14795">
        <v>0</v>
      </c>
      <c r="P14795">
        <v>0</v>
      </c>
      <c r="Q14795">
        <v>0</v>
      </c>
      <c r="R14795" s="1">
        <v>44575</v>
      </c>
      <c r="S14795" t="s">
        <v>203</v>
      </c>
    </row>
    <row r="14796" spans="1:19" x14ac:dyDescent="0.25">
      <c r="A14796" t="str">
        <f t="shared" si="234"/>
        <v>delete</v>
      </c>
      <c r="B14796" t="s">
        <v>27758</v>
      </c>
      <c r="C14796" t="s">
        <v>27759</v>
      </c>
      <c r="D14796" t="s">
        <v>26155</v>
      </c>
      <c r="E14796" t="s">
        <v>26433</v>
      </c>
      <c r="F14796" t="s">
        <v>27760</v>
      </c>
      <c r="G14796" t="s">
        <v>2425</v>
      </c>
      <c r="H14796" t="s">
        <v>2426</v>
      </c>
      <c r="I14796">
        <v>20211009</v>
      </c>
      <c r="K14796" s="1">
        <v>45260</v>
      </c>
      <c r="L14796">
        <v>20000</v>
      </c>
      <c r="M14796">
        <v>0</v>
      </c>
      <c r="N14796">
        <v>20000</v>
      </c>
      <c r="O14796">
        <v>0</v>
      </c>
      <c r="P14796">
        <v>0</v>
      </c>
      <c r="Q14796">
        <v>0</v>
      </c>
      <c r="R14796" s="1">
        <v>44575</v>
      </c>
      <c r="S14796" t="s">
        <v>203</v>
      </c>
    </row>
    <row r="14797" spans="1:19" x14ac:dyDescent="0.25">
      <c r="A14797" t="str">
        <f t="shared" si="234"/>
        <v>delete</v>
      </c>
      <c r="B14797" t="s">
        <v>27758</v>
      </c>
      <c r="C14797" t="s">
        <v>27759</v>
      </c>
      <c r="D14797" t="s">
        <v>26155</v>
      </c>
      <c r="E14797" t="s">
        <v>26433</v>
      </c>
      <c r="F14797" t="s">
        <v>27760</v>
      </c>
      <c r="G14797" t="s">
        <v>2425</v>
      </c>
      <c r="H14797" t="s">
        <v>2426</v>
      </c>
      <c r="I14797">
        <v>20211010</v>
      </c>
      <c r="K14797" s="1">
        <v>45260</v>
      </c>
      <c r="L14797">
        <v>40000</v>
      </c>
      <c r="M14797">
        <v>0</v>
      </c>
      <c r="N14797">
        <v>40000</v>
      </c>
      <c r="O14797">
        <v>0</v>
      </c>
      <c r="P14797">
        <v>0</v>
      </c>
      <c r="Q14797">
        <v>0</v>
      </c>
      <c r="R14797" s="1">
        <v>44575</v>
      </c>
      <c r="S14797" t="s">
        <v>203</v>
      </c>
    </row>
    <row r="14798" spans="1:19" x14ac:dyDescent="0.25">
      <c r="A14798" t="str">
        <f t="shared" si="234"/>
        <v>delete</v>
      </c>
      <c r="B14798" t="s">
        <v>27758</v>
      </c>
      <c r="C14798" t="s">
        <v>27759</v>
      </c>
      <c r="D14798" t="s">
        <v>26155</v>
      </c>
      <c r="E14798" t="s">
        <v>26433</v>
      </c>
      <c r="F14798" t="s">
        <v>27761</v>
      </c>
      <c r="G14798" t="s">
        <v>2425</v>
      </c>
      <c r="H14798" t="s">
        <v>2426</v>
      </c>
      <c r="I14798">
        <v>20210629</v>
      </c>
      <c r="K14798" s="1">
        <v>45260</v>
      </c>
      <c r="L14798">
        <v>20000</v>
      </c>
      <c r="M14798">
        <v>0</v>
      </c>
      <c r="N14798">
        <v>20000</v>
      </c>
      <c r="O14798">
        <v>0</v>
      </c>
      <c r="P14798">
        <v>0</v>
      </c>
      <c r="Q14798">
        <v>0</v>
      </c>
      <c r="R14798" s="1">
        <v>44530</v>
      </c>
      <c r="S14798" t="s">
        <v>203</v>
      </c>
    </row>
    <row r="14799" spans="1:19" x14ac:dyDescent="0.25">
      <c r="A14799" t="str">
        <f t="shared" si="234"/>
        <v>delete</v>
      </c>
      <c r="B14799" t="s">
        <v>27758</v>
      </c>
      <c r="C14799" t="s">
        <v>27759</v>
      </c>
      <c r="D14799" t="s">
        <v>26155</v>
      </c>
      <c r="E14799" t="s">
        <v>26433</v>
      </c>
      <c r="F14799" t="s">
        <v>27761</v>
      </c>
      <c r="G14799" t="s">
        <v>2425</v>
      </c>
      <c r="H14799" t="s">
        <v>2426</v>
      </c>
      <c r="I14799">
        <v>20210630</v>
      </c>
      <c r="K14799" s="1">
        <v>45130</v>
      </c>
      <c r="L14799">
        <v>10000</v>
      </c>
      <c r="M14799">
        <v>0</v>
      </c>
      <c r="N14799">
        <v>10000</v>
      </c>
      <c r="O14799">
        <v>0</v>
      </c>
      <c r="P14799">
        <v>0</v>
      </c>
      <c r="Q14799">
        <v>0</v>
      </c>
      <c r="R14799" s="1">
        <v>44567</v>
      </c>
      <c r="S14799" t="s">
        <v>10</v>
      </c>
    </row>
    <row r="14800" spans="1:19" x14ac:dyDescent="0.25">
      <c r="A14800" t="str">
        <f t="shared" si="234"/>
        <v>delete</v>
      </c>
      <c r="B14800" t="s">
        <v>27758</v>
      </c>
      <c r="C14800" t="s">
        <v>27759</v>
      </c>
      <c r="D14800" t="s">
        <v>26155</v>
      </c>
      <c r="E14800" t="s">
        <v>26433</v>
      </c>
      <c r="F14800" t="s">
        <v>27761</v>
      </c>
      <c r="G14800" t="s">
        <v>2425</v>
      </c>
      <c r="H14800" t="s">
        <v>2426</v>
      </c>
      <c r="I14800">
        <v>20210807</v>
      </c>
      <c r="K14800" s="1">
        <v>45260</v>
      </c>
      <c r="L14800">
        <v>20000</v>
      </c>
      <c r="M14800">
        <v>0</v>
      </c>
      <c r="N14800">
        <v>20000</v>
      </c>
      <c r="O14800">
        <v>0</v>
      </c>
      <c r="P14800">
        <v>0</v>
      </c>
      <c r="Q14800">
        <v>0</v>
      </c>
      <c r="R14800" s="1">
        <v>44567</v>
      </c>
      <c r="S14800" t="s">
        <v>10</v>
      </c>
    </row>
    <row r="14801" spans="1:19" x14ac:dyDescent="0.25">
      <c r="A14801" t="str">
        <f t="shared" si="234"/>
        <v>delete</v>
      </c>
      <c r="B14801" t="s">
        <v>27758</v>
      </c>
      <c r="C14801" t="s">
        <v>27759</v>
      </c>
      <c r="D14801" t="s">
        <v>26155</v>
      </c>
      <c r="E14801" t="s">
        <v>26433</v>
      </c>
      <c r="F14801" t="s">
        <v>27761</v>
      </c>
      <c r="G14801" t="s">
        <v>2425</v>
      </c>
      <c r="H14801" t="s">
        <v>2426</v>
      </c>
      <c r="I14801">
        <v>20210808</v>
      </c>
      <c r="K14801" s="1">
        <v>45260</v>
      </c>
      <c r="L14801">
        <v>10000</v>
      </c>
      <c r="M14801">
        <v>0</v>
      </c>
      <c r="N14801">
        <v>10000</v>
      </c>
      <c r="O14801">
        <v>0</v>
      </c>
      <c r="P14801">
        <v>0</v>
      </c>
      <c r="Q14801">
        <v>0</v>
      </c>
      <c r="R14801" s="1">
        <v>44569</v>
      </c>
      <c r="S14801" t="s">
        <v>10</v>
      </c>
    </row>
    <row r="14802" spans="1:19" x14ac:dyDescent="0.25">
      <c r="A14802" t="str">
        <f t="shared" si="234"/>
        <v>delete</v>
      </c>
      <c r="B14802" t="s">
        <v>27758</v>
      </c>
      <c r="C14802" t="s">
        <v>27759</v>
      </c>
      <c r="D14802" t="s">
        <v>26155</v>
      </c>
      <c r="E14802" t="s">
        <v>26433</v>
      </c>
      <c r="F14802" t="s">
        <v>27761</v>
      </c>
      <c r="G14802" t="s">
        <v>2425</v>
      </c>
      <c r="H14802" t="s">
        <v>2426</v>
      </c>
      <c r="I14802">
        <v>20210809</v>
      </c>
      <c r="K14802" s="1">
        <v>45260</v>
      </c>
      <c r="L14802">
        <v>10000</v>
      </c>
      <c r="M14802">
        <v>0</v>
      </c>
      <c r="N14802">
        <v>10000</v>
      </c>
      <c r="O14802">
        <v>0</v>
      </c>
      <c r="P14802">
        <v>0</v>
      </c>
      <c r="Q14802">
        <v>0</v>
      </c>
      <c r="R14802" s="1">
        <v>44567</v>
      </c>
      <c r="S14802" t="s">
        <v>10</v>
      </c>
    </row>
    <row r="14803" spans="1:19" x14ac:dyDescent="0.25">
      <c r="A14803" t="str">
        <f t="shared" si="234"/>
        <v>delete</v>
      </c>
      <c r="B14803" t="s">
        <v>27758</v>
      </c>
      <c r="C14803" t="s">
        <v>27759</v>
      </c>
      <c r="D14803" t="s">
        <v>26155</v>
      </c>
      <c r="E14803" t="s">
        <v>26433</v>
      </c>
      <c r="F14803" t="s">
        <v>27761</v>
      </c>
      <c r="G14803" t="s">
        <v>2425</v>
      </c>
      <c r="H14803" t="s">
        <v>2426</v>
      </c>
      <c r="I14803">
        <v>20210811</v>
      </c>
      <c r="K14803" s="1">
        <v>45260</v>
      </c>
      <c r="L14803">
        <v>20000</v>
      </c>
      <c r="M14803">
        <v>0</v>
      </c>
      <c r="N14803">
        <v>20000</v>
      </c>
      <c r="O14803">
        <v>0</v>
      </c>
      <c r="P14803">
        <v>0</v>
      </c>
      <c r="Q14803">
        <v>0</v>
      </c>
      <c r="R14803" s="1">
        <v>44567</v>
      </c>
      <c r="S14803" t="s">
        <v>10</v>
      </c>
    </row>
    <row r="14804" spans="1:19" x14ac:dyDescent="0.25">
      <c r="A14804" t="str">
        <f t="shared" si="234"/>
        <v>delete</v>
      </c>
      <c r="B14804" t="s">
        <v>27758</v>
      </c>
      <c r="C14804" t="s">
        <v>27759</v>
      </c>
      <c r="D14804" t="s">
        <v>26155</v>
      </c>
      <c r="E14804" t="s">
        <v>26433</v>
      </c>
      <c r="F14804" t="s">
        <v>27761</v>
      </c>
      <c r="G14804" t="s">
        <v>2425</v>
      </c>
      <c r="H14804" t="s">
        <v>2426</v>
      </c>
      <c r="I14804">
        <v>20210814</v>
      </c>
      <c r="K14804" s="1">
        <v>45260</v>
      </c>
      <c r="L14804">
        <v>10000</v>
      </c>
      <c r="M14804">
        <v>0</v>
      </c>
      <c r="N14804">
        <v>10000</v>
      </c>
      <c r="O14804">
        <v>0</v>
      </c>
      <c r="P14804">
        <v>0</v>
      </c>
      <c r="Q14804">
        <v>0</v>
      </c>
      <c r="R14804" s="1">
        <v>44530</v>
      </c>
      <c r="S14804" t="s">
        <v>203</v>
      </c>
    </row>
    <row r="14805" spans="1:19" x14ac:dyDescent="0.25">
      <c r="A14805" t="str">
        <f t="shared" si="234"/>
        <v>delete</v>
      </c>
      <c r="B14805" t="s">
        <v>27758</v>
      </c>
      <c r="C14805" t="s">
        <v>27759</v>
      </c>
      <c r="D14805" t="s">
        <v>26155</v>
      </c>
      <c r="E14805" t="s">
        <v>26433</v>
      </c>
      <c r="F14805" t="s">
        <v>27761</v>
      </c>
      <c r="G14805" t="s">
        <v>2425</v>
      </c>
      <c r="H14805" t="s">
        <v>2426</v>
      </c>
      <c r="I14805">
        <v>20211004</v>
      </c>
      <c r="K14805" s="1">
        <v>45260</v>
      </c>
      <c r="L14805">
        <v>50000</v>
      </c>
      <c r="M14805">
        <v>0</v>
      </c>
      <c r="N14805">
        <v>50000</v>
      </c>
      <c r="O14805">
        <v>0</v>
      </c>
      <c r="P14805">
        <v>0</v>
      </c>
      <c r="Q14805">
        <v>0</v>
      </c>
      <c r="R14805" s="1">
        <v>44530</v>
      </c>
      <c r="S14805" t="s">
        <v>203</v>
      </c>
    </row>
    <row r="14806" spans="1:19" x14ac:dyDescent="0.25">
      <c r="A14806" t="str">
        <f t="shared" si="234"/>
        <v>delete</v>
      </c>
      <c r="B14806" t="s">
        <v>27758</v>
      </c>
      <c r="C14806" t="s">
        <v>27759</v>
      </c>
      <c r="D14806" t="s">
        <v>26155</v>
      </c>
      <c r="E14806" t="s">
        <v>26433</v>
      </c>
      <c r="F14806" t="s">
        <v>27761</v>
      </c>
      <c r="G14806" t="s">
        <v>2425</v>
      </c>
      <c r="H14806" t="s">
        <v>2426</v>
      </c>
      <c r="I14806">
        <v>20211005</v>
      </c>
      <c r="K14806" s="1">
        <v>45260</v>
      </c>
      <c r="L14806">
        <v>30000</v>
      </c>
      <c r="M14806">
        <v>0</v>
      </c>
      <c r="N14806">
        <v>30000</v>
      </c>
      <c r="O14806">
        <v>0</v>
      </c>
      <c r="P14806">
        <v>0</v>
      </c>
      <c r="Q14806">
        <v>0</v>
      </c>
      <c r="R14806" s="1">
        <v>44530</v>
      </c>
      <c r="S14806" t="s">
        <v>203</v>
      </c>
    </row>
    <row r="14807" spans="1:19" x14ac:dyDescent="0.25">
      <c r="A14807" t="str">
        <f t="shared" si="234"/>
        <v>delete</v>
      </c>
      <c r="B14807" t="s">
        <v>27758</v>
      </c>
      <c r="C14807" t="s">
        <v>27759</v>
      </c>
      <c r="D14807" t="s">
        <v>26155</v>
      </c>
      <c r="E14807" t="s">
        <v>26433</v>
      </c>
      <c r="F14807" t="s">
        <v>27762</v>
      </c>
      <c r="G14807" t="s">
        <v>275</v>
      </c>
      <c r="H14807" t="s">
        <v>276</v>
      </c>
      <c r="I14807">
        <v>20210806</v>
      </c>
      <c r="K14807" s="1">
        <v>45260</v>
      </c>
      <c r="L14807">
        <v>10000</v>
      </c>
      <c r="M14807">
        <v>0</v>
      </c>
      <c r="N14807">
        <v>10000</v>
      </c>
      <c r="O14807">
        <v>0</v>
      </c>
      <c r="P14807">
        <v>0</v>
      </c>
      <c r="Q14807">
        <v>0</v>
      </c>
      <c r="R14807" s="1">
        <v>44568</v>
      </c>
      <c r="S14807" t="s">
        <v>10</v>
      </c>
    </row>
    <row r="14808" spans="1:19" x14ac:dyDescent="0.25">
      <c r="A14808" t="str">
        <f t="shared" si="234"/>
        <v>delete</v>
      </c>
      <c r="B14808" t="s">
        <v>27758</v>
      </c>
      <c r="C14808" t="s">
        <v>27759</v>
      </c>
      <c r="D14808" t="s">
        <v>26155</v>
      </c>
      <c r="E14808" t="s">
        <v>26433</v>
      </c>
      <c r="F14808" t="s">
        <v>27763</v>
      </c>
      <c r="G14808" t="s">
        <v>275</v>
      </c>
      <c r="H14808" t="s">
        <v>276</v>
      </c>
      <c r="I14808">
        <v>20210201</v>
      </c>
      <c r="K14808" s="1">
        <v>45000</v>
      </c>
      <c r="L14808">
        <v>2500</v>
      </c>
      <c r="M14808">
        <v>0</v>
      </c>
      <c r="N14808">
        <v>2500</v>
      </c>
      <c r="O14808">
        <v>0</v>
      </c>
      <c r="P14808">
        <v>0</v>
      </c>
      <c r="Q14808">
        <v>0</v>
      </c>
      <c r="R14808" s="1">
        <v>44576</v>
      </c>
      <c r="S14808" t="s">
        <v>10</v>
      </c>
    </row>
    <row r="14809" spans="1:19" x14ac:dyDescent="0.25">
      <c r="A14809" t="str">
        <f t="shared" si="234"/>
        <v>delete</v>
      </c>
      <c r="B14809" t="s">
        <v>56</v>
      </c>
      <c r="C14809" t="s">
        <v>57</v>
      </c>
      <c r="D14809" t="s">
        <v>26155</v>
      </c>
      <c r="E14809" t="s">
        <v>26433</v>
      </c>
      <c r="F14809" t="s">
        <v>26715</v>
      </c>
      <c r="G14809" t="s">
        <v>26715</v>
      </c>
      <c r="H14809" t="s">
        <v>26716</v>
      </c>
      <c r="I14809">
        <v>20211227</v>
      </c>
      <c r="K14809" s="1">
        <v>45301</v>
      </c>
      <c r="L14809">
        <v>-1092</v>
      </c>
      <c r="M14809">
        <v>0</v>
      </c>
      <c r="N14809">
        <v>-1092</v>
      </c>
      <c r="O14809">
        <v>0</v>
      </c>
      <c r="P14809">
        <v>0</v>
      </c>
      <c r="Q14809">
        <v>0</v>
      </c>
      <c r="R14809" s="1">
        <v>44606</v>
      </c>
      <c r="S14809" t="s">
        <v>10</v>
      </c>
    </row>
    <row r="14810" spans="1:19" x14ac:dyDescent="0.25">
      <c r="A14810" t="str">
        <f t="shared" si="234"/>
        <v>delete</v>
      </c>
      <c r="B14810" t="s">
        <v>56</v>
      </c>
      <c r="C14810" t="s">
        <v>57</v>
      </c>
      <c r="D14810" t="s">
        <v>26155</v>
      </c>
      <c r="E14810" t="s">
        <v>26433</v>
      </c>
      <c r="F14810" t="s">
        <v>27764</v>
      </c>
      <c r="G14810" t="s">
        <v>2425</v>
      </c>
      <c r="H14810" t="s">
        <v>2426</v>
      </c>
      <c r="I14810">
        <v>20220120</v>
      </c>
      <c r="K14810" s="1">
        <v>45329</v>
      </c>
      <c r="L14810">
        <v>8736</v>
      </c>
      <c r="M14810">
        <v>0</v>
      </c>
      <c r="N14810">
        <v>8736</v>
      </c>
      <c r="O14810">
        <v>0</v>
      </c>
      <c r="P14810">
        <v>0</v>
      </c>
      <c r="Q14810">
        <v>0</v>
      </c>
      <c r="R14810" s="1">
        <v>44610</v>
      </c>
      <c r="S14810" t="s">
        <v>203</v>
      </c>
    </row>
    <row r="14811" spans="1:19" x14ac:dyDescent="0.25">
      <c r="A14811" t="str">
        <f t="shared" si="234"/>
        <v>Keep</v>
      </c>
      <c r="B14811" t="s">
        <v>56</v>
      </c>
      <c r="C14811" t="s">
        <v>57</v>
      </c>
      <c r="D14811" t="s">
        <v>26155</v>
      </c>
      <c r="E14811" t="s">
        <v>26433</v>
      </c>
      <c r="F14811" t="s">
        <v>58</v>
      </c>
      <c r="G14811" t="s">
        <v>26440</v>
      </c>
      <c r="H14811" t="s">
        <v>18</v>
      </c>
      <c r="I14811">
        <v>20211228</v>
      </c>
      <c r="J14811" t="s">
        <v>184</v>
      </c>
      <c r="K14811" s="1">
        <v>45294</v>
      </c>
      <c r="L14811">
        <v>1092</v>
      </c>
      <c r="M14811">
        <v>0</v>
      </c>
      <c r="N14811">
        <v>0</v>
      </c>
      <c r="O14811">
        <v>0</v>
      </c>
      <c r="P14811">
        <v>0</v>
      </c>
      <c r="Q14811">
        <v>0</v>
      </c>
      <c r="R14811" s="1">
        <v>44600</v>
      </c>
      <c r="S14811" t="s">
        <v>10</v>
      </c>
    </row>
    <row r="14812" spans="1:19" x14ac:dyDescent="0.25">
      <c r="A14812" t="str">
        <f t="shared" si="234"/>
        <v>delete</v>
      </c>
      <c r="B14812" t="s">
        <v>56</v>
      </c>
      <c r="C14812" t="s">
        <v>57</v>
      </c>
      <c r="D14812" t="s">
        <v>26155</v>
      </c>
      <c r="E14812" t="s">
        <v>26433</v>
      </c>
      <c r="F14812" t="s">
        <v>27765</v>
      </c>
      <c r="H14812" t="s">
        <v>182</v>
      </c>
      <c r="I14812">
        <v>20220120</v>
      </c>
      <c r="K14812" s="1">
        <v>45329</v>
      </c>
      <c r="L14812">
        <v>43680</v>
      </c>
      <c r="M14812">
        <v>0</v>
      </c>
      <c r="N14812">
        <v>43680</v>
      </c>
      <c r="O14812">
        <v>0</v>
      </c>
      <c r="P14812">
        <v>0</v>
      </c>
      <c r="Q14812">
        <v>0</v>
      </c>
      <c r="R14812" s="1">
        <v>44599</v>
      </c>
      <c r="S14812" t="s">
        <v>203</v>
      </c>
    </row>
    <row r="14813" spans="1:19" x14ac:dyDescent="0.25">
      <c r="A14813" t="str">
        <f t="shared" si="234"/>
        <v>delete</v>
      </c>
      <c r="B14813" t="s">
        <v>56</v>
      </c>
      <c r="C14813" t="s">
        <v>57</v>
      </c>
      <c r="D14813" t="s">
        <v>26155</v>
      </c>
      <c r="E14813" t="s">
        <v>26433</v>
      </c>
      <c r="F14813" t="s">
        <v>27765</v>
      </c>
      <c r="H14813" t="s">
        <v>182</v>
      </c>
      <c r="I14813">
        <v>20220119</v>
      </c>
      <c r="K14813" s="1">
        <v>45329</v>
      </c>
      <c r="L14813">
        <v>4368</v>
      </c>
      <c r="M14813">
        <v>0</v>
      </c>
      <c r="N14813">
        <v>4368</v>
      </c>
      <c r="O14813">
        <v>0</v>
      </c>
      <c r="P14813">
        <v>0</v>
      </c>
      <c r="Q14813">
        <v>0</v>
      </c>
      <c r="R14813" s="1">
        <v>44599</v>
      </c>
      <c r="S14813" t="s">
        <v>203</v>
      </c>
    </row>
    <row r="14814" spans="1:19" x14ac:dyDescent="0.25">
      <c r="A14814" t="str">
        <f t="shared" si="234"/>
        <v>delete</v>
      </c>
      <c r="B14814" t="s">
        <v>56</v>
      </c>
      <c r="C14814" t="s">
        <v>57</v>
      </c>
      <c r="D14814" t="s">
        <v>26155</v>
      </c>
      <c r="E14814" t="s">
        <v>26433</v>
      </c>
      <c r="F14814" t="s">
        <v>27766</v>
      </c>
      <c r="H14814" t="s">
        <v>182</v>
      </c>
      <c r="I14814">
        <v>20211201</v>
      </c>
      <c r="K14814" s="1">
        <v>45291</v>
      </c>
      <c r="L14814">
        <v>24024</v>
      </c>
      <c r="M14814">
        <v>0</v>
      </c>
      <c r="N14814">
        <v>24024</v>
      </c>
      <c r="O14814">
        <v>0</v>
      </c>
      <c r="P14814">
        <v>0</v>
      </c>
      <c r="Q14814">
        <v>0</v>
      </c>
      <c r="R14814" s="1">
        <v>44567</v>
      </c>
      <c r="S14814" t="s">
        <v>203</v>
      </c>
    </row>
    <row r="14815" spans="1:19" x14ac:dyDescent="0.25">
      <c r="A14815" t="str">
        <f t="shared" si="234"/>
        <v>delete</v>
      </c>
      <c r="B14815" t="s">
        <v>56</v>
      </c>
      <c r="C14815" t="s">
        <v>57</v>
      </c>
      <c r="D14815" t="s">
        <v>26155</v>
      </c>
      <c r="E14815" t="s">
        <v>26433</v>
      </c>
      <c r="F14815" t="s">
        <v>27767</v>
      </c>
      <c r="H14815" t="s">
        <v>182</v>
      </c>
      <c r="I14815">
        <v>20211228</v>
      </c>
      <c r="K14815" s="1">
        <v>45294</v>
      </c>
      <c r="L14815">
        <v>6552</v>
      </c>
      <c r="M14815">
        <v>0</v>
      </c>
      <c r="N14815">
        <v>6552</v>
      </c>
      <c r="O14815">
        <v>0</v>
      </c>
      <c r="P14815">
        <v>0</v>
      </c>
      <c r="Q14815">
        <v>0</v>
      </c>
      <c r="R14815" s="1">
        <v>44573</v>
      </c>
      <c r="S14815" t="s">
        <v>10</v>
      </c>
    </row>
    <row r="14816" spans="1:19" x14ac:dyDescent="0.25">
      <c r="A14816" t="str">
        <f t="shared" si="234"/>
        <v>delete</v>
      </c>
      <c r="B14816" t="s">
        <v>56</v>
      </c>
      <c r="C14816" t="s">
        <v>57</v>
      </c>
      <c r="D14816" t="s">
        <v>26155</v>
      </c>
      <c r="E14816" t="s">
        <v>26433</v>
      </c>
      <c r="F14816" t="s">
        <v>27768</v>
      </c>
      <c r="H14816" t="s">
        <v>182</v>
      </c>
      <c r="I14816">
        <v>20220120</v>
      </c>
      <c r="K14816" s="1">
        <v>45329</v>
      </c>
      <c r="L14816">
        <v>24024</v>
      </c>
      <c r="M14816">
        <v>0</v>
      </c>
      <c r="N14816">
        <v>24024</v>
      </c>
      <c r="O14816">
        <v>0</v>
      </c>
      <c r="P14816">
        <v>0</v>
      </c>
      <c r="Q14816">
        <v>0</v>
      </c>
      <c r="R14816" s="1">
        <v>44620</v>
      </c>
      <c r="S14816" t="s">
        <v>203</v>
      </c>
    </row>
    <row r="14817" spans="1:19" x14ac:dyDescent="0.25">
      <c r="A14817" t="str">
        <f t="shared" si="234"/>
        <v>delete</v>
      </c>
      <c r="B14817" t="s">
        <v>56</v>
      </c>
      <c r="C14817" t="s">
        <v>57</v>
      </c>
      <c r="D14817" t="s">
        <v>26155</v>
      </c>
      <c r="E14817" t="s">
        <v>26433</v>
      </c>
      <c r="F14817" t="s">
        <v>27769</v>
      </c>
      <c r="H14817" t="s">
        <v>182</v>
      </c>
      <c r="I14817">
        <v>20211228</v>
      </c>
      <c r="K14817" s="1">
        <v>45294</v>
      </c>
      <c r="L14817">
        <v>17472</v>
      </c>
      <c r="M14817">
        <v>0</v>
      </c>
      <c r="N14817">
        <v>17472</v>
      </c>
      <c r="O14817">
        <v>0</v>
      </c>
      <c r="P14817">
        <v>0</v>
      </c>
      <c r="Q14817">
        <v>0</v>
      </c>
      <c r="R14817" s="1">
        <v>44571</v>
      </c>
      <c r="S14817" t="s">
        <v>203</v>
      </c>
    </row>
    <row r="14818" spans="1:19" x14ac:dyDescent="0.25">
      <c r="A14818" t="str">
        <f t="shared" si="234"/>
        <v>delete</v>
      </c>
      <c r="B14818" t="s">
        <v>56</v>
      </c>
      <c r="C14818" t="s">
        <v>57</v>
      </c>
      <c r="D14818" t="s">
        <v>26155</v>
      </c>
      <c r="E14818" t="s">
        <v>26433</v>
      </c>
      <c r="F14818" t="s">
        <v>27770</v>
      </c>
      <c r="H14818" t="s">
        <v>182</v>
      </c>
      <c r="I14818">
        <v>20211130</v>
      </c>
      <c r="K14818" s="1">
        <v>45275</v>
      </c>
      <c r="L14818">
        <v>2184</v>
      </c>
      <c r="M14818">
        <v>0</v>
      </c>
      <c r="N14818">
        <v>2184</v>
      </c>
      <c r="O14818">
        <v>0</v>
      </c>
      <c r="P14818">
        <v>0</v>
      </c>
      <c r="Q14818">
        <v>0</v>
      </c>
      <c r="R14818" s="1">
        <v>44600</v>
      </c>
      <c r="S14818" t="s">
        <v>10</v>
      </c>
    </row>
    <row r="14819" spans="1:19" x14ac:dyDescent="0.25">
      <c r="A14819" t="str">
        <f t="shared" si="234"/>
        <v>delete</v>
      </c>
      <c r="B14819" t="s">
        <v>56</v>
      </c>
      <c r="C14819" t="s">
        <v>57</v>
      </c>
      <c r="D14819" t="s">
        <v>26155</v>
      </c>
      <c r="E14819" t="s">
        <v>26433</v>
      </c>
      <c r="F14819" t="s">
        <v>27771</v>
      </c>
      <c r="H14819" t="s">
        <v>182</v>
      </c>
      <c r="I14819">
        <v>20211201</v>
      </c>
      <c r="K14819" s="1">
        <v>45291</v>
      </c>
      <c r="L14819">
        <v>24024</v>
      </c>
      <c r="M14819">
        <v>0</v>
      </c>
      <c r="N14819">
        <v>24024</v>
      </c>
      <c r="O14819">
        <v>0</v>
      </c>
      <c r="P14819">
        <v>0</v>
      </c>
      <c r="Q14819">
        <v>0</v>
      </c>
      <c r="R14819" s="1">
        <v>44600</v>
      </c>
      <c r="S14819" t="s">
        <v>10</v>
      </c>
    </row>
    <row r="14820" spans="1:19" x14ac:dyDescent="0.25">
      <c r="A14820" t="str">
        <f t="shared" si="234"/>
        <v>delete</v>
      </c>
      <c r="B14820" t="s">
        <v>56</v>
      </c>
      <c r="C14820" t="s">
        <v>57</v>
      </c>
      <c r="D14820" t="s">
        <v>26155</v>
      </c>
      <c r="E14820" t="s">
        <v>26433</v>
      </c>
      <c r="F14820" t="s">
        <v>26715</v>
      </c>
      <c r="G14820" t="s">
        <v>26715</v>
      </c>
      <c r="H14820" t="s">
        <v>26716</v>
      </c>
      <c r="I14820">
        <v>20211025</v>
      </c>
      <c r="K14820" s="1">
        <v>45261</v>
      </c>
      <c r="L14820">
        <v>1248</v>
      </c>
      <c r="M14820">
        <v>0</v>
      </c>
      <c r="N14820">
        <v>1248</v>
      </c>
      <c r="O14820">
        <v>0</v>
      </c>
      <c r="P14820">
        <v>0</v>
      </c>
      <c r="Q14820">
        <v>0</v>
      </c>
      <c r="R14820" s="1">
        <v>44565</v>
      </c>
      <c r="S14820" t="s">
        <v>10</v>
      </c>
    </row>
    <row r="14821" spans="1:19" x14ac:dyDescent="0.25">
      <c r="A14821" t="str">
        <f t="shared" si="234"/>
        <v>delete</v>
      </c>
      <c r="B14821" t="s">
        <v>56</v>
      </c>
      <c r="C14821" t="s">
        <v>57</v>
      </c>
      <c r="D14821" t="s">
        <v>26155</v>
      </c>
      <c r="E14821" t="s">
        <v>26433</v>
      </c>
      <c r="F14821" t="s">
        <v>27764</v>
      </c>
      <c r="G14821" t="s">
        <v>2425</v>
      </c>
      <c r="H14821" t="s">
        <v>2426</v>
      </c>
      <c r="I14821">
        <v>20220119</v>
      </c>
      <c r="K14821" s="1">
        <v>45329</v>
      </c>
      <c r="L14821">
        <v>6552</v>
      </c>
      <c r="M14821">
        <v>0</v>
      </c>
      <c r="N14821">
        <v>6552</v>
      </c>
      <c r="O14821">
        <v>0</v>
      </c>
      <c r="P14821">
        <v>0</v>
      </c>
      <c r="Q14821">
        <v>0</v>
      </c>
      <c r="R14821" s="1">
        <v>44610</v>
      </c>
      <c r="S14821" t="s">
        <v>203</v>
      </c>
    </row>
    <row r="14822" spans="1:19" x14ac:dyDescent="0.25">
      <c r="A14822" t="str">
        <f t="shared" si="234"/>
        <v>delete</v>
      </c>
      <c r="B14822" t="s">
        <v>56</v>
      </c>
      <c r="C14822" t="s">
        <v>57</v>
      </c>
      <c r="D14822" t="s">
        <v>26155</v>
      </c>
      <c r="E14822" t="s">
        <v>26433</v>
      </c>
      <c r="F14822" t="s">
        <v>27764</v>
      </c>
      <c r="G14822" t="s">
        <v>2425</v>
      </c>
      <c r="H14822" t="s">
        <v>2426</v>
      </c>
      <c r="I14822">
        <v>20220121</v>
      </c>
      <c r="K14822" s="1">
        <v>45340</v>
      </c>
      <c r="L14822">
        <v>17472</v>
      </c>
      <c r="M14822">
        <v>0</v>
      </c>
      <c r="N14822">
        <v>17472</v>
      </c>
      <c r="O14822">
        <v>0</v>
      </c>
      <c r="P14822">
        <v>0</v>
      </c>
      <c r="Q14822">
        <v>0</v>
      </c>
      <c r="R14822" s="1">
        <v>44610</v>
      </c>
      <c r="S14822" t="s">
        <v>203</v>
      </c>
    </row>
    <row r="14823" spans="1:19" x14ac:dyDescent="0.25">
      <c r="A14823" t="str">
        <f t="shared" si="234"/>
        <v>delete</v>
      </c>
      <c r="B14823" t="s">
        <v>56</v>
      </c>
      <c r="C14823" t="s">
        <v>57</v>
      </c>
      <c r="D14823" t="s">
        <v>26155</v>
      </c>
      <c r="E14823" t="s">
        <v>26433</v>
      </c>
      <c r="F14823" t="s">
        <v>27772</v>
      </c>
      <c r="G14823" t="s">
        <v>2425</v>
      </c>
      <c r="H14823" t="s">
        <v>2426</v>
      </c>
      <c r="I14823">
        <v>20220119</v>
      </c>
      <c r="K14823" s="1">
        <v>45329</v>
      </c>
      <c r="L14823">
        <v>15288</v>
      </c>
      <c r="M14823">
        <v>0</v>
      </c>
      <c r="N14823">
        <v>15288</v>
      </c>
      <c r="O14823">
        <v>0</v>
      </c>
      <c r="P14823">
        <v>0</v>
      </c>
      <c r="Q14823">
        <v>0</v>
      </c>
      <c r="R14823" s="1">
        <v>44610</v>
      </c>
      <c r="S14823" t="s">
        <v>203</v>
      </c>
    </row>
    <row r="14824" spans="1:19" x14ac:dyDescent="0.25">
      <c r="A14824" t="str">
        <f t="shared" si="234"/>
        <v>delete</v>
      </c>
      <c r="B14824" t="s">
        <v>56</v>
      </c>
      <c r="C14824" t="s">
        <v>57</v>
      </c>
      <c r="D14824" t="s">
        <v>26155</v>
      </c>
      <c r="E14824" t="s">
        <v>26433</v>
      </c>
      <c r="F14824" t="s">
        <v>27656</v>
      </c>
      <c r="H14824" t="s">
        <v>182</v>
      </c>
      <c r="I14824">
        <v>20220120</v>
      </c>
      <c r="K14824" s="1">
        <v>45329</v>
      </c>
      <c r="L14824">
        <v>8736</v>
      </c>
      <c r="M14824">
        <v>0</v>
      </c>
      <c r="N14824">
        <v>8736</v>
      </c>
      <c r="O14824">
        <v>0</v>
      </c>
      <c r="P14824">
        <v>0</v>
      </c>
      <c r="Q14824">
        <v>0</v>
      </c>
      <c r="R14824" s="1">
        <v>44615</v>
      </c>
      <c r="S14824" t="s">
        <v>203</v>
      </c>
    </row>
    <row r="14825" spans="1:19" x14ac:dyDescent="0.25">
      <c r="A14825" t="str">
        <f t="shared" si="234"/>
        <v>delete</v>
      </c>
      <c r="B14825" t="s">
        <v>56</v>
      </c>
      <c r="C14825" t="s">
        <v>57</v>
      </c>
      <c r="D14825" t="s">
        <v>26155</v>
      </c>
      <c r="E14825" t="s">
        <v>26433</v>
      </c>
      <c r="F14825" t="s">
        <v>27773</v>
      </c>
      <c r="H14825" t="s">
        <v>182</v>
      </c>
      <c r="I14825">
        <v>20220121</v>
      </c>
      <c r="K14825" s="1">
        <v>45340</v>
      </c>
      <c r="L14825">
        <v>15288</v>
      </c>
      <c r="M14825">
        <v>0</v>
      </c>
      <c r="N14825">
        <v>15288</v>
      </c>
      <c r="O14825">
        <v>0</v>
      </c>
      <c r="P14825">
        <v>0</v>
      </c>
      <c r="Q14825">
        <v>0</v>
      </c>
      <c r="R14825" s="1">
        <v>44615</v>
      </c>
      <c r="S14825" t="s">
        <v>203</v>
      </c>
    </row>
    <row r="14826" spans="1:19" x14ac:dyDescent="0.25">
      <c r="A14826" t="str">
        <f t="shared" si="234"/>
        <v>delete</v>
      </c>
      <c r="B14826" t="s">
        <v>56</v>
      </c>
      <c r="C14826" t="s">
        <v>57</v>
      </c>
      <c r="D14826" t="s">
        <v>26155</v>
      </c>
      <c r="E14826" t="s">
        <v>26433</v>
      </c>
      <c r="F14826" t="s">
        <v>27773</v>
      </c>
      <c r="H14826" t="s">
        <v>182</v>
      </c>
      <c r="I14826">
        <v>20210803</v>
      </c>
      <c r="K14826" s="1">
        <v>45145</v>
      </c>
      <c r="L14826">
        <v>780</v>
      </c>
      <c r="M14826">
        <v>0</v>
      </c>
      <c r="N14826">
        <v>780</v>
      </c>
      <c r="O14826">
        <v>0</v>
      </c>
      <c r="P14826">
        <v>0</v>
      </c>
      <c r="Q14826">
        <v>0</v>
      </c>
      <c r="R14826" s="1">
        <v>44565</v>
      </c>
      <c r="S14826" t="s">
        <v>10</v>
      </c>
    </row>
    <row r="14827" spans="1:19" x14ac:dyDescent="0.25">
      <c r="A14827" t="str">
        <f t="shared" si="234"/>
        <v>delete</v>
      </c>
      <c r="B14827" t="s">
        <v>56</v>
      </c>
      <c r="C14827" t="s">
        <v>57</v>
      </c>
      <c r="D14827" t="s">
        <v>26155</v>
      </c>
      <c r="E14827" t="s">
        <v>26433</v>
      </c>
      <c r="F14827" t="s">
        <v>27773</v>
      </c>
      <c r="H14827" t="s">
        <v>182</v>
      </c>
      <c r="I14827">
        <v>20211025</v>
      </c>
      <c r="K14827" s="1">
        <v>45261</v>
      </c>
      <c r="L14827">
        <v>1092</v>
      </c>
      <c r="M14827">
        <v>0</v>
      </c>
      <c r="N14827">
        <v>1092</v>
      </c>
      <c r="O14827">
        <v>0</v>
      </c>
      <c r="P14827">
        <v>0</v>
      </c>
      <c r="Q14827">
        <v>0</v>
      </c>
      <c r="R14827" s="1">
        <v>44599</v>
      </c>
      <c r="S14827" t="s">
        <v>10</v>
      </c>
    </row>
    <row r="14828" spans="1:19" x14ac:dyDescent="0.25">
      <c r="A14828" t="str">
        <f t="shared" si="234"/>
        <v>delete</v>
      </c>
      <c r="B14828" t="s">
        <v>56</v>
      </c>
      <c r="C14828" t="s">
        <v>57</v>
      </c>
      <c r="D14828" t="s">
        <v>26155</v>
      </c>
      <c r="E14828" t="s">
        <v>26433</v>
      </c>
      <c r="F14828" t="s">
        <v>27773</v>
      </c>
      <c r="H14828" t="s">
        <v>182</v>
      </c>
      <c r="I14828">
        <v>20210911</v>
      </c>
      <c r="K14828" s="1">
        <v>45183</v>
      </c>
      <c r="L14828">
        <v>468</v>
      </c>
      <c r="M14828">
        <v>0</v>
      </c>
      <c r="N14828">
        <v>468</v>
      </c>
      <c r="O14828">
        <v>0</v>
      </c>
      <c r="P14828">
        <v>0</v>
      </c>
      <c r="Q14828">
        <v>0</v>
      </c>
      <c r="R14828" s="1">
        <v>44565</v>
      </c>
      <c r="S14828" t="s">
        <v>10</v>
      </c>
    </row>
    <row r="14829" spans="1:19" x14ac:dyDescent="0.25">
      <c r="A14829" t="str">
        <f t="shared" si="234"/>
        <v>delete</v>
      </c>
      <c r="B14829" t="s">
        <v>56</v>
      </c>
      <c r="C14829" t="s">
        <v>57</v>
      </c>
      <c r="D14829" t="s">
        <v>26155</v>
      </c>
      <c r="E14829" t="s">
        <v>26433</v>
      </c>
      <c r="F14829" t="s">
        <v>27774</v>
      </c>
      <c r="H14829" t="s">
        <v>182</v>
      </c>
      <c r="I14829">
        <v>20211227</v>
      </c>
      <c r="K14829" s="1">
        <v>45301</v>
      </c>
      <c r="L14829">
        <v>624</v>
      </c>
      <c r="M14829">
        <v>0</v>
      </c>
      <c r="N14829">
        <v>624</v>
      </c>
      <c r="O14829">
        <v>0</v>
      </c>
      <c r="P14829">
        <v>0</v>
      </c>
      <c r="Q14829">
        <v>0</v>
      </c>
      <c r="R14829" s="1">
        <v>44606</v>
      </c>
      <c r="S14829" t="s">
        <v>10</v>
      </c>
    </row>
    <row r="14830" spans="1:19" x14ac:dyDescent="0.25">
      <c r="A14830" t="str">
        <f t="shared" si="234"/>
        <v>delete</v>
      </c>
      <c r="B14830" t="s">
        <v>27775</v>
      </c>
      <c r="C14830" t="s">
        <v>27776</v>
      </c>
      <c r="D14830" t="s">
        <v>26155</v>
      </c>
      <c r="E14830" t="s">
        <v>26433</v>
      </c>
      <c r="F14830" t="s">
        <v>27777</v>
      </c>
      <c r="G14830" t="s">
        <v>2425</v>
      </c>
      <c r="H14830" t="s">
        <v>2426</v>
      </c>
      <c r="I14830">
        <v>20210323</v>
      </c>
      <c r="K14830" s="1">
        <v>45012</v>
      </c>
      <c r="L14830">
        <v>6552</v>
      </c>
      <c r="M14830">
        <v>0</v>
      </c>
      <c r="N14830">
        <v>6552</v>
      </c>
      <c r="O14830">
        <v>0</v>
      </c>
      <c r="P14830">
        <v>0</v>
      </c>
      <c r="Q14830">
        <v>0</v>
      </c>
      <c r="R14830" s="1">
        <v>44515</v>
      </c>
      <c r="S14830" t="s">
        <v>10</v>
      </c>
    </row>
    <row r="14831" spans="1:19" x14ac:dyDescent="0.25">
      <c r="A14831" t="str">
        <f t="shared" si="234"/>
        <v>delete</v>
      </c>
      <c r="B14831" t="s">
        <v>27775</v>
      </c>
      <c r="C14831" t="s">
        <v>27776</v>
      </c>
      <c r="D14831" t="s">
        <v>26155</v>
      </c>
      <c r="E14831" t="s">
        <v>26433</v>
      </c>
      <c r="F14831" t="e">
        <f>+LOGVAN</f>
        <v>#NAME?</v>
      </c>
      <c r="H14831" t="s">
        <v>182</v>
      </c>
      <c r="I14831">
        <v>20181101</v>
      </c>
      <c r="K14831" s="1">
        <v>14976</v>
      </c>
      <c r="L14831">
        <v>780</v>
      </c>
      <c r="M14831">
        <v>0</v>
      </c>
      <c r="N14831">
        <v>780</v>
      </c>
      <c r="O14831">
        <v>0</v>
      </c>
      <c r="P14831">
        <v>0</v>
      </c>
      <c r="Q14831">
        <v>0</v>
      </c>
      <c r="R14831" s="1">
        <v>44250</v>
      </c>
      <c r="S14831" t="s">
        <v>10</v>
      </c>
    </row>
    <row r="14832" spans="1:19" x14ac:dyDescent="0.25">
      <c r="A14832" t="str">
        <f t="shared" si="234"/>
        <v>delete</v>
      </c>
      <c r="B14832" t="s">
        <v>27775</v>
      </c>
      <c r="C14832" t="s">
        <v>27776</v>
      </c>
      <c r="D14832" t="s">
        <v>26155</v>
      </c>
      <c r="E14832" t="s">
        <v>26433</v>
      </c>
      <c r="F14832" t="e">
        <f>+LOGVAN</f>
        <v>#NAME?</v>
      </c>
      <c r="H14832" t="s">
        <v>182</v>
      </c>
      <c r="I14832">
        <v>20191019</v>
      </c>
      <c r="K14832" s="1">
        <v>44859</v>
      </c>
      <c r="L14832">
        <v>1092</v>
      </c>
      <c r="M14832">
        <v>0</v>
      </c>
      <c r="N14832">
        <v>1092</v>
      </c>
      <c r="O14832">
        <v>0</v>
      </c>
      <c r="P14832">
        <v>0</v>
      </c>
      <c r="Q14832">
        <v>0</v>
      </c>
      <c r="R14832" s="1">
        <v>44250</v>
      </c>
      <c r="S14832" t="s">
        <v>10</v>
      </c>
    </row>
    <row r="14833" spans="1:19" x14ac:dyDescent="0.25">
      <c r="A14833" t="str">
        <f t="shared" si="234"/>
        <v>delete</v>
      </c>
      <c r="B14833" t="s">
        <v>27775</v>
      </c>
      <c r="C14833" t="s">
        <v>27776</v>
      </c>
      <c r="D14833" t="s">
        <v>26155</v>
      </c>
      <c r="E14833" t="s">
        <v>26433</v>
      </c>
      <c r="F14833" t="e">
        <f>+LOGVAN</f>
        <v>#NAME?</v>
      </c>
      <c r="H14833" t="s">
        <v>182</v>
      </c>
      <c r="I14833">
        <v>20191020</v>
      </c>
      <c r="K14833" s="1">
        <v>44859</v>
      </c>
      <c r="L14833">
        <v>1092</v>
      </c>
      <c r="M14833">
        <v>0</v>
      </c>
      <c r="N14833">
        <v>1092</v>
      </c>
      <c r="O14833">
        <v>0</v>
      </c>
      <c r="P14833">
        <v>0</v>
      </c>
      <c r="Q14833">
        <v>0</v>
      </c>
      <c r="R14833" s="1">
        <v>44250</v>
      </c>
      <c r="S14833" t="s">
        <v>10</v>
      </c>
    </row>
    <row r="14834" spans="1:19" x14ac:dyDescent="0.25">
      <c r="A14834" t="str">
        <f t="shared" si="234"/>
        <v>delete</v>
      </c>
      <c r="B14834" t="s">
        <v>27778</v>
      </c>
      <c r="C14834" t="s">
        <v>27779</v>
      </c>
      <c r="D14834" t="s">
        <v>26155</v>
      </c>
      <c r="E14834" t="s">
        <v>26455</v>
      </c>
      <c r="F14834" t="s">
        <v>26550</v>
      </c>
      <c r="G14834" t="s">
        <v>26440</v>
      </c>
      <c r="H14834" t="s">
        <v>18</v>
      </c>
      <c r="L14834">
        <v>18000</v>
      </c>
      <c r="M14834">
        <v>0</v>
      </c>
      <c r="N14834">
        <v>18000</v>
      </c>
      <c r="O14834">
        <v>0</v>
      </c>
      <c r="P14834">
        <v>0</v>
      </c>
      <c r="Q14834">
        <v>0</v>
      </c>
      <c r="R14834" s="1">
        <v>43649</v>
      </c>
      <c r="S14834" t="s">
        <v>10</v>
      </c>
    </row>
    <row r="14835" spans="1:19" x14ac:dyDescent="0.25">
      <c r="A14835" t="str">
        <f t="shared" si="234"/>
        <v>delete</v>
      </c>
      <c r="B14835" t="s">
        <v>27780</v>
      </c>
      <c r="C14835" t="s">
        <v>27781</v>
      </c>
      <c r="D14835" t="s">
        <v>26155</v>
      </c>
      <c r="E14835" t="s">
        <v>26455</v>
      </c>
      <c r="F14835" t="s">
        <v>26561</v>
      </c>
      <c r="G14835" t="s">
        <v>26440</v>
      </c>
      <c r="H14835" t="s">
        <v>18</v>
      </c>
      <c r="L14835">
        <v>138700</v>
      </c>
      <c r="M14835">
        <v>0</v>
      </c>
      <c r="N14835">
        <v>138700</v>
      </c>
      <c r="O14835">
        <v>0</v>
      </c>
      <c r="P14835">
        <v>0</v>
      </c>
      <c r="Q14835">
        <v>0</v>
      </c>
      <c r="R14835" s="1">
        <v>44482</v>
      </c>
      <c r="S14835" t="s">
        <v>10</v>
      </c>
    </row>
    <row r="14836" spans="1:19" x14ac:dyDescent="0.25">
      <c r="A14836" t="str">
        <f t="shared" si="234"/>
        <v>delete</v>
      </c>
      <c r="B14836" t="s">
        <v>27782</v>
      </c>
      <c r="C14836" t="s">
        <v>27783</v>
      </c>
      <c r="D14836" t="s">
        <v>26155</v>
      </c>
      <c r="E14836" t="s">
        <v>26433</v>
      </c>
      <c r="F14836" t="s">
        <v>27784</v>
      </c>
      <c r="G14836" t="s">
        <v>275</v>
      </c>
      <c r="H14836" t="s">
        <v>276</v>
      </c>
      <c r="I14836">
        <v>20191110</v>
      </c>
      <c r="K14836" s="1">
        <v>45032</v>
      </c>
      <c r="L14836">
        <v>112</v>
      </c>
      <c r="M14836">
        <v>0</v>
      </c>
      <c r="N14836">
        <v>112</v>
      </c>
      <c r="O14836">
        <v>0</v>
      </c>
      <c r="P14836">
        <v>0</v>
      </c>
      <c r="Q14836">
        <v>0</v>
      </c>
      <c r="R14836" s="1">
        <v>44123</v>
      </c>
      <c r="S14836" t="s">
        <v>10</v>
      </c>
    </row>
    <row r="14837" spans="1:19" x14ac:dyDescent="0.25">
      <c r="A14837" t="str">
        <f t="shared" si="234"/>
        <v>delete</v>
      </c>
      <c r="B14837" t="s">
        <v>27782</v>
      </c>
      <c r="C14837" t="s">
        <v>27783</v>
      </c>
      <c r="D14837" t="s">
        <v>26155</v>
      </c>
      <c r="E14837" t="s">
        <v>26433</v>
      </c>
      <c r="F14837" t="s">
        <v>27785</v>
      </c>
      <c r="G14837" t="s">
        <v>275</v>
      </c>
      <c r="H14837" t="s">
        <v>276</v>
      </c>
      <c r="I14837">
        <v>20191110</v>
      </c>
      <c r="K14837" s="1">
        <v>45032</v>
      </c>
      <c r="L14837">
        <v>112</v>
      </c>
      <c r="M14837">
        <v>0</v>
      </c>
      <c r="N14837">
        <v>112</v>
      </c>
      <c r="O14837">
        <v>0</v>
      </c>
      <c r="P14837">
        <v>0</v>
      </c>
      <c r="Q14837">
        <v>0</v>
      </c>
      <c r="R14837" s="1">
        <v>44124</v>
      </c>
      <c r="S14837" t="s">
        <v>10</v>
      </c>
    </row>
    <row r="14838" spans="1:19" x14ac:dyDescent="0.25">
      <c r="A14838" t="str">
        <f t="shared" si="234"/>
        <v>delete</v>
      </c>
      <c r="B14838" t="s">
        <v>27786</v>
      </c>
      <c r="C14838" t="s">
        <v>27787</v>
      </c>
      <c r="D14838" t="s">
        <v>26155</v>
      </c>
      <c r="E14838" t="s">
        <v>26433</v>
      </c>
      <c r="F14838" t="s">
        <v>2682</v>
      </c>
      <c r="H14838" t="s">
        <v>182</v>
      </c>
      <c r="I14838">
        <v>20201028</v>
      </c>
      <c r="K14838" s="1">
        <v>44763</v>
      </c>
      <c r="L14838">
        <v>420</v>
      </c>
      <c r="M14838">
        <v>0</v>
      </c>
      <c r="N14838">
        <v>420</v>
      </c>
      <c r="O14838">
        <v>0</v>
      </c>
      <c r="P14838">
        <v>0</v>
      </c>
      <c r="Q14838">
        <v>0</v>
      </c>
      <c r="R14838" s="1">
        <v>44534</v>
      </c>
      <c r="S14838" t="s">
        <v>10</v>
      </c>
    </row>
    <row r="14839" spans="1:19" x14ac:dyDescent="0.25">
      <c r="A14839" t="str">
        <f t="shared" si="234"/>
        <v>delete</v>
      </c>
      <c r="B14839" t="s">
        <v>27786</v>
      </c>
      <c r="C14839" t="s">
        <v>27787</v>
      </c>
      <c r="D14839" t="s">
        <v>26155</v>
      </c>
      <c r="E14839" t="s">
        <v>26433</v>
      </c>
      <c r="F14839" t="s">
        <v>2682</v>
      </c>
      <c r="H14839" t="s">
        <v>182</v>
      </c>
      <c r="I14839">
        <v>20210420</v>
      </c>
      <c r="K14839" s="1">
        <v>44904</v>
      </c>
      <c r="L14839">
        <v>2520</v>
      </c>
      <c r="M14839">
        <v>0</v>
      </c>
      <c r="N14839">
        <v>2520</v>
      </c>
      <c r="O14839">
        <v>0</v>
      </c>
      <c r="P14839">
        <v>0</v>
      </c>
      <c r="Q14839">
        <v>0</v>
      </c>
      <c r="R14839" s="1">
        <v>44534</v>
      </c>
      <c r="S14839" t="s">
        <v>10</v>
      </c>
    </row>
    <row r="14840" spans="1:19" x14ac:dyDescent="0.25">
      <c r="A14840" t="str">
        <f t="shared" si="234"/>
        <v>delete</v>
      </c>
      <c r="B14840" t="s">
        <v>27786</v>
      </c>
      <c r="C14840" t="s">
        <v>27787</v>
      </c>
      <c r="D14840" t="s">
        <v>26155</v>
      </c>
      <c r="E14840" t="s">
        <v>26433</v>
      </c>
      <c r="F14840" t="s">
        <v>27788</v>
      </c>
      <c r="H14840" t="s">
        <v>182</v>
      </c>
      <c r="I14840">
        <v>20201029</v>
      </c>
      <c r="K14840" s="1">
        <v>44763</v>
      </c>
      <c r="L14840">
        <v>10080</v>
      </c>
      <c r="M14840">
        <v>0</v>
      </c>
      <c r="N14840">
        <v>10080</v>
      </c>
      <c r="O14840">
        <v>0</v>
      </c>
      <c r="P14840">
        <v>0</v>
      </c>
      <c r="Q14840">
        <v>0</v>
      </c>
      <c r="R14840" s="1">
        <v>44503</v>
      </c>
      <c r="S14840" t="s">
        <v>10</v>
      </c>
    </row>
    <row r="14841" spans="1:19" x14ac:dyDescent="0.25">
      <c r="A14841" t="str">
        <f t="shared" si="234"/>
        <v>delete</v>
      </c>
      <c r="B14841" t="s">
        <v>27786</v>
      </c>
      <c r="C14841" t="s">
        <v>27787</v>
      </c>
      <c r="D14841" t="s">
        <v>26155</v>
      </c>
      <c r="E14841" t="s">
        <v>26433</v>
      </c>
      <c r="F14841" t="s">
        <v>27788</v>
      </c>
      <c r="H14841" t="s">
        <v>182</v>
      </c>
      <c r="I14841">
        <v>20210420</v>
      </c>
      <c r="K14841" s="1">
        <v>44904</v>
      </c>
      <c r="L14841">
        <v>5040</v>
      </c>
      <c r="M14841">
        <v>0</v>
      </c>
      <c r="N14841">
        <v>5040</v>
      </c>
      <c r="O14841">
        <v>0</v>
      </c>
      <c r="P14841">
        <v>0</v>
      </c>
      <c r="Q14841">
        <v>0</v>
      </c>
      <c r="R14841" s="1">
        <v>44523</v>
      </c>
      <c r="S14841" t="s">
        <v>10</v>
      </c>
    </row>
    <row r="14842" spans="1:19" x14ac:dyDescent="0.25">
      <c r="A14842" t="str">
        <f t="shared" si="234"/>
        <v>delete</v>
      </c>
      <c r="B14842" t="s">
        <v>59</v>
      </c>
      <c r="C14842" t="s">
        <v>60</v>
      </c>
      <c r="D14842" t="s">
        <v>26155</v>
      </c>
      <c r="E14842" t="s">
        <v>26433</v>
      </c>
      <c r="F14842" t="s">
        <v>27788</v>
      </c>
      <c r="H14842" t="s">
        <v>182</v>
      </c>
      <c r="I14842">
        <v>20211117</v>
      </c>
      <c r="K14842" s="1">
        <v>45113</v>
      </c>
      <c r="L14842">
        <v>840</v>
      </c>
      <c r="M14842">
        <v>0</v>
      </c>
      <c r="N14842">
        <v>840</v>
      </c>
      <c r="O14842">
        <v>0</v>
      </c>
      <c r="P14842">
        <v>0</v>
      </c>
      <c r="Q14842">
        <v>0</v>
      </c>
      <c r="R14842" s="1">
        <v>44565</v>
      </c>
      <c r="S14842" t="s">
        <v>203</v>
      </c>
    </row>
    <row r="14843" spans="1:19" x14ac:dyDescent="0.25">
      <c r="A14843" t="str">
        <f t="shared" si="234"/>
        <v>delete</v>
      </c>
      <c r="B14843" t="s">
        <v>59</v>
      </c>
      <c r="C14843" t="s">
        <v>60</v>
      </c>
      <c r="D14843" t="s">
        <v>26155</v>
      </c>
      <c r="E14843" t="s">
        <v>26433</v>
      </c>
      <c r="F14843" t="s">
        <v>27788</v>
      </c>
      <c r="H14843" t="s">
        <v>182</v>
      </c>
      <c r="I14843">
        <v>20211119</v>
      </c>
      <c r="K14843" s="1">
        <v>45113</v>
      </c>
      <c r="L14843">
        <v>7140</v>
      </c>
      <c r="M14843">
        <v>0</v>
      </c>
      <c r="N14843">
        <v>7140</v>
      </c>
      <c r="O14843">
        <v>0</v>
      </c>
      <c r="P14843">
        <v>0</v>
      </c>
      <c r="Q14843">
        <v>0</v>
      </c>
      <c r="R14843" s="1">
        <v>44565</v>
      </c>
      <c r="S14843" t="s">
        <v>203</v>
      </c>
    </row>
    <row r="14844" spans="1:19" x14ac:dyDescent="0.25">
      <c r="A14844" t="str">
        <f t="shared" si="234"/>
        <v>delete</v>
      </c>
      <c r="B14844" t="s">
        <v>59</v>
      </c>
      <c r="C14844" t="s">
        <v>60</v>
      </c>
      <c r="D14844" t="s">
        <v>26155</v>
      </c>
      <c r="E14844" t="s">
        <v>26433</v>
      </c>
      <c r="F14844" t="s">
        <v>27789</v>
      </c>
      <c r="H14844" t="s">
        <v>182</v>
      </c>
      <c r="I14844">
        <v>20211116</v>
      </c>
      <c r="K14844" s="1">
        <v>45113</v>
      </c>
      <c r="L14844">
        <v>1050</v>
      </c>
      <c r="M14844">
        <v>0</v>
      </c>
      <c r="N14844">
        <v>1050</v>
      </c>
      <c r="O14844">
        <v>0</v>
      </c>
      <c r="P14844">
        <v>0</v>
      </c>
      <c r="Q14844">
        <v>0</v>
      </c>
      <c r="R14844" s="1">
        <v>44607</v>
      </c>
      <c r="S14844" t="s">
        <v>11</v>
      </c>
    </row>
    <row r="14845" spans="1:19" x14ac:dyDescent="0.25">
      <c r="A14845" t="str">
        <f t="shared" si="234"/>
        <v>delete</v>
      </c>
      <c r="B14845" t="s">
        <v>59</v>
      </c>
      <c r="C14845" t="s">
        <v>60</v>
      </c>
      <c r="D14845" t="s">
        <v>26155</v>
      </c>
      <c r="E14845" t="s">
        <v>26433</v>
      </c>
      <c r="F14845" t="s">
        <v>27790</v>
      </c>
      <c r="H14845" t="s">
        <v>182</v>
      </c>
      <c r="I14845">
        <v>20211119</v>
      </c>
      <c r="K14845" s="1">
        <v>45113</v>
      </c>
      <c r="L14845">
        <v>10920</v>
      </c>
      <c r="M14845">
        <v>0</v>
      </c>
      <c r="N14845">
        <v>10920</v>
      </c>
      <c r="O14845">
        <v>0</v>
      </c>
      <c r="P14845">
        <v>0</v>
      </c>
      <c r="Q14845">
        <v>0</v>
      </c>
      <c r="R14845" s="1">
        <v>44565</v>
      </c>
      <c r="S14845" t="s">
        <v>203</v>
      </c>
    </row>
    <row r="14846" spans="1:19" x14ac:dyDescent="0.25">
      <c r="A14846" t="str">
        <f t="shared" si="234"/>
        <v>delete</v>
      </c>
      <c r="B14846" t="s">
        <v>59</v>
      </c>
      <c r="C14846" t="s">
        <v>60</v>
      </c>
      <c r="D14846" t="s">
        <v>26155</v>
      </c>
      <c r="E14846" t="s">
        <v>26433</v>
      </c>
      <c r="F14846" t="s">
        <v>26715</v>
      </c>
      <c r="G14846" t="s">
        <v>26715</v>
      </c>
      <c r="H14846" t="s">
        <v>26716</v>
      </c>
      <c r="I14846">
        <v>20211117</v>
      </c>
      <c r="K14846" s="1">
        <v>45113</v>
      </c>
      <c r="L14846">
        <v>1680</v>
      </c>
      <c r="M14846">
        <v>0</v>
      </c>
      <c r="N14846">
        <v>1680</v>
      </c>
      <c r="O14846">
        <v>0</v>
      </c>
      <c r="P14846">
        <v>0</v>
      </c>
      <c r="Q14846">
        <v>0</v>
      </c>
      <c r="R14846" s="1">
        <v>44621</v>
      </c>
      <c r="S14846" t="s">
        <v>10</v>
      </c>
    </row>
    <row r="14847" spans="1:19" x14ac:dyDescent="0.25">
      <c r="A14847" t="str">
        <f t="shared" si="234"/>
        <v>delete</v>
      </c>
      <c r="B14847" t="s">
        <v>59</v>
      </c>
      <c r="C14847" t="s">
        <v>60</v>
      </c>
      <c r="D14847" t="s">
        <v>26155</v>
      </c>
      <c r="E14847" t="s">
        <v>26433</v>
      </c>
      <c r="F14847" t="s">
        <v>27790</v>
      </c>
      <c r="H14847" t="s">
        <v>182</v>
      </c>
      <c r="I14847">
        <v>20211116</v>
      </c>
      <c r="K14847" s="1">
        <v>45113</v>
      </c>
      <c r="L14847">
        <v>5880</v>
      </c>
      <c r="M14847">
        <v>0</v>
      </c>
      <c r="N14847">
        <v>5880</v>
      </c>
      <c r="O14847">
        <v>0</v>
      </c>
      <c r="P14847">
        <v>0</v>
      </c>
      <c r="Q14847">
        <v>0</v>
      </c>
      <c r="R14847" s="1">
        <v>44603</v>
      </c>
      <c r="S14847" t="s">
        <v>10</v>
      </c>
    </row>
    <row r="14848" spans="1:19" x14ac:dyDescent="0.25">
      <c r="A14848" t="str">
        <f t="shared" si="234"/>
        <v>delete</v>
      </c>
      <c r="B14848" t="s">
        <v>59</v>
      </c>
      <c r="C14848" t="s">
        <v>60</v>
      </c>
      <c r="D14848" t="s">
        <v>26155</v>
      </c>
      <c r="E14848" t="s">
        <v>26433</v>
      </c>
      <c r="F14848" t="s">
        <v>27790</v>
      </c>
      <c r="H14848" t="s">
        <v>182</v>
      </c>
      <c r="I14848">
        <v>20211118</v>
      </c>
      <c r="K14848" s="1">
        <v>45113</v>
      </c>
      <c r="L14848">
        <v>17640</v>
      </c>
      <c r="M14848">
        <v>0</v>
      </c>
      <c r="N14848">
        <v>17640</v>
      </c>
      <c r="O14848">
        <v>0</v>
      </c>
      <c r="P14848">
        <v>0</v>
      </c>
      <c r="Q14848">
        <v>0</v>
      </c>
      <c r="R14848" s="1">
        <v>44607</v>
      </c>
      <c r="S14848" t="s">
        <v>10</v>
      </c>
    </row>
    <row r="14849" spans="1:19" x14ac:dyDescent="0.25">
      <c r="A14849" t="str">
        <f t="shared" si="234"/>
        <v>delete</v>
      </c>
      <c r="B14849" t="s">
        <v>59</v>
      </c>
      <c r="C14849" t="s">
        <v>60</v>
      </c>
      <c r="D14849" t="s">
        <v>26155</v>
      </c>
      <c r="E14849" t="s">
        <v>26433</v>
      </c>
      <c r="F14849" t="s">
        <v>26715</v>
      </c>
      <c r="G14849" t="s">
        <v>26715</v>
      </c>
      <c r="H14849" t="s">
        <v>26716</v>
      </c>
      <c r="I14849">
        <v>20211118</v>
      </c>
      <c r="K14849" s="1">
        <v>45113</v>
      </c>
      <c r="L14849">
        <v>2940</v>
      </c>
      <c r="M14849">
        <v>0</v>
      </c>
      <c r="N14849">
        <v>2940</v>
      </c>
      <c r="O14849">
        <v>0</v>
      </c>
      <c r="P14849">
        <v>0</v>
      </c>
      <c r="Q14849">
        <v>0</v>
      </c>
      <c r="R14849" s="1">
        <v>44621</v>
      </c>
      <c r="S14849" t="s">
        <v>10</v>
      </c>
    </row>
    <row r="14850" spans="1:19" x14ac:dyDescent="0.25">
      <c r="A14850" t="str">
        <f t="shared" si="234"/>
        <v>delete</v>
      </c>
      <c r="B14850" t="s">
        <v>59</v>
      </c>
      <c r="C14850" t="s">
        <v>60</v>
      </c>
      <c r="D14850" t="s">
        <v>26155</v>
      </c>
      <c r="E14850" t="s">
        <v>26433</v>
      </c>
      <c r="F14850" t="s">
        <v>27790</v>
      </c>
      <c r="H14850" t="s">
        <v>182</v>
      </c>
      <c r="I14850">
        <v>20211117</v>
      </c>
      <c r="K14850" s="1">
        <v>45113</v>
      </c>
      <c r="L14850">
        <v>11760</v>
      </c>
      <c r="M14850">
        <v>0</v>
      </c>
      <c r="N14850">
        <v>11760</v>
      </c>
      <c r="O14850">
        <v>0</v>
      </c>
      <c r="P14850">
        <v>0</v>
      </c>
      <c r="Q14850">
        <v>0</v>
      </c>
      <c r="R14850" s="1">
        <v>44607</v>
      </c>
      <c r="S14850" t="s">
        <v>10</v>
      </c>
    </row>
    <row r="14851" spans="1:19" x14ac:dyDescent="0.25">
      <c r="A14851" t="str">
        <f t="shared" si="234"/>
        <v>delete</v>
      </c>
      <c r="B14851" t="s">
        <v>27791</v>
      </c>
      <c r="C14851" t="s">
        <v>27792</v>
      </c>
      <c r="D14851" t="s">
        <v>26155</v>
      </c>
      <c r="E14851" t="s">
        <v>26433</v>
      </c>
      <c r="F14851" t="s">
        <v>27793</v>
      </c>
      <c r="H14851" t="s">
        <v>182</v>
      </c>
      <c r="I14851">
        <v>20210812</v>
      </c>
      <c r="K14851" s="1">
        <v>45456</v>
      </c>
      <c r="L14851">
        <v>9408</v>
      </c>
      <c r="M14851">
        <v>0</v>
      </c>
      <c r="N14851">
        <v>9408</v>
      </c>
      <c r="O14851">
        <v>0</v>
      </c>
      <c r="P14851">
        <v>0</v>
      </c>
      <c r="Q14851">
        <v>0</v>
      </c>
      <c r="R14851" s="1">
        <v>44602</v>
      </c>
      <c r="S14851" t="s">
        <v>10</v>
      </c>
    </row>
    <row r="14852" spans="1:19" x14ac:dyDescent="0.25">
      <c r="A14852" t="str">
        <f t="shared" si="234"/>
        <v>delete</v>
      </c>
      <c r="B14852" t="s">
        <v>27794</v>
      </c>
      <c r="C14852" t="s">
        <v>27795</v>
      </c>
      <c r="D14852" t="s">
        <v>26155</v>
      </c>
      <c r="E14852" t="s">
        <v>26430</v>
      </c>
      <c r="F14852" t="s">
        <v>27796</v>
      </c>
      <c r="G14852" t="s">
        <v>275</v>
      </c>
      <c r="H14852" t="s">
        <v>276</v>
      </c>
      <c r="I14852">
        <v>20210614</v>
      </c>
      <c r="K14852" s="1">
        <v>45480</v>
      </c>
      <c r="L14852">
        <v>100000</v>
      </c>
      <c r="M14852">
        <v>0</v>
      </c>
      <c r="N14852">
        <v>100000</v>
      </c>
      <c r="O14852">
        <v>0</v>
      </c>
      <c r="P14852">
        <v>0</v>
      </c>
      <c r="Q14852">
        <v>0</v>
      </c>
      <c r="R14852" s="1">
        <v>44586</v>
      </c>
      <c r="S14852" t="s">
        <v>10</v>
      </c>
    </row>
    <row r="14853" spans="1:19" x14ac:dyDescent="0.25">
      <c r="A14853" t="str">
        <f t="shared" si="234"/>
        <v>delete</v>
      </c>
      <c r="B14853" t="s">
        <v>27794</v>
      </c>
      <c r="C14853" t="s">
        <v>27795</v>
      </c>
      <c r="D14853" t="s">
        <v>26155</v>
      </c>
      <c r="E14853" t="s">
        <v>26430</v>
      </c>
      <c r="F14853" t="s">
        <v>27797</v>
      </c>
      <c r="G14853" t="s">
        <v>2425</v>
      </c>
      <c r="H14853" t="s">
        <v>2426</v>
      </c>
      <c r="I14853">
        <v>20210110</v>
      </c>
      <c r="K14853" s="1">
        <v>45575</v>
      </c>
      <c r="L14853">
        <v>100000</v>
      </c>
      <c r="M14853">
        <v>0</v>
      </c>
      <c r="N14853">
        <v>100000</v>
      </c>
      <c r="O14853">
        <v>0</v>
      </c>
      <c r="P14853">
        <v>0</v>
      </c>
      <c r="Q14853">
        <v>0</v>
      </c>
      <c r="R14853" s="1">
        <v>44480</v>
      </c>
      <c r="S14853" t="s">
        <v>203</v>
      </c>
    </row>
    <row r="14854" spans="1:19" x14ac:dyDescent="0.25">
      <c r="A14854" t="str">
        <f t="shared" ref="A14854:A14917" si="235">IF(H14854="Bottling Floor", IF(LEFT(C14854,2)="LB","delete",IF(LEFT(C14854,2)="WR","delete","Keep")), IF(H14854="Bottling Storage",  IF(LEFT(C14854,2)="LB","delete",IF(LEFT(C14854,2)="WR","delete","Keep")), IF(H14854="Door", IF(H14854="DOOR41",  IF(LEFT(C14854,2)="LB","delete",IF(LEFT(C14854,2)="WR","delete","Keep")), IF(H14854="DOOR42",  IF(LEFT(C14854,2)="LB","delete",IF(LEFT(C14854,2)="WR","delete","Keep")), IF(H14854="DOOR43",  IF(LEFT(C14854,2)="LB","delete",IF(LEFT(C14854,2)="WR","delete","Keep")), "delete"))), "delete")))</f>
        <v>delete</v>
      </c>
      <c r="B14854" t="s">
        <v>27794</v>
      </c>
      <c r="C14854" t="s">
        <v>27795</v>
      </c>
      <c r="D14854" t="s">
        <v>26155</v>
      </c>
      <c r="E14854" t="s">
        <v>26430</v>
      </c>
      <c r="F14854" t="s">
        <v>27797</v>
      </c>
      <c r="G14854" t="s">
        <v>2425</v>
      </c>
      <c r="H14854" t="s">
        <v>2426</v>
      </c>
      <c r="I14854">
        <v>20210930</v>
      </c>
      <c r="K14854" s="1">
        <v>45575</v>
      </c>
      <c r="L14854">
        <v>100000</v>
      </c>
      <c r="M14854">
        <v>0</v>
      </c>
      <c r="N14854">
        <v>100000</v>
      </c>
      <c r="O14854">
        <v>0</v>
      </c>
      <c r="P14854">
        <v>0</v>
      </c>
      <c r="Q14854">
        <v>0</v>
      </c>
      <c r="R14854" s="1">
        <v>44480</v>
      </c>
      <c r="S14854" t="s">
        <v>203</v>
      </c>
    </row>
    <row r="14855" spans="1:19" x14ac:dyDescent="0.25">
      <c r="A14855" t="str">
        <f t="shared" si="235"/>
        <v>delete</v>
      </c>
      <c r="B14855" t="s">
        <v>27794</v>
      </c>
      <c r="C14855" t="s">
        <v>27795</v>
      </c>
      <c r="D14855" t="s">
        <v>26155</v>
      </c>
      <c r="E14855" t="s">
        <v>26430</v>
      </c>
      <c r="F14855" t="s">
        <v>27797</v>
      </c>
      <c r="G14855" t="s">
        <v>2425</v>
      </c>
      <c r="H14855" t="s">
        <v>2426</v>
      </c>
      <c r="I14855">
        <v>20210410</v>
      </c>
      <c r="K14855" s="1">
        <v>45575</v>
      </c>
      <c r="L14855">
        <v>24000</v>
      </c>
      <c r="M14855">
        <v>0</v>
      </c>
      <c r="N14855">
        <v>24000</v>
      </c>
      <c r="O14855">
        <v>0</v>
      </c>
      <c r="P14855">
        <v>0</v>
      </c>
      <c r="Q14855">
        <v>0</v>
      </c>
      <c r="R14855" s="1">
        <v>44480</v>
      </c>
      <c r="S14855" t="s">
        <v>203</v>
      </c>
    </row>
    <row r="14856" spans="1:19" x14ac:dyDescent="0.25">
      <c r="A14856" t="str">
        <f t="shared" si="235"/>
        <v>delete</v>
      </c>
      <c r="B14856" t="s">
        <v>27794</v>
      </c>
      <c r="C14856" t="s">
        <v>27795</v>
      </c>
      <c r="D14856" t="s">
        <v>26155</v>
      </c>
      <c r="E14856" t="s">
        <v>26430</v>
      </c>
      <c r="F14856" t="s">
        <v>27798</v>
      </c>
      <c r="G14856" t="s">
        <v>275</v>
      </c>
      <c r="H14856" t="s">
        <v>276</v>
      </c>
      <c r="I14856">
        <v>20210219</v>
      </c>
      <c r="K14856" s="1">
        <v>45348</v>
      </c>
      <c r="L14856">
        <v>9000</v>
      </c>
      <c r="M14856">
        <v>0</v>
      </c>
      <c r="N14856">
        <v>9000</v>
      </c>
      <c r="O14856">
        <v>0</v>
      </c>
      <c r="P14856">
        <v>0</v>
      </c>
      <c r="Q14856">
        <v>0</v>
      </c>
      <c r="R14856" s="1">
        <v>44586</v>
      </c>
      <c r="S14856" t="s">
        <v>10</v>
      </c>
    </row>
    <row r="14857" spans="1:19" x14ac:dyDescent="0.25">
      <c r="A14857" t="str">
        <f t="shared" si="235"/>
        <v>delete</v>
      </c>
      <c r="B14857" t="s">
        <v>27794</v>
      </c>
      <c r="C14857" t="s">
        <v>27795</v>
      </c>
      <c r="D14857" t="s">
        <v>26155</v>
      </c>
      <c r="E14857" t="s">
        <v>26430</v>
      </c>
      <c r="F14857" t="e">
        <f>+LOGVAN</f>
        <v>#NAME?</v>
      </c>
      <c r="H14857" t="s">
        <v>182</v>
      </c>
      <c r="I14857">
        <v>20210615</v>
      </c>
      <c r="K14857" s="1">
        <v>45480</v>
      </c>
      <c r="L14857">
        <v>32000</v>
      </c>
      <c r="M14857">
        <v>0</v>
      </c>
      <c r="N14857">
        <v>32000</v>
      </c>
      <c r="O14857">
        <v>0</v>
      </c>
      <c r="P14857">
        <v>0</v>
      </c>
      <c r="Q14857">
        <v>0</v>
      </c>
      <c r="R14857" s="1">
        <v>44385</v>
      </c>
      <c r="S14857" t="s">
        <v>203</v>
      </c>
    </row>
    <row r="14858" spans="1:19" x14ac:dyDescent="0.25">
      <c r="A14858" t="str">
        <f t="shared" si="235"/>
        <v>delete</v>
      </c>
      <c r="B14858" t="s">
        <v>27799</v>
      </c>
      <c r="C14858" t="s">
        <v>27800</v>
      </c>
      <c r="D14858" t="s">
        <v>26155</v>
      </c>
      <c r="E14858" t="s">
        <v>26585</v>
      </c>
      <c r="F14858" t="s">
        <v>27801</v>
      </c>
      <c r="H14858" t="s">
        <v>182</v>
      </c>
      <c r="I14858" t="s">
        <v>27802</v>
      </c>
      <c r="K14858" s="1">
        <v>44933</v>
      </c>
      <c r="L14858">
        <v>22600.712879999999</v>
      </c>
      <c r="M14858">
        <v>0</v>
      </c>
      <c r="N14858">
        <v>22600.712879999999</v>
      </c>
      <c r="O14858">
        <v>0</v>
      </c>
      <c r="P14858">
        <v>0</v>
      </c>
      <c r="Q14858">
        <v>0</v>
      </c>
      <c r="R14858" s="1">
        <v>44620</v>
      </c>
      <c r="S14858" t="s">
        <v>26163</v>
      </c>
    </row>
    <row r="14859" spans="1:19" x14ac:dyDescent="0.25">
      <c r="A14859" t="str">
        <f t="shared" si="235"/>
        <v>delete</v>
      </c>
      <c r="B14859" t="s">
        <v>27799</v>
      </c>
      <c r="C14859" t="s">
        <v>27800</v>
      </c>
      <c r="D14859" t="s">
        <v>26155</v>
      </c>
      <c r="E14859" t="s">
        <v>26585</v>
      </c>
      <c r="F14859" t="s">
        <v>27803</v>
      </c>
      <c r="H14859" t="s">
        <v>182</v>
      </c>
      <c r="I14859" t="s">
        <v>27804</v>
      </c>
      <c r="K14859" s="1">
        <v>44680</v>
      </c>
      <c r="L14859">
        <v>4524.8996299999999</v>
      </c>
      <c r="M14859">
        <v>0</v>
      </c>
      <c r="N14859">
        <v>4524.8996299999999</v>
      </c>
      <c r="O14859">
        <v>0</v>
      </c>
      <c r="P14859">
        <v>0</v>
      </c>
      <c r="Q14859">
        <v>0</v>
      </c>
      <c r="R14859" s="1">
        <v>44620</v>
      </c>
      <c r="S14859" t="s">
        <v>26163</v>
      </c>
    </row>
    <row r="14860" spans="1:19" x14ac:dyDescent="0.25">
      <c r="A14860" t="str">
        <f t="shared" si="235"/>
        <v>delete</v>
      </c>
      <c r="B14860" t="s">
        <v>27805</v>
      </c>
      <c r="C14860" t="s">
        <v>27806</v>
      </c>
      <c r="D14860" t="s">
        <v>26155</v>
      </c>
      <c r="E14860" t="s">
        <v>26168</v>
      </c>
      <c r="F14860" t="s">
        <v>27807</v>
      </c>
      <c r="H14860" t="s">
        <v>182</v>
      </c>
      <c r="I14860">
        <v>1005914211</v>
      </c>
      <c r="K14860" s="1">
        <v>44972</v>
      </c>
      <c r="L14860">
        <v>7.8567</v>
      </c>
      <c r="M14860">
        <v>0</v>
      </c>
      <c r="N14860">
        <v>7.8567</v>
      </c>
      <c r="O14860">
        <v>0</v>
      </c>
      <c r="P14860">
        <v>0</v>
      </c>
      <c r="Q14860">
        <v>0</v>
      </c>
      <c r="R14860" s="1">
        <v>44607</v>
      </c>
      <c r="S14860" t="s">
        <v>26231</v>
      </c>
    </row>
    <row r="14861" spans="1:19" x14ac:dyDescent="0.25">
      <c r="A14861" t="str">
        <f t="shared" si="235"/>
        <v>delete</v>
      </c>
      <c r="B14861" t="s">
        <v>27808</v>
      </c>
      <c r="C14861" t="s">
        <v>27809</v>
      </c>
      <c r="D14861" t="s">
        <v>26155</v>
      </c>
      <c r="E14861" t="s">
        <v>26168</v>
      </c>
      <c r="F14861" t="s">
        <v>27810</v>
      </c>
      <c r="H14861" t="s">
        <v>182</v>
      </c>
      <c r="I14861" t="s">
        <v>27811</v>
      </c>
      <c r="K14861" s="1">
        <v>44838</v>
      </c>
      <c r="L14861">
        <v>6.6935000000000002</v>
      </c>
      <c r="M14861">
        <v>0</v>
      </c>
      <c r="N14861">
        <v>6.6935000000000002</v>
      </c>
      <c r="O14861">
        <v>0</v>
      </c>
      <c r="P14861">
        <v>0</v>
      </c>
      <c r="Q14861">
        <v>0</v>
      </c>
      <c r="R14861" s="1">
        <v>44607</v>
      </c>
      <c r="S14861" t="s">
        <v>26231</v>
      </c>
    </row>
    <row r="14862" spans="1:19" x14ac:dyDescent="0.25">
      <c r="A14862" t="str">
        <f t="shared" si="235"/>
        <v>delete</v>
      </c>
      <c r="B14862" t="s">
        <v>27812</v>
      </c>
      <c r="C14862" t="s">
        <v>27813</v>
      </c>
      <c r="D14862" t="s">
        <v>26155</v>
      </c>
      <c r="E14862" t="s">
        <v>26168</v>
      </c>
      <c r="F14862" t="s">
        <v>27814</v>
      </c>
      <c r="H14862" t="s">
        <v>182</v>
      </c>
      <c r="I14862" t="s">
        <v>27815</v>
      </c>
      <c r="K14862" s="1">
        <v>44828</v>
      </c>
      <c r="L14862">
        <v>5.0457999999999998</v>
      </c>
      <c r="M14862">
        <v>0</v>
      </c>
      <c r="N14862">
        <v>5.0457999999999998</v>
      </c>
      <c r="O14862">
        <v>0</v>
      </c>
      <c r="P14862">
        <v>0</v>
      </c>
      <c r="Q14862">
        <v>0</v>
      </c>
      <c r="R14862" s="1">
        <v>44481</v>
      </c>
      <c r="S14862" t="s">
        <v>26163</v>
      </c>
    </row>
    <row r="14863" spans="1:19" x14ac:dyDescent="0.25">
      <c r="A14863" t="str">
        <f t="shared" si="235"/>
        <v>delete</v>
      </c>
      <c r="B14863" t="s">
        <v>27812</v>
      </c>
      <c r="C14863" t="s">
        <v>27813</v>
      </c>
      <c r="D14863" t="s">
        <v>26155</v>
      </c>
      <c r="E14863" t="s">
        <v>26168</v>
      </c>
      <c r="F14863" t="s">
        <v>27814</v>
      </c>
      <c r="H14863" t="s">
        <v>182</v>
      </c>
      <c r="I14863" t="s">
        <v>27816</v>
      </c>
      <c r="K14863" s="1">
        <v>44828</v>
      </c>
      <c r="L14863">
        <v>0.751</v>
      </c>
      <c r="M14863">
        <v>0</v>
      </c>
      <c r="N14863">
        <v>0.751</v>
      </c>
      <c r="O14863">
        <v>0</v>
      </c>
      <c r="P14863">
        <v>0</v>
      </c>
      <c r="Q14863">
        <v>0</v>
      </c>
      <c r="R14863" s="1">
        <v>44589</v>
      </c>
      <c r="S14863" t="s">
        <v>26163</v>
      </c>
    </row>
    <row r="14864" spans="1:19" x14ac:dyDescent="0.25">
      <c r="A14864" t="str">
        <f t="shared" si="235"/>
        <v>delete</v>
      </c>
      <c r="B14864" t="s">
        <v>27812</v>
      </c>
      <c r="C14864" t="s">
        <v>27813</v>
      </c>
      <c r="D14864" t="s">
        <v>26155</v>
      </c>
      <c r="E14864" t="s">
        <v>26168</v>
      </c>
      <c r="F14864" t="s">
        <v>27817</v>
      </c>
      <c r="H14864" t="s">
        <v>182</v>
      </c>
      <c r="I14864" t="s">
        <v>27818</v>
      </c>
      <c r="K14864" s="1">
        <v>44965</v>
      </c>
      <c r="L14864">
        <v>15.0199</v>
      </c>
      <c r="M14864">
        <v>0</v>
      </c>
      <c r="N14864">
        <v>15.0199</v>
      </c>
      <c r="O14864">
        <v>0</v>
      </c>
      <c r="P14864">
        <v>0</v>
      </c>
      <c r="Q14864">
        <v>0</v>
      </c>
      <c r="R14864" s="1">
        <v>44621</v>
      </c>
      <c r="S14864" t="s">
        <v>26163</v>
      </c>
    </row>
    <row r="14865" spans="1:19" x14ac:dyDescent="0.25">
      <c r="A14865" t="str">
        <f t="shared" si="235"/>
        <v>delete</v>
      </c>
      <c r="B14865" t="s">
        <v>27819</v>
      </c>
      <c r="C14865" t="s">
        <v>27820</v>
      </c>
      <c r="D14865" t="s">
        <v>26155</v>
      </c>
      <c r="E14865" t="s">
        <v>26168</v>
      </c>
      <c r="F14865" t="s">
        <v>27821</v>
      </c>
      <c r="H14865" t="s">
        <v>182</v>
      </c>
      <c r="I14865" t="s">
        <v>27822</v>
      </c>
      <c r="K14865" s="1">
        <v>44876</v>
      </c>
      <c r="L14865">
        <v>4.7797000000000001</v>
      </c>
      <c r="M14865">
        <v>0</v>
      </c>
      <c r="N14865">
        <v>4.7797000000000001</v>
      </c>
      <c r="O14865">
        <v>0</v>
      </c>
      <c r="P14865">
        <v>0</v>
      </c>
      <c r="Q14865">
        <v>0</v>
      </c>
      <c r="R14865" s="1">
        <v>44544</v>
      </c>
      <c r="S14865" t="s">
        <v>203</v>
      </c>
    </row>
    <row r="14866" spans="1:19" x14ac:dyDescent="0.25">
      <c r="A14866" t="str">
        <f t="shared" si="235"/>
        <v>delete</v>
      </c>
      <c r="B14866" t="s">
        <v>27819</v>
      </c>
      <c r="C14866" t="s">
        <v>27820</v>
      </c>
      <c r="D14866" t="s">
        <v>26155</v>
      </c>
      <c r="E14866" t="s">
        <v>26168</v>
      </c>
      <c r="F14866" t="s">
        <v>27821</v>
      </c>
      <c r="H14866" t="s">
        <v>182</v>
      </c>
      <c r="I14866" t="s">
        <v>27823</v>
      </c>
      <c r="K14866" s="1">
        <v>44876</v>
      </c>
      <c r="L14866">
        <v>4.7797000000000001</v>
      </c>
      <c r="M14866">
        <v>0</v>
      </c>
      <c r="N14866">
        <v>4.7797000000000001</v>
      </c>
      <c r="O14866">
        <v>0</v>
      </c>
      <c r="P14866">
        <v>0</v>
      </c>
      <c r="Q14866">
        <v>0</v>
      </c>
      <c r="R14866" s="1">
        <v>44544</v>
      </c>
      <c r="S14866" t="s">
        <v>203</v>
      </c>
    </row>
    <row r="14867" spans="1:19" x14ac:dyDescent="0.25">
      <c r="A14867" t="str">
        <f t="shared" si="235"/>
        <v>delete</v>
      </c>
      <c r="B14867" t="s">
        <v>27819</v>
      </c>
      <c r="C14867" t="s">
        <v>27820</v>
      </c>
      <c r="D14867" t="s">
        <v>26155</v>
      </c>
      <c r="E14867" t="s">
        <v>26168</v>
      </c>
      <c r="F14867" t="s">
        <v>27821</v>
      </c>
      <c r="H14867" t="s">
        <v>182</v>
      </c>
      <c r="I14867" t="s">
        <v>27824</v>
      </c>
      <c r="K14867" s="1">
        <v>44876</v>
      </c>
      <c r="L14867">
        <v>3.5596999999999999</v>
      </c>
      <c r="M14867">
        <v>0</v>
      </c>
      <c r="N14867">
        <v>3.5596999999999999</v>
      </c>
      <c r="O14867">
        <v>0</v>
      </c>
      <c r="P14867">
        <v>0</v>
      </c>
      <c r="Q14867">
        <v>0</v>
      </c>
      <c r="R14867" s="1">
        <v>44593</v>
      </c>
      <c r="S14867" t="s">
        <v>11</v>
      </c>
    </row>
    <row r="14868" spans="1:19" x14ac:dyDescent="0.25">
      <c r="A14868" t="str">
        <f t="shared" si="235"/>
        <v>delete</v>
      </c>
      <c r="B14868" t="s">
        <v>27825</v>
      </c>
      <c r="C14868" t="s">
        <v>27826</v>
      </c>
      <c r="D14868" t="s">
        <v>26155</v>
      </c>
      <c r="E14868" t="s">
        <v>26433</v>
      </c>
      <c r="F14868" t="s">
        <v>582</v>
      </c>
      <c r="H14868" t="s">
        <v>182</v>
      </c>
      <c r="L14868">
        <v>10</v>
      </c>
      <c r="M14868">
        <v>0</v>
      </c>
      <c r="N14868">
        <v>10</v>
      </c>
      <c r="O14868">
        <v>0</v>
      </c>
      <c r="P14868">
        <v>0</v>
      </c>
      <c r="Q14868">
        <v>0</v>
      </c>
      <c r="R14868" s="1">
        <v>44026</v>
      </c>
      <c r="S14868" t="s">
        <v>10</v>
      </c>
    </row>
    <row r="14869" spans="1:19" x14ac:dyDescent="0.25">
      <c r="A14869" t="str">
        <f t="shared" si="235"/>
        <v>delete</v>
      </c>
      <c r="B14869" t="s">
        <v>27827</v>
      </c>
      <c r="C14869" t="s">
        <v>27828</v>
      </c>
      <c r="D14869" t="s">
        <v>26155</v>
      </c>
      <c r="E14869" t="s">
        <v>26455</v>
      </c>
      <c r="F14869" t="s">
        <v>26495</v>
      </c>
      <c r="G14869" t="s">
        <v>26440</v>
      </c>
      <c r="H14869" t="s">
        <v>18</v>
      </c>
      <c r="L14869">
        <v>95000</v>
      </c>
      <c r="M14869">
        <v>0</v>
      </c>
      <c r="N14869">
        <v>95000</v>
      </c>
      <c r="O14869">
        <v>0</v>
      </c>
      <c r="P14869">
        <v>0</v>
      </c>
      <c r="Q14869">
        <v>0</v>
      </c>
      <c r="R14869" s="1">
        <v>44604</v>
      </c>
      <c r="S14869" t="s">
        <v>10</v>
      </c>
    </row>
    <row r="14870" spans="1:19" x14ac:dyDescent="0.25">
      <c r="A14870" t="str">
        <f t="shared" si="235"/>
        <v>delete</v>
      </c>
      <c r="B14870" t="s">
        <v>27829</v>
      </c>
      <c r="C14870" t="s">
        <v>27830</v>
      </c>
      <c r="D14870" t="s">
        <v>26155</v>
      </c>
      <c r="E14870" t="s">
        <v>26455</v>
      </c>
      <c r="F14870" t="s">
        <v>27831</v>
      </c>
      <c r="G14870" t="s">
        <v>26440</v>
      </c>
      <c r="H14870" t="s">
        <v>18</v>
      </c>
      <c r="L14870">
        <v>7995</v>
      </c>
      <c r="M14870">
        <v>0</v>
      </c>
      <c r="N14870">
        <v>7995</v>
      </c>
      <c r="O14870">
        <v>0</v>
      </c>
      <c r="P14870">
        <v>0</v>
      </c>
      <c r="Q14870">
        <v>0</v>
      </c>
      <c r="R14870" s="1">
        <v>43762</v>
      </c>
      <c r="S14870" t="s">
        <v>10</v>
      </c>
    </row>
    <row r="14871" spans="1:19" x14ac:dyDescent="0.25">
      <c r="A14871" t="str">
        <f t="shared" si="235"/>
        <v>delete</v>
      </c>
      <c r="B14871" t="s">
        <v>27832</v>
      </c>
      <c r="C14871" t="s">
        <v>27833</v>
      </c>
      <c r="D14871" t="s">
        <v>26155</v>
      </c>
      <c r="E14871" t="s">
        <v>26455</v>
      </c>
      <c r="F14871" t="s">
        <v>27568</v>
      </c>
      <c r="G14871" t="s">
        <v>26440</v>
      </c>
      <c r="H14871" t="s">
        <v>18</v>
      </c>
      <c r="L14871">
        <v>1517222</v>
      </c>
      <c r="M14871">
        <v>0</v>
      </c>
      <c r="N14871">
        <v>1517222</v>
      </c>
      <c r="O14871">
        <v>0</v>
      </c>
      <c r="P14871">
        <v>0</v>
      </c>
      <c r="Q14871">
        <v>0</v>
      </c>
      <c r="R14871" s="1">
        <v>44607</v>
      </c>
      <c r="S14871" t="s">
        <v>10</v>
      </c>
    </row>
    <row r="14872" spans="1:19" x14ac:dyDescent="0.25">
      <c r="A14872" t="str">
        <f t="shared" si="235"/>
        <v>delete</v>
      </c>
      <c r="B14872" t="s">
        <v>27834</v>
      </c>
      <c r="C14872" t="s">
        <v>27835</v>
      </c>
      <c r="D14872" t="s">
        <v>26155</v>
      </c>
      <c r="E14872" t="s">
        <v>26455</v>
      </c>
      <c r="F14872" t="s">
        <v>27582</v>
      </c>
      <c r="G14872" t="s">
        <v>26440</v>
      </c>
      <c r="H14872" t="s">
        <v>18</v>
      </c>
      <c r="L14872">
        <v>318992</v>
      </c>
      <c r="M14872">
        <v>0</v>
      </c>
      <c r="N14872">
        <v>318992</v>
      </c>
      <c r="O14872">
        <v>0</v>
      </c>
      <c r="P14872">
        <v>0</v>
      </c>
      <c r="Q14872">
        <v>0</v>
      </c>
      <c r="R14872" s="1">
        <v>43766</v>
      </c>
      <c r="S14872" t="s">
        <v>10</v>
      </c>
    </row>
    <row r="14873" spans="1:19" x14ac:dyDescent="0.25">
      <c r="A14873" t="str">
        <f t="shared" si="235"/>
        <v>delete</v>
      </c>
      <c r="B14873" t="s">
        <v>27836</v>
      </c>
      <c r="C14873" t="s">
        <v>27837</v>
      </c>
      <c r="D14873" t="s">
        <v>26155</v>
      </c>
      <c r="E14873" t="s">
        <v>26455</v>
      </c>
      <c r="F14873" t="s">
        <v>26553</v>
      </c>
      <c r="G14873" t="s">
        <v>26440</v>
      </c>
      <c r="H14873" t="s">
        <v>18</v>
      </c>
      <c r="L14873">
        <v>44180</v>
      </c>
      <c r="M14873">
        <v>0</v>
      </c>
      <c r="N14873">
        <v>44180</v>
      </c>
      <c r="O14873">
        <v>0</v>
      </c>
      <c r="P14873">
        <v>0</v>
      </c>
      <c r="Q14873">
        <v>0</v>
      </c>
      <c r="R14873" s="1">
        <v>44540</v>
      </c>
      <c r="S14873" t="s">
        <v>10</v>
      </c>
    </row>
    <row r="14874" spans="1:19" x14ac:dyDescent="0.25">
      <c r="A14874" t="str">
        <f t="shared" si="235"/>
        <v>delete</v>
      </c>
      <c r="B14874" t="s">
        <v>27838</v>
      </c>
      <c r="C14874" t="s">
        <v>27839</v>
      </c>
      <c r="D14874" t="s">
        <v>26155</v>
      </c>
      <c r="E14874" t="s">
        <v>26455</v>
      </c>
      <c r="F14874" t="s">
        <v>26492</v>
      </c>
      <c r="G14874" t="s">
        <v>26440</v>
      </c>
      <c r="H14874" t="s">
        <v>18</v>
      </c>
      <c r="L14874">
        <v>13902</v>
      </c>
      <c r="M14874">
        <v>0</v>
      </c>
      <c r="N14874">
        <v>13902</v>
      </c>
      <c r="O14874">
        <v>0</v>
      </c>
      <c r="P14874">
        <v>0</v>
      </c>
      <c r="Q14874">
        <v>0</v>
      </c>
      <c r="R14874" s="1">
        <v>43753</v>
      </c>
      <c r="S14874" t="s">
        <v>10</v>
      </c>
    </row>
    <row r="14875" spans="1:19" x14ac:dyDescent="0.25">
      <c r="A14875" t="str">
        <f t="shared" si="235"/>
        <v>delete</v>
      </c>
      <c r="B14875" t="s">
        <v>27840</v>
      </c>
      <c r="C14875" t="s">
        <v>27841</v>
      </c>
      <c r="D14875" t="s">
        <v>26155</v>
      </c>
      <c r="E14875" t="s">
        <v>26455</v>
      </c>
      <c r="F14875" t="s">
        <v>27842</v>
      </c>
      <c r="G14875" t="s">
        <v>26440</v>
      </c>
      <c r="H14875" t="s">
        <v>18</v>
      </c>
      <c r="L14875">
        <v>18612</v>
      </c>
      <c r="M14875">
        <v>0</v>
      </c>
      <c r="N14875">
        <v>18612</v>
      </c>
      <c r="O14875">
        <v>0</v>
      </c>
      <c r="P14875">
        <v>0</v>
      </c>
      <c r="Q14875">
        <v>0</v>
      </c>
      <c r="R14875" s="1">
        <v>44279</v>
      </c>
      <c r="S14875" t="s">
        <v>10</v>
      </c>
    </row>
    <row r="14876" spans="1:19" x14ac:dyDescent="0.25">
      <c r="A14876" t="str">
        <f t="shared" si="235"/>
        <v>delete</v>
      </c>
      <c r="B14876" t="s">
        <v>27843</v>
      </c>
      <c r="C14876" t="s">
        <v>27844</v>
      </c>
      <c r="D14876" t="s">
        <v>26155</v>
      </c>
      <c r="E14876" t="s">
        <v>26455</v>
      </c>
      <c r="F14876" t="s">
        <v>26532</v>
      </c>
      <c r="G14876" t="s">
        <v>26440</v>
      </c>
      <c r="H14876" t="s">
        <v>18</v>
      </c>
      <c r="L14876">
        <v>11069</v>
      </c>
      <c r="M14876">
        <v>0</v>
      </c>
      <c r="N14876">
        <v>11069</v>
      </c>
      <c r="O14876">
        <v>0</v>
      </c>
      <c r="P14876">
        <v>0</v>
      </c>
      <c r="Q14876">
        <v>0</v>
      </c>
      <c r="R14876" s="1">
        <v>44606</v>
      </c>
      <c r="S14876" t="s">
        <v>10</v>
      </c>
    </row>
    <row r="14877" spans="1:19" x14ac:dyDescent="0.25">
      <c r="A14877" t="str">
        <f t="shared" si="235"/>
        <v>delete</v>
      </c>
      <c r="B14877" t="s">
        <v>27845</v>
      </c>
      <c r="C14877" t="s">
        <v>27846</v>
      </c>
      <c r="D14877" t="s">
        <v>26155</v>
      </c>
      <c r="E14877" t="s">
        <v>26455</v>
      </c>
      <c r="F14877" t="s">
        <v>26456</v>
      </c>
      <c r="G14877" t="s">
        <v>26440</v>
      </c>
      <c r="H14877" t="s">
        <v>18</v>
      </c>
      <c r="L14877">
        <v>117350</v>
      </c>
      <c r="M14877">
        <v>0</v>
      </c>
      <c r="N14877">
        <v>117350</v>
      </c>
      <c r="O14877">
        <v>0</v>
      </c>
      <c r="P14877">
        <v>0</v>
      </c>
      <c r="Q14877">
        <v>0</v>
      </c>
      <c r="R14877" s="1">
        <v>44071</v>
      </c>
      <c r="S14877" t="s">
        <v>10</v>
      </c>
    </row>
    <row r="14878" spans="1:19" x14ac:dyDescent="0.25">
      <c r="A14878" t="str">
        <f t="shared" si="235"/>
        <v>delete</v>
      </c>
      <c r="B14878" t="s">
        <v>27847</v>
      </c>
      <c r="C14878" t="s">
        <v>27848</v>
      </c>
      <c r="D14878" t="s">
        <v>26155</v>
      </c>
      <c r="E14878" t="s">
        <v>26455</v>
      </c>
      <c r="F14878" t="s">
        <v>22</v>
      </c>
      <c r="G14878" t="s">
        <v>26440</v>
      </c>
      <c r="H14878" t="s">
        <v>18</v>
      </c>
      <c r="L14878">
        <v>3800</v>
      </c>
      <c r="M14878">
        <v>0</v>
      </c>
      <c r="N14878">
        <v>3800</v>
      </c>
      <c r="O14878">
        <v>0</v>
      </c>
      <c r="P14878">
        <v>0</v>
      </c>
      <c r="Q14878">
        <v>0</v>
      </c>
      <c r="R14878" s="1">
        <v>43657</v>
      </c>
      <c r="S14878" t="s">
        <v>10</v>
      </c>
    </row>
    <row r="14879" spans="1:19" x14ac:dyDescent="0.25">
      <c r="A14879" t="str">
        <f t="shared" si="235"/>
        <v>delete</v>
      </c>
      <c r="B14879" t="s">
        <v>27849</v>
      </c>
      <c r="C14879" t="s">
        <v>27850</v>
      </c>
      <c r="D14879" t="s">
        <v>26155</v>
      </c>
      <c r="E14879" t="s">
        <v>26455</v>
      </c>
      <c r="F14879" t="s">
        <v>26468</v>
      </c>
      <c r="G14879" t="s">
        <v>26440</v>
      </c>
      <c r="H14879" t="s">
        <v>18</v>
      </c>
      <c r="L14879">
        <v>37000</v>
      </c>
      <c r="M14879">
        <v>0</v>
      </c>
      <c r="N14879">
        <v>37000</v>
      </c>
      <c r="O14879">
        <v>0</v>
      </c>
      <c r="P14879">
        <v>0</v>
      </c>
      <c r="Q14879">
        <v>0</v>
      </c>
      <c r="R14879" s="1">
        <v>43753</v>
      </c>
      <c r="S14879" t="s">
        <v>10</v>
      </c>
    </row>
    <row r="14880" spans="1:19" x14ac:dyDescent="0.25">
      <c r="A14880" t="str">
        <f t="shared" si="235"/>
        <v>delete</v>
      </c>
      <c r="B14880" t="s">
        <v>27851</v>
      </c>
      <c r="C14880" t="s">
        <v>27852</v>
      </c>
      <c r="D14880" t="s">
        <v>26155</v>
      </c>
      <c r="E14880" t="s">
        <v>26455</v>
      </c>
      <c r="F14880" t="s">
        <v>27853</v>
      </c>
      <c r="G14880" t="s">
        <v>26440</v>
      </c>
      <c r="H14880" t="s">
        <v>18</v>
      </c>
      <c r="L14880">
        <v>68725</v>
      </c>
      <c r="M14880">
        <v>0</v>
      </c>
      <c r="N14880">
        <v>68725</v>
      </c>
      <c r="O14880">
        <v>0</v>
      </c>
      <c r="P14880">
        <v>0</v>
      </c>
      <c r="Q14880">
        <v>0</v>
      </c>
      <c r="R14880" s="1">
        <v>43943</v>
      </c>
      <c r="S14880" t="s">
        <v>10</v>
      </c>
    </row>
    <row r="14881" spans="1:19" x14ac:dyDescent="0.25">
      <c r="A14881" t="str">
        <f t="shared" si="235"/>
        <v>delete</v>
      </c>
      <c r="B14881" t="s">
        <v>27854</v>
      </c>
      <c r="C14881" t="s">
        <v>27855</v>
      </c>
      <c r="D14881" t="s">
        <v>26155</v>
      </c>
      <c r="E14881" t="s">
        <v>26455</v>
      </c>
      <c r="F14881" t="s">
        <v>27565</v>
      </c>
      <c r="G14881" t="s">
        <v>26440</v>
      </c>
      <c r="H14881" t="s">
        <v>18</v>
      </c>
      <c r="L14881">
        <v>12000</v>
      </c>
      <c r="M14881">
        <v>0</v>
      </c>
      <c r="N14881">
        <v>12000</v>
      </c>
      <c r="O14881">
        <v>0</v>
      </c>
      <c r="P14881">
        <v>0</v>
      </c>
      <c r="Q14881">
        <v>0</v>
      </c>
      <c r="R14881" s="1">
        <v>43693</v>
      </c>
      <c r="S14881" t="s">
        <v>10</v>
      </c>
    </row>
    <row r="14882" spans="1:19" x14ac:dyDescent="0.25">
      <c r="A14882" t="str">
        <f t="shared" si="235"/>
        <v>delete</v>
      </c>
      <c r="B14882" t="s">
        <v>27856</v>
      </c>
      <c r="C14882" t="s">
        <v>27857</v>
      </c>
      <c r="D14882" t="s">
        <v>26155</v>
      </c>
      <c r="E14882" t="s">
        <v>26455</v>
      </c>
      <c r="F14882" t="s">
        <v>26492</v>
      </c>
      <c r="G14882" t="s">
        <v>26440</v>
      </c>
      <c r="H14882" t="s">
        <v>18</v>
      </c>
      <c r="L14882">
        <v>25122</v>
      </c>
      <c r="M14882">
        <v>0</v>
      </c>
      <c r="N14882">
        <v>25122</v>
      </c>
      <c r="O14882">
        <v>0</v>
      </c>
      <c r="P14882">
        <v>0</v>
      </c>
      <c r="Q14882">
        <v>0</v>
      </c>
      <c r="R14882" s="1">
        <v>44482</v>
      </c>
      <c r="S14882" t="s">
        <v>10</v>
      </c>
    </row>
    <row r="14883" spans="1:19" x14ac:dyDescent="0.25">
      <c r="A14883" t="str">
        <f t="shared" si="235"/>
        <v>delete</v>
      </c>
      <c r="B14883" t="s">
        <v>27858</v>
      </c>
      <c r="C14883" t="s">
        <v>27859</v>
      </c>
      <c r="D14883" t="s">
        <v>26155</v>
      </c>
      <c r="E14883" t="s">
        <v>26455</v>
      </c>
      <c r="F14883" t="s">
        <v>27591</v>
      </c>
      <c r="G14883" t="s">
        <v>26440</v>
      </c>
      <c r="H14883" t="s">
        <v>18</v>
      </c>
      <c r="L14883">
        <v>3900</v>
      </c>
      <c r="M14883">
        <v>0</v>
      </c>
      <c r="N14883">
        <v>3900</v>
      </c>
      <c r="O14883">
        <v>0</v>
      </c>
      <c r="P14883">
        <v>0</v>
      </c>
      <c r="Q14883">
        <v>0</v>
      </c>
      <c r="R14883" s="1">
        <v>44263</v>
      </c>
      <c r="S14883" t="s">
        <v>10</v>
      </c>
    </row>
    <row r="14884" spans="1:19" x14ac:dyDescent="0.25">
      <c r="A14884" t="str">
        <f t="shared" si="235"/>
        <v>delete</v>
      </c>
      <c r="B14884" t="s">
        <v>27860</v>
      </c>
      <c r="C14884" t="s">
        <v>27861</v>
      </c>
      <c r="D14884" t="s">
        <v>26155</v>
      </c>
      <c r="E14884" t="s">
        <v>26455</v>
      </c>
      <c r="F14884" t="s">
        <v>27565</v>
      </c>
      <c r="G14884" t="s">
        <v>26440</v>
      </c>
      <c r="H14884" t="s">
        <v>18</v>
      </c>
      <c r="L14884">
        <v>26944</v>
      </c>
      <c r="M14884">
        <v>0</v>
      </c>
      <c r="N14884">
        <v>26944</v>
      </c>
      <c r="O14884">
        <v>0</v>
      </c>
      <c r="P14884">
        <v>0</v>
      </c>
      <c r="Q14884">
        <v>0</v>
      </c>
      <c r="R14884" s="1">
        <v>43693</v>
      </c>
      <c r="S14884" t="s">
        <v>10</v>
      </c>
    </row>
    <row r="14885" spans="1:19" x14ac:dyDescent="0.25">
      <c r="A14885" t="str">
        <f t="shared" si="235"/>
        <v>delete</v>
      </c>
      <c r="B14885" t="s">
        <v>27862</v>
      </c>
      <c r="C14885" t="s">
        <v>27863</v>
      </c>
      <c r="D14885" t="s">
        <v>26155</v>
      </c>
      <c r="E14885" t="s">
        <v>26455</v>
      </c>
      <c r="F14885" t="s">
        <v>27243</v>
      </c>
      <c r="H14885" t="s">
        <v>182</v>
      </c>
      <c r="L14885">
        <v>82985</v>
      </c>
      <c r="M14885">
        <v>0</v>
      </c>
      <c r="N14885">
        <v>82985</v>
      </c>
      <c r="O14885">
        <v>0</v>
      </c>
      <c r="P14885">
        <v>0</v>
      </c>
      <c r="Q14885">
        <v>0</v>
      </c>
      <c r="R14885" s="1">
        <v>44614</v>
      </c>
      <c r="S14885" t="s">
        <v>11</v>
      </c>
    </row>
    <row r="14886" spans="1:19" x14ac:dyDescent="0.25">
      <c r="A14886" t="str">
        <f t="shared" si="235"/>
        <v>delete</v>
      </c>
      <c r="B14886" t="s">
        <v>27864</v>
      </c>
      <c r="C14886" t="s">
        <v>27865</v>
      </c>
      <c r="D14886" t="s">
        <v>26155</v>
      </c>
      <c r="E14886" t="s">
        <v>26455</v>
      </c>
      <c r="F14886" t="s">
        <v>27866</v>
      </c>
      <c r="G14886" t="s">
        <v>26440</v>
      </c>
      <c r="H14886" t="s">
        <v>18</v>
      </c>
      <c r="L14886">
        <v>1800</v>
      </c>
      <c r="M14886">
        <v>0</v>
      </c>
      <c r="N14886">
        <v>1800</v>
      </c>
      <c r="O14886">
        <v>0</v>
      </c>
      <c r="P14886">
        <v>0</v>
      </c>
      <c r="Q14886">
        <v>0</v>
      </c>
      <c r="R14886" s="1">
        <v>44165</v>
      </c>
      <c r="S14886" t="s">
        <v>10</v>
      </c>
    </row>
    <row r="14887" spans="1:19" x14ac:dyDescent="0.25">
      <c r="A14887" t="str">
        <f t="shared" si="235"/>
        <v>delete</v>
      </c>
      <c r="B14887" t="s">
        <v>27867</v>
      </c>
      <c r="C14887" t="s">
        <v>27868</v>
      </c>
      <c r="D14887" t="s">
        <v>26155</v>
      </c>
      <c r="E14887" t="s">
        <v>26455</v>
      </c>
      <c r="F14887" t="s">
        <v>27869</v>
      </c>
      <c r="G14887" t="s">
        <v>26440</v>
      </c>
      <c r="H14887" t="s">
        <v>18</v>
      </c>
      <c r="L14887">
        <v>18680</v>
      </c>
      <c r="M14887">
        <v>0</v>
      </c>
      <c r="N14887">
        <v>18680</v>
      </c>
      <c r="O14887">
        <v>0</v>
      </c>
      <c r="P14887">
        <v>0</v>
      </c>
      <c r="Q14887">
        <v>0</v>
      </c>
      <c r="R14887" s="1">
        <v>44588</v>
      </c>
      <c r="S14887" t="s">
        <v>10</v>
      </c>
    </row>
    <row r="14888" spans="1:19" x14ac:dyDescent="0.25">
      <c r="A14888" t="str">
        <f t="shared" si="235"/>
        <v>delete</v>
      </c>
      <c r="B14888" t="s">
        <v>27870</v>
      </c>
      <c r="C14888" t="s">
        <v>27871</v>
      </c>
      <c r="D14888" t="s">
        <v>26155</v>
      </c>
      <c r="E14888" t="s">
        <v>26455</v>
      </c>
      <c r="F14888" t="s">
        <v>62</v>
      </c>
      <c r="G14888" t="s">
        <v>26440</v>
      </c>
      <c r="H14888" t="s">
        <v>18</v>
      </c>
      <c r="L14888">
        <v>87500</v>
      </c>
      <c r="M14888">
        <v>0</v>
      </c>
      <c r="N14888">
        <v>87500</v>
      </c>
      <c r="O14888">
        <v>0</v>
      </c>
      <c r="P14888">
        <v>0</v>
      </c>
      <c r="Q14888">
        <v>0</v>
      </c>
      <c r="R14888" s="1">
        <v>44609</v>
      </c>
      <c r="S14888" t="s">
        <v>10</v>
      </c>
    </row>
    <row r="14889" spans="1:19" x14ac:dyDescent="0.25">
      <c r="A14889" t="str">
        <f t="shared" si="235"/>
        <v>delete</v>
      </c>
      <c r="B14889" t="s">
        <v>27870</v>
      </c>
      <c r="C14889" t="s">
        <v>27871</v>
      </c>
      <c r="D14889" t="s">
        <v>26155</v>
      </c>
      <c r="E14889" t="s">
        <v>26455</v>
      </c>
      <c r="F14889" t="s">
        <v>27872</v>
      </c>
      <c r="G14889" t="s">
        <v>26440</v>
      </c>
      <c r="H14889" t="s">
        <v>18</v>
      </c>
      <c r="L14889">
        <v>45500</v>
      </c>
      <c r="M14889">
        <v>0</v>
      </c>
      <c r="N14889">
        <v>45500</v>
      </c>
      <c r="O14889">
        <v>0</v>
      </c>
      <c r="P14889">
        <v>0</v>
      </c>
      <c r="Q14889">
        <v>0</v>
      </c>
      <c r="R14889" s="1">
        <v>44602</v>
      </c>
      <c r="S14889" t="s">
        <v>10</v>
      </c>
    </row>
    <row r="14890" spans="1:19" x14ac:dyDescent="0.25">
      <c r="A14890" t="str">
        <f t="shared" si="235"/>
        <v>delete</v>
      </c>
      <c r="B14890" t="s">
        <v>27873</v>
      </c>
      <c r="C14890" t="s">
        <v>27874</v>
      </c>
      <c r="D14890" t="s">
        <v>26155</v>
      </c>
      <c r="E14890" t="s">
        <v>26455</v>
      </c>
      <c r="F14890" t="s">
        <v>27875</v>
      </c>
      <c r="G14890" t="s">
        <v>26440</v>
      </c>
      <c r="H14890" t="s">
        <v>18</v>
      </c>
      <c r="L14890">
        <v>70600</v>
      </c>
      <c r="M14890">
        <v>0</v>
      </c>
      <c r="N14890">
        <v>70600</v>
      </c>
      <c r="O14890">
        <v>0</v>
      </c>
      <c r="P14890">
        <v>0</v>
      </c>
      <c r="Q14890">
        <v>0</v>
      </c>
      <c r="R14890" s="1">
        <v>43718</v>
      </c>
      <c r="S14890" t="s">
        <v>10</v>
      </c>
    </row>
    <row r="14891" spans="1:19" x14ac:dyDescent="0.25">
      <c r="A14891" t="str">
        <f t="shared" si="235"/>
        <v>delete</v>
      </c>
      <c r="B14891" t="s">
        <v>27876</v>
      </c>
      <c r="C14891" t="s">
        <v>27877</v>
      </c>
      <c r="D14891" t="s">
        <v>26155</v>
      </c>
      <c r="E14891" t="s">
        <v>26451</v>
      </c>
      <c r="F14891" t="e">
        <f t="shared" ref="F14891:F14903" si="236">+BUSKE</f>
        <v>#NAME?</v>
      </c>
      <c r="G14891" t="s">
        <v>2425</v>
      </c>
      <c r="H14891" t="s">
        <v>2426</v>
      </c>
      <c r="I14891" t="s">
        <v>27878</v>
      </c>
      <c r="K14891" s="1">
        <v>45338</v>
      </c>
      <c r="L14891">
        <v>576</v>
      </c>
      <c r="M14891">
        <v>0</v>
      </c>
      <c r="N14891">
        <v>576</v>
      </c>
      <c r="O14891">
        <v>0</v>
      </c>
      <c r="P14891">
        <v>0</v>
      </c>
      <c r="Q14891">
        <v>0</v>
      </c>
      <c r="R14891" s="1">
        <v>44608</v>
      </c>
      <c r="S14891" t="s">
        <v>19</v>
      </c>
    </row>
    <row r="14892" spans="1:19" x14ac:dyDescent="0.25">
      <c r="A14892" t="str">
        <f t="shared" si="235"/>
        <v>delete</v>
      </c>
      <c r="B14892" t="s">
        <v>27876</v>
      </c>
      <c r="C14892" t="s">
        <v>27877</v>
      </c>
      <c r="D14892" t="s">
        <v>26155</v>
      </c>
      <c r="E14892" t="s">
        <v>26451</v>
      </c>
      <c r="F14892" t="e">
        <f t="shared" si="236"/>
        <v>#NAME?</v>
      </c>
      <c r="G14892" t="s">
        <v>2425</v>
      </c>
      <c r="H14892" t="s">
        <v>2426</v>
      </c>
      <c r="I14892" t="s">
        <v>27879</v>
      </c>
      <c r="K14892" s="1">
        <v>45162</v>
      </c>
      <c r="L14892">
        <v>1152</v>
      </c>
      <c r="M14892">
        <v>0</v>
      </c>
      <c r="N14892">
        <v>1152</v>
      </c>
      <c r="O14892">
        <v>0</v>
      </c>
      <c r="P14892">
        <v>0</v>
      </c>
      <c r="Q14892">
        <v>0</v>
      </c>
      <c r="R14892" s="1">
        <v>44608</v>
      </c>
      <c r="S14892" t="s">
        <v>19</v>
      </c>
    </row>
    <row r="14893" spans="1:19" x14ac:dyDescent="0.25">
      <c r="A14893" t="str">
        <f t="shared" si="235"/>
        <v>delete</v>
      </c>
      <c r="B14893" t="s">
        <v>27876</v>
      </c>
      <c r="C14893" t="s">
        <v>27877</v>
      </c>
      <c r="D14893" t="s">
        <v>26155</v>
      </c>
      <c r="E14893" t="s">
        <v>26451</v>
      </c>
      <c r="F14893" t="e">
        <f t="shared" si="236"/>
        <v>#NAME?</v>
      </c>
      <c r="G14893" t="s">
        <v>2425</v>
      </c>
      <c r="H14893" t="s">
        <v>2426</v>
      </c>
      <c r="I14893" t="s">
        <v>27880</v>
      </c>
      <c r="K14893" s="1">
        <v>45176</v>
      </c>
      <c r="L14893">
        <v>2304</v>
      </c>
      <c r="M14893">
        <v>0</v>
      </c>
      <c r="N14893">
        <v>2304</v>
      </c>
      <c r="O14893">
        <v>0</v>
      </c>
      <c r="P14893">
        <v>0</v>
      </c>
      <c r="Q14893">
        <v>0</v>
      </c>
      <c r="R14893" s="1">
        <v>44608</v>
      </c>
      <c r="S14893" t="s">
        <v>19</v>
      </c>
    </row>
    <row r="14894" spans="1:19" x14ac:dyDescent="0.25">
      <c r="A14894" t="str">
        <f t="shared" si="235"/>
        <v>delete</v>
      </c>
      <c r="B14894" t="s">
        <v>27876</v>
      </c>
      <c r="C14894" t="s">
        <v>27877</v>
      </c>
      <c r="D14894" t="s">
        <v>26155</v>
      </c>
      <c r="E14894" t="s">
        <v>26451</v>
      </c>
      <c r="F14894" t="e">
        <f t="shared" si="236"/>
        <v>#NAME?</v>
      </c>
      <c r="G14894" t="s">
        <v>2425</v>
      </c>
      <c r="H14894" t="s">
        <v>2426</v>
      </c>
      <c r="I14894" t="s">
        <v>27881</v>
      </c>
      <c r="K14894" s="1">
        <v>45164</v>
      </c>
      <c r="L14894">
        <v>1728</v>
      </c>
      <c r="M14894">
        <v>0</v>
      </c>
      <c r="N14894">
        <v>1728</v>
      </c>
      <c r="O14894">
        <v>0</v>
      </c>
      <c r="P14894">
        <v>0</v>
      </c>
      <c r="Q14894">
        <v>0</v>
      </c>
      <c r="R14894" s="1">
        <v>44608</v>
      </c>
      <c r="S14894" t="s">
        <v>19</v>
      </c>
    </row>
    <row r="14895" spans="1:19" x14ac:dyDescent="0.25">
      <c r="A14895" t="str">
        <f t="shared" si="235"/>
        <v>delete</v>
      </c>
      <c r="B14895" t="s">
        <v>27876</v>
      </c>
      <c r="C14895" t="s">
        <v>27877</v>
      </c>
      <c r="D14895" t="s">
        <v>26155</v>
      </c>
      <c r="E14895" t="s">
        <v>26451</v>
      </c>
      <c r="F14895" t="e">
        <f t="shared" si="236"/>
        <v>#NAME?</v>
      </c>
      <c r="G14895" t="s">
        <v>2425</v>
      </c>
      <c r="H14895" t="s">
        <v>2426</v>
      </c>
      <c r="I14895" t="s">
        <v>27882</v>
      </c>
      <c r="K14895" s="1">
        <v>45895</v>
      </c>
      <c r="L14895">
        <v>7488</v>
      </c>
      <c r="M14895">
        <v>0</v>
      </c>
      <c r="N14895">
        <v>7488</v>
      </c>
      <c r="O14895">
        <v>0</v>
      </c>
      <c r="P14895">
        <v>0</v>
      </c>
      <c r="Q14895">
        <v>0</v>
      </c>
      <c r="R14895" s="1">
        <v>44608</v>
      </c>
      <c r="S14895" t="s">
        <v>19</v>
      </c>
    </row>
    <row r="14896" spans="1:19" x14ac:dyDescent="0.25">
      <c r="A14896" t="str">
        <f t="shared" si="235"/>
        <v>delete</v>
      </c>
      <c r="B14896" t="s">
        <v>27876</v>
      </c>
      <c r="C14896" t="s">
        <v>27877</v>
      </c>
      <c r="D14896" t="s">
        <v>26155</v>
      </c>
      <c r="E14896" t="s">
        <v>26451</v>
      </c>
      <c r="F14896" t="e">
        <f t="shared" si="236"/>
        <v>#NAME?</v>
      </c>
      <c r="G14896" t="s">
        <v>2425</v>
      </c>
      <c r="H14896" t="s">
        <v>2426</v>
      </c>
      <c r="I14896" t="s">
        <v>27883</v>
      </c>
      <c r="K14896" s="1">
        <v>45162</v>
      </c>
      <c r="L14896">
        <v>1152</v>
      </c>
      <c r="M14896">
        <v>0</v>
      </c>
      <c r="N14896">
        <v>1152</v>
      </c>
      <c r="O14896">
        <v>0</v>
      </c>
      <c r="P14896">
        <v>0</v>
      </c>
      <c r="Q14896">
        <v>0</v>
      </c>
      <c r="R14896" s="1">
        <v>44608</v>
      </c>
      <c r="S14896" t="s">
        <v>19</v>
      </c>
    </row>
    <row r="14897" spans="1:19" x14ac:dyDescent="0.25">
      <c r="A14897" t="str">
        <f t="shared" si="235"/>
        <v>delete</v>
      </c>
      <c r="B14897" t="s">
        <v>27876</v>
      </c>
      <c r="C14897" t="s">
        <v>27877</v>
      </c>
      <c r="D14897" t="s">
        <v>26155</v>
      </c>
      <c r="E14897" t="s">
        <v>26451</v>
      </c>
      <c r="F14897" t="e">
        <f t="shared" si="236"/>
        <v>#NAME?</v>
      </c>
      <c r="G14897" t="s">
        <v>2425</v>
      </c>
      <c r="H14897" t="s">
        <v>2426</v>
      </c>
      <c r="I14897" t="s">
        <v>27884</v>
      </c>
      <c r="K14897" s="1">
        <v>45178</v>
      </c>
      <c r="L14897">
        <v>576</v>
      </c>
      <c r="M14897">
        <v>0</v>
      </c>
      <c r="N14897">
        <v>576</v>
      </c>
      <c r="O14897">
        <v>0</v>
      </c>
      <c r="P14897">
        <v>0</v>
      </c>
      <c r="Q14897">
        <v>0</v>
      </c>
      <c r="R14897" s="1">
        <v>44579</v>
      </c>
      <c r="S14897" t="s">
        <v>24772</v>
      </c>
    </row>
    <row r="14898" spans="1:19" x14ac:dyDescent="0.25">
      <c r="A14898" t="str">
        <f t="shared" si="235"/>
        <v>delete</v>
      </c>
      <c r="B14898" t="s">
        <v>27876</v>
      </c>
      <c r="C14898" t="s">
        <v>27877</v>
      </c>
      <c r="D14898" t="s">
        <v>26155</v>
      </c>
      <c r="E14898" t="s">
        <v>26451</v>
      </c>
      <c r="F14898" t="e">
        <f t="shared" si="236"/>
        <v>#NAME?</v>
      </c>
      <c r="G14898" t="s">
        <v>2425</v>
      </c>
      <c r="H14898" t="s">
        <v>2426</v>
      </c>
      <c r="I14898" t="s">
        <v>27885</v>
      </c>
      <c r="K14898" s="1">
        <v>45179</v>
      </c>
      <c r="L14898">
        <v>576</v>
      </c>
      <c r="M14898">
        <v>0</v>
      </c>
      <c r="N14898">
        <v>576</v>
      </c>
      <c r="O14898">
        <v>0</v>
      </c>
      <c r="P14898">
        <v>0</v>
      </c>
      <c r="Q14898">
        <v>0</v>
      </c>
      <c r="R14898" s="1">
        <v>44579</v>
      </c>
      <c r="S14898" t="s">
        <v>24772</v>
      </c>
    </row>
    <row r="14899" spans="1:19" x14ac:dyDescent="0.25">
      <c r="A14899" t="str">
        <f t="shared" si="235"/>
        <v>delete</v>
      </c>
      <c r="B14899" t="s">
        <v>27876</v>
      </c>
      <c r="C14899" t="s">
        <v>27877</v>
      </c>
      <c r="D14899" t="s">
        <v>26155</v>
      </c>
      <c r="E14899" t="s">
        <v>26451</v>
      </c>
      <c r="F14899" t="e">
        <f t="shared" si="236"/>
        <v>#NAME?</v>
      </c>
      <c r="G14899" t="s">
        <v>2425</v>
      </c>
      <c r="H14899" t="s">
        <v>2426</v>
      </c>
      <c r="I14899" t="s">
        <v>27886</v>
      </c>
      <c r="K14899" s="1">
        <v>45338</v>
      </c>
      <c r="L14899">
        <v>1728</v>
      </c>
      <c r="M14899">
        <v>0</v>
      </c>
      <c r="N14899">
        <v>1728</v>
      </c>
      <c r="O14899">
        <v>0</v>
      </c>
      <c r="P14899">
        <v>0</v>
      </c>
      <c r="Q14899">
        <v>0</v>
      </c>
      <c r="R14899" s="1">
        <v>44608</v>
      </c>
      <c r="S14899" t="s">
        <v>19</v>
      </c>
    </row>
    <row r="14900" spans="1:19" x14ac:dyDescent="0.25">
      <c r="A14900" t="str">
        <f t="shared" si="235"/>
        <v>delete</v>
      </c>
      <c r="B14900" t="s">
        <v>27876</v>
      </c>
      <c r="C14900" t="s">
        <v>27877</v>
      </c>
      <c r="D14900" t="s">
        <v>26155</v>
      </c>
      <c r="E14900" t="s">
        <v>26451</v>
      </c>
      <c r="F14900" t="e">
        <f t="shared" si="236"/>
        <v>#NAME?</v>
      </c>
      <c r="G14900" t="s">
        <v>2425</v>
      </c>
      <c r="H14900" t="s">
        <v>2426</v>
      </c>
      <c r="I14900" t="s">
        <v>27887</v>
      </c>
      <c r="K14900" s="1">
        <v>45148</v>
      </c>
      <c r="L14900">
        <v>5273</v>
      </c>
      <c r="M14900">
        <v>0</v>
      </c>
      <c r="N14900">
        <v>5273</v>
      </c>
      <c r="O14900">
        <v>0</v>
      </c>
      <c r="P14900">
        <v>0</v>
      </c>
      <c r="Q14900">
        <v>0</v>
      </c>
      <c r="R14900" s="1">
        <v>44620</v>
      </c>
      <c r="S14900" t="s">
        <v>19</v>
      </c>
    </row>
    <row r="14901" spans="1:19" x14ac:dyDescent="0.25">
      <c r="A14901" t="str">
        <f t="shared" si="235"/>
        <v>delete</v>
      </c>
      <c r="B14901" t="s">
        <v>27876</v>
      </c>
      <c r="C14901" t="s">
        <v>27877</v>
      </c>
      <c r="D14901" t="s">
        <v>26155</v>
      </c>
      <c r="E14901" t="s">
        <v>26451</v>
      </c>
      <c r="F14901" t="e">
        <f t="shared" si="236"/>
        <v>#NAME?</v>
      </c>
      <c r="G14901" t="s">
        <v>2425</v>
      </c>
      <c r="H14901" t="s">
        <v>2426</v>
      </c>
      <c r="I14901" t="s">
        <v>27888</v>
      </c>
      <c r="K14901" s="1">
        <v>45178</v>
      </c>
      <c r="L14901">
        <v>4032</v>
      </c>
      <c r="M14901">
        <v>0</v>
      </c>
      <c r="N14901">
        <v>4032</v>
      </c>
      <c r="O14901">
        <v>0</v>
      </c>
      <c r="P14901">
        <v>0</v>
      </c>
      <c r="Q14901">
        <v>0</v>
      </c>
      <c r="R14901" s="1">
        <v>44608</v>
      </c>
      <c r="S14901" t="s">
        <v>19</v>
      </c>
    </row>
    <row r="14902" spans="1:19" x14ac:dyDescent="0.25">
      <c r="A14902" t="str">
        <f t="shared" si="235"/>
        <v>delete</v>
      </c>
      <c r="B14902" t="s">
        <v>27876</v>
      </c>
      <c r="C14902" t="s">
        <v>27877</v>
      </c>
      <c r="D14902" t="s">
        <v>26155</v>
      </c>
      <c r="E14902" t="s">
        <v>26451</v>
      </c>
      <c r="F14902" t="e">
        <f t="shared" si="236"/>
        <v>#NAME?</v>
      </c>
      <c r="G14902" t="s">
        <v>2425</v>
      </c>
      <c r="H14902" t="s">
        <v>2426</v>
      </c>
      <c r="I14902" t="s">
        <v>27889</v>
      </c>
      <c r="K14902" s="1">
        <v>45151</v>
      </c>
      <c r="L14902">
        <v>2304</v>
      </c>
      <c r="M14902">
        <v>0</v>
      </c>
      <c r="N14902">
        <v>2304</v>
      </c>
      <c r="O14902">
        <v>0</v>
      </c>
      <c r="P14902">
        <v>0</v>
      </c>
      <c r="Q14902">
        <v>0</v>
      </c>
      <c r="R14902" s="1">
        <v>44594</v>
      </c>
      <c r="S14902" t="s">
        <v>19</v>
      </c>
    </row>
    <row r="14903" spans="1:19" x14ac:dyDescent="0.25">
      <c r="A14903" t="str">
        <f t="shared" si="235"/>
        <v>delete</v>
      </c>
      <c r="B14903" t="s">
        <v>27876</v>
      </c>
      <c r="C14903" t="s">
        <v>27877</v>
      </c>
      <c r="D14903" t="s">
        <v>26155</v>
      </c>
      <c r="E14903" t="s">
        <v>26451</v>
      </c>
      <c r="F14903" t="e">
        <f t="shared" si="236"/>
        <v>#NAME?</v>
      </c>
      <c r="G14903" t="s">
        <v>2425</v>
      </c>
      <c r="H14903" t="s">
        <v>2426</v>
      </c>
      <c r="I14903" t="s">
        <v>27890</v>
      </c>
      <c r="K14903" s="1">
        <v>45180</v>
      </c>
      <c r="L14903">
        <v>6312</v>
      </c>
      <c r="M14903">
        <v>0</v>
      </c>
      <c r="N14903">
        <v>6312</v>
      </c>
      <c r="O14903">
        <v>0</v>
      </c>
      <c r="P14903">
        <v>0</v>
      </c>
      <c r="Q14903">
        <v>0</v>
      </c>
      <c r="R14903" s="1">
        <v>44608</v>
      </c>
      <c r="S14903" t="s">
        <v>19</v>
      </c>
    </row>
    <row r="14904" spans="1:19" x14ac:dyDescent="0.25">
      <c r="A14904" t="str">
        <f t="shared" si="235"/>
        <v>delete</v>
      </c>
      <c r="B14904" t="s">
        <v>27891</v>
      </c>
      <c r="C14904" t="s">
        <v>27892</v>
      </c>
      <c r="D14904" t="s">
        <v>26155</v>
      </c>
      <c r="E14904" t="s">
        <v>26433</v>
      </c>
      <c r="F14904" t="s">
        <v>27893</v>
      </c>
      <c r="G14904" t="s">
        <v>275</v>
      </c>
      <c r="H14904" t="s">
        <v>276</v>
      </c>
      <c r="I14904">
        <v>20210309</v>
      </c>
      <c r="K14904" s="1">
        <v>45084</v>
      </c>
      <c r="L14904">
        <v>2500</v>
      </c>
      <c r="M14904">
        <v>0</v>
      </c>
      <c r="N14904">
        <v>2500</v>
      </c>
      <c r="O14904">
        <v>0</v>
      </c>
      <c r="P14904">
        <v>0</v>
      </c>
      <c r="Q14904">
        <v>0</v>
      </c>
      <c r="R14904" s="1">
        <v>44468</v>
      </c>
      <c r="S14904" t="s">
        <v>10</v>
      </c>
    </row>
    <row r="14905" spans="1:19" x14ac:dyDescent="0.25">
      <c r="A14905" t="str">
        <f t="shared" si="235"/>
        <v>delete</v>
      </c>
      <c r="B14905" t="s">
        <v>27891</v>
      </c>
      <c r="C14905" t="s">
        <v>27892</v>
      </c>
      <c r="D14905" t="s">
        <v>26155</v>
      </c>
      <c r="E14905" t="s">
        <v>26433</v>
      </c>
      <c r="F14905" t="s">
        <v>27894</v>
      </c>
      <c r="G14905" t="s">
        <v>275</v>
      </c>
      <c r="H14905" t="s">
        <v>276</v>
      </c>
      <c r="I14905">
        <v>20210308</v>
      </c>
      <c r="K14905" s="1">
        <v>45183</v>
      </c>
      <c r="L14905">
        <v>10000</v>
      </c>
      <c r="M14905">
        <v>0</v>
      </c>
      <c r="N14905">
        <v>10000</v>
      </c>
      <c r="O14905">
        <v>0</v>
      </c>
      <c r="P14905">
        <v>0</v>
      </c>
      <c r="Q14905">
        <v>0</v>
      </c>
      <c r="R14905" s="1">
        <v>44498</v>
      </c>
      <c r="S14905" t="s">
        <v>10</v>
      </c>
    </row>
    <row r="14906" spans="1:19" x14ac:dyDescent="0.25">
      <c r="A14906" t="str">
        <f t="shared" si="235"/>
        <v>delete</v>
      </c>
      <c r="B14906" t="s">
        <v>27895</v>
      </c>
      <c r="C14906" t="s">
        <v>27896</v>
      </c>
      <c r="D14906" t="s">
        <v>26155</v>
      </c>
      <c r="E14906" t="s">
        <v>26451</v>
      </c>
      <c r="F14906" t="s">
        <v>27897</v>
      </c>
      <c r="G14906" t="s">
        <v>26996</v>
      </c>
      <c r="H14906" t="s">
        <v>26997</v>
      </c>
      <c r="L14906">
        <v>30</v>
      </c>
      <c r="M14906">
        <v>0</v>
      </c>
      <c r="N14906">
        <v>30</v>
      </c>
      <c r="O14906">
        <v>0</v>
      </c>
      <c r="P14906">
        <v>0</v>
      </c>
      <c r="Q14906">
        <v>0</v>
      </c>
      <c r="R14906" s="1">
        <v>43859</v>
      </c>
      <c r="S14906" t="s">
        <v>19</v>
      </c>
    </row>
    <row r="14907" spans="1:19" x14ac:dyDescent="0.25">
      <c r="A14907" t="str">
        <f t="shared" si="235"/>
        <v>delete</v>
      </c>
      <c r="B14907" t="s">
        <v>27898</v>
      </c>
      <c r="C14907" t="s">
        <v>27899</v>
      </c>
      <c r="D14907" t="s">
        <v>26155</v>
      </c>
      <c r="E14907" t="s">
        <v>26455</v>
      </c>
      <c r="F14907" t="s">
        <v>27163</v>
      </c>
      <c r="G14907" t="s">
        <v>26440</v>
      </c>
      <c r="H14907" t="s">
        <v>18</v>
      </c>
      <c r="L14907">
        <v>27000</v>
      </c>
      <c r="M14907">
        <v>0</v>
      </c>
      <c r="N14907">
        <v>27000</v>
      </c>
      <c r="O14907">
        <v>0</v>
      </c>
      <c r="P14907">
        <v>0</v>
      </c>
      <c r="Q14907">
        <v>0</v>
      </c>
      <c r="R14907" s="1">
        <v>43413</v>
      </c>
      <c r="S14907" t="s">
        <v>10</v>
      </c>
    </row>
    <row r="14908" spans="1:19" x14ac:dyDescent="0.25">
      <c r="A14908" t="str">
        <f t="shared" si="235"/>
        <v>delete</v>
      </c>
      <c r="B14908" t="s">
        <v>27900</v>
      </c>
      <c r="C14908" t="s">
        <v>27901</v>
      </c>
      <c r="D14908" t="s">
        <v>26155</v>
      </c>
      <c r="E14908" t="s">
        <v>26455</v>
      </c>
      <c r="F14908" t="s">
        <v>27902</v>
      </c>
      <c r="G14908" t="s">
        <v>26440</v>
      </c>
      <c r="H14908" t="s">
        <v>18</v>
      </c>
      <c r="L14908">
        <v>11000</v>
      </c>
      <c r="M14908">
        <v>0</v>
      </c>
      <c r="N14908">
        <v>11000</v>
      </c>
      <c r="O14908">
        <v>0</v>
      </c>
      <c r="P14908">
        <v>0</v>
      </c>
      <c r="Q14908">
        <v>0</v>
      </c>
      <c r="R14908" s="1">
        <v>43479</v>
      </c>
      <c r="S14908" t="s">
        <v>10</v>
      </c>
    </row>
    <row r="14909" spans="1:19" x14ac:dyDescent="0.25">
      <c r="A14909" t="str">
        <f t="shared" si="235"/>
        <v>delete</v>
      </c>
      <c r="B14909" t="s">
        <v>27903</v>
      </c>
      <c r="C14909" t="s">
        <v>27904</v>
      </c>
      <c r="D14909" t="s">
        <v>26155</v>
      </c>
      <c r="E14909" t="s">
        <v>26168</v>
      </c>
      <c r="F14909" t="s">
        <v>26689</v>
      </c>
      <c r="H14909" t="s">
        <v>182</v>
      </c>
      <c r="I14909" t="s">
        <v>27905</v>
      </c>
      <c r="K14909" s="1">
        <v>44966</v>
      </c>
      <c r="L14909">
        <v>300</v>
      </c>
      <c r="M14909">
        <v>0</v>
      </c>
      <c r="N14909">
        <v>300</v>
      </c>
      <c r="O14909">
        <v>0</v>
      </c>
      <c r="P14909">
        <v>0</v>
      </c>
      <c r="Q14909">
        <v>0</v>
      </c>
      <c r="R14909" s="1">
        <v>44621</v>
      </c>
      <c r="S14909" t="s">
        <v>203</v>
      </c>
    </row>
    <row r="14910" spans="1:19" x14ac:dyDescent="0.25">
      <c r="A14910" t="str">
        <f t="shared" si="235"/>
        <v>delete</v>
      </c>
      <c r="B14910" t="s">
        <v>27903</v>
      </c>
      <c r="C14910" t="s">
        <v>27904</v>
      </c>
      <c r="D14910" t="s">
        <v>26155</v>
      </c>
      <c r="E14910" t="s">
        <v>26168</v>
      </c>
      <c r="F14910" t="s">
        <v>26689</v>
      </c>
      <c r="H14910" t="s">
        <v>182</v>
      </c>
      <c r="I14910" t="s">
        <v>27906</v>
      </c>
      <c r="K14910" s="1">
        <v>44838</v>
      </c>
      <c r="L14910">
        <v>131.73330000000001</v>
      </c>
      <c r="M14910">
        <v>0</v>
      </c>
      <c r="N14910">
        <v>131.73330000000001</v>
      </c>
      <c r="O14910">
        <v>0</v>
      </c>
      <c r="P14910">
        <v>0</v>
      </c>
      <c r="Q14910">
        <v>0</v>
      </c>
      <c r="R14910" s="1">
        <v>44609</v>
      </c>
      <c r="S14910" t="s">
        <v>26163</v>
      </c>
    </row>
    <row r="14911" spans="1:19" x14ac:dyDescent="0.25">
      <c r="A14911" t="str">
        <f t="shared" si="235"/>
        <v>delete</v>
      </c>
      <c r="B14911" t="s">
        <v>27903</v>
      </c>
      <c r="C14911" t="s">
        <v>27904</v>
      </c>
      <c r="D14911" t="s">
        <v>26155</v>
      </c>
      <c r="E14911" t="s">
        <v>26168</v>
      </c>
      <c r="F14911" t="s">
        <v>26689</v>
      </c>
      <c r="H14911" t="s">
        <v>182</v>
      </c>
      <c r="I14911" t="s">
        <v>27907</v>
      </c>
      <c r="K14911" s="1">
        <v>44966</v>
      </c>
      <c r="L14911">
        <v>304.5333</v>
      </c>
      <c r="M14911">
        <v>0</v>
      </c>
      <c r="N14911">
        <v>304.5333</v>
      </c>
      <c r="O14911">
        <v>0</v>
      </c>
      <c r="P14911">
        <v>0</v>
      </c>
      <c r="Q14911">
        <v>0</v>
      </c>
      <c r="R14911" s="1">
        <v>44621</v>
      </c>
      <c r="S14911" t="s">
        <v>203</v>
      </c>
    </row>
    <row r="14912" spans="1:19" x14ac:dyDescent="0.25">
      <c r="A14912" t="str">
        <f t="shared" si="235"/>
        <v>delete</v>
      </c>
      <c r="B14912" t="s">
        <v>27903</v>
      </c>
      <c r="C14912" t="s">
        <v>27904</v>
      </c>
      <c r="D14912" t="s">
        <v>26155</v>
      </c>
      <c r="E14912" t="s">
        <v>26168</v>
      </c>
      <c r="F14912" t="s">
        <v>26689</v>
      </c>
      <c r="H14912" t="s">
        <v>182</v>
      </c>
      <c r="I14912" t="s">
        <v>27908</v>
      </c>
      <c r="K14912" s="1">
        <v>44966</v>
      </c>
      <c r="L14912">
        <v>306.39999999999998</v>
      </c>
      <c r="M14912">
        <v>0</v>
      </c>
      <c r="N14912">
        <v>306.39999999999998</v>
      </c>
      <c r="O14912">
        <v>0</v>
      </c>
      <c r="P14912">
        <v>0</v>
      </c>
      <c r="Q14912">
        <v>0</v>
      </c>
      <c r="R14912" s="1">
        <v>44621</v>
      </c>
      <c r="S14912" t="s">
        <v>203</v>
      </c>
    </row>
    <row r="14913" spans="1:19" x14ac:dyDescent="0.25">
      <c r="A14913" t="str">
        <f t="shared" si="235"/>
        <v>delete</v>
      </c>
      <c r="B14913" t="s">
        <v>27903</v>
      </c>
      <c r="C14913" t="s">
        <v>27904</v>
      </c>
      <c r="D14913" t="s">
        <v>26155</v>
      </c>
      <c r="E14913" t="s">
        <v>26168</v>
      </c>
      <c r="F14913" t="s">
        <v>26689</v>
      </c>
      <c r="H14913" t="s">
        <v>182</v>
      </c>
      <c r="I14913" t="s">
        <v>27909</v>
      </c>
      <c r="K14913" s="1">
        <v>44966</v>
      </c>
      <c r="L14913">
        <v>304.66669999999999</v>
      </c>
      <c r="M14913">
        <v>0</v>
      </c>
      <c r="N14913">
        <v>304.66669999999999</v>
      </c>
      <c r="O14913">
        <v>0</v>
      </c>
      <c r="P14913">
        <v>0</v>
      </c>
      <c r="Q14913">
        <v>0</v>
      </c>
      <c r="R14913" s="1">
        <v>44621</v>
      </c>
      <c r="S14913" t="s">
        <v>203</v>
      </c>
    </row>
    <row r="14914" spans="1:19" x14ac:dyDescent="0.25">
      <c r="A14914" t="str">
        <f t="shared" si="235"/>
        <v>delete</v>
      </c>
      <c r="B14914" t="s">
        <v>27903</v>
      </c>
      <c r="C14914" t="s">
        <v>27904</v>
      </c>
      <c r="D14914" t="s">
        <v>26155</v>
      </c>
      <c r="E14914" t="s">
        <v>26168</v>
      </c>
      <c r="F14914" t="s">
        <v>26689</v>
      </c>
      <c r="H14914" t="s">
        <v>182</v>
      </c>
      <c r="I14914" t="s">
        <v>27910</v>
      </c>
      <c r="K14914" s="1">
        <v>44966</v>
      </c>
      <c r="L14914">
        <v>300.39999999999998</v>
      </c>
      <c r="M14914">
        <v>0</v>
      </c>
      <c r="N14914">
        <v>300.39999999999998</v>
      </c>
      <c r="O14914">
        <v>0</v>
      </c>
      <c r="P14914">
        <v>0</v>
      </c>
      <c r="Q14914">
        <v>0</v>
      </c>
      <c r="R14914" s="1">
        <v>44621</v>
      </c>
      <c r="S14914" t="s">
        <v>203</v>
      </c>
    </row>
    <row r="14915" spans="1:19" x14ac:dyDescent="0.25">
      <c r="A14915" t="str">
        <f t="shared" si="235"/>
        <v>delete</v>
      </c>
      <c r="B14915" t="s">
        <v>27903</v>
      </c>
      <c r="C14915" t="s">
        <v>27904</v>
      </c>
      <c r="D14915" t="s">
        <v>26155</v>
      </c>
      <c r="E14915" t="s">
        <v>26168</v>
      </c>
      <c r="F14915" t="s">
        <v>26689</v>
      </c>
      <c r="H14915" t="s">
        <v>182</v>
      </c>
      <c r="I14915" t="s">
        <v>27911</v>
      </c>
      <c r="K14915" s="1">
        <v>44966</v>
      </c>
      <c r="L14915">
        <v>300.5333</v>
      </c>
      <c r="M14915">
        <v>0</v>
      </c>
      <c r="N14915">
        <v>300.5333</v>
      </c>
      <c r="O14915">
        <v>0</v>
      </c>
      <c r="P14915">
        <v>0</v>
      </c>
      <c r="Q14915">
        <v>0</v>
      </c>
      <c r="R14915" s="1">
        <v>44621</v>
      </c>
      <c r="S14915" t="s">
        <v>203</v>
      </c>
    </row>
    <row r="14916" spans="1:19" x14ac:dyDescent="0.25">
      <c r="A14916" t="str">
        <f t="shared" si="235"/>
        <v>delete</v>
      </c>
      <c r="B14916" t="s">
        <v>27903</v>
      </c>
      <c r="C14916" t="s">
        <v>27904</v>
      </c>
      <c r="D14916" t="s">
        <v>26155</v>
      </c>
      <c r="E14916" t="s">
        <v>26168</v>
      </c>
      <c r="F14916" t="s">
        <v>26689</v>
      </c>
      <c r="H14916" t="s">
        <v>182</v>
      </c>
      <c r="I14916" t="s">
        <v>27912</v>
      </c>
      <c r="K14916" s="1">
        <v>44966</v>
      </c>
      <c r="L14916">
        <v>299.73329999999999</v>
      </c>
      <c r="M14916">
        <v>0</v>
      </c>
      <c r="N14916">
        <v>299.73329999999999</v>
      </c>
      <c r="O14916">
        <v>0</v>
      </c>
      <c r="P14916">
        <v>0</v>
      </c>
      <c r="Q14916">
        <v>0</v>
      </c>
      <c r="R14916" s="1">
        <v>44621</v>
      </c>
      <c r="S14916" t="s">
        <v>203</v>
      </c>
    </row>
    <row r="14917" spans="1:19" x14ac:dyDescent="0.25">
      <c r="A14917" t="str">
        <f t="shared" si="235"/>
        <v>delete</v>
      </c>
      <c r="B14917" t="s">
        <v>27903</v>
      </c>
      <c r="C14917" t="s">
        <v>27904</v>
      </c>
      <c r="D14917" t="s">
        <v>26155</v>
      </c>
      <c r="E14917" t="s">
        <v>26168</v>
      </c>
      <c r="F14917" t="s">
        <v>26689</v>
      </c>
      <c r="H14917" t="s">
        <v>182</v>
      </c>
      <c r="I14917" t="s">
        <v>27913</v>
      </c>
      <c r="K14917" s="1">
        <v>44966</v>
      </c>
      <c r="L14917">
        <v>299.60000000000002</v>
      </c>
      <c r="M14917">
        <v>0</v>
      </c>
      <c r="N14917">
        <v>299.60000000000002</v>
      </c>
      <c r="O14917">
        <v>0</v>
      </c>
      <c r="P14917">
        <v>0</v>
      </c>
      <c r="Q14917">
        <v>0</v>
      </c>
      <c r="R14917" s="1">
        <v>44621</v>
      </c>
      <c r="S14917" t="s">
        <v>26163</v>
      </c>
    </row>
    <row r="14918" spans="1:19" x14ac:dyDescent="0.25">
      <c r="A14918" t="str">
        <f t="shared" ref="A14918:A14981" si="237">IF(H14918="Bottling Floor", IF(LEFT(C14918,2)="LB","delete",IF(LEFT(C14918,2)="WR","delete","Keep")), IF(H14918="Bottling Storage",  IF(LEFT(C14918,2)="LB","delete",IF(LEFT(C14918,2)="WR","delete","Keep")), IF(H14918="Door", IF(H14918="DOOR41",  IF(LEFT(C14918,2)="LB","delete",IF(LEFT(C14918,2)="WR","delete","Keep")), IF(H14918="DOOR42",  IF(LEFT(C14918,2)="LB","delete",IF(LEFT(C14918,2)="WR","delete","Keep")), IF(H14918="DOOR43",  IF(LEFT(C14918,2)="LB","delete",IF(LEFT(C14918,2)="WR","delete","Keep")), "delete"))), "delete")))</f>
        <v>delete</v>
      </c>
      <c r="B14918" t="s">
        <v>27903</v>
      </c>
      <c r="C14918" t="s">
        <v>27904</v>
      </c>
      <c r="D14918" t="s">
        <v>26155</v>
      </c>
      <c r="E14918" t="s">
        <v>26168</v>
      </c>
      <c r="F14918" t="s">
        <v>26689</v>
      </c>
      <c r="H14918" t="s">
        <v>182</v>
      </c>
      <c r="I14918" t="s">
        <v>27914</v>
      </c>
      <c r="K14918" s="1">
        <v>44912</v>
      </c>
      <c r="L14918">
        <v>307.33330000000001</v>
      </c>
      <c r="M14918">
        <v>0</v>
      </c>
      <c r="N14918">
        <v>307.33330000000001</v>
      </c>
      <c r="O14918">
        <v>0</v>
      </c>
      <c r="P14918">
        <v>0</v>
      </c>
      <c r="Q14918">
        <v>0</v>
      </c>
      <c r="R14918" s="1">
        <v>44572</v>
      </c>
      <c r="S14918" t="s">
        <v>26163</v>
      </c>
    </row>
    <row r="14919" spans="1:19" x14ac:dyDescent="0.25">
      <c r="A14919" t="str">
        <f t="shared" si="237"/>
        <v>delete</v>
      </c>
      <c r="B14919" t="s">
        <v>27903</v>
      </c>
      <c r="C14919" t="s">
        <v>27904</v>
      </c>
      <c r="D14919" t="s">
        <v>26155</v>
      </c>
      <c r="E14919" t="s">
        <v>26168</v>
      </c>
      <c r="F14919" t="s">
        <v>26689</v>
      </c>
      <c r="H14919" t="s">
        <v>182</v>
      </c>
      <c r="I14919" t="s">
        <v>27915</v>
      </c>
      <c r="K14919" s="1">
        <v>44912</v>
      </c>
      <c r="L14919">
        <v>304.26670000000001</v>
      </c>
      <c r="M14919">
        <v>0</v>
      </c>
      <c r="N14919">
        <v>304.26670000000001</v>
      </c>
      <c r="O14919">
        <v>0</v>
      </c>
      <c r="P14919">
        <v>0</v>
      </c>
      <c r="Q14919">
        <v>0</v>
      </c>
      <c r="R14919" s="1">
        <v>44572</v>
      </c>
      <c r="S14919" t="s">
        <v>203</v>
      </c>
    </row>
    <row r="14920" spans="1:19" x14ac:dyDescent="0.25">
      <c r="A14920" t="str">
        <f t="shared" si="237"/>
        <v>delete</v>
      </c>
      <c r="B14920" t="s">
        <v>27903</v>
      </c>
      <c r="C14920" t="s">
        <v>27904</v>
      </c>
      <c r="D14920" t="s">
        <v>26155</v>
      </c>
      <c r="E14920" t="s">
        <v>26168</v>
      </c>
      <c r="F14920" t="s">
        <v>26689</v>
      </c>
      <c r="H14920" t="s">
        <v>182</v>
      </c>
      <c r="I14920" t="s">
        <v>27916</v>
      </c>
      <c r="K14920" s="1">
        <v>44912</v>
      </c>
      <c r="L14920">
        <v>304</v>
      </c>
      <c r="M14920">
        <v>0</v>
      </c>
      <c r="N14920">
        <v>304</v>
      </c>
      <c r="O14920">
        <v>0</v>
      </c>
      <c r="P14920">
        <v>0</v>
      </c>
      <c r="Q14920">
        <v>0</v>
      </c>
      <c r="R14920" s="1">
        <v>44572</v>
      </c>
      <c r="S14920" t="s">
        <v>203</v>
      </c>
    </row>
    <row r="14921" spans="1:19" x14ac:dyDescent="0.25">
      <c r="A14921" t="str">
        <f t="shared" si="237"/>
        <v>delete</v>
      </c>
      <c r="B14921" t="s">
        <v>27903</v>
      </c>
      <c r="C14921" t="s">
        <v>27904</v>
      </c>
      <c r="D14921" t="s">
        <v>26155</v>
      </c>
      <c r="E14921" t="s">
        <v>26168</v>
      </c>
      <c r="F14921" t="s">
        <v>26689</v>
      </c>
      <c r="H14921" t="s">
        <v>182</v>
      </c>
      <c r="I14921" t="s">
        <v>27917</v>
      </c>
      <c r="K14921" s="1">
        <v>44912</v>
      </c>
      <c r="L14921">
        <v>298.39999999999998</v>
      </c>
      <c r="M14921">
        <v>0</v>
      </c>
      <c r="N14921">
        <v>298.39999999999998</v>
      </c>
      <c r="O14921">
        <v>0</v>
      </c>
      <c r="P14921">
        <v>0</v>
      </c>
      <c r="Q14921">
        <v>0</v>
      </c>
      <c r="R14921" s="1">
        <v>44572</v>
      </c>
      <c r="S14921" t="s">
        <v>203</v>
      </c>
    </row>
    <row r="14922" spans="1:19" x14ac:dyDescent="0.25">
      <c r="A14922" t="str">
        <f t="shared" si="237"/>
        <v>delete</v>
      </c>
      <c r="B14922" t="s">
        <v>27903</v>
      </c>
      <c r="C14922" t="s">
        <v>27904</v>
      </c>
      <c r="D14922" t="s">
        <v>26155</v>
      </c>
      <c r="E14922" t="s">
        <v>26168</v>
      </c>
      <c r="F14922" t="s">
        <v>26689</v>
      </c>
      <c r="H14922" t="s">
        <v>182</v>
      </c>
      <c r="I14922" t="s">
        <v>27918</v>
      </c>
      <c r="K14922" s="1">
        <v>44912</v>
      </c>
      <c r="L14922">
        <v>312</v>
      </c>
      <c r="M14922">
        <v>0</v>
      </c>
      <c r="N14922">
        <v>312</v>
      </c>
      <c r="O14922">
        <v>0</v>
      </c>
      <c r="P14922">
        <v>0</v>
      </c>
      <c r="Q14922">
        <v>0</v>
      </c>
      <c r="R14922" s="1">
        <v>44572</v>
      </c>
      <c r="S14922" t="s">
        <v>203</v>
      </c>
    </row>
    <row r="14923" spans="1:19" x14ac:dyDescent="0.25">
      <c r="A14923" t="str">
        <f t="shared" si="237"/>
        <v>delete</v>
      </c>
      <c r="B14923" t="s">
        <v>27903</v>
      </c>
      <c r="C14923" t="s">
        <v>27904</v>
      </c>
      <c r="D14923" t="s">
        <v>26155</v>
      </c>
      <c r="E14923" t="s">
        <v>26168</v>
      </c>
      <c r="F14923" t="s">
        <v>26689</v>
      </c>
      <c r="H14923" t="s">
        <v>182</v>
      </c>
      <c r="I14923" t="s">
        <v>27919</v>
      </c>
      <c r="K14923" s="1">
        <v>44912</v>
      </c>
      <c r="L14923">
        <v>302.26670000000001</v>
      </c>
      <c r="M14923">
        <v>0</v>
      </c>
      <c r="N14923">
        <v>302.26670000000001</v>
      </c>
      <c r="O14923">
        <v>0</v>
      </c>
      <c r="P14923">
        <v>0</v>
      </c>
      <c r="Q14923">
        <v>0</v>
      </c>
      <c r="R14923" s="1">
        <v>44572</v>
      </c>
      <c r="S14923" t="s">
        <v>203</v>
      </c>
    </row>
    <row r="14924" spans="1:19" x14ac:dyDescent="0.25">
      <c r="A14924" t="str">
        <f t="shared" si="237"/>
        <v>delete</v>
      </c>
      <c r="B14924" t="s">
        <v>27903</v>
      </c>
      <c r="C14924" t="s">
        <v>27904</v>
      </c>
      <c r="D14924" t="s">
        <v>26155</v>
      </c>
      <c r="E14924" t="s">
        <v>26168</v>
      </c>
      <c r="F14924" t="s">
        <v>26689</v>
      </c>
      <c r="H14924" t="s">
        <v>182</v>
      </c>
      <c r="I14924" t="s">
        <v>27920</v>
      </c>
      <c r="K14924" s="1">
        <v>44912</v>
      </c>
      <c r="L14924">
        <v>298.8</v>
      </c>
      <c r="M14924">
        <v>0</v>
      </c>
      <c r="N14924">
        <v>298.8</v>
      </c>
      <c r="O14924">
        <v>0</v>
      </c>
      <c r="P14924">
        <v>0</v>
      </c>
      <c r="Q14924">
        <v>0</v>
      </c>
      <c r="R14924" s="1">
        <v>44572</v>
      </c>
      <c r="S14924" t="s">
        <v>203</v>
      </c>
    </row>
    <row r="14925" spans="1:19" x14ac:dyDescent="0.25">
      <c r="A14925" t="str">
        <f t="shared" si="237"/>
        <v>delete</v>
      </c>
      <c r="B14925" t="s">
        <v>27903</v>
      </c>
      <c r="C14925" t="s">
        <v>27904</v>
      </c>
      <c r="D14925" t="s">
        <v>26155</v>
      </c>
      <c r="E14925" t="s">
        <v>26168</v>
      </c>
      <c r="F14925" t="s">
        <v>26689</v>
      </c>
      <c r="H14925" t="s">
        <v>182</v>
      </c>
      <c r="I14925" t="s">
        <v>27921</v>
      </c>
      <c r="K14925" s="1">
        <v>44912</v>
      </c>
      <c r="L14925">
        <v>303.73329999999999</v>
      </c>
      <c r="M14925">
        <v>0</v>
      </c>
      <c r="N14925">
        <v>303.73329999999999</v>
      </c>
      <c r="O14925">
        <v>0</v>
      </c>
      <c r="P14925">
        <v>0</v>
      </c>
      <c r="Q14925">
        <v>0</v>
      </c>
      <c r="R14925" s="1">
        <v>44572</v>
      </c>
      <c r="S14925" t="s">
        <v>203</v>
      </c>
    </row>
    <row r="14926" spans="1:19" x14ac:dyDescent="0.25">
      <c r="A14926" t="str">
        <f t="shared" si="237"/>
        <v>delete</v>
      </c>
      <c r="B14926" t="s">
        <v>27903</v>
      </c>
      <c r="C14926" t="s">
        <v>27904</v>
      </c>
      <c r="D14926" t="s">
        <v>26155</v>
      </c>
      <c r="E14926" t="s">
        <v>26168</v>
      </c>
      <c r="F14926" t="s">
        <v>26689</v>
      </c>
      <c r="H14926" t="s">
        <v>182</v>
      </c>
      <c r="I14926" t="s">
        <v>27922</v>
      </c>
      <c r="K14926" s="1">
        <v>44838</v>
      </c>
      <c r="L14926">
        <v>298.8</v>
      </c>
      <c r="M14926">
        <v>0</v>
      </c>
      <c r="N14926">
        <v>298.8</v>
      </c>
      <c r="O14926">
        <v>0</v>
      </c>
      <c r="P14926">
        <v>0</v>
      </c>
      <c r="Q14926">
        <v>0</v>
      </c>
      <c r="R14926" s="1">
        <v>44491</v>
      </c>
      <c r="S14926" t="s">
        <v>26163</v>
      </c>
    </row>
    <row r="14927" spans="1:19" x14ac:dyDescent="0.25">
      <c r="A14927" t="str">
        <f t="shared" si="237"/>
        <v>delete</v>
      </c>
      <c r="B14927" t="s">
        <v>27903</v>
      </c>
      <c r="C14927" t="s">
        <v>27904</v>
      </c>
      <c r="D14927" t="s">
        <v>26155</v>
      </c>
      <c r="E14927" t="s">
        <v>26168</v>
      </c>
      <c r="F14927" t="s">
        <v>26689</v>
      </c>
      <c r="H14927" t="s">
        <v>182</v>
      </c>
      <c r="I14927" t="s">
        <v>27923</v>
      </c>
      <c r="K14927" s="1">
        <v>44838</v>
      </c>
      <c r="L14927">
        <v>206.26669999999999</v>
      </c>
      <c r="M14927">
        <v>0</v>
      </c>
      <c r="N14927">
        <v>206.26669999999999</v>
      </c>
      <c r="O14927">
        <v>0</v>
      </c>
      <c r="P14927">
        <v>0</v>
      </c>
      <c r="Q14927">
        <v>0</v>
      </c>
      <c r="R14927" s="1">
        <v>44491</v>
      </c>
      <c r="S14927" t="s">
        <v>203</v>
      </c>
    </row>
    <row r="14928" spans="1:19" x14ac:dyDescent="0.25">
      <c r="A14928" t="str">
        <f t="shared" si="237"/>
        <v>delete</v>
      </c>
      <c r="B14928" t="s">
        <v>27903</v>
      </c>
      <c r="C14928" t="s">
        <v>27904</v>
      </c>
      <c r="D14928" t="s">
        <v>26155</v>
      </c>
      <c r="E14928" t="s">
        <v>26168</v>
      </c>
      <c r="F14928" t="s">
        <v>26689</v>
      </c>
      <c r="H14928" t="s">
        <v>182</v>
      </c>
      <c r="I14928" t="s">
        <v>27924</v>
      </c>
      <c r="K14928" s="1">
        <v>44838</v>
      </c>
      <c r="L14928">
        <v>298.66669999999999</v>
      </c>
      <c r="M14928">
        <v>0</v>
      </c>
      <c r="N14928">
        <v>298.66669999999999</v>
      </c>
      <c r="O14928">
        <v>0</v>
      </c>
      <c r="P14928">
        <v>0</v>
      </c>
      <c r="Q14928">
        <v>0</v>
      </c>
      <c r="R14928" s="1">
        <v>44491</v>
      </c>
      <c r="S14928" t="s">
        <v>203</v>
      </c>
    </row>
    <row r="14929" spans="1:19" x14ac:dyDescent="0.25">
      <c r="A14929" t="str">
        <f t="shared" si="237"/>
        <v>delete</v>
      </c>
      <c r="B14929" t="s">
        <v>27903</v>
      </c>
      <c r="C14929" t="s">
        <v>27904</v>
      </c>
      <c r="D14929" t="s">
        <v>26155</v>
      </c>
      <c r="E14929" t="s">
        <v>26168</v>
      </c>
      <c r="F14929" t="s">
        <v>26689</v>
      </c>
      <c r="H14929" t="s">
        <v>182</v>
      </c>
      <c r="I14929" t="s">
        <v>27925</v>
      </c>
      <c r="K14929" s="1">
        <v>44838</v>
      </c>
      <c r="L14929">
        <v>298.66669999999999</v>
      </c>
      <c r="M14929">
        <v>0</v>
      </c>
      <c r="N14929">
        <v>298.66669999999999</v>
      </c>
      <c r="O14929">
        <v>0</v>
      </c>
      <c r="P14929">
        <v>0</v>
      </c>
      <c r="Q14929">
        <v>0</v>
      </c>
      <c r="R14929" s="1">
        <v>44491</v>
      </c>
      <c r="S14929" t="s">
        <v>203</v>
      </c>
    </row>
    <row r="14930" spans="1:19" x14ac:dyDescent="0.25">
      <c r="A14930" t="str">
        <f t="shared" si="237"/>
        <v>delete</v>
      </c>
      <c r="B14930" t="s">
        <v>27903</v>
      </c>
      <c r="C14930" t="s">
        <v>27904</v>
      </c>
      <c r="D14930" t="s">
        <v>26155</v>
      </c>
      <c r="E14930" t="s">
        <v>26168</v>
      </c>
      <c r="F14930" t="s">
        <v>26689</v>
      </c>
      <c r="H14930" t="s">
        <v>182</v>
      </c>
      <c r="I14930" t="s">
        <v>27926</v>
      </c>
      <c r="K14930" s="1">
        <v>44838</v>
      </c>
      <c r="L14930">
        <v>298.66669999999999</v>
      </c>
      <c r="M14930">
        <v>0</v>
      </c>
      <c r="N14930">
        <v>298.66669999999999</v>
      </c>
      <c r="O14930">
        <v>0</v>
      </c>
      <c r="P14930">
        <v>0</v>
      </c>
      <c r="Q14930">
        <v>0</v>
      </c>
      <c r="R14930" s="1">
        <v>44491</v>
      </c>
      <c r="S14930" t="s">
        <v>203</v>
      </c>
    </row>
    <row r="14931" spans="1:19" x14ac:dyDescent="0.25">
      <c r="A14931" t="str">
        <f t="shared" si="237"/>
        <v>delete</v>
      </c>
      <c r="B14931" t="s">
        <v>27927</v>
      </c>
      <c r="C14931" t="s">
        <v>27928</v>
      </c>
      <c r="D14931" t="s">
        <v>26155</v>
      </c>
      <c r="E14931" t="s">
        <v>2985</v>
      </c>
      <c r="F14931" t="s">
        <v>27929</v>
      </c>
      <c r="H14931" t="s">
        <v>182</v>
      </c>
      <c r="I14931" t="s">
        <v>27930</v>
      </c>
      <c r="K14931" s="1">
        <v>45317</v>
      </c>
      <c r="L14931">
        <v>11747.8501</v>
      </c>
      <c r="M14931">
        <v>0</v>
      </c>
      <c r="N14931">
        <v>11747.8501</v>
      </c>
      <c r="O14931">
        <v>0</v>
      </c>
      <c r="P14931">
        <v>0</v>
      </c>
      <c r="Q14931">
        <v>0</v>
      </c>
      <c r="R14931" s="1">
        <v>44589</v>
      </c>
      <c r="S14931" t="s">
        <v>27079</v>
      </c>
    </row>
    <row r="14932" spans="1:19" x14ac:dyDescent="0.25">
      <c r="A14932" t="str">
        <f t="shared" si="237"/>
        <v>delete</v>
      </c>
      <c r="B14932" t="s">
        <v>27931</v>
      </c>
      <c r="C14932" t="s">
        <v>27932</v>
      </c>
      <c r="D14932" t="s">
        <v>26155</v>
      </c>
      <c r="E14932" t="s">
        <v>26455</v>
      </c>
      <c r="F14932" t="s">
        <v>27533</v>
      </c>
      <c r="G14932" t="s">
        <v>26440</v>
      </c>
      <c r="H14932" t="s">
        <v>18</v>
      </c>
      <c r="L14932">
        <v>98600</v>
      </c>
      <c r="M14932">
        <v>0</v>
      </c>
      <c r="N14932">
        <v>98600</v>
      </c>
      <c r="O14932">
        <v>0</v>
      </c>
      <c r="P14932">
        <v>0</v>
      </c>
      <c r="Q14932">
        <v>0</v>
      </c>
      <c r="R14932" s="1">
        <v>44610</v>
      </c>
      <c r="S14932" t="s">
        <v>10</v>
      </c>
    </row>
    <row r="14933" spans="1:19" x14ac:dyDescent="0.25">
      <c r="A14933" t="str">
        <f t="shared" si="237"/>
        <v>delete</v>
      </c>
      <c r="B14933" t="s">
        <v>27933</v>
      </c>
      <c r="C14933" t="s">
        <v>27934</v>
      </c>
      <c r="D14933" t="s">
        <v>26155</v>
      </c>
      <c r="E14933" t="s">
        <v>26455</v>
      </c>
      <c r="F14933" t="s">
        <v>20</v>
      </c>
      <c r="G14933" t="s">
        <v>26431</v>
      </c>
      <c r="H14933" t="s">
        <v>17</v>
      </c>
      <c r="L14933">
        <v>391000</v>
      </c>
      <c r="M14933">
        <v>0</v>
      </c>
      <c r="N14933">
        <v>391000</v>
      </c>
      <c r="O14933">
        <v>0</v>
      </c>
      <c r="P14933">
        <v>0</v>
      </c>
      <c r="Q14933">
        <v>0</v>
      </c>
      <c r="R14933" s="1">
        <v>44620</v>
      </c>
      <c r="S14933" t="s">
        <v>10</v>
      </c>
    </row>
    <row r="14934" spans="1:19" x14ac:dyDescent="0.25">
      <c r="A14934" t="str">
        <f t="shared" si="237"/>
        <v>delete</v>
      </c>
      <c r="B14934" t="s">
        <v>27933</v>
      </c>
      <c r="C14934" t="s">
        <v>27934</v>
      </c>
      <c r="D14934" t="s">
        <v>26155</v>
      </c>
      <c r="E14934" t="s">
        <v>26455</v>
      </c>
      <c r="F14934" t="s">
        <v>27935</v>
      </c>
      <c r="G14934" t="s">
        <v>26440</v>
      </c>
      <c r="H14934" t="s">
        <v>18</v>
      </c>
      <c r="L14934">
        <v>312000</v>
      </c>
      <c r="M14934">
        <v>0</v>
      </c>
      <c r="N14934">
        <v>312000</v>
      </c>
      <c r="O14934">
        <v>0</v>
      </c>
      <c r="P14934">
        <v>0</v>
      </c>
      <c r="Q14934">
        <v>0</v>
      </c>
      <c r="R14934" s="1">
        <v>44620</v>
      </c>
      <c r="S14934" t="s">
        <v>10</v>
      </c>
    </row>
    <row r="14935" spans="1:19" x14ac:dyDescent="0.25">
      <c r="A14935" t="str">
        <f t="shared" si="237"/>
        <v>delete</v>
      </c>
      <c r="B14935" t="s">
        <v>27936</v>
      </c>
      <c r="C14935" t="s">
        <v>27937</v>
      </c>
      <c r="D14935" t="s">
        <v>26155</v>
      </c>
      <c r="E14935" t="s">
        <v>26455</v>
      </c>
      <c r="F14935" t="s">
        <v>27120</v>
      </c>
      <c r="G14935" t="s">
        <v>26440</v>
      </c>
      <c r="H14935" t="s">
        <v>18</v>
      </c>
      <c r="L14935">
        <v>325666</v>
      </c>
      <c r="M14935">
        <v>0</v>
      </c>
      <c r="N14935">
        <v>325666</v>
      </c>
      <c r="O14935">
        <v>0</v>
      </c>
      <c r="P14935">
        <v>0</v>
      </c>
      <c r="Q14935">
        <v>0</v>
      </c>
      <c r="R14935" s="1">
        <v>44606</v>
      </c>
      <c r="S14935" t="s">
        <v>10</v>
      </c>
    </row>
    <row r="14936" spans="1:19" x14ac:dyDescent="0.25">
      <c r="A14936" t="str">
        <f t="shared" si="237"/>
        <v>delete</v>
      </c>
      <c r="B14936" t="s">
        <v>27938</v>
      </c>
      <c r="C14936" t="s">
        <v>27939</v>
      </c>
      <c r="D14936" t="s">
        <v>26155</v>
      </c>
      <c r="E14936" t="s">
        <v>27333</v>
      </c>
      <c r="F14936" t="s">
        <v>27940</v>
      </c>
      <c r="H14936" t="s">
        <v>182</v>
      </c>
      <c r="I14936" t="s">
        <v>27941</v>
      </c>
      <c r="K14936" s="1">
        <v>45562</v>
      </c>
      <c r="L14936">
        <v>1.7508999999999999</v>
      </c>
      <c r="M14936">
        <v>0</v>
      </c>
      <c r="N14936">
        <v>1.7508999999999999</v>
      </c>
      <c r="O14936">
        <v>0</v>
      </c>
      <c r="P14936">
        <v>0</v>
      </c>
      <c r="Q14936">
        <v>0</v>
      </c>
      <c r="R14936" s="1">
        <v>44482</v>
      </c>
      <c r="S14936" t="s">
        <v>203</v>
      </c>
    </row>
    <row r="14937" spans="1:19" x14ac:dyDescent="0.25">
      <c r="A14937" t="str">
        <f t="shared" si="237"/>
        <v>delete</v>
      </c>
      <c r="B14937" t="s">
        <v>27938</v>
      </c>
      <c r="C14937" t="s">
        <v>27939</v>
      </c>
      <c r="D14937" t="s">
        <v>26155</v>
      </c>
      <c r="E14937" t="s">
        <v>27333</v>
      </c>
      <c r="F14937" t="s">
        <v>27940</v>
      </c>
      <c r="H14937" t="s">
        <v>182</v>
      </c>
      <c r="I14937" t="s">
        <v>27942</v>
      </c>
      <c r="K14937" s="1">
        <v>45562</v>
      </c>
      <c r="L14937">
        <v>1.7508999999999999</v>
      </c>
      <c r="M14937">
        <v>0</v>
      </c>
      <c r="N14937">
        <v>1.7508999999999999</v>
      </c>
      <c r="O14937">
        <v>0</v>
      </c>
      <c r="P14937">
        <v>0</v>
      </c>
      <c r="Q14937">
        <v>0</v>
      </c>
      <c r="R14937" s="1">
        <v>44482</v>
      </c>
      <c r="S14937" t="s">
        <v>203</v>
      </c>
    </row>
    <row r="14938" spans="1:19" x14ac:dyDescent="0.25">
      <c r="A14938" t="str">
        <f t="shared" si="237"/>
        <v>delete</v>
      </c>
      <c r="B14938" t="s">
        <v>27938</v>
      </c>
      <c r="C14938" t="s">
        <v>27939</v>
      </c>
      <c r="D14938" t="s">
        <v>26155</v>
      </c>
      <c r="E14938" t="s">
        <v>27333</v>
      </c>
      <c r="F14938" t="s">
        <v>27940</v>
      </c>
      <c r="H14938" t="s">
        <v>182</v>
      </c>
      <c r="I14938" t="s">
        <v>27943</v>
      </c>
      <c r="K14938" s="1">
        <v>45562</v>
      </c>
      <c r="L14938">
        <v>1.7072000000000001</v>
      </c>
      <c r="M14938">
        <v>0</v>
      </c>
      <c r="N14938">
        <v>1.7072000000000001</v>
      </c>
      <c r="O14938">
        <v>0</v>
      </c>
      <c r="P14938">
        <v>0</v>
      </c>
      <c r="Q14938">
        <v>0</v>
      </c>
      <c r="R14938" s="1">
        <v>44515</v>
      </c>
      <c r="S14938" t="s">
        <v>238</v>
      </c>
    </row>
    <row r="14939" spans="1:19" x14ac:dyDescent="0.25">
      <c r="A14939" t="str">
        <f t="shared" si="237"/>
        <v>delete</v>
      </c>
      <c r="B14939" t="s">
        <v>27938</v>
      </c>
      <c r="C14939" t="s">
        <v>27939</v>
      </c>
      <c r="D14939" t="s">
        <v>26155</v>
      </c>
      <c r="E14939" t="s">
        <v>27333</v>
      </c>
      <c r="F14939" t="s">
        <v>27940</v>
      </c>
      <c r="H14939" t="s">
        <v>182</v>
      </c>
      <c r="I14939" t="s">
        <v>27944</v>
      </c>
      <c r="K14939" s="1">
        <v>45562</v>
      </c>
      <c r="L14939">
        <v>1.7508999999999999</v>
      </c>
      <c r="M14939">
        <v>0</v>
      </c>
      <c r="N14939">
        <v>1.7508999999999999</v>
      </c>
      <c r="O14939">
        <v>0</v>
      </c>
      <c r="P14939">
        <v>0</v>
      </c>
      <c r="Q14939">
        <v>0</v>
      </c>
      <c r="R14939" s="1">
        <v>44482</v>
      </c>
      <c r="S14939" t="s">
        <v>203</v>
      </c>
    </row>
    <row r="14940" spans="1:19" x14ac:dyDescent="0.25">
      <c r="A14940" t="str">
        <f t="shared" si="237"/>
        <v>delete</v>
      </c>
      <c r="B14940" t="s">
        <v>27938</v>
      </c>
      <c r="C14940" t="s">
        <v>27939</v>
      </c>
      <c r="D14940" t="s">
        <v>26155</v>
      </c>
      <c r="E14940" t="s">
        <v>27333</v>
      </c>
      <c r="F14940" t="s">
        <v>27940</v>
      </c>
      <c r="H14940" t="s">
        <v>182</v>
      </c>
      <c r="I14940" t="s">
        <v>27945</v>
      </c>
      <c r="K14940" s="1">
        <v>45562</v>
      </c>
      <c r="L14940">
        <v>1.7508999999999999</v>
      </c>
      <c r="M14940">
        <v>0</v>
      </c>
      <c r="N14940">
        <v>1.7508999999999999</v>
      </c>
      <c r="O14940">
        <v>0</v>
      </c>
      <c r="P14940">
        <v>0</v>
      </c>
      <c r="Q14940">
        <v>0</v>
      </c>
      <c r="R14940" s="1">
        <v>44482</v>
      </c>
      <c r="S14940" t="s">
        <v>238</v>
      </c>
    </row>
    <row r="14941" spans="1:19" x14ac:dyDescent="0.25">
      <c r="A14941" t="str">
        <f t="shared" si="237"/>
        <v>delete</v>
      </c>
      <c r="B14941" t="s">
        <v>27938</v>
      </c>
      <c r="C14941" t="s">
        <v>27939</v>
      </c>
      <c r="D14941" t="s">
        <v>26155</v>
      </c>
      <c r="E14941" t="s">
        <v>27333</v>
      </c>
      <c r="F14941" t="s">
        <v>27940</v>
      </c>
      <c r="H14941" t="s">
        <v>182</v>
      </c>
      <c r="I14941" t="s">
        <v>27946</v>
      </c>
      <c r="K14941" s="1">
        <v>45457</v>
      </c>
      <c r="L14941">
        <v>1.7373000000000001</v>
      </c>
      <c r="M14941">
        <v>0</v>
      </c>
      <c r="N14941">
        <v>1.7373000000000001</v>
      </c>
      <c r="O14941">
        <v>0</v>
      </c>
      <c r="P14941">
        <v>0</v>
      </c>
      <c r="Q14941">
        <v>0</v>
      </c>
      <c r="R14941" s="1">
        <v>44384</v>
      </c>
      <c r="S14941" t="s">
        <v>203</v>
      </c>
    </row>
    <row r="14942" spans="1:19" x14ac:dyDescent="0.25">
      <c r="A14942" t="str">
        <f t="shared" si="237"/>
        <v>delete</v>
      </c>
      <c r="B14942" t="s">
        <v>27938</v>
      </c>
      <c r="C14942" t="s">
        <v>27939</v>
      </c>
      <c r="D14942" t="s">
        <v>26155</v>
      </c>
      <c r="E14942" t="s">
        <v>27333</v>
      </c>
      <c r="F14942" t="s">
        <v>27940</v>
      </c>
      <c r="H14942" t="s">
        <v>182</v>
      </c>
      <c r="I14942" t="s">
        <v>27947</v>
      </c>
      <c r="K14942" s="1">
        <v>45457</v>
      </c>
      <c r="L14942">
        <v>1.7373000000000001</v>
      </c>
      <c r="M14942">
        <v>0</v>
      </c>
      <c r="N14942">
        <v>1.7373000000000001</v>
      </c>
      <c r="O14942">
        <v>0</v>
      </c>
      <c r="P14942">
        <v>0</v>
      </c>
      <c r="Q14942">
        <v>0</v>
      </c>
      <c r="R14942" s="1">
        <v>44384</v>
      </c>
      <c r="S14942" t="s">
        <v>203</v>
      </c>
    </row>
    <row r="14943" spans="1:19" x14ac:dyDescent="0.25">
      <c r="A14943" t="str">
        <f t="shared" si="237"/>
        <v>delete</v>
      </c>
      <c r="B14943" t="s">
        <v>27938</v>
      </c>
      <c r="C14943" t="s">
        <v>27939</v>
      </c>
      <c r="D14943" t="s">
        <v>26155</v>
      </c>
      <c r="E14943" t="s">
        <v>27333</v>
      </c>
      <c r="F14943" t="s">
        <v>27940</v>
      </c>
      <c r="H14943" t="s">
        <v>182</v>
      </c>
      <c r="I14943" t="s">
        <v>27948</v>
      </c>
      <c r="K14943" s="1">
        <v>45457</v>
      </c>
      <c r="L14943">
        <v>1.7373000000000001</v>
      </c>
      <c r="M14943">
        <v>0</v>
      </c>
      <c r="N14943">
        <v>1.7373000000000001</v>
      </c>
      <c r="O14943">
        <v>0</v>
      </c>
      <c r="P14943">
        <v>0</v>
      </c>
      <c r="Q14943">
        <v>0</v>
      </c>
      <c r="R14943" s="1">
        <v>44384</v>
      </c>
      <c r="S14943" t="s">
        <v>203</v>
      </c>
    </row>
    <row r="14944" spans="1:19" x14ac:dyDescent="0.25">
      <c r="A14944" t="str">
        <f t="shared" si="237"/>
        <v>delete</v>
      </c>
      <c r="B14944" t="s">
        <v>27938</v>
      </c>
      <c r="C14944" t="s">
        <v>27939</v>
      </c>
      <c r="D14944" t="s">
        <v>26155</v>
      </c>
      <c r="E14944" t="s">
        <v>27333</v>
      </c>
      <c r="F14944" t="s">
        <v>27940</v>
      </c>
      <c r="H14944" t="s">
        <v>182</v>
      </c>
      <c r="I14944" t="s">
        <v>27949</v>
      </c>
      <c r="K14944" s="1">
        <v>45457</v>
      </c>
      <c r="L14944">
        <v>0.4592</v>
      </c>
      <c r="M14944">
        <v>0</v>
      </c>
      <c r="N14944">
        <v>0.4592</v>
      </c>
      <c r="O14944">
        <v>0</v>
      </c>
      <c r="P14944">
        <v>0</v>
      </c>
      <c r="Q14944">
        <v>0</v>
      </c>
      <c r="R14944" s="1">
        <v>44606</v>
      </c>
      <c r="S14944" t="s">
        <v>238</v>
      </c>
    </row>
    <row r="14945" spans="1:19" x14ac:dyDescent="0.25">
      <c r="A14945" t="str">
        <f t="shared" si="237"/>
        <v>delete</v>
      </c>
      <c r="B14945" t="s">
        <v>27938</v>
      </c>
      <c r="C14945" t="s">
        <v>27939</v>
      </c>
      <c r="D14945" t="s">
        <v>26155</v>
      </c>
      <c r="E14945" t="s">
        <v>27333</v>
      </c>
      <c r="F14945" t="s">
        <v>27940</v>
      </c>
      <c r="H14945" t="s">
        <v>182</v>
      </c>
      <c r="I14945" t="s">
        <v>27950</v>
      </c>
      <c r="K14945" s="1">
        <v>45562</v>
      </c>
      <c r="L14945">
        <v>1.7508999999999999</v>
      </c>
      <c r="M14945">
        <v>0</v>
      </c>
      <c r="N14945">
        <v>1.7508999999999999</v>
      </c>
      <c r="O14945">
        <v>0</v>
      </c>
      <c r="P14945">
        <v>0</v>
      </c>
      <c r="Q14945">
        <v>0</v>
      </c>
      <c r="R14945" s="1">
        <v>44482</v>
      </c>
      <c r="S14945" t="s">
        <v>203</v>
      </c>
    </row>
    <row r="14946" spans="1:19" x14ac:dyDescent="0.25">
      <c r="A14946" t="str">
        <f t="shared" si="237"/>
        <v>delete</v>
      </c>
      <c r="B14946" t="s">
        <v>27951</v>
      </c>
      <c r="C14946" t="s">
        <v>27952</v>
      </c>
      <c r="D14946" t="s">
        <v>26155</v>
      </c>
      <c r="E14946" t="s">
        <v>27333</v>
      </c>
      <c r="F14946" t="s">
        <v>27953</v>
      </c>
      <c r="H14946" t="s">
        <v>182</v>
      </c>
      <c r="I14946" t="s">
        <v>27954</v>
      </c>
      <c r="K14946" s="1">
        <v>44764</v>
      </c>
      <c r="L14946">
        <v>2.8894000000000002</v>
      </c>
      <c r="M14946">
        <v>0</v>
      </c>
      <c r="N14946">
        <v>2.8894000000000002</v>
      </c>
      <c r="O14946">
        <v>0</v>
      </c>
      <c r="P14946">
        <v>0</v>
      </c>
      <c r="Q14946">
        <v>0</v>
      </c>
      <c r="R14946" s="1">
        <v>44431</v>
      </c>
      <c r="S14946" t="s">
        <v>203</v>
      </c>
    </row>
    <row r="14947" spans="1:19" x14ac:dyDescent="0.25">
      <c r="A14947" t="str">
        <f t="shared" si="237"/>
        <v>delete</v>
      </c>
      <c r="B14947" t="s">
        <v>27951</v>
      </c>
      <c r="C14947" t="s">
        <v>27952</v>
      </c>
      <c r="D14947" t="s">
        <v>26155</v>
      </c>
      <c r="E14947" t="s">
        <v>27333</v>
      </c>
      <c r="F14947" t="s">
        <v>27953</v>
      </c>
      <c r="H14947" t="s">
        <v>182</v>
      </c>
      <c r="I14947" t="s">
        <v>27955</v>
      </c>
      <c r="K14947" s="1">
        <v>44764</v>
      </c>
      <c r="L14947">
        <v>1.6240000000000001</v>
      </c>
      <c r="M14947">
        <v>0</v>
      </c>
      <c r="N14947">
        <v>1.6240000000000001</v>
      </c>
      <c r="O14947">
        <v>0</v>
      </c>
      <c r="P14947">
        <v>0</v>
      </c>
      <c r="Q14947">
        <v>0</v>
      </c>
      <c r="R14947" s="1">
        <v>44606</v>
      </c>
      <c r="S14947" t="s">
        <v>238</v>
      </c>
    </row>
    <row r="14948" spans="1:19" x14ac:dyDescent="0.25">
      <c r="A14948" t="str">
        <f t="shared" si="237"/>
        <v>delete</v>
      </c>
      <c r="B14948" t="s">
        <v>27951</v>
      </c>
      <c r="C14948" t="s">
        <v>27952</v>
      </c>
      <c r="D14948" t="s">
        <v>26155</v>
      </c>
      <c r="E14948" t="s">
        <v>27333</v>
      </c>
      <c r="F14948" t="s">
        <v>27953</v>
      </c>
      <c r="H14948" t="s">
        <v>182</v>
      </c>
      <c r="I14948" t="s">
        <v>27956</v>
      </c>
      <c r="K14948" s="1">
        <v>44764</v>
      </c>
      <c r="L14948">
        <v>2.9801000000000002</v>
      </c>
      <c r="M14948">
        <v>0</v>
      </c>
      <c r="N14948">
        <v>2.9801000000000002</v>
      </c>
      <c r="O14948">
        <v>0</v>
      </c>
      <c r="P14948">
        <v>0</v>
      </c>
      <c r="Q14948">
        <v>0</v>
      </c>
      <c r="R14948" s="1">
        <v>44431</v>
      </c>
      <c r="S14948" t="s">
        <v>203</v>
      </c>
    </row>
    <row r="14949" spans="1:19" x14ac:dyDescent="0.25">
      <c r="A14949" t="str">
        <f t="shared" si="237"/>
        <v>delete</v>
      </c>
      <c r="B14949" t="s">
        <v>27951</v>
      </c>
      <c r="C14949" t="s">
        <v>27952</v>
      </c>
      <c r="D14949" t="s">
        <v>26155</v>
      </c>
      <c r="E14949" t="s">
        <v>27333</v>
      </c>
      <c r="F14949" t="s">
        <v>27953</v>
      </c>
      <c r="H14949" t="s">
        <v>182</v>
      </c>
      <c r="I14949" t="s">
        <v>27957</v>
      </c>
      <c r="K14949" s="1">
        <v>44764</v>
      </c>
      <c r="L14949">
        <v>2.9801000000000002</v>
      </c>
      <c r="M14949">
        <v>0</v>
      </c>
      <c r="N14949">
        <v>2.9801000000000002</v>
      </c>
      <c r="O14949">
        <v>0</v>
      </c>
      <c r="P14949">
        <v>0</v>
      </c>
      <c r="Q14949">
        <v>0</v>
      </c>
      <c r="R14949" s="1">
        <v>44431</v>
      </c>
      <c r="S14949" t="s">
        <v>203</v>
      </c>
    </row>
    <row r="14950" spans="1:19" x14ac:dyDescent="0.25">
      <c r="A14950" t="str">
        <f t="shared" si="237"/>
        <v>delete</v>
      </c>
      <c r="B14950" t="s">
        <v>27951</v>
      </c>
      <c r="C14950" t="s">
        <v>27952</v>
      </c>
      <c r="D14950" t="s">
        <v>26155</v>
      </c>
      <c r="E14950" t="s">
        <v>27333</v>
      </c>
      <c r="F14950" t="s">
        <v>27953</v>
      </c>
      <c r="H14950" t="s">
        <v>182</v>
      </c>
      <c r="I14950" t="s">
        <v>27958</v>
      </c>
      <c r="K14950" s="1">
        <v>44764</v>
      </c>
      <c r="L14950">
        <v>2.9801000000000002</v>
      </c>
      <c r="M14950">
        <v>0</v>
      </c>
      <c r="N14950">
        <v>2.9801000000000002</v>
      </c>
      <c r="O14950">
        <v>0</v>
      </c>
      <c r="P14950">
        <v>0</v>
      </c>
      <c r="Q14950">
        <v>0</v>
      </c>
      <c r="R14950" s="1">
        <v>44431</v>
      </c>
      <c r="S14950" t="s">
        <v>203</v>
      </c>
    </row>
    <row r="14951" spans="1:19" x14ac:dyDescent="0.25">
      <c r="A14951" t="str">
        <f t="shared" si="237"/>
        <v>delete</v>
      </c>
      <c r="B14951" t="s">
        <v>27951</v>
      </c>
      <c r="C14951" t="s">
        <v>27952</v>
      </c>
      <c r="D14951" t="s">
        <v>26155</v>
      </c>
      <c r="E14951" t="s">
        <v>27333</v>
      </c>
      <c r="F14951" t="s">
        <v>27953</v>
      </c>
      <c r="H14951" t="s">
        <v>182</v>
      </c>
      <c r="I14951" t="s">
        <v>27959</v>
      </c>
      <c r="K14951" s="1">
        <v>44764</v>
      </c>
      <c r="L14951">
        <v>2.9801000000000002</v>
      </c>
      <c r="M14951">
        <v>0</v>
      </c>
      <c r="N14951">
        <v>2.9801000000000002</v>
      </c>
      <c r="O14951">
        <v>0</v>
      </c>
      <c r="P14951">
        <v>0</v>
      </c>
      <c r="Q14951">
        <v>0</v>
      </c>
      <c r="R14951" s="1">
        <v>44431</v>
      </c>
      <c r="S14951" t="s">
        <v>203</v>
      </c>
    </row>
    <row r="14952" spans="1:19" x14ac:dyDescent="0.25">
      <c r="A14952" t="str">
        <f t="shared" si="237"/>
        <v>delete</v>
      </c>
      <c r="B14952" t="s">
        <v>27951</v>
      </c>
      <c r="C14952" t="s">
        <v>27952</v>
      </c>
      <c r="D14952" t="s">
        <v>26155</v>
      </c>
      <c r="E14952" t="s">
        <v>27333</v>
      </c>
      <c r="F14952" t="s">
        <v>27953</v>
      </c>
      <c r="H14952" t="s">
        <v>182</v>
      </c>
      <c r="I14952" t="s">
        <v>27960</v>
      </c>
      <c r="K14952" s="1">
        <v>44764</v>
      </c>
      <c r="L14952">
        <v>2.9801000000000002</v>
      </c>
      <c r="M14952">
        <v>0</v>
      </c>
      <c r="N14952">
        <v>2.9801000000000002</v>
      </c>
      <c r="O14952">
        <v>0</v>
      </c>
      <c r="P14952">
        <v>0</v>
      </c>
      <c r="Q14952">
        <v>0</v>
      </c>
      <c r="R14952" s="1">
        <v>44431</v>
      </c>
      <c r="S14952" t="s">
        <v>203</v>
      </c>
    </row>
    <row r="14953" spans="1:19" x14ac:dyDescent="0.25">
      <c r="A14953" t="str">
        <f t="shared" si="237"/>
        <v>delete</v>
      </c>
      <c r="B14953" t="s">
        <v>27951</v>
      </c>
      <c r="C14953" t="s">
        <v>27952</v>
      </c>
      <c r="D14953" t="s">
        <v>26155</v>
      </c>
      <c r="E14953" t="s">
        <v>27333</v>
      </c>
      <c r="F14953" t="s">
        <v>27953</v>
      </c>
      <c r="H14953" t="s">
        <v>182</v>
      </c>
      <c r="I14953" t="s">
        <v>27961</v>
      </c>
      <c r="K14953" s="1">
        <v>44764</v>
      </c>
      <c r="L14953">
        <v>2.9801000000000002</v>
      </c>
      <c r="M14953">
        <v>0</v>
      </c>
      <c r="N14953">
        <v>2.9801000000000002</v>
      </c>
      <c r="O14953">
        <v>0</v>
      </c>
      <c r="P14953">
        <v>0</v>
      </c>
      <c r="Q14953">
        <v>0</v>
      </c>
      <c r="R14953" s="1">
        <v>44431</v>
      </c>
      <c r="S14953" t="s">
        <v>203</v>
      </c>
    </row>
    <row r="14954" spans="1:19" x14ac:dyDescent="0.25">
      <c r="A14954" t="str">
        <f t="shared" si="237"/>
        <v>delete</v>
      </c>
      <c r="B14954" t="s">
        <v>27951</v>
      </c>
      <c r="C14954" t="s">
        <v>27952</v>
      </c>
      <c r="D14954" t="s">
        <v>26155</v>
      </c>
      <c r="E14954" t="s">
        <v>27333</v>
      </c>
      <c r="F14954" t="s">
        <v>27962</v>
      </c>
      <c r="H14954" t="s">
        <v>182</v>
      </c>
      <c r="I14954" t="s">
        <v>27963</v>
      </c>
      <c r="K14954" s="1">
        <v>44816</v>
      </c>
      <c r="L14954">
        <v>2.8086000000000002</v>
      </c>
      <c r="M14954">
        <v>0</v>
      </c>
      <c r="N14954">
        <v>2.8086000000000002</v>
      </c>
      <c r="O14954">
        <v>0</v>
      </c>
      <c r="P14954">
        <v>0</v>
      </c>
      <c r="Q14954">
        <v>0</v>
      </c>
      <c r="R14954" s="1">
        <v>44459</v>
      </c>
      <c r="S14954" t="s">
        <v>203</v>
      </c>
    </row>
    <row r="14955" spans="1:19" x14ac:dyDescent="0.25">
      <c r="A14955" t="str">
        <f t="shared" si="237"/>
        <v>delete</v>
      </c>
      <c r="B14955" t="s">
        <v>27951</v>
      </c>
      <c r="C14955" t="s">
        <v>27952</v>
      </c>
      <c r="D14955" t="s">
        <v>26155</v>
      </c>
      <c r="E14955" t="s">
        <v>27333</v>
      </c>
      <c r="F14955" t="s">
        <v>27962</v>
      </c>
      <c r="H14955" t="s">
        <v>182</v>
      </c>
      <c r="I14955" t="s">
        <v>27964</v>
      </c>
      <c r="K14955" s="1">
        <v>44816</v>
      </c>
      <c r="L14955">
        <v>2.9224000000000001</v>
      </c>
      <c r="M14955">
        <v>0</v>
      </c>
      <c r="N14955">
        <v>2.9224000000000001</v>
      </c>
      <c r="O14955">
        <v>0</v>
      </c>
      <c r="P14955">
        <v>0</v>
      </c>
      <c r="Q14955">
        <v>0</v>
      </c>
      <c r="R14955" s="1">
        <v>44459</v>
      </c>
      <c r="S14955" t="s">
        <v>203</v>
      </c>
    </row>
    <row r="14956" spans="1:19" x14ac:dyDescent="0.25">
      <c r="A14956" t="str">
        <f t="shared" si="237"/>
        <v>delete</v>
      </c>
      <c r="B14956" t="s">
        <v>27951</v>
      </c>
      <c r="C14956" t="s">
        <v>27952</v>
      </c>
      <c r="D14956" t="s">
        <v>26155</v>
      </c>
      <c r="E14956" t="s">
        <v>27333</v>
      </c>
      <c r="F14956" t="s">
        <v>27962</v>
      </c>
      <c r="H14956" t="s">
        <v>182</v>
      </c>
      <c r="I14956" t="s">
        <v>27965</v>
      </c>
      <c r="K14956" s="1">
        <v>44816</v>
      </c>
      <c r="L14956">
        <v>2.9649999999999999</v>
      </c>
      <c r="M14956">
        <v>0</v>
      </c>
      <c r="N14956">
        <v>2.9649999999999999</v>
      </c>
      <c r="O14956">
        <v>0</v>
      </c>
      <c r="P14956">
        <v>0</v>
      </c>
      <c r="Q14956">
        <v>0</v>
      </c>
      <c r="R14956" s="1">
        <v>44459</v>
      </c>
      <c r="S14956" t="s">
        <v>203</v>
      </c>
    </row>
    <row r="14957" spans="1:19" x14ac:dyDescent="0.25">
      <c r="A14957" t="str">
        <f t="shared" si="237"/>
        <v>delete</v>
      </c>
      <c r="B14957" t="s">
        <v>27951</v>
      </c>
      <c r="C14957" t="s">
        <v>27952</v>
      </c>
      <c r="D14957" t="s">
        <v>26155</v>
      </c>
      <c r="E14957" t="s">
        <v>27333</v>
      </c>
      <c r="F14957" t="s">
        <v>27962</v>
      </c>
      <c r="H14957" t="s">
        <v>182</v>
      </c>
      <c r="I14957" t="s">
        <v>27966</v>
      </c>
      <c r="K14957" s="1">
        <v>44816</v>
      </c>
      <c r="L14957">
        <v>2.9239999999999999</v>
      </c>
      <c r="M14957">
        <v>0</v>
      </c>
      <c r="N14957">
        <v>2.9239999999999999</v>
      </c>
      <c r="O14957">
        <v>0</v>
      </c>
      <c r="P14957">
        <v>0</v>
      </c>
      <c r="Q14957">
        <v>0</v>
      </c>
      <c r="R14957" s="1">
        <v>44459</v>
      </c>
      <c r="S14957" t="s">
        <v>203</v>
      </c>
    </row>
    <row r="14958" spans="1:19" x14ac:dyDescent="0.25">
      <c r="A14958" t="str">
        <f t="shared" si="237"/>
        <v>delete</v>
      </c>
      <c r="B14958" t="s">
        <v>27951</v>
      </c>
      <c r="C14958" t="s">
        <v>27952</v>
      </c>
      <c r="D14958" t="s">
        <v>26155</v>
      </c>
      <c r="E14958" t="s">
        <v>27333</v>
      </c>
      <c r="F14958" t="s">
        <v>27962</v>
      </c>
      <c r="H14958" t="s">
        <v>182</v>
      </c>
      <c r="I14958" t="s">
        <v>27967</v>
      </c>
      <c r="K14958" s="1">
        <v>44816</v>
      </c>
      <c r="L14958">
        <v>2.8159999999999998</v>
      </c>
      <c r="M14958">
        <v>0</v>
      </c>
      <c r="N14958">
        <v>2.8159999999999998</v>
      </c>
      <c r="O14958">
        <v>0</v>
      </c>
      <c r="P14958">
        <v>0</v>
      </c>
      <c r="Q14958">
        <v>0</v>
      </c>
      <c r="R14958" s="1">
        <v>44459</v>
      </c>
      <c r="S14958" t="s">
        <v>203</v>
      </c>
    </row>
    <row r="14959" spans="1:19" x14ac:dyDescent="0.25">
      <c r="A14959" t="str">
        <f t="shared" si="237"/>
        <v>delete</v>
      </c>
      <c r="B14959" t="s">
        <v>27951</v>
      </c>
      <c r="C14959" t="s">
        <v>27952</v>
      </c>
      <c r="D14959" t="s">
        <v>26155</v>
      </c>
      <c r="E14959" t="s">
        <v>27333</v>
      </c>
      <c r="F14959" t="s">
        <v>27962</v>
      </c>
      <c r="H14959" t="s">
        <v>182</v>
      </c>
      <c r="I14959" t="s">
        <v>27968</v>
      </c>
      <c r="K14959" s="1">
        <v>44816</v>
      </c>
      <c r="L14959">
        <v>2.9609999999999999</v>
      </c>
      <c r="M14959">
        <v>0</v>
      </c>
      <c r="N14959">
        <v>2.9609999999999999</v>
      </c>
      <c r="O14959">
        <v>0</v>
      </c>
      <c r="P14959">
        <v>0</v>
      </c>
      <c r="Q14959">
        <v>0</v>
      </c>
      <c r="R14959" s="1">
        <v>44459</v>
      </c>
      <c r="S14959" t="s">
        <v>203</v>
      </c>
    </row>
    <row r="14960" spans="1:19" x14ac:dyDescent="0.25">
      <c r="A14960" t="str">
        <f t="shared" si="237"/>
        <v>delete</v>
      </c>
      <c r="B14960" t="s">
        <v>27951</v>
      </c>
      <c r="C14960" t="s">
        <v>27952</v>
      </c>
      <c r="D14960" t="s">
        <v>26155</v>
      </c>
      <c r="E14960" t="s">
        <v>27333</v>
      </c>
      <c r="F14960" t="s">
        <v>26336</v>
      </c>
      <c r="H14960" t="s">
        <v>182</v>
      </c>
      <c r="I14960" t="s">
        <v>27969</v>
      </c>
      <c r="J14960" t="s">
        <v>184</v>
      </c>
      <c r="K14960" s="1">
        <v>44578</v>
      </c>
      <c r="L14960">
        <v>0.60699999999999998</v>
      </c>
      <c r="M14960">
        <v>0</v>
      </c>
      <c r="N14960">
        <v>0</v>
      </c>
      <c r="O14960">
        <v>0</v>
      </c>
      <c r="P14960">
        <v>0</v>
      </c>
      <c r="Q14960">
        <v>0</v>
      </c>
      <c r="R14960" s="1">
        <v>44609</v>
      </c>
      <c r="S14960" t="s">
        <v>26189</v>
      </c>
    </row>
    <row r="14961" spans="1:19" x14ac:dyDescent="0.25">
      <c r="A14961" t="str">
        <f t="shared" si="237"/>
        <v>delete</v>
      </c>
      <c r="B14961" t="s">
        <v>27951</v>
      </c>
      <c r="C14961" t="s">
        <v>27952</v>
      </c>
      <c r="D14961" t="s">
        <v>26155</v>
      </c>
      <c r="E14961" t="s">
        <v>27333</v>
      </c>
      <c r="F14961" t="s">
        <v>27962</v>
      </c>
      <c r="H14961" t="s">
        <v>182</v>
      </c>
      <c r="I14961" t="s">
        <v>27970</v>
      </c>
      <c r="K14961" s="1">
        <v>44816</v>
      </c>
      <c r="L14961">
        <v>2.8719999999999999</v>
      </c>
      <c r="M14961">
        <v>0</v>
      </c>
      <c r="N14961">
        <v>2.8719999999999999</v>
      </c>
      <c r="O14961">
        <v>0</v>
      </c>
      <c r="P14961">
        <v>0</v>
      </c>
      <c r="Q14961">
        <v>0</v>
      </c>
      <c r="R14961" s="1">
        <v>44459</v>
      </c>
      <c r="S14961" t="s">
        <v>203</v>
      </c>
    </row>
    <row r="14962" spans="1:19" x14ac:dyDescent="0.25">
      <c r="A14962" t="str">
        <f t="shared" si="237"/>
        <v>delete</v>
      </c>
      <c r="B14962" t="s">
        <v>27951</v>
      </c>
      <c r="C14962" t="s">
        <v>27952</v>
      </c>
      <c r="D14962" t="s">
        <v>26155</v>
      </c>
      <c r="E14962" t="s">
        <v>27333</v>
      </c>
      <c r="F14962" t="s">
        <v>27962</v>
      </c>
      <c r="H14962" t="s">
        <v>182</v>
      </c>
      <c r="I14962" t="s">
        <v>27971</v>
      </c>
      <c r="K14962" s="1">
        <v>44816</v>
      </c>
      <c r="L14962">
        <v>2.8439999999999999</v>
      </c>
      <c r="M14962">
        <v>0</v>
      </c>
      <c r="N14962">
        <v>2.8439999999999999</v>
      </c>
      <c r="O14962">
        <v>0</v>
      </c>
      <c r="P14962">
        <v>0</v>
      </c>
      <c r="Q14962">
        <v>0</v>
      </c>
      <c r="R14962" s="1">
        <v>44459</v>
      </c>
      <c r="S14962" t="s">
        <v>203</v>
      </c>
    </row>
    <row r="14963" spans="1:19" x14ac:dyDescent="0.25">
      <c r="A14963" t="str">
        <f t="shared" si="237"/>
        <v>delete</v>
      </c>
      <c r="B14963" t="s">
        <v>27972</v>
      </c>
      <c r="C14963" t="s">
        <v>27973</v>
      </c>
      <c r="D14963" t="s">
        <v>26155</v>
      </c>
      <c r="E14963" t="s">
        <v>27333</v>
      </c>
      <c r="F14963" t="s">
        <v>27974</v>
      </c>
      <c r="H14963" t="s">
        <v>182</v>
      </c>
      <c r="I14963" t="s">
        <v>27975</v>
      </c>
      <c r="K14963" s="1">
        <v>45088</v>
      </c>
      <c r="L14963">
        <v>11.5213</v>
      </c>
      <c r="M14963">
        <v>0</v>
      </c>
      <c r="N14963">
        <v>11.5213</v>
      </c>
      <c r="O14963">
        <v>0</v>
      </c>
      <c r="P14963">
        <v>0</v>
      </c>
      <c r="Q14963">
        <v>0</v>
      </c>
      <c r="R14963" s="1">
        <v>44384</v>
      </c>
      <c r="S14963" t="s">
        <v>203</v>
      </c>
    </row>
    <row r="14964" spans="1:19" x14ac:dyDescent="0.25">
      <c r="A14964" t="str">
        <f t="shared" si="237"/>
        <v>delete</v>
      </c>
      <c r="B14964" t="s">
        <v>27972</v>
      </c>
      <c r="C14964" t="s">
        <v>27973</v>
      </c>
      <c r="D14964" t="s">
        <v>26155</v>
      </c>
      <c r="E14964" t="s">
        <v>27333</v>
      </c>
      <c r="F14964" t="s">
        <v>27974</v>
      </c>
      <c r="H14964" t="s">
        <v>182</v>
      </c>
      <c r="I14964" t="s">
        <v>27976</v>
      </c>
      <c r="K14964" s="1">
        <v>45088</v>
      </c>
      <c r="L14964">
        <v>8.18</v>
      </c>
      <c r="M14964">
        <v>0</v>
      </c>
      <c r="N14964">
        <v>8.18</v>
      </c>
      <c r="O14964">
        <v>0</v>
      </c>
      <c r="P14964">
        <v>0</v>
      </c>
      <c r="Q14964">
        <v>0</v>
      </c>
      <c r="R14964" s="1">
        <v>44606</v>
      </c>
      <c r="S14964" t="s">
        <v>238</v>
      </c>
    </row>
    <row r="14965" spans="1:19" x14ac:dyDescent="0.25">
      <c r="A14965" t="str">
        <f t="shared" si="237"/>
        <v>delete</v>
      </c>
      <c r="B14965" t="s">
        <v>27972</v>
      </c>
      <c r="C14965" t="s">
        <v>27973</v>
      </c>
      <c r="D14965" t="s">
        <v>26155</v>
      </c>
      <c r="E14965" t="s">
        <v>27333</v>
      </c>
      <c r="F14965" t="s">
        <v>27977</v>
      </c>
      <c r="H14965" t="s">
        <v>182</v>
      </c>
      <c r="I14965" t="s">
        <v>27978</v>
      </c>
      <c r="K14965" s="1">
        <v>45191</v>
      </c>
      <c r="L14965">
        <v>11.28</v>
      </c>
      <c r="M14965">
        <v>0</v>
      </c>
      <c r="N14965">
        <v>11.28</v>
      </c>
      <c r="O14965">
        <v>0</v>
      </c>
      <c r="P14965">
        <v>0</v>
      </c>
      <c r="Q14965">
        <v>0</v>
      </c>
      <c r="R14965" s="1">
        <v>44474</v>
      </c>
      <c r="S14965" t="s">
        <v>203</v>
      </c>
    </row>
    <row r="14966" spans="1:19" x14ac:dyDescent="0.25">
      <c r="A14966" t="str">
        <f t="shared" si="237"/>
        <v>delete</v>
      </c>
      <c r="B14966" t="s">
        <v>27972</v>
      </c>
      <c r="C14966" t="s">
        <v>27973</v>
      </c>
      <c r="D14966" t="s">
        <v>26155</v>
      </c>
      <c r="E14966" t="s">
        <v>27333</v>
      </c>
      <c r="F14966" t="s">
        <v>27977</v>
      </c>
      <c r="H14966" t="s">
        <v>182</v>
      </c>
      <c r="I14966" t="s">
        <v>27979</v>
      </c>
      <c r="K14966" s="1">
        <v>45191</v>
      </c>
      <c r="L14966">
        <v>11.33</v>
      </c>
      <c r="M14966">
        <v>0</v>
      </c>
      <c r="N14966">
        <v>11.33</v>
      </c>
      <c r="O14966">
        <v>0</v>
      </c>
      <c r="P14966">
        <v>0</v>
      </c>
      <c r="Q14966">
        <v>0</v>
      </c>
      <c r="R14966" s="1">
        <v>44474</v>
      </c>
      <c r="S14966" t="s">
        <v>203</v>
      </c>
    </row>
    <row r="14967" spans="1:19" x14ac:dyDescent="0.25">
      <c r="A14967" t="str">
        <f t="shared" si="237"/>
        <v>delete</v>
      </c>
      <c r="B14967" t="s">
        <v>27980</v>
      </c>
      <c r="C14967" t="s">
        <v>27981</v>
      </c>
      <c r="D14967" t="s">
        <v>26155</v>
      </c>
      <c r="E14967" t="s">
        <v>27333</v>
      </c>
      <c r="F14967" t="s">
        <v>27334</v>
      </c>
      <c r="H14967" t="s">
        <v>182</v>
      </c>
      <c r="I14967" t="s">
        <v>27982</v>
      </c>
      <c r="K14967" s="1">
        <v>44840</v>
      </c>
      <c r="L14967">
        <v>11.28</v>
      </c>
      <c r="M14967">
        <v>0</v>
      </c>
      <c r="N14967">
        <v>11.28</v>
      </c>
      <c r="O14967">
        <v>0</v>
      </c>
      <c r="P14967">
        <v>0</v>
      </c>
      <c r="Q14967">
        <v>0</v>
      </c>
      <c r="R14967" s="1">
        <v>44504</v>
      </c>
      <c r="S14967" t="s">
        <v>203</v>
      </c>
    </row>
    <row r="14968" spans="1:19" x14ac:dyDescent="0.25">
      <c r="A14968" t="str">
        <f t="shared" si="237"/>
        <v>delete</v>
      </c>
      <c r="B14968" t="s">
        <v>27980</v>
      </c>
      <c r="C14968" t="s">
        <v>27981</v>
      </c>
      <c r="D14968" t="s">
        <v>26155</v>
      </c>
      <c r="E14968" t="s">
        <v>27333</v>
      </c>
      <c r="F14968" t="s">
        <v>27334</v>
      </c>
      <c r="H14968" t="s">
        <v>182</v>
      </c>
      <c r="I14968" t="s">
        <v>27983</v>
      </c>
      <c r="K14968" s="1">
        <v>44840</v>
      </c>
      <c r="L14968">
        <v>11.28</v>
      </c>
      <c r="M14968">
        <v>0</v>
      </c>
      <c r="N14968">
        <v>11.28</v>
      </c>
      <c r="O14968">
        <v>0</v>
      </c>
      <c r="P14968">
        <v>0</v>
      </c>
      <c r="Q14968">
        <v>0</v>
      </c>
      <c r="R14968" s="1">
        <v>44504</v>
      </c>
      <c r="S14968" t="s">
        <v>203</v>
      </c>
    </row>
    <row r="14969" spans="1:19" x14ac:dyDescent="0.25">
      <c r="A14969" t="str">
        <f t="shared" si="237"/>
        <v>delete</v>
      </c>
      <c r="B14969" t="s">
        <v>27980</v>
      </c>
      <c r="C14969" t="s">
        <v>27981</v>
      </c>
      <c r="D14969" t="s">
        <v>26155</v>
      </c>
      <c r="E14969" t="s">
        <v>27333</v>
      </c>
      <c r="F14969" t="s">
        <v>27334</v>
      </c>
      <c r="H14969" t="s">
        <v>182</v>
      </c>
      <c r="I14969" t="s">
        <v>27984</v>
      </c>
      <c r="K14969" s="1">
        <v>44840</v>
      </c>
      <c r="L14969">
        <v>11.28</v>
      </c>
      <c r="M14969">
        <v>0</v>
      </c>
      <c r="N14969">
        <v>11.28</v>
      </c>
      <c r="O14969">
        <v>0</v>
      </c>
      <c r="P14969">
        <v>0</v>
      </c>
      <c r="Q14969">
        <v>0</v>
      </c>
      <c r="R14969" s="1">
        <v>44504</v>
      </c>
      <c r="S14969" t="s">
        <v>203</v>
      </c>
    </row>
    <row r="14970" spans="1:19" x14ac:dyDescent="0.25">
      <c r="A14970" t="str">
        <f t="shared" si="237"/>
        <v>delete</v>
      </c>
      <c r="B14970" t="s">
        <v>27980</v>
      </c>
      <c r="C14970" t="s">
        <v>27981</v>
      </c>
      <c r="D14970" t="s">
        <v>26155</v>
      </c>
      <c r="E14970" t="s">
        <v>27333</v>
      </c>
      <c r="F14970" t="s">
        <v>27334</v>
      </c>
      <c r="H14970" t="s">
        <v>182</v>
      </c>
      <c r="I14970" t="s">
        <v>27985</v>
      </c>
      <c r="K14970" s="1">
        <v>44840</v>
      </c>
      <c r="L14970">
        <v>11.23</v>
      </c>
      <c r="M14970">
        <v>0</v>
      </c>
      <c r="N14970">
        <v>11.23</v>
      </c>
      <c r="O14970">
        <v>0</v>
      </c>
      <c r="P14970">
        <v>0</v>
      </c>
      <c r="Q14970">
        <v>0</v>
      </c>
      <c r="R14970" s="1">
        <v>44504</v>
      </c>
      <c r="S14970" t="s">
        <v>203</v>
      </c>
    </row>
    <row r="14971" spans="1:19" x14ac:dyDescent="0.25">
      <c r="A14971" t="str">
        <f t="shared" si="237"/>
        <v>delete</v>
      </c>
      <c r="B14971" t="s">
        <v>27980</v>
      </c>
      <c r="C14971" t="s">
        <v>27981</v>
      </c>
      <c r="D14971" t="s">
        <v>26155</v>
      </c>
      <c r="E14971" t="s">
        <v>27333</v>
      </c>
      <c r="F14971" t="s">
        <v>27334</v>
      </c>
      <c r="H14971" t="s">
        <v>182</v>
      </c>
      <c r="I14971" t="s">
        <v>27986</v>
      </c>
      <c r="K14971" s="1">
        <v>44840</v>
      </c>
      <c r="L14971">
        <v>11.33</v>
      </c>
      <c r="M14971">
        <v>0</v>
      </c>
      <c r="N14971">
        <v>11.33</v>
      </c>
      <c r="O14971">
        <v>0</v>
      </c>
      <c r="P14971">
        <v>0</v>
      </c>
      <c r="Q14971">
        <v>0</v>
      </c>
      <c r="R14971" s="1">
        <v>44504</v>
      </c>
      <c r="S14971" t="s">
        <v>203</v>
      </c>
    </row>
    <row r="14972" spans="1:19" x14ac:dyDescent="0.25">
      <c r="A14972" t="str">
        <f t="shared" si="237"/>
        <v>delete</v>
      </c>
      <c r="B14972" t="s">
        <v>27980</v>
      </c>
      <c r="C14972" t="s">
        <v>27981</v>
      </c>
      <c r="D14972" t="s">
        <v>26155</v>
      </c>
      <c r="E14972" t="s">
        <v>27333</v>
      </c>
      <c r="F14972" t="s">
        <v>27334</v>
      </c>
      <c r="H14972" t="s">
        <v>182</v>
      </c>
      <c r="I14972" t="s">
        <v>27987</v>
      </c>
      <c r="K14972" s="1">
        <v>44840</v>
      </c>
      <c r="L14972">
        <v>11.23</v>
      </c>
      <c r="M14972">
        <v>0</v>
      </c>
      <c r="N14972">
        <v>11.23</v>
      </c>
      <c r="O14972">
        <v>0</v>
      </c>
      <c r="P14972">
        <v>0</v>
      </c>
      <c r="Q14972">
        <v>0</v>
      </c>
      <c r="R14972" s="1">
        <v>44504</v>
      </c>
      <c r="S14972" t="s">
        <v>203</v>
      </c>
    </row>
    <row r="14973" spans="1:19" x14ac:dyDescent="0.25">
      <c r="A14973" t="str">
        <f t="shared" si="237"/>
        <v>delete</v>
      </c>
      <c r="B14973" t="s">
        <v>27980</v>
      </c>
      <c r="C14973" t="s">
        <v>27981</v>
      </c>
      <c r="D14973" t="s">
        <v>26155</v>
      </c>
      <c r="E14973" t="s">
        <v>27333</v>
      </c>
      <c r="F14973" t="s">
        <v>27334</v>
      </c>
      <c r="H14973" t="s">
        <v>182</v>
      </c>
      <c r="I14973" t="s">
        <v>27988</v>
      </c>
      <c r="K14973" s="1">
        <v>44840</v>
      </c>
      <c r="L14973">
        <v>11.33</v>
      </c>
      <c r="M14973">
        <v>0</v>
      </c>
      <c r="N14973">
        <v>11.33</v>
      </c>
      <c r="O14973">
        <v>0</v>
      </c>
      <c r="P14973">
        <v>0</v>
      </c>
      <c r="Q14973">
        <v>0</v>
      </c>
      <c r="R14973" s="1">
        <v>44504</v>
      </c>
      <c r="S14973" t="s">
        <v>203</v>
      </c>
    </row>
    <row r="14974" spans="1:19" x14ac:dyDescent="0.25">
      <c r="A14974" t="str">
        <f t="shared" si="237"/>
        <v>delete</v>
      </c>
      <c r="B14974" t="s">
        <v>27980</v>
      </c>
      <c r="C14974" t="s">
        <v>27981</v>
      </c>
      <c r="D14974" t="s">
        <v>26155</v>
      </c>
      <c r="E14974" t="s">
        <v>27333</v>
      </c>
      <c r="F14974" t="s">
        <v>27334</v>
      </c>
      <c r="H14974" t="s">
        <v>182</v>
      </c>
      <c r="I14974" t="s">
        <v>27989</v>
      </c>
      <c r="K14974" s="1">
        <v>44840</v>
      </c>
      <c r="L14974">
        <v>11.28</v>
      </c>
      <c r="M14974">
        <v>0</v>
      </c>
      <c r="N14974">
        <v>11.28</v>
      </c>
      <c r="O14974">
        <v>0</v>
      </c>
      <c r="P14974">
        <v>0</v>
      </c>
      <c r="Q14974">
        <v>0</v>
      </c>
      <c r="R14974" s="1">
        <v>44504</v>
      </c>
      <c r="S14974" t="s">
        <v>203</v>
      </c>
    </row>
    <row r="14975" spans="1:19" x14ac:dyDescent="0.25">
      <c r="A14975" t="str">
        <f t="shared" si="237"/>
        <v>delete</v>
      </c>
      <c r="B14975" t="s">
        <v>27980</v>
      </c>
      <c r="C14975" t="s">
        <v>27981</v>
      </c>
      <c r="D14975" t="s">
        <v>26155</v>
      </c>
      <c r="E14975" t="s">
        <v>27333</v>
      </c>
      <c r="F14975" t="s">
        <v>27334</v>
      </c>
      <c r="H14975" t="s">
        <v>182</v>
      </c>
      <c r="I14975" t="s">
        <v>27990</v>
      </c>
      <c r="K14975" s="1">
        <v>44840</v>
      </c>
      <c r="L14975">
        <v>11.28</v>
      </c>
      <c r="M14975">
        <v>0</v>
      </c>
      <c r="N14975">
        <v>11.28</v>
      </c>
      <c r="O14975">
        <v>0</v>
      </c>
      <c r="P14975">
        <v>0</v>
      </c>
      <c r="Q14975">
        <v>0</v>
      </c>
      <c r="R14975" s="1">
        <v>44504</v>
      </c>
      <c r="S14975" t="s">
        <v>203</v>
      </c>
    </row>
    <row r="14976" spans="1:19" x14ac:dyDescent="0.25">
      <c r="A14976" t="str">
        <f t="shared" si="237"/>
        <v>delete</v>
      </c>
      <c r="B14976" t="s">
        <v>27980</v>
      </c>
      <c r="C14976" t="s">
        <v>27981</v>
      </c>
      <c r="D14976" t="s">
        <v>26155</v>
      </c>
      <c r="E14976" t="s">
        <v>27333</v>
      </c>
      <c r="F14976" t="s">
        <v>27334</v>
      </c>
      <c r="H14976" t="s">
        <v>182</v>
      </c>
      <c r="I14976" t="s">
        <v>27991</v>
      </c>
      <c r="K14976" s="1">
        <v>44840</v>
      </c>
      <c r="L14976">
        <v>11.23</v>
      </c>
      <c r="M14976">
        <v>0</v>
      </c>
      <c r="N14976">
        <v>11.23</v>
      </c>
      <c r="O14976">
        <v>0</v>
      </c>
      <c r="P14976">
        <v>0</v>
      </c>
      <c r="Q14976">
        <v>0</v>
      </c>
      <c r="R14976" s="1">
        <v>44504</v>
      </c>
      <c r="S14976" t="s">
        <v>203</v>
      </c>
    </row>
    <row r="14977" spans="1:19" x14ac:dyDescent="0.25">
      <c r="A14977" t="str">
        <f t="shared" si="237"/>
        <v>delete</v>
      </c>
      <c r="B14977" t="s">
        <v>27980</v>
      </c>
      <c r="C14977" t="s">
        <v>27981</v>
      </c>
      <c r="D14977" t="s">
        <v>26155</v>
      </c>
      <c r="E14977" t="s">
        <v>27333</v>
      </c>
      <c r="F14977" t="s">
        <v>27334</v>
      </c>
      <c r="H14977" t="s">
        <v>182</v>
      </c>
      <c r="I14977" t="s">
        <v>27992</v>
      </c>
      <c r="K14977" s="1">
        <v>44840</v>
      </c>
      <c r="L14977">
        <v>11.33</v>
      </c>
      <c r="M14977">
        <v>0</v>
      </c>
      <c r="N14977">
        <v>11.33</v>
      </c>
      <c r="O14977">
        <v>0</v>
      </c>
      <c r="P14977">
        <v>0</v>
      </c>
      <c r="Q14977">
        <v>0</v>
      </c>
      <c r="R14977" s="1">
        <v>44504</v>
      </c>
      <c r="S14977" t="s">
        <v>203</v>
      </c>
    </row>
    <row r="14978" spans="1:19" x14ac:dyDescent="0.25">
      <c r="A14978" t="str">
        <f t="shared" si="237"/>
        <v>delete</v>
      </c>
      <c r="B14978" t="s">
        <v>27980</v>
      </c>
      <c r="C14978" t="s">
        <v>27981</v>
      </c>
      <c r="D14978" t="s">
        <v>26155</v>
      </c>
      <c r="E14978" t="s">
        <v>27333</v>
      </c>
      <c r="F14978" t="s">
        <v>27334</v>
      </c>
      <c r="H14978" t="s">
        <v>182</v>
      </c>
      <c r="I14978" t="s">
        <v>27993</v>
      </c>
      <c r="K14978" s="1">
        <v>44840</v>
      </c>
      <c r="L14978">
        <v>11.33</v>
      </c>
      <c r="M14978">
        <v>0</v>
      </c>
      <c r="N14978">
        <v>11.33</v>
      </c>
      <c r="O14978">
        <v>0</v>
      </c>
      <c r="P14978">
        <v>0</v>
      </c>
      <c r="Q14978">
        <v>0</v>
      </c>
      <c r="R14978" s="1">
        <v>44504</v>
      </c>
      <c r="S14978" t="s">
        <v>203</v>
      </c>
    </row>
    <row r="14979" spans="1:19" x14ac:dyDescent="0.25">
      <c r="A14979" t="str">
        <f t="shared" si="237"/>
        <v>delete</v>
      </c>
      <c r="B14979" t="s">
        <v>27980</v>
      </c>
      <c r="C14979" t="s">
        <v>27981</v>
      </c>
      <c r="D14979" t="s">
        <v>26155</v>
      </c>
      <c r="E14979" t="s">
        <v>27333</v>
      </c>
      <c r="F14979" t="s">
        <v>27334</v>
      </c>
      <c r="H14979" t="s">
        <v>182</v>
      </c>
      <c r="I14979" t="s">
        <v>27994</v>
      </c>
      <c r="K14979" s="1">
        <v>44840</v>
      </c>
      <c r="L14979">
        <v>11.28</v>
      </c>
      <c r="M14979">
        <v>0</v>
      </c>
      <c r="N14979">
        <v>11.28</v>
      </c>
      <c r="O14979">
        <v>0</v>
      </c>
      <c r="P14979">
        <v>0</v>
      </c>
      <c r="Q14979">
        <v>0</v>
      </c>
      <c r="R14979" s="1">
        <v>44504</v>
      </c>
      <c r="S14979" t="s">
        <v>203</v>
      </c>
    </row>
    <row r="14980" spans="1:19" x14ac:dyDescent="0.25">
      <c r="A14980" t="str">
        <f t="shared" si="237"/>
        <v>delete</v>
      </c>
      <c r="B14980" t="s">
        <v>27980</v>
      </c>
      <c r="C14980" t="s">
        <v>27981</v>
      </c>
      <c r="D14980" t="s">
        <v>26155</v>
      </c>
      <c r="E14980" t="s">
        <v>27333</v>
      </c>
      <c r="F14980" t="s">
        <v>27334</v>
      </c>
      <c r="H14980" t="s">
        <v>182</v>
      </c>
      <c r="I14980" t="s">
        <v>27995</v>
      </c>
      <c r="K14980" s="1">
        <v>44840</v>
      </c>
      <c r="L14980">
        <v>11.33</v>
      </c>
      <c r="M14980">
        <v>0</v>
      </c>
      <c r="N14980">
        <v>11.33</v>
      </c>
      <c r="O14980">
        <v>0</v>
      </c>
      <c r="P14980">
        <v>0</v>
      </c>
      <c r="Q14980">
        <v>0</v>
      </c>
      <c r="R14980" s="1">
        <v>44504</v>
      </c>
      <c r="S14980" t="s">
        <v>203</v>
      </c>
    </row>
    <row r="14981" spans="1:19" x14ac:dyDescent="0.25">
      <c r="A14981" t="str">
        <f t="shared" si="237"/>
        <v>delete</v>
      </c>
      <c r="B14981" t="s">
        <v>27980</v>
      </c>
      <c r="C14981" t="s">
        <v>27981</v>
      </c>
      <c r="D14981" t="s">
        <v>26155</v>
      </c>
      <c r="E14981" t="s">
        <v>27333</v>
      </c>
      <c r="F14981" t="s">
        <v>27334</v>
      </c>
      <c r="H14981" t="s">
        <v>182</v>
      </c>
      <c r="I14981" t="s">
        <v>27996</v>
      </c>
      <c r="K14981" s="1">
        <v>44840</v>
      </c>
      <c r="L14981">
        <v>11.38</v>
      </c>
      <c r="M14981">
        <v>0</v>
      </c>
      <c r="N14981">
        <v>11.38</v>
      </c>
      <c r="O14981">
        <v>0</v>
      </c>
      <c r="P14981">
        <v>0</v>
      </c>
      <c r="Q14981">
        <v>0</v>
      </c>
      <c r="R14981" s="1">
        <v>44504</v>
      </c>
      <c r="S14981" t="s">
        <v>203</v>
      </c>
    </row>
    <row r="14982" spans="1:19" x14ac:dyDescent="0.25">
      <c r="A14982" t="str">
        <f t="shared" ref="A14982:A15045" si="238">IF(H14982="Bottling Floor", IF(LEFT(C14982,2)="LB","delete",IF(LEFT(C14982,2)="WR","delete","Keep")), IF(H14982="Bottling Storage",  IF(LEFT(C14982,2)="LB","delete",IF(LEFT(C14982,2)="WR","delete","Keep")), IF(H14982="Door", IF(H14982="DOOR41",  IF(LEFT(C14982,2)="LB","delete",IF(LEFT(C14982,2)="WR","delete","Keep")), IF(H14982="DOOR42",  IF(LEFT(C14982,2)="LB","delete",IF(LEFT(C14982,2)="WR","delete","Keep")), IF(H14982="DOOR43",  IF(LEFT(C14982,2)="LB","delete",IF(LEFT(C14982,2)="WR","delete","Keep")), "delete"))), "delete")))</f>
        <v>delete</v>
      </c>
      <c r="B14982" t="s">
        <v>27980</v>
      </c>
      <c r="C14982" t="s">
        <v>27981</v>
      </c>
      <c r="D14982" t="s">
        <v>26155</v>
      </c>
      <c r="E14982" t="s">
        <v>27333</v>
      </c>
      <c r="F14982" t="s">
        <v>27997</v>
      </c>
      <c r="H14982" t="s">
        <v>182</v>
      </c>
      <c r="I14982" t="s">
        <v>27998</v>
      </c>
      <c r="K14982" s="1">
        <v>44776</v>
      </c>
      <c r="L14982">
        <v>11.3398</v>
      </c>
      <c r="M14982">
        <v>0</v>
      </c>
      <c r="N14982">
        <v>11.3398</v>
      </c>
      <c r="O14982">
        <v>0</v>
      </c>
      <c r="P14982">
        <v>0</v>
      </c>
      <c r="Q14982">
        <v>0</v>
      </c>
      <c r="R14982" s="1">
        <v>44446</v>
      </c>
      <c r="S14982" t="s">
        <v>203</v>
      </c>
    </row>
    <row r="14983" spans="1:19" x14ac:dyDescent="0.25">
      <c r="A14983" t="str">
        <f t="shared" si="238"/>
        <v>delete</v>
      </c>
      <c r="B14983" t="s">
        <v>27980</v>
      </c>
      <c r="C14983" t="s">
        <v>27981</v>
      </c>
      <c r="D14983" t="s">
        <v>26155</v>
      </c>
      <c r="E14983" t="s">
        <v>27333</v>
      </c>
      <c r="F14983" t="s">
        <v>27997</v>
      </c>
      <c r="H14983" t="s">
        <v>182</v>
      </c>
      <c r="I14983" t="s">
        <v>27999</v>
      </c>
      <c r="K14983" s="1">
        <v>44776</v>
      </c>
      <c r="L14983">
        <v>11.3398</v>
      </c>
      <c r="M14983">
        <v>0</v>
      </c>
      <c r="N14983">
        <v>11.3398</v>
      </c>
      <c r="O14983">
        <v>0</v>
      </c>
      <c r="P14983">
        <v>0</v>
      </c>
      <c r="Q14983">
        <v>0</v>
      </c>
      <c r="R14983" s="1">
        <v>44446</v>
      </c>
      <c r="S14983" t="s">
        <v>203</v>
      </c>
    </row>
    <row r="14984" spans="1:19" x14ac:dyDescent="0.25">
      <c r="A14984" t="str">
        <f t="shared" si="238"/>
        <v>delete</v>
      </c>
      <c r="B14984" t="s">
        <v>27980</v>
      </c>
      <c r="C14984" t="s">
        <v>27981</v>
      </c>
      <c r="D14984" t="s">
        <v>26155</v>
      </c>
      <c r="E14984" t="s">
        <v>27333</v>
      </c>
      <c r="F14984" t="s">
        <v>27997</v>
      </c>
      <c r="H14984" t="s">
        <v>182</v>
      </c>
      <c r="I14984" t="s">
        <v>28000</v>
      </c>
      <c r="K14984" s="1">
        <v>44776</v>
      </c>
      <c r="L14984">
        <v>11.3398</v>
      </c>
      <c r="M14984">
        <v>0</v>
      </c>
      <c r="N14984">
        <v>11.3398</v>
      </c>
      <c r="O14984">
        <v>0</v>
      </c>
      <c r="P14984">
        <v>0</v>
      </c>
      <c r="Q14984">
        <v>0</v>
      </c>
      <c r="R14984" s="1">
        <v>44446</v>
      </c>
      <c r="S14984" t="s">
        <v>203</v>
      </c>
    </row>
    <row r="14985" spans="1:19" x14ac:dyDescent="0.25">
      <c r="A14985" t="str">
        <f t="shared" si="238"/>
        <v>delete</v>
      </c>
      <c r="B14985" t="s">
        <v>27980</v>
      </c>
      <c r="C14985" t="s">
        <v>27981</v>
      </c>
      <c r="D14985" t="s">
        <v>26155</v>
      </c>
      <c r="E14985" t="s">
        <v>27333</v>
      </c>
      <c r="F14985" t="s">
        <v>27997</v>
      </c>
      <c r="H14985" t="s">
        <v>182</v>
      </c>
      <c r="I14985" t="s">
        <v>28001</v>
      </c>
      <c r="K14985" s="1">
        <v>44776</v>
      </c>
      <c r="L14985">
        <v>11.3398</v>
      </c>
      <c r="M14985">
        <v>0</v>
      </c>
      <c r="N14985">
        <v>11.3398</v>
      </c>
      <c r="O14985">
        <v>0</v>
      </c>
      <c r="P14985">
        <v>0</v>
      </c>
      <c r="Q14985">
        <v>0</v>
      </c>
      <c r="R14985" s="1">
        <v>44446</v>
      </c>
      <c r="S14985" t="s">
        <v>203</v>
      </c>
    </row>
    <row r="14986" spans="1:19" x14ac:dyDescent="0.25">
      <c r="A14986" t="str">
        <f t="shared" si="238"/>
        <v>delete</v>
      </c>
      <c r="B14986" t="s">
        <v>27980</v>
      </c>
      <c r="C14986" t="s">
        <v>27981</v>
      </c>
      <c r="D14986" t="s">
        <v>26155</v>
      </c>
      <c r="E14986" t="s">
        <v>27333</v>
      </c>
      <c r="F14986" t="s">
        <v>27997</v>
      </c>
      <c r="H14986" t="s">
        <v>182</v>
      </c>
      <c r="I14986" t="s">
        <v>28002</v>
      </c>
      <c r="K14986" s="1">
        <v>44776</v>
      </c>
      <c r="L14986">
        <v>11.3398</v>
      </c>
      <c r="M14986">
        <v>0</v>
      </c>
      <c r="N14986">
        <v>11.3398</v>
      </c>
      <c r="O14986">
        <v>0</v>
      </c>
      <c r="P14986">
        <v>0</v>
      </c>
      <c r="Q14986">
        <v>0</v>
      </c>
      <c r="R14986" s="1">
        <v>44446</v>
      </c>
      <c r="S14986" t="s">
        <v>203</v>
      </c>
    </row>
    <row r="14987" spans="1:19" x14ac:dyDescent="0.25">
      <c r="A14987" t="str">
        <f t="shared" si="238"/>
        <v>delete</v>
      </c>
      <c r="B14987" t="s">
        <v>27980</v>
      </c>
      <c r="C14987" t="s">
        <v>27981</v>
      </c>
      <c r="D14987" t="s">
        <v>26155</v>
      </c>
      <c r="E14987" t="s">
        <v>27333</v>
      </c>
      <c r="F14987" t="s">
        <v>27997</v>
      </c>
      <c r="H14987" t="s">
        <v>182</v>
      </c>
      <c r="I14987" t="s">
        <v>28003</v>
      </c>
      <c r="K14987" s="1">
        <v>44776</v>
      </c>
      <c r="L14987">
        <v>11.3398</v>
      </c>
      <c r="M14987">
        <v>0</v>
      </c>
      <c r="N14987">
        <v>11.3398</v>
      </c>
      <c r="O14987">
        <v>0</v>
      </c>
      <c r="P14987">
        <v>0</v>
      </c>
      <c r="Q14987">
        <v>0</v>
      </c>
      <c r="R14987" s="1">
        <v>44446</v>
      </c>
      <c r="S14987" t="s">
        <v>203</v>
      </c>
    </row>
    <row r="14988" spans="1:19" x14ac:dyDescent="0.25">
      <c r="A14988" t="str">
        <f t="shared" si="238"/>
        <v>delete</v>
      </c>
      <c r="B14988" t="s">
        <v>27980</v>
      </c>
      <c r="C14988" t="s">
        <v>27981</v>
      </c>
      <c r="D14988" t="s">
        <v>26155</v>
      </c>
      <c r="E14988" t="s">
        <v>27333</v>
      </c>
      <c r="F14988" t="s">
        <v>27997</v>
      </c>
      <c r="H14988" t="s">
        <v>182</v>
      </c>
      <c r="I14988" t="s">
        <v>28004</v>
      </c>
      <c r="K14988" s="1">
        <v>44776</v>
      </c>
      <c r="L14988">
        <v>11.3398</v>
      </c>
      <c r="M14988">
        <v>0</v>
      </c>
      <c r="N14988">
        <v>11.3398</v>
      </c>
      <c r="O14988">
        <v>0</v>
      </c>
      <c r="P14988">
        <v>0</v>
      </c>
      <c r="Q14988">
        <v>0</v>
      </c>
      <c r="R14988" s="1">
        <v>44446</v>
      </c>
      <c r="S14988" t="s">
        <v>203</v>
      </c>
    </row>
    <row r="14989" spans="1:19" x14ac:dyDescent="0.25">
      <c r="A14989" t="str">
        <f t="shared" si="238"/>
        <v>delete</v>
      </c>
      <c r="B14989" t="s">
        <v>27980</v>
      </c>
      <c r="C14989" t="s">
        <v>27981</v>
      </c>
      <c r="D14989" t="s">
        <v>26155</v>
      </c>
      <c r="E14989" t="s">
        <v>27333</v>
      </c>
      <c r="F14989" t="s">
        <v>27997</v>
      </c>
      <c r="H14989" t="s">
        <v>182</v>
      </c>
      <c r="I14989" t="s">
        <v>28005</v>
      </c>
      <c r="K14989" s="1">
        <v>44776</v>
      </c>
      <c r="L14989">
        <v>11.3398</v>
      </c>
      <c r="M14989">
        <v>0</v>
      </c>
      <c r="N14989">
        <v>11.3398</v>
      </c>
      <c r="O14989">
        <v>0</v>
      </c>
      <c r="P14989">
        <v>0</v>
      </c>
      <c r="Q14989">
        <v>0</v>
      </c>
      <c r="R14989" s="1">
        <v>44446</v>
      </c>
      <c r="S14989" t="s">
        <v>203</v>
      </c>
    </row>
    <row r="14990" spans="1:19" x14ac:dyDescent="0.25">
      <c r="A14990" t="str">
        <f t="shared" si="238"/>
        <v>delete</v>
      </c>
      <c r="B14990" t="s">
        <v>27980</v>
      </c>
      <c r="C14990" t="s">
        <v>27981</v>
      </c>
      <c r="D14990" t="s">
        <v>26155</v>
      </c>
      <c r="E14990" t="s">
        <v>27333</v>
      </c>
      <c r="F14990" t="s">
        <v>27997</v>
      </c>
      <c r="H14990" t="s">
        <v>182</v>
      </c>
      <c r="I14990" t="s">
        <v>28006</v>
      </c>
      <c r="K14990" s="1">
        <v>44776</v>
      </c>
      <c r="L14990">
        <v>0.83</v>
      </c>
      <c r="M14990">
        <v>0</v>
      </c>
      <c r="N14990">
        <v>0.83</v>
      </c>
      <c r="O14990">
        <v>0</v>
      </c>
      <c r="P14990">
        <v>0</v>
      </c>
      <c r="Q14990">
        <v>0</v>
      </c>
      <c r="R14990" s="1">
        <v>44606</v>
      </c>
      <c r="S14990" t="s">
        <v>238</v>
      </c>
    </row>
    <row r="14991" spans="1:19" x14ac:dyDescent="0.25">
      <c r="A14991" t="str">
        <f t="shared" si="238"/>
        <v>delete</v>
      </c>
      <c r="B14991" t="s">
        <v>27980</v>
      </c>
      <c r="C14991" t="s">
        <v>27981</v>
      </c>
      <c r="D14991" t="s">
        <v>26155</v>
      </c>
      <c r="E14991" t="s">
        <v>27333</v>
      </c>
      <c r="F14991" t="s">
        <v>27334</v>
      </c>
      <c r="H14991" t="s">
        <v>182</v>
      </c>
      <c r="I14991" t="s">
        <v>28007</v>
      </c>
      <c r="K14991" s="1">
        <v>44840</v>
      </c>
      <c r="L14991">
        <v>11.23</v>
      </c>
      <c r="M14991">
        <v>0</v>
      </c>
      <c r="N14991">
        <v>11.23</v>
      </c>
      <c r="O14991">
        <v>0</v>
      </c>
      <c r="P14991">
        <v>0</v>
      </c>
      <c r="Q14991">
        <v>0</v>
      </c>
      <c r="R14991" s="1">
        <v>44504</v>
      </c>
      <c r="S14991" t="s">
        <v>203</v>
      </c>
    </row>
    <row r="14992" spans="1:19" x14ac:dyDescent="0.25">
      <c r="A14992" t="str">
        <f t="shared" si="238"/>
        <v>delete</v>
      </c>
      <c r="B14992" t="s">
        <v>27980</v>
      </c>
      <c r="C14992" t="s">
        <v>27981</v>
      </c>
      <c r="D14992" t="s">
        <v>26155</v>
      </c>
      <c r="E14992" t="s">
        <v>27333</v>
      </c>
      <c r="F14992" t="s">
        <v>27334</v>
      </c>
      <c r="H14992" t="s">
        <v>182</v>
      </c>
      <c r="I14992" t="s">
        <v>28008</v>
      </c>
      <c r="K14992" s="1">
        <v>44840</v>
      </c>
      <c r="L14992">
        <v>11.33</v>
      </c>
      <c r="M14992">
        <v>0</v>
      </c>
      <c r="N14992">
        <v>11.33</v>
      </c>
      <c r="O14992">
        <v>0</v>
      </c>
      <c r="P14992">
        <v>0</v>
      </c>
      <c r="Q14992">
        <v>0</v>
      </c>
      <c r="R14992" s="1">
        <v>44504</v>
      </c>
      <c r="S14992" t="s">
        <v>203</v>
      </c>
    </row>
    <row r="14993" spans="1:19" x14ac:dyDescent="0.25">
      <c r="A14993" t="str">
        <f t="shared" si="238"/>
        <v>delete</v>
      </c>
      <c r="B14993" t="s">
        <v>27980</v>
      </c>
      <c r="C14993" t="s">
        <v>27981</v>
      </c>
      <c r="D14993" t="s">
        <v>26155</v>
      </c>
      <c r="E14993" t="s">
        <v>27333</v>
      </c>
      <c r="F14993" t="s">
        <v>27334</v>
      </c>
      <c r="H14993" t="s">
        <v>182</v>
      </c>
      <c r="I14993" t="s">
        <v>28009</v>
      </c>
      <c r="K14993" s="1">
        <v>44840</v>
      </c>
      <c r="L14993">
        <v>11.33</v>
      </c>
      <c r="M14993">
        <v>0</v>
      </c>
      <c r="N14993">
        <v>11.33</v>
      </c>
      <c r="O14993">
        <v>0</v>
      </c>
      <c r="P14993">
        <v>0</v>
      </c>
      <c r="Q14993">
        <v>0</v>
      </c>
      <c r="R14993" s="1">
        <v>44504</v>
      </c>
      <c r="S14993" t="s">
        <v>203</v>
      </c>
    </row>
    <row r="14994" spans="1:19" x14ac:dyDescent="0.25">
      <c r="A14994" t="str">
        <f t="shared" si="238"/>
        <v>delete</v>
      </c>
      <c r="B14994" t="s">
        <v>27980</v>
      </c>
      <c r="C14994" t="s">
        <v>27981</v>
      </c>
      <c r="D14994" t="s">
        <v>26155</v>
      </c>
      <c r="E14994" t="s">
        <v>27333</v>
      </c>
      <c r="F14994" t="s">
        <v>27334</v>
      </c>
      <c r="H14994" t="s">
        <v>182</v>
      </c>
      <c r="I14994" t="s">
        <v>28010</v>
      </c>
      <c r="K14994" s="1">
        <v>44840</v>
      </c>
      <c r="L14994">
        <v>11.28</v>
      </c>
      <c r="M14994">
        <v>0</v>
      </c>
      <c r="N14994">
        <v>11.28</v>
      </c>
      <c r="O14994">
        <v>0</v>
      </c>
      <c r="P14994">
        <v>0</v>
      </c>
      <c r="Q14994">
        <v>0</v>
      </c>
      <c r="R14994" s="1">
        <v>44504</v>
      </c>
      <c r="S14994" t="s">
        <v>203</v>
      </c>
    </row>
    <row r="14995" spans="1:19" x14ac:dyDescent="0.25">
      <c r="A14995" t="str">
        <f t="shared" si="238"/>
        <v>delete</v>
      </c>
      <c r="B14995" t="s">
        <v>27980</v>
      </c>
      <c r="C14995" t="s">
        <v>27981</v>
      </c>
      <c r="D14995" t="s">
        <v>26155</v>
      </c>
      <c r="E14995" t="s">
        <v>27333</v>
      </c>
      <c r="F14995" t="s">
        <v>27334</v>
      </c>
      <c r="H14995" t="s">
        <v>182</v>
      </c>
      <c r="I14995" t="s">
        <v>28011</v>
      </c>
      <c r="K14995" s="1">
        <v>44840</v>
      </c>
      <c r="L14995">
        <v>11.28</v>
      </c>
      <c r="M14995">
        <v>0</v>
      </c>
      <c r="N14995">
        <v>11.28</v>
      </c>
      <c r="O14995">
        <v>0</v>
      </c>
      <c r="P14995">
        <v>0</v>
      </c>
      <c r="Q14995">
        <v>0</v>
      </c>
      <c r="R14995" s="1">
        <v>44504</v>
      </c>
      <c r="S14995" t="s">
        <v>203</v>
      </c>
    </row>
    <row r="14996" spans="1:19" x14ac:dyDescent="0.25">
      <c r="A14996" t="str">
        <f t="shared" si="238"/>
        <v>delete</v>
      </c>
      <c r="B14996" t="s">
        <v>28012</v>
      </c>
      <c r="C14996" t="s">
        <v>28013</v>
      </c>
      <c r="D14996" t="s">
        <v>26155</v>
      </c>
      <c r="E14996" t="s">
        <v>27333</v>
      </c>
      <c r="F14996" t="s">
        <v>27334</v>
      </c>
      <c r="H14996" t="s">
        <v>182</v>
      </c>
      <c r="I14996" t="s">
        <v>28014</v>
      </c>
      <c r="K14996" s="1">
        <v>44817</v>
      </c>
      <c r="L14996">
        <v>9.0719999999999992</v>
      </c>
      <c r="M14996">
        <v>0</v>
      </c>
      <c r="N14996">
        <v>9.0719999999999992</v>
      </c>
      <c r="O14996">
        <v>0</v>
      </c>
      <c r="P14996">
        <v>0</v>
      </c>
      <c r="Q14996">
        <v>0</v>
      </c>
      <c r="R14996" s="1">
        <v>44482</v>
      </c>
      <c r="S14996" t="s">
        <v>203</v>
      </c>
    </row>
    <row r="14997" spans="1:19" x14ac:dyDescent="0.25">
      <c r="A14997" t="str">
        <f t="shared" si="238"/>
        <v>delete</v>
      </c>
      <c r="B14997" t="s">
        <v>28012</v>
      </c>
      <c r="C14997" t="s">
        <v>28013</v>
      </c>
      <c r="D14997" t="s">
        <v>26155</v>
      </c>
      <c r="E14997" t="s">
        <v>27333</v>
      </c>
      <c r="F14997" t="s">
        <v>27334</v>
      </c>
      <c r="H14997" t="s">
        <v>182</v>
      </c>
      <c r="I14997" t="s">
        <v>28015</v>
      </c>
      <c r="K14997" s="1">
        <v>44728</v>
      </c>
      <c r="L14997">
        <v>9.0717999999999996</v>
      </c>
      <c r="M14997">
        <v>0</v>
      </c>
      <c r="N14997">
        <v>9.0717999999999996</v>
      </c>
      <c r="O14997">
        <v>0</v>
      </c>
      <c r="P14997">
        <v>0</v>
      </c>
      <c r="Q14997">
        <v>0</v>
      </c>
      <c r="R14997" s="1">
        <v>44396</v>
      </c>
      <c r="S14997" t="s">
        <v>203</v>
      </c>
    </row>
    <row r="14998" spans="1:19" x14ac:dyDescent="0.25">
      <c r="A14998" t="str">
        <f t="shared" si="238"/>
        <v>delete</v>
      </c>
      <c r="B14998" t="s">
        <v>28012</v>
      </c>
      <c r="C14998" t="s">
        <v>28013</v>
      </c>
      <c r="D14998" t="s">
        <v>26155</v>
      </c>
      <c r="E14998" t="s">
        <v>27333</v>
      </c>
      <c r="F14998" t="s">
        <v>27334</v>
      </c>
      <c r="H14998" t="s">
        <v>182</v>
      </c>
      <c r="I14998" t="s">
        <v>28016</v>
      </c>
      <c r="K14998" s="1">
        <v>44817</v>
      </c>
      <c r="L14998">
        <v>9.1626999999999992</v>
      </c>
      <c r="M14998">
        <v>0</v>
      </c>
      <c r="N14998">
        <v>9.1626999999999992</v>
      </c>
      <c r="O14998">
        <v>0</v>
      </c>
      <c r="P14998">
        <v>0</v>
      </c>
      <c r="Q14998">
        <v>0</v>
      </c>
      <c r="R14998" s="1">
        <v>44482</v>
      </c>
      <c r="S14998" t="s">
        <v>203</v>
      </c>
    </row>
    <row r="14999" spans="1:19" x14ac:dyDescent="0.25">
      <c r="A14999" t="str">
        <f t="shared" si="238"/>
        <v>delete</v>
      </c>
      <c r="B14999" t="s">
        <v>28012</v>
      </c>
      <c r="C14999" t="s">
        <v>28013</v>
      </c>
      <c r="D14999" t="s">
        <v>26155</v>
      </c>
      <c r="E14999" t="s">
        <v>27333</v>
      </c>
      <c r="F14999" t="s">
        <v>27334</v>
      </c>
      <c r="H14999" t="s">
        <v>182</v>
      </c>
      <c r="I14999" t="s">
        <v>28017</v>
      </c>
      <c r="K14999" s="1">
        <v>44817</v>
      </c>
      <c r="L14999">
        <v>9.0719999999999992</v>
      </c>
      <c r="M14999">
        <v>0</v>
      </c>
      <c r="N14999">
        <v>9.0719999999999992</v>
      </c>
      <c r="O14999">
        <v>0</v>
      </c>
      <c r="P14999">
        <v>0</v>
      </c>
      <c r="Q14999">
        <v>0</v>
      </c>
      <c r="R14999" s="1">
        <v>44482</v>
      </c>
      <c r="S14999" t="s">
        <v>203</v>
      </c>
    </row>
    <row r="15000" spans="1:19" x14ac:dyDescent="0.25">
      <c r="A15000" t="str">
        <f t="shared" si="238"/>
        <v>delete</v>
      </c>
      <c r="B15000" t="s">
        <v>28012</v>
      </c>
      <c r="C15000" t="s">
        <v>28013</v>
      </c>
      <c r="D15000" t="s">
        <v>26155</v>
      </c>
      <c r="E15000" t="s">
        <v>27333</v>
      </c>
      <c r="F15000" t="s">
        <v>27334</v>
      </c>
      <c r="H15000" t="s">
        <v>182</v>
      </c>
      <c r="I15000" t="s">
        <v>28018</v>
      </c>
      <c r="K15000" s="1">
        <v>44817</v>
      </c>
      <c r="L15000">
        <v>9.0719999999999992</v>
      </c>
      <c r="M15000">
        <v>0</v>
      </c>
      <c r="N15000">
        <v>9.0719999999999992</v>
      </c>
      <c r="O15000">
        <v>0</v>
      </c>
      <c r="P15000">
        <v>0</v>
      </c>
      <c r="Q15000">
        <v>0</v>
      </c>
      <c r="R15000" s="1">
        <v>44482</v>
      </c>
      <c r="S15000" t="s">
        <v>238</v>
      </c>
    </row>
    <row r="15001" spans="1:19" x14ac:dyDescent="0.25">
      <c r="A15001" t="str">
        <f t="shared" si="238"/>
        <v>delete</v>
      </c>
      <c r="B15001" t="s">
        <v>28012</v>
      </c>
      <c r="C15001" t="s">
        <v>28013</v>
      </c>
      <c r="D15001" t="s">
        <v>26155</v>
      </c>
      <c r="E15001" t="s">
        <v>27333</v>
      </c>
      <c r="F15001" t="s">
        <v>27334</v>
      </c>
      <c r="H15001" t="s">
        <v>182</v>
      </c>
      <c r="I15001" t="s">
        <v>28019</v>
      </c>
      <c r="K15001" s="1">
        <v>44817</v>
      </c>
      <c r="L15001">
        <v>8.9812999999999992</v>
      </c>
      <c r="M15001">
        <v>0</v>
      </c>
      <c r="N15001">
        <v>8.9812999999999992</v>
      </c>
      <c r="O15001">
        <v>0</v>
      </c>
      <c r="P15001">
        <v>0</v>
      </c>
      <c r="Q15001">
        <v>0</v>
      </c>
      <c r="R15001" s="1">
        <v>44482</v>
      </c>
      <c r="S15001" t="s">
        <v>203</v>
      </c>
    </row>
    <row r="15002" spans="1:19" x14ac:dyDescent="0.25">
      <c r="A15002" t="str">
        <f t="shared" si="238"/>
        <v>delete</v>
      </c>
      <c r="B15002" t="s">
        <v>28012</v>
      </c>
      <c r="C15002" t="s">
        <v>28013</v>
      </c>
      <c r="D15002" t="s">
        <v>26155</v>
      </c>
      <c r="E15002" t="s">
        <v>27333</v>
      </c>
      <c r="F15002" t="s">
        <v>27334</v>
      </c>
      <c r="H15002" t="s">
        <v>182</v>
      </c>
      <c r="I15002" t="s">
        <v>28020</v>
      </c>
      <c r="K15002" s="1">
        <v>44817</v>
      </c>
      <c r="L15002">
        <v>9.0719999999999992</v>
      </c>
      <c r="M15002">
        <v>0</v>
      </c>
      <c r="N15002">
        <v>9.0719999999999992</v>
      </c>
      <c r="O15002">
        <v>0</v>
      </c>
      <c r="P15002">
        <v>0</v>
      </c>
      <c r="Q15002">
        <v>0</v>
      </c>
      <c r="R15002" s="1">
        <v>44482</v>
      </c>
      <c r="S15002" t="s">
        <v>203</v>
      </c>
    </row>
    <row r="15003" spans="1:19" x14ac:dyDescent="0.25">
      <c r="A15003" t="str">
        <f t="shared" si="238"/>
        <v>delete</v>
      </c>
      <c r="B15003" t="s">
        <v>28012</v>
      </c>
      <c r="C15003" t="s">
        <v>28013</v>
      </c>
      <c r="D15003" t="s">
        <v>26155</v>
      </c>
      <c r="E15003" t="s">
        <v>27333</v>
      </c>
      <c r="F15003" t="s">
        <v>27334</v>
      </c>
      <c r="H15003" t="s">
        <v>182</v>
      </c>
      <c r="I15003" t="s">
        <v>28021</v>
      </c>
      <c r="K15003" s="1">
        <v>44728</v>
      </c>
      <c r="L15003">
        <v>4.53</v>
      </c>
      <c r="M15003">
        <v>0</v>
      </c>
      <c r="N15003">
        <v>4.53</v>
      </c>
      <c r="O15003">
        <v>0</v>
      </c>
      <c r="P15003">
        <v>0</v>
      </c>
      <c r="Q15003">
        <v>0</v>
      </c>
      <c r="R15003" s="1">
        <v>44606</v>
      </c>
      <c r="S15003" t="s">
        <v>238</v>
      </c>
    </row>
    <row r="15004" spans="1:19" x14ac:dyDescent="0.25">
      <c r="A15004" t="str">
        <f t="shared" si="238"/>
        <v>delete</v>
      </c>
      <c r="B15004" t="s">
        <v>28022</v>
      </c>
      <c r="C15004" t="s">
        <v>28023</v>
      </c>
      <c r="D15004" t="s">
        <v>26155</v>
      </c>
      <c r="E15004" t="s">
        <v>27333</v>
      </c>
      <c r="F15004" t="s">
        <v>28024</v>
      </c>
      <c r="H15004" t="s">
        <v>182</v>
      </c>
      <c r="I15004" t="s">
        <v>28025</v>
      </c>
      <c r="K15004" s="1">
        <v>44814</v>
      </c>
      <c r="L15004">
        <v>10.029999999999999</v>
      </c>
      <c r="M15004">
        <v>0</v>
      </c>
      <c r="N15004">
        <v>10.029999999999999</v>
      </c>
      <c r="O15004">
        <v>0</v>
      </c>
      <c r="P15004">
        <v>0</v>
      </c>
      <c r="Q15004">
        <v>0</v>
      </c>
      <c r="R15004" s="1">
        <v>44470</v>
      </c>
      <c r="S15004" t="s">
        <v>203</v>
      </c>
    </row>
    <row r="15005" spans="1:19" x14ac:dyDescent="0.25">
      <c r="A15005" t="str">
        <f t="shared" si="238"/>
        <v>delete</v>
      </c>
      <c r="B15005" t="s">
        <v>28022</v>
      </c>
      <c r="C15005" t="s">
        <v>28023</v>
      </c>
      <c r="D15005" t="s">
        <v>26155</v>
      </c>
      <c r="E15005" t="s">
        <v>27333</v>
      </c>
      <c r="F15005" t="s">
        <v>28024</v>
      </c>
      <c r="H15005" t="s">
        <v>182</v>
      </c>
      <c r="I15005" t="s">
        <v>28026</v>
      </c>
      <c r="K15005" s="1">
        <v>44814</v>
      </c>
      <c r="L15005">
        <v>9.93</v>
      </c>
      <c r="M15005">
        <v>0</v>
      </c>
      <c r="N15005">
        <v>9.93</v>
      </c>
      <c r="O15005">
        <v>0</v>
      </c>
      <c r="P15005">
        <v>0</v>
      </c>
      <c r="Q15005">
        <v>0</v>
      </c>
      <c r="R15005" s="1">
        <v>44470</v>
      </c>
      <c r="S15005" t="s">
        <v>203</v>
      </c>
    </row>
    <row r="15006" spans="1:19" x14ac:dyDescent="0.25">
      <c r="A15006" t="str">
        <f t="shared" si="238"/>
        <v>delete</v>
      </c>
      <c r="B15006" t="s">
        <v>28022</v>
      </c>
      <c r="C15006" t="s">
        <v>28023</v>
      </c>
      <c r="D15006" t="s">
        <v>26155</v>
      </c>
      <c r="E15006" t="s">
        <v>27333</v>
      </c>
      <c r="F15006" t="s">
        <v>28024</v>
      </c>
      <c r="H15006" t="s">
        <v>182</v>
      </c>
      <c r="I15006" t="s">
        <v>28027</v>
      </c>
      <c r="K15006" s="1">
        <v>44814</v>
      </c>
      <c r="L15006">
        <v>10.130000000000001</v>
      </c>
      <c r="M15006">
        <v>0</v>
      </c>
      <c r="N15006">
        <v>10.130000000000001</v>
      </c>
      <c r="O15006">
        <v>0</v>
      </c>
      <c r="P15006">
        <v>0</v>
      </c>
      <c r="Q15006">
        <v>0</v>
      </c>
      <c r="R15006" s="1">
        <v>44470</v>
      </c>
      <c r="S15006" t="s">
        <v>203</v>
      </c>
    </row>
    <row r="15007" spans="1:19" x14ac:dyDescent="0.25">
      <c r="A15007" t="str">
        <f t="shared" si="238"/>
        <v>delete</v>
      </c>
      <c r="B15007" t="s">
        <v>28022</v>
      </c>
      <c r="C15007" t="s">
        <v>28023</v>
      </c>
      <c r="D15007" t="s">
        <v>26155</v>
      </c>
      <c r="E15007" t="s">
        <v>27333</v>
      </c>
      <c r="F15007" t="s">
        <v>28024</v>
      </c>
      <c r="H15007" t="s">
        <v>182</v>
      </c>
      <c r="I15007" t="s">
        <v>28028</v>
      </c>
      <c r="K15007" s="1">
        <v>44814</v>
      </c>
      <c r="L15007">
        <v>9.98</v>
      </c>
      <c r="M15007">
        <v>0</v>
      </c>
      <c r="N15007">
        <v>9.98</v>
      </c>
      <c r="O15007">
        <v>0</v>
      </c>
      <c r="P15007">
        <v>0</v>
      </c>
      <c r="Q15007">
        <v>0</v>
      </c>
      <c r="R15007" s="1">
        <v>44470</v>
      </c>
      <c r="S15007" t="s">
        <v>203</v>
      </c>
    </row>
    <row r="15008" spans="1:19" x14ac:dyDescent="0.25">
      <c r="A15008" t="str">
        <f t="shared" si="238"/>
        <v>delete</v>
      </c>
      <c r="B15008" t="s">
        <v>28022</v>
      </c>
      <c r="C15008" t="s">
        <v>28023</v>
      </c>
      <c r="D15008" t="s">
        <v>26155</v>
      </c>
      <c r="E15008" t="s">
        <v>27333</v>
      </c>
      <c r="F15008" t="s">
        <v>28029</v>
      </c>
      <c r="H15008" t="s">
        <v>182</v>
      </c>
      <c r="I15008" t="s">
        <v>28030</v>
      </c>
      <c r="K15008" s="1">
        <v>44734</v>
      </c>
      <c r="L15008">
        <v>10.069900000000001</v>
      </c>
      <c r="M15008">
        <v>0</v>
      </c>
      <c r="N15008">
        <v>10.069900000000001</v>
      </c>
      <c r="O15008">
        <v>0</v>
      </c>
      <c r="P15008">
        <v>0</v>
      </c>
      <c r="Q15008">
        <v>0</v>
      </c>
      <c r="R15008" s="1">
        <v>44396</v>
      </c>
      <c r="S15008" t="s">
        <v>203</v>
      </c>
    </row>
    <row r="15009" spans="1:19" x14ac:dyDescent="0.25">
      <c r="A15009" t="str">
        <f t="shared" si="238"/>
        <v>delete</v>
      </c>
      <c r="B15009" t="s">
        <v>28022</v>
      </c>
      <c r="C15009" t="s">
        <v>28023</v>
      </c>
      <c r="D15009" t="s">
        <v>26155</v>
      </c>
      <c r="E15009" t="s">
        <v>27333</v>
      </c>
      <c r="F15009" t="s">
        <v>28029</v>
      </c>
      <c r="H15009" t="s">
        <v>182</v>
      </c>
      <c r="I15009" t="s">
        <v>28031</v>
      </c>
      <c r="K15009" s="1">
        <v>44734</v>
      </c>
      <c r="L15009">
        <v>9.9792000000000005</v>
      </c>
      <c r="M15009">
        <v>0</v>
      </c>
      <c r="N15009">
        <v>9.9792000000000005</v>
      </c>
      <c r="O15009">
        <v>0</v>
      </c>
      <c r="P15009">
        <v>0</v>
      </c>
      <c r="Q15009">
        <v>0</v>
      </c>
      <c r="R15009" s="1">
        <v>44396</v>
      </c>
      <c r="S15009" t="s">
        <v>203</v>
      </c>
    </row>
    <row r="15010" spans="1:19" x14ac:dyDescent="0.25">
      <c r="A15010" t="str">
        <f t="shared" si="238"/>
        <v>delete</v>
      </c>
      <c r="B15010" t="s">
        <v>28022</v>
      </c>
      <c r="C15010" t="s">
        <v>28023</v>
      </c>
      <c r="D15010" t="s">
        <v>26155</v>
      </c>
      <c r="E15010" t="s">
        <v>27333</v>
      </c>
      <c r="F15010" t="s">
        <v>28029</v>
      </c>
      <c r="H15010" t="s">
        <v>182</v>
      </c>
      <c r="I15010" t="s">
        <v>28032</v>
      </c>
      <c r="K15010" s="1">
        <v>44734</v>
      </c>
      <c r="L15010">
        <v>9.9792000000000005</v>
      </c>
      <c r="M15010">
        <v>0</v>
      </c>
      <c r="N15010">
        <v>9.9792000000000005</v>
      </c>
      <c r="O15010">
        <v>0</v>
      </c>
      <c r="P15010">
        <v>0</v>
      </c>
      <c r="Q15010">
        <v>0</v>
      </c>
      <c r="R15010" s="1">
        <v>44396</v>
      </c>
      <c r="S15010" t="s">
        <v>203</v>
      </c>
    </row>
    <row r="15011" spans="1:19" x14ac:dyDescent="0.25">
      <c r="A15011" t="str">
        <f t="shared" si="238"/>
        <v>delete</v>
      </c>
      <c r="B15011" t="s">
        <v>28022</v>
      </c>
      <c r="C15011" t="s">
        <v>28023</v>
      </c>
      <c r="D15011" t="s">
        <v>26155</v>
      </c>
      <c r="E15011" t="s">
        <v>27333</v>
      </c>
      <c r="F15011" t="s">
        <v>28029</v>
      </c>
      <c r="H15011" t="s">
        <v>182</v>
      </c>
      <c r="I15011" t="s">
        <v>28033</v>
      </c>
      <c r="K15011" s="1">
        <v>44734</v>
      </c>
      <c r="L15011">
        <v>9.9792000000000005</v>
      </c>
      <c r="M15011">
        <v>0</v>
      </c>
      <c r="N15011">
        <v>9.9792000000000005</v>
      </c>
      <c r="O15011">
        <v>0</v>
      </c>
      <c r="P15011">
        <v>0</v>
      </c>
      <c r="Q15011">
        <v>0</v>
      </c>
      <c r="R15011" s="1">
        <v>44396</v>
      </c>
      <c r="S15011" t="s">
        <v>203</v>
      </c>
    </row>
    <row r="15012" spans="1:19" x14ac:dyDescent="0.25">
      <c r="A15012" t="str">
        <f t="shared" si="238"/>
        <v>delete</v>
      </c>
      <c r="B15012" t="s">
        <v>28022</v>
      </c>
      <c r="C15012" t="s">
        <v>28023</v>
      </c>
      <c r="D15012" t="s">
        <v>26155</v>
      </c>
      <c r="E15012" t="s">
        <v>27333</v>
      </c>
      <c r="F15012" t="s">
        <v>28029</v>
      </c>
      <c r="H15012" t="s">
        <v>182</v>
      </c>
      <c r="I15012" t="s">
        <v>28034</v>
      </c>
      <c r="K15012" s="1">
        <v>44734</v>
      </c>
      <c r="L15012">
        <v>9.8885000000000005</v>
      </c>
      <c r="M15012">
        <v>0</v>
      </c>
      <c r="N15012">
        <v>9.8885000000000005</v>
      </c>
      <c r="O15012">
        <v>0</v>
      </c>
      <c r="P15012">
        <v>0</v>
      </c>
      <c r="Q15012">
        <v>0</v>
      </c>
      <c r="R15012" s="1">
        <v>44396</v>
      </c>
      <c r="S15012" t="s">
        <v>203</v>
      </c>
    </row>
    <row r="15013" spans="1:19" x14ac:dyDescent="0.25">
      <c r="A15013" t="str">
        <f t="shared" si="238"/>
        <v>delete</v>
      </c>
      <c r="B15013" t="s">
        <v>28022</v>
      </c>
      <c r="C15013" t="s">
        <v>28023</v>
      </c>
      <c r="D15013" t="s">
        <v>26155</v>
      </c>
      <c r="E15013" t="s">
        <v>27333</v>
      </c>
      <c r="F15013" t="s">
        <v>28029</v>
      </c>
      <c r="H15013" t="s">
        <v>182</v>
      </c>
      <c r="I15013" t="s">
        <v>28035</v>
      </c>
      <c r="K15013" s="1">
        <v>44734</v>
      </c>
      <c r="L15013">
        <v>9.8885000000000005</v>
      </c>
      <c r="M15013">
        <v>0</v>
      </c>
      <c r="N15013">
        <v>9.8885000000000005</v>
      </c>
      <c r="O15013">
        <v>0</v>
      </c>
      <c r="P15013">
        <v>0</v>
      </c>
      <c r="Q15013">
        <v>0</v>
      </c>
      <c r="R15013" s="1">
        <v>44396</v>
      </c>
      <c r="S15013" t="s">
        <v>203</v>
      </c>
    </row>
    <row r="15014" spans="1:19" x14ac:dyDescent="0.25">
      <c r="A15014" t="str">
        <f t="shared" si="238"/>
        <v>delete</v>
      </c>
      <c r="B15014" t="s">
        <v>28022</v>
      </c>
      <c r="C15014" t="s">
        <v>28023</v>
      </c>
      <c r="D15014" t="s">
        <v>26155</v>
      </c>
      <c r="E15014" t="s">
        <v>27333</v>
      </c>
      <c r="F15014" t="s">
        <v>28029</v>
      </c>
      <c r="H15014" t="s">
        <v>182</v>
      </c>
      <c r="I15014" t="s">
        <v>28036</v>
      </c>
      <c r="K15014" s="1">
        <v>44734</v>
      </c>
      <c r="L15014">
        <v>9.8885000000000005</v>
      </c>
      <c r="M15014">
        <v>0</v>
      </c>
      <c r="N15014">
        <v>9.8885000000000005</v>
      </c>
      <c r="O15014">
        <v>0</v>
      </c>
      <c r="P15014">
        <v>0</v>
      </c>
      <c r="Q15014">
        <v>0</v>
      </c>
      <c r="R15014" s="1">
        <v>44396</v>
      </c>
      <c r="S15014" t="s">
        <v>203</v>
      </c>
    </row>
    <row r="15015" spans="1:19" x14ac:dyDescent="0.25">
      <c r="A15015" t="str">
        <f t="shared" si="238"/>
        <v>delete</v>
      </c>
      <c r="B15015" t="s">
        <v>28022</v>
      </c>
      <c r="C15015" t="s">
        <v>28023</v>
      </c>
      <c r="D15015" t="s">
        <v>26155</v>
      </c>
      <c r="E15015" t="s">
        <v>27333</v>
      </c>
      <c r="F15015" t="s">
        <v>28029</v>
      </c>
      <c r="H15015" t="s">
        <v>182</v>
      </c>
      <c r="I15015" t="s">
        <v>28037</v>
      </c>
      <c r="K15015" s="1">
        <v>44734</v>
      </c>
      <c r="L15015">
        <v>5.23</v>
      </c>
      <c r="M15015">
        <v>0</v>
      </c>
      <c r="N15015">
        <v>5.23</v>
      </c>
      <c r="O15015">
        <v>0</v>
      </c>
      <c r="P15015">
        <v>0</v>
      </c>
      <c r="Q15015">
        <v>0</v>
      </c>
      <c r="R15015" s="1">
        <v>44606</v>
      </c>
      <c r="S15015" t="s">
        <v>238</v>
      </c>
    </row>
    <row r="15016" spans="1:19" x14ac:dyDescent="0.25">
      <c r="A15016" t="str">
        <f t="shared" si="238"/>
        <v>delete</v>
      </c>
      <c r="B15016" t="s">
        <v>28022</v>
      </c>
      <c r="C15016" t="s">
        <v>28023</v>
      </c>
      <c r="D15016" t="s">
        <v>26155</v>
      </c>
      <c r="E15016" t="s">
        <v>27333</v>
      </c>
      <c r="F15016" t="s">
        <v>28024</v>
      </c>
      <c r="H15016" t="s">
        <v>182</v>
      </c>
      <c r="I15016" t="s">
        <v>28038</v>
      </c>
      <c r="K15016" s="1">
        <v>44814</v>
      </c>
      <c r="L15016">
        <v>10.130000000000001</v>
      </c>
      <c r="M15016">
        <v>0</v>
      </c>
      <c r="N15016">
        <v>10.130000000000001</v>
      </c>
      <c r="O15016">
        <v>0</v>
      </c>
      <c r="P15016">
        <v>0</v>
      </c>
      <c r="Q15016">
        <v>0</v>
      </c>
      <c r="R15016" s="1">
        <v>44470</v>
      </c>
      <c r="S15016" t="s">
        <v>203</v>
      </c>
    </row>
    <row r="15017" spans="1:19" x14ac:dyDescent="0.25">
      <c r="A15017" t="str">
        <f t="shared" si="238"/>
        <v>delete</v>
      </c>
      <c r="B15017" t="s">
        <v>28022</v>
      </c>
      <c r="C15017" t="s">
        <v>28023</v>
      </c>
      <c r="D15017" t="s">
        <v>26155</v>
      </c>
      <c r="E15017" t="s">
        <v>27333</v>
      </c>
      <c r="F15017" t="s">
        <v>28024</v>
      </c>
      <c r="H15017" t="s">
        <v>182</v>
      </c>
      <c r="I15017" t="s">
        <v>28039</v>
      </c>
      <c r="K15017" s="1">
        <v>44814</v>
      </c>
      <c r="L15017">
        <v>9.98</v>
      </c>
      <c r="M15017">
        <v>0</v>
      </c>
      <c r="N15017">
        <v>9.98</v>
      </c>
      <c r="O15017">
        <v>0</v>
      </c>
      <c r="P15017">
        <v>0</v>
      </c>
      <c r="Q15017">
        <v>0</v>
      </c>
      <c r="R15017" s="1">
        <v>44470</v>
      </c>
      <c r="S15017" t="s">
        <v>203</v>
      </c>
    </row>
    <row r="15018" spans="1:19" x14ac:dyDescent="0.25">
      <c r="A15018" t="str">
        <f t="shared" si="238"/>
        <v>delete</v>
      </c>
      <c r="B15018" t="s">
        <v>28022</v>
      </c>
      <c r="C15018" t="s">
        <v>28023</v>
      </c>
      <c r="D15018" t="s">
        <v>26155</v>
      </c>
      <c r="E15018" t="s">
        <v>27333</v>
      </c>
      <c r="F15018" t="s">
        <v>28024</v>
      </c>
      <c r="H15018" t="s">
        <v>182</v>
      </c>
      <c r="I15018" t="s">
        <v>28040</v>
      </c>
      <c r="K15018" s="1">
        <v>44814</v>
      </c>
      <c r="L15018">
        <v>10.18</v>
      </c>
      <c r="M15018">
        <v>0</v>
      </c>
      <c r="N15018">
        <v>10.18</v>
      </c>
      <c r="O15018">
        <v>0</v>
      </c>
      <c r="P15018">
        <v>0</v>
      </c>
      <c r="Q15018">
        <v>0</v>
      </c>
      <c r="R15018" s="1">
        <v>44470</v>
      </c>
      <c r="S15018" t="s">
        <v>203</v>
      </c>
    </row>
    <row r="15019" spans="1:19" x14ac:dyDescent="0.25">
      <c r="A15019" t="str">
        <f t="shared" si="238"/>
        <v>delete</v>
      </c>
      <c r="B15019" t="s">
        <v>28022</v>
      </c>
      <c r="C15019" t="s">
        <v>28023</v>
      </c>
      <c r="D15019" t="s">
        <v>26155</v>
      </c>
      <c r="E15019" t="s">
        <v>27333</v>
      </c>
      <c r="F15019" t="s">
        <v>28024</v>
      </c>
      <c r="H15019" t="s">
        <v>182</v>
      </c>
      <c r="I15019" t="s">
        <v>28041</v>
      </c>
      <c r="K15019" s="1">
        <v>44814</v>
      </c>
      <c r="L15019">
        <v>10.18</v>
      </c>
      <c r="M15019">
        <v>0</v>
      </c>
      <c r="N15019">
        <v>10.18</v>
      </c>
      <c r="O15019">
        <v>0</v>
      </c>
      <c r="P15019">
        <v>0</v>
      </c>
      <c r="Q15019">
        <v>0</v>
      </c>
      <c r="R15019" s="1">
        <v>44470</v>
      </c>
      <c r="S15019" t="s">
        <v>203</v>
      </c>
    </row>
    <row r="15020" spans="1:19" x14ac:dyDescent="0.25">
      <c r="A15020" t="str">
        <f t="shared" si="238"/>
        <v>delete</v>
      </c>
      <c r="B15020" t="s">
        <v>28022</v>
      </c>
      <c r="C15020" t="s">
        <v>28023</v>
      </c>
      <c r="D15020" t="s">
        <v>26155</v>
      </c>
      <c r="E15020" t="s">
        <v>27333</v>
      </c>
      <c r="F15020" t="s">
        <v>28024</v>
      </c>
      <c r="H15020" t="s">
        <v>182</v>
      </c>
      <c r="I15020" t="s">
        <v>28042</v>
      </c>
      <c r="K15020" s="1">
        <v>44814</v>
      </c>
      <c r="L15020">
        <v>10.18</v>
      </c>
      <c r="M15020">
        <v>0</v>
      </c>
      <c r="N15020">
        <v>10.18</v>
      </c>
      <c r="O15020">
        <v>0</v>
      </c>
      <c r="P15020">
        <v>0</v>
      </c>
      <c r="Q15020">
        <v>0</v>
      </c>
      <c r="R15020" s="1">
        <v>44470</v>
      </c>
      <c r="S15020" t="s">
        <v>203</v>
      </c>
    </row>
    <row r="15021" spans="1:19" x14ac:dyDescent="0.25">
      <c r="A15021" t="str">
        <f t="shared" si="238"/>
        <v>delete</v>
      </c>
      <c r="B15021" t="s">
        <v>28022</v>
      </c>
      <c r="C15021" t="s">
        <v>28023</v>
      </c>
      <c r="D15021" t="s">
        <v>26155</v>
      </c>
      <c r="E15021" t="s">
        <v>27333</v>
      </c>
      <c r="F15021" t="s">
        <v>28024</v>
      </c>
      <c r="H15021" t="s">
        <v>182</v>
      </c>
      <c r="I15021" t="s">
        <v>28043</v>
      </c>
      <c r="K15021" s="1">
        <v>44814</v>
      </c>
      <c r="L15021">
        <v>10.029999999999999</v>
      </c>
      <c r="M15021">
        <v>0</v>
      </c>
      <c r="N15021">
        <v>10.029999999999999</v>
      </c>
      <c r="O15021">
        <v>0</v>
      </c>
      <c r="P15021">
        <v>0</v>
      </c>
      <c r="Q15021">
        <v>0</v>
      </c>
      <c r="R15021" s="1">
        <v>44470</v>
      </c>
      <c r="S15021" t="s">
        <v>238</v>
      </c>
    </row>
    <row r="15022" spans="1:19" x14ac:dyDescent="0.25">
      <c r="A15022" t="str">
        <f t="shared" si="238"/>
        <v>delete</v>
      </c>
      <c r="B15022" t="s">
        <v>28022</v>
      </c>
      <c r="C15022" t="s">
        <v>28023</v>
      </c>
      <c r="D15022" t="s">
        <v>26155</v>
      </c>
      <c r="E15022" t="s">
        <v>27333</v>
      </c>
      <c r="F15022" t="s">
        <v>28024</v>
      </c>
      <c r="H15022" t="s">
        <v>182</v>
      </c>
      <c r="I15022" t="s">
        <v>28044</v>
      </c>
      <c r="K15022" s="1">
        <v>44814</v>
      </c>
      <c r="L15022">
        <v>10.43</v>
      </c>
      <c r="M15022">
        <v>0</v>
      </c>
      <c r="N15022">
        <v>10.43</v>
      </c>
      <c r="O15022">
        <v>0</v>
      </c>
      <c r="P15022">
        <v>0</v>
      </c>
      <c r="Q15022">
        <v>0</v>
      </c>
      <c r="R15022" s="1">
        <v>44470</v>
      </c>
      <c r="S15022" t="s">
        <v>203</v>
      </c>
    </row>
    <row r="15023" spans="1:19" x14ac:dyDescent="0.25">
      <c r="A15023" t="str">
        <f t="shared" si="238"/>
        <v>delete</v>
      </c>
      <c r="B15023" t="s">
        <v>28022</v>
      </c>
      <c r="C15023" t="s">
        <v>28023</v>
      </c>
      <c r="D15023" t="s">
        <v>26155</v>
      </c>
      <c r="E15023" t="s">
        <v>27333</v>
      </c>
      <c r="F15023" t="s">
        <v>28024</v>
      </c>
      <c r="H15023" t="s">
        <v>182</v>
      </c>
      <c r="I15023" t="s">
        <v>28045</v>
      </c>
      <c r="K15023" s="1">
        <v>44814</v>
      </c>
      <c r="L15023">
        <v>10.08</v>
      </c>
      <c r="M15023">
        <v>0</v>
      </c>
      <c r="N15023">
        <v>10.08</v>
      </c>
      <c r="O15023">
        <v>0</v>
      </c>
      <c r="P15023">
        <v>0</v>
      </c>
      <c r="Q15023">
        <v>0</v>
      </c>
      <c r="R15023" s="1">
        <v>44470</v>
      </c>
      <c r="S15023" t="s">
        <v>203</v>
      </c>
    </row>
    <row r="15024" spans="1:19" x14ac:dyDescent="0.25">
      <c r="A15024" t="str">
        <f t="shared" si="238"/>
        <v>delete</v>
      </c>
      <c r="B15024" t="s">
        <v>28022</v>
      </c>
      <c r="C15024" t="s">
        <v>28023</v>
      </c>
      <c r="D15024" t="s">
        <v>26155</v>
      </c>
      <c r="E15024" t="s">
        <v>27333</v>
      </c>
      <c r="F15024" t="s">
        <v>28024</v>
      </c>
      <c r="H15024" t="s">
        <v>182</v>
      </c>
      <c r="I15024" t="s">
        <v>28046</v>
      </c>
      <c r="K15024" s="1">
        <v>44814</v>
      </c>
      <c r="L15024">
        <v>10.130000000000001</v>
      </c>
      <c r="M15024">
        <v>0</v>
      </c>
      <c r="N15024">
        <v>10.130000000000001</v>
      </c>
      <c r="O15024">
        <v>0</v>
      </c>
      <c r="P15024">
        <v>0</v>
      </c>
      <c r="Q15024">
        <v>0</v>
      </c>
      <c r="R15024" s="1">
        <v>44470</v>
      </c>
      <c r="S15024" t="s">
        <v>203</v>
      </c>
    </row>
    <row r="15025" spans="1:19" x14ac:dyDescent="0.25">
      <c r="A15025" t="str">
        <f t="shared" si="238"/>
        <v>delete</v>
      </c>
      <c r="B15025" t="s">
        <v>28022</v>
      </c>
      <c r="C15025" t="s">
        <v>28023</v>
      </c>
      <c r="D15025" t="s">
        <v>26155</v>
      </c>
      <c r="E15025" t="s">
        <v>27333</v>
      </c>
      <c r="F15025" t="s">
        <v>28024</v>
      </c>
      <c r="H15025" t="s">
        <v>182</v>
      </c>
      <c r="I15025" t="s">
        <v>28047</v>
      </c>
      <c r="K15025" s="1">
        <v>44814</v>
      </c>
      <c r="L15025">
        <v>10.08</v>
      </c>
      <c r="M15025">
        <v>0</v>
      </c>
      <c r="N15025">
        <v>10.08</v>
      </c>
      <c r="O15025">
        <v>0</v>
      </c>
      <c r="P15025">
        <v>0</v>
      </c>
      <c r="Q15025">
        <v>0</v>
      </c>
      <c r="R15025" s="1">
        <v>44470</v>
      </c>
      <c r="S15025" t="s">
        <v>203</v>
      </c>
    </row>
    <row r="15026" spans="1:19" x14ac:dyDescent="0.25">
      <c r="A15026" t="str">
        <f t="shared" si="238"/>
        <v>delete</v>
      </c>
      <c r="B15026" t="s">
        <v>28022</v>
      </c>
      <c r="C15026" t="s">
        <v>28023</v>
      </c>
      <c r="D15026" t="s">
        <v>26155</v>
      </c>
      <c r="E15026" t="s">
        <v>27333</v>
      </c>
      <c r="F15026" t="s">
        <v>28024</v>
      </c>
      <c r="H15026" t="s">
        <v>182</v>
      </c>
      <c r="I15026" t="s">
        <v>28048</v>
      </c>
      <c r="K15026" s="1">
        <v>44814</v>
      </c>
      <c r="L15026">
        <v>10.130000000000001</v>
      </c>
      <c r="M15026">
        <v>0</v>
      </c>
      <c r="N15026">
        <v>10.130000000000001</v>
      </c>
      <c r="O15026">
        <v>0</v>
      </c>
      <c r="P15026">
        <v>0</v>
      </c>
      <c r="Q15026">
        <v>0</v>
      </c>
      <c r="R15026" s="1">
        <v>44470</v>
      </c>
      <c r="S15026" t="s">
        <v>203</v>
      </c>
    </row>
    <row r="15027" spans="1:19" x14ac:dyDescent="0.25">
      <c r="A15027" t="str">
        <f t="shared" si="238"/>
        <v>delete</v>
      </c>
      <c r="B15027" t="s">
        <v>28022</v>
      </c>
      <c r="C15027" t="s">
        <v>28023</v>
      </c>
      <c r="D15027" t="s">
        <v>26155</v>
      </c>
      <c r="E15027" t="s">
        <v>27333</v>
      </c>
      <c r="F15027" t="s">
        <v>28024</v>
      </c>
      <c r="H15027" t="s">
        <v>182</v>
      </c>
      <c r="I15027" t="s">
        <v>28049</v>
      </c>
      <c r="K15027" s="1">
        <v>44814</v>
      </c>
      <c r="L15027">
        <v>10.130000000000001</v>
      </c>
      <c r="M15027">
        <v>0</v>
      </c>
      <c r="N15027">
        <v>10.130000000000001</v>
      </c>
      <c r="O15027">
        <v>0</v>
      </c>
      <c r="P15027">
        <v>0</v>
      </c>
      <c r="Q15027">
        <v>0</v>
      </c>
      <c r="R15027" s="1">
        <v>44470</v>
      </c>
      <c r="S15027" t="s">
        <v>203</v>
      </c>
    </row>
    <row r="15028" spans="1:19" x14ac:dyDescent="0.25">
      <c r="A15028" t="str">
        <f t="shared" si="238"/>
        <v>delete</v>
      </c>
      <c r="B15028" t="s">
        <v>28022</v>
      </c>
      <c r="C15028" t="s">
        <v>28023</v>
      </c>
      <c r="D15028" t="s">
        <v>26155</v>
      </c>
      <c r="E15028" t="s">
        <v>27333</v>
      </c>
      <c r="F15028" t="s">
        <v>28024</v>
      </c>
      <c r="H15028" t="s">
        <v>182</v>
      </c>
      <c r="I15028" t="s">
        <v>28050</v>
      </c>
      <c r="K15028" s="1">
        <v>44814</v>
      </c>
      <c r="L15028">
        <v>10.18</v>
      </c>
      <c r="M15028">
        <v>0</v>
      </c>
      <c r="N15028">
        <v>10.18</v>
      </c>
      <c r="O15028">
        <v>0</v>
      </c>
      <c r="P15028">
        <v>0</v>
      </c>
      <c r="Q15028">
        <v>0</v>
      </c>
      <c r="R15028" s="1">
        <v>44470</v>
      </c>
      <c r="S15028" t="s">
        <v>203</v>
      </c>
    </row>
    <row r="15029" spans="1:19" x14ac:dyDescent="0.25">
      <c r="A15029" t="str">
        <f t="shared" si="238"/>
        <v>delete</v>
      </c>
      <c r="B15029" t="s">
        <v>28022</v>
      </c>
      <c r="C15029" t="s">
        <v>28023</v>
      </c>
      <c r="D15029" t="s">
        <v>26155</v>
      </c>
      <c r="E15029" t="s">
        <v>27333</v>
      </c>
      <c r="F15029" t="s">
        <v>28024</v>
      </c>
      <c r="H15029" t="s">
        <v>182</v>
      </c>
      <c r="I15029" t="s">
        <v>28051</v>
      </c>
      <c r="K15029" s="1">
        <v>44814</v>
      </c>
      <c r="L15029">
        <v>10.18</v>
      </c>
      <c r="M15029">
        <v>0</v>
      </c>
      <c r="N15029">
        <v>10.18</v>
      </c>
      <c r="O15029">
        <v>0</v>
      </c>
      <c r="P15029">
        <v>0</v>
      </c>
      <c r="Q15029">
        <v>0</v>
      </c>
      <c r="R15029" s="1">
        <v>44470</v>
      </c>
      <c r="S15029" t="s">
        <v>203</v>
      </c>
    </row>
    <row r="15030" spans="1:19" x14ac:dyDescent="0.25">
      <c r="A15030" t="str">
        <f t="shared" si="238"/>
        <v>delete</v>
      </c>
      <c r="B15030" t="s">
        <v>28022</v>
      </c>
      <c r="C15030" t="s">
        <v>28023</v>
      </c>
      <c r="D15030" t="s">
        <v>26155</v>
      </c>
      <c r="E15030" t="s">
        <v>27333</v>
      </c>
      <c r="F15030" t="s">
        <v>28024</v>
      </c>
      <c r="H15030" t="s">
        <v>182</v>
      </c>
      <c r="I15030" t="s">
        <v>28052</v>
      </c>
      <c r="K15030" s="1">
        <v>44814</v>
      </c>
      <c r="L15030">
        <v>10.130000000000001</v>
      </c>
      <c r="M15030">
        <v>0</v>
      </c>
      <c r="N15030">
        <v>10.130000000000001</v>
      </c>
      <c r="O15030">
        <v>0</v>
      </c>
      <c r="P15030">
        <v>0</v>
      </c>
      <c r="Q15030">
        <v>0</v>
      </c>
      <c r="R15030" s="1">
        <v>44470</v>
      </c>
      <c r="S15030" t="s">
        <v>203</v>
      </c>
    </row>
    <row r="15031" spans="1:19" x14ac:dyDescent="0.25">
      <c r="A15031" t="str">
        <f t="shared" si="238"/>
        <v>delete</v>
      </c>
      <c r="B15031" t="s">
        <v>28022</v>
      </c>
      <c r="C15031" t="s">
        <v>28023</v>
      </c>
      <c r="D15031" t="s">
        <v>26155</v>
      </c>
      <c r="E15031" t="s">
        <v>27333</v>
      </c>
      <c r="F15031" t="s">
        <v>28024</v>
      </c>
      <c r="H15031" t="s">
        <v>182</v>
      </c>
      <c r="I15031" t="s">
        <v>28053</v>
      </c>
      <c r="K15031" s="1">
        <v>44814</v>
      </c>
      <c r="L15031">
        <v>10.08</v>
      </c>
      <c r="M15031">
        <v>0</v>
      </c>
      <c r="N15031">
        <v>10.08</v>
      </c>
      <c r="O15031">
        <v>0</v>
      </c>
      <c r="P15031">
        <v>0</v>
      </c>
      <c r="Q15031">
        <v>0</v>
      </c>
      <c r="R15031" s="1">
        <v>44470</v>
      </c>
      <c r="S15031" t="s">
        <v>203</v>
      </c>
    </row>
    <row r="15032" spans="1:19" x14ac:dyDescent="0.25">
      <c r="A15032" t="str">
        <f t="shared" si="238"/>
        <v>delete</v>
      </c>
      <c r="B15032" t="s">
        <v>28054</v>
      </c>
      <c r="C15032" t="s">
        <v>28055</v>
      </c>
      <c r="D15032" t="s">
        <v>26155</v>
      </c>
      <c r="E15032" t="s">
        <v>28056</v>
      </c>
      <c r="F15032" t="s">
        <v>28057</v>
      </c>
      <c r="H15032" t="s">
        <v>182</v>
      </c>
      <c r="I15032" t="s">
        <v>28058</v>
      </c>
      <c r="K15032" s="1">
        <v>44938</v>
      </c>
      <c r="L15032">
        <v>21244.859960000002</v>
      </c>
      <c r="M15032">
        <v>0</v>
      </c>
      <c r="N15032">
        <v>21244.859960000002</v>
      </c>
      <c r="O15032">
        <v>0</v>
      </c>
      <c r="P15032">
        <v>0</v>
      </c>
      <c r="Q15032">
        <v>0</v>
      </c>
      <c r="R15032" s="1">
        <v>44620</v>
      </c>
      <c r="S15032" t="s">
        <v>26163</v>
      </c>
    </row>
    <row r="15033" spans="1:19" x14ac:dyDescent="0.25">
      <c r="A15033" t="str">
        <f t="shared" si="238"/>
        <v>delete</v>
      </c>
      <c r="B15033" t="s">
        <v>28054</v>
      </c>
      <c r="C15033" t="s">
        <v>28055</v>
      </c>
      <c r="D15033" t="s">
        <v>26155</v>
      </c>
      <c r="E15033" t="s">
        <v>28056</v>
      </c>
      <c r="F15033" t="s">
        <v>28059</v>
      </c>
      <c r="H15033" t="s">
        <v>182</v>
      </c>
      <c r="I15033" t="s">
        <v>28060</v>
      </c>
      <c r="K15033" s="1">
        <v>44954</v>
      </c>
      <c r="L15033">
        <v>14816.87491</v>
      </c>
      <c r="M15033">
        <v>0</v>
      </c>
      <c r="N15033">
        <v>14816.87491</v>
      </c>
      <c r="O15033">
        <v>0</v>
      </c>
      <c r="P15033">
        <v>0</v>
      </c>
      <c r="Q15033">
        <v>0</v>
      </c>
      <c r="R15033" s="1">
        <v>44621</v>
      </c>
      <c r="S15033" t="s">
        <v>26588</v>
      </c>
    </row>
    <row r="15034" spans="1:19" x14ac:dyDescent="0.25">
      <c r="A15034" t="str">
        <f t="shared" si="238"/>
        <v>delete</v>
      </c>
      <c r="B15034" t="s">
        <v>28054</v>
      </c>
      <c r="C15034" t="s">
        <v>28055</v>
      </c>
      <c r="D15034" t="s">
        <v>26155</v>
      </c>
      <c r="E15034" t="s">
        <v>28056</v>
      </c>
      <c r="F15034" t="s">
        <v>28061</v>
      </c>
      <c r="H15034" t="s">
        <v>182</v>
      </c>
      <c r="I15034" t="s">
        <v>28062</v>
      </c>
      <c r="K15034" s="1">
        <v>44933</v>
      </c>
      <c r="L15034">
        <v>21399.477019999998</v>
      </c>
      <c r="M15034">
        <v>0</v>
      </c>
      <c r="N15034">
        <v>21399.477019999998</v>
      </c>
      <c r="O15034">
        <v>0</v>
      </c>
      <c r="P15034">
        <v>0</v>
      </c>
      <c r="Q15034">
        <v>0</v>
      </c>
      <c r="R15034" s="1">
        <v>44620</v>
      </c>
      <c r="S15034" t="s">
        <v>26163</v>
      </c>
    </row>
    <row r="15035" spans="1:19" x14ac:dyDescent="0.25">
      <c r="A15035" t="str">
        <f t="shared" si="238"/>
        <v>delete</v>
      </c>
      <c r="B15035" t="s">
        <v>28063</v>
      </c>
      <c r="C15035" t="s">
        <v>28064</v>
      </c>
      <c r="D15035" t="s">
        <v>26155</v>
      </c>
      <c r="E15035" t="s">
        <v>28056</v>
      </c>
      <c r="F15035" t="s">
        <v>28065</v>
      </c>
      <c r="H15035" t="s">
        <v>182</v>
      </c>
      <c r="I15035" t="s">
        <v>28066</v>
      </c>
      <c r="K15035" s="1">
        <v>44958</v>
      </c>
      <c r="L15035">
        <v>21324.772840000001</v>
      </c>
      <c r="M15035">
        <v>0</v>
      </c>
      <c r="N15035">
        <v>21324.772840000001</v>
      </c>
      <c r="O15035">
        <v>0</v>
      </c>
      <c r="P15035">
        <v>0</v>
      </c>
      <c r="Q15035">
        <v>0</v>
      </c>
      <c r="R15035" s="1">
        <v>44620</v>
      </c>
      <c r="S15035" t="s">
        <v>26163</v>
      </c>
    </row>
    <row r="15036" spans="1:19" x14ac:dyDescent="0.25">
      <c r="A15036" t="str">
        <f t="shared" si="238"/>
        <v>delete</v>
      </c>
      <c r="B15036" t="s">
        <v>28063</v>
      </c>
      <c r="C15036" t="s">
        <v>28064</v>
      </c>
      <c r="D15036" t="s">
        <v>26155</v>
      </c>
      <c r="E15036" t="s">
        <v>28056</v>
      </c>
      <c r="F15036" t="s">
        <v>28067</v>
      </c>
      <c r="H15036" t="s">
        <v>182</v>
      </c>
      <c r="I15036" t="s">
        <v>28068</v>
      </c>
      <c r="K15036" s="1">
        <v>44933</v>
      </c>
      <c r="L15036">
        <v>20411.179220000002</v>
      </c>
      <c r="M15036">
        <v>0</v>
      </c>
      <c r="N15036">
        <v>20411.179220000002</v>
      </c>
      <c r="O15036">
        <v>0</v>
      </c>
      <c r="P15036">
        <v>0</v>
      </c>
      <c r="Q15036">
        <v>0</v>
      </c>
      <c r="R15036" s="1">
        <v>44620</v>
      </c>
      <c r="S15036" t="s">
        <v>26163</v>
      </c>
    </row>
    <row r="15037" spans="1:19" x14ac:dyDescent="0.25">
      <c r="A15037" t="str">
        <f t="shared" si="238"/>
        <v>delete</v>
      </c>
      <c r="B15037" t="s">
        <v>28063</v>
      </c>
      <c r="C15037" t="s">
        <v>28064</v>
      </c>
      <c r="D15037" t="s">
        <v>26155</v>
      </c>
      <c r="E15037" t="s">
        <v>28056</v>
      </c>
      <c r="F15037" t="s">
        <v>28069</v>
      </c>
      <c r="H15037" t="s">
        <v>182</v>
      </c>
      <c r="I15037" t="s">
        <v>28070</v>
      </c>
      <c r="K15037" s="1">
        <v>44938</v>
      </c>
      <c r="L15037">
        <v>10526.828079999999</v>
      </c>
      <c r="M15037">
        <v>0</v>
      </c>
      <c r="N15037">
        <v>10526.828079999999</v>
      </c>
      <c r="O15037">
        <v>0</v>
      </c>
      <c r="P15037">
        <v>0</v>
      </c>
      <c r="Q15037">
        <v>0</v>
      </c>
      <c r="R15037" s="1">
        <v>44622</v>
      </c>
      <c r="S15037" t="s">
        <v>203</v>
      </c>
    </row>
    <row r="15038" spans="1:19" x14ac:dyDescent="0.25">
      <c r="A15038" t="str">
        <f t="shared" si="238"/>
        <v>delete</v>
      </c>
      <c r="B15038" t="s">
        <v>28071</v>
      </c>
      <c r="C15038" t="s">
        <v>28072</v>
      </c>
      <c r="D15038" t="s">
        <v>26155</v>
      </c>
      <c r="E15038" t="s">
        <v>26433</v>
      </c>
      <c r="F15038" t="e">
        <f>+ALLIAN</f>
        <v>#NAME?</v>
      </c>
      <c r="H15038" t="s">
        <v>182</v>
      </c>
      <c r="L15038">
        <v>101116</v>
      </c>
      <c r="M15038">
        <v>0</v>
      </c>
      <c r="N15038">
        <v>101116</v>
      </c>
      <c r="O15038">
        <v>0</v>
      </c>
      <c r="P15038">
        <v>0</v>
      </c>
      <c r="Q15038">
        <v>0</v>
      </c>
      <c r="R15038" s="1">
        <v>44595</v>
      </c>
      <c r="S15038" t="s">
        <v>203</v>
      </c>
    </row>
    <row r="15039" spans="1:19" x14ac:dyDescent="0.25">
      <c r="A15039" t="str">
        <f t="shared" si="238"/>
        <v>delete</v>
      </c>
      <c r="B15039" t="s">
        <v>28073</v>
      </c>
      <c r="C15039" t="s">
        <v>28074</v>
      </c>
      <c r="D15039" t="s">
        <v>26155</v>
      </c>
      <c r="E15039" t="s">
        <v>26433</v>
      </c>
      <c r="F15039" t="e">
        <f>+ALLIAN</f>
        <v>#NAME?</v>
      </c>
      <c r="H15039" t="s">
        <v>182</v>
      </c>
      <c r="L15039">
        <v>11872</v>
      </c>
      <c r="M15039">
        <v>0</v>
      </c>
      <c r="N15039">
        <v>11872</v>
      </c>
      <c r="O15039">
        <v>0</v>
      </c>
      <c r="P15039">
        <v>0</v>
      </c>
      <c r="Q15039">
        <v>0</v>
      </c>
      <c r="R15039" s="1">
        <v>44593</v>
      </c>
      <c r="S15039" t="s">
        <v>203</v>
      </c>
    </row>
    <row r="15040" spans="1:19" x14ac:dyDescent="0.25">
      <c r="A15040" t="str">
        <f t="shared" si="238"/>
        <v>delete</v>
      </c>
      <c r="B15040" t="s">
        <v>28075</v>
      </c>
      <c r="C15040" t="s">
        <v>28076</v>
      </c>
      <c r="D15040" t="s">
        <v>26155</v>
      </c>
      <c r="E15040" t="s">
        <v>26433</v>
      </c>
      <c r="F15040" t="s">
        <v>27155</v>
      </c>
      <c r="G15040" t="s">
        <v>2425</v>
      </c>
      <c r="H15040" t="s">
        <v>2426</v>
      </c>
      <c r="L15040">
        <v>138</v>
      </c>
      <c r="M15040">
        <v>0</v>
      </c>
      <c r="N15040">
        <v>138</v>
      </c>
      <c r="O15040">
        <v>0</v>
      </c>
      <c r="P15040">
        <v>0</v>
      </c>
      <c r="Q15040">
        <v>0</v>
      </c>
      <c r="R15040" s="1">
        <v>44587</v>
      </c>
      <c r="S15040" t="s">
        <v>10</v>
      </c>
    </row>
    <row r="15041" spans="1:19" x14ac:dyDescent="0.25">
      <c r="A15041" t="str">
        <f t="shared" si="238"/>
        <v>delete</v>
      </c>
      <c r="B15041" t="s">
        <v>28075</v>
      </c>
      <c r="C15041" t="s">
        <v>28076</v>
      </c>
      <c r="D15041" t="s">
        <v>26155</v>
      </c>
      <c r="E15041" t="s">
        <v>26433</v>
      </c>
      <c r="F15041" t="s">
        <v>27052</v>
      </c>
      <c r="G15041" t="s">
        <v>2425</v>
      </c>
      <c r="H15041" t="s">
        <v>2426</v>
      </c>
      <c r="L15041">
        <v>44</v>
      </c>
      <c r="M15041">
        <v>0</v>
      </c>
      <c r="N15041">
        <v>44</v>
      </c>
      <c r="O15041">
        <v>0</v>
      </c>
      <c r="P15041">
        <v>0</v>
      </c>
      <c r="Q15041">
        <v>0</v>
      </c>
      <c r="R15041" s="1">
        <v>44606</v>
      </c>
      <c r="S15041" t="s">
        <v>10</v>
      </c>
    </row>
    <row r="15042" spans="1:19" x14ac:dyDescent="0.25">
      <c r="A15042" t="str">
        <f t="shared" si="238"/>
        <v>delete</v>
      </c>
      <c r="B15042" t="s">
        <v>28075</v>
      </c>
      <c r="C15042" t="s">
        <v>28076</v>
      </c>
      <c r="D15042" t="s">
        <v>26155</v>
      </c>
      <c r="E15042" t="s">
        <v>26433</v>
      </c>
      <c r="F15042" t="s">
        <v>27154</v>
      </c>
      <c r="G15042" t="s">
        <v>2425</v>
      </c>
      <c r="H15042" t="s">
        <v>2426</v>
      </c>
      <c r="L15042">
        <v>64</v>
      </c>
      <c r="M15042">
        <v>0</v>
      </c>
      <c r="N15042">
        <v>64</v>
      </c>
      <c r="O15042">
        <v>0</v>
      </c>
      <c r="P15042">
        <v>0</v>
      </c>
      <c r="Q15042">
        <v>0</v>
      </c>
      <c r="R15042" s="1">
        <v>44504</v>
      </c>
      <c r="S15042" t="s">
        <v>10</v>
      </c>
    </row>
    <row r="15043" spans="1:19" x14ac:dyDescent="0.25">
      <c r="A15043" t="str">
        <f t="shared" si="238"/>
        <v>delete</v>
      </c>
      <c r="B15043" t="s">
        <v>28075</v>
      </c>
      <c r="C15043" t="s">
        <v>28076</v>
      </c>
      <c r="D15043" t="s">
        <v>26155</v>
      </c>
      <c r="E15043" t="s">
        <v>26433</v>
      </c>
      <c r="F15043" t="s">
        <v>28077</v>
      </c>
      <c r="G15043" t="s">
        <v>2425</v>
      </c>
      <c r="H15043" t="s">
        <v>2426</v>
      </c>
      <c r="L15043">
        <v>1200</v>
      </c>
      <c r="M15043">
        <v>0</v>
      </c>
      <c r="N15043">
        <v>1200</v>
      </c>
      <c r="O15043">
        <v>0</v>
      </c>
      <c r="P15043">
        <v>0</v>
      </c>
      <c r="Q15043">
        <v>0</v>
      </c>
      <c r="R15043" s="1">
        <v>44487</v>
      </c>
      <c r="S15043" t="s">
        <v>10</v>
      </c>
    </row>
    <row r="15044" spans="1:19" x14ac:dyDescent="0.25">
      <c r="A15044" t="str">
        <f t="shared" si="238"/>
        <v>delete</v>
      </c>
      <c r="B15044" t="s">
        <v>28075</v>
      </c>
      <c r="C15044" t="s">
        <v>28076</v>
      </c>
      <c r="D15044" t="s">
        <v>26155</v>
      </c>
      <c r="E15044" t="s">
        <v>26433</v>
      </c>
      <c r="F15044" t="s">
        <v>27157</v>
      </c>
      <c r="G15044" t="s">
        <v>2425</v>
      </c>
      <c r="H15044" t="s">
        <v>2426</v>
      </c>
      <c r="L15044">
        <v>2366</v>
      </c>
      <c r="M15044">
        <v>0</v>
      </c>
      <c r="N15044">
        <v>2366</v>
      </c>
      <c r="O15044">
        <v>0</v>
      </c>
      <c r="P15044">
        <v>0</v>
      </c>
      <c r="Q15044">
        <v>0</v>
      </c>
      <c r="R15044" s="1">
        <v>44573</v>
      </c>
      <c r="S15044" t="s">
        <v>10</v>
      </c>
    </row>
    <row r="15045" spans="1:19" x14ac:dyDescent="0.25">
      <c r="A15045" t="str">
        <f t="shared" si="238"/>
        <v>delete</v>
      </c>
      <c r="B15045" t="s">
        <v>28078</v>
      </c>
      <c r="C15045" t="s">
        <v>28079</v>
      </c>
      <c r="D15045" t="s">
        <v>26155</v>
      </c>
      <c r="E15045" t="s">
        <v>26451</v>
      </c>
      <c r="F15045" t="s">
        <v>28080</v>
      </c>
      <c r="G15045" t="s">
        <v>26996</v>
      </c>
      <c r="H15045" t="s">
        <v>26997</v>
      </c>
      <c r="L15045">
        <v>224</v>
      </c>
      <c r="M15045">
        <v>0</v>
      </c>
      <c r="N15045">
        <v>224</v>
      </c>
      <c r="O15045">
        <v>0</v>
      </c>
      <c r="P15045">
        <v>0</v>
      </c>
      <c r="Q15045">
        <v>0</v>
      </c>
      <c r="R15045" s="1">
        <v>43980</v>
      </c>
      <c r="S15045" t="s">
        <v>10</v>
      </c>
    </row>
    <row r="15046" spans="1:19" x14ac:dyDescent="0.25">
      <c r="A15046" t="str">
        <f t="shared" ref="A15046:A15109" si="239">IF(H15046="Bottling Floor", IF(LEFT(C15046,2)="LB","delete",IF(LEFT(C15046,2)="WR","delete","Keep")), IF(H15046="Bottling Storage",  IF(LEFT(C15046,2)="LB","delete",IF(LEFT(C15046,2)="WR","delete","Keep")), IF(H15046="Door", IF(H15046="DOOR41",  IF(LEFT(C15046,2)="LB","delete",IF(LEFT(C15046,2)="WR","delete","Keep")), IF(H15046="DOOR42",  IF(LEFT(C15046,2)="LB","delete",IF(LEFT(C15046,2)="WR","delete","Keep")), IF(H15046="DOOR43",  IF(LEFT(C15046,2)="LB","delete",IF(LEFT(C15046,2)="WR","delete","Keep")), "delete"))), "delete")))</f>
        <v>delete</v>
      </c>
      <c r="B15046" t="s">
        <v>28078</v>
      </c>
      <c r="C15046" t="s">
        <v>28079</v>
      </c>
      <c r="D15046" t="s">
        <v>26155</v>
      </c>
      <c r="E15046" t="s">
        <v>26451</v>
      </c>
      <c r="F15046" t="s">
        <v>28081</v>
      </c>
      <c r="G15046" t="s">
        <v>26996</v>
      </c>
      <c r="H15046" t="s">
        <v>26997</v>
      </c>
      <c r="L15046">
        <v>224</v>
      </c>
      <c r="M15046">
        <v>0</v>
      </c>
      <c r="N15046">
        <v>224</v>
      </c>
      <c r="O15046">
        <v>0</v>
      </c>
      <c r="P15046">
        <v>0</v>
      </c>
      <c r="Q15046">
        <v>0</v>
      </c>
      <c r="R15046" s="1">
        <v>43980</v>
      </c>
      <c r="S15046" t="s">
        <v>10</v>
      </c>
    </row>
    <row r="15047" spans="1:19" x14ac:dyDescent="0.25">
      <c r="A15047" t="str">
        <f t="shared" si="239"/>
        <v>delete</v>
      </c>
      <c r="B15047" t="s">
        <v>28078</v>
      </c>
      <c r="C15047" t="s">
        <v>28079</v>
      </c>
      <c r="D15047" t="s">
        <v>26155</v>
      </c>
      <c r="E15047" t="s">
        <v>26451</v>
      </c>
      <c r="F15047" t="s">
        <v>28082</v>
      </c>
      <c r="G15047" t="s">
        <v>26996</v>
      </c>
      <c r="H15047" t="s">
        <v>26997</v>
      </c>
      <c r="L15047">
        <v>224</v>
      </c>
      <c r="M15047">
        <v>0</v>
      </c>
      <c r="N15047">
        <v>224</v>
      </c>
      <c r="O15047">
        <v>0</v>
      </c>
      <c r="P15047">
        <v>0</v>
      </c>
      <c r="Q15047">
        <v>0</v>
      </c>
      <c r="R15047" s="1">
        <v>43980</v>
      </c>
      <c r="S15047" t="s">
        <v>10</v>
      </c>
    </row>
    <row r="15048" spans="1:19" x14ac:dyDescent="0.25">
      <c r="A15048" t="str">
        <f t="shared" si="239"/>
        <v>delete</v>
      </c>
      <c r="B15048" t="s">
        <v>28078</v>
      </c>
      <c r="C15048" t="s">
        <v>28079</v>
      </c>
      <c r="D15048" t="s">
        <v>26155</v>
      </c>
      <c r="E15048" t="s">
        <v>26451</v>
      </c>
      <c r="F15048" t="s">
        <v>28083</v>
      </c>
      <c r="G15048" t="s">
        <v>26996</v>
      </c>
      <c r="H15048" t="s">
        <v>26997</v>
      </c>
      <c r="L15048">
        <v>118</v>
      </c>
      <c r="M15048">
        <v>0</v>
      </c>
      <c r="N15048">
        <v>118</v>
      </c>
      <c r="O15048">
        <v>0</v>
      </c>
      <c r="P15048">
        <v>0</v>
      </c>
      <c r="Q15048">
        <v>0</v>
      </c>
      <c r="R15048" s="1">
        <v>44592</v>
      </c>
      <c r="S15048" t="s">
        <v>10</v>
      </c>
    </row>
    <row r="15049" spans="1:19" x14ac:dyDescent="0.25">
      <c r="A15049" t="str">
        <f t="shared" si="239"/>
        <v>delete</v>
      </c>
      <c r="B15049" t="s">
        <v>28084</v>
      </c>
      <c r="C15049" t="s">
        <v>28085</v>
      </c>
      <c r="D15049" t="s">
        <v>26155</v>
      </c>
      <c r="E15049" t="s">
        <v>26451</v>
      </c>
      <c r="F15049" t="s">
        <v>28086</v>
      </c>
      <c r="G15049" t="s">
        <v>26996</v>
      </c>
      <c r="H15049" t="s">
        <v>26997</v>
      </c>
      <c r="L15049">
        <v>118</v>
      </c>
      <c r="M15049">
        <v>0</v>
      </c>
      <c r="N15049">
        <v>118</v>
      </c>
      <c r="O15049">
        <v>0</v>
      </c>
      <c r="P15049">
        <v>0</v>
      </c>
      <c r="Q15049">
        <v>0</v>
      </c>
      <c r="R15049" s="1">
        <v>43980</v>
      </c>
      <c r="S15049" t="s">
        <v>10</v>
      </c>
    </row>
    <row r="15050" spans="1:19" x14ac:dyDescent="0.25">
      <c r="A15050" t="str">
        <f t="shared" si="239"/>
        <v>delete</v>
      </c>
      <c r="B15050" t="s">
        <v>28084</v>
      </c>
      <c r="C15050" t="s">
        <v>28085</v>
      </c>
      <c r="D15050" t="s">
        <v>26155</v>
      </c>
      <c r="E15050" t="s">
        <v>26451</v>
      </c>
      <c r="F15050" t="s">
        <v>28087</v>
      </c>
      <c r="G15050" t="s">
        <v>26996</v>
      </c>
      <c r="H15050" t="s">
        <v>26997</v>
      </c>
      <c r="L15050">
        <v>224</v>
      </c>
      <c r="M15050">
        <v>0</v>
      </c>
      <c r="N15050">
        <v>224</v>
      </c>
      <c r="O15050">
        <v>0</v>
      </c>
      <c r="P15050">
        <v>0</v>
      </c>
      <c r="Q15050">
        <v>0</v>
      </c>
      <c r="R15050" s="1">
        <v>44592</v>
      </c>
      <c r="S15050" t="s">
        <v>10</v>
      </c>
    </row>
    <row r="15051" spans="1:19" x14ac:dyDescent="0.25">
      <c r="A15051" t="str">
        <f t="shared" si="239"/>
        <v>delete</v>
      </c>
      <c r="B15051" t="s">
        <v>28084</v>
      </c>
      <c r="C15051" t="s">
        <v>28085</v>
      </c>
      <c r="D15051" t="s">
        <v>26155</v>
      </c>
      <c r="E15051" t="s">
        <v>26451</v>
      </c>
      <c r="F15051" t="s">
        <v>28088</v>
      </c>
      <c r="G15051" t="s">
        <v>26996</v>
      </c>
      <c r="H15051" t="s">
        <v>26997</v>
      </c>
      <c r="L15051">
        <v>224</v>
      </c>
      <c r="M15051">
        <v>0</v>
      </c>
      <c r="N15051">
        <v>224</v>
      </c>
      <c r="O15051">
        <v>0</v>
      </c>
      <c r="P15051">
        <v>0</v>
      </c>
      <c r="Q15051">
        <v>0</v>
      </c>
      <c r="R15051" s="1">
        <v>44592</v>
      </c>
      <c r="S15051" t="s">
        <v>10</v>
      </c>
    </row>
    <row r="15052" spans="1:19" x14ac:dyDescent="0.25">
      <c r="A15052" t="str">
        <f t="shared" si="239"/>
        <v>delete</v>
      </c>
      <c r="B15052" t="s">
        <v>28089</v>
      </c>
      <c r="C15052" t="s">
        <v>28090</v>
      </c>
      <c r="D15052" t="s">
        <v>26155</v>
      </c>
      <c r="E15052" t="s">
        <v>26451</v>
      </c>
      <c r="F15052" t="s">
        <v>28091</v>
      </c>
      <c r="G15052" t="s">
        <v>26996</v>
      </c>
      <c r="H15052" t="s">
        <v>26997</v>
      </c>
      <c r="L15052">
        <v>27</v>
      </c>
      <c r="M15052">
        <v>0</v>
      </c>
      <c r="N15052">
        <v>27</v>
      </c>
      <c r="O15052">
        <v>0</v>
      </c>
      <c r="P15052">
        <v>0</v>
      </c>
      <c r="Q15052">
        <v>0</v>
      </c>
      <c r="R15052" s="1">
        <v>43759</v>
      </c>
      <c r="S15052" t="s">
        <v>10</v>
      </c>
    </row>
    <row r="15053" spans="1:19" x14ac:dyDescent="0.25">
      <c r="A15053" t="str">
        <f t="shared" si="239"/>
        <v>delete</v>
      </c>
      <c r="B15053">
        <v>10032274</v>
      </c>
      <c r="C15053" t="s">
        <v>28092</v>
      </c>
      <c r="D15053" t="s">
        <v>26155</v>
      </c>
      <c r="E15053" t="s">
        <v>26983</v>
      </c>
      <c r="F15053" t="s">
        <v>28093</v>
      </c>
      <c r="G15053" t="s">
        <v>26996</v>
      </c>
      <c r="H15053" t="s">
        <v>26997</v>
      </c>
      <c r="L15053">
        <v>6720</v>
      </c>
      <c r="M15053">
        <v>0</v>
      </c>
      <c r="N15053">
        <v>6720</v>
      </c>
      <c r="O15053">
        <v>0</v>
      </c>
      <c r="P15053">
        <v>0</v>
      </c>
      <c r="Q15053">
        <v>0</v>
      </c>
      <c r="R15053" s="1">
        <v>44606</v>
      </c>
      <c r="S15053" t="s">
        <v>24772</v>
      </c>
    </row>
    <row r="15054" spans="1:19" x14ac:dyDescent="0.25">
      <c r="A15054" t="str">
        <f t="shared" si="239"/>
        <v>delete</v>
      </c>
      <c r="B15054">
        <v>10032274</v>
      </c>
      <c r="C15054" t="s">
        <v>28092</v>
      </c>
      <c r="D15054" t="s">
        <v>26155</v>
      </c>
      <c r="E15054" t="s">
        <v>26983</v>
      </c>
      <c r="F15054" t="s">
        <v>28094</v>
      </c>
      <c r="G15054" t="s">
        <v>26996</v>
      </c>
      <c r="H15054" t="s">
        <v>26997</v>
      </c>
      <c r="L15054">
        <v>6720</v>
      </c>
      <c r="M15054">
        <v>0</v>
      </c>
      <c r="N15054">
        <v>6720</v>
      </c>
      <c r="O15054">
        <v>0</v>
      </c>
      <c r="P15054">
        <v>0</v>
      </c>
      <c r="Q15054">
        <v>0</v>
      </c>
      <c r="R15054" s="1">
        <v>44606</v>
      </c>
      <c r="S15054" t="s">
        <v>24772</v>
      </c>
    </row>
    <row r="15055" spans="1:19" x14ac:dyDescent="0.25">
      <c r="A15055" t="str">
        <f t="shared" si="239"/>
        <v>delete</v>
      </c>
      <c r="B15055">
        <v>10032274</v>
      </c>
      <c r="C15055" t="s">
        <v>28092</v>
      </c>
      <c r="D15055" t="s">
        <v>26155</v>
      </c>
      <c r="E15055" t="s">
        <v>26983</v>
      </c>
      <c r="F15055" t="s">
        <v>28095</v>
      </c>
      <c r="G15055" t="s">
        <v>26996</v>
      </c>
      <c r="H15055" t="s">
        <v>26997</v>
      </c>
      <c r="L15055">
        <v>6720</v>
      </c>
      <c r="M15055">
        <v>0</v>
      </c>
      <c r="N15055">
        <v>6720</v>
      </c>
      <c r="O15055">
        <v>0</v>
      </c>
      <c r="P15055">
        <v>0</v>
      </c>
      <c r="Q15055">
        <v>0</v>
      </c>
      <c r="R15055" s="1">
        <v>44606</v>
      </c>
      <c r="S15055" t="s">
        <v>24772</v>
      </c>
    </row>
    <row r="15056" spans="1:19" x14ac:dyDescent="0.25">
      <c r="A15056" t="str">
        <f t="shared" si="239"/>
        <v>delete</v>
      </c>
      <c r="B15056">
        <v>10032274</v>
      </c>
      <c r="C15056" t="s">
        <v>28092</v>
      </c>
      <c r="D15056" t="s">
        <v>26155</v>
      </c>
      <c r="E15056" t="s">
        <v>26983</v>
      </c>
      <c r="F15056" t="s">
        <v>28096</v>
      </c>
      <c r="G15056" t="s">
        <v>26996</v>
      </c>
      <c r="H15056" t="s">
        <v>26997</v>
      </c>
      <c r="L15056">
        <v>3829</v>
      </c>
      <c r="M15056">
        <v>0</v>
      </c>
      <c r="N15056">
        <v>3829</v>
      </c>
      <c r="O15056">
        <v>0</v>
      </c>
      <c r="P15056">
        <v>0</v>
      </c>
      <c r="Q15056">
        <v>0</v>
      </c>
      <c r="R15056" s="1">
        <v>44586</v>
      </c>
      <c r="S15056" t="s">
        <v>10</v>
      </c>
    </row>
    <row r="15057" spans="1:19" x14ac:dyDescent="0.25">
      <c r="A15057" t="str">
        <f t="shared" si="239"/>
        <v>delete</v>
      </c>
      <c r="B15057">
        <v>10032275</v>
      </c>
      <c r="C15057" t="s">
        <v>28097</v>
      </c>
      <c r="D15057" t="s">
        <v>26155</v>
      </c>
      <c r="E15057" t="s">
        <v>26433</v>
      </c>
      <c r="F15057" t="s">
        <v>28098</v>
      </c>
      <c r="G15057" t="s">
        <v>275</v>
      </c>
      <c r="H15057" t="s">
        <v>276</v>
      </c>
      <c r="L15057">
        <v>540</v>
      </c>
      <c r="M15057">
        <v>0</v>
      </c>
      <c r="N15057">
        <v>540</v>
      </c>
      <c r="O15057">
        <v>0</v>
      </c>
      <c r="P15057">
        <v>0</v>
      </c>
      <c r="Q15057">
        <v>0</v>
      </c>
      <c r="R15057" s="1">
        <v>44460</v>
      </c>
      <c r="S15057" t="s">
        <v>10</v>
      </c>
    </row>
    <row r="15058" spans="1:19" x14ac:dyDescent="0.25">
      <c r="A15058" t="str">
        <f t="shared" si="239"/>
        <v>delete</v>
      </c>
      <c r="B15058">
        <v>10032275</v>
      </c>
      <c r="C15058" t="s">
        <v>28097</v>
      </c>
      <c r="D15058" t="s">
        <v>26155</v>
      </c>
      <c r="E15058" t="s">
        <v>26433</v>
      </c>
      <c r="F15058" t="s">
        <v>28099</v>
      </c>
      <c r="G15058" t="s">
        <v>275</v>
      </c>
      <c r="H15058" t="s">
        <v>276</v>
      </c>
      <c r="L15058">
        <v>466</v>
      </c>
      <c r="M15058">
        <v>0</v>
      </c>
      <c r="N15058">
        <v>466</v>
      </c>
      <c r="O15058">
        <v>0</v>
      </c>
      <c r="P15058">
        <v>0</v>
      </c>
      <c r="Q15058">
        <v>0</v>
      </c>
      <c r="R15058" s="1">
        <v>44456</v>
      </c>
      <c r="S15058" t="s">
        <v>10</v>
      </c>
    </row>
    <row r="15059" spans="1:19" x14ac:dyDescent="0.25">
      <c r="A15059" t="str">
        <f t="shared" si="239"/>
        <v>delete</v>
      </c>
      <c r="B15059">
        <v>10032275</v>
      </c>
      <c r="C15059" t="s">
        <v>28097</v>
      </c>
      <c r="D15059" t="s">
        <v>26155</v>
      </c>
      <c r="E15059" t="s">
        <v>26433</v>
      </c>
      <c r="F15059" t="s">
        <v>28100</v>
      </c>
      <c r="G15059" t="s">
        <v>26996</v>
      </c>
      <c r="H15059" t="s">
        <v>26997</v>
      </c>
      <c r="L15059">
        <v>150</v>
      </c>
      <c r="M15059">
        <v>0</v>
      </c>
      <c r="N15059">
        <v>150</v>
      </c>
      <c r="O15059">
        <v>0</v>
      </c>
      <c r="P15059">
        <v>0</v>
      </c>
      <c r="Q15059">
        <v>0</v>
      </c>
      <c r="R15059" s="1">
        <v>44586</v>
      </c>
      <c r="S15059" t="s">
        <v>10</v>
      </c>
    </row>
    <row r="15060" spans="1:19" x14ac:dyDescent="0.25">
      <c r="A15060" t="str">
        <f t="shared" si="239"/>
        <v>delete</v>
      </c>
      <c r="B15060">
        <v>10032408</v>
      </c>
      <c r="C15060" t="s">
        <v>28101</v>
      </c>
      <c r="D15060" t="s">
        <v>26155</v>
      </c>
      <c r="E15060" t="s">
        <v>26430</v>
      </c>
      <c r="F15060" t="s">
        <v>28102</v>
      </c>
      <c r="G15060" t="s">
        <v>2425</v>
      </c>
      <c r="H15060" t="s">
        <v>2426</v>
      </c>
      <c r="I15060">
        <v>20210917</v>
      </c>
      <c r="K15060" s="1">
        <v>45668</v>
      </c>
      <c r="L15060">
        <v>539000</v>
      </c>
      <c r="M15060">
        <v>0</v>
      </c>
      <c r="N15060">
        <v>539000</v>
      </c>
      <c r="O15060">
        <v>0</v>
      </c>
      <c r="P15060">
        <v>0</v>
      </c>
      <c r="Q15060">
        <v>0</v>
      </c>
      <c r="R15060" s="1">
        <v>44573</v>
      </c>
      <c r="S15060" t="s">
        <v>203</v>
      </c>
    </row>
    <row r="15061" spans="1:19" x14ac:dyDescent="0.25">
      <c r="A15061" t="str">
        <f t="shared" si="239"/>
        <v>delete</v>
      </c>
      <c r="B15061">
        <v>10032408</v>
      </c>
      <c r="C15061" t="s">
        <v>28101</v>
      </c>
      <c r="D15061" t="s">
        <v>26155</v>
      </c>
      <c r="E15061" t="s">
        <v>26430</v>
      </c>
      <c r="F15061" t="s">
        <v>28102</v>
      </c>
      <c r="G15061" t="s">
        <v>2425</v>
      </c>
      <c r="H15061" t="s">
        <v>2426</v>
      </c>
      <c r="I15061">
        <v>20210916</v>
      </c>
      <c r="K15061" s="1">
        <v>45668</v>
      </c>
      <c r="L15061">
        <v>808500</v>
      </c>
      <c r="M15061">
        <v>0</v>
      </c>
      <c r="N15061">
        <v>808500</v>
      </c>
      <c r="O15061">
        <v>0</v>
      </c>
      <c r="P15061">
        <v>0</v>
      </c>
      <c r="Q15061">
        <v>0</v>
      </c>
      <c r="R15061" s="1">
        <v>44573</v>
      </c>
      <c r="S15061" t="s">
        <v>203</v>
      </c>
    </row>
    <row r="15062" spans="1:19" x14ac:dyDescent="0.25">
      <c r="A15062" t="str">
        <f t="shared" si="239"/>
        <v>delete</v>
      </c>
      <c r="B15062">
        <v>10032408</v>
      </c>
      <c r="C15062" t="s">
        <v>28101</v>
      </c>
      <c r="D15062" t="s">
        <v>26155</v>
      </c>
      <c r="E15062" t="s">
        <v>26430</v>
      </c>
      <c r="F15062" t="s">
        <v>28102</v>
      </c>
      <c r="G15062" t="s">
        <v>2425</v>
      </c>
      <c r="H15062" t="s">
        <v>2426</v>
      </c>
      <c r="I15062">
        <v>20210919</v>
      </c>
      <c r="K15062" s="1">
        <v>45668</v>
      </c>
      <c r="L15062">
        <v>1262800</v>
      </c>
      <c r="M15062">
        <v>0</v>
      </c>
      <c r="N15062">
        <v>1262800</v>
      </c>
      <c r="O15062">
        <v>0</v>
      </c>
      <c r="P15062">
        <v>0</v>
      </c>
      <c r="Q15062">
        <v>0</v>
      </c>
      <c r="R15062" s="1">
        <v>44573</v>
      </c>
      <c r="S15062" t="s">
        <v>203</v>
      </c>
    </row>
    <row r="15063" spans="1:19" x14ac:dyDescent="0.25">
      <c r="A15063" t="str">
        <f t="shared" si="239"/>
        <v>delete</v>
      </c>
      <c r="B15063">
        <v>10032408</v>
      </c>
      <c r="C15063" t="s">
        <v>28101</v>
      </c>
      <c r="D15063" t="s">
        <v>26155</v>
      </c>
      <c r="E15063" t="s">
        <v>26430</v>
      </c>
      <c r="F15063" t="s">
        <v>28102</v>
      </c>
      <c r="G15063" t="s">
        <v>2425</v>
      </c>
      <c r="H15063" t="s">
        <v>2426</v>
      </c>
      <c r="I15063">
        <v>20210920</v>
      </c>
      <c r="K15063" s="1">
        <v>45668</v>
      </c>
      <c r="L15063">
        <v>269500</v>
      </c>
      <c r="M15063">
        <v>0</v>
      </c>
      <c r="N15063">
        <v>269500</v>
      </c>
      <c r="O15063">
        <v>0</v>
      </c>
      <c r="P15063">
        <v>0</v>
      </c>
      <c r="Q15063">
        <v>0</v>
      </c>
      <c r="R15063" s="1">
        <v>44573</v>
      </c>
      <c r="S15063" t="s">
        <v>203</v>
      </c>
    </row>
    <row r="15064" spans="1:19" x14ac:dyDescent="0.25">
      <c r="A15064" t="str">
        <f t="shared" si="239"/>
        <v>delete</v>
      </c>
      <c r="B15064">
        <v>10032408</v>
      </c>
      <c r="C15064" t="s">
        <v>28101</v>
      </c>
      <c r="D15064" t="s">
        <v>26155</v>
      </c>
      <c r="E15064" t="s">
        <v>26430</v>
      </c>
      <c r="F15064" t="s">
        <v>28102</v>
      </c>
      <c r="G15064" t="s">
        <v>2425</v>
      </c>
      <c r="H15064" t="s">
        <v>2426</v>
      </c>
      <c r="I15064">
        <v>20210921</v>
      </c>
      <c r="K15064" s="1">
        <v>45668</v>
      </c>
      <c r="L15064">
        <v>269500</v>
      </c>
      <c r="M15064">
        <v>0</v>
      </c>
      <c r="N15064">
        <v>269500</v>
      </c>
      <c r="O15064">
        <v>0</v>
      </c>
      <c r="P15064">
        <v>0</v>
      </c>
      <c r="Q15064">
        <v>0</v>
      </c>
      <c r="R15064" s="1">
        <v>44573</v>
      </c>
      <c r="S15064" t="s">
        <v>203</v>
      </c>
    </row>
    <row r="15065" spans="1:19" x14ac:dyDescent="0.25">
      <c r="A15065" t="str">
        <f t="shared" si="239"/>
        <v>delete</v>
      </c>
      <c r="B15065">
        <v>10032408</v>
      </c>
      <c r="C15065" t="s">
        <v>28101</v>
      </c>
      <c r="D15065" t="s">
        <v>26155</v>
      </c>
      <c r="E15065" t="s">
        <v>26430</v>
      </c>
      <c r="F15065" t="s">
        <v>28102</v>
      </c>
      <c r="G15065" t="s">
        <v>2425</v>
      </c>
      <c r="H15065" t="s">
        <v>2426</v>
      </c>
      <c r="I15065">
        <v>20210924</v>
      </c>
      <c r="K15065" s="1">
        <v>45668</v>
      </c>
      <c r="L15065">
        <v>269500</v>
      </c>
      <c r="M15065">
        <v>0</v>
      </c>
      <c r="N15065">
        <v>269500</v>
      </c>
      <c r="O15065">
        <v>0</v>
      </c>
      <c r="P15065">
        <v>0</v>
      </c>
      <c r="Q15065">
        <v>0</v>
      </c>
      <c r="R15065" s="1">
        <v>44573</v>
      </c>
      <c r="S15065" t="s">
        <v>203</v>
      </c>
    </row>
    <row r="15066" spans="1:19" x14ac:dyDescent="0.25">
      <c r="A15066" t="str">
        <f t="shared" si="239"/>
        <v>delete</v>
      </c>
      <c r="B15066">
        <v>10032408</v>
      </c>
      <c r="C15066" t="s">
        <v>28101</v>
      </c>
      <c r="D15066" t="s">
        <v>26155</v>
      </c>
      <c r="E15066" t="s">
        <v>26430</v>
      </c>
      <c r="F15066" t="s">
        <v>28102</v>
      </c>
      <c r="G15066" t="s">
        <v>2425</v>
      </c>
      <c r="H15066" t="s">
        <v>2426</v>
      </c>
      <c r="I15066">
        <v>20210915</v>
      </c>
      <c r="K15066" s="1">
        <v>45668</v>
      </c>
      <c r="L15066">
        <v>808500</v>
      </c>
      <c r="M15066">
        <v>0</v>
      </c>
      <c r="N15066">
        <v>808500</v>
      </c>
      <c r="O15066">
        <v>0</v>
      </c>
      <c r="P15066">
        <v>0</v>
      </c>
      <c r="Q15066">
        <v>0</v>
      </c>
      <c r="R15066" s="1">
        <v>44573</v>
      </c>
      <c r="S15066" t="s">
        <v>203</v>
      </c>
    </row>
    <row r="15067" spans="1:19" x14ac:dyDescent="0.25">
      <c r="A15067" t="str">
        <f t="shared" si="239"/>
        <v>delete</v>
      </c>
      <c r="B15067">
        <v>10032408</v>
      </c>
      <c r="C15067" t="s">
        <v>28101</v>
      </c>
      <c r="D15067" t="s">
        <v>26155</v>
      </c>
      <c r="E15067" t="s">
        <v>26430</v>
      </c>
      <c r="F15067" t="s">
        <v>28103</v>
      </c>
      <c r="G15067" t="s">
        <v>275</v>
      </c>
      <c r="H15067" t="s">
        <v>276</v>
      </c>
      <c r="I15067">
        <v>20200314</v>
      </c>
      <c r="K15067" s="1">
        <v>45039</v>
      </c>
      <c r="L15067">
        <v>269500</v>
      </c>
      <c r="M15067">
        <v>0</v>
      </c>
      <c r="N15067">
        <v>269500</v>
      </c>
      <c r="O15067">
        <v>0</v>
      </c>
      <c r="P15067">
        <v>0</v>
      </c>
      <c r="Q15067">
        <v>0</v>
      </c>
      <c r="R15067" s="1">
        <v>43970</v>
      </c>
      <c r="S15067" t="s">
        <v>10</v>
      </c>
    </row>
    <row r="15068" spans="1:19" x14ac:dyDescent="0.25">
      <c r="A15068" t="str">
        <f t="shared" si="239"/>
        <v>delete</v>
      </c>
      <c r="B15068">
        <v>10032408</v>
      </c>
      <c r="C15068" t="s">
        <v>28101</v>
      </c>
      <c r="D15068" t="s">
        <v>26155</v>
      </c>
      <c r="E15068" t="s">
        <v>26430</v>
      </c>
      <c r="F15068" t="s">
        <v>28104</v>
      </c>
      <c r="G15068" t="s">
        <v>275</v>
      </c>
      <c r="H15068" t="s">
        <v>276</v>
      </c>
      <c r="I15068">
        <v>20200222</v>
      </c>
      <c r="K15068" s="1">
        <v>45016</v>
      </c>
      <c r="L15068">
        <v>269500</v>
      </c>
      <c r="M15068">
        <v>0</v>
      </c>
      <c r="N15068">
        <v>269500</v>
      </c>
      <c r="O15068">
        <v>0</v>
      </c>
      <c r="P15068">
        <v>0</v>
      </c>
      <c r="Q15068">
        <v>0</v>
      </c>
      <c r="R15068" s="1">
        <v>43928</v>
      </c>
      <c r="S15068" t="s">
        <v>10</v>
      </c>
    </row>
    <row r="15069" spans="1:19" x14ac:dyDescent="0.25">
      <c r="A15069" t="str">
        <f t="shared" si="239"/>
        <v>delete</v>
      </c>
      <c r="B15069">
        <v>10032408</v>
      </c>
      <c r="C15069" t="s">
        <v>28101</v>
      </c>
      <c r="D15069" t="s">
        <v>26155</v>
      </c>
      <c r="E15069" t="s">
        <v>26430</v>
      </c>
      <c r="F15069" t="s">
        <v>28105</v>
      </c>
      <c r="G15069" t="s">
        <v>275</v>
      </c>
      <c r="H15069" t="s">
        <v>276</v>
      </c>
      <c r="I15069">
        <v>20200316</v>
      </c>
      <c r="K15069" s="1">
        <v>45039</v>
      </c>
      <c r="L15069">
        <v>172900</v>
      </c>
      <c r="M15069">
        <v>0</v>
      </c>
      <c r="N15069">
        <v>172900</v>
      </c>
      <c r="O15069">
        <v>0</v>
      </c>
      <c r="P15069">
        <v>0</v>
      </c>
      <c r="Q15069">
        <v>0</v>
      </c>
      <c r="R15069" s="1">
        <v>44572</v>
      </c>
      <c r="S15069" t="s">
        <v>10</v>
      </c>
    </row>
    <row r="15070" spans="1:19" x14ac:dyDescent="0.25">
      <c r="A15070" t="str">
        <f t="shared" si="239"/>
        <v>delete</v>
      </c>
      <c r="B15070">
        <v>10032408</v>
      </c>
      <c r="C15070" t="s">
        <v>28101</v>
      </c>
      <c r="D15070" t="s">
        <v>26155</v>
      </c>
      <c r="E15070" t="s">
        <v>26430</v>
      </c>
      <c r="F15070" t="s">
        <v>28102</v>
      </c>
      <c r="G15070" t="s">
        <v>2425</v>
      </c>
      <c r="H15070" t="s">
        <v>2426</v>
      </c>
      <c r="I15070">
        <v>20210918</v>
      </c>
      <c r="K15070" s="1">
        <v>45668</v>
      </c>
      <c r="L15070">
        <v>269500</v>
      </c>
      <c r="M15070">
        <v>0</v>
      </c>
      <c r="N15070">
        <v>269500</v>
      </c>
      <c r="O15070">
        <v>0</v>
      </c>
      <c r="P15070">
        <v>0</v>
      </c>
      <c r="Q15070">
        <v>0</v>
      </c>
      <c r="R15070" s="1">
        <v>44573</v>
      </c>
      <c r="S15070" t="s">
        <v>203</v>
      </c>
    </row>
    <row r="15071" spans="1:19" x14ac:dyDescent="0.25">
      <c r="A15071" t="str">
        <f t="shared" si="239"/>
        <v>delete</v>
      </c>
      <c r="B15071">
        <v>10032408</v>
      </c>
      <c r="C15071" t="s">
        <v>28101</v>
      </c>
      <c r="D15071" t="s">
        <v>26155</v>
      </c>
      <c r="E15071" t="s">
        <v>26430</v>
      </c>
      <c r="F15071" t="s">
        <v>28102</v>
      </c>
      <c r="G15071" t="s">
        <v>2425</v>
      </c>
      <c r="H15071" t="s">
        <v>2426</v>
      </c>
      <c r="I15071">
        <v>20210927</v>
      </c>
      <c r="K15071" s="1">
        <v>45668</v>
      </c>
      <c r="L15071">
        <v>539000</v>
      </c>
      <c r="M15071">
        <v>0</v>
      </c>
      <c r="N15071">
        <v>539000</v>
      </c>
      <c r="O15071">
        <v>0</v>
      </c>
      <c r="P15071">
        <v>0</v>
      </c>
      <c r="Q15071">
        <v>0</v>
      </c>
      <c r="R15071" s="1">
        <v>44573</v>
      </c>
      <c r="S15071" t="s">
        <v>203</v>
      </c>
    </row>
    <row r="15072" spans="1:19" x14ac:dyDescent="0.25">
      <c r="A15072" t="str">
        <f t="shared" si="239"/>
        <v>delete</v>
      </c>
      <c r="B15072">
        <v>10032408</v>
      </c>
      <c r="C15072" t="s">
        <v>28101</v>
      </c>
      <c r="D15072" t="s">
        <v>26155</v>
      </c>
      <c r="E15072" t="s">
        <v>26430</v>
      </c>
      <c r="F15072" t="s">
        <v>28106</v>
      </c>
      <c r="G15072" t="s">
        <v>275</v>
      </c>
      <c r="H15072" t="s">
        <v>276</v>
      </c>
      <c r="I15072">
        <v>20200315</v>
      </c>
      <c r="K15072" s="1">
        <v>45039</v>
      </c>
      <c r="L15072">
        <v>269500</v>
      </c>
      <c r="M15072">
        <v>0</v>
      </c>
      <c r="N15072">
        <v>269500</v>
      </c>
      <c r="O15072">
        <v>0</v>
      </c>
      <c r="P15072">
        <v>0</v>
      </c>
      <c r="Q15072">
        <v>0</v>
      </c>
      <c r="R15072" s="1">
        <v>43970</v>
      </c>
      <c r="S15072" t="s">
        <v>10</v>
      </c>
    </row>
    <row r="15073" spans="1:19" x14ac:dyDescent="0.25">
      <c r="A15073" t="str">
        <f t="shared" si="239"/>
        <v>delete</v>
      </c>
      <c r="B15073">
        <v>10032408</v>
      </c>
      <c r="C15073" t="s">
        <v>28101</v>
      </c>
      <c r="D15073" t="s">
        <v>26155</v>
      </c>
      <c r="E15073" t="s">
        <v>26430</v>
      </c>
      <c r="F15073" t="s">
        <v>28107</v>
      </c>
      <c r="G15073" t="s">
        <v>275</v>
      </c>
      <c r="H15073" t="s">
        <v>276</v>
      </c>
      <c r="I15073">
        <v>20200221</v>
      </c>
      <c r="K15073" s="1">
        <v>45016</v>
      </c>
      <c r="L15073">
        <v>269500</v>
      </c>
      <c r="M15073">
        <v>0</v>
      </c>
      <c r="N15073">
        <v>269500</v>
      </c>
      <c r="O15073">
        <v>0</v>
      </c>
      <c r="P15073">
        <v>0</v>
      </c>
      <c r="Q15073">
        <v>0</v>
      </c>
      <c r="R15073" s="1">
        <v>43928</v>
      </c>
      <c r="S15073" t="s">
        <v>10</v>
      </c>
    </row>
    <row r="15074" spans="1:19" x14ac:dyDescent="0.25">
      <c r="A15074" t="str">
        <f t="shared" si="239"/>
        <v>delete</v>
      </c>
      <c r="B15074">
        <v>10032271</v>
      </c>
      <c r="C15074" t="s">
        <v>28108</v>
      </c>
      <c r="D15074" t="s">
        <v>26155</v>
      </c>
      <c r="E15074" t="s">
        <v>26455</v>
      </c>
      <c r="F15074" t="s">
        <v>26465</v>
      </c>
      <c r="G15074" t="s">
        <v>26440</v>
      </c>
      <c r="H15074" t="s">
        <v>18</v>
      </c>
      <c r="L15074">
        <v>520000</v>
      </c>
      <c r="M15074">
        <v>0</v>
      </c>
      <c r="N15074">
        <v>520000</v>
      </c>
      <c r="O15074">
        <v>0</v>
      </c>
      <c r="P15074">
        <v>0</v>
      </c>
      <c r="Q15074">
        <v>0</v>
      </c>
      <c r="R15074" s="1">
        <v>44599</v>
      </c>
      <c r="S15074" t="s">
        <v>10</v>
      </c>
    </row>
    <row r="15075" spans="1:19" x14ac:dyDescent="0.25">
      <c r="A15075" t="str">
        <f t="shared" si="239"/>
        <v>delete</v>
      </c>
      <c r="B15075">
        <v>10032273</v>
      </c>
      <c r="C15075" t="s">
        <v>28109</v>
      </c>
      <c r="D15075" t="s">
        <v>26155</v>
      </c>
      <c r="E15075" t="s">
        <v>26433</v>
      </c>
      <c r="F15075" t="s">
        <v>28110</v>
      </c>
      <c r="G15075" t="s">
        <v>275</v>
      </c>
      <c r="H15075" t="s">
        <v>276</v>
      </c>
      <c r="L15075">
        <v>800</v>
      </c>
      <c r="M15075">
        <v>0</v>
      </c>
      <c r="N15075">
        <v>800</v>
      </c>
      <c r="O15075">
        <v>0</v>
      </c>
      <c r="P15075">
        <v>0</v>
      </c>
      <c r="Q15075">
        <v>0</v>
      </c>
      <c r="R15075" s="1">
        <v>44477</v>
      </c>
      <c r="S15075" t="s">
        <v>10</v>
      </c>
    </row>
    <row r="15076" spans="1:19" x14ac:dyDescent="0.25">
      <c r="A15076" t="str">
        <f t="shared" si="239"/>
        <v>delete</v>
      </c>
      <c r="B15076">
        <v>10032273</v>
      </c>
      <c r="C15076" t="s">
        <v>28109</v>
      </c>
      <c r="D15076" t="s">
        <v>26155</v>
      </c>
      <c r="E15076" t="s">
        <v>26433</v>
      </c>
      <c r="F15076" t="s">
        <v>28111</v>
      </c>
      <c r="G15076" t="s">
        <v>275</v>
      </c>
      <c r="H15076" t="s">
        <v>276</v>
      </c>
      <c r="L15076">
        <v>800</v>
      </c>
      <c r="M15076">
        <v>0</v>
      </c>
      <c r="N15076">
        <v>800</v>
      </c>
      <c r="O15076">
        <v>0</v>
      </c>
      <c r="P15076">
        <v>0</v>
      </c>
      <c r="Q15076">
        <v>0</v>
      </c>
      <c r="R15076" s="1">
        <v>44477</v>
      </c>
      <c r="S15076" t="s">
        <v>10</v>
      </c>
    </row>
    <row r="15077" spans="1:19" x14ac:dyDescent="0.25">
      <c r="A15077" t="str">
        <f t="shared" si="239"/>
        <v>delete</v>
      </c>
      <c r="B15077">
        <v>10032273</v>
      </c>
      <c r="C15077" t="s">
        <v>28109</v>
      </c>
      <c r="D15077" t="s">
        <v>26155</v>
      </c>
      <c r="E15077" t="s">
        <v>26433</v>
      </c>
      <c r="F15077" t="s">
        <v>28112</v>
      </c>
      <c r="G15077" t="s">
        <v>275</v>
      </c>
      <c r="H15077" t="s">
        <v>276</v>
      </c>
      <c r="L15077">
        <v>800</v>
      </c>
      <c r="M15077">
        <v>0</v>
      </c>
      <c r="N15077">
        <v>800</v>
      </c>
      <c r="O15077">
        <v>0</v>
      </c>
      <c r="P15077">
        <v>0</v>
      </c>
      <c r="Q15077">
        <v>0</v>
      </c>
      <c r="R15077" s="1">
        <v>44572</v>
      </c>
      <c r="S15077" t="s">
        <v>10</v>
      </c>
    </row>
    <row r="15078" spans="1:19" x14ac:dyDescent="0.25">
      <c r="A15078" t="str">
        <f t="shared" si="239"/>
        <v>delete</v>
      </c>
      <c r="B15078">
        <v>10032273</v>
      </c>
      <c r="C15078" t="s">
        <v>28109</v>
      </c>
      <c r="D15078" t="s">
        <v>26155</v>
      </c>
      <c r="E15078" t="s">
        <v>26433</v>
      </c>
      <c r="F15078" t="s">
        <v>28113</v>
      </c>
      <c r="G15078" t="s">
        <v>275</v>
      </c>
      <c r="H15078" t="s">
        <v>276</v>
      </c>
      <c r="L15078">
        <v>140</v>
      </c>
      <c r="M15078">
        <v>0</v>
      </c>
      <c r="N15078">
        <v>140</v>
      </c>
      <c r="O15078">
        <v>0</v>
      </c>
      <c r="P15078">
        <v>0</v>
      </c>
      <c r="Q15078">
        <v>0</v>
      </c>
      <c r="R15078" s="1">
        <v>44572</v>
      </c>
      <c r="S15078" t="s">
        <v>10</v>
      </c>
    </row>
    <row r="15079" spans="1:19" x14ac:dyDescent="0.25">
      <c r="A15079" t="str">
        <f t="shared" si="239"/>
        <v>delete</v>
      </c>
      <c r="B15079">
        <v>10032273</v>
      </c>
      <c r="C15079" t="s">
        <v>28109</v>
      </c>
      <c r="D15079" t="s">
        <v>26155</v>
      </c>
      <c r="E15079" t="s">
        <v>26433</v>
      </c>
      <c r="F15079" t="s">
        <v>28114</v>
      </c>
      <c r="G15079" t="s">
        <v>275</v>
      </c>
      <c r="H15079" t="s">
        <v>276</v>
      </c>
      <c r="L15079">
        <v>800</v>
      </c>
      <c r="M15079">
        <v>0</v>
      </c>
      <c r="N15079">
        <v>800</v>
      </c>
      <c r="O15079">
        <v>0</v>
      </c>
      <c r="P15079">
        <v>0</v>
      </c>
      <c r="Q15079">
        <v>0</v>
      </c>
      <c r="R15079" s="1">
        <v>44472</v>
      </c>
      <c r="S15079" t="s">
        <v>10</v>
      </c>
    </row>
    <row r="15080" spans="1:19" x14ac:dyDescent="0.25">
      <c r="A15080" t="str">
        <f t="shared" si="239"/>
        <v>delete</v>
      </c>
      <c r="B15080">
        <v>10032273</v>
      </c>
      <c r="C15080" t="s">
        <v>28109</v>
      </c>
      <c r="D15080" t="s">
        <v>26155</v>
      </c>
      <c r="E15080" t="s">
        <v>26433</v>
      </c>
      <c r="F15080" t="s">
        <v>28115</v>
      </c>
      <c r="G15080" t="s">
        <v>2425</v>
      </c>
      <c r="H15080" t="s">
        <v>2426</v>
      </c>
      <c r="L15080">
        <v>24944</v>
      </c>
      <c r="M15080">
        <v>0</v>
      </c>
      <c r="N15080">
        <v>24944</v>
      </c>
      <c r="O15080">
        <v>0</v>
      </c>
      <c r="P15080">
        <v>0</v>
      </c>
      <c r="Q15080">
        <v>0</v>
      </c>
      <c r="R15080" s="1">
        <v>44595</v>
      </c>
      <c r="S15080" t="s">
        <v>203</v>
      </c>
    </row>
    <row r="15081" spans="1:19" x14ac:dyDescent="0.25">
      <c r="A15081" t="str">
        <f t="shared" si="239"/>
        <v>delete</v>
      </c>
      <c r="B15081">
        <v>10032273</v>
      </c>
      <c r="C15081" t="s">
        <v>28109</v>
      </c>
      <c r="D15081" t="s">
        <v>26155</v>
      </c>
      <c r="E15081" t="s">
        <v>26433</v>
      </c>
      <c r="F15081" t="s">
        <v>28116</v>
      </c>
      <c r="H15081" t="s">
        <v>182</v>
      </c>
      <c r="L15081">
        <v>1600</v>
      </c>
      <c r="M15081">
        <v>0</v>
      </c>
      <c r="N15081">
        <v>1600</v>
      </c>
      <c r="O15081">
        <v>0</v>
      </c>
      <c r="P15081">
        <v>0</v>
      </c>
      <c r="Q15081">
        <v>0</v>
      </c>
      <c r="R15081" s="1">
        <v>44487</v>
      </c>
      <c r="S15081" t="s">
        <v>10</v>
      </c>
    </row>
    <row r="15082" spans="1:19" x14ac:dyDescent="0.25">
      <c r="A15082" t="str">
        <f t="shared" si="239"/>
        <v>delete</v>
      </c>
      <c r="B15082">
        <v>10032273</v>
      </c>
      <c r="C15082" t="s">
        <v>28109</v>
      </c>
      <c r="D15082" t="s">
        <v>26155</v>
      </c>
      <c r="E15082" t="s">
        <v>26433</v>
      </c>
      <c r="F15082" t="s">
        <v>28117</v>
      </c>
      <c r="G15082" t="s">
        <v>26996</v>
      </c>
      <c r="H15082" t="s">
        <v>26997</v>
      </c>
      <c r="L15082">
        <v>800</v>
      </c>
      <c r="M15082">
        <v>0</v>
      </c>
      <c r="N15082">
        <v>800</v>
      </c>
      <c r="O15082">
        <v>0</v>
      </c>
      <c r="P15082">
        <v>0</v>
      </c>
      <c r="Q15082">
        <v>0</v>
      </c>
      <c r="R15082" s="1">
        <v>44494</v>
      </c>
      <c r="S15082" t="s">
        <v>10</v>
      </c>
    </row>
    <row r="15083" spans="1:19" x14ac:dyDescent="0.25">
      <c r="A15083" t="str">
        <f t="shared" si="239"/>
        <v>delete</v>
      </c>
      <c r="B15083">
        <v>10032272</v>
      </c>
      <c r="C15083" t="s">
        <v>28118</v>
      </c>
      <c r="D15083" t="s">
        <v>26155</v>
      </c>
      <c r="E15083" t="s">
        <v>26455</v>
      </c>
      <c r="F15083" t="s">
        <v>26532</v>
      </c>
      <c r="G15083" t="s">
        <v>26440</v>
      </c>
      <c r="H15083" t="s">
        <v>18</v>
      </c>
      <c r="L15083">
        <v>115455</v>
      </c>
      <c r="M15083">
        <v>0</v>
      </c>
      <c r="N15083">
        <v>115455</v>
      </c>
      <c r="O15083">
        <v>0</v>
      </c>
      <c r="P15083">
        <v>0</v>
      </c>
      <c r="Q15083">
        <v>0</v>
      </c>
      <c r="R15083" s="1">
        <v>44579</v>
      </c>
      <c r="S15083" t="s">
        <v>10</v>
      </c>
    </row>
    <row r="15084" spans="1:19" x14ac:dyDescent="0.25">
      <c r="A15084" t="str">
        <f t="shared" si="239"/>
        <v>delete</v>
      </c>
      <c r="B15084">
        <v>10032272</v>
      </c>
      <c r="C15084" t="s">
        <v>28118</v>
      </c>
      <c r="D15084" t="s">
        <v>26155</v>
      </c>
      <c r="E15084" t="s">
        <v>26455</v>
      </c>
      <c r="F15084" t="s">
        <v>28119</v>
      </c>
      <c r="G15084" t="s">
        <v>26440</v>
      </c>
      <c r="H15084" t="s">
        <v>18</v>
      </c>
      <c r="L15084">
        <v>120000</v>
      </c>
      <c r="M15084">
        <v>0</v>
      </c>
      <c r="N15084">
        <v>120000</v>
      </c>
      <c r="O15084">
        <v>0</v>
      </c>
      <c r="P15084">
        <v>0</v>
      </c>
      <c r="Q15084">
        <v>0</v>
      </c>
      <c r="R15084" s="1">
        <v>44606</v>
      </c>
      <c r="S15084" t="s">
        <v>10</v>
      </c>
    </row>
    <row r="15085" spans="1:19" x14ac:dyDescent="0.25">
      <c r="A15085" t="str">
        <f t="shared" si="239"/>
        <v>delete</v>
      </c>
      <c r="B15085">
        <v>10032272</v>
      </c>
      <c r="C15085" t="s">
        <v>28118</v>
      </c>
      <c r="D15085" t="s">
        <v>26155</v>
      </c>
      <c r="E15085" t="s">
        <v>26455</v>
      </c>
      <c r="F15085" t="s">
        <v>47</v>
      </c>
      <c r="G15085" t="s">
        <v>26440</v>
      </c>
      <c r="H15085" t="s">
        <v>18</v>
      </c>
      <c r="L15085">
        <v>960000</v>
      </c>
      <c r="M15085">
        <v>0</v>
      </c>
      <c r="N15085">
        <v>960000</v>
      </c>
      <c r="O15085">
        <v>0</v>
      </c>
      <c r="P15085">
        <v>0</v>
      </c>
      <c r="Q15085">
        <v>0</v>
      </c>
      <c r="R15085" s="1">
        <v>44606</v>
      </c>
      <c r="S15085" t="s">
        <v>10</v>
      </c>
    </row>
    <row r="15086" spans="1:19" x14ac:dyDescent="0.25">
      <c r="A15086" t="str">
        <f t="shared" si="239"/>
        <v>delete</v>
      </c>
      <c r="B15086">
        <v>10032272</v>
      </c>
      <c r="C15086" t="s">
        <v>28118</v>
      </c>
      <c r="D15086" t="s">
        <v>26155</v>
      </c>
      <c r="E15086" t="s">
        <v>26455</v>
      </c>
      <c r="F15086" t="s">
        <v>21</v>
      </c>
      <c r="G15086" t="s">
        <v>26440</v>
      </c>
      <c r="H15086" t="s">
        <v>18</v>
      </c>
      <c r="L15086">
        <v>200000</v>
      </c>
      <c r="M15086">
        <v>0</v>
      </c>
      <c r="N15086">
        <v>200000</v>
      </c>
      <c r="O15086">
        <v>0</v>
      </c>
      <c r="P15086">
        <v>0</v>
      </c>
      <c r="Q15086">
        <v>0</v>
      </c>
      <c r="R15086" s="1">
        <v>44606</v>
      </c>
      <c r="S15086" t="s">
        <v>10</v>
      </c>
    </row>
    <row r="15087" spans="1:19" x14ac:dyDescent="0.25">
      <c r="A15087" t="str">
        <f t="shared" si="239"/>
        <v>delete</v>
      </c>
      <c r="B15087">
        <v>10032272</v>
      </c>
      <c r="C15087" t="s">
        <v>28118</v>
      </c>
      <c r="D15087" t="s">
        <v>26155</v>
      </c>
      <c r="E15087" t="s">
        <v>26455</v>
      </c>
      <c r="F15087" t="s">
        <v>27292</v>
      </c>
      <c r="H15087" t="s">
        <v>182</v>
      </c>
      <c r="L15087">
        <v>120000</v>
      </c>
      <c r="M15087">
        <v>0</v>
      </c>
      <c r="N15087">
        <v>120000</v>
      </c>
      <c r="O15087">
        <v>0</v>
      </c>
      <c r="P15087">
        <v>0</v>
      </c>
      <c r="Q15087">
        <v>0</v>
      </c>
      <c r="R15087" s="1">
        <v>44606</v>
      </c>
      <c r="S15087" t="s">
        <v>10</v>
      </c>
    </row>
    <row r="15088" spans="1:19" x14ac:dyDescent="0.25">
      <c r="A15088" t="str">
        <f t="shared" si="239"/>
        <v>delete</v>
      </c>
      <c r="B15088" t="s">
        <v>28120</v>
      </c>
      <c r="C15088" t="s">
        <v>28121</v>
      </c>
      <c r="D15088" t="s">
        <v>26155</v>
      </c>
      <c r="E15088" t="s">
        <v>26455</v>
      </c>
      <c r="F15088" t="s">
        <v>27120</v>
      </c>
      <c r="G15088" t="s">
        <v>26440</v>
      </c>
      <c r="H15088" t="s">
        <v>18</v>
      </c>
      <c r="L15088">
        <v>15000</v>
      </c>
      <c r="M15088">
        <v>0</v>
      </c>
      <c r="N15088">
        <v>15000</v>
      </c>
      <c r="O15088">
        <v>0</v>
      </c>
      <c r="P15088">
        <v>0</v>
      </c>
      <c r="Q15088">
        <v>0</v>
      </c>
      <c r="R15088" s="1">
        <v>42704</v>
      </c>
      <c r="S15088" t="s">
        <v>26537</v>
      </c>
    </row>
    <row r="15089" spans="1:19" x14ac:dyDescent="0.25">
      <c r="A15089" t="str">
        <f t="shared" si="239"/>
        <v>delete</v>
      </c>
      <c r="B15089" t="s">
        <v>28122</v>
      </c>
      <c r="C15089" t="s">
        <v>28123</v>
      </c>
      <c r="D15089" t="s">
        <v>26155</v>
      </c>
      <c r="E15089" t="s">
        <v>2985</v>
      </c>
      <c r="F15089" t="s">
        <v>28124</v>
      </c>
      <c r="H15089" t="s">
        <v>182</v>
      </c>
      <c r="I15089" t="s">
        <v>2558</v>
      </c>
      <c r="K15089" s="1">
        <v>45337</v>
      </c>
      <c r="L15089">
        <v>17028.6728</v>
      </c>
      <c r="M15089">
        <v>17028.6728</v>
      </c>
      <c r="N15089">
        <v>0</v>
      </c>
      <c r="O15089">
        <v>0</v>
      </c>
      <c r="P15089">
        <v>17028.6728</v>
      </c>
      <c r="Q15089">
        <v>0</v>
      </c>
      <c r="R15089" s="1">
        <v>44622</v>
      </c>
      <c r="S15089" t="s">
        <v>11</v>
      </c>
    </row>
    <row r="15090" spans="1:19" x14ac:dyDescent="0.25">
      <c r="A15090" t="str">
        <f t="shared" si="239"/>
        <v>delete</v>
      </c>
      <c r="B15090" t="s">
        <v>28122</v>
      </c>
      <c r="C15090" t="s">
        <v>28123</v>
      </c>
      <c r="D15090" t="s">
        <v>26155</v>
      </c>
      <c r="E15090" t="s">
        <v>2985</v>
      </c>
      <c r="F15090" t="s">
        <v>28125</v>
      </c>
      <c r="H15090" t="s">
        <v>182</v>
      </c>
      <c r="I15090" t="s">
        <v>28126</v>
      </c>
      <c r="K15090" s="1">
        <v>45351</v>
      </c>
      <c r="L15090">
        <v>22800</v>
      </c>
      <c r="M15090">
        <v>0</v>
      </c>
      <c r="N15090">
        <v>22800</v>
      </c>
      <c r="O15090">
        <v>0</v>
      </c>
      <c r="P15090">
        <v>0</v>
      </c>
      <c r="Q15090">
        <v>0</v>
      </c>
      <c r="R15090" s="1">
        <v>44621</v>
      </c>
      <c r="S15090" t="s">
        <v>945</v>
      </c>
    </row>
    <row r="15091" spans="1:19" x14ac:dyDescent="0.25">
      <c r="A15091" t="str">
        <f t="shared" si="239"/>
        <v>delete</v>
      </c>
      <c r="B15091" t="s">
        <v>28127</v>
      </c>
      <c r="C15091" t="s">
        <v>28128</v>
      </c>
      <c r="D15091" t="s">
        <v>26155</v>
      </c>
      <c r="E15091" t="s">
        <v>26580</v>
      </c>
      <c r="F15091" t="s">
        <v>28129</v>
      </c>
      <c r="H15091" t="s">
        <v>182</v>
      </c>
      <c r="I15091" t="s">
        <v>28130</v>
      </c>
      <c r="K15091" s="1">
        <v>45084</v>
      </c>
      <c r="L15091">
        <v>50.486699999999999</v>
      </c>
      <c r="M15091">
        <v>0</v>
      </c>
      <c r="N15091">
        <v>50.486699999999999</v>
      </c>
      <c r="O15091">
        <v>0</v>
      </c>
      <c r="P15091">
        <v>0</v>
      </c>
      <c r="Q15091">
        <v>0</v>
      </c>
      <c r="R15091" s="1">
        <v>44572</v>
      </c>
      <c r="S15091" t="s">
        <v>203</v>
      </c>
    </row>
    <row r="15092" spans="1:19" x14ac:dyDescent="0.25">
      <c r="A15092" t="str">
        <f t="shared" si="239"/>
        <v>delete</v>
      </c>
      <c r="B15092" t="s">
        <v>28127</v>
      </c>
      <c r="C15092" t="s">
        <v>28128</v>
      </c>
      <c r="D15092" t="s">
        <v>26155</v>
      </c>
      <c r="E15092" t="s">
        <v>26580</v>
      </c>
      <c r="F15092" t="s">
        <v>28129</v>
      </c>
      <c r="H15092" t="s">
        <v>182</v>
      </c>
      <c r="I15092" t="s">
        <v>28131</v>
      </c>
      <c r="K15092" s="1">
        <v>45084</v>
      </c>
      <c r="L15092">
        <v>50.350200000000001</v>
      </c>
      <c r="M15092">
        <v>0</v>
      </c>
      <c r="N15092">
        <v>50.350200000000001</v>
      </c>
      <c r="O15092">
        <v>0</v>
      </c>
      <c r="P15092">
        <v>0</v>
      </c>
      <c r="Q15092">
        <v>0</v>
      </c>
      <c r="R15092" s="1">
        <v>44572</v>
      </c>
      <c r="S15092" t="s">
        <v>203</v>
      </c>
    </row>
    <row r="15093" spans="1:19" x14ac:dyDescent="0.25">
      <c r="A15093" t="str">
        <f t="shared" si="239"/>
        <v>delete</v>
      </c>
      <c r="B15093" t="s">
        <v>28127</v>
      </c>
      <c r="C15093" t="s">
        <v>28128</v>
      </c>
      <c r="D15093" t="s">
        <v>26155</v>
      </c>
      <c r="E15093" t="s">
        <v>26580</v>
      </c>
      <c r="F15093" t="s">
        <v>28129</v>
      </c>
      <c r="H15093" t="s">
        <v>182</v>
      </c>
      <c r="I15093" t="s">
        <v>28132</v>
      </c>
      <c r="K15093" s="1">
        <v>45084</v>
      </c>
      <c r="L15093">
        <v>50.395699999999998</v>
      </c>
      <c r="M15093">
        <v>0</v>
      </c>
      <c r="N15093">
        <v>50.395699999999998</v>
      </c>
      <c r="O15093">
        <v>0</v>
      </c>
      <c r="P15093">
        <v>0</v>
      </c>
      <c r="Q15093">
        <v>0</v>
      </c>
      <c r="R15093" s="1">
        <v>44572</v>
      </c>
      <c r="S15093" t="s">
        <v>203</v>
      </c>
    </row>
    <row r="15094" spans="1:19" x14ac:dyDescent="0.25">
      <c r="A15094" t="str">
        <f t="shared" si="239"/>
        <v>delete</v>
      </c>
      <c r="B15094" t="s">
        <v>28127</v>
      </c>
      <c r="C15094" t="s">
        <v>28128</v>
      </c>
      <c r="D15094" t="s">
        <v>26155</v>
      </c>
      <c r="E15094" t="s">
        <v>26580</v>
      </c>
      <c r="F15094" t="s">
        <v>28129</v>
      </c>
      <c r="H15094" t="s">
        <v>182</v>
      </c>
      <c r="I15094" t="s">
        <v>28133</v>
      </c>
      <c r="K15094" s="1">
        <v>44937</v>
      </c>
      <c r="L15094">
        <v>50.265799999999999</v>
      </c>
      <c r="M15094">
        <v>0</v>
      </c>
      <c r="N15094">
        <v>50.265799999999999</v>
      </c>
      <c r="O15094">
        <v>0</v>
      </c>
      <c r="P15094">
        <v>0</v>
      </c>
      <c r="Q15094">
        <v>0</v>
      </c>
      <c r="R15094" s="1">
        <v>44271</v>
      </c>
      <c r="S15094" t="s">
        <v>26163</v>
      </c>
    </row>
    <row r="15095" spans="1:19" x14ac:dyDescent="0.25">
      <c r="A15095" t="str">
        <f t="shared" si="239"/>
        <v>delete</v>
      </c>
      <c r="B15095" t="s">
        <v>28127</v>
      </c>
      <c r="C15095" t="s">
        <v>28128</v>
      </c>
      <c r="D15095" t="s">
        <v>26155</v>
      </c>
      <c r="E15095" t="s">
        <v>26580</v>
      </c>
      <c r="F15095" t="s">
        <v>28129</v>
      </c>
      <c r="H15095" t="s">
        <v>182</v>
      </c>
      <c r="I15095" t="s">
        <v>28134</v>
      </c>
      <c r="K15095" s="1">
        <v>44937</v>
      </c>
      <c r="L15095">
        <v>20.1602</v>
      </c>
      <c r="M15095">
        <v>0</v>
      </c>
      <c r="N15095">
        <v>20.1602</v>
      </c>
      <c r="O15095">
        <v>0</v>
      </c>
      <c r="P15095">
        <v>0</v>
      </c>
      <c r="Q15095">
        <v>0</v>
      </c>
      <c r="R15095" s="1">
        <v>44621</v>
      </c>
      <c r="S15095" t="s">
        <v>11</v>
      </c>
    </row>
    <row r="15096" spans="1:19" x14ac:dyDescent="0.25">
      <c r="A15096" t="str">
        <f t="shared" si="239"/>
        <v>delete</v>
      </c>
      <c r="B15096" t="s">
        <v>28127</v>
      </c>
      <c r="C15096" t="s">
        <v>28128</v>
      </c>
      <c r="D15096" t="s">
        <v>26155</v>
      </c>
      <c r="E15096" t="s">
        <v>26580</v>
      </c>
      <c r="F15096" t="s">
        <v>28129</v>
      </c>
      <c r="H15096" t="s">
        <v>182</v>
      </c>
      <c r="I15096" t="s">
        <v>28135</v>
      </c>
      <c r="K15096" s="1">
        <v>45175</v>
      </c>
      <c r="L15096">
        <v>46.356699999999996</v>
      </c>
      <c r="M15096">
        <v>0</v>
      </c>
      <c r="N15096">
        <v>46.356699999999996</v>
      </c>
      <c r="O15096">
        <v>0</v>
      </c>
      <c r="P15096">
        <v>0</v>
      </c>
      <c r="Q15096">
        <v>0</v>
      </c>
      <c r="R15096" s="1">
        <v>44620</v>
      </c>
      <c r="S15096" t="s">
        <v>26163</v>
      </c>
    </row>
    <row r="15097" spans="1:19" x14ac:dyDescent="0.25">
      <c r="A15097" t="str">
        <f t="shared" si="239"/>
        <v>delete</v>
      </c>
      <c r="B15097" t="s">
        <v>28127</v>
      </c>
      <c r="C15097" t="s">
        <v>28128</v>
      </c>
      <c r="D15097" t="s">
        <v>26155</v>
      </c>
      <c r="E15097" t="s">
        <v>26580</v>
      </c>
      <c r="F15097" t="s">
        <v>28129</v>
      </c>
      <c r="H15097" t="s">
        <v>182</v>
      </c>
      <c r="I15097" t="s">
        <v>28136</v>
      </c>
      <c r="K15097" s="1">
        <v>45175</v>
      </c>
      <c r="L15097">
        <v>50.441200000000002</v>
      </c>
      <c r="M15097">
        <v>0</v>
      </c>
      <c r="N15097">
        <v>50.441200000000002</v>
      </c>
      <c r="O15097">
        <v>0</v>
      </c>
      <c r="P15097">
        <v>0</v>
      </c>
      <c r="Q15097">
        <v>0</v>
      </c>
      <c r="R15097" s="1">
        <v>44572</v>
      </c>
      <c r="S15097" t="s">
        <v>203</v>
      </c>
    </row>
    <row r="15098" spans="1:19" x14ac:dyDescent="0.25">
      <c r="A15098" t="str">
        <f t="shared" si="239"/>
        <v>delete</v>
      </c>
      <c r="B15098" t="s">
        <v>28127</v>
      </c>
      <c r="C15098" t="s">
        <v>28128</v>
      </c>
      <c r="D15098" t="s">
        <v>26155</v>
      </c>
      <c r="E15098" t="s">
        <v>26580</v>
      </c>
      <c r="F15098" t="s">
        <v>28129</v>
      </c>
      <c r="H15098" t="s">
        <v>182</v>
      </c>
      <c r="I15098" t="s">
        <v>28137</v>
      </c>
      <c r="K15098" s="1">
        <v>45084</v>
      </c>
      <c r="L15098">
        <v>50.404800000000002</v>
      </c>
      <c r="M15098">
        <v>0</v>
      </c>
      <c r="N15098">
        <v>50.404800000000002</v>
      </c>
      <c r="O15098">
        <v>0</v>
      </c>
      <c r="P15098">
        <v>0</v>
      </c>
      <c r="Q15098">
        <v>0</v>
      </c>
      <c r="R15098" s="1">
        <v>44572</v>
      </c>
      <c r="S15098" t="s">
        <v>203</v>
      </c>
    </row>
    <row r="15099" spans="1:19" x14ac:dyDescent="0.25">
      <c r="A15099" t="str">
        <f t="shared" si="239"/>
        <v>delete</v>
      </c>
      <c r="B15099" t="s">
        <v>28127</v>
      </c>
      <c r="C15099" t="s">
        <v>28128</v>
      </c>
      <c r="D15099" t="s">
        <v>26155</v>
      </c>
      <c r="E15099" t="s">
        <v>26580</v>
      </c>
      <c r="F15099" t="s">
        <v>28129</v>
      </c>
      <c r="H15099" t="s">
        <v>182</v>
      </c>
      <c r="I15099" t="s">
        <v>28138</v>
      </c>
      <c r="K15099" s="1">
        <v>45084</v>
      </c>
      <c r="L15099">
        <v>50.441200000000002</v>
      </c>
      <c r="M15099">
        <v>0</v>
      </c>
      <c r="N15099">
        <v>50.441200000000002</v>
      </c>
      <c r="O15099">
        <v>0</v>
      </c>
      <c r="P15099">
        <v>0</v>
      </c>
      <c r="Q15099">
        <v>0</v>
      </c>
      <c r="R15099" s="1">
        <v>44572</v>
      </c>
      <c r="S15099" t="s">
        <v>203</v>
      </c>
    </row>
    <row r="15100" spans="1:19" x14ac:dyDescent="0.25">
      <c r="A15100" t="str">
        <f t="shared" si="239"/>
        <v>delete</v>
      </c>
      <c r="B15100" t="s">
        <v>28127</v>
      </c>
      <c r="C15100" t="s">
        <v>28128</v>
      </c>
      <c r="D15100" t="s">
        <v>26155</v>
      </c>
      <c r="E15100" t="s">
        <v>26580</v>
      </c>
      <c r="F15100" t="s">
        <v>28129</v>
      </c>
      <c r="H15100" t="s">
        <v>182</v>
      </c>
      <c r="I15100" t="s">
        <v>28139</v>
      </c>
      <c r="K15100" s="1">
        <v>45084</v>
      </c>
      <c r="L15100">
        <v>50.213799999999999</v>
      </c>
      <c r="M15100">
        <v>0</v>
      </c>
      <c r="N15100">
        <v>50.213799999999999</v>
      </c>
      <c r="O15100">
        <v>0</v>
      </c>
      <c r="P15100">
        <v>0</v>
      </c>
      <c r="Q15100">
        <v>0</v>
      </c>
      <c r="R15100" s="1">
        <v>44572</v>
      </c>
      <c r="S15100" t="s">
        <v>203</v>
      </c>
    </row>
    <row r="15101" spans="1:19" x14ac:dyDescent="0.25">
      <c r="A15101" t="str">
        <f t="shared" si="239"/>
        <v>delete</v>
      </c>
      <c r="B15101" t="s">
        <v>28127</v>
      </c>
      <c r="C15101" t="s">
        <v>28128</v>
      </c>
      <c r="D15101" t="s">
        <v>26155</v>
      </c>
      <c r="E15101" t="s">
        <v>26580</v>
      </c>
      <c r="F15101" t="s">
        <v>28129</v>
      </c>
      <c r="H15101" t="s">
        <v>182</v>
      </c>
      <c r="I15101" t="s">
        <v>28140</v>
      </c>
      <c r="K15101" s="1">
        <v>45084</v>
      </c>
      <c r="L15101">
        <v>50.441200000000002</v>
      </c>
      <c r="M15101">
        <v>0</v>
      </c>
      <c r="N15101">
        <v>50.441200000000002</v>
      </c>
      <c r="O15101">
        <v>0</v>
      </c>
      <c r="P15101">
        <v>0</v>
      </c>
      <c r="Q15101">
        <v>0</v>
      </c>
      <c r="R15101" s="1">
        <v>44572</v>
      </c>
      <c r="S15101" t="s">
        <v>203</v>
      </c>
    </row>
    <row r="15102" spans="1:19" x14ac:dyDescent="0.25">
      <c r="A15102" t="str">
        <f t="shared" si="239"/>
        <v>delete</v>
      </c>
      <c r="B15102" t="s">
        <v>28127</v>
      </c>
      <c r="C15102" t="s">
        <v>28128</v>
      </c>
      <c r="D15102" t="s">
        <v>26155</v>
      </c>
      <c r="E15102" t="s">
        <v>26580</v>
      </c>
      <c r="F15102" t="s">
        <v>28129</v>
      </c>
      <c r="H15102" t="s">
        <v>182</v>
      </c>
      <c r="I15102" t="s">
        <v>28141</v>
      </c>
      <c r="K15102" s="1">
        <v>45084</v>
      </c>
      <c r="L15102">
        <v>50.404800000000002</v>
      </c>
      <c r="M15102">
        <v>0</v>
      </c>
      <c r="N15102">
        <v>50.404800000000002</v>
      </c>
      <c r="O15102">
        <v>0</v>
      </c>
      <c r="P15102">
        <v>0</v>
      </c>
      <c r="Q15102">
        <v>0</v>
      </c>
      <c r="R15102" s="1">
        <v>44572</v>
      </c>
      <c r="S15102" t="s">
        <v>203</v>
      </c>
    </row>
    <row r="15103" spans="1:19" x14ac:dyDescent="0.25">
      <c r="A15103" t="str">
        <f t="shared" si="239"/>
        <v>delete</v>
      </c>
      <c r="B15103" t="s">
        <v>28142</v>
      </c>
      <c r="C15103" t="s">
        <v>28143</v>
      </c>
      <c r="D15103" t="s">
        <v>26155</v>
      </c>
      <c r="E15103" t="s">
        <v>26455</v>
      </c>
      <c r="F15103" t="s">
        <v>27243</v>
      </c>
      <c r="H15103" t="s">
        <v>182</v>
      </c>
      <c r="L15103">
        <v>22870</v>
      </c>
      <c r="M15103">
        <v>156</v>
      </c>
      <c r="N15103">
        <v>22714</v>
      </c>
      <c r="O15103">
        <v>0</v>
      </c>
      <c r="P15103">
        <v>156</v>
      </c>
      <c r="Q15103">
        <v>0</v>
      </c>
      <c r="R15103" s="1">
        <v>44609</v>
      </c>
      <c r="S15103" t="s">
        <v>11</v>
      </c>
    </row>
    <row r="15104" spans="1:19" x14ac:dyDescent="0.25">
      <c r="A15104" t="str">
        <f t="shared" si="239"/>
        <v>delete</v>
      </c>
      <c r="B15104" t="s">
        <v>28144</v>
      </c>
      <c r="C15104" t="s">
        <v>28145</v>
      </c>
      <c r="D15104" t="s">
        <v>26155</v>
      </c>
      <c r="E15104" t="s">
        <v>26433</v>
      </c>
      <c r="F15104" t="e">
        <f>+ALLIAN</f>
        <v>#NAME?</v>
      </c>
      <c r="H15104" t="s">
        <v>182</v>
      </c>
      <c r="L15104">
        <v>10944</v>
      </c>
      <c r="M15104">
        <v>0</v>
      </c>
      <c r="N15104">
        <v>10944</v>
      </c>
      <c r="O15104">
        <v>0</v>
      </c>
      <c r="P15104">
        <v>0</v>
      </c>
      <c r="Q15104">
        <v>0</v>
      </c>
      <c r="R15104" s="1">
        <v>44602</v>
      </c>
      <c r="S15104" t="s">
        <v>203</v>
      </c>
    </row>
    <row r="15105" spans="1:19" x14ac:dyDescent="0.25">
      <c r="A15105" t="str">
        <f t="shared" si="239"/>
        <v>delete</v>
      </c>
      <c r="B15105" t="s">
        <v>28146</v>
      </c>
      <c r="C15105" t="s">
        <v>28147</v>
      </c>
      <c r="D15105" t="s">
        <v>26155</v>
      </c>
      <c r="E15105" t="s">
        <v>26168</v>
      </c>
      <c r="F15105" t="s">
        <v>28148</v>
      </c>
      <c r="H15105" t="s">
        <v>182</v>
      </c>
      <c r="I15105" t="s">
        <v>28149</v>
      </c>
      <c r="K15105" s="1">
        <v>44663</v>
      </c>
      <c r="L15105">
        <v>45.106900000000003</v>
      </c>
      <c r="M15105">
        <v>0</v>
      </c>
      <c r="N15105">
        <v>45.106900000000003</v>
      </c>
      <c r="O15105">
        <v>0</v>
      </c>
      <c r="P15105">
        <v>0</v>
      </c>
      <c r="Q15105">
        <v>0</v>
      </c>
      <c r="R15105" s="1">
        <v>44537</v>
      </c>
      <c r="S15105" t="s">
        <v>26163</v>
      </c>
    </row>
    <row r="15106" spans="1:19" x14ac:dyDescent="0.25">
      <c r="A15106" t="str">
        <f t="shared" si="239"/>
        <v>delete</v>
      </c>
      <c r="B15106" t="s">
        <v>28146</v>
      </c>
      <c r="C15106" t="s">
        <v>28147</v>
      </c>
      <c r="D15106" t="s">
        <v>26155</v>
      </c>
      <c r="E15106" t="s">
        <v>26168</v>
      </c>
      <c r="F15106" t="s">
        <v>27264</v>
      </c>
      <c r="H15106" t="s">
        <v>182</v>
      </c>
      <c r="I15106" t="s">
        <v>28150</v>
      </c>
      <c r="K15106" s="1">
        <v>44626</v>
      </c>
      <c r="L15106">
        <v>6.3144999999999998</v>
      </c>
      <c r="M15106">
        <v>0</v>
      </c>
      <c r="N15106">
        <v>6.3144999999999998</v>
      </c>
      <c r="O15106">
        <v>0</v>
      </c>
      <c r="P15106">
        <v>0</v>
      </c>
      <c r="Q15106">
        <v>0</v>
      </c>
      <c r="R15106" s="1">
        <v>44537</v>
      </c>
      <c r="S15106" t="s">
        <v>26163</v>
      </c>
    </row>
    <row r="15107" spans="1:19" x14ac:dyDescent="0.25">
      <c r="A15107" t="str">
        <f t="shared" si="239"/>
        <v>delete</v>
      </c>
      <c r="B15107" t="s">
        <v>28151</v>
      </c>
      <c r="C15107" t="s">
        <v>28152</v>
      </c>
      <c r="D15107" t="s">
        <v>26155</v>
      </c>
      <c r="E15107" t="s">
        <v>26455</v>
      </c>
      <c r="F15107" t="s">
        <v>26577</v>
      </c>
      <c r="G15107" t="s">
        <v>26440</v>
      </c>
      <c r="H15107" t="s">
        <v>18</v>
      </c>
      <c r="L15107">
        <v>55000</v>
      </c>
      <c r="M15107">
        <v>0</v>
      </c>
      <c r="N15107">
        <v>55000</v>
      </c>
      <c r="O15107">
        <v>0</v>
      </c>
      <c r="P15107">
        <v>0</v>
      </c>
      <c r="Q15107">
        <v>0</v>
      </c>
      <c r="R15107" s="1">
        <v>43937</v>
      </c>
      <c r="S15107" t="s">
        <v>10</v>
      </c>
    </row>
    <row r="15108" spans="1:19" x14ac:dyDescent="0.25">
      <c r="A15108" t="str">
        <f t="shared" si="239"/>
        <v>delete</v>
      </c>
      <c r="B15108" t="s">
        <v>28153</v>
      </c>
      <c r="C15108" t="s">
        <v>28154</v>
      </c>
      <c r="D15108" t="s">
        <v>26155</v>
      </c>
      <c r="E15108" t="s">
        <v>2985</v>
      </c>
      <c r="F15108" t="s">
        <v>28155</v>
      </c>
      <c r="H15108" t="s">
        <v>182</v>
      </c>
      <c r="I15108" t="s">
        <v>28156</v>
      </c>
      <c r="K15108" s="1">
        <v>44950</v>
      </c>
      <c r="L15108">
        <v>3107.5657999999999</v>
      </c>
      <c r="M15108">
        <v>0</v>
      </c>
      <c r="N15108">
        <v>3107.5657999999999</v>
      </c>
      <c r="O15108">
        <v>0</v>
      </c>
      <c r="P15108">
        <v>0</v>
      </c>
      <c r="Q15108">
        <v>0</v>
      </c>
      <c r="R15108" s="1">
        <v>44620</v>
      </c>
      <c r="S15108" t="s">
        <v>26163</v>
      </c>
    </row>
    <row r="15109" spans="1:19" x14ac:dyDescent="0.25">
      <c r="A15109" t="str">
        <f t="shared" si="239"/>
        <v>delete</v>
      </c>
      <c r="B15109" t="s">
        <v>28157</v>
      </c>
      <c r="C15109" t="s">
        <v>28158</v>
      </c>
      <c r="D15109" t="s">
        <v>26155</v>
      </c>
      <c r="E15109" t="s">
        <v>26430</v>
      </c>
      <c r="F15109" t="s">
        <v>28159</v>
      </c>
      <c r="G15109" t="s">
        <v>275</v>
      </c>
      <c r="H15109" t="s">
        <v>276</v>
      </c>
      <c r="I15109">
        <v>20210723</v>
      </c>
      <c r="K15109" s="1">
        <v>45507</v>
      </c>
      <c r="L15109">
        <v>41250</v>
      </c>
      <c r="M15109">
        <v>0</v>
      </c>
      <c r="N15109">
        <v>41250</v>
      </c>
      <c r="O15109">
        <v>0</v>
      </c>
      <c r="P15109">
        <v>0</v>
      </c>
      <c r="Q15109">
        <v>0</v>
      </c>
      <c r="R15109" s="1">
        <v>44472</v>
      </c>
      <c r="S15109" t="s">
        <v>10</v>
      </c>
    </row>
    <row r="15110" spans="1:19" x14ac:dyDescent="0.25">
      <c r="A15110" t="str">
        <f t="shared" ref="A15110:A15173" si="240">IF(H15110="Bottling Floor", IF(LEFT(C15110,2)="LB","delete",IF(LEFT(C15110,2)="WR","delete","Keep")), IF(H15110="Bottling Storage",  IF(LEFT(C15110,2)="LB","delete",IF(LEFT(C15110,2)="WR","delete","Keep")), IF(H15110="Door", IF(H15110="DOOR41",  IF(LEFT(C15110,2)="LB","delete",IF(LEFT(C15110,2)="WR","delete","Keep")), IF(H15110="DOOR42",  IF(LEFT(C15110,2)="LB","delete",IF(LEFT(C15110,2)="WR","delete","Keep")), IF(H15110="DOOR43",  IF(LEFT(C15110,2)="LB","delete",IF(LEFT(C15110,2)="WR","delete","Keep")), "delete"))), "delete")))</f>
        <v>delete</v>
      </c>
      <c r="B15110" t="s">
        <v>28157</v>
      </c>
      <c r="C15110" t="s">
        <v>28158</v>
      </c>
      <c r="D15110" t="s">
        <v>26155</v>
      </c>
      <c r="E15110" t="s">
        <v>26430</v>
      </c>
      <c r="F15110" t="s">
        <v>28160</v>
      </c>
      <c r="G15110" t="s">
        <v>2425</v>
      </c>
      <c r="H15110" t="s">
        <v>2426</v>
      </c>
      <c r="I15110">
        <v>20211012</v>
      </c>
      <c r="K15110" s="1">
        <v>45585</v>
      </c>
      <c r="L15110">
        <v>346500</v>
      </c>
      <c r="M15110">
        <v>0</v>
      </c>
      <c r="N15110">
        <v>346500</v>
      </c>
      <c r="O15110">
        <v>0</v>
      </c>
      <c r="P15110">
        <v>0</v>
      </c>
      <c r="Q15110">
        <v>0</v>
      </c>
      <c r="R15110" s="1">
        <v>44490</v>
      </c>
      <c r="S15110" t="s">
        <v>203</v>
      </c>
    </row>
    <row r="15111" spans="1:19" x14ac:dyDescent="0.25">
      <c r="A15111" t="str">
        <f t="shared" si="240"/>
        <v>delete</v>
      </c>
      <c r="B15111" t="s">
        <v>28157</v>
      </c>
      <c r="C15111" t="s">
        <v>28158</v>
      </c>
      <c r="D15111" t="s">
        <v>26155</v>
      </c>
      <c r="E15111" t="s">
        <v>26430</v>
      </c>
      <c r="F15111" t="s">
        <v>28161</v>
      </c>
      <c r="G15111" t="s">
        <v>275</v>
      </c>
      <c r="H15111" t="s">
        <v>276</v>
      </c>
      <c r="I15111">
        <v>20210720</v>
      </c>
      <c r="K15111" s="1">
        <v>45507</v>
      </c>
      <c r="L15111">
        <v>2550</v>
      </c>
      <c r="M15111">
        <v>0</v>
      </c>
      <c r="N15111">
        <v>2550</v>
      </c>
      <c r="O15111">
        <v>0</v>
      </c>
      <c r="P15111">
        <v>0</v>
      </c>
      <c r="Q15111">
        <v>0</v>
      </c>
      <c r="R15111" s="1">
        <v>44488</v>
      </c>
      <c r="S15111" t="s">
        <v>10</v>
      </c>
    </row>
    <row r="15112" spans="1:19" x14ac:dyDescent="0.25">
      <c r="A15112" t="str">
        <f t="shared" si="240"/>
        <v>delete</v>
      </c>
      <c r="B15112" t="s">
        <v>28157</v>
      </c>
      <c r="C15112" t="s">
        <v>28158</v>
      </c>
      <c r="D15112" t="s">
        <v>26155</v>
      </c>
      <c r="E15112" t="s">
        <v>26430</v>
      </c>
      <c r="F15112" t="s">
        <v>28162</v>
      </c>
      <c r="G15112" t="s">
        <v>275</v>
      </c>
      <c r="H15112" t="s">
        <v>276</v>
      </c>
      <c r="I15112">
        <v>20210720</v>
      </c>
      <c r="K15112" s="1">
        <v>45507</v>
      </c>
      <c r="L15112">
        <v>41250</v>
      </c>
      <c r="M15112">
        <v>0</v>
      </c>
      <c r="N15112">
        <v>41250</v>
      </c>
      <c r="O15112">
        <v>0</v>
      </c>
      <c r="P15112">
        <v>0</v>
      </c>
      <c r="Q15112">
        <v>0</v>
      </c>
      <c r="R15112" s="1">
        <v>44594</v>
      </c>
      <c r="S15112" t="s">
        <v>10</v>
      </c>
    </row>
    <row r="15113" spans="1:19" x14ac:dyDescent="0.25">
      <c r="A15113" t="str">
        <f t="shared" si="240"/>
        <v>delete</v>
      </c>
      <c r="B15113" t="s">
        <v>28157</v>
      </c>
      <c r="C15113" t="s">
        <v>28158</v>
      </c>
      <c r="D15113" t="s">
        <v>26155</v>
      </c>
      <c r="E15113" t="s">
        <v>26430</v>
      </c>
      <c r="F15113" t="s">
        <v>28163</v>
      </c>
      <c r="G15113" t="s">
        <v>275</v>
      </c>
      <c r="H15113" t="s">
        <v>276</v>
      </c>
      <c r="I15113">
        <v>20210721</v>
      </c>
      <c r="K15113" s="1">
        <v>45507</v>
      </c>
      <c r="L15113">
        <v>41250</v>
      </c>
      <c r="M15113">
        <v>0</v>
      </c>
      <c r="N15113">
        <v>41250</v>
      </c>
      <c r="O15113">
        <v>0</v>
      </c>
      <c r="P15113">
        <v>0</v>
      </c>
      <c r="Q15113">
        <v>0</v>
      </c>
      <c r="R15113" s="1">
        <v>44472</v>
      </c>
      <c r="S15113" t="s">
        <v>10</v>
      </c>
    </row>
    <row r="15114" spans="1:19" x14ac:dyDescent="0.25">
      <c r="A15114" t="str">
        <f t="shared" si="240"/>
        <v>delete</v>
      </c>
      <c r="B15114" t="s">
        <v>28157</v>
      </c>
      <c r="C15114" t="s">
        <v>28158</v>
      </c>
      <c r="D15114" t="s">
        <v>26155</v>
      </c>
      <c r="E15114" t="s">
        <v>26430</v>
      </c>
      <c r="F15114" t="s">
        <v>28164</v>
      </c>
      <c r="G15114" t="s">
        <v>275</v>
      </c>
      <c r="H15114" t="s">
        <v>276</v>
      </c>
      <c r="I15114">
        <v>20210723</v>
      </c>
      <c r="K15114" s="1">
        <v>45507</v>
      </c>
      <c r="L15114">
        <v>41250</v>
      </c>
      <c r="M15114">
        <v>0</v>
      </c>
      <c r="N15114">
        <v>41250</v>
      </c>
      <c r="O15114">
        <v>0</v>
      </c>
      <c r="P15114">
        <v>0</v>
      </c>
      <c r="Q15114">
        <v>0</v>
      </c>
      <c r="R15114" s="1">
        <v>44472</v>
      </c>
      <c r="S15114" t="s">
        <v>10</v>
      </c>
    </row>
    <row r="15115" spans="1:19" x14ac:dyDescent="0.25">
      <c r="A15115" t="str">
        <f t="shared" si="240"/>
        <v>delete</v>
      </c>
      <c r="B15115" t="s">
        <v>28157</v>
      </c>
      <c r="C15115" t="s">
        <v>28158</v>
      </c>
      <c r="D15115" t="s">
        <v>26155</v>
      </c>
      <c r="E15115" t="s">
        <v>26430</v>
      </c>
      <c r="F15115" t="s">
        <v>28165</v>
      </c>
      <c r="G15115" t="s">
        <v>275</v>
      </c>
      <c r="H15115" t="s">
        <v>276</v>
      </c>
      <c r="I15115">
        <v>20210118</v>
      </c>
      <c r="K15115" s="1">
        <v>45312</v>
      </c>
      <c r="L15115">
        <v>6600</v>
      </c>
      <c r="M15115">
        <v>0</v>
      </c>
      <c r="N15115">
        <v>6600</v>
      </c>
      <c r="O15115">
        <v>0</v>
      </c>
      <c r="P15115">
        <v>0</v>
      </c>
      <c r="Q15115">
        <v>0</v>
      </c>
      <c r="R15115" s="1">
        <v>44531</v>
      </c>
      <c r="S15115" t="s">
        <v>10</v>
      </c>
    </row>
    <row r="15116" spans="1:19" x14ac:dyDescent="0.25">
      <c r="A15116" t="str">
        <f t="shared" si="240"/>
        <v>delete</v>
      </c>
      <c r="B15116" t="s">
        <v>28157</v>
      </c>
      <c r="C15116" t="s">
        <v>28158</v>
      </c>
      <c r="D15116" t="s">
        <v>26155</v>
      </c>
      <c r="E15116" t="s">
        <v>26430</v>
      </c>
      <c r="F15116" t="s">
        <v>28166</v>
      </c>
      <c r="G15116" t="s">
        <v>275</v>
      </c>
      <c r="H15116" t="s">
        <v>276</v>
      </c>
      <c r="I15116">
        <v>20210504</v>
      </c>
      <c r="K15116" s="1">
        <v>45423</v>
      </c>
      <c r="L15116">
        <v>14850</v>
      </c>
      <c r="M15116">
        <v>0</v>
      </c>
      <c r="N15116">
        <v>14850</v>
      </c>
      <c r="O15116">
        <v>0</v>
      </c>
      <c r="P15116">
        <v>0</v>
      </c>
      <c r="Q15116">
        <v>0</v>
      </c>
      <c r="R15116" s="1">
        <v>44472</v>
      </c>
      <c r="S15116" t="s">
        <v>10</v>
      </c>
    </row>
    <row r="15117" spans="1:19" x14ac:dyDescent="0.25">
      <c r="A15117" t="str">
        <f t="shared" si="240"/>
        <v>delete</v>
      </c>
      <c r="B15117" t="s">
        <v>28157</v>
      </c>
      <c r="C15117" t="s">
        <v>28158</v>
      </c>
      <c r="D15117" t="s">
        <v>26155</v>
      </c>
      <c r="E15117" t="s">
        <v>26430</v>
      </c>
      <c r="F15117" t="s">
        <v>28167</v>
      </c>
      <c r="G15117" t="s">
        <v>275</v>
      </c>
      <c r="H15117" t="s">
        <v>276</v>
      </c>
      <c r="I15117">
        <v>20201019</v>
      </c>
      <c r="K15117" s="1">
        <v>45229</v>
      </c>
      <c r="L15117">
        <v>18150</v>
      </c>
      <c r="M15117">
        <v>0</v>
      </c>
      <c r="N15117">
        <v>18150</v>
      </c>
      <c r="O15117">
        <v>0</v>
      </c>
      <c r="P15117">
        <v>0</v>
      </c>
      <c r="Q15117">
        <v>0</v>
      </c>
      <c r="R15117" s="1">
        <v>44300</v>
      </c>
      <c r="S15117" t="s">
        <v>10</v>
      </c>
    </row>
    <row r="15118" spans="1:19" x14ac:dyDescent="0.25">
      <c r="A15118" t="str">
        <f t="shared" si="240"/>
        <v>delete</v>
      </c>
      <c r="B15118" t="s">
        <v>28168</v>
      </c>
      <c r="C15118" t="s">
        <v>28169</v>
      </c>
      <c r="D15118" t="s">
        <v>26155</v>
      </c>
      <c r="E15118" t="s">
        <v>26430</v>
      </c>
      <c r="F15118" t="e">
        <f>+LOGVAN</f>
        <v>#NAME?</v>
      </c>
      <c r="H15118" t="s">
        <v>182</v>
      </c>
      <c r="I15118">
        <v>20210708</v>
      </c>
      <c r="K15118" s="1">
        <v>45523</v>
      </c>
      <c r="L15118">
        <v>82500</v>
      </c>
      <c r="M15118">
        <v>0</v>
      </c>
      <c r="N15118">
        <v>82500</v>
      </c>
      <c r="O15118">
        <v>0</v>
      </c>
      <c r="P15118">
        <v>0</v>
      </c>
      <c r="Q15118">
        <v>0</v>
      </c>
      <c r="R15118" s="1">
        <v>44574</v>
      </c>
      <c r="S15118" t="s">
        <v>10</v>
      </c>
    </row>
    <row r="15119" spans="1:19" x14ac:dyDescent="0.25">
      <c r="A15119" t="str">
        <f t="shared" si="240"/>
        <v>delete</v>
      </c>
      <c r="B15119" t="s">
        <v>28168</v>
      </c>
      <c r="C15119" t="s">
        <v>28169</v>
      </c>
      <c r="D15119" t="s">
        <v>26155</v>
      </c>
      <c r="E15119" t="s">
        <v>26430</v>
      </c>
      <c r="F15119" t="s">
        <v>28170</v>
      </c>
      <c r="G15119" t="s">
        <v>275</v>
      </c>
      <c r="H15119" t="s">
        <v>276</v>
      </c>
      <c r="I15119">
        <v>20201019</v>
      </c>
      <c r="K15119" s="1">
        <v>45229</v>
      </c>
      <c r="L15119">
        <v>2900</v>
      </c>
      <c r="M15119">
        <v>0</v>
      </c>
      <c r="N15119">
        <v>2900</v>
      </c>
      <c r="O15119">
        <v>0</v>
      </c>
      <c r="P15119">
        <v>0</v>
      </c>
      <c r="Q15119">
        <v>0</v>
      </c>
      <c r="R15119" s="1">
        <v>44470</v>
      </c>
      <c r="S15119" t="s">
        <v>10</v>
      </c>
    </row>
    <row r="15120" spans="1:19" x14ac:dyDescent="0.25">
      <c r="A15120" t="str">
        <f t="shared" si="240"/>
        <v>delete</v>
      </c>
      <c r="B15120" t="s">
        <v>28168</v>
      </c>
      <c r="C15120" t="s">
        <v>28169</v>
      </c>
      <c r="D15120" t="s">
        <v>26155</v>
      </c>
      <c r="E15120" t="s">
        <v>26430</v>
      </c>
      <c r="F15120" t="s">
        <v>28171</v>
      </c>
      <c r="G15120" t="s">
        <v>275</v>
      </c>
      <c r="H15120" t="s">
        <v>276</v>
      </c>
      <c r="I15120">
        <v>20210801</v>
      </c>
      <c r="K15120" s="1">
        <v>45565</v>
      </c>
      <c r="L15120">
        <v>18200</v>
      </c>
      <c r="M15120">
        <v>0</v>
      </c>
      <c r="N15120">
        <v>18200</v>
      </c>
      <c r="O15120">
        <v>0</v>
      </c>
      <c r="P15120">
        <v>0</v>
      </c>
      <c r="Q15120">
        <v>0</v>
      </c>
      <c r="R15120" s="1">
        <v>44471</v>
      </c>
      <c r="S15120" t="s">
        <v>10</v>
      </c>
    </row>
    <row r="15121" spans="1:19" x14ac:dyDescent="0.25">
      <c r="A15121" t="str">
        <f t="shared" si="240"/>
        <v>delete</v>
      </c>
      <c r="B15121" t="s">
        <v>28168</v>
      </c>
      <c r="C15121" t="s">
        <v>28169</v>
      </c>
      <c r="D15121" t="s">
        <v>26155</v>
      </c>
      <c r="E15121" t="s">
        <v>26430</v>
      </c>
      <c r="F15121" t="e">
        <f>+LOGVAN</f>
        <v>#NAME?</v>
      </c>
      <c r="H15121" t="s">
        <v>182</v>
      </c>
      <c r="I15121">
        <v>20210208</v>
      </c>
      <c r="K15121" s="1">
        <v>45523</v>
      </c>
      <c r="L15121">
        <v>21450</v>
      </c>
      <c r="M15121">
        <v>0</v>
      </c>
      <c r="N15121">
        <v>21450</v>
      </c>
      <c r="O15121">
        <v>0</v>
      </c>
      <c r="P15121">
        <v>0</v>
      </c>
      <c r="Q15121">
        <v>0</v>
      </c>
      <c r="R15121" s="1">
        <v>44574</v>
      </c>
      <c r="S15121" t="s">
        <v>10</v>
      </c>
    </row>
    <row r="15122" spans="1:19" x14ac:dyDescent="0.25">
      <c r="A15122" t="str">
        <f t="shared" si="240"/>
        <v>delete</v>
      </c>
      <c r="B15122" t="s">
        <v>28172</v>
      </c>
      <c r="C15122" t="s">
        <v>28173</v>
      </c>
      <c r="D15122" t="s">
        <v>26155</v>
      </c>
      <c r="E15122" t="s">
        <v>26430</v>
      </c>
      <c r="F15122" t="s">
        <v>28174</v>
      </c>
      <c r="G15122" t="s">
        <v>275</v>
      </c>
      <c r="H15122" t="s">
        <v>276</v>
      </c>
      <c r="I15122">
        <v>20210324</v>
      </c>
      <c r="J15122" t="s">
        <v>184</v>
      </c>
      <c r="K15122" s="1">
        <v>45386</v>
      </c>
      <c r="L15122">
        <v>5700</v>
      </c>
      <c r="M15122">
        <v>0</v>
      </c>
      <c r="N15122">
        <v>0</v>
      </c>
      <c r="O15122">
        <v>0</v>
      </c>
      <c r="P15122">
        <v>0</v>
      </c>
      <c r="Q15122">
        <v>0</v>
      </c>
      <c r="R15122" s="1">
        <v>44594</v>
      </c>
      <c r="S15122" t="s">
        <v>10</v>
      </c>
    </row>
    <row r="15123" spans="1:19" x14ac:dyDescent="0.25">
      <c r="A15123" t="str">
        <f t="shared" si="240"/>
        <v>delete</v>
      </c>
      <c r="B15123" t="s">
        <v>28172</v>
      </c>
      <c r="C15123" t="s">
        <v>28173</v>
      </c>
      <c r="D15123" t="s">
        <v>26155</v>
      </c>
      <c r="E15123" t="s">
        <v>26430</v>
      </c>
      <c r="F15123" t="s">
        <v>28175</v>
      </c>
      <c r="G15123" t="s">
        <v>275</v>
      </c>
      <c r="H15123" t="s">
        <v>276</v>
      </c>
      <c r="I15123">
        <v>20210324</v>
      </c>
      <c r="J15123" t="s">
        <v>184</v>
      </c>
      <c r="K15123" s="1">
        <v>45386</v>
      </c>
      <c r="L15123">
        <v>33000</v>
      </c>
      <c r="M15123">
        <v>0</v>
      </c>
      <c r="N15123">
        <v>0</v>
      </c>
      <c r="O15123">
        <v>0</v>
      </c>
      <c r="P15123">
        <v>0</v>
      </c>
      <c r="Q15123">
        <v>0</v>
      </c>
      <c r="R15123" s="1">
        <v>44318</v>
      </c>
      <c r="S15123" t="s">
        <v>10</v>
      </c>
    </row>
    <row r="15124" spans="1:19" x14ac:dyDescent="0.25">
      <c r="A15124" t="str">
        <f t="shared" si="240"/>
        <v>delete</v>
      </c>
      <c r="B15124" t="s">
        <v>28172</v>
      </c>
      <c r="C15124" t="s">
        <v>28173</v>
      </c>
      <c r="D15124" t="s">
        <v>26155</v>
      </c>
      <c r="E15124" t="s">
        <v>26430</v>
      </c>
      <c r="F15124" t="s">
        <v>28176</v>
      </c>
      <c r="G15124" t="s">
        <v>275</v>
      </c>
      <c r="H15124" t="s">
        <v>276</v>
      </c>
      <c r="I15124">
        <v>20210323</v>
      </c>
      <c r="J15124" t="s">
        <v>184</v>
      </c>
      <c r="K15124" s="1">
        <v>45386</v>
      </c>
      <c r="L15124">
        <v>17800</v>
      </c>
      <c r="M15124">
        <v>0</v>
      </c>
      <c r="N15124">
        <v>0</v>
      </c>
      <c r="O15124">
        <v>0</v>
      </c>
      <c r="P15124">
        <v>0</v>
      </c>
      <c r="Q15124">
        <v>0</v>
      </c>
      <c r="R15124" s="1">
        <v>44307</v>
      </c>
      <c r="S15124" t="s">
        <v>10</v>
      </c>
    </row>
    <row r="15125" spans="1:19" x14ac:dyDescent="0.25">
      <c r="A15125" t="str">
        <f t="shared" si="240"/>
        <v>delete</v>
      </c>
      <c r="B15125" t="s">
        <v>63</v>
      </c>
      <c r="C15125" t="s">
        <v>64</v>
      </c>
      <c r="D15125" t="s">
        <v>26155</v>
      </c>
      <c r="E15125" t="s">
        <v>26430</v>
      </c>
      <c r="F15125" t="s">
        <v>28177</v>
      </c>
      <c r="G15125" t="s">
        <v>275</v>
      </c>
      <c r="H15125" t="s">
        <v>276</v>
      </c>
      <c r="I15125">
        <v>20211220</v>
      </c>
      <c r="K15125" s="1">
        <v>45666</v>
      </c>
      <c r="L15125">
        <v>41250</v>
      </c>
      <c r="M15125">
        <v>0</v>
      </c>
      <c r="N15125">
        <v>41250</v>
      </c>
      <c r="O15125">
        <v>0</v>
      </c>
      <c r="P15125">
        <v>0</v>
      </c>
      <c r="Q15125">
        <v>0</v>
      </c>
      <c r="R15125" s="1">
        <v>44607</v>
      </c>
      <c r="S15125" t="s">
        <v>10</v>
      </c>
    </row>
    <row r="15126" spans="1:19" x14ac:dyDescent="0.25">
      <c r="A15126" t="str">
        <f t="shared" si="240"/>
        <v>delete</v>
      </c>
      <c r="B15126" t="s">
        <v>63</v>
      </c>
      <c r="C15126" t="s">
        <v>64</v>
      </c>
      <c r="D15126" t="s">
        <v>26155</v>
      </c>
      <c r="E15126" t="s">
        <v>26430</v>
      </c>
      <c r="F15126" t="s">
        <v>26443</v>
      </c>
      <c r="G15126" t="s">
        <v>2425</v>
      </c>
      <c r="H15126" t="s">
        <v>2426</v>
      </c>
      <c r="I15126">
        <v>20220207</v>
      </c>
      <c r="K15126" s="1">
        <v>45701</v>
      </c>
      <c r="L15126">
        <v>247500</v>
      </c>
      <c r="M15126">
        <v>0</v>
      </c>
      <c r="N15126">
        <v>247500</v>
      </c>
      <c r="O15126">
        <v>0</v>
      </c>
      <c r="P15126">
        <v>0</v>
      </c>
      <c r="Q15126">
        <v>0</v>
      </c>
      <c r="R15126" s="1">
        <v>44606</v>
      </c>
      <c r="S15126" t="s">
        <v>203</v>
      </c>
    </row>
    <row r="15127" spans="1:19" x14ac:dyDescent="0.25">
      <c r="A15127" t="str">
        <f t="shared" si="240"/>
        <v>Keep</v>
      </c>
      <c r="B15127" t="s">
        <v>63</v>
      </c>
      <c r="C15127" t="s">
        <v>64</v>
      </c>
      <c r="D15127" t="s">
        <v>26155</v>
      </c>
      <c r="E15127" t="s">
        <v>26430</v>
      </c>
      <c r="F15127" t="s">
        <v>65</v>
      </c>
      <c r="G15127" t="s">
        <v>26440</v>
      </c>
      <c r="H15127" t="s">
        <v>18</v>
      </c>
      <c r="I15127">
        <v>20210726</v>
      </c>
      <c r="K15127" s="1">
        <v>45523</v>
      </c>
      <c r="L15127">
        <v>41250</v>
      </c>
      <c r="M15127">
        <v>0</v>
      </c>
      <c r="N15127">
        <v>41250</v>
      </c>
      <c r="O15127">
        <v>0</v>
      </c>
      <c r="P15127">
        <v>0</v>
      </c>
      <c r="Q15127">
        <v>0</v>
      </c>
      <c r="R15127" s="1">
        <v>44608</v>
      </c>
      <c r="S15127" t="s">
        <v>10</v>
      </c>
    </row>
    <row r="15128" spans="1:19" x14ac:dyDescent="0.25">
      <c r="A15128" t="str">
        <f t="shared" si="240"/>
        <v>delete</v>
      </c>
      <c r="B15128" t="s">
        <v>63</v>
      </c>
      <c r="C15128" t="s">
        <v>64</v>
      </c>
      <c r="D15128" t="s">
        <v>26155</v>
      </c>
      <c r="E15128" t="s">
        <v>26430</v>
      </c>
      <c r="F15128" t="e">
        <f>+LOGVAN</f>
        <v>#NAME?</v>
      </c>
      <c r="H15128" t="s">
        <v>182</v>
      </c>
      <c r="I15128">
        <v>20210915</v>
      </c>
      <c r="K15128" s="1">
        <v>45558</v>
      </c>
      <c r="L15128">
        <v>16200</v>
      </c>
      <c r="M15128">
        <v>0</v>
      </c>
      <c r="N15128">
        <v>16200</v>
      </c>
      <c r="O15128">
        <v>0</v>
      </c>
      <c r="P15128">
        <v>0</v>
      </c>
      <c r="Q15128">
        <v>0</v>
      </c>
      <c r="R15128" s="1">
        <v>44574</v>
      </c>
      <c r="S15128" t="s">
        <v>10</v>
      </c>
    </row>
    <row r="15129" spans="1:19" x14ac:dyDescent="0.25">
      <c r="A15129" t="str">
        <f t="shared" si="240"/>
        <v>delete</v>
      </c>
      <c r="B15129" t="s">
        <v>63</v>
      </c>
      <c r="C15129" t="s">
        <v>64</v>
      </c>
      <c r="D15129" t="s">
        <v>26155</v>
      </c>
      <c r="E15129" t="s">
        <v>26430</v>
      </c>
      <c r="F15129" t="e">
        <f>+LOGVAN</f>
        <v>#NAME?</v>
      </c>
      <c r="H15129" t="s">
        <v>182</v>
      </c>
      <c r="I15129">
        <v>20210729</v>
      </c>
      <c r="K15129" s="1">
        <v>45523</v>
      </c>
      <c r="L15129">
        <v>41250</v>
      </c>
      <c r="M15129">
        <v>0</v>
      </c>
      <c r="N15129">
        <v>41250</v>
      </c>
      <c r="O15129">
        <v>0</v>
      </c>
      <c r="P15129">
        <v>0</v>
      </c>
      <c r="Q15129">
        <v>0</v>
      </c>
      <c r="R15129" s="1">
        <v>44511</v>
      </c>
      <c r="S15129" t="s">
        <v>10</v>
      </c>
    </row>
    <row r="15130" spans="1:19" x14ac:dyDescent="0.25">
      <c r="A15130" t="str">
        <f t="shared" si="240"/>
        <v>delete</v>
      </c>
      <c r="B15130" t="s">
        <v>63</v>
      </c>
      <c r="C15130" t="s">
        <v>64</v>
      </c>
      <c r="D15130" t="s">
        <v>26155</v>
      </c>
      <c r="E15130" t="s">
        <v>26430</v>
      </c>
      <c r="F15130" t="e">
        <f>+LOGVAN</f>
        <v>#NAME?</v>
      </c>
      <c r="H15130" t="s">
        <v>182</v>
      </c>
      <c r="I15130">
        <v>20210728</v>
      </c>
      <c r="K15130" s="1">
        <v>45523</v>
      </c>
      <c r="L15130">
        <v>123750</v>
      </c>
      <c r="M15130">
        <v>0</v>
      </c>
      <c r="N15130">
        <v>123750</v>
      </c>
      <c r="O15130">
        <v>0</v>
      </c>
      <c r="P15130">
        <v>0</v>
      </c>
      <c r="Q15130">
        <v>0</v>
      </c>
      <c r="R15130" s="1">
        <v>44524</v>
      </c>
      <c r="S15130" t="s">
        <v>10</v>
      </c>
    </row>
    <row r="15131" spans="1:19" x14ac:dyDescent="0.25">
      <c r="A15131" t="str">
        <f t="shared" si="240"/>
        <v>delete</v>
      </c>
      <c r="B15131" t="s">
        <v>63</v>
      </c>
      <c r="C15131" t="s">
        <v>64</v>
      </c>
      <c r="D15131" t="s">
        <v>26155</v>
      </c>
      <c r="E15131" t="s">
        <v>26430</v>
      </c>
      <c r="F15131" t="e">
        <f>+LOGVAN</f>
        <v>#NAME?</v>
      </c>
      <c r="H15131" t="s">
        <v>182</v>
      </c>
      <c r="I15131">
        <v>20210120</v>
      </c>
      <c r="K15131" s="1">
        <v>45317</v>
      </c>
      <c r="L15131">
        <v>16850</v>
      </c>
      <c r="M15131">
        <v>0</v>
      </c>
      <c r="N15131">
        <v>16850</v>
      </c>
      <c r="O15131">
        <v>0</v>
      </c>
      <c r="P15131">
        <v>0</v>
      </c>
      <c r="Q15131">
        <v>0</v>
      </c>
      <c r="R15131" s="1">
        <v>44414</v>
      </c>
      <c r="S15131" t="s">
        <v>233</v>
      </c>
    </row>
    <row r="15132" spans="1:19" x14ac:dyDescent="0.25">
      <c r="A15132" t="str">
        <f t="shared" si="240"/>
        <v>delete</v>
      </c>
      <c r="B15132" t="s">
        <v>63</v>
      </c>
      <c r="C15132" t="s">
        <v>64</v>
      </c>
      <c r="D15132" t="s">
        <v>26155</v>
      </c>
      <c r="E15132" t="s">
        <v>26430</v>
      </c>
      <c r="F15132" t="s">
        <v>28178</v>
      </c>
      <c r="G15132" t="s">
        <v>2425</v>
      </c>
      <c r="H15132" t="s">
        <v>2426</v>
      </c>
      <c r="I15132">
        <v>20211014</v>
      </c>
      <c r="K15132" s="1">
        <v>45585</v>
      </c>
      <c r="L15132">
        <v>34650</v>
      </c>
      <c r="M15132">
        <v>0</v>
      </c>
      <c r="N15132">
        <v>34650</v>
      </c>
      <c r="O15132">
        <v>0</v>
      </c>
      <c r="P15132">
        <v>0</v>
      </c>
      <c r="Q15132">
        <v>0</v>
      </c>
      <c r="R15132" s="1">
        <v>44603</v>
      </c>
      <c r="S15132" t="s">
        <v>10</v>
      </c>
    </row>
    <row r="15133" spans="1:19" x14ac:dyDescent="0.25">
      <c r="A15133" t="str">
        <f t="shared" si="240"/>
        <v>delete</v>
      </c>
      <c r="B15133" t="s">
        <v>63</v>
      </c>
      <c r="C15133" t="s">
        <v>64</v>
      </c>
      <c r="D15133" t="s">
        <v>26155</v>
      </c>
      <c r="E15133" t="s">
        <v>26430</v>
      </c>
      <c r="F15133" t="s">
        <v>28179</v>
      </c>
      <c r="G15133" t="s">
        <v>2425</v>
      </c>
      <c r="H15133" t="s">
        <v>2426</v>
      </c>
      <c r="I15133">
        <v>20210918</v>
      </c>
      <c r="K15133" s="1">
        <v>45656</v>
      </c>
      <c r="L15133">
        <v>276550</v>
      </c>
      <c r="M15133">
        <v>0</v>
      </c>
      <c r="N15133">
        <v>276550</v>
      </c>
      <c r="O15133">
        <v>0</v>
      </c>
      <c r="P15133">
        <v>0</v>
      </c>
      <c r="Q15133">
        <v>0</v>
      </c>
      <c r="R15133" s="1">
        <v>44476</v>
      </c>
      <c r="S15133" t="s">
        <v>10</v>
      </c>
    </row>
    <row r="15134" spans="1:19" x14ac:dyDescent="0.25">
      <c r="A15134" t="str">
        <f t="shared" si="240"/>
        <v>delete</v>
      </c>
      <c r="B15134" t="s">
        <v>63</v>
      </c>
      <c r="C15134" t="s">
        <v>64</v>
      </c>
      <c r="D15134" t="s">
        <v>26155</v>
      </c>
      <c r="E15134" t="s">
        <v>26430</v>
      </c>
      <c r="F15134" t="s">
        <v>26715</v>
      </c>
      <c r="G15134" t="s">
        <v>26715</v>
      </c>
      <c r="H15134" t="s">
        <v>26716</v>
      </c>
      <c r="I15134">
        <v>20210915</v>
      </c>
      <c r="K15134" s="1">
        <v>45558</v>
      </c>
      <c r="L15134">
        <v>1950</v>
      </c>
      <c r="M15134">
        <v>0</v>
      </c>
      <c r="N15134">
        <v>1950</v>
      </c>
      <c r="O15134">
        <v>0</v>
      </c>
      <c r="P15134">
        <v>0</v>
      </c>
      <c r="Q15134">
        <v>0</v>
      </c>
      <c r="R15134" s="1">
        <v>44574</v>
      </c>
      <c r="S15134" t="s">
        <v>10</v>
      </c>
    </row>
    <row r="15135" spans="1:19" x14ac:dyDescent="0.25">
      <c r="A15135" t="str">
        <f t="shared" si="240"/>
        <v>delete</v>
      </c>
      <c r="B15135" t="s">
        <v>63</v>
      </c>
      <c r="C15135" t="s">
        <v>64</v>
      </c>
      <c r="D15135" t="s">
        <v>26155</v>
      </c>
      <c r="E15135" t="s">
        <v>26430</v>
      </c>
      <c r="F15135" t="s">
        <v>28180</v>
      </c>
      <c r="G15135" t="s">
        <v>275</v>
      </c>
      <c r="H15135" t="s">
        <v>276</v>
      </c>
      <c r="I15135">
        <v>20211014</v>
      </c>
      <c r="K15135" s="1">
        <v>45585</v>
      </c>
      <c r="L15135">
        <v>15230</v>
      </c>
      <c r="M15135">
        <v>0</v>
      </c>
      <c r="N15135">
        <v>15230</v>
      </c>
      <c r="O15135">
        <v>0</v>
      </c>
      <c r="P15135">
        <v>0</v>
      </c>
      <c r="Q15135">
        <v>0</v>
      </c>
      <c r="R15135" s="1">
        <v>44610</v>
      </c>
      <c r="S15135" t="s">
        <v>10</v>
      </c>
    </row>
    <row r="15136" spans="1:19" x14ac:dyDescent="0.25">
      <c r="A15136" t="str">
        <f t="shared" si="240"/>
        <v>delete</v>
      </c>
      <c r="B15136" t="s">
        <v>63</v>
      </c>
      <c r="C15136" t="s">
        <v>64</v>
      </c>
      <c r="D15136" t="s">
        <v>26155</v>
      </c>
      <c r="E15136" t="s">
        <v>26430</v>
      </c>
      <c r="F15136" t="s">
        <v>28181</v>
      </c>
      <c r="G15136" t="s">
        <v>275</v>
      </c>
      <c r="H15136" t="s">
        <v>276</v>
      </c>
      <c r="I15136">
        <v>20211220</v>
      </c>
      <c r="K15136" s="1">
        <v>45666</v>
      </c>
      <c r="L15136">
        <v>41250</v>
      </c>
      <c r="M15136">
        <v>0</v>
      </c>
      <c r="N15136">
        <v>41250</v>
      </c>
      <c r="O15136">
        <v>0</v>
      </c>
      <c r="P15136">
        <v>0</v>
      </c>
      <c r="Q15136">
        <v>0</v>
      </c>
      <c r="R15136" s="1">
        <v>44607</v>
      </c>
      <c r="S15136" t="s">
        <v>10</v>
      </c>
    </row>
    <row r="15137" spans="1:19" x14ac:dyDescent="0.25">
      <c r="A15137" t="str">
        <f t="shared" si="240"/>
        <v>delete</v>
      </c>
      <c r="B15137" t="s">
        <v>63</v>
      </c>
      <c r="C15137" t="s">
        <v>64</v>
      </c>
      <c r="D15137" t="s">
        <v>26155</v>
      </c>
      <c r="E15137" t="s">
        <v>26430</v>
      </c>
      <c r="F15137" t="s">
        <v>26443</v>
      </c>
      <c r="G15137" t="s">
        <v>2425</v>
      </c>
      <c r="H15137" t="s">
        <v>2426</v>
      </c>
      <c r="I15137">
        <v>20220208</v>
      </c>
      <c r="K15137" s="1">
        <v>45701</v>
      </c>
      <c r="L15137">
        <v>247500</v>
      </c>
      <c r="M15137">
        <v>0</v>
      </c>
      <c r="N15137">
        <v>247500</v>
      </c>
      <c r="O15137">
        <v>0</v>
      </c>
      <c r="P15137">
        <v>0</v>
      </c>
      <c r="Q15137">
        <v>0</v>
      </c>
      <c r="R15137" s="1">
        <v>44606</v>
      </c>
      <c r="S15137" t="s">
        <v>203</v>
      </c>
    </row>
    <row r="15138" spans="1:19" x14ac:dyDescent="0.25">
      <c r="A15138" t="str">
        <f t="shared" si="240"/>
        <v>delete</v>
      </c>
      <c r="B15138" t="s">
        <v>63</v>
      </c>
      <c r="C15138" t="s">
        <v>64</v>
      </c>
      <c r="D15138" t="s">
        <v>26155</v>
      </c>
      <c r="E15138" t="s">
        <v>26430</v>
      </c>
      <c r="F15138" t="s">
        <v>28182</v>
      </c>
      <c r="G15138" t="s">
        <v>275</v>
      </c>
      <c r="H15138" t="s">
        <v>276</v>
      </c>
      <c r="I15138">
        <v>20211014</v>
      </c>
      <c r="K15138" s="1">
        <v>45585</v>
      </c>
      <c r="L15138">
        <v>41250</v>
      </c>
      <c r="M15138">
        <v>0</v>
      </c>
      <c r="N15138">
        <v>41250</v>
      </c>
      <c r="O15138">
        <v>0</v>
      </c>
      <c r="P15138">
        <v>0</v>
      </c>
      <c r="Q15138">
        <v>0</v>
      </c>
      <c r="R15138" s="1">
        <v>44537</v>
      </c>
      <c r="S15138" t="s">
        <v>10</v>
      </c>
    </row>
    <row r="15139" spans="1:19" x14ac:dyDescent="0.25">
      <c r="A15139" t="str">
        <f t="shared" si="240"/>
        <v>delete</v>
      </c>
      <c r="B15139" t="s">
        <v>63</v>
      </c>
      <c r="C15139" t="s">
        <v>64</v>
      </c>
      <c r="D15139" t="s">
        <v>26155</v>
      </c>
      <c r="E15139" t="s">
        <v>26430</v>
      </c>
      <c r="F15139" t="s">
        <v>28179</v>
      </c>
      <c r="G15139" t="s">
        <v>2425</v>
      </c>
      <c r="H15139" t="s">
        <v>2426</v>
      </c>
      <c r="I15139">
        <v>20210729</v>
      </c>
      <c r="K15139" s="1">
        <v>45523</v>
      </c>
      <c r="L15139">
        <v>14199</v>
      </c>
      <c r="M15139">
        <v>0</v>
      </c>
      <c r="N15139">
        <v>14199</v>
      </c>
      <c r="O15139">
        <v>0</v>
      </c>
      <c r="P15139">
        <v>0</v>
      </c>
      <c r="Q15139">
        <v>0</v>
      </c>
      <c r="R15139" s="1">
        <v>44463</v>
      </c>
      <c r="S15139" t="s">
        <v>203</v>
      </c>
    </row>
    <row r="15140" spans="1:19" x14ac:dyDescent="0.25">
      <c r="A15140" t="str">
        <f t="shared" si="240"/>
        <v>delete</v>
      </c>
      <c r="B15140" t="s">
        <v>63</v>
      </c>
      <c r="C15140" t="s">
        <v>64</v>
      </c>
      <c r="D15140" t="s">
        <v>26155</v>
      </c>
      <c r="E15140" t="s">
        <v>26430</v>
      </c>
      <c r="F15140" t="s">
        <v>28183</v>
      </c>
      <c r="G15140" t="s">
        <v>275</v>
      </c>
      <c r="H15140" t="s">
        <v>276</v>
      </c>
      <c r="I15140">
        <v>20211220</v>
      </c>
      <c r="K15140" s="1">
        <v>45666</v>
      </c>
      <c r="L15140">
        <v>41250</v>
      </c>
      <c r="M15140">
        <v>0</v>
      </c>
      <c r="N15140">
        <v>41250</v>
      </c>
      <c r="O15140">
        <v>0</v>
      </c>
      <c r="P15140">
        <v>0</v>
      </c>
      <c r="Q15140">
        <v>0</v>
      </c>
      <c r="R15140" s="1">
        <v>44607</v>
      </c>
      <c r="S15140" t="s">
        <v>10</v>
      </c>
    </row>
    <row r="15141" spans="1:19" x14ac:dyDescent="0.25">
      <c r="A15141" t="str">
        <f t="shared" si="240"/>
        <v>delete</v>
      </c>
      <c r="B15141" t="s">
        <v>63</v>
      </c>
      <c r="C15141" t="s">
        <v>64</v>
      </c>
      <c r="D15141" t="s">
        <v>26155</v>
      </c>
      <c r="E15141" t="s">
        <v>26430</v>
      </c>
      <c r="F15141" t="s">
        <v>28179</v>
      </c>
      <c r="G15141" t="s">
        <v>2425</v>
      </c>
      <c r="H15141" t="s">
        <v>2426</v>
      </c>
      <c r="I15141">
        <v>20210917</v>
      </c>
      <c r="K15141" s="1">
        <v>45559</v>
      </c>
      <c r="L15141">
        <v>151800</v>
      </c>
      <c r="M15141">
        <v>0</v>
      </c>
      <c r="N15141">
        <v>151800</v>
      </c>
      <c r="O15141">
        <v>0</v>
      </c>
      <c r="P15141">
        <v>0</v>
      </c>
      <c r="Q15141">
        <v>0</v>
      </c>
      <c r="R15141" s="1">
        <v>44524</v>
      </c>
      <c r="S15141" t="s">
        <v>10</v>
      </c>
    </row>
    <row r="15142" spans="1:19" x14ac:dyDescent="0.25">
      <c r="A15142" t="str">
        <f t="shared" si="240"/>
        <v>delete</v>
      </c>
      <c r="B15142" t="s">
        <v>63</v>
      </c>
      <c r="C15142" t="s">
        <v>64</v>
      </c>
      <c r="D15142" t="s">
        <v>26155</v>
      </c>
      <c r="E15142" t="s">
        <v>26430</v>
      </c>
      <c r="F15142" t="s">
        <v>28184</v>
      </c>
      <c r="G15142" t="s">
        <v>275</v>
      </c>
      <c r="H15142" t="s">
        <v>276</v>
      </c>
      <c r="I15142">
        <v>20211220</v>
      </c>
      <c r="K15142" s="1">
        <v>45666</v>
      </c>
      <c r="L15142">
        <v>41250</v>
      </c>
      <c r="M15142">
        <v>0</v>
      </c>
      <c r="N15142">
        <v>41250</v>
      </c>
      <c r="O15142">
        <v>0</v>
      </c>
      <c r="P15142">
        <v>0</v>
      </c>
      <c r="Q15142">
        <v>0</v>
      </c>
      <c r="R15142" s="1">
        <v>44607</v>
      </c>
      <c r="S15142" t="s">
        <v>10</v>
      </c>
    </row>
    <row r="15143" spans="1:19" x14ac:dyDescent="0.25">
      <c r="A15143" t="str">
        <f t="shared" si="240"/>
        <v>delete</v>
      </c>
      <c r="B15143" t="s">
        <v>63</v>
      </c>
      <c r="C15143" t="s">
        <v>64</v>
      </c>
      <c r="D15143" t="s">
        <v>26155</v>
      </c>
      <c r="E15143" t="s">
        <v>26430</v>
      </c>
      <c r="F15143" t="s">
        <v>28185</v>
      </c>
      <c r="G15143" t="s">
        <v>275</v>
      </c>
      <c r="H15143" t="s">
        <v>276</v>
      </c>
      <c r="I15143">
        <v>20211220</v>
      </c>
      <c r="K15143" s="1">
        <v>45666</v>
      </c>
      <c r="L15143">
        <v>41250</v>
      </c>
      <c r="M15143">
        <v>0</v>
      </c>
      <c r="N15143">
        <v>41250</v>
      </c>
      <c r="O15143">
        <v>0</v>
      </c>
      <c r="P15143">
        <v>0</v>
      </c>
      <c r="Q15143">
        <v>0</v>
      </c>
      <c r="R15143" s="1">
        <v>44607</v>
      </c>
      <c r="S15143" t="s">
        <v>10</v>
      </c>
    </row>
    <row r="15144" spans="1:19" x14ac:dyDescent="0.25">
      <c r="A15144" t="str">
        <f t="shared" si="240"/>
        <v>delete</v>
      </c>
      <c r="B15144" t="s">
        <v>63</v>
      </c>
      <c r="C15144" t="s">
        <v>64</v>
      </c>
      <c r="D15144" t="s">
        <v>26155</v>
      </c>
      <c r="E15144" t="s">
        <v>26430</v>
      </c>
      <c r="F15144" t="s">
        <v>28179</v>
      </c>
      <c r="G15144" t="s">
        <v>2425</v>
      </c>
      <c r="H15144" t="s">
        <v>2426</v>
      </c>
      <c r="I15144">
        <v>20210915</v>
      </c>
      <c r="K15144" s="1">
        <v>45558</v>
      </c>
      <c r="L15144">
        <v>64350</v>
      </c>
      <c r="M15144">
        <v>0</v>
      </c>
      <c r="N15144">
        <v>64350</v>
      </c>
      <c r="O15144">
        <v>0</v>
      </c>
      <c r="P15144">
        <v>0</v>
      </c>
      <c r="Q15144">
        <v>0</v>
      </c>
      <c r="R15144" s="1">
        <v>44477</v>
      </c>
      <c r="S15144" t="s">
        <v>10</v>
      </c>
    </row>
    <row r="15145" spans="1:19" x14ac:dyDescent="0.25">
      <c r="A15145" t="str">
        <f t="shared" si="240"/>
        <v>delete</v>
      </c>
      <c r="B15145" t="s">
        <v>63</v>
      </c>
      <c r="C15145" t="s">
        <v>64</v>
      </c>
      <c r="D15145" t="s">
        <v>26155</v>
      </c>
      <c r="E15145" t="s">
        <v>26430</v>
      </c>
      <c r="F15145" t="s">
        <v>28179</v>
      </c>
      <c r="G15145" t="s">
        <v>2425</v>
      </c>
      <c r="H15145" t="s">
        <v>2426</v>
      </c>
      <c r="I15145">
        <v>20210916</v>
      </c>
      <c r="K15145" s="1">
        <v>45558</v>
      </c>
      <c r="L15145">
        <v>41250</v>
      </c>
      <c r="M15145">
        <v>0</v>
      </c>
      <c r="N15145">
        <v>41250</v>
      </c>
      <c r="O15145">
        <v>0</v>
      </c>
      <c r="P15145">
        <v>0</v>
      </c>
      <c r="Q15145">
        <v>0</v>
      </c>
      <c r="R15145" s="1">
        <v>44524</v>
      </c>
      <c r="S15145" t="s">
        <v>10</v>
      </c>
    </row>
    <row r="15146" spans="1:19" x14ac:dyDescent="0.25">
      <c r="A15146" t="str">
        <f t="shared" si="240"/>
        <v>delete</v>
      </c>
      <c r="B15146" t="s">
        <v>63</v>
      </c>
      <c r="C15146" t="s">
        <v>64</v>
      </c>
      <c r="D15146" t="s">
        <v>26155</v>
      </c>
      <c r="E15146" t="s">
        <v>26430</v>
      </c>
      <c r="F15146" t="s">
        <v>28178</v>
      </c>
      <c r="G15146" t="s">
        <v>2425</v>
      </c>
      <c r="H15146" t="s">
        <v>2426</v>
      </c>
      <c r="I15146">
        <v>20211220</v>
      </c>
      <c r="K15146" s="1">
        <v>45666</v>
      </c>
      <c r="L15146">
        <v>188100</v>
      </c>
      <c r="M15146">
        <v>0</v>
      </c>
      <c r="N15146">
        <v>188100</v>
      </c>
      <c r="O15146">
        <v>0</v>
      </c>
      <c r="P15146">
        <v>0</v>
      </c>
      <c r="Q15146">
        <v>0</v>
      </c>
      <c r="R15146" s="1">
        <v>44602</v>
      </c>
      <c r="S15146" t="s">
        <v>10</v>
      </c>
    </row>
    <row r="15147" spans="1:19" x14ac:dyDescent="0.25">
      <c r="A15147" t="str">
        <f t="shared" si="240"/>
        <v>delete</v>
      </c>
      <c r="B15147" t="s">
        <v>28186</v>
      </c>
      <c r="C15147" t="s">
        <v>28187</v>
      </c>
      <c r="D15147" t="s">
        <v>26155</v>
      </c>
      <c r="E15147" t="s">
        <v>26455</v>
      </c>
      <c r="F15147" t="s">
        <v>26489</v>
      </c>
      <c r="G15147" t="s">
        <v>26440</v>
      </c>
      <c r="H15147" t="s">
        <v>18</v>
      </c>
      <c r="L15147">
        <v>14200</v>
      </c>
      <c r="M15147">
        <v>0</v>
      </c>
      <c r="N15147">
        <v>14200</v>
      </c>
      <c r="O15147">
        <v>0</v>
      </c>
      <c r="P15147">
        <v>0</v>
      </c>
      <c r="Q15147">
        <v>0</v>
      </c>
      <c r="R15147" s="1">
        <v>44328</v>
      </c>
      <c r="S15147" t="s">
        <v>10</v>
      </c>
    </row>
    <row r="15148" spans="1:19" x14ac:dyDescent="0.25">
      <c r="A15148" t="str">
        <f t="shared" si="240"/>
        <v>delete</v>
      </c>
      <c r="B15148" t="s">
        <v>28188</v>
      </c>
      <c r="C15148" t="s">
        <v>28189</v>
      </c>
      <c r="D15148" t="s">
        <v>26155</v>
      </c>
      <c r="E15148" t="s">
        <v>26430</v>
      </c>
      <c r="F15148" t="s">
        <v>28190</v>
      </c>
      <c r="G15148" t="s">
        <v>275</v>
      </c>
      <c r="H15148" t="s">
        <v>276</v>
      </c>
      <c r="I15148">
        <v>20180611</v>
      </c>
      <c r="J15148" t="s">
        <v>184</v>
      </c>
      <c r="K15148" s="1">
        <v>44357</v>
      </c>
      <c r="L15148">
        <v>2303</v>
      </c>
      <c r="M15148">
        <v>0</v>
      </c>
      <c r="N15148">
        <v>0</v>
      </c>
      <c r="O15148">
        <v>0</v>
      </c>
      <c r="P15148">
        <v>0</v>
      </c>
      <c r="Q15148">
        <v>0</v>
      </c>
      <c r="R15148" s="1">
        <v>44166</v>
      </c>
      <c r="S15148" t="s">
        <v>10</v>
      </c>
    </row>
    <row r="15149" spans="1:19" x14ac:dyDescent="0.25">
      <c r="A15149" t="str">
        <f t="shared" si="240"/>
        <v>delete</v>
      </c>
      <c r="B15149" t="s">
        <v>28188</v>
      </c>
      <c r="C15149" t="s">
        <v>28189</v>
      </c>
      <c r="D15149" t="s">
        <v>26155</v>
      </c>
      <c r="E15149" t="s">
        <v>26430</v>
      </c>
      <c r="F15149" t="s">
        <v>28191</v>
      </c>
      <c r="G15149" t="s">
        <v>275</v>
      </c>
      <c r="H15149" t="s">
        <v>276</v>
      </c>
      <c r="I15149">
        <v>20180612</v>
      </c>
      <c r="J15149" t="s">
        <v>184</v>
      </c>
      <c r="K15149" s="1">
        <v>44358</v>
      </c>
      <c r="L15149">
        <v>35000</v>
      </c>
      <c r="M15149">
        <v>0</v>
      </c>
      <c r="N15149">
        <v>0</v>
      </c>
      <c r="O15149">
        <v>0</v>
      </c>
      <c r="P15149">
        <v>0</v>
      </c>
      <c r="Q15149">
        <v>0</v>
      </c>
      <c r="R15149" s="1">
        <v>43322</v>
      </c>
      <c r="S15149" t="s">
        <v>10</v>
      </c>
    </row>
    <row r="15150" spans="1:19" x14ac:dyDescent="0.25">
      <c r="A15150" t="str">
        <f t="shared" si="240"/>
        <v>delete</v>
      </c>
      <c r="B15150" t="s">
        <v>28188</v>
      </c>
      <c r="C15150" t="s">
        <v>28189</v>
      </c>
      <c r="D15150" t="s">
        <v>26155</v>
      </c>
      <c r="E15150" t="s">
        <v>26430</v>
      </c>
      <c r="F15150" t="s">
        <v>28192</v>
      </c>
      <c r="G15150" t="s">
        <v>275</v>
      </c>
      <c r="H15150" t="s">
        <v>276</v>
      </c>
      <c r="I15150">
        <v>20180609</v>
      </c>
      <c r="J15150" t="s">
        <v>184</v>
      </c>
      <c r="K15150" s="1">
        <v>44355</v>
      </c>
      <c r="L15150">
        <v>17741</v>
      </c>
      <c r="M15150">
        <v>0</v>
      </c>
      <c r="N15150">
        <v>0</v>
      </c>
      <c r="O15150">
        <v>0</v>
      </c>
      <c r="P15150">
        <v>0</v>
      </c>
      <c r="Q15150">
        <v>0</v>
      </c>
      <c r="R15150" s="1">
        <v>44077</v>
      </c>
      <c r="S15150" t="s">
        <v>10</v>
      </c>
    </row>
    <row r="15151" spans="1:19" x14ac:dyDescent="0.25">
      <c r="A15151" t="str">
        <f t="shared" si="240"/>
        <v>delete</v>
      </c>
      <c r="B15151" t="s">
        <v>28188</v>
      </c>
      <c r="C15151" t="s">
        <v>28189</v>
      </c>
      <c r="D15151" t="s">
        <v>26155</v>
      </c>
      <c r="E15151" t="s">
        <v>26430</v>
      </c>
      <c r="F15151" t="s">
        <v>28193</v>
      </c>
      <c r="G15151" t="s">
        <v>275</v>
      </c>
      <c r="H15151" t="s">
        <v>276</v>
      </c>
      <c r="I15151">
        <v>20180610</v>
      </c>
      <c r="J15151" t="s">
        <v>184</v>
      </c>
      <c r="K15151" s="1">
        <v>44356</v>
      </c>
      <c r="L15151">
        <v>49000</v>
      </c>
      <c r="M15151">
        <v>0</v>
      </c>
      <c r="N15151">
        <v>0</v>
      </c>
      <c r="O15151">
        <v>0</v>
      </c>
      <c r="P15151">
        <v>0</v>
      </c>
      <c r="Q15151">
        <v>0</v>
      </c>
      <c r="R15151" s="1">
        <v>43322</v>
      </c>
      <c r="S15151" t="s">
        <v>10</v>
      </c>
    </row>
    <row r="15152" spans="1:19" x14ac:dyDescent="0.25">
      <c r="A15152" t="str">
        <f t="shared" si="240"/>
        <v>delete</v>
      </c>
      <c r="B15152" t="s">
        <v>28188</v>
      </c>
      <c r="C15152" t="s">
        <v>28189</v>
      </c>
      <c r="D15152" t="s">
        <v>26155</v>
      </c>
      <c r="E15152" t="s">
        <v>26430</v>
      </c>
      <c r="F15152" t="s">
        <v>28194</v>
      </c>
      <c r="G15152" t="s">
        <v>275</v>
      </c>
      <c r="H15152" t="s">
        <v>276</v>
      </c>
      <c r="I15152">
        <v>20180610</v>
      </c>
      <c r="J15152" t="s">
        <v>184</v>
      </c>
      <c r="K15152" s="1">
        <v>44356</v>
      </c>
      <c r="L15152">
        <v>49000</v>
      </c>
      <c r="M15152">
        <v>0</v>
      </c>
      <c r="N15152">
        <v>0</v>
      </c>
      <c r="O15152">
        <v>0</v>
      </c>
      <c r="P15152">
        <v>0</v>
      </c>
      <c r="Q15152">
        <v>0</v>
      </c>
      <c r="R15152" s="1">
        <v>43322</v>
      </c>
      <c r="S15152" t="s">
        <v>10</v>
      </c>
    </row>
    <row r="15153" spans="1:19" x14ac:dyDescent="0.25">
      <c r="A15153" t="str">
        <f t="shared" si="240"/>
        <v>delete</v>
      </c>
      <c r="B15153" t="s">
        <v>28188</v>
      </c>
      <c r="C15153" t="s">
        <v>28189</v>
      </c>
      <c r="D15153" t="s">
        <v>26155</v>
      </c>
      <c r="E15153" t="s">
        <v>26430</v>
      </c>
      <c r="F15153" t="s">
        <v>28195</v>
      </c>
      <c r="G15153" t="s">
        <v>275</v>
      </c>
      <c r="H15153" t="s">
        <v>276</v>
      </c>
      <c r="I15153">
        <v>20180709</v>
      </c>
      <c r="J15153" t="s">
        <v>184</v>
      </c>
      <c r="K15153" s="1">
        <v>44385</v>
      </c>
      <c r="L15153">
        <v>40600</v>
      </c>
      <c r="M15153">
        <v>0</v>
      </c>
      <c r="N15153">
        <v>0</v>
      </c>
      <c r="O15153">
        <v>0</v>
      </c>
      <c r="P15153">
        <v>0</v>
      </c>
      <c r="Q15153">
        <v>0</v>
      </c>
      <c r="R15153" s="1">
        <v>43322</v>
      </c>
      <c r="S15153" t="s">
        <v>10</v>
      </c>
    </row>
    <row r="15154" spans="1:19" x14ac:dyDescent="0.25">
      <c r="A15154" t="str">
        <f t="shared" si="240"/>
        <v>delete</v>
      </c>
      <c r="B15154" t="s">
        <v>28196</v>
      </c>
      <c r="C15154" t="s">
        <v>28197</v>
      </c>
      <c r="D15154" t="s">
        <v>26155</v>
      </c>
      <c r="E15154" t="s">
        <v>26433</v>
      </c>
      <c r="F15154" t="e">
        <f>+LOGVAN</f>
        <v>#NAME?</v>
      </c>
      <c r="H15154" t="s">
        <v>182</v>
      </c>
      <c r="I15154">
        <v>20200206</v>
      </c>
      <c r="J15154" t="s">
        <v>184</v>
      </c>
      <c r="K15154" s="1">
        <v>44890</v>
      </c>
      <c r="L15154">
        <v>1112</v>
      </c>
      <c r="M15154">
        <v>0</v>
      </c>
      <c r="N15154">
        <v>0</v>
      </c>
      <c r="O15154">
        <v>0</v>
      </c>
      <c r="P15154">
        <v>0</v>
      </c>
      <c r="Q15154">
        <v>0</v>
      </c>
      <c r="R15154" s="1">
        <v>44250</v>
      </c>
      <c r="S15154" t="s">
        <v>10</v>
      </c>
    </row>
    <row r="15155" spans="1:19" x14ac:dyDescent="0.25">
      <c r="A15155" t="str">
        <f t="shared" si="240"/>
        <v>delete</v>
      </c>
      <c r="B15155" t="s">
        <v>28198</v>
      </c>
      <c r="C15155" t="s">
        <v>28199</v>
      </c>
      <c r="D15155" t="s">
        <v>26155</v>
      </c>
      <c r="E15155" t="s">
        <v>26455</v>
      </c>
      <c r="F15155" t="s">
        <v>28200</v>
      </c>
      <c r="H15155" t="s">
        <v>182</v>
      </c>
      <c r="J15155" t="s">
        <v>184</v>
      </c>
      <c r="L15155">
        <v>82100</v>
      </c>
      <c r="M15155">
        <v>0</v>
      </c>
      <c r="N15155">
        <v>0</v>
      </c>
      <c r="O15155">
        <v>0</v>
      </c>
      <c r="P15155">
        <v>0</v>
      </c>
      <c r="Q15155">
        <v>0</v>
      </c>
      <c r="R15155" s="1">
        <v>44385</v>
      </c>
      <c r="S15155" t="s">
        <v>10</v>
      </c>
    </row>
    <row r="15156" spans="1:19" x14ac:dyDescent="0.25">
      <c r="A15156" t="str">
        <f t="shared" si="240"/>
        <v>delete</v>
      </c>
      <c r="B15156" t="s">
        <v>28201</v>
      </c>
      <c r="C15156" t="s">
        <v>28202</v>
      </c>
      <c r="D15156" t="s">
        <v>26155</v>
      </c>
      <c r="E15156" t="s">
        <v>26433</v>
      </c>
      <c r="F15156" t="s">
        <v>28203</v>
      </c>
      <c r="H15156" t="s">
        <v>182</v>
      </c>
      <c r="L15156">
        <v>1</v>
      </c>
      <c r="M15156">
        <v>0</v>
      </c>
      <c r="N15156">
        <v>1</v>
      </c>
      <c r="O15156">
        <v>0</v>
      </c>
      <c r="P15156">
        <v>0</v>
      </c>
      <c r="Q15156">
        <v>0</v>
      </c>
      <c r="R15156" s="1">
        <v>43957</v>
      </c>
      <c r="S15156" t="s">
        <v>10</v>
      </c>
    </row>
    <row r="15157" spans="1:19" x14ac:dyDescent="0.25">
      <c r="A15157" t="str">
        <f t="shared" si="240"/>
        <v>delete</v>
      </c>
      <c r="B15157" t="s">
        <v>28201</v>
      </c>
      <c r="C15157" t="s">
        <v>28202</v>
      </c>
      <c r="D15157" t="s">
        <v>26155</v>
      </c>
      <c r="E15157" t="s">
        <v>26433</v>
      </c>
      <c r="F15157" t="s">
        <v>28204</v>
      </c>
      <c r="G15157" t="s">
        <v>275</v>
      </c>
      <c r="H15157" t="s">
        <v>276</v>
      </c>
      <c r="J15157" t="s">
        <v>184</v>
      </c>
      <c r="L15157">
        <v>298</v>
      </c>
      <c r="M15157">
        <v>0</v>
      </c>
      <c r="N15157">
        <v>0</v>
      </c>
      <c r="O15157">
        <v>0</v>
      </c>
      <c r="P15157">
        <v>0</v>
      </c>
      <c r="Q15157">
        <v>0</v>
      </c>
      <c r="R15157" s="1">
        <v>44166</v>
      </c>
      <c r="S15157" t="s">
        <v>10</v>
      </c>
    </row>
    <row r="15158" spans="1:19" x14ac:dyDescent="0.25">
      <c r="A15158" t="str">
        <f t="shared" si="240"/>
        <v>delete</v>
      </c>
      <c r="B15158" t="s">
        <v>28201</v>
      </c>
      <c r="C15158" t="s">
        <v>28202</v>
      </c>
      <c r="D15158" t="s">
        <v>26155</v>
      </c>
      <c r="E15158" t="s">
        <v>26433</v>
      </c>
      <c r="F15158" t="s">
        <v>28205</v>
      </c>
      <c r="G15158" t="s">
        <v>275</v>
      </c>
      <c r="H15158" t="s">
        <v>276</v>
      </c>
      <c r="J15158" t="s">
        <v>184</v>
      </c>
      <c r="L15158">
        <v>895</v>
      </c>
      <c r="M15158">
        <v>0</v>
      </c>
      <c r="N15158">
        <v>0</v>
      </c>
      <c r="O15158">
        <v>0</v>
      </c>
      <c r="P15158">
        <v>0</v>
      </c>
      <c r="Q15158">
        <v>0</v>
      </c>
      <c r="R15158" s="1">
        <v>44076</v>
      </c>
      <c r="S15158" t="s">
        <v>10</v>
      </c>
    </row>
    <row r="15159" spans="1:19" x14ac:dyDescent="0.25">
      <c r="A15159" t="str">
        <f t="shared" si="240"/>
        <v>delete</v>
      </c>
      <c r="B15159" t="s">
        <v>28206</v>
      </c>
      <c r="C15159" t="s">
        <v>28207</v>
      </c>
      <c r="D15159" t="s">
        <v>26155</v>
      </c>
      <c r="E15159" t="s">
        <v>26433</v>
      </c>
      <c r="F15159" t="s">
        <v>28208</v>
      </c>
      <c r="G15159" t="s">
        <v>275</v>
      </c>
      <c r="H15159" t="s">
        <v>276</v>
      </c>
      <c r="J15159" t="s">
        <v>184</v>
      </c>
      <c r="L15159">
        <v>640</v>
      </c>
      <c r="M15159">
        <v>0</v>
      </c>
      <c r="N15159">
        <v>0</v>
      </c>
      <c r="O15159">
        <v>0</v>
      </c>
      <c r="P15159">
        <v>0</v>
      </c>
      <c r="Q15159">
        <v>0</v>
      </c>
      <c r="R15159" s="1">
        <v>44077</v>
      </c>
      <c r="S15159" t="s">
        <v>10</v>
      </c>
    </row>
    <row r="15160" spans="1:19" x14ac:dyDescent="0.25">
      <c r="A15160" t="str">
        <f t="shared" si="240"/>
        <v>delete</v>
      </c>
      <c r="B15160" t="s">
        <v>28209</v>
      </c>
      <c r="C15160" t="s">
        <v>28210</v>
      </c>
      <c r="D15160" t="s">
        <v>26155</v>
      </c>
      <c r="E15160" t="s">
        <v>26455</v>
      </c>
      <c r="F15160" t="s">
        <v>28211</v>
      </c>
      <c r="G15160" t="s">
        <v>26440</v>
      </c>
      <c r="H15160" t="s">
        <v>18</v>
      </c>
      <c r="L15160">
        <v>13365</v>
      </c>
      <c r="M15160">
        <v>0</v>
      </c>
      <c r="N15160">
        <v>13365</v>
      </c>
      <c r="O15160">
        <v>0</v>
      </c>
      <c r="P15160">
        <v>0</v>
      </c>
      <c r="Q15160">
        <v>0</v>
      </c>
      <c r="R15160" s="1">
        <v>44588</v>
      </c>
      <c r="S15160" t="s">
        <v>10</v>
      </c>
    </row>
    <row r="15161" spans="1:19" x14ac:dyDescent="0.25">
      <c r="A15161" t="str">
        <f t="shared" si="240"/>
        <v>delete</v>
      </c>
      <c r="B15161" t="s">
        <v>28212</v>
      </c>
      <c r="C15161" t="s">
        <v>28213</v>
      </c>
      <c r="D15161" t="s">
        <v>26155</v>
      </c>
      <c r="E15161" t="s">
        <v>26455</v>
      </c>
      <c r="F15161" t="s">
        <v>62</v>
      </c>
      <c r="G15161" t="s">
        <v>26440</v>
      </c>
      <c r="H15161" t="s">
        <v>18</v>
      </c>
      <c r="L15161">
        <v>69000</v>
      </c>
      <c r="M15161">
        <v>0</v>
      </c>
      <c r="N15161">
        <v>69000</v>
      </c>
      <c r="O15161">
        <v>0</v>
      </c>
      <c r="P15161">
        <v>0</v>
      </c>
      <c r="Q15161">
        <v>0</v>
      </c>
      <c r="R15161" s="1">
        <v>44609</v>
      </c>
      <c r="S15161" t="s">
        <v>10</v>
      </c>
    </row>
    <row r="15162" spans="1:19" x14ac:dyDescent="0.25">
      <c r="A15162" t="str">
        <f t="shared" si="240"/>
        <v>delete</v>
      </c>
      <c r="B15162" t="s">
        <v>28212</v>
      </c>
      <c r="C15162" t="s">
        <v>28213</v>
      </c>
      <c r="D15162" t="s">
        <v>26155</v>
      </c>
      <c r="E15162" t="s">
        <v>26455</v>
      </c>
      <c r="F15162" t="s">
        <v>26462</v>
      </c>
      <c r="G15162" t="s">
        <v>26440</v>
      </c>
      <c r="H15162" t="s">
        <v>18</v>
      </c>
      <c r="L15162">
        <v>53900</v>
      </c>
      <c r="M15162">
        <v>0</v>
      </c>
      <c r="N15162">
        <v>53900</v>
      </c>
      <c r="O15162">
        <v>0</v>
      </c>
      <c r="P15162">
        <v>0</v>
      </c>
      <c r="Q15162">
        <v>0</v>
      </c>
      <c r="R15162" s="1">
        <v>44604</v>
      </c>
      <c r="S15162" t="s">
        <v>10</v>
      </c>
    </row>
    <row r="15163" spans="1:19" x14ac:dyDescent="0.25">
      <c r="A15163" t="str">
        <f t="shared" si="240"/>
        <v>delete</v>
      </c>
      <c r="B15163" t="s">
        <v>28214</v>
      </c>
      <c r="C15163" t="s">
        <v>28215</v>
      </c>
      <c r="D15163" t="s">
        <v>26155</v>
      </c>
      <c r="E15163" t="s">
        <v>2985</v>
      </c>
      <c r="F15163" t="s">
        <v>28216</v>
      </c>
      <c r="H15163" t="s">
        <v>182</v>
      </c>
      <c r="I15163" t="s">
        <v>28217</v>
      </c>
      <c r="K15163" s="1">
        <v>11724</v>
      </c>
      <c r="L15163">
        <v>12027.519</v>
      </c>
      <c r="M15163">
        <v>0</v>
      </c>
      <c r="N15163">
        <v>12027.519</v>
      </c>
      <c r="O15163">
        <v>0</v>
      </c>
      <c r="P15163">
        <v>0</v>
      </c>
      <c r="Q15163">
        <v>0</v>
      </c>
      <c r="R15163" s="1">
        <v>44601</v>
      </c>
      <c r="S15163" t="s">
        <v>27079</v>
      </c>
    </row>
    <row r="15164" spans="1:19" x14ac:dyDescent="0.25">
      <c r="A15164" t="str">
        <f t="shared" si="240"/>
        <v>delete</v>
      </c>
      <c r="B15164" t="s">
        <v>28214</v>
      </c>
      <c r="C15164" t="s">
        <v>28215</v>
      </c>
      <c r="D15164" t="s">
        <v>26155</v>
      </c>
      <c r="E15164" t="s">
        <v>2985</v>
      </c>
      <c r="F15164" t="s">
        <v>28218</v>
      </c>
      <c r="H15164" t="s">
        <v>182</v>
      </c>
      <c r="I15164" t="s">
        <v>28219</v>
      </c>
      <c r="K15164" s="1">
        <v>11719</v>
      </c>
      <c r="L15164">
        <v>6162.1208999999999</v>
      </c>
      <c r="M15164">
        <v>0</v>
      </c>
      <c r="N15164">
        <v>6162.1208999999999</v>
      </c>
      <c r="O15164">
        <v>0</v>
      </c>
      <c r="P15164">
        <v>0</v>
      </c>
      <c r="Q15164">
        <v>0</v>
      </c>
      <c r="R15164" s="1">
        <v>44599</v>
      </c>
      <c r="S15164" t="s">
        <v>27079</v>
      </c>
    </row>
    <row r="15165" spans="1:19" x14ac:dyDescent="0.25">
      <c r="A15165" t="str">
        <f t="shared" si="240"/>
        <v>delete</v>
      </c>
      <c r="B15165" t="s">
        <v>28220</v>
      </c>
      <c r="C15165" t="s">
        <v>28221</v>
      </c>
      <c r="D15165" t="s">
        <v>26155</v>
      </c>
      <c r="E15165" t="s">
        <v>26156</v>
      </c>
      <c r="F15165" t="s">
        <v>28222</v>
      </c>
      <c r="H15165" t="s">
        <v>182</v>
      </c>
      <c r="I15165" t="s">
        <v>28223</v>
      </c>
      <c r="K15165" s="1">
        <v>44828</v>
      </c>
      <c r="L15165">
        <v>105187.71961</v>
      </c>
      <c r="M15165">
        <v>480</v>
      </c>
      <c r="N15165">
        <v>104707.71961</v>
      </c>
      <c r="O15165">
        <v>0</v>
      </c>
      <c r="P15165">
        <v>480</v>
      </c>
      <c r="Q15165">
        <v>0</v>
      </c>
      <c r="R15165" s="1">
        <v>44620</v>
      </c>
      <c r="S15165" t="s">
        <v>26163</v>
      </c>
    </row>
    <row r="15166" spans="1:19" x14ac:dyDescent="0.25">
      <c r="A15166" t="str">
        <f t="shared" si="240"/>
        <v>delete</v>
      </c>
      <c r="B15166" t="s">
        <v>28220</v>
      </c>
      <c r="C15166" t="s">
        <v>28221</v>
      </c>
      <c r="D15166" t="s">
        <v>26155</v>
      </c>
      <c r="E15166" t="s">
        <v>26156</v>
      </c>
      <c r="F15166" t="s">
        <v>28224</v>
      </c>
      <c r="H15166" t="s">
        <v>182</v>
      </c>
      <c r="I15166" t="s">
        <v>28225</v>
      </c>
      <c r="K15166" s="1">
        <v>44936</v>
      </c>
      <c r="L15166">
        <v>13319.84079</v>
      </c>
      <c r="M15166">
        <v>1722.3497</v>
      </c>
      <c r="N15166">
        <v>11597.49109</v>
      </c>
      <c r="O15166">
        <v>0</v>
      </c>
      <c r="P15166">
        <v>1722.3497</v>
      </c>
      <c r="Q15166">
        <v>0</v>
      </c>
      <c r="R15166" s="1">
        <v>44620</v>
      </c>
      <c r="S15166" t="s">
        <v>26163</v>
      </c>
    </row>
    <row r="15167" spans="1:19" x14ac:dyDescent="0.25">
      <c r="A15167" t="str">
        <f t="shared" si="240"/>
        <v>delete</v>
      </c>
      <c r="B15167" t="s">
        <v>28226</v>
      </c>
      <c r="C15167" t="s">
        <v>28227</v>
      </c>
      <c r="D15167" t="s">
        <v>26155</v>
      </c>
      <c r="E15167" t="s">
        <v>26455</v>
      </c>
      <c r="F15167" t="s">
        <v>28228</v>
      </c>
      <c r="G15167" t="s">
        <v>26440</v>
      </c>
      <c r="H15167" t="s">
        <v>18</v>
      </c>
      <c r="L15167">
        <v>67800</v>
      </c>
      <c r="M15167">
        <v>0</v>
      </c>
      <c r="N15167">
        <v>67800</v>
      </c>
      <c r="O15167">
        <v>0</v>
      </c>
      <c r="P15167">
        <v>0</v>
      </c>
      <c r="Q15167">
        <v>0</v>
      </c>
      <c r="R15167" s="1">
        <v>44553</v>
      </c>
      <c r="S15167" t="s">
        <v>10</v>
      </c>
    </row>
    <row r="15168" spans="1:19" x14ac:dyDescent="0.25">
      <c r="A15168" t="str">
        <f t="shared" si="240"/>
        <v>delete</v>
      </c>
      <c r="B15168" t="s">
        <v>28229</v>
      </c>
      <c r="C15168" t="s">
        <v>28230</v>
      </c>
      <c r="D15168" t="s">
        <v>26155</v>
      </c>
      <c r="E15168" t="s">
        <v>26455</v>
      </c>
      <c r="F15168" t="s">
        <v>28228</v>
      </c>
      <c r="G15168" t="s">
        <v>26440</v>
      </c>
      <c r="H15168" t="s">
        <v>18</v>
      </c>
      <c r="L15168">
        <v>57075</v>
      </c>
      <c r="M15168">
        <v>0</v>
      </c>
      <c r="N15168">
        <v>57075</v>
      </c>
      <c r="O15168">
        <v>0</v>
      </c>
      <c r="P15168">
        <v>0</v>
      </c>
      <c r="Q15168">
        <v>0</v>
      </c>
      <c r="R15168" s="1">
        <v>44553</v>
      </c>
      <c r="S15168" t="s">
        <v>10</v>
      </c>
    </row>
    <row r="15169" spans="1:19" x14ac:dyDescent="0.25">
      <c r="A15169" t="str">
        <f t="shared" si="240"/>
        <v>delete</v>
      </c>
      <c r="B15169" t="s">
        <v>28231</v>
      </c>
      <c r="C15169" t="s">
        <v>28232</v>
      </c>
      <c r="D15169" t="s">
        <v>26155</v>
      </c>
      <c r="E15169" t="s">
        <v>26433</v>
      </c>
      <c r="F15169" t="s">
        <v>28233</v>
      </c>
      <c r="G15169" t="s">
        <v>26996</v>
      </c>
      <c r="H15169" t="s">
        <v>26997</v>
      </c>
      <c r="L15169">
        <v>134</v>
      </c>
      <c r="M15169">
        <v>0</v>
      </c>
      <c r="N15169">
        <v>134</v>
      </c>
      <c r="O15169">
        <v>0</v>
      </c>
      <c r="P15169">
        <v>0</v>
      </c>
      <c r="Q15169">
        <v>0</v>
      </c>
      <c r="R15169" s="1">
        <v>43980</v>
      </c>
      <c r="S15169" t="s">
        <v>10</v>
      </c>
    </row>
    <row r="15170" spans="1:19" x14ac:dyDescent="0.25">
      <c r="A15170" t="str">
        <f t="shared" si="240"/>
        <v>delete</v>
      </c>
      <c r="B15170" t="s">
        <v>28231</v>
      </c>
      <c r="C15170" t="s">
        <v>28232</v>
      </c>
      <c r="D15170" t="s">
        <v>26155</v>
      </c>
      <c r="E15170" t="s">
        <v>26433</v>
      </c>
      <c r="F15170" t="s">
        <v>28234</v>
      </c>
      <c r="G15170" t="s">
        <v>26996</v>
      </c>
      <c r="H15170" t="s">
        <v>26997</v>
      </c>
      <c r="L15170">
        <v>170</v>
      </c>
      <c r="M15170">
        <v>0</v>
      </c>
      <c r="N15170">
        <v>170</v>
      </c>
      <c r="O15170">
        <v>0</v>
      </c>
      <c r="P15170">
        <v>0</v>
      </c>
      <c r="Q15170">
        <v>0</v>
      </c>
      <c r="R15170" s="1">
        <v>43980</v>
      </c>
      <c r="S15170" t="s">
        <v>10</v>
      </c>
    </row>
    <row r="15171" spans="1:19" x14ac:dyDescent="0.25">
      <c r="A15171" t="str">
        <f t="shared" si="240"/>
        <v>delete</v>
      </c>
      <c r="B15171" t="s">
        <v>28231</v>
      </c>
      <c r="C15171" t="s">
        <v>28232</v>
      </c>
      <c r="D15171" t="s">
        <v>26155</v>
      </c>
      <c r="E15171" t="s">
        <v>26433</v>
      </c>
      <c r="F15171" t="s">
        <v>28235</v>
      </c>
      <c r="G15171" t="s">
        <v>26996</v>
      </c>
      <c r="H15171" t="s">
        <v>26997</v>
      </c>
      <c r="L15171">
        <v>350</v>
      </c>
      <c r="M15171">
        <v>0</v>
      </c>
      <c r="N15171">
        <v>350</v>
      </c>
      <c r="O15171">
        <v>0</v>
      </c>
      <c r="P15171">
        <v>0</v>
      </c>
      <c r="Q15171">
        <v>0</v>
      </c>
      <c r="R15171" s="1">
        <v>44592</v>
      </c>
      <c r="S15171" t="s">
        <v>10</v>
      </c>
    </row>
    <row r="15172" spans="1:19" x14ac:dyDescent="0.25">
      <c r="A15172" t="str">
        <f t="shared" si="240"/>
        <v>delete</v>
      </c>
      <c r="B15172" t="s">
        <v>28236</v>
      </c>
      <c r="C15172" t="s">
        <v>28237</v>
      </c>
      <c r="D15172" t="s">
        <v>26155</v>
      </c>
      <c r="E15172" t="s">
        <v>26433</v>
      </c>
      <c r="F15172" t="s">
        <v>28238</v>
      </c>
      <c r="G15172" t="s">
        <v>26996</v>
      </c>
      <c r="H15172" t="s">
        <v>26997</v>
      </c>
      <c r="L15172">
        <v>384</v>
      </c>
      <c r="M15172">
        <v>0</v>
      </c>
      <c r="N15172">
        <v>384</v>
      </c>
      <c r="O15172">
        <v>0</v>
      </c>
      <c r="P15172">
        <v>0</v>
      </c>
      <c r="Q15172">
        <v>0</v>
      </c>
      <c r="R15172" s="1">
        <v>43980</v>
      </c>
      <c r="S15172" t="s">
        <v>10</v>
      </c>
    </row>
    <row r="15173" spans="1:19" x14ac:dyDescent="0.25">
      <c r="A15173" t="str">
        <f t="shared" si="240"/>
        <v>delete</v>
      </c>
      <c r="B15173" t="s">
        <v>28239</v>
      </c>
      <c r="C15173" t="s">
        <v>28240</v>
      </c>
      <c r="D15173" t="s">
        <v>26155</v>
      </c>
      <c r="E15173" t="s">
        <v>26433</v>
      </c>
      <c r="F15173" t="s">
        <v>582</v>
      </c>
      <c r="H15173" t="s">
        <v>182</v>
      </c>
      <c r="L15173">
        <v>63</v>
      </c>
      <c r="M15173">
        <v>0</v>
      </c>
      <c r="N15173">
        <v>63</v>
      </c>
      <c r="O15173">
        <v>0</v>
      </c>
      <c r="P15173">
        <v>0</v>
      </c>
      <c r="Q15173">
        <v>0</v>
      </c>
      <c r="R15173" s="1">
        <v>44258</v>
      </c>
      <c r="S15173" t="s">
        <v>10</v>
      </c>
    </row>
    <row r="15174" spans="1:19" x14ac:dyDescent="0.25">
      <c r="A15174" t="str">
        <f t="shared" ref="A15174:A15237" si="241">IF(H15174="Bottling Floor", IF(LEFT(C15174,2)="LB","delete",IF(LEFT(C15174,2)="WR","delete","Keep")), IF(H15174="Bottling Storage",  IF(LEFT(C15174,2)="LB","delete",IF(LEFT(C15174,2)="WR","delete","Keep")), IF(H15174="Door", IF(H15174="DOOR41",  IF(LEFT(C15174,2)="LB","delete",IF(LEFT(C15174,2)="WR","delete","Keep")), IF(H15174="DOOR42",  IF(LEFT(C15174,2)="LB","delete",IF(LEFT(C15174,2)="WR","delete","Keep")), IF(H15174="DOOR43",  IF(LEFT(C15174,2)="LB","delete",IF(LEFT(C15174,2)="WR","delete","Keep")), "delete"))), "delete")))</f>
        <v>delete</v>
      </c>
      <c r="B15174" t="s">
        <v>28241</v>
      </c>
      <c r="C15174" t="s">
        <v>28242</v>
      </c>
      <c r="D15174" t="s">
        <v>26155</v>
      </c>
      <c r="E15174" t="s">
        <v>26433</v>
      </c>
      <c r="F15174" t="e">
        <f>+LOGVAN</f>
        <v>#NAME?</v>
      </c>
      <c r="H15174" t="s">
        <v>182</v>
      </c>
      <c r="L15174">
        <v>1930</v>
      </c>
      <c r="M15174">
        <v>0</v>
      </c>
      <c r="N15174">
        <v>1930</v>
      </c>
      <c r="O15174">
        <v>0</v>
      </c>
      <c r="P15174">
        <v>0</v>
      </c>
      <c r="Q15174">
        <v>0</v>
      </c>
      <c r="R15174" s="1">
        <v>44256</v>
      </c>
      <c r="S15174" t="s">
        <v>10</v>
      </c>
    </row>
    <row r="15175" spans="1:19" x14ac:dyDescent="0.25">
      <c r="A15175" t="str">
        <f t="shared" si="241"/>
        <v>delete</v>
      </c>
      <c r="B15175" t="s">
        <v>28241</v>
      </c>
      <c r="C15175" t="s">
        <v>28242</v>
      </c>
      <c r="D15175" t="s">
        <v>26155</v>
      </c>
      <c r="E15175" t="s">
        <v>26433</v>
      </c>
      <c r="F15175" t="s">
        <v>26445</v>
      </c>
      <c r="G15175" t="s">
        <v>2425</v>
      </c>
      <c r="H15175" t="s">
        <v>2426</v>
      </c>
      <c r="L15175">
        <v>500</v>
      </c>
      <c r="M15175">
        <v>0</v>
      </c>
      <c r="N15175">
        <v>500</v>
      </c>
      <c r="O15175">
        <v>0</v>
      </c>
      <c r="P15175">
        <v>0</v>
      </c>
      <c r="Q15175">
        <v>0</v>
      </c>
      <c r="R15175" s="1">
        <v>44474</v>
      </c>
      <c r="S15175" t="s">
        <v>10</v>
      </c>
    </row>
    <row r="15176" spans="1:19" x14ac:dyDescent="0.25">
      <c r="A15176" t="str">
        <f t="shared" si="241"/>
        <v>delete</v>
      </c>
      <c r="B15176" t="s">
        <v>28243</v>
      </c>
      <c r="C15176" t="s">
        <v>28244</v>
      </c>
      <c r="D15176" t="s">
        <v>26155</v>
      </c>
      <c r="E15176" t="s">
        <v>26433</v>
      </c>
      <c r="F15176" t="s">
        <v>26445</v>
      </c>
      <c r="G15176" t="s">
        <v>2425</v>
      </c>
      <c r="H15176" t="s">
        <v>2426</v>
      </c>
      <c r="L15176">
        <v>500</v>
      </c>
      <c r="M15176">
        <v>0</v>
      </c>
      <c r="N15176">
        <v>500</v>
      </c>
      <c r="O15176">
        <v>0</v>
      </c>
      <c r="P15176">
        <v>0</v>
      </c>
      <c r="Q15176">
        <v>0</v>
      </c>
      <c r="R15176" s="1">
        <v>44606</v>
      </c>
      <c r="S15176" t="s">
        <v>10</v>
      </c>
    </row>
    <row r="15177" spans="1:19" x14ac:dyDescent="0.25">
      <c r="A15177" t="str">
        <f t="shared" si="241"/>
        <v>delete</v>
      </c>
      <c r="B15177" t="s">
        <v>28245</v>
      </c>
      <c r="C15177" t="s">
        <v>28246</v>
      </c>
      <c r="D15177" t="s">
        <v>26155</v>
      </c>
      <c r="E15177" t="s">
        <v>26455</v>
      </c>
      <c r="F15177" t="s">
        <v>26540</v>
      </c>
      <c r="G15177" t="s">
        <v>26440</v>
      </c>
      <c r="H15177" t="s">
        <v>18</v>
      </c>
      <c r="L15177">
        <v>38900</v>
      </c>
      <c r="M15177">
        <v>0</v>
      </c>
      <c r="N15177">
        <v>38900</v>
      </c>
      <c r="O15177">
        <v>0</v>
      </c>
      <c r="P15177">
        <v>0</v>
      </c>
      <c r="Q15177">
        <v>0</v>
      </c>
      <c r="R15177" s="1">
        <v>44582</v>
      </c>
      <c r="S15177" t="s">
        <v>10</v>
      </c>
    </row>
    <row r="15178" spans="1:19" x14ac:dyDescent="0.25">
      <c r="A15178" t="str">
        <f t="shared" si="241"/>
        <v>delete</v>
      </c>
      <c r="B15178" t="s">
        <v>28247</v>
      </c>
      <c r="C15178" t="s">
        <v>28248</v>
      </c>
      <c r="D15178" t="s">
        <v>26155</v>
      </c>
      <c r="E15178" t="s">
        <v>26455</v>
      </c>
      <c r="F15178" t="s">
        <v>26508</v>
      </c>
      <c r="G15178" t="s">
        <v>26440</v>
      </c>
      <c r="H15178" t="s">
        <v>18</v>
      </c>
      <c r="L15178">
        <v>86700</v>
      </c>
      <c r="M15178">
        <v>0</v>
      </c>
      <c r="N15178">
        <v>86700</v>
      </c>
      <c r="O15178">
        <v>0</v>
      </c>
      <c r="P15178">
        <v>0</v>
      </c>
      <c r="Q15178">
        <v>0</v>
      </c>
      <c r="R15178" s="1">
        <v>43691</v>
      </c>
      <c r="S15178" t="s">
        <v>19</v>
      </c>
    </row>
    <row r="15179" spans="1:19" x14ac:dyDescent="0.25">
      <c r="A15179" t="str">
        <f t="shared" si="241"/>
        <v>delete</v>
      </c>
      <c r="B15179" t="s">
        <v>28249</v>
      </c>
      <c r="C15179" t="s">
        <v>28250</v>
      </c>
      <c r="D15179" t="s">
        <v>26155</v>
      </c>
      <c r="E15179" t="s">
        <v>26168</v>
      </c>
      <c r="F15179" t="s">
        <v>28251</v>
      </c>
      <c r="H15179" t="s">
        <v>182</v>
      </c>
      <c r="I15179" t="s">
        <v>28252</v>
      </c>
      <c r="K15179" s="1">
        <v>44924</v>
      </c>
      <c r="L15179">
        <v>55.2941</v>
      </c>
      <c r="M15179">
        <v>0</v>
      </c>
      <c r="N15179">
        <v>55.2941</v>
      </c>
      <c r="O15179">
        <v>0</v>
      </c>
      <c r="P15179">
        <v>0</v>
      </c>
      <c r="Q15179">
        <v>0</v>
      </c>
      <c r="R15179" s="1">
        <v>44585</v>
      </c>
      <c r="S15179" t="s">
        <v>203</v>
      </c>
    </row>
    <row r="15180" spans="1:19" x14ac:dyDescent="0.25">
      <c r="A15180" t="str">
        <f t="shared" si="241"/>
        <v>delete</v>
      </c>
      <c r="B15180" t="s">
        <v>28249</v>
      </c>
      <c r="C15180" t="s">
        <v>28250</v>
      </c>
      <c r="D15180" t="s">
        <v>26155</v>
      </c>
      <c r="E15180" t="s">
        <v>26168</v>
      </c>
      <c r="F15180" t="s">
        <v>28253</v>
      </c>
      <c r="H15180" t="s">
        <v>182</v>
      </c>
      <c r="I15180" t="s">
        <v>28254</v>
      </c>
      <c r="K15180" s="1">
        <v>44924</v>
      </c>
      <c r="L15180">
        <v>55.219000000000001</v>
      </c>
      <c r="M15180">
        <v>0</v>
      </c>
      <c r="N15180">
        <v>55.219000000000001</v>
      </c>
      <c r="O15180">
        <v>0</v>
      </c>
      <c r="P15180">
        <v>0</v>
      </c>
      <c r="Q15180">
        <v>0</v>
      </c>
      <c r="R15180" s="1">
        <v>44607</v>
      </c>
      <c r="S15180" t="s">
        <v>26231</v>
      </c>
    </row>
    <row r="15181" spans="1:19" x14ac:dyDescent="0.25">
      <c r="A15181" t="str">
        <f t="shared" si="241"/>
        <v>delete</v>
      </c>
      <c r="B15181" t="s">
        <v>28249</v>
      </c>
      <c r="C15181" t="s">
        <v>28250</v>
      </c>
      <c r="D15181" t="s">
        <v>26155</v>
      </c>
      <c r="E15181" t="s">
        <v>26168</v>
      </c>
      <c r="F15181" t="s">
        <v>28255</v>
      </c>
      <c r="H15181" t="s">
        <v>182</v>
      </c>
      <c r="I15181" t="s">
        <v>28256</v>
      </c>
      <c r="K15181" s="1">
        <v>44924</v>
      </c>
      <c r="L15181">
        <v>55.043799999999997</v>
      </c>
      <c r="M15181">
        <v>0</v>
      </c>
      <c r="N15181">
        <v>55.043799999999997</v>
      </c>
      <c r="O15181">
        <v>0</v>
      </c>
      <c r="P15181">
        <v>0</v>
      </c>
      <c r="Q15181">
        <v>0</v>
      </c>
      <c r="R15181" s="1">
        <v>44585</v>
      </c>
      <c r="S15181" t="s">
        <v>203</v>
      </c>
    </row>
    <row r="15182" spans="1:19" x14ac:dyDescent="0.25">
      <c r="A15182" t="str">
        <f t="shared" si="241"/>
        <v>delete</v>
      </c>
      <c r="B15182" t="s">
        <v>28249</v>
      </c>
      <c r="C15182" t="s">
        <v>28250</v>
      </c>
      <c r="D15182" t="s">
        <v>26155</v>
      </c>
      <c r="E15182" t="s">
        <v>26168</v>
      </c>
      <c r="F15182" t="s">
        <v>28257</v>
      </c>
      <c r="H15182" t="s">
        <v>182</v>
      </c>
      <c r="I15182" t="s">
        <v>28258</v>
      </c>
      <c r="K15182" s="1">
        <v>44863</v>
      </c>
      <c r="L15182">
        <v>48.924999999999997</v>
      </c>
      <c r="M15182">
        <v>0</v>
      </c>
      <c r="N15182">
        <v>48.924999999999997</v>
      </c>
      <c r="O15182">
        <v>0</v>
      </c>
      <c r="P15182">
        <v>0</v>
      </c>
      <c r="Q15182">
        <v>0</v>
      </c>
      <c r="R15182" s="1">
        <v>44517</v>
      </c>
      <c r="S15182" t="s">
        <v>203</v>
      </c>
    </row>
    <row r="15183" spans="1:19" x14ac:dyDescent="0.25">
      <c r="A15183" t="str">
        <f t="shared" si="241"/>
        <v>delete</v>
      </c>
      <c r="B15183" t="s">
        <v>28249</v>
      </c>
      <c r="C15183" t="s">
        <v>28250</v>
      </c>
      <c r="D15183" t="s">
        <v>26155</v>
      </c>
      <c r="E15183" t="s">
        <v>26168</v>
      </c>
      <c r="F15183" t="s">
        <v>28259</v>
      </c>
      <c r="H15183" t="s">
        <v>182</v>
      </c>
      <c r="I15183" t="s">
        <v>28260</v>
      </c>
      <c r="K15183" s="1">
        <v>44863</v>
      </c>
      <c r="L15183">
        <v>7.4</v>
      </c>
      <c r="M15183">
        <v>0</v>
      </c>
      <c r="N15183">
        <v>7.4</v>
      </c>
      <c r="O15183">
        <v>0</v>
      </c>
      <c r="P15183">
        <v>0</v>
      </c>
      <c r="Q15183">
        <v>0</v>
      </c>
      <c r="R15183" s="1">
        <v>44587</v>
      </c>
      <c r="S15183" t="s">
        <v>26163</v>
      </c>
    </row>
    <row r="15184" spans="1:19" x14ac:dyDescent="0.25">
      <c r="A15184" t="str">
        <f t="shared" si="241"/>
        <v>delete</v>
      </c>
      <c r="B15184" t="s">
        <v>28261</v>
      </c>
      <c r="C15184" t="s">
        <v>28262</v>
      </c>
      <c r="D15184" t="s">
        <v>26155</v>
      </c>
      <c r="E15184" t="s">
        <v>26455</v>
      </c>
      <c r="F15184" t="s">
        <v>28263</v>
      </c>
      <c r="G15184" t="s">
        <v>26440</v>
      </c>
      <c r="H15184" t="s">
        <v>18</v>
      </c>
      <c r="L15184">
        <v>13050</v>
      </c>
      <c r="M15184">
        <v>0</v>
      </c>
      <c r="N15184">
        <v>13050</v>
      </c>
      <c r="O15184">
        <v>0</v>
      </c>
      <c r="P15184">
        <v>0</v>
      </c>
      <c r="Q15184">
        <v>0</v>
      </c>
      <c r="R15184" s="1">
        <v>43838</v>
      </c>
      <c r="S15184" t="s">
        <v>10</v>
      </c>
    </row>
    <row r="15185" spans="1:19" x14ac:dyDescent="0.25">
      <c r="A15185" t="str">
        <f t="shared" si="241"/>
        <v>delete</v>
      </c>
      <c r="B15185" t="s">
        <v>28264</v>
      </c>
      <c r="C15185" t="s">
        <v>28265</v>
      </c>
      <c r="D15185" t="s">
        <v>26155</v>
      </c>
      <c r="E15185" t="s">
        <v>26455</v>
      </c>
      <c r="F15185" t="s">
        <v>28263</v>
      </c>
      <c r="G15185" t="s">
        <v>26440</v>
      </c>
      <c r="H15185" t="s">
        <v>18</v>
      </c>
      <c r="L15185">
        <v>29000</v>
      </c>
      <c r="M15185">
        <v>0</v>
      </c>
      <c r="N15185">
        <v>29000</v>
      </c>
      <c r="O15185">
        <v>0</v>
      </c>
      <c r="P15185">
        <v>0</v>
      </c>
      <c r="Q15185">
        <v>0</v>
      </c>
      <c r="R15185" s="1">
        <v>44106</v>
      </c>
      <c r="S15185" t="s">
        <v>10</v>
      </c>
    </row>
    <row r="15186" spans="1:19" x14ac:dyDescent="0.25">
      <c r="A15186" t="str">
        <f t="shared" si="241"/>
        <v>delete</v>
      </c>
      <c r="B15186" t="s">
        <v>28266</v>
      </c>
      <c r="C15186" t="s">
        <v>28267</v>
      </c>
      <c r="D15186" t="s">
        <v>26155</v>
      </c>
      <c r="E15186" t="s">
        <v>26455</v>
      </c>
      <c r="F15186" t="s">
        <v>28263</v>
      </c>
      <c r="G15186" t="s">
        <v>26440</v>
      </c>
      <c r="H15186" t="s">
        <v>18</v>
      </c>
      <c r="L15186">
        <v>53100</v>
      </c>
      <c r="M15186">
        <v>0</v>
      </c>
      <c r="N15186">
        <v>53100</v>
      </c>
      <c r="O15186">
        <v>0</v>
      </c>
      <c r="P15186">
        <v>0</v>
      </c>
      <c r="Q15186">
        <v>0</v>
      </c>
      <c r="R15186" s="1">
        <v>43784</v>
      </c>
      <c r="S15186" t="s">
        <v>10</v>
      </c>
    </row>
    <row r="15187" spans="1:19" x14ac:dyDescent="0.25">
      <c r="A15187" t="str">
        <f t="shared" si="241"/>
        <v>delete</v>
      </c>
      <c r="B15187" t="s">
        <v>28268</v>
      </c>
      <c r="C15187" t="s">
        <v>28269</v>
      </c>
      <c r="D15187" t="s">
        <v>26155</v>
      </c>
      <c r="E15187" t="s">
        <v>26455</v>
      </c>
      <c r="F15187" t="s">
        <v>28200</v>
      </c>
      <c r="H15187" t="s">
        <v>182</v>
      </c>
      <c r="J15187" t="s">
        <v>184</v>
      </c>
      <c r="L15187">
        <v>232181</v>
      </c>
      <c r="M15187">
        <v>0</v>
      </c>
      <c r="N15187">
        <v>0</v>
      </c>
      <c r="O15187">
        <v>0</v>
      </c>
      <c r="P15187">
        <v>0</v>
      </c>
      <c r="Q15187">
        <v>0</v>
      </c>
      <c r="R15187" s="1">
        <v>44385</v>
      </c>
      <c r="S15187" t="s">
        <v>10</v>
      </c>
    </row>
    <row r="15188" spans="1:19" x14ac:dyDescent="0.25">
      <c r="A15188" t="str">
        <f t="shared" si="241"/>
        <v>delete</v>
      </c>
      <c r="B15188">
        <v>10034651</v>
      </c>
      <c r="C15188" t="s">
        <v>28270</v>
      </c>
      <c r="D15188" t="s">
        <v>26155</v>
      </c>
      <c r="E15188" t="s">
        <v>26455</v>
      </c>
      <c r="F15188" t="s">
        <v>31</v>
      </c>
      <c r="G15188" t="s">
        <v>26440</v>
      </c>
      <c r="H15188" t="s">
        <v>18</v>
      </c>
      <c r="L15188">
        <v>67000</v>
      </c>
      <c r="M15188">
        <v>0</v>
      </c>
      <c r="N15188">
        <v>67000</v>
      </c>
      <c r="O15188">
        <v>0</v>
      </c>
      <c r="P15188">
        <v>0</v>
      </c>
      <c r="Q15188">
        <v>0</v>
      </c>
      <c r="R15188" s="1">
        <v>43227</v>
      </c>
      <c r="S15188" t="s">
        <v>11</v>
      </c>
    </row>
    <row r="15189" spans="1:19" x14ac:dyDescent="0.25">
      <c r="A15189" t="str">
        <f t="shared" si="241"/>
        <v>delete</v>
      </c>
      <c r="B15189">
        <v>10034652</v>
      </c>
      <c r="C15189" t="s">
        <v>28271</v>
      </c>
      <c r="D15189" t="s">
        <v>26155</v>
      </c>
      <c r="E15189" t="s">
        <v>26455</v>
      </c>
      <c r="F15189" t="s">
        <v>23</v>
      </c>
      <c r="G15189" t="s">
        <v>26440</v>
      </c>
      <c r="H15189" t="s">
        <v>18</v>
      </c>
      <c r="L15189">
        <v>21500</v>
      </c>
      <c r="M15189">
        <v>0</v>
      </c>
      <c r="N15189">
        <v>21500</v>
      </c>
      <c r="O15189">
        <v>0</v>
      </c>
      <c r="P15189">
        <v>0</v>
      </c>
      <c r="Q15189">
        <v>0</v>
      </c>
      <c r="R15189" s="1">
        <v>43227</v>
      </c>
      <c r="S15189" t="s">
        <v>11</v>
      </c>
    </row>
    <row r="15190" spans="1:19" x14ac:dyDescent="0.25">
      <c r="A15190" t="str">
        <f t="shared" si="241"/>
        <v>delete</v>
      </c>
      <c r="B15190">
        <v>10034655</v>
      </c>
      <c r="C15190" t="s">
        <v>28272</v>
      </c>
      <c r="D15190" t="s">
        <v>26155</v>
      </c>
      <c r="E15190" t="s">
        <v>26983</v>
      </c>
      <c r="F15190" t="s">
        <v>28273</v>
      </c>
      <c r="G15190" t="s">
        <v>26996</v>
      </c>
      <c r="H15190" t="s">
        <v>26997</v>
      </c>
      <c r="L15190">
        <v>4718</v>
      </c>
      <c r="M15190">
        <v>0</v>
      </c>
      <c r="N15190">
        <v>4718</v>
      </c>
      <c r="O15190">
        <v>0</v>
      </c>
      <c r="P15190">
        <v>0</v>
      </c>
      <c r="Q15190">
        <v>0</v>
      </c>
      <c r="R15190" s="1">
        <v>43980</v>
      </c>
      <c r="S15190" t="s">
        <v>10</v>
      </c>
    </row>
    <row r="15191" spans="1:19" x14ac:dyDescent="0.25">
      <c r="A15191" t="str">
        <f t="shared" si="241"/>
        <v>delete</v>
      </c>
      <c r="B15191">
        <v>10034656</v>
      </c>
      <c r="C15191" t="s">
        <v>28274</v>
      </c>
      <c r="D15191" t="s">
        <v>26155</v>
      </c>
      <c r="E15191" t="s">
        <v>26433</v>
      </c>
      <c r="F15191" t="s">
        <v>28275</v>
      </c>
      <c r="G15191" t="s">
        <v>275</v>
      </c>
      <c r="H15191" t="s">
        <v>276</v>
      </c>
      <c r="L15191">
        <v>295</v>
      </c>
      <c r="M15191">
        <v>0</v>
      </c>
      <c r="N15191">
        <v>295</v>
      </c>
      <c r="O15191">
        <v>0</v>
      </c>
      <c r="P15191">
        <v>0</v>
      </c>
      <c r="Q15191">
        <v>0</v>
      </c>
      <c r="R15191" s="1">
        <v>44175</v>
      </c>
      <c r="S15191" t="s">
        <v>10</v>
      </c>
    </row>
    <row r="15192" spans="1:19" x14ac:dyDescent="0.25">
      <c r="A15192" t="str">
        <f t="shared" si="241"/>
        <v>delete</v>
      </c>
      <c r="B15192">
        <v>10034656</v>
      </c>
      <c r="C15192" t="s">
        <v>28274</v>
      </c>
      <c r="D15192" t="s">
        <v>26155</v>
      </c>
      <c r="E15192" t="s">
        <v>26433</v>
      </c>
      <c r="F15192" t="s">
        <v>28276</v>
      </c>
      <c r="G15192" t="s">
        <v>275</v>
      </c>
      <c r="H15192" t="s">
        <v>276</v>
      </c>
      <c r="L15192">
        <v>400</v>
      </c>
      <c r="M15192">
        <v>0</v>
      </c>
      <c r="N15192">
        <v>400</v>
      </c>
      <c r="O15192">
        <v>0</v>
      </c>
      <c r="P15192">
        <v>0</v>
      </c>
      <c r="Q15192">
        <v>0</v>
      </c>
      <c r="R15192" s="1">
        <v>43259</v>
      </c>
      <c r="S15192" t="s">
        <v>10</v>
      </c>
    </row>
    <row r="15193" spans="1:19" x14ac:dyDescent="0.25">
      <c r="A15193" t="str">
        <f t="shared" si="241"/>
        <v>delete</v>
      </c>
      <c r="B15193">
        <v>10034656</v>
      </c>
      <c r="C15193" t="s">
        <v>28274</v>
      </c>
      <c r="D15193" t="s">
        <v>26155</v>
      </c>
      <c r="E15193" t="s">
        <v>26433</v>
      </c>
      <c r="F15193" t="s">
        <v>28277</v>
      </c>
      <c r="G15193" t="s">
        <v>2425</v>
      </c>
      <c r="H15193" t="s">
        <v>2426</v>
      </c>
      <c r="L15193">
        <v>1037</v>
      </c>
      <c r="M15193">
        <v>0</v>
      </c>
      <c r="N15193">
        <v>1037</v>
      </c>
      <c r="O15193">
        <v>0</v>
      </c>
      <c r="P15193">
        <v>0</v>
      </c>
      <c r="Q15193">
        <v>0</v>
      </c>
      <c r="R15193" s="1">
        <v>44469</v>
      </c>
      <c r="S15193" t="s">
        <v>10</v>
      </c>
    </row>
    <row r="15194" spans="1:19" x14ac:dyDescent="0.25">
      <c r="A15194" t="str">
        <f t="shared" si="241"/>
        <v>delete</v>
      </c>
      <c r="B15194" t="s">
        <v>28278</v>
      </c>
      <c r="C15194" t="s">
        <v>28279</v>
      </c>
      <c r="D15194" t="s">
        <v>26155</v>
      </c>
      <c r="E15194" t="s">
        <v>26455</v>
      </c>
      <c r="F15194" t="s">
        <v>27536</v>
      </c>
      <c r="G15194" t="s">
        <v>26440</v>
      </c>
      <c r="H15194" t="s">
        <v>18</v>
      </c>
      <c r="L15194">
        <v>11200</v>
      </c>
      <c r="M15194">
        <v>0</v>
      </c>
      <c r="N15194">
        <v>11200</v>
      </c>
      <c r="O15194">
        <v>0</v>
      </c>
      <c r="P15194">
        <v>0</v>
      </c>
      <c r="Q15194">
        <v>0</v>
      </c>
      <c r="R15194" s="1">
        <v>42959</v>
      </c>
      <c r="S15194" t="s">
        <v>11</v>
      </c>
    </row>
    <row r="15195" spans="1:19" x14ac:dyDescent="0.25">
      <c r="A15195" t="str">
        <f t="shared" si="241"/>
        <v>delete</v>
      </c>
      <c r="B15195" t="s">
        <v>28280</v>
      </c>
      <c r="C15195" t="s">
        <v>28281</v>
      </c>
      <c r="D15195" t="s">
        <v>26155</v>
      </c>
      <c r="E15195" t="s">
        <v>26455</v>
      </c>
      <c r="F15195" t="s">
        <v>26574</v>
      </c>
      <c r="G15195" t="s">
        <v>26440</v>
      </c>
      <c r="H15195" t="s">
        <v>18</v>
      </c>
      <c r="L15195">
        <v>48160</v>
      </c>
      <c r="M15195">
        <v>0</v>
      </c>
      <c r="N15195">
        <v>48160</v>
      </c>
      <c r="O15195">
        <v>0</v>
      </c>
      <c r="P15195">
        <v>0</v>
      </c>
      <c r="Q15195">
        <v>0</v>
      </c>
      <c r="R15195" s="1">
        <v>44599</v>
      </c>
      <c r="S15195" t="s">
        <v>10</v>
      </c>
    </row>
    <row r="15196" spans="1:19" x14ac:dyDescent="0.25">
      <c r="A15196" t="str">
        <f t="shared" si="241"/>
        <v>delete</v>
      </c>
      <c r="B15196" t="s">
        <v>28282</v>
      </c>
      <c r="C15196" t="s">
        <v>28283</v>
      </c>
      <c r="D15196" t="s">
        <v>26155</v>
      </c>
      <c r="E15196" t="s">
        <v>26455</v>
      </c>
      <c r="F15196" t="s">
        <v>26477</v>
      </c>
      <c r="G15196" t="s">
        <v>26440</v>
      </c>
      <c r="H15196" t="s">
        <v>18</v>
      </c>
      <c r="L15196">
        <v>54100</v>
      </c>
      <c r="M15196">
        <v>0</v>
      </c>
      <c r="N15196">
        <v>54100</v>
      </c>
      <c r="O15196">
        <v>0</v>
      </c>
      <c r="P15196">
        <v>0</v>
      </c>
      <c r="Q15196">
        <v>0</v>
      </c>
      <c r="R15196" s="1">
        <v>44599</v>
      </c>
      <c r="S15196" t="s">
        <v>10</v>
      </c>
    </row>
    <row r="15197" spans="1:19" x14ac:dyDescent="0.25">
      <c r="A15197" t="str">
        <f t="shared" si="241"/>
        <v>delete</v>
      </c>
      <c r="B15197" t="s">
        <v>28284</v>
      </c>
      <c r="C15197" t="s">
        <v>28285</v>
      </c>
      <c r="D15197" t="s">
        <v>26155</v>
      </c>
      <c r="E15197" t="s">
        <v>26455</v>
      </c>
      <c r="F15197" t="s">
        <v>27869</v>
      </c>
      <c r="G15197" t="s">
        <v>26440</v>
      </c>
      <c r="H15197" t="s">
        <v>18</v>
      </c>
      <c r="L15197">
        <v>1900</v>
      </c>
      <c r="M15197">
        <v>0</v>
      </c>
      <c r="N15197">
        <v>1900</v>
      </c>
      <c r="O15197">
        <v>0</v>
      </c>
      <c r="P15197">
        <v>0</v>
      </c>
      <c r="Q15197">
        <v>0</v>
      </c>
      <c r="R15197" s="1">
        <v>44492</v>
      </c>
      <c r="S15197" t="s">
        <v>10</v>
      </c>
    </row>
    <row r="15198" spans="1:19" x14ac:dyDescent="0.25">
      <c r="A15198" t="str">
        <f t="shared" si="241"/>
        <v>delete</v>
      </c>
      <c r="B15198" t="s">
        <v>28286</v>
      </c>
      <c r="C15198" t="s">
        <v>28287</v>
      </c>
      <c r="D15198" t="s">
        <v>26155</v>
      </c>
      <c r="E15198" t="s">
        <v>26455</v>
      </c>
      <c r="F15198" t="s">
        <v>26480</v>
      </c>
      <c r="G15198" t="s">
        <v>26440</v>
      </c>
      <c r="H15198" t="s">
        <v>18</v>
      </c>
      <c r="L15198">
        <v>30720</v>
      </c>
      <c r="M15198">
        <v>0</v>
      </c>
      <c r="N15198">
        <v>30720</v>
      </c>
      <c r="O15198">
        <v>0</v>
      </c>
      <c r="P15198">
        <v>0</v>
      </c>
      <c r="Q15198">
        <v>0</v>
      </c>
      <c r="R15198" s="1">
        <v>44461</v>
      </c>
      <c r="S15198" t="s">
        <v>10</v>
      </c>
    </row>
    <row r="15199" spans="1:19" x14ac:dyDescent="0.25">
      <c r="A15199" t="str">
        <f t="shared" si="241"/>
        <v>delete</v>
      </c>
      <c r="B15199" t="s">
        <v>28288</v>
      </c>
      <c r="C15199" t="s">
        <v>28289</v>
      </c>
      <c r="D15199" t="s">
        <v>26155</v>
      </c>
      <c r="E15199" t="s">
        <v>26455</v>
      </c>
      <c r="F15199" t="s">
        <v>26501</v>
      </c>
      <c r="G15199" t="s">
        <v>26440</v>
      </c>
      <c r="H15199" t="s">
        <v>18</v>
      </c>
      <c r="L15199">
        <v>46100</v>
      </c>
      <c r="M15199">
        <v>0</v>
      </c>
      <c r="N15199">
        <v>46100</v>
      </c>
      <c r="O15199">
        <v>0</v>
      </c>
      <c r="P15199">
        <v>0</v>
      </c>
      <c r="Q15199">
        <v>0</v>
      </c>
      <c r="R15199" s="1">
        <v>44461</v>
      </c>
      <c r="S15199" t="s">
        <v>10</v>
      </c>
    </row>
    <row r="15200" spans="1:19" x14ac:dyDescent="0.25">
      <c r="A15200" t="str">
        <f t="shared" si="241"/>
        <v>delete</v>
      </c>
      <c r="B15200" t="s">
        <v>28290</v>
      </c>
      <c r="C15200" t="s">
        <v>28291</v>
      </c>
      <c r="D15200" t="s">
        <v>26155</v>
      </c>
      <c r="E15200" t="s">
        <v>26455</v>
      </c>
      <c r="F15200" t="s">
        <v>28228</v>
      </c>
      <c r="G15200" t="s">
        <v>26440</v>
      </c>
      <c r="H15200" t="s">
        <v>18</v>
      </c>
      <c r="L15200">
        <v>119388</v>
      </c>
      <c r="M15200">
        <v>0</v>
      </c>
      <c r="N15200">
        <v>119388</v>
      </c>
      <c r="O15200">
        <v>0</v>
      </c>
      <c r="P15200">
        <v>0</v>
      </c>
      <c r="Q15200">
        <v>0</v>
      </c>
      <c r="R15200" s="1">
        <v>44599</v>
      </c>
      <c r="S15200" t="s">
        <v>10</v>
      </c>
    </row>
    <row r="15201" spans="1:19" x14ac:dyDescent="0.25">
      <c r="A15201" t="str">
        <f t="shared" si="241"/>
        <v>delete</v>
      </c>
      <c r="B15201" t="s">
        <v>28292</v>
      </c>
      <c r="C15201" t="s">
        <v>28293</v>
      </c>
      <c r="D15201" t="s">
        <v>26155</v>
      </c>
      <c r="E15201" t="s">
        <v>26455</v>
      </c>
      <c r="F15201" t="s">
        <v>21</v>
      </c>
      <c r="G15201" t="s">
        <v>26440</v>
      </c>
      <c r="H15201" t="s">
        <v>18</v>
      </c>
      <c r="L15201">
        <v>157000</v>
      </c>
      <c r="M15201">
        <v>0</v>
      </c>
      <c r="N15201">
        <v>157000</v>
      </c>
      <c r="O15201">
        <v>0</v>
      </c>
      <c r="P15201">
        <v>0</v>
      </c>
      <c r="Q15201">
        <v>0</v>
      </c>
      <c r="R15201" s="1">
        <v>44553</v>
      </c>
      <c r="S15201" t="s">
        <v>10</v>
      </c>
    </row>
    <row r="15202" spans="1:19" x14ac:dyDescent="0.25">
      <c r="A15202" t="str">
        <f t="shared" si="241"/>
        <v>delete</v>
      </c>
      <c r="B15202" t="s">
        <v>28292</v>
      </c>
      <c r="C15202" t="s">
        <v>28293</v>
      </c>
      <c r="D15202" t="s">
        <v>26155</v>
      </c>
      <c r="E15202" t="s">
        <v>26455</v>
      </c>
      <c r="F15202" t="s">
        <v>26532</v>
      </c>
      <c r="G15202" t="s">
        <v>26440</v>
      </c>
      <c r="H15202" t="s">
        <v>18</v>
      </c>
      <c r="L15202">
        <v>70000</v>
      </c>
      <c r="M15202">
        <v>0</v>
      </c>
      <c r="N15202">
        <v>70000</v>
      </c>
      <c r="O15202">
        <v>0</v>
      </c>
      <c r="P15202">
        <v>0</v>
      </c>
      <c r="Q15202">
        <v>0</v>
      </c>
      <c r="R15202" s="1">
        <v>44606</v>
      </c>
      <c r="S15202" t="s">
        <v>10</v>
      </c>
    </row>
    <row r="15203" spans="1:19" x14ac:dyDescent="0.25">
      <c r="A15203" t="str">
        <f t="shared" si="241"/>
        <v>delete</v>
      </c>
      <c r="B15203" t="s">
        <v>28292</v>
      </c>
      <c r="C15203" t="s">
        <v>28293</v>
      </c>
      <c r="D15203" t="s">
        <v>26155</v>
      </c>
      <c r="E15203" t="s">
        <v>26455</v>
      </c>
      <c r="F15203" t="s">
        <v>26533</v>
      </c>
      <c r="G15203" t="s">
        <v>26440</v>
      </c>
      <c r="H15203" t="s">
        <v>18</v>
      </c>
      <c r="L15203">
        <v>279972</v>
      </c>
      <c r="M15203">
        <v>0</v>
      </c>
      <c r="N15203">
        <v>279972</v>
      </c>
      <c r="O15203">
        <v>0</v>
      </c>
      <c r="P15203">
        <v>0</v>
      </c>
      <c r="Q15203">
        <v>0</v>
      </c>
      <c r="R15203" s="1">
        <v>44606</v>
      </c>
      <c r="S15203" t="s">
        <v>10</v>
      </c>
    </row>
    <row r="15204" spans="1:19" x14ac:dyDescent="0.25">
      <c r="A15204" t="str">
        <f t="shared" si="241"/>
        <v>delete</v>
      </c>
      <c r="B15204" t="s">
        <v>28294</v>
      </c>
      <c r="C15204" t="s">
        <v>28295</v>
      </c>
      <c r="D15204" t="s">
        <v>26155</v>
      </c>
      <c r="E15204" t="s">
        <v>26455</v>
      </c>
      <c r="F15204" t="s">
        <v>26471</v>
      </c>
      <c r="G15204" t="s">
        <v>26440</v>
      </c>
      <c r="H15204" t="s">
        <v>18</v>
      </c>
      <c r="L15204">
        <v>14474</v>
      </c>
      <c r="M15204">
        <v>0</v>
      </c>
      <c r="N15204">
        <v>14474</v>
      </c>
      <c r="O15204">
        <v>0</v>
      </c>
      <c r="P15204">
        <v>0</v>
      </c>
      <c r="Q15204">
        <v>0</v>
      </c>
      <c r="R15204" s="1">
        <v>44536</v>
      </c>
      <c r="S15204" t="s">
        <v>10</v>
      </c>
    </row>
    <row r="15205" spans="1:19" x14ac:dyDescent="0.25">
      <c r="A15205" t="str">
        <f t="shared" si="241"/>
        <v>delete</v>
      </c>
      <c r="B15205" t="s">
        <v>28296</v>
      </c>
      <c r="C15205" t="s">
        <v>28297</v>
      </c>
      <c r="D15205" t="s">
        <v>26155</v>
      </c>
      <c r="E15205" t="s">
        <v>26455</v>
      </c>
      <c r="F15205" t="s">
        <v>20</v>
      </c>
      <c r="G15205" t="s">
        <v>26431</v>
      </c>
      <c r="H15205" t="s">
        <v>17</v>
      </c>
      <c r="L15205">
        <v>23800</v>
      </c>
      <c r="M15205">
        <v>0</v>
      </c>
      <c r="N15205">
        <v>23800</v>
      </c>
      <c r="O15205">
        <v>0</v>
      </c>
      <c r="P15205">
        <v>0</v>
      </c>
      <c r="Q15205">
        <v>0</v>
      </c>
      <c r="R15205" s="1">
        <v>44592</v>
      </c>
      <c r="S15205" t="s">
        <v>10</v>
      </c>
    </row>
    <row r="15206" spans="1:19" x14ac:dyDescent="0.25">
      <c r="A15206" t="str">
        <f t="shared" si="241"/>
        <v>delete</v>
      </c>
      <c r="B15206" t="s">
        <v>28296</v>
      </c>
      <c r="C15206" t="s">
        <v>28297</v>
      </c>
      <c r="D15206" t="s">
        <v>26155</v>
      </c>
      <c r="E15206" t="s">
        <v>26455</v>
      </c>
      <c r="F15206" t="s">
        <v>26540</v>
      </c>
      <c r="G15206" t="s">
        <v>26440</v>
      </c>
      <c r="H15206" t="s">
        <v>18</v>
      </c>
      <c r="L15206">
        <v>21000</v>
      </c>
      <c r="M15206">
        <v>0</v>
      </c>
      <c r="N15206">
        <v>21000</v>
      </c>
      <c r="O15206">
        <v>0</v>
      </c>
      <c r="P15206">
        <v>0</v>
      </c>
      <c r="Q15206">
        <v>0</v>
      </c>
      <c r="R15206" s="1">
        <v>44592</v>
      </c>
      <c r="S15206" t="s">
        <v>10</v>
      </c>
    </row>
    <row r="15207" spans="1:19" x14ac:dyDescent="0.25">
      <c r="A15207" t="str">
        <f t="shared" si="241"/>
        <v>delete</v>
      </c>
      <c r="B15207" t="s">
        <v>28298</v>
      </c>
      <c r="C15207" t="s">
        <v>28299</v>
      </c>
      <c r="D15207" t="s">
        <v>26155</v>
      </c>
      <c r="E15207" t="s">
        <v>26455</v>
      </c>
      <c r="F15207" t="s">
        <v>26516</v>
      </c>
      <c r="G15207" t="s">
        <v>26440</v>
      </c>
      <c r="H15207" t="s">
        <v>18</v>
      </c>
      <c r="L15207">
        <v>32400</v>
      </c>
      <c r="M15207">
        <v>0</v>
      </c>
      <c r="N15207">
        <v>32400</v>
      </c>
      <c r="O15207">
        <v>0</v>
      </c>
      <c r="P15207">
        <v>0</v>
      </c>
      <c r="Q15207">
        <v>0</v>
      </c>
      <c r="R15207" s="1">
        <v>44572</v>
      </c>
      <c r="S15207" t="s">
        <v>10</v>
      </c>
    </row>
    <row r="15208" spans="1:19" x14ac:dyDescent="0.25">
      <c r="A15208" t="str">
        <f t="shared" si="241"/>
        <v>delete</v>
      </c>
      <c r="B15208" t="s">
        <v>28300</v>
      </c>
      <c r="C15208" t="s">
        <v>28301</v>
      </c>
      <c r="D15208" t="s">
        <v>26155</v>
      </c>
      <c r="E15208" t="s">
        <v>26455</v>
      </c>
      <c r="F15208" t="s">
        <v>26507</v>
      </c>
      <c r="G15208" t="s">
        <v>26440</v>
      </c>
      <c r="H15208" t="s">
        <v>18</v>
      </c>
      <c r="L15208">
        <v>51000</v>
      </c>
      <c r="M15208">
        <v>0</v>
      </c>
      <c r="N15208">
        <v>51000</v>
      </c>
      <c r="O15208">
        <v>0</v>
      </c>
      <c r="P15208">
        <v>0</v>
      </c>
      <c r="Q15208">
        <v>0</v>
      </c>
      <c r="R15208" s="1">
        <v>44553</v>
      </c>
      <c r="S15208" t="s">
        <v>10</v>
      </c>
    </row>
    <row r="15209" spans="1:19" x14ac:dyDescent="0.25">
      <c r="A15209" t="str">
        <f t="shared" si="241"/>
        <v>delete</v>
      </c>
      <c r="B15209" t="s">
        <v>28300</v>
      </c>
      <c r="C15209" t="s">
        <v>28301</v>
      </c>
      <c r="D15209" t="s">
        <v>26155</v>
      </c>
      <c r="E15209" t="s">
        <v>26455</v>
      </c>
      <c r="F15209" t="s">
        <v>26508</v>
      </c>
      <c r="G15209" t="s">
        <v>26440</v>
      </c>
      <c r="H15209" t="s">
        <v>18</v>
      </c>
      <c r="L15209">
        <v>37595</v>
      </c>
      <c r="M15209">
        <v>0</v>
      </c>
      <c r="N15209">
        <v>37595</v>
      </c>
      <c r="O15209">
        <v>0</v>
      </c>
      <c r="P15209">
        <v>0</v>
      </c>
      <c r="Q15209">
        <v>0</v>
      </c>
      <c r="R15209" s="1">
        <v>44572</v>
      </c>
      <c r="S15209" t="s">
        <v>10</v>
      </c>
    </row>
    <row r="15210" spans="1:19" x14ac:dyDescent="0.25">
      <c r="A15210" t="str">
        <f t="shared" si="241"/>
        <v>delete</v>
      </c>
      <c r="B15210" t="s">
        <v>28302</v>
      </c>
      <c r="C15210" t="s">
        <v>28303</v>
      </c>
      <c r="D15210" t="s">
        <v>26155</v>
      </c>
      <c r="E15210" t="s">
        <v>26455</v>
      </c>
      <c r="F15210" t="s">
        <v>26498</v>
      </c>
      <c r="G15210" t="s">
        <v>26440</v>
      </c>
      <c r="H15210" t="s">
        <v>18</v>
      </c>
      <c r="L15210">
        <v>11200</v>
      </c>
      <c r="M15210">
        <v>0</v>
      </c>
      <c r="N15210">
        <v>11200</v>
      </c>
      <c r="O15210">
        <v>0</v>
      </c>
      <c r="P15210">
        <v>0</v>
      </c>
      <c r="Q15210">
        <v>0</v>
      </c>
      <c r="R15210" s="1">
        <v>44545</v>
      </c>
      <c r="S15210" t="s">
        <v>10</v>
      </c>
    </row>
    <row r="15211" spans="1:19" x14ac:dyDescent="0.25">
      <c r="A15211" t="str">
        <f t="shared" si="241"/>
        <v>delete</v>
      </c>
      <c r="B15211" t="s">
        <v>28304</v>
      </c>
      <c r="C15211" t="s">
        <v>28305</v>
      </c>
      <c r="D15211" t="s">
        <v>26155</v>
      </c>
      <c r="E15211" t="s">
        <v>26455</v>
      </c>
      <c r="F15211" t="s">
        <v>27571</v>
      </c>
      <c r="G15211" t="s">
        <v>26440</v>
      </c>
      <c r="H15211" t="s">
        <v>18</v>
      </c>
      <c r="L15211">
        <v>226520</v>
      </c>
      <c r="M15211">
        <v>0</v>
      </c>
      <c r="N15211">
        <v>226520</v>
      </c>
      <c r="O15211">
        <v>0</v>
      </c>
      <c r="P15211">
        <v>0</v>
      </c>
      <c r="Q15211">
        <v>0</v>
      </c>
      <c r="R15211" s="1">
        <v>44610</v>
      </c>
      <c r="S15211" t="s">
        <v>10</v>
      </c>
    </row>
    <row r="15212" spans="1:19" x14ac:dyDescent="0.25">
      <c r="A15212" t="str">
        <f t="shared" si="241"/>
        <v>delete</v>
      </c>
      <c r="B15212" t="s">
        <v>28306</v>
      </c>
      <c r="C15212" t="s">
        <v>28307</v>
      </c>
      <c r="D15212" t="s">
        <v>26155</v>
      </c>
      <c r="E15212" t="s">
        <v>26455</v>
      </c>
      <c r="F15212" t="s">
        <v>27568</v>
      </c>
      <c r="G15212" t="s">
        <v>26440</v>
      </c>
      <c r="H15212" t="s">
        <v>18</v>
      </c>
      <c r="L15212">
        <v>305317</v>
      </c>
      <c r="M15212">
        <v>0</v>
      </c>
      <c r="N15212">
        <v>305317</v>
      </c>
      <c r="O15212">
        <v>0</v>
      </c>
      <c r="P15212">
        <v>0</v>
      </c>
      <c r="Q15212">
        <v>0</v>
      </c>
      <c r="R15212" s="1">
        <v>44610</v>
      </c>
      <c r="S15212" t="s">
        <v>10</v>
      </c>
    </row>
    <row r="15213" spans="1:19" x14ac:dyDescent="0.25">
      <c r="A15213" t="str">
        <f t="shared" si="241"/>
        <v>delete</v>
      </c>
      <c r="B15213" t="s">
        <v>28308</v>
      </c>
      <c r="C15213" t="s">
        <v>28309</v>
      </c>
      <c r="D15213" t="s">
        <v>26155</v>
      </c>
      <c r="E15213" t="s">
        <v>26455</v>
      </c>
      <c r="F15213" t="s">
        <v>26504</v>
      </c>
      <c r="G15213" t="s">
        <v>26440</v>
      </c>
      <c r="H15213" t="s">
        <v>18</v>
      </c>
      <c r="L15213">
        <v>58550</v>
      </c>
      <c r="M15213">
        <v>0</v>
      </c>
      <c r="N15213">
        <v>58550</v>
      </c>
      <c r="O15213">
        <v>0</v>
      </c>
      <c r="P15213">
        <v>0</v>
      </c>
      <c r="Q15213">
        <v>0</v>
      </c>
      <c r="R15213" s="1">
        <v>44599</v>
      </c>
      <c r="S15213" t="s">
        <v>10</v>
      </c>
    </row>
    <row r="15214" spans="1:19" x14ac:dyDescent="0.25">
      <c r="A15214" t="str">
        <f t="shared" si="241"/>
        <v>delete</v>
      </c>
      <c r="B15214" t="s">
        <v>28310</v>
      </c>
      <c r="C15214" t="s">
        <v>28311</v>
      </c>
      <c r="D15214" t="s">
        <v>26155</v>
      </c>
      <c r="E15214" t="s">
        <v>26455</v>
      </c>
      <c r="F15214" t="s">
        <v>26495</v>
      </c>
      <c r="G15214" t="s">
        <v>26440</v>
      </c>
      <c r="H15214" t="s">
        <v>18</v>
      </c>
      <c r="L15214">
        <v>17250</v>
      </c>
      <c r="M15214">
        <v>0</v>
      </c>
      <c r="N15214">
        <v>17250</v>
      </c>
      <c r="O15214">
        <v>0</v>
      </c>
      <c r="P15214">
        <v>0</v>
      </c>
      <c r="Q15214">
        <v>0</v>
      </c>
      <c r="R15214" s="1">
        <v>44482</v>
      </c>
      <c r="S15214" t="s">
        <v>10</v>
      </c>
    </row>
    <row r="15215" spans="1:19" x14ac:dyDescent="0.25">
      <c r="A15215" t="str">
        <f t="shared" si="241"/>
        <v>delete</v>
      </c>
      <c r="B15215" t="s">
        <v>28312</v>
      </c>
      <c r="C15215" t="s">
        <v>28313</v>
      </c>
      <c r="D15215" t="s">
        <v>26155</v>
      </c>
      <c r="E15215" t="s">
        <v>26455</v>
      </c>
      <c r="F15215" t="s">
        <v>26486</v>
      </c>
      <c r="G15215" t="s">
        <v>26440</v>
      </c>
      <c r="H15215" t="s">
        <v>18</v>
      </c>
      <c r="L15215">
        <v>170700</v>
      </c>
      <c r="M15215">
        <v>0</v>
      </c>
      <c r="N15215">
        <v>170700</v>
      </c>
      <c r="O15215">
        <v>0</v>
      </c>
      <c r="P15215">
        <v>0</v>
      </c>
      <c r="Q15215">
        <v>0</v>
      </c>
      <c r="R15215" s="1">
        <v>44461</v>
      </c>
      <c r="S15215" t="s">
        <v>10</v>
      </c>
    </row>
    <row r="15216" spans="1:19" x14ac:dyDescent="0.25">
      <c r="A15216" t="str">
        <f t="shared" si="241"/>
        <v>delete</v>
      </c>
      <c r="B15216" t="s">
        <v>28314</v>
      </c>
      <c r="C15216" t="s">
        <v>28315</v>
      </c>
      <c r="D15216" t="s">
        <v>26155</v>
      </c>
      <c r="E15216" t="s">
        <v>26455</v>
      </c>
      <c r="F15216" t="s">
        <v>27205</v>
      </c>
      <c r="G15216" t="s">
        <v>26440</v>
      </c>
      <c r="H15216" t="s">
        <v>18</v>
      </c>
      <c r="L15216">
        <v>12060</v>
      </c>
      <c r="M15216">
        <v>0</v>
      </c>
      <c r="N15216">
        <v>12060</v>
      </c>
      <c r="O15216">
        <v>0</v>
      </c>
      <c r="P15216">
        <v>0</v>
      </c>
      <c r="Q15216">
        <v>0</v>
      </c>
      <c r="R15216" s="1">
        <v>44537</v>
      </c>
      <c r="S15216" t="s">
        <v>10</v>
      </c>
    </row>
    <row r="15217" spans="1:19" x14ac:dyDescent="0.25">
      <c r="A15217" t="str">
        <f t="shared" si="241"/>
        <v>delete</v>
      </c>
      <c r="B15217" t="s">
        <v>28316</v>
      </c>
      <c r="C15217" t="s">
        <v>28317</v>
      </c>
      <c r="D15217" t="s">
        <v>26155</v>
      </c>
      <c r="E15217" t="s">
        <v>26455</v>
      </c>
      <c r="F15217" t="s">
        <v>27902</v>
      </c>
      <c r="G15217" t="s">
        <v>26440</v>
      </c>
      <c r="H15217" t="s">
        <v>18</v>
      </c>
      <c r="L15217">
        <v>19440</v>
      </c>
      <c r="M15217">
        <v>0</v>
      </c>
      <c r="N15217">
        <v>19440</v>
      </c>
      <c r="O15217">
        <v>0</v>
      </c>
      <c r="P15217">
        <v>0</v>
      </c>
      <c r="Q15217">
        <v>0</v>
      </c>
      <c r="R15217" s="1">
        <v>44537</v>
      </c>
      <c r="S15217" t="s">
        <v>10</v>
      </c>
    </row>
    <row r="15218" spans="1:19" x14ac:dyDescent="0.25">
      <c r="A15218" t="str">
        <f t="shared" si="241"/>
        <v>delete</v>
      </c>
      <c r="B15218" t="s">
        <v>28318</v>
      </c>
      <c r="C15218" t="s">
        <v>28319</v>
      </c>
      <c r="D15218" t="s">
        <v>26155</v>
      </c>
      <c r="E15218" t="s">
        <v>26455</v>
      </c>
      <c r="F15218" t="s">
        <v>26489</v>
      </c>
      <c r="G15218" t="s">
        <v>26440</v>
      </c>
      <c r="H15218" t="s">
        <v>18</v>
      </c>
      <c r="L15218">
        <v>84900</v>
      </c>
      <c r="M15218">
        <v>0</v>
      </c>
      <c r="N15218">
        <v>84900</v>
      </c>
      <c r="O15218">
        <v>0</v>
      </c>
      <c r="P15218">
        <v>0</v>
      </c>
      <c r="Q15218">
        <v>0</v>
      </c>
      <c r="R15218" s="1">
        <v>44599</v>
      </c>
      <c r="S15218" t="s">
        <v>10</v>
      </c>
    </row>
    <row r="15219" spans="1:19" x14ac:dyDescent="0.25">
      <c r="A15219" t="str">
        <f t="shared" si="241"/>
        <v>delete</v>
      </c>
      <c r="B15219" t="s">
        <v>28320</v>
      </c>
      <c r="C15219" t="s">
        <v>28321</v>
      </c>
      <c r="D15219" t="s">
        <v>26155</v>
      </c>
      <c r="E15219" t="s">
        <v>26455</v>
      </c>
      <c r="F15219" t="s">
        <v>26474</v>
      </c>
      <c r="G15219" t="s">
        <v>26440</v>
      </c>
      <c r="H15219" t="s">
        <v>18</v>
      </c>
      <c r="L15219">
        <v>11432</v>
      </c>
      <c r="M15219">
        <v>0</v>
      </c>
      <c r="N15219">
        <v>11432</v>
      </c>
      <c r="O15219">
        <v>0</v>
      </c>
      <c r="P15219">
        <v>0</v>
      </c>
      <c r="Q15219">
        <v>0</v>
      </c>
      <c r="R15219" s="1">
        <v>44456</v>
      </c>
      <c r="S15219" t="s">
        <v>10</v>
      </c>
    </row>
    <row r="15220" spans="1:19" x14ac:dyDescent="0.25">
      <c r="A15220" t="str">
        <f t="shared" si="241"/>
        <v>delete</v>
      </c>
      <c r="B15220" t="s">
        <v>28322</v>
      </c>
      <c r="C15220" t="s">
        <v>28323</v>
      </c>
      <c r="D15220" t="s">
        <v>26155</v>
      </c>
      <c r="E15220" t="s">
        <v>26455</v>
      </c>
      <c r="F15220" t="s">
        <v>27872</v>
      </c>
      <c r="G15220" t="s">
        <v>26440</v>
      </c>
      <c r="H15220" t="s">
        <v>18</v>
      </c>
      <c r="L15220">
        <v>34180</v>
      </c>
      <c r="M15220">
        <v>0</v>
      </c>
      <c r="N15220">
        <v>34180</v>
      </c>
      <c r="O15220">
        <v>0</v>
      </c>
      <c r="P15220">
        <v>0</v>
      </c>
      <c r="Q15220">
        <v>0</v>
      </c>
      <c r="R15220" s="1">
        <v>44599</v>
      </c>
      <c r="S15220" t="s">
        <v>10</v>
      </c>
    </row>
    <row r="15221" spans="1:19" x14ac:dyDescent="0.25">
      <c r="A15221" t="str">
        <f t="shared" si="241"/>
        <v>delete</v>
      </c>
      <c r="B15221" t="s">
        <v>28324</v>
      </c>
      <c r="C15221" t="s">
        <v>28325</v>
      </c>
      <c r="D15221" t="s">
        <v>26155</v>
      </c>
      <c r="E15221" t="s">
        <v>26455</v>
      </c>
      <c r="F15221" t="s">
        <v>26519</v>
      </c>
      <c r="G15221" t="s">
        <v>26440</v>
      </c>
      <c r="H15221" t="s">
        <v>18</v>
      </c>
      <c r="L15221">
        <v>30021</v>
      </c>
      <c r="M15221">
        <v>0</v>
      </c>
      <c r="N15221">
        <v>30021</v>
      </c>
      <c r="O15221">
        <v>0</v>
      </c>
      <c r="P15221">
        <v>0</v>
      </c>
      <c r="Q15221">
        <v>0</v>
      </c>
      <c r="R15221" s="1">
        <v>44599</v>
      </c>
      <c r="S15221" t="s">
        <v>10</v>
      </c>
    </row>
    <row r="15222" spans="1:19" x14ac:dyDescent="0.25">
      <c r="A15222" t="str">
        <f t="shared" si="241"/>
        <v>delete</v>
      </c>
      <c r="B15222" t="s">
        <v>28326</v>
      </c>
      <c r="C15222" t="s">
        <v>28327</v>
      </c>
      <c r="D15222" t="s">
        <v>26155</v>
      </c>
      <c r="E15222" t="s">
        <v>26455</v>
      </c>
      <c r="F15222" t="s">
        <v>22</v>
      </c>
      <c r="G15222" t="s">
        <v>26440</v>
      </c>
      <c r="H15222" t="s">
        <v>18</v>
      </c>
      <c r="L15222">
        <v>33526</v>
      </c>
      <c r="M15222">
        <v>0</v>
      </c>
      <c r="N15222">
        <v>33526</v>
      </c>
      <c r="O15222">
        <v>0</v>
      </c>
      <c r="P15222">
        <v>0</v>
      </c>
      <c r="Q15222">
        <v>0</v>
      </c>
      <c r="R15222" s="1">
        <v>44537</v>
      </c>
      <c r="S15222" t="s">
        <v>10</v>
      </c>
    </row>
    <row r="15223" spans="1:19" x14ac:dyDescent="0.25">
      <c r="A15223" t="str">
        <f t="shared" si="241"/>
        <v>delete</v>
      </c>
      <c r="B15223" t="s">
        <v>28328</v>
      </c>
      <c r="C15223" t="s">
        <v>28329</v>
      </c>
      <c r="D15223" t="s">
        <v>26155</v>
      </c>
      <c r="E15223" t="s">
        <v>26455</v>
      </c>
      <c r="F15223" t="s">
        <v>26561</v>
      </c>
      <c r="G15223" t="s">
        <v>26440</v>
      </c>
      <c r="H15223" t="s">
        <v>18</v>
      </c>
      <c r="L15223">
        <v>2183</v>
      </c>
      <c r="M15223">
        <v>0</v>
      </c>
      <c r="N15223">
        <v>2183</v>
      </c>
      <c r="O15223">
        <v>0</v>
      </c>
      <c r="P15223">
        <v>0</v>
      </c>
      <c r="Q15223">
        <v>0</v>
      </c>
      <c r="R15223" s="1">
        <v>44537</v>
      </c>
      <c r="S15223" t="s">
        <v>10</v>
      </c>
    </row>
    <row r="15224" spans="1:19" x14ac:dyDescent="0.25">
      <c r="A15224" t="str">
        <f t="shared" si="241"/>
        <v>delete</v>
      </c>
      <c r="B15224" t="s">
        <v>28330</v>
      </c>
      <c r="C15224" t="s">
        <v>28331</v>
      </c>
      <c r="D15224" t="s">
        <v>26155</v>
      </c>
      <c r="E15224" t="s">
        <v>26455</v>
      </c>
      <c r="F15224" t="s">
        <v>26564</v>
      </c>
      <c r="G15224" t="s">
        <v>26440</v>
      </c>
      <c r="H15224" t="s">
        <v>18</v>
      </c>
      <c r="L15224">
        <v>15880</v>
      </c>
      <c r="M15224">
        <v>0</v>
      </c>
      <c r="N15224">
        <v>15880</v>
      </c>
      <c r="O15224">
        <v>0</v>
      </c>
      <c r="P15224">
        <v>0</v>
      </c>
      <c r="Q15224">
        <v>0</v>
      </c>
      <c r="R15224" s="1">
        <v>44545</v>
      </c>
      <c r="S15224" t="s">
        <v>10</v>
      </c>
    </row>
    <row r="15225" spans="1:19" x14ac:dyDescent="0.25">
      <c r="A15225" t="str">
        <f t="shared" si="241"/>
        <v>delete</v>
      </c>
      <c r="B15225" t="s">
        <v>28332</v>
      </c>
      <c r="C15225" t="s">
        <v>28333</v>
      </c>
      <c r="D15225" t="s">
        <v>26155</v>
      </c>
      <c r="E15225" t="s">
        <v>26455</v>
      </c>
      <c r="F15225" t="s">
        <v>27842</v>
      </c>
      <c r="G15225" t="s">
        <v>26440</v>
      </c>
      <c r="H15225" t="s">
        <v>18</v>
      </c>
      <c r="L15225">
        <v>15068</v>
      </c>
      <c r="M15225">
        <v>0</v>
      </c>
      <c r="N15225">
        <v>15068</v>
      </c>
      <c r="O15225">
        <v>0</v>
      </c>
      <c r="P15225">
        <v>0</v>
      </c>
      <c r="Q15225">
        <v>0</v>
      </c>
      <c r="R15225" s="1">
        <v>44456</v>
      </c>
      <c r="S15225" t="s">
        <v>10</v>
      </c>
    </row>
    <row r="15226" spans="1:19" x14ac:dyDescent="0.25">
      <c r="A15226" t="str">
        <f t="shared" si="241"/>
        <v>delete</v>
      </c>
      <c r="B15226" t="s">
        <v>28334</v>
      </c>
      <c r="C15226" t="s">
        <v>28335</v>
      </c>
      <c r="D15226" t="s">
        <v>26155</v>
      </c>
      <c r="E15226" t="s">
        <v>26455</v>
      </c>
      <c r="F15226" t="s">
        <v>26519</v>
      </c>
      <c r="G15226" t="s">
        <v>26440</v>
      </c>
      <c r="H15226" t="s">
        <v>18</v>
      </c>
      <c r="L15226">
        <v>8650</v>
      </c>
      <c r="M15226">
        <v>0</v>
      </c>
      <c r="N15226">
        <v>8650</v>
      </c>
      <c r="O15226">
        <v>0</v>
      </c>
      <c r="P15226">
        <v>0</v>
      </c>
      <c r="Q15226">
        <v>0</v>
      </c>
      <c r="R15226" s="1">
        <v>43766</v>
      </c>
      <c r="S15226" t="s">
        <v>10</v>
      </c>
    </row>
    <row r="15227" spans="1:19" x14ac:dyDescent="0.25">
      <c r="A15227" t="str">
        <f t="shared" si="241"/>
        <v>delete</v>
      </c>
      <c r="B15227" t="s">
        <v>28336</v>
      </c>
      <c r="C15227" t="s">
        <v>28337</v>
      </c>
      <c r="D15227" t="s">
        <v>26155</v>
      </c>
      <c r="E15227" t="s">
        <v>26455</v>
      </c>
      <c r="F15227" t="s">
        <v>27254</v>
      </c>
      <c r="G15227" t="s">
        <v>26440</v>
      </c>
      <c r="H15227" t="s">
        <v>18</v>
      </c>
      <c r="L15227">
        <v>6359</v>
      </c>
      <c r="M15227">
        <v>0</v>
      </c>
      <c r="N15227">
        <v>6359</v>
      </c>
      <c r="O15227">
        <v>0</v>
      </c>
      <c r="P15227">
        <v>0</v>
      </c>
      <c r="Q15227">
        <v>0</v>
      </c>
      <c r="R15227" s="1">
        <v>44492</v>
      </c>
      <c r="S15227" t="s">
        <v>10</v>
      </c>
    </row>
    <row r="15228" spans="1:19" x14ac:dyDescent="0.25">
      <c r="A15228" t="str">
        <f t="shared" si="241"/>
        <v>delete</v>
      </c>
      <c r="B15228" t="s">
        <v>28338</v>
      </c>
      <c r="C15228" t="s">
        <v>28339</v>
      </c>
      <c r="D15228" t="s">
        <v>26155</v>
      </c>
      <c r="E15228" t="s">
        <v>26455</v>
      </c>
      <c r="F15228" t="s">
        <v>26486</v>
      </c>
      <c r="G15228" t="s">
        <v>26440</v>
      </c>
      <c r="H15228" t="s">
        <v>18</v>
      </c>
      <c r="L15228">
        <v>5662</v>
      </c>
      <c r="M15228">
        <v>0</v>
      </c>
      <c r="N15228">
        <v>5662</v>
      </c>
      <c r="O15228">
        <v>0</v>
      </c>
      <c r="P15228">
        <v>0</v>
      </c>
      <c r="Q15228">
        <v>0</v>
      </c>
      <c r="R15228" s="1">
        <v>44438</v>
      </c>
      <c r="S15228" t="s">
        <v>10</v>
      </c>
    </row>
    <row r="15229" spans="1:19" x14ac:dyDescent="0.25">
      <c r="A15229" t="str">
        <f t="shared" si="241"/>
        <v>delete</v>
      </c>
      <c r="B15229" t="s">
        <v>28340</v>
      </c>
      <c r="C15229" t="s">
        <v>28341</v>
      </c>
      <c r="D15229" t="s">
        <v>26155</v>
      </c>
      <c r="E15229" t="s">
        <v>26455</v>
      </c>
      <c r="F15229" t="s">
        <v>26492</v>
      </c>
      <c r="G15229" t="s">
        <v>26440</v>
      </c>
      <c r="H15229" t="s">
        <v>18</v>
      </c>
      <c r="L15229">
        <v>29758</v>
      </c>
      <c r="M15229">
        <v>0</v>
      </c>
      <c r="N15229">
        <v>29758</v>
      </c>
      <c r="O15229">
        <v>0</v>
      </c>
      <c r="P15229">
        <v>0</v>
      </c>
      <c r="Q15229">
        <v>0</v>
      </c>
      <c r="R15229" s="1">
        <v>44420</v>
      </c>
      <c r="S15229" t="s">
        <v>10</v>
      </c>
    </row>
    <row r="15230" spans="1:19" x14ac:dyDescent="0.25">
      <c r="A15230" t="str">
        <f t="shared" si="241"/>
        <v>delete</v>
      </c>
      <c r="B15230" t="s">
        <v>28342</v>
      </c>
      <c r="C15230" t="s">
        <v>28343</v>
      </c>
      <c r="D15230" t="s">
        <v>26155</v>
      </c>
      <c r="E15230" t="s">
        <v>26455</v>
      </c>
      <c r="F15230" t="s">
        <v>26459</v>
      </c>
      <c r="G15230" t="s">
        <v>26440</v>
      </c>
      <c r="H15230" t="s">
        <v>18</v>
      </c>
      <c r="L15230">
        <v>3600</v>
      </c>
      <c r="M15230">
        <v>0</v>
      </c>
      <c r="N15230">
        <v>3600</v>
      </c>
      <c r="O15230">
        <v>0</v>
      </c>
      <c r="P15230">
        <v>0</v>
      </c>
      <c r="Q15230">
        <v>0</v>
      </c>
      <c r="R15230" s="1">
        <v>44538</v>
      </c>
      <c r="S15230" t="s">
        <v>10</v>
      </c>
    </row>
    <row r="15231" spans="1:19" x14ac:dyDescent="0.25">
      <c r="A15231" t="str">
        <f t="shared" si="241"/>
        <v>delete</v>
      </c>
      <c r="B15231" t="s">
        <v>28344</v>
      </c>
      <c r="C15231" t="s">
        <v>28345</v>
      </c>
      <c r="D15231" t="s">
        <v>26155</v>
      </c>
      <c r="E15231" t="s">
        <v>26455</v>
      </c>
      <c r="F15231" t="s">
        <v>26462</v>
      </c>
      <c r="G15231" t="s">
        <v>26440</v>
      </c>
      <c r="H15231" t="s">
        <v>18</v>
      </c>
      <c r="L15231">
        <v>20057</v>
      </c>
      <c r="M15231">
        <v>0</v>
      </c>
      <c r="N15231">
        <v>20057</v>
      </c>
      <c r="O15231">
        <v>0</v>
      </c>
      <c r="P15231">
        <v>0</v>
      </c>
      <c r="Q15231">
        <v>0</v>
      </c>
      <c r="R15231" s="1">
        <v>44572</v>
      </c>
      <c r="S15231" t="s">
        <v>10</v>
      </c>
    </row>
    <row r="15232" spans="1:19" x14ac:dyDescent="0.25">
      <c r="A15232" t="str">
        <f t="shared" si="241"/>
        <v>delete</v>
      </c>
      <c r="B15232" t="s">
        <v>28346</v>
      </c>
      <c r="C15232" t="s">
        <v>28347</v>
      </c>
      <c r="D15232" t="s">
        <v>26155</v>
      </c>
      <c r="E15232" t="s">
        <v>26455</v>
      </c>
      <c r="F15232" t="s">
        <v>26507</v>
      </c>
      <c r="G15232" t="s">
        <v>26440</v>
      </c>
      <c r="H15232" t="s">
        <v>18</v>
      </c>
      <c r="L15232">
        <v>15015</v>
      </c>
      <c r="M15232">
        <v>0</v>
      </c>
      <c r="N15232">
        <v>15015</v>
      </c>
      <c r="O15232">
        <v>0</v>
      </c>
      <c r="P15232">
        <v>0</v>
      </c>
      <c r="Q15232">
        <v>0</v>
      </c>
      <c r="R15232" s="1">
        <v>44572</v>
      </c>
      <c r="S15232" t="s">
        <v>10</v>
      </c>
    </row>
    <row r="15233" spans="1:19" x14ac:dyDescent="0.25">
      <c r="A15233" t="str">
        <f t="shared" si="241"/>
        <v>delete</v>
      </c>
      <c r="B15233" t="s">
        <v>28348</v>
      </c>
      <c r="C15233" t="s">
        <v>28349</v>
      </c>
      <c r="D15233" t="s">
        <v>26155</v>
      </c>
      <c r="E15233" t="s">
        <v>26455</v>
      </c>
      <c r="F15233" t="s">
        <v>26545</v>
      </c>
      <c r="G15233" t="s">
        <v>26440</v>
      </c>
      <c r="H15233" t="s">
        <v>18</v>
      </c>
      <c r="L15233">
        <v>24300</v>
      </c>
      <c r="M15233">
        <v>0</v>
      </c>
      <c r="N15233">
        <v>24300</v>
      </c>
      <c r="O15233">
        <v>0</v>
      </c>
      <c r="P15233">
        <v>0</v>
      </c>
      <c r="Q15233">
        <v>0</v>
      </c>
      <c r="R15233" s="1">
        <v>44456</v>
      </c>
      <c r="S15233" t="s">
        <v>10</v>
      </c>
    </row>
    <row r="15234" spans="1:19" x14ac:dyDescent="0.25">
      <c r="A15234" t="str">
        <f t="shared" si="241"/>
        <v>delete</v>
      </c>
      <c r="B15234" t="s">
        <v>28350</v>
      </c>
      <c r="C15234" t="s">
        <v>28351</v>
      </c>
      <c r="D15234" t="s">
        <v>26155</v>
      </c>
      <c r="E15234" t="s">
        <v>26455</v>
      </c>
      <c r="F15234" t="s">
        <v>26550</v>
      </c>
      <c r="G15234" t="s">
        <v>26440</v>
      </c>
      <c r="H15234" t="s">
        <v>18</v>
      </c>
      <c r="L15234">
        <v>19600</v>
      </c>
      <c r="M15234">
        <v>0</v>
      </c>
      <c r="N15234">
        <v>19600</v>
      </c>
      <c r="O15234">
        <v>0</v>
      </c>
      <c r="P15234">
        <v>0</v>
      </c>
      <c r="Q15234">
        <v>0</v>
      </c>
      <c r="R15234" s="1">
        <v>44537</v>
      </c>
      <c r="S15234" t="s">
        <v>10</v>
      </c>
    </row>
    <row r="15235" spans="1:19" x14ac:dyDescent="0.25">
      <c r="A15235" t="str">
        <f t="shared" si="241"/>
        <v>delete</v>
      </c>
      <c r="B15235" t="s">
        <v>28352</v>
      </c>
      <c r="C15235" t="s">
        <v>28353</v>
      </c>
      <c r="D15235" t="s">
        <v>26155</v>
      </c>
      <c r="E15235" t="s">
        <v>26455</v>
      </c>
      <c r="F15235" t="s">
        <v>26456</v>
      </c>
      <c r="G15235" t="s">
        <v>26440</v>
      </c>
      <c r="H15235" t="s">
        <v>18</v>
      </c>
      <c r="L15235">
        <v>33839</v>
      </c>
      <c r="M15235">
        <v>0</v>
      </c>
      <c r="N15235">
        <v>33839</v>
      </c>
      <c r="O15235">
        <v>0</v>
      </c>
      <c r="P15235">
        <v>0</v>
      </c>
      <c r="Q15235">
        <v>0</v>
      </c>
      <c r="R15235" s="1">
        <v>44550</v>
      </c>
      <c r="S15235" t="s">
        <v>10</v>
      </c>
    </row>
    <row r="15236" spans="1:19" x14ac:dyDescent="0.25">
      <c r="A15236" t="str">
        <f t="shared" si="241"/>
        <v>delete</v>
      </c>
      <c r="B15236" t="s">
        <v>28354</v>
      </c>
      <c r="C15236" t="s">
        <v>28355</v>
      </c>
      <c r="D15236" t="s">
        <v>26155</v>
      </c>
      <c r="E15236" t="s">
        <v>26455</v>
      </c>
      <c r="F15236" t="s">
        <v>26564</v>
      </c>
      <c r="G15236" t="s">
        <v>26440</v>
      </c>
      <c r="H15236" t="s">
        <v>18</v>
      </c>
      <c r="L15236">
        <v>5047</v>
      </c>
      <c r="M15236">
        <v>0</v>
      </c>
      <c r="N15236">
        <v>5047</v>
      </c>
      <c r="O15236">
        <v>0</v>
      </c>
      <c r="P15236">
        <v>0</v>
      </c>
      <c r="Q15236">
        <v>0</v>
      </c>
      <c r="R15236" s="1">
        <v>44508</v>
      </c>
      <c r="S15236" t="s">
        <v>10</v>
      </c>
    </row>
    <row r="15237" spans="1:19" x14ac:dyDescent="0.25">
      <c r="A15237" t="str">
        <f t="shared" si="241"/>
        <v>delete</v>
      </c>
      <c r="B15237" t="s">
        <v>28356</v>
      </c>
      <c r="C15237" t="s">
        <v>28357</v>
      </c>
      <c r="D15237" t="s">
        <v>26155</v>
      </c>
      <c r="E15237" t="s">
        <v>26455</v>
      </c>
      <c r="F15237" t="s">
        <v>23</v>
      </c>
      <c r="G15237" t="s">
        <v>26440</v>
      </c>
      <c r="H15237" t="s">
        <v>18</v>
      </c>
      <c r="L15237">
        <v>6648</v>
      </c>
      <c r="M15237">
        <v>0</v>
      </c>
      <c r="N15237">
        <v>6648</v>
      </c>
      <c r="O15237">
        <v>0</v>
      </c>
      <c r="P15237">
        <v>0</v>
      </c>
      <c r="Q15237">
        <v>0</v>
      </c>
      <c r="R15237" s="1">
        <v>44537</v>
      </c>
      <c r="S15237" t="s">
        <v>10</v>
      </c>
    </row>
    <row r="15238" spans="1:19" x14ac:dyDescent="0.25">
      <c r="A15238" t="str">
        <f t="shared" ref="A15238:A15301" si="242">IF(H15238="Bottling Floor", IF(LEFT(C15238,2)="LB","delete",IF(LEFT(C15238,2)="WR","delete","Keep")), IF(H15238="Bottling Storage",  IF(LEFT(C15238,2)="LB","delete",IF(LEFT(C15238,2)="WR","delete","Keep")), IF(H15238="Door", IF(H15238="DOOR41",  IF(LEFT(C15238,2)="LB","delete",IF(LEFT(C15238,2)="WR","delete","Keep")), IF(H15238="DOOR42",  IF(LEFT(C15238,2)="LB","delete",IF(LEFT(C15238,2)="WR","delete","Keep")), IF(H15238="DOOR43",  IF(LEFT(C15238,2)="LB","delete",IF(LEFT(C15238,2)="WR","delete","Keep")), "delete"))), "delete")))</f>
        <v>delete</v>
      </c>
      <c r="B15238" t="s">
        <v>28358</v>
      </c>
      <c r="C15238" t="s">
        <v>28359</v>
      </c>
      <c r="D15238" t="s">
        <v>26155</v>
      </c>
      <c r="E15238" t="s">
        <v>26455</v>
      </c>
      <c r="F15238" t="s">
        <v>26511</v>
      </c>
      <c r="G15238" t="s">
        <v>26440</v>
      </c>
      <c r="H15238" t="s">
        <v>18</v>
      </c>
      <c r="L15238">
        <v>29880</v>
      </c>
      <c r="M15238">
        <v>0</v>
      </c>
      <c r="N15238">
        <v>29880</v>
      </c>
      <c r="O15238">
        <v>0</v>
      </c>
      <c r="P15238">
        <v>0</v>
      </c>
      <c r="Q15238">
        <v>0</v>
      </c>
      <c r="R15238" s="1">
        <v>44456</v>
      </c>
      <c r="S15238" t="s">
        <v>10</v>
      </c>
    </row>
    <row r="15239" spans="1:19" x14ac:dyDescent="0.25">
      <c r="A15239" t="str">
        <f t="shared" si="242"/>
        <v>delete</v>
      </c>
      <c r="B15239" t="s">
        <v>28360</v>
      </c>
      <c r="C15239" t="s">
        <v>28361</v>
      </c>
      <c r="D15239" t="s">
        <v>26155</v>
      </c>
      <c r="E15239" t="s">
        <v>26455</v>
      </c>
      <c r="F15239" t="s">
        <v>27533</v>
      </c>
      <c r="G15239" t="s">
        <v>26440</v>
      </c>
      <c r="H15239" t="s">
        <v>18</v>
      </c>
      <c r="L15239">
        <v>33000</v>
      </c>
      <c r="M15239">
        <v>0</v>
      </c>
      <c r="N15239">
        <v>33000</v>
      </c>
      <c r="O15239">
        <v>0</v>
      </c>
      <c r="P15239">
        <v>0</v>
      </c>
      <c r="Q15239">
        <v>0</v>
      </c>
      <c r="R15239" s="1">
        <v>44599</v>
      </c>
      <c r="S15239" t="s">
        <v>10</v>
      </c>
    </row>
    <row r="15240" spans="1:19" x14ac:dyDescent="0.25">
      <c r="A15240" t="str">
        <f t="shared" si="242"/>
        <v>delete</v>
      </c>
      <c r="B15240" t="s">
        <v>28360</v>
      </c>
      <c r="C15240" t="s">
        <v>28361</v>
      </c>
      <c r="D15240" t="s">
        <v>26155</v>
      </c>
      <c r="E15240" t="s">
        <v>26455</v>
      </c>
      <c r="F15240" t="s">
        <v>20</v>
      </c>
      <c r="G15240" t="s">
        <v>26431</v>
      </c>
      <c r="H15240" t="s">
        <v>17</v>
      </c>
      <c r="L15240">
        <v>36400</v>
      </c>
      <c r="M15240">
        <v>0</v>
      </c>
      <c r="N15240">
        <v>36400</v>
      </c>
      <c r="O15240">
        <v>0</v>
      </c>
      <c r="P15240">
        <v>0</v>
      </c>
      <c r="Q15240">
        <v>0</v>
      </c>
      <c r="R15240" s="1">
        <v>44592</v>
      </c>
      <c r="S15240" t="s">
        <v>10</v>
      </c>
    </row>
    <row r="15241" spans="1:19" x14ac:dyDescent="0.25">
      <c r="A15241" t="str">
        <f t="shared" si="242"/>
        <v>delete</v>
      </c>
      <c r="B15241" t="s">
        <v>28362</v>
      </c>
      <c r="C15241" t="s">
        <v>28363</v>
      </c>
      <c r="D15241" t="s">
        <v>26155</v>
      </c>
      <c r="E15241" t="s">
        <v>26455</v>
      </c>
      <c r="F15241" t="s">
        <v>26456</v>
      </c>
      <c r="G15241" t="s">
        <v>26440</v>
      </c>
      <c r="H15241" t="s">
        <v>18</v>
      </c>
      <c r="L15241">
        <v>14000</v>
      </c>
      <c r="M15241">
        <v>0</v>
      </c>
      <c r="N15241">
        <v>14000</v>
      </c>
      <c r="O15241">
        <v>0</v>
      </c>
      <c r="P15241">
        <v>0</v>
      </c>
      <c r="Q15241">
        <v>0</v>
      </c>
      <c r="R15241" s="1">
        <v>44203</v>
      </c>
      <c r="S15241" t="s">
        <v>10</v>
      </c>
    </row>
    <row r="15242" spans="1:19" x14ac:dyDescent="0.25">
      <c r="A15242" t="str">
        <f t="shared" si="242"/>
        <v>delete</v>
      </c>
      <c r="B15242" t="s">
        <v>28364</v>
      </c>
      <c r="C15242" t="s">
        <v>28365</v>
      </c>
      <c r="D15242" t="s">
        <v>26155</v>
      </c>
      <c r="E15242" t="s">
        <v>26455</v>
      </c>
      <c r="F15242" t="s">
        <v>26492</v>
      </c>
      <c r="G15242" t="s">
        <v>26440</v>
      </c>
      <c r="H15242" t="s">
        <v>18</v>
      </c>
      <c r="L15242">
        <v>19693</v>
      </c>
      <c r="M15242">
        <v>0</v>
      </c>
      <c r="N15242">
        <v>19693</v>
      </c>
      <c r="O15242">
        <v>0</v>
      </c>
      <c r="P15242">
        <v>0</v>
      </c>
      <c r="Q15242">
        <v>0</v>
      </c>
      <c r="R15242" s="1">
        <v>44508</v>
      </c>
      <c r="S15242" t="s">
        <v>10</v>
      </c>
    </row>
    <row r="15243" spans="1:19" x14ac:dyDescent="0.25">
      <c r="A15243" t="str">
        <f t="shared" si="242"/>
        <v>delete</v>
      </c>
      <c r="B15243" t="s">
        <v>28366</v>
      </c>
      <c r="C15243" t="s">
        <v>28367</v>
      </c>
      <c r="D15243" t="s">
        <v>26155</v>
      </c>
      <c r="E15243" t="s">
        <v>26433</v>
      </c>
      <c r="F15243" t="s">
        <v>28368</v>
      </c>
      <c r="G15243" t="s">
        <v>275</v>
      </c>
      <c r="H15243" t="s">
        <v>276</v>
      </c>
      <c r="L15243">
        <v>930</v>
      </c>
      <c r="M15243">
        <v>0</v>
      </c>
      <c r="N15243">
        <v>930</v>
      </c>
      <c r="O15243">
        <v>0</v>
      </c>
      <c r="P15243">
        <v>0</v>
      </c>
      <c r="Q15243">
        <v>0</v>
      </c>
      <c r="R15243" s="1">
        <v>44594</v>
      </c>
      <c r="S15243" t="s">
        <v>10</v>
      </c>
    </row>
    <row r="15244" spans="1:19" x14ac:dyDescent="0.25">
      <c r="A15244" t="str">
        <f t="shared" si="242"/>
        <v>delete</v>
      </c>
      <c r="B15244" t="s">
        <v>28366</v>
      </c>
      <c r="C15244" t="s">
        <v>28367</v>
      </c>
      <c r="D15244" t="s">
        <v>26155</v>
      </c>
      <c r="E15244" t="s">
        <v>26433</v>
      </c>
      <c r="F15244" t="s">
        <v>27052</v>
      </c>
      <c r="G15244" t="s">
        <v>2425</v>
      </c>
      <c r="H15244" t="s">
        <v>2426</v>
      </c>
      <c r="L15244">
        <v>3821</v>
      </c>
      <c r="M15244">
        <v>0</v>
      </c>
      <c r="N15244">
        <v>3821</v>
      </c>
      <c r="O15244">
        <v>0</v>
      </c>
      <c r="P15244">
        <v>0</v>
      </c>
      <c r="Q15244">
        <v>0</v>
      </c>
      <c r="R15244" s="1">
        <v>44595</v>
      </c>
      <c r="S15244" t="s">
        <v>10</v>
      </c>
    </row>
    <row r="15245" spans="1:19" x14ac:dyDescent="0.25">
      <c r="A15245" t="str">
        <f t="shared" si="242"/>
        <v>delete</v>
      </c>
      <c r="B15245" t="s">
        <v>28366</v>
      </c>
      <c r="C15245" t="s">
        <v>28367</v>
      </c>
      <c r="D15245" t="s">
        <v>26155</v>
      </c>
      <c r="E15245" t="s">
        <v>26433</v>
      </c>
      <c r="F15245" t="s">
        <v>28369</v>
      </c>
      <c r="G15245" t="s">
        <v>2425</v>
      </c>
      <c r="H15245" t="s">
        <v>2426</v>
      </c>
      <c r="L15245">
        <v>29008</v>
      </c>
      <c r="M15245">
        <v>0</v>
      </c>
      <c r="N15245">
        <v>29008</v>
      </c>
      <c r="O15245">
        <v>0</v>
      </c>
      <c r="P15245">
        <v>0</v>
      </c>
      <c r="Q15245">
        <v>0</v>
      </c>
      <c r="R15245" s="1">
        <v>44595</v>
      </c>
      <c r="S15245" t="s">
        <v>10</v>
      </c>
    </row>
    <row r="15246" spans="1:19" x14ac:dyDescent="0.25">
      <c r="A15246" t="str">
        <f t="shared" si="242"/>
        <v>delete</v>
      </c>
      <c r="B15246" t="s">
        <v>66</v>
      </c>
      <c r="C15246" t="s">
        <v>67</v>
      </c>
      <c r="D15246" t="s">
        <v>26155</v>
      </c>
      <c r="E15246" t="s">
        <v>26433</v>
      </c>
      <c r="F15246" t="s">
        <v>44</v>
      </c>
      <c r="G15246" t="s">
        <v>320</v>
      </c>
      <c r="H15246" t="s">
        <v>12</v>
      </c>
      <c r="L15246">
        <v>8160</v>
      </c>
      <c r="M15246">
        <v>0</v>
      </c>
      <c r="N15246">
        <v>8160</v>
      </c>
      <c r="O15246">
        <v>0</v>
      </c>
      <c r="P15246">
        <v>0</v>
      </c>
      <c r="Q15246">
        <v>0</v>
      </c>
      <c r="R15246" s="1">
        <v>44621</v>
      </c>
      <c r="S15246" t="s">
        <v>10</v>
      </c>
    </row>
    <row r="15247" spans="1:19" x14ac:dyDescent="0.25">
      <c r="A15247" t="str">
        <f t="shared" si="242"/>
        <v>delete</v>
      </c>
      <c r="B15247" t="s">
        <v>66</v>
      </c>
      <c r="C15247" t="s">
        <v>67</v>
      </c>
      <c r="D15247" t="s">
        <v>26155</v>
      </c>
      <c r="E15247" t="s">
        <v>26433</v>
      </c>
      <c r="F15247" t="s">
        <v>28370</v>
      </c>
      <c r="G15247" t="s">
        <v>2425</v>
      </c>
      <c r="H15247" t="s">
        <v>2426</v>
      </c>
      <c r="L15247">
        <v>10710</v>
      </c>
      <c r="M15247">
        <v>0</v>
      </c>
      <c r="N15247">
        <v>10710</v>
      </c>
      <c r="O15247">
        <v>0</v>
      </c>
      <c r="P15247">
        <v>0</v>
      </c>
      <c r="Q15247">
        <v>0</v>
      </c>
      <c r="R15247" s="1">
        <v>44621</v>
      </c>
      <c r="S15247" t="s">
        <v>10</v>
      </c>
    </row>
    <row r="15248" spans="1:19" x14ac:dyDescent="0.25">
      <c r="A15248" t="str">
        <f t="shared" si="242"/>
        <v>delete</v>
      </c>
      <c r="B15248" t="s">
        <v>66</v>
      </c>
      <c r="C15248" t="s">
        <v>67</v>
      </c>
      <c r="D15248" t="s">
        <v>26155</v>
      </c>
      <c r="E15248" t="s">
        <v>26433</v>
      </c>
      <c r="F15248" t="s">
        <v>26715</v>
      </c>
      <c r="G15248" t="s">
        <v>26715</v>
      </c>
      <c r="H15248" t="s">
        <v>26716</v>
      </c>
      <c r="L15248">
        <v>27030</v>
      </c>
      <c r="M15248">
        <v>0</v>
      </c>
      <c r="N15248">
        <v>27030</v>
      </c>
      <c r="O15248">
        <v>0</v>
      </c>
      <c r="P15248">
        <v>0</v>
      </c>
      <c r="Q15248">
        <v>0</v>
      </c>
      <c r="R15248" s="1">
        <v>44621</v>
      </c>
      <c r="S15248" t="s">
        <v>10</v>
      </c>
    </row>
    <row r="15249" spans="1:19" x14ac:dyDescent="0.25">
      <c r="A15249" t="str">
        <f t="shared" si="242"/>
        <v>Keep</v>
      </c>
      <c r="B15249" t="s">
        <v>66</v>
      </c>
      <c r="C15249" t="s">
        <v>67</v>
      </c>
      <c r="D15249" t="s">
        <v>26155</v>
      </c>
      <c r="E15249" t="s">
        <v>26433</v>
      </c>
      <c r="F15249" t="s">
        <v>20</v>
      </c>
      <c r="G15249" t="s">
        <v>26431</v>
      </c>
      <c r="H15249" t="s">
        <v>17</v>
      </c>
      <c r="L15249">
        <v>5253</v>
      </c>
      <c r="M15249">
        <v>0</v>
      </c>
      <c r="N15249">
        <v>5253</v>
      </c>
      <c r="O15249">
        <v>0</v>
      </c>
      <c r="P15249">
        <v>0</v>
      </c>
      <c r="Q15249">
        <v>0</v>
      </c>
      <c r="R15249" s="1">
        <v>44621</v>
      </c>
      <c r="S15249" t="s">
        <v>10</v>
      </c>
    </row>
    <row r="15250" spans="1:19" x14ac:dyDescent="0.25">
      <c r="A15250" t="str">
        <f t="shared" si="242"/>
        <v>Keep</v>
      </c>
      <c r="B15250" t="s">
        <v>66</v>
      </c>
      <c r="C15250" t="s">
        <v>67</v>
      </c>
      <c r="D15250" t="s">
        <v>26155</v>
      </c>
      <c r="E15250" t="s">
        <v>26433</v>
      </c>
      <c r="F15250" t="s">
        <v>27662</v>
      </c>
      <c r="G15250" t="s">
        <v>26440</v>
      </c>
      <c r="H15250" t="s">
        <v>18</v>
      </c>
      <c r="L15250">
        <v>8160</v>
      </c>
      <c r="M15250">
        <v>0</v>
      </c>
      <c r="N15250">
        <v>8160</v>
      </c>
      <c r="O15250">
        <v>0</v>
      </c>
      <c r="P15250">
        <v>0</v>
      </c>
      <c r="Q15250">
        <v>0</v>
      </c>
      <c r="R15250" s="1">
        <v>44621</v>
      </c>
      <c r="S15250" t="s">
        <v>10</v>
      </c>
    </row>
    <row r="15251" spans="1:19" x14ac:dyDescent="0.25">
      <c r="A15251" t="str">
        <f t="shared" si="242"/>
        <v>delete</v>
      </c>
      <c r="B15251" t="s">
        <v>28371</v>
      </c>
      <c r="C15251" t="s">
        <v>28372</v>
      </c>
      <c r="D15251" t="s">
        <v>26155</v>
      </c>
      <c r="E15251" t="s">
        <v>26433</v>
      </c>
      <c r="F15251" t="s">
        <v>27667</v>
      </c>
      <c r="G15251" t="s">
        <v>2425</v>
      </c>
      <c r="H15251" t="s">
        <v>2426</v>
      </c>
      <c r="L15251">
        <v>30240</v>
      </c>
      <c r="M15251">
        <v>0</v>
      </c>
      <c r="N15251">
        <v>30240</v>
      </c>
      <c r="O15251">
        <v>0</v>
      </c>
      <c r="P15251">
        <v>0</v>
      </c>
      <c r="Q15251">
        <v>0</v>
      </c>
      <c r="R15251" s="1">
        <v>44603</v>
      </c>
      <c r="S15251" t="s">
        <v>203</v>
      </c>
    </row>
    <row r="15252" spans="1:19" x14ac:dyDescent="0.25">
      <c r="A15252" t="str">
        <f t="shared" si="242"/>
        <v>delete</v>
      </c>
      <c r="B15252" t="s">
        <v>28371</v>
      </c>
      <c r="C15252" t="s">
        <v>28372</v>
      </c>
      <c r="D15252" t="s">
        <v>26155</v>
      </c>
      <c r="E15252" t="s">
        <v>26433</v>
      </c>
      <c r="F15252" t="s">
        <v>28373</v>
      </c>
      <c r="G15252" t="s">
        <v>275</v>
      </c>
      <c r="H15252" t="s">
        <v>276</v>
      </c>
      <c r="L15252">
        <v>1110</v>
      </c>
      <c r="M15252">
        <v>0</v>
      </c>
      <c r="N15252">
        <v>1110</v>
      </c>
      <c r="O15252">
        <v>0</v>
      </c>
      <c r="P15252">
        <v>0</v>
      </c>
      <c r="Q15252">
        <v>0</v>
      </c>
      <c r="R15252" s="1">
        <v>44585</v>
      </c>
      <c r="S15252" t="s">
        <v>10</v>
      </c>
    </row>
    <row r="15253" spans="1:19" x14ac:dyDescent="0.25">
      <c r="A15253" t="str">
        <f t="shared" si="242"/>
        <v>delete</v>
      </c>
      <c r="B15253" t="s">
        <v>28371</v>
      </c>
      <c r="C15253" t="s">
        <v>28372</v>
      </c>
      <c r="D15253" t="s">
        <v>26155</v>
      </c>
      <c r="E15253" t="s">
        <v>26433</v>
      </c>
      <c r="F15253" t="s">
        <v>27670</v>
      </c>
      <c r="G15253" t="s">
        <v>2425</v>
      </c>
      <c r="H15253" t="s">
        <v>2426</v>
      </c>
      <c r="L15253">
        <v>10080</v>
      </c>
      <c r="M15253">
        <v>0</v>
      </c>
      <c r="N15253">
        <v>10080</v>
      </c>
      <c r="O15253">
        <v>0</v>
      </c>
      <c r="P15253">
        <v>0</v>
      </c>
      <c r="Q15253">
        <v>0</v>
      </c>
      <c r="R15253" s="1">
        <v>44581</v>
      </c>
      <c r="S15253" t="s">
        <v>10</v>
      </c>
    </row>
    <row r="15254" spans="1:19" x14ac:dyDescent="0.25">
      <c r="A15254" t="str">
        <f t="shared" si="242"/>
        <v>delete</v>
      </c>
      <c r="B15254" t="s">
        <v>28374</v>
      </c>
      <c r="C15254" t="s">
        <v>28375</v>
      </c>
      <c r="D15254" t="s">
        <v>26155</v>
      </c>
      <c r="E15254" t="s">
        <v>26433</v>
      </c>
      <c r="F15254" t="s">
        <v>28376</v>
      </c>
      <c r="H15254" t="s">
        <v>182</v>
      </c>
      <c r="L15254">
        <v>1624</v>
      </c>
      <c r="M15254">
        <v>0</v>
      </c>
      <c r="N15254">
        <v>1624</v>
      </c>
      <c r="O15254">
        <v>0</v>
      </c>
      <c r="P15254">
        <v>0</v>
      </c>
      <c r="Q15254">
        <v>0</v>
      </c>
      <c r="R15254" s="1">
        <v>44581</v>
      </c>
      <c r="S15254" t="s">
        <v>10</v>
      </c>
    </row>
    <row r="15255" spans="1:19" x14ac:dyDescent="0.25">
      <c r="A15255" t="str">
        <f t="shared" si="242"/>
        <v>delete</v>
      </c>
      <c r="B15255" t="s">
        <v>28374</v>
      </c>
      <c r="C15255" t="s">
        <v>28375</v>
      </c>
      <c r="D15255" t="s">
        <v>26155</v>
      </c>
      <c r="E15255" t="s">
        <v>26433</v>
      </c>
      <c r="F15255" t="s">
        <v>28377</v>
      </c>
      <c r="G15255" t="s">
        <v>2425</v>
      </c>
      <c r="H15255" t="s">
        <v>2426</v>
      </c>
      <c r="L15255">
        <v>5472</v>
      </c>
      <c r="M15255">
        <v>0</v>
      </c>
      <c r="N15255">
        <v>5472</v>
      </c>
      <c r="O15255">
        <v>0</v>
      </c>
      <c r="P15255">
        <v>0</v>
      </c>
      <c r="Q15255">
        <v>0</v>
      </c>
      <c r="R15255" s="1">
        <v>44603</v>
      </c>
      <c r="S15255" t="s">
        <v>203</v>
      </c>
    </row>
    <row r="15256" spans="1:19" x14ac:dyDescent="0.25">
      <c r="A15256" t="str">
        <f t="shared" si="242"/>
        <v>delete</v>
      </c>
      <c r="B15256" t="s">
        <v>28374</v>
      </c>
      <c r="C15256" t="s">
        <v>28375</v>
      </c>
      <c r="D15256" t="s">
        <v>26155</v>
      </c>
      <c r="E15256" t="s">
        <v>26433</v>
      </c>
      <c r="F15256" t="s">
        <v>28378</v>
      </c>
      <c r="G15256" t="s">
        <v>275</v>
      </c>
      <c r="H15256" t="s">
        <v>276</v>
      </c>
      <c r="L15256">
        <v>511</v>
      </c>
      <c r="M15256">
        <v>0</v>
      </c>
      <c r="N15256">
        <v>511</v>
      </c>
      <c r="O15256">
        <v>0</v>
      </c>
      <c r="P15256">
        <v>0</v>
      </c>
      <c r="Q15256">
        <v>0</v>
      </c>
      <c r="R15256" s="1">
        <v>44565</v>
      </c>
      <c r="S15256" t="s">
        <v>10</v>
      </c>
    </row>
    <row r="15257" spans="1:19" x14ac:dyDescent="0.25">
      <c r="A15257" t="str">
        <f t="shared" si="242"/>
        <v>delete</v>
      </c>
      <c r="B15257" t="s">
        <v>28379</v>
      </c>
      <c r="C15257" t="s">
        <v>28380</v>
      </c>
      <c r="D15257" t="s">
        <v>26155</v>
      </c>
      <c r="E15257" t="s">
        <v>26433</v>
      </c>
      <c r="F15257" t="s">
        <v>28381</v>
      </c>
      <c r="G15257" t="s">
        <v>2425</v>
      </c>
      <c r="H15257" t="s">
        <v>2426</v>
      </c>
      <c r="L15257">
        <v>10560</v>
      </c>
      <c r="M15257">
        <v>0</v>
      </c>
      <c r="N15257">
        <v>10560</v>
      </c>
      <c r="O15257">
        <v>0</v>
      </c>
      <c r="P15257">
        <v>0</v>
      </c>
      <c r="Q15257">
        <v>0</v>
      </c>
      <c r="R15257" s="1">
        <v>44603</v>
      </c>
      <c r="S15257" t="s">
        <v>203</v>
      </c>
    </row>
    <row r="15258" spans="1:19" x14ac:dyDescent="0.25">
      <c r="A15258" t="str">
        <f t="shared" si="242"/>
        <v>delete</v>
      </c>
      <c r="B15258" t="s">
        <v>28379</v>
      </c>
      <c r="C15258" t="s">
        <v>28380</v>
      </c>
      <c r="D15258" t="s">
        <v>26155</v>
      </c>
      <c r="E15258" t="s">
        <v>26433</v>
      </c>
      <c r="F15258" t="s">
        <v>28382</v>
      </c>
      <c r="H15258" t="s">
        <v>182</v>
      </c>
      <c r="L15258">
        <v>1545</v>
      </c>
      <c r="M15258">
        <v>0</v>
      </c>
      <c r="N15258">
        <v>1545</v>
      </c>
      <c r="O15258">
        <v>0</v>
      </c>
      <c r="P15258">
        <v>0</v>
      </c>
      <c r="Q15258">
        <v>0</v>
      </c>
      <c r="R15258" s="1">
        <v>44595</v>
      </c>
      <c r="S15258" t="s">
        <v>10</v>
      </c>
    </row>
    <row r="15259" spans="1:19" x14ac:dyDescent="0.25">
      <c r="A15259" t="str">
        <f t="shared" si="242"/>
        <v>delete</v>
      </c>
      <c r="B15259" t="s">
        <v>28379</v>
      </c>
      <c r="C15259" t="s">
        <v>28380</v>
      </c>
      <c r="D15259" t="s">
        <v>26155</v>
      </c>
      <c r="E15259" t="s">
        <v>26433</v>
      </c>
      <c r="F15259" t="s">
        <v>27052</v>
      </c>
      <c r="G15259" t="s">
        <v>2425</v>
      </c>
      <c r="H15259" t="s">
        <v>2426</v>
      </c>
      <c r="L15259">
        <v>1860</v>
      </c>
      <c r="M15259">
        <v>0</v>
      </c>
      <c r="N15259">
        <v>1860</v>
      </c>
      <c r="O15259">
        <v>0</v>
      </c>
      <c r="P15259">
        <v>0</v>
      </c>
      <c r="Q15259">
        <v>0</v>
      </c>
      <c r="R15259" s="1">
        <v>44595</v>
      </c>
      <c r="S15259" t="s">
        <v>10</v>
      </c>
    </row>
    <row r="15260" spans="1:19" x14ac:dyDescent="0.25">
      <c r="A15260" t="str">
        <f t="shared" si="242"/>
        <v>delete</v>
      </c>
      <c r="B15260" t="s">
        <v>28383</v>
      </c>
      <c r="C15260" t="s">
        <v>28384</v>
      </c>
      <c r="D15260" t="s">
        <v>26155</v>
      </c>
      <c r="E15260" t="s">
        <v>26455</v>
      </c>
      <c r="F15260" t="s">
        <v>26508</v>
      </c>
      <c r="G15260" t="s">
        <v>26440</v>
      </c>
      <c r="H15260" t="s">
        <v>18</v>
      </c>
      <c r="L15260">
        <v>54000</v>
      </c>
      <c r="M15260">
        <v>0</v>
      </c>
      <c r="N15260">
        <v>54000</v>
      </c>
      <c r="O15260">
        <v>0</v>
      </c>
      <c r="P15260">
        <v>0</v>
      </c>
      <c r="Q15260">
        <v>0</v>
      </c>
      <c r="R15260" s="1">
        <v>44492</v>
      </c>
      <c r="S15260" t="s">
        <v>10</v>
      </c>
    </row>
    <row r="15261" spans="1:19" x14ac:dyDescent="0.25">
      <c r="A15261" t="str">
        <f t="shared" si="242"/>
        <v>delete</v>
      </c>
      <c r="B15261" t="s">
        <v>28385</v>
      </c>
      <c r="C15261" t="s">
        <v>28386</v>
      </c>
      <c r="D15261" t="s">
        <v>26155</v>
      </c>
      <c r="E15261" t="s">
        <v>26455</v>
      </c>
      <c r="F15261" t="s">
        <v>28387</v>
      </c>
      <c r="G15261" t="s">
        <v>26440</v>
      </c>
      <c r="H15261" t="s">
        <v>18</v>
      </c>
      <c r="L15261">
        <v>31000</v>
      </c>
      <c r="M15261">
        <v>0</v>
      </c>
      <c r="N15261">
        <v>31000</v>
      </c>
      <c r="O15261">
        <v>0</v>
      </c>
      <c r="P15261">
        <v>0</v>
      </c>
      <c r="Q15261">
        <v>0</v>
      </c>
      <c r="R15261" s="1">
        <v>44134</v>
      </c>
      <c r="S15261" t="s">
        <v>10</v>
      </c>
    </row>
    <row r="15262" spans="1:19" x14ac:dyDescent="0.25">
      <c r="A15262" t="str">
        <f t="shared" si="242"/>
        <v>delete</v>
      </c>
      <c r="B15262" t="s">
        <v>28388</v>
      </c>
      <c r="C15262" t="s">
        <v>28389</v>
      </c>
      <c r="D15262" t="s">
        <v>26155</v>
      </c>
      <c r="E15262" t="s">
        <v>26455</v>
      </c>
      <c r="F15262" t="s">
        <v>20</v>
      </c>
      <c r="G15262" t="s">
        <v>26431</v>
      </c>
      <c r="H15262" t="s">
        <v>17</v>
      </c>
      <c r="L15262">
        <v>23000</v>
      </c>
      <c r="M15262">
        <v>0</v>
      </c>
      <c r="N15262">
        <v>23000</v>
      </c>
      <c r="O15262">
        <v>0</v>
      </c>
      <c r="P15262">
        <v>0</v>
      </c>
      <c r="Q15262">
        <v>0</v>
      </c>
      <c r="R15262" s="1">
        <v>44621</v>
      </c>
      <c r="S15262" t="s">
        <v>10</v>
      </c>
    </row>
    <row r="15263" spans="1:19" x14ac:dyDescent="0.25">
      <c r="A15263" t="str">
        <f t="shared" si="242"/>
        <v>delete</v>
      </c>
      <c r="B15263" t="s">
        <v>28388</v>
      </c>
      <c r="C15263" t="s">
        <v>28389</v>
      </c>
      <c r="D15263" t="s">
        <v>26155</v>
      </c>
      <c r="E15263" t="s">
        <v>26455</v>
      </c>
      <c r="F15263" t="s">
        <v>27178</v>
      </c>
      <c r="G15263" t="s">
        <v>26440</v>
      </c>
      <c r="H15263" t="s">
        <v>18</v>
      </c>
      <c r="L15263">
        <v>44513</v>
      </c>
      <c r="M15263">
        <v>0</v>
      </c>
      <c r="N15263">
        <v>44513</v>
      </c>
      <c r="O15263">
        <v>0</v>
      </c>
      <c r="P15263">
        <v>0</v>
      </c>
      <c r="Q15263">
        <v>0</v>
      </c>
      <c r="R15263" s="1">
        <v>44621</v>
      </c>
      <c r="S15263" t="s">
        <v>10</v>
      </c>
    </row>
    <row r="15264" spans="1:19" x14ac:dyDescent="0.25">
      <c r="A15264" t="str">
        <f t="shared" si="242"/>
        <v>delete</v>
      </c>
      <c r="B15264" t="s">
        <v>28390</v>
      </c>
      <c r="C15264" t="s">
        <v>28391</v>
      </c>
      <c r="D15264" t="s">
        <v>26155</v>
      </c>
      <c r="E15264" t="s">
        <v>26455</v>
      </c>
      <c r="F15264" t="s">
        <v>26522</v>
      </c>
      <c r="G15264" t="s">
        <v>26440</v>
      </c>
      <c r="H15264" t="s">
        <v>18</v>
      </c>
      <c r="L15264">
        <v>20800</v>
      </c>
      <c r="M15264">
        <v>0</v>
      </c>
      <c r="N15264">
        <v>20800</v>
      </c>
      <c r="O15264">
        <v>0</v>
      </c>
      <c r="P15264">
        <v>0</v>
      </c>
      <c r="Q15264">
        <v>0</v>
      </c>
      <c r="R15264" s="1">
        <v>43479</v>
      </c>
      <c r="S15264" t="s">
        <v>10</v>
      </c>
    </row>
    <row r="15265" spans="1:19" x14ac:dyDescent="0.25">
      <c r="A15265" t="str">
        <f t="shared" si="242"/>
        <v>delete</v>
      </c>
      <c r="B15265" t="s">
        <v>28392</v>
      </c>
      <c r="C15265" t="s">
        <v>28393</v>
      </c>
      <c r="D15265" t="s">
        <v>26155</v>
      </c>
      <c r="E15265" t="s">
        <v>26455</v>
      </c>
      <c r="F15265" t="s">
        <v>26465</v>
      </c>
      <c r="G15265" t="s">
        <v>26440</v>
      </c>
      <c r="H15265" t="s">
        <v>18</v>
      </c>
      <c r="L15265">
        <v>8500</v>
      </c>
      <c r="M15265">
        <v>0</v>
      </c>
      <c r="N15265">
        <v>8500</v>
      </c>
      <c r="O15265">
        <v>0</v>
      </c>
      <c r="P15265">
        <v>0</v>
      </c>
      <c r="Q15265">
        <v>0</v>
      </c>
      <c r="R15265" s="1">
        <v>44172</v>
      </c>
      <c r="S15265" t="s">
        <v>10</v>
      </c>
    </row>
    <row r="15266" spans="1:19" x14ac:dyDescent="0.25">
      <c r="A15266" t="str">
        <f t="shared" si="242"/>
        <v>delete</v>
      </c>
      <c r="B15266" t="s">
        <v>28394</v>
      </c>
      <c r="C15266" t="s">
        <v>28395</v>
      </c>
      <c r="D15266" t="s">
        <v>26155</v>
      </c>
      <c r="E15266" t="s">
        <v>26455</v>
      </c>
      <c r="F15266" t="s">
        <v>26483</v>
      </c>
      <c r="G15266" t="s">
        <v>26440</v>
      </c>
      <c r="H15266" t="s">
        <v>18</v>
      </c>
      <c r="L15266">
        <v>24100</v>
      </c>
      <c r="M15266">
        <v>0</v>
      </c>
      <c r="N15266">
        <v>24100</v>
      </c>
      <c r="O15266">
        <v>0</v>
      </c>
      <c r="P15266">
        <v>0</v>
      </c>
      <c r="Q15266">
        <v>0</v>
      </c>
      <c r="R15266" s="1">
        <v>44572</v>
      </c>
      <c r="S15266" t="s">
        <v>10</v>
      </c>
    </row>
    <row r="15267" spans="1:19" x14ac:dyDescent="0.25">
      <c r="A15267" t="str">
        <f t="shared" si="242"/>
        <v>delete</v>
      </c>
      <c r="B15267" t="s">
        <v>28396</v>
      </c>
      <c r="C15267" t="s">
        <v>28397</v>
      </c>
      <c r="D15267" t="s">
        <v>26155</v>
      </c>
      <c r="E15267" t="s">
        <v>26455</v>
      </c>
      <c r="F15267" t="s">
        <v>26489</v>
      </c>
      <c r="G15267" t="s">
        <v>26440</v>
      </c>
      <c r="H15267" t="s">
        <v>18</v>
      </c>
      <c r="L15267">
        <v>34900</v>
      </c>
      <c r="M15267">
        <v>0</v>
      </c>
      <c r="N15267">
        <v>34900</v>
      </c>
      <c r="O15267">
        <v>0</v>
      </c>
      <c r="P15267">
        <v>0</v>
      </c>
      <c r="Q15267">
        <v>0</v>
      </c>
      <c r="R15267" s="1">
        <v>44550</v>
      </c>
      <c r="S15267" t="s">
        <v>10</v>
      </c>
    </row>
    <row r="15268" spans="1:19" x14ac:dyDescent="0.25">
      <c r="A15268" t="str">
        <f t="shared" si="242"/>
        <v>delete</v>
      </c>
      <c r="B15268" t="s">
        <v>28398</v>
      </c>
      <c r="C15268" t="s">
        <v>28399</v>
      </c>
      <c r="D15268" t="s">
        <v>26155</v>
      </c>
      <c r="E15268" t="s">
        <v>26455</v>
      </c>
      <c r="F15268" t="s">
        <v>26516</v>
      </c>
      <c r="G15268" t="s">
        <v>26440</v>
      </c>
      <c r="H15268" t="s">
        <v>18</v>
      </c>
      <c r="L15268">
        <v>16192</v>
      </c>
      <c r="M15268">
        <v>0</v>
      </c>
      <c r="N15268">
        <v>16192</v>
      </c>
      <c r="O15268">
        <v>0</v>
      </c>
      <c r="P15268">
        <v>0</v>
      </c>
      <c r="Q15268">
        <v>0</v>
      </c>
      <c r="R15268" s="1">
        <v>44572</v>
      </c>
      <c r="S15268" t="s">
        <v>10</v>
      </c>
    </row>
    <row r="15269" spans="1:19" x14ac:dyDescent="0.25">
      <c r="A15269" t="str">
        <f t="shared" si="242"/>
        <v>delete</v>
      </c>
      <c r="B15269" t="s">
        <v>28400</v>
      </c>
      <c r="C15269" t="s">
        <v>28401</v>
      </c>
      <c r="D15269" t="s">
        <v>26155</v>
      </c>
      <c r="E15269" t="s">
        <v>26455</v>
      </c>
      <c r="F15269" t="s">
        <v>28402</v>
      </c>
      <c r="G15269" t="s">
        <v>26440</v>
      </c>
      <c r="H15269" t="s">
        <v>18</v>
      </c>
      <c r="L15269">
        <v>21788</v>
      </c>
      <c r="M15269">
        <v>0</v>
      </c>
      <c r="N15269">
        <v>21788</v>
      </c>
      <c r="O15269">
        <v>0</v>
      </c>
      <c r="P15269">
        <v>0</v>
      </c>
      <c r="Q15269">
        <v>0</v>
      </c>
      <c r="R15269" s="1">
        <v>44550</v>
      </c>
      <c r="S15269" t="s">
        <v>10</v>
      </c>
    </row>
    <row r="15270" spans="1:19" x14ac:dyDescent="0.25">
      <c r="A15270" t="str">
        <f t="shared" si="242"/>
        <v>delete</v>
      </c>
      <c r="B15270" t="s">
        <v>28403</v>
      </c>
      <c r="C15270" t="s">
        <v>28404</v>
      </c>
      <c r="D15270" t="s">
        <v>26155</v>
      </c>
      <c r="E15270" t="s">
        <v>26455</v>
      </c>
      <c r="F15270" t="s">
        <v>26522</v>
      </c>
      <c r="G15270" t="s">
        <v>26440</v>
      </c>
      <c r="H15270" t="s">
        <v>18</v>
      </c>
      <c r="L15270">
        <v>14605</v>
      </c>
      <c r="M15270">
        <v>0</v>
      </c>
      <c r="N15270">
        <v>14605</v>
      </c>
      <c r="O15270">
        <v>0</v>
      </c>
      <c r="P15270">
        <v>0</v>
      </c>
      <c r="Q15270">
        <v>0</v>
      </c>
      <c r="R15270" s="1">
        <v>44599</v>
      </c>
      <c r="S15270" t="s">
        <v>10</v>
      </c>
    </row>
    <row r="15271" spans="1:19" x14ac:dyDescent="0.25">
      <c r="A15271" t="str">
        <f t="shared" si="242"/>
        <v>delete</v>
      </c>
      <c r="B15271" t="s">
        <v>28405</v>
      </c>
      <c r="C15271" t="s">
        <v>28406</v>
      </c>
      <c r="D15271" t="s">
        <v>26155</v>
      </c>
      <c r="E15271" t="s">
        <v>26455</v>
      </c>
      <c r="F15271" t="s">
        <v>20</v>
      </c>
      <c r="G15271" t="s">
        <v>26431</v>
      </c>
      <c r="H15271" t="s">
        <v>17</v>
      </c>
      <c r="L15271">
        <v>66000</v>
      </c>
      <c r="M15271">
        <v>0</v>
      </c>
      <c r="N15271">
        <v>66000</v>
      </c>
      <c r="O15271">
        <v>0</v>
      </c>
      <c r="P15271">
        <v>0</v>
      </c>
      <c r="Q15271">
        <v>0</v>
      </c>
      <c r="R15271" s="1">
        <v>44592</v>
      </c>
      <c r="S15271" t="s">
        <v>10</v>
      </c>
    </row>
    <row r="15272" spans="1:19" x14ac:dyDescent="0.25">
      <c r="A15272" t="str">
        <f t="shared" si="242"/>
        <v>delete</v>
      </c>
      <c r="B15272" t="s">
        <v>28405</v>
      </c>
      <c r="C15272" t="s">
        <v>28406</v>
      </c>
      <c r="D15272" t="s">
        <v>26155</v>
      </c>
      <c r="E15272" t="s">
        <v>26455</v>
      </c>
      <c r="F15272" t="s">
        <v>26471</v>
      </c>
      <c r="G15272" t="s">
        <v>26440</v>
      </c>
      <c r="H15272" t="s">
        <v>18</v>
      </c>
      <c r="L15272">
        <v>3842</v>
      </c>
      <c r="M15272">
        <v>0</v>
      </c>
      <c r="N15272">
        <v>3842</v>
      </c>
      <c r="O15272">
        <v>0</v>
      </c>
      <c r="P15272">
        <v>0</v>
      </c>
      <c r="Q15272">
        <v>0</v>
      </c>
      <c r="R15272" s="1">
        <v>44592</v>
      </c>
      <c r="S15272" t="s">
        <v>10</v>
      </c>
    </row>
    <row r="15273" spans="1:19" x14ac:dyDescent="0.25">
      <c r="A15273" t="str">
        <f t="shared" si="242"/>
        <v>delete</v>
      </c>
      <c r="B15273" t="s">
        <v>28407</v>
      </c>
      <c r="C15273" t="s">
        <v>28408</v>
      </c>
      <c r="D15273" t="s">
        <v>26155</v>
      </c>
      <c r="E15273" t="s">
        <v>26455</v>
      </c>
      <c r="F15273" t="s">
        <v>26577</v>
      </c>
      <c r="G15273" t="s">
        <v>26440</v>
      </c>
      <c r="H15273" t="s">
        <v>18</v>
      </c>
      <c r="L15273">
        <v>33000</v>
      </c>
      <c r="M15273">
        <v>0</v>
      </c>
      <c r="N15273">
        <v>33000</v>
      </c>
      <c r="O15273">
        <v>0</v>
      </c>
      <c r="P15273">
        <v>0</v>
      </c>
      <c r="Q15273">
        <v>0</v>
      </c>
      <c r="R15273" s="1">
        <v>44508</v>
      </c>
      <c r="S15273" t="s">
        <v>10</v>
      </c>
    </row>
    <row r="15274" spans="1:19" x14ac:dyDescent="0.25">
      <c r="A15274" t="str">
        <f t="shared" si="242"/>
        <v>delete</v>
      </c>
      <c r="B15274" t="s">
        <v>28409</v>
      </c>
      <c r="C15274" t="s">
        <v>28410</v>
      </c>
      <c r="D15274" t="s">
        <v>26155</v>
      </c>
      <c r="E15274" t="s">
        <v>26455</v>
      </c>
      <c r="F15274" t="s">
        <v>27117</v>
      </c>
      <c r="G15274" t="s">
        <v>26440</v>
      </c>
      <c r="H15274" t="s">
        <v>18</v>
      </c>
      <c r="L15274">
        <v>19850</v>
      </c>
      <c r="M15274">
        <v>0</v>
      </c>
      <c r="N15274">
        <v>19850</v>
      </c>
      <c r="O15274">
        <v>0</v>
      </c>
      <c r="P15274">
        <v>0</v>
      </c>
      <c r="Q15274">
        <v>0</v>
      </c>
      <c r="R15274" s="1">
        <v>43815</v>
      </c>
      <c r="S15274" t="s">
        <v>10</v>
      </c>
    </row>
    <row r="15275" spans="1:19" x14ac:dyDescent="0.25">
      <c r="A15275" t="str">
        <f t="shared" si="242"/>
        <v>delete</v>
      </c>
      <c r="B15275" t="s">
        <v>28411</v>
      </c>
      <c r="C15275" t="s">
        <v>28412</v>
      </c>
      <c r="D15275" t="s">
        <v>26155</v>
      </c>
      <c r="E15275" t="s">
        <v>26455</v>
      </c>
      <c r="F15275" t="s">
        <v>26495</v>
      </c>
      <c r="G15275" t="s">
        <v>26440</v>
      </c>
      <c r="H15275" t="s">
        <v>18</v>
      </c>
      <c r="L15275">
        <v>35630</v>
      </c>
      <c r="M15275">
        <v>0</v>
      </c>
      <c r="N15275">
        <v>35630</v>
      </c>
      <c r="O15275">
        <v>0</v>
      </c>
      <c r="P15275">
        <v>0</v>
      </c>
      <c r="Q15275">
        <v>0</v>
      </c>
      <c r="R15275" s="1">
        <v>44582</v>
      </c>
      <c r="S15275" t="s">
        <v>10</v>
      </c>
    </row>
    <row r="15276" spans="1:19" x14ac:dyDescent="0.25">
      <c r="A15276" t="str">
        <f t="shared" si="242"/>
        <v>delete</v>
      </c>
      <c r="B15276" t="s">
        <v>28413</v>
      </c>
      <c r="C15276" t="s">
        <v>28414</v>
      </c>
      <c r="D15276" t="s">
        <v>26155</v>
      </c>
      <c r="E15276" t="s">
        <v>26455</v>
      </c>
      <c r="F15276" t="s">
        <v>28415</v>
      </c>
      <c r="G15276" t="s">
        <v>26440</v>
      </c>
      <c r="H15276" t="s">
        <v>18</v>
      </c>
      <c r="L15276">
        <v>219900</v>
      </c>
      <c r="M15276">
        <v>0</v>
      </c>
      <c r="N15276">
        <v>219900</v>
      </c>
      <c r="O15276">
        <v>0</v>
      </c>
      <c r="P15276">
        <v>0</v>
      </c>
      <c r="Q15276">
        <v>0</v>
      </c>
      <c r="R15276" s="1">
        <v>44599</v>
      </c>
      <c r="S15276" t="s">
        <v>10</v>
      </c>
    </row>
    <row r="15277" spans="1:19" x14ac:dyDescent="0.25">
      <c r="A15277" t="str">
        <f t="shared" si="242"/>
        <v>delete</v>
      </c>
      <c r="B15277" t="s">
        <v>28416</v>
      </c>
      <c r="C15277" t="s">
        <v>28417</v>
      </c>
      <c r="D15277" t="s">
        <v>26155</v>
      </c>
      <c r="E15277" t="s">
        <v>26455</v>
      </c>
      <c r="F15277" t="s">
        <v>68</v>
      </c>
      <c r="G15277" t="s">
        <v>26440</v>
      </c>
      <c r="H15277" t="s">
        <v>18</v>
      </c>
      <c r="L15277">
        <v>14350</v>
      </c>
      <c r="M15277">
        <v>0</v>
      </c>
      <c r="N15277">
        <v>14350</v>
      </c>
      <c r="O15277">
        <v>0</v>
      </c>
      <c r="P15277">
        <v>0</v>
      </c>
      <c r="Q15277">
        <v>0</v>
      </c>
      <c r="R15277" s="1">
        <v>44475</v>
      </c>
      <c r="S15277" t="s">
        <v>10</v>
      </c>
    </row>
    <row r="15278" spans="1:19" x14ac:dyDescent="0.25">
      <c r="A15278" t="str">
        <f t="shared" si="242"/>
        <v>delete</v>
      </c>
      <c r="B15278" t="s">
        <v>28418</v>
      </c>
      <c r="C15278" t="s">
        <v>28419</v>
      </c>
      <c r="D15278" t="s">
        <v>26155</v>
      </c>
      <c r="E15278" t="s">
        <v>26455</v>
      </c>
      <c r="F15278" t="s">
        <v>27123</v>
      </c>
      <c r="G15278" t="s">
        <v>26440</v>
      </c>
      <c r="H15278" t="s">
        <v>18</v>
      </c>
      <c r="L15278">
        <v>48700</v>
      </c>
      <c r="M15278">
        <v>0</v>
      </c>
      <c r="N15278">
        <v>48700</v>
      </c>
      <c r="O15278">
        <v>0</v>
      </c>
      <c r="P15278">
        <v>0</v>
      </c>
      <c r="Q15278">
        <v>0</v>
      </c>
      <c r="R15278" s="1">
        <v>44599</v>
      </c>
      <c r="S15278" t="s">
        <v>10</v>
      </c>
    </row>
    <row r="15279" spans="1:19" x14ac:dyDescent="0.25">
      <c r="A15279" t="str">
        <f t="shared" si="242"/>
        <v>delete</v>
      </c>
      <c r="B15279" t="s">
        <v>28420</v>
      </c>
      <c r="C15279" t="s">
        <v>28421</v>
      </c>
      <c r="D15279" t="s">
        <v>26155</v>
      </c>
      <c r="E15279" t="s">
        <v>26455</v>
      </c>
      <c r="F15279" t="s">
        <v>28422</v>
      </c>
      <c r="G15279" t="s">
        <v>26440</v>
      </c>
      <c r="H15279" t="s">
        <v>18</v>
      </c>
      <c r="L15279">
        <v>139608</v>
      </c>
      <c r="M15279">
        <v>0</v>
      </c>
      <c r="N15279">
        <v>139608</v>
      </c>
      <c r="O15279">
        <v>0</v>
      </c>
      <c r="P15279">
        <v>0</v>
      </c>
      <c r="Q15279">
        <v>0</v>
      </c>
      <c r="R15279" s="1">
        <v>44510</v>
      </c>
      <c r="S15279" t="s">
        <v>10</v>
      </c>
    </row>
    <row r="15280" spans="1:19" x14ac:dyDescent="0.25">
      <c r="A15280" t="str">
        <f t="shared" si="242"/>
        <v>delete</v>
      </c>
      <c r="B15280" t="s">
        <v>28423</v>
      </c>
      <c r="C15280" t="s">
        <v>28424</v>
      </c>
      <c r="D15280" t="s">
        <v>26155</v>
      </c>
      <c r="E15280" t="s">
        <v>26455</v>
      </c>
      <c r="F15280" t="s">
        <v>27571</v>
      </c>
      <c r="G15280" t="s">
        <v>26440</v>
      </c>
      <c r="H15280" t="s">
        <v>18</v>
      </c>
      <c r="L15280">
        <v>2468500</v>
      </c>
      <c r="M15280">
        <v>0</v>
      </c>
      <c r="N15280">
        <v>2468500</v>
      </c>
      <c r="O15280">
        <v>0</v>
      </c>
      <c r="P15280">
        <v>0</v>
      </c>
      <c r="Q15280">
        <v>0</v>
      </c>
      <c r="R15280" s="1">
        <v>44608</v>
      </c>
      <c r="S15280" t="s">
        <v>10</v>
      </c>
    </row>
    <row r="15281" spans="1:19" x14ac:dyDescent="0.25">
      <c r="A15281" t="str">
        <f t="shared" si="242"/>
        <v>delete</v>
      </c>
      <c r="B15281" t="s">
        <v>28423</v>
      </c>
      <c r="C15281" t="s">
        <v>28424</v>
      </c>
      <c r="D15281" t="s">
        <v>26155</v>
      </c>
      <c r="E15281" t="s">
        <v>26455</v>
      </c>
      <c r="F15281" t="s">
        <v>27574</v>
      </c>
      <c r="G15281" t="s">
        <v>26440</v>
      </c>
      <c r="H15281" t="s">
        <v>18</v>
      </c>
      <c r="L15281">
        <v>330600</v>
      </c>
      <c r="M15281">
        <v>0</v>
      </c>
      <c r="N15281">
        <v>330600</v>
      </c>
      <c r="O15281">
        <v>0</v>
      </c>
      <c r="P15281">
        <v>0</v>
      </c>
      <c r="Q15281">
        <v>0</v>
      </c>
      <c r="R15281" s="1">
        <v>44608</v>
      </c>
      <c r="S15281" t="s">
        <v>10</v>
      </c>
    </row>
    <row r="15282" spans="1:19" x14ac:dyDescent="0.25">
      <c r="A15282" t="str">
        <f t="shared" si="242"/>
        <v>delete</v>
      </c>
      <c r="B15282" t="s">
        <v>28423</v>
      </c>
      <c r="C15282" t="s">
        <v>28424</v>
      </c>
      <c r="D15282" t="s">
        <v>26155</v>
      </c>
      <c r="E15282" t="s">
        <v>26455</v>
      </c>
      <c r="F15282" t="s">
        <v>40</v>
      </c>
      <c r="G15282" t="s">
        <v>26431</v>
      </c>
      <c r="H15282" t="s">
        <v>17</v>
      </c>
      <c r="L15282">
        <v>82200</v>
      </c>
      <c r="M15282">
        <v>0</v>
      </c>
      <c r="N15282">
        <v>82200</v>
      </c>
      <c r="O15282">
        <v>0</v>
      </c>
      <c r="P15282">
        <v>0</v>
      </c>
      <c r="Q15282">
        <v>0</v>
      </c>
      <c r="R15282" s="1">
        <v>44607</v>
      </c>
      <c r="S15282" t="s">
        <v>10</v>
      </c>
    </row>
    <row r="15283" spans="1:19" x14ac:dyDescent="0.25">
      <c r="A15283" t="str">
        <f t="shared" si="242"/>
        <v>delete</v>
      </c>
      <c r="B15283" t="s">
        <v>28425</v>
      </c>
      <c r="C15283" t="s">
        <v>28426</v>
      </c>
      <c r="D15283" t="s">
        <v>26155</v>
      </c>
      <c r="E15283" t="s">
        <v>26455</v>
      </c>
      <c r="F15283" t="s">
        <v>27574</v>
      </c>
      <c r="G15283" t="s">
        <v>26440</v>
      </c>
      <c r="H15283" t="s">
        <v>18</v>
      </c>
      <c r="L15283">
        <v>632200</v>
      </c>
      <c r="M15283">
        <v>0</v>
      </c>
      <c r="N15283">
        <v>632200</v>
      </c>
      <c r="O15283">
        <v>0</v>
      </c>
      <c r="P15283">
        <v>0</v>
      </c>
      <c r="Q15283">
        <v>0</v>
      </c>
      <c r="R15283" s="1">
        <v>44621</v>
      </c>
      <c r="S15283" t="s">
        <v>10</v>
      </c>
    </row>
    <row r="15284" spans="1:19" x14ac:dyDescent="0.25">
      <c r="A15284" t="str">
        <f t="shared" si="242"/>
        <v>delete</v>
      </c>
      <c r="B15284" t="s">
        <v>28425</v>
      </c>
      <c r="C15284" t="s">
        <v>28426</v>
      </c>
      <c r="D15284" t="s">
        <v>26155</v>
      </c>
      <c r="E15284" t="s">
        <v>26455</v>
      </c>
      <c r="F15284" t="s">
        <v>29</v>
      </c>
      <c r="G15284" t="s">
        <v>26431</v>
      </c>
      <c r="H15284" t="s">
        <v>17</v>
      </c>
      <c r="L15284">
        <v>762600</v>
      </c>
      <c r="M15284">
        <v>0</v>
      </c>
      <c r="N15284">
        <v>762600</v>
      </c>
      <c r="O15284">
        <v>0</v>
      </c>
      <c r="P15284">
        <v>0</v>
      </c>
      <c r="Q15284">
        <v>0</v>
      </c>
      <c r="R15284" s="1">
        <v>44621</v>
      </c>
      <c r="S15284" t="s">
        <v>10</v>
      </c>
    </row>
    <row r="15285" spans="1:19" x14ac:dyDescent="0.25">
      <c r="A15285" t="str">
        <f t="shared" si="242"/>
        <v>delete</v>
      </c>
      <c r="B15285" t="s">
        <v>28427</v>
      </c>
      <c r="C15285" t="s">
        <v>28428</v>
      </c>
      <c r="D15285" t="s">
        <v>26155</v>
      </c>
      <c r="E15285" t="s">
        <v>26455</v>
      </c>
      <c r="F15285" t="s">
        <v>26567</v>
      </c>
      <c r="G15285" t="s">
        <v>26440</v>
      </c>
      <c r="H15285" t="s">
        <v>18</v>
      </c>
      <c r="L15285">
        <v>491100</v>
      </c>
      <c r="M15285">
        <v>0</v>
      </c>
      <c r="N15285">
        <v>491100</v>
      </c>
      <c r="O15285">
        <v>0</v>
      </c>
      <c r="P15285">
        <v>0</v>
      </c>
      <c r="Q15285">
        <v>0</v>
      </c>
      <c r="R15285" s="1">
        <v>44607</v>
      </c>
      <c r="S15285" t="s">
        <v>10</v>
      </c>
    </row>
    <row r="15286" spans="1:19" x14ac:dyDescent="0.25">
      <c r="A15286" t="str">
        <f t="shared" si="242"/>
        <v>delete</v>
      </c>
      <c r="B15286" t="s">
        <v>28429</v>
      </c>
      <c r="C15286" t="s">
        <v>28430</v>
      </c>
      <c r="D15286" t="s">
        <v>26155</v>
      </c>
      <c r="E15286" t="s">
        <v>26455</v>
      </c>
      <c r="F15286" t="s">
        <v>29</v>
      </c>
      <c r="G15286" t="s">
        <v>26431</v>
      </c>
      <c r="H15286" t="s">
        <v>17</v>
      </c>
      <c r="L15286">
        <v>43500</v>
      </c>
      <c r="M15286">
        <v>0</v>
      </c>
      <c r="N15286">
        <v>43500</v>
      </c>
      <c r="O15286">
        <v>0</v>
      </c>
      <c r="P15286">
        <v>0</v>
      </c>
      <c r="Q15286">
        <v>0</v>
      </c>
      <c r="R15286" s="1">
        <v>44621</v>
      </c>
      <c r="S15286" t="s">
        <v>11</v>
      </c>
    </row>
    <row r="15287" spans="1:19" x14ac:dyDescent="0.25">
      <c r="A15287" t="str">
        <f t="shared" si="242"/>
        <v>delete</v>
      </c>
      <c r="B15287" t="s">
        <v>28429</v>
      </c>
      <c r="C15287" t="s">
        <v>28430</v>
      </c>
      <c r="D15287" t="s">
        <v>26155</v>
      </c>
      <c r="E15287" t="s">
        <v>26455</v>
      </c>
      <c r="F15287" t="s">
        <v>28431</v>
      </c>
      <c r="G15287" t="s">
        <v>26440</v>
      </c>
      <c r="H15287" t="s">
        <v>18</v>
      </c>
      <c r="L15287">
        <v>94400</v>
      </c>
      <c r="M15287">
        <v>0</v>
      </c>
      <c r="N15287">
        <v>94400</v>
      </c>
      <c r="O15287">
        <v>0</v>
      </c>
      <c r="P15287">
        <v>0</v>
      </c>
      <c r="Q15287">
        <v>0</v>
      </c>
      <c r="R15287" s="1">
        <v>44588</v>
      </c>
      <c r="S15287" t="s">
        <v>10</v>
      </c>
    </row>
    <row r="15288" spans="1:19" x14ac:dyDescent="0.25">
      <c r="A15288" t="str">
        <f t="shared" si="242"/>
        <v>delete</v>
      </c>
      <c r="B15288" t="s">
        <v>28432</v>
      </c>
      <c r="C15288" t="s">
        <v>28433</v>
      </c>
      <c r="D15288" t="s">
        <v>26155</v>
      </c>
      <c r="E15288" t="s">
        <v>26433</v>
      </c>
      <c r="F15288" t="s">
        <v>28434</v>
      </c>
      <c r="G15288" t="s">
        <v>2425</v>
      </c>
      <c r="H15288" t="s">
        <v>2426</v>
      </c>
      <c r="L15288">
        <v>10809</v>
      </c>
      <c r="M15288">
        <v>0</v>
      </c>
      <c r="N15288">
        <v>10809</v>
      </c>
      <c r="O15288">
        <v>0</v>
      </c>
      <c r="P15288">
        <v>0</v>
      </c>
      <c r="Q15288">
        <v>0</v>
      </c>
      <c r="R15288" s="1">
        <v>44606</v>
      </c>
      <c r="S15288" t="s">
        <v>10</v>
      </c>
    </row>
    <row r="15289" spans="1:19" x14ac:dyDescent="0.25">
      <c r="A15289" t="str">
        <f t="shared" si="242"/>
        <v>delete</v>
      </c>
      <c r="B15289" t="s">
        <v>28432</v>
      </c>
      <c r="C15289" t="s">
        <v>28433</v>
      </c>
      <c r="D15289" t="s">
        <v>26155</v>
      </c>
      <c r="E15289" t="s">
        <v>26433</v>
      </c>
      <c r="F15289" t="s">
        <v>27049</v>
      </c>
      <c r="G15289" t="s">
        <v>2425</v>
      </c>
      <c r="H15289" t="s">
        <v>2426</v>
      </c>
      <c r="L15289">
        <v>30464</v>
      </c>
      <c r="M15289">
        <v>0</v>
      </c>
      <c r="N15289">
        <v>30464</v>
      </c>
      <c r="O15289">
        <v>0</v>
      </c>
      <c r="P15289">
        <v>0</v>
      </c>
      <c r="Q15289">
        <v>0</v>
      </c>
      <c r="R15289" s="1">
        <v>44586</v>
      </c>
      <c r="S15289" t="s">
        <v>10</v>
      </c>
    </row>
    <row r="15290" spans="1:19" x14ac:dyDescent="0.25">
      <c r="A15290" t="str">
        <f t="shared" si="242"/>
        <v>delete</v>
      </c>
      <c r="B15290" t="s">
        <v>28435</v>
      </c>
      <c r="C15290" t="s">
        <v>28436</v>
      </c>
      <c r="D15290" t="s">
        <v>26155</v>
      </c>
      <c r="E15290" t="s">
        <v>26433</v>
      </c>
      <c r="F15290" t="s">
        <v>28437</v>
      </c>
      <c r="H15290" t="s">
        <v>182</v>
      </c>
      <c r="L15290">
        <v>50176</v>
      </c>
      <c r="M15290">
        <v>0</v>
      </c>
      <c r="N15290">
        <v>50176</v>
      </c>
      <c r="O15290">
        <v>0</v>
      </c>
      <c r="P15290">
        <v>0</v>
      </c>
      <c r="Q15290">
        <v>0</v>
      </c>
      <c r="R15290" s="1">
        <v>44610</v>
      </c>
      <c r="S15290" t="s">
        <v>203</v>
      </c>
    </row>
    <row r="15291" spans="1:19" x14ac:dyDescent="0.25">
      <c r="A15291" t="str">
        <f t="shared" si="242"/>
        <v>delete</v>
      </c>
      <c r="B15291" t="s">
        <v>28435</v>
      </c>
      <c r="C15291" t="s">
        <v>28436</v>
      </c>
      <c r="D15291" t="s">
        <v>26155</v>
      </c>
      <c r="E15291" t="s">
        <v>26433</v>
      </c>
      <c r="F15291" t="s">
        <v>28438</v>
      </c>
      <c r="G15291" t="s">
        <v>275</v>
      </c>
      <c r="H15291" t="s">
        <v>276</v>
      </c>
      <c r="L15291">
        <v>528</v>
      </c>
      <c r="M15291">
        <v>0</v>
      </c>
      <c r="N15291">
        <v>528</v>
      </c>
      <c r="O15291">
        <v>0</v>
      </c>
      <c r="P15291">
        <v>0</v>
      </c>
      <c r="Q15291">
        <v>0</v>
      </c>
      <c r="R15291" s="1">
        <v>44543</v>
      </c>
      <c r="S15291" t="s">
        <v>10</v>
      </c>
    </row>
    <row r="15292" spans="1:19" x14ac:dyDescent="0.25">
      <c r="A15292" t="str">
        <f t="shared" si="242"/>
        <v>delete</v>
      </c>
      <c r="B15292" t="s">
        <v>28435</v>
      </c>
      <c r="C15292" t="s">
        <v>28436</v>
      </c>
      <c r="D15292" t="s">
        <v>26155</v>
      </c>
      <c r="E15292" t="s">
        <v>26433</v>
      </c>
      <c r="F15292" t="s">
        <v>28439</v>
      </c>
      <c r="G15292" t="s">
        <v>2425</v>
      </c>
      <c r="H15292" t="s">
        <v>2426</v>
      </c>
      <c r="L15292">
        <v>34104</v>
      </c>
      <c r="M15292">
        <v>0</v>
      </c>
      <c r="N15292">
        <v>34104</v>
      </c>
      <c r="O15292">
        <v>0</v>
      </c>
      <c r="P15292">
        <v>0</v>
      </c>
      <c r="Q15292">
        <v>0</v>
      </c>
      <c r="R15292" s="1">
        <v>44595</v>
      </c>
      <c r="S15292" t="s">
        <v>10</v>
      </c>
    </row>
    <row r="15293" spans="1:19" x14ac:dyDescent="0.25">
      <c r="A15293" t="str">
        <f t="shared" si="242"/>
        <v>delete</v>
      </c>
      <c r="B15293" t="s">
        <v>28435</v>
      </c>
      <c r="C15293" t="s">
        <v>28436</v>
      </c>
      <c r="D15293" t="s">
        <v>26155</v>
      </c>
      <c r="E15293" t="s">
        <v>26433</v>
      </c>
      <c r="F15293" t="s">
        <v>28440</v>
      </c>
      <c r="G15293" t="s">
        <v>2425</v>
      </c>
      <c r="H15293" t="s">
        <v>2426</v>
      </c>
      <c r="L15293">
        <v>568</v>
      </c>
      <c r="M15293">
        <v>0</v>
      </c>
      <c r="N15293">
        <v>568</v>
      </c>
      <c r="O15293">
        <v>0</v>
      </c>
      <c r="P15293">
        <v>0</v>
      </c>
      <c r="Q15293">
        <v>0</v>
      </c>
      <c r="R15293" s="1">
        <v>44595</v>
      </c>
      <c r="S15293" t="s">
        <v>10</v>
      </c>
    </row>
    <row r="15294" spans="1:19" x14ac:dyDescent="0.25">
      <c r="A15294" t="str">
        <f t="shared" si="242"/>
        <v>delete</v>
      </c>
      <c r="B15294" t="s">
        <v>28435</v>
      </c>
      <c r="C15294" t="s">
        <v>28436</v>
      </c>
      <c r="D15294" t="s">
        <v>26155</v>
      </c>
      <c r="E15294" t="s">
        <v>26433</v>
      </c>
      <c r="F15294" t="s">
        <v>28441</v>
      </c>
      <c r="G15294" t="s">
        <v>2425</v>
      </c>
      <c r="H15294" t="s">
        <v>2426</v>
      </c>
      <c r="L15294">
        <v>1176</v>
      </c>
      <c r="M15294">
        <v>0</v>
      </c>
      <c r="N15294">
        <v>1176</v>
      </c>
      <c r="O15294">
        <v>0</v>
      </c>
      <c r="P15294">
        <v>0</v>
      </c>
      <c r="Q15294">
        <v>0</v>
      </c>
      <c r="R15294" s="1">
        <v>44595</v>
      </c>
      <c r="S15294" t="s">
        <v>10</v>
      </c>
    </row>
    <row r="15295" spans="1:19" x14ac:dyDescent="0.25">
      <c r="A15295" t="str">
        <f t="shared" si="242"/>
        <v>delete</v>
      </c>
      <c r="B15295" t="s">
        <v>28435</v>
      </c>
      <c r="C15295" t="s">
        <v>28436</v>
      </c>
      <c r="D15295" t="s">
        <v>26155</v>
      </c>
      <c r="E15295" t="s">
        <v>26433</v>
      </c>
      <c r="F15295" t="s">
        <v>28442</v>
      </c>
      <c r="G15295" t="s">
        <v>2425</v>
      </c>
      <c r="H15295" t="s">
        <v>2426</v>
      </c>
      <c r="L15295">
        <v>20384</v>
      </c>
      <c r="M15295">
        <v>0</v>
      </c>
      <c r="N15295">
        <v>20384</v>
      </c>
      <c r="O15295">
        <v>0</v>
      </c>
      <c r="P15295">
        <v>0</v>
      </c>
      <c r="Q15295">
        <v>0</v>
      </c>
      <c r="R15295" s="1">
        <v>44595</v>
      </c>
      <c r="S15295" t="s">
        <v>10</v>
      </c>
    </row>
    <row r="15296" spans="1:19" x14ac:dyDescent="0.25">
      <c r="A15296" t="str">
        <f t="shared" si="242"/>
        <v>delete</v>
      </c>
      <c r="B15296" t="s">
        <v>28443</v>
      </c>
      <c r="C15296" t="s">
        <v>28444</v>
      </c>
      <c r="D15296" t="s">
        <v>26155</v>
      </c>
      <c r="E15296" t="s">
        <v>26580</v>
      </c>
      <c r="F15296" t="s">
        <v>28445</v>
      </c>
      <c r="H15296" t="s">
        <v>182</v>
      </c>
      <c r="I15296">
        <v>44421</v>
      </c>
      <c r="K15296" s="1">
        <v>44933</v>
      </c>
      <c r="L15296">
        <v>241.1566</v>
      </c>
      <c r="M15296">
        <v>1.7879</v>
      </c>
      <c r="N15296">
        <v>239.36869999999999</v>
      </c>
      <c r="O15296">
        <v>0</v>
      </c>
      <c r="P15296">
        <v>1.7879</v>
      </c>
      <c r="Q15296">
        <v>0</v>
      </c>
      <c r="R15296" s="1">
        <v>44620</v>
      </c>
      <c r="S15296" t="s">
        <v>11</v>
      </c>
    </row>
    <row r="15297" spans="1:19" x14ac:dyDescent="0.25">
      <c r="A15297" t="str">
        <f t="shared" si="242"/>
        <v>delete</v>
      </c>
      <c r="B15297" t="s">
        <v>28443</v>
      </c>
      <c r="C15297" t="s">
        <v>28444</v>
      </c>
      <c r="D15297" t="s">
        <v>26155</v>
      </c>
      <c r="E15297" t="s">
        <v>26580</v>
      </c>
      <c r="F15297" t="s">
        <v>28446</v>
      </c>
      <c r="H15297" t="s">
        <v>182</v>
      </c>
      <c r="I15297">
        <v>1331421</v>
      </c>
      <c r="K15297" s="1">
        <v>44957</v>
      </c>
      <c r="L15297">
        <v>133.59549999999999</v>
      </c>
      <c r="M15297">
        <v>2.3919999999999999</v>
      </c>
      <c r="N15297">
        <v>131.20349999999999</v>
      </c>
      <c r="O15297">
        <v>0</v>
      </c>
      <c r="P15297">
        <v>2.3919999999999999</v>
      </c>
      <c r="Q15297">
        <v>0</v>
      </c>
      <c r="R15297" s="1">
        <v>44621</v>
      </c>
      <c r="S15297" t="s">
        <v>11</v>
      </c>
    </row>
    <row r="15298" spans="1:19" x14ac:dyDescent="0.25">
      <c r="A15298" t="str">
        <f t="shared" si="242"/>
        <v>delete</v>
      </c>
      <c r="B15298" t="s">
        <v>28447</v>
      </c>
      <c r="C15298" t="s">
        <v>28444</v>
      </c>
      <c r="D15298" t="s">
        <v>26155</v>
      </c>
      <c r="E15298" t="s">
        <v>26580</v>
      </c>
      <c r="F15298" t="e">
        <f>+LBI</f>
        <v>#NAME?</v>
      </c>
      <c r="H15298" t="s">
        <v>182</v>
      </c>
      <c r="I15298" t="s">
        <v>28448</v>
      </c>
      <c r="K15298" s="1">
        <v>44286</v>
      </c>
      <c r="L15298">
        <v>189</v>
      </c>
      <c r="M15298">
        <v>0</v>
      </c>
      <c r="N15298">
        <v>0</v>
      </c>
      <c r="O15298">
        <v>0</v>
      </c>
      <c r="P15298">
        <v>0</v>
      </c>
      <c r="Q15298">
        <v>0</v>
      </c>
      <c r="R15298" s="1">
        <v>44620</v>
      </c>
      <c r="S15298" t="s">
        <v>238</v>
      </c>
    </row>
    <row r="15299" spans="1:19" x14ac:dyDescent="0.25">
      <c r="A15299" t="str">
        <f t="shared" si="242"/>
        <v>delete</v>
      </c>
      <c r="B15299" t="s">
        <v>28449</v>
      </c>
      <c r="C15299" t="s">
        <v>28450</v>
      </c>
      <c r="D15299" t="s">
        <v>26155</v>
      </c>
      <c r="E15299" t="s">
        <v>26433</v>
      </c>
      <c r="F15299" t="e">
        <f>+AYERS</f>
        <v>#NAME?</v>
      </c>
      <c r="H15299" t="s">
        <v>182</v>
      </c>
      <c r="I15299">
        <v>20210117</v>
      </c>
      <c r="K15299" s="1">
        <v>45207</v>
      </c>
      <c r="L15299">
        <v>18326</v>
      </c>
      <c r="M15299">
        <v>0</v>
      </c>
      <c r="N15299">
        <v>18326</v>
      </c>
      <c r="O15299">
        <v>0</v>
      </c>
      <c r="P15299">
        <v>0</v>
      </c>
      <c r="Q15299">
        <v>0</v>
      </c>
      <c r="R15299" s="1">
        <v>44609</v>
      </c>
      <c r="S15299" t="s">
        <v>10</v>
      </c>
    </row>
    <row r="15300" spans="1:19" x14ac:dyDescent="0.25">
      <c r="A15300" t="str">
        <f t="shared" si="242"/>
        <v>delete</v>
      </c>
      <c r="B15300" t="s">
        <v>28449</v>
      </c>
      <c r="C15300" t="s">
        <v>28450</v>
      </c>
      <c r="D15300" t="s">
        <v>26155</v>
      </c>
      <c r="E15300" t="s">
        <v>26433</v>
      </c>
      <c r="F15300" t="e">
        <f>+AYERS</f>
        <v>#NAME?</v>
      </c>
      <c r="H15300" t="s">
        <v>182</v>
      </c>
      <c r="I15300">
        <v>20210116</v>
      </c>
      <c r="K15300" s="1">
        <v>45207</v>
      </c>
      <c r="L15300">
        <v>3332</v>
      </c>
      <c r="M15300">
        <v>0</v>
      </c>
      <c r="N15300">
        <v>3332</v>
      </c>
      <c r="O15300">
        <v>0</v>
      </c>
      <c r="P15300">
        <v>0</v>
      </c>
      <c r="Q15300">
        <v>0</v>
      </c>
      <c r="R15300" s="1">
        <v>44609</v>
      </c>
      <c r="S15300" t="s">
        <v>10</v>
      </c>
    </row>
    <row r="15301" spans="1:19" x14ac:dyDescent="0.25">
      <c r="A15301" t="str">
        <f t="shared" si="242"/>
        <v>delete</v>
      </c>
      <c r="B15301" t="s">
        <v>28449</v>
      </c>
      <c r="C15301" t="s">
        <v>28450</v>
      </c>
      <c r="D15301" t="s">
        <v>26155</v>
      </c>
      <c r="E15301" t="s">
        <v>26433</v>
      </c>
      <c r="F15301" t="s">
        <v>27387</v>
      </c>
      <c r="G15301" t="s">
        <v>2425</v>
      </c>
      <c r="H15301" t="s">
        <v>2426</v>
      </c>
      <c r="I15301">
        <v>20210118</v>
      </c>
      <c r="K15301" s="1">
        <v>45323</v>
      </c>
      <c r="L15301">
        <v>1666</v>
      </c>
      <c r="M15301">
        <v>0</v>
      </c>
      <c r="N15301">
        <v>1666</v>
      </c>
      <c r="O15301">
        <v>0</v>
      </c>
      <c r="P15301">
        <v>0</v>
      </c>
      <c r="Q15301">
        <v>0</v>
      </c>
      <c r="R15301" s="1">
        <v>44607</v>
      </c>
      <c r="S15301" t="s">
        <v>10</v>
      </c>
    </row>
    <row r="15302" spans="1:19" x14ac:dyDescent="0.25">
      <c r="A15302" t="str">
        <f t="shared" ref="A15302:A15365" si="243">IF(H15302="Bottling Floor", IF(LEFT(C15302,2)="LB","delete",IF(LEFT(C15302,2)="WR","delete","Keep")), IF(H15302="Bottling Storage",  IF(LEFT(C15302,2)="LB","delete",IF(LEFT(C15302,2)="WR","delete","Keep")), IF(H15302="Door", IF(H15302="DOOR41",  IF(LEFT(C15302,2)="LB","delete",IF(LEFT(C15302,2)="WR","delete","Keep")), IF(H15302="DOOR42",  IF(LEFT(C15302,2)="LB","delete",IF(LEFT(C15302,2)="WR","delete","Keep")), IF(H15302="DOOR43",  IF(LEFT(C15302,2)="LB","delete",IF(LEFT(C15302,2)="WR","delete","Keep")), "delete"))), "delete")))</f>
        <v>delete</v>
      </c>
      <c r="B15302" t="s">
        <v>28449</v>
      </c>
      <c r="C15302" t="s">
        <v>28450</v>
      </c>
      <c r="D15302" t="s">
        <v>26155</v>
      </c>
      <c r="E15302" t="s">
        <v>26433</v>
      </c>
      <c r="F15302" t="e">
        <f>+AYERS</f>
        <v>#NAME?</v>
      </c>
      <c r="H15302" t="s">
        <v>182</v>
      </c>
      <c r="I15302">
        <v>20210119</v>
      </c>
      <c r="K15302" s="1">
        <v>45205</v>
      </c>
      <c r="L15302">
        <v>1666</v>
      </c>
      <c r="M15302">
        <v>0</v>
      </c>
      <c r="N15302">
        <v>1666</v>
      </c>
      <c r="O15302">
        <v>0</v>
      </c>
      <c r="P15302">
        <v>0</v>
      </c>
      <c r="Q15302">
        <v>0</v>
      </c>
      <c r="R15302" s="1">
        <v>44609</v>
      </c>
      <c r="S15302" t="s">
        <v>10</v>
      </c>
    </row>
    <row r="15303" spans="1:19" x14ac:dyDescent="0.25">
      <c r="A15303" t="str">
        <f t="shared" si="243"/>
        <v>delete</v>
      </c>
      <c r="B15303" t="s">
        <v>28449</v>
      </c>
      <c r="C15303" t="s">
        <v>28450</v>
      </c>
      <c r="D15303" t="s">
        <v>26155</v>
      </c>
      <c r="E15303" t="s">
        <v>26433</v>
      </c>
      <c r="F15303" t="s">
        <v>27773</v>
      </c>
      <c r="H15303" t="s">
        <v>182</v>
      </c>
      <c r="I15303">
        <v>20220113</v>
      </c>
      <c r="K15303" s="1">
        <v>45513</v>
      </c>
      <c r="L15303">
        <v>36652</v>
      </c>
      <c r="M15303">
        <v>0</v>
      </c>
      <c r="N15303">
        <v>36652</v>
      </c>
      <c r="O15303">
        <v>0</v>
      </c>
      <c r="P15303">
        <v>0</v>
      </c>
      <c r="Q15303">
        <v>0</v>
      </c>
      <c r="R15303" s="1">
        <v>44601</v>
      </c>
      <c r="S15303" t="s">
        <v>10</v>
      </c>
    </row>
    <row r="15304" spans="1:19" x14ac:dyDescent="0.25">
      <c r="A15304" t="str">
        <f t="shared" si="243"/>
        <v>delete</v>
      </c>
      <c r="B15304" t="s">
        <v>28449</v>
      </c>
      <c r="C15304" t="s">
        <v>28450</v>
      </c>
      <c r="D15304" t="s">
        <v>26155</v>
      </c>
      <c r="E15304" t="s">
        <v>26433</v>
      </c>
      <c r="F15304" t="s">
        <v>27656</v>
      </c>
      <c r="H15304" t="s">
        <v>182</v>
      </c>
      <c r="I15304">
        <v>20210118</v>
      </c>
      <c r="K15304" s="1">
        <v>45323</v>
      </c>
      <c r="L15304">
        <v>5236</v>
      </c>
      <c r="M15304">
        <v>0</v>
      </c>
      <c r="N15304">
        <v>5236</v>
      </c>
      <c r="O15304">
        <v>0</v>
      </c>
      <c r="P15304">
        <v>0</v>
      </c>
      <c r="Q15304">
        <v>0</v>
      </c>
      <c r="R15304" s="1">
        <v>44592</v>
      </c>
      <c r="S15304" t="s">
        <v>10</v>
      </c>
    </row>
    <row r="15305" spans="1:19" x14ac:dyDescent="0.25">
      <c r="A15305" t="str">
        <f t="shared" si="243"/>
        <v>delete</v>
      </c>
      <c r="B15305" t="s">
        <v>28449</v>
      </c>
      <c r="C15305" t="s">
        <v>28450</v>
      </c>
      <c r="D15305" t="s">
        <v>26155</v>
      </c>
      <c r="E15305" t="s">
        <v>26433</v>
      </c>
      <c r="F15305" t="e">
        <f>+AYERS</f>
        <v>#NAME?</v>
      </c>
      <c r="H15305" t="s">
        <v>182</v>
      </c>
      <c r="I15305">
        <v>20210118</v>
      </c>
      <c r="K15305" s="1">
        <v>45323</v>
      </c>
      <c r="L15305">
        <v>33320</v>
      </c>
      <c r="M15305">
        <v>0</v>
      </c>
      <c r="N15305">
        <v>33320</v>
      </c>
      <c r="O15305">
        <v>0</v>
      </c>
      <c r="P15305">
        <v>0</v>
      </c>
      <c r="Q15305">
        <v>0</v>
      </c>
      <c r="R15305" s="1">
        <v>44609</v>
      </c>
      <c r="S15305" t="s">
        <v>10</v>
      </c>
    </row>
    <row r="15306" spans="1:19" x14ac:dyDescent="0.25">
      <c r="A15306" t="str">
        <f t="shared" si="243"/>
        <v>delete</v>
      </c>
      <c r="B15306" t="s">
        <v>28449</v>
      </c>
      <c r="C15306" t="s">
        <v>28450</v>
      </c>
      <c r="D15306" t="s">
        <v>26155</v>
      </c>
      <c r="E15306" t="s">
        <v>26433</v>
      </c>
      <c r="F15306" t="s">
        <v>26632</v>
      </c>
      <c r="G15306" t="s">
        <v>2425</v>
      </c>
      <c r="H15306" t="s">
        <v>2426</v>
      </c>
      <c r="I15306">
        <v>20210116</v>
      </c>
      <c r="K15306" s="1">
        <v>45207</v>
      </c>
      <c r="L15306">
        <v>952</v>
      </c>
      <c r="M15306">
        <v>0</v>
      </c>
      <c r="N15306">
        <v>952</v>
      </c>
      <c r="O15306">
        <v>0</v>
      </c>
      <c r="P15306">
        <v>0</v>
      </c>
      <c r="Q15306">
        <v>0</v>
      </c>
      <c r="R15306" s="1">
        <v>44596</v>
      </c>
      <c r="S15306" t="s">
        <v>19</v>
      </c>
    </row>
    <row r="15307" spans="1:19" x14ac:dyDescent="0.25">
      <c r="A15307" t="str">
        <f t="shared" si="243"/>
        <v>delete</v>
      </c>
      <c r="B15307" t="s">
        <v>28451</v>
      </c>
      <c r="C15307" t="s">
        <v>28452</v>
      </c>
      <c r="D15307" t="s">
        <v>26155</v>
      </c>
      <c r="E15307" t="s">
        <v>26433</v>
      </c>
      <c r="F15307" t="s">
        <v>27387</v>
      </c>
      <c r="G15307" t="s">
        <v>2425</v>
      </c>
      <c r="H15307" t="s">
        <v>2426</v>
      </c>
      <c r="I15307">
        <v>20210918</v>
      </c>
      <c r="J15307" t="s">
        <v>184</v>
      </c>
      <c r="K15307" s="1">
        <v>45635</v>
      </c>
      <c r="L15307">
        <v>1666</v>
      </c>
      <c r="M15307">
        <v>0</v>
      </c>
      <c r="N15307">
        <v>0</v>
      </c>
      <c r="O15307">
        <v>0</v>
      </c>
      <c r="P15307">
        <v>0</v>
      </c>
      <c r="Q15307">
        <v>0</v>
      </c>
      <c r="R15307" s="1">
        <v>44607</v>
      </c>
      <c r="S15307" t="s">
        <v>10</v>
      </c>
    </row>
    <row r="15308" spans="1:19" x14ac:dyDescent="0.25">
      <c r="A15308" t="str">
        <f t="shared" si="243"/>
        <v>delete</v>
      </c>
      <c r="B15308" t="s">
        <v>28451</v>
      </c>
      <c r="C15308" t="s">
        <v>28452</v>
      </c>
      <c r="D15308" t="s">
        <v>26155</v>
      </c>
      <c r="E15308" t="s">
        <v>26433</v>
      </c>
      <c r="F15308" t="s">
        <v>27656</v>
      </c>
      <c r="H15308" t="s">
        <v>182</v>
      </c>
      <c r="I15308">
        <v>20210918</v>
      </c>
      <c r="K15308" s="1">
        <v>45635</v>
      </c>
      <c r="L15308">
        <v>6664</v>
      </c>
      <c r="M15308">
        <v>0</v>
      </c>
      <c r="N15308">
        <v>6664</v>
      </c>
      <c r="O15308">
        <v>0</v>
      </c>
      <c r="P15308">
        <v>0</v>
      </c>
      <c r="Q15308">
        <v>0</v>
      </c>
      <c r="R15308" s="1">
        <v>44610</v>
      </c>
      <c r="S15308" t="s">
        <v>10</v>
      </c>
    </row>
    <row r="15309" spans="1:19" x14ac:dyDescent="0.25">
      <c r="A15309" t="str">
        <f t="shared" si="243"/>
        <v>delete</v>
      </c>
      <c r="B15309" t="s">
        <v>28451</v>
      </c>
      <c r="C15309" t="s">
        <v>28452</v>
      </c>
      <c r="D15309" t="s">
        <v>26155</v>
      </c>
      <c r="E15309" t="s">
        <v>26433</v>
      </c>
      <c r="F15309" t="s">
        <v>27656</v>
      </c>
      <c r="H15309" t="s">
        <v>182</v>
      </c>
      <c r="I15309">
        <v>20210917</v>
      </c>
      <c r="K15309" s="1">
        <v>45635</v>
      </c>
      <c r="L15309">
        <v>2856</v>
      </c>
      <c r="M15309">
        <v>0</v>
      </c>
      <c r="N15309">
        <v>2856</v>
      </c>
      <c r="O15309">
        <v>0</v>
      </c>
      <c r="P15309">
        <v>0</v>
      </c>
      <c r="Q15309">
        <v>0</v>
      </c>
      <c r="R15309" s="1">
        <v>44573</v>
      </c>
      <c r="S15309" t="s">
        <v>10</v>
      </c>
    </row>
    <row r="15310" spans="1:19" x14ac:dyDescent="0.25">
      <c r="A15310" t="str">
        <f t="shared" si="243"/>
        <v>delete</v>
      </c>
      <c r="B15310" t="s">
        <v>28451</v>
      </c>
      <c r="C15310" t="s">
        <v>28452</v>
      </c>
      <c r="D15310" t="s">
        <v>26155</v>
      </c>
      <c r="E15310" t="s">
        <v>26433</v>
      </c>
      <c r="F15310" t="s">
        <v>26632</v>
      </c>
      <c r="G15310" t="s">
        <v>2425</v>
      </c>
      <c r="H15310" t="s">
        <v>2426</v>
      </c>
      <c r="I15310">
        <v>20210329</v>
      </c>
      <c r="K15310" s="1">
        <v>45506</v>
      </c>
      <c r="L15310">
        <v>2856</v>
      </c>
      <c r="M15310">
        <v>0</v>
      </c>
      <c r="N15310">
        <v>2856</v>
      </c>
      <c r="O15310">
        <v>0</v>
      </c>
      <c r="P15310">
        <v>0</v>
      </c>
      <c r="Q15310">
        <v>0</v>
      </c>
      <c r="R15310" s="1">
        <v>44574</v>
      </c>
      <c r="S15310" t="s">
        <v>10</v>
      </c>
    </row>
    <row r="15311" spans="1:19" x14ac:dyDescent="0.25">
      <c r="A15311" t="str">
        <f t="shared" si="243"/>
        <v>delete</v>
      </c>
      <c r="B15311" t="s">
        <v>28451</v>
      </c>
      <c r="C15311" t="s">
        <v>28452</v>
      </c>
      <c r="D15311" t="s">
        <v>26155</v>
      </c>
      <c r="E15311" t="s">
        <v>26433</v>
      </c>
      <c r="F15311" t="e">
        <f>+AYERS</f>
        <v>#NAME?</v>
      </c>
      <c r="H15311" t="s">
        <v>182</v>
      </c>
      <c r="I15311">
        <v>20210918</v>
      </c>
      <c r="K15311" s="1">
        <v>45635</v>
      </c>
      <c r="L15311">
        <v>13328</v>
      </c>
      <c r="M15311">
        <v>0</v>
      </c>
      <c r="N15311">
        <v>13328</v>
      </c>
      <c r="O15311">
        <v>0</v>
      </c>
      <c r="P15311">
        <v>0</v>
      </c>
      <c r="Q15311">
        <v>0</v>
      </c>
      <c r="R15311" s="1">
        <v>44609</v>
      </c>
      <c r="S15311" t="s">
        <v>10</v>
      </c>
    </row>
    <row r="15312" spans="1:19" x14ac:dyDescent="0.25">
      <c r="A15312" t="str">
        <f t="shared" si="243"/>
        <v>delete</v>
      </c>
      <c r="B15312" t="s">
        <v>28451</v>
      </c>
      <c r="C15312" t="s">
        <v>28452</v>
      </c>
      <c r="D15312" t="s">
        <v>26155</v>
      </c>
      <c r="E15312" t="s">
        <v>26433</v>
      </c>
      <c r="F15312" t="e">
        <f>+AYERS</f>
        <v>#NAME?</v>
      </c>
      <c r="H15312" t="s">
        <v>182</v>
      </c>
      <c r="I15312">
        <v>20210919</v>
      </c>
      <c r="K15312" s="1">
        <v>45585</v>
      </c>
      <c r="L15312">
        <v>23324</v>
      </c>
      <c r="M15312">
        <v>0</v>
      </c>
      <c r="N15312">
        <v>23324</v>
      </c>
      <c r="O15312">
        <v>0</v>
      </c>
      <c r="P15312">
        <v>0</v>
      </c>
      <c r="Q15312">
        <v>0</v>
      </c>
      <c r="R15312" s="1">
        <v>44609</v>
      </c>
      <c r="S15312" t="s">
        <v>10</v>
      </c>
    </row>
    <row r="15313" spans="1:19" x14ac:dyDescent="0.25">
      <c r="A15313" t="str">
        <f t="shared" si="243"/>
        <v>delete</v>
      </c>
      <c r="B15313" t="s">
        <v>28451</v>
      </c>
      <c r="C15313" t="s">
        <v>28452</v>
      </c>
      <c r="D15313" t="s">
        <v>26155</v>
      </c>
      <c r="E15313" t="s">
        <v>26433</v>
      </c>
      <c r="F15313" t="s">
        <v>26715</v>
      </c>
      <c r="G15313" t="s">
        <v>26715</v>
      </c>
      <c r="H15313" t="s">
        <v>26716</v>
      </c>
      <c r="I15313">
        <v>20210918</v>
      </c>
      <c r="K15313" s="1">
        <v>45635</v>
      </c>
      <c r="L15313">
        <v>33320</v>
      </c>
      <c r="M15313">
        <v>0</v>
      </c>
      <c r="N15313">
        <v>33320</v>
      </c>
      <c r="O15313">
        <v>0</v>
      </c>
      <c r="P15313">
        <v>0</v>
      </c>
      <c r="Q15313">
        <v>0</v>
      </c>
      <c r="R15313" s="1">
        <v>44610</v>
      </c>
      <c r="S15313" t="s">
        <v>10</v>
      </c>
    </row>
    <row r="15314" spans="1:19" x14ac:dyDescent="0.25">
      <c r="A15314" t="str">
        <f t="shared" si="243"/>
        <v>delete</v>
      </c>
      <c r="B15314" t="s">
        <v>28451</v>
      </c>
      <c r="C15314" t="s">
        <v>28452</v>
      </c>
      <c r="D15314" t="s">
        <v>26155</v>
      </c>
      <c r="E15314" t="s">
        <v>26433</v>
      </c>
      <c r="F15314" t="s">
        <v>26715</v>
      </c>
      <c r="G15314" t="s">
        <v>26715</v>
      </c>
      <c r="H15314" t="s">
        <v>26716</v>
      </c>
      <c r="I15314">
        <v>20210328</v>
      </c>
      <c r="K15314" s="1">
        <v>45466</v>
      </c>
      <c r="L15314">
        <v>476</v>
      </c>
      <c r="M15314">
        <v>0</v>
      </c>
      <c r="N15314">
        <v>476</v>
      </c>
      <c r="O15314">
        <v>0</v>
      </c>
      <c r="P15314">
        <v>0</v>
      </c>
      <c r="Q15314">
        <v>0</v>
      </c>
      <c r="R15314" s="1">
        <v>44494</v>
      </c>
      <c r="S15314" t="s">
        <v>10</v>
      </c>
    </row>
    <row r="15315" spans="1:19" x14ac:dyDescent="0.25">
      <c r="A15315" t="str">
        <f t="shared" si="243"/>
        <v>delete</v>
      </c>
      <c r="B15315" t="s">
        <v>28453</v>
      </c>
      <c r="C15315" t="s">
        <v>28454</v>
      </c>
      <c r="D15315" t="s">
        <v>26155</v>
      </c>
      <c r="E15315" t="s">
        <v>26455</v>
      </c>
      <c r="F15315" t="s">
        <v>27869</v>
      </c>
      <c r="G15315" t="s">
        <v>26440</v>
      </c>
      <c r="H15315" t="s">
        <v>18</v>
      </c>
      <c r="L15315">
        <v>18150</v>
      </c>
      <c r="M15315">
        <v>0</v>
      </c>
      <c r="N15315">
        <v>18150</v>
      </c>
      <c r="O15315">
        <v>0</v>
      </c>
      <c r="P15315">
        <v>0</v>
      </c>
      <c r="Q15315">
        <v>0</v>
      </c>
      <c r="R15315" s="1">
        <v>44492</v>
      </c>
      <c r="S15315" t="s">
        <v>10</v>
      </c>
    </row>
    <row r="15316" spans="1:19" x14ac:dyDescent="0.25">
      <c r="A15316" t="str">
        <f t="shared" si="243"/>
        <v>delete</v>
      </c>
      <c r="B15316" t="s">
        <v>28455</v>
      </c>
      <c r="C15316" t="s">
        <v>28456</v>
      </c>
      <c r="D15316" t="s">
        <v>26155</v>
      </c>
      <c r="E15316" t="s">
        <v>26455</v>
      </c>
      <c r="F15316" t="s">
        <v>28228</v>
      </c>
      <c r="G15316" t="s">
        <v>26440</v>
      </c>
      <c r="H15316" t="s">
        <v>18</v>
      </c>
      <c r="L15316">
        <v>97380</v>
      </c>
      <c r="M15316">
        <v>0</v>
      </c>
      <c r="N15316">
        <v>97380</v>
      </c>
      <c r="O15316">
        <v>0</v>
      </c>
      <c r="P15316">
        <v>0</v>
      </c>
      <c r="Q15316">
        <v>0</v>
      </c>
      <c r="R15316" s="1">
        <v>44599</v>
      </c>
      <c r="S15316" t="s">
        <v>10</v>
      </c>
    </row>
    <row r="15317" spans="1:19" x14ac:dyDescent="0.25">
      <c r="A15317" t="str">
        <f t="shared" si="243"/>
        <v>delete</v>
      </c>
      <c r="B15317" t="s">
        <v>28457</v>
      </c>
      <c r="C15317" t="s">
        <v>28458</v>
      </c>
      <c r="D15317" t="s">
        <v>26155</v>
      </c>
      <c r="E15317" t="s">
        <v>26455</v>
      </c>
      <c r="F15317" t="s">
        <v>26516</v>
      </c>
      <c r="G15317" t="s">
        <v>26440</v>
      </c>
      <c r="H15317" t="s">
        <v>18</v>
      </c>
      <c r="L15317">
        <v>30300</v>
      </c>
      <c r="M15317">
        <v>0</v>
      </c>
      <c r="N15317">
        <v>30300</v>
      </c>
      <c r="O15317">
        <v>0</v>
      </c>
      <c r="P15317">
        <v>0</v>
      </c>
      <c r="Q15317">
        <v>0</v>
      </c>
      <c r="R15317" s="1">
        <v>44572</v>
      </c>
      <c r="S15317" t="s">
        <v>10</v>
      </c>
    </row>
    <row r="15318" spans="1:19" x14ac:dyDescent="0.25">
      <c r="A15318" t="str">
        <f t="shared" si="243"/>
        <v>delete</v>
      </c>
      <c r="B15318" t="s">
        <v>28459</v>
      </c>
      <c r="C15318" t="s">
        <v>28460</v>
      </c>
      <c r="D15318" t="s">
        <v>26155</v>
      </c>
      <c r="E15318" t="s">
        <v>26455</v>
      </c>
      <c r="F15318" t="s">
        <v>27571</v>
      </c>
      <c r="G15318" t="s">
        <v>26440</v>
      </c>
      <c r="H15318" t="s">
        <v>18</v>
      </c>
      <c r="L15318">
        <v>224770</v>
      </c>
      <c r="M15318">
        <v>0</v>
      </c>
      <c r="N15318">
        <v>224770</v>
      </c>
      <c r="O15318">
        <v>0</v>
      </c>
      <c r="P15318">
        <v>0</v>
      </c>
      <c r="Q15318">
        <v>0</v>
      </c>
      <c r="R15318" s="1">
        <v>44610</v>
      </c>
      <c r="S15318" t="s">
        <v>10</v>
      </c>
    </row>
    <row r="15319" spans="1:19" x14ac:dyDescent="0.25">
      <c r="A15319" t="str">
        <f t="shared" si="243"/>
        <v>delete</v>
      </c>
      <c r="B15319" t="s">
        <v>28461</v>
      </c>
      <c r="C15319" t="s">
        <v>28462</v>
      </c>
      <c r="D15319" t="s">
        <v>26155</v>
      </c>
      <c r="E15319" t="s">
        <v>26455</v>
      </c>
      <c r="F15319" t="s">
        <v>27568</v>
      </c>
      <c r="G15319" t="s">
        <v>26440</v>
      </c>
      <c r="H15319" t="s">
        <v>18</v>
      </c>
      <c r="L15319">
        <v>302880</v>
      </c>
      <c r="M15319">
        <v>0</v>
      </c>
      <c r="N15319">
        <v>302880</v>
      </c>
      <c r="O15319">
        <v>0</v>
      </c>
      <c r="P15319">
        <v>0</v>
      </c>
      <c r="Q15319">
        <v>0</v>
      </c>
      <c r="R15319" s="1">
        <v>44610</v>
      </c>
      <c r="S15319" t="s">
        <v>10</v>
      </c>
    </row>
    <row r="15320" spans="1:19" x14ac:dyDescent="0.25">
      <c r="A15320" t="str">
        <f t="shared" si="243"/>
        <v>delete</v>
      </c>
      <c r="B15320" t="s">
        <v>28463</v>
      </c>
      <c r="C15320" t="s">
        <v>28464</v>
      </c>
      <c r="D15320" t="s">
        <v>26155</v>
      </c>
      <c r="E15320" t="s">
        <v>26455</v>
      </c>
      <c r="F15320" t="s">
        <v>26486</v>
      </c>
      <c r="G15320" t="s">
        <v>26440</v>
      </c>
      <c r="H15320" t="s">
        <v>18</v>
      </c>
      <c r="L15320">
        <v>163000</v>
      </c>
      <c r="M15320">
        <v>0</v>
      </c>
      <c r="N15320">
        <v>163000</v>
      </c>
      <c r="O15320">
        <v>0</v>
      </c>
      <c r="P15320">
        <v>0</v>
      </c>
      <c r="Q15320">
        <v>0</v>
      </c>
      <c r="R15320" s="1">
        <v>44461</v>
      </c>
      <c r="S15320" t="s">
        <v>10</v>
      </c>
    </row>
    <row r="15321" spans="1:19" x14ac:dyDescent="0.25">
      <c r="A15321" t="str">
        <f t="shared" si="243"/>
        <v>delete</v>
      </c>
      <c r="B15321" t="s">
        <v>28465</v>
      </c>
      <c r="C15321" t="s">
        <v>28466</v>
      </c>
      <c r="D15321" t="s">
        <v>26155</v>
      </c>
      <c r="E15321" t="s">
        <v>26455</v>
      </c>
      <c r="F15321" t="s">
        <v>27902</v>
      </c>
      <c r="G15321" t="s">
        <v>26440</v>
      </c>
      <c r="H15321" t="s">
        <v>18</v>
      </c>
      <c r="L15321">
        <v>19710</v>
      </c>
      <c r="M15321">
        <v>0</v>
      </c>
      <c r="N15321">
        <v>19710</v>
      </c>
      <c r="O15321">
        <v>0</v>
      </c>
      <c r="P15321">
        <v>0</v>
      </c>
      <c r="Q15321">
        <v>0</v>
      </c>
      <c r="R15321" s="1">
        <v>44537</v>
      </c>
      <c r="S15321" t="s">
        <v>10</v>
      </c>
    </row>
    <row r="15322" spans="1:19" x14ac:dyDescent="0.25">
      <c r="A15322" t="str">
        <f t="shared" si="243"/>
        <v>delete</v>
      </c>
      <c r="B15322" t="s">
        <v>28467</v>
      </c>
      <c r="C15322" t="s">
        <v>28468</v>
      </c>
      <c r="D15322" t="s">
        <v>26155</v>
      </c>
      <c r="E15322" t="s">
        <v>26455</v>
      </c>
      <c r="F15322" t="s">
        <v>20</v>
      </c>
      <c r="G15322" t="s">
        <v>26431</v>
      </c>
      <c r="H15322" t="s">
        <v>17</v>
      </c>
      <c r="L15322">
        <v>34392</v>
      </c>
      <c r="M15322">
        <v>0</v>
      </c>
      <c r="N15322">
        <v>34392</v>
      </c>
      <c r="O15322">
        <v>0</v>
      </c>
      <c r="P15322">
        <v>0</v>
      </c>
      <c r="Q15322">
        <v>0</v>
      </c>
      <c r="R15322" s="1">
        <v>44592</v>
      </c>
      <c r="S15322" t="s">
        <v>10</v>
      </c>
    </row>
    <row r="15323" spans="1:19" x14ac:dyDescent="0.25">
      <c r="A15323" t="str">
        <f t="shared" si="243"/>
        <v>delete</v>
      </c>
      <c r="B15323" t="s">
        <v>28467</v>
      </c>
      <c r="C15323" t="s">
        <v>28468</v>
      </c>
      <c r="D15323" t="s">
        <v>26155</v>
      </c>
      <c r="E15323" t="s">
        <v>26455</v>
      </c>
      <c r="F15323" t="s">
        <v>27533</v>
      </c>
      <c r="G15323" t="s">
        <v>26440</v>
      </c>
      <c r="H15323" t="s">
        <v>18</v>
      </c>
      <c r="L15323">
        <v>29000</v>
      </c>
      <c r="M15323">
        <v>0</v>
      </c>
      <c r="N15323">
        <v>29000</v>
      </c>
      <c r="O15323">
        <v>0</v>
      </c>
      <c r="P15323">
        <v>0</v>
      </c>
      <c r="Q15323">
        <v>0</v>
      </c>
      <c r="R15323" s="1">
        <v>44592</v>
      </c>
      <c r="S15323" t="s">
        <v>10</v>
      </c>
    </row>
    <row r="15324" spans="1:19" x14ac:dyDescent="0.25">
      <c r="A15324" t="str">
        <f t="shared" si="243"/>
        <v>delete</v>
      </c>
      <c r="B15324" t="s">
        <v>28469</v>
      </c>
      <c r="C15324" t="s">
        <v>28470</v>
      </c>
      <c r="D15324" t="s">
        <v>26155</v>
      </c>
      <c r="E15324" t="s">
        <v>26455</v>
      </c>
      <c r="F15324" t="s">
        <v>26495</v>
      </c>
      <c r="G15324" t="s">
        <v>26440</v>
      </c>
      <c r="H15324" t="s">
        <v>18</v>
      </c>
      <c r="L15324">
        <v>28000</v>
      </c>
      <c r="M15324">
        <v>0</v>
      </c>
      <c r="N15324">
        <v>28000</v>
      </c>
      <c r="O15324">
        <v>0</v>
      </c>
      <c r="P15324">
        <v>0</v>
      </c>
      <c r="Q15324">
        <v>0</v>
      </c>
      <c r="R15324" s="1">
        <v>44582</v>
      </c>
      <c r="S15324" t="s">
        <v>10</v>
      </c>
    </row>
    <row r="15325" spans="1:19" x14ac:dyDescent="0.25">
      <c r="A15325" t="str">
        <f t="shared" si="243"/>
        <v>delete</v>
      </c>
      <c r="B15325" t="s">
        <v>28471</v>
      </c>
      <c r="C15325" t="s">
        <v>28472</v>
      </c>
      <c r="D15325" t="s">
        <v>26155</v>
      </c>
      <c r="E15325" t="s">
        <v>26455</v>
      </c>
      <c r="F15325" t="s">
        <v>28415</v>
      </c>
      <c r="G15325" t="s">
        <v>26440</v>
      </c>
      <c r="H15325" t="s">
        <v>18</v>
      </c>
      <c r="L15325">
        <v>217300</v>
      </c>
      <c r="M15325">
        <v>0</v>
      </c>
      <c r="N15325">
        <v>217300</v>
      </c>
      <c r="O15325">
        <v>0</v>
      </c>
      <c r="P15325">
        <v>0</v>
      </c>
      <c r="Q15325">
        <v>0</v>
      </c>
      <c r="R15325" s="1">
        <v>44599</v>
      </c>
      <c r="S15325" t="s">
        <v>10</v>
      </c>
    </row>
    <row r="15326" spans="1:19" x14ac:dyDescent="0.25">
      <c r="A15326" t="str">
        <f t="shared" si="243"/>
        <v>delete</v>
      </c>
      <c r="B15326" t="s">
        <v>28473</v>
      </c>
      <c r="C15326" t="s">
        <v>28474</v>
      </c>
      <c r="D15326" t="s">
        <v>26155</v>
      </c>
      <c r="E15326" t="s">
        <v>26455</v>
      </c>
      <c r="F15326" t="s">
        <v>27842</v>
      </c>
      <c r="G15326" t="s">
        <v>26440</v>
      </c>
      <c r="H15326" t="s">
        <v>18</v>
      </c>
      <c r="L15326">
        <v>16564</v>
      </c>
      <c r="M15326">
        <v>0</v>
      </c>
      <c r="N15326">
        <v>16564</v>
      </c>
      <c r="O15326">
        <v>0</v>
      </c>
      <c r="P15326">
        <v>0</v>
      </c>
      <c r="Q15326">
        <v>0</v>
      </c>
      <c r="R15326" s="1">
        <v>44456</v>
      </c>
      <c r="S15326" t="s">
        <v>10</v>
      </c>
    </row>
    <row r="15327" spans="1:19" x14ac:dyDescent="0.25">
      <c r="A15327" t="str">
        <f t="shared" si="243"/>
        <v>delete</v>
      </c>
      <c r="B15327" t="s">
        <v>28475</v>
      </c>
      <c r="C15327" t="s">
        <v>28476</v>
      </c>
      <c r="D15327" t="s">
        <v>26155</v>
      </c>
      <c r="E15327" t="s">
        <v>26455</v>
      </c>
      <c r="F15327" t="s">
        <v>28402</v>
      </c>
      <c r="G15327" t="s">
        <v>26440</v>
      </c>
      <c r="H15327" t="s">
        <v>18</v>
      </c>
      <c r="L15327">
        <v>35200</v>
      </c>
      <c r="M15327">
        <v>0</v>
      </c>
      <c r="N15327">
        <v>35200</v>
      </c>
      <c r="O15327">
        <v>0</v>
      </c>
      <c r="P15327">
        <v>0</v>
      </c>
      <c r="Q15327">
        <v>0</v>
      </c>
      <c r="R15327" s="1">
        <v>44553</v>
      </c>
      <c r="S15327" t="s">
        <v>10</v>
      </c>
    </row>
    <row r="15328" spans="1:19" x14ac:dyDescent="0.25">
      <c r="A15328" t="str">
        <f t="shared" si="243"/>
        <v>delete</v>
      </c>
      <c r="B15328" t="s">
        <v>28477</v>
      </c>
      <c r="C15328" t="s">
        <v>28478</v>
      </c>
      <c r="D15328" t="s">
        <v>26155</v>
      </c>
      <c r="E15328" t="s">
        <v>26455</v>
      </c>
      <c r="F15328" t="s">
        <v>68</v>
      </c>
      <c r="G15328" t="s">
        <v>26440</v>
      </c>
      <c r="H15328" t="s">
        <v>18</v>
      </c>
      <c r="L15328">
        <v>36000</v>
      </c>
      <c r="M15328">
        <v>0</v>
      </c>
      <c r="N15328">
        <v>36000</v>
      </c>
      <c r="O15328">
        <v>0</v>
      </c>
      <c r="P15328">
        <v>0</v>
      </c>
      <c r="Q15328">
        <v>0</v>
      </c>
      <c r="R15328" s="1">
        <v>44435</v>
      </c>
      <c r="S15328" t="s">
        <v>10</v>
      </c>
    </row>
    <row r="15329" spans="1:19" x14ac:dyDescent="0.25">
      <c r="A15329" t="str">
        <f t="shared" si="243"/>
        <v>delete</v>
      </c>
      <c r="B15329" t="s">
        <v>28479</v>
      </c>
      <c r="C15329" t="s">
        <v>28480</v>
      </c>
      <c r="D15329" t="s">
        <v>26155</v>
      </c>
      <c r="E15329" t="s">
        <v>26455</v>
      </c>
      <c r="F15329" t="s">
        <v>28422</v>
      </c>
      <c r="G15329" t="s">
        <v>26440</v>
      </c>
      <c r="H15329" t="s">
        <v>18</v>
      </c>
      <c r="L15329">
        <v>140950</v>
      </c>
      <c r="M15329">
        <v>0</v>
      </c>
      <c r="N15329">
        <v>140950</v>
      </c>
      <c r="O15329">
        <v>0</v>
      </c>
      <c r="P15329">
        <v>0</v>
      </c>
      <c r="Q15329">
        <v>0</v>
      </c>
      <c r="R15329" s="1">
        <v>44510</v>
      </c>
      <c r="S15329" t="s">
        <v>10</v>
      </c>
    </row>
    <row r="15330" spans="1:19" x14ac:dyDescent="0.25">
      <c r="A15330" t="str">
        <f t="shared" si="243"/>
        <v>delete</v>
      </c>
      <c r="B15330" t="s">
        <v>28481</v>
      </c>
      <c r="C15330" t="s">
        <v>28482</v>
      </c>
      <c r="D15330" t="s">
        <v>26155</v>
      </c>
      <c r="E15330" t="s">
        <v>26455</v>
      </c>
      <c r="F15330" t="s">
        <v>27205</v>
      </c>
      <c r="G15330" t="s">
        <v>26440</v>
      </c>
      <c r="H15330" t="s">
        <v>18</v>
      </c>
      <c r="L15330">
        <v>3600</v>
      </c>
      <c r="M15330">
        <v>0</v>
      </c>
      <c r="N15330">
        <v>3600</v>
      </c>
      <c r="O15330">
        <v>0</v>
      </c>
      <c r="P15330">
        <v>0</v>
      </c>
      <c r="Q15330">
        <v>0</v>
      </c>
      <c r="R15330" s="1">
        <v>44537</v>
      </c>
      <c r="S15330" t="s">
        <v>10</v>
      </c>
    </row>
    <row r="15331" spans="1:19" x14ac:dyDescent="0.25">
      <c r="A15331" t="str">
        <f t="shared" si="243"/>
        <v>delete</v>
      </c>
      <c r="B15331" t="s">
        <v>28483</v>
      </c>
      <c r="C15331" t="s">
        <v>28484</v>
      </c>
      <c r="D15331" t="s">
        <v>26155</v>
      </c>
      <c r="E15331" t="s">
        <v>26455</v>
      </c>
      <c r="F15331" t="s">
        <v>27872</v>
      </c>
      <c r="G15331" t="s">
        <v>26440</v>
      </c>
      <c r="H15331" t="s">
        <v>18</v>
      </c>
      <c r="L15331">
        <v>24050</v>
      </c>
      <c r="M15331">
        <v>0</v>
      </c>
      <c r="N15331">
        <v>24050</v>
      </c>
      <c r="O15331">
        <v>0</v>
      </c>
      <c r="P15331">
        <v>0</v>
      </c>
      <c r="Q15331">
        <v>0</v>
      </c>
      <c r="R15331" s="1">
        <v>44599</v>
      </c>
      <c r="S15331" t="s">
        <v>10</v>
      </c>
    </row>
    <row r="15332" spans="1:19" x14ac:dyDescent="0.25">
      <c r="A15332" t="str">
        <f t="shared" si="243"/>
        <v>delete</v>
      </c>
      <c r="B15332" t="s">
        <v>28485</v>
      </c>
      <c r="C15332" t="s">
        <v>28486</v>
      </c>
      <c r="D15332" t="s">
        <v>26155</v>
      </c>
      <c r="E15332" t="s">
        <v>26455</v>
      </c>
      <c r="F15332" t="s">
        <v>26564</v>
      </c>
      <c r="G15332" t="s">
        <v>26440</v>
      </c>
      <c r="H15332" t="s">
        <v>18</v>
      </c>
      <c r="L15332">
        <v>7870</v>
      </c>
      <c r="M15332">
        <v>0</v>
      </c>
      <c r="N15332">
        <v>7870</v>
      </c>
      <c r="O15332">
        <v>0</v>
      </c>
      <c r="P15332">
        <v>0</v>
      </c>
      <c r="Q15332">
        <v>0</v>
      </c>
      <c r="R15332" s="1">
        <v>44545</v>
      </c>
      <c r="S15332" t="s">
        <v>10</v>
      </c>
    </row>
    <row r="15333" spans="1:19" x14ac:dyDescent="0.25">
      <c r="A15333" t="str">
        <f t="shared" si="243"/>
        <v>delete</v>
      </c>
      <c r="B15333" t="s">
        <v>28487</v>
      </c>
      <c r="C15333" t="s">
        <v>28488</v>
      </c>
      <c r="D15333" t="s">
        <v>26155</v>
      </c>
      <c r="E15333" t="s">
        <v>26455</v>
      </c>
      <c r="F15333" t="s">
        <v>26507</v>
      </c>
      <c r="G15333" t="s">
        <v>26440</v>
      </c>
      <c r="H15333" t="s">
        <v>18</v>
      </c>
      <c r="L15333">
        <v>5130</v>
      </c>
      <c r="M15333">
        <v>0</v>
      </c>
      <c r="N15333">
        <v>5130</v>
      </c>
      <c r="O15333">
        <v>0</v>
      </c>
      <c r="P15333">
        <v>0</v>
      </c>
      <c r="Q15333">
        <v>0</v>
      </c>
      <c r="R15333" s="1">
        <v>44572</v>
      </c>
      <c r="S15333" t="s">
        <v>10</v>
      </c>
    </row>
    <row r="15334" spans="1:19" x14ac:dyDescent="0.25">
      <c r="A15334" t="str">
        <f t="shared" si="243"/>
        <v>delete</v>
      </c>
      <c r="B15334" t="s">
        <v>28489</v>
      </c>
      <c r="C15334" t="s">
        <v>28490</v>
      </c>
      <c r="D15334" t="s">
        <v>26155</v>
      </c>
      <c r="E15334" t="s">
        <v>26455</v>
      </c>
      <c r="F15334" t="s">
        <v>26492</v>
      </c>
      <c r="G15334" t="s">
        <v>26440</v>
      </c>
      <c r="H15334" t="s">
        <v>18</v>
      </c>
      <c r="L15334">
        <v>2362</v>
      </c>
      <c r="M15334">
        <v>0</v>
      </c>
      <c r="N15334">
        <v>2362</v>
      </c>
      <c r="O15334">
        <v>0</v>
      </c>
      <c r="P15334">
        <v>0</v>
      </c>
      <c r="Q15334">
        <v>0</v>
      </c>
      <c r="R15334" s="1">
        <v>44508</v>
      </c>
      <c r="S15334" t="s">
        <v>10</v>
      </c>
    </row>
    <row r="15335" spans="1:19" x14ac:dyDescent="0.25">
      <c r="A15335" t="str">
        <f t="shared" si="243"/>
        <v>delete</v>
      </c>
      <c r="B15335" t="s">
        <v>28491</v>
      </c>
      <c r="C15335" t="s">
        <v>28492</v>
      </c>
      <c r="D15335" t="s">
        <v>26155</v>
      </c>
      <c r="E15335" t="s">
        <v>26455</v>
      </c>
      <c r="F15335" t="s">
        <v>28402</v>
      </c>
      <c r="G15335" t="s">
        <v>26440</v>
      </c>
      <c r="H15335" t="s">
        <v>18</v>
      </c>
      <c r="L15335">
        <v>102515</v>
      </c>
      <c r="M15335">
        <v>0</v>
      </c>
      <c r="N15335">
        <v>102515</v>
      </c>
      <c r="O15335">
        <v>0</v>
      </c>
      <c r="P15335">
        <v>0</v>
      </c>
      <c r="Q15335">
        <v>0</v>
      </c>
      <c r="R15335" s="1">
        <v>44599</v>
      </c>
      <c r="S15335" t="s">
        <v>10</v>
      </c>
    </row>
    <row r="15336" spans="1:19" x14ac:dyDescent="0.25">
      <c r="A15336" t="str">
        <f t="shared" si="243"/>
        <v>delete</v>
      </c>
      <c r="B15336" t="s">
        <v>28493</v>
      </c>
      <c r="C15336" t="s">
        <v>28494</v>
      </c>
      <c r="D15336" t="s">
        <v>26155</v>
      </c>
      <c r="E15336" t="s">
        <v>26455</v>
      </c>
      <c r="F15336" t="s">
        <v>27842</v>
      </c>
      <c r="G15336" t="s">
        <v>26440</v>
      </c>
      <c r="H15336" t="s">
        <v>18</v>
      </c>
      <c r="L15336">
        <v>24000</v>
      </c>
      <c r="M15336">
        <v>0</v>
      </c>
      <c r="N15336">
        <v>24000</v>
      </c>
      <c r="O15336">
        <v>0</v>
      </c>
      <c r="P15336">
        <v>0</v>
      </c>
      <c r="Q15336">
        <v>0</v>
      </c>
      <c r="R15336" s="1">
        <v>44592</v>
      </c>
      <c r="S15336" t="s">
        <v>10</v>
      </c>
    </row>
    <row r="15337" spans="1:19" x14ac:dyDescent="0.25">
      <c r="A15337" t="str">
        <f t="shared" si="243"/>
        <v>delete</v>
      </c>
      <c r="B15337" t="s">
        <v>28493</v>
      </c>
      <c r="C15337" t="s">
        <v>28494</v>
      </c>
      <c r="D15337" t="s">
        <v>26155</v>
      </c>
      <c r="E15337" t="s">
        <v>26455</v>
      </c>
      <c r="F15337" t="s">
        <v>20</v>
      </c>
      <c r="G15337" t="s">
        <v>26431</v>
      </c>
      <c r="H15337" t="s">
        <v>17</v>
      </c>
      <c r="L15337">
        <v>38800</v>
      </c>
      <c r="M15337">
        <v>0</v>
      </c>
      <c r="N15337">
        <v>38800</v>
      </c>
      <c r="O15337">
        <v>0</v>
      </c>
      <c r="P15337">
        <v>0</v>
      </c>
      <c r="Q15337">
        <v>0</v>
      </c>
      <c r="R15337" s="1">
        <v>44592</v>
      </c>
      <c r="S15337" t="s">
        <v>10</v>
      </c>
    </row>
    <row r="15338" spans="1:19" x14ac:dyDescent="0.25">
      <c r="A15338" t="str">
        <f t="shared" si="243"/>
        <v>delete</v>
      </c>
      <c r="B15338" t="s">
        <v>28495</v>
      </c>
      <c r="C15338" t="s">
        <v>28496</v>
      </c>
      <c r="D15338" t="s">
        <v>26155</v>
      </c>
      <c r="E15338" t="s">
        <v>26455</v>
      </c>
      <c r="F15338" t="s">
        <v>26492</v>
      </c>
      <c r="G15338" t="s">
        <v>26440</v>
      </c>
      <c r="H15338" t="s">
        <v>18</v>
      </c>
      <c r="L15338">
        <v>7000</v>
      </c>
      <c r="M15338">
        <v>0</v>
      </c>
      <c r="N15338">
        <v>7000</v>
      </c>
      <c r="O15338">
        <v>0</v>
      </c>
      <c r="P15338">
        <v>0</v>
      </c>
      <c r="Q15338">
        <v>0</v>
      </c>
      <c r="R15338" s="1">
        <v>44508</v>
      </c>
      <c r="S15338" t="s">
        <v>10</v>
      </c>
    </row>
    <row r="15339" spans="1:19" x14ac:dyDescent="0.25">
      <c r="A15339" t="str">
        <f t="shared" si="243"/>
        <v>delete</v>
      </c>
      <c r="B15339" t="s">
        <v>28497</v>
      </c>
      <c r="C15339" t="s">
        <v>28498</v>
      </c>
      <c r="D15339" t="s">
        <v>26155</v>
      </c>
      <c r="E15339" t="s">
        <v>26455</v>
      </c>
      <c r="F15339" t="s">
        <v>26553</v>
      </c>
      <c r="G15339" t="s">
        <v>26440</v>
      </c>
      <c r="H15339" t="s">
        <v>18</v>
      </c>
      <c r="L15339">
        <v>4024</v>
      </c>
      <c r="M15339">
        <v>0</v>
      </c>
      <c r="N15339">
        <v>4024</v>
      </c>
      <c r="O15339">
        <v>0</v>
      </c>
      <c r="P15339">
        <v>0</v>
      </c>
      <c r="Q15339">
        <v>0</v>
      </c>
      <c r="R15339" s="1">
        <v>44536</v>
      </c>
      <c r="S15339" t="s">
        <v>10</v>
      </c>
    </row>
    <row r="15340" spans="1:19" x14ac:dyDescent="0.25">
      <c r="A15340" t="str">
        <f t="shared" si="243"/>
        <v>delete</v>
      </c>
      <c r="B15340" t="s">
        <v>28499</v>
      </c>
      <c r="C15340" t="s">
        <v>28500</v>
      </c>
      <c r="D15340" t="s">
        <v>26155</v>
      </c>
      <c r="E15340" t="s">
        <v>26455</v>
      </c>
      <c r="F15340" t="s">
        <v>26507</v>
      </c>
      <c r="G15340" t="s">
        <v>26440</v>
      </c>
      <c r="H15340" t="s">
        <v>18</v>
      </c>
      <c r="L15340">
        <v>17647</v>
      </c>
      <c r="M15340">
        <v>0</v>
      </c>
      <c r="N15340">
        <v>17647</v>
      </c>
      <c r="O15340">
        <v>0</v>
      </c>
      <c r="P15340">
        <v>0</v>
      </c>
      <c r="Q15340">
        <v>0</v>
      </c>
      <c r="R15340" s="1">
        <v>44572</v>
      </c>
      <c r="S15340" t="s">
        <v>10</v>
      </c>
    </row>
    <row r="15341" spans="1:19" x14ac:dyDescent="0.25">
      <c r="A15341" t="str">
        <f t="shared" si="243"/>
        <v>delete</v>
      </c>
      <c r="B15341" t="s">
        <v>28501</v>
      </c>
      <c r="C15341" t="s">
        <v>28502</v>
      </c>
      <c r="D15341" t="s">
        <v>26155</v>
      </c>
      <c r="E15341" t="s">
        <v>26455</v>
      </c>
      <c r="F15341" t="s">
        <v>26564</v>
      </c>
      <c r="G15341" t="s">
        <v>26440</v>
      </c>
      <c r="H15341" t="s">
        <v>18</v>
      </c>
      <c r="L15341">
        <v>10300</v>
      </c>
      <c r="M15341">
        <v>0</v>
      </c>
      <c r="N15341">
        <v>10300</v>
      </c>
      <c r="O15341">
        <v>0</v>
      </c>
      <c r="P15341">
        <v>0</v>
      </c>
      <c r="Q15341">
        <v>0</v>
      </c>
      <c r="R15341" s="1">
        <v>44545</v>
      </c>
      <c r="S15341" t="s">
        <v>10</v>
      </c>
    </row>
    <row r="15342" spans="1:19" x14ac:dyDescent="0.25">
      <c r="A15342" t="str">
        <f t="shared" si="243"/>
        <v>delete</v>
      </c>
      <c r="B15342" t="s">
        <v>28503</v>
      </c>
      <c r="C15342" t="s">
        <v>28504</v>
      </c>
      <c r="D15342" t="s">
        <v>26155</v>
      </c>
      <c r="E15342" t="s">
        <v>26433</v>
      </c>
      <c r="F15342" t="e">
        <f>+ALLIAN</f>
        <v>#NAME?</v>
      </c>
      <c r="H15342" t="s">
        <v>182</v>
      </c>
      <c r="L15342">
        <v>25000</v>
      </c>
      <c r="M15342">
        <v>0</v>
      </c>
      <c r="N15342">
        <v>25000</v>
      </c>
      <c r="O15342">
        <v>0</v>
      </c>
      <c r="P15342">
        <v>0</v>
      </c>
      <c r="Q15342">
        <v>0</v>
      </c>
      <c r="R15342" s="1">
        <v>43231</v>
      </c>
      <c r="S15342" t="s">
        <v>19</v>
      </c>
    </row>
    <row r="15343" spans="1:19" x14ac:dyDescent="0.25">
      <c r="A15343" t="str">
        <f t="shared" si="243"/>
        <v>delete</v>
      </c>
      <c r="B15343" t="s">
        <v>28505</v>
      </c>
      <c r="C15343" t="s">
        <v>28506</v>
      </c>
      <c r="D15343" t="s">
        <v>26155</v>
      </c>
      <c r="E15343" t="s">
        <v>26455</v>
      </c>
      <c r="F15343" t="s">
        <v>14</v>
      </c>
      <c r="G15343" t="s">
        <v>26431</v>
      </c>
      <c r="H15343" t="s">
        <v>17</v>
      </c>
      <c r="L15343">
        <v>749350</v>
      </c>
      <c r="M15343">
        <v>0</v>
      </c>
      <c r="N15343">
        <v>749350</v>
      </c>
      <c r="O15343">
        <v>0</v>
      </c>
      <c r="P15343">
        <v>0</v>
      </c>
      <c r="Q15343">
        <v>0</v>
      </c>
      <c r="R15343" s="1">
        <v>44621</v>
      </c>
      <c r="S15343" t="s">
        <v>11</v>
      </c>
    </row>
    <row r="15344" spans="1:19" x14ac:dyDescent="0.25">
      <c r="A15344" t="str">
        <f t="shared" si="243"/>
        <v>delete</v>
      </c>
      <c r="B15344" t="s">
        <v>28505</v>
      </c>
      <c r="C15344" t="s">
        <v>28506</v>
      </c>
      <c r="D15344" t="s">
        <v>26155</v>
      </c>
      <c r="E15344" t="s">
        <v>26455</v>
      </c>
      <c r="F15344" t="s">
        <v>37</v>
      </c>
      <c r="G15344" t="s">
        <v>26440</v>
      </c>
      <c r="H15344" t="s">
        <v>18</v>
      </c>
      <c r="L15344">
        <v>252000</v>
      </c>
      <c r="M15344">
        <v>0</v>
      </c>
      <c r="N15344">
        <v>252000</v>
      </c>
      <c r="O15344">
        <v>0</v>
      </c>
      <c r="P15344">
        <v>0</v>
      </c>
      <c r="Q15344">
        <v>0</v>
      </c>
      <c r="R15344" s="1">
        <v>44608</v>
      </c>
      <c r="S15344" t="s">
        <v>10</v>
      </c>
    </row>
    <row r="15345" spans="1:19" x14ac:dyDescent="0.25">
      <c r="A15345" t="str">
        <f t="shared" si="243"/>
        <v>delete</v>
      </c>
      <c r="B15345" t="s">
        <v>28507</v>
      </c>
      <c r="C15345" t="s">
        <v>28508</v>
      </c>
      <c r="D15345" t="s">
        <v>26155</v>
      </c>
      <c r="E15345" t="s">
        <v>26455</v>
      </c>
      <c r="F15345" t="s">
        <v>27582</v>
      </c>
      <c r="G15345" t="s">
        <v>26440</v>
      </c>
      <c r="H15345" t="s">
        <v>18</v>
      </c>
      <c r="L15345">
        <v>286260</v>
      </c>
      <c r="M15345">
        <v>0</v>
      </c>
      <c r="N15345">
        <v>286260</v>
      </c>
      <c r="O15345">
        <v>0</v>
      </c>
      <c r="P15345">
        <v>0</v>
      </c>
      <c r="Q15345">
        <v>0</v>
      </c>
      <c r="R15345" s="1">
        <v>43766</v>
      </c>
      <c r="S15345" t="s">
        <v>10</v>
      </c>
    </row>
    <row r="15346" spans="1:19" x14ac:dyDescent="0.25">
      <c r="A15346" t="str">
        <f t="shared" si="243"/>
        <v>delete</v>
      </c>
      <c r="B15346" t="s">
        <v>28509</v>
      </c>
      <c r="C15346" t="s">
        <v>28510</v>
      </c>
      <c r="D15346" t="s">
        <v>26155</v>
      </c>
      <c r="E15346" t="s">
        <v>26455</v>
      </c>
      <c r="F15346" t="s">
        <v>27536</v>
      </c>
      <c r="G15346" t="s">
        <v>26440</v>
      </c>
      <c r="H15346" t="s">
        <v>18</v>
      </c>
      <c r="L15346">
        <v>15211</v>
      </c>
      <c r="M15346">
        <v>0</v>
      </c>
      <c r="N15346">
        <v>15211</v>
      </c>
      <c r="O15346">
        <v>0</v>
      </c>
      <c r="P15346">
        <v>0</v>
      </c>
      <c r="Q15346">
        <v>0</v>
      </c>
      <c r="R15346" s="1">
        <v>44336</v>
      </c>
      <c r="S15346" t="s">
        <v>10</v>
      </c>
    </row>
    <row r="15347" spans="1:19" x14ac:dyDescent="0.25">
      <c r="A15347" t="str">
        <f t="shared" si="243"/>
        <v>delete</v>
      </c>
      <c r="B15347" t="s">
        <v>28511</v>
      </c>
      <c r="C15347" t="s">
        <v>28512</v>
      </c>
      <c r="D15347" t="s">
        <v>26155</v>
      </c>
      <c r="E15347" t="s">
        <v>26433</v>
      </c>
      <c r="F15347" t="s">
        <v>27656</v>
      </c>
      <c r="H15347" t="s">
        <v>182</v>
      </c>
      <c r="L15347">
        <v>500</v>
      </c>
      <c r="M15347">
        <v>0</v>
      </c>
      <c r="N15347">
        <v>500</v>
      </c>
      <c r="O15347">
        <v>0</v>
      </c>
      <c r="P15347">
        <v>0</v>
      </c>
      <c r="Q15347">
        <v>0</v>
      </c>
      <c r="R15347" s="1">
        <v>44511</v>
      </c>
      <c r="S15347" t="s">
        <v>10</v>
      </c>
    </row>
    <row r="15348" spans="1:19" x14ac:dyDescent="0.25">
      <c r="A15348" t="str">
        <f t="shared" si="243"/>
        <v>delete</v>
      </c>
      <c r="B15348" t="s">
        <v>28511</v>
      </c>
      <c r="C15348" t="s">
        <v>28512</v>
      </c>
      <c r="D15348" t="s">
        <v>26155</v>
      </c>
      <c r="E15348" t="s">
        <v>26433</v>
      </c>
      <c r="F15348" t="s">
        <v>28513</v>
      </c>
      <c r="G15348" t="s">
        <v>26996</v>
      </c>
      <c r="H15348" t="s">
        <v>26997</v>
      </c>
      <c r="L15348">
        <v>179</v>
      </c>
      <c r="M15348">
        <v>22</v>
      </c>
      <c r="N15348">
        <v>157</v>
      </c>
      <c r="O15348">
        <v>0</v>
      </c>
      <c r="P15348">
        <v>22</v>
      </c>
      <c r="Q15348">
        <v>0</v>
      </c>
      <c r="R15348" s="1">
        <v>44460</v>
      </c>
      <c r="S15348" t="s">
        <v>10</v>
      </c>
    </row>
    <row r="15349" spans="1:19" x14ac:dyDescent="0.25">
      <c r="A15349" t="str">
        <f t="shared" si="243"/>
        <v>delete</v>
      </c>
      <c r="B15349" t="s">
        <v>28514</v>
      </c>
      <c r="C15349" t="s">
        <v>28515</v>
      </c>
      <c r="D15349" t="s">
        <v>26155</v>
      </c>
      <c r="E15349" t="s">
        <v>26433</v>
      </c>
      <c r="F15349" t="s">
        <v>28516</v>
      </c>
      <c r="G15349" t="s">
        <v>275</v>
      </c>
      <c r="H15349" t="s">
        <v>276</v>
      </c>
      <c r="J15349" t="s">
        <v>184</v>
      </c>
      <c r="L15349">
        <v>70</v>
      </c>
      <c r="M15349">
        <v>0</v>
      </c>
      <c r="N15349">
        <v>0</v>
      </c>
      <c r="O15349">
        <v>0</v>
      </c>
      <c r="P15349">
        <v>0</v>
      </c>
      <c r="Q15349">
        <v>0</v>
      </c>
      <c r="R15349" s="1">
        <v>44271</v>
      </c>
      <c r="S15349" t="s">
        <v>10</v>
      </c>
    </row>
    <row r="15350" spans="1:19" x14ac:dyDescent="0.25">
      <c r="A15350" t="str">
        <f t="shared" si="243"/>
        <v>delete</v>
      </c>
      <c r="B15350" t="s">
        <v>28517</v>
      </c>
      <c r="C15350" t="s">
        <v>28518</v>
      </c>
      <c r="D15350" t="s">
        <v>26155</v>
      </c>
      <c r="E15350" t="s">
        <v>26455</v>
      </c>
      <c r="F15350" t="s">
        <v>28519</v>
      </c>
      <c r="G15350" t="s">
        <v>26440</v>
      </c>
      <c r="H15350" t="s">
        <v>18</v>
      </c>
      <c r="L15350">
        <v>303950</v>
      </c>
      <c r="M15350">
        <v>0</v>
      </c>
      <c r="N15350">
        <v>303950</v>
      </c>
      <c r="O15350">
        <v>0</v>
      </c>
      <c r="P15350">
        <v>0</v>
      </c>
      <c r="Q15350">
        <v>0</v>
      </c>
      <c r="R15350" s="1">
        <v>44585</v>
      </c>
      <c r="S15350" t="s">
        <v>10</v>
      </c>
    </row>
    <row r="15351" spans="1:19" x14ac:dyDescent="0.25">
      <c r="A15351" t="str">
        <f t="shared" si="243"/>
        <v>delete</v>
      </c>
      <c r="B15351" t="s">
        <v>28520</v>
      </c>
      <c r="C15351" t="s">
        <v>28521</v>
      </c>
      <c r="D15351" t="s">
        <v>26155</v>
      </c>
      <c r="E15351" t="s">
        <v>26451</v>
      </c>
      <c r="F15351" t="s">
        <v>615</v>
      </c>
      <c r="G15351" t="s">
        <v>26996</v>
      </c>
      <c r="H15351" t="s">
        <v>26997</v>
      </c>
      <c r="L15351">
        <v>12450</v>
      </c>
      <c r="M15351">
        <v>0</v>
      </c>
      <c r="N15351">
        <v>12450</v>
      </c>
      <c r="O15351">
        <v>0</v>
      </c>
      <c r="P15351">
        <v>0</v>
      </c>
      <c r="Q15351">
        <v>0</v>
      </c>
      <c r="R15351" s="1">
        <v>44146</v>
      </c>
      <c r="S15351" t="s">
        <v>10</v>
      </c>
    </row>
    <row r="15352" spans="1:19" x14ac:dyDescent="0.25">
      <c r="A15352" t="str">
        <f t="shared" si="243"/>
        <v>delete</v>
      </c>
      <c r="B15352" t="s">
        <v>28522</v>
      </c>
      <c r="C15352" t="s">
        <v>28523</v>
      </c>
      <c r="D15352" t="s">
        <v>26155</v>
      </c>
      <c r="E15352" t="s">
        <v>26430</v>
      </c>
      <c r="F15352" t="s">
        <v>28524</v>
      </c>
      <c r="G15352" t="s">
        <v>2425</v>
      </c>
      <c r="H15352" t="s">
        <v>2426</v>
      </c>
      <c r="I15352">
        <v>20211025</v>
      </c>
      <c r="K15352" s="1">
        <v>45639</v>
      </c>
      <c r="L15352">
        <v>248000</v>
      </c>
      <c r="M15352">
        <v>0</v>
      </c>
      <c r="N15352">
        <v>248000</v>
      </c>
      <c r="O15352">
        <v>0</v>
      </c>
      <c r="P15352">
        <v>0</v>
      </c>
      <c r="Q15352">
        <v>0</v>
      </c>
      <c r="R15352" s="1">
        <v>44544</v>
      </c>
      <c r="S15352" t="s">
        <v>203</v>
      </c>
    </row>
    <row r="15353" spans="1:19" x14ac:dyDescent="0.25">
      <c r="A15353" t="str">
        <f t="shared" si="243"/>
        <v>delete</v>
      </c>
      <c r="B15353" t="s">
        <v>28522</v>
      </c>
      <c r="C15353" t="s">
        <v>28523</v>
      </c>
      <c r="D15353" t="s">
        <v>26155</v>
      </c>
      <c r="E15353" t="s">
        <v>26430</v>
      </c>
      <c r="F15353" t="s">
        <v>28524</v>
      </c>
      <c r="G15353" t="s">
        <v>2425</v>
      </c>
      <c r="H15353" t="s">
        <v>2426</v>
      </c>
      <c r="I15353">
        <v>20211024</v>
      </c>
      <c r="K15353" s="1">
        <v>45639</v>
      </c>
      <c r="L15353">
        <v>124000</v>
      </c>
      <c r="M15353">
        <v>0</v>
      </c>
      <c r="N15353">
        <v>124000</v>
      </c>
      <c r="O15353">
        <v>0</v>
      </c>
      <c r="P15353">
        <v>0</v>
      </c>
      <c r="Q15353">
        <v>0</v>
      </c>
      <c r="R15353" s="1">
        <v>44544</v>
      </c>
      <c r="S15353" t="s">
        <v>203</v>
      </c>
    </row>
    <row r="15354" spans="1:19" x14ac:dyDescent="0.25">
      <c r="A15354" t="str">
        <f t="shared" si="243"/>
        <v>delete</v>
      </c>
      <c r="B15354" t="s">
        <v>28522</v>
      </c>
      <c r="C15354" t="s">
        <v>28523</v>
      </c>
      <c r="D15354" t="s">
        <v>26155</v>
      </c>
      <c r="E15354" t="s">
        <v>26430</v>
      </c>
      <c r="F15354" t="s">
        <v>28525</v>
      </c>
      <c r="G15354" t="s">
        <v>275</v>
      </c>
      <c r="H15354" t="s">
        <v>276</v>
      </c>
      <c r="I15354">
        <v>82790961</v>
      </c>
      <c r="K15354" s="1">
        <v>45306</v>
      </c>
      <c r="L15354">
        <v>28675</v>
      </c>
      <c r="M15354">
        <v>0</v>
      </c>
      <c r="N15354">
        <v>28675</v>
      </c>
      <c r="O15354">
        <v>0</v>
      </c>
      <c r="P15354">
        <v>0</v>
      </c>
      <c r="Q15354">
        <v>0</v>
      </c>
      <c r="R15354" s="1">
        <v>44564</v>
      </c>
      <c r="S15354" t="s">
        <v>10</v>
      </c>
    </row>
    <row r="15355" spans="1:19" x14ac:dyDescent="0.25">
      <c r="A15355" t="str">
        <f t="shared" si="243"/>
        <v>delete</v>
      </c>
      <c r="B15355" t="s">
        <v>28526</v>
      </c>
      <c r="C15355" t="s">
        <v>28527</v>
      </c>
      <c r="D15355" t="s">
        <v>26155</v>
      </c>
      <c r="E15355" t="s">
        <v>26455</v>
      </c>
      <c r="F15355" t="s">
        <v>26501</v>
      </c>
      <c r="G15355" t="s">
        <v>26440</v>
      </c>
      <c r="H15355" t="s">
        <v>18</v>
      </c>
      <c r="L15355">
        <v>27168</v>
      </c>
      <c r="M15355">
        <v>0</v>
      </c>
      <c r="N15355">
        <v>27168</v>
      </c>
      <c r="O15355">
        <v>0</v>
      </c>
      <c r="P15355">
        <v>0</v>
      </c>
      <c r="Q15355">
        <v>0</v>
      </c>
      <c r="R15355" s="1">
        <v>44337</v>
      </c>
      <c r="S15355" t="s">
        <v>10</v>
      </c>
    </row>
    <row r="15356" spans="1:19" x14ac:dyDescent="0.25">
      <c r="A15356" t="str">
        <f t="shared" si="243"/>
        <v>delete</v>
      </c>
      <c r="B15356">
        <v>10036610</v>
      </c>
      <c r="C15356" t="s">
        <v>28528</v>
      </c>
      <c r="D15356" t="s">
        <v>26155</v>
      </c>
      <c r="E15356" t="s">
        <v>26433</v>
      </c>
      <c r="H15356" t="s">
        <v>182</v>
      </c>
      <c r="I15356">
        <v>20200625</v>
      </c>
      <c r="K15356" s="1">
        <v>44759</v>
      </c>
      <c r="L15356">
        <v>10000</v>
      </c>
      <c r="M15356">
        <v>0</v>
      </c>
      <c r="N15356">
        <v>10000</v>
      </c>
      <c r="O15356">
        <v>0</v>
      </c>
      <c r="P15356">
        <v>0</v>
      </c>
      <c r="Q15356">
        <v>0</v>
      </c>
      <c r="R15356" s="1">
        <v>44047</v>
      </c>
      <c r="S15356" t="s">
        <v>10</v>
      </c>
    </row>
    <row r="15357" spans="1:19" x14ac:dyDescent="0.25">
      <c r="A15357" t="str">
        <f t="shared" si="243"/>
        <v>delete</v>
      </c>
      <c r="B15357">
        <v>10036610</v>
      </c>
      <c r="C15357" t="s">
        <v>28528</v>
      </c>
      <c r="D15357" t="s">
        <v>26155</v>
      </c>
      <c r="E15357" t="s">
        <v>26433</v>
      </c>
      <c r="F15357" t="s">
        <v>27684</v>
      </c>
      <c r="H15357" t="s">
        <v>182</v>
      </c>
      <c r="I15357">
        <v>20201030</v>
      </c>
      <c r="K15357" s="1">
        <v>45283</v>
      </c>
      <c r="L15357">
        <v>10000</v>
      </c>
      <c r="M15357">
        <v>0</v>
      </c>
      <c r="N15357">
        <v>10000</v>
      </c>
      <c r="O15357">
        <v>0</v>
      </c>
      <c r="P15357">
        <v>0</v>
      </c>
      <c r="Q15357">
        <v>0</v>
      </c>
      <c r="R15357" s="1">
        <v>44567</v>
      </c>
      <c r="S15357" t="s">
        <v>10</v>
      </c>
    </row>
    <row r="15358" spans="1:19" x14ac:dyDescent="0.25">
      <c r="A15358" t="str">
        <f t="shared" si="243"/>
        <v>delete</v>
      </c>
      <c r="B15358">
        <v>10036610</v>
      </c>
      <c r="C15358" t="s">
        <v>28528</v>
      </c>
      <c r="D15358" t="s">
        <v>26155</v>
      </c>
      <c r="E15358" t="s">
        <v>26433</v>
      </c>
      <c r="F15358" t="s">
        <v>27684</v>
      </c>
      <c r="H15358" t="s">
        <v>182</v>
      </c>
      <c r="I15358">
        <v>20201031</v>
      </c>
      <c r="K15358" s="1">
        <v>45283</v>
      </c>
      <c r="L15358">
        <v>10000</v>
      </c>
      <c r="M15358">
        <v>0</v>
      </c>
      <c r="N15358">
        <v>10000</v>
      </c>
      <c r="O15358">
        <v>0</v>
      </c>
      <c r="P15358">
        <v>0</v>
      </c>
      <c r="Q15358">
        <v>0</v>
      </c>
      <c r="R15358" s="1">
        <v>44567</v>
      </c>
      <c r="S15358" t="s">
        <v>10</v>
      </c>
    </row>
    <row r="15359" spans="1:19" x14ac:dyDescent="0.25">
      <c r="A15359" t="str">
        <f t="shared" si="243"/>
        <v>delete</v>
      </c>
      <c r="B15359">
        <v>10036610</v>
      </c>
      <c r="C15359" t="s">
        <v>28528</v>
      </c>
      <c r="D15359" t="s">
        <v>26155</v>
      </c>
      <c r="E15359" t="s">
        <v>26433</v>
      </c>
      <c r="F15359" t="s">
        <v>27684</v>
      </c>
      <c r="H15359" t="s">
        <v>182</v>
      </c>
      <c r="I15359">
        <v>20201029</v>
      </c>
      <c r="K15359" s="1">
        <v>45283</v>
      </c>
      <c r="L15359">
        <v>30000</v>
      </c>
      <c r="M15359">
        <v>0</v>
      </c>
      <c r="N15359">
        <v>30000</v>
      </c>
      <c r="O15359">
        <v>0</v>
      </c>
      <c r="P15359">
        <v>0</v>
      </c>
      <c r="Q15359">
        <v>0</v>
      </c>
      <c r="R15359" s="1">
        <v>44566</v>
      </c>
      <c r="S15359" t="s">
        <v>203</v>
      </c>
    </row>
    <row r="15360" spans="1:19" x14ac:dyDescent="0.25">
      <c r="A15360" t="str">
        <f t="shared" si="243"/>
        <v>delete</v>
      </c>
      <c r="B15360">
        <v>10036610</v>
      </c>
      <c r="C15360" t="s">
        <v>28528</v>
      </c>
      <c r="D15360" t="s">
        <v>26155</v>
      </c>
      <c r="E15360" t="s">
        <v>26433</v>
      </c>
      <c r="F15360" t="s">
        <v>27684</v>
      </c>
      <c r="H15360" t="s">
        <v>182</v>
      </c>
      <c r="I15360">
        <v>20201017</v>
      </c>
      <c r="K15360" s="1">
        <v>45283</v>
      </c>
      <c r="L15360">
        <v>40000</v>
      </c>
      <c r="M15360">
        <v>0</v>
      </c>
      <c r="N15360">
        <v>40000</v>
      </c>
      <c r="O15360">
        <v>0</v>
      </c>
      <c r="P15360">
        <v>0</v>
      </c>
      <c r="Q15360">
        <v>0</v>
      </c>
      <c r="R15360" s="1">
        <v>44567</v>
      </c>
      <c r="S15360" t="s">
        <v>10</v>
      </c>
    </row>
    <row r="15361" spans="1:19" x14ac:dyDescent="0.25">
      <c r="A15361" t="str">
        <f t="shared" si="243"/>
        <v>delete</v>
      </c>
      <c r="B15361">
        <v>10036610</v>
      </c>
      <c r="C15361" t="s">
        <v>28528</v>
      </c>
      <c r="D15361" t="s">
        <v>26155</v>
      </c>
      <c r="E15361" t="s">
        <v>26433</v>
      </c>
      <c r="F15361" t="s">
        <v>27684</v>
      </c>
      <c r="H15361" t="s">
        <v>182</v>
      </c>
      <c r="I15361">
        <v>20201016</v>
      </c>
      <c r="K15361" s="1">
        <v>45283</v>
      </c>
      <c r="L15361">
        <v>40000</v>
      </c>
      <c r="M15361">
        <v>0</v>
      </c>
      <c r="N15361">
        <v>40000</v>
      </c>
      <c r="O15361">
        <v>0</v>
      </c>
      <c r="P15361">
        <v>0</v>
      </c>
      <c r="Q15361">
        <v>0</v>
      </c>
      <c r="R15361" s="1">
        <v>44567</v>
      </c>
      <c r="S15361" t="s">
        <v>10</v>
      </c>
    </row>
    <row r="15362" spans="1:19" x14ac:dyDescent="0.25">
      <c r="A15362" t="str">
        <f t="shared" si="243"/>
        <v>delete</v>
      </c>
      <c r="B15362">
        <v>10036610</v>
      </c>
      <c r="C15362" t="s">
        <v>28528</v>
      </c>
      <c r="D15362" t="s">
        <v>26155</v>
      </c>
      <c r="E15362" t="s">
        <v>26433</v>
      </c>
      <c r="F15362" t="s">
        <v>28529</v>
      </c>
      <c r="H15362" t="s">
        <v>182</v>
      </c>
      <c r="I15362">
        <v>20201105</v>
      </c>
      <c r="K15362" s="1">
        <v>45283</v>
      </c>
      <c r="L15362">
        <v>30000</v>
      </c>
      <c r="M15362">
        <v>0</v>
      </c>
      <c r="N15362">
        <v>30000</v>
      </c>
      <c r="O15362">
        <v>0</v>
      </c>
      <c r="P15362">
        <v>0</v>
      </c>
      <c r="Q15362">
        <v>0</v>
      </c>
      <c r="R15362" s="1">
        <v>44567</v>
      </c>
      <c r="S15362" t="s">
        <v>10</v>
      </c>
    </row>
    <row r="15363" spans="1:19" x14ac:dyDescent="0.25">
      <c r="A15363" t="str">
        <f t="shared" si="243"/>
        <v>delete</v>
      </c>
      <c r="B15363">
        <v>10036610</v>
      </c>
      <c r="C15363" t="s">
        <v>28528</v>
      </c>
      <c r="D15363" t="s">
        <v>26155</v>
      </c>
      <c r="E15363" t="s">
        <v>26433</v>
      </c>
      <c r="F15363" t="s">
        <v>28529</v>
      </c>
      <c r="H15363" t="s">
        <v>182</v>
      </c>
      <c r="I15363">
        <v>20201102</v>
      </c>
      <c r="K15363" s="1">
        <v>45283</v>
      </c>
      <c r="L15363">
        <v>20000</v>
      </c>
      <c r="M15363">
        <v>0</v>
      </c>
      <c r="N15363">
        <v>20000</v>
      </c>
      <c r="O15363">
        <v>0</v>
      </c>
      <c r="P15363">
        <v>0</v>
      </c>
      <c r="Q15363">
        <v>0</v>
      </c>
      <c r="R15363" s="1">
        <v>44567</v>
      </c>
      <c r="S15363" t="s">
        <v>10</v>
      </c>
    </row>
    <row r="15364" spans="1:19" x14ac:dyDescent="0.25">
      <c r="A15364" t="str">
        <f t="shared" si="243"/>
        <v>delete</v>
      </c>
      <c r="B15364">
        <v>10036610</v>
      </c>
      <c r="C15364" t="s">
        <v>28528</v>
      </c>
      <c r="D15364" t="s">
        <v>26155</v>
      </c>
      <c r="E15364" t="s">
        <v>26433</v>
      </c>
      <c r="F15364" t="s">
        <v>28529</v>
      </c>
      <c r="H15364" t="s">
        <v>182</v>
      </c>
      <c r="I15364">
        <v>20201104</v>
      </c>
      <c r="K15364" s="1">
        <v>45283</v>
      </c>
      <c r="L15364">
        <v>50000</v>
      </c>
      <c r="M15364">
        <v>0</v>
      </c>
      <c r="N15364">
        <v>50000</v>
      </c>
      <c r="O15364">
        <v>0</v>
      </c>
      <c r="P15364">
        <v>0</v>
      </c>
      <c r="Q15364">
        <v>0</v>
      </c>
      <c r="R15364" s="1">
        <v>44567</v>
      </c>
      <c r="S15364" t="s">
        <v>10</v>
      </c>
    </row>
    <row r="15365" spans="1:19" x14ac:dyDescent="0.25">
      <c r="A15365" t="str">
        <f t="shared" si="243"/>
        <v>delete</v>
      </c>
      <c r="B15365">
        <v>10036610</v>
      </c>
      <c r="C15365" t="s">
        <v>28528</v>
      </c>
      <c r="D15365" t="s">
        <v>26155</v>
      </c>
      <c r="E15365" t="s">
        <v>26433</v>
      </c>
      <c r="F15365" t="s">
        <v>28529</v>
      </c>
      <c r="H15365" t="s">
        <v>182</v>
      </c>
      <c r="I15365">
        <v>20201103</v>
      </c>
      <c r="K15365" s="1">
        <v>45283</v>
      </c>
      <c r="L15365">
        <v>50000</v>
      </c>
      <c r="M15365">
        <v>0</v>
      </c>
      <c r="N15365">
        <v>50000</v>
      </c>
      <c r="O15365">
        <v>0</v>
      </c>
      <c r="P15365">
        <v>0</v>
      </c>
      <c r="Q15365">
        <v>0</v>
      </c>
      <c r="R15365" s="1">
        <v>44567</v>
      </c>
      <c r="S15365" t="s">
        <v>10</v>
      </c>
    </row>
    <row r="15366" spans="1:19" x14ac:dyDescent="0.25">
      <c r="A15366" t="str">
        <f t="shared" ref="A15366:A15429" si="244">IF(H15366="Bottling Floor", IF(LEFT(C15366,2)="LB","delete",IF(LEFT(C15366,2)="WR","delete","Keep")), IF(H15366="Bottling Storage",  IF(LEFT(C15366,2)="LB","delete",IF(LEFT(C15366,2)="WR","delete","Keep")), IF(H15366="Door", IF(H15366="DOOR41",  IF(LEFT(C15366,2)="LB","delete",IF(LEFT(C15366,2)="WR","delete","Keep")), IF(H15366="DOOR42",  IF(LEFT(C15366,2)="LB","delete",IF(LEFT(C15366,2)="WR","delete","Keep")), IF(H15366="DOOR43",  IF(LEFT(C15366,2)="LB","delete",IF(LEFT(C15366,2)="WR","delete","Keep")), "delete"))), "delete")))</f>
        <v>delete</v>
      </c>
      <c r="B15366">
        <v>10036610</v>
      </c>
      <c r="C15366" t="s">
        <v>28528</v>
      </c>
      <c r="D15366" t="s">
        <v>26155</v>
      </c>
      <c r="E15366" t="s">
        <v>26433</v>
      </c>
      <c r="F15366" t="s">
        <v>28529</v>
      </c>
      <c r="H15366" t="s">
        <v>182</v>
      </c>
      <c r="I15366">
        <v>20201028</v>
      </c>
      <c r="K15366" s="1">
        <v>45283</v>
      </c>
      <c r="L15366">
        <v>20000</v>
      </c>
      <c r="M15366">
        <v>0</v>
      </c>
      <c r="N15366">
        <v>20000</v>
      </c>
      <c r="O15366">
        <v>0</v>
      </c>
      <c r="P15366">
        <v>0</v>
      </c>
      <c r="Q15366">
        <v>0</v>
      </c>
      <c r="R15366" s="1">
        <v>44567</v>
      </c>
      <c r="S15366" t="s">
        <v>10</v>
      </c>
    </row>
    <row r="15367" spans="1:19" x14ac:dyDescent="0.25">
      <c r="A15367" t="str">
        <f t="shared" si="244"/>
        <v>delete</v>
      </c>
      <c r="B15367">
        <v>10036610</v>
      </c>
      <c r="C15367" t="s">
        <v>28528</v>
      </c>
      <c r="D15367" t="s">
        <v>26155</v>
      </c>
      <c r="E15367" t="s">
        <v>26433</v>
      </c>
      <c r="F15367" t="s">
        <v>28529</v>
      </c>
      <c r="H15367" t="s">
        <v>182</v>
      </c>
      <c r="I15367">
        <v>20201027</v>
      </c>
      <c r="K15367" s="1">
        <v>45283</v>
      </c>
      <c r="L15367">
        <v>20000</v>
      </c>
      <c r="M15367">
        <v>0</v>
      </c>
      <c r="N15367">
        <v>20000</v>
      </c>
      <c r="O15367">
        <v>0</v>
      </c>
      <c r="P15367">
        <v>0</v>
      </c>
      <c r="Q15367">
        <v>0</v>
      </c>
      <c r="R15367" s="1">
        <v>44567</v>
      </c>
      <c r="S15367" t="s">
        <v>10</v>
      </c>
    </row>
    <row r="15368" spans="1:19" x14ac:dyDescent="0.25">
      <c r="A15368" t="str">
        <f t="shared" si="244"/>
        <v>delete</v>
      </c>
      <c r="B15368">
        <v>10036610</v>
      </c>
      <c r="C15368" t="s">
        <v>28528</v>
      </c>
      <c r="D15368" t="s">
        <v>26155</v>
      </c>
      <c r="E15368" t="s">
        <v>26433</v>
      </c>
      <c r="F15368" t="s">
        <v>28530</v>
      </c>
      <c r="G15368" t="s">
        <v>275</v>
      </c>
      <c r="H15368" t="s">
        <v>276</v>
      </c>
      <c r="I15368">
        <v>20201105</v>
      </c>
      <c r="K15368" s="1">
        <v>45283</v>
      </c>
      <c r="L15368">
        <v>10000</v>
      </c>
      <c r="M15368">
        <v>0</v>
      </c>
      <c r="N15368">
        <v>10000</v>
      </c>
      <c r="O15368">
        <v>0</v>
      </c>
      <c r="P15368">
        <v>0</v>
      </c>
      <c r="Q15368">
        <v>0</v>
      </c>
      <c r="R15368" s="1">
        <v>44572</v>
      </c>
      <c r="S15368" t="s">
        <v>10</v>
      </c>
    </row>
    <row r="15369" spans="1:19" x14ac:dyDescent="0.25">
      <c r="A15369" t="str">
        <f t="shared" si="244"/>
        <v>delete</v>
      </c>
      <c r="B15369">
        <v>10036610</v>
      </c>
      <c r="C15369" t="s">
        <v>28528</v>
      </c>
      <c r="D15369" t="s">
        <v>26155</v>
      </c>
      <c r="E15369" t="s">
        <v>26433</v>
      </c>
      <c r="F15369" t="s">
        <v>28531</v>
      </c>
      <c r="G15369" t="s">
        <v>275</v>
      </c>
      <c r="H15369" t="s">
        <v>276</v>
      </c>
      <c r="I15369">
        <v>20201105</v>
      </c>
      <c r="K15369" s="1">
        <v>45283</v>
      </c>
      <c r="L15369">
        <v>10000</v>
      </c>
      <c r="M15369">
        <v>0</v>
      </c>
      <c r="N15369">
        <v>10000</v>
      </c>
      <c r="O15369">
        <v>0</v>
      </c>
      <c r="P15369">
        <v>0</v>
      </c>
      <c r="Q15369">
        <v>0</v>
      </c>
      <c r="R15369" s="1">
        <v>44572</v>
      </c>
      <c r="S15369" t="s">
        <v>10</v>
      </c>
    </row>
    <row r="15370" spans="1:19" x14ac:dyDescent="0.25">
      <c r="A15370" t="str">
        <f t="shared" si="244"/>
        <v>delete</v>
      </c>
      <c r="B15370">
        <v>10036610</v>
      </c>
      <c r="C15370" t="s">
        <v>28528</v>
      </c>
      <c r="D15370" t="s">
        <v>26155</v>
      </c>
      <c r="E15370" t="s">
        <v>26433</v>
      </c>
      <c r="F15370" t="s">
        <v>28532</v>
      </c>
      <c r="G15370" t="s">
        <v>275</v>
      </c>
      <c r="H15370" t="s">
        <v>276</v>
      </c>
      <c r="I15370">
        <v>20201027</v>
      </c>
      <c r="K15370" s="1">
        <v>45283</v>
      </c>
      <c r="L15370">
        <v>10000</v>
      </c>
      <c r="M15370">
        <v>0</v>
      </c>
      <c r="N15370">
        <v>10000</v>
      </c>
      <c r="O15370">
        <v>0</v>
      </c>
      <c r="P15370">
        <v>0</v>
      </c>
      <c r="Q15370">
        <v>0</v>
      </c>
      <c r="R15370" s="1">
        <v>44572</v>
      </c>
      <c r="S15370" t="s">
        <v>10</v>
      </c>
    </row>
    <row r="15371" spans="1:19" x14ac:dyDescent="0.25">
      <c r="A15371" t="str">
        <f t="shared" si="244"/>
        <v>delete</v>
      </c>
      <c r="B15371">
        <v>10036610</v>
      </c>
      <c r="C15371" t="s">
        <v>28528</v>
      </c>
      <c r="D15371" t="s">
        <v>26155</v>
      </c>
      <c r="E15371" t="s">
        <v>26433</v>
      </c>
      <c r="F15371" t="s">
        <v>28533</v>
      </c>
      <c r="G15371" t="s">
        <v>275</v>
      </c>
      <c r="H15371" t="s">
        <v>276</v>
      </c>
      <c r="I15371">
        <v>20201031</v>
      </c>
      <c r="K15371" s="1">
        <v>45283</v>
      </c>
      <c r="L15371">
        <v>10000</v>
      </c>
      <c r="M15371">
        <v>0</v>
      </c>
      <c r="N15371">
        <v>10000</v>
      </c>
      <c r="O15371">
        <v>0</v>
      </c>
      <c r="P15371">
        <v>0</v>
      </c>
      <c r="Q15371">
        <v>0</v>
      </c>
      <c r="R15371" s="1">
        <v>44572</v>
      </c>
      <c r="S15371" t="s">
        <v>10</v>
      </c>
    </row>
    <row r="15372" spans="1:19" x14ac:dyDescent="0.25">
      <c r="A15372" t="str">
        <f t="shared" si="244"/>
        <v>delete</v>
      </c>
      <c r="B15372">
        <v>10036610</v>
      </c>
      <c r="C15372" t="s">
        <v>28528</v>
      </c>
      <c r="D15372" t="s">
        <v>26155</v>
      </c>
      <c r="E15372" t="s">
        <v>26433</v>
      </c>
      <c r="F15372" t="s">
        <v>28534</v>
      </c>
      <c r="G15372" t="s">
        <v>275</v>
      </c>
      <c r="H15372" t="s">
        <v>276</v>
      </c>
      <c r="I15372">
        <v>20201028</v>
      </c>
      <c r="K15372" s="1">
        <v>45283</v>
      </c>
      <c r="L15372">
        <v>10000</v>
      </c>
      <c r="M15372">
        <v>0</v>
      </c>
      <c r="N15372">
        <v>10000</v>
      </c>
      <c r="O15372">
        <v>0</v>
      </c>
      <c r="P15372">
        <v>0</v>
      </c>
      <c r="Q15372">
        <v>0</v>
      </c>
      <c r="R15372" s="1">
        <v>44572</v>
      </c>
      <c r="S15372" t="s">
        <v>10</v>
      </c>
    </row>
    <row r="15373" spans="1:19" x14ac:dyDescent="0.25">
      <c r="A15373" t="str">
        <f t="shared" si="244"/>
        <v>delete</v>
      </c>
      <c r="B15373">
        <v>10036610</v>
      </c>
      <c r="C15373" t="s">
        <v>28528</v>
      </c>
      <c r="D15373" t="s">
        <v>26155</v>
      </c>
      <c r="E15373" t="s">
        <v>26433</v>
      </c>
      <c r="F15373" t="s">
        <v>28535</v>
      </c>
      <c r="G15373" t="s">
        <v>275</v>
      </c>
      <c r="H15373" t="s">
        <v>276</v>
      </c>
      <c r="I15373">
        <v>20201027</v>
      </c>
      <c r="K15373" s="1">
        <v>45283</v>
      </c>
      <c r="L15373">
        <v>10000</v>
      </c>
      <c r="M15373">
        <v>0</v>
      </c>
      <c r="N15373">
        <v>10000</v>
      </c>
      <c r="O15373">
        <v>0</v>
      </c>
      <c r="P15373">
        <v>0</v>
      </c>
      <c r="Q15373">
        <v>0</v>
      </c>
      <c r="R15373" s="1">
        <v>44572</v>
      </c>
      <c r="S15373" t="s">
        <v>10</v>
      </c>
    </row>
    <row r="15374" spans="1:19" x14ac:dyDescent="0.25">
      <c r="A15374" t="str">
        <f t="shared" si="244"/>
        <v>delete</v>
      </c>
      <c r="B15374" t="s">
        <v>28536</v>
      </c>
      <c r="C15374" t="s">
        <v>28537</v>
      </c>
      <c r="D15374" t="s">
        <v>26155</v>
      </c>
      <c r="E15374" t="s">
        <v>26455</v>
      </c>
      <c r="F15374" t="s">
        <v>27163</v>
      </c>
      <c r="G15374" t="s">
        <v>26440</v>
      </c>
      <c r="H15374" t="s">
        <v>18</v>
      </c>
      <c r="L15374">
        <v>25100</v>
      </c>
      <c r="M15374">
        <v>0</v>
      </c>
      <c r="N15374">
        <v>25100</v>
      </c>
      <c r="O15374">
        <v>0</v>
      </c>
      <c r="P15374">
        <v>0</v>
      </c>
      <c r="Q15374">
        <v>0</v>
      </c>
      <c r="R15374" s="1">
        <v>44610</v>
      </c>
      <c r="S15374" t="s">
        <v>10</v>
      </c>
    </row>
    <row r="15375" spans="1:19" x14ac:dyDescent="0.25">
      <c r="A15375" t="str">
        <f t="shared" si="244"/>
        <v>delete</v>
      </c>
      <c r="B15375" t="s">
        <v>28538</v>
      </c>
      <c r="C15375" t="s">
        <v>28539</v>
      </c>
      <c r="D15375" t="s">
        <v>26155</v>
      </c>
      <c r="E15375" t="s">
        <v>26455</v>
      </c>
      <c r="F15375" t="s">
        <v>27163</v>
      </c>
      <c r="G15375" t="s">
        <v>26440</v>
      </c>
      <c r="H15375" t="s">
        <v>18</v>
      </c>
      <c r="L15375">
        <v>43100</v>
      </c>
      <c r="M15375">
        <v>0</v>
      </c>
      <c r="N15375">
        <v>43100</v>
      </c>
      <c r="O15375">
        <v>0</v>
      </c>
      <c r="P15375">
        <v>0</v>
      </c>
      <c r="Q15375">
        <v>0</v>
      </c>
      <c r="R15375" s="1">
        <v>44610</v>
      </c>
      <c r="S15375" t="s">
        <v>10</v>
      </c>
    </row>
    <row r="15376" spans="1:19" x14ac:dyDescent="0.25">
      <c r="A15376" t="str">
        <f t="shared" si="244"/>
        <v>delete</v>
      </c>
      <c r="B15376" t="s">
        <v>28540</v>
      </c>
      <c r="C15376" t="s">
        <v>28541</v>
      </c>
      <c r="D15376" t="s">
        <v>26155</v>
      </c>
      <c r="E15376" t="s">
        <v>26433</v>
      </c>
      <c r="F15376" t="s">
        <v>28542</v>
      </c>
      <c r="G15376" t="s">
        <v>275</v>
      </c>
      <c r="H15376" t="s">
        <v>276</v>
      </c>
      <c r="I15376">
        <v>20200602</v>
      </c>
      <c r="K15376" s="1">
        <v>45211</v>
      </c>
      <c r="L15376">
        <v>35</v>
      </c>
      <c r="M15376">
        <v>0</v>
      </c>
      <c r="N15376">
        <v>35</v>
      </c>
      <c r="O15376">
        <v>0</v>
      </c>
      <c r="P15376">
        <v>0</v>
      </c>
      <c r="Q15376">
        <v>0</v>
      </c>
      <c r="R15376" s="1">
        <v>44354</v>
      </c>
      <c r="S15376" t="s">
        <v>10</v>
      </c>
    </row>
    <row r="15377" spans="1:19" x14ac:dyDescent="0.25">
      <c r="A15377" t="str">
        <f t="shared" si="244"/>
        <v>delete</v>
      </c>
      <c r="B15377" t="s">
        <v>28543</v>
      </c>
      <c r="C15377" t="s">
        <v>28544</v>
      </c>
      <c r="D15377" t="s">
        <v>26155</v>
      </c>
      <c r="E15377" t="s">
        <v>26433</v>
      </c>
      <c r="F15377" t="s">
        <v>28545</v>
      </c>
      <c r="G15377" t="s">
        <v>275</v>
      </c>
      <c r="H15377" t="s">
        <v>276</v>
      </c>
      <c r="I15377">
        <v>20200925</v>
      </c>
      <c r="K15377" s="1">
        <v>45297</v>
      </c>
      <c r="L15377">
        <v>189</v>
      </c>
      <c r="M15377">
        <v>0</v>
      </c>
      <c r="N15377">
        <v>189</v>
      </c>
      <c r="O15377">
        <v>0</v>
      </c>
      <c r="P15377">
        <v>0</v>
      </c>
      <c r="Q15377">
        <v>0</v>
      </c>
      <c r="R15377" s="1">
        <v>44271</v>
      </c>
      <c r="S15377" t="s">
        <v>10</v>
      </c>
    </row>
    <row r="15378" spans="1:19" x14ac:dyDescent="0.25">
      <c r="A15378" t="str">
        <f t="shared" si="244"/>
        <v>delete</v>
      </c>
      <c r="B15378" t="s">
        <v>28546</v>
      </c>
      <c r="C15378" t="s">
        <v>28547</v>
      </c>
      <c r="D15378" t="s">
        <v>26155</v>
      </c>
      <c r="E15378" t="s">
        <v>26433</v>
      </c>
      <c r="F15378" t="s">
        <v>505</v>
      </c>
      <c r="H15378" t="s">
        <v>182</v>
      </c>
      <c r="I15378">
        <v>20210131</v>
      </c>
      <c r="K15378" s="1">
        <v>45515</v>
      </c>
      <c r="L15378">
        <v>189</v>
      </c>
      <c r="M15378">
        <v>0</v>
      </c>
      <c r="N15378">
        <v>189</v>
      </c>
      <c r="O15378">
        <v>0</v>
      </c>
      <c r="P15378">
        <v>0</v>
      </c>
      <c r="Q15378">
        <v>0</v>
      </c>
      <c r="R15378" s="1">
        <v>44438</v>
      </c>
      <c r="S15378" t="s">
        <v>10</v>
      </c>
    </row>
    <row r="15379" spans="1:19" x14ac:dyDescent="0.25">
      <c r="A15379" t="str">
        <f t="shared" si="244"/>
        <v>delete</v>
      </c>
      <c r="B15379" t="s">
        <v>28546</v>
      </c>
      <c r="C15379" t="s">
        <v>28547</v>
      </c>
      <c r="D15379" t="s">
        <v>26155</v>
      </c>
      <c r="E15379" t="s">
        <v>26433</v>
      </c>
      <c r="F15379" t="s">
        <v>28548</v>
      </c>
      <c r="G15379" t="s">
        <v>275</v>
      </c>
      <c r="H15379" t="s">
        <v>276</v>
      </c>
      <c r="I15379">
        <v>20200725</v>
      </c>
      <c r="K15379" s="1">
        <v>45523</v>
      </c>
      <c r="L15379">
        <v>42</v>
      </c>
      <c r="M15379">
        <v>0</v>
      </c>
      <c r="N15379">
        <v>42</v>
      </c>
      <c r="O15379">
        <v>0</v>
      </c>
      <c r="P15379">
        <v>0</v>
      </c>
      <c r="Q15379">
        <v>0</v>
      </c>
      <c r="R15379" s="1">
        <v>44474</v>
      </c>
      <c r="S15379" t="s">
        <v>10</v>
      </c>
    </row>
    <row r="15380" spans="1:19" x14ac:dyDescent="0.25">
      <c r="A15380" t="str">
        <f t="shared" si="244"/>
        <v>delete</v>
      </c>
      <c r="B15380" t="s">
        <v>28546</v>
      </c>
      <c r="C15380" t="s">
        <v>28547</v>
      </c>
      <c r="D15380" t="s">
        <v>26155</v>
      </c>
      <c r="E15380" t="s">
        <v>26433</v>
      </c>
      <c r="F15380" t="s">
        <v>28549</v>
      </c>
      <c r="G15380" t="s">
        <v>275</v>
      </c>
      <c r="H15380" t="s">
        <v>276</v>
      </c>
      <c r="I15380">
        <v>20210131</v>
      </c>
      <c r="K15380" s="1">
        <v>45515</v>
      </c>
      <c r="L15380">
        <v>189</v>
      </c>
      <c r="M15380">
        <v>0</v>
      </c>
      <c r="N15380">
        <v>189</v>
      </c>
      <c r="O15380">
        <v>0</v>
      </c>
      <c r="P15380">
        <v>0</v>
      </c>
      <c r="Q15380">
        <v>0</v>
      </c>
      <c r="R15380" s="1">
        <v>44439</v>
      </c>
      <c r="S15380" t="s">
        <v>10</v>
      </c>
    </row>
    <row r="15381" spans="1:19" x14ac:dyDescent="0.25">
      <c r="A15381" t="str">
        <f t="shared" si="244"/>
        <v>delete</v>
      </c>
      <c r="B15381" t="s">
        <v>28550</v>
      </c>
      <c r="C15381" t="s">
        <v>28551</v>
      </c>
      <c r="D15381" t="s">
        <v>26155</v>
      </c>
      <c r="E15381" t="s">
        <v>26433</v>
      </c>
      <c r="F15381" t="s">
        <v>28552</v>
      </c>
      <c r="G15381" t="s">
        <v>275</v>
      </c>
      <c r="H15381" t="s">
        <v>276</v>
      </c>
      <c r="I15381">
        <v>20211209</v>
      </c>
      <c r="K15381" s="1">
        <v>45667</v>
      </c>
      <c r="L15381">
        <v>90</v>
      </c>
      <c r="M15381">
        <v>0</v>
      </c>
      <c r="N15381">
        <v>90</v>
      </c>
      <c r="O15381">
        <v>0</v>
      </c>
      <c r="P15381">
        <v>0</v>
      </c>
      <c r="Q15381">
        <v>0</v>
      </c>
      <c r="R15381" s="1">
        <v>44573</v>
      </c>
      <c r="S15381" t="s">
        <v>10</v>
      </c>
    </row>
    <row r="15382" spans="1:19" x14ac:dyDescent="0.25">
      <c r="A15382" t="str">
        <f t="shared" si="244"/>
        <v>delete</v>
      </c>
      <c r="B15382" t="s">
        <v>28550</v>
      </c>
      <c r="C15382" t="s">
        <v>28551</v>
      </c>
      <c r="D15382" t="s">
        <v>26155</v>
      </c>
      <c r="E15382" t="s">
        <v>26433</v>
      </c>
      <c r="F15382" t="s">
        <v>28553</v>
      </c>
      <c r="G15382" t="s">
        <v>275</v>
      </c>
      <c r="H15382" t="s">
        <v>276</v>
      </c>
      <c r="I15382">
        <v>20211209</v>
      </c>
      <c r="K15382" s="1">
        <v>45667</v>
      </c>
      <c r="L15382">
        <v>90</v>
      </c>
      <c r="M15382">
        <v>0</v>
      </c>
      <c r="N15382">
        <v>90</v>
      </c>
      <c r="O15382">
        <v>0</v>
      </c>
      <c r="P15382">
        <v>0</v>
      </c>
      <c r="Q15382">
        <v>0</v>
      </c>
      <c r="R15382" s="1">
        <v>44572</v>
      </c>
      <c r="S15382" t="s">
        <v>10</v>
      </c>
    </row>
    <row r="15383" spans="1:19" x14ac:dyDescent="0.25">
      <c r="A15383" t="str">
        <f t="shared" si="244"/>
        <v>delete</v>
      </c>
      <c r="B15383" t="s">
        <v>28550</v>
      </c>
      <c r="C15383" t="s">
        <v>28551</v>
      </c>
      <c r="D15383" t="s">
        <v>26155</v>
      </c>
      <c r="E15383" t="s">
        <v>26433</v>
      </c>
      <c r="F15383" t="s">
        <v>28554</v>
      </c>
      <c r="G15383" t="s">
        <v>275</v>
      </c>
      <c r="H15383" t="s">
        <v>276</v>
      </c>
      <c r="I15383">
        <v>20211209</v>
      </c>
      <c r="K15383" s="1">
        <v>45667</v>
      </c>
      <c r="L15383">
        <v>90</v>
      </c>
      <c r="M15383">
        <v>0</v>
      </c>
      <c r="N15383">
        <v>90</v>
      </c>
      <c r="O15383">
        <v>0</v>
      </c>
      <c r="P15383">
        <v>0</v>
      </c>
      <c r="Q15383">
        <v>0</v>
      </c>
      <c r="R15383" s="1">
        <v>44573</v>
      </c>
      <c r="S15383" t="s">
        <v>10</v>
      </c>
    </row>
    <row r="15384" spans="1:19" x14ac:dyDescent="0.25">
      <c r="A15384" t="str">
        <f t="shared" si="244"/>
        <v>delete</v>
      </c>
      <c r="B15384" t="s">
        <v>28550</v>
      </c>
      <c r="C15384" t="s">
        <v>28551</v>
      </c>
      <c r="D15384" t="s">
        <v>26155</v>
      </c>
      <c r="E15384" t="s">
        <v>26433</v>
      </c>
      <c r="F15384" t="s">
        <v>28555</v>
      </c>
      <c r="G15384" t="s">
        <v>275</v>
      </c>
      <c r="H15384" t="s">
        <v>276</v>
      </c>
      <c r="I15384">
        <v>20211209</v>
      </c>
      <c r="K15384" s="1">
        <v>45667</v>
      </c>
      <c r="L15384">
        <v>90</v>
      </c>
      <c r="M15384">
        <v>0</v>
      </c>
      <c r="N15384">
        <v>90</v>
      </c>
      <c r="O15384">
        <v>0</v>
      </c>
      <c r="P15384">
        <v>0</v>
      </c>
      <c r="Q15384">
        <v>0</v>
      </c>
      <c r="R15384" s="1">
        <v>44572</v>
      </c>
      <c r="S15384" t="s">
        <v>10</v>
      </c>
    </row>
    <row r="15385" spans="1:19" x14ac:dyDescent="0.25">
      <c r="A15385" t="str">
        <f t="shared" si="244"/>
        <v>delete</v>
      </c>
      <c r="B15385" t="s">
        <v>28550</v>
      </c>
      <c r="C15385" t="s">
        <v>28551</v>
      </c>
      <c r="D15385" t="s">
        <v>26155</v>
      </c>
      <c r="E15385" t="s">
        <v>26433</v>
      </c>
      <c r="F15385" t="s">
        <v>28556</v>
      </c>
      <c r="G15385" t="s">
        <v>275</v>
      </c>
      <c r="H15385" t="s">
        <v>276</v>
      </c>
      <c r="I15385">
        <v>20211209</v>
      </c>
      <c r="K15385" s="1">
        <v>45667</v>
      </c>
      <c r="L15385">
        <v>90</v>
      </c>
      <c r="M15385">
        <v>0</v>
      </c>
      <c r="N15385">
        <v>90</v>
      </c>
      <c r="O15385">
        <v>0</v>
      </c>
      <c r="P15385">
        <v>0</v>
      </c>
      <c r="Q15385">
        <v>0</v>
      </c>
      <c r="R15385" s="1">
        <v>44573</v>
      </c>
      <c r="S15385" t="s">
        <v>10</v>
      </c>
    </row>
    <row r="15386" spans="1:19" x14ac:dyDescent="0.25">
      <c r="A15386" t="str">
        <f t="shared" si="244"/>
        <v>delete</v>
      </c>
      <c r="B15386" t="s">
        <v>28550</v>
      </c>
      <c r="C15386" t="s">
        <v>28551</v>
      </c>
      <c r="D15386" t="s">
        <v>26155</v>
      </c>
      <c r="E15386" t="s">
        <v>26433</v>
      </c>
      <c r="F15386" t="s">
        <v>28557</v>
      </c>
      <c r="G15386" t="s">
        <v>275</v>
      </c>
      <c r="H15386" t="s">
        <v>276</v>
      </c>
      <c r="I15386">
        <v>20211209</v>
      </c>
      <c r="K15386" s="1">
        <v>45667</v>
      </c>
      <c r="L15386">
        <v>90</v>
      </c>
      <c r="M15386">
        <v>0</v>
      </c>
      <c r="N15386">
        <v>90</v>
      </c>
      <c r="O15386">
        <v>0</v>
      </c>
      <c r="P15386">
        <v>0</v>
      </c>
      <c r="Q15386">
        <v>0</v>
      </c>
      <c r="R15386" s="1">
        <v>44574</v>
      </c>
      <c r="S15386" t="s">
        <v>10</v>
      </c>
    </row>
    <row r="15387" spans="1:19" x14ac:dyDescent="0.25">
      <c r="A15387" t="str">
        <f t="shared" si="244"/>
        <v>delete</v>
      </c>
      <c r="B15387" t="s">
        <v>28550</v>
      </c>
      <c r="C15387" t="s">
        <v>28551</v>
      </c>
      <c r="D15387" t="s">
        <v>26155</v>
      </c>
      <c r="E15387" t="s">
        <v>26433</v>
      </c>
      <c r="F15387" t="s">
        <v>28558</v>
      </c>
      <c r="G15387" t="s">
        <v>275</v>
      </c>
      <c r="H15387" t="s">
        <v>276</v>
      </c>
      <c r="I15387">
        <v>20211209</v>
      </c>
      <c r="K15387" s="1">
        <v>45667</v>
      </c>
      <c r="L15387">
        <v>90</v>
      </c>
      <c r="M15387">
        <v>0</v>
      </c>
      <c r="N15387">
        <v>90</v>
      </c>
      <c r="O15387">
        <v>0</v>
      </c>
      <c r="P15387">
        <v>0</v>
      </c>
      <c r="Q15387">
        <v>0</v>
      </c>
      <c r="R15387" s="1">
        <v>44573</v>
      </c>
      <c r="S15387" t="s">
        <v>10</v>
      </c>
    </row>
    <row r="15388" spans="1:19" x14ac:dyDescent="0.25">
      <c r="A15388" t="str">
        <f t="shared" si="244"/>
        <v>delete</v>
      </c>
      <c r="B15388" t="s">
        <v>28550</v>
      </c>
      <c r="C15388" t="s">
        <v>28551</v>
      </c>
      <c r="D15388" t="s">
        <v>26155</v>
      </c>
      <c r="E15388" t="s">
        <v>26433</v>
      </c>
      <c r="F15388" t="s">
        <v>28559</v>
      </c>
      <c r="G15388" t="s">
        <v>275</v>
      </c>
      <c r="H15388" t="s">
        <v>276</v>
      </c>
      <c r="I15388">
        <v>20211209</v>
      </c>
      <c r="K15388" s="1">
        <v>45667</v>
      </c>
      <c r="L15388">
        <v>90</v>
      </c>
      <c r="M15388">
        <v>0</v>
      </c>
      <c r="N15388">
        <v>90</v>
      </c>
      <c r="O15388">
        <v>0</v>
      </c>
      <c r="P15388">
        <v>0</v>
      </c>
      <c r="Q15388">
        <v>0</v>
      </c>
      <c r="R15388" s="1">
        <v>44573</v>
      </c>
      <c r="S15388" t="s">
        <v>10</v>
      </c>
    </row>
    <row r="15389" spans="1:19" x14ac:dyDescent="0.25">
      <c r="A15389" t="str">
        <f t="shared" si="244"/>
        <v>delete</v>
      </c>
      <c r="B15389" t="s">
        <v>28550</v>
      </c>
      <c r="C15389" t="s">
        <v>28551</v>
      </c>
      <c r="D15389" t="s">
        <v>26155</v>
      </c>
      <c r="E15389" t="s">
        <v>26433</v>
      </c>
      <c r="F15389" t="s">
        <v>28560</v>
      </c>
      <c r="G15389" t="s">
        <v>275</v>
      </c>
      <c r="H15389" t="s">
        <v>276</v>
      </c>
      <c r="I15389">
        <v>20211209</v>
      </c>
      <c r="K15389" s="1">
        <v>45667</v>
      </c>
      <c r="L15389">
        <v>36</v>
      </c>
      <c r="M15389">
        <v>0</v>
      </c>
      <c r="N15389">
        <v>36</v>
      </c>
      <c r="O15389">
        <v>0</v>
      </c>
      <c r="P15389">
        <v>0</v>
      </c>
      <c r="Q15389">
        <v>0</v>
      </c>
      <c r="R15389" s="1">
        <v>44581</v>
      </c>
      <c r="S15389" t="s">
        <v>10</v>
      </c>
    </row>
    <row r="15390" spans="1:19" x14ac:dyDescent="0.25">
      <c r="A15390" t="str">
        <f t="shared" si="244"/>
        <v>delete</v>
      </c>
      <c r="B15390" t="s">
        <v>28550</v>
      </c>
      <c r="C15390" t="s">
        <v>28551</v>
      </c>
      <c r="D15390" t="s">
        <v>26155</v>
      </c>
      <c r="E15390" t="s">
        <v>26433</v>
      </c>
      <c r="F15390" t="s">
        <v>28561</v>
      </c>
      <c r="G15390" t="s">
        <v>275</v>
      </c>
      <c r="H15390" t="s">
        <v>276</v>
      </c>
      <c r="I15390">
        <v>20211209</v>
      </c>
      <c r="K15390" s="1">
        <v>45667</v>
      </c>
      <c r="L15390">
        <v>90</v>
      </c>
      <c r="M15390">
        <v>0</v>
      </c>
      <c r="N15390">
        <v>90</v>
      </c>
      <c r="O15390">
        <v>0</v>
      </c>
      <c r="P15390">
        <v>0</v>
      </c>
      <c r="Q15390">
        <v>0</v>
      </c>
      <c r="R15390" s="1">
        <v>44573</v>
      </c>
      <c r="S15390" t="s">
        <v>10</v>
      </c>
    </row>
    <row r="15391" spans="1:19" x14ac:dyDescent="0.25">
      <c r="A15391" t="str">
        <f t="shared" si="244"/>
        <v>delete</v>
      </c>
      <c r="B15391" t="s">
        <v>28550</v>
      </c>
      <c r="C15391" t="s">
        <v>28551</v>
      </c>
      <c r="D15391" t="s">
        <v>26155</v>
      </c>
      <c r="E15391" t="s">
        <v>26433</v>
      </c>
      <c r="F15391" t="s">
        <v>28562</v>
      </c>
      <c r="G15391" t="s">
        <v>275</v>
      </c>
      <c r="H15391" t="s">
        <v>276</v>
      </c>
      <c r="I15391">
        <v>20211209</v>
      </c>
      <c r="K15391" s="1">
        <v>45667</v>
      </c>
      <c r="L15391">
        <v>90</v>
      </c>
      <c r="M15391">
        <v>0</v>
      </c>
      <c r="N15391">
        <v>90</v>
      </c>
      <c r="O15391">
        <v>0</v>
      </c>
      <c r="P15391">
        <v>0</v>
      </c>
      <c r="Q15391">
        <v>0</v>
      </c>
      <c r="R15391" s="1">
        <v>44573</v>
      </c>
      <c r="S15391" t="s">
        <v>10</v>
      </c>
    </row>
    <row r="15392" spans="1:19" x14ac:dyDescent="0.25">
      <c r="A15392" t="str">
        <f t="shared" si="244"/>
        <v>delete</v>
      </c>
      <c r="B15392" t="s">
        <v>28550</v>
      </c>
      <c r="C15392" t="s">
        <v>28551</v>
      </c>
      <c r="D15392" t="s">
        <v>26155</v>
      </c>
      <c r="E15392" t="s">
        <v>26433</v>
      </c>
      <c r="F15392" t="s">
        <v>28563</v>
      </c>
      <c r="G15392" t="s">
        <v>275</v>
      </c>
      <c r="H15392" t="s">
        <v>276</v>
      </c>
      <c r="I15392">
        <v>20211209</v>
      </c>
      <c r="K15392" s="1">
        <v>45667</v>
      </c>
      <c r="L15392">
        <v>90</v>
      </c>
      <c r="M15392">
        <v>0</v>
      </c>
      <c r="N15392">
        <v>90</v>
      </c>
      <c r="O15392">
        <v>0</v>
      </c>
      <c r="P15392">
        <v>0</v>
      </c>
      <c r="Q15392">
        <v>0</v>
      </c>
      <c r="R15392" s="1">
        <v>44573</v>
      </c>
      <c r="S15392" t="s">
        <v>10</v>
      </c>
    </row>
    <row r="15393" spans="1:19" x14ac:dyDescent="0.25">
      <c r="A15393" t="str">
        <f t="shared" si="244"/>
        <v>delete</v>
      </c>
      <c r="B15393" t="s">
        <v>28564</v>
      </c>
      <c r="C15393" t="s">
        <v>28565</v>
      </c>
      <c r="D15393" t="s">
        <v>26155</v>
      </c>
      <c r="E15393" t="s">
        <v>26433</v>
      </c>
      <c r="F15393" t="s">
        <v>582</v>
      </c>
      <c r="H15393" t="s">
        <v>182</v>
      </c>
      <c r="L15393">
        <v>8</v>
      </c>
      <c r="M15393">
        <v>0</v>
      </c>
      <c r="N15393">
        <v>8</v>
      </c>
      <c r="O15393">
        <v>0</v>
      </c>
      <c r="P15393">
        <v>0</v>
      </c>
      <c r="Q15393">
        <v>0</v>
      </c>
      <c r="R15393" s="1">
        <v>44008</v>
      </c>
      <c r="S15393" t="s">
        <v>10</v>
      </c>
    </row>
    <row r="15394" spans="1:19" x14ac:dyDescent="0.25">
      <c r="A15394" t="str">
        <f t="shared" si="244"/>
        <v>delete</v>
      </c>
      <c r="B15394" t="s">
        <v>28566</v>
      </c>
      <c r="C15394" t="s">
        <v>28567</v>
      </c>
      <c r="D15394" t="s">
        <v>26155</v>
      </c>
      <c r="E15394" t="s">
        <v>26433</v>
      </c>
      <c r="F15394" t="e">
        <f>+ALLIAN</f>
        <v>#NAME?</v>
      </c>
      <c r="H15394" t="s">
        <v>182</v>
      </c>
      <c r="L15394">
        <v>18300</v>
      </c>
      <c r="M15394">
        <v>0</v>
      </c>
      <c r="N15394">
        <v>18300</v>
      </c>
      <c r="O15394">
        <v>0</v>
      </c>
      <c r="P15394">
        <v>0</v>
      </c>
      <c r="Q15394">
        <v>0</v>
      </c>
      <c r="R15394" s="1">
        <v>44602</v>
      </c>
      <c r="S15394" t="s">
        <v>19</v>
      </c>
    </row>
    <row r="15395" spans="1:19" x14ac:dyDescent="0.25">
      <c r="A15395" t="str">
        <f t="shared" si="244"/>
        <v>delete</v>
      </c>
      <c r="B15395" t="s">
        <v>28568</v>
      </c>
      <c r="C15395" t="s">
        <v>28569</v>
      </c>
      <c r="D15395" t="s">
        <v>26155</v>
      </c>
      <c r="E15395" t="s">
        <v>26455</v>
      </c>
      <c r="F15395" t="s">
        <v>27293</v>
      </c>
      <c r="H15395" t="s">
        <v>182</v>
      </c>
      <c r="L15395">
        <v>6000</v>
      </c>
      <c r="M15395">
        <v>0</v>
      </c>
      <c r="N15395">
        <v>6000</v>
      </c>
      <c r="O15395">
        <v>0</v>
      </c>
      <c r="P15395">
        <v>0</v>
      </c>
      <c r="Q15395">
        <v>0</v>
      </c>
      <c r="R15395" s="1">
        <v>44599</v>
      </c>
      <c r="S15395" t="s">
        <v>10</v>
      </c>
    </row>
    <row r="15396" spans="1:19" x14ac:dyDescent="0.25">
      <c r="A15396" t="str">
        <f t="shared" si="244"/>
        <v>delete</v>
      </c>
      <c r="B15396" t="s">
        <v>28568</v>
      </c>
      <c r="C15396" t="s">
        <v>28569</v>
      </c>
      <c r="D15396" t="s">
        <v>26155</v>
      </c>
      <c r="E15396" t="s">
        <v>26455</v>
      </c>
      <c r="F15396" t="s">
        <v>26459</v>
      </c>
      <c r="G15396" t="s">
        <v>26440</v>
      </c>
      <c r="H15396" t="s">
        <v>18</v>
      </c>
      <c r="L15396">
        <v>136100</v>
      </c>
      <c r="M15396">
        <v>0</v>
      </c>
      <c r="N15396">
        <v>136100</v>
      </c>
      <c r="O15396">
        <v>0</v>
      </c>
      <c r="P15396">
        <v>0</v>
      </c>
      <c r="Q15396">
        <v>0</v>
      </c>
      <c r="R15396" s="1">
        <v>44599</v>
      </c>
      <c r="S15396" t="s">
        <v>10</v>
      </c>
    </row>
    <row r="15397" spans="1:19" x14ac:dyDescent="0.25">
      <c r="A15397" t="str">
        <f t="shared" si="244"/>
        <v>delete</v>
      </c>
      <c r="B15397" t="s">
        <v>28570</v>
      </c>
      <c r="C15397" t="s">
        <v>28571</v>
      </c>
      <c r="D15397" t="s">
        <v>26155</v>
      </c>
      <c r="E15397" t="s">
        <v>26455</v>
      </c>
      <c r="F15397" t="s">
        <v>26527</v>
      </c>
      <c r="G15397" t="s">
        <v>26440</v>
      </c>
      <c r="H15397" t="s">
        <v>18</v>
      </c>
      <c r="L15397">
        <v>152238</v>
      </c>
      <c r="M15397">
        <v>0</v>
      </c>
      <c r="N15397">
        <v>152238</v>
      </c>
      <c r="O15397">
        <v>0</v>
      </c>
      <c r="P15397">
        <v>0</v>
      </c>
      <c r="Q15397">
        <v>0</v>
      </c>
      <c r="R15397" s="1">
        <v>44599</v>
      </c>
      <c r="S15397" t="s">
        <v>10</v>
      </c>
    </row>
    <row r="15398" spans="1:19" x14ac:dyDescent="0.25">
      <c r="A15398" t="str">
        <f t="shared" si="244"/>
        <v>delete</v>
      </c>
      <c r="B15398" t="s">
        <v>28572</v>
      </c>
      <c r="C15398" t="s">
        <v>28573</v>
      </c>
      <c r="D15398" t="s">
        <v>26155</v>
      </c>
      <c r="E15398" t="s">
        <v>26433</v>
      </c>
      <c r="F15398" t="s">
        <v>28574</v>
      </c>
      <c r="G15398" t="s">
        <v>26996</v>
      </c>
      <c r="H15398" t="s">
        <v>26997</v>
      </c>
      <c r="L15398">
        <v>896</v>
      </c>
      <c r="M15398">
        <v>0</v>
      </c>
      <c r="N15398">
        <v>896</v>
      </c>
      <c r="O15398">
        <v>0</v>
      </c>
      <c r="P15398">
        <v>0</v>
      </c>
      <c r="Q15398">
        <v>0</v>
      </c>
      <c r="R15398" s="1">
        <v>44592</v>
      </c>
      <c r="S15398" t="s">
        <v>10</v>
      </c>
    </row>
    <row r="15399" spans="1:19" x14ac:dyDescent="0.25">
      <c r="A15399" t="str">
        <f t="shared" si="244"/>
        <v>delete</v>
      </c>
      <c r="B15399" t="s">
        <v>28572</v>
      </c>
      <c r="C15399" t="s">
        <v>28573</v>
      </c>
      <c r="D15399" t="s">
        <v>26155</v>
      </c>
      <c r="E15399" t="s">
        <v>26433</v>
      </c>
      <c r="F15399" t="s">
        <v>28575</v>
      </c>
      <c r="G15399" t="s">
        <v>26996</v>
      </c>
      <c r="H15399" t="s">
        <v>26997</v>
      </c>
      <c r="L15399">
        <v>22</v>
      </c>
      <c r="M15399">
        <v>22</v>
      </c>
      <c r="N15399">
        <v>0</v>
      </c>
      <c r="O15399">
        <v>0</v>
      </c>
      <c r="P15399">
        <v>22</v>
      </c>
      <c r="Q15399">
        <v>0</v>
      </c>
      <c r="R15399" s="1">
        <v>44592</v>
      </c>
      <c r="S15399" t="s">
        <v>10</v>
      </c>
    </row>
    <row r="15400" spans="1:19" x14ac:dyDescent="0.25">
      <c r="A15400" t="str">
        <f t="shared" si="244"/>
        <v>delete</v>
      </c>
      <c r="B15400" t="s">
        <v>28572</v>
      </c>
      <c r="C15400" t="s">
        <v>28573</v>
      </c>
      <c r="D15400" t="s">
        <v>26155</v>
      </c>
      <c r="E15400" t="s">
        <v>26433</v>
      </c>
      <c r="F15400" t="s">
        <v>28576</v>
      </c>
      <c r="H15400" t="s">
        <v>182</v>
      </c>
      <c r="L15400">
        <v>1120</v>
      </c>
      <c r="M15400">
        <v>0</v>
      </c>
      <c r="N15400">
        <v>1120</v>
      </c>
      <c r="O15400">
        <v>0</v>
      </c>
      <c r="P15400">
        <v>0</v>
      </c>
      <c r="Q15400">
        <v>0</v>
      </c>
      <c r="R15400" s="1">
        <v>44474</v>
      </c>
      <c r="S15400" t="s">
        <v>10</v>
      </c>
    </row>
    <row r="15401" spans="1:19" x14ac:dyDescent="0.25">
      <c r="A15401" t="str">
        <f t="shared" si="244"/>
        <v>delete</v>
      </c>
      <c r="B15401" t="s">
        <v>28577</v>
      </c>
      <c r="C15401" t="s">
        <v>28578</v>
      </c>
      <c r="D15401" t="s">
        <v>26155</v>
      </c>
      <c r="E15401" t="s">
        <v>26433</v>
      </c>
      <c r="F15401" t="e">
        <f>+LOGVAN</f>
        <v>#NAME?</v>
      </c>
      <c r="H15401" t="s">
        <v>182</v>
      </c>
      <c r="L15401">
        <v>3000</v>
      </c>
      <c r="M15401">
        <v>0</v>
      </c>
      <c r="N15401">
        <v>3000</v>
      </c>
      <c r="O15401">
        <v>0</v>
      </c>
      <c r="P15401">
        <v>0</v>
      </c>
      <c r="Q15401">
        <v>0</v>
      </c>
      <c r="R15401" s="1">
        <v>44235</v>
      </c>
      <c r="S15401" t="s">
        <v>10</v>
      </c>
    </row>
    <row r="15402" spans="1:19" x14ac:dyDescent="0.25">
      <c r="A15402" t="str">
        <f t="shared" si="244"/>
        <v>delete</v>
      </c>
      <c r="B15402" t="s">
        <v>28579</v>
      </c>
      <c r="C15402" t="s">
        <v>28580</v>
      </c>
      <c r="D15402" t="s">
        <v>26155</v>
      </c>
      <c r="E15402" t="s">
        <v>26433</v>
      </c>
      <c r="F15402" t="s">
        <v>28581</v>
      </c>
      <c r="G15402" t="s">
        <v>2425</v>
      </c>
      <c r="H15402" t="s">
        <v>2426</v>
      </c>
      <c r="L15402">
        <v>180</v>
      </c>
      <c r="M15402">
        <v>0</v>
      </c>
      <c r="N15402">
        <v>180</v>
      </c>
      <c r="O15402">
        <v>0</v>
      </c>
      <c r="P15402">
        <v>0</v>
      </c>
      <c r="Q15402">
        <v>0</v>
      </c>
      <c r="R15402" s="1">
        <v>44522</v>
      </c>
      <c r="S15402" t="s">
        <v>10</v>
      </c>
    </row>
    <row r="15403" spans="1:19" x14ac:dyDescent="0.25">
      <c r="A15403" t="str">
        <f t="shared" si="244"/>
        <v>delete</v>
      </c>
      <c r="B15403" t="s">
        <v>28579</v>
      </c>
      <c r="C15403" t="s">
        <v>28580</v>
      </c>
      <c r="D15403" t="s">
        <v>26155</v>
      </c>
      <c r="E15403" t="s">
        <v>26433</v>
      </c>
      <c r="F15403" t="s">
        <v>28116</v>
      </c>
      <c r="H15403" t="s">
        <v>182</v>
      </c>
      <c r="L15403">
        <v>500</v>
      </c>
      <c r="M15403">
        <v>0</v>
      </c>
      <c r="N15403">
        <v>500</v>
      </c>
      <c r="O15403">
        <v>0</v>
      </c>
      <c r="P15403">
        <v>0</v>
      </c>
      <c r="Q15403">
        <v>0</v>
      </c>
      <c r="R15403" s="1">
        <v>44565</v>
      </c>
      <c r="S15403" t="s">
        <v>10</v>
      </c>
    </row>
    <row r="15404" spans="1:19" x14ac:dyDescent="0.25">
      <c r="A15404" t="str">
        <f t="shared" si="244"/>
        <v>delete</v>
      </c>
      <c r="B15404" t="s">
        <v>28579</v>
      </c>
      <c r="C15404" t="s">
        <v>28580</v>
      </c>
      <c r="D15404" t="s">
        <v>26155</v>
      </c>
      <c r="E15404" t="s">
        <v>26433</v>
      </c>
      <c r="F15404" t="s">
        <v>26632</v>
      </c>
      <c r="G15404" t="s">
        <v>2425</v>
      </c>
      <c r="H15404" t="s">
        <v>2426</v>
      </c>
      <c r="L15404">
        <v>165</v>
      </c>
      <c r="M15404">
        <v>0</v>
      </c>
      <c r="N15404">
        <v>165</v>
      </c>
      <c r="O15404">
        <v>0</v>
      </c>
      <c r="P15404">
        <v>0</v>
      </c>
      <c r="Q15404">
        <v>0</v>
      </c>
      <c r="R15404" s="1">
        <v>44574</v>
      </c>
      <c r="S15404" t="s">
        <v>10</v>
      </c>
    </row>
    <row r="15405" spans="1:19" x14ac:dyDescent="0.25">
      <c r="A15405" t="str">
        <f t="shared" si="244"/>
        <v>delete</v>
      </c>
      <c r="B15405" t="s">
        <v>28582</v>
      </c>
      <c r="C15405" t="s">
        <v>28583</v>
      </c>
      <c r="D15405" t="s">
        <v>26155</v>
      </c>
      <c r="E15405" t="s">
        <v>26455</v>
      </c>
      <c r="F15405" t="s">
        <v>26540</v>
      </c>
      <c r="G15405" t="s">
        <v>26440</v>
      </c>
      <c r="H15405" t="s">
        <v>18</v>
      </c>
      <c r="L15405">
        <v>21000</v>
      </c>
      <c r="M15405">
        <v>0</v>
      </c>
      <c r="N15405">
        <v>21000</v>
      </c>
      <c r="O15405">
        <v>0</v>
      </c>
      <c r="P15405">
        <v>0</v>
      </c>
      <c r="Q15405">
        <v>0</v>
      </c>
      <c r="R15405" s="1">
        <v>44329</v>
      </c>
      <c r="S15405" t="s">
        <v>10</v>
      </c>
    </row>
    <row r="15406" spans="1:19" x14ac:dyDescent="0.25">
      <c r="A15406" t="str">
        <f t="shared" si="244"/>
        <v>Keep</v>
      </c>
      <c r="B15406" t="s">
        <v>69</v>
      </c>
      <c r="C15406" t="s">
        <v>70</v>
      </c>
      <c r="D15406" t="s">
        <v>26155</v>
      </c>
      <c r="E15406" t="s">
        <v>26433</v>
      </c>
      <c r="F15406" t="s">
        <v>53</v>
      </c>
      <c r="G15406" t="s">
        <v>26440</v>
      </c>
      <c r="H15406" t="s">
        <v>18</v>
      </c>
      <c r="L15406">
        <v>500</v>
      </c>
      <c r="M15406">
        <v>0</v>
      </c>
      <c r="N15406">
        <v>500</v>
      </c>
      <c r="O15406">
        <v>0</v>
      </c>
      <c r="P15406">
        <v>0</v>
      </c>
      <c r="Q15406">
        <v>0</v>
      </c>
      <c r="R15406" s="1">
        <v>44603</v>
      </c>
      <c r="S15406" t="s">
        <v>10</v>
      </c>
    </row>
    <row r="15407" spans="1:19" x14ac:dyDescent="0.25">
      <c r="A15407" t="str">
        <f t="shared" si="244"/>
        <v>Keep</v>
      </c>
      <c r="B15407" t="s">
        <v>69</v>
      </c>
      <c r="C15407" t="s">
        <v>70</v>
      </c>
      <c r="D15407" t="s">
        <v>26155</v>
      </c>
      <c r="E15407" t="s">
        <v>26433</v>
      </c>
      <c r="F15407" t="s">
        <v>71</v>
      </c>
      <c r="G15407" t="s">
        <v>26440</v>
      </c>
      <c r="H15407" t="s">
        <v>18</v>
      </c>
      <c r="L15407">
        <v>500</v>
      </c>
      <c r="M15407">
        <v>0</v>
      </c>
      <c r="N15407">
        <v>500</v>
      </c>
      <c r="O15407">
        <v>0</v>
      </c>
      <c r="P15407">
        <v>0</v>
      </c>
      <c r="Q15407">
        <v>0</v>
      </c>
      <c r="R15407" s="1">
        <v>44603</v>
      </c>
      <c r="S15407" t="s">
        <v>10</v>
      </c>
    </row>
    <row r="15408" spans="1:19" x14ac:dyDescent="0.25">
      <c r="A15408" t="str">
        <f t="shared" si="244"/>
        <v>delete</v>
      </c>
      <c r="B15408" t="s">
        <v>69</v>
      </c>
      <c r="C15408" t="s">
        <v>70</v>
      </c>
      <c r="D15408" t="s">
        <v>26155</v>
      </c>
      <c r="E15408" t="s">
        <v>26433</v>
      </c>
      <c r="F15408" t="s">
        <v>26445</v>
      </c>
      <c r="G15408" t="s">
        <v>2425</v>
      </c>
      <c r="H15408" t="s">
        <v>2426</v>
      </c>
      <c r="L15408">
        <v>600</v>
      </c>
      <c r="M15408">
        <v>0</v>
      </c>
      <c r="N15408">
        <v>600</v>
      </c>
      <c r="O15408">
        <v>0</v>
      </c>
      <c r="P15408">
        <v>0</v>
      </c>
      <c r="Q15408">
        <v>0</v>
      </c>
      <c r="R15408" s="1">
        <v>44606</v>
      </c>
      <c r="S15408" t="s">
        <v>10</v>
      </c>
    </row>
    <row r="15409" spans="1:19" x14ac:dyDescent="0.25">
      <c r="A15409" t="str">
        <f t="shared" si="244"/>
        <v>delete</v>
      </c>
      <c r="B15409" t="s">
        <v>28584</v>
      </c>
      <c r="C15409" t="s">
        <v>28585</v>
      </c>
      <c r="D15409" t="s">
        <v>26155</v>
      </c>
      <c r="E15409" t="s">
        <v>26433</v>
      </c>
      <c r="F15409" t="s">
        <v>28586</v>
      </c>
      <c r="G15409" t="s">
        <v>275</v>
      </c>
      <c r="H15409" t="s">
        <v>276</v>
      </c>
      <c r="L15409">
        <v>125</v>
      </c>
      <c r="M15409">
        <v>0</v>
      </c>
      <c r="N15409">
        <v>125</v>
      </c>
      <c r="O15409">
        <v>0</v>
      </c>
      <c r="P15409">
        <v>0</v>
      </c>
      <c r="Q15409">
        <v>0</v>
      </c>
      <c r="R15409" s="1">
        <v>44225</v>
      </c>
      <c r="S15409" t="s">
        <v>10</v>
      </c>
    </row>
    <row r="15410" spans="1:19" x14ac:dyDescent="0.25">
      <c r="A15410" t="str">
        <f t="shared" si="244"/>
        <v>delete</v>
      </c>
      <c r="B15410" t="s">
        <v>28584</v>
      </c>
      <c r="C15410" t="s">
        <v>28585</v>
      </c>
      <c r="D15410" t="s">
        <v>26155</v>
      </c>
      <c r="E15410" t="s">
        <v>26433</v>
      </c>
      <c r="F15410" t="s">
        <v>28587</v>
      </c>
      <c r="G15410" t="s">
        <v>275</v>
      </c>
      <c r="H15410" t="s">
        <v>276</v>
      </c>
      <c r="L15410">
        <v>750</v>
      </c>
      <c r="M15410">
        <v>0</v>
      </c>
      <c r="N15410">
        <v>750</v>
      </c>
      <c r="O15410">
        <v>0</v>
      </c>
      <c r="P15410">
        <v>0</v>
      </c>
      <c r="Q15410">
        <v>0</v>
      </c>
      <c r="R15410" s="1">
        <v>44210</v>
      </c>
      <c r="S15410" t="s">
        <v>10</v>
      </c>
    </row>
    <row r="15411" spans="1:19" x14ac:dyDescent="0.25">
      <c r="A15411" t="str">
        <f t="shared" si="244"/>
        <v>delete</v>
      </c>
      <c r="B15411" t="s">
        <v>28584</v>
      </c>
      <c r="C15411" t="s">
        <v>28585</v>
      </c>
      <c r="D15411" t="s">
        <v>26155</v>
      </c>
      <c r="E15411" t="s">
        <v>26433</v>
      </c>
      <c r="F15411" t="s">
        <v>28588</v>
      </c>
      <c r="G15411" t="s">
        <v>275</v>
      </c>
      <c r="H15411" t="s">
        <v>276</v>
      </c>
      <c r="L15411">
        <v>72</v>
      </c>
      <c r="M15411">
        <v>0</v>
      </c>
      <c r="N15411">
        <v>72</v>
      </c>
      <c r="O15411">
        <v>0</v>
      </c>
      <c r="P15411">
        <v>0</v>
      </c>
      <c r="Q15411">
        <v>0</v>
      </c>
      <c r="R15411" s="1">
        <v>44133</v>
      </c>
      <c r="S15411" t="s">
        <v>10</v>
      </c>
    </row>
    <row r="15412" spans="1:19" x14ac:dyDescent="0.25">
      <c r="A15412" t="str">
        <f t="shared" si="244"/>
        <v>delete</v>
      </c>
      <c r="B15412" t="s">
        <v>28584</v>
      </c>
      <c r="C15412" t="s">
        <v>28585</v>
      </c>
      <c r="D15412" t="s">
        <v>26155</v>
      </c>
      <c r="E15412" t="s">
        <v>26433</v>
      </c>
      <c r="F15412" t="s">
        <v>28589</v>
      </c>
      <c r="G15412" t="s">
        <v>275</v>
      </c>
      <c r="H15412" t="s">
        <v>276</v>
      </c>
      <c r="L15412">
        <v>279</v>
      </c>
      <c r="M15412">
        <v>0</v>
      </c>
      <c r="N15412">
        <v>279</v>
      </c>
      <c r="O15412">
        <v>0</v>
      </c>
      <c r="P15412">
        <v>0</v>
      </c>
      <c r="Q15412">
        <v>0</v>
      </c>
      <c r="R15412" s="1">
        <v>44133</v>
      </c>
      <c r="S15412" t="s">
        <v>10</v>
      </c>
    </row>
    <row r="15413" spans="1:19" x14ac:dyDescent="0.25">
      <c r="A15413" t="str">
        <f t="shared" si="244"/>
        <v>delete</v>
      </c>
      <c r="B15413" t="s">
        <v>28584</v>
      </c>
      <c r="C15413" t="s">
        <v>28585</v>
      </c>
      <c r="D15413" t="s">
        <v>26155</v>
      </c>
      <c r="E15413" t="s">
        <v>26433</v>
      </c>
      <c r="F15413" t="s">
        <v>2021</v>
      </c>
      <c r="H15413" t="s">
        <v>182</v>
      </c>
      <c r="L15413">
        <v>25</v>
      </c>
      <c r="M15413">
        <v>0</v>
      </c>
      <c r="N15413">
        <v>25</v>
      </c>
      <c r="O15413">
        <v>0</v>
      </c>
      <c r="P15413">
        <v>0</v>
      </c>
      <c r="Q15413">
        <v>0</v>
      </c>
      <c r="R15413" s="1">
        <v>44123</v>
      </c>
      <c r="S15413" t="s">
        <v>10</v>
      </c>
    </row>
    <row r="15414" spans="1:19" x14ac:dyDescent="0.25">
      <c r="A15414" t="str">
        <f t="shared" si="244"/>
        <v>delete</v>
      </c>
      <c r="B15414" t="s">
        <v>28590</v>
      </c>
      <c r="C15414" t="s">
        <v>28591</v>
      </c>
      <c r="D15414" t="s">
        <v>26155</v>
      </c>
      <c r="E15414" t="s">
        <v>26433</v>
      </c>
      <c r="F15414" t="s">
        <v>26715</v>
      </c>
      <c r="G15414" t="s">
        <v>26715</v>
      </c>
      <c r="H15414" t="s">
        <v>26716</v>
      </c>
      <c r="L15414">
        <v>990</v>
      </c>
      <c r="M15414">
        <v>0</v>
      </c>
      <c r="N15414">
        <v>990</v>
      </c>
      <c r="O15414">
        <v>0</v>
      </c>
      <c r="P15414">
        <v>0</v>
      </c>
      <c r="Q15414">
        <v>0</v>
      </c>
      <c r="R15414" s="1">
        <v>44580</v>
      </c>
      <c r="S15414" t="s">
        <v>10</v>
      </c>
    </row>
    <row r="15415" spans="1:19" x14ac:dyDescent="0.25">
      <c r="A15415" t="str">
        <f t="shared" si="244"/>
        <v>delete</v>
      </c>
      <c r="B15415" t="s">
        <v>28592</v>
      </c>
      <c r="C15415" t="s">
        <v>28593</v>
      </c>
      <c r="D15415" t="s">
        <v>26155</v>
      </c>
      <c r="E15415" t="s">
        <v>26433</v>
      </c>
      <c r="F15415" t="s">
        <v>26443</v>
      </c>
      <c r="G15415" t="s">
        <v>2425</v>
      </c>
      <c r="H15415" t="s">
        <v>2426</v>
      </c>
      <c r="L15415">
        <v>7802</v>
      </c>
      <c r="M15415">
        <v>0</v>
      </c>
      <c r="N15415">
        <v>7802</v>
      </c>
      <c r="O15415">
        <v>0</v>
      </c>
      <c r="P15415">
        <v>0</v>
      </c>
      <c r="Q15415">
        <v>0</v>
      </c>
      <c r="R15415" s="1">
        <v>44595</v>
      </c>
      <c r="S15415" t="s">
        <v>19</v>
      </c>
    </row>
    <row r="15416" spans="1:19" x14ac:dyDescent="0.25">
      <c r="A15416" t="str">
        <f t="shared" si="244"/>
        <v>delete</v>
      </c>
      <c r="B15416" t="s">
        <v>28592</v>
      </c>
      <c r="C15416" t="s">
        <v>28593</v>
      </c>
      <c r="D15416" t="s">
        <v>26155</v>
      </c>
      <c r="E15416" t="s">
        <v>26433</v>
      </c>
      <c r="F15416" t="s">
        <v>28594</v>
      </c>
      <c r="G15416" t="s">
        <v>2425</v>
      </c>
      <c r="H15416" t="s">
        <v>2426</v>
      </c>
      <c r="L15416">
        <v>514</v>
      </c>
      <c r="M15416">
        <v>0</v>
      </c>
      <c r="N15416">
        <v>514</v>
      </c>
      <c r="O15416">
        <v>0</v>
      </c>
      <c r="P15416">
        <v>0</v>
      </c>
      <c r="Q15416">
        <v>0</v>
      </c>
      <c r="R15416" s="1">
        <v>44475</v>
      </c>
      <c r="S15416" t="s">
        <v>10</v>
      </c>
    </row>
    <row r="15417" spans="1:19" x14ac:dyDescent="0.25">
      <c r="A15417" t="str">
        <f t="shared" si="244"/>
        <v>delete</v>
      </c>
      <c r="B15417" t="s">
        <v>28592</v>
      </c>
      <c r="C15417" t="s">
        <v>28593</v>
      </c>
      <c r="D15417" t="s">
        <v>26155</v>
      </c>
      <c r="E15417" t="s">
        <v>26433</v>
      </c>
      <c r="F15417" t="s">
        <v>28595</v>
      </c>
      <c r="G15417" t="s">
        <v>275</v>
      </c>
      <c r="H15417" t="s">
        <v>276</v>
      </c>
      <c r="L15417">
        <v>225</v>
      </c>
      <c r="M15417">
        <v>0</v>
      </c>
      <c r="N15417">
        <v>225</v>
      </c>
      <c r="O15417">
        <v>0</v>
      </c>
      <c r="P15417">
        <v>0</v>
      </c>
      <c r="Q15417">
        <v>0</v>
      </c>
      <c r="R15417" s="1">
        <v>44225</v>
      </c>
      <c r="S15417" t="s">
        <v>10</v>
      </c>
    </row>
    <row r="15418" spans="1:19" x14ac:dyDescent="0.25">
      <c r="A15418" t="str">
        <f t="shared" si="244"/>
        <v>delete</v>
      </c>
      <c r="B15418" t="s">
        <v>28592</v>
      </c>
      <c r="C15418" t="s">
        <v>28593</v>
      </c>
      <c r="D15418" t="s">
        <v>26155</v>
      </c>
      <c r="E15418" t="s">
        <v>26433</v>
      </c>
      <c r="F15418" t="s">
        <v>28596</v>
      </c>
      <c r="G15418" t="s">
        <v>2425</v>
      </c>
      <c r="H15418" t="s">
        <v>2426</v>
      </c>
      <c r="L15418">
        <v>500</v>
      </c>
      <c r="M15418">
        <v>0</v>
      </c>
      <c r="N15418">
        <v>500</v>
      </c>
      <c r="O15418">
        <v>0</v>
      </c>
      <c r="P15418">
        <v>0</v>
      </c>
      <c r="Q15418">
        <v>0</v>
      </c>
      <c r="R15418" s="1">
        <v>44595</v>
      </c>
      <c r="S15418" t="s">
        <v>10</v>
      </c>
    </row>
    <row r="15419" spans="1:19" x14ac:dyDescent="0.25">
      <c r="A15419" t="str">
        <f t="shared" si="244"/>
        <v>delete</v>
      </c>
      <c r="B15419" t="s">
        <v>28597</v>
      </c>
      <c r="C15419" t="s">
        <v>28598</v>
      </c>
      <c r="D15419" t="s">
        <v>26155</v>
      </c>
      <c r="E15419" t="s">
        <v>26433</v>
      </c>
      <c r="F15419" t="s">
        <v>28599</v>
      </c>
      <c r="G15419" t="s">
        <v>2425</v>
      </c>
      <c r="H15419" t="s">
        <v>2426</v>
      </c>
      <c r="L15419">
        <v>1000</v>
      </c>
      <c r="M15419">
        <v>0</v>
      </c>
      <c r="N15419">
        <v>1000</v>
      </c>
      <c r="O15419">
        <v>0</v>
      </c>
      <c r="P15419">
        <v>0</v>
      </c>
      <c r="Q15419">
        <v>0</v>
      </c>
      <c r="R15419" s="1">
        <v>44595</v>
      </c>
      <c r="S15419" t="s">
        <v>10</v>
      </c>
    </row>
    <row r="15420" spans="1:19" x14ac:dyDescent="0.25">
      <c r="A15420" t="str">
        <f t="shared" si="244"/>
        <v>delete</v>
      </c>
      <c r="B15420" t="s">
        <v>28597</v>
      </c>
      <c r="C15420" t="s">
        <v>28598</v>
      </c>
      <c r="D15420" t="s">
        <v>26155</v>
      </c>
      <c r="E15420" t="s">
        <v>26433</v>
      </c>
      <c r="F15420" t="s">
        <v>27296</v>
      </c>
      <c r="G15420" t="s">
        <v>2425</v>
      </c>
      <c r="H15420" t="s">
        <v>2426</v>
      </c>
      <c r="L15420">
        <v>250</v>
      </c>
      <c r="M15420">
        <v>0</v>
      </c>
      <c r="N15420">
        <v>250</v>
      </c>
      <c r="O15420">
        <v>0</v>
      </c>
      <c r="P15420">
        <v>0</v>
      </c>
      <c r="Q15420">
        <v>0</v>
      </c>
      <c r="R15420" s="1">
        <v>44595</v>
      </c>
      <c r="S15420" t="s">
        <v>10</v>
      </c>
    </row>
    <row r="15421" spans="1:19" x14ac:dyDescent="0.25">
      <c r="A15421" t="str">
        <f t="shared" si="244"/>
        <v>delete</v>
      </c>
      <c r="B15421" t="s">
        <v>28597</v>
      </c>
      <c r="C15421" t="s">
        <v>28598</v>
      </c>
      <c r="D15421" t="s">
        <v>26155</v>
      </c>
      <c r="E15421" t="s">
        <v>26433</v>
      </c>
      <c r="F15421" t="s">
        <v>28600</v>
      </c>
      <c r="G15421" t="s">
        <v>2425</v>
      </c>
      <c r="H15421" t="s">
        <v>2426</v>
      </c>
      <c r="L15421">
        <v>20400</v>
      </c>
      <c r="M15421">
        <v>0</v>
      </c>
      <c r="N15421">
        <v>20400</v>
      </c>
      <c r="O15421">
        <v>0</v>
      </c>
      <c r="P15421">
        <v>0</v>
      </c>
      <c r="Q15421">
        <v>0</v>
      </c>
      <c r="R15421" s="1">
        <v>44593</v>
      </c>
      <c r="S15421" t="s">
        <v>203</v>
      </c>
    </row>
    <row r="15422" spans="1:19" x14ac:dyDescent="0.25">
      <c r="A15422" t="str">
        <f t="shared" si="244"/>
        <v>delete</v>
      </c>
      <c r="B15422" t="s">
        <v>28597</v>
      </c>
      <c r="C15422" t="s">
        <v>28598</v>
      </c>
      <c r="D15422" t="s">
        <v>26155</v>
      </c>
      <c r="E15422" t="s">
        <v>26433</v>
      </c>
      <c r="F15422" t="s">
        <v>28601</v>
      </c>
      <c r="G15422" t="s">
        <v>275</v>
      </c>
      <c r="H15422" t="s">
        <v>276</v>
      </c>
      <c r="L15422">
        <v>30</v>
      </c>
      <c r="M15422">
        <v>0</v>
      </c>
      <c r="N15422">
        <v>30</v>
      </c>
      <c r="O15422">
        <v>0</v>
      </c>
      <c r="P15422">
        <v>0</v>
      </c>
      <c r="Q15422">
        <v>0</v>
      </c>
      <c r="R15422" s="1">
        <v>44585</v>
      </c>
      <c r="S15422" t="s">
        <v>10</v>
      </c>
    </row>
    <row r="15423" spans="1:19" x14ac:dyDescent="0.25">
      <c r="A15423" t="str">
        <f t="shared" si="244"/>
        <v>delete</v>
      </c>
      <c r="B15423" t="s">
        <v>28597</v>
      </c>
      <c r="C15423" t="s">
        <v>28598</v>
      </c>
      <c r="D15423" t="s">
        <v>26155</v>
      </c>
      <c r="E15423" t="s">
        <v>26433</v>
      </c>
      <c r="F15423" t="s">
        <v>27769</v>
      </c>
      <c r="H15423" t="s">
        <v>182</v>
      </c>
      <c r="L15423">
        <v>1000</v>
      </c>
      <c r="M15423">
        <v>0</v>
      </c>
      <c r="N15423">
        <v>1000</v>
      </c>
      <c r="O15423">
        <v>0</v>
      </c>
      <c r="P15423">
        <v>0</v>
      </c>
      <c r="Q15423">
        <v>0</v>
      </c>
      <c r="R15423" s="1">
        <v>44595</v>
      </c>
      <c r="S15423" t="s">
        <v>19</v>
      </c>
    </row>
    <row r="15424" spans="1:19" x14ac:dyDescent="0.25">
      <c r="A15424" t="str">
        <f t="shared" si="244"/>
        <v>delete</v>
      </c>
      <c r="B15424" t="s">
        <v>28597</v>
      </c>
      <c r="C15424" t="s">
        <v>28598</v>
      </c>
      <c r="D15424" t="s">
        <v>26155</v>
      </c>
      <c r="E15424" t="s">
        <v>26433</v>
      </c>
      <c r="F15424" t="s">
        <v>28102</v>
      </c>
      <c r="G15424" t="s">
        <v>2425</v>
      </c>
      <c r="H15424" t="s">
        <v>2426</v>
      </c>
      <c r="L15424">
        <v>200</v>
      </c>
      <c r="M15424">
        <v>0</v>
      </c>
      <c r="N15424">
        <v>200</v>
      </c>
      <c r="O15424">
        <v>0</v>
      </c>
      <c r="P15424">
        <v>0</v>
      </c>
      <c r="Q15424">
        <v>0</v>
      </c>
      <c r="R15424" s="1">
        <v>44595</v>
      </c>
      <c r="S15424" t="s">
        <v>10</v>
      </c>
    </row>
    <row r="15425" spans="1:19" x14ac:dyDescent="0.25">
      <c r="A15425" t="str">
        <f t="shared" si="244"/>
        <v>delete</v>
      </c>
      <c r="B15425" t="s">
        <v>28597</v>
      </c>
      <c r="C15425" t="s">
        <v>28598</v>
      </c>
      <c r="D15425" t="s">
        <v>26155</v>
      </c>
      <c r="E15425" t="s">
        <v>26433</v>
      </c>
      <c r="F15425" t="s">
        <v>27154</v>
      </c>
      <c r="G15425" t="s">
        <v>2425</v>
      </c>
      <c r="H15425" t="s">
        <v>2426</v>
      </c>
      <c r="L15425">
        <v>1500</v>
      </c>
      <c r="M15425">
        <v>0</v>
      </c>
      <c r="N15425">
        <v>1500</v>
      </c>
      <c r="O15425">
        <v>0</v>
      </c>
      <c r="P15425">
        <v>0</v>
      </c>
      <c r="Q15425">
        <v>0</v>
      </c>
      <c r="R15425" s="1">
        <v>44595</v>
      </c>
      <c r="S15425" t="s">
        <v>10</v>
      </c>
    </row>
    <row r="15426" spans="1:19" x14ac:dyDescent="0.25">
      <c r="A15426" t="str">
        <f t="shared" si="244"/>
        <v>delete</v>
      </c>
      <c r="B15426" t="s">
        <v>28602</v>
      </c>
      <c r="C15426" t="s">
        <v>28603</v>
      </c>
      <c r="D15426" t="s">
        <v>26155</v>
      </c>
      <c r="E15426" t="s">
        <v>26433</v>
      </c>
      <c r="F15426" t="s">
        <v>27154</v>
      </c>
      <c r="G15426" t="s">
        <v>2425</v>
      </c>
      <c r="H15426" t="s">
        <v>2426</v>
      </c>
      <c r="L15426">
        <v>470</v>
      </c>
      <c r="M15426">
        <v>0</v>
      </c>
      <c r="N15426">
        <v>470</v>
      </c>
      <c r="O15426">
        <v>0</v>
      </c>
      <c r="P15426">
        <v>0</v>
      </c>
      <c r="Q15426">
        <v>0</v>
      </c>
      <c r="R15426" s="1">
        <v>44474</v>
      </c>
      <c r="S15426" t="s">
        <v>10</v>
      </c>
    </row>
    <row r="15427" spans="1:19" x14ac:dyDescent="0.25">
      <c r="A15427" t="str">
        <f t="shared" si="244"/>
        <v>delete</v>
      </c>
      <c r="B15427" t="s">
        <v>28602</v>
      </c>
      <c r="C15427" t="s">
        <v>28603</v>
      </c>
      <c r="D15427" t="s">
        <v>26155</v>
      </c>
      <c r="E15427" t="s">
        <v>26433</v>
      </c>
      <c r="F15427" t="s">
        <v>28604</v>
      </c>
      <c r="H15427" t="s">
        <v>182</v>
      </c>
      <c r="L15427">
        <v>1666</v>
      </c>
      <c r="M15427">
        <v>0</v>
      </c>
      <c r="N15427">
        <v>1666</v>
      </c>
      <c r="O15427">
        <v>0</v>
      </c>
      <c r="P15427">
        <v>0</v>
      </c>
      <c r="Q15427">
        <v>0</v>
      </c>
      <c r="R15427" s="1">
        <v>44546</v>
      </c>
      <c r="S15427" t="s">
        <v>10</v>
      </c>
    </row>
    <row r="15428" spans="1:19" x14ac:dyDescent="0.25">
      <c r="A15428" t="str">
        <f t="shared" si="244"/>
        <v>delete</v>
      </c>
      <c r="B15428" t="s">
        <v>28605</v>
      </c>
      <c r="C15428" t="s">
        <v>28606</v>
      </c>
      <c r="D15428" t="s">
        <v>26155</v>
      </c>
      <c r="E15428" t="s">
        <v>26455</v>
      </c>
      <c r="F15428" t="s">
        <v>27869</v>
      </c>
      <c r="G15428" t="s">
        <v>26440</v>
      </c>
      <c r="H15428" t="s">
        <v>18</v>
      </c>
      <c r="L15428">
        <v>14500</v>
      </c>
      <c r="M15428">
        <v>0</v>
      </c>
      <c r="N15428">
        <v>14500</v>
      </c>
      <c r="O15428">
        <v>0</v>
      </c>
      <c r="P15428">
        <v>0</v>
      </c>
      <c r="Q15428">
        <v>0</v>
      </c>
      <c r="R15428" s="1">
        <v>43165</v>
      </c>
      <c r="S15428" t="s">
        <v>19</v>
      </c>
    </row>
    <row r="15429" spans="1:19" x14ac:dyDescent="0.25">
      <c r="A15429" t="str">
        <f t="shared" si="244"/>
        <v>delete</v>
      </c>
      <c r="B15429" t="s">
        <v>28607</v>
      </c>
      <c r="C15429" t="s">
        <v>28608</v>
      </c>
      <c r="D15429" t="s">
        <v>26155</v>
      </c>
      <c r="E15429" t="s">
        <v>26455</v>
      </c>
      <c r="F15429" t="s">
        <v>28609</v>
      </c>
      <c r="G15429" t="s">
        <v>26440</v>
      </c>
      <c r="H15429" t="s">
        <v>18</v>
      </c>
      <c r="L15429">
        <v>113100</v>
      </c>
      <c r="M15429">
        <v>0</v>
      </c>
      <c r="N15429">
        <v>113100</v>
      </c>
      <c r="O15429">
        <v>0</v>
      </c>
      <c r="P15429">
        <v>0</v>
      </c>
      <c r="Q15429">
        <v>0</v>
      </c>
      <c r="R15429" s="1">
        <v>44004</v>
      </c>
      <c r="S15429" t="s">
        <v>10</v>
      </c>
    </row>
    <row r="15430" spans="1:19" x14ac:dyDescent="0.25">
      <c r="A15430" t="str">
        <f t="shared" ref="A15430:A15493" si="245">IF(H15430="Bottling Floor", IF(LEFT(C15430,2)="LB","delete",IF(LEFT(C15430,2)="WR","delete","Keep")), IF(H15430="Bottling Storage",  IF(LEFT(C15430,2)="LB","delete",IF(LEFT(C15430,2)="WR","delete","Keep")), IF(H15430="Door", IF(H15430="DOOR41",  IF(LEFT(C15430,2)="LB","delete",IF(LEFT(C15430,2)="WR","delete","Keep")), IF(H15430="DOOR42",  IF(LEFT(C15430,2)="LB","delete",IF(LEFT(C15430,2)="WR","delete","Keep")), IF(H15430="DOOR43",  IF(LEFT(C15430,2)="LB","delete",IF(LEFT(C15430,2)="WR","delete","Keep")), "delete"))), "delete")))</f>
        <v>delete</v>
      </c>
      <c r="B15430" t="s">
        <v>28610</v>
      </c>
      <c r="C15430" t="s">
        <v>28611</v>
      </c>
      <c r="D15430" t="s">
        <v>26155</v>
      </c>
      <c r="E15430" t="s">
        <v>26455</v>
      </c>
      <c r="F15430" t="s">
        <v>28200</v>
      </c>
      <c r="H15430" t="s">
        <v>182</v>
      </c>
      <c r="J15430" t="s">
        <v>184</v>
      </c>
      <c r="L15430">
        <v>27500</v>
      </c>
      <c r="M15430">
        <v>0</v>
      </c>
      <c r="N15430">
        <v>0</v>
      </c>
      <c r="O15430">
        <v>0</v>
      </c>
      <c r="P15430">
        <v>0</v>
      </c>
      <c r="Q15430">
        <v>0</v>
      </c>
      <c r="R15430" s="1">
        <v>44385</v>
      </c>
      <c r="S15430" t="s">
        <v>10</v>
      </c>
    </row>
    <row r="15431" spans="1:19" x14ac:dyDescent="0.25">
      <c r="A15431" t="str">
        <f t="shared" si="245"/>
        <v>delete</v>
      </c>
      <c r="B15431" t="s">
        <v>28612</v>
      </c>
      <c r="C15431" t="s">
        <v>28613</v>
      </c>
      <c r="D15431" t="s">
        <v>26155</v>
      </c>
      <c r="E15431" t="s">
        <v>26455</v>
      </c>
      <c r="F15431" t="s">
        <v>28614</v>
      </c>
      <c r="G15431" t="s">
        <v>26440</v>
      </c>
      <c r="H15431" t="s">
        <v>18</v>
      </c>
      <c r="L15431">
        <v>32150</v>
      </c>
      <c r="M15431">
        <v>0</v>
      </c>
      <c r="N15431">
        <v>32150</v>
      </c>
      <c r="O15431">
        <v>0</v>
      </c>
      <c r="P15431">
        <v>0</v>
      </c>
      <c r="Q15431">
        <v>0</v>
      </c>
      <c r="R15431" s="1">
        <v>44553</v>
      </c>
      <c r="S15431" t="s">
        <v>10</v>
      </c>
    </row>
    <row r="15432" spans="1:19" x14ac:dyDescent="0.25">
      <c r="A15432" t="str">
        <f t="shared" si="245"/>
        <v>delete</v>
      </c>
      <c r="B15432" t="s">
        <v>28615</v>
      </c>
      <c r="C15432" t="s">
        <v>28616</v>
      </c>
      <c r="D15432" t="s">
        <v>26155</v>
      </c>
      <c r="E15432" t="s">
        <v>26455</v>
      </c>
      <c r="F15432" t="s">
        <v>28614</v>
      </c>
      <c r="G15432" t="s">
        <v>26440</v>
      </c>
      <c r="H15432" t="s">
        <v>18</v>
      </c>
      <c r="L15432">
        <v>95800</v>
      </c>
      <c r="M15432">
        <v>0</v>
      </c>
      <c r="N15432">
        <v>95800</v>
      </c>
      <c r="O15432">
        <v>0</v>
      </c>
      <c r="P15432">
        <v>0</v>
      </c>
      <c r="Q15432">
        <v>0</v>
      </c>
      <c r="R15432" s="1">
        <v>44553</v>
      </c>
      <c r="S15432" t="s">
        <v>10</v>
      </c>
    </row>
    <row r="15433" spans="1:19" x14ac:dyDescent="0.25">
      <c r="A15433" t="str">
        <f t="shared" si="245"/>
        <v>delete</v>
      </c>
      <c r="B15433" t="s">
        <v>28617</v>
      </c>
      <c r="C15433" t="s">
        <v>28618</v>
      </c>
      <c r="D15433" t="s">
        <v>26155</v>
      </c>
      <c r="E15433" t="s">
        <v>26455</v>
      </c>
      <c r="F15433" t="s">
        <v>28614</v>
      </c>
      <c r="G15433" t="s">
        <v>26440</v>
      </c>
      <c r="H15433" t="s">
        <v>18</v>
      </c>
      <c r="L15433">
        <v>53220</v>
      </c>
      <c r="M15433">
        <v>0</v>
      </c>
      <c r="N15433">
        <v>53220</v>
      </c>
      <c r="O15433">
        <v>0</v>
      </c>
      <c r="P15433">
        <v>0</v>
      </c>
      <c r="Q15433">
        <v>0</v>
      </c>
      <c r="R15433" s="1">
        <v>44553</v>
      </c>
      <c r="S15433" t="s">
        <v>10</v>
      </c>
    </row>
    <row r="15434" spans="1:19" x14ac:dyDescent="0.25">
      <c r="A15434" t="str">
        <f t="shared" si="245"/>
        <v>delete</v>
      </c>
      <c r="B15434" t="s">
        <v>28619</v>
      </c>
      <c r="C15434" t="s">
        <v>28620</v>
      </c>
      <c r="D15434" t="s">
        <v>26155</v>
      </c>
      <c r="E15434" t="s">
        <v>26455</v>
      </c>
      <c r="F15434" t="s">
        <v>27117</v>
      </c>
      <c r="G15434" t="s">
        <v>26440</v>
      </c>
      <c r="H15434" t="s">
        <v>18</v>
      </c>
      <c r="L15434">
        <v>102500</v>
      </c>
      <c r="M15434">
        <v>0</v>
      </c>
      <c r="N15434">
        <v>102500</v>
      </c>
      <c r="O15434">
        <v>0</v>
      </c>
      <c r="P15434">
        <v>0</v>
      </c>
      <c r="Q15434">
        <v>0</v>
      </c>
      <c r="R15434" s="1">
        <v>44606</v>
      </c>
      <c r="S15434" t="s">
        <v>10</v>
      </c>
    </row>
    <row r="15435" spans="1:19" x14ac:dyDescent="0.25">
      <c r="A15435" t="str">
        <f t="shared" si="245"/>
        <v>delete</v>
      </c>
      <c r="B15435" t="s">
        <v>28621</v>
      </c>
      <c r="C15435" t="s">
        <v>28622</v>
      </c>
      <c r="D15435" t="s">
        <v>26155</v>
      </c>
      <c r="E15435" t="s">
        <v>26455</v>
      </c>
      <c r="F15435" t="s">
        <v>28200</v>
      </c>
      <c r="H15435" t="s">
        <v>182</v>
      </c>
      <c r="J15435" t="s">
        <v>184</v>
      </c>
      <c r="L15435">
        <v>198300</v>
      </c>
      <c r="M15435">
        <v>0</v>
      </c>
      <c r="N15435">
        <v>0</v>
      </c>
      <c r="O15435">
        <v>0</v>
      </c>
      <c r="P15435">
        <v>0</v>
      </c>
      <c r="Q15435">
        <v>0</v>
      </c>
      <c r="R15435" s="1">
        <v>44385</v>
      </c>
      <c r="S15435" t="s">
        <v>10</v>
      </c>
    </row>
    <row r="15436" spans="1:19" x14ac:dyDescent="0.25">
      <c r="A15436" t="str">
        <f t="shared" si="245"/>
        <v>delete</v>
      </c>
      <c r="B15436" t="s">
        <v>28623</v>
      </c>
      <c r="C15436" t="s">
        <v>28624</v>
      </c>
      <c r="D15436" t="s">
        <v>26155</v>
      </c>
      <c r="E15436" t="s">
        <v>26455</v>
      </c>
      <c r="F15436" t="s">
        <v>16</v>
      </c>
      <c r="G15436" t="s">
        <v>26431</v>
      </c>
      <c r="H15436" t="s">
        <v>17</v>
      </c>
      <c r="L15436">
        <v>77500</v>
      </c>
      <c r="M15436">
        <v>0</v>
      </c>
      <c r="N15436">
        <v>77500</v>
      </c>
      <c r="O15436">
        <v>0</v>
      </c>
      <c r="P15436">
        <v>0</v>
      </c>
      <c r="Q15436">
        <v>0</v>
      </c>
      <c r="R15436" s="1">
        <v>44621</v>
      </c>
      <c r="S15436" t="s">
        <v>11</v>
      </c>
    </row>
    <row r="15437" spans="1:19" x14ac:dyDescent="0.25">
      <c r="A15437" t="str">
        <f t="shared" si="245"/>
        <v>delete</v>
      </c>
      <c r="B15437" t="s">
        <v>28623</v>
      </c>
      <c r="C15437" t="s">
        <v>28624</v>
      </c>
      <c r="D15437" t="s">
        <v>26155</v>
      </c>
      <c r="E15437" t="s">
        <v>26455</v>
      </c>
      <c r="F15437" t="s">
        <v>27582</v>
      </c>
      <c r="G15437" t="s">
        <v>26440</v>
      </c>
      <c r="H15437" t="s">
        <v>18</v>
      </c>
      <c r="L15437">
        <v>120000</v>
      </c>
      <c r="M15437">
        <v>0</v>
      </c>
      <c r="N15437">
        <v>120000</v>
      </c>
      <c r="O15437">
        <v>0</v>
      </c>
      <c r="P15437">
        <v>0</v>
      </c>
      <c r="Q15437">
        <v>0</v>
      </c>
      <c r="R15437" s="1">
        <v>44607</v>
      </c>
      <c r="S15437" t="s">
        <v>10</v>
      </c>
    </row>
    <row r="15438" spans="1:19" x14ac:dyDescent="0.25">
      <c r="A15438" t="str">
        <f t="shared" si="245"/>
        <v>delete</v>
      </c>
      <c r="B15438" t="s">
        <v>28625</v>
      </c>
      <c r="C15438" t="s">
        <v>28626</v>
      </c>
      <c r="D15438" t="s">
        <v>26155</v>
      </c>
      <c r="E15438" t="s">
        <v>26455</v>
      </c>
      <c r="F15438" t="s">
        <v>16</v>
      </c>
      <c r="G15438" t="s">
        <v>26431</v>
      </c>
      <c r="H15438" t="s">
        <v>17</v>
      </c>
      <c r="L15438">
        <v>80360</v>
      </c>
      <c r="M15438">
        <v>0</v>
      </c>
      <c r="N15438">
        <v>80360</v>
      </c>
      <c r="O15438">
        <v>0</v>
      </c>
      <c r="P15438">
        <v>0</v>
      </c>
      <c r="Q15438">
        <v>0</v>
      </c>
      <c r="R15438" s="1">
        <v>44620</v>
      </c>
      <c r="S15438" t="s">
        <v>10</v>
      </c>
    </row>
    <row r="15439" spans="1:19" x14ac:dyDescent="0.25">
      <c r="A15439" t="str">
        <f t="shared" si="245"/>
        <v>delete</v>
      </c>
      <c r="B15439" t="s">
        <v>28625</v>
      </c>
      <c r="C15439" t="s">
        <v>28626</v>
      </c>
      <c r="D15439" t="s">
        <v>26155</v>
      </c>
      <c r="E15439" t="s">
        <v>26455</v>
      </c>
      <c r="F15439" t="s">
        <v>26498</v>
      </c>
      <c r="G15439" t="s">
        <v>26440</v>
      </c>
      <c r="H15439" t="s">
        <v>18</v>
      </c>
      <c r="L15439">
        <v>72000</v>
      </c>
      <c r="M15439">
        <v>0</v>
      </c>
      <c r="N15439">
        <v>72000</v>
      </c>
      <c r="O15439">
        <v>0</v>
      </c>
      <c r="P15439">
        <v>0</v>
      </c>
      <c r="Q15439">
        <v>0</v>
      </c>
      <c r="R15439" s="1">
        <v>44620</v>
      </c>
      <c r="S15439" t="s">
        <v>10</v>
      </c>
    </row>
    <row r="15440" spans="1:19" x14ac:dyDescent="0.25">
      <c r="A15440" t="str">
        <f t="shared" si="245"/>
        <v>delete</v>
      </c>
      <c r="B15440" t="s">
        <v>28627</v>
      </c>
      <c r="C15440" t="s">
        <v>28628</v>
      </c>
      <c r="D15440" t="s">
        <v>26155</v>
      </c>
      <c r="E15440" t="s">
        <v>26455</v>
      </c>
      <c r="F15440" t="s">
        <v>46</v>
      </c>
      <c r="G15440" t="s">
        <v>26440</v>
      </c>
      <c r="H15440" t="s">
        <v>18</v>
      </c>
      <c r="L15440">
        <v>5500</v>
      </c>
      <c r="M15440">
        <v>0</v>
      </c>
      <c r="N15440">
        <v>5500</v>
      </c>
      <c r="O15440">
        <v>0</v>
      </c>
      <c r="P15440">
        <v>0</v>
      </c>
      <c r="Q15440">
        <v>0</v>
      </c>
      <c r="R15440" s="1">
        <v>44621</v>
      </c>
      <c r="S15440" t="s">
        <v>10</v>
      </c>
    </row>
    <row r="15441" spans="1:19" x14ac:dyDescent="0.25">
      <c r="A15441" t="str">
        <f t="shared" si="245"/>
        <v>delete</v>
      </c>
      <c r="B15441" t="s">
        <v>28627</v>
      </c>
      <c r="C15441" t="s">
        <v>28628</v>
      </c>
      <c r="D15441" t="s">
        <v>26155</v>
      </c>
      <c r="E15441" t="s">
        <v>26455</v>
      </c>
      <c r="F15441" t="s">
        <v>16</v>
      </c>
      <c r="G15441" t="s">
        <v>26431</v>
      </c>
      <c r="H15441" t="s">
        <v>17</v>
      </c>
      <c r="L15441">
        <v>48000</v>
      </c>
      <c r="M15441">
        <v>0</v>
      </c>
      <c r="N15441">
        <v>48000</v>
      </c>
      <c r="O15441">
        <v>0</v>
      </c>
      <c r="P15441">
        <v>0</v>
      </c>
      <c r="Q15441">
        <v>0</v>
      </c>
      <c r="R15441" s="1">
        <v>44621</v>
      </c>
      <c r="S15441" t="s">
        <v>10</v>
      </c>
    </row>
    <row r="15442" spans="1:19" x14ac:dyDescent="0.25">
      <c r="A15442" t="str">
        <f t="shared" si="245"/>
        <v>delete</v>
      </c>
      <c r="B15442" t="s">
        <v>28629</v>
      </c>
      <c r="C15442" t="s">
        <v>28630</v>
      </c>
      <c r="D15442" t="s">
        <v>26155</v>
      </c>
      <c r="E15442" t="s">
        <v>26455</v>
      </c>
      <c r="F15442" t="s">
        <v>27243</v>
      </c>
      <c r="H15442" t="s">
        <v>182</v>
      </c>
      <c r="L15442">
        <v>13607</v>
      </c>
      <c r="M15442">
        <v>0</v>
      </c>
      <c r="N15442">
        <v>13607</v>
      </c>
      <c r="O15442">
        <v>0</v>
      </c>
      <c r="P15442">
        <v>0</v>
      </c>
      <c r="Q15442">
        <v>0</v>
      </c>
      <c r="R15442" s="1">
        <v>44565</v>
      </c>
      <c r="S15442" t="s">
        <v>11</v>
      </c>
    </row>
    <row r="15443" spans="1:19" x14ac:dyDescent="0.25">
      <c r="A15443" t="str">
        <f t="shared" si="245"/>
        <v>delete</v>
      </c>
      <c r="B15443" t="s">
        <v>28631</v>
      </c>
      <c r="C15443" t="s">
        <v>28632</v>
      </c>
      <c r="D15443" t="s">
        <v>26155</v>
      </c>
      <c r="E15443" t="s">
        <v>26455</v>
      </c>
      <c r="F15443" t="s">
        <v>27243</v>
      </c>
      <c r="H15443" t="s">
        <v>182</v>
      </c>
      <c r="L15443">
        <v>3364</v>
      </c>
      <c r="M15443">
        <v>0</v>
      </c>
      <c r="N15443">
        <v>3364</v>
      </c>
      <c r="O15443">
        <v>0</v>
      </c>
      <c r="P15443">
        <v>0</v>
      </c>
      <c r="Q15443">
        <v>0</v>
      </c>
      <c r="R15443" s="1">
        <v>43633</v>
      </c>
      <c r="S15443" t="s">
        <v>238</v>
      </c>
    </row>
    <row r="15444" spans="1:19" x14ac:dyDescent="0.25">
      <c r="A15444" t="str">
        <f t="shared" si="245"/>
        <v>delete</v>
      </c>
      <c r="B15444" t="s">
        <v>28633</v>
      </c>
      <c r="C15444" t="s">
        <v>28634</v>
      </c>
      <c r="D15444" t="s">
        <v>26155</v>
      </c>
      <c r="E15444" t="s">
        <v>26455</v>
      </c>
      <c r="F15444" t="s">
        <v>28200</v>
      </c>
      <c r="H15444" t="s">
        <v>182</v>
      </c>
      <c r="J15444" t="s">
        <v>184</v>
      </c>
      <c r="L15444">
        <v>804753</v>
      </c>
      <c r="M15444">
        <v>0</v>
      </c>
      <c r="N15444">
        <v>0</v>
      </c>
      <c r="O15444">
        <v>0</v>
      </c>
      <c r="P15444">
        <v>0</v>
      </c>
      <c r="Q15444">
        <v>0</v>
      </c>
      <c r="R15444" s="1">
        <v>44385</v>
      </c>
      <c r="S15444" t="s">
        <v>10</v>
      </c>
    </row>
    <row r="15445" spans="1:19" x14ac:dyDescent="0.25">
      <c r="A15445" t="str">
        <f t="shared" si="245"/>
        <v>delete</v>
      </c>
      <c r="B15445" t="s">
        <v>28635</v>
      </c>
      <c r="C15445" t="s">
        <v>28636</v>
      </c>
      <c r="D15445" t="s">
        <v>26155</v>
      </c>
      <c r="E15445" t="s">
        <v>26455</v>
      </c>
      <c r="F15445" t="s">
        <v>28200</v>
      </c>
      <c r="H15445" t="s">
        <v>182</v>
      </c>
      <c r="J15445" t="s">
        <v>184</v>
      </c>
      <c r="L15445">
        <v>62700</v>
      </c>
      <c r="M15445">
        <v>0</v>
      </c>
      <c r="N15445">
        <v>0</v>
      </c>
      <c r="O15445">
        <v>0</v>
      </c>
      <c r="P15445">
        <v>0</v>
      </c>
      <c r="Q15445">
        <v>0</v>
      </c>
      <c r="R15445" s="1">
        <v>44385</v>
      </c>
      <c r="S15445" t="s">
        <v>10</v>
      </c>
    </row>
    <row r="15446" spans="1:19" x14ac:dyDescent="0.25">
      <c r="A15446" t="str">
        <f t="shared" si="245"/>
        <v>delete</v>
      </c>
      <c r="B15446" t="s">
        <v>28637</v>
      </c>
      <c r="C15446" t="s">
        <v>28638</v>
      </c>
      <c r="D15446" t="s">
        <v>26155</v>
      </c>
      <c r="E15446" t="s">
        <v>26455</v>
      </c>
      <c r="F15446" t="s">
        <v>26527</v>
      </c>
      <c r="G15446" t="s">
        <v>26440</v>
      </c>
      <c r="H15446" t="s">
        <v>18</v>
      </c>
      <c r="L15446">
        <v>3000</v>
      </c>
      <c r="M15446">
        <v>0</v>
      </c>
      <c r="N15446">
        <v>3000</v>
      </c>
      <c r="O15446">
        <v>0</v>
      </c>
      <c r="P15446">
        <v>0</v>
      </c>
      <c r="Q15446">
        <v>0</v>
      </c>
      <c r="R15446" s="1">
        <v>43693</v>
      </c>
      <c r="S15446" t="s">
        <v>10</v>
      </c>
    </row>
    <row r="15447" spans="1:19" x14ac:dyDescent="0.25">
      <c r="A15447" t="str">
        <f t="shared" si="245"/>
        <v>delete</v>
      </c>
      <c r="B15447" t="s">
        <v>28639</v>
      </c>
      <c r="C15447" t="s">
        <v>28640</v>
      </c>
      <c r="D15447" t="s">
        <v>26155</v>
      </c>
      <c r="E15447" t="s">
        <v>26433</v>
      </c>
      <c r="F15447" t="s">
        <v>28641</v>
      </c>
      <c r="G15447" t="s">
        <v>26996</v>
      </c>
      <c r="H15447" t="s">
        <v>26997</v>
      </c>
      <c r="L15447">
        <v>359</v>
      </c>
      <c r="M15447">
        <v>0</v>
      </c>
      <c r="N15447">
        <v>359</v>
      </c>
      <c r="O15447">
        <v>0</v>
      </c>
      <c r="P15447">
        <v>0</v>
      </c>
      <c r="Q15447">
        <v>0</v>
      </c>
      <c r="R15447" s="1">
        <v>44592</v>
      </c>
      <c r="S15447" t="s">
        <v>11</v>
      </c>
    </row>
    <row r="15448" spans="1:19" x14ac:dyDescent="0.25">
      <c r="A15448" t="str">
        <f t="shared" si="245"/>
        <v>delete</v>
      </c>
      <c r="B15448" t="s">
        <v>28642</v>
      </c>
      <c r="C15448" t="s">
        <v>28643</v>
      </c>
      <c r="D15448" t="s">
        <v>26155</v>
      </c>
      <c r="E15448" t="s">
        <v>26433</v>
      </c>
      <c r="F15448" t="s">
        <v>28644</v>
      </c>
      <c r="H15448" t="s">
        <v>182</v>
      </c>
      <c r="I15448">
        <v>20210526</v>
      </c>
      <c r="K15448" s="1">
        <v>45263</v>
      </c>
      <c r="L15448">
        <v>3220</v>
      </c>
      <c r="M15448">
        <v>0</v>
      </c>
      <c r="N15448">
        <v>3220</v>
      </c>
      <c r="O15448">
        <v>0</v>
      </c>
      <c r="P15448">
        <v>0</v>
      </c>
      <c r="Q15448">
        <v>0</v>
      </c>
      <c r="R15448" s="1">
        <v>44568</v>
      </c>
      <c r="S15448" t="s">
        <v>10</v>
      </c>
    </row>
    <row r="15449" spans="1:19" x14ac:dyDescent="0.25">
      <c r="A15449" t="str">
        <f t="shared" si="245"/>
        <v>delete</v>
      </c>
      <c r="B15449" t="s">
        <v>28642</v>
      </c>
      <c r="C15449" t="s">
        <v>28643</v>
      </c>
      <c r="D15449" t="s">
        <v>26155</v>
      </c>
      <c r="E15449" t="s">
        <v>26433</v>
      </c>
      <c r="F15449" t="s">
        <v>26632</v>
      </c>
      <c r="G15449" t="s">
        <v>2425</v>
      </c>
      <c r="H15449" t="s">
        <v>2426</v>
      </c>
      <c r="I15449">
        <v>20210525</v>
      </c>
      <c r="K15449" s="1">
        <v>45263</v>
      </c>
      <c r="L15449">
        <v>805</v>
      </c>
      <c r="M15449">
        <v>0</v>
      </c>
      <c r="N15449">
        <v>805</v>
      </c>
      <c r="O15449">
        <v>0</v>
      </c>
      <c r="P15449">
        <v>0</v>
      </c>
      <c r="Q15449">
        <v>0</v>
      </c>
      <c r="R15449" s="1">
        <v>44574</v>
      </c>
      <c r="S15449" t="s">
        <v>10</v>
      </c>
    </row>
    <row r="15450" spans="1:19" x14ac:dyDescent="0.25">
      <c r="A15450" t="str">
        <f t="shared" si="245"/>
        <v>delete</v>
      </c>
      <c r="B15450" t="s">
        <v>28642</v>
      </c>
      <c r="C15450" t="s">
        <v>28643</v>
      </c>
      <c r="D15450" t="s">
        <v>26155</v>
      </c>
      <c r="E15450" t="s">
        <v>26433</v>
      </c>
      <c r="F15450" t="s">
        <v>28645</v>
      </c>
      <c r="G15450" t="s">
        <v>2425</v>
      </c>
      <c r="H15450" t="s">
        <v>2426</v>
      </c>
      <c r="I15450">
        <v>20220111</v>
      </c>
      <c r="K15450" s="1">
        <v>45513</v>
      </c>
      <c r="L15450">
        <v>16905</v>
      </c>
      <c r="M15450">
        <v>0</v>
      </c>
      <c r="N15450">
        <v>16905</v>
      </c>
      <c r="O15450">
        <v>0</v>
      </c>
      <c r="P15450">
        <v>0</v>
      </c>
      <c r="Q15450">
        <v>0</v>
      </c>
      <c r="R15450" s="1">
        <v>44601</v>
      </c>
      <c r="S15450" t="s">
        <v>10</v>
      </c>
    </row>
    <row r="15451" spans="1:19" x14ac:dyDescent="0.25">
      <c r="A15451" t="str">
        <f t="shared" si="245"/>
        <v>delete</v>
      </c>
      <c r="B15451" t="s">
        <v>28642</v>
      </c>
      <c r="C15451" t="s">
        <v>28643</v>
      </c>
      <c r="D15451" t="s">
        <v>26155</v>
      </c>
      <c r="E15451" t="s">
        <v>26433</v>
      </c>
      <c r="F15451" t="s">
        <v>28581</v>
      </c>
      <c r="G15451" t="s">
        <v>2425</v>
      </c>
      <c r="H15451" t="s">
        <v>2426</v>
      </c>
      <c r="I15451">
        <v>20210526</v>
      </c>
      <c r="K15451" s="1">
        <v>45263</v>
      </c>
      <c r="L15451">
        <v>565</v>
      </c>
      <c r="M15451">
        <v>0</v>
      </c>
      <c r="N15451">
        <v>565</v>
      </c>
      <c r="O15451">
        <v>0</v>
      </c>
      <c r="P15451">
        <v>0</v>
      </c>
      <c r="Q15451">
        <v>0</v>
      </c>
      <c r="R15451" s="1">
        <v>44596</v>
      </c>
      <c r="S15451" t="s">
        <v>19</v>
      </c>
    </row>
    <row r="15452" spans="1:19" x14ac:dyDescent="0.25">
      <c r="A15452" t="str">
        <f t="shared" si="245"/>
        <v>delete</v>
      </c>
      <c r="B15452" t="s">
        <v>28642</v>
      </c>
      <c r="C15452" t="s">
        <v>28643</v>
      </c>
      <c r="D15452" t="s">
        <v>26155</v>
      </c>
      <c r="E15452" t="s">
        <v>26433</v>
      </c>
      <c r="F15452" t="s">
        <v>28644</v>
      </c>
      <c r="H15452" t="s">
        <v>182</v>
      </c>
      <c r="I15452">
        <v>20210525</v>
      </c>
      <c r="K15452" s="1">
        <v>45263</v>
      </c>
      <c r="L15452">
        <v>4830</v>
      </c>
      <c r="M15452">
        <v>0</v>
      </c>
      <c r="N15452">
        <v>4830</v>
      </c>
      <c r="O15452">
        <v>0</v>
      </c>
      <c r="P15452">
        <v>0</v>
      </c>
      <c r="Q15452">
        <v>0</v>
      </c>
      <c r="R15452" s="1">
        <v>44568</v>
      </c>
      <c r="S15452" t="s">
        <v>10</v>
      </c>
    </row>
    <row r="15453" spans="1:19" x14ac:dyDescent="0.25">
      <c r="A15453" t="str">
        <f t="shared" si="245"/>
        <v>delete</v>
      </c>
      <c r="B15453" t="s">
        <v>28642</v>
      </c>
      <c r="C15453" t="s">
        <v>28643</v>
      </c>
      <c r="D15453" t="s">
        <v>26155</v>
      </c>
      <c r="E15453" t="s">
        <v>26433</v>
      </c>
      <c r="F15453" t="s">
        <v>28645</v>
      </c>
      <c r="G15453" t="s">
        <v>2425</v>
      </c>
      <c r="H15453" t="s">
        <v>2426</v>
      </c>
      <c r="I15453">
        <v>20220110</v>
      </c>
      <c r="K15453" s="1">
        <v>45513</v>
      </c>
      <c r="L15453">
        <v>805</v>
      </c>
      <c r="M15453">
        <v>0</v>
      </c>
      <c r="N15453">
        <v>805</v>
      </c>
      <c r="O15453">
        <v>0</v>
      </c>
      <c r="P15453">
        <v>0</v>
      </c>
      <c r="Q15453">
        <v>0</v>
      </c>
      <c r="R15453" s="1">
        <v>44601</v>
      </c>
      <c r="S15453" t="s">
        <v>10</v>
      </c>
    </row>
    <row r="15454" spans="1:19" x14ac:dyDescent="0.25">
      <c r="A15454" t="str">
        <f t="shared" si="245"/>
        <v>delete</v>
      </c>
      <c r="B15454" t="s">
        <v>28646</v>
      </c>
      <c r="C15454" t="s">
        <v>28647</v>
      </c>
      <c r="D15454" t="s">
        <v>26155</v>
      </c>
      <c r="E15454" t="s">
        <v>26455</v>
      </c>
      <c r="F15454" t="s">
        <v>28648</v>
      </c>
      <c r="G15454" t="s">
        <v>26440</v>
      </c>
      <c r="H15454" t="s">
        <v>18</v>
      </c>
      <c r="L15454">
        <v>873000</v>
      </c>
      <c r="M15454">
        <v>0</v>
      </c>
      <c r="N15454">
        <v>873000</v>
      </c>
      <c r="O15454">
        <v>0</v>
      </c>
      <c r="P15454">
        <v>0</v>
      </c>
      <c r="Q15454">
        <v>0</v>
      </c>
      <c r="R15454" s="1">
        <v>44609</v>
      </c>
      <c r="S15454" t="s">
        <v>10</v>
      </c>
    </row>
    <row r="15455" spans="1:19" x14ac:dyDescent="0.25">
      <c r="A15455" t="str">
        <f t="shared" si="245"/>
        <v>delete</v>
      </c>
      <c r="B15455" t="s">
        <v>28646</v>
      </c>
      <c r="C15455" t="s">
        <v>28647</v>
      </c>
      <c r="D15455" t="s">
        <v>26155</v>
      </c>
      <c r="E15455" t="s">
        <v>26455</v>
      </c>
      <c r="F15455" t="s">
        <v>14</v>
      </c>
      <c r="G15455" t="s">
        <v>26431</v>
      </c>
      <c r="H15455" t="s">
        <v>17</v>
      </c>
      <c r="L15455">
        <v>480000</v>
      </c>
      <c r="M15455">
        <v>0</v>
      </c>
      <c r="N15455">
        <v>480000</v>
      </c>
      <c r="O15455">
        <v>0</v>
      </c>
      <c r="P15455">
        <v>0</v>
      </c>
      <c r="Q15455">
        <v>0</v>
      </c>
      <c r="R15455" s="1">
        <v>44620</v>
      </c>
      <c r="S15455" t="s">
        <v>10</v>
      </c>
    </row>
    <row r="15456" spans="1:19" x14ac:dyDescent="0.25">
      <c r="A15456" t="str">
        <f t="shared" si="245"/>
        <v>delete</v>
      </c>
      <c r="B15456" t="s">
        <v>28646</v>
      </c>
      <c r="C15456" t="s">
        <v>28647</v>
      </c>
      <c r="D15456" t="s">
        <v>26155</v>
      </c>
      <c r="E15456" t="s">
        <v>26455</v>
      </c>
      <c r="F15456" t="s">
        <v>27902</v>
      </c>
      <c r="G15456" t="s">
        <v>26440</v>
      </c>
      <c r="H15456" t="s">
        <v>18</v>
      </c>
      <c r="L15456">
        <v>210000</v>
      </c>
      <c r="M15456">
        <v>0</v>
      </c>
      <c r="N15456">
        <v>210000</v>
      </c>
      <c r="O15456">
        <v>0</v>
      </c>
      <c r="P15456">
        <v>0</v>
      </c>
      <c r="Q15456">
        <v>0</v>
      </c>
      <c r="R15456" s="1">
        <v>44620</v>
      </c>
      <c r="S15456" t="s">
        <v>10</v>
      </c>
    </row>
    <row r="15457" spans="1:19" x14ac:dyDescent="0.25">
      <c r="A15457" t="str">
        <f t="shared" si="245"/>
        <v>delete</v>
      </c>
      <c r="B15457" t="s">
        <v>28649</v>
      </c>
      <c r="C15457" t="s">
        <v>28650</v>
      </c>
      <c r="D15457" t="s">
        <v>26155</v>
      </c>
      <c r="E15457" t="s">
        <v>26455</v>
      </c>
      <c r="F15457" t="s">
        <v>28431</v>
      </c>
      <c r="G15457" t="s">
        <v>26440</v>
      </c>
      <c r="H15457" t="s">
        <v>18</v>
      </c>
      <c r="L15457">
        <v>143600</v>
      </c>
      <c r="M15457">
        <v>0</v>
      </c>
      <c r="N15457">
        <v>143600</v>
      </c>
      <c r="O15457">
        <v>0</v>
      </c>
      <c r="P15457">
        <v>0</v>
      </c>
      <c r="Q15457">
        <v>0</v>
      </c>
      <c r="R15457" s="1">
        <v>44620</v>
      </c>
      <c r="S15457" t="s">
        <v>10</v>
      </c>
    </row>
    <row r="15458" spans="1:19" x14ac:dyDescent="0.25">
      <c r="A15458" t="str">
        <f t="shared" si="245"/>
        <v>delete</v>
      </c>
      <c r="B15458" t="s">
        <v>28649</v>
      </c>
      <c r="C15458" t="s">
        <v>28650</v>
      </c>
      <c r="D15458" t="s">
        <v>26155</v>
      </c>
      <c r="E15458" t="s">
        <v>26455</v>
      </c>
      <c r="F15458" t="s">
        <v>14</v>
      </c>
      <c r="G15458" t="s">
        <v>26431</v>
      </c>
      <c r="H15458" t="s">
        <v>17</v>
      </c>
      <c r="L15458">
        <v>318000</v>
      </c>
      <c r="M15458">
        <v>0</v>
      </c>
      <c r="N15458">
        <v>318000</v>
      </c>
      <c r="O15458">
        <v>0</v>
      </c>
      <c r="P15458">
        <v>0</v>
      </c>
      <c r="Q15458">
        <v>0</v>
      </c>
      <c r="R15458" s="1">
        <v>44620</v>
      </c>
      <c r="S15458" t="s">
        <v>10</v>
      </c>
    </row>
    <row r="15459" spans="1:19" x14ac:dyDescent="0.25">
      <c r="A15459" t="str">
        <f t="shared" si="245"/>
        <v>delete</v>
      </c>
      <c r="B15459" t="s">
        <v>28651</v>
      </c>
      <c r="C15459" t="s">
        <v>28652</v>
      </c>
      <c r="D15459" t="s">
        <v>26155</v>
      </c>
      <c r="E15459" t="s">
        <v>26455</v>
      </c>
      <c r="F15459" t="s">
        <v>27257</v>
      </c>
      <c r="G15459" t="s">
        <v>26440</v>
      </c>
      <c r="H15459" t="s">
        <v>18</v>
      </c>
      <c r="L15459">
        <v>30000</v>
      </c>
      <c r="M15459">
        <v>0</v>
      </c>
      <c r="N15459">
        <v>30000</v>
      </c>
      <c r="O15459">
        <v>0</v>
      </c>
      <c r="P15459">
        <v>0</v>
      </c>
      <c r="Q15459">
        <v>0</v>
      </c>
      <c r="R15459" s="1">
        <v>44621</v>
      </c>
      <c r="S15459" t="s">
        <v>10</v>
      </c>
    </row>
    <row r="15460" spans="1:19" x14ac:dyDescent="0.25">
      <c r="A15460" t="str">
        <f t="shared" si="245"/>
        <v>delete</v>
      </c>
      <c r="B15460" t="s">
        <v>28651</v>
      </c>
      <c r="C15460" t="s">
        <v>28652</v>
      </c>
      <c r="D15460" t="s">
        <v>26155</v>
      </c>
      <c r="E15460" t="s">
        <v>26455</v>
      </c>
      <c r="F15460" t="s">
        <v>14</v>
      </c>
      <c r="G15460" t="s">
        <v>26431</v>
      </c>
      <c r="H15460" t="s">
        <v>17</v>
      </c>
      <c r="L15460">
        <v>169100</v>
      </c>
      <c r="M15460">
        <v>0</v>
      </c>
      <c r="N15460">
        <v>169100</v>
      </c>
      <c r="O15460">
        <v>0</v>
      </c>
      <c r="P15460">
        <v>0</v>
      </c>
      <c r="Q15460">
        <v>0</v>
      </c>
      <c r="R15460" s="1">
        <v>44621</v>
      </c>
      <c r="S15460" t="s">
        <v>10</v>
      </c>
    </row>
    <row r="15461" spans="1:19" x14ac:dyDescent="0.25">
      <c r="A15461" t="str">
        <f t="shared" si="245"/>
        <v>delete</v>
      </c>
      <c r="B15461" t="s">
        <v>28653</v>
      </c>
      <c r="C15461" t="s">
        <v>28654</v>
      </c>
      <c r="D15461" t="s">
        <v>26155</v>
      </c>
      <c r="E15461" t="s">
        <v>26455</v>
      </c>
      <c r="F15461" t="s">
        <v>26498</v>
      </c>
      <c r="G15461" t="s">
        <v>26440</v>
      </c>
      <c r="H15461" t="s">
        <v>18</v>
      </c>
      <c r="L15461">
        <v>157000</v>
      </c>
      <c r="M15461">
        <v>0</v>
      </c>
      <c r="N15461">
        <v>157000</v>
      </c>
      <c r="O15461">
        <v>0</v>
      </c>
      <c r="P15461">
        <v>0</v>
      </c>
      <c r="Q15461">
        <v>0</v>
      </c>
      <c r="R15461" s="1">
        <v>44573</v>
      </c>
      <c r="S15461" t="s">
        <v>10</v>
      </c>
    </row>
    <row r="15462" spans="1:19" x14ac:dyDescent="0.25">
      <c r="A15462" t="str">
        <f t="shared" si="245"/>
        <v>delete</v>
      </c>
      <c r="B15462" t="s">
        <v>28655</v>
      </c>
      <c r="C15462" t="s">
        <v>28656</v>
      </c>
      <c r="D15462" t="s">
        <v>26155</v>
      </c>
      <c r="E15462" t="s">
        <v>26455</v>
      </c>
      <c r="F15462" t="s">
        <v>28657</v>
      </c>
      <c r="G15462" t="s">
        <v>26440</v>
      </c>
      <c r="H15462" t="s">
        <v>18</v>
      </c>
      <c r="L15462">
        <v>31700</v>
      </c>
      <c r="M15462">
        <v>0</v>
      </c>
      <c r="N15462">
        <v>31700</v>
      </c>
      <c r="O15462">
        <v>0</v>
      </c>
      <c r="P15462">
        <v>0</v>
      </c>
      <c r="Q15462">
        <v>0</v>
      </c>
      <c r="R15462" s="1">
        <v>44438</v>
      </c>
      <c r="S15462" t="s">
        <v>10</v>
      </c>
    </row>
    <row r="15463" spans="1:19" x14ac:dyDescent="0.25">
      <c r="A15463" t="str">
        <f t="shared" si="245"/>
        <v>delete</v>
      </c>
      <c r="B15463" t="s">
        <v>28658</v>
      </c>
      <c r="C15463" t="s">
        <v>28659</v>
      </c>
      <c r="D15463" t="s">
        <v>26155</v>
      </c>
      <c r="E15463" t="s">
        <v>26433</v>
      </c>
      <c r="H15463" t="s">
        <v>182</v>
      </c>
      <c r="L15463">
        <v>128</v>
      </c>
      <c r="M15463">
        <v>0</v>
      </c>
      <c r="N15463">
        <v>128</v>
      </c>
      <c r="O15463">
        <v>0</v>
      </c>
      <c r="P15463">
        <v>0</v>
      </c>
      <c r="Q15463">
        <v>0</v>
      </c>
      <c r="R15463" s="1">
        <v>44312</v>
      </c>
      <c r="S15463" t="s">
        <v>10</v>
      </c>
    </row>
    <row r="15464" spans="1:19" x14ac:dyDescent="0.25">
      <c r="A15464" t="str">
        <f t="shared" si="245"/>
        <v>delete</v>
      </c>
      <c r="B15464" t="s">
        <v>28660</v>
      </c>
      <c r="C15464" t="s">
        <v>28661</v>
      </c>
      <c r="D15464" t="s">
        <v>26155</v>
      </c>
      <c r="E15464" t="s">
        <v>26156</v>
      </c>
      <c r="F15464" t="s">
        <v>28662</v>
      </c>
      <c r="H15464" t="s">
        <v>182</v>
      </c>
      <c r="I15464" t="s">
        <v>28663</v>
      </c>
      <c r="K15464" s="1">
        <v>45317</v>
      </c>
      <c r="L15464">
        <v>1357.5450499999999</v>
      </c>
      <c r="M15464">
        <v>0</v>
      </c>
      <c r="N15464">
        <v>1357.5450499999999</v>
      </c>
      <c r="O15464">
        <v>0</v>
      </c>
      <c r="P15464">
        <v>0</v>
      </c>
      <c r="Q15464">
        <v>0</v>
      </c>
      <c r="R15464" s="1">
        <v>44620</v>
      </c>
      <c r="S15464" t="s">
        <v>26163</v>
      </c>
    </row>
    <row r="15465" spans="1:19" x14ac:dyDescent="0.25">
      <c r="A15465" t="str">
        <f t="shared" si="245"/>
        <v>delete</v>
      </c>
      <c r="B15465" t="s">
        <v>28664</v>
      </c>
      <c r="C15465" t="s">
        <v>28665</v>
      </c>
      <c r="D15465" t="s">
        <v>26155</v>
      </c>
      <c r="E15465" t="s">
        <v>26433</v>
      </c>
      <c r="F15465" t="s">
        <v>28666</v>
      </c>
      <c r="G15465" t="s">
        <v>275</v>
      </c>
      <c r="H15465" t="s">
        <v>276</v>
      </c>
      <c r="I15465">
        <v>20200727</v>
      </c>
      <c r="K15465" s="1">
        <v>11522</v>
      </c>
      <c r="L15465">
        <v>84</v>
      </c>
      <c r="M15465">
        <v>0</v>
      </c>
      <c r="N15465">
        <v>84</v>
      </c>
      <c r="O15465">
        <v>0</v>
      </c>
      <c r="P15465">
        <v>0</v>
      </c>
      <c r="Q15465">
        <v>0</v>
      </c>
      <c r="R15465" s="1">
        <v>44411</v>
      </c>
      <c r="S15465" t="s">
        <v>10</v>
      </c>
    </row>
    <row r="15466" spans="1:19" x14ac:dyDescent="0.25">
      <c r="A15466" t="str">
        <f t="shared" si="245"/>
        <v>delete</v>
      </c>
      <c r="B15466" t="s">
        <v>28664</v>
      </c>
      <c r="C15466" t="s">
        <v>28665</v>
      </c>
      <c r="D15466" t="s">
        <v>26155</v>
      </c>
      <c r="E15466" t="s">
        <v>26433</v>
      </c>
      <c r="F15466" t="s">
        <v>28667</v>
      </c>
      <c r="G15466" t="s">
        <v>275</v>
      </c>
      <c r="H15466" t="s">
        <v>276</v>
      </c>
      <c r="I15466">
        <v>20200727</v>
      </c>
      <c r="K15466" s="1">
        <v>11522</v>
      </c>
      <c r="L15466">
        <v>66</v>
      </c>
      <c r="M15466">
        <v>0</v>
      </c>
      <c r="N15466">
        <v>66</v>
      </c>
      <c r="O15466">
        <v>0</v>
      </c>
      <c r="P15466">
        <v>0</v>
      </c>
      <c r="Q15466">
        <v>0</v>
      </c>
      <c r="R15466" s="1">
        <v>44414</v>
      </c>
      <c r="S15466" t="s">
        <v>10</v>
      </c>
    </row>
    <row r="15467" spans="1:19" x14ac:dyDescent="0.25">
      <c r="A15467" t="str">
        <f t="shared" si="245"/>
        <v>delete</v>
      </c>
      <c r="B15467" t="s">
        <v>28668</v>
      </c>
      <c r="C15467" t="s">
        <v>28669</v>
      </c>
      <c r="D15467" t="s">
        <v>26155</v>
      </c>
      <c r="E15467" t="s">
        <v>26455</v>
      </c>
      <c r="F15467" t="s">
        <v>28648</v>
      </c>
      <c r="G15467" t="s">
        <v>26440</v>
      </c>
      <c r="H15467" t="s">
        <v>18</v>
      </c>
      <c r="L15467">
        <v>380000</v>
      </c>
      <c r="M15467">
        <v>0</v>
      </c>
      <c r="N15467">
        <v>380000</v>
      </c>
      <c r="O15467">
        <v>0</v>
      </c>
      <c r="P15467">
        <v>0</v>
      </c>
      <c r="Q15467">
        <v>0</v>
      </c>
      <c r="R15467" s="1">
        <v>44620</v>
      </c>
      <c r="S15467" t="s">
        <v>10</v>
      </c>
    </row>
    <row r="15468" spans="1:19" x14ac:dyDescent="0.25">
      <c r="A15468" t="str">
        <f t="shared" si="245"/>
        <v>delete</v>
      </c>
      <c r="B15468" t="s">
        <v>28668</v>
      </c>
      <c r="C15468" t="s">
        <v>28669</v>
      </c>
      <c r="D15468" t="s">
        <v>26155</v>
      </c>
      <c r="E15468" t="s">
        <v>26455</v>
      </c>
      <c r="F15468" t="s">
        <v>14</v>
      </c>
      <c r="G15468" t="s">
        <v>26431</v>
      </c>
      <c r="H15468" t="s">
        <v>17</v>
      </c>
      <c r="L15468">
        <v>476100</v>
      </c>
      <c r="M15468">
        <v>0</v>
      </c>
      <c r="N15468">
        <v>476100</v>
      </c>
      <c r="O15468">
        <v>0</v>
      </c>
      <c r="P15468">
        <v>0</v>
      </c>
      <c r="Q15468">
        <v>0</v>
      </c>
      <c r="R15468" s="1">
        <v>44620</v>
      </c>
      <c r="S15468" t="s">
        <v>10</v>
      </c>
    </row>
    <row r="15469" spans="1:19" x14ac:dyDescent="0.25">
      <c r="A15469" t="str">
        <f t="shared" si="245"/>
        <v>delete</v>
      </c>
      <c r="B15469" t="s">
        <v>28670</v>
      </c>
      <c r="C15469" t="s">
        <v>28671</v>
      </c>
      <c r="D15469" t="s">
        <v>26155</v>
      </c>
      <c r="E15469" t="s">
        <v>26455</v>
      </c>
      <c r="F15469" t="s">
        <v>14</v>
      </c>
      <c r="G15469" t="s">
        <v>26431</v>
      </c>
      <c r="H15469" t="s">
        <v>17</v>
      </c>
      <c r="L15469">
        <v>305005</v>
      </c>
      <c r="M15469">
        <v>0</v>
      </c>
      <c r="N15469">
        <v>305005</v>
      </c>
      <c r="O15469">
        <v>0</v>
      </c>
      <c r="P15469">
        <v>0</v>
      </c>
      <c r="Q15469">
        <v>0</v>
      </c>
      <c r="R15469" s="1">
        <v>44620</v>
      </c>
      <c r="S15469" t="s">
        <v>10</v>
      </c>
    </row>
    <row r="15470" spans="1:19" x14ac:dyDescent="0.25">
      <c r="A15470" t="str">
        <f t="shared" si="245"/>
        <v>delete</v>
      </c>
      <c r="B15470" t="s">
        <v>28672</v>
      </c>
      <c r="C15470" t="s">
        <v>28673</v>
      </c>
      <c r="D15470" t="s">
        <v>26155</v>
      </c>
      <c r="E15470" t="s">
        <v>26455</v>
      </c>
      <c r="F15470" t="s">
        <v>26507</v>
      </c>
      <c r="G15470" t="s">
        <v>26440</v>
      </c>
      <c r="H15470" t="s">
        <v>18</v>
      </c>
      <c r="L15470">
        <v>53515</v>
      </c>
      <c r="M15470">
        <v>0</v>
      </c>
      <c r="N15470">
        <v>53515</v>
      </c>
      <c r="O15470">
        <v>0</v>
      </c>
      <c r="P15470">
        <v>0</v>
      </c>
      <c r="Q15470">
        <v>0</v>
      </c>
      <c r="R15470" s="1">
        <v>44567</v>
      </c>
      <c r="S15470" t="s">
        <v>10</v>
      </c>
    </row>
    <row r="15471" spans="1:19" x14ac:dyDescent="0.25">
      <c r="A15471" t="str">
        <f t="shared" si="245"/>
        <v>delete</v>
      </c>
      <c r="B15471" t="s">
        <v>28674</v>
      </c>
      <c r="C15471" t="s">
        <v>28675</v>
      </c>
      <c r="D15471" t="s">
        <v>26155</v>
      </c>
      <c r="E15471" t="s">
        <v>26455</v>
      </c>
      <c r="F15471" t="s">
        <v>26507</v>
      </c>
      <c r="G15471" t="s">
        <v>26440</v>
      </c>
      <c r="H15471" t="s">
        <v>18</v>
      </c>
      <c r="L15471">
        <v>48460</v>
      </c>
      <c r="M15471">
        <v>0</v>
      </c>
      <c r="N15471">
        <v>48460</v>
      </c>
      <c r="O15471">
        <v>0</v>
      </c>
      <c r="P15471">
        <v>0</v>
      </c>
      <c r="Q15471">
        <v>0</v>
      </c>
      <c r="R15471" s="1">
        <v>44567</v>
      </c>
      <c r="S15471" t="s">
        <v>10</v>
      </c>
    </row>
    <row r="15472" spans="1:19" x14ac:dyDescent="0.25">
      <c r="A15472" t="str">
        <f t="shared" si="245"/>
        <v>delete</v>
      </c>
      <c r="B15472" t="s">
        <v>28676</v>
      </c>
      <c r="C15472" t="s">
        <v>28677</v>
      </c>
      <c r="D15472" t="s">
        <v>26155</v>
      </c>
      <c r="E15472" t="s">
        <v>26983</v>
      </c>
      <c r="F15472" t="s">
        <v>26445</v>
      </c>
      <c r="G15472" t="s">
        <v>2425</v>
      </c>
      <c r="H15472" t="s">
        <v>2426</v>
      </c>
      <c r="L15472">
        <v>1047</v>
      </c>
      <c r="M15472">
        <v>0</v>
      </c>
      <c r="N15472">
        <v>1047</v>
      </c>
      <c r="O15472">
        <v>0</v>
      </c>
      <c r="P15472">
        <v>0</v>
      </c>
      <c r="Q15472">
        <v>0</v>
      </c>
      <c r="R15472" s="1">
        <v>44474</v>
      </c>
      <c r="S15472" t="s">
        <v>10</v>
      </c>
    </row>
    <row r="15473" spans="1:19" x14ac:dyDescent="0.25">
      <c r="A15473" t="str">
        <f t="shared" si="245"/>
        <v>delete</v>
      </c>
      <c r="B15473" t="s">
        <v>28676</v>
      </c>
      <c r="C15473" t="s">
        <v>28677</v>
      </c>
      <c r="D15473" t="s">
        <v>26155</v>
      </c>
      <c r="E15473" t="s">
        <v>26983</v>
      </c>
      <c r="F15473" t="s">
        <v>28678</v>
      </c>
      <c r="G15473" t="s">
        <v>275</v>
      </c>
      <c r="H15473" t="s">
        <v>276</v>
      </c>
      <c r="L15473">
        <v>86</v>
      </c>
      <c r="M15473">
        <v>0</v>
      </c>
      <c r="N15473">
        <v>86</v>
      </c>
      <c r="O15473">
        <v>0</v>
      </c>
      <c r="P15473">
        <v>0</v>
      </c>
      <c r="Q15473">
        <v>0</v>
      </c>
      <c r="R15473" s="1">
        <v>44092</v>
      </c>
      <c r="S15473" t="s">
        <v>10</v>
      </c>
    </row>
    <row r="15474" spans="1:19" x14ac:dyDescent="0.25">
      <c r="A15474" t="str">
        <f t="shared" si="245"/>
        <v>delete</v>
      </c>
      <c r="B15474" t="s">
        <v>28679</v>
      </c>
      <c r="C15474" t="s">
        <v>28680</v>
      </c>
      <c r="D15474" t="s">
        <v>26155</v>
      </c>
      <c r="E15474" t="s">
        <v>26433</v>
      </c>
      <c r="F15474" t="s">
        <v>28681</v>
      </c>
      <c r="H15474" t="s">
        <v>182</v>
      </c>
      <c r="L15474">
        <v>500</v>
      </c>
      <c r="M15474">
        <v>0</v>
      </c>
      <c r="N15474">
        <v>500</v>
      </c>
      <c r="O15474">
        <v>0</v>
      </c>
      <c r="P15474">
        <v>0</v>
      </c>
      <c r="Q15474">
        <v>0</v>
      </c>
      <c r="R15474" s="1">
        <v>44469</v>
      </c>
      <c r="S15474" t="s">
        <v>10</v>
      </c>
    </row>
    <row r="15475" spans="1:19" x14ac:dyDescent="0.25">
      <c r="A15475" t="str">
        <f t="shared" si="245"/>
        <v>delete</v>
      </c>
      <c r="B15475" t="s">
        <v>28682</v>
      </c>
      <c r="C15475" t="s">
        <v>28683</v>
      </c>
      <c r="D15475" t="s">
        <v>26155</v>
      </c>
      <c r="E15475" t="s">
        <v>26433</v>
      </c>
      <c r="F15475" t="s">
        <v>28684</v>
      </c>
      <c r="G15475" t="s">
        <v>275</v>
      </c>
      <c r="H15475" t="s">
        <v>276</v>
      </c>
      <c r="L15475">
        <v>250</v>
      </c>
      <c r="M15475">
        <v>0</v>
      </c>
      <c r="N15475">
        <v>250</v>
      </c>
      <c r="O15475">
        <v>0</v>
      </c>
      <c r="P15475">
        <v>0</v>
      </c>
      <c r="Q15475">
        <v>0</v>
      </c>
      <c r="R15475" s="1">
        <v>44091</v>
      </c>
      <c r="S15475" t="s">
        <v>10</v>
      </c>
    </row>
    <row r="15476" spans="1:19" x14ac:dyDescent="0.25">
      <c r="A15476" t="str">
        <f t="shared" si="245"/>
        <v>delete</v>
      </c>
      <c r="B15476" t="s">
        <v>28682</v>
      </c>
      <c r="C15476" t="s">
        <v>28683</v>
      </c>
      <c r="D15476" t="s">
        <v>26155</v>
      </c>
      <c r="E15476" t="s">
        <v>26433</v>
      </c>
      <c r="F15476" t="s">
        <v>28644</v>
      </c>
      <c r="H15476" t="s">
        <v>182</v>
      </c>
      <c r="L15476">
        <v>11531</v>
      </c>
      <c r="M15476">
        <v>0</v>
      </c>
      <c r="N15476">
        <v>11531</v>
      </c>
      <c r="O15476">
        <v>0</v>
      </c>
      <c r="P15476">
        <v>0</v>
      </c>
      <c r="Q15476">
        <v>0</v>
      </c>
      <c r="R15476" s="1">
        <v>44475</v>
      </c>
      <c r="S15476" t="s">
        <v>10</v>
      </c>
    </row>
    <row r="15477" spans="1:19" x14ac:dyDescent="0.25">
      <c r="A15477" t="str">
        <f t="shared" si="245"/>
        <v>delete</v>
      </c>
      <c r="B15477" t="s">
        <v>28685</v>
      </c>
      <c r="C15477" t="s">
        <v>28686</v>
      </c>
      <c r="D15477" t="s">
        <v>26155</v>
      </c>
      <c r="E15477" t="s">
        <v>26433</v>
      </c>
      <c r="F15477" t="s">
        <v>28687</v>
      </c>
      <c r="G15477" t="s">
        <v>275</v>
      </c>
      <c r="H15477" t="s">
        <v>276</v>
      </c>
      <c r="L15477">
        <v>166</v>
      </c>
      <c r="M15477">
        <v>0</v>
      </c>
      <c r="N15477">
        <v>166</v>
      </c>
      <c r="O15477">
        <v>0</v>
      </c>
      <c r="P15477">
        <v>0</v>
      </c>
      <c r="Q15477">
        <v>0</v>
      </c>
      <c r="R15477" s="1">
        <v>43441</v>
      </c>
      <c r="S15477" t="s">
        <v>10</v>
      </c>
    </row>
    <row r="15478" spans="1:19" x14ac:dyDescent="0.25">
      <c r="A15478" t="str">
        <f t="shared" si="245"/>
        <v>delete</v>
      </c>
      <c r="B15478" t="s">
        <v>28685</v>
      </c>
      <c r="C15478" t="s">
        <v>28686</v>
      </c>
      <c r="D15478" t="s">
        <v>26155</v>
      </c>
      <c r="E15478" t="s">
        <v>26433</v>
      </c>
      <c r="F15478" t="s">
        <v>28688</v>
      </c>
      <c r="G15478" t="s">
        <v>275</v>
      </c>
      <c r="H15478" t="s">
        <v>276</v>
      </c>
      <c r="L15478">
        <v>100</v>
      </c>
      <c r="M15478">
        <v>0</v>
      </c>
      <c r="N15478">
        <v>100</v>
      </c>
      <c r="O15478">
        <v>0</v>
      </c>
      <c r="P15478">
        <v>0</v>
      </c>
      <c r="Q15478">
        <v>0</v>
      </c>
      <c r="R15478" s="1">
        <v>43882</v>
      </c>
      <c r="S15478" t="s">
        <v>10</v>
      </c>
    </row>
    <row r="15479" spans="1:19" x14ac:dyDescent="0.25">
      <c r="A15479" t="str">
        <f t="shared" si="245"/>
        <v>delete</v>
      </c>
      <c r="B15479" t="s">
        <v>28689</v>
      </c>
      <c r="C15479" t="s">
        <v>28690</v>
      </c>
      <c r="D15479" t="s">
        <v>26155</v>
      </c>
      <c r="E15479" t="s">
        <v>26455</v>
      </c>
      <c r="F15479" t="s">
        <v>28200</v>
      </c>
      <c r="H15479" t="s">
        <v>182</v>
      </c>
      <c r="J15479" t="s">
        <v>184</v>
      </c>
      <c r="L15479">
        <v>26150</v>
      </c>
      <c r="M15479">
        <v>0</v>
      </c>
      <c r="N15479">
        <v>0</v>
      </c>
      <c r="O15479">
        <v>0</v>
      </c>
      <c r="P15479">
        <v>0</v>
      </c>
      <c r="Q15479">
        <v>0</v>
      </c>
      <c r="R15479" s="1">
        <v>44385</v>
      </c>
      <c r="S15479" t="s">
        <v>10</v>
      </c>
    </row>
    <row r="15480" spans="1:19" x14ac:dyDescent="0.25">
      <c r="A15480" t="str">
        <f t="shared" si="245"/>
        <v>delete</v>
      </c>
      <c r="B15480" t="s">
        <v>28691</v>
      </c>
      <c r="C15480" t="s">
        <v>28692</v>
      </c>
      <c r="D15480" t="s">
        <v>26155</v>
      </c>
      <c r="E15480" t="s">
        <v>26455</v>
      </c>
      <c r="F15480" t="s">
        <v>28200</v>
      </c>
      <c r="H15480" t="s">
        <v>182</v>
      </c>
      <c r="J15480" t="s">
        <v>184</v>
      </c>
      <c r="L15480">
        <v>26610</v>
      </c>
      <c r="M15480">
        <v>0</v>
      </c>
      <c r="N15480">
        <v>0</v>
      </c>
      <c r="O15480">
        <v>0</v>
      </c>
      <c r="P15480">
        <v>0</v>
      </c>
      <c r="Q15480">
        <v>0</v>
      </c>
      <c r="R15480" s="1">
        <v>44385</v>
      </c>
      <c r="S15480" t="s">
        <v>10</v>
      </c>
    </row>
    <row r="15481" spans="1:19" x14ac:dyDescent="0.25">
      <c r="A15481" t="str">
        <f t="shared" si="245"/>
        <v>delete</v>
      </c>
      <c r="B15481" t="s">
        <v>28693</v>
      </c>
      <c r="C15481" t="s">
        <v>28694</v>
      </c>
      <c r="D15481" t="s">
        <v>26155</v>
      </c>
      <c r="E15481" t="s">
        <v>26455</v>
      </c>
      <c r="F15481" t="s">
        <v>28200</v>
      </c>
      <c r="H15481" t="s">
        <v>182</v>
      </c>
      <c r="J15481" t="s">
        <v>184</v>
      </c>
      <c r="L15481">
        <v>560000</v>
      </c>
      <c r="M15481">
        <v>0</v>
      </c>
      <c r="N15481">
        <v>0</v>
      </c>
      <c r="O15481">
        <v>0</v>
      </c>
      <c r="P15481">
        <v>0</v>
      </c>
      <c r="Q15481">
        <v>0</v>
      </c>
      <c r="R15481" s="1">
        <v>44385</v>
      </c>
      <c r="S15481" t="s">
        <v>10</v>
      </c>
    </row>
    <row r="15482" spans="1:19" x14ac:dyDescent="0.25">
      <c r="A15482" t="str">
        <f t="shared" si="245"/>
        <v>delete</v>
      </c>
      <c r="B15482" t="s">
        <v>28695</v>
      </c>
      <c r="C15482" t="s">
        <v>28696</v>
      </c>
      <c r="D15482" t="s">
        <v>26155</v>
      </c>
      <c r="E15482" t="s">
        <v>26455</v>
      </c>
      <c r="F15482" t="s">
        <v>28200</v>
      </c>
      <c r="H15482" t="s">
        <v>182</v>
      </c>
      <c r="J15482" t="s">
        <v>184</v>
      </c>
      <c r="L15482">
        <v>222200</v>
      </c>
      <c r="M15482">
        <v>0</v>
      </c>
      <c r="N15482">
        <v>0</v>
      </c>
      <c r="O15482">
        <v>0</v>
      </c>
      <c r="P15482">
        <v>0</v>
      </c>
      <c r="Q15482">
        <v>0</v>
      </c>
      <c r="R15482" s="1">
        <v>44385</v>
      </c>
      <c r="S15482" t="s">
        <v>10</v>
      </c>
    </row>
    <row r="15483" spans="1:19" x14ac:dyDescent="0.25">
      <c r="A15483" t="str">
        <f t="shared" si="245"/>
        <v>delete</v>
      </c>
      <c r="B15483" t="s">
        <v>28697</v>
      </c>
      <c r="C15483" t="s">
        <v>28698</v>
      </c>
      <c r="D15483" t="s">
        <v>26155</v>
      </c>
      <c r="E15483" t="s">
        <v>26585</v>
      </c>
      <c r="F15483" t="s">
        <v>26689</v>
      </c>
      <c r="H15483" t="s">
        <v>182</v>
      </c>
      <c r="I15483" t="s">
        <v>28699</v>
      </c>
      <c r="K15483" s="1">
        <v>44692</v>
      </c>
      <c r="L15483">
        <v>144.88489999999999</v>
      </c>
      <c r="M15483">
        <v>0</v>
      </c>
      <c r="N15483">
        <v>144.88489999999999</v>
      </c>
      <c r="O15483">
        <v>0</v>
      </c>
      <c r="P15483">
        <v>0</v>
      </c>
      <c r="Q15483">
        <v>0</v>
      </c>
      <c r="R15483" s="1">
        <v>44573</v>
      </c>
      <c r="S15483" t="s">
        <v>26163</v>
      </c>
    </row>
    <row r="15484" spans="1:19" x14ac:dyDescent="0.25">
      <c r="A15484" t="str">
        <f t="shared" si="245"/>
        <v>delete</v>
      </c>
      <c r="B15484" t="s">
        <v>28700</v>
      </c>
      <c r="C15484" t="s">
        <v>28701</v>
      </c>
      <c r="D15484" t="s">
        <v>26155</v>
      </c>
      <c r="E15484" t="s">
        <v>26455</v>
      </c>
      <c r="F15484" t="s">
        <v>28702</v>
      </c>
      <c r="G15484" t="s">
        <v>26440</v>
      </c>
      <c r="H15484" t="s">
        <v>18</v>
      </c>
      <c r="L15484">
        <v>91700</v>
      </c>
      <c r="M15484">
        <v>0</v>
      </c>
      <c r="N15484">
        <v>91700</v>
      </c>
      <c r="O15484">
        <v>0</v>
      </c>
      <c r="P15484">
        <v>0</v>
      </c>
      <c r="Q15484">
        <v>0</v>
      </c>
      <c r="R15484" s="1">
        <v>44606</v>
      </c>
      <c r="S15484" t="s">
        <v>10</v>
      </c>
    </row>
    <row r="15485" spans="1:19" x14ac:dyDescent="0.25">
      <c r="A15485" t="str">
        <f t="shared" si="245"/>
        <v>delete</v>
      </c>
      <c r="B15485" t="s">
        <v>28703</v>
      </c>
      <c r="C15485" t="s">
        <v>28704</v>
      </c>
      <c r="D15485" t="s">
        <v>26155</v>
      </c>
      <c r="E15485" t="s">
        <v>26455</v>
      </c>
      <c r="F15485" t="s">
        <v>28702</v>
      </c>
      <c r="G15485" t="s">
        <v>26440</v>
      </c>
      <c r="H15485" t="s">
        <v>18</v>
      </c>
      <c r="L15485">
        <v>74000</v>
      </c>
      <c r="M15485">
        <v>0</v>
      </c>
      <c r="N15485">
        <v>74000</v>
      </c>
      <c r="O15485">
        <v>0</v>
      </c>
      <c r="P15485">
        <v>0</v>
      </c>
      <c r="Q15485">
        <v>0</v>
      </c>
      <c r="R15485" s="1">
        <v>44606</v>
      </c>
      <c r="S15485" t="s">
        <v>10</v>
      </c>
    </row>
    <row r="15486" spans="1:19" x14ac:dyDescent="0.25">
      <c r="A15486" t="str">
        <f t="shared" si="245"/>
        <v>delete</v>
      </c>
      <c r="B15486" t="s">
        <v>28705</v>
      </c>
      <c r="C15486" t="s">
        <v>28706</v>
      </c>
      <c r="D15486" t="s">
        <v>26155</v>
      </c>
      <c r="E15486" t="s">
        <v>26168</v>
      </c>
      <c r="F15486" t="s">
        <v>26180</v>
      </c>
      <c r="H15486" t="s">
        <v>182</v>
      </c>
      <c r="I15486" t="s">
        <v>28707</v>
      </c>
      <c r="K15486" s="1">
        <v>44611</v>
      </c>
      <c r="L15486">
        <v>25.530999999999999</v>
      </c>
      <c r="M15486">
        <v>0</v>
      </c>
      <c r="N15486">
        <v>0</v>
      </c>
      <c r="O15486">
        <v>0</v>
      </c>
      <c r="P15486">
        <v>0</v>
      </c>
      <c r="Q15486">
        <v>0</v>
      </c>
      <c r="R15486" s="1">
        <v>44573</v>
      </c>
      <c r="S15486" t="s">
        <v>26163</v>
      </c>
    </row>
    <row r="15487" spans="1:19" x14ac:dyDescent="0.25">
      <c r="A15487" t="str">
        <f t="shared" si="245"/>
        <v>delete</v>
      </c>
      <c r="B15487" t="s">
        <v>28705</v>
      </c>
      <c r="C15487" t="s">
        <v>28706</v>
      </c>
      <c r="D15487" t="s">
        <v>26155</v>
      </c>
      <c r="E15487" t="s">
        <v>26168</v>
      </c>
      <c r="F15487" t="s">
        <v>26180</v>
      </c>
      <c r="H15487" t="s">
        <v>182</v>
      </c>
      <c r="I15487" t="s">
        <v>28708</v>
      </c>
      <c r="K15487" s="1">
        <v>44611</v>
      </c>
      <c r="L15487">
        <v>55.1327</v>
      </c>
      <c r="M15487">
        <v>0</v>
      </c>
      <c r="N15487">
        <v>0</v>
      </c>
      <c r="O15487">
        <v>0</v>
      </c>
      <c r="P15487">
        <v>0</v>
      </c>
      <c r="Q15487">
        <v>0</v>
      </c>
      <c r="R15487" s="1">
        <v>44452</v>
      </c>
      <c r="S15487" t="s">
        <v>26163</v>
      </c>
    </row>
    <row r="15488" spans="1:19" x14ac:dyDescent="0.25">
      <c r="A15488" t="str">
        <f t="shared" si="245"/>
        <v>delete</v>
      </c>
      <c r="B15488" t="s">
        <v>28705</v>
      </c>
      <c r="C15488" t="s">
        <v>28706</v>
      </c>
      <c r="D15488" t="s">
        <v>26155</v>
      </c>
      <c r="E15488" t="s">
        <v>26168</v>
      </c>
      <c r="F15488" t="s">
        <v>26180</v>
      </c>
      <c r="H15488" t="s">
        <v>182</v>
      </c>
      <c r="I15488" t="s">
        <v>28709</v>
      </c>
      <c r="K15488" s="1">
        <v>44611</v>
      </c>
      <c r="L15488">
        <v>55.099600000000002</v>
      </c>
      <c r="M15488">
        <v>0</v>
      </c>
      <c r="N15488">
        <v>0</v>
      </c>
      <c r="O15488">
        <v>0</v>
      </c>
      <c r="P15488">
        <v>0</v>
      </c>
      <c r="Q15488">
        <v>0</v>
      </c>
      <c r="R15488" s="1">
        <v>44452</v>
      </c>
      <c r="S15488" t="s">
        <v>203</v>
      </c>
    </row>
    <row r="15489" spans="1:19" x14ac:dyDescent="0.25">
      <c r="A15489" t="str">
        <f t="shared" si="245"/>
        <v>delete</v>
      </c>
      <c r="B15489" t="s">
        <v>28705</v>
      </c>
      <c r="C15489" t="s">
        <v>28706</v>
      </c>
      <c r="D15489" t="s">
        <v>26155</v>
      </c>
      <c r="E15489" t="s">
        <v>26168</v>
      </c>
      <c r="F15489" t="s">
        <v>26180</v>
      </c>
      <c r="H15489" t="s">
        <v>182</v>
      </c>
      <c r="I15489" t="s">
        <v>28710</v>
      </c>
      <c r="K15489" s="1">
        <v>44611</v>
      </c>
      <c r="L15489">
        <v>55.1327</v>
      </c>
      <c r="M15489">
        <v>0</v>
      </c>
      <c r="N15489">
        <v>0</v>
      </c>
      <c r="O15489">
        <v>0</v>
      </c>
      <c r="P15489">
        <v>0</v>
      </c>
      <c r="Q15489">
        <v>0</v>
      </c>
      <c r="R15489" s="1">
        <v>44452</v>
      </c>
      <c r="S15489" t="s">
        <v>203</v>
      </c>
    </row>
    <row r="15490" spans="1:19" x14ac:dyDescent="0.25">
      <c r="A15490" t="str">
        <f t="shared" si="245"/>
        <v>delete</v>
      </c>
      <c r="B15490" t="s">
        <v>28705</v>
      </c>
      <c r="C15490" t="s">
        <v>28706</v>
      </c>
      <c r="D15490" t="s">
        <v>26155</v>
      </c>
      <c r="E15490" t="s">
        <v>26168</v>
      </c>
      <c r="F15490" t="s">
        <v>26180</v>
      </c>
      <c r="H15490" t="s">
        <v>182</v>
      </c>
      <c r="I15490" t="s">
        <v>28711</v>
      </c>
      <c r="K15490" s="1">
        <v>44611</v>
      </c>
      <c r="L15490">
        <v>55.243400000000001</v>
      </c>
      <c r="M15490">
        <v>0</v>
      </c>
      <c r="N15490">
        <v>0</v>
      </c>
      <c r="O15490">
        <v>0</v>
      </c>
      <c r="P15490">
        <v>0</v>
      </c>
      <c r="Q15490">
        <v>0</v>
      </c>
      <c r="R15490" s="1">
        <v>44452</v>
      </c>
      <c r="S15490" t="s">
        <v>26163</v>
      </c>
    </row>
    <row r="15491" spans="1:19" x14ac:dyDescent="0.25">
      <c r="A15491" t="str">
        <f t="shared" si="245"/>
        <v>delete</v>
      </c>
      <c r="B15491" t="s">
        <v>28705</v>
      </c>
      <c r="C15491" t="s">
        <v>28706</v>
      </c>
      <c r="D15491" t="s">
        <v>26155</v>
      </c>
      <c r="E15491" t="s">
        <v>26168</v>
      </c>
      <c r="F15491" t="s">
        <v>26186</v>
      </c>
      <c r="H15491" t="s">
        <v>182</v>
      </c>
      <c r="I15491" t="s">
        <v>28712</v>
      </c>
      <c r="K15491" s="1">
        <v>44613</v>
      </c>
      <c r="L15491">
        <v>6.0202999999999998</v>
      </c>
      <c r="M15491">
        <v>0</v>
      </c>
      <c r="N15491">
        <v>0</v>
      </c>
      <c r="O15491">
        <v>0</v>
      </c>
      <c r="P15491">
        <v>0</v>
      </c>
      <c r="Q15491">
        <v>0</v>
      </c>
      <c r="R15491" s="1">
        <v>44532</v>
      </c>
      <c r="S15491" t="s">
        <v>11</v>
      </c>
    </row>
    <row r="15492" spans="1:19" x14ac:dyDescent="0.25">
      <c r="A15492" t="str">
        <f t="shared" si="245"/>
        <v>delete</v>
      </c>
      <c r="B15492" t="s">
        <v>28705</v>
      </c>
      <c r="C15492" t="s">
        <v>28706</v>
      </c>
      <c r="D15492" t="s">
        <v>26155</v>
      </c>
      <c r="E15492" t="s">
        <v>26168</v>
      </c>
      <c r="F15492" t="s">
        <v>26180</v>
      </c>
      <c r="H15492" t="s">
        <v>182</v>
      </c>
      <c r="I15492" t="s">
        <v>28713</v>
      </c>
      <c r="K15492" s="1">
        <v>44611</v>
      </c>
      <c r="L15492">
        <v>55.188099999999999</v>
      </c>
      <c r="M15492">
        <v>0</v>
      </c>
      <c r="N15492">
        <v>0</v>
      </c>
      <c r="O15492">
        <v>0</v>
      </c>
      <c r="P15492">
        <v>0</v>
      </c>
      <c r="Q15492">
        <v>0</v>
      </c>
      <c r="R15492" s="1">
        <v>44452</v>
      </c>
      <c r="S15492" t="s">
        <v>203</v>
      </c>
    </row>
    <row r="15493" spans="1:19" x14ac:dyDescent="0.25">
      <c r="A15493" t="str">
        <f t="shared" si="245"/>
        <v>delete</v>
      </c>
      <c r="B15493" t="s">
        <v>28714</v>
      </c>
      <c r="C15493" t="s">
        <v>28715</v>
      </c>
      <c r="D15493" t="s">
        <v>26155</v>
      </c>
      <c r="E15493" t="s">
        <v>26455</v>
      </c>
      <c r="F15493" t="s">
        <v>28702</v>
      </c>
      <c r="G15493" t="s">
        <v>26440</v>
      </c>
      <c r="H15493" t="s">
        <v>18</v>
      </c>
      <c r="L15493">
        <v>113797</v>
      </c>
      <c r="M15493">
        <v>0</v>
      </c>
      <c r="N15493">
        <v>113797</v>
      </c>
      <c r="O15493">
        <v>0</v>
      </c>
      <c r="P15493">
        <v>0</v>
      </c>
      <c r="Q15493">
        <v>0</v>
      </c>
      <c r="R15493" s="1">
        <v>44606</v>
      </c>
      <c r="S15493" t="s">
        <v>10</v>
      </c>
    </row>
    <row r="15494" spans="1:19" x14ac:dyDescent="0.25">
      <c r="A15494" t="str">
        <f t="shared" ref="A15494:A15557" si="246">IF(H15494="Bottling Floor", IF(LEFT(C15494,2)="LB","delete",IF(LEFT(C15494,2)="WR","delete","Keep")), IF(H15494="Bottling Storage",  IF(LEFT(C15494,2)="LB","delete",IF(LEFT(C15494,2)="WR","delete","Keep")), IF(H15494="Door", IF(H15494="DOOR41",  IF(LEFT(C15494,2)="LB","delete",IF(LEFT(C15494,2)="WR","delete","Keep")), IF(H15494="DOOR42",  IF(LEFT(C15494,2)="LB","delete",IF(LEFT(C15494,2)="WR","delete","Keep")), IF(H15494="DOOR43",  IF(LEFT(C15494,2)="LB","delete",IF(LEFT(C15494,2)="WR","delete","Keep")), "delete"))), "delete")))</f>
        <v>delete</v>
      </c>
      <c r="B15494" t="s">
        <v>28716</v>
      </c>
      <c r="C15494" t="s">
        <v>28717</v>
      </c>
      <c r="D15494" t="s">
        <v>26155</v>
      </c>
      <c r="E15494" t="s">
        <v>2985</v>
      </c>
      <c r="F15494" t="s">
        <v>28718</v>
      </c>
      <c r="H15494" t="s">
        <v>182</v>
      </c>
      <c r="I15494" t="s">
        <v>28719</v>
      </c>
      <c r="K15494" s="1">
        <v>45303</v>
      </c>
      <c r="L15494">
        <v>2123.1810999999998</v>
      </c>
      <c r="M15494">
        <v>0</v>
      </c>
      <c r="N15494">
        <v>2123.1810999999998</v>
      </c>
      <c r="O15494">
        <v>0</v>
      </c>
      <c r="P15494">
        <v>0</v>
      </c>
      <c r="Q15494">
        <v>0</v>
      </c>
      <c r="R15494" s="1">
        <v>44574</v>
      </c>
      <c r="S15494" t="s">
        <v>28720</v>
      </c>
    </row>
    <row r="15495" spans="1:19" x14ac:dyDescent="0.25">
      <c r="A15495" t="str">
        <f t="shared" si="246"/>
        <v>delete</v>
      </c>
      <c r="B15495" t="s">
        <v>28721</v>
      </c>
      <c r="C15495" t="s">
        <v>28722</v>
      </c>
      <c r="D15495" t="s">
        <v>26155</v>
      </c>
      <c r="E15495" t="s">
        <v>26433</v>
      </c>
      <c r="F15495" t="s">
        <v>27154</v>
      </c>
      <c r="G15495" t="s">
        <v>2425</v>
      </c>
      <c r="H15495" t="s">
        <v>2426</v>
      </c>
      <c r="L15495">
        <v>381</v>
      </c>
      <c r="M15495">
        <v>0</v>
      </c>
      <c r="N15495">
        <v>381</v>
      </c>
      <c r="O15495">
        <v>0</v>
      </c>
      <c r="P15495">
        <v>0</v>
      </c>
      <c r="Q15495">
        <v>0</v>
      </c>
      <c r="R15495" s="1">
        <v>44474</v>
      </c>
      <c r="S15495" t="s">
        <v>10</v>
      </c>
    </row>
    <row r="15496" spans="1:19" x14ac:dyDescent="0.25">
      <c r="A15496" t="str">
        <f t="shared" si="246"/>
        <v>delete</v>
      </c>
      <c r="B15496" t="s">
        <v>28721</v>
      </c>
      <c r="C15496" t="s">
        <v>28722</v>
      </c>
      <c r="D15496" t="s">
        <v>26155</v>
      </c>
      <c r="E15496" t="s">
        <v>26433</v>
      </c>
      <c r="F15496" t="s">
        <v>26715</v>
      </c>
      <c r="G15496" t="s">
        <v>26715</v>
      </c>
      <c r="H15496" t="s">
        <v>26716</v>
      </c>
      <c r="L15496">
        <v>1399</v>
      </c>
      <c r="M15496">
        <v>0</v>
      </c>
      <c r="N15496">
        <v>1399</v>
      </c>
      <c r="O15496">
        <v>0</v>
      </c>
      <c r="P15496">
        <v>0</v>
      </c>
      <c r="Q15496">
        <v>0</v>
      </c>
      <c r="R15496" s="1">
        <v>44474</v>
      </c>
      <c r="S15496" t="s">
        <v>10</v>
      </c>
    </row>
    <row r="15497" spans="1:19" x14ac:dyDescent="0.25">
      <c r="A15497" t="str">
        <f t="shared" si="246"/>
        <v>delete</v>
      </c>
      <c r="B15497" t="s">
        <v>28721</v>
      </c>
      <c r="C15497" t="s">
        <v>28722</v>
      </c>
      <c r="D15497" t="s">
        <v>26155</v>
      </c>
      <c r="E15497" t="s">
        <v>26433</v>
      </c>
      <c r="F15497" t="s">
        <v>2021</v>
      </c>
      <c r="H15497" t="s">
        <v>182</v>
      </c>
      <c r="L15497">
        <v>52</v>
      </c>
      <c r="M15497">
        <v>0</v>
      </c>
      <c r="N15497">
        <v>52</v>
      </c>
      <c r="O15497">
        <v>0</v>
      </c>
      <c r="P15497">
        <v>0</v>
      </c>
      <c r="Q15497">
        <v>0</v>
      </c>
      <c r="R15497" s="1">
        <v>44203</v>
      </c>
      <c r="S15497" t="s">
        <v>10</v>
      </c>
    </row>
    <row r="15498" spans="1:19" x14ac:dyDescent="0.25">
      <c r="A15498" t="str">
        <f t="shared" si="246"/>
        <v>delete</v>
      </c>
      <c r="B15498" t="s">
        <v>28721</v>
      </c>
      <c r="C15498" t="s">
        <v>28722</v>
      </c>
      <c r="D15498" t="s">
        <v>26155</v>
      </c>
      <c r="E15498" t="s">
        <v>26433</v>
      </c>
      <c r="F15498" t="s">
        <v>28723</v>
      </c>
      <c r="G15498" t="s">
        <v>275</v>
      </c>
      <c r="H15498" t="s">
        <v>276</v>
      </c>
      <c r="L15498">
        <v>100</v>
      </c>
      <c r="M15498">
        <v>0</v>
      </c>
      <c r="N15498">
        <v>100</v>
      </c>
      <c r="O15498">
        <v>0</v>
      </c>
      <c r="P15498">
        <v>0</v>
      </c>
      <c r="Q15498">
        <v>0</v>
      </c>
      <c r="R15498" s="1">
        <v>44264</v>
      </c>
      <c r="S15498" t="s">
        <v>10</v>
      </c>
    </row>
    <row r="15499" spans="1:19" x14ac:dyDescent="0.25">
      <c r="A15499" t="str">
        <f t="shared" si="246"/>
        <v>delete</v>
      </c>
      <c r="B15499" t="s">
        <v>28721</v>
      </c>
      <c r="C15499" t="s">
        <v>28722</v>
      </c>
      <c r="D15499" t="s">
        <v>26155</v>
      </c>
      <c r="E15499" t="s">
        <v>26433</v>
      </c>
      <c r="F15499" t="s">
        <v>28724</v>
      </c>
      <c r="G15499" t="s">
        <v>275</v>
      </c>
      <c r="H15499" t="s">
        <v>276</v>
      </c>
      <c r="L15499">
        <v>60</v>
      </c>
      <c r="M15499">
        <v>0</v>
      </c>
      <c r="N15499">
        <v>60</v>
      </c>
      <c r="O15499">
        <v>0</v>
      </c>
      <c r="P15499">
        <v>0</v>
      </c>
      <c r="Q15499">
        <v>0</v>
      </c>
      <c r="R15499" s="1">
        <v>44572</v>
      </c>
      <c r="S15499" t="s">
        <v>10</v>
      </c>
    </row>
    <row r="15500" spans="1:19" x14ac:dyDescent="0.25">
      <c r="A15500" t="str">
        <f t="shared" si="246"/>
        <v>delete</v>
      </c>
      <c r="B15500" t="s">
        <v>28721</v>
      </c>
      <c r="C15500" t="s">
        <v>28722</v>
      </c>
      <c r="D15500" t="s">
        <v>26155</v>
      </c>
      <c r="E15500" t="s">
        <v>26433</v>
      </c>
      <c r="F15500" t="s">
        <v>28725</v>
      </c>
      <c r="G15500" t="s">
        <v>275</v>
      </c>
      <c r="H15500" t="s">
        <v>276</v>
      </c>
      <c r="L15500">
        <v>386</v>
      </c>
      <c r="M15500">
        <v>0</v>
      </c>
      <c r="N15500">
        <v>386</v>
      </c>
      <c r="O15500">
        <v>0</v>
      </c>
      <c r="P15500">
        <v>0</v>
      </c>
      <c r="Q15500">
        <v>0</v>
      </c>
      <c r="R15500" s="1">
        <v>44264</v>
      </c>
      <c r="S15500" t="s">
        <v>10</v>
      </c>
    </row>
    <row r="15501" spans="1:19" x14ac:dyDescent="0.25">
      <c r="A15501" t="str">
        <f t="shared" si="246"/>
        <v>delete</v>
      </c>
      <c r="B15501" t="s">
        <v>28721</v>
      </c>
      <c r="C15501" t="s">
        <v>28722</v>
      </c>
      <c r="D15501" t="s">
        <v>26155</v>
      </c>
      <c r="E15501" t="s">
        <v>26433</v>
      </c>
      <c r="F15501" t="e">
        <f>+LOGVAN</f>
        <v>#NAME?</v>
      </c>
      <c r="H15501" t="s">
        <v>182</v>
      </c>
      <c r="L15501">
        <v>14890</v>
      </c>
      <c r="M15501">
        <v>0</v>
      </c>
      <c r="N15501">
        <v>14890</v>
      </c>
      <c r="O15501">
        <v>0</v>
      </c>
      <c r="P15501">
        <v>0</v>
      </c>
      <c r="Q15501">
        <v>0</v>
      </c>
      <c r="R15501" s="1">
        <v>44596</v>
      </c>
      <c r="S15501" t="s">
        <v>19</v>
      </c>
    </row>
    <row r="15502" spans="1:19" x14ac:dyDescent="0.25">
      <c r="A15502" t="str">
        <f t="shared" si="246"/>
        <v>delete</v>
      </c>
      <c r="B15502" t="s">
        <v>28721</v>
      </c>
      <c r="C15502" t="s">
        <v>28722</v>
      </c>
      <c r="D15502" t="s">
        <v>26155</v>
      </c>
      <c r="E15502" t="s">
        <v>26433</v>
      </c>
      <c r="F15502" t="s">
        <v>28726</v>
      </c>
      <c r="G15502" t="s">
        <v>275</v>
      </c>
      <c r="H15502" t="s">
        <v>276</v>
      </c>
      <c r="L15502">
        <v>80</v>
      </c>
      <c r="M15502">
        <v>0</v>
      </c>
      <c r="N15502">
        <v>80</v>
      </c>
      <c r="O15502">
        <v>0</v>
      </c>
      <c r="P15502">
        <v>0</v>
      </c>
      <c r="Q15502">
        <v>0</v>
      </c>
      <c r="R15502" s="1">
        <v>44342</v>
      </c>
      <c r="S15502" t="s">
        <v>10</v>
      </c>
    </row>
    <row r="15503" spans="1:19" x14ac:dyDescent="0.25">
      <c r="A15503" t="str">
        <f t="shared" si="246"/>
        <v>delete</v>
      </c>
      <c r="B15503" t="s">
        <v>28727</v>
      </c>
      <c r="C15503" t="s">
        <v>28728</v>
      </c>
      <c r="D15503" t="s">
        <v>26155</v>
      </c>
      <c r="E15503" t="s">
        <v>26455</v>
      </c>
      <c r="F15503" t="s">
        <v>28200</v>
      </c>
      <c r="H15503" t="s">
        <v>182</v>
      </c>
      <c r="J15503" t="s">
        <v>184</v>
      </c>
      <c r="L15503">
        <v>12700</v>
      </c>
      <c r="M15503">
        <v>0</v>
      </c>
      <c r="N15503">
        <v>0</v>
      </c>
      <c r="O15503">
        <v>0</v>
      </c>
      <c r="P15503">
        <v>0</v>
      </c>
      <c r="Q15503">
        <v>0</v>
      </c>
      <c r="R15503" s="1">
        <v>44385</v>
      </c>
      <c r="S15503" t="s">
        <v>10</v>
      </c>
    </row>
    <row r="15504" spans="1:19" x14ac:dyDescent="0.25">
      <c r="A15504" t="str">
        <f t="shared" si="246"/>
        <v>delete</v>
      </c>
      <c r="B15504" t="s">
        <v>28729</v>
      </c>
      <c r="C15504" t="s">
        <v>28730</v>
      </c>
      <c r="D15504" t="s">
        <v>26155</v>
      </c>
      <c r="E15504" t="s">
        <v>26455</v>
      </c>
      <c r="F15504" t="s">
        <v>28200</v>
      </c>
      <c r="H15504" t="s">
        <v>182</v>
      </c>
      <c r="J15504" t="s">
        <v>184</v>
      </c>
      <c r="L15504">
        <v>20300</v>
      </c>
      <c r="M15504">
        <v>0</v>
      </c>
      <c r="N15504">
        <v>0</v>
      </c>
      <c r="O15504">
        <v>0</v>
      </c>
      <c r="P15504">
        <v>0</v>
      </c>
      <c r="Q15504">
        <v>0</v>
      </c>
      <c r="R15504" s="1">
        <v>44385</v>
      </c>
      <c r="S15504" t="s">
        <v>10</v>
      </c>
    </row>
    <row r="15505" spans="1:19" x14ac:dyDescent="0.25">
      <c r="A15505" t="str">
        <f t="shared" si="246"/>
        <v>delete</v>
      </c>
      <c r="B15505" t="s">
        <v>28731</v>
      </c>
      <c r="C15505" t="s">
        <v>28732</v>
      </c>
      <c r="D15505" t="s">
        <v>26155</v>
      </c>
      <c r="E15505" t="s">
        <v>26433</v>
      </c>
      <c r="F15505" t="s">
        <v>28733</v>
      </c>
      <c r="G15505" t="s">
        <v>275</v>
      </c>
      <c r="H15505" t="s">
        <v>276</v>
      </c>
      <c r="L15505">
        <v>32</v>
      </c>
      <c r="M15505">
        <v>0</v>
      </c>
      <c r="N15505">
        <v>32</v>
      </c>
      <c r="O15505">
        <v>0</v>
      </c>
      <c r="P15505">
        <v>0</v>
      </c>
      <c r="Q15505">
        <v>0</v>
      </c>
      <c r="R15505" s="1">
        <v>44572</v>
      </c>
      <c r="S15505" t="s">
        <v>10</v>
      </c>
    </row>
    <row r="15506" spans="1:19" x14ac:dyDescent="0.25">
      <c r="A15506" t="str">
        <f t="shared" si="246"/>
        <v>Keep</v>
      </c>
      <c r="B15506" t="s">
        <v>72</v>
      </c>
      <c r="C15506" t="s">
        <v>73</v>
      </c>
      <c r="D15506" t="s">
        <v>26155</v>
      </c>
      <c r="E15506" t="s">
        <v>26433</v>
      </c>
      <c r="F15506" t="s">
        <v>74</v>
      </c>
      <c r="G15506" t="s">
        <v>26440</v>
      </c>
      <c r="H15506" t="s">
        <v>18</v>
      </c>
      <c r="L15506">
        <v>297500.30499999999</v>
      </c>
      <c r="M15506">
        <v>0</v>
      </c>
      <c r="N15506">
        <v>297500.30499999999</v>
      </c>
      <c r="O15506">
        <v>0</v>
      </c>
      <c r="P15506">
        <v>0</v>
      </c>
      <c r="Q15506">
        <v>0</v>
      </c>
      <c r="R15506" s="1">
        <v>44608</v>
      </c>
      <c r="S15506" t="s">
        <v>19</v>
      </c>
    </row>
    <row r="15507" spans="1:19" x14ac:dyDescent="0.25">
      <c r="A15507" t="str">
        <f t="shared" si="246"/>
        <v>delete</v>
      </c>
      <c r="B15507" t="s">
        <v>75</v>
      </c>
      <c r="C15507" t="s">
        <v>76</v>
      </c>
      <c r="D15507" t="s">
        <v>26155</v>
      </c>
      <c r="E15507" t="s">
        <v>26433</v>
      </c>
      <c r="H15507" t="s">
        <v>182</v>
      </c>
      <c r="L15507">
        <v>1275</v>
      </c>
      <c r="M15507">
        <v>0</v>
      </c>
      <c r="N15507">
        <v>1275</v>
      </c>
      <c r="O15507">
        <v>0</v>
      </c>
      <c r="P15507">
        <v>0</v>
      </c>
      <c r="Q15507">
        <v>0</v>
      </c>
      <c r="R15507" s="1">
        <v>44605</v>
      </c>
      <c r="S15507" t="s">
        <v>11</v>
      </c>
    </row>
    <row r="15508" spans="1:19" x14ac:dyDescent="0.25">
      <c r="A15508" t="str">
        <f t="shared" si="246"/>
        <v>delete</v>
      </c>
      <c r="B15508" t="s">
        <v>75</v>
      </c>
      <c r="C15508" t="s">
        <v>76</v>
      </c>
      <c r="D15508" t="s">
        <v>26155</v>
      </c>
      <c r="E15508" t="s">
        <v>26433</v>
      </c>
      <c r="F15508" t="s">
        <v>28734</v>
      </c>
      <c r="G15508" t="s">
        <v>275</v>
      </c>
      <c r="H15508" t="s">
        <v>276</v>
      </c>
      <c r="L15508">
        <v>315000</v>
      </c>
      <c r="M15508">
        <v>0</v>
      </c>
      <c r="N15508">
        <v>315000</v>
      </c>
      <c r="O15508">
        <v>0</v>
      </c>
      <c r="P15508">
        <v>0</v>
      </c>
      <c r="Q15508">
        <v>0</v>
      </c>
      <c r="R15508" s="1">
        <v>44489</v>
      </c>
      <c r="S15508" t="s">
        <v>10</v>
      </c>
    </row>
    <row r="15509" spans="1:19" x14ac:dyDescent="0.25">
      <c r="A15509" t="str">
        <f t="shared" si="246"/>
        <v>Keep</v>
      </c>
      <c r="B15509" t="s">
        <v>75</v>
      </c>
      <c r="C15509" t="s">
        <v>76</v>
      </c>
      <c r="D15509" t="s">
        <v>26155</v>
      </c>
      <c r="E15509" t="s">
        <v>26433</v>
      </c>
      <c r="F15509" t="s">
        <v>14</v>
      </c>
      <c r="G15509" t="s">
        <v>26431</v>
      </c>
      <c r="H15509" t="s">
        <v>17</v>
      </c>
      <c r="L15509">
        <v>235593.85</v>
      </c>
      <c r="M15509">
        <v>0</v>
      </c>
      <c r="N15509">
        <v>235593.85</v>
      </c>
      <c r="O15509">
        <v>0</v>
      </c>
      <c r="P15509">
        <v>0</v>
      </c>
      <c r="Q15509">
        <v>0</v>
      </c>
      <c r="R15509" s="1">
        <v>44621</v>
      </c>
      <c r="S15509" t="s">
        <v>11</v>
      </c>
    </row>
    <row r="15510" spans="1:19" x14ac:dyDescent="0.25">
      <c r="A15510" t="str">
        <f t="shared" si="246"/>
        <v>delete</v>
      </c>
      <c r="B15510" t="s">
        <v>28735</v>
      </c>
      <c r="C15510" t="s">
        <v>28736</v>
      </c>
      <c r="D15510" t="s">
        <v>26155</v>
      </c>
      <c r="E15510" t="s">
        <v>26433</v>
      </c>
      <c r="F15510" t="s">
        <v>28737</v>
      </c>
      <c r="G15510" t="s">
        <v>275</v>
      </c>
      <c r="H15510" t="s">
        <v>276</v>
      </c>
      <c r="L15510">
        <v>100</v>
      </c>
      <c r="M15510">
        <v>0</v>
      </c>
      <c r="N15510">
        <v>100</v>
      </c>
      <c r="O15510">
        <v>0</v>
      </c>
      <c r="P15510">
        <v>0</v>
      </c>
      <c r="Q15510">
        <v>0</v>
      </c>
      <c r="R15510" s="1">
        <v>43508</v>
      </c>
      <c r="S15510" t="s">
        <v>10</v>
      </c>
    </row>
    <row r="15511" spans="1:19" x14ac:dyDescent="0.25">
      <c r="A15511" t="str">
        <f t="shared" si="246"/>
        <v>delete</v>
      </c>
      <c r="B15511" t="s">
        <v>28735</v>
      </c>
      <c r="C15511" t="s">
        <v>28736</v>
      </c>
      <c r="D15511" t="s">
        <v>26155</v>
      </c>
      <c r="E15511" t="s">
        <v>26433</v>
      </c>
      <c r="F15511" t="s">
        <v>28738</v>
      </c>
      <c r="G15511" t="s">
        <v>275</v>
      </c>
      <c r="H15511" t="s">
        <v>276</v>
      </c>
      <c r="L15511">
        <v>78</v>
      </c>
      <c r="M15511">
        <v>0</v>
      </c>
      <c r="N15511">
        <v>78</v>
      </c>
      <c r="O15511">
        <v>0</v>
      </c>
      <c r="P15511">
        <v>0</v>
      </c>
      <c r="Q15511">
        <v>0</v>
      </c>
      <c r="R15511" s="1">
        <v>44160</v>
      </c>
      <c r="S15511" t="s">
        <v>10</v>
      </c>
    </row>
    <row r="15512" spans="1:19" x14ac:dyDescent="0.25">
      <c r="A15512" t="str">
        <f t="shared" si="246"/>
        <v>delete</v>
      </c>
      <c r="B15512" t="s">
        <v>28735</v>
      </c>
      <c r="C15512" t="s">
        <v>28736</v>
      </c>
      <c r="D15512" t="s">
        <v>26155</v>
      </c>
      <c r="E15512" t="s">
        <v>26433</v>
      </c>
      <c r="F15512" t="s">
        <v>28739</v>
      </c>
      <c r="G15512" t="s">
        <v>275</v>
      </c>
      <c r="H15512" t="s">
        <v>276</v>
      </c>
      <c r="L15512">
        <v>75</v>
      </c>
      <c r="M15512">
        <v>0</v>
      </c>
      <c r="N15512">
        <v>75</v>
      </c>
      <c r="O15512">
        <v>0</v>
      </c>
      <c r="P15512">
        <v>0</v>
      </c>
      <c r="Q15512">
        <v>0</v>
      </c>
      <c r="R15512" s="1">
        <v>44263</v>
      </c>
      <c r="S15512" t="s">
        <v>10</v>
      </c>
    </row>
    <row r="15513" spans="1:19" x14ac:dyDescent="0.25">
      <c r="A15513" t="str">
        <f t="shared" si="246"/>
        <v>delete</v>
      </c>
      <c r="B15513" t="s">
        <v>28735</v>
      </c>
      <c r="C15513" t="s">
        <v>28736</v>
      </c>
      <c r="D15513" t="s">
        <v>26155</v>
      </c>
      <c r="E15513" t="s">
        <v>26433</v>
      </c>
      <c r="F15513" t="s">
        <v>27656</v>
      </c>
      <c r="H15513" t="s">
        <v>182</v>
      </c>
      <c r="L15513">
        <v>609</v>
      </c>
      <c r="M15513">
        <v>0</v>
      </c>
      <c r="N15513">
        <v>609</v>
      </c>
      <c r="O15513">
        <v>0</v>
      </c>
      <c r="P15513">
        <v>0</v>
      </c>
      <c r="Q15513">
        <v>0</v>
      </c>
      <c r="R15513" s="1">
        <v>44573</v>
      </c>
      <c r="S15513" t="s">
        <v>10</v>
      </c>
    </row>
    <row r="15514" spans="1:19" x14ac:dyDescent="0.25">
      <c r="A15514" t="str">
        <f t="shared" si="246"/>
        <v>delete</v>
      </c>
      <c r="B15514" t="s">
        <v>28740</v>
      </c>
      <c r="C15514" t="s">
        <v>28741</v>
      </c>
      <c r="D15514" t="s">
        <v>26155</v>
      </c>
      <c r="E15514" t="s">
        <v>26455</v>
      </c>
      <c r="F15514" t="s">
        <v>28609</v>
      </c>
      <c r="G15514" t="s">
        <v>26440</v>
      </c>
      <c r="H15514" t="s">
        <v>18</v>
      </c>
      <c r="L15514">
        <v>11700</v>
      </c>
      <c r="M15514">
        <v>0</v>
      </c>
      <c r="N15514">
        <v>11700</v>
      </c>
      <c r="O15514">
        <v>0</v>
      </c>
      <c r="P15514">
        <v>0</v>
      </c>
      <c r="Q15514">
        <v>0</v>
      </c>
      <c r="R15514" s="1">
        <v>44568</v>
      </c>
      <c r="S15514" t="s">
        <v>10</v>
      </c>
    </row>
    <row r="15515" spans="1:19" x14ac:dyDescent="0.25">
      <c r="A15515" t="str">
        <f t="shared" si="246"/>
        <v>delete</v>
      </c>
      <c r="B15515" t="s">
        <v>28742</v>
      </c>
      <c r="C15515" t="s">
        <v>28743</v>
      </c>
      <c r="D15515" t="s">
        <v>26155</v>
      </c>
      <c r="F15515" t="e">
        <f>+AYERS</f>
        <v>#NAME?</v>
      </c>
      <c r="H15515" t="s">
        <v>182</v>
      </c>
      <c r="L15515">
        <v>120</v>
      </c>
      <c r="M15515">
        <v>0</v>
      </c>
      <c r="N15515">
        <v>120</v>
      </c>
      <c r="O15515">
        <v>0</v>
      </c>
      <c r="P15515">
        <v>0</v>
      </c>
      <c r="Q15515">
        <v>0</v>
      </c>
      <c r="R15515" s="1">
        <v>44338</v>
      </c>
      <c r="S15515" t="s">
        <v>20133</v>
      </c>
    </row>
    <row r="15516" spans="1:19" x14ac:dyDescent="0.25">
      <c r="A15516" t="str">
        <f t="shared" si="246"/>
        <v>delete</v>
      </c>
      <c r="B15516" t="s">
        <v>28742</v>
      </c>
      <c r="C15516" t="s">
        <v>28743</v>
      </c>
      <c r="D15516" t="s">
        <v>26155</v>
      </c>
      <c r="F15516" t="s">
        <v>28744</v>
      </c>
      <c r="G15516" t="s">
        <v>275</v>
      </c>
      <c r="H15516" t="s">
        <v>276</v>
      </c>
      <c r="L15516">
        <v>21</v>
      </c>
      <c r="M15516">
        <v>0</v>
      </c>
      <c r="N15516">
        <v>21</v>
      </c>
      <c r="O15516">
        <v>0</v>
      </c>
      <c r="P15516">
        <v>0</v>
      </c>
      <c r="Q15516">
        <v>0</v>
      </c>
      <c r="R15516" s="1">
        <v>43259</v>
      </c>
      <c r="S15516" t="s">
        <v>20133</v>
      </c>
    </row>
    <row r="15517" spans="1:19" x14ac:dyDescent="0.25">
      <c r="A15517" t="str">
        <f t="shared" si="246"/>
        <v>delete</v>
      </c>
      <c r="B15517" t="s">
        <v>28745</v>
      </c>
      <c r="C15517" t="s">
        <v>28746</v>
      </c>
      <c r="D15517" t="s">
        <v>26155</v>
      </c>
      <c r="E15517" t="s">
        <v>28747</v>
      </c>
      <c r="F15517" t="e">
        <f t="shared" ref="F15517:F15550" si="247">+AYERS</f>
        <v>#NAME?</v>
      </c>
      <c r="H15517" t="s">
        <v>182</v>
      </c>
      <c r="L15517">
        <v>25</v>
      </c>
      <c r="M15517">
        <v>0</v>
      </c>
      <c r="N15517">
        <v>25</v>
      </c>
      <c r="O15517">
        <v>0</v>
      </c>
      <c r="P15517">
        <v>0</v>
      </c>
      <c r="Q15517">
        <v>0</v>
      </c>
      <c r="R15517" s="1">
        <v>44316</v>
      </c>
      <c r="S15517" t="s">
        <v>10</v>
      </c>
    </row>
    <row r="15518" spans="1:19" x14ac:dyDescent="0.25">
      <c r="A15518" t="str">
        <f t="shared" si="246"/>
        <v>delete</v>
      </c>
      <c r="B15518" t="s">
        <v>28748</v>
      </c>
      <c r="C15518" t="s">
        <v>28749</v>
      </c>
      <c r="D15518" t="s">
        <v>26155</v>
      </c>
      <c r="E15518" t="s">
        <v>28747</v>
      </c>
      <c r="F15518" t="e">
        <f t="shared" si="247"/>
        <v>#NAME?</v>
      </c>
      <c r="H15518" t="s">
        <v>182</v>
      </c>
      <c r="L15518">
        <v>1</v>
      </c>
      <c r="M15518">
        <v>0</v>
      </c>
      <c r="N15518">
        <v>1</v>
      </c>
      <c r="O15518">
        <v>0</v>
      </c>
      <c r="P15518">
        <v>0</v>
      </c>
      <c r="Q15518">
        <v>0</v>
      </c>
      <c r="R15518" s="1">
        <v>44316</v>
      </c>
      <c r="S15518" t="s">
        <v>10</v>
      </c>
    </row>
    <row r="15519" spans="1:19" x14ac:dyDescent="0.25">
      <c r="A15519" t="str">
        <f t="shared" si="246"/>
        <v>delete</v>
      </c>
      <c r="B15519" t="s">
        <v>28750</v>
      </c>
      <c r="C15519" t="s">
        <v>28751</v>
      </c>
      <c r="D15519" t="s">
        <v>26155</v>
      </c>
      <c r="E15519" t="s">
        <v>28747</v>
      </c>
      <c r="F15519" t="e">
        <f t="shared" si="247"/>
        <v>#NAME?</v>
      </c>
      <c r="H15519" t="s">
        <v>182</v>
      </c>
      <c r="L15519">
        <v>1</v>
      </c>
      <c r="M15519">
        <v>0</v>
      </c>
      <c r="N15519">
        <v>1</v>
      </c>
      <c r="O15519">
        <v>0</v>
      </c>
      <c r="P15519">
        <v>0</v>
      </c>
      <c r="Q15519">
        <v>0</v>
      </c>
      <c r="R15519" s="1">
        <v>44316</v>
      </c>
      <c r="S15519" t="s">
        <v>10</v>
      </c>
    </row>
    <row r="15520" spans="1:19" x14ac:dyDescent="0.25">
      <c r="A15520" t="str">
        <f t="shared" si="246"/>
        <v>delete</v>
      </c>
      <c r="B15520" t="s">
        <v>28752</v>
      </c>
      <c r="C15520" t="s">
        <v>28753</v>
      </c>
      <c r="D15520" t="s">
        <v>26155</v>
      </c>
      <c r="E15520" t="s">
        <v>28747</v>
      </c>
      <c r="F15520" t="e">
        <f t="shared" si="247"/>
        <v>#NAME?</v>
      </c>
      <c r="H15520" t="s">
        <v>182</v>
      </c>
      <c r="L15520">
        <v>1</v>
      </c>
      <c r="M15520">
        <v>0</v>
      </c>
      <c r="N15520">
        <v>1</v>
      </c>
      <c r="O15520">
        <v>0</v>
      </c>
      <c r="P15520">
        <v>0</v>
      </c>
      <c r="Q15520">
        <v>0</v>
      </c>
      <c r="R15520" s="1">
        <v>44316</v>
      </c>
      <c r="S15520" t="s">
        <v>10</v>
      </c>
    </row>
    <row r="15521" spans="1:19" x14ac:dyDescent="0.25">
      <c r="A15521" t="str">
        <f t="shared" si="246"/>
        <v>delete</v>
      </c>
      <c r="B15521" t="s">
        <v>28754</v>
      </c>
      <c r="C15521" t="s">
        <v>28755</v>
      </c>
      <c r="D15521" t="s">
        <v>26155</v>
      </c>
      <c r="E15521" t="s">
        <v>28747</v>
      </c>
      <c r="F15521" t="e">
        <f t="shared" si="247"/>
        <v>#NAME?</v>
      </c>
      <c r="H15521" t="s">
        <v>182</v>
      </c>
      <c r="L15521">
        <v>1</v>
      </c>
      <c r="M15521">
        <v>0</v>
      </c>
      <c r="N15521">
        <v>1</v>
      </c>
      <c r="O15521">
        <v>0</v>
      </c>
      <c r="P15521">
        <v>0</v>
      </c>
      <c r="Q15521">
        <v>0</v>
      </c>
      <c r="R15521" s="1">
        <v>44316</v>
      </c>
      <c r="S15521" t="s">
        <v>10</v>
      </c>
    </row>
    <row r="15522" spans="1:19" x14ac:dyDescent="0.25">
      <c r="A15522" t="str">
        <f t="shared" si="246"/>
        <v>delete</v>
      </c>
      <c r="B15522" t="s">
        <v>28756</v>
      </c>
      <c r="C15522" t="s">
        <v>28757</v>
      </c>
      <c r="D15522" t="s">
        <v>26155</v>
      </c>
      <c r="E15522" t="s">
        <v>28747</v>
      </c>
      <c r="F15522" t="e">
        <f t="shared" si="247"/>
        <v>#NAME?</v>
      </c>
      <c r="H15522" t="s">
        <v>182</v>
      </c>
      <c r="L15522">
        <v>1</v>
      </c>
      <c r="M15522">
        <v>0</v>
      </c>
      <c r="N15522">
        <v>1</v>
      </c>
      <c r="O15522">
        <v>0</v>
      </c>
      <c r="P15522">
        <v>0</v>
      </c>
      <c r="Q15522">
        <v>0</v>
      </c>
      <c r="R15522" s="1">
        <v>44316</v>
      </c>
      <c r="S15522" t="s">
        <v>10</v>
      </c>
    </row>
    <row r="15523" spans="1:19" x14ac:dyDescent="0.25">
      <c r="A15523" t="str">
        <f t="shared" si="246"/>
        <v>delete</v>
      </c>
      <c r="B15523" t="s">
        <v>28758</v>
      </c>
      <c r="C15523" t="s">
        <v>28759</v>
      </c>
      <c r="D15523" t="s">
        <v>26155</v>
      </c>
      <c r="E15523" t="s">
        <v>28747</v>
      </c>
      <c r="F15523" t="e">
        <f t="shared" si="247"/>
        <v>#NAME?</v>
      </c>
      <c r="H15523" t="s">
        <v>182</v>
      </c>
      <c r="L15523">
        <v>1</v>
      </c>
      <c r="M15523">
        <v>0</v>
      </c>
      <c r="N15523">
        <v>1</v>
      </c>
      <c r="O15523">
        <v>0</v>
      </c>
      <c r="P15523">
        <v>0</v>
      </c>
      <c r="Q15523">
        <v>0</v>
      </c>
      <c r="R15523" s="1">
        <v>44316</v>
      </c>
      <c r="S15523" t="s">
        <v>10</v>
      </c>
    </row>
    <row r="15524" spans="1:19" x14ac:dyDescent="0.25">
      <c r="A15524" t="str">
        <f t="shared" si="246"/>
        <v>delete</v>
      </c>
      <c r="B15524" t="s">
        <v>28760</v>
      </c>
      <c r="C15524" t="s">
        <v>28761</v>
      </c>
      <c r="D15524" t="s">
        <v>26155</v>
      </c>
      <c r="E15524" t="s">
        <v>28747</v>
      </c>
      <c r="F15524" t="e">
        <f t="shared" si="247"/>
        <v>#NAME?</v>
      </c>
      <c r="H15524" t="s">
        <v>182</v>
      </c>
      <c r="L15524">
        <v>2</v>
      </c>
      <c r="M15524">
        <v>0</v>
      </c>
      <c r="N15524">
        <v>2</v>
      </c>
      <c r="O15524">
        <v>0</v>
      </c>
      <c r="P15524">
        <v>0</v>
      </c>
      <c r="Q15524">
        <v>0</v>
      </c>
      <c r="R15524" s="1">
        <v>44316</v>
      </c>
      <c r="S15524" t="s">
        <v>10</v>
      </c>
    </row>
    <row r="15525" spans="1:19" x14ac:dyDescent="0.25">
      <c r="A15525" t="str">
        <f t="shared" si="246"/>
        <v>delete</v>
      </c>
      <c r="B15525" t="s">
        <v>28762</v>
      </c>
      <c r="C15525" t="s">
        <v>28763</v>
      </c>
      <c r="D15525" t="s">
        <v>26155</v>
      </c>
      <c r="E15525" t="s">
        <v>28747</v>
      </c>
      <c r="F15525" t="e">
        <f t="shared" si="247"/>
        <v>#NAME?</v>
      </c>
      <c r="H15525" t="s">
        <v>182</v>
      </c>
      <c r="L15525">
        <v>1</v>
      </c>
      <c r="M15525">
        <v>0</v>
      </c>
      <c r="N15525">
        <v>1</v>
      </c>
      <c r="O15525">
        <v>0</v>
      </c>
      <c r="P15525">
        <v>0</v>
      </c>
      <c r="Q15525">
        <v>0</v>
      </c>
      <c r="R15525" s="1">
        <v>44316</v>
      </c>
      <c r="S15525" t="s">
        <v>10</v>
      </c>
    </row>
    <row r="15526" spans="1:19" x14ac:dyDescent="0.25">
      <c r="A15526" t="str">
        <f t="shared" si="246"/>
        <v>delete</v>
      </c>
      <c r="B15526" t="s">
        <v>28764</v>
      </c>
      <c r="C15526" t="s">
        <v>28765</v>
      </c>
      <c r="D15526" t="s">
        <v>26155</v>
      </c>
      <c r="E15526" t="s">
        <v>28747</v>
      </c>
      <c r="F15526" t="e">
        <f t="shared" si="247"/>
        <v>#NAME?</v>
      </c>
      <c r="H15526" t="s">
        <v>182</v>
      </c>
      <c r="L15526">
        <v>1</v>
      </c>
      <c r="M15526">
        <v>0</v>
      </c>
      <c r="N15526">
        <v>1</v>
      </c>
      <c r="O15526">
        <v>0</v>
      </c>
      <c r="P15526">
        <v>0</v>
      </c>
      <c r="Q15526">
        <v>0</v>
      </c>
      <c r="R15526" s="1">
        <v>44316</v>
      </c>
      <c r="S15526" t="s">
        <v>10</v>
      </c>
    </row>
    <row r="15527" spans="1:19" x14ac:dyDescent="0.25">
      <c r="A15527" t="str">
        <f t="shared" si="246"/>
        <v>delete</v>
      </c>
      <c r="B15527" t="s">
        <v>28766</v>
      </c>
      <c r="C15527" t="s">
        <v>28767</v>
      </c>
      <c r="D15527" t="s">
        <v>26155</v>
      </c>
      <c r="E15527" t="s">
        <v>28747</v>
      </c>
      <c r="F15527" t="e">
        <f t="shared" si="247"/>
        <v>#NAME?</v>
      </c>
      <c r="H15527" t="s">
        <v>182</v>
      </c>
      <c r="L15527">
        <v>1</v>
      </c>
      <c r="M15527">
        <v>0</v>
      </c>
      <c r="N15527">
        <v>1</v>
      </c>
      <c r="O15527">
        <v>0</v>
      </c>
      <c r="P15527">
        <v>0</v>
      </c>
      <c r="Q15527">
        <v>0</v>
      </c>
      <c r="R15527" s="1">
        <v>44316</v>
      </c>
      <c r="S15527" t="s">
        <v>10</v>
      </c>
    </row>
    <row r="15528" spans="1:19" x14ac:dyDescent="0.25">
      <c r="A15528" t="str">
        <f t="shared" si="246"/>
        <v>delete</v>
      </c>
      <c r="B15528" t="s">
        <v>28768</v>
      </c>
      <c r="C15528" t="s">
        <v>28769</v>
      </c>
      <c r="D15528" t="s">
        <v>26155</v>
      </c>
      <c r="E15528" t="s">
        <v>28747</v>
      </c>
      <c r="F15528" t="e">
        <f t="shared" si="247"/>
        <v>#NAME?</v>
      </c>
      <c r="H15528" t="s">
        <v>182</v>
      </c>
      <c r="L15528">
        <v>1</v>
      </c>
      <c r="M15528">
        <v>0</v>
      </c>
      <c r="N15528">
        <v>1</v>
      </c>
      <c r="O15528">
        <v>0</v>
      </c>
      <c r="P15528">
        <v>0</v>
      </c>
      <c r="Q15528">
        <v>0</v>
      </c>
      <c r="R15528" s="1">
        <v>44316</v>
      </c>
      <c r="S15528" t="s">
        <v>10</v>
      </c>
    </row>
    <row r="15529" spans="1:19" x14ac:dyDescent="0.25">
      <c r="A15529" t="str">
        <f t="shared" si="246"/>
        <v>delete</v>
      </c>
      <c r="B15529" t="s">
        <v>28770</v>
      </c>
      <c r="C15529" t="s">
        <v>28771</v>
      </c>
      <c r="D15529" t="s">
        <v>26155</v>
      </c>
      <c r="E15529" t="s">
        <v>28747</v>
      </c>
      <c r="F15529" t="e">
        <f t="shared" si="247"/>
        <v>#NAME?</v>
      </c>
      <c r="H15529" t="s">
        <v>182</v>
      </c>
      <c r="L15529">
        <v>1</v>
      </c>
      <c r="M15529">
        <v>0</v>
      </c>
      <c r="N15529">
        <v>1</v>
      </c>
      <c r="O15529">
        <v>0</v>
      </c>
      <c r="P15529">
        <v>0</v>
      </c>
      <c r="Q15529">
        <v>0</v>
      </c>
      <c r="R15529" s="1">
        <v>44316</v>
      </c>
      <c r="S15529" t="s">
        <v>10</v>
      </c>
    </row>
    <row r="15530" spans="1:19" x14ac:dyDescent="0.25">
      <c r="A15530" t="str">
        <f t="shared" si="246"/>
        <v>delete</v>
      </c>
      <c r="B15530" t="s">
        <v>28772</v>
      </c>
      <c r="C15530" t="s">
        <v>28773</v>
      </c>
      <c r="D15530" t="s">
        <v>26155</v>
      </c>
      <c r="E15530" t="s">
        <v>28747</v>
      </c>
      <c r="F15530" t="e">
        <f t="shared" si="247"/>
        <v>#NAME?</v>
      </c>
      <c r="H15530" t="s">
        <v>182</v>
      </c>
      <c r="L15530">
        <v>1</v>
      </c>
      <c r="M15530">
        <v>0</v>
      </c>
      <c r="N15530">
        <v>1</v>
      </c>
      <c r="O15530">
        <v>0</v>
      </c>
      <c r="P15530">
        <v>0</v>
      </c>
      <c r="Q15530">
        <v>0</v>
      </c>
      <c r="R15530" s="1">
        <v>44316</v>
      </c>
      <c r="S15530" t="s">
        <v>10</v>
      </c>
    </row>
    <row r="15531" spans="1:19" x14ac:dyDescent="0.25">
      <c r="A15531" t="str">
        <f t="shared" si="246"/>
        <v>delete</v>
      </c>
      <c r="B15531" t="s">
        <v>28774</v>
      </c>
      <c r="C15531" t="s">
        <v>28775</v>
      </c>
      <c r="D15531" t="s">
        <v>26155</v>
      </c>
      <c r="E15531" t="s">
        <v>28747</v>
      </c>
      <c r="F15531" t="e">
        <f t="shared" si="247"/>
        <v>#NAME?</v>
      </c>
      <c r="H15531" t="s">
        <v>182</v>
      </c>
      <c r="L15531">
        <v>1</v>
      </c>
      <c r="M15531">
        <v>0</v>
      </c>
      <c r="N15531">
        <v>1</v>
      </c>
      <c r="O15531">
        <v>0</v>
      </c>
      <c r="P15531">
        <v>0</v>
      </c>
      <c r="Q15531">
        <v>0</v>
      </c>
      <c r="R15531" s="1">
        <v>44316</v>
      </c>
      <c r="S15531" t="s">
        <v>10</v>
      </c>
    </row>
    <row r="15532" spans="1:19" x14ac:dyDescent="0.25">
      <c r="A15532" t="str">
        <f t="shared" si="246"/>
        <v>delete</v>
      </c>
      <c r="B15532" t="s">
        <v>28776</v>
      </c>
      <c r="C15532" t="s">
        <v>28777</v>
      </c>
      <c r="D15532" t="s">
        <v>26155</v>
      </c>
      <c r="E15532" t="s">
        <v>28747</v>
      </c>
      <c r="F15532" t="e">
        <f t="shared" si="247"/>
        <v>#NAME?</v>
      </c>
      <c r="H15532" t="s">
        <v>182</v>
      </c>
      <c r="L15532">
        <v>1</v>
      </c>
      <c r="M15532">
        <v>0</v>
      </c>
      <c r="N15532">
        <v>1</v>
      </c>
      <c r="O15532">
        <v>0</v>
      </c>
      <c r="P15532">
        <v>0</v>
      </c>
      <c r="Q15532">
        <v>0</v>
      </c>
      <c r="R15532" s="1">
        <v>44316</v>
      </c>
      <c r="S15532" t="s">
        <v>10</v>
      </c>
    </row>
    <row r="15533" spans="1:19" x14ac:dyDescent="0.25">
      <c r="A15533" t="str">
        <f t="shared" si="246"/>
        <v>delete</v>
      </c>
      <c r="B15533" t="s">
        <v>28778</v>
      </c>
      <c r="C15533" t="s">
        <v>28779</v>
      </c>
      <c r="D15533" t="s">
        <v>26155</v>
      </c>
      <c r="E15533" t="s">
        <v>28747</v>
      </c>
      <c r="F15533" t="e">
        <f t="shared" si="247"/>
        <v>#NAME?</v>
      </c>
      <c r="H15533" t="s">
        <v>182</v>
      </c>
      <c r="L15533">
        <v>1</v>
      </c>
      <c r="M15533">
        <v>0</v>
      </c>
      <c r="N15533">
        <v>1</v>
      </c>
      <c r="O15533">
        <v>0</v>
      </c>
      <c r="P15533">
        <v>0</v>
      </c>
      <c r="Q15533">
        <v>0</v>
      </c>
      <c r="R15533" s="1">
        <v>44316</v>
      </c>
      <c r="S15533" t="s">
        <v>10</v>
      </c>
    </row>
    <row r="15534" spans="1:19" x14ac:dyDescent="0.25">
      <c r="A15534" t="str">
        <f t="shared" si="246"/>
        <v>delete</v>
      </c>
      <c r="B15534" t="s">
        <v>28780</v>
      </c>
      <c r="C15534" t="s">
        <v>28781</v>
      </c>
      <c r="D15534" t="s">
        <v>26155</v>
      </c>
      <c r="E15534" t="s">
        <v>28747</v>
      </c>
      <c r="F15534" t="e">
        <f t="shared" si="247"/>
        <v>#NAME?</v>
      </c>
      <c r="H15534" t="s">
        <v>182</v>
      </c>
      <c r="L15534">
        <v>1</v>
      </c>
      <c r="M15534">
        <v>0</v>
      </c>
      <c r="N15534">
        <v>1</v>
      </c>
      <c r="O15534">
        <v>0</v>
      </c>
      <c r="P15534">
        <v>0</v>
      </c>
      <c r="Q15534">
        <v>0</v>
      </c>
      <c r="R15534" s="1">
        <v>44316</v>
      </c>
      <c r="S15534" t="s">
        <v>10</v>
      </c>
    </row>
    <row r="15535" spans="1:19" x14ac:dyDescent="0.25">
      <c r="A15535" t="str">
        <f t="shared" si="246"/>
        <v>delete</v>
      </c>
      <c r="B15535" t="s">
        <v>28782</v>
      </c>
      <c r="C15535" t="s">
        <v>28783</v>
      </c>
      <c r="D15535" t="s">
        <v>26155</v>
      </c>
      <c r="E15535" t="s">
        <v>28747</v>
      </c>
      <c r="F15535" t="e">
        <f t="shared" si="247"/>
        <v>#NAME?</v>
      </c>
      <c r="H15535" t="s">
        <v>182</v>
      </c>
      <c r="L15535">
        <v>1</v>
      </c>
      <c r="M15535">
        <v>0</v>
      </c>
      <c r="N15535">
        <v>1</v>
      </c>
      <c r="O15535">
        <v>0</v>
      </c>
      <c r="P15535">
        <v>0</v>
      </c>
      <c r="Q15535">
        <v>0</v>
      </c>
      <c r="R15535" s="1">
        <v>44316</v>
      </c>
      <c r="S15535" t="s">
        <v>10</v>
      </c>
    </row>
    <row r="15536" spans="1:19" x14ac:dyDescent="0.25">
      <c r="A15536" t="str">
        <f t="shared" si="246"/>
        <v>delete</v>
      </c>
      <c r="B15536" t="s">
        <v>28784</v>
      </c>
      <c r="C15536" t="s">
        <v>28785</v>
      </c>
      <c r="D15536" t="s">
        <v>26155</v>
      </c>
      <c r="E15536" t="s">
        <v>28747</v>
      </c>
      <c r="F15536" t="e">
        <f t="shared" si="247"/>
        <v>#NAME?</v>
      </c>
      <c r="H15536" t="s">
        <v>182</v>
      </c>
      <c r="L15536">
        <v>1</v>
      </c>
      <c r="M15536">
        <v>0</v>
      </c>
      <c r="N15536">
        <v>1</v>
      </c>
      <c r="O15536">
        <v>0</v>
      </c>
      <c r="P15536">
        <v>0</v>
      </c>
      <c r="Q15536">
        <v>0</v>
      </c>
      <c r="R15536" s="1">
        <v>44316</v>
      </c>
      <c r="S15536" t="s">
        <v>10</v>
      </c>
    </row>
    <row r="15537" spans="1:19" x14ac:dyDescent="0.25">
      <c r="A15537" t="str">
        <f t="shared" si="246"/>
        <v>delete</v>
      </c>
      <c r="B15537" t="s">
        <v>28786</v>
      </c>
      <c r="C15537" t="s">
        <v>28787</v>
      </c>
      <c r="D15537" t="s">
        <v>26155</v>
      </c>
      <c r="E15537" t="s">
        <v>28747</v>
      </c>
      <c r="F15537" t="e">
        <f t="shared" si="247"/>
        <v>#NAME?</v>
      </c>
      <c r="H15537" t="s">
        <v>182</v>
      </c>
      <c r="L15537">
        <v>1</v>
      </c>
      <c r="M15537">
        <v>0</v>
      </c>
      <c r="N15537">
        <v>1</v>
      </c>
      <c r="O15537">
        <v>0</v>
      </c>
      <c r="P15537">
        <v>0</v>
      </c>
      <c r="Q15537">
        <v>0</v>
      </c>
      <c r="R15537" s="1">
        <v>44316</v>
      </c>
      <c r="S15537" t="s">
        <v>10</v>
      </c>
    </row>
    <row r="15538" spans="1:19" x14ac:dyDescent="0.25">
      <c r="A15538" t="str">
        <f t="shared" si="246"/>
        <v>delete</v>
      </c>
      <c r="B15538" t="s">
        <v>28788</v>
      </c>
      <c r="C15538" t="s">
        <v>28789</v>
      </c>
      <c r="D15538" t="s">
        <v>26155</v>
      </c>
      <c r="E15538" t="s">
        <v>28747</v>
      </c>
      <c r="F15538" t="e">
        <f t="shared" si="247"/>
        <v>#NAME?</v>
      </c>
      <c r="H15538" t="s">
        <v>182</v>
      </c>
      <c r="L15538">
        <v>1</v>
      </c>
      <c r="M15538">
        <v>0</v>
      </c>
      <c r="N15538">
        <v>1</v>
      </c>
      <c r="O15538">
        <v>0</v>
      </c>
      <c r="P15538">
        <v>0</v>
      </c>
      <c r="Q15538">
        <v>0</v>
      </c>
      <c r="R15538" s="1">
        <v>44316</v>
      </c>
      <c r="S15538" t="s">
        <v>10</v>
      </c>
    </row>
    <row r="15539" spans="1:19" x14ac:dyDescent="0.25">
      <c r="A15539" t="str">
        <f t="shared" si="246"/>
        <v>delete</v>
      </c>
      <c r="B15539" t="s">
        <v>28790</v>
      </c>
      <c r="C15539" t="s">
        <v>28791</v>
      </c>
      <c r="D15539" t="s">
        <v>26155</v>
      </c>
      <c r="E15539" t="s">
        <v>28747</v>
      </c>
      <c r="F15539" t="e">
        <f t="shared" si="247"/>
        <v>#NAME?</v>
      </c>
      <c r="H15539" t="s">
        <v>182</v>
      </c>
      <c r="L15539">
        <v>1</v>
      </c>
      <c r="M15539">
        <v>0</v>
      </c>
      <c r="N15539">
        <v>1</v>
      </c>
      <c r="O15539">
        <v>0</v>
      </c>
      <c r="P15539">
        <v>0</v>
      </c>
      <c r="Q15539">
        <v>0</v>
      </c>
      <c r="R15539" s="1">
        <v>44316</v>
      </c>
      <c r="S15539" t="s">
        <v>10</v>
      </c>
    </row>
    <row r="15540" spans="1:19" x14ac:dyDescent="0.25">
      <c r="A15540" t="str">
        <f t="shared" si="246"/>
        <v>delete</v>
      </c>
      <c r="B15540" t="s">
        <v>28792</v>
      </c>
      <c r="C15540" t="s">
        <v>28793</v>
      </c>
      <c r="D15540" t="s">
        <v>26155</v>
      </c>
      <c r="E15540" t="s">
        <v>28747</v>
      </c>
      <c r="F15540" t="e">
        <f t="shared" si="247"/>
        <v>#NAME?</v>
      </c>
      <c r="H15540" t="s">
        <v>182</v>
      </c>
      <c r="L15540">
        <v>1</v>
      </c>
      <c r="M15540">
        <v>0</v>
      </c>
      <c r="N15540">
        <v>1</v>
      </c>
      <c r="O15540">
        <v>0</v>
      </c>
      <c r="P15540">
        <v>0</v>
      </c>
      <c r="Q15540">
        <v>0</v>
      </c>
      <c r="R15540" s="1">
        <v>44316</v>
      </c>
      <c r="S15540" t="s">
        <v>10</v>
      </c>
    </row>
    <row r="15541" spans="1:19" x14ac:dyDescent="0.25">
      <c r="A15541" t="str">
        <f t="shared" si="246"/>
        <v>delete</v>
      </c>
      <c r="B15541" t="s">
        <v>28794</v>
      </c>
      <c r="C15541" t="s">
        <v>28795</v>
      </c>
      <c r="D15541" t="s">
        <v>26155</v>
      </c>
      <c r="E15541" t="s">
        <v>28747</v>
      </c>
      <c r="F15541" t="e">
        <f t="shared" si="247"/>
        <v>#NAME?</v>
      </c>
      <c r="H15541" t="s">
        <v>182</v>
      </c>
      <c r="L15541">
        <v>1</v>
      </c>
      <c r="M15541">
        <v>0</v>
      </c>
      <c r="N15541">
        <v>1</v>
      </c>
      <c r="O15541">
        <v>0</v>
      </c>
      <c r="P15541">
        <v>0</v>
      </c>
      <c r="Q15541">
        <v>0</v>
      </c>
      <c r="R15541" s="1">
        <v>44316</v>
      </c>
      <c r="S15541" t="s">
        <v>10</v>
      </c>
    </row>
    <row r="15542" spans="1:19" x14ac:dyDescent="0.25">
      <c r="A15542" t="str">
        <f t="shared" si="246"/>
        <v>delete</v>
      </c>
      <c r="B15542" t="s">
        <v>28796</v>
      </c>
      <c r="C15542" t="s">
        <v>28797</v>
      </c>
      <c r="D15542" t="s">
        <v>26155</v>
      </c>
      <c r="E15542" t="s">
        <v>28747</v>
      </c>
      <c r="F15542" t="e">
        <f t="shared" si="247"/>
        <v>#NAME?</v>
      </c>
      <c r="H15542" t="s">
        <v>182</v>
      </c>
      <c r="L15542">
        <v>1</v>
      </c>
      <c r="M15542">
        <v>0</v>
      </c>
      <c r="N15542">
        <v>1</v>
      </c>
      <c r="O15542">
        <v>0</v>
      </c>
      <c r="P15542">
        <v>0</v>
      </c>
      <c r="Q15542">
        <v>0</v>
      </c>
      <c r="R15542" s="1">
        <v>44316</v>
      </c>
      <c r="S15542" t="s">
        <v>10</v>
      </c>
    </row>
    <row r="15543" spans="1:19" x14ac:dyDescent="0.25">
      <c r="A15543" t="str">
        <f t="shared" si="246"/>
        <v>delete</v>
      </c>
      <c r="B15543" t="s">
        <v>28798</v>
      </c>
      <c r="C15543" t="s">
        <v>28799</v>
      </c>
      <c r="D15543" t="s">
        <v>26155</v>
      </c>
      <c r="E15543" t="s">
        <v>28747</v>
      </c>
      <c r="F15543" t="e">
        <f t="shared" si="247"/>
        <v>#NAME?</v>
      </c>
      <c r="H15543" t="s">
        <v>182</v>
      </c>
      <c r="L15543">
        <v>2</v>
      </c>
      <c r="M15543">
        <v>0</v>
      </c>
      <c r="N15543">
        <v>2</v>
      </c>
      <c r="O15543">
        <v>0</v>
      </c>
      <c r="P15543">
        <v>0</v>
      </c>
      <c r="Q15543">
        <v>0</v>
      </c>
      <c r="R15543" s="1">
        <v>44316</v>
      </c>
      <c r="S15543" t="s">
        <v>10</v>
      </c>
    </row>
    <row r="15544" spans="1:19" x14ac:dyDescent="0.25">
      <c r="A15544" t="str">
        <f t="shared" si="246"/>
        <v>delete</v>
      </c>
      <c r="B15544" t="s">
        <v>28800</v>
      </c>
      <c r="C15544" t="s">
        <v>28801</v>
      </c>
      <c r="D15544" t="s">
        <v>26155</v>
      </c>
      <c r="E15544" t="s">
        <v>28747</v>
      </c>
      <c r="F15544" t="e">
        <f t="shared" si="247"/>
        <v>#NAME?</v>
      </c>
      <c r="H15544" t="s">
        <v>182</v>
      </c>
      <c r="J15544" t="s">
        <v>273</v>
      </c>
      <c r="L15544">
        <v>1</v>
      </c>
      <c r="M15544">
        <v>0</v>
      </c>
      <c r="N15544">
        <v>0</v>
      </c>
      <c r="O15544">
        <v>0</v>
      </c>
      <c r="P15544">
        <v>0</v>
      </c>
      <c r="Q15544">
        <v>0</v>
      </c>
      <c r="R15544" s="1">
        <v>44316</v>
      </c>
      <c r="S15544" t="s">
        <v>10</v>
      </c>
    </row>
    <row r="15545" spans="1:19" x14ac:dyDescent="0.25">
      <c r="A15545" t="str">
        <f t="shared" si="246"/>
        <v>delete</v>
      </c>
      <c r="B15545" t="s">
        <v>28802</v>
      </c>
      <c r="C15545" t="s">
        <v>28803</v>
      </c>
      <c r="D15545" t="s">
        <v>26155</v>
      </c>
      <c r="E15545" t="s">
        <v>28747</v>
      </c>
      <c r="F15545" t="e">
        <f t="shared" si="247"/>
        <v>#NAME?</v>
      </c>
      <c r="H15545" t="s">
        <v>182</v>
      </c>
      <c r="L15545">
        <v>1</v>
      </c>
      <c r="M15545">
        <v>0</v>
      </c>
      <c r="N15545">
        <v>1</v>
      </c>
      <c r="O15545">
        <v>0</v>
      </c>
      <c r="P15545">
        <v>0</v>
      </c>
      <c r="Q15545">
        <v>0</v>
      </c>
      <c r="R15545" s="1">
        <v>44316</v>
      </c>
      <c r="S15545" t="s">
        <v>10</v>
      </c>
    </row>
    <row r="15546" spans="1:19" x14ac:dyDescent="0.25">
      <c r="A15546" t="str">
        <f t="shared" si="246"/>
        <v>delete</v>
      </c>
      <c r="B15546" t="s">
        <v>28804</v>
      </c>
      <c r="C15546" t="s">
        <v>28805</v>
      </c>
      <c r="D15546" t="s">
        <v>26155</v>
      </c>
      <c r="E15546" t="s">
        <v>28747</v>
      </c>
      <c r="F15546" t="e">
        <f t="shared" si="247"/>
        <v>#NAME?</v>
      </c>
      <c r="H15546" t="s">
        <v>182</v>
      </c>
      <c r="L15546">
        <v>1</v>
      </c>
      <c r="M15546">
        <v>0</v>
      </c>
      <c r="N15546">
        <v>1</v>
      </c>
      <c r="O15546">
        <v>0</v>
      </c>
      <c r="P15546">
        <v>0</v>
      </c>
      <c r="Q15546">
        <v>0</v>
      </c>
      <c r="R15546" s="1">
        <v>44316</v>
      </c>
      <c r="S15546" t="s">
        <v>10</v>
      </c>
    </row>
    <row r="15547" spans="1:19" x14ac:dyDescent="0.25">
      <c r="A15547" t="str">
        <f t="shared" si="246"/>
        <v>delete</v>
      </c>
      <c r="B15547" t="s">
        <v>28806</v>
      </c>
      <c r="C15547" t="s">
        <v>28807</v>
      </c>
      <c r="D15547" t="s">
        <v>26155</v>
      </c>
      <c r="E15547" t="s">
        <v>28747</v>
      </c>
      <c r="F15547" t="e">
        <f t="shared" si="247"/>
        <v>#NAME?</v>
      </c>
      <c r="H15547" t="s">
        <v>182</v>
      </c>
      <c r="L15547">
        <v>70</v>
      </c>
      <c r="M15547">
        <v>0</v>
      </c>
      <c r="N15547">
        <v>70</v>
      </c>
      <c r="O15547">
        <v>0</v>
      </c>
      <c r="P15547">
        <v>0</v>
      </c>
      <c r="Q15547">
        <v>0</v>
      </c>
      <c r="R15547" s="1">
        <v>44316</v>
      </c>
      <c r="S15547" t="s">
        <v>10</v>
      </c>
    </row>
    <row r="15548" spans="1:19" x14ac:dyDescent="0.25">
      <c r="A15548" t="str">
        <f t="shared" si="246"/>
        <v>delete</v>
      </c>
      <c r="B15548" t="s">
        <v>28808</v>
      </c>
      <c r="C15548" t="s">
        <v>28809</v>
      </c>
      <c r="D15548" t="s">
        <v>26155</v>
      </c>
      <c r="E15548" t="s">
        <v>28747</v>
      </c>
      <c r="F15548" t="e">
        <f t="shared" si="247"/>
        <v>#NAME?</v>
      </c>
      <c r="H15548" t="s">
        <v>182</v>
      </c>
      <c r="L15548">
        <v>1</v>
      </c>
      <c r="M15548">
        <v>0</v>
      </c>
      <c r="N15548">
        <v>1</v>
      </c>
      <c r="O15548">
        <v>0</v>
      </c>
      <c r="P15548">
        <v>0</v>
      </c>
      <c r="Q15548">
        <v>0</v>
      </c>
      <c r="R15548" s="1">
        <v>44316</v>
      </c>
      <c r="S15548" t="s">
        <v>10</v>
      </c>
    </row>
    <row r="15549" spans="1:19" x14ac:dyDescent="0.25">
      <c r="A15549" t="str">
        <f t="shared" si="246"/>
        <v>delete</v>
      </c>
      <c r="B15549" t="s">
        <v>28810</v>
      </c>
      <c r="C15549" t="s">
        <v>28811</v>
      </c>
      <c r="D15549" t="s">
        <v>26155</v>
      </c>
      <c r="E15549" t="s">
        <v>28747</v>
      </c>
      <c r="F15549" t="e">
        <f t="shared" si="247"/>
        <v>#NAME?</v>
      </c>
      <c r="H15549" t="s">
        <v>182</v>
      </c>
      <c r="L15549">
        <v>1</v>
      </c>
      <c r="M15549">
        <v>0</v>
      </c>
      <c r="N15549">
        <v>1</v>
      </c>
      <c r="O15549">
        <v>0</v>
      </c>
      <c r="P15549">
        <v>0</v>
      </c>
      <c r="Q15549">
        <v>0</v>
      </c>
      <c r="R15549" s="1">
        <v>44316</v>
      </c>
      <c r="S15549" t="s">
        <v>10</v>
      </c>
    </row>
    <row r="15550" spans="1:19" x14ac:dyDescent="0.25">
      <c r="A15550" t="str">
        <f t="shared" si="246"/>
        <v>delete</v>
      </c>
      <c r="B15550" t="s">
        <v>28812</v>
      </c>
      <c r="C15550" t="s">
        <v>28813</v>
      </c>
      <c r="D15550" t="s">
        <v>26155</v>
      </c>
      <c r="E15550" t="s">
        <v>28747</v>
      </c>
      <c r="F15550" t="e">
        <f t="shared" si="247"/>
        <v>#NAME?</v>
      </c>
      <c r="H15550" t="s">
        <v>182</v>
      </c>
      <c r="L15550">
        <v>1</v>
      </c>
      <c r="M15550">
        <v>0</v>
      </c>
      <c r="N15550">
        <v>1</v>
      </c>
      <c r="O15550">
        <v>0</v>
      </c>
      <c r="P15550">
        <v>0</v>
      </c>
      <c r="Q15550">
        <v>0</v>
      </c>
      <c r="R15550" s="1">
        <v>44316</v>
      </c>
      <c r="S15550" t="s">
        <v>10</v>
      </c>
    </row>
    <row r="15551" spans="1:19" x14ac:dyDescent="0.25">
      <c r="A15551" t="str">
        <f t="shared" si="246"/>
        <v>delete</v>
      </c>
      <c r="B15551" t="s">
        <v>28814</v>
      </c>
      <c r="C15551" t="s">
        <v>28815</v>
      </c>
      <c r="D15551" t="s">
        <v>26155</v>
      </c>
      <c r="E15551" t="s">
        <v>26168</v>
      </c>
      <c r="F15551" t="s">
        <v>28816</v>
      </c>
      <c r="H15551" t="s">
        <v>182</v>
      </c>
      <c r="I15551">
        <v>29594201</v>
      </c>
      <c r="K15551" s="1">
        <v>44877</v>
      </c>
      <c r="L15551">
        <v>20.758400000000002</v>
      </c>
      <c r="M15551">
        <v>0</v>
      </c>
      <c r="N15551">
        <v>20.758400000000002</v>
      </c>
      <c r="O15551">
        <v>0</v>
      </c>
      <c r="P15551">
        <v>0</v>
      </c>
      <c r="Q15551">
        <v>0</v>
      </c>
      <c r="R15551" s="1">
        <v>44607</v>
      </c>
      <c r="S15551" t="s">
        <v>26231</v>
      </c>
    </row>
    <row r="15552" spans="1:19" x14ac:dyDescent="0.25">
      <c r="A15552" t="str">
        <f t="shared" si="246"/>
        <v>delete</v>
      </c>
      <c r="B15552" t="s">
        <v>28817</v>
      </c>
      <c r="C15552" t="s">
        <v>28818</v>
      </c>
      <c r="D15552" t="s">
        <v>26155</v>
      </c>
      <c r="E15552" t="s">
        <v>26168</v>
      </c>
      <c r="F15552" t="s">
        <v>28819</v>
      </c>
      <c r="H15552" t="s">
        <v>182</v>
      </c>
      <c r="I15552" t="s">
        <v>28820</v>
      </c>
      <c r="K15552" s="1">
        <v>44699</v>
      </c>
      <c r="L15552">
        <v>18.8413</v>
      </c>
      <c r="M15552">
        <v>0</v>
      </c>
      <c r="N15552">
        <v>18.8413</v>
      </c>
      <c r="O15552">
        <v>0</v>
      </c>
      <c r="P15552">
        <v>0</v>
      </c>
      <c r="Q15552">
        <v>0</v>
      </c>
      <c r="R15552" s="1">
        <v>44543</v>
      </c>
      <c r="S15552" t="s">
        <v>26163</v>
      </c>
    </row>
    <row r="15553" spans="1:19" x14ac:dyDescent="0.25">
      <c r="A15553" t="str">
        <f t="shared" si="246"/>
        <v>delete</v>
      </c>
      <c r="B15553" t="s">
        <v>28821</v>
      </c>
      <c r="C15553" t="s">
        <v>28822</v>
      </c>
      <c r="D15553" t="s">
        <v>26155</v>
      </c>
      <c r="E15553" t="s">
        <v>26430</v>
      </c>
      <c r="F15553" t="s">
        <v>28823</v>
      </c>
      <c r="G15553" t="s">
        <v>275</v>
      </c>
      <c r="H15553" t="s">
        <v>276</v>
      </c>
      <c r="I15553">
        <v>20201219</v>
      </c>
      <c r="K15553" s="1">
        <v>45382</v>
      </c>
      <c r="L15553">
        <v>37200</v>
      </c>
      <c r="M15553">
        <v>0</v>
      </c>
      <c r="N15553">
        <v>37200</v>
      </c>
      <c r="O15553">
        <v>0</v>
      </c>
      <c r="P15553">
        <v>0</v>
      </c>
      <c r="Q15553">
        <v>0</v>
      </c>
      <c r="R15553" s="1">
        <v>44508</v>
      </c>
      <c r="S15553" t="s">
        <v>10</v>
      </c>
    </row>
    <row r="15554" spans="1:19" x14ac:dyDescent="0.25">
      <c r="A15554" t="str">
        <f t="shared" si="246"/>
        <v>delete</v>
      </c>
      <c r="B15554" t="s">
        <v>28821</v>
      </c>
      <c r="C15554" t="s">
        <v>28822</v>
      </c>
      <c r="D15554" t="s">
        <v>26155</v>
      </c>
      <c r="E15554" t="s">
        <v>26430</v>
      </c>
      <c r="F15554" t="s">
        <v>28824</v>
      </c>
      <c r="G15554" t="s">
        <v>2425</v>
      </c>
      <c r="H15554" t="s">
        <v>2426</v>
      </c>
      <c r="I15554">
        <v>20211222</v>
      </c>
      <c r="K15554" s="1">
        <v>45659</v>
      </c>
      <c r="L15554">
        <v>88400</v>
      </c>
      <c r="M15554">
        <v>0</v>
      </c>
      <c r="N15554">
        <v>88400</v>
      </c>
      <c r="O15554">
        <v>0</v>
      </c>
      <c r="P15554">
        <v>0</v>
      </c>
      <c r="Q15554">
        <v>0</v>
      </c>
      <c r="R15554" s="1">
        <v>44564</v>
      </c>
      <c r="S15554" t="s">
        <v>203</v>
      </c>
    </row>
    <row r="15555" spans="1:19" x14ac:dyDescent="0.25">
      <c r="A15555" t="str">
        <f t="shared" si="246"/>
        <v>delete</v>
      </c>
      <c r="B15555" t="s">
        <v>28821</v>
      </c>
      <c r="C15555" t="s">
        <v>28822</v>
      </c>
      <c r="D15555" t="s">
        <v>26155</v>
      </c>
      <c r="E15555" t="s">
        <v>26430</v>
      </c>
      <c r="F15555" t="e">
        <f>+LOGVAN</f>
        <v>#NAME?</v>
      </c>
      <c r="H15555" t="s">
        <v>182</v>
      </c>
      <c r="I15555">
        <v>20210324</v>
      </c>
      <c r="K15555" s="1">
        <v>45382</v>
      </c>
      <c r="L15555">
        <v>80600</v>
      </c>
      <c r="M15555">
        <v>0</v>
      </c>
      <c r="N15555">
        <v>80600</v>
      </c>
      <c r="O15555">
        <v>0</v>
      </c>
      <c r="P15555">
        <v>0</v>
      </c>
      <c r="Q15555">
        <v>0</v>
      </c>
      <c r="R15555" s="1">
        <v>44287</v>
      </c>
      <c r="S15555" t="s">
        <v>203</v>
      </c>
    </row>
    <row r="15556" spans="1:19" x14ac:dyDescent="0.25">
      <c r="A15556" t="str">
        <f t="shared" si="246"/>
        <v>delete</v>
      </c>
      <c r="B15556" t="s">
        <v>28825</v>
      </c>
      <c r="C15556" t="s">
        <v>28826</v>
      </c>
      <c r="D15556" t="s">
        <v>26155</v>
      </c>
      <c r="E15556" t="s">
        <v>26433</v>
      </c>
      <c r="F15556" t="e">
        <f>+LOGVAN</f>
        <v>#NAME?</v>
      </c>
      <c r="H15556" t="s">
        <v>182</v>
      </c>
      <c r="I15556">
        <v>20181130</v>
      </c>
      <c r="J15556" t="s">
        <v>184</v>
      </c>
      <c r="K15556" s="1">
        <v>44827</v>
      </c>
      <c r="L15556">
        <v>14960</v>
      </c>
      <c r="M15556">
        <v>0</v>
      </c>
      <c r="N15556">
        <v>0</v>
      </c>
      <c r="O15556">
        <v>0</v>
      </c>
      <c r="P15556">
        <v>0</v>
      </c>
      <c r="Q15556">
        <v>0</v>
      </c>
      <c r="R15556" s="1">
        <v>44377</v>
      </c>
      <c r="S15556" t="s">
        <v>10</v>
      </c>
    </row>
    <row r="15557" spans="1:19" x14ac:dyDescent="0.25">
      <c r="A15557" t="str">
        <f t="shared" si="246"/>
        <v>delete</v>
      </c>
      <c r="B15557" t="s">
        <v>28825</v>
      </c>
      <c r="C15557" t="s">
        <v>28826</v>
      </c>
      <c r="D15557" t="s">
        <v>26155</v>
      </c>
      <c r="E15557" t="s">
        <v>26433</v>
      </c>
      <c r="F15557" t="s">
        <v>28827</v>
      </c>
      <c r="G15557" t="s">
        <v>2425</v>
      </c>
      <c r="H15557" t="s">
        <v>2426</v>
      </c>
      <c r="I15557">
        <v>20181129</v>
      </c>
      <c r="J15557" t="s">
        <v>184</v>
      </c>
      <c r="K15557" s="1">
        <v>44827</v>
      </c>
      <c r="L15557">
        <v>561</v>
      </c>
      <c r="M15557">
        <v>0</v>
      </c>
      <c r="N15557">
        <v>0</v>
      </c>
      <c r="O15557">
        <v>0</v>
      </c>
      <c r="P15557">
        <v>0</v>
      </c>
      <c r="Q15557">
        <v>0</v>
      </c>
      <c r="R15557" s="1">
        <v>44474</v>
      </c>
      <c r="S15557" t="s">
        <v>10</v>
      </c>
    </row>
    <row r="15558" spans="1:19" x14ac:dyDescent="0.25">
      <c r="A15558" t="str">
        <f t="shared" ref="A15558:A15621" si="248">IF(H15558="Bottling Floor", IF(LEFT(C15558,2)="LB","delete",IF(LEFT(C15558,2)="WR","delete","Keep")), IF(H15558="Bottling Storage",  IF(LEFT(C15558,2)="LB","delete",IF(LEFT(C15558,2)="WR","delete","Keep")), IF(H15558="Door", IF(H15558="DOOR41",  IF(LEFT(C15558,2)="LB","delete",IF(LEFT(C15558,2)="WR","delete","Keep")), IF(H15558="DOOR42",  IF(LEFT(C15558,2)="LB","delete",IF(LEFT(C15558,2)="WR","delete","Keep")), IF(H15558="DOOR43",  IF(LEFT(C15558,2)="LB","delete",IF(LEFT(C15558,2)="WR","delete","Keep")), "delete"))), "delete")))</f>
        <v>delete</v>
      </c>
      <c r="B15558" t="s">
        <v>28825</v>
      </c>
      <c r="C15558" t="s">
        <v>28826</v>
      </c>
      <c r="D15558" t="s">
        <v>26155</v>
      </c>
      <c r="E15558" t="s">
        <v>26433</v>
      </c>
      <c r="F15558" t="e">
        <f>+LOGVAN</f>
        <v>#NAME?</v>
      </c>
      <c r="H15558" t="s">
        <v>182</v>
      </c>
      <c r="I15558">
        <v>20181129</v>
      </c>
      <c r="J15558" t="s">
        <v>184</v>
      </c>
      <c r="K15558" s="1">
        <v>44827</v>
      </c>
      <c r="L15558">
        <v>13464</v>
      </c>
      <c r="M15558">
        <v>0</v>
      </c>
      <c r="N15558">
        <v>0</v>
      </c>
      <c r="O15558">
        <v>0</v>
      </c>
      <c r="P15558">
        <v>0</v>
      </c>
      <c r="Q15558">
        <v>0</v>
      </c>
      <c r="R15558" s="1">
        <v>44377</v>
      </c>
      <c r="S15558" t="s">
        <v>10</v>
      </c>
    </row>
    <row r="15559" spans="1:19" x14ac:dyDescent="0.25">
      <c r="A15559" t="str">
        <f t="shared" si="248"/>
        <v>delete</v>
      </c>
      <c r="B15559" t="s">
        <v>28828</v>
      </c>
      <c r="C15559" t="s">
        <v>28829</v>
      </c>
      <c r="D15559" t="s">
        <v>26155</v>
      </c>
      <c r="E15559" t="s">
        <v>26433</v>
      </c>
      <c r="F15559" t="s">
        <v>2021</v>
      </c>
      <c r="H15559" t="s">
        <v>182</v>
      </c>
      <c r="L15559">
        <v>500</v>
      </c>
      <c r="M15559">
        <v>0</v>
      </c>
      <c r="N15559">
        <v>500</v>
      </c>
      <c r="O15559">
        <v>0</v>
      </c>
      <c r="P15559">
        <v>0</v>
      </c>
      <c r="Q15559">
        <v>0</v>
      </c>
      <c r="R15559" s="1">
        <v>44620</v>
      </c>
      <c r="S15559" t="s">
        <v>10</v>
      </c>
    </row>
    <row r="15560" spans="1:19" x14ac:dyDescent="0.25">
      <c r="A15560" t="str">
        <f t="shared" si="248"/>
        <v>delete</v>
      </c>
      <c r="B15560" t="s">
        <v>28828</v>
      </c>
      <c r="C15560" t="s">
        <v>28829</v>
      </c>
      <c r="D15560" t="s">
        <v>26155</v>
      </c>
      <c r="E15560" t="s">
        <v>26433</v>
      </c>
      <c r="F15560" t="e">
        <f>+LOGVAN</f>
        <v>#NAME?</v>
      </c>
      <c r="H15560" t="s">
        <v>182</v>
      </c>
      <c r="L15560">
        <v>7875</v>
      </c>
      <c r="M15560">
        <v>0</v>
      </c>
      <c r="N15560">
        <v>7875</v>
      </c>
      <c r="O15560">
        <v>0</v>
      </c>
      <c r="P15560">
        <v>0</v>
      </c>
      <c r="Q15560">
        <v>0</v>
      </c>
      <c r="R15560" s="1">
        <v>44621</v>
      </c>
      <c r="S15560" t="s">
        <v>203</v>
      </c>
    </row>
    <row r="15561" spans="1:19" x14ac:dyDescent="0.25">
      <c r="A15561" t="str">
        <f t="shared" si="248"/>
        <v>delete</v>
      </c>
      <c r="B15561" t="s">
        <v>28830</v>
      </c>
      <c r="C15561" t="s">
        <v>28831</v>
      </c>
      <c r="D15561" t="s">
        <v>26155</v>
      </c>
      <c r="E15561" t="s">
        <v>26433</v>
      </c>
      <c r="F15561" t="s">
        <v>28832</v>
      </c>
      <c r="G15561" t="s">
        <v>275</v>
      </c>
      <c r="H15561" t="s">
        <v>276</v>
      </c>
      <c r="L15561">
        <v>312</v>
      </c>
      <c r="M15561">
        <v>0</v>
      </c>
      <c r="N15561">
        <v>312</v>
      </c>
      <c r="O15561">
        <v>0</v>
      </c>
      <c r="P15561">
        <v>0</v>
      </c>
      <c r="Q15561">
        <v>0</v>
      </c>
      <c r="R15561" s="1">
        <v>44564</v>
      </c>
      <c r="S15561" t="s">
        <v>10</v>
      </c>
    </row>
    <row r="15562" spans="1:19" x14ac:dyDescent="0.25">
      <c r="A15562" t="str">
        <f t="shared" si="248"/>
        <v>delete</v>
      </c>
      <c r="B15562" t="s">
        <v>28830</v>
      </c>
      <c r="C15562" t="s">
        <v>28831</v>
      </c>
      <c r="D15562" t="s">
        <v>26155</v>
      </c>
      <c r="E15562" t="s">
        <v>26433</v>
      </c>
      <c r="F15562" t="s">
        <v>28833</v>
      </c>
      <c r="G15562" t="s">
        <v>2425</v>
      </c>
      <c r="H15562" t="s">
        <v>2426</v>
      </c>
      <c r="L15562">
        <v>1200</v>
      </c>
      <c r="M15562">
        <v>0</v>
      </c>
      <c r="N15562">
        <v>1200</v>
      </c>
      <c r="O15562">
        <v>0</v>
      </c>
      <c r="P15562">
        <v>0</v>
      </c>
      <c r="Q15562">
        <v>0</v>
      </c>
      <c r="R15562" s="1">
        <v>44595</v>
      </c>
      <c r="S15562" t="s">
        <v>10</v>
      </c>
    </row>
    <row r="15563" spans="1:19" x14ac:dyDescent="0.25">
      <c r="A15563" t="str">
        <f t="shared" si="248"/>
        <v>delete</v>
      </c>
      <c r="B15563" t="s">
        <v>28830</v>
      </c>
      <c r="C15563" t="s">
        <v>28831</v>
      </c>
      <c r="D15563" t="s">
        <v>26155</v>
      </c>
      <c r="E15563" t="s">
        <v>26433</v>
      </c>
      <c r="F15563" t="s">
        <v>28434</v>
      </c>
      <c r="G15563" t="s">
        <v>2425</v>
      </c>
      <c r="H15563" t="s">
        <v>2426</v>
      </c>
      <c r="L15563">
        <v>12600</v>
      </c>
      <c r="M15563">
        <v>0</v>
      </c>
      <c r="N15563">
        <v>12600</v>
      </c>
      <c r="O15563">
        <v>0</v>
      </c>
      <c r="P15563">
        <v>0</v>
      </c>
      <c r="Q15563">
        <v>0</v>
      </c>
      <c r="R15563" s="1">
        <v>44587</v>
      </c>
      <c r="S15563" t="s">
        <v>10</v>
      </c>
    </row>
    <row r="15564" spans="1:19" x14ac:dyDescent="0.25">
      <c r="A15564" t="str">
        <f t="shared" si="248"/>
        <v>delete</v>
      </c>
      <c r="B15564" t="s">
        <v>28830</v>
      </c>
      <c r="C15564" t="s">
        <v>28831</v>
      </c>
      <c r="D15564" t="s">
        <v>26155</v>
      </c>
      <c r="E15564" t="s">
        <v>26433</v>
      </c>
      <c r="F15564" t="s">
        <v>28834</v>
      </c>
      <c r="G15564" t="s">
        <v>275</v>
      </c>
      <c r="H15564" t="s">
        <v>276</v>
      </c>
      <c r="L15564">
        <v>1200</v>
      </c>
      <c r="M15564">
        <v>0</v>
      </c>
      <c r="N15564">
        <v>1200</v>
      </c>
      <c r="O15564">
        <v>0</v>
      </c>
      <c r="P15564">
        <v>0</v>
      </c>
      <c r="Q15564">
        <v>0</v>
      </c>
      <c r="R15564" s="1">
        <v>44532</v>
      </c>
      <c r="S15564" t="s">
        <v>10</v>
      </c>
    </row>
    <row r="15565" spans="1:19" x14ac:dyDescent="0.25">
      <c r="A15565" t="str">
        <f t="shared" si="248"/>
        <v>delete</v>
      </c>
      <c r="B15565" t="s">
        <v>28830</v>
      </c>
      <c r="C15565" t="s">
        <v>28831</v>
      </c>
      <c r="D15565" t="s">
        <v>26155</v>
      </c>
      <c r="E15565" t="s">
        <v>26433</v>
      </c>
      <c r="F15565" t="s">
        <v>28835</v>
      </c>
      <c r="G15565" t="s">
        <v>275</v>
      </c>
      <c r="H15565" t="s">
        <v>276</v>
      </c>
      <c r="L15565">
        <v>680</v>
      </c>
      <c r="M15565">
        <v>0</v>
      </c>
      <c r="N15565">
        <v>680</v>
      </c>
      <c r="O15565">
        <v>0</v>
      </c>
      <c r="P15565">
        <v>0</v>
      </c>
      <c r="Q15565">
        <v>0</v>
      </c>
      <c r="R15565" s="1">
        <v>44593</v>
      </c>
      <c r="S15565" t="s">
        <v>10</v>
      </c>
    </row>
    <row r="15566" spans="1:19" x14ac:dyDescent="0.25">
      <c r="A15566" t="str">
        <f t="shared" si="248"/>
        <v>delete</v>
      </c>
      <c r="B15566" t="s">
        <v>28836</v>
      </c>
      <c r="C15566" t="s">
        <v>28837</v>
      </c>
      <c r="D15566" t="s">
        <v>26155</v>
      </c>
      <c r="E15566" t="s">
        <v>26455</v>
      </c>
      <c r="F15566" t="s">
        <v>26489</v>
      </c>
      <c r="G15566" t="s">
        <v>26440</v>
      </c>
      <c r="H15566" t="s">
        <v>18</v>
      </c>
      <c r="L15566">
        <v>117000</v>
      </c>
      <c r="M15566">
        <v>0</v>
      </c>
      <c r="N15566">
        <v>117000</v>
      </c>
      <c r="O15566">
        <v>0</v>
      </c>
      <c r="P15566">
        <v>0</v>
      </c>
      <c r="Q15566">
        <v>0</v>
      </c>
      <c r="R15566" s="1">
        <v>44610</v>
      </c>
      <c r="S15566" t="s">
        <v>10</v>
      </c>
    </row>
    <row r="15567" spans="1:19" x14ac:dyDescent="0.25">
      <c r="A15567" t="str">
        <f t="shared" si="248"/>
        <v>delete</v>
      </c>
      <c r="B15567" t="s">
        <v>28838</v>
      </c>
      <c r="C15567" t="s">
        <v>28839</v>
      </c>
      <c r="D15567" t="s">
        <v>26155</v>
      </c>
      <c r="E15567" t="s">
        <v>26168</v>
      </c>
      <c r="F15567" t="s">
        <v>28840</v>
      </c>
      <c r="H15567" t="s">
        <v>182</v>
      </c>
      <c r="I15567" t="s">
        <v>28841</v>
      </c>
      <c r="K15567" s="1">
        <v>44818</v>
      </c>
      <c r="L15567">
        <v>55.094799999999999</v>
      </c>
      <c r="M15567">
        <v>0</v>
      </c>
      <c r="N15567">
        <v>55.094799999999999</v>
      </c>
      <c r="O15567">
        <v>0</v>
      </c>
      <c r="P15567">
        <v>0</v>
      </c>
      <c r="Q15567">
        <v>0</v>
      </c>
      <c r="R15567" s="1">
        <v>44566</v>
      </c>
      <c r="S15567" t="s">
        <v>26163</v>
      </c>
    </row>
    <row r="15568" spans="1:19" x14ac:dyDescent="0.25">
      <c r="A15568" t="str">
        <f t="shared" si="248"/>
        <v>delete</v>
      </c>
      <c r="B15568" t="s">
        <v>28838</v>
      </c>
      <c r="C15568" t="s">
        <v>28839</v>
      </c>
      <c r="D15568" t="s">
        <v>26155</v>
      </c>
      <c r="E15568" t="s">
        <v>26168</v>
      </c>
      <c r="F15568" t="s">
        <v>28842</v>
      </c>
      <c r="H15568" t="s">
        <v>182</v>
      </c>
      <c r="I15568" t="s">
        <v>28843</v>
      </c>
      <c r="K15568" s="1">
        <v>44818</v>
      </c>
      <c r="L15568">
        <v>21.564</v>
      </c>
      <c r="M15568">
        <v>0</v>
      </c>
      <c r="N15568">
        <v>21.564</v>
      </c>
      <c r="O15568">
        <v>0</v>
      </c>
      <c r="P15568">
        <v>0</v>
      </c>
      <c r="Q15568">
        <v>0</v>
      </c>
      <c r="R15568" s="1">
        <v>44599</v>
      </c>
      <c r="S15568" t="s">
        <v>26163</v>
      </c>
    </row>
    <row r="15569" spans="1:19" x14ac:dyDescent="0.25">
      <c r="A15569" t="str">
        <f t="shared" si="248"/>
        <v>delete</v>
      </c>
      <c r="B15569" t="s">
        <v>28838</v>
      </c>
      <c r="C15569" t="s">
        <v>28839</v>
      </c>
      <c r="D15569" t="s">
        <v>26155</v>
      </c>
      <c r="E15569" t="s">
        <v>26168</v>
      </c>
      <c r="F15569" t="s">
        <v>28844</v>
      </c>
      <c r="H15569" t="s">
        <v>182</v>
      </c>
      <c r="I15569" t="s">
        <v>28845</v>
      </c>
      <c r="K15569" s="1">
        <v>44818</v>
      </c>
      <c r="L15569">
        <v>55.094799999999999</v>
      </c>
      <c r="M15569">
        <v>0</v>
      </c>
      <c r="N15569">
        <v>55.094799999999999</v>
      </c>
      <c r="O15569">
        <v>0</v>
      </c>
      <c r="P15569">
        <v>0</v>
      </c>
      <c r="Q15569">
        <v>0</v>
      </c>
      <c r="R15569" s="1">
        <v>44566</v>
      </c>
      <c r="S15569" t="s">
        <v>203</v>
      </c>
    </row>
    <row r="15570" spans="1:19" x14ac:dyDescent="0.25">
      <c r="A15570" t="str">
        <f t="shared" si="248"/>
        <v>delete</v>
      </c>
      <c r="B15570">
        <v>10038937</v>
      </c>
      <c r="C15570" t="s">
        <v>28846</v>
      </c>
      <c r="D15570" t="s">
        <v>26155</v>
      </c>
      <c r="E15570" t="s">
        <v>26455</v>
      </c>
      <c r="F15570" t="s">
        <v>47</v>
      </c>
      <c r="G15570" t="s">
        <v>26440</v>
      </c>
      <c r="H15570" t="s">
        <v>18</v>
      </c>
      <c r="L15570">
        <v>1560000</v>
      </c>
      <c r="M15570">
        <v>0</v>
      </c>
      <c r="N15570">
        <v>1560000</v>
      </c>
      <c r="O15570">
        <v>0</v>
      </c>
      <c r="P15570">
        <v>0</v>
      </c>
      <c r="Q15570">
        <v>0</v>
      </c>
      <c r="R15570" s="1">
        <v>44606</v>
      </c>
      <c r="S15570" t="s">
        <v>10</v>
      </c>
    </row>
    <row r="15571" spans="1:19" x14ac:dyDescent="0.25">
      <c r="A15571" t="str">
        <f t="shared" si="248"/>
        <v>delete</v>
      </c>
      <c r="B15571">
        <v>10038937</v>
      </c>
      <c r="C15571" t="s">
        <v>28846</v>
      </c>
      <c r="D15571" t="s">
        <v>26155</v>
      </c>
      <c r="E15571" t="s">
        <v>26455</v>
      </c>
      <c r="F15571" t="s">
        <v>28119</v>
      </c>
      <c r="G15571" t="s">
        <v>26440</v>
      </c>
      <c r="H15571" t="s">
        <v>18</v>
      </c>
      <c r="L15571">
        <v>120000</v>
      </c>
      <c r="M15571">
        <v>0</v>
      </c>
      <c r="N15571">
        <v>120000</v>
      </c>
      <c r="O15571">
        <v>0</v>
      </c>
      <c r="P15571">
        <v>0</v>
      </c>
      <c r="Q15571">
        <v>0</v>
      </c>
      <c r="R15571" s="1">
        <v>44606</v>
      </c>
      <c r="S15571" t="s">
        <v>10</v>
      </c>
    </row>
    <row r="15572" spans="1:19" x14ac:dyDescent="0.25">
      <c r="A15572" t="str">
        <f t="shared" si="248"/>
        <v>delete</v>
      </c>
      <c r="B15572">
        <v>10038937</v>
      </c>
      <c r="C15572" t="s">
        <v>28846</v>
      </c>
      <c r="D15572" t="s">
        <v>26155</v>
      </c>
      <c r="E15572" t="s">
        <v>26455</v>
      </c>
      <c r="F15572" t="s">
        <v>30</v>
      </c>
      <c r="G15572" t="s">
        <v>26440</v>
      </c>
      <c r="H15572" t="s">
        <v>18</v>
      </c>
      <c r="L15572">
        <v>270000</v>
      </c>
      <c r="M15572">
        <v>0</v>
      </c>
      <c r="N15572">
        <v>270000</v>
      </c>
      <c r="O15572">
        <v>0</v>
      </c>
      <c r="P15572">
        <v>0</v>
      </c>
      <c r="Q15572">
        <v>0</v>
      </c>
      <c r="R15572" s="1">
        <v>44606</v>
      </c>
      <c r="S15572" t="s">
        <v>10</v>
      </c>
    </row>
    <row r="15573" spans="1:19" x14ac:dyDescent="0.25">
      <c r="A15573" t="str">
        <f t="shared" si="248"/>
        <v>delete</v>
      </c>
      <c r="B15573">
        <v>10038937</v>
      </c>
      <c r="C15573" t="s">
        <v>28846</v>
      </c>
      <c r="D15573" t="s">
        <v>26155</v>
      </c>
      <c r="E15573" t="s">
        <v>26455</v>
      </c>
      <c r="F15573" t="s">
        <v>27292</v>
      </c>
      <c r="H15573" t="s">
        <v>182</v>
      </c>
      <c r="L15573">
        <v>120000</v>
      </c>
      <c r="M15573">
        <v>0</v>
      </c>
      <c r="N15573">
        <v>120000</v>
      </c>
      <c r="O15573">
        <v>0</v>
      </c>
      <c r="P15573">
        <v>0</v>
      </c>
      <c r="Q15573">
        <v>0</v>
      </c>
      <c r="R15573" s="1">
        <v>44606</v>
      </c>
      <c r="S15573" t="s">
        <v>10</v>
      </c>
    </row>
    <row r="15574" spans="1:19" x14ac:dyDescent="0.25">
      <c r="A15574" t="str">
        <f t="shared" si="248"/>
        <v>delete</v>
      </c>
      <c r="B15574" t="s">
        <v>28847</v>
      </c>
      <c r="C15574" t="s">
        <v>28848</v>
      </c>
      <c r="D15574" t="s">
        <v>26155</v>
      </c>
      <c r="E15574" t="s">
        <v>26455</v>
      </c>
      <c r="F15574" t="s">
        <v>28849</v>
      </c>
      <c r="G15574" t="s">
        <v>26440</v>
      </c>
      <c r="H15574" t="s">
        <v>18</v>
      </c>
      <c r="L15574">
        <v>37120</v>
      </c>
      <c r="M15574">
        <v>0</v>
      </c>
      <c r="N15574">
        <v>37120</v>
      </c>
      <c r="O15574">
        <v>0</v>
      </c>
      <c r="P15574">
        <v>0</v>
      </c>
      <c r="Q15574">
        <v>0</v>
      </c>
      <c r="R15574" s="1">
        <v>44580</v>
      </c>
      <c r="S15574" t="s">
        <v>10</v>
      </c>
    </row>
    <row r="15575" spans="1:19" x14ac:dyDescent="0.25">
      <c r="A15575" t="str">
        <f t="shared" si="248"/>
        <v>delete</v>
      </c>
      <c r="B15575" t="s">
        <v>28850</v>
      </c>
      <c r="C15575" t="s">
        <v>28851</v>
      </c>
      <c r="D15575" t="s">
        <v>26155</v>
      </c>
      <c r="E15575" t="s">
        <v>26433</v>
      </c>
      <c r="F15575" t="s">
        <v>28852</v>
      </c>
      <c r="G15575" t="s">
        <v>275</v>
      </c>
      <c r="H15575" t="s">
        <v>276</v>
      </c>
      <c r="I15575">
        <v>20210107</v>
      </c>
      <c r="K15575" s="1">
        <v>45120</v>
      </c>
      <c r="L15575">
        <v>112</v>
      </c>
      <c r="M15575">
        <v>0</v>
      </c>
      <c r="N15575">
        <v>112</v>
      </c>
      <c r="O15575">
        <v>0</v>
      </c>
      <c r="P15575">
        <v>0</v>
      </c>
      <c r="Q15575">
        <v>0</v>
      </c>
      <c r="R15575" s="1">
        <v>44230</v>
      </c>
      <c r="S15575" t="s">
        <v>10</v>
      </c>
    </row>
    <row r="15576" spans="1:19" x14ac:dyDescent="0.25">
      <c r="A15576" t="str">
        <f t="shared" si="248"/>
        <v>delete</v>
      </c>
      <c r="B15576" t="s">
        <v>28850</v>
      </c>
      <c r="C15576" t="s">
        <v>28851</v>
      </c>
      <c r="D15576" t="s">
        <v>26155</v>
      </c>
      <c r="E15576" t="s">
        <v>26433</v>
      </c>
      <c r="F15576" t="s">
        <v>28853</v>
      </c>
      <c r="G15576" t="s">
        <v>275</v>
      </c>
      <c r="H15576" t="s">
        <v>276</v>
      </c>
      <c r="I15576">
        <v>20210107</v>
      </c>
      <c r="K15576" s="1">
        <v>45120</v>
      </c>
      <c r="L15576">
        <v>70</v>
      </c>
      <c r="M15576">
        <v>0</v>
      </c>
      <c r="N15576">
        <v>70</v>
      </c>
      <c r="O15576">
        <v>0</v>
      </c>
      <c r="P15576">
        <v>0</v>
      </c>
      <c r="Q15576">
        <v>0</v>
      </c>
      <c r="R15576" s="1">
        <v>44229</v>
      </c>
      <c r="S15576" t="s">
        <v>10</v>
      </c>
    </row>
    <row r="15577" spans="1:19" x14ac:dyDescent="0.25">
      <c r="A15577" t="str">
        <f t="shared" si="248"/>
        <v>delete</v>
      </c>
      <c r="B15577" t="s">
        <v>28850</v>
      </c>
      <c r="C15577" t="s">
        <v>28851</v>
      </c>
      <c r="D15577" t="s">
        <v>26155</v>
      </c>
      <c r="E15577" t="s">
        <v>26433</v>
      </c>
      <c r="F15577" t="s">
        <v>28854</v>
      </c>
      <c r="G15577" t="s">
        <v>275</v>
      </c>
      <c r="H15577" t="s">
        <v>276</v>
      </c>
      <c r="I15577">
        <v>20210107</v>
      </c>
      <c r="K15577" s="1">
        <v>45120</v>
      </c>
      <c r="L15577">
        <v>112</v>
      </c>
      <c r="M15577">
        <v>0</v>
      </c>
      <c r="N15577">
        <v>112</v>
      </c>
      <c r="O15577">
        <v>0</v>
      </c>
      <c r="P15577">
        <v>0</v>
      </c>
      <c r="Q15577">
        <v>0</v>
      </c>
      <c r="R15577" s="1">
        <v>44230</v>
      </c>
      <c r="S15577" t="s">
        <v>10</v>
      </c>
    </row>
    <row r="15578" spans="1:19" x14ac:dyDescent="0.25">
      <c r="A15578" t="str">
        <f t="shared" si="248"/>
        <v>delete</v>
      </c>
      <c r="B15578" t="s">
        <v>28855</v>
      </c>
      <c r="C15578" t="s">
        <v>28856</v>
      </c>
      <c r="D15578" t="s">
        <v>26155</v>
      </c>
      <c r="E15578" t="s">
        <v>26433</v>
      </c>
      <c r="F15578" t="e">
        <f>+ALLIAN</f>
        <v>#NAME?</v>
      </c>
      <c r="H15578" t="s">
        <v>182</v>
      </c>
      <c r="L15578">
        <v>1795</v>
      </c>
      <c r="M15578">
        <v>0</v>
      </c>
      <c r="N15578">
        <v>1795</v>
      </c>
      <c r="O15578">
        <v>0</v>
      </c>
      <c r="P15578">
        <v>0</v>
      </c>
      <c r="Q15578">
        <v>0</v>
      </c>
      <c r="R15578" s="1">
        <v>44208</v>
      </c>
      <c r="S15578" t="s">
        <v>11</v>
      </c>
    </row>
    <row r="15579" spans="1:19" x14ac:dyDescent="0.25">
      <c r="A15579" t="str">
        <f t="shared" si="248"/>
        <v>delete</v>
      </c>
      <c r="B15579" t="s">
        <v>28857</v>
      </c>
      <c r="C15579" t="s">
        <v>28858</v>
      </c>
      <c r="D15579" t="s">
        <v>26155</v>
      </c>
      <c r="E15579" t="s">
        <v>26430</v>
      </c>
      <c r="F15579" t="e">
        <f>+LOGVAN</f>
        <v>#NAME?</v>
      </c>
      <c r="H15579" t="s">
        <v>182</v>
      </c>
      <c r="I15579">
        <v>20210228</v>
      </c>
      <c r="K15579" s="1">
        <v>44649</v>
      </c>
      <c r="L15579">
        <v>285000</v>
      </c>
      <c r="M15579">
        <v>0</v>
      </c>
      <c r="N15579">
        <v>285000</v>
      </c>
      <c r="O15579">
        <v>0</v>
      </c>
      <c r="P15579">
        <v>0</v>
      </c>
      <c r="Q15579">
        <v>0</v>
      </c>
      <c r="R15579" s="1">
        <v>44284</v>
      </c>
      <c r="S15579" t="s">
        <v>203</v>
      </c>
    </row>
    <row r="15580" spans="1:19" x14ac:dyDescent="0.25">
      <c r="A15580" t="str">
        <f t="shared" si="248"/>
        <v>delete</v>
      </c>
      <c r="B15580" t="s">
        <v>28857</v>
      </c>
      <c r="C15580" t="s">
        <v>28858</v>
      </c>
      <c r="D15580" t="s">
        <v>26155</v>
      </c>
      <c r="E15580" t="s">
        <v>26430</v>
      </c>
      <c r="F15580" t="e">
        <f>+LOGVAN</f>
        <v>#NAME?</v>
      </c>
      <c r="H15580" t="s">
        <v>182</v>
      </c>
      <c r="I15580">
        <v>20210301</v>
      </c>
      <c r="K15580" s="1">
        <v>44649</v>
      </c>
      <c r="L15580">
        <v>142500</v>
      </c>
      <c r="M15580">
        <v>0</v>
      </c>
      <c r="N15580">
        <v>142500</v>
      </c>
      <c r="O15580">
        <v>0</v>
      </c>
      <c r="P15580">
        <v>0</v>
      </c>
      <c r="Q15580">
        <v>0</v>
      </c>
      <c r="R15580" s="1">
        <v>44284</v>
      </c>
      <c r="S15580" t="s">
        <v>203</v>
      </c>
    </row>
    <row r="15581" spans="1:19" x14ac:dyDescent="0.25">
      <c r="A15581" t="str">
        <f t="shared" si="248"/>
        <v>delete</v>
      </c>
      <c r="B15581" t="s">
        <v>28857</v>
      </c>
      <c r="C15581" t="s">
        <v>28858</v>
      </c>
      <c r="D15581" t="s">
        <v>26155</v>
      </c>
      <c r="E15581" t="s">
        <v>26430</v>
      </c>
      <c r="F15581" t="e">
        <f>+LOGVAN</f>
        <v>#NAME?</v>
      </c>
      <c r="H15581" t="s">
        <v>182</v>
      </c>
      <c r="I15581">
        <v>20210309</v>
      </c>
      <c r="K15581" s="1">
        <v>44644</v>
      </c>
      <c r="L15581">
        <v>39900</v>
      </c>
      <c r="M15581">
        <v>0</v>
      </c>
      <c r="N15581">
        <v>39900</v>
      </c>
      <c r="O15581">
        <v>0</v>
      </c>
      <c r="P15581">
        <v>0</v>
      </c>
      <c r="Q15581">
        <v>0</v>
      </c>
      <c r="R15581" s="1">
        <v>44279</v>
      </c>
      <c r="S15581" t="s">
        <v>203</v>
      </c>
    </row>
    <row r="15582" spans="1:19" x14ac:dyDescent="0.25">
      <c r="A15582" t="str">
        <f t="shared" si="248"/>
        <v>delete</v>
      </c>
      <c r="B15582" t="s">
        <v>28857</v>
      </c>
      <c r="C15582" t="s">
        <v>28858</v>
      </c>
      <c r="D15582" t="s">
        <v>26155</v>
      </c>
      <c r="E15582" t="s">
        <v>26430</v>
      </c>
      <c r="F15582" t="e">
        <f>+LOGVAN</f>
        <v>#NAME?</v>
      </c>
      <c r="H15582" t="s">
        <v>182</v>
      </c>
      <c r="I15582">
        <v>20210318</v>
      </c>
      <c r="K15582" s="1">
        <v>44644</v>
      </c>
      <c r="L15582">
        <v>190000</v>
      </c>
      <c r="M15582">
        <v>0</v>
      </c>
      <c r="N15582">
        <v>190000</v>
      </c>
      <c r="O15582">
        <v>0</v>
      </c>
      <c r="P15582">
        <v>0</v>
      </c>
      <c r="Q15582">
        <v>0</v>
      </c>
      <c r="R15582" s="1">
        <v>44279</v>
      </c>
      <c r="S15582" t="s">
        <v>203</v>
      </c>
    </row>
    <row r="15583" spans="1:19" x14ac:dyDescent="0.25">
      <c r="A15583" t="str">
        <f t="shared" si="248"/>
        <v>delete</v>
      </c>
      <c r="B15583" t="s">
        <v>28857</v>
      </c>
      <c r="C15583" t="s">
        <v>28858</v>
      </c>
      <c r="D15583" t="s">
        <v>26155</v>
      </c>
      <c r="E15583" t="s">
        <v>26430</v>
      </c>
      <c r="F15583" t="e">
        <f>+LOGVAN</f>
        <v>#NAME?</v>
      </c>
      <c r="H15583" t="s">
        <v>182</v>
      </c>
      <c r="I15583">
        <v>20210317</v>
      </c>
      <c r="K15583" s="1">
        <v>44644</v>
      </c>
      <c r="L15583">
        <v>237500</v>
      </c>
      <c r="M15583">
        <v>0</v>
      </c>
      <c r="N15583">
        <v>237500</v>
      </c>
      <c r="O15583">
        <v>0</v>
      </c>
      <c r="P15583">
        <v>0</v>
      </c>
      <c r="Q15583">
        <v>0</v>
      </c>
      <c r="R15583" s="1">
        <v>44582</v>
      </c>
      <c r="S15583" t="s">
        <v>10</v>
      </c>
    </row>
    <row r="15584" spans="1:19" x14ac:dyDescent="0.25">
      <c r="A15584" t="str">
        <f t="shared" si="248"/>
        <v>delete</v>
      </c>
      <c r="B15584" t="s">
        <v>28857</v>
      </c>
      <c r="C15584" t="s">
        <v>28858</v>
      </c>
      <c r="D15584" t="s">
        <v>26155</v>
      </c>
      <c r="E15584" t="s">
        <v>26430</v>
      </c>
      <c r="F15584" t="s">
        <v>28859</v>
      </c>
      <c r="G15584" t="s">
        <v>275</v>
      </c>
      <c r="H15584" t="s">
        <v>276</v>
      </c>
      <c r="I15584">
        <v>20210317</v>
      </c>
      <c r="K15584" s="1">
        <v>44644</v>
      </c>
      <c r="L15584">
        <v>9500</v>
      </c>
      <c r="M15584">
        <v>0</v>
      </c>
      <c r="N15584">
        <v>9500</v>
      </c>
      <c r="O15584">
        <v>0</v>
      </c>
      <c r="P15584">
        <v>0</v>
      </c>
      <c r="Q15584">
        <v>0</v>
      </c>
      <c r="R15584" s="1">
        <v>44592</v>
      </c>
      <c r="S15584" t="s">
        <v>10</v>
      </c>
    </row>
    <row r="15585" spans="1:19" x14ac:dyDescent="0.25">
      <c r="A15585" t="str">
        <f t="shared" si="248"/>
        <v>delete</v>
      </c>
      <c r="B15585" t="s">
        <v>28857</v>
      </c>
      <c r="C15585" t="s">
        <v>28858</v>
      </c>
      <c r="D15585" t="s">
        <v>26155</v>
      </c>
      <c r="E15585" t="s">
        <v>26430</v>
      </c>
      <c r="F15585" t="s">
        <v>28860</v>
      </c>
      <c r="G15585" t="s">
        <v>275</v>
      </c>
      <c r="H15585" t="s">
        <v>276</v>
      </c>
      <c r="I15585">
        <v>20210316</v>
      </c>
      <c r="K15585" s="1">
        <v>44644</v>
      </c>
      <c r="L15585">
        <v>9300</v>
      </c>
      <c r="M15585">
        <v>0</v>
      </c>
      <c r="N15585">
        <v>9300</v>
      </c>
      <c r="O15585">
        <v>0</v>
      </c>
      <c r="P15585">
        <v>0</v>
      </c>
      <c r="Q15585">
        <v>0</v>
      </c>
      <c r="R15585" s="1">
        <v>44607</v>
      </c>
      <c r="S15585" t="s">
        <v>10</v>
      </c>
    </row>
    <row r="15586" spans="1:19" x14ac:dyDescent="0.25">
      <c r="A15586" t="str">
        <f t="shared" si="248"/>
        <v>delete</v>
      </c>
      <c r="B15586" t="s">
        <v>28857</v>
      </c>
      <c r="C15586" t="s">
        <v>28858</v>
      </c>
      <c r="D15586" t="s">
        <v>26155</v>
      </c>
      <c r="E15586" t="s">
        <v>26430</v>
      </c>
      <c r="F15586" t="e">
        <f t="shared" ref="F15586:F15596" si="249">+LOGVAN</f>
        <v>#NAME?</v>
      </c>
      <c r="H15586" t="s">
        <v>182</v>
      </c>
      <c r="I15586">
        <v>20210118</v>
      </c>
      <c r="K15586" s="1">
        <v>44587</v>
      </c>
      <c r="L15586">
        <v>95000</v>
      </c>
      <c r="M15586">
        <v>0</v>
      </c>
      <c r="N15586">
        <v>0</v>
      </c>
      <c r="O15586">
        <v>0</v>
      </c>
      <c r="P15586">
        <v>0</v>
      </c>
      <c r="Q15586">
        <v>0</v>
      </c>
      <c r="R15586" s="1">
        <v>44320</v>
      </c>
      <c r="S15586" t="s">
        <v>10</v>
      </c>
    </row>
    <row r="15587" spans="1:19" x14ac:dyDescent="0.25">
      <c r="A15587" t="str">
        <f t="shared" si="248"/>
        <v>delete</v>
      </c>
      <c r="B15587" t="s">
        <v>28857</v>
      </c>
      <c r="C15587" t="s">
        <v>28858</v>
      </c>
      <c r="D15587" t="s">
        <v>26155</v>
      </c>
      <c r="E15587" t="s">
        <v>26430</v>
      </c>
      <c r="F15587" t="e">
        <f t="shared" si="249"/>
        <v>#NAME?</v>
      </c>
      <c r="H15587" t="s">
        <v>182</v>
      </c>
      <c r="I15587">
        <v>20210119</v>
      </c>
      <c r="K15587" s="1">
        <v>44587</v>
      </c>
      <c r="L15587">
        <v>142500</v>
      </c>
      <c r="M15587">
        <v>0</v>
      </c>
      <c r="N15587">
        <v>0</v>
      </c>
      <c r="O15587">
        <v>0</v>
      </c>
      <c r="P15587">
        <v>0</v>
      </c>
      <c r="Q15587">
        <v>0</v>
      </c>
      <c r="R15587" s="1">
        <v>44235</v>
      </c>
      <c r="S15587" t="s">
        <v>10</v>
      </c>
    </row>
    <row r="15588" spans="1:19" x14ac:dyDescent="0.25">
      <c r="A15588" t="str">
        <f t="shared" si="248"/>
        <v>delete</v>
      </c>
      <c r="B15588" t="s">
        <v>28857</v>
      </c>
      <c r="C15588" t="s">
        <v>28858</v>
      </c>
      <c r="D15588" t="s">
        <v>26155</v>
      </c>
      <c r="E15588" t="s">
        <v>26430</v>
      </c>
      <c r="F15588" t="e">
        <f t="shared" si="249"/>
        <v>#NAME?</v>
      </c>
      <c r="H15588" t="s">
        <v>182</v>
      </c>
      <c r="I15588">
        <v>20210202</v>
      </c>
      <c r="K15588" s="1">
        <v>44601</v>
      </c>
      <c r="L15588">
        <v>142500</v>
      </c>
      <c r="M15588">
        <v>0</v>
      </c>
      <c r="N15588">
        <v>0</v>
      </c>
      <c r="O15588">
        <v>0</v>
      </c>
      <c r="P15588">
        <v>0</v>
      </c>
      <c r="Q15588">
        <v>0</v>
      </c>
      <c r="R15588" s="1">
        <v>44253</v>
      </c>
      <c r="S15588" t="s">
        <v>203</v>
      </c>
    </row>
    <row r="15589" spans="1:19" x14ac:dyDescent="0.25">
      <c r="A15589" t="str">
        <f t="shared" si="248"/>
        <v>delete</v>
      </c>
      <c r="B15589" t="s">
        <v>28857</v>
      </c>
      <c r="C15589" t="s">
        <v>28858</v>
      </c>
      <c r="D15589" t="s">
        <v>26155</v>
      </c>
      <c r="E15589" t="s">
        <v>26430</v>
      </c>
      <c r="F15589" t="e">
        <f t="shared" si="249"/>
        <v>#NAME?</v>
      </c>
      <c r="H15589" t="s">
        <v>182</v>
      </c>
      <c r="I15589">
        <v>20210203</v>
      </c>
      <c r="K15589" s="1">
        <v>44618</v>
      </c>
      <c r="L15589">
        <v>95000</v>
      </c>
      <c r="M15589">
        <v>0</v>
      </c>
      <c r="N15589">
        <v>0</v>
      </c>
      <c r="O15589">
        <v>0</v>
      </c>
      <c r="P15589">
        <v>0</v>
      </c>
      <c r="Q15589">
        <v>0</v>
      </c>
      <c r="R15589" s="1">
        <v>44253</v>
      </c>
      <c r="S15589" t="s">
        <v>203</v>
      </c>
    </row>
    <row r="15590" spans="1:19" x14ac:dyDescent="0.25">
      <c r="A15590" t="str">
        <f t="shared" si="248"/>
        <v>delete</v>
      </c>
      <c r="B15590" t="s">
        <v>28857</v>
      </c>
      <c r="C15590" t="s">
        <v>28858</v>
      </c>
      <c r="D15590" t="s">
        <v>26155</v>
      </c>
      <c r="E15590" t="s">
        <v>26430</v>
      </c>
      <c r="F15590" t="e">
        <f t="shared" si="249"/>
        <v>#NAME?</v>
      </c>
      <c r="H15590" t="s">
        <v>182</v>
      </c>
      <c r="I15590">
        <v>20210204</v>
      </c>
      <c r="K15590" s="1">
        <v>44618</v>
      </c>
      <c r="L15590">
        <v>95000</v>
      </c>
      <c r="M15590">
        <v>0</v>
      </c>
      <c r="N15590">
        <v>0</v>
      </c>
      <c r="O15590">
        <v>0</v>
      </c>
      <c r="P15590">
        <v>0</v>
      </c>
      <c r="Q15590">
        <v>0</v>
      </c>
      <c r="R15590" s="1">
        <v>44253</v>
      </c>
      <c r="S15590" t="s">
        <v>203</v>
      </c>
    </row>
    <row r="15591" spans="1:19" x14ac:dyDescent="0.25">
      <c r="A15591" t="str">
        <f t="shared" si="248"/>
        <v>delete</v>
      </c>
      <c r="B15591" t="s">
        <v>28857</v>
      </c>
      <c r="C15591" t="s">
        <v>28858</v>
      </c>
      <c r="D15591" t="s">
        <v>26155</v>
      </c>
      <c r="E15591" t="s">
        <v>26430</v>
      </c>
      <c r="F15591" t="e">
        <f t="shared" si="249"/>
        <v>#NAME?</v>
      </c>
      <c r="H15591" t="s">
        <v>182</v>
      </c>
      <c r="I15591">
        <v>20210205</v>
      </c>
      <c r="K15591" s="1">
        <v>44614</v>
      </c>
      <c r="L15591">
        <v>161500</v>
      </c>
      <c r="M15591">
        <v>0</v>
      </c>
      <c r="N15591">
        <v>0</v>
      </c>
      <c r="O15591">
        <v>0</v>
      </c>
      <c r="P15591">
        <v>0</v>
      </c>
      <c r="Q15591">
        <v>0</v>
      </c>
      <c r="R15591" s="1">
        <v>44253</v>
      </c>
      <c r="S15591" t="s">
        <v>203</v>
      </c>
    </row>
    <row r="15592" spans="1:19" x14ac:dyDescent="0.25">
      <c r="A15592" t="str">
        <f t="shared" si="248"/>
        <v>delete</v>
      </c>
      <c r="B15592" t="s">
        <v>28857</v>
      </c>
      <c r="C15592" t="s">
        <v>28858</v>
      </c>
      <c r="D15592" t="s">
        <v>26155</v>
      </c>
      <c r="E15592" t="s">
        <v>26430</v>
      </c>
      <c r="F15592" t="e">
        <f t="shared" si="249"/>
        <v>#NAME?</v>
      </c>
      <c r="H15592" t="s">
        <v>182</v>
      </c>
      <c r="I15592">
        <v>20210207</v>
      </c>
      <c r="K15592" s="1">
        <v>44614</v>
      </c>
      <c r="L15592">
        <v>47500</v>
      </c>
      <c r="M15592">
        <v>0</v>
      </c>
      <c r="N15592">
        <v>0</v>
      </c>
      <c r="O15592">
        <v>0</v>
      </c>
      <c r="P15592">
        <v>0</v>
      </c>
      <c r="Q15592">
        <v>0</v>
      </c>
      <c r="R15592" s="1">
        <v>44249</v>
      </c>
      <c r="S15592" t="s">
        <v>203</v>
      </c>
    </row>
    <row r="15593" spans="1:19" x14ac:dyDescent="0.25">
      <c r="A15593" t="str">
        <f t="shared" si="248"/>
        <v>delete</v>
      </c>
      <c r="B15593" t="s">
        <v>28857</v>
      </c>
      <c r="C15593" t="s">
        <v>28858</v>
      </c>
      <c r="D15593" t="s">
        <v>26155</v>
      </c>
      <c r="E15593" t="s">
        <v>26430</v>
      </c>
      <c r="F15593" t="e">
        <f t="shared" si="249"/>
        <v>#NAME?</v>
      </c>
      <c r="H15593" t="s">
        <v>182</v>
      </c>
      <c r="I15593">
        <v>20210208</v>
      </c>
      <c r="K15593" s="1">
        <v>44614</v>
      </c>
      <c r="L15593">
        <v>332500</v>
      </c>
      <c r="M15593">
        <v>0</v>
      </c>
      <c r="N15593">
        <v>0</v>
      </c>
      <c r="O15593">
        <v>0</v>
      </c>
      <c r="P15593">
        <v>0</v>
      </c>
      <c r="Q15593">
        <v>0</v>
      </c>
      <c r="R15593" s="1">
        <v>44249</v>
      </c>
      <c r="S15593" t="s">
        <v>203</v>
      </c>
    </row>
    <row r="15594" spans="1:19" x14ac:dyDescent="0.25">
      <c r="A15594" t="str">
        <f t="shared" si="248"/>
        <v>delete</v>
      </c>
      <c r="B15594" t="s">
        <v>28857</v>
      </c>
      <c r="C15594" t="s">
        <v>28858</v>
      </c>
      <c r="D15594" t="s">
        <v>26155</v>
      </c>
      <c r="E15594" t="s">
        <v>26430</v>
      </c>
      <c r="F15594" t="e">
        <f t="shared" si="249"/>
        <v>#NAME?</v>
      </c>
      <c r="H15594" t="s">
        <v>182</v>
      </c>
      <c r="I15594">
        <v>20210209</v>
      </c>
      <c r="K15594" s="1">
        <v>44614</v>
      </c>
      <c r="L15594">
        <v>285000</v>
      </c>
      <c r="M15594">
        <v>0</v>
      </c>
      <c r="N15594">
        <v>0</v>
      </c>
      <c r="O15594">
        <v>0</v>
      </c>
      <c r="P15594">
        <v>0</v>
      </c>
      <c r="Q15594">
        <v>0</v>
      </c>
      <c r="R15594" s="1">
        <v>44249</v>
      </c>
      <c r="S15594" t="s">
        <v>203</v>
      </c>
    </row>
    <row r="15595" spans="1:19" x14ac:dyDescent="0.25">
      <c r="A15595" t="str">
        <f t="shared" si="248"/>
        <v>delete</v>
      </c>
      <c r="B15595" t="s">
        <v>28857</v>
      </c>
      <c r="C15595" t="s">
        <v>28858</v>
      </c>
      <c r="D15595" t="s">
        <v>26155</v>
      </c>
      <c r="E15595" t="s">
        <v>26430</v>
      </c>
      <c r="F15595" t="e">
        <f t="shared" si="249"/>
        <v>#NAME?</v>
      </c>
      <c r="H15595" t="s">
        <v>182</v>
      </c>
      <c r="I15595">
        <v>20210210</v>
      </c>
      <c r="K15595" s="1">
        <v>44614</v>
      </c>
      <c r="L15595">
        <v>38000</v>
      </c>
      <c r="M15595">
        <v>0</v>
      </c>
      <c r="N15595">
        <v>0</v>
      </c>
      <c r="O15595">
        <v>0</v>
      </c>
      <c r="P15595">
        <v>0</v>
      </c>
      <c r="Q15595">
        <v>0</v>
      </c>
      <c r="R15595" s="1">
        <v>44249</v>
      </c>
      <c r="S15595" t="s">
        <v>203</v>
      </c>
    </row>
    <row r="15596" spans="1:19" x14ac:dyDescent="0.25">
      <c r="A15596" t="str">
        <f t="shared" si="248"/>
        <v>delete</v>
      </c>
      <c r="B15596" t="s">
        <v>28861</v>
      </c>
      <c r="C15596" t="s">
        <v>28862</v>
      </c>
      <c r="D15596" t="s">
        <v>26155</v>
      </c>
      <c r="E15596" t="s">
        <v>26430</v>
      </c>
      <c r="F15596" t="e">
        <f t="shared" si="249"/>
        <v>#NAME?</v>
      </c>
      <c r="H15596" t="s">
        <v>182</v>
      </c>
      <c r="I15596">
        <v>83196209</v>
      </c>
      <c r="K15596" s="1">
        <v>45071</v>
      </c>
      <c r="L15596">
        <v>416000</v>
      </c>
      <c r="M15596">
        <v>0</v>
      </c>
      <c r="N15596">
        <v>416000</v>
      </c>
      <c r="O15596">
        <v>0</v>
      </c>
      <c r="P15596">
        <v>0</v>
      </c>
      <c r="Q15596">
        <v>0</v>
      </c>
      <c r="R15596" s="1">
        <v>44586</v>
      </c>
      <c r="S15596" t="s">
        <v>10</v>
      </c>
    </row>
    <row r="15597" spans="1:19" x14ac:dyDescent="0.25">
      <c r="A15597" t="str">
        <f t="shared" si="248"/>
        <v>delete</v>
      </c>
      <c r="B15597" t="s">
        <v>28861</v>
      </c>
      <c r="C15597" t="s">
        <v>28862</v>
      </c>
      <c r="D15597" t="s">
        <v>26155</v>
      </c>
      <c r="E15597" t="s">
        <v>26430</v>
      </c>
      <c r="F15597" t="s">
        <v>28179</v>
      </c>
      <c r="G15597" t="s">
        <v>2425</v>
      </c>
      <c r="H15597" t="s">
        <v>2426</v>
      </c>
      <c r="I15597">
        <v>20220107</v>
      </c>
      <c r="K15597" s="1">
        <v>45330</v>
      </c>
      <c r="L15597">
        <v>32000</v>
      </c>
      <c r="M15597">
        <v>0</v>
      </c>
      <c r="N15597">
        <v>32000</v>
      </c>
      <c r="O15597">
        <v>0</v>
      </c>
      <c r="P15597">
        <v>0</v>
      </c>
      <c r="Q15597">
        <v>0</v>
      </c>
      <c r="R15597" s="1">
        <v>44600</v>
      </c>
      <c r="S15597" t="s">
        <v>203</v>
      </c>
    </row>
    <row r="15598" spans="1:19" x14ac:dyDescent="0.25">
      <c r="A15598" t="str">
        <f t="shared" si="248"/>
        <v>delete</v>
      </c>
      <c r="B15598" t="s">
        <v>28861</v>
      </c>
      <c r="C15598" t="s">
        <v>28862</v>
      </c>
      <c r="D15598" t="s">
        <v>26155</v>
      </c>
      <c r="E15598" t="s">
        <v>26430</v>
      </c>
      <c r="F15598" t="s">
        <v>28863</v>
      </c>
      <c r="G15598" t="s">
        <v>275</v>
      </c>
      <c r="H15598" t="s">
        <v>276</v>
      </c>
      <c r="I15598">
        <v>83196209</v>
      </c>
      <c r="K15598" s="1">
        <v>45071</v>
      </c>
      <c r="L15598">
        <v>32000</v>
      </c>
      <c r="M15598">
        <v>0</v>
      </c>
      <c r="N15598">
        <v>32000</v>
      </c>
      <c r="O15598">
        <v>0</v>
      </c>
      <c r="P15598">
        <v>0</v>
      </c>
      <c r="Q15598">
        <v>0</v>
      </c>
      <c r="R15598" s="1">
        <v>44599</v>
      </c>
      <c r="S15598" t="s">
        <v>10</v>
      </c>
    </row>
    <row r="15599" spans="1:19" x14ac:dyDescent="0.25">
      <c r="A15599" t="str">
        <f t="shared" si="248"/>
        <v>delete</v>
      </c>
      <c r="B15599" t="s">
        <v>28861</v>
      </c>
      <c r="C15599" t="s">
        <v>28862</v>
      </c>
      <c r="D15599" t="s">
        <v>26155</v>
      </c>
      <c r="E15599" t="s">
        <v>26430</v>
      </c>
      <c r="F15599" t="s">
        <v>28179</v>
      </c>
      <c r="G15599" t="s">
        <v>2425</v>
      </c>
      <c r="H15599" t="s">
        <v>2426</v>
      </c>
      <c r="I15599">
        <v>20220110</v>
      </c>
      <c r="K15599" s="1">
        <v>45330</v>
      </c>
      <c r="L15599">
        <v>96000</v>
      </c>
      <c r="M15599">
        <v>0</v>
      </c>
      <c r="N15599">
        <v>96000</v>
      </c>
      <c r="O15599">
        <v>0</v>
      </c>
      <c r="P15599">
        <v>0</v>
      </c>
      <c r="Q15599">
        <v>0</v>
      </c>
      <c r="R15599" s="1">
        <v>44600</v>
      </c>
      <c r="S15599" t="s">
        <v>203</v>
      </c>
    </row>
    <row r="15600" spans="1:19" x14ac:dyDescent="0.25">
      <c r="A15600" t="str">
        <f t="shared" si="248"/>
        <v>delete</v>
      </c>
      <c r="B15600" t="s">
        <v>28861</v>
      </c>
      <c r="C15600" t="s">
        <v>28862</v>
      </c>
      <c r="D15600" t="s">
        <v>26155</v>
      </c>
      <c r="E15600" t="s">
        <v>26430</v>
      </c>
      <c r="F15600" t="s">
        <v>28864</v>
      </c>
      <c r="G15600" t="s">
        <v>275</v>
      </c>
      <c r="H15600" t="s">
        <v>276</v>
      </c>
      <c r="I15600">
        <v>83196209</v>
      </c>
      <c r="K15600" s="1">
        <v>45071</v>
      </c>
      <c r="L15600">
        <v>7900</v>
      </c>
      <c r="M15600">
        <v>0</v>
      </c>
      <c r="N15600">
        <v>7900</v>
      </c>
      <c r="O15600">
        <v>0</v>
      </c>
      <c r="P15600">
        <v>0</v>
      </c>
      <c r="Q15600">
        <v>0</v>
      </c>
      <c r="R15600" s="1">
        <v>44594</v>
      </c>
      <c r="S15600" t="s">
        <v>10</v>
      </c>
    </row>
    <row r="15601" spans="1:19" x14ac:dyDescent="0.25">
      <c r="A15601" t="str">
        <f t="shared" si="248"/>
        <v>delete</v>
      </c>
      <c r="B15601" t="s">
        <v>28861</v>
      </c>
      <c r="C15601" t="s">
        <v>28862</v>
      </c>
      <c r="D15601" t="s">
        <v>26155</v>
      </c>
      <c r="E15601" t="s">
        <v>26430</v>
      </c>
      <c r="F15601" t="s">
        <v>28179</v>
      </c>
      <c r="G15601" t="s">
        <v>2425</v>
      </c>
      <c r="H15601" t="s">
        <v>2426</v>
      </c>
      <c r="I15601">
        <v>20220105</v>
      </c>
      <c r="K15601" s="1">
        <v>45330</v>
      </c>
      <c r="L15601">
        <v>64000</v>
      </c>
      <c r="M15601">
        <v>0</v>
      </c>
      <c r="N15601">
        <v>64000</v>
      </c>
      <c r="O15601">
        <v>0</v>
      </c>
      <c r="P15601">
        <v>0</v>
      </c>
      <c r="Q15601">
        <v>0</v>
      </c>
      <c r="R15601" s="1">
        <v>44600</v>
      </c>
      <c r="S15601" t="s">
        <v>203</v>
      </c>
    </row>
    <row r="15602" spans="1:19" x14ac:dyDescent="0.25">
      <c r="A15602" t="str">
        <f t="shared" si="248"/>
        <v>delete</v>
      </c>
      <c r="B15602" t="s">
        <v>28861</v>
      </c>
      <c r="C15602" t="s">
        <v>28862</v>
      </c>
      <c r="D15602" t="s">
        <v>26155</v>
      </c>
      <c r="E15602" t="s">
        <v>26430</v>
      </c>
      <c r="F15602" t="s">
        <v>28179</v>
      </c>
      <c r="G15602" t="s">
        <v>2425</v>
      </c>
      <c r="H15602" t="s">
        <v>2426</v>
      </c>
      <c r="I15602">
        <v>20210930</v>
      </c>
      <c r="K15602" s="1">
        <v>45330</v>
      </c>
      <c r="L15602">
        <v>32000</v>
      </c>
      <c r="M15602">
        <v>0</v>
      </c>
      <c r="N15602">
        <v>32000</v>
      </c>
      <c r="O15602">
        <v>0</v>
      </c>
      <c r="P15602">
        <v>0</v>
      </c>
      <c r="Q15602">
        <v>0</v>
      </c>
      <c r="R15602" s="1">
        <v>44600</v>
      </c>
      <c r="S15602" t="s">
        <v>203</v>
      </c>
    </row>
    <row r="15603" spans="1:19" x14ac:dyDescent="0.25">
      <c r="A15603" t="str">
        <f t="shared" si="248"/>
        <v>delete</v>
      </c>
      <c r="B15603" t="s">
        <v>28861</v>
      </c>
      <c r="C15603" t="s">
        <v>28862</v>
      </c>
      <c r="D15603" t="s">
        <v>26155</v>
      </c>
      <c r="E15603" t="s">
        <v>26430</v>
      </c>
      <c r="F15603" t="s">
        <v>28179</v>
      </c>
      <c r="G15603" t="s">
        <v>2425</v>
      </c>
      <c r="H15603" t="s">
        <v>2426</v>
      </c>
      <c r="I15603">
        <v>20220108</v>
      </c>
      <c r="K15603" s="1">
        <v>45330</v>
      </c>
      <c r="L15603">
        <v>32000</v>
      </c>
      <c r="M15603">
        <v>0</v>
      </c>
      <c r="N15603">
        <v>32000</v>
      </c>
      <c r="O15603">
        <v>0</v>
      </c>
      <c r="P15603">
        <v>0</v>
      </c>
      <c r="Q15603">
        <v>0</v>
      </c>
      <c r="R15603" s="1">
        <v>44600</v>
      </c>
      <c r="S15603" t="s">
        <v>203</v>
      </c>
    </row>
    <row r="15604" spans="1:19" x14ac:dyDescent="0.25">
      <c r="A15604" t="str">
        <f t="shared" si="248"/>
        <v>delete</v>
      </c>
      <c r="B15604" t="s">
        <v>28861</v>
      </c>
      <c r="C15604" t="s">
        <v>28862</v>
      </c>
      <c r="D15604" t="s">
        <v>26155</v>
      </c>
      <c r="E15604" t="s">
        <v>26430</v>
      </c>
      <c r="F15604" t="s">
        <v>28179</v>
      </c>
      <c r="G15604" t="s">
        <v>2425</v>
      </c>
      <c r="H15604" t="s">
        <v>2426</v>
      </c>
      <c r="I15604">
        <v>20220109</v>
      </c>
      <c r="K15604" s="1">
        <v>45330</v>
      </c>
      <c r="L15604">
        <v>96000</v>
      </c>
      <c r="M15604">
        <v>0</v>
      </c>
      <c r="N15604">
        <v>96000</v>
      </c>
      <c r="O15604">
        <v>0</v>
      </c>
      <c r="P15604">
        <v>0</v>
      </c>
      <c r="Q15604">
        <v>0</v>
      </c>
      <c r="R15604" s="1">
        <v>44600</v>
      </c>
      <c r="S15604" t="s">
        <v>203</v>
      </c>
    </row>
    <row r="15605" spans="1:19" x14ac:dyDescent="0.25">
      <c r="A15605" t="str">
        <f t="shared" si="248"/>
        <v>delete</v>
      </c>
      <c r="B15605" t="s">
        <v>28861</v>
      </c>
      <c r="C15605" t="s">
        <v>28862</v>
      </c>
      <c r="D15605" t="s">
        <v>26155</v>
      </c>
      <c r="E15605" t="s">
        <v>26430</v>
      </c>
      <c r="F15605" t="s">
        <v>28179</v>
      </c>
      <c r="G15605" t="s">
        <v>2425</v>
      </c>
      <c r="H15605" t="s">
        <v>2426</v>
      </c>
      <c r="I15605">
        <v>20220111</v>
      </c>
      <c r="K15605" s="1">
        <v>45330</v>
      </c>
      <c r="L15605">
        <v>64000</v>
      </c>
      <c r="M15605">
        <v>0</v>
      </c>
      <c r="N15605">
        <v>64000</v>
      </c>
      <c r="O15605">
        <v>0</v>
      </c>
      <c r="P15605">
        <v>0</v>
      </c>
      <c r="Q15605">
        <v>0</v>
      </c>
      <c r="R15605" s="1">
        <v>44600</v>
      </c>
      <c r="S15605" t="s">
        <v>203</v>
      </c>
    </row>
    <row r="15606" spans="1:19" x14ac:dyDescent="0.25">
      <c r="A15606" t="str">
        <f t="shared" si="248"/>
        <v>delete</v>
      </c>
      <c r="B15606" t="s">
        <v>28861</v>
      </c>
      <c r="C15606" t="s">
        <v>28862</v>
      </c>
      <c r="D15606" t="s">
        <v>26155</v>
      </c>
      <c r="E15606" t="s">
        <v>26430</v>
      </c>
      <c r="F15606" t="s">
        <v>28179</v>
      </c>
      <c r="G15606" t="s">
        <v>2425</v>
      </c>
      <c r="H15606" t="s">
        <v>2426</v>
      </c>
      <c r="I15606">
        <v>20210929</v>
      </c>
      <c r="K15606" s="1">
        <v>45330</v>
      </c>
      <c r="L15606">
        <v>32000</v>
      </c>
      <c r="M15606">
        <v>0</v>
      </c>
      <c r="N15606">
        <v>32000</v>
      </c>
      <c r="O15606">
        <v>0</v>
      </c>
      <c r="P15606">
        <v>0</v>
      </c>
      <c r="Q15606">
        <v>0</v>
      </c>
      <c r="R15606" s="1">
        <v>44600</v>
      </c>
      <c r="S15606" t="s">
        <v>203</v>
      </c>
    </row>
    <row r="15607" spans="1:19" x14ac:dyDescent="0.25">
      <c r="A15607" t="str">
        <f t="shared" si="248"/>
        <v>delete</v>
      </c>
      <c r="B15607" t="s">
        <v>28861</v>
      </c>
      <c r="C15607" t="s">
        <v>28862</v>
      </c>
      <c r="D15607" t="s">
        <v>26155</v>
      </c>
      <c r="E15607" t="s">
        <v>26430</v>
      </c>
      <c r="F15607" t="s">
        <v>28179</v>
      </c>
      <c r="G15607" t="s">
        <v>2425</v>
      </c>
      <c r="H15607" t="s">
        <v>2426</v>
      </c>
      <c r="I15607">
        <v>20220104</v>
      </c>
      <c r="K15607" s="1">
        <v>45330</v>
      </c>
      <c r="L15607">
        <v>32000</v>
      </c>
      <c r="M15607">
        <v>0</v>
      </c>
      <c r="N15607">
        <v>32000</v>
      </c>
      <c r="O15607">
        <v>0</v>
      </c>
      <c r="P15607">
        <v>0</v>
      </c>
      <c r="Q15607">
        <v>0</v>
      </c>
      <c r="R15607" s="1">
        <v>44600</v>
      </c>
      <c r="S15607" t="s">
        <v>203</v>
      </c>
    </row>
    <row r="15608" spans="1:19" x14ac:dyDescent="0.25">
      <c r="A15608" t="str">
        <f t="shared" si="248"/>
        <v>delete</v>
      </c>
      <c r="B15608" t="s">
        <v>28865</v>
      </c>
      <c r="C15608" t="s">
        <v>28866</v>
      </c>
      <c r="D15608" t="s">
        <v>26155</v>
      </c>
      <c r="E15608" t="s">
        <v>26455</v>
      </c>
      <c r="F15608" t="s">
        <v>27257</v>
      </c>
      <c r="G15608" t="s">
        <v>26440</v>
      </c>
      <c r="H15608" t="s">
        <v>18</v>
      </c>
      <c r="L15608">
        <v>9200</v>
      </c>
      <c r="M15608">
        <v>0</v>
      </c>
      <c r="N15608">
        <v>9200</v>
      </c>
      <c r="O15608">
        <v>0</v>
      </c>
      <c r="P15608">
        <v>0</v>
      </c>
      <c r="Q15608">
        <v>0</v>
      </c>
      <c r="R15608" s="1">
        <v>43452</v>
      </c>
      <c r="S15608" t="s">
        <v>10</v>
      </c>
    </row>
    <row r="15609" spans="1:19" x14ac:dyDescent="0.25">
      <c r="A15609" t="str">
        <f t="shared" si="248"/>
        <v>delete</v>
      </c>
      <c r="B15609" t="s">
        <v>28867</v>
      </c>
      <c r="C15609" t="s">
        <v>28868</v>
      </c>
      <c r="D15609" t="s">
        <v>26155</v>
      </c>
      <c r="E15609" t="s">
        <v>26455</v>
      </c>
      <c r="F15609" t="s">
        <v>27257</v>
      </c>
      <c r="G15609" t="s">
        <v>26440</v>
      </c>
      <c r="H15609" t="s">
        <v>18</v>
      </c>
      <c r="L15609">
        <v>9100</v>
      </c>
      <c r="M15609">
        <v>0</v>
      </c>
      <c r="N15609">
        <v>9100</v>
      </c>
      <c r="O15609">
        <v>0</v>
      </c>
      <c r="P15609">
        <v>0</v>
      </c>
      <c r="Q15609">
        <v>0</v>
      </c>
      <c r="R15609" s="1">
        <v>43452</v>
      </c>
      <c r="S15609" t="s">
        <v>10</v>
      </c>
    </row>
    <row r="15610" spans="1:19" x14ac:dyDescent="0.25">
      <c r="A15610" t="str">
        <f t="shared" si="248"/>
        <v>delete</v>
      </c>
      <c r="B15610" t="s">
        <v>28869</v>
      </c>
      <c r="C15610" t="s">
        <v>28870</v>
      </c>
      <c r="D15610" t="s">
        <v>26155</v>
      </c>
      <c r="E15610" t="s">
        <v>26455</v>
      </c>
      <c r="F15610" t="s">
        <v>26567</v>
      </c>
      <c r="G15610" t="s">
        <v>26440</v>
      </c>
      <c r="H15610" t="s">
        <v>18</v>
      </c>
      <c r="L15610">
        <v>14000</v>
      </c>
      <c r="M15610">
        <v>0</v>
      </c>
      <c r="N15610">
        <v>14000</v>
      </c>
      <c r="O15610">
        <v>0</v>
      </c>
      <c r="P15610">
        <v>0</v>
      </c>
      <c r="Q15610">
        <v>0</v>
      </c>
      <c r="R15610" s="1">
        <v>44606</v>
      </c>
      <c r="S15610" t="s">
        <v>10</v>
      </c>
    </row>
    <row r="15611" spans="1:19" x14ac:dyDescent="0.25">
      <c r="A15611" t="str">
        <f t="shared" si="248"/>
        <v>delete</v>
      </c>
      <c r="B15611" t="s">
        <v>28871</v>
      </c>
      <c r="C15611" t="s">
        <v>28872</v>
      </c>
      <c r="D15611" t="s">
        <v>26155</v>
      </c>
      <c r="E15611" t="s">
        <v>26433</v>
      </c>
      <c r="F15611" t="e">
        <f>+LOGVAN</f>
        <v>#NAME?</v>
      </c>
      <c r="H15611" t="s">
        <v>182</v>
      </c>
      <c r="J15611" t="s">
        <v>184</v>
      </c>
      <c r="L15611">
        <v>3341</v>
      </c>
      <c r="M15611">
        <v>0</v>
      </c>
      <c r="N15611">
        <v>0</v>
      </c>
      <c r="O15611">
        <v>0</v>
      </c>
      <c r="P15611">
        <v>0</v>
      </c>
      <c r="Q15611">
        <v>0</v>
      </c>
      <c r="R15611" s="1">
        <v>44235</v>
      </c>
      <c r="S15611" t="s">
        <v>10</v>
      </c>
    </row>
    <row r="15612" spans="1:19" x14ac:dyDescent="0.25">
      <c r="A15612" t="str">
        <f t="shared" si="248"/>
        <v>delete</v>
      </c>
      <c r="B15612" t="s">
        <v>28873</v>
      </c>
      <c r="C15612" t="s">
        <v>28874</v>
      </c>
      <c r="D15612" t="s">
        <v>26155</v>
      </c>
      <c r="E15612" t="s">
        <v>26433</v>
      </c>
      <c r="F15612" t="s">
        <v>28875</v>
      </c>
      <c r="G15612" t="s">
        <v>275</v>
      </c>
      <c r="H15612" t="s">
        <v>276</v>
      </c>
      <c r="J15612" t="s">
        <v>184</v>
      </c>
      <c r="L15612">
        <v>295</v>
      </c>
      <c r="M15612">
        <v>0</v>
      </c>
      <c r="N15612">
        <v>0</v>
      </c>
      <c r="O15612">
        <v>0</v>
      </c>
      <c r="P15612">
        <v>0</v>
      </c>
      <c r="Q15612">
        <v>0</v>
      </c>
      <c r="R15612" s="1">
        <v>44077</v>
      </c>
      <c r="S15612" t="s">
        <v>10</v>
      </c>
    </row>
    <row r="15613" spans="1:19" x14ac:dyDescent="0.25">
      <c r="A15613" t="str">
        <f t="shared" si="248"/>
        <v>delete</v>
      </c>
      <c r="B15613" t="s">
        <v>28873</v>
      </c>
      <c r="C15613" t="s">
        <v>28874</v>
      </c>
      <c r="D15613" t="s">
        <v>26155</v>
      </c>
      <c r="E15613" t="s">
        <v>26433</v>
      </c>
      <c r="F15613" t="s">
        <v>28083</v>
      </c>
      <c r="G15613" t="s">
        <v>26996</v>
      </c>
      <c r="H15613" t="s">
        <v>26997</v>
      </c>
      <c r="J15613" t="s">
        <v>184</v>
      </c>
      <c r="L15613">
        <v>163</v>
      </c>
      <c r="M15613">
        <v>0</v>
      </c>
      <c r="N15613">
        <v>0</v>
      </c>
      <c r="O15613">
        <v>0</v>
      </c>
      <c r="P15613">
        <v>0</v>
      </c>
      <c r="Q15613">
        <v>0</v>
      </c>
      <c r="R15613" s="1">
        <v>44069</v>
      </c>
      <c r="S15613" t="s">
        <v>10</v>
      </c>
    </row>
    <row r="15614" spans="1:19" x14ac:dyDescent="0.25">
      <c r="A15614" t="str">
        <f t="shared" si="248"/>
        <v>Keep</v>
      </c>
      <c r="B15614" t="s">
        <v>77</v>
      </c>
      <c r="C15614" t="s">
        <v>78</v>
      </c>
      <c r="D15614" t="s">
        <v>26155</v>
      </c>
      <c r="E15614" t="s">
        <v>26455</v>
      </c>
      <c r="F15614" t="s">
        <v>45</v>
      </c>
      <c r="G15614" t="s">
        <v>26440</v>
      </c>
      <c r="H15614" t="s">
        <v>18</v>
      </c>
      <c r="L15614">
        <v>1950</v>
      </c>
      <c r="M15614">
        <v>0</v>
      </c>
      <c r="N15614">
        <v>1950</v>
      </c>
      <c r="O15614">
        <v>0</v>
      </c>
      <c r="P15614">
        <v>0</v>
      </c>
      <c r="Q15614">
        <v>0</v>
      </c>
      <c r="R15614" s="1">
        <v>43452</v>
      </c>
      <c r="S15614" t="s">
        <v>10</v>
      </c>
    </row>
    <row r="15615" spans="1:19" x14ac:dyDescent="0.25">
      <c r="A15615" t="str">
        <f t="shared" si="248"/>
        <v>delete</v>
      </c>
      <c r="B15615" t="s">
        <v>28876</v>
      </c>
      <c r="C15615" t="s">
        <v>28877</v>
      </c>
      <c r="D15615" t="s">
        <v>26155</v>
      </c>
      <c r="E15615" t="s">
        <v>2985</v>
      </c>
      <c r="F15615" t="s">
        <v>28878</v>
      </c>
      <c r="H15615" t="s">
        <v>182</v>
      </c>
      <c r="I15615" t="s">
        <v>28879</v>
      </c>
      <c r="K15615" s="1">
        <v>45059</v>
      </c>
      <c r="L15615">
        <v>54.777099999999997</v>
      </c>
      <c r="M15615">
        <v>0</v>
      </c>
      <c r="N15615">
        <v>54.777099999999997</v>
      </c>
      <c r="O15615">
        <v>0</v>
      </c>
      <c r="P15615">
        <v>0</v>
      </c>
      <c r="Q15615">
        <v>0</v>
      </c>
      <c r="R15615" s="1">
        <v>44329</v>
      </c>
      <c r="S15615" t="s">
        <v>28880</v>
      </c>
    </row>
    <row r="15616" spans="1:19" x14ac:dyDescent="0.25">
      <c r="A15616" t="str">
        <f t="shared" si="248"/>
        <v>delete</v>
      </c>
      <c r="B15616" t="s">
        <v>28876</v>
      </c>
      <c r="C15616" t="s">
        <v>28877</v>
      </c>
      <c r="D15616" t="s">
        <v>26155</v>
      </c>
      <c r="E15616" t="s">
        <v>2985</v>
      </c>
      <c r="F15616" t="s">
        <v>28881</v>
      </c>
      <c r="H15616" t="s">
        <v>182</v>
      </c>
      <c r="I15616" t="s">
        <v>28882</v>
      </c>
      <c r="K15616" s="1">
        <v>45059</v>
      </c>
      <c r="L15616">
        <v>33.417499999999997</v>
      </c>
      <c r="M15616">
        <v>0</v>
      </c>
      <c r="N15616">
        <v>33.417499999999997</v>
      </c>
      <c r="O15616">
        <v>0</v>
      </c>
      <c r="P15616">
        <v>0</v>
      </c>
      <c r="Q15616">
        <v>0</v>
      </c>
      <c r="R15616" s="1">
        <v>44329</v>
      </c>
      <c r="S15616" t="s">
        <v>28880</v>
      </c>
    </row>
    <row r="15617" spans="1:19" x14ac:dyDescent="0.25">
      <c r="A15617" t="str">
        <f t="shared" si="248"/>
        <v>delete</v>
      </c>
      <c r="B15617" t="s">
        <v>28876</v>
      </c>
      <c r="C15617" t="s">
        <v>28877</v>
      </c>
      <c r="D15617" t="s">
        <v>26155</v>
      </c>
      <c r="E15617" t="s">
        <v>2985</v>
      </c>
      <c r="F15617" t="s">
        <v>28883</v>
      </c>
      <c r="H15617" t="s">
        <v>182</v>
      </c>
      <c r="I15617" t="s">
        <v>28884</v>
      </c>
      <c r="K15617" s="1">
        <v>45059</v>
      </c>
      <c r="L15617">
        <v>57.050899999999999</v>
      </c>
      <c r="M15617">
        <v>0</v>
      </c>
      <c r="N15617">
        <v>57.050899999999999</v>
      </c>
      <c r="O15617">
        <v>0</v>
      </c>
      <c r="P15617">
        <v>0</v>
      </c>
      <c r="Q15617">
        <v>0</v>
      </c>
      <c r="R15617" s="1">
        <v>44329</v>
      </c>
      <c r="S15617" t="s">
        <v>28880</v>
      </c>
    </row>
    <row r="15618" spans="1:19" x14ac:dyDescent="0.25">
      <c r="A15618" t="str">
        <f t="shared" si="248"/>
        <v>delete</v>
      </c>
      <c r="B15618" t="s">
        <v>28885</v>
      </c>
      <c r="C15618" t="s">
        <v>28886</v>
      </c>
      <c r="D15618" t="s">
        <v>26155</v>
      </c>
      <c r="E15618" t="s">
        <v>26455</v>
      </c>
      <c r="F15618" t="s">
        <v>28849</v>
      </c>
      <c r="G15618" t="s">
        <v>26440</v>
      </c>
      <c r="H15618" t="s">
        <v>18</v>
      </c>
      <c r="L15618">
        <v>62370</v>
      </c>
      <c r="M15618">
        <v>0</v>
      </c>
      <c r="N15618">
        <v>62370</v>
      </c>
      <c r="O15618">
        <v>0</v>
      </c>
      <c r="P15618">
        <v>0</v>
      </c>
      <c r="Q15618">
        <v>0</v>
      </c>
      <c r="R15618" s="1">
        <v>44580</v>
      </c>
      <c r="S15618" t="s">
        <v>10</v>
      </c>
    </row>
    <row r="15619" spans="1:19" x14ac:dyDescent="0.25">
      <c r="A15619" t="str">
        <f t="shared" si="248"/>
        <v>delete</v>
      </c>
      <c r="B15619" t="s">
        <v>28887</v>
      </c>
      <c r="C15619" t="s">
        <v>28888</v>
      </c>
      <c r="D15619" t="s">
        <v>26155</v>
      </c>
      <c r="E15619" t="s">
        <v>26430</v>
      </c>
      <c r="F15619" t="e">
        <f>+BUSKE</f>
        <v>#NAME?</v>
      </c>
      <c r="G15619" t="s">
        <v>2425</v>
      </c>
      <c r="H15619" t="s">
        <v>2426</v>
      </c>
      <c r="I15619" t="s">
        <v>28889</v>
      </c>
      <c r="K15619" s="1">
        <v>44834</v>
      </c>
      <c r="L15619">
        <v>385000</v>
      </c>
      <c r="M15619">
        <v>0</v>
      </c>
      <c r="N15619">
        <v>385000</v>
      </c>
      <c r="O15619">
        <v>0</v>
      </c>
      <c r="P15619">
        <v>0</v>
      </c>
      <c r="Q15619">
        <v>0</v>
      </c>
      <c r="R15619" s="1">
        <v>44469</v>
      </c>
      <c r="S15619" t="s">
        <v>203</v>
      </c>
    </row>
    <row r="15620" spans="1:19" x14ac:dyDescent="0.25">
      <c r="A15620" t="str">
        <f t="shared" si="248"/>
        <v>delete</v>
      </c>
      <c r="B15620" t="s">
        <v>28887</v>
      </c>
      <c r="C15620" t="s">
        <v>28888</v>
      </c>
      <c r="D15620" t="s">
        <v>26155</v>
      </c>
      <c r="E15620" t="s">
        <v>26430</v>
      </c>
      <c r="F15620" t="e">
        <f>+BUSKE</f>
        <v>#NAME?</v>
      </c>
      <c r="G15620" t="s">
        <v>2425</v>
      </c>
      <c r="H15620" t="s">
        <v>2426</v>
      </c>
      <c r="I15620" t="s">
        <v>28890</v>
      </c>
      <c r="K15620" s="1">
        <v>44834</v>
      </c>
      <c r="L15620">
        <v>385000</v>
      </c>
      <c r="M15620">
        <v>0</v>
      </c>
      <c r="N15620">
        <v>385000</v>
      </c>
      <c r="O15620">
        <v>0</v>
      </c>
      <c r="P15620">
        <v>0</v>
      </c>
      <c r="Q15620">
        <v>0</v>
      </c>
      <c r="R15620" s="1">
        <v>44609</v>
      </c>
      <c r="S15620" t="s">
        <v>10</v>
      </c>
    </row>
    <row r="15621" spans="1:19" x14ac:dyDescent="0.25">
      <c r="A15621" t="str">
        <f t="shared" si="248"/>
        <v>delete</v>
      </c>
      <c r="B15621" t="s">
        <v>28887</v>
      </c>
      <c r="C15621" t="s">
        <v>28888</v>
      </c>
      <c r="D15621" t="s">
        <v>26155</v>
      </c>
      <c r="E15621" t="s">
        <v>26430</v>
      </c>
      <c r="F15621" t="e">
        <f>+BUSKE</f>
        <v>#NAME?</v>
      </c>
      <c r="G15621" t="s">
        <v>2425</v>
      </c>
      <c r="H15621" t="s">
        <v>2426</v>
      </c>
      <c r="I15621" t="s">
        <v>28891</v>
      </c>
      <c r="K15621" s="1">
        <v>44868</v>
      </c>
      <c r="L15621">
        <v>385000</v>
      </c>
      <c r="M15621">
        <v>0</v>
      </c>
      <c r="N15621">
        <v>385000</v>
      </c>
      <c r="O15621">
        <v>0</v>
      </c>
      <c r="P15621">
        <v>0</v>
      </c>
      <c r="Q15621">
        <v>0</v>
      </c>
      <c r="R15621" s="1">
        <v>44503</v>
      </c>
      <c r="S15621" t="s">
        <v>203</v>
      </c>
    </row>
    <row r="15622" spans="1:19" x14ac:dyDescent="0.25">
      <c r="A15622" t="str">
        <f t="shared" ref="A15622:A15685" si="250">IF(H15622="Bottling Floor", IF(LEFT(C15622,2)="LB","delete",IF(LEFT(C15622,2)="WR","delete","Keep")), IF(H15622="Bottling Storage",  IF(LEFT(C15622,2)="LB","delete",IF(LEFT(C15622,2)="WR","delete","Keep")), IF(H15622="Door", IF(H15622="DOOR41",  IF(LEFT(C15622,2)="LB","delete",IF(LEFT(C15622,2)="WR","delete","Keep")), IF(H15622="DOOR42",  IF(LEFT(C15622,2)="LB","delete",IF(LEFT(C15622,2)="WR","delete","Keep")), IF(H15622="DOOR43",  IF(LEFT(C15622,2)="LB","delete",IF(LEFT(C15622,2)="WR","delete","Keep")), "delete"))), "delete")))</f>
        <v>delete</v>
      </c>
      <c r="B15622" t="s">
        <v>28887</v>
      </c>
      <c r="C15622" t="s">
        <v>28888</v>
      </c>
      <c r="D15622" t="s">
        <v>26155</v>
      </c>
      <c r="E15622" t="s">
        <v>26430</v>
      </c>
      <c r="F15622" t="s">
        <v>28892</v>
      </c>
      <c r="G15622" t="s">
        <v>275</v>
      </c>
      <c r="H15622" t="s">
        <v>276</v>
      </c>
      <c r="I15622" t="s">
        <v>28893</v>
      </c>
      <c r="K15622" s="1">
        <v>44799</v>
      </c>
      <c r="L15622">
        <v>25000</v>
      </c>
      <c r="M15622">
        <v>0</v>
      </c>
      <c r="N15622">
        <v>25000</v>
      </c>
      <c r="O15622">
        <v>0</v>
      </c>
      <c r="P15622">
        <v>0</v>
      </c>
      <c r="Q15622">
        <v>0</v>
      </c>
      <c r="R15622" s="1">
        <v>44620</v>
      </c>
      <c r="S15622" t="s">
        <v>10</v>
      </c>
    </row>
    <row r="15623" spans="1:19" x14ac:dyDescent="0.25">
      <c r="A15623" t="str">
        <f t="shared" si="250"/>
        <v>delete</v>
      </c>
      <c r="B15623" t="s">
        <v>28887</v>
      </c>
      <c r="C15623" t="s">
        <v>28888</v>
      </c>
      <c r="D15623" t="s">
        <v>26155</v>
      </c>
      <c r="E15623" t="s">
        <v>26430</v>
      </c>
      <c r="F15623" t="s">
        <v>28894</v>
      </c>
      <c r="G15623" t="s">
        <v>275</v>
      </c>
      <c r="H15623" t="s">
        <v>276</v>
      </c>
      <c r="I15623" t="s">
        <v>28895</v>
      </c>
      <c r="K15623" s="1">
        <v>44799</v>
      </c>
      <c r="L15623">
        <v>385000</v>
      </c>
      <c r="M15623">
        <v>0</v>
      </c>
      <c r="N15623">
        <v>385000</v>
      </c>
      <c r="O15623">
        <v>0</v>
      </c>
      <c r="P15623">
        <v>0</v>
      </c>
      <c r="Q15623">
        <v>0</v>
      </c>
      <c r="R15623" s="1">
        <v>44620</v>
      </c>
      <c r="S15623" t="s">
        <v>10</v>
      </c>
    </row>
    <row r="15624" spans="1:19" x14ac:dyDescent="0.25">
      <c r="A15624" t="str">
        <f t="shared" si="250"/>
        <v>delete</v>
      </c>
      <c r="B15624" t="s">
        <v>28887</v>
      </c>
      <c r="C15624" t="s">
        <v>28888</v>
      </c>
      <c r="D15624" t="s">
        <v>26155</v>
      </c>
      <c r="E15624" t="s">
        <v>26430</v>
      </c>
      <c r="F15624" t="s">
        <v>28896</v>
      </c>
      <c r="G15624" t="s">
        <v>275</v>
      </c>
      <c r="H15624" t="s">
        <v>276</v>
      </c>
      <c r="I15624" t="s">
        <v>28890</v>
      </c>
      <c r="K15624" s="1">
        <v>44834</v>
      </c>
      <c r="L15624">
        <v>385000</v>
      </c>
      <c r="M15624">
        <v>0</v>
      </c>
      <c r="N15624">
        <v>385000</v>
      </c>
      <c r="O15624">
        <v>0</v>
      </c>
      <c r="P15624">
        <v>0</v>
      </c>
      <c r="Q15624">
        <v>0</v>
      </c>
      <c r="R15624" s="1">
        <v>44620</v>
      </c>
      <c r="S15624" t="s">
        <v>10</v>
      </c>
    </row>
    <row r="15625" spans="1:19" x14ac:dyDescent="0.25">
      <c r="A15625" t="str">
        <f t="shared" si="250"/>
        <v>delete</v>
      </c>
      <c r="B15625" t="s">
        <v>28897</v>
      </c>
      <c r="C15625" t="s">
        <v>28898</v>
      </c>
      <c r="D15625" t="s">
        <v>26155</v>
      </c>
      <c r="E15625" t="s">
        <v>26430</v>
      </c>
      <c r="F15625" t="e">
        <f>+BUSKE</f>
        <v>#NAME?</v>
      </c>
      <c r="G15625" t="s">
        <v>2425</v>
      </c>
      <c r="H15625" t="s">
        <v>2426</v>
      </c>
      <c r="I15625">
        <v>20190806</v>
      </c>
      <c r="K15625" s="1">
        <v>44652</v>
      </c>
      <c r="L15625">
        <v>385000</v>
      </c>
      <c r="M15625">
        <v>0</v>
      </c>
      <c r="N15625">
        <v>385000</v>
      </c>
      <c r="O15625">
        <v>0</v>
      </c>
      <c r="P15625">
        <v>0</v>
      </c>
      <c r="Q15625">
        <v>0</v>
      </c>
      <c r="R15625" s="1">
        <v>44287</v>
      </c>
      <c r="S15625" t="s">
        <v>203</v>
      </c>
    </row>
    <row r="15626" spans="1:19" x14ac:dyDescent="0.25">
      <c r="A15626" t="str">
        <f t="shared" si="250"/>
        <v>delete</v>
      </c>
      <c r="B15626" t="s">
        <v>28897</v>
      </c>
      <c r="C15626" t="s">
        <v>28898</v>
      </c>
      <c r="D15626" t="s">
        <v>26155</v>
      </c>
      <c r="E15626" t="s">
        <v>26430</v>
      </c>
      <c r="F15626" t="s">
        <v>28899</v>
      </c>
      <c r="G15626" t="s">
        <v>275</v>
      </c>
      <c r="H15626" t="s">
        <v>276</v>
      </c>
      <c r="I15626">
        <v>20190807</v>
      </c>
      <c r="K15626" s="1">
        <v>44475</v>
      </c>
      <c r="L15626">
        <v>258700</v>
      </c>
      <c r="M15626">
        <v>0</v>
      </c>
      <c r="N15626">
        <v>0</v>
      </c>
      <c r="O15626">
        <v>0</v>
      </c>
      <c r="P15626">
        <v>0</v>
      </c>
      <c r="Q15626">
        <v>0</v>
      </c>
      <c r="R15626" s="1">
        <v>44454</v>
      </c>
      <c r="S15626" t="s">
        <v>10</v>
      </c>
    </row>
    <row r="15627" spans="1:19" x14ac:dyDescent="0.25">
      <c r="A15627" t="str">
        <f t="shared" si="250"/>
        <v>delete</v>
      </c>
      <c r="B15627" t="s">
        <v>28897</v>
      </c>
      <c r="C15627" t="s">
        <v>28898</v>
      </c>
      <c r="D15627" t="s">
        <v>26155</v>
      </c>
      <c r="E15627" t="s">
        <v>26430</v>
      </c>
      <c r="F15627" t="s">
        <v>28900</v>
      </c>
      <c r="G15627" t="s">
        <v>275</v>
      </c>
      <c r="H15627" t="s">
        <v>276</v>
      </c>
      <c r="I15627">
        <v>20191206</v>
      </c>
      <c r="K15627" s="1">
        <v>44475</v>
      </c>
      <c r="L15627">
        <v>385000</v>
      </c>
      <c r="M15627">
        <v>0</v>
      </c>
      <c r="N15627">
        <v>0</v>
      </c>
      <c r="O15627">
        <v>0</v>
      </c>
      <c r="P15627">
        <v>0</v>
      </c>
      <c r="Q15627">
        <v>0</v>
      </c>
      <c r="R15627" s="1">
        <v>44110</v>
      </c>
      <c r="S15627" t="s">
        <v>10</v>
      </c>
    </row>
    <row r="15628" spans="1:19" x14ac:dyDescent="0.25">
      <c r="A15628" t="str">
        <f t="shared" si="250"/>
        <v>delete</v>
      </c>
      <c r="B15628" t="s">
        <v>28897</v>
      </c>
      <c r="C15628" t="s">
        <v>28898</v>
      </c>
      <c r="D15628" t="s">
        <v>26155</v>
      </c>
      <c r="E15628" t="s">
        <v>26430</v>
      </c>
      <c r="F15628" t="e">
        <f>+BUSKE</f>
        <v>#NAME?</v>
      </c>
      <c r="G15628" t="s">
        <v>2425</v>
      </c>
      <c r="H15628" t="s">
        <v>2426</v>
      </c>
      <c r="I15628">
        <v>20190518</v>
      </c>
      <c r="K15628" s="1">
        <v>44652</v>
      </c>
      <c r="L15628">
        <v>385000</v>
      </c>
      <c r="M15628">
        <v>0</v>
      </c>
      <c r="N15628">
        <v>385000</v>
      </c>
      <c r="O15628">
        <v>0</v>
      </c>
      <c r="P15628">
        <v>0</v>
      </c>
      <c r="Q15628">
        <v>0</v>
      </c>
      <c r="R15628" s="1">
        <v>44287</v>
      </c>
      <c r="S15628" t="s">
        <v>203</v>
      </c>
    </row>
    <row r="15629" spans="1:19" x14ac:dyDescent="0.25">
      <c r="A15629" t="str">
        <f t="shared" si="250"/>
        <v>delete</v>
      </c>
      <c r="B15629" t="s">
        <v>28897</v>
      </c>
      <c r="C15629" t="s">
        <v>28898</v>
      </c>
      <c r="D15629" t="s">
        <v>26155</v>
      </c>
      <c r="E15629" t="s">
        <v>26430</v>
      </c>
      <c r="F15629" t="s">
        <v>28901</v>
      </c>
      <c r="G15629" t="s">
        <v>275</v>
      </c>
      <c r="H15629" t="s">
        <v>276</v>
      </c>
      <c r="I15629">
        <v>20191206</v>
      </c>
      <c r="K15629" s="1">
        <v>44475</v>
      </c>
      <c r="L15629">
        <v>227840</v>
      </c>
      <c r="M15629">
        <v>0</v>
      </c>
      <c r="N15629">
        <v>0</v>
      </c>
      <c r="O15629">
        <v>0</v>
      </c>
      <c r="P15629">
        <v>0</v>
      </c>
      <c r="Q15629">
        <v>0</v>
      </c>
      <c r="R15629" s="1">
        <v>44284</v>
      </c>
      <c r="S15629" t="s">
        <v>10</v>
      </c>
    </row>
    <row r="15630" spans="1:19" x14ac:dyDescent="0.25">
      <c r="A15630" t="str">
        <f t="shared" si="250"/>
        <v>delete</v>
      </c>
      <c r="B15630" t="s">
        <v>79</v>
      </c>
      <c r="C15630" t="s">
        <v>80</v>
      </c>
      <c r="D15630" t="s">
        <v>26155</v>
      </c>
      <c r="E15630" t="s">
        <v>26430</v>
      </c>
      <c r="F15630" t="e">
        <f>+BUSKE</f>
        <v>#NAME?</v>
      </c>
      <c r="G15630" t="s">
        <v>2425</v>
      </c>
      <c r="H15630" t="s">
        <v>2426</v>
      </c>
      <c r="I15630" t="s">
        <v>28902</v>
      </c>
      <c r="K15630" s="1">
        <v>44868</v>
      </c>
      <c r="L15630">
        <v>385000</v>
      </c>
      <c r="M15630">
        <v>0</v>
      </c>
      <c r="N15630">
        <v>385000</v>
      </c>
      <c r="O15630">
        <v>0</v>
      </c>
      <c r="P15630">
        <v>0</v>
      </c>
      <c r="Q15630">
        <v>0</v>
      </c>
      <c r="R15630" s="1">
        <v>44503</v>
      </c>
      <c r="S15630" t="s">
        <v>203</v>
      </c>
    </row>
    <row r="15631" spans="1:19" x14ac:dyDescent="0.25">
      <c r="A15631" t="str">
        <f t="shared" si="250"/>
        <v>Keep</v>
      </c>
      <c r="B15631" t="s">
        <v>79</v>
      </c>
      <c r="C15631" t="s">
        <v>80</v>
      </c>
      <c r="D15631" t="s">
        <v>26155</v>
      </c>
      <c r="E15631" t="s">
        <v>26430</v>
      </c>
      <c r="F15631" t="s">
        <v>14</v>
      </c>
      <c r="G15631" t="s">
        <v>26431</v>
      </c>
      <c r="H15631" t="s">
        <v>17</v>
      </c>
      <c r="I15631" t="s">
        <v>81</v>
      </c>
      <c r="K15631" s="1">
        <v>44916</v>
      </c>
      <c r="L15631">
        <v>7600</v>
      </c>
      <c r="M15631">
        <v>0</v>
      </c>
      <c r="N15631">
        <v>7600</v>
      </c>
      <c r="O15631">
        <v>0</v>
      </c>
      <c r="P15631">
        <v>0</v>
      </c>
      <c r="Q15631">
        <v>0</v>
      </c>
      <c r="R15631" s="1">
        <v>44621</v>
      </c>
      <c r="S15631" t="s">
        <v>11</v>
      </c>
    </row>
    <row r="15632" spans="1:19" x14ac:dyDescent="0.25">
      <c r="A15632" t="str">
        <f t="shared" si="250"/>
        <v>Keep</v>
      </c>
      <c r="B15632" t="s">
        <v>79</v>
      </c>
      <c r="C15632" t="s">
        <v>80</v>
      </c>
      <c r="D15632" t="s">
        <v>26155</v>
      </c>
      <c r="E15632" t="s">
        <v>26430</v>
      </c>
      <c r="F15632" t="s">
        <v>14</v>
      </c>
      <c r="G15632" t="s">
        <v>26431</v>
      </c>
      <c r="H15632" t="s">
        <v>17</v>
      </c>
      <c r="I15632" t="s">
        <v>28903</v>
      </c>
      <c r="K15632" s="1">
        <v>44916</v>
      </c>
      <c r="L15632">
        <v>385000</v>
      </c>
      <c r="M15632">
        <v>0</v>
      </c>
      <c r="N15632">
        <v>385000</v>
      </c>
      <c r="O15632">
        <v>0</v>
      </c>
      <c r="P15632">
        <v>0</v>
      </c>
      <c r="Q15632">
        <v>0</v>
      </c>
      <c r="R15632" s="1">
        <v>44621</v>
      </c>
      <c r="S15632" t="s">
        <v>10</v>
      </c>
    </row>
    <row r="15633" spans="1:19" x14ac:dyDescent="0.25">
      <c r="A15633" t="str">
        <f t="shared" si="250"/>
        <v>delete</v>
      </c>
      <c r="B15633" t="s">
        <v>79</v>
      </c>
      <c r="C15633" t="s">
        <v>80</v>
      </c>
      <c r="D15633" t="s">
        <v>26155</v>
      </c>
      <c r="E15633" t="s">
        <v>26430</v>
      </c>
      <c r="F15633" t="s">
        <v>27036</v>
      </c>
      <c r="G15633" t="s">
        <v>25226</v>
      </c>
      <c r="H15633" t="s">
        <v>25227</v>
      </c>
      <c r="I15633" t="s">
        <v>28904</v>
      </c>
      <c r="K15633" s="1">
        <v>44985</v>
      </c>
      <c r="L15633">
        <v>385000</v>
      </c>
      <c r="M15633">
        <v>0</v>
      </c>
      <c r="N15633">
        <v>385000</v>
      </c>
      <c r="O15633">
        <v>0</v>
      </c>
      <c r="P15633">
        <v>0</v>
      </c>
      <c r="Q15633">
        <v>0</v>
      </c>
      <c r="R15633" s="1">
        <v>44620</v>
      </c>
      <c r="S15633" t="s">
        <v>203</v>
      </c>
    </row>
    <row r="15634" spans="1:19" x14ac:dyDescent="0.25">
      <c r="A15634" t="str">
        <f t="shared" si="250"/>
        <v>delete</v>
      </c>
      <c r="B15634" t="s">
        <v>79</v>
      </c>
      <c r="C15634" t="s">
        <v>80</v>
      </c>
      <c r="D15634" t="s">
        <v>26155</v>
      </c>
      <c r="E15634" t="s">
        <v>26430</v>
      </c>
      <c r="F15634" t="s">
        <v>28905</v>
      </c>
      <c r="G15634" t="s">
        <v>275</v>
      </c>
      <c r="H15634" t="s">
        <v>276</v>
      </c>
      <c r="I15634" t="s">
        <v>28906</v>
      </c>
      <c r="K15634" s="1">
        <v>44916</v>
      </c>
      <c r="L15634">
        <v>385000</v>
      </c>
      <c r="M15634">
        <v>0</v>
      </c>
      <c r="N15634">
        <v>385000</v>
      </c>
      <c r="O15634">
        <v>0</v>
      </c>
      <c r="P15634">
        <v>0</v>
      </c>
      <c r="Q15634">
        <v>0</v>
      </c>
      <c r="R15634" s="1">
        <v>44592</v>
      </c>
      <c r="S15634" t="s">
        <v>10</v>
      </c>
    </row>
    <row r="15635" spans="1:19" x14ac:dyDescent="0.25">
      <c r="A15635" t="str">
        <f t="shared" si="250"/>
        <v>delete</v>
      </c>
      <c r="B15635" t="s">
        <v>28907</v>
      </c>
      <c r="C15635" t="s">
        <v>28908</v>
      </c>
      <c r="D15635" t="s">
        <v>26155</v>
      </c>
      <c r="E15635" t="s">
        <v>26430</v>
      </c>
      <c r="F15635" t="s">
        <v>28909</v>
      </c>
      <c r="G15635" t="s">
        <v>275</v>
      </c>
      <c r="H15635" t="s">
        <v>276</v>
      </c>
      <c r="I15635">
        <v>20190727</v>
      </c>
      <c r="K15635" s="1">
        <v>44652</v>
      </c>
      <c r="L15635">
        <v>123000</v>
      </c>
      <c r="M15635">
        <v>0</v>
      </c>
      <c r="N15635">
        <v>123000</v>
      </c>
      <c r="O15635">
        <v>0</v>
      </c>
      <c r="P15635">
        <v>0</v>
      </c>
      <c r="Q15635">
        <v>0</v>
      </c>
      <c r="R15635" s="1">
        <v>44585</v>
      </c>
      <c r="S15635" t="s">
        <v>10</v>
      </c>
    </row>
    <row r="15636" spans="1:19" x14ac:dyDescent="0.25">
      <c r="A15636" t="str">
        <f t="shared" si="250"/>
        <v>delete</v>
      </c>
      <c r="B15636" t="s">
        <v>28907</v>
      </c>
      <c r="C15636" t="s">
        <v>28908</v>
      </c>
      <c r="D15636" t="s">
        <v>26155</v>
      </c>
      <c r="E15636" t="s">
        <v>26430</v>
      </c>
      <c r="F15636" t="e">
        <f>+BUSKE</f>
        <v>#NAME?</v>
      </c>
      <c r="G15636" t="s">
        <v>2425</v>
      </c>
      <c r="H15636" t="s">
        <v>2426</v>
      </c>
      <c r="I15636">
        <v>20201002</v>
      </c>
      <c r="K15636" s="1">
        <v>44489</v>
      </c>
      <c r="L15636">
        <v>385000</v>
      </c>
      <c r="M15636">
        <v>0</v>
      </c>
      <c r="N15636">
        <v>0</v>
      </c>
      <c r="O15636">
        <v>0</v>
      </c>
      <c r="P15636">
        <v>0</v>
      </c>
      <c r="Q15636">
        <v>0</v>
      </c>
      <c r="R15636" s="1">
        <v>44552</v>
      </c>
      <c r="S15636" t="s">
        <v>10</v>
      </c>
    </row>
    <row r="15637" spans="1:19" x14ac:dyDescent="0.25">
      <c r="A15637" t="str">
        <f t="shared" si="250"/>
        <v>delete</v>
      </c>
      <c r="B15637" t="s">
        <v>28910</v>
      </c>
      <c r="C15637" t="s">
        <v>28911</v>
      </c>
      <c r="D15637" t="s">
        <v>26155</v>
      </c>
      <c r="E15637" t="s">
        <v>26433</v>
      </c>
      <c r="F15637" t="s">
        <v>28912</v>
      </c>
      <c r="G15637" t="s">
        <v>275</v>
      </c>
      <c r="H15637" t="s">
        <v>276</v>
      </c>
      <c r="I15637">
        <v>20210823</v>
      </c>
      <c r="K15637" s="1">
        <v>45431</v>
      </c>
      <c r="L15637">
        <v>108</v>
      </c>
      <c r="M15637">
        <v>0</v>
      </c>
      <c r="N15637">
        <v>108</v>
      </c>
      <c r="O15637">
        <v>0</v>
      </c>
      <c r="P15637">
        <v>0</v>
      </c>
      <c r="Q15637">
        <v>0</v>
      </c>
      <c r="R15637" s="1">
        <v>44520</v>
      </c>
      <c r="S15637" t="s">
        <v>10</v>
      </c>
    </row>
    <row r="15638" spans="1:19" x14ac:dyDescent="0.25">
      <c r="A15638" t="str">
        <f t="shared" si="250"/>
        <v>delete</v>
      </c>
      <c r="B15638" t="s">
        <v>28910</v>
      </c>
      <c r="C15638" t="s">
        <v>28911</v>
      </c>
      <c r="D15638" t="s">
        <v>26155</v>
      </c>
      <c r="E15638" t="s">
        <v>26433</v>
      </c>
      <c r="F15638" t="s">
        <v>28913</v>
      </c>
      <c r="G15638" t="s">
        <v>275</v>
      </c>
      <c r="H15638" t="s">
        <v>276</v>
      </c>
      <c r="I15638">
        <v>20210222</v>
      </c>
      <c r="K15638" s="1">
        <v>45193</v>
      </c>
      <c r="L15638">
        <v>108</v>
      </c>
      <c r="M15638">
        <v>0</v>
      </c>
      <c r="N15638">
        <v>108</v>
      </c>
      <c r="O15638">
        <v>0</v>
      </c>
      <c r="P15638">
        <v>0</v>
      </c>
      <c r="Q15638">
        <v>0</v>
      </c>
      <c r="R15638" s="1">
        <v>44371</v>
      </c>
      <c r="S15638" t="s">
        <v>10</v>
      </c>
    </row>
    <row r="15639" spans="1:19" x14ac:dyDescent="0.25">
      <c r="A15639" t="str">
        <f t="shared" si="250"/>
        <v>delete</v>
      </c>
      <c r="B15639" t="s">
        <v>28910</v>
      </c>
      <c r="C15639" t="s">
        <v>28911</v>
      </c>
      <c r="D15639" t="s">
        <v>26155</v>
      </c>
      <c r="E15639" t="s">
        <v>26433</v>
      </c>
      <c r="F15639" t="s">
        <v>28914</v>
      </c>
      <c r="G15639" t="s">
        <v>275</v>
      </c>
      <c r="H15639" t="s">
        <v>276</v>
      </c>
      <c r="I15639">
        <v>20210822</v>
      </c>
      <c r="K15639" s="1">
        <v>45431</v>
      </c>
      <c r="L15639">
        <v>108</v>
      </c>
      <c r="M15639">
        <v>0</v>
      </c>
      <c r="N15639">
        <v>108</v>
      </c>
      <c r="O15639">
        <v>0</v>
      </c>
      <c r="P15639">
        <v>0</v>
      </c>
      <c r="Q15639">
        <v>0</v>
      </c>
      <c r="R15639" s="1">
        <v>44519</v>
      </c>
      <c r="S15639" t="s">
        <v>10</v>
      </c>
    </row>
    <row r="15640" spans="1:19" x14ac:dyDescent="0.25">
      <c r="A15640" t="str">
        <f t="shared" si="250"/>
        <v>delete</v>
      </c>
      <c r="B15640" t="s">
        <v>28910</v>
      </c>
      <c r="C15640" t="s">
        <v>28911</v>
      </c>
      <c r="D15640" t="s">
        <v>26155</v>
      </c>
      <c r="E15640" t="s">
        <v>26433</v>
      </c>
      <c r="F15640" t="s">
        <v>28915</v>
      </c>
      <c r="G15640" t="s">
        <v>275</v>
      </c>
      <c r="H15640" t="s">
        <v>276</v>
      </c>
      <c r="I15640">
        <v>20210823</v>
      </c>
      <c r="K15640" s="1">
        <v>45431</v>
      </c>
      <c r="L15640">
        <v>94</v>
      </c>
      <c r="M15640">
        <v>0</v>
      </c>
      <c r="N15640">
        <v>94</v>
      </c>
      <c r="O15640">
        <v>0</v>
      </c>
      <c r="P15640">
        <v>0</v>
      </c>
      <c r="Q15640">
        <v>0</v>
      </c>
      <c r="R15640" s="1">
        <v>44519</v>
      </c>
      <c r="S15640" t="s">
        <v>10</v>
      </c>
    </row>
    <row r="15641" spans="1:19" x14ac:dyDescent="0.25">
      <c r="A15641" t="str">
        <f t="shared" si="250"/>
        <v>delete</v>
      </c>
      <c r="B15641" t="s">
        <v>28910</v>
      </c>
      <c r="C15641" t="s">
        <v>28911</v>
      </c>
      <c r="D15641" t="s">
        <v>26155</v>
      </c>
      <c r="E15641" t="s">
        <v>26433</v>
      </c>
      <c r="F15641" t="s">
        <v>582</v>
      </c>
      <c r="H15641" t="s">
        <v>182</v>
      </c>
      <c r="I15641">
        <v>20211027</v>
      </c>
      <c r="J15641" t="s">
        <v>184</v>
      </c>
      <c r="K15641" s="1">
        <v>45430</v>
      </c>
      <c r="L15641">
        <v>1098</v>
      </c>
      <c r="M15641">
        <v>0</v>
      </c>
      <c r="N15641">
        <v>0</v>
      </c>
      <c r="O15641">
        <v>0</v>
      </c>
      <c r="P15641">
        <v>0</v>
      </c>
      <c r="Q15641">
        <v>0</v>
      </c>
      <c r="R15641" s="1">
        <v>44565</v>
      </c>
      <c r="S15641" t="s">
        <v>28916</v>
      </c>
    </row>
    <row r="15642" spans="1:19" x14ac:dyDescent="0.25">
      <c r="A15642" t="str">
        <f t="shared" si="250"/>
        <v>delete</v>
      </c>
      <c r="B15642" t="s">
        <v>28910</v>
      </c>
      <c r="C15642" t="s">
        <v>28911</v>
      </c>
      <c r="D15642" t="s">
        <v>26155</v>
      </c>
      <c r="E15642" t="s">
        <v>26433</v>
      </c>
      <c r="F15642" t="s">
        <v>28917</v>
      </c>
      <c r="G15642" t="s">
        <v>275</v>
      </c>
      <c r="H15642" t="s">
        <v>276</v>
      </c>
      <c r="I15642">
        <v>20210818</v>
      </c>
      <c r="K15642" s="1">
        <v>45402</v>
      </c>
      <c r="L15642">
        <v>108</v>
      </c>
      <c r="M15642">
        <v>0</v>
      </c>
      <c r="N15642">
        <v>108</v>
      </c>
      <c r="O15642">
        <v>0</v>
      </c>
      <c r="P15642">
        <v>0</v>
      </c>
      <c r="Q15642">
        <v>0</v>
      </c>
      <c r="R15642" s="1">
        <v>44519</v>
      </c>
      <c r="S15642" t="s">
        <v>10</v>
      </c>
    </row>
    <row r="15643" spans="1:19" x14ac:dyDescent="0.25">
      <c r="A15643" t="str">
        <f t="shared" si="250"/>
        <v>delete</v>
      </c>
      <c r="B15643" t="s">
        <v>28910</v>
      </c>
      <c r="C15643" t="s">
        <v>28911</v>
      </c>
      <c r="D15643" t="s">
        <v>26155</v>
      </c>
      <c r="E15643" t="s">
        <v>26433</v>
      </c>
      <c r="F15643" t="s">
        <v>28918</v>
      </c>
      <c r="G15643" t="s">
        <v>275</v>
      </c>
      <c r="H15643" t="s">
        <v>276</v>
      </c>
      <c r="I15643">
        <v>20210818</v>
      </c>
      <c r="K15643" s="1">
        <v>45402</v>
      </c>
      <c r="L15643">
        <v>108</v>
      </c>
      <c r="M15643">
        <v>0</v>
      </c>
      <c r="N15643">
        <v>108</v>
      </c>
      <c r="O15643">
        <v>0</v>
      </c>
      <c r="P15643">
        <v>0</v>
      </c>
      <c r="Q15643">
        <v>0</v>
      </c>
      <c r="R15643" s="1">
        <v>44520</v>
      </c>
      <c r="S15643" t="s">
        <v>10</v>
      </c>
    </row>
    <row r="15644" spans="1:19" x14ac:dyDescent="0.25">
      <c r="A15644" t="str">
        <f t="shared" si="250"/>
        <v>delete</v>
      </c>
      <c r="B15644" t="s">
        <v>28910</v>
      </c>
      <c r="C15644" t="s">
        <v>28911</v>
      </c>
      <c r="D15644" t="s">
        <v>26155</v>
      </c>
      <c r="E15644" t="s">
        <v>26433</v>
      </c>
      <c r="F15644" t="s">
        <v>28919</v>
      </c>
      <c r="G15644" t="s">
        <v>275</v>
      </c>
      <c r="H15644" t="s">
        <v>276</v>
      </c>
      <c r="I15644">
        <v>20210818</v>
      </c>
      <c r="K15644" s="1">
        <v>45402</v>
      </c>
      <c r="L15644">
        <v>108</v>
      </c>
      <c r="M15644">
        <v>0</v>
      </c>
      <c r="N15644">
        <v>108</v>
      </c>
      <c r="O15644">
        <v>0</v>
      </c>
      <c r="P15644">
        <v>0</v>
      </c>
      <c r="Q15644">
        <v>0</v>
      </c>
      <c r="R15644" s="1">
        <v>44520</v>
      </c>
      <c r="S15644" t="s">
        <v>10</v>
      </c>
    </row>
    <row r="15645" spans="1:19" x14ac:dyDescent="0.25">
      <c r="A15645" t="str">
        <f t="shared" si="250"/>
        <v>delete</v>
      </c>
      <c r="B15645" t="s">
        <v>28910</v>
      </c>
      <c r="C15645" t="s">
        <v>28911</v>
      </c>
      <c r="D15645" t="s">
        <v>26155</v>
      </c>
      <c r="E15645" t="s">
        <v>26433</v>
      </c>
      <c r="F15645" t="s">
        <v>28920</v>
      </c>
      <c r="G15645" t="s">
        <v>275</v>
      </c>
      <c r="H15645" t="s">
        <v>276</v>
      </c>
      <c r="I15645">
        <v>20210822</v>
      </c>
      <c r="K15645" s="1">
        <v>45431</v>
      </c>
      <c r="L15645">
        <v>108</v>
      </c>
      <c r="M15645">
        <v>0</v>
      </c>
      <c r="N15645">
        <v>108</v>
      </c>
      <c r="O15645">
        <v>0</v>
      </c>
      <c r="P15645">
        <v>0</v>
      </c>
      <c r="Q15645">
        <v>0</v>
      </c>
      <c r="R15645" s="1">
        <v>44524</v>
      </c>
      <c r="S15645" t="s">
        <v>10</v>
      </c>
    </row>
    <row r="15646" spans="1:19" x14ac:dyDescent="0.25">
      <c r="A15646" t="str">
        <f t="shared" si="250"/>
        <v>delete</v>
      </c>
      <c r="B15646" t="s">
        <v>28910</v>
      </c>
      <c r="C15646" t="s">
        <v>28911</v>
      </c>
      <c r="D15646" t="s">
        <v>26155</v>
      </c>
      <c r="E15646" t="s">
        <v>26433</v>
      </c>
      <c r="F15646" t="s">
        <v>28921</v>
      </c>
      <c r="G15646" t="s">
        <v>275</v>
      </c>
      <c r="H15646" t="s">
        <v>276</v>
      </c>
      <c r="I15646">
        <v>20210822</v>
      </c>
      <c r="K15646" s="1">
        <v>45431</v>
      </c>
      <c r="L15646">
        <v>108</v>
      </c>
      <c r="M15646">
        <v>0</v>
      </c>
      <c r="N15646">
        <v>108</v>
      </c>
      <c r="O15646">
        <v>0</v>
      </c>
      <c r="P15646">
        <v>0</v>
      </c>
      <c r="Q15646">
        <v>0</v>
      </c>
      <c r="R15646" s="1">
        <v>44524</v>
      </c>
      <c r="S15646" t="s">
        <v>10</v>
      </c>
    </row>
    <row r="15647" spans="1:19" x14ac:dyDescent="0.25">
      <c r="A15647" t="str">
        <f t="shared" si="250"/>
        <v>delete</v>
      </c>
      <c r="B15647" t="s">
        <v>28910</v>
      </c>
      <c r="C15647" t="s">
        <v>28911</v>
      </c>
      <c r="D15647" t="s">
        <v>26155</v>
      </c>
      <c r="E15647" t="s">
        <v>26433</v>
      </c>
      <c r="F15647" t="s">
        <v>28922</v>
      </c>
      <c r="G15647" t="s">
        <v>275</v>
      </c>
      <c r="H15647" t="s">
        <v>276</v>
      </c>
      <c r="I15647">
        <v>20210822</v>
      </c>
      <c r="K15647" s="1">
        <v>45431</v>
      </c>
      <c r="L15647">
        <v>108</v>
      </c>
      <c r="M15647">
        <v>0</v>
      </c>
      <c r="N15647">
        <v>108</v>
      </c>
      <c r="O15647">
        <v>0</v>
      </c>
      <c r="P15647">
        <v>0</v>
      </c>
      <c r="Q15647">
        <v>0</v>
      </c>
      <c r="R15647" s="1">
        <v>44520</v>
      </c>
      <c r="S15647" t="s">
        <v>10</v>
      </c>
    </row>
    <row r="15648" spans="1:19" x14ac:dyDescent="0.25">
      <c r="A15648" t="str">
        <f t="shared" si="250"/>
        <v>delete</v>
      </c>
      <c r="B15648" t="s">
        <v>28910</v>
      </c>
      <c r="C15648" t="s">
        <v>28911</v>
      </c>
      <c r="D15648" t="s">
        <v>26155</v>
      </c>
      <c r="E15648" t="s">
        <v>26433</v>
      </c>
      <c r="F15648" t="s">
        <v>28923</v>
      </c>
      <c r="G15648" t="s">
        <v>275</v>
      </c>
      <c r="H15648" t="s">
        <v>276</v>
      </c>
      <c r="I15648">
        <v>20210818</v>
      </c>
      <c r="K15648" s="1">
        <v>45402</v>
      </c>
      <c r="L15648">
        <v>108</v>
      </c>
      <c r="M15648">
        <v>0</v>
      </c>
      <c r="N15648">
        <v>108</v>
      </c>
      <c r="O15648">
        <v>0</v>
      </c>
      <c r="P15648">
        <v>0</v>
      </c>
      <c r="Q15648">
        <v>0</v>
      </c>
      <c r="R15648" s="1">
        <v>44522</v>
      </c>
      <c r="S15648" t="s">
        <v>10</v>
      </c>
    </row>
    <row r="15649" spans="1:19" x14ac:dyDescent="0.25">
      <c r="A15649" t="str">
        <f t="shared" si="250"/>
        <v>delete</v>
      </c>
      <c r="B15649" t="s">
        <v>28924</v>
      </c>
      <c r="C15649" t="s">
        <v>28925</v>
      </c>
      <c r="D15649" t="s">
        <v>26155</v>
      </c>
      <c r="E15649" t="s">
        <v>26433</v>
      </c>
      <c r="F15649" t="s">
        <v>27036</v>
      </c>
      <c r="G15649" t="s">
        <v>25226</v>
      </c>
      <c r="H15649" t="s">
        <v>25227</v>
      </c>
      <c r="L15649">
        <v>46</v>
      </c>
      <c r="M15649">
        <v>0</v>
      </c>
      <c r="N15649">
        <v>46</v>
      </c>
      <c r="O15649">
        <v>0</v>
      </c>
      <c r="P15649">
        <v>0</v>
      </c>
      <c r="Q15649">
        <v>0</v>
      </c>
      <c r="R15649" s="1">
        <v>43986</v>
      </c>
      <c r="S15649" t="s">
        <v>10</v>
      </c>
    </row>
    <row r="15650" spans="1:19" x14ac:dyDescent="0.25">
      <c r="A15650" t="str">
        <f t="shared" si="250"/>
        <v>delete</v>
      </c>
      <c r="B15650" t="s">
        <v>28926</v>
      </c>
      <c r="C15650" t="s">
        <v>28927</v>
      </c>
      <c r="D15650" t="s">
        <v>26155</v>
      </c>
      <c r="E15650" t="s">
        <v>2985</v>
      </c>
      <c r="F15650" t="s">
        <v>28928</v>
      </c>
      <c r="H15650" t="s">
        <v>182</v>
      </c>
      <c r="I15650" t="s">
        <v>28929</v>
      </c>
      <c r="K15650" s="1">
        <v>45331</v>
      </c>
      <c r="L15650">
        <v>10711.831099999999</v>
      </c>
      <c r="M15650">
        <v>0</v>
      </c>
      <c r="N15650">
        <v>10711.831099999999</v>
      </c>
      <c r="O15650">
        <v>0</v>
      </c>
      <c r="P15650">
        <v>0</v>
      </c>
      <c r="Q15650">
        <v>0</v>
      </c>
      <c r="R15650" s="1">
        <v>44603</v>
      </c>
      <c r="S15650" t="s">
        <v>28720</v>
      </c>
    </row>
    <row r="15651" spans="1:19" x14ac:dyDescent="0.25">
      <c r="A15651" t="str">
        <f t="shared" si="250"/>
        <v>delete</v>
      </c>
      <c r="B15651" t="s">
        <v>28930</v>
      </c>
      <c r="C15651" t="s">
        <v>28931</v>
      </c>
      <c r="D15651" t="s">
        <v>26155</v>
      </c>
      <c r="E15651" t="s">
        <v>26433</v>
      </c>
      <c r="F15651" t="s">
        <v>28932</v>
      </c>
      <c r="H15651" t="s">
        <v>182</v>
      </c>
      <c r="L15651">
        <v>780</v>
      </c>
      <c r="M15651">
        <v>0</v>
      </c>
      <c r="N15651">
        <v>780</v>
      </c>
      <c r="O15651">
        <v>0</v>
      </c>
      <c r="P15651">
        <v>0</v>
      </c>
      <c r="Q15651">
        <v>0</v>
      </c>
      <c r="R15651" s="1">
        <v>44344</v>
      </c>
      <c r="S15651" t="s">
        <v>11</v>
      </c>
    </row>
    <row r="15652" spans="1:19" x14ac:dyDescent="0.25">
      <c r="A15652" t="str">
        <f t="shared" si="250"/>
        <v>delete</v>
      </c>
      <c r="B15652" t="s">
        <v>28930</v>
      </c>
      <c r="C15652" t="s">
        <v>28931</v>
      </c>
      <c r="D15652" t="s">
        <v>26155</v>
      </c>
      <c r="E15652" t="s">
        <v>26433</v>
      </c>
      <c r="F15652" t="s">
        <v>28933</v>
      </c>
      <c r="G15652" t="s">
        <v>26996</v>
      </c>
      <c r="H15652" t="s">
        <v>26997</v>
      </c>
      <c r="L15652">
        <v>40</v>
      </c>
      <c r="M15652">
        <v>0</v>
      </c>
      <c r="N15652">
        <v>40</v>
      </c>
      <c r="O15652">
        <v>0</v>
      </c>
      <c r="P15652">
        <v>0</v>
      </c>
      <c r="Q15652">
        <v>0</v>
      </c>
      <c r="R15652" s="1">
        <v>44607</v>
      </c>
      <c r="S15652" t="s">
        <v>11</v>
      </c>
    </row>
    <row r="15653" spans="1:19" x14ac:dyDescent="0.25">
      <c r="A15653" t="str">
        <f t="shared" si="250"/>
        <v>delete</v>
      </c>
      <c r="B15653" t="s">
        <v>28930</v>
      </c>
      <c r="C15653" t="s">
        <v>28931</v>
      </c>
      <c r="D15653" t="s">
        <v>26155</v>
      </c>
      <c r="E15653" t="s">
        <v>26433</v>
      </c>
      <c r="F15653" t="s">
        <v>28116</v>
      </c>
      <c r="H15653" t="s">
        <v>182</v>
      </c>
      <c r="L15653">
        <v>1475</v>
      </c>
      <c r="M15653">
        <v>0</v>
      </c>
      <c r="N15653">
        <v>1475</v>
      </c>
      <c r="O15653">
        <v>0</v>
      </c>
      <c r="P15653">
        <v>0</v>
      </c>
      <c r="Q15653">
        <v>0</v>
      </c>
      <c r="R15653" s="1">
        <v>44475</v>
      </c>
      <c r="S15653" t="s">
        <v>10</v>
      </c>
    </row>
    <row r="15654" spans="1:19" x14ac:dyDescent="0.25">
      <c r="A15654" t="str">
        <f t="shared" si="250"/>
        <v>delete</v>
      </c>
      <c r="B15654" t="s">
        <v>28934</v>
      </c>
      <c r="C15654" t="s">
        <v>28935</v>
      </c>
      <c r="D15654" t="s">
        <v>26155</v>
      </c>
      <c r="E15654" t="s">
        <v>26433</v>
      </c>
      <c r="F15654" t="s">
        <v>28936</v>
      </c>
      <c r="G15654" t="s">
        <v>26996</v>
      </c>
      <c r="H15654" t="s">
        <v>26997</v>
      </c>
      <c r="L15654">
        <v>937</v>
      </c>
      <c r="M15654">
        <v>0</v>
      </c>
      <c r="N15654">
        <v>937</v>
      </c>
      <c r="O15654">
        <v>0</v>
      </c>
      <c r="P15654">
        <v>0</v>
      </c>
      <c r="Q15654">
        <v>0</v>
      </c>
      <c r="R15654" s="1">
        <v>44607</v>
      </c>
      <c r="S15654" t="s">
        <v>11</v>
      </c>
    </row>
    <row r="15655" spans="1:19" x14ac:dyDescent="0.25">
      <c r="A15655" t="str">
        <f t="shared" si="250"/>
        <v>delete</v>
      </c>
      <c r="B15655" t="s">
        <v>28937</v>
      </c>
      <c r="C15655" t="s">
        <v>28938</v>
      </c>
      <c r="D15655" t="s">
        <v>26155</v>
      </c>
      <c r="E15655" t="s">
        <v>26433</v>
      </c>
      <c r="F15655" t="s">
        <v>26632</v>
      </c>
      <c r="G15655" t="s">
        <v>2425</v>
      </c>
      <c r="H15655" t="s">
        <v>2426</v>
      </c>
      <c r="L15655">
        <v>550</v>
      </c>
      <c r="M15655">
        <v>0</v>
      </c>
      <c r="N15655">
        <v>550</v>
      </c>
      <c r="O15655">
        <v>0</v>
      </c>
      <c r="P15655">
        <v>0</v>
      </c>
      <c r="Q15655">
        <v>0</v>
      </c>
      <c r="R15655" s="1">
        <v>44574</v>
      </c>
      <c r="S15655" t="s">
        <v>10</v>
      </c>
    </row>
    <row r="15656" spans="1:19" x14ac:dyDescent="0.25">
      <c r="A15656" t="str">
        <f t="shared" si="250"/>
        <v>delete</v>
      </c>
      <c r="B15656" t="s">
        <v>28939</v>
      </c>
      <c r="C15656" t="s">
        <v>28940</v>
      </c>
      <c r="D15656" t="s">
        <v>26155</v>
      </c>
      <c r="E15656" t="s">
        <v>26433</v>
      </c>
      <c r="F15656" t="s">
        <v>28941</v>
      </c>
      <c r="G15656" t="s">
        <v>275</v>
      </c>
      <c r="H15656" t="s">
        <v>276</v>
      </c>
      <c r="L15656">
        <v>470</v>
      </c>
      <c r="M15656">
        <v>0</v>
      </c>
      <c r="N15656">
        <v>470</v>
      </c>
      <c r="O15656">
        <v>0</v>
      </c>
      <c r="P15656">
        <v>0</v>
      </c>
      <c r="Q15656">
        <v>0</v>
      </c>
      <c r="R15656" s="1">
        <v>44546</v>
      </c>
      <c r="S15656" t="s">
        <v>10</v>
      </c>
    </row>
    <row r="15657" spans="1:19" x14ac:dyDescent="0.25">
      <c r="A15657" t="str">
        <f t="shared" si="250"/>
        <v>delete</v>
      </c>
      <c r="B15657" t="s">
        <v>28939</v>
      </c>
      <c r="C15657" t="s">
        <v>28940</v>
      </c>
      <c r="D15657" t="s">
        <v>26155</v>
      </c>
      <c r="E15657" t="s">
        <v>26433</v>
      </c>
      <c r="F15657" t="s">
        <v>27686</v>
      </c>
      <c r="G15657" t="s">
        <v>2425</v>
      </c>
      <c r="H15657" t="s">
        <v>2426</v>
      </c>
      <c r="L15657">
        <v>900</v>
      </c>
      <c r="M15657">
        <v>0</v>
      </c>
      <c r="N15657">
        <v>900</v>
      </c>
      <c r="O15657">
        <v>0</v>
      </c>
      <c r="P15657">
        <v>0</v>
      </c>
      <c r="Q15657">
        <v>0</v>
      </c>
      <c r="R15657" s="1">
        <v>44511</v>
      </c>
      <c r="S15657" t="s">
        <v>10</v>
      </c>
    </row>
    <row r="15658" spans="1:19" x14ac:dyDescent="0.25">
      <c r="A15658" t="str">
        <f t="shared" si="250"/>
        <v>delete</v>
      </c>
      <c r="B15658" t="s">
        <v>28939</v>
      </c>
      <c r="C15658" t="s">
        <v>28940</v>
      </c>
      <c r="D15658" t="s">
        <v>26155</v>
      </c>
      <c r="E15658" t="s">
        <v>26433</v>
      </c>
      <c r="F15658" t="s">
        <v>27486</v>
      </c>
      <c r="G15658" t="s">
        <v>2425</v>
      </c>
      <c r="H15658" t="s">
        <v>2426</v>
      </c>
      <c r="L15658">
        <v>2250</v>
      </c>
      <c r="M15658">
        <v>0</v>
      </c>
      <c r="N15658">
        <v>2250</v>
      </c>
      <c r="O15658">
        <v>0</v>
      </c>
      <c r="P15658">
        <v>0</v>
      </c>
      <c r="Q15658">
        <v>0</v>
      </c>
      <c r="R15658" s="1">
        <v>44544</v>
      </c>
      <c r="S15658" t="s">
        <v>10</v>
      </c>
    </row>
    <row r="15659" spans="1:19" x14ac:dyDescent="0.25">
      <c r="A15659" t="str">
        <f t="shared" si="250"/>
        <v>delete</v>
      </c>
      <c r="B15659" t="s">
        <v>28939</v>
      </c>
      <c r="C15659" t="s">
        <v>28940</v>
      </c>
      <c r="D15659" t="s">
        <v>26155</v>
      </c>
      <c r="E15659" t="s">
        <v>26433</v>
      </c>
      <c r="F15659" t="s">
        <v>28942</v>
      </c>
      <c r="G15659" t="s">
        <v>275</v>
      </c>
      <c r="H15659" t="s">
        <v>276</v>
      </c>
      <c r="L15659">
        <v>250</v>
      </c>
      <c r="M15659">
        <v>0</v>
      </c>
      <c r="N15659">
        <v>250</v>
      </c>
      <c r="O15659">
        <v>0</v>
      </c>
      <c r="P15659">
        <v>0</v>
      </c>
      <c r="Q15659">
        <v>0</v>
      </c>
      <c r="R15659" s="1">
        <v>44546</v>
      </c>
      <c r="S15659" t="s">
        <v>10</v>
      </c>
    </row>
    <row r="15660" spans="1:19" x14ac:dyDescent="0.25">
      <c r="A15660" t="str">
        <f t="shared" si="250"/>
        <v>delete</v>
      </c>
      <c r="B15660" t="s">
        <v>28943</v>
      </c>
      <c r="C15660" t="s">
        <v>28944</v>
      </c>
      <c r="D15660" t="s">
        <v>26155</v>
      </c>
      <c r="E15660" t="s">
        <v>26433</v>
      </c>
      <c r="F15660" t="s">
        <v>28945</v>
      </c>
      <c r="G15660" t="s">
        <v>275</v>
      </c>
      <c r="H15660" t="s">
        <v>276</v>
      </c>
      <c r="L15660">
        <v>4438</v>
      </c>
      <c r="M15660">
        <v>0</v>
      </c>
      <c r="N15660">
        <v>4438</v>
      </c>
      <c r="O15660">
        <v>0</v>
      </c>
      <c r="P15660">
        <v>0</v>
      </c>
      <c r="Q15660">
        <v>0</v>
      </c>
      <c r="R15660" s="1">
        <v>44372</v>
      </c>
      <c r="S15660" t="s">
        <v>10</v>
      </c>
    </row>
    <row r="15661" spans="1:19" x14ac:dyDescent="0.25">
      <c r="A15661" t="str">
        <f t="shared" si="250"/>
        <v>delete</v>
      </c>
      <c r="B15661" t="s">
        <v>28946</v>
      </c>
      <c r="C15661" t="s">
        <v>28947</v>
      </c>
      <c r="D15661" t="s">
        <v>26155</v>
      </c>
      <c r="E15661" t="s">
        <v>26433</v>
      </c>
      <c r="F15661" t="s">
        <v>27154</v>
      </c>
      <c r="G15661" t="s">
        <v>2425</v>
      </c>
      <c r="H15661" t="s">
        <v>2426</v>
      </c>
      <c r="L15661">
        <v>2</v>
      </c>
      <c r="M15661">
        <v>0</v>
      </c>
      <c r="N15661">
        <v>2</v>
      </c>
      <c r="O15661">
        <v>0</v>
      </c>
      <c r="P15661">
        <v>0</v>
      </c>
      <c r="Q15661">
        <v>0</v>
      </c>
      <c r="R15661" s="1">
        <v>44544</v>
      </c>
      <c r="S15661" t="s">
        <v>10</v>
      </c>
    </row>
    <row r="15662" spans="1:19" x14ac:dyDescent="0.25">
      <c r="A15662" t="str">
        <f t="shared" si="250"/>
        <v>delete</v>
      </c>
      <c r="B15662" t="s">
        <v>28946</v>
      </c>
      <c r="C15662" t="s">
        <v>28947</v>
      </c>
      <c r="D15662" t="s">
        <v>26155</v>
      </c>
      <c r="E15662" t="s">
        <v>26433</v>
      </c>
      <c r="F15662" t="s">
        <v>28077</v>
      </c>
      <c r="G15662" t="s">
        <v>2425</v>
      </c>
      <c r="H15662" t="s">
        <v>2426</v>
      </c>
      <c r="L15662">
        <v>320</v>
      </c>
      <c r="M15662">
        <v>0</v>
      </c>
      <c r="N15662">
        <v>320</v>
      </c>
      <c r="O15662">
        <v>0</v>
      </c>
      <c r="P15662">
        <v>0</v>
      </c>
      <c r="Q15662">
        <v>0</v>
      </c>
      <c r="R15662" s="1">
        <v>44475</v>
      </c>
      <c r="S15662" t="s">
        <v>10</v>
      </c>
    </row>
    <row r="15663" spans="1:19" x14ac:dyDescent="0.25">
      <c r="A15663" t="str">
        <f t="shared" si="250"/>
        <v>delete</v>
      </c>
      <c r="B15663" t="s">
        <v>28946</v>
      </c>
      <c r="C15663" t="s">
        <v>28947</v>
      </c>
      <c r="D15663" t="s">
        <v>26155</v>
      </c>
      <c r="E15663" t="s">
        <v>26433</v>
      </c>
      <c r="F15663" t="s">
        <v>26632</v>
      </c>
      <c r="G15663" t="s">
        <v>2425</v>
      </c>
      <c r="H15663" t="s">
        <v>2426</v>
      </c>
      <c r="L15663">
        <v>1701</v>
      </c>
      <c r="M15663">
        <v>0</v>
      </c>
      <c r="N15663">
        <v>1701</v>
      </c>
      <c r="O15663">
        <v>0</v>
      </c>
      <c r="P15663">
        <v>0</v>
      </c>
      <c r="Q15663">
        <v>0</v>
      </c>
      <c r="R15663" s="1">
        <v>44574</v>
      </c>
      <c r="S15663" t="s">
        <v>10</v>
      </c>
    </row>
    <row r="15664" spans="1:19" x14ac:dyDescent="0.25">
      <c r="A15664" t="str">
        <f t="shared" si="250"/>
        <v>delete</v>
      </c>
      <c r="B15664" t="s">
        <v>28948</v>
      </c>
      <c r="C15664" t="s">
        <v>28949</v>
      </c>
      <c r="D15664" t="s">
        <v>26155</v>
      </c>
      <c r="E15664" t="s">
        <v>26433</v>
      </c>
      <c r="F15664" t="s">
        <v>27771</v>
      </c>
      <c r="H15664" t="s">
        <v>182</v>
      </c>
      <c r="L15664">
        <v>1262</v>
      </c>
      <c r="M15664">
        <v>0</v>
      </c>
      <c r="N15664">
        <v>1262</v>
      </c>
      <c r="O15664">
        <v>0</v>
      </c>
      <c r="P15664">
        <v>0</v>
      </c>
      <c r="Q15664">
        <v>0</v>
      </c>
      <c r="R15664" s="1">
        <v>44545</v>
      </c>
      <c r="S15664" t="s">
        <v>10</v>
      </c>
    </row>
    <row r="15665" spans="1:19" x14ac:dyDescent="0.25">
      <c r="A15665" t="str">
        <f t="shared" si="250"/>
        <v>delete</v>
      </c>
      <c r="B15665" t="s">
        <v>28948</v>
      </c>
      <c r="C15665" t="s">
        <v>28949</v>
      </c>
      <c r="D15665" t="s">
        <v>26155</v>
      </c>
      <c r="E15665" t="s">
        <v>26433</v>
      </c>
      <c r="F15665" t="s">
        <v>26632</v>
      </c>
      <c r="G15665" t="s">
        <v>2425</v>
      </c>
      <c r="H15665" t="s">
        <v>2426</v>
      </c>
      <c r="L15665">
        <v>221</v>
      </c>
      <c r="M15665">
        <v>0</v>
      </c>
      <c r="N15665">
        <v>221</v>
      </c>
      <c r="O15665">
        <v>0</v>
      </c>
      <c r="P15665">
        <v>0</v>
      </c>
      <c r="Q15665">
        <v>0</v>
      </c>
      <c r="R15665" s="1">
        <v>44574</v>
      </c>
      <c r="S15665" t="s">
        <v>10</v>
      </c>
    </row>
    <row r="15666" spans="1:19" x14ac:dyDescent="0.25">
      <c r="A15666" t="str">
        <f t="shared" si="250"/>
        <v>delete</v>
      </c>
      <c r="B15666" t="s">
        <v>28950</v>
      </c>
      <c r="C15666" t="s">
        <v>28951</v>
      </c>
      <c r="D15666" t="s">
        <v>26155</v>
      </c>
      <c r="E15666" t="s">
        <v>26433</v>
      </c>
      <c r="F15666" t="s">
        <v>27052</v>
      </c>
      <c r="G15666" t="s">
        <v>2425</v>
      </c>
      <c r="H15666" t="s">
        <v>2426</v>
      </c>
      <c r="L15666">
        <v>280</v>
      </c>
      <c r="M15666">
        <v>0</v>
      </c>
      <c r="N15666">
        <v>280</v>
      </c>
      <c r="O15666">
        <v>0</v>
      </c>
      <c r="P15666">
        <v>0</v>
      </c>
      <c r="Q15666">
        <v>0</v>
      </c>
      <c r="R15666" s="1">
        <v>44606</v>
      </c>
      <c r="S15666" t="s">
        <v>10</v>
      </c>
    </row>
    <row r="15667" spans="1:19" x14ac:dyDescent="0.25">
      <c r="A15667" t="str">
        <f t="shared" si="250"/>
        <v>delete</v>
      </c>
      <c r="B15667" t="s">
        <v>28950</v>
      </c>
      <c r="C15667" t="s">
        <v>28951</v>
      </c>
      <c r="D15667" t="s">
        <v>26155</v>
      </c>
      <c r="E15667" t="s">
        <v>26433</v>
      </c>
      <c r="F15667" t="s">
        <v>26443</v>
      </c>
      <c r="G15667" t="s">
        <v>2425</v>
      </c>
      <c r="H15667" t="s">
        <v>2426</v>
      </c>
      <c r="L15667">
        <v>77</v>
      </c>
      <c r="M15667">
        <v>0</v>
      </c>
      <c r="N15667">
        <v>77</v>
      </c>
      <c r="O15667">
        <v>0</v>
      </c>
      <c r="P15667">
        <v>0</v>
      </c>
      <c r="Q15667">
        <v>0</v>
      </c>
      <c r="R15667" s="1">
        <v>44544</v>
      </c>
      <c r="S15667" t="s">
        <v>10</v>
      </c>
    </row>
    <row r="15668" spans="1:19" x14ac:dyDescent="0.25">
      <c r="A15668" t="str">
        <f t="shared" si="250"/>
        <v>delete</v>
      </c>
      <c r="B15668" t="s">
        <v>28950</v>
      </c>
      <c r="C15668" t="s">
        <v>28951</v>
      </c>
      <c r="D15668" t="s">
        <v>26155</v>
      </c>
      <c r="E15668" t="s">
        <v>26433</v>
      </c>
      <c r="F15668" t="s">
        <v>26632</v>
      </c>
      <c r="G15668" t="s">
        <v>2425</v>
      </c>
      <c r="H15668" t="s">
        <v>2426</v>
      </c>
      <c r="L15668">
        <v>1269</v>
      </c>
      <c r="M15668">
        <v>0</v>
      </c>
      <c r="N15668">
        <v>1269</v>
      </c>
      <c r="O15668">
        <v>0</v>
      </c>
      <c r="P15668">
        <v>0</v>
      </c>
      <c r="Q15668">
        <v>0</v>
      </c>
      <c r="R15668" s="1">
        <v>44574</v>
      </c>
      <c r="S15668" t="s">
        <v>10</v>
      </c>
    </row>
    <row r="15669" spans="1:19" x14ac:dyDescent="0.25">
      <c r="A15669" t="str">
        <f t="shared" si="250"/>
        <v>delete</v>
      </c>
      <c r="B15669" t="s">
        <v>28952</v>
      </c>
      <c r="C15669" t="s">
        <v>28953</v>
      </c>
      <c r="D15669" t="s">
        <v>26155</v>
      </c>
      <c r="E15669" t="s">
        <v>26433</v>
      </c>
      <c r="F15669" t="s">
        <v>28954</v>
      </c>
      <c r="H15669" t="s">
        <v>182</v>
      </c>
      <c r="L15669">
        <v>2160</v>
      </c>
      <c r="M15669">
        <v>0</v>
      </c>
      <c r="N15669">
        <v>2160</v>
      </c>
      <c r="O15669">
        <v>0</v>
      </c>
      <c r="P15669">
        <v>0</v>
      </c>
      <c r="Q15669">
        <v>0</v>
      </c>
      <c r="R15669" s="1">
        <v>44571</v>
      </c>
      <c r="S15669" t="s">
        <v>10</v>
      </c>
    </row>
    <row r="15670" spans="1:19" x14ac:dyDescent="0.25">
      <c r="A15670" t="str">
        <f t="shared" si="250"/>
        <v>delete</v>
      </c>
      <c r="B15670" t="s">
        <v>28952</v>
      </c>
      <c r="C15670" t="s">
        <v>28953</v>
      </c>
      <c r="D15670" t="s">
        <v>26155</v>
      </c>
      <c r="E15670" t="s">
        <v>26433</v>
      </c>
      <c r="F15670" t="s">
        <v>28955</v>
      </c>
      <c r="G15670" t="s">
        <v>275</v>
      </c>
      <c r="H15670" t="s">
        <v>276</v>
      </c>
      <c r="L15670">
        <v>540</v>
      </c>
      <c r="M15670">
        <v>0</v>
      </c>
      <c r="N15670">
        <v>540</v>
      </c>
      <c r="O15670">
        <v>0</v>
      </c>
      <c r="P15670">
        <v>0</v>
      </c>
      <c r="Q15670">
        <v>0</v>
      </c>
      <c r="R15670" s="1">
        <v>44573</v>
      </c>
      <c r="S15670" t="s">
        <v>10</v>
      </c>
    </row>
    <row r="15671" spans="1:19" x14ac:dyDescent="0.25">
      <c r="A15671" t="str">
        <f t="shared" si="250"/>
        <v>delete</v>
      </c>
      <c r="B15671" t="s">
        <v>28956</v>
      </c>
      <c r="C15671" t="s">
        <v>28957</v>
      </c>
      <c r="D15671" t="s">
        <v>26155</v>
      </c>
      <c r="E15671" t="s">
        <v>26433</v>
      </c>
      <c r="F15671" t="s">
        <v>28958</v>
      </c>
      <c r="G15671" t="s">
        <v>275</v>
      </c>
      <c r="H15671" t="s">
        <v>276</v>
      </c>
      <c r="L15671">
        <v>480</v>
      </c>
      <c r="M15671">
        <v>0</v>
      </c>
      <c r="N15671">
        <v>480</v>
      </c>
      <c r="O15671">
        <v>0</v>
      </c>
      <c r="P15671">
        <v>0</v>
      </c>
      <c r="Q15671">
        <v>0</v>
      </c>
      <c r="R15671" s="1">
        <v>44546</v>
      </c>
      <c r="S15671" t="s">
        <v>10</v>
      </c>
    </row>
    <row r="15672" spans="1:19" x14ac:dyDescent="0.25">
      <c r="A15672" t="str">
        <f t="shared" si="250"/>
        <v>delete</v>
      </c>
      <c r="B15672" t="s">
        <v>28956</v>
      </c>
      <c r="C15672" t="s">
        <v>28957</v>
      </c>
      <c r="D15672" t="s">
        <v>26155</v>
      </c>
      <c r="E15672" t="s">
        <v>26433</v>
      </c>
      <c r="F15672" t="s">
        <v>28959</v>
      </c>
      <c r="G15672" t="s">
        <v>2425</v>
      </c>
      <c r="H15672" t="s">
        <v>2426</v>
      </c>
      <c r="L15672">
        <v>3715</v>
      </c>
      <c r="M15672">
        <v>0</v>
      </c>
      <c r="N15672">
        <v>3715</v>
      </c>
      <c r="O15672">
        <v>0</v>
      </c>
      <c r="P15672">
        <v>0</v>
      </c>
      <c r="Q15672">
        <v>0</v>
      </c>
      <c r="R15672" s="1">
        <v>44544</v>
      </c>
      <c r="S15672" t="s">
        <v>10</v>
      </c>
    </row>
    <row r="15673" spans="1:19" x14ac:dyDescent="0.25">
      <c r="A15673" t="str">
        <f t="shared" si="250"/>
        <v>delete</v>
      </c>
      <c r="B15673" t="s">
        <v>28956</v>
      </c>
      <c r="C15673" t="s">
        <v>28957</v>
      </c>
      <c r="D15673" t="s">
        <v>26155</v>
      </c>
      <c r="E15673" t="s">
        <v>26433</v>
      </c>
      <c r="F15673" t="s">
        <v>27656</v>
      </c>
      <c r="H15673" t="s">
        <v>182</v>
      </c>
      <c r="L15673">
        <v>638</v>
      </c>
      <c r="M15673">
        <v>0</v>
      </c>
      <c r="N15673">
        <v>638</v>
      </c>
      <c r="O15673">
        <v>0</v>
      </c>
      <c r="P15673">
        <v>0</v>
      </c>
      <c r="Q15673">
        <v>0</v>
      </c>
      <c r="R15673" s="1">
        <v>44511</v>
      </c>
      <c r="S15673" t="s">
        <v>10</v>
      </c>
    </row>
    <row r="15674" spans="1:19" x14ac:dyDescent="0.25">
      <c r="A15674" t="str">
        <f t="shared" si="250"/>
        <v>delete</v>
      </c>
      <c r="B15674" t="s">
        <v>28956</v>
      </c>
      <c r="C15674" t="s">
        <v>28957</v>
      </c>
      <c r="D15674" t="s">
        <v>26155</v>
      </c>
      <c r="E15674" t="s">
        <v>26433</v>
      </c>
      <c r="F15674" t="s">
        <v>28960</v>
      </c>
      <c r="G15674" t="s">
        <v>2425</v>
      </c>
      <c r="H15674" t="s">
        <v>2426</v>
      </c>
      <c r="L15674">
        <v>700</v>
      </c>
      <c r="M15674">
        <v>0</v>
      </c>
      <c r="N15674">
        <v>700</v>
      </c>
      <c r="O15674">
        <v>0</v>
      </c>
      <c r="P15674">
        <v>0</v>
      </c>
      <c r="Q15674">
        <v>0</v>
      </c>
      <c r="R15674" s="1">
        <v>44474</v>
      </c>
      <c r="S15674" t="s">
        <v>10</v>
      </c>
    </row>
    <row r="15675" spans="1:19" x14ac:dyDescent="0.25">
      <c r="A15675" t="str">
        <f t="shared" si="250"/>
        <v>delete</v>
      </c>
      <c r="B15675" t="s">
        <v>28956</v>
      </c>
      <c r="C15675" t="s">
        <v>28957</v>
      </c>
      <c r="D15675" t="s">
        <v>26155</v>
      </c>
      <c r="E15675" t="s">
        <v>26433</v>
      </c>
      <c r="F15675" t="s">
        <v>28961</v>
      </c>
      <c r="H15675" t="s">
        <v>182</v>
      </c>
      <c r="L15675">
        <v>700</v>
      </c>
      <c r="M15675">
        <v>0</v>
      </c>
      <c r="N15675">
        <v>700</v>
      </c>
      <c r="O15675">
        <v>0</v>
      </c>
      <c r="P15675">
        <v>0</v>
      </c>
      <c r="Q15675">
        <v>0</v>
      </c>
      <c r="R15675" s="1">
        <v>44511</v>
      </c>
      <c r="S15675" t="s">
        <v>10</v>
      </c>
    </row>
    <row r="15676" spans="1:19" x14ac:dyDescent="0.25">
      <c r="A15676" t="str">
        <f t="shared" si="250"/>
        <v>delete</v>
      </c>
      <c r="B15676" t="s">
        <v>28962</v>
      </c>
      <c r="C15676" t="s">
        <v>28963</v>
      </c>
      <c r="D15676" t="s">
        <v>26155</v>
      </c>
      <c r="E15676" t="s">
        <v>2985</v>
      </c>
      <c r="F15676" t="s">
        <v>28964</v>
      </c>
      <c r="H15676" t="s">
        <v>182</v>
      </c>
      <c r="I15676" t="s">
        <v>28965</v>
      </c>
      <c r="K15676" s="1">
        <v>11714</v>
      </c>
      <c r="L15676">
        <v>55.2866</v>
      </c>
      <c r="M15676">
        <v>0</v>
      </c>
      <c r="N15676">
        <v>55.2866</v>
      </c>
      <c r="O15676">
        <v>0</v>
      </c>
      <c r="P15676">
        <v>0</v>
      </c>
      <c r="Q15676">
        <v>0</v>
      </c>
      <c r="R15676" s="1">
        <v>44589</v>
      </c>
      <c r="S15676" t="s">
        <v>27013</v>
      </c>
    </row>
    <row r="15677" spans="1:19" x14ac:dyDescent="0.25">
      <c r="A15677" t="str">
        <f t="shared" si="250"/>
        <v>delete</v>
      </c>
      <c r="B15677" t="s">
        <v>28962</v>
      </c>
      <c r="C15677" t="s">
        <v>28963</v>
      </c>
      <c r="D15677" t="s">
        <v>26155</v>
      </c>
      <c r="E15677" t="s">
        <v>2985</v>
      </c>
      <c r="F15677" t="s">
        <v>28966</v>
      </c>
      <c r="H15677" t="s">
        <v>182</v>
      </c>
      <c r="I15677" t="s">
        <v>28967</v>
      </c>
      <c r="K15677" s="1">
        <v>11733</v>
      </c>
      <c r="L15677">
        <v>37.1723</v>
      </c>
      <c r="M15677">
        <v>0</v>
      </c>
      <c r="N15677">
        <v>37.1723</v>
      </c>
      <c r="O15677">
        <v>0</v>
      </c>
      <c r="P15677">
        <v>0</v>
      </c>
      <c r="Q15677">
        <v>0</v>
      </c>
      <c r="R15677" s="1">
        <v>44608</v>
      </c>
      <c r="S15677" t="s">
        <v>27013</v>
      </c>
    </row>
    <row r="15678" spans="1:19" x14ac:dyDescent="0.25">
      <c r="A15678" t="str">
        <f t="shared" si="250"/>
        <v>delete</v>
      </c>
      <c r="B15678" t="s">
        <v>28962</v>
      </c>
      <c r="C15678" t="s">
        <v>28963</v>
      </c>
      <c r="D15678" t="s">
        <v>26155</v>
      </c>
      <c r="E15678" t="s">
        <v>2985</v>
      </c>
      <c r="F15678" t="s">
        <v>28968</v>
      </c>
      <c r="H15678" t="s">
        <v>182</v>
      </c>
      <c r="I15678" t="s">
        <v>28969</v>
      </c>
      <c r="K15678" s="1">
        <v>11746</v>
      </c>
      <c r="L15678">
        <v>6000</v>
      </c>
      <c r="M15678">
        <v>0</v>
      </c>
      <c r="N15678">
        <v>6000</v>
      </c>
      <c r="O15678">
        <v>0</v>
      </c>
      <c r="P15678">
        <v>0</v>
      </c>
      <c r="Q15678">
        <v>0</v>
      </c>
      <c r="R15678" s="1">
        <v>44621</v>
      </c>
      <c r="S15678" t="s">
        <v>945</v>
      </c>
    </row>
    <row r="15679" spans="1:19" x14ac:dyDescent="0.25">
      <c r="A15679" t="str">
        <f t="shared" si="250"/>
        <v>delete</v>
      </c>
      <c r="B15679" t="s">
        <v>28962</v>
      </c>
      <c r="C15679" t="s">
        <v>28963</v>
      </c>
      <c r="D15679" t="s">
        <v>26155</v>
      </c>
      <c r="E15679" t="s">
        <v>2985</v>
      </c>
      <c r="F15679" t="s">
        <v>28970</v>
      </c>
      <c r="H15679" t="s">
        <v>182</v>
      </c>
      <c r="I15679" t="s">
        <v>28971</v>
      </c>
      <c r="K15679" s="1">
        <v>11733</v>
      </c>
      <c r="L15679">
        <v>53.036099999999998</v>
      </c>
      <c r="M15679">
        <v>0</v>
      </c>
      <c r="N15679">
        <v>53.036099999999998</v>
      </c>
      <c r="O15679">
        <v>0</v>
      </c>
      <c r="P15679">
        <v>0</v>
      </c>
      <c r="Q15679">
        <v>0</v>
      </c>
      <c r="R15679" s="1">
        <v>44608</v>
      </c>
      <c r="S15679" t="s">
        <v>27013</v>
      </c>
    </row>
    <row r="15680" spans="1:19" x14ac:dyDescent="0.25">
      <c r="A15680" t="str">
        <f t="shared" si="250"/>
        <v>delete</v>
      </c>
      <c r="B15680" t="s">
        <v>28972</v>
      </c>
      <c r="C15680" t="s">
        <v>28973</v>
      </c>
      <c r="D15680" t="s">
        <v>26155</v>
      </c>
      <c r="E15680" t="s">
        <v>2985</v>
      </c>
      <c r="F15680" t="s">
        <v>28974</v>
      </c>
      <c r="H15680" t="s">
        <v>182</v>
      </c>
      <c r="I15680" t="s">
        <v>3014</v>
      </c>
      <c r="K15680" s="1">
        <v>11734</v>
      </c>
      <c r="L15680">
        <v>4912.3873999999996</v>
      </c>
      <c r="M15680">
        <v>4912.3873999999996</v>
      </c>
      <c r="N15680">
        <v>0</v>
      </c>
      <c r="O15680">
        <v>0</v>
      </c>
      <c r="P15680">
        <v>4912.3873999999996</v>
      </c>
      <c r="Q15680">
        <v>0</v>
      </c>
      <c r="R15680" s="1">
        <v>44621</v>
      </c>
      <c r="S15680" t="s">
        <v>11</v>
      </c>
    </row>
    <row r="15681" spans="1:19" x14ac:dyDescent="0.25">
      <c r="A15681" t="str">
        <f t="shared" si="250"/>
        <v>delete</v>
      </c>
      <c r="B15681" t="s">
        <v>28975</v>
      </c>
      <c r="C15681" t="s">
        <v>28976</v>
      </c>
      <c r="D15681" t="s">
        <v>26155</v>
      </c>
      <c r="E15681" t="s">
        <v>26433</v>
      </c>
      <c r="F15681" t="s">
        <v>28977</v>
      </c>
      <c r="G15681" t="s">
        <v>275</v>
      </c>
      <c r="H15681" t="s">
        <v>276</v>
      </c>
      <c r="I15681">
        <v>20210528</v>
      </c>
      <c r="K15681" s="1">
        <v>45304</v>
      </c>
      <c r="L15681">
        <v>48</v>
      </c>
      <c r="M15681">
        <v>0</v>
      </c>
      <c r="N15681">
        <v>48</v>
      </c>
      <c r="O15681">
        <v>0</v>
      </c>
      <c r="P15681">
        <v>0</v>
      </c>
      <c r="Q15681">
        <v>0</v>
      </c>
      <c r="R15681" s="1">
        <v>44582</v>
      </c>
      <c r="S15681" t="s">
        <v>10</v>
      </c>
    </row>
    <row r="15682" spans="1:19" x14ac:dyDescent="0.25">
      <c r="A15682" t="str">
        <f t="shared" si="250"/>
        <v>delete</v>
      </c>
      <c r="B15682" t="s">
        <v>28975</v>
      </c>
      <c r="C15682" t="s">
        <v>28976</v>
      </c>
      <c r="D15682" t="s">
        <v>26155</v>
      </c>
      <c r="E15682" t="s">
        <v>26433</v>
      </c>
      <c r="F15682" t="s">
        <v>582</v>
      </c>
      <c r="H15682" t="s">
        <v>182</v>
      </c>
      <c r="I15682">
        <v>20210528</v>
      </c>
      <c r="K15682" s="1">
        <v>45304</v>
      </c>
      <c r="L15682">
        <v>80</v>
      </c>
      <c r="M15682">
        <v>0</v>
      </c>
      <c r="N15682">
        <v>80</v>
      </c>
      <c r="O15682">
        <v>0</v>
      </c>
      <c r="P15682">
        <v>0</v>
      </c>
      <c r="Q15682">
        <v>0</v>
      </c>
      <c r="R15682" s="1">
        <v>44601</v>
      </c>
      <c r="S15682" t="s">
        <v>10</v>
      </c>
    </row>
    <row r="15683" spans="1:19" x14ac:dyDescent="0.25">
      <c r="A15683" t="str">
        <f t="shared" si="250"/>
        <v>delete</v>
      </c>
      <c r="B15683" t="s">
        <v>28975</v>
      </c>
      <c r="C15683" t="s">
        <v>28976</v>
      </c>
      <c r="D15683" t="s">
        <v>26155</v>
      </c>
      <c r="E15683" t="s">
        <v>26433</v>
      </c>
      <c r="F15683" t="s">
        <v>1030</v>
      </c>
      <c r="H15683" t="s">
        <v>182</v>
      </c>
      <c r="I15683">
        <v>20210528</v>
      </c>
      <c r="K15683" s="1">
        <v>45304</v>
      </c>
      <c r="L15683">
        <v>80</v>
      </c>
      <c r="M15683">
        <v>0</v>
      </c>
      <c r="N15683">
        <v>80</v>
      </c>
      <c r="O15683">
        <v>0</v>
      </c>
      <c r="P15683">
        <v>0</v>
      </c>
      <c r="Q15683">
        <v>0</v>
      </c>
      <c r="R15683" s="1">
        <v>44412</v>
      </c>
      <c r="S15683" t="s">
        <v>10</v>
      </c>
    </row>
    <row r="15684" spans="1:19" x14ac:dyDescent="0.25">
      <c r="A15684" t="str">
        <f t="shared" si="250"/>
        <v>delete</v>
      </c>
      <c r="B15684" t="s">
        <v>28975</v>
      </c>
      <c r="C15684" t="s">
        <v>28976</v>
      </c>
      <c r="D15684" t="s">
        <v>26155</v>
      </c>
      <c r="E15684" t="s">
        <v>26433</v>
      </c>
      <c r="F15684" t="s">
        <v>28978</v>
      </c>
      <c r="G15684" t="s">
        <v>275</v>
      </c>
      <c r="H15684" t="s">
        <v>276</v>
      </c>
      <c r="I15684">
        <v>20210528</v>
      </c>
      <c r="K15684" s="1">
        <v>45304</v>
      </c>
      <c r="L15684">
        <v>80</v>
      </c>
      <c r="M15684">
        <v>0</v>
      </c>
      <c r="N15684">
        <v>80</v>
      </c>
      <c r="O15684">
        <v>0</v>
      </c>
      <c r="P15684">
        <v>0</v>
      </c>
      <c r="Q15684">
        <v>0</v>
      </c>
      <c r="R15684" s="1">
        <v>44566</v>
      </c>
      <c r="S15684" t="s">
        <v>10</v>
      </c>
    </row>
    <row r="15685" spans="1:19" x14ac:dyDescent="0.25">
      <c r="A15685" t="str">
        <f t="shared" si="250"/>
        <v>delete</v>
      </c>
      <c r="B15685" t="s">
        <v>28975</v>
      </c>
      <c r="C15685" t="s">
        <v>28976</v>
      </c>
      <c r="D15685" t="s">
        <v>26155</v>
      </c>
      <c r="E15685" t="s">
        <v>26433</v>
      </c>
      <c r="F15685" t="s">
        <v>28979</v>
      </c>
      <c r="G15685" t="s">
        <v>275</v>
      </c>
      <c r="H15685" t="s">
        <v>276</v>
      </c>
      <c r="I15685">
        <v>20210528</v>
      </c>
      <c r="K15685" s="1">
        <v>45304</v>
      </c>
      <c r="L15685">
        <v>80</v>
      </c>
      <c r="M15685">
        <v>0</v>
      </c>
      <c r="N15685">
        <v>80</v>
      </c>
      <c r="O15685">
        <v>0</v>
      </c>
      <c r="P15685">
        <v>0</v>
      </c>
      <c r="Q15685">
        <v>0</v>
      </c>
      <c r="R15685" s="1">
        <v>44566</v>
      </c>
      <c r="S15685" t="s">
        <v>10</v>
      </c>
    </row>
    <row r="15686" spans="1:19" x14ac:dyDescent="0.25">
      <c r="A15686" t="str">
        <f t="shared" ref="A15686:A15749" si="251">IF(H15686="Bottling Floor", IF(LEFT(C15686,2)="LB","delete",IF(LEFT(C15686,2)="WR","delete","Keep")), IF(H15686="Bottling Storage",  IF(LEFT(C15686,2)="LB","delete",IF(LEFT(C15686,2)="WR","delete","Keep")), IF(H15686="Door", IF(H15686="DOOR41",  IF(LEFT(C15686,2)="LB","delete",IF(LEFT(C15686,2)="WR","delete","Keep")), IF(H15686="DOOR42",  IF(LEFT(C15686,2)="LB","delete",IF(LEFT(C15686,2)="WR","delete","Keep")), IF(H15686="DOOR43",  IF(LEFT(C15686,2)="LB","delete",IF(LEFT(C15686,2)="WR","delete","Keep")), "delete"))), "delete")))</f>
        <v>delete</v>
      </c>
      <c r="B15686" t="s">
        <v>28975</v>
      </c>
      <c r="C15686" t="s">
        <v>28976</v>
      </c>
      <c r="D15686" t="s">
        <v>26155</v>
      </c>
      <c r="E15686" t="s">
        <v>26433</v>
      </c>
      <c r="F15686" t="s">
        <v>28980</v>
      </c>
      <c r="G15686" t="s">
        <v>275</v>
      </c>
      <c r="H15686" t="s">
        <v>276</v>
      </c>
      <c r="I15686">
        <v>20210528</v>
      </c>
      <c r="K15686" s="1">
        <v>45304</v>
      </c>
      <c r="L15686">
        <v>80</v>
      </c>
      <c r="M15686">
        <v>0</v>
      </c>
      <c r="N15686">
        <v>80</v>
      </c>
      <c r="O15686">
        <v>0</v>
      </c>
      <c r="P15686">
        <v>0</v>
      </c>
      <c r="Q15686">
        <v>0</v>
      </c>
      <c r="R15686" s="1">
        <v>44566</v>
      </c>
      <c r="S15686" t="s">
        <v>10</v>
      </c>
    </row>
    <row r="15687" spans="1:19" x14ac:dyDescent="0.25">
      <c r="A15687" t="str">
        <f t="shared" si="251"/>
        <v>delete</v>
      </c>
      <c r="B15687" t="s">
        <v>28975</v>
      </c>
      <c r="C15687" t="s">
        <v>28976</v>
      </c>
      <c r="D15687" t="s">
        <v>26155</v>
      </c>
      <c r="E15687" t="s">
        <v>26433</v>
      </c>
      <c r="F15687" t="s">
        <v>28981</v>
      </c>
      <c r="G15687" t="s">
        <v>275</v>
      </c>
      <c r="H15687" t="s">
        <v>276</v>
      </c>
      <c r="I15687">
        <v>20210528</v>
      </c>
      <c r="K15687" s="1">
        <v>45304</v>
      </c>
      <c r="L15687">
        <v>80</v>
      </c>
      <c r="M15687">
        <v>0</v>
      </c>
      <c r="N15687">
        <v>80</v>
      </c>
      <c r="O15687">
        <v>0</v>
      </c>
      <c r="P15687">
        <v>0</v>
      </c>
      <c r="Q15687">
        <v>0</v>
      </c>
      <c r="R15687" s="1">
        <v>44566</v>
      </c>
      <c r="S15687" t="s">
        <v>10</v>
      </c>
    </row>
    <row r="15688" spans="1:19" x14ac:dyDescent="0.25">
      <c r="A15688" t="str">
        <f t="shared" si="251"/>
        <v>delete</v>
      </c>
      <c r="B15688" t="s">
        <v>28975</v>
      </c>
      <c r="C15688" t="s">
        <v>28976</v>
      </c>
      <c r="D15688" t="s">
        <v>26155</v>
      </c>
      <c r="E15688" t="s">
        <v>26433</v>
      </c>
      <c r="F15688" t="s">
        <v>27036</v>
      </c>
      <c r="G15688" t="s">
        <v>25226</v>
      </c>
      <c r="H15688" t="s">
        <v>25227</v>
      </c>
      <c r="I15688">
        <v>20210528</v>
      </c>
      <c r="J15688" t="s">
        <v>394</v>
      </c>
      <c r="K15688" s="1">
        <v>45304</v>
      </c>
      <c r="L15688">
        <v>80</v>
      </c>
      <c r="M15688">
        <v>0</v>
      </c>
      <c r="N15688">
        <v>0</v>
      </c>
      <c r="O15688">
        <v>0</v>
      </c>
      <c r="P15688">
        <v>0</v>
      </c>
      <c r="Q15688">
        <v>0</v>
      </c>
      <c r="R15688" s="1">
        <v>44566</v>
      </c>
      <c r="S15688" t="s">
        <v>10</v>
      </c>
    </row>
    <row r="15689" spans="1:19" x14ac:dyDescent="0.25">
      <c r="A15689" t="str">
        <f t="shared" si="251"/>
        <v>delete</v>
      </c>
      <c r="B15689" t="s">
        <v>28975</v>
      </c>
      <c r="C15689" t="s">
        <v>28976</v>
      </c>
      <c r="D15689" t="s">
        <v>26155</v>
      </c>
      <c r="E15689" t="s">
        <v>26433</v>
      </c>
      <c r="F15689" t="s">
        <v>505</v>
      </c>
      <c r="H15689" t="s">
        <v>182</v>
      </c>
      <c r="I15689">
        <v>20210528</v>
      </c>
      <c r="K15689" s="1">
        <v>45304</v>
      </c>
      <c r="L15689">
        <v>80</v>
      </c>
      <c r="M15689">
        <v>0</v>
      </c>
      <c r="N15689">
        <v>80</v>
      </c>
      <c r="O15689">
        <v>0</v>
      </c>
      <c r="P15689">
        <v>0</v>
      </c>
      <c r="Q15689">
        <v>0</v>
      </c>
      <c r="R15689" s="1">
        <v>44568</v>
      </c>
      <c r="S15689" t="s">
        <v>10</v>
      </c>
    </row>
    <row r="15690" spans="1:19" x14ac:dyDescent="0.25">
      <c r="A15690" t="str">
        <f t="shared" si="251"/>
        <v>delete</v>
      </c>
      <c r="B15690" t="s">
        <v>28975</v>
      </c>
      <c r="C15690" t="s">
        <v>28976</v>
      </c>
      <c r="D15690" t="s">
        <v>26155</v>
      </c>
      <c r="E15690" t="s">
        <v>26433</v>
      </c>
      <c r="F15690" t="s">
        <v>28982</v>
      </c>
      <c r="G15690" t="s">
        <v>275</v>
      </c>
      <c r="H15690" t="s">
        <v>276</v>
      </c>
      <c r="I15690">
        <v>20210528</v>
      </c>
      <c r="K15690" s="1">
        <v>45304</v>
      </c>
      <c r="L15690">
        <v>80</v>
      </c>
      <c r="M15690">
        <v>0</v>
      </c>
      <c r="N15690">
        <v>80</v>
      </c>
      <c r="O15690">
        <v>0</v>
      </c>
      <c r="P15690">
        <v>0</v>
      </c>
      <c r="Q15690">
        <v>0</v>
      </c>
      <c r="R15690" s="1">
        <v>44566</v>
      </c>
      <c r="S15690" t="s">
        <v>10</v>
      </c>
    </row>
    <row r="15691" spans="1:19" x14ac:dyDescent="0.25">
      <c r="A15691" t="str">
        <f t="shared" si="251"/>
        <v>delete</v>
      </c>
      <c r="B15691" t="s">
        <v>28975</v>
      </c>
      <c r="C15691" t="s">
        <v>28976</v>
      </c>
      <c r="D15691" t="s">
        <v>26155</v>
      </c>
      <c r="E15691" t="s">
        <v>26433</v>
      </c>
      <c r="F15691" t="s">
        <v>28983</v>
      </c>
      <c r="G15691" t="s">
        <v>275</v>
      </c>
      <c r="H15691" t="s">
        <v>276</v>
      </c>
      <c r="I15691">
        <v>20210528</v>
      </c>
      <c r="K15691" s="1">
        <v>45304</v>
      </c>
      <c r="L15691">
        <v>80</v>
      </c>
      <c r="M15691">
        <v>0</v>
      </c>
      <c r="N15691">
        <v>80</v>
      </c>
      <c r="O15691">
        <v>0</v>
      </c>
      <c r="P15691">
        <v>0</v>
      </c>
      <c r="Q15691">
        <v>0</v>
      </c>
      <c r="R15691" s="1">
        <v>44566</v>
      </c>
      <c r="S15691" t="s">
        <v>10</v>
      </c>
    </row>
    <row r="15692" spans="1:19" x14ac:dyDescent="0.25">
      <c r="A15692" t="str">
        <f t="shared" si="251"/>
        <v>delete</v>
      </c>
      <c r="B15692" t="s">
        <v>28975</v>
      </c>
      <c r="C15692" t="s">
        <v>28976</v>
      </c>
      <c r="D15692" t="s">
        <v>26155</v>
      </c>
      <c r="E15692" t="s">
        <v>26433</v>
      </c>
      <c r="F15692" t="s">
        <v>28984</v>
      </c>
      <c r="G15692" t="s">
        <v>275</v>
      </c>
      <c r="H15692" t="s">
        <v>276</v>
      </c>
      <c r="I15692">
        <v>20210528</v>
      </c>
      <c r="K15692" s="1">
        <v>45304</v>
      </c>
      <c r="L15692">
        <v>80</v>
      </c>
      <c r="M15692">
        <v>0</v>
      </c>
      <c r="N15692">
        <v>80</v>
      </c>
      <c r="O15692">
        <v>0</v>
      </c>
      <c r="P15692">
        <v>0</v>
      </c>
      <c r="Q15692">
        <v>0</v>
      </c>
      <c r="R15692" s="1">
        <v>44565</v>
      </c>
      <c r="S15692" t="s">
        <v>10</v>
      </c>
    </row>
    <row r="15693" spans="1:19" x14ac:dyDescent="0.25">
      <c r="A15693" t="str">
        <f t="shared" si="251"/>
        <v>delete</v>
      </c>
      <c r="B15693" t="s">
        <v>28975</v>
      </c>
      <c r="C15693" t="s">
        <v>28976</v>
      </c>
      <c r="D15693" t="s">
        <v>26155</v>
      </c>
      <c r="E15693" t="s">
        <v>26433</v>
      </c>
      <c r="F15693" t="s">
        <v>28985</v>
      </c>
      <c r="G15693" t="s">
        <v>275</v>
      </c>
      <c r="H15693" t="s">
        <v>276</v>
      </c>
      <c r="I15693">
        <v>20210528</v>
      </c>
      <c r="K15693" s="1">
        <v>45304</v>
      </c>
      <c r="L15693">
        <v>80</v>
      </c>
      <c r="M15693">
        <v>0</v>
      </c>
      <c r="N15693">
        <v>80</v>
      </c>
      <c r="O15693">
        <v>0</v>
      </c>
      <c r="P15693">
        <v>0</v>
      </c>
      <c r="Q15693">
        <v>0</v>
      </c>
      <c r="R15693" s="1">
        <v>44565</v>
      </c>
      <c r="S15693" t="s">
        <v>10</v>
      </c>
    </row>
    <row r="15694" spans="1:19" x14ac:dyDescent="0.25">
      <c r="A15694" t="str">
        <f t="shared" si="251"/>
        <v>delete</v>
      </c>
      <c r="B15694" t="s">
        <v>28975</v>
      </c>
      <c r="C15694" t="s">
        <v>28976</v>
      </c>
      <c r="D15694" t="s">
        <v>26155</v>
      </c>
      <c r="E15694" t="s">
        <v>26433</v>
      </c>
      <c r="F15694" t="s">
        <v>28986</v>
      </c>
      <c r="G15694" t="s">
        <v>275</v>
      </c>
      <c r="H15694" t="s">
        <v>276</v>
      </c>
      <c r="I15694">
        <v>20210528</v>
      </c>
      <c r="K15694" s="1">
        <v>45304</v>
      </c>
      <c r="L15694">
        <v>60</v>
      </c>
      <c r="M15694">
        <v>0</v>
      </c>
      <c r="N15694">
        <v>60</v>
      </c>
      <c r="O15694">
        <v>0</v>
      </c>
      <c r="P15694">
        <v>0</v>
      </c>
      <c r="Q15694">
        <v>0</v>
      </c>
      <c r="R15694" s="1">
        <v>44582</v>
      </c>
      <c r="S15694" t="s">
        <v>10</v>
      </c>
    </row>
    <row r="15695" spans="1:19" x14ac:dyDescent="0.25">
      <c r="A15695" t="str">
        <f t="shared" si="251"/>
        <v>delete</v>
      </c>
      <c r="B15695" t="s">
        <v>28975</v>
      </c>
      <c r="C15695" t="s">
        <v>28976</v>
      </c>
      <c r="D15695" t="s">
        <v>26155</v>
      </c>
      <c r="E15695" t="s">
        <v>26433</v>
      </c>
      <c r="F15695" t="s">
        <v>28987</v>
      </c>
      <c r="G15695" t="s">
        <v>275</v>
      </c>
      <c r="H15695" t="s">
        <v>276</v>
      </c>
      <c r="I15695">
        <v>20210528</v>
      </c>
      <c r="K15695" s="1">
        <v>45304</v>
      </c>
      <c r="L15695">
        <v>80</v>
      </c>
      <c r="M15695">
        <v>0</v>
      </c>
      <c r="N15695">
        <v>80</v>
      </c>
      <c r="O15695">
        <v>0</v>
      </c>
      <c r="P15695">
        <v>0</v>
      </c>
      <c r="Q15695">
        <v>0</v>
      </c>
      <c r="R15695" s="1">
        <v>44566</v>
      </c>
      <c r="S15695" t="s">
        <v>10</v>
      </c>
    </row>
    <row r="15696" spans="1:19" x14ac:dyDescent="0.25">
      <c r="A15696" t="str">
        <f t="shared" si="251"/>
        <v>delete</v>
      </c>
      <c r="B15696" t="s">
        <v>28975</v>
      </c>
      <c r="C15696" t="s">
        <v>28976</v>
      </c>
      <c r="D15696" t="s">
        <v>26155</v>
      </c>
      <c r="E15696" t="s">
        <v>26433</v>
      </c>
      <c r="F15696" t="s">
        <v>28988</v>
      </c>
      <c r="G15696" t="s">
        <v>275</v>
      </c>
      <c r="H15696" t="s">
        <v>276</v>
      </c>
      <c r="I15696">
        <v>20210528</v>
      </c>
      <c r="K15696" s="1">
        <v>45304</v>
      </c>
      <c r="L15696">
        <v>80</v>
      </c>
      <c r="M15696">
        <v>0</v>
      </c>
      <c r="N15696">
        <v>80</v>
      </c>
      <c r="O15696">
        <v>0</v>
      </c>
      <c r="P15696">
        <v>0</v>
      </c>
      <c r="Q15696">
        <v>0</v>
      </c>
      <c r="R15696" s="1">
        <v>44566</v>
      </c>
      <c r="S15696" t="s">
        <v>10</v>
      </c>
    </row>
    <row r="15697" spans="1:19" x14ac:dyDescent="0.25">
      <c r="A15697" t="str">
        <f t="shared" si="251"/>
        <v>delete</v>
      </c>
      <c r="B15697" t="s">
        <v>28975</v>
      </c>
      <c r="C15697" t="s">
        <v>28976</v>
      </c>
      <c r="D15697" t="s">
        <v>26155</v>
      </c>
      <c r="E15697" t="s">
        <v>26433</v>
      </c>
      <c r="F15697" t="s">
        <v>28989</v>
      </c>
      <c r="G15697" t="s">
        <v>275</v>
      </c>
      <c r="H15697" t="s">
        <v>276</v>
      </c>
      <c r="I15697">
        <v>20210528</v>
      </c>
      <c r="K15697" s="1">
        <v>45304</v>
      </c>
      <c r="L15697">
        <v>80</v>
      </c>
      <c r="M15697">
        <v>0</v>
      </c>
      <c r="N15697">
        <v>80</v>
      </c>
      <c r="O15697">
        <v>0</v>
      </c>
      <c r="P15697">
        <v>0</v>
      </c>
      <c r="Q15697">
        <v>0</v>
      </c>
      <c r="R15697" s="1">
        <v>44566</v>
      </c>
      <c r="S15697" t="s">
        <v>10</v>
      </c>
    </row>
    <row r="15698" spans="1:19" x14ac:dyDescent="0.25">
      <c r="A15698" t="str">
        <f t="shared" si="251"/>
        <v>delete</v>
      </c>
      <c r="B15698" t="s">
        <v>28975</v>
      </c>
      <c r="C15698" t="s">
        <v>28976</v>
      </c>
      <c r="D15698" t="s">
        <v>26155</v>
      </c>
      <c r="E15698" t="s">
        <v>26433</v>
      </c>
      <c r="F15698" t="s">
        <v>28990</v>
      </c>
      <c r="G15698" t="s">
        <v>275</v>
      </c>
      <c r="H15698" t="s">
        <v>276</v>
      </c>
      <c r="I15698">
        <v>20210528</v>
      </c>
      <c r="K15698" s="1">
        <v>45304</v>
      </c>
      <c r="L15698">
        <v>70</v>
      </c>
      <c r="M15698">
        <v>0</v>
      </c>
      <c r="N15698">
        <v>70</v>
      </c>
      <c r="O15698">
        <v>0</v>
      </c>
      <c r="P15698">
        <v>0</v>
      </c>
      <c r="Q15698">
        <v>0</v>
      </c>
      <c r="R15698" s="1">
        <v>44566</v>
      </c>
      <c r="S15698" t="s">
        <v>10</v>
      </c>
    </row>
    <row r="15699" spans="1:19" x14ac:dyDescent="0.25">
      <c r="A15699" t="str">
        <f t="shared" si="251"/>
        <v>delete</v>
      </c>
      <c r="B15699" t="s">
        <v>28975</v>
      </c>
      <c r="C15699" t="s">
        <v>28976</v>
      </c>
      <c r="D15699" t="s">
        <v>26155</v>
      </c>
      <c r="E15699" t="s">
        <v>26433</v>
      </c>
      <c r="F15699" t="s">
        <v>28991</v>
      </c>
      <c r="G15699" t="s">
        <v>275</v>
      </c>
      <c r="H15699" t="s">
        <v>276</v>
      </c>
      <c r="I15699">
        <v>20210528</v>
      </c>
      <c r="K15699" s="1">
        <v>45304</v>
      </c>
      <c r="L15699">
        <v>80</v>
      </c>
      <c r="M15699">
        <v>0</v>
      </c>
      <c r="N15699">
        <v>80</v>
      </c>
      <c r="O15699">
        <v>0</v>
      </c>
      <c r="P15699">
        <v>0</v>
      </c>
      <c r="Q15699">
        <v>0</v>
      </c>
      <c r="R15699" s="1">
        <v>44566</v>
      </c>
      <c r="S15699" t="s">
        <v>10</v>
      </c>
    </row>
    <row r="15700" spans="1:19" x14ac:dyDescent="0.25">
      <c r="A15700" t="str">
        <f t="shared" si="251"/>
        <v>delete</v>
      </c>
      <c r="B15700" t="s">
        <v>28992</v>
      </c>
      <c r="C15700" t="s">
        <v>28993</v>
      </c>
      <c r="D15700" t="s">
        <v>26155</v>
      </c>
      <c r="E15700" t="s">
        <v>26433</v>
      </c>
      <c r="F15700" t="s">
        <v>28994</v>
      </c>
      <c r="G15700" t="s">
        <v>275</v>
      </c>
      <c r="H15700" t="s">
        <v>276</v>
      </c>
      <c r="I15700">
        <v>20210126</v>
      </c>
      <c r="K15700" s="1">
        <v>45423</v>
      </c>
      <c r="L15700">
        <v>49</v>
      </c>
      <c r="M15700">
        <v>0</v>
      </c>
      <c r="N15700">
        <v>49</v>
      </c>
      <c r="O15700">
        <v>0</v>
      </c>
      <c r="P15700">
        <v>0</v>
      </c>
      <c r="Q15700">
        <v>0</v>
      </c>
      <c r="R15700" s="1">
        <v>44621</v>
      </c>
      <c r="S15700" t="s">
        <v>10</v>
      </c>
    </row>
    <row r="15701" spans="1:19" x14ac:dyDescent="0.25">
      <c r="A15701" t="str">
        <f t="shared" si="251"/>
        <v>delete</v>
      </c>
      <c r="B15701" t="s">
        <v>28992</v>
      </c>
      <c r="C15701" t="s">
        <v>28993</v>
      </c>
      <c r="D15701" t="s">
        <v>26155</v>
      </c>
      <c r="E15701" t="s">
        <v>26433</v>
      </c>
      <c r="F15701" t="s">
        <v>28995</v>
      </c>
      <c r="G15701" t="s">
        <v>275</v>
      </c>
      <c r="H15701" t="s">
        <v>276</v>
      </c>
      <c r="I15701">
        <v>20210126</v>
      </c>
      <c r="K15701" s="1">
        <v>45423</v>
      </c>
      <c r="L15701">
        <v>80</v>
      </c>
      <c r="M15701">
        <v>0</v>
      </c>
      <c r="N15701">
        <v>80</v>
      </c>
      <c r="O15701">
        <v>0</v>
      </c>
      <c r="P15701">
        <v>0</v>
      </c>
      <c r="Q15701">
        <v>0</v>
      </c>
      <c r="R15701" s="1">
        <v>44567</v>
      </c>
      <c r="S15701" t="s">
        <v>10</v>
      </c>
    </row>
    <row r="15702" spans="1:19" x14ac:dyDescent="0.25">
      <c r="A15702" t="str">
        <f t="shared" si="251"/>
        <v>delete</v>
      </c>
      <c r="B15702" t="s">
        <v>28992</v>
      </c>
      <c r="C15702" t="s">
        <v>28993</v>
      </c>
      <c r="D15702" t="s">
        <v>26155</v>
      </c>
      <c r="E15702" t="s">
        <v>26433</v>
      </c>
      <c r="F15702" t="s">
        <v>28996</v>
      </c>
      <c r="G15702" t="s">
        <v>275</v>
      </c>
      <c r="H15702" t="s">
        <v>276</v>
      </c>
      <c r="I15702">
        <v>20210126</v>
      </c>
      <c r="K15702" s="1">
        <v>45423</v>
      </c>
      <c r="L15702">
        <v>80</v>
      </c>
      <c r="M15702">
        <v>0</v>
      </c>
      <c r="N15702">
        <v>80</v>
      </c>
      <c r="O15702">
        <v>0</v>
      </c>
      <c r="P15702">
        <v>0</v>
      </c>
      <c r="Q15702">
        <v>0</v>
      </c>
      <c r="R15702" s="1">
        <v>44567</v>
      </c>
      <c r="S15702" t="s">
        <v>10</v>
      </c>
    </row>
    <row r="15703" spans="1:19" x14ac:dyDescent="0.25">
      <c r="A15703" t="str">
        <f t="shared" si="251"/>
        <v>delete</v>
      </c>
      <c r="B15703" t="s">
        <v>28992</v>
      </c>
      <c r="C15703" t="s">
        <v>28993</v>
      </c>
      <c r="D15703" t="s">
        <v>26155</v>
      </c>
      <c r="E15703" t="s">
        <v>26433</v>
      </c>
      <c r="F15703" t="s">
        <v>28997</v>
      </c>
      <c r="G15703" t="s">
        <v>275</v>
      </c>
      <c r="H15703" t="s">
        <v>276</v>
      </c>
      <c r="I15703">
        <v>20210126</v>
      </c>
      <c r="K15703" s="1">
        <v>45423</v>
      </c>
      <c r="L15703">
        <v>80</v>
      </c>
      <c r="M15703">
        <v>0</v>
      </c>
      <c r="N15703">
        <v>80</v>
      </c>
      <c r="O15703">
        <v>0</v>
      </c>
      <c r="P15703">
        <v>0</v>
      </c>
      <c r="Q15703">
        <v>0</v>
      </c>
      <c r="R15703" s="1">
        <v>44567</v>
      </c>
      <c r="S15703" t="s">
        <v>10</v>
      </c>
    </row>
    <row r="15704" spans="1:19" x14ac:dyDescent="0.25">
      <c r="A15704" t="str">
        <f t="shared" si="251"/>
        <v>delete</v>
      </c>
      <c r="B15704" t="s">
        <v>28998</v>
      </c>
      <c r="C15704" t="s">
        <v>28999</v>
      </c>
      <c r="D15704" t="s">
        <v>26155</v>
      </c>
      <c r="E15704" t="s">
        <v>26455</v>
      </c>
      <c r="F15704" t="s">
        <v>26558</v>
      </c>
      <c r="G15704" t="s">
        <v>26440</v>
      </c>
      <c r="H15704" t="s">
        <v>18</v>
      </c>
      <c r="L15704">
        <v>42025</v>
      </c>
      <c r="M15704">
        <v>0</v>
      </c>
      <c r="N15704">
        <v>42025</v>
      </c>
      <c r="O15704">
        <v>0</v>
      </c>
      <c r="P15704">
        <v>0</v>
      </c>
      <c r="Q15704">
        <v>0</v>
      </c>
      <c r="R15704" s="1">
        <v>44174</v>
      </c>
      <c r="S15704" t="s">
        <v>10</v>
      </c>
    </row>
    <row r="15705" spans="1:19" x14ac:dyDescent="0.25">
      <c r="A15705" t="str">
        <f t="shared" si="251"/>
        <v>delete</v>
      </c>
      <c r="B15705" t="s">
        <v>29000</v>
      </c>
      <c r="C15705" t="s">
        <v>29001</v>
      </c>
      <c r="D15705" t="s">
        <v>26155</v>
      </c>
      <c r="E15705" t="s">
        <v>2985</v>
      </c>
      <c r="F15705" t="s">
        <v>29002</v>
      </c>
      <c r="H15705" t="s">
        <v>182</v>
      </c>
      <c r="I15705" t="s">
        <v>29003</v>
      </c>
      <c r="K15705" s="1">
        <v>46034</v>
      </c>
      <c r="L15705">
        <v>34.653500000000001</v>
      </c>
      <c r="M15705">
        <v>0</v>
      </c>
      <c r="N15705">
        <v>34.653500000000001</v>
      </c>
      <c r="O15705">
        <v>0</v>
      </c>
      <c r="P15705">
        <v>0</v>
      </c>
      <c r="Q15705">
        <v>0</v>
      </c>
      <c r="R15705" s="1">
        <v>44574</v>
      </c>
      <c r="S15705" t="s">
        <v>27013</v>
      </c>
    </row>
    <row r="15706" spans="1:19" x14ac:dyDescent="0.25">
      <c r="A15706" t="str">
        <f t="shared" si="251"/>
        <v>delete</v>
      </c>
      <c r="B15706" t="s">
        <v>29000</v>
      </c>
      <c r="C15706" t="s">
        <v>29001</v>
      </c>
      <c r="D15706" t="s">
        <v>26155</v>
      </c>
      <c r="E15706" t="s">
        <v>2985</v>
      </c>
      <c r="F15706" t="s">
        <v>29004</v>
      </c>
      <c r="H15706" t="s">
        <v>182</v>
      </c>
      <c r="I15706" t="s">
        <v>29005</v>
      </c>
      <c r="K15706" s="1">
        <v>46034</v>
      </c>
      <c r="L15706">
        <v>50.756700000000002</v>
      </c>
      <c r="M15706">
        <v>0</v>
      </c>
      <c r="N15706">
        <v>50.756700000000002</v>
      </c>
      <c r="O15706">
        <v>0</v>
      </c>
      <c r="P15706">
        <v>0</v>
      </c>
      <c r="Q15706">
        <v>0</v>
      </c>
      <c r="R15706" s="1">
        <v>44574</v>
      </c>
      <c r="S15706" t="s">
        <v>27013</v>
      </c>
    </row>
    <row r="15707" spans="1:19" x14ac:dyDescent="0.25">
      <c r="A15707" t="str">
        <f t="shared" si="251"/>
        <v>delete</v>
      </c>
      <c r="B15707" t="s">
        <v>29000</v>
      </c>
      <c r="C15707" t="s">
        <v>29001</v>
      </c>
      <c r="D15707" t="s">
        <v>26155</v>
      </c>
      <c r="E15707" t="s">
        <v>2985</v>
      </c>
      <c r="F15707" t="s">
        <v>29006</v>
      </c>
      <c r="H15707" t="s">
        <v>182</v>
      </c>
      <c r="I15707" t="s">
        <v>29007</v>
      </c>
      <c r="K15707" s="1">
        <v>46034</v>
      </c>
      <c r="L15707">
        <v>53.0471</v>
      </c>
      <c r="M15707">
        <v>0</v>
      </c>
      <c r="N15707">
        <v>53.0471</v>
      </c>
      <c r="O15707">
        <v>0</v>
      </c>
      <c r="P15707">
        <v>0</v>
      </c>
      <c r="Q15707">
        <v>0</v>
      </c>
      <c r="R15707" s="1">
        <v>44574</v>
      </c>
      <c r="S15707" t="s">
        <v>27013</v>
      </c>
    </row>
    <row r="15708" spans="1:19" x14ac:dyDescent="0.25">
      <c r="A15708" t="str">
        <f t="shared" si="251"/>
        <v>delete</v>
      </c>
      <c r="B15708" t="s">
        <v>29000</v>
      </c>
      <c r="C15708" t="s">
        <v>29001</v>
      </c>
      <c r="D15708" t="s">
        <v>26155</v>
      </c>
      <c r="E15708" t="s">
        <v>2985</v>
      </c>
      <c r="F15708" t="s">
        <v>29008</v>
      </c>
      <c r="H15708" t="s">
        <v>182</v>
      </c>
      <c r="I15708" t="s">
        <v>29009</v>
      </c>
      <c r="K15708" s="1">
        <v>46034</v>
      </c>
      <c r="L15708">
        <v>56.291800000000002</v>
      </c>
      <c r="M15708">
        <v>0</v>
      </c>
      <c r="N15708">
        <v>56.291800000000002</v>
      </c>
      <c r="O15708">
        <v>0</v>
      </c>
      <c r="P15708">
        <v>0</v>
      </c>
      <c r="Q15708">
        <v>0</v>
      </c>
      <c r="R15708" s="1">
        <v>44574</v>
      </c>
      <c r="S15708" t="s">
        <v>27013</v>
      </c>
    </row>
    <row r="15709" spans="1:19" x14ac:dyDescent="0.25">
      <c r="A15709" t="str">
        <f t="shared" si="251"/>
        <v>delete</v>
      </c>
      <c r="B15709" t="s">
        <v>29000</v>
      </c>
      <c r="C15709" t="s">
        <v>29001</v>
      </c>
      <c r="D15709" t="s">
        <v>26155</v>
      </c>
      <c r="E15709" t="s">
        <v>2985</v>
      </c>
      <c r="F15709" t="s">
        <v>29010</v>
      </c>
      <c r="H15709" t="s">
        <v>182</v>
      </c>
      <c r="I15709" t="s">
        <v>29011</v>
      </c>
      <c r="K15709" s="1">
        <v>46068</v>
      </c>
      <c r="L15709">
        <v>50.170400000000001</v>
      </c>
      <c r="M15709">
        <v>0</v>
      </c>
      <c r="N15709">
        <v>50.170400000000001</v>
      </c>
      <c r="O15709">
        <v>0</v>
      </c>
      <c r="P15709">
        <v>0</v>
      </c>
      <c r="Q15709">
        <v>0</v>
      </c>
      <c r="R15709" s="1">
        <v>44608</v>
      </c>
      <c r="S15709" t="s">
        <v>27013</v>
      </c>
    </row>
    <row r="15710" spans="1:19" x14ac:dyDescent="0.25">
      <c r="A15710" t="str">
        <f t="shared" si="251"/>
        <v>delete</v>
      </c>
      <c r="B15710" t="s">
        <v>29012</v>
      </c>
      <c r="C15710" t="s">
        <v>29013</v>
      </c>
      <c r="D15710" t="s">
        <v>26155</v>
      </c>
      <c r="E15710" t="s">
        <v>2985</v>
      </c>
      <c r="F15710" t="s">
        <v>29014</v>
      </c>
      <c r="H15710" t="s">
        <v>182</v>
      </c>
      <c r="I15710" t="s">
        <v>29015</v>
      </c>
      <c r="K15710" s="1">
        <v>46035</v>
      </c>
      <c r="L15710">
        <v>55.005299999999998</v>
      </c>
      <c r="M15710">
        <v>0</v>
      </c>
      <c r="N15710">
        <v>55.005299999999998</v>
      </c>
      <c r="O15710">
        <v>0</v>
      </c>
      <c r="P15710">
        <v>0</v>
      </c>
      <c r="Q15710">
        <v>0</v>
      </c>
      <c r="R15710" s="1">
        <v>44575</v>
      </c>
      <c r="S15710" t="s">
        <v>27013</v>
      </c>
    </row>
    <row r="15711" spans="1:19" x14ac:dyDescent="0.25">
      <c r="A15711" t="str">
        <f t="shared" si="251"/>
        <v>delete</v>
      </c>
      <c r="B15711" t="s">
        <v>29012</v>
      </c>
      <c r="C15711" t="s">
        <v>29013</v>
      </c>
      <c r="D15711" t="s">
        <v>26155</v>
      </c>
      <c r="E15711" t="s">
        <v>2985</v>
      </c>
      <c r="F15711" t="s">
        <v>29016</v>
      </c>
      <c r="H15711" t="s">
        <v>182</v>
      </c>
      <c r="I15711" t="s">
        <v>29017</v>
      </c>
      <c r="K15711" s="1">
        <v>46049</v>
      </c>
      <c r="L15711">
        <v>44.0505</v>
      </c>
      <c r="M15711">
        <v>0</v>
      </c>
      <c r="N15711">
        <v>44.0505</v>
      </c>
      <c r="O15711">
        <v>0</v>
      </c>
      <c r="P15711">
        <v>0</v>
      </c>
      <c r="Q15711">
        <v>0</v>
      </c>
      <c r="R15711" s="1">
        <v>44589</v>
      </c>
      <c r="S15711" t="s">
        <v>27013</v>
      </c>
    </row>
    <row r="15712" spans="1:19" x14ac:dyDescent="0.25">
      <c r="A15712" t="str">
        <f t="shared" si="251"/>
        <v>delete</v>
      </c>
      <c r="B15712" t="s">
        <v>29012</v>
      </c>
      <c r="C15712" t="s">
        <v>29013</v>
      </c>
      <c r="D15712" t="s">
        <v>26155</v>
      </c>
      <c r="E15712" t="s">
        <v>2985</v>
      </c>
      <c r="F15712" t="s">
        <v>29018</v>
      </c>
      <c r="H15712" t="s">
        <v>182</v>
      </c>
      <c r="I15712" t="s">
        <v>29019</v>
      </c>
      <c r="K15712" s="1">
        <v>46081</v>
      </c>
      <c r="L15712">
        <v>18000</v>
      </c>
      <c r="M15712">
        <v>0</v>
      </c>
      <c r="N15712">
        <v>18000</v>
      </c>
      <c r="O15712">
        <v>0</v>
      </c>
      <c r="P15712">
        <v>0</v>
      </c>
      <c r="Q15712">
        <v>0</v>
      </c>
      <c r="R15712" s="1">
        <v>44621</v>
      </c>
      <c r="S15712" t="s">
        <v>27220</v>
      </c>
    </row>
    <row r="15713" spans="1:19" x14ac:dyDescent="0.25">
      <c r="A15713" t="str">
        <f t="shared" si="251"/>
        <v>delete</v>
      </c>
      <c r="B15713" t="s">
        <v>29012</v>
      </c>
      <c r="C15713" t="s">
        <v>29013</v>
      </c>
      <c r="D15713" t="s">
        <v>26155</v>
      </c>
      <c r="E15713" t="s">
        <v>2985</v>
      </c>
      <c r="F15713" t="s">
        <v>29020</v>
      </c>
      <c r="H15713" t="s">
        <v>182</v>
      </c>
      <c r="I15713" t="s">
        <v>29021</v>
      </c>
      <c r="K15713" s="1">
        <v>46062</v>
      </c>
      <c r="L15713">
        <v>14921.601500000001</v>
      </c>
      <c r="M15713">
        <v>0</v>
      </c>
      <c r="N15713">
        <v>14921.601500000001</v>
      </c>
      <c r="O15713">
        <v>0</v>
      </c>
      <c r="P15713">
        <v>0</v>
      </c>
      <c r="Q15713">
        <v>0</v>
      </c>
      <c r="R15713" s="1">
        <v>44603</v>
      </c>
      <c r="S15713" t="s">
        <v>27079</v>
      </c>
    </row>
    <row r="15714" spans="1:19" x14ac:dyDescent="0.25">
      <c r="A15714" t="str">
        <f t="shared" si="251"/>
        <v>delete</v>
      </c>
      <c r="B15714" t="s">
        <v>29012</v>
      </c>
      <c r="C15714" t="s">
        <v>29013</v>
      </c>
      <c r="D15714" t="s">
        <v>26155</v>
      </c>
      <c r="E15714" t="s">
        <v>2985</v>
      </c>
      <c r="F15714" t="s">
        <v>29022</v>
      </c>
      <c r="H15714" t="s">
        <v>182</v>
      </c>
      <c r="I15714" t="s">
        <v>29023</v>
      </c>
      <c r="K15714" s="1">
        <v>46035</v>
      </c>
      <c r="L15714">
        <v>57.971899999999998</v>
      </c>
      <c r="M15714">
        <v>0</v>
      </c>
      <c r="N15714">
        <v>57.971899999999998</v>
      </c>
      <c r="O15714">
        <v>0</v>
      </c>
      <c r="P15714">
        <v>0</v>
      </c>
      <c r="Q15714">
        <v>0</v>
      </c>
      <c r="R15714" s="1">
        <v>44575</v>
      </c>
      <c r="S15714" t="s">
        <v>27013</v>
      </c>
    </row>
    <row r="15715" spans="1:19" x14ac:dyDescent="0.25">
      <c r="A15715" t="str">
        <f t="shared" si="251"/>
        <v>delete</v>
      </c>
      <c r="B15715" t="s">
        <v>29012</v>
      </c>
      <c r="C15715" t="s">
        <v>29013</v>
      </c>
      <c r="D15715" t="s">
        <v>26155</v>
      </c>
      <c r="E15715" t="s">
        <v>2985</v>
      </c>
      <c r="F15715" t="s">
        <v>29024</v>
      </c>
      <c r="H15715" t="s">
        <v>182</v>
      </c>
      <c r="I15715" t="s">
        <v>29025</v>
      </c>
      <c r="K15715" s="1">
        <v>46000</v>
      </c>
      <c r="L15715">
        <v>53.107700000000001</v>
      </c>
      <c r="M15715">
        <v>0</v>
      </c>
      <c r="N15715">
        <v>53.107700000000001</v>
      </c>
      <c r="O15715">
        <v>0</v>
      </c>
      <c r="P15715">
        <v>0</v>
      </c>
      <c r="Q15715">
        <v>0</v>
      </c>
      <c r="R15715" s="1">
        <v>44540</v>
      </c>
      <c r="S15715" t="s">
        <v>27013</v>
      </c>
    </row>
    <row r="15716" spans="1:19" x14ac:dyDescent="0.25">
      <c r="A15716" t="str">
        <f t="shared" si="251"/>
        <v>delete</v>
      </c>
      <c r="B15716" t="s">
        <v>29012</v>
      </c>
      <c r="C15716" t="s">
        <v>29013</v>
      </c>
      <c r="D15716" t="s">
        <v>26155</v>
      </c>
      <c r="E15716" t="s">
        <v>2985</v>
      </c>
      <c r="F15716" t="s">
        <v>29026</v>
      </c>
      <c r="H15716" t="s">
        <v>182</v>
      </c>
      <c r="I15716" t="s">
        <v>29027</v>
      </c>
      <c r="K15716" s="1">
        <v>46059</v>
      </c>
      <c r="L15716">
        <v>5253.43228</v>
      </c>
      <c r="M15716">
        <v>0</v>
      </c>
      <c r="N15716">
        <v>5253.43228</v>
      </c>
      <c r="O15716">
        <v>0</v>
      </c>
      <c r="P15716">
        <v>0</v>
      </c>
      <c r="Q15716">
        <v>0</v>
      </c>
      <c r="R15716" s="1">
        <v>44607</v>
      </c>
      <c r="S15716" t="s">
        <v>27086</v>
      </c>
    </row>
    <row r="15717" spans="1:19" x14ac:dyDescent="0.25">
      <c r="A15717" t="str">
        <f t="shared" si="251"/>
        <v>delete</v>
      </c>
      <c r="B15717" t="s">
        <v>29012</v>
      </c>
      <c r="C15717" t="s">
        <v>29013</v>
      </c>
      <c r="D15717" t="s">
        <v>26155</v>
      </c>
      <c r="E15717" t="s">
        <v>2985</v>
      </c>
      <c r="F15717" t="s">
        <v>29028</v>
      </c>
      <c r="H15717" t="s">
        <v>182</v>
      </c>
      <c r="I15717" t="s">
        <v>29029</v>
      </c>
      <c r="K15717" s="1">
        <v>46049</v>
      </c>
      <c r="L15717">
        <v>50.6372</v>
      </c>
      <c r="M15717">
        <v>0</v>
      </c>
      <c r="N15717">
        <v>50.6372</v>
      </c>
      <c r="O15717">
        <v>0</v>
      </c>
      <c r="P15717">
        <v>0</v>
      </c>
      <c r="Q15717">
        <v>0</v>
      </c>
      <c r="R15717" s="1">
        <v>44589</v>
      </c>
      <c r="S15717" t="s">
        <v>27013</v>
      </c>
    </row>
    <row r="15718" spans="1:19" x14ac:dyDescent="0.25">
      <c r="A15718" t="str">
        <f t="shared" si="251"/>
        <v>delete</v>
      </c>
      <c r="B15718" t="s">
        <v>29012</v>
      </c>
      <c r="C15718" t="s">
        <v>29013</v>
      </c>
      <c r="D15718" t="s">
        <v>26155</v>
      </c>
      <c r="E15718" t="s">
        <v>2985</v>
      </c>
      <c r="F15718" t="s">
        <v>29030</v>
      </c>
      <c r="H15718" t="s">
        <v>182</v>
      </c>
      <c r="I15718" t="s">
        <v>29031</v>
      </c>
      <c r="K15718" s="1">
        <v>46081</v>
      </c>
      <c r="L15718">
        <v>24000</v>
      </c>
      <c r="M15718">
        <v>0</v>
      </c>
      <c r="N15718">
        <v>24000</v>
      </c>
      <c r="O15718">
        <v>0</v>
      </c>
      <c r="P15718">
        <v>0</v>
      </c>
      <c r="Q15718">
        <v>0</v>
      </c>
      <c r="R15718" s="1">
        <v>44621</v>
      </c>
      <c r="S15718" t="s">
        <v>945</v>
      </c>
    </row>
    <row r="15719" spans="1:19" x14ac:dyDescent="0.25">
      <c r="A15719" t="str">
        <f t="shared" si="251"/>
        <v>delete</v>
      </c>
      <c r="B15719" t="s">
        <v>29012</v>
      </c>
      <c r="C15719" t="s">
        <v>29013</v>
      </c>
      <c r="D15719" t="s">
        <v>26155</v>
      </c>
      <c r="E15719" t="s">
        <v>2985</v>
      </c>
      <c r="F15719" t="s">
        <v>29032</v>
      </c>
      <c r="H15719" t="s">
        <v>182</v>
      </c>
      <c r="I15719" t="s">
        <v>29033</v>
      </c>
      <c r="K15719" s="1">
        <v>46035</v>
      </c>
      <c r="L15719">
        <v>55.409100000000002</v>
      </c>
      <c r="M15719">
        <v>0</v>
      </c>
      <c r="N15719">
        <v>55.409100000000002</v>
      </c>
      <c r="O15719">
        <v>0</v>
      </c>
      <c r="P15719">
        <v>0</v>
      </c>
      <c r="Q15719">
        <v>0</v>
      </c>
      <c r="R15719" s="1">
        <v>44575</v>
      </c>
      <c r="S15719" t="s">
        <v>27013</v>
      </c>
    </row>
    <row r="15720" spans="1:19" x14ac:dyDescent="0.25">
      <c r="A15720" t="str">
        <f t="shared" si="251"/>
        <v>delete</v>
      </c>
      <c r="B15720" t="s">
        <v>29012</v>
      </c>
      <c r="C15720" t="s">
        <v>29013</v>
      </c>
      <c r="D15720" t="s">
        <v>26155</v>
      </c>
      <c r="E15720" t="s">
        <v>2985</v>
      </c>
      <c r="F15720" t="s">
        <v>29034</v>
      </c>
      <c r="H15720" t="s">
        <v>182</v>
      </c>
      <c r="I15720" t="s">
        <v>29035</v>
      </c>
      <c r="K15720" s="1">
        <v>46035</v>
      </c>
      <c r="L15720">
        <v>60.616399999999999</v>
      </c>
      <c r="M15720">
        <v>0</v>
      </c>
      <c r="N15720">
        <v>60.616399999999999</v>
      </c>
      <c r="O15720">
        <v>0</v>
      </c>
      <c r="P15720">
        <v>0</v>
      </c>
      <c r="Q15720">
        <v>0</v>
      </c>
      <c r="R15720" s="1">
        <v>44575</v>
      </c>
      <c r="S15720" t="s">
        <v>27013</v>
      </c>
    </row>
    <row r="15721" spans="1:19" x14ac:dyDescent="0.25">
      <c r="A15721" t="str">
        <f t="shared" si="251"/>
        <v>delete</v>
      </c>
      <c r="B15721" t="s">
        <v>29036</v>
      </c>
      <c r="C15721" t="s">
        <v>29037</v>
      </c>
      <c r="D15721" t="s">
        <v>26155</v>
      </c>
      <c r="E15721" t="s">
        <v>26451</v>
      </c>
      <c r="F15721" t="e">
        <f>+BUSKE</f>
        <v>#NAME?</v>
      </c>
      <c r="G15721" t="s">
        <v>2425</v>
      </c>
      <c r="H15721" t="s">
        <v>2426</v>
      </c>
      <c r="L15721">
        <v>271</v>
      </c>
      <c r="M15721">
        <v>0</v>
      </c>
      <c r="N15721">
        <v>271</v>
      </c>
      <c r="O15721">
        <v>0</v>
      </c>
      <c r="P15721">
        <v>0</v>
      </c>
      <c r="Q15721">
        <v>0</v>
      </c>
      <c r="R15721" s="1">
        <v>44211</v>
      </c>
      <c r="S15721" t="s">
        <v>19</v>
      </c>
    </row>
    <row r="15722" spans="1:19" x14ac:dyDescent="0.25">
      <c r="A15722" t="str">
        <f t="shared" si="251"/>
        <v>delete</v>
      </c>
      <c r="B15722" t="s">
        <v>29038</v>
      </c>
      <c r="C15722" t="s">
        <v>29039</v>
      </c>
      <c r="D15722" t="s">
        <v>26155</v>
      </c>
      <c r="E15722" t="s">
        <v>26451</v>
      </c>
      <c r="F15722" t="e">
        <f>+BUSKE</f>
        <v>#NAME?</v>
      </c>
      <c r="G15722" t="s">
        <v>2425</v>
      </c>
      <c r="H15722" t="s">
        <v>2426</v>
      </c>
      <c r="L15722">
        <v>1500</v>
      </c>
      <c r="M15722">
        <v>0</v>
      </c>
      <c r="N15722">
        <v>1500</v>
      </c>
      <c r="O15722">
        <v>0</v>
      </c>
      <c r="P15722">
        <v>0</v>
      </c>
      <c r="Q15722">
        <v>0</v>
      </c>
      <c r="R15722" s="1">
        <v>44225</v>
      </c>
      <c r="S15722" t="s">
        <v>19</v>
      </c>
    </row>
    <row r="15723" spans="1:19" x14ac:dyDescent="0.25">
      <c r="A15723" t="str">
        <f t="shared" si="251"/>
        <v>delete</v>
      </c>
      <c r="B15723" t="s">
        <v>29040</v>
      </c>
      <c r="C15723" t="s">
        <v>29041</v>
      </c>
      <c r="D15723" t="s">
        <v>26155</v>
      </c>
      <c r="E15723" t="s">
        <v>26455</v>
      </c>
      <c r="F15723" t="s">
        <v>45</v>
      </c>
      <c r="G15723" t="s">
        <v>26440</v>
      </c>
      <c r="H15723" t="s">
        <v>18</v>
      </c>
      <c r="L15723">
        <v>97600</v>
      </c>
      <c r="M15723">
        <v>0</v>
      </c>
      <c r="N15723">
        <v>97600</v>
      </c>
      <c r="O15723">
        <v>0</v>
      </c>
      <c r="P15723">
        <v>0</v>
      </c>
      <c r="Q15723">
        <v>0</v>
      </c>
      <c r="R15723" s="1">
        <v>44113</v>
      </c>
      <c r="S15723" t="s">
        <v>10</v>
      </c>
    </row>
    <row r="15724" spans="1:19" x14ac:dyDescent="0.25">
      <c r="A15724" t="str">
        <f t="shared" si="251"/>
        <v>delete</v>
      </c>
      <c r="B15724" t="s">
        <v>29040</v>
      </c>
      <c r="C15724" t="s">
        <v>29041</v>
      </c>
      <c r="D15724" t="s">
        <v>26155</v>
      </c>
      <c r="E15724" t="s">
        <v>26455</v>
      </c>
      <c r="F15724" t="s">
        <v>26504</v>
      </c>
      <c r="G15724" t="s">
        <v>26440</v>
      </c>
      <c r="H15724" t="s">
        <v>18</v>
      </c>
      <c r="L15724">
        <v>441000</v>
      </c>
      <c r="M15724">
        <v>0</v>
      </c>
      <c r="N15724">
        <v>441000</v>
      </c>
      <c r="O15724">
        <v>0</v>
      </c>
      <c r="P15724">
        <v>0</v>
      </c>
      <c r="Q15724">
        <v>0</v>
      </c>
      <c r="R15724" s="1">
        <v>44113</v>
      </c>
      <c r="S15724" t="s">
        <v>10</v>
      </c>
    </row>
    <row r="15725" spans="1:19" x14ac:dyDescent="0.25">
      <c r="A15725" t="str">
        <f t="shared" si="251"/>
        <v>delete</v>
      </c>
      <c r="B15725" t="s">
        <v>29042</v>
      </c>
      <c r="C15725" t="s">
        <v>29043</v>
      </c>
      <c r="D15725" t="s">
        <v>26155</v>
      </c>
      <c r="E15725" t="s">
        <v>26455</v>
      </c>
      <c r="F15725" t="s">
        <v>45</v>
      </c>
      <c r="G15725" t="s">
        <v>26440</v>
      </c>
      <c r="H15725" t="s">
        <v>18</v>
      </c>
      <c r="L15725">
        <v>468200</v>
      </c>
      <c r="M15725">
        <v>0</v>
      </c>
      <c r="N15725">
        <v>468200</v>
      </c>
      <c r="O15725">
        <v>0</v>
      </c>
      <c r="P15725">
        <v>0</v>
      </c>
      <c r="Q15725">
        <v>0</v>
      </c>
      <c r="R15725" s="1">
        <v>43811</v>
      </c>
      <c r="S15725" t="s">
        <v>10</v>
      </c>
    </row>
    <row r="15726" spans="1:19" x14ac:dyDescent="0.25">
      <c r="A15726" t="str">
        <f t="shared" si="251"/>
        <v>delete</v>
      </c>
      <c r="B15726" t="s">
        <v>29044</v>
      </c>
      <c r="C15726" t="s">
        <v>29045</v>
      </c>
      <c r="D15726" t="s">
        <v>26155</v>
      </c>
      <c r="E15726" t="s">
        <v>26430</v>
      </c>
      <c r="F15726" t="e">
        <f>+LOGVAN</f>
        <v>#NAME?</v>
      </c>
      <c r="H15726" t="s">
        <v>182</v>
      </c>
      <c r="I15726">
        <v>20210217</v>
      </c>
      <c r="K15726" s="1">
        <v>44647</v>
      </c>
      <c r="L15726">
        <v>190000</v>
      </c>
      <c r="M15726">
        <v>0</v>
      </c>
      <c r="N15726">
        <v>190000</v>
      </c>
      <c r="O15726">
        <v>0</v>
      </c>
      <c r="P15726">
        <v>0</v>
      </c>
      <c r="Q15726">
        <v>0</v>
      </c>
      <c r="R15726" s="1">
        <v>44574</v>
      </c>
      <c r="S15726" t="s">
        <v>10</v>
      </c>
    </row>
    <row r="15727" spans="1:19" x14ac:dyDescent="0.25">
      <c r="A15727" t="str">
        <f t="shared" si="251"/>
        <v>delete</v>
      </c>
      <c r="B15727" t="s">
        <v>29044</v>
      </c>
      <c r="C15727" t="s">
        <v>29045</v>
      </c>
      <c r="D15727" t="s">
        <v>26155</v>
      </c>
      <c r="E15727" t="s">
        <v>26430</v>
      </c>
      <c r="F15727" t="e">
        <f>+LOGVAN</f>
        <v>#NAME?</v>
      </c>
      <c r="H15727" t="s">
        <v>182</v>
      </c>
      <c r="I15727">
        <v>20210218</v>
      </c>
      <c r="K15727" s="1">
        <v>44647</v>
      </c>
      <c r="L15727">
        <v>95000</v>
      </c>
      <c r="M15727">
        <v>0</v>
      </c>
      <c r="N15727">
        <v>95000</v>
      </c>
      <c r="O15727">
        <v>0</v>
      </c>
      <c r="P15727">
        <v>0</v>
      </c>
      <c r="Q15727">
        <v>0</v>
      </c>
      <c r="R15727" s="1">
        <v>44282</v>
      </c>
      <c r="S15727" t="s">
        <v>203</v>
      </c>
    </row>
    <row r="15728" spans="1:19" x14ac:dyDescent="0.25">
      <c r="A15728" t="str">
        <f t="shared" si="251"/>
        <v>delete</v>
      </c>
      <c r="B15728" t="s">
        <v>29044</v>
      </c>
      <c r="C15728" t="s">
        <v>29045</v>
      </c>
      <c r="D15728" t="s">
        <v>26155</v>
      </c>
      <c r="E15728" t="s">
        <v>26430</v>
      </c>
      <c r="F15728" t="e">
        <f>+LOGVAN</f>
        <v>#NAME?</v>
      </c>
      <c r="H15728" t="s">
        <v>182</v>
      </c>
      <c r="I15728">
        <v>20210215</v>
      </c>
      <c r="K15728" s="1">
        <v>44647</v>
      </c>
      <c r="L15728">
        <v>142500</v>
      </c>
      <c r="M15728">
        <v>0</v>
      </c>
      <c r="N15728">
        <v>142500</v>
      </c>
      <c r="O15728">
        <v>0</v>
      </c>
      <c r="P15728">
        <v>0</v>
      </c>
      <c r="Q15728">
        <v>0</v>
      </c>
      <c r="R15728" s="1">
        <v>44547</v>
      </c>
      <c r="S15728" t="s">
        <v>10</v>
      </c>
    </row>
    <row r="15729" spans="1:19" x14ac:dyDescent="0.25">
      <c r="A15729" t="str">
        <f t="shared" si="251"/>
        <v>delete</v>
      </c>
      <c r="B15729" t="s">
        <v>29044</v>
      </c>
      <c r="C15729" t="s">
        <v>29045</v>
      </c>
      <c r="D15729" t="s">
        <v>26155</v>
      </c>
      <c r="E15729" t="s">
        <v>26430</v>
      </c>
      <c r="F15729" t="e">
        <f>+LOGVAN</f>
        <v>#NAME?</v>
      </c>
      <c r="H15729" t="s">
        <v>182</v>
      </c>
      <c r="I15729">
        <v>20210216</v>
      </c>
      <c r="K15729" s="1">
        <v>44647</v>
      </c>
      <c r="L15729">
        <v>237500</v>
      </c>
      <c r="M15729">
        <v>0</v>
      </c>
      <c r="N15729">
        <v>237500</v>
      </c>
      <c r="O15729">
        <v>0</v>
      </c>
      <c r="P15729">
        <v>0</v>
      </c>
      <c r="Q15729">
        <v>0</v>
      </c>
      <c r="R15729" s="1">
        <v>44574</v>
      </c>
      <c r="S15729" t="s">
        <v>10</v>
      </c>
    </row>
    <row r="15730" spans="1:19" x14ac:dyDescent="0.25">
      <c r="A15730" t="str">
        <f t="shared" si="251"/>
        <v>delete</v>
      </c>
      <c r="B15730" t="s">
        <v>29044</v>
      </c>
      <c r="C15730" t="s">
        <v>29045</v>
      </c>
      <c r="D15730" t="s">
        <v>26155</v>
      </c>
      <c r="E15730" t="s">
        <v>26430</v>
      </c>
      <c r="F15730" t="s">
        <v>1030</v>
      </c>
      <c r="H15730" t="s">
        <v>182</v>
      </c>
      <c r="I15730">
        <v>20210212</v>
      </c>
      <c r="K15730" s="1">
        <v>44614</v>
      </c>
      <c r="L15730">
        <v>47500</v>
      </c>
      <c r="M15730">
        <v>0</v>
      </c>
      <c r="N15730">
        <v>0</v>
      </c>
      <c r="O15730">
        <v>0</v>
      </c>
      <c r="P15730">
        <v>0</v>
      </c>
      <c r="Q15730">
        <v>0</v>
      </c>
      <c r="R15730" s="1">
        <v>44582</v>
      </c>
      <c r="S15730" t="s">
        <v>10</v>
      </c>
    </row>
    <row r="15731" spans="1:19" x14ac:dyDescent="0.25">
      <c r="A15731" t="str">
        <f t="shared" si="251"/>
        <v>delete</v>
      </c>
      <c r="B15731" t="s">
        <v>29044</v>
      </c>
      <c r="C15731" t="s">
        <v>29045</v>
      </c>
      <c r="D15731" t="s">
        <v>26155</v>
      </c>
      <c r="E15731" t="s">
        <v>26430</v>
      </c>
      <c r="F15731" t="s">
        <v>29046</v>
      </c>
      <c r="H15731" t="s">
        <v>182</v>
      </c>
      <c r="I15731">
        <v>20200623</v>
      </c>
      <c r="K15731" s="1">
        <v>44376</v>
      </c>
      <c r="L15731">
        <v>11400</v>
      </c>
      <c r="M15731">
        <v>0</v>
      </c>
      <c r="N15731">
        <v>0</v>
      </c>
      <c r="O15731">
        <v>0</v>
      </c>
      <c r="P15731">
        <v>0</v>
      </c>
      <c r="Q15731">
        <v>0</v>
      </c>
      <c r="R15731" s="1">
        <v>44043</v>
      </c>
      <c r="S15731" t="s">
        <v>10</v>
      </c>
    </row>
    <row r="15732" spans="1:19" x14ac:dyDescent="0.25">
      <c r="A15732" t="str">
        <f t="shared" si="251"/>
        <v>delete</v>
      </c>
      <c r="B15732" t="s">
        <v>29044</v>
      </c>
      <c r="C15732" t="s">
        <v>29045</v>
      </c>
      <c r="D15732" t="s">
        <v>26155</v>
      </c>
      <c r="E15732" t="s">
        <v>26430</v>
      </c>
      <c r="F15732" t="s">
        <v>29047</v>
      </c>
      <c r="G15732" t="s">
        <v>275</v>
      </c>
      <c r="H15732" t="s">
        <v>276</v>
      </c>
      <c r="I15732">
        <v>20210212</v>
      </c>
      <c r="K15732" s="1">
        <v>44614</v>
      </c>
      <c r="L15732">
        <v>47500</v>
      </c>
      <c r="M15732">
        <v>0</v>
      </c>
      <c r="N15732">
        <v>0</v>
      </c>
      <c r="O15732">
        <v>0</v>
      </c>
      <c r="P15732">
        <v>0</v>
      </c>
      <c r="Q15732">
        <v>0</v>
      </c>
      <c r="R15732" s="1">
        <v>44582</v>
      </c>
      <c r="S15732" t="s">
        <v>10</v>
      </c>
    </row>
    <row r="15733" spans="1:19" x14ac:dyDescent="0.25">
      <c r="A15733" t="str">
        <f t="shared" si="251"/>
        <v>delete</v>
      </c>
      <c r="B15733" t="s">
        <v>29044</v>
      </c>
      <c r="C15733" t="s">
        <v>29045</v>
      </c>
      <c r="D15733" t="s">
        <v>26155</v>
      </c>
      <c r="E15733" t="s">
        <v>26430</v>
      </c>
      <c r="F15733" t="s">
        <v>29048</v>
      </c>
      <c r="G15733" t="s">
        <v>275</v>
      </c>
      <c r="H15733" t="s">
        <v>276</v>
      </c>
      <c r="I15733">
        <v>20210217</v>
      </c>
      <c r="K15733" s="1">
        <v>44647</v>
      </c>
      <c r="L15733">
        <v>21645</v>
      </c>
      <c r="M15733">
        <v>0</v>
      </c>
      <c r="N15733">
        <v>21645</v>
      </c>
      <c r="O15733">
        <v>0</v>
      </c>
      <c r="P15733">
        <v>0</v>
      </c>
      <c r="Q15733">
        <v>0</v>
      </c>
      <c r="R15733" s="1">
        <v>44582</v>
      </c>
      <c r="S15733" t="s">
        <v>10</v>
      </c>
    </row>
    <row r="15734" spans="1:19" x14ac:dyDescent="0.25">
      <c r="A15734" t="str">
        <f t="shared" si="251"/>
        <v>delete</v>
      </c>
      <c r="B15734" t="s">
        <v>29044</v>
      </c>
      <c r="C15734" t="s">
        <v>29045</v>
      </c>
      <c r="D15734" t="s">
        <v>26155</v>
      </c>
      <c r="E15734" t="s">
        <v>26430</v>
      </c>
      <c r="F15734" t="s">
        <v>29049</v>
      </c>
      <c r="G15734" t="s">
        <v>275</v>
      </c>
      <c r="H15734" t="s">
        <v>276</v>
      </c>
      <c r="I15734">
        <v>20210216</v>
      </c>
      <c r="K15734" s="1">
        <v>44647</v>
      </c>
      <c r="L15734">
        <v>47500</v>
      </c>
      <c r="M15734">
        <v>0</v>
      </c>
      <c r="N15734">
        <v>47500</v>
      </c>
      <c r="O15734">
        <v>0</v>
      </c>
      <c r="P15734">
        <v>0</v>
      </c>
      <c r="Q15734">
        <v>0</v>
      </c>
      <c r="R15734" s="1">
        <v>44582</v>
      </c>
      <c r="S15734" t="s">
        <v>10</v>
      </c>
    </row>
    <row r="15735" spans="1:19" x14ac:dyDescent="0.25">
      <c r="A15735" t="str">
        <f t="shared" si="251"/>
        <v>delete</v>
      </c>
      <c r="B15735" t="s">
        <v>29044</v>
      </c>
      <c r="C15735" t="s">
        <v>29045</v>
      </c>
      <c r="D15735" t="s">
        <v>26155</v>
      </c>
      <c r="E15735" t="s">
        <v>26430</v>
      </c>
      <c r="F15735" t="e">
        <f>+LOGVAN</f>
        <v>#NAME?</v>
      </c>
      <c r="H15735" t="s">
        <v>182</v>
      </c>
      <c r="I15735">
        <v>20210213</v>
      </c>
      <c r="K15735" s="1">
        <v>44614</v>
      </c>
      <c r="L15735">
        <v>95000</v>
      </c>
      <c r="M15735">
        <v>0</v>
      </c>
      <c r="N15735">
        <v>0</v>
      </c>
      <c r="O15735">
        <v>0</v>
      </c>
      <c r="P15735">
        <v>0</v>
      </c>
      <c r="Q15735">
        <v>0</v>
      </c>
      <c r="R15735" s="1">
        <v>44547</v>
      </c>
      <c r="S15735" t="s">
        <v>10</v>
      </c>
    </row>
    <row r="15736" spans="1:19" x14ac:dyDescent="0.25">
      <c r="A15736" t="str">
        <f t="shared" si="251"/>
        <v>delete</v>
      </c>
      <c r="B15736" t="s">
        <v>29050</v>
      </c>
      <c r="C15736" t="s">
        <v>29051</v>
      </c>
      <c r="D15736" t="s">
        <v>26155</v>
      </c>
      <c r="E15736" t="s">
        <v>26430</v>
      </c>
      <c r="F15736" t="s">
        <v>29052</v>
      </c>
      <c r="G15736" t="s">
        <v>275</v>
      </c>
      <c r="H15736" t="s">
        <v>276</v>
      </c>
      <c r="I15736">
        <v>20190629</v>
      </c>
      <c r="K15736" s="1">
        <v>14611</v>
      </c>
      <c r="L15736">
        <v>5821</v>
      </c>
      <c r="M15736">
        <v>0</v>
      </c>
      <c r="N15736">
        <v>5821</v>
      </c>
      <c r="O15736">
        <v>0</v>
      </c>
      <c r="P15736">
        <v>0</v>
      </c>
      <c r="Q15736">
        <v>0</v>
      </c>
      <c r="R15736" s="1">
        <v>44463</v>
      </c>
      <c r="S15736" t="s">
        <v>10</v>
      </c>
    </row>
    <row r="15737" spans="1:19" x14ac:dyDescent="0.25">
      <c r="A15737" t="str">
        <f t="shared" si="251"/>
        <v>delete</v>
      </c>
      <c r="B15737" t="s">
        <v>29050</v>
      </c>
      <c r="C15737" t="s">
        <v>29051</v>
      </c>
      <c r="D15737" t="s">
        <v>26155</v>
      </c>
      <c r="E15737" t="s">
        <v>26430</v>
      </c>
      <c r="F15737" t="s">
        <v>29053</v>
      </c>
      <c r="G15737" t="s">
        <v>275</v>
      </c>
      <c r="H15737" t="s">
        <v>276</v>
      </c>
      <c r="I15737">
        <v>20190629</v>
      </c>
      <c r="K15737" s="1">
        <v>14611</v>
      </c>
      <c r="L15737">
        <v>60000</v>
      </c>
      <c r="M15737">
        <v>0</v>
      </c>
      <c r="N15737">
        <v>60000</v>
      </c>
      <c r="O15737">
        <v>0</v>
      </c>
      <c r="P15737">
        <v>0</v>
      </c>
      <c r="Q15737">
        <v>0</v>
      </c>
      <c r="R15737" s="1">
        <v>43682</v>
      </c>
      <c r="S15737" t="s">
        <v>10</v>
      </c>
    </row>
    <row r="15738" spans="1:19" x14ac:dyDescent="0.25">
      <c r="A15738" t="str">
        <f t="shared" si="251"/>
        <v>delete</v>
      </c>
      <c r="B15738" t="s">
        <v>29050</v>
      </c>
      <c r="C15738" t="s">
        <v>29051</v>
      </c>
      <c r="D15738" t="s">
        <v>26155</v>
      </c>
      <c r="E15738" t="s">
        <v>26430</v>
      </c>
      <c r="F15738" t="s">
        <v>29054</v>
      </c>
      <c r="G15738" t="s">
        <v>275</v>
      </c>
      <c r="H15738" t="s">
        <v>276</v>
      </c>
      <c r="I15738">
        <v>20190612</v>
      </c>
      <c r="K15738" s="1">
        <v>14611</v>
      </c>
      <c r="L15738">
        <v>60000</v>
      </c>
      <c r="M15738">
        <v>0</v>
      </c>
      <c r="N15738">
        <v>60000</v>
      </c>
      <c r="O15738">
        <v>0</v>
      </c>
      <c r="P15738">
        <v>0</v>
      </c>
      <c r="Q15738">
        <v>0</v>
      </c>
      <c r="R15738" s="1">
        <v>43634</v>
      </c>
      <c r="S15738" t="s">
        <v>10</v>
      </c>
    </row>
    <row r="15739" spans="1:19" x14ac:dyDescent="0.25">
      <c r="A15739" t="str">
        <f t="shared" si="251"/>
        <v>delete</v>
      </c>
      <c r="B15739" t="s">
        <v>29050</v>
      </c>
      <c r="C15739" t="s">
        <v>29051</v>
      </c>
      <c r="D15739" t="s">
        <v>26155</v>
      </c>
      <c r="E15739" t="s">
        <v>26430</v>
      </c>
      <c r="F15739" t="s">
        <v>29055</v>
      </c>
      <c r="G15739" t="s">
        <v>275</v>
      </c>
      <c r="H15739" t="s">
        <v>276</v>
      </c>
      <c r="I15739">
        <v>20190612</v>
      </c>
      <c r="K15739" s="1">
        <v>14611</v>
      </c>
      <c r="L15739">
        <v>16800</v>
      </c>
      <c r="M15739">
        <v>0</v>
      </c>
      <c r="N15739">
        <v>16800</v>
      </c>
      <c r="O15739">
        <v>0</v>
      </c>
      <c r="P15739">
        <v>0</v>
      </c>
      <c r="Q15739">
        <v>0</v>
      </c>
      <c r="R15739" s="1">
        <v>44490</v>
      </c>
      <c r="S15739" t="s">
        <v>10</v>
      </c>
    </row>
    <row r="15740" spans="1:19" x14ac:dyDescent="0.25">
      <c r="A15740" t="str">
        <f t="shared" si="251"/>
        <v>delete</v>
      </c>
      <c r="B15740" t="s">
        <v>29050</v>
      </c>
      <c r="C15740" t="s">
        <v>29051</v>
      </c>
      <c r="D15740" t="s">
        <v>26155</v>
      </c>
      <c r="E15740" t="s">
        <v>26430</v>
      </c>
      <c r="F15740" t="s">
        <v>29056</v>
      </c>
      <c r="G15740" t="s">
        <v>275</v>
      </c>
      <c r="H15740" t="s">
        <v>276</v>
      </c>
      <c r="I15740">
        <v>20190612</v>
      </c>
      <c r="K15740" s="1">
        <v>14611</v>
      </c>
      <c r="L15740">
        <v>32400</v>
      </c>
      <c r="M15740">
        <v>0</v>
      </c>
      <c r="N15740">
        <v>32400</v>
      </c>
      <c r="O15740">
        <v>0</v>
      </c>
      <c r="P15740">
        <v>0</v>
      </c>
      <c r="Q15740">
        <v>0</v>
      </c>
      <c r="R15740" s="1">
        <v>44602</v>
      </c>
      <c r="S15740" t="s">
        <v>10</v>
      </c>
    </row>
    <row r="15741" spans="1:19" x14ac:dyDescent="0.25">
      <c r="A15741" t="str">
        <f t="shared" si="251"/>
        <v>delete</v>
      </c>
      <c r="B15741" t="s">
        <v>29057</v>
      </c>
      <c r="C15741" t="s">
        <v>29058</v>
      </c>
      <c r="D15741" t="s">
        <v>26155</v>
      </c>
      <c r="E15741" t="s">
        <v>26168</v>
      </c>
      <c r="F15741" t="s">
        <v>29059</v>
      </c>
      <c r="H15741" t="s">
        <v>182</v>
      </c>
      <c r="I15741" t="s">
        <v>29060</v>
      </c>
      <c r="K15741" s="1">
        <v>45100</v>
      </c>
      <c r="L15741">
        <v>55.420900000000003</v>
      </c>
      <c r="M15741">
        <v>0</v>
      </c>
      <c r="N15741">
        <v>55.420900000000003</v>
      </c>
      <c r="O15741">
        <v>0</v>
      </c>
      <c r="P15741">
        <v>0</v>
      </c>
      <c r="Q15741">
        <v>0</v>
      </c>
      <c r="R15741" s="1">
        <v>44455</v>
      </c>
      <c r="S15741" t="s">
        <v>26231</v>
      </c>
    </row>
    <row r="15742" spans="1:19" x14ac:dyDescent="0.25">
      <c r="A15742" t="str">
        <f t="shared" si="251"/>
        <v>delete</v>
      </c>
      <c r="B15742" t="s">
        <v>29057</v>
      </c>
      <c r="C15742" t="s">
        <v>29058</v>
      </c>
      <c r="D15742" t="s">
        <v>26155</v>
      </c>
      <c r="E15742" t="s">
        <v>26168</v>
      </c>
      <c r="F15742" t="s">
        <v>29061</v>
      </c>
      <c r="H15742" t="s">
        <v>182</v>
      </c>
      <c r="I15742" t="s">
        <v>29062</v>
      </c>
      <c r="K15742" s="1">
        <v>45100</v>
      </c>
      <c r="L15742">
        <v>55.220300000000002</v>
      </c>
      <c r="M15742">
        <v>0</v>
      </c>
      <c r="N15742">
        <v>55.220300000000002</v>
      </c>
      <c r="O15742">
        <v>0</v>
      </c>
      <c r="P15742">
        <v>0</v>
      </c>
      <c r="Q15742">
        <v>0</v>
      </c>
      <c r="R15742" s="1">
        <v>44389</v>
      </c>
      <c r="S15742" t="s">
        <v>203</v>
      </c>
    </row>
    <row r="15743" spans="1:19" x14ac:dyDescent="0.25">
      <c r="A15743" t="str">
        <f t="shared" si="251"/>
        <v>delete</v>
      </c>
      <c r="B15743" t="s">
        <v>29057</v>
      </c>
      <c r="C15743" t="s">
        <v>29058</v>
      </c>
      <c r="D15743" t="s">
        <v>26155</v>
      </c>
      <c r="E15743" t="s">
        <v>26168</v>
      </c>
      <c r="F15743" t="s">
        <v>29063</v>
      </c>
      <c r="H15743" t="s">
        <v>182</v>
      </c>
      <c r="I15743" t="s">
        <v>29064</v>
      </c>
      <c r="K15743" s="1">
        <v>45100</v>
      </c>
      <c r="L15743">
        <v>55.366199999999999</v>
      </c>
      <c r="M15743">
        <v>0</v>
      </c>
      <c r="N15743">
        <v>55.366199999999999</v>
      </c>
      <c r="O15743">
        <v>0</v>
      </c>
      <c r="P15743">
        <v>0</v>
      </c>
      <c r="Q15743">
        <v>0</v>
      </c>
      <c r="R15743" s="1">
        <v>44389</v>
      </c>
      <c r="S15743" t="s">
        <v>26163</v>
      </c>
    </row>
    <row r="15744" spans="1:19" x14ac:dyDescent="0.25">
      <c r="A15744" t="str">
        <f t="shared" si="251"/>
        <v>delete</v>
      </c>
      <c r="B15744" t="s">
        <v>29057</v>
      </c>
      <c r="C15744" t="s">
        <v>29058</v>
      </c>
      <c r="D15744" t="s">
        <v>26155</v>
      </c>
      <c r="E15744" t="s">
        <v>26168</v>
      </c>
      <c r="F15744" t="s">
        <v>29065</v>
      </c>
      <c r="H15744" t="s">
        <v>182</v>
      </c>
      <c r="I15744" t="s">
        <v>29066</v>
      </c>
      <c r="K15744" s="1">
        <v>45100</v>
      </c>
      <c r="L15744">
        <v>55.220300000000002</v>
      </c>
      <c r="M15744">
        <v>0</v>
      </c>
      <c r="N15744">
        <v>55.220300000000002</v>
      </c>
      <c r="O15744">
        <v>0</v>
      </c>
      <c r="P15744">
        <v>0</v>
      </c>
      <c r="Q15744">
        <v>0</v>
      </c>
      <c r="R15744" s="1">
        <v>44389</v>
      </c>
      <c r="S15744" t="s">
        <v>203</v>
      </c>
    </row>
    <row r="15745" spans="1:19" x14ac:dyDescent="0.25">
      <c r="A15745" t="str">
        <f t="shared" si="251"/>
        <v>delete</v>
      </c>
      <c r="B15745" t="s">
        <v>29057</v>
      </c>
      <c r="C15745" t="s">
        <v>29058</v>
      </c>
      <c r="D15745" t="s">
        <v>26155</v>
      </c>
      <c r="E15745" t="s">
        <v>26168</v>
      </c>
      <c r="F15745" t="s">
        <v>26689</v>
      </c>
      <c r="H15745" t="s">
        <v>182</v>
      </c>
      <c r="I15745" t="s">
        <v>29067</v>
      </c>
      <c r="K15745" s="1">
        <v>45100</v>
      </c>
      <c r="L15745">
        <v>55.183900000000001</v>
      </c>
      <c r="M15745">
        <v>0</v>
      </c>
      <c r="N15745">
        <v>55.183900000000001</v>
      </c>
      <c r="O15745">
        <v>0</v>
      </c>
      <c r="P15745">
        <v>0</v>
      </c>
      <c r="Q15745">
        <v>0</v>
      </c>
      <c r="R15745" s="1">
        <v>44389</v>
      </c>
      <c r="S15745" t="s">
        <v>203</v>
      </c>
    </row>
    <row r="15746" spans="1:19" x14ac:dyDescent="0.25">
      <c r="A15746" t="str">
        <f t="shared" si="251"/>
        <v>delete</v>
      </c>
      <c r="B15746" t="s">
        <v>29057</v>
      </c>
      <c r="C15746" t="s">
        <v>29058</v>
      </c>
      <c r="D15746" t="s">
        <v>26155</v>
      </c>
      <c r="E15746" t="s">
        <v>26168</v>
      </c>
      <c r="F15746" t="s">
        <v>29068</v>
      </c>
      <c r="H15746" t="s">
        <v>182</v>
      </c>
      <c r="I15746" t="s">
        <v>29069</v>
      </c>
      <c r="K15746" s="1">
        <v>45100</v>
      </c>
      <c r="L15746">
        <v>14.0383</v>
      </c>
      <c r="M15746">
        <v>0</v>
      </c>
      <c r="N15746">
        <v>14.0383</v>
      </c>
      <c r="O15746">
        <v>0</v>
      </c>
      <c r="P15746">
        <v>0</v>
      </c>
      <c r="Q15746">
        <v>0</v>
      </c>
      <c r="R15746" s="1">
        <v>44599</v>
      </c>
      <c r="S15746" t="s">
        <v>26231</v>
      </c>
    </row>
    <row r="15747" spans="1:19" x14ac:dyDescent="0.25">
      <c r="A15747" t="str">
        <f t="shared" si="251"/>
        <v>delete</v>
      </c>
      <c r="B15747" t="s">
        <v>29057</v>
      </c>
      <c r="C15747" t="s">
        <v>29058</v>
      </c>
      <c r="D15747" t="s">
        <v>26155</v>
      </c>
      <c r="E15747" t="s">
        <v>26168</v>
      </c>
      <c r="F15747" t="s">
        <v>29070</v>
      </c>
      <c r="H15747" t="s">
        <v>182</v>
      </c>
      <c r="I15747" t="s">
        <v>29071</v>
      </c>
      <c r="K15747" s="1">
        <v>45100</v>
      </c>
      <c r="L15747">
        <v>55.202100000000002</v>
      </c>
      <c r="M15747">
        <v>0</v>
      </c>
      <c r="N15747">
        <v>55.202100000000002</v>
      </c>
      <c r="O15747">
        <v>0</v>
      </c>
      <c r="P15747">
        <v>0</v>
      </c>
      <c r="Q15747">
        <v>0</v>
      </c>
      <c r="R15747" s="1">
        <v>44455</v>
      </c>
      <c r="S15747" t="s">
        <v>26231</v>
      </c>
    </row>
    <row r="15748" spans="1:19" x14ac:dyDescent="0.25">
      <c r="A15748" t="str">
        <f t="shared" si="251"/>
        <v>delete</v>
      </c>
      <c r="B15748" t="s">
        <v>29057</v>
      </c>
      <c r="C15748" t="s">
        <v>29058</v>
      </c>
      <c r="D15748" t="s">
        <v>26155</v>
      </c>
      <c r="E15748" t="s">
        <v>26168</v>
      </c>
      <c r="F15748" t="s">
        <v>29072</v>
      </c>
      <c r="H15748" t="s">
        <v>182</v>
      </c>
      <c r="I15748" t="s">
        <v>29073</v>
      </c>
      <c r="K15748" s="1">
        <v>45100</v>
      </c>
      <c r="L15748">
        <v>55.420900000000003</v>
      </c>
      <c r="M15748">
        <v>0</v>
      </c>
      <c r="N15748">
        <v>55.420900000000003</v>
      </c>
      <c r="O15748">
        <v>0</v>
      </c>
      <c r="P15748">
        <v>0</v>
      </c>
      <c r="Q15748">
        <v>0</v>
      </c>
      <c r="R15748" s="1">
        <v>44389</v>
      </c>
      <c r="S15748" t="s">
        <v>203</v>
      </c>
    </row>
    <row r="15749" spans="1:19" x14ac:dyDescent="0.25">
      <c r="A15749" t="str">
        <f t="shared" si="251"/>
        <v>delete</v>
      </c>
      <c r="B15749" t="s">
        <v>29057</v>
      </c>
      <c r="C15749" t="s">
        <v>29058</v>
      </c>
      <c r="D15749" t="s">
        <v>26155</v>
      </c>
      <c r="E15749" t="s">
        <v>26168</v>
      </c>
      <c r="F15749" t="s">
        <v>29074</v>
      </c>
      <c r="H15749" t="s">
        <v>182</v>
      </c>
      <c r="I15749" t="s">
        <v>29075</v>
      </c>
      <c r="K15749" s="1">
        <v>45100</v>
      </c>
      <c r="L15749">
        <v>55.220300000000002</v>
      </c>
      <c r="M15749">
        <v>0</v>
      </c>
      <c r="N15749">
        <v>55.220300000000002</v>
      </c>
      <c r="O15749">
        <v>0</v>
      </c>
      <c r="P15749">
        <v>0</v>
      </c>
      <c r="Q15749">
        <v>0</v>
      </c>
      <c r="R15749" s="1">
        <v>44389</v>
      </c>
      <c r="S15749" t="s">
        <v>203</v>
      </c>
    </row>
    <row r="15750" spans="1:19" x14ac:dyDescent="0.25">
      <c r="A15750" t="str">
        <f t="shared" ref="A15750:A15813" si="252">IF(H15750="Bottling Floor", IF(LEFT(C15750,2)="LB","delete",IF(LEFT(C15750,2)="WR","delete","Keep")), IF(H15750="Bottling Storage",  IF(LEFT(C15750,2)="LB","delete",IF(LEFT(C15750,2)="WR","delete","Keep")), IF(H15750="Door", IF(H15750="DOOR41",  IF(LEFT(C15750,2)="LB","delete",IF(LEFT(C15750,2)="WR","delete","Keep")), IF(H15750="DOOR42",  IF(LEFT(C15750,2)="LB","delete",IF(LEFT(C15750,2)="WR","delete","Keep")), IF(H15750="DOOR43",  IF(LEFT(C15750,2)="LB","delete",IF(LEFT(C15750,2)="WR","delete","Keep")), "delete"))), "delete")))</f>
        <v>delete</v>
      </c>
      <c r="B15750" t="s">
        <v>29057</v>
      </c>
      <c r="C15750" t="s">
        <v>29058</v>
      </c>
      <c r="D15750" t="s">
        <v>26155</v>
      </c>
      <c r="E15750" t="s">
        <v>26168</v>
      </c>
      <c r="F15750" t="s">
        <v>29076</v>
      </c>
      <c r="H15750" t="s">
        <v>182</v>
      </c>
      <c r="I15750" t="s">
        <v>29077</v>
      </c>
      <c r="K15750" s="1">
        <v>45100</v>
      </c>
      <c r="L15750">
        <v>55.366199999999999</v>
      </c>
      <c r="M15750">
        <v>0</v>
      </c>
      <c r="N15750">
        <v>55.366199999999999</v>
      </c>
      <c r="O15750">
        <v>0</v>
      </c>
      <c r="P15750">
        <v>0</v>
      </c>
      <c r="Q15750">
        <v>0</v>
      </c>
      <c r="R15750" s="1">
        <v>44455</v>
      </c>
      <c r="S15750" t="s">
        <v>26231</v>
      </c>
    </row>
    <row r="15751" spans="1:19" x14ac:dyDescent="0.25">
      <c r="A15751" t="str">
        <f t="shared" si="252"/>
        <v>delete</v>
      </c>
      <c r="B15751" t="s">
        <v>29057</v>
      </c>
      <c r="C15751" t="s">
        <v>29058</v>
      </c>
      <c r="D15751" t="s">
        <v>26155</v>
      </c>
      <c r="E15751" t="s">
        <v>26168</v>
      </c>
      <c r="F15751" t="s">
        <v>29078</v>
      </c>
      <c r="H15751" t="s">
        <v>182</v>
      </c>
      <c r="I15751" t="s">
        <v>29079</v>
      </c>
      <c r="K15751" s="1">
        <v>45100</v>
      </c>
      <c r="L15751">
        <v>55.202100000000002</v>
      </c>
      <c r="M15751">
        <v>0</v>
      </c>
      <c r="N15751">
        <v>55.202100000000002</v>
      </c>
      <c r="O15751">
        <v>0</v>
      </c>
      <c r="P15751">
        <v>0</v>
      </c>
      <c r="Q15751">
        <v>0</v>
      </c>
      <c r="R15751" s="1">
        <v>44455</v>
      </c>
      <c r="S15751" t="s">
        <v>26231</v>
      </c>
    </row>
    <row r="15752" spans="1:19" x14ac:dyDescent="0.25">
      <c r="A15752" t="str">
        <f t="shared" si="252"/>
        <v>delete</v>
      </c>
      <c r="B15752" t="s">
        <v>29080</v>
      </c>
      <c r="C15752" t="s">
        <v>29081</v>
      </c>
      <c r="D15752" t="s">
        <v>26155</v>
      </c>
      <c r="E15752" t="s">
        <v>26455</v>
      </c>
      <c r="F15752" t="s">
        <v>26564</v>
      </c>
      <c r="G15752" t="s">
        <v>26440</v>
      </c>
      <c r="H15752" t="s">
        <v>18</v>
      </c>
      <c r="L15752">
        <v>32250</v>
      </c>
      <c r="M15752">
        <v>0</v>
      </c>
      <c r="N15752">
        <v>32250</v>
      </c>
      <c r="O15752">
        <v>0</v>
      </c>
      <c r="P15752">
        <v>0</v>
      </c>
      <c r="Q15752">
        <v>0</v>
      </c>
      <c r="R15752" s="1">
        <v>43677</v>
      </c>
      <c r="S15752" t="s">
        <v>10</v>
      </c>
    </row>
    <row r="15753" spans="1:19" x14ac:dyDescent="0.25">
      <c r="A15753" t="str">
        <f t="shared" si="252"/>
        <v>delete</v>
      </c>
      <c r="B15753" t="s">
        <v>29082</v>
      </c>
      <c r="C15753" t="s">
        <v>29083</v>
      </c>
      <c r="D15753" t="s">
        <v>26155</v>
      </c>
      <c r="E15753" t="s">
        <v>26168</v>
      </c>
      <c r="F15753" t="s">
        <v>29084</v>
      </c>
      <c r="H15753" t="s">
        <v>182</v>
      </c>
      <c r="I15753" t="s">
        <v>29085</v>
      </c>
      <c r="K15753" s="1">
        <v>44971</v>
      </c>
      <c r="L15753">
        <v>14</v>
      </c>
      <c r="M15753">
        <v>0</v>
      </c>
      <c r="N15753">
        <v>14</v>
      </c>
      <c r="O15753">
        <v>0</v>
      </c>
      <c r="P15753">
        <v>0</v>
      </c>
      <c r="Q15753">
        <v>0</v>
      </c>
      <c r="R15753" s="1">
        <v>44607</v>
      </c>
      <c r="S15753" t="s">
        <v>26189</v>
      </c>
    </row>
    <row r="15754" spans="1:19" x14ac:dyDescent="0.25">
      <c r="A15754" t="str">
        <f t="shared" si="252"/>
        <v>delete</v>
      </c>
      <c r="B15754" t="s">
        <v>29082</v>
      </c>
      <c r="C15754" t="s">
        <v>29083</v>
      </c>
      <c r="D15754" t="s">
        <v>26155</v>
      </c>
      <c r="E15754" t="s">
        <v>26168</v>
      </c>
      <c r="F15754" t="s">
        <v>29084</v>
      </c>
      <c r="H15754" t="s">
        <v>182</v>
      </c>
      <c r="I15754" t="s">
        <v>29086</v>
      </c>
      <c r="K15754" s="1">
        <v>44956</v>
      </c>
      <c r="L15754">
        <v>2.9504000000000001</v>
      </c>
      <c r="M15754">
        <v>2.7033200000000002</v>
      </c>
      <c r="N15754">
        <v>0.24707999999999999</v>
      </c>
      <c r="O15754">
        <v>0</v>
      </c>
      <c r="P15754">
        <v>2.7033200000000002</v>
      </c>
      <c r="Q15754">
        <v>0</v>
      </c>
      <c r="R15754" s="1">
        <v>44621</v>
      </c>
      <c r="S15754" t="s">
        <v>11</v>
      </c>
    </row>
    <row r="15755" spans="1:19" x14ac:dyDescent="0.25">
      <c r="A15755" t="str">
        <f t="shared" si="252"/>
        <v>delete</v>
      </c>
      <c r="B15755" t="s">
        <v>29087</v>
      </c>
      <c r="C15755" t="s">
        <v>29088</v>
      </c>
      <c r="D15755" t="s">
        <v>26155</v>
      </c>
      <c r="E15755" t="s">
        <v>26433</v>
      </c>
      <c r="F15755" t="s">
        <v>27154</v>
      </c>
      <c r="G15755" t="s">
        <v>2425</v>
      </c>
      <c r="H15755" t="s">
        <v>2426</v>
      </c>
      <c r="L15755">
        <v>1670</v>
      </c>
      <c r="M15755">
        <v>0</v>
      </c>
      <c r="N15755">
        <v>1670</v>
      </c>
      <c r="O15755">
        <v>0</v>
      </c>
      <c r="P15755">
        <v>0</v>
      </c>
      <c r="Q15755">
        <v>0</v>
      </c>
      <c r="R15755" s="1">
        <v>44474</v>
      </c>
      <c r="S15755" t="s">
        <v>10</v>
      </c>
    </row>
    <row r="15756" spans="1:19" x14ac:dyDescent="0.25">
      <c r="A15756" t="str">
        <f t="shared" si="252"/>
        <v>delete</v>
      </c>
      <c r="B15756" t="s">
        <v>29089</v>
      </c>
      <c r="C15756" t="s">
        <v>29090</v>
      </c>
      <c r="D15756" t="s">
        <v>26155</v>
      </c>
      <c r="E15756" t="s">
        <v>28747</v>
      </c>
      <c r="F15756" t="e">
        <f>+AYERS</f>
        <v>#NAME?</v>
      </c>
      <c r="H15756" t="s">
        <v>182</v>
      </c>
      <c r="L15756">
        <v>1</v>
      </c>
      <c r="M15756">
        <v>0</v>
      </c>
      <c r="N15756">
        <v>1</v>
      </c>
      <c r="O15756">
        <v>0</v>
      </c>
      <c r="P15756">
        <v>0</v>
      </c>
      <c r="Q15756">
        <v>0</v>
      </c>
      <c r="R15756" s="1">
        <v>44316</v>
      </c>
      <c r="S15756" t="s">
        <v>10</v>
      </c>
    </row>
    <row r="15757" spans="1:19" x14ac:dyDescent="0.25">
      <c r="A15757" t="str">
        <f t="shared" si="252"/>
        <v>delete</v>
      </c>
      <c r="B15757" t="s">
        <v>29091</v>
      </c>
      <c r="C15757" t="s">
        <v>29092</v>
      </c>
      <c r="D15757" t="s">
        <v>26155</v>
      </c>
      <c r="E15757" t="s">
        <v>26455</v>
      </c>
      <c r="F15757" t="s">
        <v>27178</v>
      </c>
      <c r="G15757" t="s">
        <v>26440</v>
      </c>
      <c r="H15757" t="s">
        <v>18</v>
      </c>
      <c r="L15757">
        <v>18130</v>
      </c>
      <c r="M15757">
        <v>0</v>
      </c>
      <c r="N15757">
        <v>18130</v>
      </c>
      <c r="O15757">
        <v>0</v>
      </c>
      <c r="P15757">
        <v>0</v>
      </c>
      <c r="Q15757">
        <v>0</v>
      </c>
      <c r="R15757" s="1">
        <v>44610</v>
      </c>
      <c r="S15757" t="s">
        <v>10</v>
      </c>
    </row>
    <row r="15758" spans="1:19" x14ac:dyDescent="0.25">
      <c r="A15758" t="str">
        <f t="shared" si="252"/>
        <v>delete</v>
      </c>
      <c r="B15758" t="s">
        <v>29093</v>
      </c>
      <c r="C15758" t="s">
        <v>29094</v>
      </c>
      <c r="D15758" t="s">
        <v>26155</v>
      </c>
      <c r="E15758" t="s">
        <v>2985</v>
      </c>
      <c r="F15758" t="s">
        <v>29095</v>
      </c>
      <c r="H15758" t="s">
        <v>182</v>
      </c>
      <c r="I15758" t="s">
        <v>29096</v>
      </c>
      <c r="J15758" t="s">
        <v>273</v>
      </c>
      <c r="K15758" s="1">
        <v>47440</v>
      </c>
      <c r="L15758">
        <v>1722.5039999999999</v>
      </c>
      <c r="M15758">
        <v>0</v>
      </c>
      <c r="N15758">
        <v>0</v>
      </c>
      <c r="O15758">
        <v>0</v>
      </c>
      <c r="P15758">
        <v>0</v>
      </c>
      <c r="Q15758">
        <v>0</v>
      </c>
      <c r="R15758" s="1">
        <v>43790</v>
      </c>
      <c r="S15758" t="s">
        <v>29097</v>
      </c>
    </row>
    <row r="15759" spans="1:19" x14ac:dyDescent="0.25">
      <c r="A15759" t="str">
        <f t="shared" si="252"/>
        <v>delete</v>
      </c>
      <c r="B15759" t="s">
        <v>29098</v>
      </c>
      <c r="C15759" t="s">
        <v>29099</v>
      </c>
      <c r="D15759" t="s">
        <v>26155</v>
      </c>
      <c r="E15759" t="s">
        <v>26455</v>
      </c>
      <c r="F15759" t="s">
        <v>26468</v>
      </c>
      <c r="G15759" t="s">
        <v>26440</v>
      </c>
      <c r="H15759" t="s">
        <v>18</v>
      </c>
      <c r="L15759">
        <v>57800</v>
      </c>
      <c r="M15759">
        <v>0</v>
      </c>
      <c r="N15759">
        <v>57800</v>
      </c>
      <c r="O15759">
        <v>0</v>
      </c>
      <c r="P15759">
        <v>0</v>
      </c>
      <c r="Q15759">
        <v>0</v>
      </c>
      <c r="R15759" s="1">
        <v>44606</v>
      </c>
      <c r="S15759" t="s">
        <v>10</v>
      </c>
    </row>
    <row r="15760" spans="1:19" x14ac:dyDescent="0.25">
      <c r="A15760" t="str">
        <f t="shared" si="252"/>
        <v>Keep</v>
      </c>
      <c r="B15760" t="s">
        <v>82</v>
      </c>
      <c r="C15760" t="s">
        <v>83</v>
      </c>
      <c r="D15760" t="s">
        <v>26155</v>
      </c>
      <c r="E15760" t="s">
        <v>26433</v>
      </c>
      <c r="F15760" t="s">
        <v>58</v>
      </c>
      <c r="G15760" t="s">
        <v>26440</v>
      </c>
      <c r="H15760" t="s">
        <v>18</v>
      </c>
      <c r="L15760">
        <v>500</v>
      </c>
      <c r="M15760">
        <v>0</v>
      </c>
      <c r="N15760">
        <v>500</v>
      </c>
      <c r="O15760">
        <v>0</v>
      </c>
      <c r="P15760">
        <v>0</v>
      </c>
      <c r="Q15760">
        <v>0</v>
      </c>
      <c r="R15760" s="1">
        <v>44531</v>
      </c>
      <c r="S15760" t="s">
        <v>10</v>
      </c>
    </row>
    <row r="15761" spans="1:19" x14ac:dyDescent="0.25">
      <c r="A15761" t="str">
        <f t="shared" si="252"/>
        <v>delete</v>
      </c>
      <c r="B15761" t="s">
        <v>29100</v>
      </c>
      <c r="C15761" t="s">
        <v>29101</v>
      </c>
      <c r="D15761" t="s">
        <v>26155</v>
      </c>
      <c r="E15761" t="s">
        <v>26455</v>
      </c>
      <c r="F15761" t="s">
        <v>68</v>
      </c>
      <c r="G15761" t="s">
        <v>26440</v>
      </c>
      <c r="H15761" t="s">
        <v>18</v>
      </c>
      <c r="L15761">
        <v>120650</v>
      </c>
      <c r="M15761">
        <v>0</v>
      </c>
      <c r="N15761">
        <v>120650</v>
      </c>
      <c r="O15761">
        <v>0</v>
      </c>
      <c r="P15761">
        <v>0</v>
      </c>
      <c r="Q15761">
        <v>0</v>
      </c>
      <c r="R15761" s="1">
        <v>44267</v>
      </c>
      <c r="S15761" t="s">
        <v>10</v>
      </c>
    </row>
    <row r="15762" spans="1:19" x14ac:dyDescent="0.25">
      <c r="A15762" t="str">
        <f t="shared" si="252"/>
        <v>delete</v>
      </c>
      <c r="B15762" t="s">
        <v>29102</v>
      </c>
      <c r="C15762" t="s">
        <v>29103</v>
      </c>
      <c r="D15762" t="s">
        <v>26155</v>
      </c>
      <c r="E15762" t="s">
        <v>26455</v>
      </c>
      <c r="F15762" t="s">
        <v>68</v>
      </c>
      <c r="G15762" t="s">
        <v>26440</v>
      </c>
      <c r="H15762" t="s">
        <v>18</v>
      </c>
      <c r="L15762">
        <v>108800</v>
      </c>
      <c r="M15762">
        <v>0</v>
      </c>
      <c r="N15762">
        <v>108800</v>
      </c>
      <c r="O15762">
        <v>0</v>
      </c>
      <c r="P15762">
        <v>0</v>
      </c>
      <c r="Q15762">
        <v>0</v>
      </c>
      <c r="R15762" s="1">
        <v>44267</v>
      </c>
      <c r="S15762" t="s">
        <v>10</v>
      </c>
    </row>
    <row r="15763" spans="1:19" x14ac:dyDescent="0.25">
      <c r="A15763" t="str">
        <f t="shared" si="252"/>
        <v>delete</v>
      </c>
      <c r="B15763" t="s">
        <v>29104</v>
      </c>
      <c r="C15763" t="s">
        <v>29105</v>
      </c>
      <c r="D15763" t="s">
        <v>26155</v>
      </c>
      <c r="E15763" t="s">
        <v>26455</v>
      </c>
      <c r="F15763" t="s">
        <v>26456</v>
      </c>
      <c r="G15763" t="s">
        <v>26440</v>
      </c>
      <c r="H15763" t="s">
        <v>18</v>
      </c>
      <c r="L15763">
        <v>10000</v>
      </c>
      <c r="M15763">
        <v>0</v>
      </c>
      <c r="N15763">
        <v>10000</v>
      </c>
      <c r="O15763">
        <v>0</v>
      </c>
      <c r="P15763">
        <v>0</v>
      </c>
      <c r="Q15763">
        <v>0</v>
      </c>
      <c r="R15763" s="1">
        <v>44610</v>
      </c>
      <c r="S15763" t="s">
        <v>10</v>
      </c>
    </row>
    <row r="15764" spans="1:19" x14ac:dyDescent="0.25">
      <c r="A15764" t="str">
        <f t="shared" si="252"/>
        <v>delete</v>
      </c>
      <c r="B15764" t="s">
        <v>29106</v>
      </c>
      <c r="C15764" t="s">
        <v>29107</v>
      </c>
      <c r="D15764" t="s">
        <v>26155</v>
      </c>
      <c r="E15764" t="s">
        <v>26455</v>
      </c>
      <c r="F15764" t="s">
        <v>26550</v>
      </c>
      <c r="G15764" t="s">
        <v>26440</v>
      </c>
      <c r="H15764" t="s">
        <v>18</v>
      </c>
      <c r="L15764">
        <v>23900</v>
      </c>
      <c r="M15764">
        <v>0</v>
      </c>
      <c r="N15764">
        <v>23900</v>
      </c>
      <c r="O15764">
        <v>0</v>
      </c>
      <c r="P15764">
        <v>0</v>
      </c>
      <c r="Q15764">
        <v>0</v>
      </c>
      <c r="R15764" s="1">
        <v>44432</v>
      </c>
      <c r="S15764" t="s">
        <v>10</v>
      </c>
    </row>
    <row r="15765" spans="1:19" x14ac:dyDescent="0.25">
      <c r="A15765" t="str">
        <f t="shared" si="252"/>
        <v>delete</v>
      </c>
      <c r="B15765" t="s">
        <v>29108</v>
      </c>
      <c r="C15765" t="s">
        <v>29109</v>
      </c>
      <c r="D15765" t="s">
        <v>26155</v>
      </c>
      <c r="E15765" t="s">
        <v>26455</v>
      </c>
      <c r="F15765" t="s">
        <v>29110</v>
      </c>
      <c r="G15765" t="s">
        <v>26440</v>
      </c>
      <c r="H15765" t="s">
        <v>18</v>
      </c>
      <c r="L15765">
        <v>11100</v>
      </c>
      <c r="M15765">
        <v>0</v>
      </c>
      <c r="N15765">
        <v>11100</v>
      </c>
      <c r="O15765">
        <v>0</v>
      </c>
      <c r="P15765">
        <v>0</v>
      </c>
      <c r="Q15765">
        <v>0</v>
      </c>
      <c r="R15765" s="1">
        <v>43843</v>
      </c>
      <c r="S15765" t="s">
        <v>10</v>
      </c>
    </row>
    <row r="15766" spans="1:19" x14ac:dyDescent="0.25">
      <c r="A15766" t="str">
        <f t="shared" si="252"/>
        <v>delete</v>
      </c>
      <c r="B15766" t="s">
        <v>29111</v>
      </c>
      <c r="C15766" t="s">
        <v>29112</v>
      </c>
      <c r="D15766" t="s">
        <v>26155</v>
      </c>
      <c r="E15766" t="s">
        <v>26455</v>
      </c>
      <c r="F15766" t="s">
        <v>29110</v>
      </c>
      <c r="G15766" t="s">
        <v>26440</v>
      </c>
      <c r="H15766" t="s">
        <v>18</v>
      </c>
      <c r="L15766">
        <v>11050</v>
      </c>
      <c r="M15766">
        <v>0</v>
      </c>
      <c r="N15766">
        <v>11050</v>
      </c>
      <c r="O15766">
        <v>0</v>
      </c>
      <c r="P15766">
        <v>0</v>
      </c>
      <c r="Q15766">
        <v>0</v>
      </c>
      <c r="R15766" s="1">
        <v>43843</v>
      </c>
      <c r="S15766" t="s">
        <v>10</v>
      </c>
    </row>
    <row r="15767" spans="1:19" x14ac:dyDescent="0.25">
      <c r="A15767" t="str">
        <f t="shared" si="252"/>
        <v>delete</v>
      </c>
      <c r="B15767" t="s">
        <v>29113</v>
      </c>
      <c r="C15767" t="s">
        <v>29114</v>
      </c>
      <c r="D15767" t="s">
        <v>26155</v>
      </c>
      <c r="E15767" t="s">
        <v>26168</v>
      </c>
      <c r="F15767" t="s">
        <v>29115</v>
      </c>
      <c r="H15767" t="s">
        <v>182</v>
      </c>
      <c r="I15767" t="s">
        <v>29116</v>
      </c>
      <c r="K15767" s="1">
        <v>44649</v>
      </c>
      <c r="L15767">
        <v>4.8897000000000004</v>
      </c>
      <c r="M15767">
        <v>0</v>
      </c>
      <c r="N15767">
        <v>4.8897000000000004</v>
      </c>
      <c r="O15767">
        <v>0</v>
      </c>
      <c r="P15767">
        <v>0</v>
      </c>
      <c r="Q15767">
        <v>0</v>
      </c>
      <c r="R15767" s="1">
        <v>44491</v>
      </c>
      <c r="S15767" t="s">
        <v>203</v>
      </c>
    </row>
    <row r="15768" spans="1:19" x14ac:dyDescent="0.25">
      <c r="A15768" t="str">
        <f t="shared" si="252"/>
        <v>delete</v>
      </c>
      <c r="B15768" t="s">
        <v>29113</v>
      </c>
      <c r="C15768" t="s">
        <v>29114</v>
      </c>
      <c r="D15768" t="s">
        <v>26155</v>
      </c>
      <c r="E15768" t="s">
        <v>26168</v>
      </c>
      <c r="F15768" t="s">
        <v>29117</v>
      </c>
      <c r="H15768" t="s">
        <v>182</v>
      </c>
      <c r="I15768" t="s">
        <v>29118</v>
      </c>
      <c r="K15768" s="1">
        <v>44649</v>
      </c>
      <c r="L15768">
        <v>4.8897000000000004</v>
      </c>
      <c r="M15768">
        <v>0</v>
      </c>
      <c r="N15768">
        <v>4.8897000000000004</v>
      </c>
      <c r="O15768">
        <v>0</v>
      </c>
      <c r="P15768">
        <v>0</v>
      </c>
      <c r="Q15768">
        <v>0</v>
      </c>
      <c r="R15768" s="1">
        <v>44494</v>
      </c>
      <c r="S15768" t="s">
        <v>203</v>
      </c>
    </row>
    <row r="15769" spans="1:19" x14ac:dyDescent="0.25">
      <c r="A15769" t="str">
        <f t="shared" si="252"/>
        <v>delete</v>
      </c>
      <c r="B15769" t="s">
        <v>29113</v>
      </c>
      <c r="C15769" t="s">
        <v>29114</v>
      </c>
      <c r="D15769" t="s">
        <v>26155</v>
      </c>
      <c r="E15769" t="s">
        <v>26168</v>
      </c>
      <c r="F15769" t="s">
        <v>29117</v>
      </c>
      <c r="H15769" t="s">
        <v>182</v>
      </c>
      <c r="I15769" t="s">
        <v>29119</v>
      </c>
      <c r="K15769" s="1">
        <v>44649</v>
      </c>
      <c r="L15769">
        <v>4.9936999999999996</v>
      </c>
      <c r="M15769">
        <v>0</v>
      </c>
      <c r="N15769">
        <v>4.9936999999999996</v>
      </c>
      <c r="O15769">
        <v>0</v>
      </c>
      <c r="P15769">
        <v>0</v>
      </c>
      <c r="Q15769">
        <v>0</v>
      </c>
      <c r="R15769" s="1">
        <v>44494</v>
      </c>
      <c r="S15769" t="s">
        <v>203</v>
      </c>
    </row>
    <row r="15770" spans="1:19" x14ac:dyDescent="0.25">
      <c r="A15770" t="str">
        <f t="shared" si="252"/>
        <v>delete</v>
      </c>
      <c r="B15770" t="s">
        <v>29113</v>
      </c>
      <c r="C15770" t="s">
        <v>29114</v>
      </c>
      <c r="D15770" t="s">
        <v>26155</v>
      </c>
      <c r="E15770" t="s">
        <v>26168</v>
      </c>
      <c r="F15770" t="s">
        <v>29117</v>
      </c>
      <c r="H15770" t="s">
        <v>182</v>
      </c>
      <c r="I15770" t="s">
        <v>29120</v>
      </c>
      <c r="K15770" s="1">
        <v>44649</v>
      </c>
      <c r="L15770">
        <v>4.8897000000000004</v>
      </c>
      <c r="M15770">
        <v>0</v>
      </c>
      <c r="N15770">
        <v>4.8897000000000004</v>
      </c>
      <c r="O15770">
        <v>0</v>
      </c>
      <c r="P15770">
        <v>0</v>
      </c>
      <c r="Q15770">
        <v>0</v>
      </c>
      <c r="R15770" s="1">
        <v>44491</v>
      </c>
      <c r="S15770" t="s">
        <v>203</v>
      </c>
    </row>
    <row r="15771" spans="1:19" x14ac:dyDescent="0.25">
      <c r="A15771" t="str">
        <f t="shared" si="252"/>
        <v>delete</v>
      </c>
      <c r="B15771" t="s">
        <v>29113</v>
      </c>
      <c r="C15771" t="s">
        <v>29114</v>
      </c>
      <c r="D15771" t="s">
        <v>26155</v>
      </c>
      <c r="E15771" t="s">
        <v>26168</v>
      </c>
      <c r="F15771" t="s">
        <v>29117</v>
      </c>
      <c r="H15771" t="s">
        <v>182</v>
      </c>
      <c r="I15771" t="s">
        <v>29121</v>
      </c>
      <c r="K15771" s="1">
        <v>44649</v>
      </c>
      <c r="L15771">
        <v>4.9936999999999996</v>
      </c>
      <c r="M15771">
        <v>0</v>
      </c>
      <c r="N15771">
        <v>4.9936999999999996</v>
      </c>
      <c r="O15771">
        <v>0</v>
      </c>
      <c r="P15771">
        <v>0</v>
      </c>
      <c r="Q15771">
        <v>0</v>
      </c>
      <c r="R15771" s="1">
        <v>44491</v>
      </c>
      <c r="S15771" t="s">
        <v>203</v>
      </c>
    </row>
    <row r="15772" spans="1:19" x14ac:dyDescent="0.25">
      <c r="A15772" t="str">
        <f t="shared" si="252"/>
        <v>delete</v>
      </c>
      <c r="B15772" t="s">
        <v>29113</v>
      </c>
      <c r="C15772" t="s">
        <v>29114</v>
      </c>
      <c r="D15772" t="s">
        <v>26155</v>
      </c>
      <c r="E15772" t="s">
        <v>26168</v>
      </c>
      <c r="F15772" t="s">
        <v>29117</v>
      </c>
      <c r="H15772" t="s">
        <v>182</v>
      </c>
      <c r="I15772" t="s">
        <v>29122</v>
      </c>
      <c r="K15772" s="1">
        <v>44649</v>
      </c>
      <c r="L15772">
        <v>4.8897000000000004</v>
      </c>
      <c r="M15772">
        <v>0</v>
      </c>
      <c r="N15772">
        <v>4.8897000000000004</v>
      </c>
      <c r="O15772">
        <v>0</v>
      </c>
      <c r="P15772">
        <v>0</v>
      </c>
      <c r="Q15772">
        <v>0</v>
      </c>
      <c r="R15772" s="1">
        <v>44494</v>
      </c>
      <c r="S15772" t="s">
        <v>203</v>
      </c>
    </row>
    <row r="15773" spans="1:19" x14ac:dyDescent="0.25">
      <c r="A15773" t="str">
        <f t="shared" si="252"/>
        <v>delete</v>
      </c>
      <c r="B15773" t="s">
        <v>29113</v>
      </c>
      <c r="C15773" t="s">
        <v>29114</v>
      </c>
      <c r="D15773" t="s">
        <v>26155</v>
      </c>
      <c r="E15773" t="s">
        <v>26168</v>
      </c>
      <c r="F15773" t="s">
        <v>29117</v>
      </c>
      <c r="H15773" t="s">
        <v>182</v>
      </c>
      <c r="I15773" t="s">
        <v>29123</v>
      </c>
      <c r="K15773" s="1">
        <v>44649</v>
      </c>
      <c r="L15773">
        <v>4.9936999999999996</v>
      </c>
      <c r="M15773">
        <v>0</v>
      </c>
      <c r="N15773">
        <v>4.9936999999999996</v>
      </c>
      <c r="O15773">
        <v>0</v>
      </c>
      <c r="P15773">
        <v>0</v>
      </c>
      <c r="Q15773">
        <v>0</v>
      </c>
      <c r="R15773" s="1">
        <v>44494</v>
      </c>
      <c r="S15773" t="s">
        <v>203</v>
      </c>
    </row>
    <row r="15774" spans="1:19" x14ac:dyDescent="0.25">
      <c r="A15774" t="str">
        <f t="shared" si="252"/>
        <v>delete</v>
      </c>
      <c r="B15774" t="s">
        <v>29113</v>
      </c>
      <c r="C15774" t="s">
        <v>29114</v>
      </c>
      <c r="D15774" t="s">
        <v>26155</v>
      </c>
      <c r="E15774" t="s">
        <v>26168</v>
      </c>
      <c r="F15774" t="s">
        <v>29117</v>
      </c>
      <c r="H15774" t="s">
        <v>182</v>
      </c>
      <c r="I15774" t="s">
        <v>29124</v>
      </c>
      <c r="K15774" s="1">
        <v>44649</v>
      </c>
      <c r="L15774">
        <v>4.8897000000000004</v>
      </c>
      <c r="M15774">
        <v>0</v>
      </c>
      <c r="N15774">
        <v>4.8897000000000004</v>
      </c>
      <c r="O15774">
        <v>0</v>
      </c>
      <c r="P15774">
        <v>0</v>
      </c>
      <c r="Q15774">
        <v>0</v>
      </c>
      <c r="R15774" s="1">
        <v>44494</v>
      </c>
      <c r="S15774" t="s">
        <v>203</v>
      </c>
    </row>
    <row r="15775" spans="1:19" x14ac:dyDescent="0.25">
      <c r="A15775" t="str">
        <f t="shared" si="252"/>
        <v>delete</v>
      </c>
      <c r="B15775" t="s">
        <v>29113</v>
      </c>
      <c r="C15775" t="s">
        <v>29114</v>
      </c>
      <c r="D15775" t="s">
        <v>26155</v>
      </c>
      <c r="E15775" t="s">
        <v>26168</v>
      </c>
      <c r="F15775" t="s">
        <v>29117</v>
      </c>
      <c r="H15775" t="s">
        <v>182</v>
      </c>
      <c r="I15775" t="s">
        <v>29125</v>
      </c>
      <c r="K15775" s="1">
        <v>44649</v>
      </c>
      <c r="L15775">
        <v>4.8897000000000004</v>
      </c>
      <c r="M15775">
        <v>0</v>
      </c>
      <c r="N15775">
        <v>4.8897000000000004</v>
      </c>
      <c r="O15775">
        <v>0</v>
      </c>
      <c r="P15775">
        <v>0</v>
      </c>
      <c r="Q15775">
        <v>0</v>
      </c>
      <c r="R15775" s="1">
        <v>44494</v>
      </c>
      <c r="S15775" t="s">
        <v>203</v>
      </c>
    </row>
    <row r="15776" spans="1:19" x14ac:dyDescent="0.25">
      <c r="A15776" t="str">
        <f t="shared" si="252"/>
        <v>delete</v>
      </c>
      <c r="B15776" t="s">
        <v>29113</v>
      </c>
      <c r="C15776" t="s">
        <v>29114</v>
      </c>
      <c r="D15776" t="s">
        <v>26155</v>
      </c>
      <c r="E15776" t="s">
        <v>26168</v>
      </c>
      <c r="F15776" t="s">
        <v>29117</v>
      </c>
      <c r="H15776" t="s">
        <v>182</v>
      </c>
      <c r="I15776" t="s">
        <v>29116</v>
      </c>
      <c r="K15776" s="1">
        <v>44649</v>
      </c>
      <c r="L15776">
        <v>4.8897000000000004</v>
      </c>
      <c r="M15776">
        <v>0</v>
      </c>
      <c r="N15776">
        <v>4.8897000000000004</v>
      </c>
      <c r="O15776">
        <v>0</v>
      </c>
      <c r="P15776">
        <v>0</v>
      </c>
      <c r="Q15776">
        <v>0</v>
      </c>
      <c r="R15776" s="1">
        <v>44494</v>
      </c>
      <c r="S15776" t="s">
        <v>203</v>
      </c>
    </row>
    <row r="15777" spans="1:19" x14ac:dyDescent="0.25">
      <c r="A15777" t="str">
        <f t="shared" si="252"/>
        <v>delete</v>
      </c>
      <c r="B15777" t="s">
        <v>29113</v>
      </c>
      <c r="C15777" t="s">
        <v>29114</v>
      </c>
      <c r="D15777" t="s">
        <v>26155</v>
      </c>
      <c r="E15777" t="s">
        <v>26168</v>
      </c>
      <c r="F15777" t="s">
        <v>29117</v>
      </c>
      <c r="H15777" t="s">
        <v>182</v>
      </c>
      <c r="I15777" t="s">
        <v>29126</v>
      </c>
      <c r="K15777" s="1">
        <v>44649</v>
      </c>
      <c r="L15777">
        <v>4.8897000000000004</v>
      </c>
      <c r="M15777">
        <v>0</v>
      </c>
      <c r="N15777">
        <v>4.8897000000000004</v>
      </c>
      <c r="O15777">
        <v>0</v>
      </c>
      <c r="P15777">
        <v>0</v>
      </c>
      <c r="Q15777">
        <v>0</v>
      </c>
      <c r="R15777" s="1">
        <v>44494</v>
      </c>
      <c r="S15777" t="s">
        <v>203</v>
      </c>
    </row>
    <row r="15778" spans="1:19" x14ac:dyDescent="0.25">
      <c r="A15778" t="str">
        <f t="shared" si="252"/>
        <v>delete</v>
      </c>
      <c r="B15778" t="s">
        <v>29113</v>
      </c>
      <c r="C15778" t="s">
        <v>29114</v>
      </c>
      <c r="D15778" t="s">
        <v>26155</v>
      </c>
      <c r="E15778" t="s">
        <v>26168</v>
      </c>
      <c r="F15778" t="s">
        <v>29117</v>
      </c>
      <c r="H15778" t="s">
        <v>182</v>
      </c>
      <c r="I15778" t="s">
        <v>29127</v>
      </c>
      <c r="K15778" s="1">
        <v>44649</v>
      </c>
      <c r="L15778">
        <v>4.9936999999999996</v>
      </c>
      <c r="M15778">
        <v>0</v>
      </c>
      <c r="N15778">
        <v>4.9936999999999996</v>
      </c>
      <c r="O15778">
        <v>0</v>
      </c>
      <c r="P15778">
        <v>0</v>
      </c>
      <c r="Q15778">
        <v>0</v>
      </c>
      <c r="R15778" s="1">
        <v>44494</v>
      </c>
      <c r="S15778" t="s">
        <v>203</v>
      </c>
    </row>
    <row r="15779" spans="1:19" x14ac:dyDescent="0.25">
      <c r="A15779" t="str">
        <f t="shared" si="252"/>
        <v>delete</v>
      </c>
      <c r="B15779" t="s">
        <v>29113</v>
      </c>
      <c r="C15779" t="s">
        <v>29114</v>
      </c>
      <c r="D15779" t="s">
        <v>26155</v>
      </c>
      <c r="E15779" t="s">
        <v>26168</v>
      </c>
      <c r="F15779" t="s">
        <v>29117</v>
      </c>
      <c r="H15779" t="s">
        <v>182</v>
      </c>
      <c r="I15779" t="s">
        <v>29128</v>
      </c>
      <c r="K15779" s="1">
        <v>44649</v>
      </c>
      <c r="L15779">
        <v>4.8897000000000004</v>
      </c>
      <c r="M15779">
        <v>0</v>
      </c>
      <c r="N15779">
        <v>4.8897000000000004</v>
      </c>
      <c r="O15779">
        <v>0</v>
      </c>
      <c r="P15779">
        <v>0</v>
      </c>
      <c r="Q15779">
        <v>0</v>
      </c>
      <c r="R15779" s="1">
        <v>44491</v>
      </c>
      <c r="S15779" t="s">
        <v>203</v>
      </c>
    </row>
    <row r="15780" spans="1:19" x14ac:dyDescent="0.25">
      <c r="A15780" t="str">
        <f t="shared" si="252"/>
        <v>delete</v>
      </c>
      <c r="B15780" t="s">
        <v>29113</v>
      </c>
      <c r="C15780" t="s">
        <v>29114</v>
      </c>
      <c r="D15780" t="s">
        <v>26155</v>
      </c>
      <c r="E15780" t="s">
        <v>26168</v>
      </c>
      <c r="F15780" t="s">
        <v>29117</v>
      </c>
      <c r="H15780" t="s">
        <v>182</v>
      </c>
      <c r="I15780" t="s">
        <v>29129</v>
      </c>
      <c r="K15780" s="1">
        <v>44649</v>
      </c>
      <c r="L15780">
        <v>4.9936999999999996</v>
      </c>
      <c r="M15780">
        <v>0</v>
      </c>
      <c r="N15780">
        <v>4.9936999999999996</v>
      </c>
      <c r="O15780">
        <v>0</v>
      </c>
      <c r="P15780">
        <v>0</v>
      </c>
      <c r="Q15780">
        <v>0</v>
      </c>
      <c r="R15780" s="1">
        <v>44491</v>
      </c>
      <c r="S15780" t="s">
        <v>203</v>
      </c>
    </row>
    <row r="15781" spans="1:19" x14ac:dyDescent="0.25">
      <c r="A15781" t="str">
        <f t="shared" si="252"/>
        <v>delete</v>
      </c>
      <c r="B15781" t="s">
        <v>29113</v>
      </c>
      <c r="C15781" t="s">
        <v>29114</v>
      </c>
      <c r="D15781" t="s">
        <v>26155</v>
      </c>
      <c r="E15781" t="s">
        <v>26168</v>
      </c>
      <c r="F15781" t="s">
        <v>29117</v>
      </c>
      <c r="H15781" t="s">
        <v>182</v>
      </c>
      <c r="I15781" t="s">
        <v>29130</v>
      </c>
      <c r="K15781" s="1">
        <v>44649</v>
      </c>
      <c r="L15781">
        <v>4.8897000000000004</v>
      </c>
      <c r="M15781">
        <v>0</v>
      </c>
      <c r="N15781">
        <v>4.8897000000000004</v>
      </c>
      <c r="O15781">
        <v>0</v>
      </c>
      <c r="P15781">
        <v>0</v>
      </c>
      <c r="Q15781">
        <v>0</v>
      </c>
      <c r="R15781" s="1">
        <v>44491</v>
      </c>
      <c r="S15781" t="s">
        <v>203</v>
      </c>
    </row>
    <row r="15782" spans="1:19" x14ac:dyDescent="0.25">
      <c r="A15782" t="str">
        <f t="shared" si="252"/>
        <v>delete</v>
      </c>
      <c r="B15782" t="s">
        <v>29113</v>
      </c>
      <c r="C15782" t="s">
        <v>29114</v>
      </c>
      <c r="D15782" t="s">
        <v>26155</v>
      </c>
      <c r="E15782" t="s">
        <v>26168</v>
      </c>
      <c r="F15782" t="s">
        <v>29117</v>
      </c>
      <c r="H15782" t="s">
        <v>182</v>
      </c>
      <c r="I15782" t="s">
        <v>29131</v>
      </c>
      <c r="K15782" s="1">
        <v>44649</v>
      </c>
      <c r="L15782">
        <v>4.8897000000000004</v>
      </c>
      <c r="M15782">
        <v>0</v>
      </c>
      <c r="N15782">
        <v>4.8897000000000004</v>
      </c>
      <c r="O15782">
        <v>0</v>
      </c>
      <c r="P15782">
        <v>0</v>
      </c>
      <c r="Q15782">
        <v>0</v>
      </c>
      <c r="R15782" s="1">
        <v>44491</v>
      </c>
      <c r="S15782" t="s">
        <v>203</v>
      </c>
    </row>
    <row r="15783" spans="1:19" x14ac:dyDescent="0.25">
      <c r="A15783" t="str">
        <f t="shared" si="252"/>
        <v>delete</v>
      </c>
      <c r="B15783" t="s">
        <v>29113</v>
      </c>
      <c r="C15783" t="s">
        <v>29114</v>
      </c>
      <c r="D15783" t="s">
        <v>26155</v>
      </c>
      <c r="E15783" t="s">
        <v>26168</v>
      </c>
      <c r="F15783" t="s">
        <v>29117</v>
      </c>
      <c r="H15783" t="s">
        <v>182</v>
      </c>
      <c r="I15783" t="s">
        <v>29132</v>
      </c>
      <c r="K15783" s="1">
        <v>44649</v>
      </c>
      <c r="L15783">
        <v>4.8897000000000004</v>
      </c>
      <c r="M15783">
        <v>0</v>
      </c>
      <c r="N15783">
        <v>4.8897000000000004</v>
      </c>
      <c r="O15783">
        <v>0</v>
      </c>
      <c r="P15783">
        <v>0</v>
      </c>
      <c r="Q15783">
        <v>0</v>
      </c>
      <c r="R15783" s="1">
        <v>44491</v>
      </c>
      <c r="S15783" t="s">
        <v>203</v>
      </c>
    </row>
    <row r="15784" spans="1:19" x14ac:dyDescent="0.25">
      <c r="A15784" t="str">
        <f t="shared" si="252"/>
        <v>delete</v>
      </c>
      <c r="B15784" t="s">
        <v>29113</v>
      </c>
      <c r="C15784" t="s">
        <v>29114</v>
      </c>
      <c r="D15784" t="s">
        <v>26155</v>
      </c>
      <c r="E15784" t="s">
        <v>26168</v>
      </c>
      <c r="F15784" t="s">
        <v>29117</v>
      </c>
      <c r="H15784" t="s">
        <v>182</v>
      </c>
      <c r="I15784" t="s">
        <v>29133</v>
      </c>
      <c r="K15784" s="1">
        <v>44649</v>
      </c>
      <c r="L15784">
        <v>4.9936999999999996</v>
      </c>
      <c r="M15784">
        <v>0</v>
      </c>
      <c r="N15784">
        <v>4.9936999999999996</v>
      </c>
      <c r="O15784">
        <v>0</v>
      </c>
      <c r="P15784">
        <v>0</v>
      </c>
      <c r="Q15784">
        <v>0</v>
      </c>
      <c r="R15784" s="1">
        <v>44494</v>
      </c>
      <c r="S15784" t="s">
        <v>203</v>
      </c>
    </row>
    <row r="15785" spans="1:19" x14ac:dyDescent="0.25">
      <c r="A15785" t="str">
        <f t="shared" si="252"/>
        <v>delete</v>
      </c>
      <c r="B15785" t="s">
        <v>29113</v>
      </c>
      <c r="C15785" t="s">
        <v>29114</v>
      </c>
      <c r="D15785" t="s">
        <v>26155</v>
      </c>
      <c r="E15785" t="s">
        <v>26168</v>
      </c>
      <c r="F15785" t="s">
        <v>29115</v>
      </c>
      <c r="H15785" t="s">
        <v>182</v>
      </c>
      <c r="I15785" t="s">
        <v>29128</v>
      </c>
      <c r="K15785" s="1">
        <v>44649</v>
      </c>
      <c r="L15785">
        <v>4.9936999999999996</v>
      </c>
      <c r="M15785">
        <v>0</v>
      </c>
      <c r="N15785">
        <v>4.9936999999999996</v>
      </c>
      <c r="O15785">
        <v>0</v>
      </c>
      <c r="P15785">
        <v>0</v>
      </c>
      <c r="Q15785">
        <v>0</v>
      </c>
      <c r="R15785" s="1">
        <v>44491</v>
      </c>
      <c r="S15785" t="s">
        <v>203</v>
      </c>
    </row>
    <row r="15786" spans="1:19" x14ac:dyDescent="0.25">
      <c r="A15786" t="str">
        <f t="shared" si="252"/>
        <v>delete</v>
      </c>
      <c r="B15786" t="s">
        <v>29113</v>
      </c>
      <c r="C15786" t="s">
        <v>29114</v>
      </c>
      <c r="D15786" t="s">
        <v>26155</v>
      </c>
      <c r="E15786" t="s">
        <v>26168</v>
      </c>
      <c r="F15786" t="s">
        <v>29117</v>
      </c>
      <c r="H15786" t="s">
        <v>182</v>
      </c>
      <c r="I15786" t="s">
        <v>29134</v>
      </c>
      <c r="K15786" s="1">
        <v>44649</v>
      </c>
      <c r="L15786">
        <v>4.8897000000000004</v>
      </c>
      <c r="M15786">
        <v>0</v>
      </c>
      <c r="N15786">
        <v>4.8897000000000004</v>
      </c>
      <c r="O15786">
        <v>0</v>
      </c>
      <c r="P15786">
        <v>0</v>
      </c>
      <c r="Q15786">
        <v>0</v>
      </c>
      <c r="R15786" s="1">
        <v>44494</v>
      </c>
      <c r="S15786" t="s">
        <v>203</v>
      </c>
    </row>
    <row r="15787" spans="1:19" x14ac:dyDescent="0.25">
      <c r="A15787" t="str">
        <f t="shared" si="252"/>
        <v>delete</v>
      </c>
      <c r="B15787" t="s">
        <v>29113</v>
      </c>
      <c r="C15787" t="s">
        <v>29114</v>
      </c>
      <c r="D15787" t="s">
        <v>26155</v>
      </c>
      <c r="E15787" t="s">
        <v>26168</v>
      </c>
      <c r="F15787" t="s">
        <v>29115</v>
      </c>
      <c r="H15787" t="s">
        <v>182</v>
      </c>
      <c r="I15787" t="s">
        <v>29129</v>
      </c>
      <c r="K15787" s="1">
        <v>44649</v>
      </c>
      <c r="L15787">
        <v>4.9936999999999996</v>
      </c>
      <c r="M15787">
        <v>0</v>
      </c>
      <c r="N15787">
        <v>4.9936999999999996</v>
      </c>
      <c r="O15787">
        <v>0</v>
      </c>
      <c r="P15787">
        <v>0</v>
      </c>
      <c r="Q15787">
        <v>0</v>
      </c>
      <c r="R15787" s="1">
        <v>44491</v>
      </c>
      <c r="S15787" t="s">
        <v>203</v>
      </c>
    </row>
    <row r="15788" spans="1:19" x14ac:dyDescent="0.25">
      <c r="A15788" t="str">
        <f t="shared" si="252"/>
        <v>delete</v>
      </c>
      <c r="B15788" t="s">
        <v>29113</v>
      </c>
      <c r="C15788" t="s">
        <v>29114</v>
      </c>
      <c r="D15788" t="s">
        <v>26155</v>
      </c>
      <c r="E15788" t="s">
        <v>26168</v>
      </c>
      <c r="F15788" t="s">
        <v>29115</v>
      </c>
      <c r="H15788" t="s">
        <v>182</v>
      </c>
      <c r="I15788" t="s">
        <v>29130</v>
      </c>
      <c r="K15788" s="1">
        <v>44649</v>
      </c>
      <c r="L15788">
        <v>4.9936999999999996</v>
      </c>
      <c r="M15788">
        <v>0</v>
      </c>
      <c r="N15788">
        <v>4.9936999999999996</v>
      </c>
      <c r="O15788">
        <v>0</v>
      </c>
      <c r="P15788">
        <v>0</v>
      </c>
      <c r="Q15788">
        <v>0</v>
      </c>
      <c r="R15788" s="1">
        <v>44491</v>
      </c>
      <c r="S15788" t="s">
        <v>203</v>
      </c>
    </row>
    <row r="15789" spans="1:19" x14ac:dyDescent="0.25">
      <c r="A15789" t="str">
        <f t="shared" si="252"/>
        <v>delete</v>
      </c>
      <c r="B15789" t="s">
        <v>29113</v>
      </c>
      <c r="C15789" t="s">
        <v>29114</v>
      </c>
      <c r="D15789" t="s">
        <v>26155</v>
      </c>
      <c r="E15789" t="s">
        <v>26168</v>
      </c>
      <c r="F15789" t="s">
        <v>29115</v>
      </c>
      <c r="H15789" t="s">
        <v>182</v>
      </c>
      <c r="I15789" t="s">
        <v>29131</v>
      </c>
      <c r="K15789" s="1">
        <v>44649</v>
      </c>
      <c r="L15789">
        <v>4.8897000000000004</v>
      </c>
      <c r="M15789">
        <v>0</v>
      </c>
      <c r="N15789">
        <v>4.8897000000000004</v>
      </c>
      <c r="O15789">
        <v>0</v>
      </c>
      <c r="P15789">
        <v>0</v>
      </c>
      <c r="Q15789">
        <v>0</v>
      </c>
      <c r="R15789" s="1">
        <v>44491</v>
      </c>
      <c r="S15789" t="s">
        <v>203</v>
      </c>
    </row>
    <row r="15790" spans="1:19" x14ac:dyDescent="0.25">
      <c r="A15790" t="str">
        <f t="shared" si="252"/>
        <v>delete</v>
      </c>
      <c r="B15790" t="s">
        <v>29113</v>
      </c>
      <c r="C15790" t="s">
        <v>29114</v>
      </c>
      <c r="D15790" t="s">
        <v>26155</v>
      </c>
      <c r="E15790" t="s">
        <v>26168</v>
      </c>
      <c r="F15790" t="s">
        <v>29115</v>
      </c>
      <c r="H15790" t="s">
        <v>182</v>
      </c>
      <c r="I15790" t="s">
        <v>29132</v>
      </c>
      <c r="K15790" s="1">
        <v>44649</v>
      </c>
      <c r="L15790">
        <v>4.8897000000000004</v>
      </c>
      <c r="M15790">
        <v>0</v>
      </c>
      <c r="N15790">
        <v>4.8897000000000004</v>
      </c>
      <c r="O15790">
        <v>0</v>
      </c>
      <c r="P15790">
        <v>0</v>
      </c>
      <c r="Q15790">
        <v>0</v>
      </c>
      <c r="R15790" s="1">
        <v>44491</v>
      </c>
      <c r="S15790" t="s">
        <v>203</v>
      </c>
    </row>
    <row r="15791" spans="1:19" x14ac:dyDescent="0.25">
      <c r="A15791" t="str">
        <f t="shared" si="252"/>
        <v>delete</v>
      </c>
      <c r="B15791" t="s">
        <v>29113</v>
      </c>
      <c r="C15791" t="s">
        <v>29114</v>
      </c>
      <c r="D15791" t="s">
        <v>26155</v>
      </c>
      <c r="E15791" t="s">
        <v>26168</v>
      </c>
      <c r="F15791" t="s">
        <v>29115</v>
      </c>
      <c r="H15791" t="s">
        <v>182</v>
      </c>
      <c r="I15791" t="s">
        <v>29121</v>
      </c>
      <c r="K15791" s="1">
        <v>44649</v>
      </c>
      <c r="L15791">
        <v>4.8897000000000004</v>
      </c>
      <c r="M15791">
        <v>0</v>
      </c>
      <c r="N15791">
        <v>4.8897000000000004</v>
      </c>
      <c r="O15791">
        <v>0</v>
      </c>
      <c r="P15791">
        <v>0</v>
      </c>
      <c r="Q15791">
        <v>0</v>
      </c>
      <c r="R15791" s="1">
        <v>44491</v>
      </c>
      <c r="S15791" t="s">
        <v>203</v>
      </c>
    </row>
    <row r="15792" spans="1:19" x14ac:dyDescent="0.25">
      <c r="A15792" t="str">
        <f t="shared" si="252"/>
        <v>delete</v>
      </c>
      <c r="B15792" t="s">
        <v>29113</v>
      </c>
      <c r="C15792" t="s">
        <v>29114</v>
      </c>
      <c r="D15792" t="s">
        <v>26155</v>
      </c>
      <c r="E15792" t="s">
        <v>26168</v>
      </c>
      <c r="F15792" t="s">
        <v>29115</v>
      </c>
      <c r="H15792" t="s">
        <v>182</v>
      </c>
      <c r="I15792" t="s">
        <v>29120</v>
      </c>
      <c r="K15792" s="1">
        <v>44649</v>
      </c>
      <c r="L15792">
        <v>4.9936999999999996</v>
      </c>
      <c r="M15792">
        <v>0</v>
      </c>
      <c r="N15792">
        <v>4.9936999999999996</v>
      </c>
      <c r="O15792">
        <v>0</v>
      </c>
      <c r="P15792">
        <v>0</v>
      </c>
      <c r="Q15792">
        <v>0</v>
      </c>
      <c r="R15792" s="1">
        <v>44491</v>
      </c>
      <c r="S15792" t="s">
        <v>203</v>
      </c>
    </row>
    <row r="15793" spans="1:19" x14ac:dyDescent="0.25">
      <c r="A15793" t="str">
        <f t="shared" si="252"/>
        <v>delete</v>
      </c>
      <c r="B15793" t="s">
        <v>29113</v>
      </c>
      <c r="C15793" t="s">
        <v>29114</v>
      </c>
      <c r="D15793" t="s">
        <v>26155</v>
      </c>
      <c r="E15793" t="s">
        <v>26168</v>
      </c>
      <c r="F15793" t="s">
        <v>29115</v>
      </c>
      <c r="H15793" t="s">
        <v>182</v>
      </c>
      <c r="I15793" t="s">
        <v>29123</v>
      </c>
      <c r="K15793" s="1">
        <v>44649</v>
      </c>
      <c r="L15793">
        <v>4.8897000000000004</v>
      </c>
      <c r="M15793">
        <v>0</v>
      </c>
      <c r="N15793">
        <v>4.8897000000000004</v>
      </c>
      <c r="O15793">
        <v>0</v>
      </c>
      <c r="P15793">
        <v>0</v>
      </c>
      <c r="Q15793">
        <v>0</v>
      </c>
      <c r="R15793" s="1">
        <v>44491</v>
      </c>
      <c r="S15793" t="s">
        <v>203</v>
      </c>
    </row>
    <row r="15794" spans="1:19" x14ac:dyDescent="0.25">
      <c r="A15794" t="str">
        <f t="shared" si="252"/>
        <v>delete</v>
      </c>
      <c r="B15794" t="s">
        <v>29113</v>
      </c>
      <c r="C15794" t="s">
        <v>29114</v>
      </c>
      <c r="D15794" t="s">
        <v>26155</v>
      </c>
      <c r="E15794" t="s">
        <v>26168</v>
      </c>
      <c r="F15794" t="s">
        <v>29115</v>
      </c>
      <c r="H15794" t="s">
        <v>182</v>
      </c>
      <c r="I15794" t="s">
        <v>29124</v>
      </c>
      <c r="K15794" s="1">
        <v>44649</v>
      </c>
      <c r="L15794">
        <v>4.8897000000000004</v>
      </c>
      <c r="M15794">
        <v>0</v>
      </c>
      <c r="N15794">
        <v>4.8897000000000004</v>
      </c>
      <c r="O15794">
        <v>0</v>
      </c>
      <c r="P15794">
        <v>0</v>
      </c>
      <c r="Q15794">
        <v>0</v>
      </c>
      <c r="R15794" s="1">
        <v>44491</v>
      </c>
      <c r="S15794" t="s">
        <v>203</v>
      </c>
    </row>
    <row r="15795" spans="1:19" x14ac:dyDescent="0.25">
      <c r="A15795" t="str">
        <f t="shared" si="252"/>
        <v>delete</v>
      </c>
      <c r="B15795" t="s">
        <v>29113</v>
      </c>
      <c r="C15795" t="s">
        <v>29114</v>
      </c>
      <c r="D15795" t="s">
        <v>26155</v>
      </c>
      <c r="E15795" t="s">
        <v>26168</v>
      </c>
      <c r="F15795" t="s">
        <v>29115</v>
      </c>
      <c r="H15795" t="s">
        <v>182</v>
      </c>
      <c r="I15795" t="s">
        <v>29125</v>
      </c>
      <c r="K15795" s="1">
        <v>44649</v>
      </c>
      <c r="L15795">
        <v>4.9936999999999996</v>
      </c>
      <c r="M15795">
        <v>0</v>
      </c>
      <c r="N15795">
        <v>4.9936999999999996</v>
      </c>
      <c r="O15795">
        <v>0</v>
      </c>
      <c r="P15795">
        <v>0</v>
      </c>
      <c r="Q15795">
        <v>0</v>
      </c>
      <c r="R15795" s="1">
        <v>44491</v>
      </c>
      <c r="S15795" t="s">
        <v>203</v>
      </c>
    </row>
    <row r="15796" spans="1:19" x14ac:dyDescent="0.25">
      <c r="A15796" t="str">
        <f t="shared" si="252"/>
        <v>delete</v>
      </c>
      <c r="B15796" t="s">
        <v>29135</v>
      </c>
      <c r="C15796" t="s">
        <v>29136</v>
      </c>
      <c r="D15796" t="s">
        <v>26155</v>
      </c>
      <c r="E15796" t="s">
        <v>2985</v>
      </c>
      <c r="F15796" t="s">
        <v>29137</v>
      </c>
      <c r="H15796" t="s">
        <v>182</v>
      </c>
      <c r="I15796" t="s">
        <v>29138</v>
      </c>
      <c r="K15796" s="1">
        <v>10977</v>
      </c>
      <c r="L15796">
        <v>14.4079</v>
      </c>
      <c r="M15796">
        <v>0</v>
      </c>
      <c r="N15796">
        <v>14.4079</v>
      </c>
      <c r="O15796">
        <v>0</v>
      </c>
      <c r="P15796">
        <v>0</v>
      </c>
      <c r="Q15796">
        <v>0</v>
      </c>
      <c r="R15796" s="1">
        <v>43852</v>
      </c>
      <c r="S15796" t="s">
        <v>27013</v>
      </c>
    </row>
    <row r="15797" spans="1:19" x14ac:dyDescent="0.25">
      <c r="A15797" t="str">
        <f t="shared" si="252"/>
        <v>delete</v>
      </c>
      <c r="B15797" t="s">
        <v>29139</v>
      </c>
      <c r="C15797" t="s">
        <v>29140</v>
      </c>
      <c r="D15797" t="s">
        <v>26155</v>
      </c>
      <c r="E15797" t="s">
        <v>26455</v>
      </c>
      <c r="F15797" t="s">
        <v>27875</v>
      </c>
      <c r="G15797" t="s">
        <v>26440</v>
      </c>
      <c r="H15797" t="s">
        <v>18</v>
      </c>
      <c r="L15797">
        <v>3000</v>
      </c>
      <c r="M15797">
        <v>0</v>
      </c>
      <c r="N15797">
        <v>3000</v>
      </c>
      <c r="O15797">
        <v>0</v>
      </c>
      <c r="P15797">
        <v>0</v>
      </c>
      <c r="Q15797">
        <v>0</v>
      </c>
      <c r="R15797" s="1">
        <v>44112</v>
      </c>
      <c r="S15797" t="s">
        <v>10</v>
      </c>
    </row>
    <row r="15798" spans="1:19" x14ac:dyDescent="0.25">
      <c r="A15798" t="str">
        <f t="shared" si="252"/>
        <v>delete</v>
      </c>
      <c r="B15798" t="s">
        <v>29141</v>
      </c>
      <c r="C15798" t="s">
        <v>29142</v>
      </c>
      <c r="D15798" t="s">
        <v>26155</v>
      </c>
      <c r="E15798" t="s">
        <v>26455</v>
      </c>
      <c r="F15798" t="s">
        <v>26480</v>
      </c>
      <c r="G15798" t="s">
        <v>26440</v>
      </c>
      <c r="H15798" t="s">
        <v>18</v>
      </c>
      <c r="L15798">
        <v>19600</v>
      </c>
      <c r="M15798">
        <v>0</v>
      </c>
      <c r="N15798">
        <v>19600</v>
      </c>
      <c r="O15798">
        <v>0</v>
      </c>
      <c r="P15798">
        <v>0</v>
      </c>
      <c r="Q15798">
        <v>0</v>
      </c>
      <c r="R15798" s="1">
        <v>44113</v>
      </c>
      <c r="S15798" t="s">
        <v>10</v>
      </c>
    </row>
    <row r="15799" spans="1:19" x14ac:dyDescent="0.25">
      <c r="A15799" t="str">
        <f t="shared" si="252"/>
        <v>delete</v>
      </c>
      <c r="B15799" t="s">
        <v>29143</v>
      </c>
      <c r="C15799" t="s">
        <v>29144</v>
      </c>
      <c r="D15799" t="s">
        <v>26155</v>
      </c>
      <c r="E15799" t="s">
        <v>26455</v>
      </c>
      <c r="F15799" t="s">
        <v>29110</v>
      </c>
      <c r="G15799" t="s">
        <v>26440</v>
      </c>
      <c r="H15799" t="s">
        <v>18</v>
      </c>
      <c r="L15799">
        <v>7687</v>
      </c>
      <c r="M15799">
        <v>0</v>
      </c>
      <c r="N15799">
        <v>7687</v>
      </c>
      <c r="O15799">
        <v>0</v>
      </c>
      <c r="P15799">
        <v>0</v>
      </c>
      <c r="Q15799">
        <v>0</v>
      </c>
      <c r="R15799" s="1">
        <v>43843</v>
      </c>
      <c r="S15799" t="s">
        <v>10</v>
      </c>
    </row>
    <row r="15800" spans="1:19" x14ac:dyDescent="0.25">
      <c r="A15800" t="str">
        <f t="shared" si="252"/>
        <v>delete</v>
      </c>
      <c r="B15800" t="s">
        <v>29145</v>
      </c>
      <c r="C15800" t="s">
        <v>29146</v>
      </c>
      <c r="D15800" t="s">
        <v>26155</v>
      </c>
      <c r="E15800" t="s">
        <v>26455</v>
      </c>
      <c r="F15800" t="s">
        <v>28609</v>
      </c>
      <c r="G15800" t="s">
        <v>26440</v>
      </c>
      <c r="H15800" t="s">
        <v>18</v>
      </c>
      <c r="L15800">
        <v>38615</v>
      </c>
      <c r="M15800">
        <v>0</v>
      </c>
      <c r="N15800">
        <v>38615</v>
      </c>
      <c r="O15800">
        <v>0</v>
      </c>
      <c r="P15800">
        <v>0</v>
      </c>
      <c r="Q15800">
        <v>0</v>
      </c>
      <c r="R15800" s="1">
        <v>44606</v>
      </c>
      <c r="S15800" t="s">
        <v>10</v>
      </c>
    </row>
    <row r="15801" spans="1:19" x14ac:dyDescent="0.25">
      <c r="A15801" t="str">
        <f t="shared" si="252"/>
        <v>delete</v>
      </c>
      <c r="B15801" t="s">
        <v>29147</v>
      </c>
      <c r="C15801" t="s">
        <v>29148</v>
      </c>
      <c r="D15801" t="s">
        <v>26155</v>
      </c>
      <c r="E15801" t="s">
        <v>26455</v>
      </c>
      <c r="F15801" t="s">
        <v>27577</v>
      </c>
      <c r="G15801" t="s">
        <v>26440</v>
      </c>
      <c r="H15801" t="s">
        <v>18</v>
      </c>
      <c r="L15801">
        <v>600000</v>
      </c>
      <c r="M15801">
        <v>0</v>
      </c>
      <c r="N15801">
        <v>600000</v>
      </c>
      <c r="O15801">
        <v>0</v>
      </c>
      <c r="P15801">
        <v>0</v>
      </c>
      <c r="Q15801">
        <v>0</v>
      </c>
      <c r="R15801" s="1">
        <v>44607</v>
      </c>
      <c r="S15801" t="s">
        <v>10</v>
      </c>
    </row>
    <row r="15802" spans="1:19" x14ac:dyDescent="0.25">
      <c r="A15802" t="str">
        <f t="shared" si="252"/>
        <v>delete</v>
      </c>
      <c r="B15802" t="s">
        <v>29147</v>
      </c>
      <c r="C15802" t="s">
        <v>29148</v>
      </c>
      <c r="D15802" t="s">
        <v>26155</v>
      </c>
      <c r="E15802" t="s">
        <v>26455</v>
      </c>
      <c r="F15802" t="s">
        <v>27574</v>
      </c>
      <c r="G15802" t="s">
        <v>26440</v>
      </c>
      <c r="H15802" t="s">
        <v>18</v>
      </c>
      <c r="L15802">
        <v>255142</v>
      </c>
      <c r="M15802">
        <v>0</v>
      </c>
      <c r="N15802">
        <v>255142</v>
      </c>
      <c r="O15802">
        <v>0</v>
      </c>
      <c r="P15802">
        <v>0</v>
      </c>
      <c r="Q15802">
        <v>0</v>
      </c>
      <c r="R15802" s="1">
        <v>44610</v>
      </c>
      <c r="S15802" t="s">
        <v>10</v>
      </c>
    </row>
    <row r="15803" spans="1:19" x14ac:dyDescent="0.25">
      <c r="A15803" t="str">
        <f t="shared" si="252"/>
        <v>delete</v>
      </c>
      <c r="B15803" t="s">
        <v>29149</v>
      </c>
      <c r="C15803" t="s">
        <v>29150</v>
      </c>
      <c r="D15803" t="s">
        <v>26155</v>
      </c>
      <c r="E15803" t="s">
        <v>26455</v>
      </c>
      <c r="F15803" t="s">
        <v>26465</v>
      </c>
      <c r="G15803" t="s">
        <v>26440</v>
      </c>
      <c r="H15803" t="s">
        <v>18</v>
      </c>
      <c r="L15803">
        <v>34235</v>
      </c>
      <c r="M15803">
        <v>0</v>
      </c>
      <c r="N15803">
        <v>34235</v>
      </c>
      <c r="O15803">
        <v>0</v>
      </c>
      <c r="P15803">
        <v>0</v>
      </c>
      <c r="Q15803">
        <v>0</v>
      </c>
      <c r="R15803" s="1">
        <v>44474</v>
      </c>
      <c r="S15803" t="s">
        <v>10</v>
      </c>
    </row>
    <row r="15804" spans="1:19" x14ac:dyDescent="0.25">
      <c r="A15804" t="str">
        <f t="shared" si="252"/>
        <v>delete</v>
      </c>
      <c r="B15804" t="s">
        <v>29151</v>
      </c>
      <c r="C15804" t="s">
        <v>29152</v>
      </c>
      <c r="D15804" t="s">
        <v>26155</v>
      </c>
      <c r="E15804" t="s">
        <v>26455</v>
      </c>
      <c r="F15804" t="s">
        <v>26492</v>
      </c>
      <c r="G15804" t="s">
        <v>26440</v>
      </c>
      <c r="H15804" t="s">
        <v>18</v>
      </c>
      <c r="L15804">
        <v>28500</v>
      </c>
      <c r="M15804">
        <v>0</v>
      </c>
      <c r="N15804">
        <v>28500</v>
      </c>
      <c r="O15804">
        <v>0</v>
      </c>
      <c r="P15804">
        <v>0</v>
      </c>
      <c r="Q15804">
        <v>0</v>
      </c>
      <c r="R15804" s="1">
        <v>44482</v>
      </c>
      <c r="S15804" t="s">
        <v>10</v>
      </c>
    </row>
    <row r="15805" spans="1:19" x14ac:dyDescent="0.25">
      <c r="A15805" t="str">
        <f t="shared" si="252"/>
        <v>delete</v>
      </c>
      <c r="B15805" t="s">
        <v>29153</v>
      </c>
      <c r="C15805" t="s">
        <v>29154</v>
      </c>
      <c r="D15805" t="s">
        <v>26155</v>
      </c>
      <c r="E15805" t="s">
        <v>26455</v>
      </c>
      <c r="F15805" t="s">
        <v>45</v>
      </c>
      <c r="G15805" t="s">
        <v>26440</v>
      </c>
      <c r="H15805" t="s">
        <v>18</v>
      </c>
      <c r="L15805">
        <v>30500</v>
      </c>
      <c r="M15805">
        <v>0</v>
      </c>
      <c r="N15805">
        <v>30500</v>
      </c>
      <c r="O15805">
        <v>0</v>
      </c>
      <c r="P15805">
        <v>0</v>
      </c>
      <c r="Q15805">
        <v>0</v>
      </c>
      <c r="R15805" s="1">
        <v>44201</v>
      </c>
      <c r="S15805" t="s">
        <v>10</v>
      </c>
    </row>
    <row r="15806" spans="1:19" x14ac:dyDescent="0.25">
      <c r="A15806" t="str">
        <f t="shared" si="252"/>
        <v>delete</v>
      </c>
      <c r="B15806" t="s">
        <v>29155</v>
      </c>
      <c r="C15806" t="s">
        <v>29156</v>
      </c>
      <c r="D15806" t="s">
        <v>26155</v>
      </c>
      <c r="E15806" t="s">
        <v>26455</v>
      </c>
      <c r="F15806" t="s">
        <v>28387</v>
      </c>
      <c r="G15806" t="s">
        <v>26440</v>
      </c>
      <c r="H15806" t="s">
        <v>18</v>
      </c>
      <c r="L15806">
        <v>144000</v>
      </c>
      <c r="M15806">
        <v>0</v>
      </c>
      <c r="N15806">
        <v>144000</v>
      </c>
      <c r="O15806">
        <v>0</v>
      </c>
      <c r="P15806">
        <v>0</v>
      </c>
      <c r="Q15806">
        <v>0</v>
      </c>
      <c r="R15806" s="1">
        <v>44608</v>
      </c>
      <c r="S15806" t="s">
        <v>10</v>
      </c>
    </row>
    <row r="15807" spans="1:19" x14ac:dyDescent="0.25">
      <c r="A15807" t="str">
        <f t="shared" si="252"/>
        <v>delete</v>
      </c>
      <c r="B15807" t="s">
        <v>29155</v>
      </c>
      <c r="C15807" t="s">
        <v>29156</v>
      </c>
      <c r="D15807" t="s">
        <v>26155</v>
      </c>
      <c r="E15807" t="s">
        <v>26455</v>
      </c>
      <c r="F15807" t="s">
        <v>26468</v>
      </c>
      <c r="G15807" t="s">
        <v>26440</v>
      </c>
      <c r="H15807" t="s">
        <v>18</v>
      </c>
      <c r="L15807">
        <v>87036</v>
      </c>
      <c r="M15807">
        <v>0</v>
      </c>
      <c r="N15807">
        <v>87036</v>
      </c>
      <c r="O15807">
        <v>0</v>
      </c>
      <c r="P15807">
        <v>0</v>
      </c>
      <c r="Q15807">
        <v>0</v>
      </c>
      <c r="R15807" s="1">
        <v>44608</v>
      </c>
      <c r="S15807" t="s">
        <v>10</v>
      </c>
    </row>
    <row r="15808" spans="1:19" x14ac:dyDescent="0.25">
      <c r="A15808" t="str">
        <f t="shared" si="252"/>
        <v>delete</v>
      </c>
      <c r="B15808" t="s">
        <v>29155</v>
      </c>
      <c r="C15808" t="s">
        <v>29156</v>
      </c>
      <c r="D15808" t="s">
        <v>26155</v>
      </c>
      <c r="E15808" t="s">
        <v>26455</v>
      </c>
      <c r="F15808" t="s">
        <v>26532</v>
      </c>
      <c r="G15808" t="s">
        <v>26440</v>
      </c>
      <c r="H15808" t="s">
        <v>18</v>
      </c>
      <c r="L15808">
        <v>24000</v>
      </c>
      <c r="M15808">
        <v>0</v>
      </c>
      <c r="N15808">
        <v>24000</v>
      </c>
      <c r="O15808">
        <v>0</v>
      </c>
      <c r="P15808">
        <v>0</v>
      </c>
      <c r="Q15808">
        <v>0</v>
      </c>
      <c r="R15808" s="1">
        <v>44608</v>
      </c>
      <c r="S15808" t="s">
        <v>10</v>
      </c>
    </row>
    <row r="15809" spans="1:19" x14ac:dyDescent="0.25">
      <c r="A15809" t="str">
        <f t="shared" si="252"/>
        <v>delete</v>
      </c>
      <c r="B15809" t="s">
        <v>29157</v>
      </c>
      <c r="C15809" t="s">
        <v>29158</v>
      </c>
      <c r="D15809" t="s">
        <v>26155</v>
      </c>
      <c r="E15809" t="s">
        <v>26455</v>
      </c>
      <c r="F15809" t="s">
        <v>27565</v>
      </c>
      <c r="G15809" t="s">
        <v>26440</v>
      </c>
      <c r="H15809" t="s">
        <v>18</v>
      </c>
      <c r="L15809">
        <v>24000</v>
      </c>
      <c r="M15809">
        <v>0</v>
      </c>
      <c r="N15809">
        <v>24000</v>
      </c>
      <c r="O15809">
        <v>0</v>
      </c>
      <c r="P15809">
        <v>0</v>
      </c>
      <c r="Q15809">
        <v>0</v>
      </c>
      <c r="R15809" s="1">
        <v>44095</v>
      </c>
      <c r="S15809" t="s">
        <v>10</v>
      </c>
    </row>
    <row r="15810" spans="1:19" x14ac:dyDescent="0.25">
      <c r="A15810" t="str">
        <f t="shared" si="252"/>
        <v>delete</v>
      </c>
      <c r="B15810" t="s">
        <v>29159</v>
      </c>
      <c r="C15810" t="s">
        <v>29160</v>
      </c>
      <c r="D15810" t="s">
        <v>26155</v>
      </c>
      <c r="E15810" t="s">
        <v>26455</v>
      </c>
      <c r="F15810" t="s">
        <v>26561</v>
      </c>
      <c r="G15810" t="s">
        <v>26440</v>
      </c>
      <c r="H15810" t="s">
        <v>18</v>
      </c>
      <c r="L15810">
        <v>40636</v>
      </c>
      <c r="M15810">
        <v>0</v>
      </c>
      <c r="N15810">
        <v>40636</v>
      </c>
      <c r="O15810">
        <v>0</v>
      </c>
      <c r="P15810">
        <v>0</v>
      </c>
      <c r="Q15810">
        <v>0</v>
      </c>
      <c r="R15810" s="1">
        <v>44482</v>
      </c>
      <c r="S15810" t="s">
        <v>10</v>
      </c>
    </row>
    <row r="15811" spans="1:19" x14ac:dyDescent="0.25">
      <c r="A15811" t="str">
        <f t="shared" si="252"/>
        <v>delete</v>
      </c>
      <c r="B15811" t="s">
        <v>29161</v>
      </c>
      <c r="C15811" t="s">
        <v>29162</v>
      </c>
      <c r="D15811" t="s">
        <v>26155</v>
      </c>
      <c r="E15811" t="s">
        <v>26455</v>
      </c>
      <c r="F15811" t="s">
        <v>27494</v>
      </c>
      <c r="G15811" t="s">
        <v>26440</v>
      </c>
      <c r="H15811" t="s">
        <v>18</v>
      </c>
      <c r="L15811">
        <v>42275</v>
      </c>
      <c r="M15811">
        <v>0</v>
      </c>
      <c r="N15811">
        <v>42275</v>
      </c>
      <c r="O15811">
        <v>0</v>
      </c>
      <c r="P15811">
        <v>0</v>
      </c>
      <c r="Q15811">
        <v>0</v>
      </c>
      <c r="R15811" s="1">
        <v>44482</v>
      </c>
      <c r="S15811" t="s">
        <v>10</v>
      </c>
    </row>
    <row r="15812" spans="1:19" x14ac:dyDescent="0.25">
      <c r="A15812" t="str">
        <f t="shared" si="252"/>
        <v>delete</v>
      </c>
      <c r="B15812" t="s">
        <v>29163</v>
      </c>
      <c r="C15812" t="s">
        <v>29164</v>
      </c>
      <c r="D15812" t="s">
        <v>26155</v>
      </c>
      <c r="E15812" t="s">
        <v>26455</v>
      </c>
      <c r="F15812" t="s">
        <v>27568</v>
      </c>
      <c r="G15812" t="s">
        <v>26440</v>
      </c>
      <c r="H15812" t="s">
        <v>18</v>
      </c>
      <c r="L15812">
        <v>175350</v>
      </c>
      <c r="M15812">
        <v>0</v>
      </c>
      <c r="N15812">
        <v>175350</v>
      </c>
      <c r="O15812">
        <v>0</v>
      </c>
      <c r="P15812">
        <v>0</v>
      </c>
      <c r="Q15812">
        <v>0</v>
      </c>
      <c r="R15812" s="1">
        <v>44607</v>
      </c>
      <c r="S15812" t="s">
        <v>10</v>
      </c>
    </row>
    <row r="15813" spans="1:19" x14ac:dyDescent="0.25">
      <c r="A15813" t="str">
        <f t="shared" si="252"/>
        <v>delete</v>
      </c>
      <c r="B15813" t="s">
        <v>29165</v>
      </c>
      <c r="C15813" t="s">
        <v>29166</v>
      </c>
      <c r="D15813" t="s">
        <v>26155</v>
      </c>
      <c r="E15813" t="s">
        <v>26455</v>
      </c>
      <c r="F15813" t="s">
        <v>21</v>
      </c>
      <c r="G15813" t="s">
        <v>26440</v>
      </c>
      <c r="H15813" t="s">
        <v>18</v>
      </c>
      <c r="L15813">
        <v>32650</v>
      </c>
      <c r="M15813">
        <v>0</v>
      </c>
      <c r="N15813">
        <v>32650</v>
      </c>
      <c r="O15813">
        <v>0</v>
      </c>
      <c r="P15813">
        <v>0</v>
      </c>
      <c r="Q15813">
        <v>0</v>
      </c>
      <c r="R15813" s="1">
        <v>44489</v>
      </c>
      <c r="S15813" t="s">
        <v>10</v>
      </c>
    </row>
    <row r="15814" spans="1:19" x14ac:dyDescent="0.25">
      <c r="A15814" t="str">
        <f t="shared" ref="A15814:A15877" si="253">IF(H15814="Bottling Floor", IF(LEFT(C15814,2)="LB","delete",IF(LEFT(C15814,2)="WR","delete","Keep")), IF(H15814="Bottling Storage",  IF(LEFT(C15814,2)="LB","delete",IF(LEFT(C15814,2)="WR","delete","Keep")), IF(H15814="Door", IF(H15814="DOOR41",  IF(LEFT(C15814,2)="LB","delete",IF(LEFT(C15814,2)="WR","delete","Keep")), IF(H15814="DOOR42",  IF(LEFT(C15814,2)="LB","delete",IF(LEFT(C15814,2)="WR","delete","Keep")), IF(H15814="DOOR43",  IF(LEFT(C15814,2)="LB","delete",IF(LEFT(C15814,2)="WR","delete","Keep")), "delete"))), "delete")))</f>
        <v>delete</v>
      </c>
      <c r="B15814" t="s">
        <v>29167</v>
      </c>
      <c r="C15814" t="s">
        <v>29168</v>
      </c>
      <c r="D15814" t="s">
        <v>26155</v>
      </c>
      <c r="E15814" t="s">
        <v>26455</v>
      </c>
      <c r="F15814" t="s">
        <v>16</v>
      </c>
      <c r="G15814" t="s">
        <v>26431</v>
      </c>
      <c r="H15814" t="s">
        <v>17</v>
      </c>
      <c r="L15814">
        <v>76065</v>
      </c>
      <c r="M15814">
        <v>0</v>
      </c>
      <c r="N15814">
        <v>76065</v>
      </c>
      <c r="O15814">
        <v>0</v>
      </c>
      <c r="P15814">
        <v>0</v>
      </c>
      <c r="Q15814">
        <v>0</v>
      </c>
      <c r="R15814" s="1">
        <v>44621</v>
      </c>
      <c r="S15814" t="s">
        <v>11</v>
      </c>
    </row>
    <row r="15815" spans="1:19" x14ac:dyDescent="0.25">
      <c r="A15815" t="str">
        <f t="shared" si="253"/>
        <v>delete</v>
      </c>
      <c r="B15815" t="s">
        <v>29167</v>
      </c>
      <c r="C15815" t="s">
        <v>29168</v>
      </c>
      <c r="D15815" t="s">
        <v>26155</v>
      </c>
      <c r="E15815" t="s">
        <v>26455</v>
      </c>
      <c r="F15815" t="s">
        <v>27582</v>
      </c>
      <c r="G15815" t="s">
        <v>26440</v>
      </c>
      <c r="H15815" t="s">
        <v>18</v>
      </c>
      <c r="L15815">
        <v>19400</v>
      </c>
      <c r="M15815">
        <v>0</v>
      </c>
      <c r="N15815">
        <v>19400</v>
      </c>
      <c r="O15815">
        <v>0</v>
      </c>
      <c r="P15815">
        <v>0</v>
      </c>
      <c r="Q15815">
        <v>0</v>
      </c>
      <c r="R15815" s="1">
        <v>44607</v>
      </c>
      <c r="S15815" t="s">
        <v>10</v>
      </c>
    </row>
    <row r="15816" spans="1:19" x14ac:dyDescent="0.25">
      <c r="A15816" t="str">
        <f t="shared" si="253"/>
        <v>delete</v>
      </c>
      <c r="B15816" t="s">
        <v>29169</v>
      </c>
      <c r="C15816" t="s">
        <v>29170</v>
      </c>
      <c r="D15816" t="s">
        <v>26155</v>
      </c>
      <c r="E15816" t="s">
        <v>26455</v>
      </c>
      <c r="F15816" t="s">
        <v>16</v>
      </c>
      <c r="G15816" t="s">
        <v>26431</v>
      </c>
      <c r="H15816" t="s">
        <v>17</v>
      </c>
      <c r="L15816">
        <v>46880</v>
      </c>
      <c r="M15816">
        <v>0</v>
      </c>
      <c r="N15816">
        <v>46880</v>
      </c>
      <c r="O15816">
        <v>0</v>
      </c>
      <c r="P15816">
        <v>0</v>
      </c>
      <c r="Q15816">
        <v>0</v>
      </c>
      <c r="R15816" s="1">
        <v>44621</v>
      </c>
      <c r="S15816" t="s">
        <v>10</v>
      </c>
    </row>
    <row r="15817" spans="1:19" x14ac:dyDescent="0.25">
      <c r="A15817" t="str">
        <f t="shared" si="253"/>
        <v>delete</v>
      </c>
      <c r="B15817" t="s">
        <v>29169</v>
      </c>
      <c r="C15817" t="s">
        <v>29170</v>
      </c>
      <c r="D15817" t="s">
        <v>26155</v>
      </c>
      <c r="E15817" t="s">
        <v>26455</v>
      </c>
      <c r="F15817" t="s">
        <v>46</v>
      </c>
      <c r="G15817" t="s">
        <v>26440</v>
      </c>
      <c r="H15817" t="s">
        <v>18</v>
      </c>
      <c r="L15817">
        <v>9700</v>
      </c>
      <c r="M15817">
        <v>0</v>
      </c>
      <c r="N15817">
        <v>9700</v>
      </c>
      <c r="O15817">
        <v>0</v>
      </c>
      <c r="P15817">
        <v>0</v>
      </c>
      <c r="Q15817">
        <v>0</v>
      </c>
      <c r="R15817" s="1">
        <v>44621</v>
      </c>
      <c r="S15817" t="s">
        <v>10</v>
      </c>
    </row>
    <row r="15818" spans="1:19" x14ac:dyDescent="0.25">
      <c r="A15818" t="str">
        <f t="shared" si="253"/>
        <v>delete</v>
      </c>
      <c r="B15818" t="s">
        <v>29171</v>
      </c>
      <c r="C15818" t="s">
        <v>29172</v>
      </c>
      <c r="D15818" t="s">
        <v>26155</v>
      </c>
      <c r="E15818" t="s">
        <v>26455</v>
      </c>
      <c r="F15818" t="s">
        <v>26474</v>
      </c>
      <c r="G15818" t="s">
        <v>26440</v>
      </c>
      <c r="H15818" t="s">
        <v>18</v>
      </c>
      <c r="L15818">
        <v>5988</v>
      </c>
      <c r="M15818">
        <v>0</v>
      </c>
      <c r="N15818">
        <v>5988</v>
      </c>
      <c r="O15818">
        <v>0</v>
      </c>
      <c r="P15818">
        <v>0</v>
      </c>
      <c r="Q15818">
        <v>0</v>
      </c>
      <c r="R15818" s="1">
        <v>44594</v>
      </c>
      <c r="S15818" t="s">
        <v>10</v>
      </c>
    </row>
    <row r="15819" spans="1:19" x14ac:dyDescent="0.25">
      <c r="A15819" t="str">
        <f t="shared" si="253"/>
        <v>delete</v>
      </c>
      <c r="B15819" t="s">
        <v>29173</v>
      </c>
      <c r="C15819" t="s">
        <v>29174</v>
      </c>
      <c r="D15819" t="s">
        <v>26155</v>
      </c>
      <c r="E15819" t="s">
        <v>26455</v>
      </c>
      <c r="F15819" t="s">
        <v>16</v>
      </c>
      <c r="G15819" t="s">
        <v>26431</v>
      </c>
      <c r="H15819" t="s">
        <v>17</v>
      </c>
      <c r="L15819">
        <v>86019</v>
      </c>
      <c r="M15819">
        <v>0</v>
      </c>
      <c r="N15819">
        <v>86019</v>
      </c>
      <c r="O15819">
        <v>0</v>
      </c>
      <c r="P15819">
        <v>0</v>
      </c>
      <c r="Q15819">
        <v>0</v>
      </c>
      <c r="R15819" s="1">
        <v>44620</v>
      </c>
      <c r="S15819" t="s">
        <v>10</v>
      </c>
    </row>
    <row r="15820" spans="1:19" x14ac:dyDescent="0.25">
      <c r="A15820" t="str">
        <f t="shared" si="253"/>
        <v>delete</v>
      </c>
      <c r="B15820" t="s">
        <v>29173</v>
      </c>
      <c r="C15820" t="s">
        <v>29174</v>
      </c>
      <c r="D15820" t="s">
        <v>26155</v>
      </c>
      <c r="E15820" t="s">
        <v>26455</v>
      </c>
      <c r="F15820" t="s">
        <v>28657</v>
      </c>
      <c r="G15820" t="s">
        <v>26440</v>
      </c>
      <c r="H15820" t="s">
        <v>18</v>
      </c>
      <c r="L15820">
        <v>38800</v>
      </c>
      <c r="M15820">
        <v>0</v>
      </c>
      <c r="N15820">
        <v>38800</v>
      </c>
      <c r="O15820">
        <v>0</v>
      </c>
      <c r="P15820">
        <v>0</v>
      </c>
      <c r="Q15820">
        <v>0</v>
      </c>
      <c r="R15820" s="1">
        <v>44620</v>
      </c>
      <c r="S15820" t="s">
        <v>10</v>
      </c>
    </row>
    <row r="15821" spans="1:19" x14ac:dyDescent="0.25">
      <c r="A15821" t="str">
        <f t="shared" si="253"/>
        <v>delete</v>
      </c>
      <c r="B15821" t="s">
        <v>29175</v>
      </c>
      <c r="C15821" t="s">
        <v>29176</v>
      </c>
      <c r="D15821" t="s">
        <v>26155</v>
      </c>
      <c r="E15821" t="s">
        <v>26455</v>
      </c>
      <c r="F15821" t="s">
        <v>26519</v>
      </c>
      <c r="G15821" t="s">
        <v>26440</v>
      </c>
      <c r="H15821" t="s">
        <v>18</v>
      </c>
      <c r="L15821">
        <v>19400</v>
      </c>
      <c r="M15821">
        <v>0</v>
      </c>
      <c r="N15821">
        <v>19400</v>
      </c>
      <c r="O15821">
        <v>0</v>
      </c>
      <c r="P15821">
        <v>0</v>
      </c>
      <c r="Q15821">
        <v>0</v>
      </c>
      <c r="R15821" s="1">
        <v>44606</v>
      </c>
      <c r="S15821" t="s">
        <v>10</v>
      </c>
    </row>
    <row r="15822" spans="1:19" x14ac:dyDescent="0.25">
      <c r="A15822" t="str">
        <f t="shared" si="253"/>
        <v>delete</v>
      </c>
      <c r="B15822" t="s">
        <v>29175</v>
      </c>
      <c r="C15822" t="s">
        <v>29176</v>
      </c>
      <c r="D15822" t="s">
        <v>26155</v>
      </c>
      <c r="E15822" t="s">
        <v>26455</v>
      </c>
      <c r="F15822" t="s">
        <v>29177</v>
      </c>
      <c r="G15822" t="s">
        <v>26440</v>
      </c>
      <c r="H15822" t="s">
        <v>18</v>
      </c>
      <c r="L15822">
        <v>3268</v>
      </c>
      <c r="M15822">
        <v>0</v>
      </c>
      <c r="N15822">
        <v>3268</v>
      </c>
      <c r="O15822">
        <v>0</v>
      </c>
      <c r="P15822">
        <v>0</v>
      </c>
      <c r="Q15822">
        <v>0</v>
      </c>
      <c r="R15822" s="1">
        <v>44606</v>
      </c>
      <c r="S15822" t="s">
        <v>10</v>
      </c>
    </row>
    <row r="15823" spans="1:19" x14ac:dyDescent="0.25">
      <c r="A15823" t="str">
        <f t="shared" si="253"/>
        <v>delete</v>
      </c>
      <c r="B15823" t="s">
        <v>29178</v>
      </c>
      <c r="C15823" t="s">
        <v>29179</v>
      </c>
      <c r="D15823" t="s">
        <v>26155</v>
      </c>
      <c r="E15823" t="s">
        <v>26455</v>
      </c>
      <c r="F15823" t="s">
        <v>30</v>
      </c>
      <c r="G15823" t="s">
        <v>26440</v>
      </c>
      <c r="H15823" t="s">
        <v>18</v>
      </c>
      <c r="L15823">
        <v>20498</v>
      </c>
      <c r="M15823">
        <v>0</v>
      </c>
      <c r="N15823">
        <v>20498</v>
      </c>
      <c r="O15823">
        <v>0</v>
      </c>
      <c r="P15823">
        <v>0</v>
      </c>
      <c r="Q15823">
        <v>0</v>
      </c>
      <c r="R15823" s="1">
        <v>44529</v>
      </c>
      <c r="S15823" t="s">
        <v>10</v>
      </c>
    </row>
    <row r="15824" spans="1:19" x14ac:dyDescent="0.25">
      <c r="A15824" t="str">
        <f t="shared" si="253"/>
        <v>delete</v>
      </c>
      <c r="B15824" t="s">
        <v>29180</v>
      </c>
      <c r="C15824" t="s">
        <v>29181</v>
      </c>
      <c r="D15824" t="s">
        <v>26155</v>
      </c>
      <c r="E15824" t="s">
        <v>26455</v>
      </c>
      <c r="F15824" t="s">
        <v>27591</v>
      </c>
      <c r="G15824" t="s">
        <v>26440</v>
      </c>
      <c r="H15824" t="s">
        <v>18</v>
      </c>
      <c r="L15824">
        <v>23199</v>
      </c>
      <c r="M15824">
        <v>0</v>
      </c>
      <c r="N15824">
        <v>23199</v>
      </c>
      <c r="O15824">
        <v>0</v>
      </c>
      <c r="P15824">
        <v>0</v>
      </c>
      <c r="Q15824">
        <v>0</v>
      </c>
      <c r="R15824" s="1">
        <v>44263</v>
      </c>
      <c r="S15824" t="s">
        <v>10</v>
      </c>
    </row>
    <row r="15825" spans="1:19" x14ac:dyDescent="0.25">
      <c r="A15825" t="str">
        <f t="shared" si="253"/>
        <v>delete</v>
      </c>
      <c r="B15825" t="s">
        <v>29182</v>
      </c>
      <c r="C15825" t="s">
        <v>29183</v>
      </c>
      <c r="D15825" t="s">
        <v>26155</v>
      </c>
      <c r="E15825" t="s">
        <v>26455</v>
      </c>
      <c r="F15825" t="s">
        <v>27935</v>
      </c>
      <c r="G15825" t="s">
        <v>26440</v>
      </c>
      <c r="H15825" t="s">
        <v>18</v>
      </c>
      <c r="L15825">
        <v>110000</v>
      </c>
      <c r="M15825">
        <v>0</v>
      </c>
      <c r="N15825">
        <v>110000</v>
      </c>
      <c r="O15825">
        <v>0</v>
      </c>
      <c r="P15825">
        <v>0</v>
      </c>
      <c r="Q15825">
        <v>0</v>
      </c>
      <c r="R15825" s="1">
        <v>44610</v>
      </c>
      <c r="S15825" t="s">
        <v>10</v>
      </c>
    </row>
    <row r="15826" spans="1:19" x14ac:dyDescent="0.25">
      <c r="A15826" t="str">
        <f t="shared" si="253"/>
        <v>delete</v>
      </c>
      <c r="B15826" t="s">
        <v>29184</v>
      </c>
      <c r="C15826" t="s">
        <v>29185</v>
      </c>
      <c r="D15826" t="s">
        <v>26155</v>
      </c>
      <c r="E15826" t="s">
        <v>26455</v>
      </c>
      <c r="F15826" t="s">
        <v>27123</v>
      </c>
      <c r="G15826" t="s">
        <v>26440</v>
      </c>
      <c r="H15826" t="s">
        <v>18</v>
      </c>
      <c r="L15826">
        <v>18889</v>
      </c>
      <c r="M15826">
        <v>0</v>
      </c>
      <c r="N15826">
        <v>18889</v>
      </c>
      <c r="O15826">
        <v>0</v>
      </c>
      <c r="P15826">
        <v>0</v>
      </c>
      <c r="Q15826">
        <v>0</v>
      </c>
      <c r="R15826" s="1">
        <v>44537</v>
      </c>
      <c r="S15826" t="s">
        <v>10</v>
      </c>
    </row>
    <row r="15827" spans="1:19" x14ac:dyDescent="0.25">
      <c r="A15827" t="str">
        <f t="shared" si="253"/>
        <v>delete</v>
      </c>
      <c r="B15827" t="s">
        <v>29186</v>
      </c>
      <c r="C15827" t="s">
        <v>29187</v>
      </c>
      <c r="D15827" t="s">
        <v>26155</v>
      </c>
      <c r="E15827" t="s">
        <v>26455</v>
      </c>
      <c r="F15827" t="s">
        <v>28263</v>
      </c>
      <c r="G15827" t="s">
        <v>26440</v>
      </c>
      <c r="H15827" t="s">
        <v>18</v>
      </c>
      <c r="L15827">
        <v>22000</v>
      </c>
      <c r="M15827">
        <v>0</v>
      </c>
      <c r="N15827">
        <v>22000</v>
      </c>
      <c r="O15827">
        <v>0</v>
      </c>
      <c r="P15827">
        <v>0</v>
      </c>
      <c r="Q15827">
        <v>0</v>
      </c>
      <c r="R15827" s="1">
        <v>44254</v>
      </c>
      <c r="S15827" t="s">
        <v>10</v>
      </c>
    </row>
    <row r="15828" spans="1:19" x14ac:dyDescent="0.25">
      <c r="A15828" t="str">
        <f t="shared" si="253"/>
        <v>delete</v>
      </c>
      <c r="B15828" t="s">
        <v>29188</v>
      </c>
      <c r="C15828" t="s">
        <v>29189</v>
      </c>
      <c r="D15828" t="s">
        <v>26155</v>
      </c>
      <c r="E15828" t="s">
        <v>26455</v>
      </c>
      <c r="F15828" t="s">
        <v>28263</v>
      </c>
      <c r="G15828" t="s">
        <v>26440</v>
      </c>
      <c r="H15828" t="s">
        <v>18</v>
      </c>
      <c r="L15828">
        <v>22000</v>
      </c>
      <c r="M15828">
        <v>0</v>
      </c>
      <c r="N15828">
        <v>22000</v>
      </c>
      <c r="O15828">
        <v>0</v>
      </c>
      <c r="P15828">
        <v>0</v>
      </c>
      <c r="Q15828">
        <v>0</v>
      </c>
      <c r="R15828" s="1">
        <v>44166</v>
      </c>
      <c r="S15828" t="s">
        <v>10</v>
      </c>
    </row>
    <row r="15829" spans="1:19" x14ac:dyDescent="0.25">
      <c r="A15829" t="str">
        <f t="shared" si="253"/>
        <v>delete</v>
      </c>
      <c r="B15829" t="s">
        <v>29190</v>
      </c>
      <c r="C15829" t="s">
        <v>29191</v>
      </c>
      <c r="D15829" t="s">
        <v>26155</v>
      </c>
      <c r="E15829" t="s">
        <v>26455</v>
      </c>
      <c r="F15829" t="s">
        <v>26540</v>
      </c>
      <c r="G15829" t="s">
        <v>26440</v>
      </c>
      <c r="H15829" t="s">
        <v>18</v>
      </c>
      <c r="L15829">
        <v>3500</v>
      </c>
      <c r="M15829">
        <v>0</v>
      </c>
      <c r="N15829">
        <v>3500</v>
      </c>
      <c r="O15829">
        <v>0</v>
      </c>
      <c r="P15829">
        <v>0</v>
      </c>
      <c r="Q15829">
        <v>0</v>
      </c>
      <c r="R15829" s="1">
        <v>44583</v>
      </c>
      <c r="S15829" t="s">
        <v>10</v>
      </c>
    </row>
    <row r="15830" spans="1:19" x14ac:dyDescent="0.25">
      <c r="A15830" t="str">
        <f t="shared" si="253"/>
        <v>delete</v>
      </c>
      <c r="B15830" t="s">
        <v>29192</v>
      </c>
      <c r="C15830" t="s">
        <v>29193</v>
      </c>
      <c r="D15830" t="s">
        <v>26155</v>
      </c>
      <c r="E15830" t="s">
        <v>26455</v>
      </c>
      <c r="F15830" t="s">
        <v>28609</v>
      </c>
      <c r="G15830" t="s">
        <v>26440</v>
      </c>
      <c r="H15830" t="s">
        <v>18</v>
      </c>
      <c r="L15830">
        <v>7800</v>
      </c>
      <c r="M15830">
        <v>0</v>
      </c>
      <c r="N15830">
        <v>7800</v>
      </c>
      <c r="O15830">
        <v>0</v>
      </c>
      <c r="P15830">
        <v>0</v>
      </c>
      <c r="Q15830">
        <v>0</v>
      </c>
      <c r="R15830" s="1">
        <v>44568</v>
      </c>
      <c r="S15830" t="s">
        <v>10</v>
      </c>
    </row>
    <row r="15831" spans="1:19" x14ac:dyDescent="0.25">
      <c r="A15831" t="str">
        <f t="shared" si="253"/>
        <v>delete</v>
      </c>
      <c r="B15831" t="s">
        <v>29194</v>
      </c>
      <c r="C15831" t="s">
        <v>29195</v>
      </c>
      <c r="D15831" t="s">
        <v>26155</v>
      </c>
      <c r="E15831" t="s">
        <v>26455</v>
      </c>
      <c r="F15831" t="s">
        <v>29196</v>
      </c>
      <c r="G15831" t="s">
        <v>26440</v>
      </c>
      <c r="H15831" t="s">
        <v>18</v>
      </c>
      <c r="L15831">
        <v>2706</v>
      </c>
      <c r="M15831">
        <v>0</v>
      </c>
      <c r="N15831">
        <v>2706</v>
      </c>
      <c r="O15831">
        <v>0</v>
      </c>
      <c r="P15831">
        <v>0</v>
      </c>
      <c r="Q15831">
        <v>0</v>
      </c>
      <c r="R15831" s="1">
        <v>44071</v>
      </c>
      <c r="S15831" t="s">
        <v>10</v>
      </c>
    </row>
    <row r="15832" spans="1:19" x14ac:dyDescent="0.25">
      <c r="A15832" t="str">
        <f t="shared" si="253"/>
        <v>delete</v>
      </c>
      <c r="B15832" t="s">
        <v>29197</v>
      </c>
      <c r="C15832" t="s">
        <v>29198</v>
      </c>
      <c r="D15832" t="s">
        <v>26155</v>
      </c>
      <c r="E15832" t="s">
        <v>26455</v>
      </c>
      <c r="F15832" t="s">
        <v>29196</v>
      </c>
      <c r="G15832" t="s">
        <v>26440</v>
      </c>
      <c r="H15832" t="s">
        <v>18</v>
      </c>
      <c r="L15832">
        <v>2710</v>
      </c>
      <c r="M15832">
        <v>0</v>
      </c>
      <c r="N15832">
        <v>2710</v>
      </c>
      <c r="O15832">
        <v>0</v>
      </c>
      <c r="P15832">
        <v>0</v>
      </c>
      <c r="Q15832">
        <v>0</v>
      </c>
      <c r="R15832" s="1">
        <v>44071</v>
      </c>
      <c r="S15832" t="s">
        <v>10</v>
      </c>
    </row>
    <row r="15833" spans="1:19" x14ac:dyDescent="0.25">
      <c r="A15833" t="str">
        <f t="shared" si="253"/>
        <v>delete</v>
      </c>
      <c r="B15833" t="s">
        <v>29199</v>
      </c>
      <c r="C15833" t="s">
        <v>29200</v>
      </c>
      <c r="D15833" t="s">
        <v>26155</v>
      </c>
      <c r="E15833" t="s">
        <v>26455</v>
      </c>
      <c r="F15833" t="s">
        <v>29177</v>
      </c>
      <c r="G15833" t="s">
        <v>26440</v>
      </c>
      <c r="H15833" t="s">
        <v>18</v>
      </c>
      <c r="L15833">
        <v>8700</v>
      </c>
      <c r="M15833">
        <v>0</v>
      </c>
      <c r="N15833">
        <v>8700</v>
      </c>
      <c r="O15833">
        <v>0</v>
      </c>
      <c r="P15833">
        <v>0</v>
      </c>
      <c r="Q15833">
        <v>0</v>
      </c>
      <c r="R15833" s="1">
        <v>44606</v>
      </c>
      <c r="S15833" t="s">
        <v>10</v>
      </c>
    </row>
    <row r="15834" spans="1:19" x14ac:dyDescent="0.25">
      <c r="A15834" t="str">
        <f t="shared" si="253"/>
        <v>delete</v>
      </c>
      <c r="B15834" t="s">
        <v>29201</v>
      </c>
      <c r="C15834" t="s">
        <v>29202</v>
      </c>
      <c r="D15834" t="s">
        <v>26155</v>
      </c>
      <c r="E15834" t="s">
        <v>26455</v>
      </c>
      <c r="F15834" t="s">
        <v>29177</v>
      </c>
      <c r="G15834" t="s">
        <v>26440</v>
      </c>
      <c r="H15834" t="s">
        <v>18</v>
      </c>
      <c r="L15834">
        <v>10100</v>
      </c>
      <c r="M15834">
        <v>0</v>
      </c>
      <c r="N15834">
        <v>10100</v>
      </c>
      <c r="O15834">
        <v>0</v>
      </c>
      <c r="P15834">
        <v>0</v>
      </c>
      <c r="Q15834">
        <v>0</v>
      </c>
      <c r="R15834" s="1">
        <v>44606</v>
      </c>
      <c r="S15834" t="s">
        <v>10</v>
      </c>
    </row>
    <row r="15835" spans="1:19" x14ac:dyDescent="0.25">
      <c r="A15835" t="str">
        <f t="shared" si="253"/>
        <v>delete</v>
      </c>
      <c r="B15835" t="s">
        <v>29201</v>
      </c>
      <c r="C15835" t="s">
        <v>29202</v>
      </c>
      <c r="D15835" t="s">
        <v>26155</v>
      </c>
      <c r="E15835" t="s">
        <v>26455</v>
      </c>
      <c r="F15835" t="s">
        <v>27853</v>
      </c>
      <c r="G15835" t="s">
        <v>26440</v>
      </c>
      <c r="H15835" t="s">
        <v>18</v>
      </c>
      <c r="L15835">
        <v>1000</v>
      </c>
      <c r="M15835">
        <v>0</v>
      </c>
      <c r="N15835">
        <v>1000</v>
      </c>
      <c r="O15835">
        <v>0</v>
      </c>
      <c r="P15835">
        <v>0</v>
      </c>
      <c r="Q15835">
        <v>0</v>
      </c>
      <c r="R15835" s="1">
        <v>44606</v>
      </c>
      <c r="S15835" t="s">
        <v>10</v>
      </c>
    </row>
    <row r="15836" spans="1:19" x14ac:dyDescent="0.25">
      <c r="A15836" t="str">
        <f t="shared" si="253"/>
        <v>delete</v>
      </c>
      <c r="B15836" t="s">
        <v>29203</v>
      </c>
      <c r="C15836" t="s">
        <v>29204</v>
      </c>
      <c r="D15836" t="s">
        <v>26155</v>
      </c>
      <c r="E15836" t="s">
        <v>26455</v>
      </c>
      <c r="F15836" t="s">
        <v>26468</v>
      </c>
      <c r="G15836" t="s">
        <v>26440</v>
      </c>
      <c r="H15836" t="s">
        <v>18</v>
      </c>
      <c r="L15836">
        <v>52300</v>
      </c>
      <c r="M15836">
        <v>0</v>
      </c>
      <c r="N15836">
        <v>52300</v>
      </c>
      <c r="O15836">
        <v>0</v>
      </c>
      <c r="P15836">
        <v>0</v>
      </c>
      <c r="Q15836">
        <v>0</v>
      </c>
      <c r="R15836" s="1">
        <v>44606</v>
      </c>
      <c r="S15836" t="s">
        <v>10</v>
      </c>
    </row>
    <row r="15837" spans="1:19" x14ac:dyDescent="0.25">
      <c r="A15837" t="str">
        <f t="shared" si="253"/>
        <v>delete</v>
      </c>
      <c r="B15837" t="s">
        <v>29205</v>
      </c>
      <c r="C15837" t="s">
        <v>29206</v>
      </c>
      <c r="D15837" t="s">
        <v>26155</v>
      </c>
      <c r="E15837" t="s">
        <v>26455</v>
      </c>
      <c r="F15837" t="s">
        <v>27536</v>
      </c>
      <c r="G15837" t="s">
        <v>26440</v>
      </c>
      <c r="H15837" t="s">
        <v>18</v>
      </c>
      <c r="L15837">
        <v>4750</v>
      </c>
      <c r="M15837">
        <v>0</v>
      </c>
      <c r="N15837">
        <v>4750</v>
      </c>
      <c r="O15837">
        <v>0</v>
      </c>
      <c r="P15837">
        <v>0</v>
      </c>
      <c r="Q15837">
        <v>0</v>
      </c>
      <c r="R15837" s="1">
        <v>44112</v>
      </c>
      <c r="S15837" t="s">
        <v>10</v>
      </c>
    </row>
    <row r="15838" spans="1:19" x14ac:dyDescent="0.25">
      <c r="A15838" t="str">
        <f t="shared" si="253"/>
        <v>delete</v>
      </c>
      <c r="B15838" t="s">
        <v>29207</v>
      </c>
      <c r="C15838" t="s">
        <v>29208</v>
      </c>
      <c r="D15838" t="s">
        <v>26155</v>
      </c>
      <c r="E15838" t="s">
        <v>26455</v>
      </c>
      <c r="F15838" t="s">
        <v>29209</v>
      </c>
      <c r="G15838" t="s">
        <v>26440</v>
      </c>
      <c r="H15838" t="s">
        <v>18</v>
      </c>
      <c r="L15838">
        <v>7650</v>
      </c>
      <c r="M15838">
        <v>0</v>
      </c>
      <c r="N15838">
        <v>7650</v>
      </c>
      <c r="O15838">
        <v>0</v>
      </c>
      <c r="P15838">
        <v>0</v>
      </c>
      <c r="Q15838">
        <v>0</v>
      </c>
      <c r="R15838" s="1">
        <v>44420</v>
      </c>
      <c r="S15838" t="s">
        <v>10</v>
      </c>
    </row>
    <row r="15839" spans="1:19" x14ac:dyDescent="0.25">
      <c r="A15839" t="str">
        <f t="shared" si="253"/>
        <v>delete</v>
      </c>
      <c r="B15839" t="s">
        <v>29210</v>
      </c>
      <c r="C15839" t="s">
        <v>29211</v>
      </c>
      <c r="D15839" t="s">
        <v>26155</v>
      </c>
      <c r="E15839" t="s">
        <v>26455</v>
      </c>
      <c r="F15839" t="s">
        <v>29209</v>
      </c>
      <c r="G15839" t="s">
        <v>26440</v>
      </c>
      <c r="H15839" t="s">
        <v>18</v>
      </c>
      <c r="L15839">
        <v>2950</v>
      </c>
      <c r="M15839">
        <v>0</v>
      </c>
      <c r="N15839">
        <v>2950</v>
      </c>
      <c r="O15839">
        <v>0</v>
      </c>
      <c r="P15839">
        <v>0</v>
      </c>
      <c r="Q15839">
        <v>0</v>
      </c>
      <c r="R15839" s="1">
        <v>44420</v>
      </c>
      <c r="S15839" t="s">
        <v>10</v>
      </c>
    </row>
    <row r="15840" spans="1:19" x14ac:dyDescent="0.25">
      <c r="A15840" t="str">
        <f t="shared" si="253"/>
        <v>delete</v>
      </c>
      <c r="B15840" t="s">
        <v>29212</v>
      </c>
      <c r="C15840" t="s">
        <v>29213</v>
      </c>
      <c r="D15840" t="s">
        <v>26155</v>
      </c>
      <c r="E15840" t="s">
        <v>26455</v>
      </c>
      <c r="F15840" t="s">
        <v>28609</v>
      </c>
      <c r="G15840" t="s">
        <v>26440</v>
      </c>
      <c r="H15840" t="s">
        <v>18</v>
      </c>
      <c r="L15840">
        <v>665</v>
      </c>
      <c r="M15840">
        <v>0</v>
      </c>
      <c r="N15840">
        <v>665</v>
      </c>
      <c r="O15840">
        <v>0</v>
      </c>
      <c r="P15840">
        <v>0</v>
      </c>
      <c r="Q15840">
        <v>0</v>
      </c>
      <c r="R15840" s="1">
        <v>44568</v>
      </c>
      <c r="S15840" t="s">
        <v>10</v>
      </c>
    </row>
    <row r="15841" spans="1:19" x14ac:dyDescent="0.25">
      <c r="A15841" t="str">
        <f t="shared" si="253"/>
        <v>delete</v>
      </c>
      <c r="B15841" t="s">
        <v>29214</v>
      </c>
      <c r="C15841" t="s">
        <v>29215</v>
      </c>
      <c r="D15841" t="s">
        <v>26155</v>
      </c>
      <c r="E15841" t="s">
        <v>29216</v>
      </c>
      <c r="F15841" t="s">
        <v>29217</v>
      </c>
      <c r="H15841" t="s">
        <v>182</v>
      </c>
      <c r="I15841" t="s">
        <v>29218</v>
      </c>
      <c r="K15841" s="1">
        <v>46457</v>
      </c>
      <c r="L15841">
        <v>36907.09923</v>
      </c>
      <c r="M15841">
        <v>0</v>
      </c>
      <c r="N15841">
        <v>36907.09923</v>
      </c>
      <c r="O15841">
        <v>0</v>
      </c>
      <c r="P15841">
        <v>0</v>
      </c>
      <c r="Q15841">
        <v>0</v>
      </c>
      <c r="R15841" s="1">
        <v>44621</v>
      </c>
      <c r="S15841" t="s">
        <v>26588</v>
      </c>
    </row>
    <row r="15842" spans="1:19" x14ac:dyDescent="0.25">
      <c r="A15842" t="str">
        <f t="shared" si="253"/>
        <v>delete</v>
      </c>
      <c r="B15842" t="s">
        <v>29219</v>
      </c>
      <c r="C15842" t="s">
        <v>29220</v>
      </c>
      <c r="D15842" t="s">
        <v>26155</v>
      </c>
      <c r="E15842" t="s">
        <v>26455</v>
      </c>
      <c r="F15842" t="s">
        <v>20</v>
      </c>
      <c r="G15842" t="s">
        <v>26431</v>
      </c>
      <c r="H15842" t="s">
        <v>17</v>
      </c>
      <c r="L15842">
        <v>126754</v>
      </c>
      <c r="M15842">
        <v>0</v>
      </c>
      <c r="N15842">
        <v>126754</v>
      </c>
      <c r="O15842">
        <v>0</v>
      </c>
      <c r="P15842">
        <v>0</v>
      </c>
      <c r="Q15842">
        <v>0</v>
      </c>
      <c r="R15842" s="1">
        <v>44621</v>
      </c>
      <c r="S15842" t="s">
        <v>11</v>
      </c>
    </row>
    <row r="15843" spans="1:19" x14ac:dyDescent="0.25">
      <c r="A15843" t="str">
        <f t="shared" si="253"/>
        <v>delete</v>
      </c>
      <c r="B15843" t="s">
        <v>29219</v>
      </c>
      <c r="C15843" t="s">
        <v>29220</v>
      </c>
      <c r="D15843" t="s">
        <v>26155</v>
      </c>
      <c r="E15843" t="s">
        <v>26455</v>
      </c>
      <c r="F15843" t="s">
        <v>47</v>
      </c>
      <c r="G15843" t="s">
        <v>26440</v>
      </c>
      <c r="H15843" t="s">
        <v>18</v>
      </c>
      <c r="L15843">
        <v>720000</v>
      </c>
      <c r="M15843">
        <v>0</v>
      </c>
      <c r="N15843">
        <v>720000</v>
      </c>
      <c r="O15843">
        <v>0</v>
      </c>
      <c r="P15843">
        <v>0</v>
      </c>
      <c r="Q15843">
        <v>0</v>
      </c>
      <c r="R15843" s="1">
        <v>44610</v>
      </c>
      <c r="S15843" t="s">
        <v>10</v>
      </c>
    </row>
    <row r="15844" spans="1:19" x14ac:dyDescent="0.25">
      <c r="A15844" t="str">
        <f t="shared" si="253"/>
        <v>delete</v>
      </c>
      <c r="B15844" t="s">
        <v>29221</v>
      </c>
      <c r="C15844" t="s">
        <v>29222</v>
      </c>
      <c r="D15844" t="s">
        <v>26155</v>
      </c>
      <c r="E15844" t="s">
        <v>26455</v>
      </c>
      <c r="F15844" t="s">
        <v>47</v>
      </c>
      <c r="G15844" t="s">
        <v>26440</v>
      </c>
      <c r="H15844" t="s">
        <v>18</v>
      </c>
      <c r="L15844">
        <v>774000</v>
      </c>
      <c r="M15844">
        <v>0</v>
      </c>
      <c r="N15844">
        <v>774000</v>
      </c>
      <c r="O15844">
        <v>0</v>
      </c>
      <c r="P15844">
        <v>0</v>
      </c>
      <c r="Q15844">
        <v>0</v>
      </c>
      <c r="R15844" s="1">
        <v>44610</v>
      </c>
      <c r="S15844" t="s">
        <v>10</v>
      </c>
    </row>
    <row r="15845" spans="1:19" x14ac:dyDescent="0.25">
      <c r="A15845" t="str">
        <f t="shared" si="253"/>
        <v>delete</v>
      </c>
      <c r="B15845" t="s">
        <v>29221</v>
      </c>
      <c r="C15845" t="s">
        <v>29222</v>
      </c>
      <c r="D15845" t="s">
        <v>26155</v>
      </c>
      <c r="E15845" t="s">
        <v>26455</v>
      </c>
      <c r="F15845" t="s">
        <v>20</v>
      </c>
      <c r="G15845" t="s">
        <v>26431</v>
      </c>
      <c r="H15845" t="s">
        <v>17</v>
      </c>
      <c r="L15845">
        <v>97754</v>
      </c>
      <c r="M15845">
        <v>0</v>
      </c>
      <c r="N15845">
        <v>97754</v>
      </c>
      <c r="O15845">
        <v>0</v>
      </c>
      <c r="P15845">
        <v>0</v>
      </c>
      <c r="Q15845">
        <v>0</v>
      </c>
      <c r="R15845" s="1">
        <v>44621</v>
      </c>
      <c r="S15845" t="s">
        <v>11</v>
      </c>
    </row>
    <row r="15846" spans="1:19" x14ac:dyDescent="0.25">
      <c r="A15846" t="str">
        <f t="shared" si="253"/>
        <v>delete</v>
      </c>
      <c r="B15846" t="s">
        <v>29223</v>
      </c>
      <c r="C15846" t="s">
        <v>29224</v>
      </c>
      <c r="D15846" t="s">
        <v>26155</v>
      </c>
      <c r="E15846" t="s">
        <v>26455</v>
      </c>
      <c r="F15846" t="s">
        <v>44</v>
      </c>
      <c r="G15846" t="s">
        <v>320</v>
      </c>
      <c r="H15846" t="s">
        <v>12</v>
      </c>
      <c r="L15846">
        <v>600000</v>
      </c>
      <c r="M15846">
        <v>0</v>
      </c>
      <c r="N15846">
        <v>600000</v>
      </c>
      <c r="O15846">
        <v>0</v>
      </c>
      <c r="P15846">
        <v>0</v>
      </c>
      <c r="Q15846">
        <v>0</v>
      </c>
      <c r="R15846" s="1">
        <v>44610</v>
      </c>
      <c r="S15846" t="s">
        <v>10</v>
      </c>
    </row>
    <row r="15847" spans="1:19" x14ac:dyDescent="0.25">
      <c r="A15847" t="str">
        <f t="shared" si="253"/>
        <v>delete</v>
      </c>
      <c r="B15847" t="s">
        <v>29223</v>
      </c>
      <c r="C15847" t="s">
        <v>29224</v>
      </c>
      <c r="D15847" t="s">
        <v>26155</v>
      </c>
      <c r="E15847" t="s">
        <v>26455</v>
      </c>
      <c r="F15847" t="s">
        <v>47</v>
      </c>
      <c r="G15847" t="s">
        <v>26440</v>
      </c>
      <c r="H15847" t="s">
        <v>18</v>
      </c>
      <c r="L15847">
        <v>160000</v>
      </c>
      <c r="M15847">
        <v>0</v>
      </c>
      <c r="N15847">
        <v>160000</v>
      </c>
      <c r="O15847">
        <v>0</v>
      </c>
      <c r="P15847">
        <v>0</v>
      </c>
      <c r="Q15847">
        <v>0</v>
      </c>
      <c r="R15847" s="1">
        <v>44610</v>
      </c>
      <c r="S15847" t="s">
        <v>10</v>
      </c>
    </row>
    <row r="15848" spans="1:19" x14ac:dyDescent="0.25">
      <c r="A15848" t="str">
        <f t="shared" si="253"/>
        <v>delete</v>
      </c>
      <c r="B15848" t="s">
        <v>29223</v>
      </c>
      <c r="C15848" t="s">
        <v>29224</v>
      </c>
      <c r="D15848" t="s">
        <v>26155</v>
      </c>
      <c r="E15848" t="s">
        <v>26455</v>
      </c>
      <c r="F15848" t="s">
        <v>20</v>
      </c>
      <c r="G15848" t="s">
        <v>26431</v>
      </c>
      <c r="H15848" t="s">
        <v>17</v>
      </c>
      <c r="L15848">
        <v>98162</v>
      </c>
      <c r="M15848">
        <v>0</v>
      </c>
      <c r="N15848">
        <v>98162</v>
      </c>
      <c r="O15848">
        <v>0</v>
      </c>
      <c r="P15848">
        <v>0</v>
      </c>
      <c r="Q15848">
        <v>0</v>
      </c>
      <c r="R15848" s="1">
        <v>44621</v>
      </c>
      <c r="S15848" t="s">
        <v>11</v>
      </c>
    </row>
    <row r="15849" spans="1:19" x14ac:dyDescent="0.25">
      <c r="A15849" t="str">
        <f t="shared" si="253"/>
        <v>delete</v>
      </c>
      <c r="B15849" t="s">
        <v>29223</v>
      </c>
      <c r="C15849" t="s">
        <v>29224</v>
      </c>
      <c r="D15849" t="s">
        <v>26155</v>
      </c>
      <c r="E15849" t="s">
        <v>26455</v>
      </c>
      <c r="F15849" t="s">
        <v>27761</v>
      </c>
      <c r="G15849" t="s">
        <v>2425</v>
      </c>
      <c r="H15849" t="s">
        <v>2426</v>
      </c>
      <c r="L15849">
        <v>-60000</v>
      </c>
      <c r="M15849">
        <v>0</v>
      </c>
      <c r="N15849">
        <v>-60000</v>
      </c>
      <c r="O15849">
        <v>0</v>
      </c>
      <c r="P15849">
        <v>0</v>
      </c>
      <c r="Q15849">
        <v>0</v>
      </c>
      <c r="R15849" s="1">
        <v>44610</v>
      </c>
      <c r="S15849" t="s">
        <v>10</v>
      </c>
    </row>
    <row r="15850" spans="1:19" x14ac:dyDescent="0.25">
      <c r="A15850" t="str">
        <f t="shared" si="253"/>
        <v>delete</v>
      </c>
      <c r="B15850" t="s">
        <v>29223</v>
      </c>
      <c r="C15850" t="s">
        <v>29224</v>
      </c>
      <c r="D15850" t="s">
        <v>26155</v>
      </c>
      <c r="E15850" t="s">
        <v>26455</v>
      </c>
      <c r="F15850" t="s">
        <v>29225</v>
      </c>
      <c r="H15850" t="s">
        <v>182</v>
      </c>
      <c r="L15850">
        <v>80000</v>
      </c>
      <c r="M15850">
        <v>0</v>
      </c>
      <c r="N15850">
        <v>80000</v>
      </c>
      <c r="O15850">
        <v>0</v>
      </c>
      <c r="P15850">
        <v>0</v>
      </c>
      <c r="Q15850">
        <v>0</v>
      </c>
      <c r="R15850" s="1">
        <v>44593</v>
      </c>
      <c r="S15850" t="s">
        <v>10</v>
      </c>
    </row>
    <row r="15851" spans="1:19" x14ac:dyDescent="0.25">
      <c r="A15851" t="str">
        <f t="shared" si="253"/>
        <v>Keep</v>
      </c>
      <c r="B15851" t="s">
        <v>84</v>
      </c>
      <c r="C15851" t="s">
        <v>85</v>
      </c>
      <c r="D15851" t="s">
        <v>26155</v>
      </c>
      <c r="E15851" t="s">
        <v>26433</v>
      </c>
      <c r="F15851" t="s">
        <v>123</v>
      </c>
      <c r="G15851" t="s">
        <v>26440</v>
      </c>
      <c r="H15851" t="s">
        <v>18</v>
      </c>
      <c r="L15851">
        <v>6770</v>
      </c>
      <c r="M15851">
        <v>0</v>
      </c>
      <c r="N15851">
        <v>6770</v>
      </c>
      <c r="O15851">
        <v>0</v>
      </c>
      <c r="P15851">
        <v>0</v>
      </c>
      <c r="Q15851">
        <v>0</v>
      </c>
      <c r="R15851" s="1">
        <v>44621</v>
      </c>
      <c r="S15851" t="s">
        <v>10</v>
      </c>
    </row>
    <row r="15852" spans="1:19" x14ac:dyDescent="0.25">
      <c r="A15852" t="str">
        <f t="shared" si="253"/>
        <v>delete</v>
      </c>
      <c r="B15852" t="s">
        <v>84</v>
      </c>
      <c r="C15852" t="s">
        <v>85</v>
      </c>
      <c r="D15852" t="s">
        <v>26155</v>
      </c>
      <c r="E15852" t="s">
        <v>26433</v>
      </c>
      <c r="F15852" t="s">
        <v>27769</v>
      </c>
      <c r="H15852" t="s">
        <v>182</v>
      </c>
      <c r="L15852">
        <v>34663</v>
      </c>
      <c r="M15852">
        <v>0</v>
      </c>
      <c r="N15852">
        <v>34663</v>
      </c>
      <c r="O15852">
        <v>0</v>
      </c>
      <c r="P15852">
        <v>0</v>
      </c>
      <c r="Q15852">
        <v>0</v>
      </c>
      <c r="R15852" s="1">
        <v>44610</v>
      </c>
      <c r="S15852" t="s">
        <v>10</v>
      </c>
    </row>
    <row r="15853" spans="1:19" x14ac:dyDescent="0.25">
      <c r="A15853" t="str">
        <f t="shared" si="253"/>
        <v>delete</v>
      </c>
      <c r="B15853" t="s">
        <v>84</v>
      </c>
      <c r="C15853" t="s">
        <v>85</v>
      </c>
      <c r="D15853" t="s">
        <v>26155</v>
      </c>
      <c r="E15853" t="s">
        <v>26433</v>
      </c>
      <c r="F15853" t="s">
        <v>29226</v>
      </c>
      <c r="H15853" t="s">
        <v>182</v>
      </c>
      <c r="L15853">
        <v>5386</v>
      </c>
      <c r="M15853">
        <v>0</v>
      </c>
      <c r="N15853">
        <v>5386</v>
      </c>
      <c r="O15853">
        <v>0</v>
      </c>
      <c r="P15853">
        <v>0</v>
      </c>
      <c r="Q15853">
        <v>0</v>
      </c>
      <c r="R15853" s="1">
        <v>44607</v>
      </c>
      <c r="S15853" t="s">
        <v>10</v>
      </c>
    </row>
    <row r="15854" spans="1:19" x14ac:dyDescent="0.25">
      <c r="A15854" t="str">
        <f t="shared" si="253"/>
        <v>delete</v>
      </c>
      <c r="B15854" t="s">
        <v>84</v>
      </c>
      <c r="C15854" t="s">
        <v>85</v>
      </c>
      <c r="D15854" t="s">
        <v>26155</v>
      </c>
      <c r="E15854" t="s">
        <v>26433</v>
      </c>
      <c r="F15854" t="s">
        <v>27476</v>
      </c>
      <c r="H15854" t="s">
        <v>182</v>
      </c>
      <c r="L15854">
        <v>12431</v>
      </c>
      <c r="M15854">
        <v>0</v>
      </c>
      <c r="N15854">
        <v>12431</v>
      </c>
      <c r="O15854">
        <v>0</v>
      </c>
      <c r="P15854">
        <v>0</v>
      </c>
      <c r="Q15854">
        <v>0</v>
      </c>
      <c r="R15854" s="1">
        <v>44606</v>
      </c>
      <c r="S15854" t="s">
        <v>10</v>
      </c>
    </row>
    <row r="15855" spans="1:19" x14ac:dyDescent="0.25">
      <c r="A15855" t="str">
        <f t="shared" si="253"/>
        <v>delete</v>
      </c>
      <c r="B15855" t="s">
        <v>84</v>
      </c>
      <c r="C15855" t="s">
        <v>85</v>
      </c>
      <c r="D15855" t="s">
        <v>26155</v>
      </c>
      <c r="E15855" t="s">
        <v>26433</v>
      </c>
      <c r="F15855" t="s">
        <v>29227</v>
      </c>
      <c r="G15855" t="s">
        <v>2425</v>
      </c>
      <c r="H15855" t="s">
        <v>2426</v>
      </c>
      <c r="L15855">
        <v>1074</v>
      </c>
      <c r="M15855">
        <v>0</v>
      </c>
      <c r="N15855">
        <v>1074</v>
      </c>
      <c r="O15855">
        <v>0</v>
      </c>
      <c r="P15855">
        <v>0</v>
      </c>
      <c r="Q15855">
        <v>0</v>
      </c>
      <c r="R15855" s="1">
        <v>44599</v>
      </c>
      <c r="S15855" t="s">
        <v>10</v>
      </c>
    </row>
    <row r="15856" spans="1:19" x14ac:dyDescent="0.25">
      <c r="A15856" t="str">
        <f t="shared" si="253"/>
        <v>delete</v>
      </c>
      <c r="B15856" t="s">
        <v>88</v>
      </c>
      <c r="C15856" t="s">
        <v>89</v>
      </c>
      <c r="D15856" t="s">
        <v>26155</v>
      </c>
      <c r="E15856" t="s">
        <v>26433</v>
      </c>
      <c r="F15856" t="s">
        <v>50</v>
      </c>
      <c r="G15856" t="s">
        <v>320</v>
      </c>
      <c r="H15856" t="s">
        <v>12</v>
      </c>
      <c r="I15856">
        <v>20211114</v>
      </c>
      <c r="K15856" s="1">
        <v>45487</v>
      </c>
      <c r="L15856">
        <v>540</v>
      </c>
      <c r="M15856">
        <v>0</v>
      </c>
      <c r="N15856">
        <v>540</v>
      </c>
      <c r="O15856">
        <v>0</v>
      </c>
      <c r="P15856">
        <v>0</v>
      </c>
      <c r="Q15856">
        <v>0</v>
      </c>
      <c r="R15856" s="1">
        <v>44621</v>
      </c>
      <c r="S15856" t="s">
        <v>10</v>
      </c>
    </row>
    <row r="15857" spans="1:19" x14ac:dyDescent="0.25">
      <c r="A15857" t="str">
        <f t="shared" si="253"/>
        <v>delete</v>
      </c>
      <c r="B15857" t="s">
        <v>88</v>
      </c>
      <c r="C15857" t="s">
        <v>89</v>
      </c>
      <c r="D15857" t="s">
        <v>26155</v>
      </c>
      <c r="E15857" t="s">
        <v>26433</v>
      </c>
      <c r="F15857" t="s">
        <v>50</v>
      </c>
      <c r="G15857" t="s">
        <v>320</v>
      </c>
      <c r="H15857" t="s">
        <v>12</v>
      </c>
      <c r="I15857">
        <v>20211112</v>
      </c>
      <c r="K15857" s="1">
        <v>45498</v>
      </c>
      <c r="L15857">
        <v>1890</v>
      </c>
      <c r="M15857">
        <v>0</v>
      </c>
      <c r="N15857">
        <v>1890</v>
      </c>
      <c r="O15857">
        <v>0</v>
      </c>
      <c r="P15857">
        <v>0</v>
      </c>
      <c r="Q15857">
        <v>0</v>
      </c>
      <c r="R15857" s="1">
        <v>44620</v>
      </c>
      <c r="S15857" t="s">
        <v>10</v>
      </c>
    </row>
    <row r="15858" spans="1:19" x14ac:dyDescent="0.25">
      <c r="A15858" t="str">
        <f t="shared" si="253"/>
        <v>delete</v>
      </c>
      <c r="B15858" t="s">
        <v>88</v>
      </c>
      <c r="C15858" t="s">
        <v>89</v>
      </c>
      <c r="D15858" t="s">
        <v>26155</v>
      </c>
      <c r="E15858" t="s">
        <v>26433</v>
      </c>
      <c r="F15858" t="s">
        <v>50</v>
      </c>
      <c r="G15858" t="s">
        <v>320</v>
      </c>
      <c r="H15858" t="s">
        <v>12</v>
      </c>
      <c r="I15858">
        <v>20211214</v>
      </c>
      <c r="K15858" s="1">
        <v>45519</v>
      </c>
      <c r="L15858">
        <v>1458</v>
      </c>
      <c r="M15858">
        <v>0</v>
      </c>
      <c r="N15858">
        <v>1458</v>
      </c>
      <c r="O15858">
        <v>0</v>
      </c>
      <c r="P15858">
        <v>0</v>
      </c>
      <c r="Q15858">
        <v>0</v>
      </c>
      <c r="R15858" s="1">
        <v>44621</v>
      </c>
      <c r="S15858" t="s">
        <v>10</v>
      </c>
    </row>
    <row r="15859" spans="1:19" x14ac:dyDescent="0.25">
      <c r="A15859" t="str">
        <f t="shared" si="253"/>
        <v>Keep</v>
      </c>
      <c r="B15859" t="s">
        <v>88</v>
      </c>
      <c r="C15859" t="s">
        <v>89</v>
      </c>
      <c r="D15859" t="s">
        <v>26155</v>
      </c>
      <c r="E15859" t="s">
        <v>26433</v>
      </c>
      <c r="F15859" t="s">
        <v>20</v>
      </c>
      <c r="G15859" t="s">
        <v>26431</v>
      </c>
      <c r="H15859" t="s">
        <v>17</v>
      </c>
      <c r="I15859">
        <v>20211211</v>
      </c>
      <c r="K15859" s="1">
        <v>45527</v>
      </c>
      <c r="L15859">
        <v>5940</v>
      </c>
      <c r="M15859">
        <v>0</v>
      </c>
      <c r="N15859">
        <v>5940</v>
      </c>
      <c r="O15859">
        <v>0</v>
      </c>
      <c r="P15859">
        <v>0</v>
      </c>
      <c r="Q15859">
        <v>0</v>
      </c>
      <c r="R15859" s="1">
        <v>44621</v>
      </c>
      <c r="S15859" t="s">
        <v>11</v>
      </c>
    </row>
    <row r="15860" spans="1:19" x14ac:dyDescent="0.25">
      <c r="A15860" t="str">
        <f t="shared" si="253"/>
        <v>Keep</v>
      </c>
      <c r="B15860" t="s">
        <v>88</v>
      </c>
      <c r="C15860" t="s">
        <v>89</v>
      </c>
      <c r="D15860" t="s">
        <v>26155</v>
      </c>
      <c r="E15860" t="s">
        <v>26433</v>
      </c>
      <c r="F15860" t="s">
        <v>20</v>
      </c>
      <c r="G15860" t="s">
        <v>26431</v>
      </c>
      <c r="H15860" t="s">
        <v>17</v>
      </c>
      <c r="I15860">
        <v>20211213</v>
      </c>
      <c r="K15860" s="1">
        <v>45519</v>
      </c>
      <c r="L15860">
        <v>1620</v>
      </c>
      <c r="M15860">
        <v>0</v>
      </c>
      <c r="N15860">
        <v>1620</v>
      </c>
      <c r="O15860">
        <v>0</v>
      </c>
      <c r="P15860">
        <v>0</v>
      </c>
      <c r="Q15860">
        <v>0</v>
      </c>
      <c r="R15860" s="1">
        <v>44621</v>
      </c>
      <c r="S15860" t="s">
        <v>11</v>
      </c>
    </row>
    <row r="15861" spans="1:19" x14ac:dyDescent="0.25">
      <c r="A15861" t="str">
        <f t="shared" si="253"/>
        <v>delete</v>
      </c>
      <c r="B15861" t="s">
        <v>88</v>
      </c>
      <c r="C15861" t="s">
        <v>89</v>
      </c>
      <c r="D15861" t="s">
        <v>26155</v>
      </c>
      <c r="E15861" t="s">
        <v>26433</v>
      </c>
      <c r="F15861" t="s">
        <v>50</v>
      </c>
      <c r="G15861" t="s">
        <v>320</v>
      </c>
      <c r="H15861" t="s">
        <v>12</v>
      </c>
      <c r="I15861">
        <v>20211215</v>
      </c>
      <c r="K15861" s="1">
        <v>45520</v>
      </c>
      <c r="L15861">
        <v>1620</v>
      </c>
      <c r="M15861">
        <v>0</v>
      </c>
      <c r="N15861">
        <v>1620</v>
      </c>
      <c r="O15861">
        <v>0</v>
      </c>
      <c r="P15861">
        <v>0</v>
      </c>
      <c r="Q15861">
        <v>0</v>
      </c>
      <c r="R15861" s="1">
        <v>44621</v>
      </c>
      <c r="S15861" t="s">
        <v>10</v>
      </c>
    </row>
    <row r="15862" spans="1:19" x14ac:dyDescent="0.25">
      <c r="A15862" t="str">
        <f t="shared" si="253"/>
        <v>delete</v>
      </c>
      <c r="B15862" t="s">
        <v>88</v>
      </c>
      <c r="C15862" t="s">
        <v>89</v>
      </c>
      <c r="D15862" t="s">
        <v>26155</v>
      </c>
      <c r="E15862" t="s">
        <v>26433</v>
      </c>
      <c r="F15862" t="s">
        <v>50</v>
      </c>
      <c r="G15862" t="s">
        <v>320</v>
      </c>
      <c r="H15862" t="s">
        <v>12</v>
      </c>
      <c r="I15862">
        <v>20211124</v>
      </c>
      <c r="K15862" s="1">
        <v>45498</v>
      </c>
      <c r="L15862">
        <v>540</v>
      </c>
      <c r="M15862">
        <v>0</v>
      </c>
      <c r="N15862">
        <v>540</v>
      </c>
      <c r="O15862">
        <v>0</v>
      </c>
      <c r="P15862">
        <v>0</v>
      </c>
      <c r="Q15862">
        <v>0</v>
      </c>
      <c r="R15862" s="1">
        <v>44621</v>
      </c>
      <c r="S15862" t="s">
        <v>10</v>
      </c>
    </row>
    <row r="15863" spans="1:19" x14ac:dyDescent="0.25">
      <c r="A15863" t="str">
        <f t="shared" si="253"/>
        <v>Keep</v>
      </c>
      <c r="B15863" t="s">
        <v>90</v>
      </c>
      <c r="C15863" t="s">
        <v>91</v>
      </c>
      <c r="D15863" t="s">
        <v>26155</v>
      </c>
      <c r="E15863" t="s">
        <v>26430</v>
      </c>
      <c r="F15863" t="s">
        <v>20</v>
      </c>
      <c r="G15863" t="s">
        <v>26431</v>
      </c>
      <c r="H15863" t="s">
        <v>17</v>
      </c>
      <c r="I15863">
        <v>20211031</v>
      </c>
      <c r="K15863" s="1">
        <v>44951</v>
      </c>
      <c r="L15863">
        <v>14590</v>
      </c>
      <c r="M15863">
        <v>0</v>
      </c>
      <c r="N15863">
        <v>14590</v>
      </c>
      <c r="O15863">
        <v>0</v>
      </c>
      <c r="P15863">
        <v>0</v>
      </c>
      <c r="Q15863">
        <v>0</v>
      </c>
      <c r="R15863" s="1">
        <v>44609</v>
      </c>
      <c r="S15863" t="s">
        <v>11</v>
      </c>
    </row>
    <row r="15864" spans="1:19" x14ac:dyDescent="0.25">
      <c r="A15864" t="str">
        <f t="shared" si="253"/>
        <v>Keep</v>
      </c>
      <c r="B15864" t="s">
        <v>90</v>
      </c>
      <c r="C15864" t="s">
        <v>91</v>
      </c>
      <c r="D15864" t="s">
        <v>26155</v>
      </c>
      <c r="E15864" t="s">
        <v>26430</v>
      </c>
      <c r="F15864" t="s">
        <v>20</v>
      </c>
      <c r="G15864" t="s">
        <v>26431</v>
      </c>
      <c r="H15864" t="s">
        <v>17</v>
      </c>
      <c r="I15864">
        <v>20220106</v>
      </c>
      <c r="K15864" s="1">
        <v>44953</v>
      </c>
      <c r="L15864">
        <v>1500</v>
      </c>
      <c r="M15864">
        <v>0</v>
      </c>
      <c r="N15864">
        <v>1500</v>
      </c>
      <c r="O15864">
        <v>0</v>
      </c>
      <c r="P15864">
        <v>0</v>
      </c>
      <c r="Q15864">
        <v>0</v>
      </c>
      <c r="R15864" s="1">
        <v>44620</v>
      </c>
      <c r="S15864" t="s">
        <v>11</v>
      </c>
    </row>
    <row r="15865" spans="1:19" x14ac:dyDescent="0.25">
      <c r="A15865" t="str">
        <f t="shared" si="253"/>
        <v>Keep</v>
      </c>
      <c r="B15865" t="s">
        <v>90</v>
      </c>
      <c r="C15865" t="s">
        <v>91</v>
      </c>
      <c r="D15865" t="s">
        <v>26155</v>
      </c>
      <c r="E15865" t="s">
        <v>26430</v>
      </c>
      <c r="F15865" t="s">
        <v>20</v>
      </c>
      <c r="G15865" t="s">
        <v>26431</v>
      </c>
      <c r="H15865" t="s">
        <v>17</v>
      </c>
      <c r="I15865">
        <v>20210911</v>
      </c>
      <c r="K15865" s="1">
        <v>44951</v>
      </c>
      <c r="L15865">
        <v>18489</v>
      </c>
      <c r="M15865">
        <v>0</v>
      </c>
      <c r="N15865">
        <v>18489</v>
      </c>
      <c r="O15865">
        <v>0</v>
      </c>
      <c r="P15865">
        <v>0</v>
      </c>
      <c r="Q15865">
        <v>0</v>
      </c>
      <c r="R15865" s="1">
        <v>44611</v>
      </c>
      <c r="S15865" t="s">
        <v>11</v>
      </c>
    </row>
    <row r="15866" spans="1:19" x14ac:dyDescent="0.25">
      <c r="A15866" t="str">
        <f t="shared" si="253"/>
        <v>Keep</v>
      </c>
      <c r="B15866" t="s">
        <v>90</v>
      </c>
      <c r="C15866" t="s">
        <v>91</v>
      </c>
      <c r="D15866" t="s">
        <v>26155</v>
      </c>
      <c r="E15866" t="s">
        <v>26430</v>
      </c>
      <c r="F15866" t="s">
        <v>61</v>
      </c>
      <c r="G15866" t="s">
        <v>26440</v>
      </c>
      <c r="H15866" t="s">
        <v>18</v>
      </c>
      <c r="I15866">
        <v>20211109</v>
      </c>
      <c r="K15866" s="1">
        <v>44958</v>
      </c>
      <c r="L15866">
        <v>15000</v>
      </c>
      <c r="M15866">
        <v>0</v>
      </c>
      <c r="N15866">
        <v>15000</v>
      </c>
      <c r="O15866">
        <v>0</v>
      </c>
      <c r="P15866">
        <v>0</v>
      </c>
      <c r="Q15866">
        <v>0</v>
      </c>
      <c r="R15866" s="1">
        <v>44608</v>
      </c>
      <c r="S15866" t="s">
        <v>10</v>
      </c>
    </row>
    <row r="15867" spans="1:19" x14ac:dyDescent="0.25">
      <c r="A15867" t="str">
        <f t="shared" si="253"/>
        <v>Keep</v>
      </c>
      <c r="B15867" t="s">
        <v>90</v>
      </c>
      <c r="C15867" t="s">
        <v>91</v>
      </c>
      <c r="D15867" t="s">
        <v>26155</v>
      </c>
      <c r="E15867" t="s">
        <v>26430</v>
      </c>
      <c r="F15867" t="s">
        <v>61</v>
      </c>
      <c r="G15867" t="s">
        <v>26440</v>
      </c>
      <c r="H15867" t="s">
        <v>18</v>
      </c>
      <c r="I15867">
        <v>20211031</v>
      </c>
      <c r="K15867" s="1">
        <v>44951</v>
      </c>
      <c r="L15867">
        <v>15000</v>
      </c>
      <c r="M15867">
        <v>0</v>
      </c>
      <c r="N15867">
        <v>15000</v>
      </c>
      <c r="O15867">
        <v>0</v>
      </c>
      <c r="P15867">
        <v>0</v>
      </c>
      <c r="Q15867">
        <v>0</v>
      </c>
      <c r="R15867" s="1">
        <v>44607</v>
      </c>
      <c r="S15867" t="s">
        <v>10</v>
      </c>
    </row>
    <row r="15868" spans="1:19" x14ac:dyDescent="0.25">
      <c r="A15868" t="str">
        <f t="shared" si="253"/>
        <v>Keep</v>
      </c>
      <c r="B15868" t="s">
        <v>90</v>
      </c>
      <c r="C15868" t="s">
        <v>91</v>
      </c>
      <c r="D15868" t="s">
        <v>26155</v>
      </c>
      <c r="E15868" t="s">
        <v>26430</v>
      </c>
      <c r="F15868" t="s">
        <v>58</v>
      </c>
      <c r="G15868" t="s">
        <v>26440</v>
      </c>
      <c r="H15868" t="s">
        <v>18</v>
      </c>
      <c r="I15868">
        <v>20220107</v>
      </c>
      <c r="K15868" s="1">
        <v>44953</v>
      </c>
      <c r="L15868">
        <v>10604</v>
      </c>
      <c r="M15868">
        <v>0</v>
      </c>
      <c r="N15868">
        <v>10604</v>
      </c>
      <c r="O15868">
        <v>0</v>
      </c>
      <c r="P15868">
        <v>0</v>
      </c>
      <c r="Q15868">
        <v>0</v>
      </c>
      <c r="R15868" s="1">
        <v>44621</v>
      </c>
      <c r="S15868" t="s">
        <v>10</v>
      </c>
    </row>
    <row r="15869" spans="1:19" x14ac:dyDescent="0.25">
      <c r="A15869" t="str">
        <f t="shared" si="253"/>
        <v>delete</v>
      </c>
      <c r="B15869" t="s">
        <v>90</v>
      </c>
      <c r="C15869" t="s">
        <v>91</v>
      </c>
      <c r="D15869" t="s">
        <v>26155</v>
      </c>
      <c r="E15869" t="s">
        <v>26430</v>
      </c>
      <c r="F15869" t="s">
        <v>29228</v>
      </c>
      <c r="G15869" t="s">
        <v>25226</v>
      </c>
      <c r="H15869" t="s">
        <v>25227</v>
      </c>
      <c r="I15869">
        <v>20220106</v>
      </c>
      <c r="K15869" s="1">
        <v>44953</v>
      </c>
      <c r="L15869">
        <v>225000</v>
      </c>
      <c r="M15869">
        <v>0</v>
      </c>
      <c r="N15869">
        <v>225000</v>
      </c>
      <c r="O15869">
        <v>0</v>
      </c>
      <c r="P15869">
        <v>0</v>
      </c>
      <c r="Q15869">
        <v>0</v>
      </c>
      <c r="R15869" s="1">
        <v>44621</v>
      </c>
      <c r="S15869" t="s">
        <v>10</v>
      </c>
    </row>
    <row r="15870" spans="1:19" x14ac:dyDescent="0.25">
      <c r="A15870" t="str">
        <f t="shared" si="253"/>
        <v>delete</v>
      </c>
      <c r="B15870" t="s">
        <v>90</v>
      </c>
      <c r="C15870" t="s">
        <v>91</v>
      </c>
      <c r="D15870" t="s">
        <v>26155</v>
      </c>
      <c r="E15870" t="s">
        <v>26430</v>
      </c>
      <c r="F15870" t="s">
        <v>29229</v>
      </c>
      <c r="G15870" t="s">
        <v>25226</v>
      </c>
      <c r="H15870" t="s">
        <v>25227</v>
      </c>
      <c r="I15870">
        <v>20220107</v>
      </c>
      <c r="K15870" s="1">
        <v>44953</v>
      </c>
      <c r="L15870">
        <v>90000</v>
      </c>
      <c r="M15870">
        <v>0</v>
      </c>
      <c r="N15870">
        <v>90000</v>
      </c>
      <c r="O15870">
        <v>0</v>
      </c>
      <c r="P15870">
        <v>0</v>
      </c>
      <c r="Q15870">
        <v>0</v>
      </c>
      <c r="R15870" s="1">
        <v>44621</v>
      </c>
      <c r="S15870" t="s">
        <v>10</v>
      </c>
    </row>
    <row r="15871" spans="1:19" x14ac:dyDescent="0.25">
      <c r="A15871" t="str">
        <f t="shared" si="253"/>
        <v>delete</v>
      </c>
      <c r="B15871" t="s">
        <v>90</v>
      </c>
      <c r="C15871" t="s">
        <v>91</v>
      </c>
      <c r="D15871" t="s">
        <v>26155</v>
      </c>
      <c r="E15871" t="s">
        <v>26430</v>
      </c>
      <c r="F15871" t="s">
        <v>29229</v>
      </c>
      <c r="G15871" t="s">
        <v>25226</v>
      </c>
      <c r="H15871" t="s">
        <v>25227</v>
      </c>
      <c r="I15871">
        <v>20220112</v>
      </c>
      <c r="K15871" s="1">
        <v>44975</v>
      </c>
      <c r="L15871">
        <v>22500</v>
      </c>
      <c r="M15871">
        <v>0</v>
      </c>
      <c r="N15871">
        <v>22500</v>
      </c>
      <c r="O15871">
        <v>0</v>
      </c>
      <c r="P15871">
        <v>0</v>
      </c>
      <c r="Q15871">
        <v>0</v>
      </c>
      <c r="R15871" s="1">
        <v>44621</v>
      </c>
      <c r="S15871" t="s">
        <v>10</v>
      </c>
    </row>
    <row r="15872" spans="1:19" x14ac:dyDescent="0.25">
      <c r="A15872" t="str">
        <f t="shared" si="253"/>
        <v>delete</v>
      </c>
      <c r="B15872" t="s">
        <v>90</v>
      </c>
      <c r="C15872" t="s">
        <v>91</v>
      </c>
      <c r="D15872" t="s">
        <v>26155</v>
      </c>
      <c r="E15872" t="s">
        <v>26430</v>
      </c>
      <c r="F15872" t="s">
        <v>29229</v>
      </c>
      <c r="G15872" t="s">
        <v>25226</v>
      </c>
      <c r="H15872" t="s">
        <v>25227</v>
      </c>
      <c r="I15872">
        <v>20220113</v>
      </c>
      <c r="K15872" s="1">
        <v>44975</v>
      </c>
      <c r="L15872">
        <v>22500</v>
      </c>
      <c r="M15872">
        <v>0</v>
      </c>
      <c r="N15872">
        <v>22500</v>
      </c>
      <c r="O15872">
        <v>0</v>
      </c>
      <c r="P15872">
        <v>0</v>
      </c>
      <c r="Q15872">
        <v>0</v>
      </c>
      <c r="R15872" s="1">
        <v>44621</v>
      </c>
      <c r="S15872" t="s">
        <v>10</v>
      </c>
    </row>
    <row r="15873" spans="1:19" x14ac:dyDescent="0.25">
      <c r="A15873" t="str">
        <f t="shared" si="253"/>
        <v>delete</v>
      </c>
      <c r="B15873" t="s">
        <v>90</v>
      </c>
      <c r="C15873" t="s">
        <v>91</v>
      </c>
      <c r="D15873" t="s">
        <v>26155</v>
      </c>
      <c r="E15873" t="s">
        <v>26430</v>
      </c>
      <c r="F15873" t="s">
        <v>26435</v>
      </c>
      <c r="G15873" t="s">
        <v>2425</v>
      </c>
      <c r="H15873" t="s">
        <v>2426</v>
      </c>
      <c r="I15873">
        <v>20220112</v>
      </c>
      <c r="K15873" s="1">
        <v>44975</v>
      </c>
      <c r="L15873">
        <v>202500</v>
      </c>
      <c r="M15873">
        <v>0</v>
      </c>
      <c r="N15873">
        <v>202500</v>
      </c>
      <c r="O15873">
        <v>0</v>
      </c>
      <c r="P15873">
        <v>0</v>
      </c>
      <c r="Q15873">
        <v>0</v>
      </c>
      <c r="R15873" s="1">
        <v>44620</v>
      </c>
      <c r="S15873" t="s">
        <v>10</v>
      </c>
    </row>
    <row r="15874" spans="1:19" x14ac:dyDescent="0.25">
      <c r="A15874" t="str">
        <f t="shared" si="253"/>
        <v>delete</v>
      </c>
      <c r="B15874" t="s">
        <v>90</v>
      </c>
      <c r="C15874" t="s">
        <v>91</v>
      </c>
      <c r="D15874" t="s">
        <v>26155</v>
      </c>
      <c r="E15874" t="s">
        <v>26430</v>
      </c>
      <c r="F15874" t="s">
        <v>26435</v>
      </c>
      <c r="G15874" t="s">
        <v>2425</v>
      </c>
      <c r="H15874" t="s">
        <v>2426</v>
      </c>
      <c r="I15874">
        <v>20220113</v>
      </c>
      <c r="K15874" s="1">
        <v>44975</v>
      </c>
      <c r="L15874">
        <v>202500</v>
      </c>
      <c r="M15874">
        <v>0</v>
      </c>
      <c r="N15874">
        <v>202500</v>
      </c>
      <c r="O15874">
        <v>0</v>
      </c>
      <c r="P15874">
        <v>0</v>
      </c>
      <c r="Q15874">
        <v>0</v>
      </c>
      <c r="R15874" s="1">
        <v>44620</v>
      </c>
      <c r="S15874" t="s">
        <v>10</v>
      </c>
    </row>
    <row r="15875" spans="1:19" x14ac:dyDescent="0.25">
      <c r="A15875" t="str">
        <f t="shared" si="253"/>
        <v>delete</v>
      </c>
      <c r="B15875" t="s">
        <v>90</v>
      </c>
      <c r="C15875" t="s">
        <v>91</v>
      </c>
      <c r="D15875" t="s">
        <v>26155</v>
      </c>
      <c r="E15875" t="s">
        <v>26430</v>
      </c>
      <c r="F15875" t="s">
        <v>27154</v>
      </c>
      <c r="G15875" t="s">
        <v>2425</v>
      </c>
      <c r="H15875" t="s">
        <v>2426</v>
      </c>
      <c r="I15875">
        <v>20220110</v>
      </c>
      <c r="K15875" s="1">
        <v>44953</v>
      </c>
      <c r="L15875">
        <v>157500</v>
      </c>
      <c r="M15875">
        <v>0</v>
      </c>
      <c r="N15875">
        <v>157500</v>
      </c>
      <c r="O15875">
        <v>0</v>
      </c>
      <c r="P15875">
        <v>0</v>
      </c>
      <c r="Q15875">
        <v>0</v>
      </c>
      <c r="R15875" s="1">
        <v>44620</v>
      </c>
      <c r="S15875" t="s">
        <v>10</v>
      </c>
    </row>
    <row r="15876" spans="1:19" x14ac:dyDescent="0.25">
      <c r="A15876" t="str">
        <f t="shared" si="253"/>
        <v>delete</v>
      </c>
      <c r="B15876" t="s">
        <v>90</v>
      </c>
      <c r="C15876" t="s">
        <v>91</v>
      </c>
      <c r="D15876" t="s">
        <v>26155</v>
      </c>
      <c r="E15876" t="s">
        <v>26430</v>
      </c>
      <c r="F15876" t="s">
        <v>28824</v>
      </c>
      <c r="G15876" t="s">
        <v>2425</v>
      </c>
      <c r="H15876" t="s">
        <v>2426</v>
      </c>
      <c r="I15876">
        <v>20220106</v>
      </c>
      <c r="K15876" s="1">
        <v>44953</v>
      </c>
      <c r="L15876">
        <v>22500</v>
      </c>
      <c r="M15876">
        <v>0</v>
      </c>
      <c r="N15876">
        <v>22500</v>
      </c>
      <c r="O15876">
        <v>0</v>
      </c>
      <c r="P15876">
        <v>0</v>
      </c>
      <c r="Q15876">
        <v>0</v>
      </c>
      <c r="R15876" s="1">
        <v>44620</v>
      </c>
      <c r="S15876" t="s">
        <v>10</v>
      </c>
    </row>
    <row r="15877" spans="1:19" x14ac:dyDescent="0.25">
      <c r="A15877" t="str">
        <f t="shared" si="253"/>
        <v>delete</v>
      </c>
      <c r="B15877" t="s">
        <v>90</v>
      </c>
      <c r="C15877" t="s">
        <v>91</v>
      </c>
      <c r="D15877" t="s">
        <v>26155</v>
      </c>
      <c r="E15877" t="s">
        <v>26430</v>
      </c>
      <c r="F15877" t="s">
        <v>28824</v>
      </c>
      <c r="G15877" t="s">
        <v>2425</v>
      </c>
      <c r="H15877" t="s">
        <v>2426</v>
      </c>
      <c r="I15877">
        <v>20220110</v>
      </c>
      <c r="K15877" s="1">
        <v>44953</v>
      </c>
      <c r="L15877">
        <v>22500</v>
      </c>
      <c r="M15877">
        <v>0</v>
      </c>
      <c r="N15877">
        <v>22500</v>
      </c>
      <c r="O15877">
        <v>0</v>
      </c>
      <c r="P15877">
        <v>0</v>
      </c>
      <c r="Q15877">
        <v>0</v>
      </c>
      <c r="R15877" s="1">
        <v>44592</v>
      </c>
      <c r="S15877" t="s">
        <v>203</v>
      </c>
    </row>
    <row r="15878" spans="1:19" x14ac:dyDescent="0.25">
      <c r="A15878" t="str">
        <f t="shared" ref="A15878:A15941" si="254">IF(H15878="Bottling Floor", IF(LEFT(C15878,2)="LB","delete",IF(LEFT(C15878,2)="WR","delete","Keep")), IF(H15878="Bottling Storage",  IF(LEFT(C15878,2)="LB","delete",IF(LEFT(C15878,2)="WR","delete","Keep")), IF(H15878="Door", IF(H15878="DOOR41",  IF(LEFT(C15878,2)="LB","delete",IF(LEFT(C15878,2)="WR","delete","Keep")), IF(H15878="DOOR42",  IF(LEFT(C15878,2)="LB","delete",IF(LEFT(C15878,2)="WR","delete","Keep")), IF(H15878="DOOR43",  IF(LEFT(C15878,2)="LB","delete",IF(LEFT(C15878,2)="WR","delete","Keep")), "delete"))), "delete")))</f>
        <v>delete</v>
      </c>
      <c r="B15878" t="s">
        <v>90</v>
      </c>
      <c r="C15878" t="s">
        <v>91</v>
      </c>
      <c r="D15878" t="s">
        <v>26155</v>
      </c>
      <c r="E15878" t="s">
        <v>26430</v>
      </c>
      <c r="F15878" t="s">
        <v>29230</v>
      </c>
      <c r="G15878" t="s">
        <v>25226</v>
      </c>
      <c r="H15878" t="s">
        <v>25227</v>
      </c>
      <c r="I15878">
        <v>20220110</v>
      </c>
      <c r="K15878" s="1">
        <v>44953</v>
      </c>
      <c r="L15878">
        <v>67500</v>
      </c>
      <c r="M15878">
        <v>0</v>
      </c>
      <c r="N15878">
        <v>67500</v>
      </c>
      <c r="O15878">
        <v>0</v>
      </c>
      <c r="P15878">
        <v>0</v>
      </c>
      <c r="Q15878">
        <v>0</v>
      </c>
      <c r="R15878" s="1">
        <v>44621</v>
      </c>
      <c r="S15878" t="s">
        <v>10</v>
      </c>
    </row>
    <row r="15879" spans="1:19" x14ac:dyDescent="0.25">
      <c r="A15879" t="str">
        <f t="shared" si="254"/>
        <v>delete</v>
      </c>
      <c r="B15879" t="s">
        <v>29231</v>
      </c>
      <c r="C15879" t="s">
        <v>29232</v>
      </c>
      <c r="D15879" t="s">
        <v>26155</v>
      </c>
      <c r="E15879" t="s">
        <v>2985</v>
      </c>
      <c r="F15879" t="s">
        <v>29233</v>
      </c>
      <c r="H15879" t="s">
        <v>182</v>
      </c>
      <c r="I15879" t="s">
        <v>29234</v>
      </c>
      <c r="K15879" s="1">
        <v>46799</v>
      </c>
      <c r="L15879">
        <v>17.6523</v>
      </c>
      <c r="M15879">
        <v>0</v>
      </c>
      <c r="N15879">
        <v>17.6523</v>
      </c>
      <c r="O15879">
        <v>0</v>
      </c>
      <c r="P15879">
        <v>0</v>
      </c>
      <c r="Q15879">
        <v>0</v>
      </c>
      <c r="R15879" s="1">
        <v>44609</v>
      </c>
      <c r="S15879" t="s">
        <v>27013</v>
      </c>
    </row>
    <row r="15880" spans="1:19" x14ac:dyDescent="0.25">
      <c r="A15880" t="str">
        <f t="shared" si="254"/>
        <v>delete</v>
      </c>
      <c r="B15880" t="s">
        <v>29231</v>
      </c>
      <c r="C15880" t="s">
        <v>29232</v>
      </c>
      <c r="D15880" t="s">
        <v>26155</v>
      </c>
      <c r="E15880" t="s">
        <v>2985</v>
      </c>
      <c r="F15880" t="s">
        <v>29235</v>
      </c>
      <c r="H15880" t="s">
        <v>182</v>
      </c>
      <c r="I15880" t="s">
        <v>29236</v>
      </c>
      <c r="K15880" s="1">
        <v>46799</v>
      </c>
      <c r="L15880">
        <v>15.760899999999999</v>
      </c>
      <c r="M15880">
        <v>0</v>
      </c>
      <c r="N15880">
        <v>15.760899999999999</v>
      </c>
      <c r="O15880">
        <v>0</v>
      </c>
      <c r="P15880">
        <v>0</v>
      </c>
      <c r="Q15880">
        <v>0</v>
      </c>
      <c r="R15880" s="1">
        <v>44609</v>
      </c>
      <c r="S15880" t="s">
        <v>27013</v>
      </c>
    </row>
    <row r="15881" spans="1:19" x14ac:dyDescent="0.25">
      <c r="A15881" t="str">
        <f t="shared" si="254"/>
        <v>delete</v>
      </c>
      <c r="B15881" t="s">
        <v>29231</v>
      </c>
      <c r="C15881" t="s">
        <v>29232</v>
      </c>
      <c r="D15881" t="s">
        <v>26155</v>
      </c>
      <c r="E15881" t="s">
        <v>2985</v>
      </c>
      <c r="F15881" t="s">
        <v>29237</v>
      </c>
      <c r="H15881" t="s">
        <v>182</v>
      </c>
      <c r="I15881" t="s">
        <v>29238</v>
      </c>
      <c r="K15881" s="1">
        <v>46810</v>
      </c>
      <c r="L15881">
        <v>6878.7677999999996</v>
      </c>
      <c r="M15881">
        <v>0</v>
      </c>
      <c r="N15881">
        <v>6878.7677999999996</v>
      </c>
      <c r="O15881">
        <v>0</v>
      </c>
      <c r="P15881">
        <v>0</v>
      </c>
      <c r="Q15881">
        <v>0</v>
      </c>
      <c r="R15881" s="1">
        <v>44622</v>
      </c>
      <c r="S15881" t="s">
        <v>27079</v>
      </c>
    </row>
    <row r="15882" spans="1:19" x14ac:dyDescent="0.25">
      <c r="A15882" t="str">
        <f t="shared" si="254"/>
        <v>delete</v>
      </c>
      <c r="B15882" t="s">
        <v>29231</v>
      </c>
      <c r="C15882" t="s">
        <v>29232</v>
      </c>
      <c r="D15882" t="s">
        <v>26155</v>
      </c>
      <c r="E15882" t="s">
        <v>2985</v>
      </c>
      <c r="F15882" t="s">
        <v>29239</v>
      </c>
      <c r="H15882" t="s">
        <v>182</v>
      </c>
      <c r="I15882" t="s">
        <v>29240</v>
      </c>
      <c r="K15882" s="1">
        <v>46811</v>
      </c>
      <c r="L15882">
        <v>23.456800000000001</v>
      </c>
      <c r="M15882">
        <v>0</v>
      </c>
      <c r="N15882">
        <v>23.456800000000001</v>
      </c>
      <c r="O15882">
        <v>0</v>
      </c>
      <c r="P15882">
        <v>0</v>
      </c>
      <c r="Q15882">
        <v>0</v>
      </c>
      <c r="R15882" s="1">
        <v>44621</v>
      </c>
      <c r="S15882" t="s">
        <v>27013</v>
      </c>
    </row>
    <row r="15883" spans="1:19" x14ac:dyDescent="0.25">
      <c r="A15883" t="str">
        <f t="shared" si="254"/>
        <v>delete</v>
      </c>
      <c r="B15883" t="s">
        <v>29231</v>
      </c>
      <c r="C15883" t="s">
        <v>29232</v>
      </c>
      <c r="D15883" t="s">
        <v>26155</v>
      </c>
      <c r="E15883" t="s">
        <v>2985</v>
      </c>
      <c r="F15883" t="s">
        <v>29241</v>
      </c>
      <c r="H15883" t="s">
        <v>182</v>
      </c>
      <c r="I15883" t="s">
        <v>29242</v>
      </c>
      <c r="K15883" s="1">
        <v>46800</v>
      </c>
      <c r="L15883">
        <v>5608.8518000000004</v>
      </c>
      <c r="M15883">
        <v>0</v>
      </c>
      <c r="N15883">
        <v>5608.8518000000004</v>
      </c>
      <c r="O15883">
        <v>0</v>
      </c>
      <c r="P15883">
        <v>0</v>
      </c>
      <c r="Q15883">
        <v>0</v>
      </c>
      <c r="R15883" s="1">
        <v>44621</v>
      </c>
      <c r="S15883" t="s">
        <v>27086</v>
      </c>
    </row>
    <row r="15884" spans="1:19" x14ac:dyDescent="0.25">
      <c r="A15884" t="str">
        <f t="shared" si="254"/>
        <v>delete</v>
      </c>
      <c r="B15884" t="s">
        <v>92</v>
      </c>
      <c r="C15884" t="s">
        <v>93</v>
      </c>
      <c r="D15884" t="s">
        <v>26155</v>
      </c>
      <c r="E15884" t="s">
        <v>26433</v>
      </c>
      <c r="F15884" t="s">
        <v>29243</v>
      </c>
      <c r="G15884" t="s">
        <v>2425</v>
      </c>
      <c r="H15884" t="s">
        <v>2426</v>
      </c>
      <c r="L15884">
        <v>29280</v>
      </c>
      <c r="M15884">
        <v>0</v>
      </c>
      <c r="N15884">
        <v>29280</v>
      </c>
      <c r="O15884">
        <v>0</v>
      </c>
      <c r="P15884">
        <v>0</v>
      </c>
      <c r="Q15884">
        <v>0</v>
      </c>
      <c r="R15884" s="1">
        <v>44587</v>
      </c>
      <c r="S15884" t="s">
        <v>10</v>
      </c>
    </row>
    <row r="15885" spans="1:19" x14ac:dyDescent="0.25">
      <c r="A15885" t="str">
        <f t="shared" si="254"/>
        <v>delete</v>
      </c>
      <c r="B15885" t="s">
        <v>92</v>
      </c>
      <c r="C15885" t="s">
        <v>93</v>
      </c>
      <c r="D15885" t="s">
        <v>26155</v>
      </c>
      <c r="E15885" t="s">
        <v>26433</v>
      </c>
      <c r="F15885" t="s">
        <v>29244</v>
      </c>
      <c r="G15885" t="s">
        <v>2425</v>
      </c>
      <c r="H15885" t="s">
        <v>2426</v>
      </c>
      <c r="L15885">
        <v>6720</v>
      </c>
      <c r="M15885">
        <v>0</v>
      </c>
      <c r="N15885">
        <v>6720</v>
      </c>
      <c r="O15885">
        <v>0</v>
      </c>
      <c r="P15885">
        <v>0</v>
      </c>
      <c r="Q15885">
        <v>0</v>
      </c>
      <c r="R15885" s="1">
        <v>44610</v>
      </c>
      <c r="S15885" t="s">
        <v>10</v>
      </c>
    </row>
    <row r="15886" spans="1:19" x14ac:dyDescent="0.25">
      <c r="A15886" t="str">
        <f t="shared" si="254"/>
        <v>delete</v>
      </c>
      <c r="B15886" t="s">
        <v>92</v>
      </c>
      <c r="C15886" t="s">
        <v>93</v>
      </c>
      <c r="D15886" t="s">
        <v>26155</v>
      </c>
      <c r="E15886" t="s">
        <v>26433</v>
      </c>
      <c r="F15886" t="s">
        <v>27049</v>
      </c>
      <c r="G15886" t="s">
        <v>2425</v>
      </c>
      <c r="H15886" t="s">
        <v>2426</v>
      </c>
      <c r="L15886">
        <v>18240</v>
      </c>
      <c r="M15886">
        <v>0</v>
      </c>
      <c r="N15886">
        <v>18240</v>
      </c>
      <c r="O15886">
        <v>0</v>
      </c>
      <c r="P15886">
        <v>0</v>
      </c>
      <c r="Q15886">
        <v>0</v>
      </c>
      <c r="R15886" s="1">
        <v>44607</v>
      </c>
      <c r="S15886" t="s">
        <v>10</v>
      </c>
    </row>
    <row r="15887" spans="1:19" x14ac:dyDescent="0.25">
      <c r="A15887" t="str">
        <f t="shared" si="254"/>
        <v>delete</v>
      </c>
      <c r="B15887" t="s">
        <v>92</v>
      </c>
      <c r="C15887" t="s">
        <v>93</v>
      </c>
      <c r="D15887" t="s">
        <v>26155</v>
      </c>
      <c r="E15887" t="s">
        <v>26433</v>
      </c>
      <c r="F15887" t="s">
        <v>136</v>
      </c>
      <c r="G15887" t="s">
        <v>320</v>
      </c>
      <c r="H15887" t="s">
        <v>12</v>
      </c>
      <c r="L15887">
        <v>1920</v>
      </c>
      <c r="M15887">
        <v>0</v>
      </c>
      <c r="N15887">
        <v>1920</v>
      </c>
      <c r="O15887">
        <v>0</v>
      </c>
      <c r="P15887">
        <v>0</v>
      </c>
      <c r="Q15887">
        <v>0</v>
      </c>
      <c r="R15887" s="1">
        <v>44621</v>
      </c>
      <c r="S15887" t="s">
        <v>10</v>
      </c>
    </row>
    <row r="15888" spans="1:19" x14ac:dyDescent="0.25">
      <c r="A15888" t="str">
        <f t="shared" si="254"/>
        <v>Keep</v>
      </c>
      <c r="B15888" t="s">
        <v>92</v>
      </c>
      <c r="C15888" t="s">
        <v>93</v>
      </c>
      <c r="D15888" t="s">
        <v>26155</v>
      </c>
      <c r="E15888" t="s">
        <v>26433</v>
      </c>
      <c r="F15888" t="s">
        <v>58</v>
      </c>
      <c r="G15888" t="s">
        <v>26440</v>
      </c>
      <c r="H15888" t="s">
        <v>18</v>
      </c>
      <c r="L15888">
        <v>5269</v>
      </c>
      <c r="M15888">
        <v>0</v>
      </c>
      <c r="N15888">
        <v>5269</v>
      </c>
      <c r="O15888">
        <v>0</v>
      </c>
      <c r="P15888">
        <v>0</v>
      </c>
      <c r="Q15888">
        <v>0</v>
      </c>
      <c r="R15888" s="1">
        <v>44621</v>
      </c>
      <c r="S15888" t="s">
        <v>10</v>
      </c>
    </row>
    <row r="15889" spans="1:19" x14ac:dyDescent="0.25">
      <c r="A15889" t="str">
        <f t="shared" si="254"/>
        <v>delete</v>
      </c>
      <c r="B15889" t="s">
        <v>29245</v>
      </c>
      <c r="C15889" t="s">
        <v>29246</v>
      </c>
      <c r="D15889" t="s">
        <v>26155</v>
      </c>
      <c r="E15889" t="s">
        <v>26455</v>
      </c>
      <c r="F15889" t="s">
        <v>28519</v>
      </c>
      <c r="G15889" t="s">
        <v>26440</v>
      </c>
      <c r="H15889" t="s">
        <v>18</v>
      </c>
      <c r="L15889">
        <v>139758</v>
      </c>
      <c r="M15889">
        <v>0</v>
      </c>
      <c r="N15889">
        <v>139758</v>
      </c>
      <c r="O15889">
        <v>0</v>
      </c>
      <c r="P15889">
        <v>0</v>
      </c>
      <c r="Q15889">
        <v>0</v>
      </c>
      <c r="R15889" s="1">
        <v>44261</v>
      </c>
      <c r="S15889" t="s">
        <v>10</v>
      </c>
    </row>
    <row r="15890" spans="1:19" x14ac:dyDescent="0.25">
      <c r="A15890" t="str">
        <f t="shared" si="254"/>
        <v>delete</v>
      </c>
      <c r="B15890" t="s">
        <v>29247</v>
      </c>
      <c r="C15890" t="s">
        <v>29248</v>
      </c>
      <c r="D15890" t="s">
        <v>26155</v>
      </c>
      <c r="E15890" t="s">
        <v>26455</v>
      </c>
      <c r="F15890" t="s">
        <v>27866</v>
      </c>
      <c r="G15890" t="s">
        <v>26440</v>
      </c>
      <c r="H15890" t="s">
        <v>18</v>
      </c>
      <c r="L15890">
        <v>156250</v>
      </c>
      <c r="M15890">
        <v>0</v>
      </c>
      <c r="N15890">
        <v>156250</v>
      </c>
      <c r="O15890">
        <v>0</v>
      </c>
      <c r="P15890">
        <v>0</v>
      </c>
      <c r="Q15890">
        <v>0</v>
      </c>
      <c r="R15890" s="1">
        <v>44221</v>
      </c>
      <c r="S15890" t="s">
        <v>10</v>
      </c>
    </row>
    <row r="15891" spans="1:19" x14ac:dyDescent="0.25">
      <c r="A15891" t="str">
        <f t="shared" si="254"/>
        <v>delete</v>
      </c>
      <c r="B15891" t="s">
        <v>29249</v>
      </c>
      <c r="C15891" t="s">
        <v>29250</v>
      </c>
      <c r="D15891" t="s">
        <v>26155</v>
      </c>
      <c r="E15891" t="s">
        <v>26455</v>
      </c>
      <c r="F15891" t="s">
        <v>29</v>
      </c>
      <c r="G15891" t="s">
        <v>26431</v>
      </c>
      <c r="H15891" t="s">
        <v>17</v>
      </c>
      <c r="L15891">
        <v>7500</v>
      </c>
      <c r="M15891">
        <v>0</v>
      </c>
      <c r="N15891">
        <v>7500</v>
      </c>
      <c r="O15891">
        <v>0</v>
      </c>
      <c r="P15891">
        <v>0</v>
      </c>
      <c r="Q15891">
        <v>0</v>
      </c>
      <c r="R15891" s="1">
        <v>44621</v>
      </c>
      <c r="S15891" t="s">
        <v>11</v>
      </c>
    </row>
    <row r="15892" spans="1:19" x14ac:dyDescent="0.25">
      <c r="A15892" t="str">
        <f t="shared" si="254"/>
        <v>delete</v>
      </c>
      <c r="B15892" t="s">
        <v>29251</v>
      </c>
      <c r="C15892" t="s">
        <v>29252</v>
      </c>
      <c r="D15892" t="s">
        <v>26155</v>
      </c>
      <c r="E15892" t="s">
        <v>26455</v>
      </c>
      <c r="F15892" t="s">
        <v>28387</v>
      </c>
      <c r="G15892" t="s">
        <v>26440</v>
      </c>
      <c r="H15892" t="s">
        <v>18</v>
      </c>
      <c r="L15892">
        <v>22000</v>
      </c>
      <c r="M15892">
        <v>0</v>
      </c>
      <c r="N15892">
        <v>22000</v>
      </c>
      <c r="O15892">
        <v>0</v>
      </c>
      <c r="P15892">
        <v>0</v>
      </c>
      <c r="Q15892">
        <v>0</v>
      </c>
      <c r="R15892" s="1">
        <v>44606</v>
      </c>
      <c r="S15892" t="s">
        <v>10</v>
      </c>
    </row>
    <row r="15893" spans="1:19" x14ac:dyDescent="0.25">
      <c r="A15893" t="str">
        <f t="shared" si="254"/>
        <v>delete</v>
      </c>
      <c r="B15893" t="s">
        <v>29251</v>
      </c>
      <c r="C15893" t="s">
        <v>29252</v>
      </c>
      <c r="D15893" t="s">
        <v>26155</v>
      </c>
      <c r="E15893" t="s">
        <v>26455</v>
      </c>
      <c r="F15893" t="s">
        <v>26527</v>
      </c>
      <c r="G15893" t="s">
        <v>26440</v>
      </c>
      <c r="H15893" t="s">
        <v>18</v>
      </c>
      <c r="L15893">
        <v>66000</v>
      </c>
      <c r="M15893">
        <v>0</v>
      </c>
      <c r="N15893">
        <v>66000</v>
      </c>
      <c r="O15893">
        <v>0</v>
      </c>
      <c r="P15893">
        <v>0</v>
      </c>
      <c r="Q15893">
        <v>0</v>
      </c>
      <c r="R15893" s="1">
        <v>44608</v>
      </c>
      <c r="S15893" t="s">
        <v>10</v>
      </c>
    </row>
    <row r="15894" spans="1:19" x14ac:dyDescent="0.25">
      <c r="A15894" t="str">
        <f t="shared" si="254"/>
        <v>delete</v>
      </c>
      <c r="B15894" t="s">
        <v>29251</v>
      </c>
      <c r="C15894" t="s">
        <v>29252</v>
      </c>
      <c r="D15894" t="s">
        <v>26155</v>
      </c>
      <c r="E15894" t="s">
        <v>26455</v>
      </c>
      <c r="F15894" t="s">
        <v>26468</v>
      </c>
      <c r="G15894" t="s">
        <v>26440</v>
      </c>
      <c r="H15894" t="s">
        <v>18</v>
      </c>
      <c r="L15894">
        <v>152836</v>
      </c>
      <c r="M15894">
        <v>0</v>
      </c>
      <c r="N15894">
        <v>152836</v>
      </c>
      <c r="O15894">
        <v>0</v>
      </c>
      <c r="P15894">
        <v>0</v>
      </c>
      <c r="Q15894">
        <v>0</v>
      </c>
      <c r="R15894" s="1">
        <v>44608</v>
      </c>
      <c r="S15894" t="s">
        <v>10</v>
      </c>
    </row>
    <row r="15895" spans="1:19" x14ac:dyDescent="0.25">
      <c r="A15895" t="str">
        <f t="shared" si="254"/>
        <v>delete</v>
      </c>
      <c r="B15895" t="s">
        <v>29253</v>
      </c>
      <c r="C15895" t="s">
        <v>29254</v>
      </c>
      <c r="D15895" t="s">
        <v>26155</v>
      </c>
      <c r="E15895" t="s">
        <v>26455</v>
      </c>
      <c r="F15895" t="s">
        <v>21</v>
      </c>
      <c r="G15895" t="s">
        <v>26440</v>
      </c>
      <c r="H15895" t="s">
        <v>18</v>
      </c>
      <c r="L15895">
        <v>27050</v>
      </c>
      <c r="M15895">
        <v>0</v>
      </c>
      <c r="N15895">
        <v>27050</v>
      </c>
      <c r="O15895">
        <v>0</v>
      </c>
      <c r="P15895">
        <v>0</v>
      </c>
      <c r="Q15895">
        <v>0</v>
      </c>
      <c r="R15895" s="1">
        <v>44489</v>
      </c>
      <c r="S15895" t="s">
        <v>10</v>
      </c>
    </row>
    <row r="15896" spans="1:19" x14ac:dyDescent="0.25">
      <c r="A15896" t="str">
        <f t="shared" si="254"/>
        <v>delete</v>
      </c>
      <c r="B15896" t="s">
        <v>29255</v>
      </c>
      <c r="C15896" t="s">
        <v>29256</v>
      </c>
      <c r="D15896" t="s">
        <v>26155</v>
      </c>
      <c r="E15896" t="s">
        <v>26455</v>
      </c>
      <c r="F15896" t="s">
        <v>28657</v>
      </c>
      <c r="G15896" t="s">
        <v>26440</v>
      </c>
      <c r="H15896" t="s">
        <v>18</v>
      </c>
      <c r="L15896">
        <v>6700</v>
      </c>
      <c r="M15896">
        <v>0</v>
      </c>
      <c r="N15896">
        <v>6700</v>
      </c>
      <c r="O15896">
        <v>0</v>
      </c>
      <c r="P15896">
        <v>0</v>
      </c>
      <c r="Q15896">
        <v>0</v>
      </c>
      <c r="R15896" s="1">
        <v>44620</v>
      </c>
      <c r="S15896" t="s">
        <v>10</v>
      </c>
    </row>
    <row r="15897" spans="1:19" x14ac:dyDescent="0.25">
      <c r="A15897" t="str">
        <f t="shared" si="254"/>
        <v>delete</v>
      </c>
      <c r="B15897" t="s">
        <v>29255</v>
      </c>
      <c r="C15897" t="s">
        <v>29256</v>
      </c>
      <c r="D15897" t="s">
        <v>26155</v>
      </c>
      <c r="E15897" t="s">
        <v>26455</v>
      </c>
      <c r="F15897" t="s">
        <v>16</v>
      </c>
      <c r="G15897" t="s">
        <v>26431</v>
      </c>
      <c r="H15897" t="s">
        <v>17</v>
      </c>
      <c r="L15897">
        <v>80400</v>
      </c>
      <c r="M15897">
        <v>0</v>
      </c>
      <c r="N15897">
        <v>80400</v>
      </c>
      <c r="O15897">
        <v>0</v>
      </c>
      <c r="P15897">
        <v>0</v>
      </c>
      <c r="Q15897">
        <v>0</v>
      </c>
      <c r="R15897" s="1">
        <v>44620</v>
      </c>
      <c r="S15897" t="s">
        <v>10</v>
      </c>
    </row>
    <row r="15898" spans="1:19" x14ac:dyDescent="0.25">
      <c r="A15898" t="str">
        <f t="shared" si="254"/>
        <v>delete</v>
      </c>
      <c r="B15898" t="s">
        <v>29257</v>
      </c>
      <c r="C15898" t="s">
        <v>29258</v>
      </c>
      <c r="D15898" t="s">
        <v>26155</v>
      </c>
      <c r="E15898" t="s">
        <v>26455</v>
      </c>
      <c r="F15898" t="s">
        <v>29</v>
      </c>
      <c r="G15898" t="s">
        <v>26431</v>
      </c>
      <c r="H15898" t="s">
        <v>17</v>
      </c>
      <c r="L15898">
        <v>33560</v>
      </c>
      <c r="M15898">
        <v>0</v>
      </c>
      <c r="N15898">
        <v>33560</v>
      </c>
      <c r="O15898">
        <v>0</v>
      </c>
      <c r="P15898">
        <v>0</v>
      </c>
      <c r="Q15898">
        <v>0</v>
      </c>
      <c r="R15898" s="1">
        <v>44587</v>
      </c>
      <c r="S15898" t="s">
        <v>10</v>
      </c>
    </row>
    <row r="15899" spans="1:19" x14ac:dyDescent="0.25">
      <c r="A15899" t="str">
        <f t="shared" si="254"/>
        <v>delete</v>
      </c>
      <c r="B15899" t="s">
        <v>29259</v>
      </c>
      <c r="C15899" t="s">
        <v>29260</v>
      </c>
      <c r="D15899" t="s">
        <v>26155</v>
      </c>
      <c r="E15899" t="s">
        <v>26455</v>
      </c>
      <c r="F15899" t="s">
        <v>26462</v>
      </c>
      <c r="G15899" t="s">
        <v>26440</v>
      </c>
      <c r="H15899" t="s">
        <v>18</v>
      </c>
      <c r="L15899">
        <v>24000</v>
      </c>
      <c r="M15899">
        <v>0</v>
      </c>
      <c r="N15899">
        <v>24000</v>
      </c>
      <c r="O15899">
        <v>0</v>
      </c>
      <c r="P15899">
        <v>0</v>
      </c>
      <c r="Q15899">
        <v>0</v>
      </c>
      <c r="R15899" s="1">
        <v>44607</v>
      </c>
      <c r="S15899" t="s">
        <v>10</v>
      </c>
    </row>
    <row r="15900" spans="1:19" x14ac:dyDescent="0.25">
      <c r="A15900" t="str">
        <f t="shared" si="254"/>
        <v>delete</v>
      </c>
      <c r="B15900" t="s">
        <v>29261</v>
      </c>
      <c r="C15900" t="s">
        <v>29262</v>
      </c>
      <c r="D15900" t="s">
        <v>26155</v>
      </c>
      <c r="E15900" t="s">
        <v>26455</v>
      </c>
      <c r="F15900" t="s">
        <v>29263</v>
      </c>
      <c r="G15900" t="s">
        <v>26440</v>
      </c>
      <c r="H15900" t="s">
        <v>18</v>
      </c>
      <c r="L15900">
        <v>141300</v>
      </c>
      <c r="M15900">
        <v>0</v>
      </c>
      <c r="N15900">
        <v>141300</v>
      </c>
      <c r="O15900">
        <v>0</v>
      </c>
      <c r="P15900">
        <v>0</v>
      </c>
      <c r="Q15900">
        <v>0</v>
      </c>
      <c r="R15900" s="1">
        <v>44606</v>
      </c>
      <c r="S15900" t="s">
        <v>10</v>
      </c>
    </row>
    <row r="15901" spans="1:19" x14ac:dyDescent="0.25">
      <c r="A15901" t="str">
        <f t="shared" si="254"/>
        <v>delete</v>
      </c>
      <c r="B15901" t="s">
        <v>29261</v>
      </c>
      <c r="C15901" t="s">
        <v>29262</v>
      </c>
      <c r="D15901" t="s">
        <v>26155</v>
      </c>
      <c r="E15901" t="s">
        <v>26455</v>
      </c>
      <c r="F15901" t="s">
        <v>31</v>
      </c>
      <c r="G15901" t="s">
        <v>26440</v>
      </c>
      <c r="H15901" t="s">
        <v>18</v>
      </c>
      <c r="L15901">
        <v>40000</v>
      </c>
      <c r="M15901">
        <v>0</v>
      </c>
      <c r="N15901">
        <v>40000</v>
      </c>
      <c r="O15901">
        <v>0</v>
      </c>
      <c r="P15901">
        <v>0</v>
      </c>
      <c r="Q15901">
        <v>0</v>
      </c>
      <c r="R15901" s="1">
        <v>44211</v>
      </c>
      <c r="S15901" t="s">
        <v>10</v>
      </c>
    </row>
    <row r="15902" spans="1:19" x14ac:dyDescent="0.25">
      <c r="A15902" t="str">
        <f t="shared" si="254"/>
        <v>delete</v>
      </c>
      <c r="B15902" t="s">
        <v>29261</v>
      </c>
      <c r="C15902" t="s">
        <v>29262</v>
      </c>
      <c r="D15902" t="s">
        <v>26155</v>
      </c>
      <c r="E15902" t="s">
        <v>26455</v>
      </c>
      <c r="F15902" t="s">
        <v>29264</v>
      </c>
      <c r="G15902" t="s">
        <v>26440</v>
      </c>
      <c r="H15902" t="s">
        <v>18</v>
      </c>
      <c r="L15902">
        <v>20000</v>
      </c>
      <c r="M15902">
        <v>0</v>
      </c>
      <c r="N15902">
        <v>20000</v>
      </c>
      <c r="O15902">
        <v>0</v>
      </c>
      <c r="P15902">
        <v>0</v>
      </c>
      <c r="Q15902">
        <v>0</v>
      </c>
      <c r="R15902" s="1">
        <v>44606</v>
      </c>
      <c r="S15902" t="s">
        <v>10</v>
      </c>
    </row>
    <row r="15903" spans="1:19" x14ac:dyDescent="0.25">
      <c r="A15903" t="str">
        <f t="shared" si="254"/>
        <v>delete</v>
      </c>
      <c r="B15903" t="s">
        <v>29265</v>
      </c>
      <c r="C15903" t="s">
        <v>29266</v>
      </c>
      <c r="D15903" t="s">
        <v>26155</v>
      </c>
      <c r="E15903" t="s">
        <v>26455</v>
      </c>
      <c r="F15903" t="s">
        <v>26486</v>
      </c>
      <c r="G15903" t="s">
        <v>26440</v>
      </c>
      <c r="H15903" t="s">
        <v>18</v>
      </c>
      <c r="L15903">
        <v>15341</v>
      </c>
      <c r="M15903">
        <v>0</v>
      </c>
      <c r="N15903">
        <v>15341</v>
      </c>
      <c r="O15903">
        <v>0</v>
      </c>
      <c r="P15903">
        <v>0</v>
      </c>
      <c r="Q15903">
        <v>0</v>
      </c>
      <c r="R15903" s="1">
        <v>44594</v>
      </c>
      <c r="S15903" t="s">
        <v>10</v>
      </c>
    </row>
    <row r="15904" spans="1:19" x14ac:dyDescent="0.25">
      <c r="A15904" t="str">
        <f t="shared" si="254"/>
        <v>delete</v>
      </c>
      <c r="B15904" t="s">
        <v>29267</v>
      </c>
      <c r="C15904" t="s">
        <v>29268</v>
      </c>
      <c r="D15904" t="s">
        <v>26155</v>
      </c>
      <c r="E15904" t="s">
        <v>26455</v>
      </c>
      <c r="F15904" t="s">
        <v>26561</v>
      </c>
      <c r="G15904" t="s">
        <v>26440</v>
      </c>
      <c r="H15904" t="s">
        <v>18</v>
      </c>
      <c r="L15904">
        <v>62750</v>
      </c>
      <c r="M15904">
        <v>0</v>
      </c>
      <c r="N15904">
        <v>62750</v>
      </c>
      <c r="O15904">
        <v>0</v>
      </c>
      <c r="P15904">
        <v>0</v>
      </c>
      <c r="Q15904">
        <v>0</v>
      </c>
      <c r="R15904" s="1">
        <v>44482</v>
      </c>
      <c r="S15904" t="s">
        <v>10</v>
      </c>
    </row>
    <row r="15905" spans="1:19" x14ac:dyDescent="0.25">
      <c r="A15905" t="str">
        <f t="shared" si="254"/>
        <v>delete</v>
      </c>
      <c r="B15905" t="s">
        <v>29269</v>
      </c>
      <c r="C15905" t="s">
        <v>29270</v>
      </c>
      <c r="D15905" t="s">
        <v>26155</v>
      </c>
      <c r="E15905" t="s">
        <v>26455</v>
      </c>
      <c r="F15905" t="s">
        <v>29177</v>
      </c>
      <c r="G15905" t="s">
        <v>26440</v>
      </c>
      <c r="H15905" t="s">
        <v>18</v>
      </c>
      <c r="L15905">
        <v>15220</v>
      </c>
      <c r="M15905">
        <v>0</v>
      </c>
      <c r="N15905">
        <v>15220</v>
      </c>
      <c r="O15905">
        <v>0</v>
      </c>
      <c r="P15905">
        <v>0</v>
      </c>
      <c r="Q15905">
        <v>0</v>
      </c>
      <c r="R15905" s="1">
        <v>44425</v>
      </c>
      <c r="S15905" t="s">
        <v>10</v>
      </c>
    </row>
    <row r="15906" spans="1:19" x14ac:dyDescent="0.25">
      <c r="A15906" t="str">
        <f t="shared" si="254"/>
        <v>delete</v>
      </c>
      <c r="B15906" t="s">
        <v>29271</v>
      </c>
      <c r="C15906" t="s">
        <v>29272</v>
      </c>
      <c r="D15906" t="s">
        <v>26155</v>
      </c>
      <c r="E15906" t="s">
        <v>26455</v>
      </c>
      <c r="F15906" t="s">
        <v>45</v>
      </c>
      <c r="G15906" t="s">
        <v>26440</v>
      </c>
      <c r="H15906" t="s">
        <v>18</v>
      </c>
      <c r="L15906">
        <v>33000</v>
      </c>
      <c r="M15906">
        <v>0</v>
      </c>
      <c r="N15906">
        <v>33000</v>
      </c>
      <c r="O15906">
        <v>0</v>
      </c>
      <c r="P15906">
        <v>0</v>
      </c>
      <c r="Q15906">
        <v>0</v>
      </c>
      <c r="R15906" s="1">
        <v>44539</v>
      </c>
      <c r="S15906" t="s">
        <v>10</v>
      </c>
    </row>
    <row r="15907" spans="1:19" x14ac:dyDescent="0.25">
      <c r="A15907" t="str">
        <f t="shared" si="254"/>
        <v>delete</v>
      </c>
      <c r="B15907" t="s">
        <v>29273</v>
      </c>
      <c r="C15907" t="s">
        <v>29274</v>
      </c>
      <c r="D15907" t="s">
        <v>26155</v>
      </c>
      <c r="E15907" t="s">
        <v>26455</v>
      </c>
      <c r="F15907" t="s">
        <v>27494</v>
      </c>
      <c r="G15907" t="s">
        <v>26440</v>
      </c>
      <c r="H15907" t="s">
        <v>18</v>
      </c>
      <c r="L15907">
        <v>62680</v>
      </c>
      <c r="M15907">
        <v>0</v>
      </c>
      <c r="N15907">
        <v>62680</v>
      </c>
      <c r="O15907">
        <v>0</v>
      </c>
      <c r="P15907">
        <v>0</v>
      </c>
      <c r="Q15907">
        <v>0</v>
      </c>
      <c r="R15907" s="1">
        <v>44607</v>
      </c>
      <c r="S15907" t="s">
        <v>10</v>
      </c>
    </row>
    <row r="15908" spans="1:19" x14ac:dyDescent="0.25">
      <c r="A15908" t="str">
        <f t="shared" si="254"/>
        <v>delete</v>
      </c>
      <c r="B15908" t="s">
        <v>29275</v>
      </c>
      <c r="C15908" t="s">
        <v>29276</v>
      </c>
      <c r="D15908" t="s">
        <v>26155</v>
      </c>
      <c r="E15908" t="s">
        <v>26455</v>
      </c>
      <c r="F15908" t="s">
        <v>30</v>
      </c>
      <c r="G15908" t="s">
        <v>26440</v>
      </c>
      <c r="H15908" t="s">
        <v>18</v>
      </c>
      <c r="L15908">
        <v>10199</v>
      </c>
      <c r="M15908">
        <v>0</v>
      </c>
      <c r="N15908">
        <v>10199</v>
      </c>
      <c r="O15908">
        <v>0</v>
      </c>
      <c r="P15908">
        <v>0</v>
      </c>
      <c r="Q15908">
        <v>0</v>
      </c>
      <c r="R15908" s="1">
        <v>44529</v>
      </c>
      <c r="S15908" t="s">
        <v>10</v>
      </c>
    </row>
    <row r="15909" spans="1:19" x14ac:dyDescent="0.25">
      <c r="A15909" t="str">
        <f t="shared" si="254"/>
        <v>delete</v>
      </c>
      <c r="B15909" t="s">
        <v>29277</v>
      </c>
      <c r="C15909" t="s">
        <v>29278</v>
      </c>
      <c r="D15909" t="s">
        <v>26155</v>
      </c>
      <c r="E15909" t="s">
        <v>26455</v>
      </c>
      <c r="F15909" t="s">
        <v>26545</v>
      </c>
      <c r="G15909" t="s">
        <v>26440</v>
      </c>
      <c r="H15909" t="s">
        <v>18</v>
      </c>
      <c r="L15909">
        <v>65200</v>
      </c>
      <c r="M15909">
        <v>0</v>
      </c>
      <c r="N15909">
        <v>65200</v>
      </c>
      <c r="O15909">
        <v>0</v>
      </c>
      <c r="P15909">
        <v>0</v>
      </c>
      <c r="Q15909">
        <v>0</v>
      </c>
      <c r="R15909" s="1">
        <v>44263</v>
      </c>
      <c r="S15909" t="s">
        <v>10</v>
      </c>
    </row>
    <row r="15910" spans="1:19" x14ac:dyDescent="0.25">
      <c r="A15910" t="str">
        <f t="shared" si="254"/>
        <v>delete</v>
      </c>
      <c r="B15910" t="s">
        <v>29279</v>
      </c>
      <c r="C15910" t="s">
        <v>29280</v>
      </c>
      <c r="D15910" t="s">
        <v>26155</v>
      </c>
      <c r="E15910" t="s">
        <v>26455</v>
      </c>
      <c r="F15910" t="s">
        <v>26501</v>
      </c>
      <c r="G15910" t="s">
        <v>26440</v>
      </c>
      <c r="H15910" t="s">
        <v>18</v>
      </c>
      <c r="L15910">
        <v>39900</v>
      </c>
      <c r="M15910">
        <v>0</v>
      </c>
      <c r="N15910">
        <v>39900</v>
      </c>
      <c r="O15910">
        <v>0</v>
      </c>
      <c r="P15910">
        <v>0</v>
      </c>
      <c r="Q15910">
        <v>0</v>
      </c>
      <c r="R15910" s="1">
        <v>44552</v>
      </c>
      <c r="S15910" t="s">
        <v>10</v>
      </c>
    </row>
    <row r="15911" spans="1:19" x14ac:dyDescent="0.25">
      <c r="A15911" t="str">
        <f t="shared" si="254"/>
        <v>delete</v>
      </c>
      <c r="B15911" t="s">
        <v>29279</v>
      </c>
      <c r="C15911" t="s">
        <v>29280</v>
      </c>
      <c r="D15911" t="s">
        <v>26155</v>
      </c>
      <c r="E15911" t="s">
        <v>26455</v>
      </c>
      <c r="F15911" t="s">
        <v>27842</v>
      </c>
      <c r="G15911" t="s">
        <v>26440</v>
      </c>
      <c r="H15911" t="s">
        <v>18</v>
      </c>
      <c r="L15911">
        <v>7200</v>
      </c>
      <c r="M15911">
        <v>0</v>
      </c>
      <c r="N15911">
        <v>7200</v>
      </c>
      <c r="O15911">
        <v>0</v>
      </c>
      <c r="P15911">
        <v>0</v>
      </c>
      <c r="Q15911">
        <v>0</v>
      </c>
      <c r="R15911" s="1">
        <v>44552</v>
      </c>
      <c r="S15911" t="s">
        <v>10</v>
      </c>
    </row>
    <row r="15912" spans="1:19" x14ac:dyDescent="0.25">
      <c r="A15912" t="str">
        <f t="shared" si="254"/>
        <v>delete</v>
      </c>
      <c r="B15912" t="s">
        <v>29281</v>
      </c>
      <c r="C15912" t="s">
        <v>29282</v>
      </c>
      <c r="D15912" t="s">
        <v>26155</v>
      </c>
      <c r="E15912" t="s">
        <v>26455</v>
      </c>
      <c r="F15912" t="s">
        <v>26495</v>
      </c>
      <c r="G15912" t="s">
        <v>26440</v>
      </c>
      <c r="H15912" t="s">
        <v>18</v>
      </c>
      <c r="L15912">
        <v>43200</v>
      </c>
      <c r="M15912">
        <v>0</v>
      </c>
      <c r="N15912">
        <v>43200</v>
      </c>
      <c r="O15912">
        <v>0</v>
      </c>
      <c r="P15912">
        <v>0</v>
      </c>
      <c r="Q15912">
        <v>0</v>
      </c>
      <c r="R15912" s="1">
        <v>44583</v>
      </c>
      <c r="S15912" t="s">
        <v>10</v>
      </c>
    </row>
    <row r="15913" spans="1:19" x14ac:dyDescent="0.25">
      <c r="A15913" t="str">
        <f t="shared" si="254"/>
        <v>delete</v>
      </c>
      <c r="B15913" t="s">
        <v>29281</v>
      </c>
      <c r="C15913" t="s">
        <v>29282</v>
      </c>
      <c r="D15913" t="s">
        <v>26155</v>
      </c>
      <c r="E15913" t="s">
        <v>26455</v>
      </c>
      <c r="F15913" t="s">
        <v>27869</v>
      </c>
      <c r="G15913" t="s">
        <v>26440</v>
      </c>
      <c r="H15913" t="s">
        <v>18</v>
      </c>
      <c r="L15913">
        <v>129600</v>
      </c>
      <c r="M15913">
        <v>0</v>
      </c>
      <c r="N15913">
        <v>129600</v>
      </c>
      <c r="O15913">
        <v>0</v>
      </c>
      <c r="P15913">
        <v>0</v>
      </c>
      <c r="Q15913">
        <v>0</v>
      </c>
      <c r="R15913" s="1">
        <v>44607</v>
      </c>
      <c r="S15913" t="s">
        <v>10</v>
      </c>
    </row>
    <row r="15914" spans="1:19" x14ac:dyDescent="0.25">
      <c r="A15914" t="str">
        <f t="shared" si="254"/>
        <v>delete</v>
      </c>
      <c r="B15914" t="s">
        <v>29283</v>
      </c>
      <c r="C15914" t="s">
        <v>29284</v>
      </c>
      <c r="D15914" t="s">
        <v>26155</v>
      </c>
      <c r="E15914" t="s">
        <v>26433</v>
      </c>
      <c r="F15914" t="s">
        <v>29285</v>
      </c>
      <c r="G15914" t="s">
        <v>275</v>
      </c>
      <c r="H15914" t="s">
        <v>276</v>
      </c>
      <c r="I15914">
        <v>20210505</v>
      </c>
      <c r="K15914" s="1">
        <v>45317</v>
      </c>
      <c r="L15914">
        <v>9500</v>
      </c>
      <c r="M15914">
        <v>0</v>
      </c>
      <c r="N15914">
        <v>9500</v>
      </c>
      <c r="O15914">
        <v>0</v>
      </c>
      <c r="P15914">
        <v>0</v>
      </c>
      <c r="Q15914">
        <v>0</v>
      </c>
      <c r="R15914" s="1">
        <v>44518</v>
      </c>
      <c r="S15914" t="s">
        <v>10</v>
      </c>
    </row>
    <row r="15915" spans="1:19" x14ac:dyDescent="0.25">
      <c r="A15915" t="str">
        <f t="shared" si="254"/>
        <v>delete</v>
      </c>
      <c r="B15915" t="s">
        <v>29283</v>
      </c>
      <c r="C15915" t="s">
        <v>29284</v>
      </c>
      <c r="D15915" t="s">
        <v>26155</v>
      </c>
      <c r="E15915" t="s">
        <v>26433</v>
      </c>
      <c r="F15915" t="s">
        <v>29286</v>
      </c>
      <c r="G15915" t="s">
        <v>275</v>
      </c>
      <c r="H15915" t="s">
        <v>276</v>
      </c>
      <c r="I15915">
        <v>20210507</v>
      </c>
      <c r="K15915" s="1">
        <v>45322</v>
      </c>
      <c r="L15915">
        <v>9500</v>
      </c>
      <c r="M15915">
        <v>0</v>
      </c>
      <c r="N15915">
        <v>9500</v>
      </c>
      <c r="O15915">
        <v>0</v>
      </c>
      <c r="P15915">
        <v>0</v>
      </c>
      <c r="Q15915">
        <v>0</v>
      </c>
      <c r="R15915" s="1">
        <v>44531</v>
      </c>
      <c r="S15915" t="s">
        <v>10</v>
      </c>
    </row>
    <row r="15916" spans="1:19" x14ac:dyDescent="0.25">
      <c r="A15916" t="str">
        <f t="shared" si="254"/>
        <v>delete</v>
      </c>
      <c r="B15916" t="s">
        <v>29283</v>
      </c>
      <c r="C15916" t="s">
        <v>29284</v>
      </c>
      <c r="D15916" t="s">
        <v>26155</v>
      </c>
      <c r="E15916" t="s">
        <v>26433</v>
      </c>
      <c r="F15916" t="s">
        <v>29287</v>
      </c>
      <c r="G15916" t="s">
        <v>275</v>
      </c>
      <c r="H15916" t="s">
        <v>276</v>
      </c>
      <c r="I15916">
        <v>20210503</v>
      </c>
      <c r="K15916" s="1">
        <v>45351</v>
      </c>
      <c r="L15916">
        <v>9500</v>
      </c>
      <c r="M15916">
        <v>0</v>
      </c>
      <c r="N15916">
        <v>9500</v>
      </c>
      <c r="O15916">
        <v>0</v>
      </c>
      <c r="P15916">
        <v>0</v>
      </c>
      <c r="Q15916">
        <v>0</v>
      </c>
      <c r="R15916" s="1">
        <v>44516</v>
      </c>
      <c r="S15916" t="s">
        <v>10</v>
      </c>
    </row>
    <row r="15917" spans="1:19" x14ac:dyDescent="0.25">
      <c r="A15917" t="str">
        <f t="shared" si="254"/>
        <v>delete</v>
      </c>
      <c r="B15917" t="s">
        <v>29283</v>
      </c>
      <c r="C15917" t="s">
        <v>29284</v>
      </c>
      <c r="D15917" t="s">
        <v>26155</v>
      </c>
      <c r="E15917" t="s">
        <v>26433</v>
      </c>
      <c r="F15917" t="s">
        <v>29288</v>
      </c>
      <c r="G15917" t="s">
        <v>275</v>
      </c>
      <c r="H15917" t="s">
        <v>276</v>
      </c>
      <c r="I15917">
        <v>20210508</v>
      </c>
      <c r="K15917" s="1">
        <v>45324</v>
      </c>
      <c r="L15917">
        <v>9500</v>
      </c>
      <c r="M15917">
        <v>0</v>
      </c>
      <c r="N15917">
        <v>9500</v>
      </c>
      <c r="O15917">
        <v>0</v>
      </c>
      <c r="P15917">
        <v>0</v>
      </c>
      <c r="Q15917">
        <v>0</v>
      </c>
      <c r="R15917" s="1">
        <v>44532</v>
      </c>
      <c r="S15917" t="s">
        <v>10</v>
      </c>
    </row>
    <row r="15918" spans="1:19" x14ac:dyDescent="0.25">
      <c r="A15918" t="str">
        <f t="shared" si="254"/>
        <v>delete</v>
      </c>
      <c r="B15918" t="s">
        <v>29283</v>
      </c>
      <c r="C15918" t="s">
        <v>29284</v>
      </c>
      <c r="D15918" t="s">
        <v>26155</v>
      </c>
      <c r="E15918" t="s">
        <v>26433</v>
      </c>
      <c r="F15918" t="s">
        <v>29289</v>
      </c>
      <c r="G15918" t="s">
        <v>275</v>
      </c>
      <c r="H15918" t="s">
        <v>276</v>
      </c>
      <c r="I15918">
        <v>20210508</v>
      </c>
      <c r="K15918" s="1">
        <v>45324</v>
      </c>
      <c r="L15918">
        <v>9500</v>
      </c>
      <c r="M15918">
        <v>0</v>
      </c>
      <c r="N15918">
        <v>9500</v>
      </c>
      <c r="O15918">
        <v>0</v>
      </c>
      <c r="P15918">
        <v>0</v>
      </c>
      <c r="Q15918">
        <v>0</v>
      </c>
      <c r="R15918" s="1">
        <v>44532</v>
      </c>
      <c r="S15918" t="s">
        <v>10</v>
      </c>
    </row>
    <row r="15919" spans="1:19" x14ac:dyDescent="0.25">
      <c r="A15919" t="str">
        <f t="shared" si="254"/>
        <v>delete</v>
      </c>
      <c r="B15919" t="s">
        <v>29283</v>
      </c>
      <c r="C15919" t="s">
        <v>29284</v>
      </c>
      <c r="D15919" t="s">
        <v>26155</v>
      </c>
      <c r="E15919" t="s">
        <v>26433</v>
      </c>
      <c r="F15919" t="s">
        <v>29290</v>
      </c>
      <c r="G15919" t="s">
        <v>275</v>
      </c>
      <c r="H15919" t="s">
        <v>276</v>
      </c>
      <c r="I15919">
        <v>20210507</v>
      </c>
      <c r="K15919" s="1">
        <v>45322</v>
      </c>
      <c r="L15919">
        <v>9500</v>
      </c>
      <c r="M15919">
        <v>0</v>
      </c>
      <c r="N15919">
        <v>9500</v>
      </c>
      <c r="O15919">
        <v>0</v>
      </c>
      <c r="P15919">
        <v>0</v>
      </c>
      <c r="Q15919">
        <v>0</v>
      </c>
      <c r="R15919" s="1">
        <v>44532</v>
      </c>
      <c r="S15919" t="s">
        <v>10</v>
      </c>
    </row>
    <row r="15920" spans="1:19" x14ac:dyDescent="0.25">
      <c r="A15920" t="str">
        <f t="shared" si="254"/>
        <v>delete</v>
      </c>
      <c r="B15920" t="s">
        <v>29283</v>
      </c>
      <c r="C15920" t="s">
        <v>29284</v>
      </c>
      <c r="D15920" t="s">
        <v>26155</v>
      </c>
      <c r="E15920" t="s">
        <v>26433</v>
      </c>
      <c r="F15920" t="s">
        <v>29291</v>
      </c>
      <c r="G15920" t="s">
        <v>275</v>
      </c>
      <c r="H15920" t="s">
        <v>276</v>
      </c>
      <c r="I15920">
        <v>20210503</v>
      </c>
      <c r="K15920" s="1">
        <v>45351</v>
      </c>
      <c r="L15920">
        <v>9500</v>
      </c>
      <c r="M15920">
        <v>0</v>
      </c>
      <c r="N15920">
        <v>9500</v>
      </c>
      <c r="O15920">
        <v>0</v>
      </c>
      <c r="P15920">
        <v>0</v>
      </c>
      <c r="Q15920">
        <v>0</v>
      </c>
      <c r="R15920" s="1">
        <v>44515</v>
      </c>
      <c r="S15920" t="s">
        <v>10</v>
      </c>
    </row>
    <row r="15921" spans="1:19" x14ac:dyDescent="0.25">
      <c r="A15921" t="str">
        <f t="shared" si="254"/>
        <v>delete</v>
      </c>
      <c r="B15921" t="s">
        <v>29283</v>
      </c>
      <c r="C15921" t="s">
        <v>29284</v>
      </c>
      <c r="D15921" t="s">
        <v>26155</v>
      </c>
      <c r="E15921" t="s">
        <v>26433</v>
      </c>
      <c r="F15921" t="s">
        <v>29292</v>
      </c>
      <c r="G15921" t="s">
        <v>275</v>
      </c>
      <c r="H15921" t="s">
        <v>276</v>
      </c>
      <c r="I15921">
        <v>20210505</v>
      </c>
      <c r="K15921" s="1">
        <v>45317</v>
      </c>
      <c r="L15921">
        <v>9500</v>
      </c>
      <c r="M15921">
        <v>0</v>
      </c>
      <c r="N15921">
        <v>9500</v>
      </c>
      <c r="O15921">
        <v>0</v>
      </c>
      <c r="P15921">
        <v>0</v>
      </c>
      <c r="Q15921">
        <v>0</v>
      </c>
      <c r="R15921" s="1">
        <v>44518</v>
      </c>
      <c r="S15921" t="s">
        <v>10</v>
      </c>
    </row>
    <row r="15922" spans="1:19" x14ac:dyDescent="0.25">
      <c r="A15922" t="str">
        <f t="shared" si="254"/>
        <v>delete</v>
      </c>
      <c r="B15922" t="s">
        <v>29283</v>
      </c>
      <c r="C15922" t="s">
        <v>29284</v>
      </c>
      <c r="D15922" t="s">
        <v>26155</v>
      </c>
      <c r="E15922" t="s">
        <v>26433</v>
      </c>
      <c r="F15922" t="s">
        <v>29293</v>
      </c>
      <c r="G15922" t="s">
        <v>275</v>
      </c>
      <c r="H15922" t="s">
        <v>276</v>
      </c>
      <c r="I15922">
        <v>20210505</v>
      </c>
      <c r="K15922" s="1">
        <v>45317</v>
      </c>
      <c r="L15922">
        <v>9500</v>
      </c>
      <c r="M15922">
        <v>0</v>
      </c>
      <c r="N15922">
        <v>9500</v>
      </c>
      <c r="O15922">
        <v>0</v>
      </c>
      <c r="P15922">
        <v>0</v>
      </c>
      <c r="Q15922">
        <v>0</v>
      </c>
      <c r="R15922" s="1">
        <v>44521</v>
      </c>
      <c r="S15922" t="s">
        <v>10</v>
      </c>
    </row>
    <row r="15923" spans="1:19" x14ac:dyDescent="0.25">
      <c r="A15923" t="str">
        <f t="shared" si="254"/>
        <v>delete</v>
      </c>
      <c r="B15923" t="s">
        <v>29283</v>
      </c>
      <c r="C15923" t="s">
        <v>29284</v>
      </c>
      <c r="D15923" t="s">
        <v>26155</v>
      </c>
      <c r="E15923" t="s">
        <v>26433</v>
      </c>
      <c r="F15923" t="s">
        <v>29294</v>
      </c>
      <c r="G15923" t="s">
        <v>275</v>
      </c>
      <c r="H15923" t="s">
        <v>276</v>
      </c>
      <c r="I15923">
        <v>20210506</v>
      </c>
      <c r="K15923" s="1">
        <v>45322</v>
      </c>
      <c r="L15923">
        <v>9500</v>
      </c>
      <c r="M15923">
        <v>0</v>
      </c>
      <c r="N15923">
        <v>9500</v>
      </c>
      <c r="O15923">
        <v>0</v>
      </c>
      <c r="P15923">
        <v>0</v>
      </c>
      <c r="Q15923">
        <v>0</v>
      </c>
      <c r="R15923" s="1">
        <v>44530</v>
      </c>
      <c r="S15923" t="s">
        <v>10</v>
      </c>
    </row>
    <row r="15924" spans="1:19" x14ac:dyDescent="0.25">
      <c r="A15924" t="str">
        <f t="shared" si="254"/>
        <v>delete</v>
      </c>
      <c r="B15924" t="s">
        <v>29283</v>
      </c>
      <c r="C15924" t="s">
        <v>29284</v>
      </c>
      <c r="D15924" t="s">
        <v>26155</v>
      </c>
      <c r="E15924" t="s">
        <v>26433</v>
      </c>
      <c r="F15924" t="s">
        <v>29295</v>
      </c>
      <c r="G15924" t="s">
        <v>275</v>
      </c>
      <c r="H15924" t="s">
        <v>276</v>
      </c>
      <c r="I15924">
        <v>20210506</v>
      </c>
      <c r="K15924" s="1">
        <v>45322</v>
      </c>
      <c r="L15924">
        <v>9500</v>
      </c>
      <c r="M15924">
        <v>0</v>
      </c>
      <c r="N15924">
        <v>9500</v>
      </c>
      <c r="O15924">
        <v>0</v>
      </c>
      <c r="P15924">
        <v>0</v>
      </c>
      <c r="Q15924">
        <v>0</v>
      </c>
      <c r="R15924" s="1">
        <v>44530</v>
      </c>
      <c r="S15924" t="s">
        <v>10</v>
      </c>
    </row>
    <row r="15925" spans="1:19" x14ac:dyDescent="0.25">
      <c r="A15925" t="str">
        <f t="shared" si="254"/>
        <v>delete</v>
      </c>
      <c r="B15925" t="s">
        <v>29283</v>
      </c>
      <c r="C15925" t="s">
        <v>29284</v>
      </c>
      <c r="D15925" t="s">
        <v>26155</v>
      </c>
      <c r="E15925" t="s">
        <v>26433</v>
      </c>
      <c r="F15925" t="s">
        <v>29296</v>
      </c>
      <c r="G15925" t="s">
        <v>275</v>
      </c>
      <c r="H15925" t="s">
        <v>276</v>
      </c>
      <c r="I15925">
        <v>20210507</v>
      </c>
      <c r="K15925" s="1">
        <v>45322</v>
      </c>
      <c r="L15925">
        <v>9500</v>
      </c>
      <c r="M15925">
        <v>0</v>
      </c>
      <c r="N15925">
        <v>9500</v>
      </c>
      <c r="O15925">
        <v>0</v>
      </c>
      <c r="P15925">
        <v>0</v>
      </c>
      <c r="Q15925">
        <v>0</v>
      </c>
      <c r="R15925" s="1">
        <v>44532</v>
      </c>
      <c r="S15925" t="s">
        <v>10</v>
      </c>
    </row>
    <row r="15926" spans="1:19" x14ac:dyDescent="0.25">
      <c r="A15926" t="str">
        <f t="shared" si="254"/>
        <v>delete</v>
      </c>
      <c r="B15926" t="s">
        <v>29283</v>
      </c>
      <c r="C15926" t="s">
        <v>29284</v>
      </c>
      <c r="D15926" t="s">
        <v>26155</v>
      </c>
      <c r="E15926" t="s">
        <v>26433</v>
      </c>
      <c r="F15926" t="s">
        <v>29297</v>
      </c>
      <c r="G15926" t="s">
        <v>275</v>
      </c>
      <c r="H15926" t="s">
        <v>276</v>
      </c>
      <c r="I15926">
        <v>20210504</v>
      </c>
      <c r="K15926" s="1">
        <v>45317</v>
      </c>
      <c r="L15926">
        <v>9500</v>
      </c>
      <c r="M15926">
        <v>0</v>
      </c>
      <c r="N15926">
        <v>9500</v>
      </c>
      <c r="O15926">
        <v>0</v>
      </c>
      <c r="P15926">
        <v>0</v>
      </c>
      <c r="Q15926">
        <v>0</v>
      </c>
      <c r="R15926" s="1">
        <v>44522</v>
      </c>
      <c r="S15926" t="s">
        <v>10</v>
      </c>
    </row>
    <row r="15927" spans="1:19" x14ac:dyDescent="0.25">
      <c r="A15927" t="str">
        <f t="shared" si="254"/>
        <v>delete</v>
      </c>
      <c r="B15927" t="s">
        <v>29283</v>
      </c>
      <c r="C15927" t="s">
        <v>29284</v>
      </c>
      <c r="D15927" t="s">
        <v>26155</v>
      </c>
      <c r="E15927" t="s">
        <v>26433</v>
      </c>
      <c r="F15927" t="s">
        <v>29298</v>
      </c>
      <c r="G15927" t="s">
        <v>275</v>
      </c>
      <c r="H15927" t="s">
        <v>276</v>
      </c>
      <c r="I15927">
        <v>20210504</v>
      </c>
      <c r="K15927" s="1">
        <v>45317</v>
      </c>
      <c r="L15927">
        <v>9500</v>
      </c>
      <c r="M15927">
        <v>0</v>
      </c>
      <c r="N15927">
        <v>9500</v>
      </c>
      <c r="O15927">
        <v>0</v>
      </c>
      <c r="P15927">
        <v>0</v>
      </c>
      <c r="Q15927">
        <v>0</v>
      </c>
      <c r="R15927" s="1">
        <v>44518</v>
      </c>
      <c r="S15927" t="s">
        <v>10</v>
      </c>
    </row>
    <row r="15928" spans="1:19" x14ac:dyDescent="0.25">
      <c r="A15928" t="str">
        <f t="shared" si="254"/>
        <v>delete</v>
      </c>
      <c r="B15928" t="s">
        <v>29283</v>
      </c>
      <c r="C15928" t="s">
        <v>29284</v>
      </c>
      <c r="D15928" t="s">
        <v>26155</v>
      </c>
      <c r="E15928" t="s">
        <v>26433</v>
      </c>
      <c r="F15928" t="s">
        <v>29299</v>
      </c>
      <c r="G15928" t="s">
        <v>275</v>
      </c>
      <c r="H15928" t="s">
        <v>276</v>
      </c>
      <c r="I15928">
        <v>20210505</v>
      </c>
      <c r="K15928" s="1">
        <v>45317</v>
      </c>
      <c r="L15928">
        <v>4463</v>
      </c>
      <c r="M15928">
        <v>0</v>
      </c>
      <c r="N15928">
        <v>4463</v>
      </c>
      <c r="O15928">
        <v>0</v>
      </c>
      <c r="P15928">
        <v>0</v>
      </c>
      <c r="Q15928">
        <v>0</v>
      </c>
      <c r="R15928" s="1">
        <v>44536</v>
      </c>
      <c r="S15928" t="s">
        <v>10</v>
      </c>
    </row>
    <row r="15929" spans="1:19" x14ac:dyDescent="0.25">
      <c r="A15929" t="str">
        <f t="shared" si="254"/>
        <v>delete</v>
      </c>
      <c r="B15929" t="s">
        <v>29283</v>
      </c>
      <c r="C15929" t="s">
        <v>29284</v>
      </c>
      <c r="D15929" t="s">
        <v>26155</v>
      </c>
      <c r="E15929" t="s">
        <v>26433</v>
      </c>
      <c r="F15929" t="s">
        <v>29300</v>
      </c>
      <c r="G15929" t="s">
        <v>275</v>
      </c>
      <c r="H15929" t="s">
        <v>276</v>
      </c>
      <c r="I15929">
        <v>20210504</v>
      </c>
      <c r="K15929" s="1">
        <v>45317</v>
      </c>
      <c r="L15929">
        <v>9500</v>
      </c>
      <c r="M15929">
        <v>0</v>
      </c>
      <c r="N15929">
        <v>9500</v>
      </c>
      <c r="O15929">
        <v>0</v>
      </c>
      <c r="P15929">
        <v>0</v>
      </c>
      <c r="Q15929">
        <v>0</v>
      </c>
      <c r="R15929" s="1">
        <v>44536</v>
      </c>
      <c r="S15929" t="s">
        <v>10</v>
      </c>
    </row>
    <row r="15930" spans="1:19" x14ac:dyDescent="0.25">
      <c r="A15930" t="str">
        <f t="shared" si="254"/>
        <v>delete</v>
      </c>
      <c r="B15930" t="s">
        <v>29283</v>
      </c>
      <c r="C15930" t="s">
        <v>29284</v>
      </c>
      <c r="D15930" t="s">
        <v>26155</v>
      </c>
      <c r="E15930" t="s">
        <v>26433</v>
      </c>
      <c r="F15930" t="e">
        <f t="shared" ref="F15930:F15941" si="255">+LOGVAN</f>
        <v>#NAME?</v>
      </c>
      <c r="H15930" t="s">
        <v>182</v>
      </c>
      <c r="I15930">
        <v>20210426</v>
      </c>
      <c r="K15930" s="1">
        <v>45371</v>
      </c>
      <c r="L15930">
        <v>76000</v>
      </c>
      <c r="M15930">
        <v>0</v>
      </c>
      <c r="N15930">
        <v>76000</v>
      </c>
      <c r="O15930">
        <v>0</v>
      </c>
      <c r="P15930">
        <v>0</v>
      </c>
      <c r="Q15930">
        <v>0</v>
      </c>
      <c r="R15930" s="1">
        <v>44567</v>
      </c>
      <c r="S15930" t="s">
        <v>238</v>
      </c>
    </row>
    <row r="15931" spans="1:19" x14ac:dyDescent="0.25">
      <c r="A15931" t="str">
        <f t="shared" si="254"/>
        <v>delete</v>
      </c>
      <c r="B15931" t="s">
        <v>29283</v>
      </c>
      <c r="C15931" t="s">
        <v>29284</v>
      </c>
      <c r="D15931" t="s">
        <v>26155</v>
      </c>
      <c r="E15931" t="s">
        <v>26433</v>
      </c>
      <c r="F15931" t="e">
        <f t="shared" si="255"/>
        <v>#NAME?</v>
      </c>
      <c r="H15931" t="s">
        <v>182</v>
      </c>
      <c r="I15931">
        <v>20210509</v>
      </c>
      <c r="K15931" s="1">
        <v>45309</v>
      </c>
      <c r="L15931">
        <v>218500</v>
      </c>
      <c r="M15931">
        <v>0</v>
      </c>
      <c r="N15931">
        <v>218500</v>
      </c>
      <c r="O15931">
        <v>0</v>
      </c>
      <c r="P15931">
        <v>0</v>
      </c>
      <c r="Q15931">
        <v>0</v>
      </c>
      <c r="R15931" s="1">
        <v>44567</v>
      </c>
      <c r="S15931" t="s">
        <v>233</v>
      </c>
    </row>
    <row r="15932" spans="1:19" x14ac:dyDescent="0.25">
      <c r="A15932" t="str">
        <f t="shared" si="254"/>
        <v>delete</v>
      </c>
      <c r="B15932" t="s">
        <v>29283</v>
      </c>
      <c r="C15932" t="s">
        <v>29284</v>
      </c>
      <c r="D15932" t="s">
        <v>26155</v>
      </c>
      <c r="E15932" t="s">
        <v>26433</v>
      </c>
      <c r="F15932" t="e">
        <f t="shared" si="255"/>
        <v>#NAME?</v>
      </c>
      <c r="H15932" t="s">
        <v>182</v>
      </c>
      <c r="I15932">
        <v>20210823</v>
      </c>
      <c r="K15932" s="1">
        <v>45444</v>
      </c>
      <c r="L15932">
        <v>484500</v>
      </c>
      <c r="M15932">
        <v>0</v>
      </c>
      <c r="N15932">
        <v>484500</v>
      </c>
      <c r="O15932">
        <v>0</v>
      </c>
      <c r="P15932">
        <v>0</v>
      </c>
      <c r="Q15932">
        <v>0</v>
      </c>
      <c r="R15932" s="1">
        <v>44538</v>
      </c>
      <c r="S15932" t="s">
        <v>203</v>
      </c>
    </row>
    <row r="15933" spans="1:19" x14ac:dyDescent="0.25">
      <c r="A15933" t="str">
        <f t="shared" si="254"/>
        <v>delete</v>
      </c>
      <c r="B15933" t="s">
        <v>29283</v>
      </c>
      <c r="C15933" t="s">
        <v>29284</v>
      </c>
      <c r="D15933" t="s">
        <v>26155</v>
      </c>
      <c r="E15933" t="s">
        <v>26433</v>
      </c>
      <c r="F15933" t="e">
        <f t="shared" si="255"/>
        <v>#NAME?</v>
      </c>
      <c r="H15933" t="s">
        <v>182</v>
      </c>
      <c r="I15933">
        <v>20210824</v>
      </c>
      <c r="K15933" s="1">
        <v>45445</v>
      </c>
      <c r="L15933">
        <v>38000</v>
      </c>
      <c r="M15933">
        <v>0</v>
      </c>
      <c r="N15933">
        <v>38000</v>
      </c>
      <c r="O15933">
        <v>0</v>
      </c>
      <c r="P15933">
        <v>0</v>
      </c>
      <c r="Q15933">
        <v>0</v>
      </c>
      <c r="R15933" s="1">
        <v>44533</v>
      </c>
      <c r="S15933" t="s">
        <v>203</v>
      </c>
    </row>
    <row r="15934" spans="1:19" x14ac:dyDescent="0.25">
      <c r="A15934" t="str">
        <f t="shared" si="254"/>
        <v>delete</v>
      </c>
      <c r="B15934" t="s">
        <v>29283</v>
      </c>
      <c r="C15934" t="s">
        <v>29284</v>
      </c>
      <c r="D15934" t="s">
        <v>26155</v>
      </c>
      <c r="E15934" t="s">
        <v>26433</v>
      </c>
      <c r="F15934" t="e">
        <f t="shared" si="255"/>
        <v>#NAME?</v>
      </c>
      <c r="H15934" t="s">
        <v>182</v>
      </c>
      <c r="I15934">
        <v>20210508</v>
      </c>
      <c r="K15934" s="1">
        <v>45324</v>
      </c>
      <c r="L15934">
        <v>133000</v>
      </c>
      <c r="M15934">
        <v>0</v>
      </c>
      <c r="N15934">
        <v>133000</v>
      </c>
      <c r="O15934">
        <v>0</v>
      </c>
      <c r="P15934">
        <v>0</v>
      </c>
      <c r="Q15934">
        <v>0</v>
      </c>
      <c r="R15934" s="1">
        <v>44567</v>
      </c>
      <c r="S15934" t="s">
        <v>233</v>
      </c>
    </row>
    <row r="15935" spans="1:19" x14ac:dyDescent="0.25">
      <c r="A15935" t="str">
        <f t="shared" si="254"/>
        <v>delete</v>
      </c>
      <c r="B15935" t="s">
        <v>29283</v>
      </c>
      <c r="C15935" t="s">
        <v>29284</v>
      </c>
      <c r="D15935" t="s">
        <v>26155</v>
      </c>
      <c r="E15935" t="s">
        <v>26433</v>
      </c>
      <c r="F15935" t="e">
        <f t="shared" si="255"/>
        <v>#NAME?</v>
      </c>
      <c r="H15935" t="s">
        <v>182</v>
      </c>
      <c r="I15935">
        <v>20210506</v>
      </c>
      <c r="K15935" s="1">
        <v>45322</v>
      </c>
      <c r="L15935">
        <v>9500</v>
      </c>
      <c r="M15935">
        <v>0</v>
      </c>
      <c r="N15935">
        <v>9500</v>
      </c>
      <c r="O15935">
        <v>0</v>
      </c>
      <c r="P15935">
        <v>0</v>
      </c>
      <c r="Q15935">
        <v>0</v>
      </c>
      <c r="R15935" s="1">
        <v>44567</v>
      </c>
      <c r="S15935" t="s">
        <v>233</v>
      </c>
    </row>
    <row r="15936" spans="1:19" x14ac:dyDescent="0.25">
      <c r="A15936" t="str">
        <f t="shared" si="254"/>
        <v>delete</v>
      </c>
      <c r="B15936" t="s">
        <v>29283</v>
      </c>
      <c r="C15936" t="s">
        <v>29284</v>
      </c>
      <c r="D15936" t="s">
        <v>26155</v>
      </c>
      <c r="E15936" t="s">
        <v>26433</v>
      </c>
      <c r="F15936" t="e">
        <f t="shared" si="255"/>
        <v>#NAME?</v>
      </c>
      <c r="H15936" t="s">
        <v>182</v>
      </c>
      <c r="I15936">
        <v>20210820</v>
      </c>
      <c r="K15936" s="1">
        <v>45478</v>
      </c>
      <c r="L15936">
        <v>389500</v>
      </c>
      <c r="M15936">
        <v>0</v>
      </c>
      <c r="N15936">
        <v>389500</v>
      </c>
      <c r="O15936">
        <v>0</v>
      </c>
      <c r="P15936">
        <v>0</v>
      </c>
      <c r="Q15936">
        <v>0</v>
      </c>
      <c r="R15936" s="1">
        <v>44566</v>
      </c>
      <c r="S15936" t="s">
        <v>203</v>
      </c>
    </row>
    <row r="15937" spans="1:19" x14ac:dyDescent="0.25">
      <c r="A15937" t="str">
        <f t="shared" si="254"/>
        <v>delete</v>
      </c>
      <c r="B15937" t="s">
        <v>29283</v>
      </c>
      <c r="C15937" t="s">
        <v>29284</v>
      </c>
      <c r="D15937" t="s">
        <v>26155</v>
      </c>
      <c r="E15937" t="s">
        <v>26433</v>
      </c>
      <c r="F15937" t="e">
        <f t="shared" si="255"/>
        <v>#NAME?</v>
      </c>
      <c r="H15937" t="s">
        <v>182</v>
      </c>
      <c r="I15937">
        <v>20210818</v>
      </c>
      <c r="K15937" s="1">
        <v>45449</v>
      </c>
      <c r="L15937">
        <v>541500</v>
      </c>
      <c r="M15937">
        <v>0</v>
      </c>
      <c r="N15937">
        <v>541500</v>
      </c>
      <c r="O15937">
        <v>0</v>
      </c>
      <c r="P15937">
        <v>0</v>
      </c>
      <c r="Q15937">
        <v>0</v>
      </c>
      <c r="R15937" s="1">
        <v>44543</v>
      </c>
      <c r="S15937" t="s">
        <v>203</v>
      </c>
    </row>
    <row r="15938" spans="1:19" x14ac:dyDescent="0.25">
      <c r="A15938" t="str">
        <f t="shared" si="254"/>
        <v>delete</v>
      </c>
      <c r="B15938" t="s">
        <v>29283</v>
      </c>
      <c r="C15938" t="s">
        <v>29284</v>
      </c>
      <c r="D15938" t="s">
        <v>26155</v>
      </c>
      <c r="E15938" t="s">
        <v>26433</v>
      </c>
      <c r="F15938" t="e">
        <f t="shared" si="255"/>
        <v>#NAME?</v>
      </c>
      <c r="H15938" t="s">
        <v>182</v>
      </c>
      <c r="I15938">
        <v>20210817</v>
      </c>
      <c r="K15938" s="1">
        <v>45449</v>
      </c>
      <c r="L15938">
        <v>199500</v>
      </c>
      <c r="M15938">
        <v>0</v>
      </c>
      <c r="N15938">
        <v>199500</v>
      </c>
      <c r="O15938">
        <v>0</v>
      </c>
      <c r="P15938">
        <v>0</v>
      </c>
      <c r="Q15938">
        <v>0</v>
      </c>
      <c r="R15938" s="1">
        <v>44537</v>
      </c>
      <c r="S15938" t="s">
        <v>203</v>
      </c>
    </row>
    <row r="15939" spans="1:19" x14ac:dyDescent="0.25">
      <c r="A15939" t="str">
        <f t="shared" si="254"/>
        <v>delete</v>
      </c>
      <c r="B15939" t="s">
        <v>29283</v>
      </c>
      <c r="C15939" t="s">
        <v>29284</v>
      </c>
      <c r="D15939" t="s">
        <v>26155</v>
      </c>
      <c r="E15939" t="s">
        <v>26433</v>
      </c>
      <c r="F15939" t="e">
        <f t="shared" si="255"/>
        <v>#NAME?</v>
      </c>
      <c r="H15939" t="s">
        <v>182</v>
      </c>
      <c r="I15939">
        <v>20210822</v>
      </c>
      <c r="K15939" s="1">
        <v>45442</v>
      </c>
      <c r="L15939">
        <v>323000</v>
      </c>
      <c r="M15939">
        <v>0</v>
      </c>
      <c r="N15939">
        <v>323000</v>
      </c>
      <c r="O15939">
        <v>0</v>
      </c>
      <c r="P15939">
        <v>0</v>
      </c>
      <c r="Q15939">
        <v>0</v>
      </c>
      <c r="R15939" s="1">
        <v>44532</v>
      </c>
      <c r="S15939" t="s">
        <v>203</v>
      </c>
    </row>
    <row r="15940" spans="1:19" x14ac:dyDescent="0.25">
      <c r="A15940" t="str">
        <f t="shared" si="254"/>
        <v>delete</v>
      </c>
      <c r="B15940" t="s">
        <v>29283</v>
      </c>
      <c r="C15940" t="s">
        <v>29284</v>
      </c>
      <c r="D15940" t="s">
        <v>26155</v>
      </c>
      <c r="E15940" t="s">
        <v>26433</v>
      </c>
      <c r="F15940" t="e">
        <f t="shared" si="255"/>
        <v>#NAME?</v>
      </c>
      <c r="H15940" t="s">
        <v>182</v>
      </c>
      <c r="I15940">
        <v>20210821</v>
      </c>
      <c r="K15940" s="1">
        <v>45442</v>
      </c>
      <c r="L15940">
        <v>389500</v>
      </c>
      <c r="M15940">
        <v>0</v>
      </c>
      <c r="N15940">
        <v>389500</v>
      </c>
      <c r="O15940">
        <v>0</v>
      </c>
      <c r="P15940">
        <v>0</v>
      </c>
      <c r="Q15940">
        <v>0</v>
      </c>
      <c r="R15940" s="1">
        <v>44566</v>
      </c>
      <c r="S15940" t="s">
        <v>203</v>
      </c>
    </row>
    <row r="15941" spans="1:19" x14ac:dyDescent="0.25">
      <c r="A15941" t="str">
        <f t="shared" si="254"/>
        <v>delete</v>
      </c>
      <c r="B15941" t="s">
        <v>29283</v>
      </c>
      <c r="C15941" t="s">
        <v>29284</v>
      </c>
      <c r="D15941" t="s">
        <v>26155</v>
      </c>
      <c r="E15941" t="s">
        <v>26433</v>
      </c>
      <c r="F15941" t="e">
        <f t="shared" si="255"/>
        <v>#NAME?</v>
      </c>
      <c r="H15941" t="s">
        <v>182</v>
      </c>
      <c r="I15941">
        <v>20210819</v>
      </c>
      <c r="K15941" s="1">
        <v>45455</v>
      </c>
      <c r="L15941">
        <v>351500</v>
      </c>
      <c r="M15941">
        <v>0</v>
      </c>
      <c r="N15941">
        <v>351500</v>
      </c>
      <c r="O15941">
        <v>0</v>
      </c>
      <c r="P15941">
        <v>0</v>
      </c>
      <c r="Q15941">
        <v>0</v>
      </c>
      <c r="R15941" s="1">
        <v>44566</v>
      </c>
      <c r="S15941" t="s">
        <v>233</v>
      </c>
    </row>
    <row r="15942" spans="1:19" x14ac:dyDescent="0.25">
      <c r="A15942" t="str">
        <f t="shared" ref="A15942:A16005" si="256">IF(H15942="Bottling Floor", IF(LEFT(C15942,2)="LB","delete",IF(LEFT(C15942,2)="WR","delete","Keep")), IF(H15942="Bottling Storage",  IF(LEFT(C15942,2)="LB","delete",IF(LEFT(C15942,2)="WR","delete","Keep")), IF(H15942="Door", IF(H15942="DOOR41",  IF(LEFT(C15942,2)="LB","delete",IF(LEFT(C15942,2)="WR","delete","Keep")), IF(H15942="DOOR42",  IF(LEFT(C15942,2)="LB","delete",IF(LEFT(C15942,2)="WR","delete","Keep")), IF(H15942="DOOR43",  IF(LEFT(C15942,2)="LB","delete",IF(LEFT(C15942,2)="WR","delete","Keep")), "delete"))), "delete")))</f>
        <v>delete</v>
      </c>
      <c r="B15942" t="s">
        <v>29283</v>
      </c>
      <c r="C15942" t="s">
        <v>29284</v>
      </c>
      <c r="D15942" t="s">
        <v>26155</v>
      </c>
      <c r="E15942" t="s">
        <v>26433</v>
      </c>
      <c r="F15942" t="s">
        <v>29301</v>
      </c>
      <c r="G15942" t="s">
        <v>275</v>
      </c>
      <c r="H15942" t="s">
        <v>276</v>
      </c>
      <c r="I15942">
        <v>20210507</v>
      </c>
      <c r="K15942" s="1">
        <v>45322</v>
      </c>
      <c r="L15942">
        <v>9500</v>
      </c>
      <c r="M15942">
        <v>0</v>
      </c>
      <c r="N15942">
        <v>9500</v>
      </c>
      <c r="O15942">
        <v>0</v>
      </c>
      <c r="P15942">
        <v>0</v>
      </c>
      <c r="Q15942">
        <v>0</v>
      </c>
      <c r="R15942" s="1">
        <v>44536</v>
      </c>
      <c r="S15942" t="s">
        <v>10</v>
      </c>
    </row>
    <row r="15943" spans="1:19" x14ac:dyDescent="0.25">
      <c r="A15943" t="str">
        <f t="shared" si="256"/>
        <v>delete</v>
      </c>
      <c r="B15943" t="s">
        <v>29283</v>
      </c>
      <c r="C15943" t="s">
        <v>29284</v>
      </c>
      <c r="D15943" t="s">
        <v>26155</v>
      </c>
      <c r="E15943" t="s">
        <v>26433</v>
      </c>
      <c r="F15943" t="s">
        <v>29302</v>
      </c>
      <c r="G15943" t="s">
        <v>275</v>
      </c>
      <c r="H15943" t="s">
        <v>276</v>
      </c>
      <c r="I15943">
        <v>20210506</v>
      </c>
      <c r="K15943" s="1">
        <v>45322</v>
      </c>
      <c r="L15943">
        <v>9500</v>
      </c>
      <c r="M15943">
        <v>0</v>
      </c>
      <c r="N15943">
        <v>9500</v>
      </c>
      <c r="O15943">
        <v>0</v>
      </c>
      <c r="P15943">
        <v>0</v>
      </c>
      <c r="Q15943">
        <v>0</v>
      </c>
      <c r="R15943" s="1">
        <v>44530</v>
      </c>
      <c r="S15943" t="s">
        <v>10</v>
      </c>
    </row>
    <row r="15944" spans="1:19" x14ac:dyDescent="0.25">
      <c r="A15944" t="str">
        <f t="shared" si="256"/>
        <v>delete</v>
      </c>
      <c r="B15944" t="s">
        <v>29283</v>
      </c>
      <c r="C15944" t="s">
        <v>29284</v>
      </c>
      <c r="D15944" t="s">
        <v>26155</v>
      </c>
      <c r="E15944" t="s">
        <v>26433</v>
      </c>
      <c r="F15944" t="s">
        <v>29303</v>
      </c>
      <c r="G15944" t="s">
        <v>275</v>
      </c>
      <c r="H15944" t="s">
        <v>276</v>
      </c>
      <c r="I15944">
        <v>20210427</v>
      </c>
      <c r="K15944" s="1">
        <v>45380</v>
      </c>
      <c r="L15944">
        <v>9500</v>
      </c>
      <c r="M15944">
        <v>0</v>
      </c>
      <c r="N15944">
        <v>9500</v>
      </c>
      <c r="O15944">
        <v>0</v>
      </c>
      <c r="P15944">
        <v>0</v>
      </c>
      <c r="Q15944">
        <v>0</v>
      </c>
      <c r="R15944" s="1">
        <v>44567</v>
      </c>
      <c r="S15944" t="s">
        <v>19</v>
      </c>
    </row>
    <row r="15945" spans="1:19" x14ac:dyDescent="0.25">
      <c r="A15945" t="str">
        <f t="shared" si="256"/>
        <v>delete</v>
      </c>
      <c r="B15945" t="s">
        <v>29283</v>
      </c>
      <c r="C15945" t="s">
        <v>29284</v>
      </c>
      <c r="D15945" t="s">
        <v>26155</v>
      </c>
      <c r="E15945" t="s">
        <v>26433</v>
      </c>
      <c r="F15945" t="s">
        <v>29304</v>
      </c>
      <c r="G15945" t="s">
        <v>275</v>
      </c>
      <c r="H15945" t="s">
        <v>276</v>
      </c>
      <c r="I15945">
        <v>20210503</v>
      </c>
      <c r="K15945" s="1">
        <v>45351</v>
      </c>
      <c r="L15945">
        <v>9500</v>
      </c>
      <c r="M15945">
        <v>0</v>
      </c>
      <c r="N15945">
        <v>9500</v>
      </c>
      <c r="O15945">
        <v>0</v>
      </c>
      <c r="P15945">
        <v>0</v>
      </c>
      <c r="Q15945">
        <v>0</v>
      </c>
      <c r="R15945" s="1">
        <v>44536</v>
      </c>
      <c r="S15945" t="s">
        <v>10</v>
      </c>
    </row>
    <row r="15946" spans="1:19" x14ac:dyDescent="0.25">
      <c r="A15946" t="str">
        <f t="shared" si="256"/>
        <v>delete</v>
      </c>
      <c r="B15946" t="s">
        <v>29283</v>
      </c>
      <c r="C15946" t="s">
        <v>29284</v>
      </c>
      <c r="D15946" t="s">
        <v>26155</v>
      </c>
      <c r="E15946" t="s">
        <v>26433</v>
      </c>
      <c r="F15946" t="s">
        <v>29305</v>
      </c>
      <c r="G15946" t="s">
        <v>275</v>
      </c>
      <c r="H15946" t="s">
        <v>276</v>
      </c>
      <c r="I15946">
        <v>20210508</v>
      </c>
      <c r="K15946" s="1">
        <v>45324</v>
      </c>
      <c r="L15946">
        <v>9500</v>
      </c>
      <c r="M15946">
        <v>0</v>
      </c>
      <c r="N15946">
        <v>9500</v>
      </c>
      <c r="O15946">
        <v>0</v>
      </c>
      <c r="P15946">
        <v>0</v>
      </c>
      <c r="Q15946">
        <v>0</v>
      </c>
      <c r="R15946" s="1">
        <v>44531</v>
      </c>
      <c r="S15946" t="s">
        <v>10</v>
      </c>
    </row>
    <row r="15947" spans="1:19" x14ac:dyDescent="0.25">
      <c r="A15947" t="str">
        <f t="shared" si="256"/>
        <v>delete</v>
      </c>
      <c r="B15947" t="s">
        <v>29283</v>
      </c>
      <c r="C15947" t="s">
        <v>29284</v>
      </c>
      <c r="D15947" t="s">
        <v>26155</v>
      </c>
      <c r="E15947" t="s">
        <v>26433</v>
      </c>
      <c r="F15947" t="s">
        <v>29306</v>
      </c>
      <c r="G15947" t="s">
        <v>275</v>
      </c>
      <c r="H15947" t="s">
        <v>276</v>
      </c>
      <c r="I15947">
        <v>20210201</v>
      </c>
      <c r="K15947" s="1">
        <v>45235</v>
      </c>
      <c r="L15947">
        <v>9500</v>
      </c>
      <c r="M15947">
        <v>0</v>
      </c>
      <c r="N15947">
        <v>9500</v>
      </c>
      <c r="O15947">
        <v>0</v>
      </c>
      <c r="P15947">
        <v>0</v>
      </c>
      <c r="Q15947">
        <v>0</v>
      </c>
      <c r="R15947" s="1">
        <v>44567</v>
      </c>
      <c r="S15947" t="s">
        <v>19</v>
      </c>
    </row>
    <row r="15948" spans="1:19" x14ac:dyDescent="0.25">
      <c r="A15948" t="str">
        <f t="shared" si="256"/>
        <v>delete</v>
      </c>
      <c r="B15948" t="s">
        <v>29283</v>
      </c>
      <c r="C15948" t="s">
        <v>29284</v>
      </c>
      <c r="D15948" t="s">
        <v>26155</v>
      </c>
      <c r="E15948" t="s">
        <v>26433</v>
      </c>
      <c r="F15948" t="s">
        <v>29307</v>
      </c>
      <c r="G15948" t="s">
        <v>275</v>
      </c>
      <c r="H15948" t="s">
        <v>276</v>
      </c>
      <c r="I15948">
        <v>20210506</v>
      </c>
      <c r="K15948" s="1">
        <v>45322</v>
      </c>
      <c r="L15948">
        <v>9500</v>
      </c>
      <c r="M15948">
        <v>0</v>
      </c>
      <c r="N15948">
        <v>9500</v>
      </c>
      <c r="O15948">
        <v>0</v>
      </c>
      <c r="P15948">
        <v>0</v>
      </c>
      <c r="Q15948">
        <v>0</v>
      </c>
      <c r="R15948" s="1">
        <v>44530</v>
      </c>
      <c r="S15948" t="s">
        <v>10</v>
      </c>
    </row>
    <row r="15949" spans="1:19" x14ac:dyDescent="0.25">
      <c r="A15949" t="str">
        <f t="shared" si="256"/>
        <v>delete</v>
      </c>
      <c r="B15949" t="s">
        <v>29283</v>
      </c>
      <c r="C15949" t="s">
        <v>29284</v>
      </c>
      <c r="D15949" t="s">
        <v>26155</v>
      </c>
      <c r="E15949" t="s">
        <v>26433</v>
      </c>
      <c r="F15949" t="s">
        <v>29308</v>
      </c>
      <c r="G15949" t="s">
        <v>275</v>
      </c>
      <c r="H15949" t="s">
        <v>276</v>
      </c>
      <c r="I15949">
        <v>20210507</v>
      </c>
      <c r="K15949" s="1">
        <v>45322</v>
      </c>
      <c r="L15949">
        <v>9500</v>
      </c>
      <c r="M15949">
        <v>0</v>
      </c>
      <c r="N15949">
        <v>9500</v>
      </c>
      <c r="O15949">
        <v>0</v>
      </c>
      <c r="P15949">
        <v>0</v>
      </c>
      <c r="Q15949">
        <v>0</v>
      </c>
      <c r="R15949" s="1">
        <v>44530</v>
      </c>
      <c r="S15949" t="s">
        <v>10</v>
      </c>
    </row>
    <row r="15950" spans="1:19" x14ac:dyDescent="0.25">
      <c r="A15950" t="str">
        <f t="shared" si="256"/>
        <v>delete</v>
      </c>
      <c r="B15950" t="s">
        <v>29283</v>
      </c>
      <c r="C15950" t="s">
        <v>29284</v>
      </c>
      <c r="D15950" t="s">
        <v>26155</v>
      </c>
      <c r="E15950" t="s">
        <v>26433</v>
      </c>
      <c r="F15950" t="s">
        <v>29309</v>
      </c>
      <c r="G15950" t="s">
        <v>275</v>
      </c>
      <c r="H15950" t="s">
        <v>276</v>
      </c>
      <c r="I15950">
        <v>20210503</v>
      </c>
      <c r="K15950" s="1">
        <v>45351</v>
      </c>
      <c r="L15950">
        <v>9500</v>
      </c>
      <c r="M15950">
        <v>0</v>
      </c>
      <c r="N15950">
        <v>9500</v>
      </c>
      <c r="O15950">
        <v>0</v>
      </c>
      <c r="P15950">
        <v>0</v>
      </c>
      <c r="Q15950">
        <v>0</v>
      </c>
      <c r="R15950" s="1">
        <v>44516</v>
      </c>
      <c r="S15950" t="s">
        <v>10</v>
      </c>
    </row>
    <row r="15951" spans="1:19" x14ac:dyDescent="0.25">
      <c r="A15951" t="str">
        <f t="shared" si="256"/>
        <v>delete</v>
      </c>
      <c r="B15951" t="s">
        <v>29283</v>
      </c>
      <c r="C15951" t="s">
        <v>29284</v>
      </c>
      <c r="D15951" t="s">
        <v>26155</v>
      </c>
      <c r="E15951" t="s">
        <v>26433</v>
      </c>
      <c r="F15951" t="s">
        <v>29310</v>
      </c>
      <c r="G15951" t="s">
        <v>275</v>
      </c>
      <c r="H15951" t="s">
        <v>276</v>
      </c>
      <c r="I15951">
        <v>20210508</v>
      </c>
      <c r="K15951" s="1">
        <v>45324</v>
      </c>
      <c r="L15951">
        <v>9500</v>
      </c>
      <c r="M15951">
        <v>0</v>
      </c>
      <c r="N15951">
        <v>9500</v>
      </c>
      <c r="O15951">
        <v>0</v>
      </c>
      <c r="P15951">
        <v>0</v>
      </c>
      <c r="Q15951">
        <v>0</v>
      </c>
      <c r="R15951" s="1">
        <v>44532</v>
      </c>
      <c r="S15951" t="s">
        <v>10</v>
      </c>
    </row>
    <row r="15952" spans="1:19" x14ac:dyDescent="0.25">
      <c r="A15952" t="str">
        <f t="shared" si="256"/>
        <v>delete</v>
      </c>
      <c r="B15952" t="s">
        <v>29283</v>
      </c>
      <c r="C15952" t="s">
        <v>29284</v>
      </c>
      <c r="D15952" t="s">
        <v>26155</v>
      </c>
      <c r="E15952" t="s">
        <v>26433</v>
      </c>
      <c r="F15952" t="s">
        <v>29311</v>
      </c>
      <c r="G15952" t="s">
        <v>275</v>
      </c>
      <c r="H15952" t="s">
        <v>276</v>
      </c>
      <c r="I15952">
        <v>20210503</v>
      </c>
      <c r="K15952" s="1">
        <v>45351</v>
      </c>
      <c r="L15952">
        <v>9500</v>
      </c>
      <c r="M15952">
        <v>0</v>
      </c>
      <c r="N15952">
        <v>9500</v>
      </c>
      <c r="O15952">
        <v>0</v>
      </c>
      <c r="P15952">
        <v>0</v>
      </c>
      <c r="Q15952">
        <v>0</v>
      </c>
      <c r="R15952" s="1">
        <v>44536</v>
      </c>
      <c r="S15952" t="s">
        <v>10</v>
      </c>
    </row>
    <row r="15953" spans="1:19" x14ac:dyDescent="0.25">
      <c r="A15953" t="str">
        <f t="shared" si="256"/>
        <v>delete</v>
      </c>
      <c r="B15953" t="s">
        <v>29283</v>
      </c>
      <c r="C15953" t="s">
        <v>29284</v>
      </c>
      <c r="D15953" t="s">
        <v>26155</v>
      </c>
      <c r="E15953" t="s">
        <v>26433</v>
      </c>
      <c r="F15953" t="s">
        <v>29312</v>
      </c>
      <c r="G15953" t="s">
        <v>275</v>
      </c>
      <c r="H15953" t="s">
        <v>276</v>
      </c>
      <c r="I15953">
        <v>20210507</v>
      </c>
      <c r="K15953" s="1">
        <v>45322</v>
      </c>
      <c r="L15953">
        <v>9500</v>
      </c>
      <c r="M15953">
        <v>0</v>
      </c>
      <c r="N15953">
        <v>9500</v>
      </c>
      <c r="O15953">
        <v>0</v>
      </c>
      <c r="P15953">
        <v>0</v>
      </c>
      <c r="Q15953">
        <v>0</v>
      </c>
      <c r="R15953" s="1">
        <v>44531</v>
      </c>
      <c r="S15953" t="s">
        <v>10</v>
      </c>
    </row>
    <row r="15954" spans="1:19" x14ac:dyDescent="0.25">
      <c r="A15954" t="str">
        <f t="shared" si="256"/>
        <v>delete</v>
      </c>
      <c r="B15954" t="s">
        <v>29283</v>
      </c>
      <c r="C15954" t="s">
        <v>29284</v>
      </c>
      <c r="D15954" t="s">
        <v>26155</v>
      </c>
      <c r="E15954" t="s">
        <v>26433</v>
      </c>
      <c r="F15954" t="s">
        <v>29313</v>
      </c>
      <c r="G15954" t="s">
        <v>275</v>
      </c>
      <c r="H15954" t="s">
        <v>276</v>
      </c>
      <c r="I15954">
        <v>20210506</v>
      </c>
      <c r="K15954" s="1">
        <v>45322</v>
      </c>
      <c r="L15954">
        <v>9500</v>
      </c>
      <c r="M15954">
        <v>0</v>
      </c>
      <c r="N15954">
        <v>9500</v>
      </c>
      <c r="O15954">
        <v>0</v>
      </c>
      <c r="P15954">
        <v>0</v>
      </c>
      <c r="Q15954">
        <v>0</v>
      </c>
      <c r="R15954" s="1">
        <v>44536</v>
      </c>
      <c r="S15954" t="s">
        <v>10</v>
      </c>
    </row>
    <row r="15955" spans="1:19" x14ac:dyDescent="0.25">
      <c r="A15955" t="str">
        <f t="shared" si="256"/>
        <v>delete</v>
      </c>
      <c r="B15955" t="s">
        <v>29283</v>
      </c>
      <c r="C15955" t="s">
        <v>29284</v>
      </c>
      <c r="D15955" t="s">
        <v>26155</v>
      </c>
      <c r="E15955" t="s">
        <v>26433</v>
      </c>
      <c r="F15955" t="s">
        <v>29314</v>
      </c>
      <c r="G15955" t="s">
        <v>275</v>
      </c>
      <c r="H15955" t="s">
        <v>276</v>
      </c>
      <c r="I15955">
        <v>20210508</v>
      </c>
      <c r="K15955" s="1">
        <v>45324</v>
      </c>
      <c r="L15955">
        <v>9500</v>
      </c>
      <c r="M15955">
        <v>0</v>
      </c>
      <c r="N15955">
        <v>9500</v>
      </c>
      <c r="O15955">
        <v>0</v>
      </c>
      <c r="P15955">
        <v>0</v>
      </c>
      <c r="Q15955">
        <v>0</v>
      </c>
      <c r="R15955" s="1">
        <v>44532</v>
      </c>
      <c r="S15955" t="s">
        <v>10</v>
      </c>
    </row>
    <row r="15956" spans="1:19" x14ac:dyDescent="0.25">
      <c r="A15956" t="str">
        <f t="shared" si="256"/>
        <v>delete</v>
      </c>
      <c r="B15956" t="s">
        <v>29315</v>
      </c>
      <c r="C15956" t="s">
        <v>29316</v>
      </c>
      <c r="D15956" t="s">
        <v>26155</v>
      </c>
      <c r="E15956" t="s">
        <v>26430</v>
      </c>
      <c r="F15956" t="e">
        <f t="shared" ref="F15956:F15965" si="257">+BUSKE</f>
        <v>#NAME?</v>
      </c>
      <c r="G15956" t="s">
        <v>2425</v>
      </c>
      <c r="H15956" t="s">
        <v>2426</v>
      </c>
      <c r="I15956" t="s">
        <v>29317</v>
      </c>
      <c r="K15956" s="1">
        <v>44834</v>
      </c>
      <c r="L15956">
        <v>315000</v>
      </c>
      <c r="M15956">
        <v>0</v>
      </c>
      <c r="N15956">
        <v>315000</v>
      </c>
      <c r="O15956">
        <v>0</v>
      </c>
      <c r="P15956">
        <v>0</v>
      </c>
      <c r="Q15956">
        <v>0</v>
      </c>
      <c r="R15956" s="1">
        <v>44469</v>
      </c>
      <c r="S15956" t="s">
        <v>203</v>
      </c>
    </row>
    <row r="15957" spans="1:19" x14ac:dyDescent="0.25">
      <c r="A15957" t="str">
        <f t="shared" si="256"/>
        <v>delete</v>
      </c>
      <c r="B15957" t="s">
        <v>29315</v>
      </c>
      <c r="C15957" t="s">
        <v>29316</v>
      </c>
      <c r="D15957" t="s">
        <v>26155</v>
      </c>
      <c r="E15957" t="s">
        <v>26430</v>
      </c>
      <c r="F15957" t="e">
        <f t="shared" si="257"/>
        <v>#NAME?</v>
      </c>
      <c r="G15957" t="s">
        <v>2425</v>
      </c>
      <c r="H15957" t="s">
        <v>2426</v>
      </c>
      <c r="I15957" t="s">
        <v>29318</v>
      </c>
      <c r="K15957" s="1">
        <v>44834</v>
      </c>
      <c r="L15957">
        <v>315000</v>
      </c>
      <c r="M15957">
        <v>0</v>
      </c>
      <c r="N15957">
        <v>315000</v>
      </c>
      <c r="O15957">
        <v>0</v>
      </c>
      <c r="P15957">
        <v>0</v>
      </c>
      <c r="Q15957">
        <v>0</v>
      </c>
      <c r="R15957" s="1">
        <v>44469</v>
      </c>
      <c r="S15957" t="s">
        <v>203</v>
      </c>
    </row>
    <row r="15958" spans="1:19" x14ac:dyDescent="0.25">
      <c r="A15958" t="str">
        <f t="shared" si="256"/>
        <v>delete</v>
      </c>
      <c r="B15958" t="s">
        <v>29315</v>
      </c>
      <c r="C15958" t="s">
        <v>29316</v>
      </c>
      <c r="D15958" t="s">
        <v>26155</v>
      </c>
      <c r="E15958" t="s">
        <v>26430</v>
      </c>
      <c r="F15958" t="e">
        <f t="shared" si="257"/>
        <v>#NAME?</v>
      </c>
      <c r="G15958" t="s">
        <v>2425</v>
      </c>
      <c r="H15958" t="s">
        <v>2426</v>
      </c>
      <c r="I15958" t="s">
        <v>29319</v>
      </c>
      <c r="K15958" s="1">
        <v>44834</v>
      </c>
      <c r="L15958">
        <v>315000</v>
      </c>
      <c r="M15958">
        <v>0</v>
      </c>
      <c r="N15958">
        <v>315000</v>
      </c>
      <c r="O15958">
        <v>0</v>
      </c>
      <c r="P15958">
        <v>0</v>
      </c>
      <c r="Q15958">
        <v>0</v>
      </c>
      <c r="R15958" s="1">
        <v>44469</v>
      </c>
      <c r="S15958" t="s">
        <v>203</v>
      </c>
    </row>
    <row r="15959" spans="1:19" x14ac:dyDescent="0.25">
      <c r="A15959" t="str">
        <f t="shared" si="256"/>
        <v>delete</v>
      </c>
      <c r="B15959" t="s">
        <v>29315</v>
      </c>
      <c r="C15959" t="s">
        <v>29316</v>
      </c>
      <c r="D15959" t="s">
        <v>26155</v>
      </c>
      <c r="E15959" t="s">
        <v>26430</v>
      </c>
      <c r="F15959" t="e">
        <f t="shared" si="257"/>
        <v>#NAME?</v>
      </c>
      <c r="G15959" t="s">
        <v>2425</v>
      </c>
      <c r="H15959" t="s">
        <v>2426</v>
      </c>
      <c r="I15959" t="s">
        <v>29320</v>
      </c>
      <c r="K15959" s="1">
        <v>44834</v>
      </c>
      <c r="L15959">
        <v>315000</v>
      </c>
      <c r="M15959">
        <v>0</v>
      </c>
      <c r="N15959">
        <v>315000</v>
      </c>
      <c r="O15959">
        <v>0</v>
      </c>
      <c r="P15959">
        <v>0</v>
      </c>
      <c r="Q15959">
        <v>0</v>
      </c>
      <c r="R15959" s="1">
        <v>44469</v>
      </c>
      <c r="S15959" t="s">
        <v>203</v>
      </c>
    </row>
    <row r="15960" spans="1:19" x14ac:dyDescent="0.25">
      <c r="A15960" t="str">
        <f t="shared" si="256"/>
        <v>delete</v>
      </c>
      <c r="B15960" t="s">
        <v>29315</v>
      </c>
      <c r="C15960" t="s">
        <v>29316</v>
      </c>
      <c r="D15960" t="s">
        <v>26155</v>
      </c>
      <c r="E15960" t="s">
        <v>26430</v>
      </c>
      <c r="F15960" t="e">
        <f t="shared" si="257"/>
        <v>#NAME?</v>
      </c>
      <c r="G15960" t="s">
        <v>2425</v>
      </c>
      <c r="H15960" t="s">
        <v>2426</v>
      </c>
      <c r="I15960" t="s">
        <v>29321</v>
      </c>
      <c r="K15960" s="1">
        <v>44834</v>
      </c>
      <c r="L15960">
        <v>315000</v>
      </c>
      <c r="M15960">
        <v>0</v>
      </c>
      <c r="N15960">
        <v>315000</v>
      </c>
      <c r="O15960">
        <v>0</v>
      </c>
      <c r="P15960">
        <v>0</v>
      </c>
      <c r="Q15960">
        <v>0</v>
      </c>
      <c r="R15960" s="1">
        <v>44469</v>
      </c>
      <c r="S15960" t="s">
        <v>203</v>
      </c>
    </row>
    <row r="15961" spans="1:19" x14ac:dyDescent="0.25">
      <c r="A15961" t="str">
        <f t="shared" si="256"/>
        <v>delete</v>
      </c>
      <c r="B15961" t="s">
        <v>29315</v>
      </c>
      <c r="C15961" t="s">
        <v>29316</v>
      </c>
      <c r="D15961" t="s">
        <v>26155</v>
      </c>
      <c r="E15961" t="s">
        <v>26430</v>
      </c>
      <c r="F15961" t="e">
        <f t="shared" si="257"/>
        <v>#NAME?</v>
      </c>
      <c r="G15961" t="s">
        <v>2425</v>
      </c>
      <c r="H15961" t="s">
        <v>2426</v>
      </c>
      <c r="I15961" t="s">
        <v>29322</v>
      </c>
      <c r="K15961" s="1">
        <v>44768</v>
      </c>
      <c r="L15961">
        <v>315000</v>
      </c>
      <c r="M15961">
        <v>0</v>
      </c>
      <c r="N15961">
        <v>315000</v>
      </c>
      <c r="O15961">
        <v>0</v>
      </c>
      <c r="P15961">
        <v>0</v>
      </c>
      <c r="Q15961">
        <v>0</v>
      </c>
      <c r="R15961" s="1">
        <v>44403</v>
      </c>
      <c r="S15961" t="s">
        <v>203</v>
      </c>
    </row>
    <row r="15962" spans="1:19" x14ac:dyDescent="0.25">
      <c r="A15962" t="str">
        <f t="shared" si="256"/>
        <v>delete</v>
      </c>
      <c r="B15962" t="s">
        <v>29315</v>
      </c>
      <c r="C15962" t="s">
        <v>29316</v>
      </c>
      <c r="D15962" t="s">
        <v>26155</v>
      </c>
      <c r="E15962" t="s">
        <v>26430</v>
      </c>
      <c r="F15962" t="e">
        <f t="shared" si="257"/>
        <v>#NAME?</v>
      </c>
      <c r="G15962" t="s">
        <v>2425</v>
      </c>
      <c r="H15962" t="s">
        <v>2426</v>
      </c>
      <c r="I15962">
        <v>20220104</v>
      </c>
      <c r="K15962" s="1">
        <v>44944</v>
      </c>
      <c r="L15962">
        <v>350000</v>
      </c>
      <c r="M15962">
        <v>0</v>
      </c>
      <c r="N15962">
        <v>350000</v>
      </c>
      <c r="O15962">
        <v>0</v>
      </c>
      <c r="P15962">
        <v>0</v>
      </c>
      <c r="Q15962">
        <v>0</v>
      </c>
      <c r="R15962" s="1">
        <v>44579</v>
      </c>
      <c r="S15962" t="s">
        <v>203</v>
      </c>
    </row>
    <row r="15963" spans="1:19" x14ac:dyDescent="0.25">
      <c r="A15963" t="str">
        <f t="shared" si="256"/>
        <v>delete</v>
      </c>
      <c r="B15963" t="s">
        <v>29315</v>
      </c>
      <c r="C15963" t="s">
        <v>29316</v>
      </c>
      <c r="D15963" t="s">
        <v>26155</v>
      </c>
      <c r="E15963" t="s">
        <v>26430</v>
      </c>
      <c r="F15963" t="e">
        <f t="shared" si="257"/>
        <v>#NAME?</v>
      </c>
      <c r="G15963" t="s">
        <v>2425</v>
      </c>
      <c r="H15963" t="s">
        <v>2426</v>
      </c>
      <c r="I15963">
        <v>20220103</v>
      </c>
      <c r="K15963" s="1">
        <v>44944</v>
      </c>
      <c r="L15963">
        <v>350000</v>
      </c>
      <c r="M15963">
        <v>0</v>
      </c>
      <c r="N15963">
        <v>350000</v>
      </c>
      <c r="O15963">
        <v>0</v>
      </c>
      <c r="P15963">
        <v>0</v>
      </c>
      <c r="Q15963">
        <v>0</v>
      </c>
      <c r="R15963" s="1">
        <v>44579</v>
      </c>
      <c r="S15963" t="s">
        <v>203</v>
      </c>
    </row>
    <row r="15964" spans="1:19" x14ac:dyDescent="0.25">
      <c r="A15964" t="str">
        <f t="shared" si="256"/>
        <v>delete</v>
      </c>
      <c r="B15964" t="s">
        <v>29315</v>
      </c>
      <c r="C15964" t="s">
        <v>29316</v>
      </c>
      <c r="D15964" t="s">
        <v>26155</v>
      </c>
      <c r="E15964" t="s">
        <v>26430</v>
      </c>
      <c r="F15964" t="e">
        <f t="shared" si="257"/>
        <v>#NAME?</v>
      </c>
      <c r="G15964" t="s">
        <v>2425</v>
      </c>
      <c r="H15964" t="s">
        <v>2426</v>
      </c>
      <c r="I15964">
        <v>20220102</v>
      </c>
      <c r="K15964" s="1">
        <v>44944</v>
      </c>
      <c r="L15964">
        <v>350000</v>
      </c>
      <c r="M15964">
        <v>0</v>
      </c>
      <c r="N15964">
        <v>350000</v>
      </c>
      <c r="O15964">
        <v>0</v>
      </c>
      <c r="P15964">
        <v>0</v>
      </c>
      <c r="Q15964">
        <v>0</v>
      </c>
      <c r="R15964" s="1">
        <v>44579</v>
      </c>
      <c r="S15964" t="s">
        <v>203</v>
      </c>
    </row>
    <row r="15965" spans="1:19" x14ac:dyDescent="0.25">
      <c r="A15965" t="str">
        <f t="shared" si="256"/>
        <v>delete</v>
      </c>
      <c r="B15965" t="s">
        <v>29315</v>
      </c>
      <c r="C15965" t="s">
        <v>29316</v>
      </c>
      <c r="D15965" t="s">
        <v>26155</v>
      </c>
      <c r="E15965" t="s">
        <v>26430</v>
      </c>
      <c r="F15965" t="e">
        <f t="shared" si="257"/>
        <v>#NAME?</v>
      </c>
      <c r="G15965" t="s">
        <v>2425</v>
      </c>
      <c r="H15965" t="s">
        <v>2426</v>
      </c>
      <c r="I15965">
        <v>20220101</v>
      </c>
      <c r="K15965" s="1">
        <v>44944</v>
      </c>
      <c r="L15965">
        <v>350000</v>
      </c>
      <c r="M15965">
        <v>0</v>
      </c>
      <c r="N15965">
        <v>350000</v>
      </c>
      <c r="O15965">
        <v>0</v>
      </c>
      <c r="P15965">
        <v>0</v>
      </c>
      <c r="Q15965">
        <v>0</v>
      </c>
      <c r="R15965" s="1">
        <v>44579</v>
      </c>
      <c r="S15965" t="s">
        <v>203</v>
      </c>
    </row>
    <row r="15966" spans="1:19" x14ac:dyDescent="0.25">
      <c r="A15966" t="str">
        <f t="shared" si="256"/>
        <v>delete</v>
      </c>
      <c r="B15966" t="s">
        <v>29315</v>
      </c>
      <c r="C15966" t="s">
        <v>29316</v>
      </c>
      <c r="D15966" t="s">
        <v>26155</v>
      </c>
      <c r="E15966" t="s">
        <v>26430</v>
      </c>
      <c r="F15966" t="s">
        <v>29323</v>
      </c>
      <c r="G15966" t="s">
        <v>275</v>
      </c>
      <c r="H15966" t="s">
        <v>276</v>
      </c>
      <c r="I15966" t="s">
        <v>29324</v>
      </c>
      <c r="K15966" s="1">
        <v>44768</v>
      </c>
      <c r="L15966">
        <v>261000</v>
      </c>
      <c r="M15966">
        <v>0</v>
      </c>
      <c r="N15966">
        <v>261000</v>
      </c>
      <c r="O15966">
        <v>0</v>
      </c>
      <c r="P15966">
        <v>0</v>
      </c>
      <c r="Q15966">
        <v>0</v>
      </c>
      <c r="R15966" s="1">
        <v>44521</v>
      </c>
      <c r="S15966" t="s">
        <v>10</v>
      </c>
    </row>
    <row r="15967" spans="1:19" x14ac:dyDescent="0.25">
      <c r="A15967" t="str">
        <f t="shared" si="256"/>
        <v>delete</v>
      </c>
      <c r="B15967" t="s">
        <v>29315</v>
      </c>
      <c r="C15967" t="s">
        <v>29316</v>
      </c>
      <c r="D15967" t="s">
        <v>26155</v>
      </c>
      <c r="E15967" t="s">
        <v>26430</v>
      </c>
      <c r="F15967" t="s">
        <v>29325</v>
      </c>
      <c r="G15967" t="s">
        <v>275</v>
      </c>
      <c r="H15967" t="s">
        <v>276</v>
      </c>
      <c r="I15967" t="s">
        <v>29326</v>
      </c>
      <c r="K15967" s="1">
        <v>44768</v>
      </c>
      <c r="L15967">
        <v>315000</v>
      </c>
      <c r="M15967">
        <v>0</v>
      </c>
      <c r="N15967">
        <v>315000</v>
      </c>
      <c r="O15967">
        <v>0</v>
      </c>
      <c r="P15967">
        <v>0</v>
      </c>
      <c r="Q15967">
        <v>0</v>
      </c>
      <c r="R15967" s="1">
        <v>44511</v>
      </c>
      <c r="S15967" t="s">
        <v>10</v>
      </c>
    </row>
    <row r="15968" spans="1:19" x14ac:dyDescent="0.25">
      <c r="A15968" t="str">
        <f t="shared" si="256"/>
        <v>delete</v>
      </c>
      <c r="B15968" t="s">
        <v>29327</v>
      </c>
      <c r="C15968" t="s">
        <v>29328</v>
      </c>
      <c r="D15968" t="s">
        <v>26155</v>
      </c>
      <c r="E15968" t="s">
        <v>26585</v>
      </c>
      <c r="F15968" t="s">
        <v>29329</v>
      </c>
      <c r="H15968" t="s">
        <v>182</v>
      </c>
      <c r="I15968" t="s">
        <v>29330</v>
      </c>
      <c r="K15968" s="1">
        <v>11691</v>
      </c>
      <c r="L15968">
        <v>47735.798799999997</v>
      </c>
      <c r="M15968">
        <v>0</v>
      </c>
      <c r="N15968">
        <v>47735.798799999997</v>
      </c>
      <c r="O15968">
        <v>0</v>
      </c>
      <c r="P15968">
        <v>0</v>
      </c>
      <c r="Q15968">
        <v>0</v>
      </c>
      <c r="R15968" s="1">
        <v>44621</v>
      </c>
      <c r="S15968" t="s">
        <v>203</v>
      </c>
    </row>
    <row r="15969" spans="1:19" x14ac:dyDescent="0.25">
      <c r="A15969" t="str">
        <f t="shared" si="256"/>
        <v>delete</v>
      </c>
      <c r="B15969" t="s">
        <v>29327</v>
      </c>
      <c r="C15969" t="s">
        <v>29328</v>
      </c>
      <c r="D15969" t="s">
        <v>26155</v>
      </c>
      <c r="E15969" t="s">
        <v>26585</v>
      </c>
      <c r="F15969" t="s">
        <v>29331</v>
      </c>
      <c r="H15969" t="s">
        <v>182</v>
      </c>
      <c r="I15969" t="s">
        <v>29332</v>
      </c>
      <c r="K15969" s="1">
        <v>11707</v>
      </c>
      <c r="L15969">
        <v>36415.868000000002</v>
      </c>
      <c r="M15969">
        <v>34458.818399999996</v>
      </c>
      <c r="N15969">
        <v>1957.0496000000001</v>
      </c>
      <c r="O15969">
        <v>0</v>
      </c>
      <c r="P15969">
        <v>34458.818399999996</v>
      </c>
      <c r="Q15969">
        <v>0</v>
      </c>
      <c r="R15969" s="1">
        <v>44621</v>
      </c>
      <c r="S15969" t="s">
        <v>26163</v>
      </c>
    </row>
    <row r="15970" spans="1:19" x14ac:dyDescent="0.25">
      <c r="A15970" t="str">
        <f t="shared" si="256"/>
        <v>delete</v>
      </c>
      <c r="B15970" t="s">
        <v>29333</v>
      </c>
      <c r="C15970" t="s">
        <v>29334</v>
      </c>
      <c r="D15970" t="s">
        <v>26155</v>
      </c>
      <c r="E15970" t="s">
        <v>2985</v>
      </c>
      <c r="F15970" t="s">
        <v>29335</v>
      </c>
      <c r="H15970" t="s">
        <v>182</v>
      </c>
      <c r="I15970" t="s">
        <v>29336</v>
      </c>
      <c r="K15970" s="1">
        <v>45351</v>
      </c>
      <c r="L15970">
        <v>23000</v>
      </c>
      <c r="M15970">
        <v>0</v>
      </c>
      <c r="N15970">
        <v>23000</v>
      </c>
      <c r="O15970">
        <v>0</v>
      </c>
      <c r="P15970">
        <v>0</v>
      </c>
      <c r="Q15970">
        <v>0</v>
      </c>
      <c r="R15970" s="1">
        <v>44621</v>
      </c>
      <c r="S15970" t="s">
        <v>945</v>
      </c>
    </row>
    <row r="15971" spans="1:19" x14ac:dyDescent="0.25">
      <c r="A15971" t="str">
        <f t="shared" si="256"/>
        <v>delete</v>
      </c>
      <c r="B15971" t="s">
        <v>29333</v>
      </c>
      <c r="C15971" t="s">
        <v>29334</v>
      </c>
      <c r="D15971" t="s">
        <v>26155</v>
      </c>
      <c r="E15971" t="s">
        <v>2985</v>
      </c>
      <c r="F15971" t="s">
        <v>29337</v>
      </c>
      <c r="H15971" t="s">
        <v>182</v>
      </c>
      <c r="I15971" t="s">
        <v>29338</v>
      </c>
      <c r="K15971" s="1">
        <v>45340</v>
      </c>
      <c r="L15971">
        <v>14040.728999999999</v>
      </c>
      <c r="M15971">
        <v>0</v>
      </c>
      <c r="N15971">
        <v>14040.728999999999</v>
      </c>
      <c r="O15971">
        <v>0</v>
      </c>
      <c r="P15971">
        <v>0</v>
      </c>
      <c r="Q15971">
        <v>0</v>
      </c>
      <c r="R15971" s="1">
        <v>44621</v>
      </c>
      <c r="S15971" t="s">
        <v>11</v>
      </c>
    </row>
    <row r="15972" spans="1:19" x14ac:dyDescent="0.25">
      <c r="A15972" t="str">
        <f t="shared" si="256"/>
        <v>delete</v>
      </c>
      <c r="B15972" t="s">
        <v>29333</v>
      </c>
      <c r="C15972" t="s">
        <v>29334</v>
      </c>
      <c r="D15972" t="s">
        <v>26155</v>
      </c>
      <c r="E15972" t="s">
        <v>2985</v>
      </c>
      <c r="F15972" t="s">
        <v>29339</v>
      </c>
      <c r="H15972" t="s">
        <v>182</v>
      </c>
      <c r="I15972" t="s">
        <v>29340</v>
      </c>
      <c r="K15972" s="1">
        <v>45350</v>
      </c>
      <c r="L15972">
        <v>22883.2255</v>
      </c>
      <c r="M15972">
        <v>0</v>
      </c>
      <c r="N15972">
        <v>22883.2255</v>
      </c>
      <c r="O15972">
        <v>0</v>
      </c>
      <c r="P15972">
        <v>0</v>
      </c>
      <c r="Q15972">
        <v>0</v>
      </c>
      <c r="R15972" s="1">
        <v>44621</v>
      </c>
      <c r="S15972" t="s">
        <v>27079</v>
      </c>
    </row>
    <row r="15973" spans="1:19" x14ac:dyDescent="0.25">
      <c r="A15973" t="str">
        <f t="shared" si="256"/>
        <v>delete</v>
      </c>
      <c r="B15973" t="s">
        <v>29333</v>
      </c>
      <c r="C15973" t="s">
        <v>29334</v>
      </c>
      <c r="D15973" t="s">
        <v>26155</v>
      </c>
      <c r="E15973" t="s">
        <v>2985</v>
      </c>
      <c r="F15973" t="s">
        <v>29341</v>
      </c>
      <c r="H15973" t="s">
        <v>182</v>
      </c>
      <c r="I15973" t="s">
        <v>29342</v>
      </c>
      <c r="K15973" s="1">
        <v>45351</v>
      </c>
      <c r="L15973">
        <v>23000</v>
      </c>
      <c r="M15973">
        <v>0</v>
      </c>
      <c r="N15973">
        <v>23000</v>
      </c>
      <c r="O15973">
        <v>0</v>
      </c>
      <c r="P15973">
        <v>0</v>
      </c>
      <c r="Q15973">
        <v>0</v>
      </c>
      <c r="R15973" s="1">
        <v>44621</v>
      </c>
      <c r="S15973" t="s">
        <v>27220</v>
      </c>
    </row>
    <row r="15974" spans="1:19" x14ac:dyDescent="0.25">
      <c r="A15974" t="str">
        <f t="shared" si="256"/>
        <v>delete</v>
      </c>
      <c r="B15974" t="s">
        <v>29343</v>
      </c>
      <c r="C15974" t="s">
        <v>29344</v>
      </c>
      <c r="D15974" t="s">
        <v>26155</v>
      </c>
      <c r="E15974" t="s">
        <v>26168</v>
      </c>
      <c r="F15974" t="s">
        <v>29345</v>
      </c>
      <c r="H15974" t="s">
        <v>182</v>
      </c>
      <c r="I15974" t="s">
        <v>29346</v>
      </c>
      <c r="K15974" s="1">
        <v>11373</v>
      </c>
      <c r="L15974">
        <v>5929.857</v>
      </c>
      <c r="M15974">
        <v>0</v>
      </c>
      <c r="N15974">
        <v>5929.857</v>
      </c>
      <c r="O15974">
        <v>0</v>
      </c>
      <c r="P15974">
        <v>0</v>
      </c>
      <c r="Q15974">
        <v>0</v>
      </c>
      <c r="R15974" s="1">
        <v>44620</v>
      </c>
      <c r="S15974" t="s">
        <v>26163</v>
      </c>
    </row>
    <row r="15975" spans="1:19" x14ac:dyDescent="0.25">
      <c r="A15975" t="str">
        <f t="shared" si="256"/>
        <v>delete</v>
      </c>
      <c r="B15975" t="s">
        <v>29343</v>
      </c>
      <c r="C15975" t="s">
        <v>29344</v>
      </c>
      <c r="D15975" t="s">
        <v>26155</v>
      </c>
      <c r="E15975" t="s">
        <v>26168</v>
      </c>
      <c r="F15975" t="s">
        <v>29347</v>
      </c>
      <c r="H15975" t="s">
        <v>182</v>
      </c>
      <c r="I15975" t="s">
        <v>29348</v>
      </c>
      <c r="K15975" s="1">
        <v>11417</v>
      </c>
      <c r="L15975">
        <v>3289.319</v>
      </c>
      <c r="M15975">
        <v>502.50912</v>
      </c>
      <c r="N15975">
        <v>2786.8098799999998</v>
      </c>
      <c r="O15975">
        <v>0</v>
      </c>
      <c r="P15975">
        <v>502.50912</v>
      </c>
      <c r="Q15975">
        <v>0</v>
      </c>
      <c r="R15975" s="1">
        <v>44621</v>
      </c>
      <c r="S15975" t="s">
        <v>26163</v>
      </c>
    </row>
    <row r="15976" spans="1:19" x14ac:dyDescent="0.25">
      <c r="A15976" t="str">
        <f t="shared" si="256"/>
        <v>delete</v>
      </c>
      <c r="B15976" t="s">
        <v>29349</v>
      </c>
      <c r="C15976" t="s">
        <v>29350</v>
      </c>
      <c r="D15976" t="s">
        <v>26155</v>
      </c>
      <c r="E15976" t="s">
        <v>26433</v>
      </c>
      <c r="F15976" t="s">
        <v>27052</v>
      </c>
      <c r="G15976" t="s">
        <v>2425</v>
      </c>
      <c r="H15976" t="s">
        <v>2426</v>
      </c>
      <c r="I15976">
        <v>20200327</v>
      </c>
      <c r="K15976" s="1">
        <v>44909</v>
      </c>
      <c r="L15976">
        <v>1596</v>
      </c>
      <c r="M15976">
        <v>0</v>
      </c>
      <c r="N15976">
        <v>1596</v>
      </c>
      <c r="O15976">
        <v>0</v>
      </c>
      <c r="P15976">
        <v>0</v>
      </c>
      <c r="Q15976">
        <v>0</v>
      </c>
      <c r="R15976" s="1">
        <v>44606</v>
      </c>
      <c r="S15976" t="s">
        <v>10</v>
      </c>
    </row>
    <row r="15977" spans="1:19" x14ac:dyDescent="0.25">
      <c r="A15977" t="str">
        <f t="shared" si="256"/>
        <v>delete</v>
      </c>
      <c r="B15977" t="s">
        <v>29349</v>
      </c>
      <c r="C15977" t="s">
        <v>29350</v>
      </c>
      <c r="D15977" t="s">
        <v>26155</v>
      </c>
      <c r="E15977" t="s">
        <v>26433</v>
      </c>
      <c r="F15977" t="s">
        <v>28115</v>
      </c>
      <c r="G15977" t="s">
        <v>2425</v>
      </c>
      <c r="H15977" t="s">
        <v>2426</v>
      </c>
      <c r="I15977">
        <v>20200328</v>
      </c>
      <c r="K15977" s="1">
        <v>44847</v>
      </c>
      <c r="L15977">
        <v>1596</v>
      </c>
      <c r="M15977">
        <v>0</v>
      </c>
      <c r="N15977">
        <v>1596</v>
      </c>
      <c r="O15977">
        <v>0</v>
      </c>
      <c r="P15977">
        <v>0</v>
      </c>
      <c r="Q15977">
        <v>0</v>
      </c>
      <c r="R15977" s="1">
        <v>44595</v>
      </c>
      <c r="S15977" t="s">
        <v>10</v>
      </c>
    </row>
    <row r="15978" spans="1:19" x14ac:dyDescent="0.25">
      <c r="A15978" t="str">
        <f t="shared" si="256"/>
        <v>delete</v>
      </c>
      <c r="B15978" t="s">
        <v>29349</v>
      </c>
      <c r="C15978" t="s">
        <v>29350</v>
      </c>
      <c r="D15978" t="s">
        <v>26155</v>
      </c>
      <c r="E15978" t="s">
        <v>26433</v>
      </c>
      <c r="F15978" t="e">
        <f>+BUSKE</f>
        <v>#NAME?</v>
      </c>
      <c r="G15978" t="s">
        <v>2425</v>
      </c>
      <c r="H15978" t="s">
        <v>2426</v>
      </c>
      <c r="I15978">
        <v>20200330</v>
      </c>
      <c r="K15978" s="1">
        <v>44849</v>
      </c>
      <c r="L15978">
        <v>51469</v>
      </c>
      <c r="M15978">
        <v>0</v>
      </c>
      <c r="N15978">
        <v>51469</v>
      </c>
      <c r="O15978">
        <v>0</v>
      </c>
      <c r="P15978">
        <v>0</v>
      </c>
      <c r="Q15978">
        <v>0</v>
      </c>
      <c r="R15978" s="1">
        <v>43997</v>
      </c>
      <c r="S15978" t="s">
        <v>238</v>
      </c>
    </row>
    <row r="15979" spans="1:19" x14ac:dyDescent="0.25">
      <c r="A15979" t="str">
        <f t="shared" si="256"/>
        <v>delete</v>
      </c>
      <c r="B15979" t="s">
        <v>29349</v>
      </c>
      <c r="C15979" t="s">
        <v>29350</v>
      </c>
      <c r="D15979" t="s">
        <v>26155</v>
      </c>
      <c r="E15979" t="s">
        <v>26433</v>
      </c>
      <c r="F15979" t="e">
        <f>+BUSKE</f>
        <v>#NAME?</v>
      </c>
      <c r="G15979" t="s">
        <v>2425</v>
      </c>
      <c r="H15979" t="s">
        <v>2426</v>
      </c>
      <c r="I15979">
        <v>20200329</v>
      </c>
      <c r="K15979" s="1">
        <v>44849</v>
      </c>
      <c r="L15979">
        <v>15960</v>
      </c>
      <c r="M15979">
        <v>0</v>
      </c>
      <c r="N15979">
        <v>15960</v>
      </c>
      <c r="O15979">
        <v>0</v>
      </c>
      <c r="P15979">
        <v>0</v>
      </c>
      <c r="Q15979">
        <v>0</v>
      </c>
      <c r="R15979" s="1">
        <v>43937</v>
      </c>
      <c r="S15979" t="s">
        <v>203</v>
      </c>
    </row>
    <row r="15980" spans="1:19" x14ac:dyDescent="0.25">
      <c r="A15980" t="str">
        <f t="shared" si="256"/>
        <v>delete</v>
      </c>
      <c r="B15980" t="s">
        <v>29349</v>
      </c>
      <c r="C15980" t="s">
        <v>29350</v>
      </c>
      <c r="D15980" t="s">
        <v>26155</v>
      </c>
      <c r="E15980" t="s">
        <v>26433</v>
      </c>
      <c r="F15980" t="e">
        <f>+BUSKE</f>
        <v>#NAME?</v>
      </c>
      <c r="G15980" t="s">
        <v>2425</v>
      </c>
      <c r="H15980" t="s">
        <v>2426</v>
      </c>
      <c r="I15980">
        <v>20200328</v>
      </c>
      <c r="K15980" s="1">
        <v>44847</v>
      </c>
      <c r="L15980">
        <v>7980</v>
      </c>
      <c r="M15980">
        <v>0</v>
      </c>
      <c r="N15980">
        <v>7980</v>
      </c>
      <c r="O15980">
        <v>0</v>
      </c>
      <c r="P15980">
        <v>0</v>
      </c>
      <c r="Q15980">
        <v>0</v>
      </c>
      <c r="R15980" s="1">
        <v>44130</v>
      </c>
      <c r="S15980" t="s">
        <v>10</v>
      </c>
    </row>
    <row r="15981" spans="1:19" x14ac:dyDescent="0.25">
      <c r="A15981" t="str">
        <f t="shared" si="256"/>
        <v>delete</v>
      </c>
      <c r="B15981" t="s">
        <v>29351</v>
      </c>
      <c r="C15981" t="s">
        <v>29352</v>
      </c>
      <c r="D15981" t="s">
        <v>26155</v>
      </c>
      <c r="E15981" t="s">
        <v>26455</v>
      </c>
      <c r="F15981" t="s">
        <v>22</v>
      </c>
      <c r="G15981" t="s">
        <v>26440</v>
      </c>
      <c r="H15981" t="s">
        <v>18</v>
      </c>
      <c r="L15981">
        <v>92789</v>
      </c>
      <c r="M15981">
        <v>0</v>
      </c>
      <c r="N15981">
        <v>92789</v>
      </c>
      <c r="O15981">
        <v>0</v>
      </c>
      <c r="P15981">
        <v>0</v>
      </c>
      <c r="Q15981">
        <v>0</v>
      </c>
      <c r="R15981" s="1">
        <v>44588</v>
      </c>
      <c r="S15981" t="s">
        <v>10</v>
      </c>
    </row>
    <row r="15982" spans="1:19" x14ac:dyDescent="0.25">
      <c r="A15982" t="str">
        <f t="shared" si="256"/>
        <v>delete</v>
      </c>
      <c r="B15982" t="s">
        <v>29353</v>
      </c>
      <c r="C15982" t="s">
        <v>29354</v>
      </c>
      <c r="D15982" t="s">
        <v>26155</v>
      </c>
      <c r="E15982" t="s">
        <v>26455</v>
      </c>
      <c r="F15982" t="s">
        <v>28228</v>
      </c>
      <c r="G15982" t="s">
        <v>26440</v>
      </c>
      <c r="H15982" t="s">
        <v>18</v>
      </c>
      <c r="L15982">
        <v>92793</v>
      </c>
      <c r="M15982">
        <v>0</v>
      </c>
      <c r="N15982">
        <v>92793</v>
      </c>
      <c r="O15982">
        <v>0</v>
      </c>
      <c r="P15982">
        <v>0</v>
      </c>
      <c r="Q15982">
        <v>0</v>
      </c>
      <c r="R15982" s="1">
        <v>44588</v>
      </c>
      <c r="S15982" t="s">
        <v>10</v>
      </c>
    </row>
    <row r="15983" spans="1:19" x14ac:dyDescent="0.25">
      <c r="A15983" t="str">
        <f t="shared" si="256"/>
        <v>delete</v>
      </c>
      <c r="B15983" t="s">
        <v>29355</v>
      </c>
      <c r="C15983" t="s">
        <v>29356</v>
      </c>
      <c r="D15983" t="s">
        <v>26155</v>
      </c>
      <c r="E15983" t="s">
        <v>26433</v>
      </c>
      <c r="F15983" t="s">
        <v>29357</v>
      </c>
      <c r="G15983" t="s">
        <v>275</v>
      </c>
      <c r="H15983" t="s">
        <v>276</v>
      </c>
      <c r="L15983">
        <v>205</v>
      </c>
      <c r="M15983">
        <v>0</v>
      </c>
      <c r="N15983">
        <v>205</v>
      </c>
      <c r="O15983">
        <v>0</v>
      </c>
      <c r="P15983">
        <v>0</v>
      </c>
      <c r="Q15983">
        <v>0</v>
      </c>
      <c r="R15983" s="1">
        <v>44130</v>
      </c>
      <c r="S15983" t="s">
        <v>10</v>
      </c>
    </row>
    <row r="15984" spans="1:19" x14ac:dyDescent="0.25">
      <c r="A15984" t="str">
        <f t="shared" si="256"/>
        <v>delete</v>
      </c>
      <c r="B15984" t="s">
        <v>29355</v>
      </c>
      <c r="C15984" t="s">
        <v>29356</v>
      </c>
      <c r="D15984" t="s">
        <v>26155</v>
      </c>
      <c r="E15984" t="s">
        <v>26433</v>
      </c>
      <c r="F15984" t="s">
        <v>28116</v>
      </c>
      <c r="H15984" t="s">
        <v>182</v>
      </c>
      <c r="L15984">
        <v>1800</v>
      </c>
      <c r="M15984">
        <v>0</v>
      </c>
      <c r="N15984">
        <v>1800</v>
      </c>
      <c r="O15984">
        <v>0</v>
      </c>
      <c r="P15984">
        <v>0</v>
      </c>
      <c r="Q15984">
        <v>0</v>
      </c>
      <c r="R15984" s="1">
        <v>44476</v>
      </c>
      <c r="S15984" t="s">
        <v>10</v>
      </c>
    </row>
    <row r="15985" spans="1:19" x14ac:dyDescent="0.25">
      <c r="A15985" t="str">
        <f t="shared" si="256"/>
        <v>delete</v>
      </c>
      <c r="B15985" t="s">
        <v>29358</v>
      </c>
      <c r="C15985" t="s">
        <v>29359</v>
      </c>
      <c r="D15985" t="s">
        <v>26155</v>
      </c>
      <c r="E15985" t="s">
        <v>26455</v>
      </c>
      <c r="F15985" t="s">
        <v>27853</v>
      </c>
      <c r="G15985" t="s">
        <v>26440</v>
      </c>
      <c r="H15985" t="s">
        <v>18</v>
      </c>
      <c r="L15985">
        <v>14417</v>
      </c>
      <c r="M15985">
        <v>0</v>
      </c>
      <c r="N15985">
        <v>14417</v>
      </c>
      <c r="O15985">
        <v>0</v>
      </c>
      <c r="P15985">
        <v>0</v>
      </c>
      <c r="Q15985">
        <v>0</v>
      </c>
      <c r="R15985" s="1">
        <v>44539</v>
      </c>
      <c r="S15985" t="s">
        <v>10</v>
      </c>
    </row>
    <row r="15986" spans="1:19" x14ac:dyDescent="0.25">
      <c r="A15986" t="str">
        <f t="shared" si="256"/>
        <v>delete</v>
      </c>
      <c r="B15986" t="s">
        <v>29360</v>
      </c>
      <c r="C15986" t="s">
        <v>29361</v>
      </c>
      <c r="D15986" t="s">
        <v>26155</v>
      </c>
      <c r="E15986" t="s">
        <v>26455</v>
      </c>
      <c r="F15986" t="s">
        <v>27163</v>
      </c>
      <c r="G15986" t="s">
        <v>26440</v>
      </c>
      <c r="H15986" t="s">
        <v>18</v>
      </c>
      <c r="L15986">
        <v>9700</v>
      </c>
      <c r="M15986">
        <v>0</v>
      </c>
      <c r="N15986">
        <v>9700</v>
      </c>
      <c r="O15986">
        <v>0</v>
      </c>
      <c r="P15986">
        <v>0</v>
      </c>
      <c r="Q15986">
        <v>0</v>
      </c>
      <c r="R15986" s="1">
        <v>44491</v>
      </c>
      <c r="S15986" t="s">
        <v>10</v>
      </c>
    </row>
    <row r="15987" spans="1:19" x14ac:dyDescent="0.25">
      <c r="A15987" t="str">
        <f t="shared" si="256"/>
        <v>delete</v>
      </c>
      <c r="B15987" t="s">
        <v>29360</v>
      </c>
      <c r="C15987" t="s">
        <v>29361</v>
      </c>
      <c r="D15987" t="s">
        <v>26155</v>
      </c>
      <c r="E15987" t="s">
        <v>26455</v>
      </c>
      <c r="F15987" t="s">
        <v>27853</v>
      </c>
      <c r="G15987" t="s">
        <v>26440</v>
      </c>
      <c r="H15987" t="s">
        <v>18</v>
      </c>
      <c r="L15987">
        <v>18309</v>
      </c>
      <c r="M15987">
        <v>0</v>
      </c>
      <c r="N15987">
        <v>18309</v>
      </c>
      <c r="O15987">
        <v>0</v>
      </c>
      <c r="P15987">
        <v>0</v>
      </c>
      <c r="Q15987">
        <v>0</v>
      </c>
      <c r="R15987" s="1">
        <v>44529</v>
      </c>
      <c r="S15987" t="s">
        <v>10</v>
      </c>
    </row>
    <row r="15988" spans="1:19" x14ac:dyDescent="0.25">
      <c r="A15988" t="str">
        <f t="shared" si="256"/>
        <v>delete</v>
      </c>
      <c r="B15988" t="s">
        <v>29362</v>
      </c>
      <c r="C15988" t="s">
        <v>29363</v>
      </c>
      <c r="D15988" t="s">
        <v>26155</v>
      </c>
      <c r="E15988" t="s">
        <v>26433</v>
      </c>
      <c r="F15988" t="s">
        <v>26715</v>
      </c>
      <c r="G15988" t="s">
        <v>26715</v>
      </c>
      <c r="H15988" t="s">
        <v>26716</v>
      </c>
      <c r="L15988">
        <v>3</v>
      </c>
      <c r="M15988">
        <v>0</v>
      </c>
      <c r="N15988">
        <v>3</v>
      </c>
      <c r="O15988">
        <v>0</v>
      </c>
      <c r="P15988">
        <v>0</v>
      </c>
      <c r="Q15988">
        <v>0</v>
      </c>
      <c r="R15988" s="1">
        <v>44504</v>
      </c>
      <c r="S15988" t="s">
        <v>10</v>
      </c>
    </row>
    <row r="15989" spans="1:19" x14ac:dyDescent="0.25">
      <c r="A15989" t="str">
        <f t="shared" si="256"/>
        <v>delete</v>
      </c>
      <c r="B15989" t="s">
        <v>29364</v>
      </c>
      <c r="C15989" t="s">
        <v>29365</v>
      </c>
      <c r="D15989" t="s">
        <v>26155</v>
      </c>
      <c r="E15989" t="s">
        <v>26455</v>
      </c>
      <c r="F15989" t="s">
        <v>29196</v>
      </c>
      <c r="G15989" t="s">
        <v>26440</v>
      </c>
      <c r="H15989" t="s">
        <v>18</v>
      </c>
      <c r="L15989">
        <v>39589</v>
      </c>
      <c r="M15989">
        <v>0</v>
      </c>
      <c r="N15989">
        <v>39589</v>
      </c>
      <c r="O15989">
        <v>0</v>
      </c>
      <c r="P15989">
        <v>0</v>
      </c>
      <c r="Q15989">
        <v>0</v>
      </c>
      <c r="R15989" s="1">
        <v>44377</v>
      </c>
      <c r="S15989" t="s">
        <v>10</v>
      </c>
    </row>
    <row r="15990" spans="1:19" x14ac:dyDescent="0.25">
      <c r="A15990" t="str">
        <f t="shared" si="256"/>
        <v>delete</v>
      </c>
      <c r="B15990" t="s">
        <v>29366</v>
      </c>
      <c r="C15990" t="s">
        <v>29367</v>
      </c>
      <c r="D15990" t="s">
        <v>26155</v>
      </c>
      <c r="E15990" t="s">
        <v>26455</v>
      </c>
      <c r="F15990" t="s">
        <v>29196</v>
      </c>
      <c r="G15990" t="s">
        <v>26440</v>
      </c>
      <c r="H15990" t="s">
        <v>18</v>
      </c>
      <c r="L15990">
        <v>53600</v>
      </c>
      <c r="M15990">
        <v>0</v>
      </c>
      <c r="N15990">
        <v>53600</v>
      </c>
      <c r="O15990">
        <v>0</v>
      </c>
      <c r="P15990">
        <v>0</v>
      </c>
      <c r="Q15990">
        <v>0</v>
      </c>
      <c r="R15990" s="1">
        <v>44377</v>
      </c>
      <c r="S15990" t="s">
        <v>10</v>
      </c>
    </row>
    <row r="15991" spans="1:19" x14ac:dyDescent="0.25">
      <c r="A15991" t="str">
        <f t="shared" si="256"/>
        <v>delete</v>
      </c>
      <c r="B15991" t="s">
        <v>29368</v>
      </c>
      <c r="C15991" t="s">
        <v>29369</v>
      </c>
      <c r="D15991" t="s">
        <v>26155</v>
      </c>
      <c r="E15991" t="s">
        <v>26455</v>
      </c>
      <c r="F15991" t="s">
        <v>29196</v>
      </c>
      <c r="G15991" t="s">
        <v>26440</v>
      </c>
      <c r="H15991" t="s">
        <v>18</v>
      </c>
      <c r="L15991">
        <v>130900</v>
      </c>
      <c r="M15991">
        <v>0</v>
      </c>
      <c r="N15991">
        <v>130900</v>
      </c>
      <c r="O15991">
        <v>0</v>
      </c>
      <c r="P15991">
        <v>0</v>
      </c>
      <c r="Q15991">
        <v>0</v>
      </c>
      <c r="R15991" s="1">
        <v>44377</v>
      </c>
      <c r="S15991" t="s">
        <v>10</v>
      </c>
    </row>
    <row r="15992" spans="1:19" x14ac:dyDescent="0.25">
      <c r="A15992" t="str">
        <f t="shared" si="256"/>
        <v>delete</v>
      </c>
      <c r="B15992" t="s">
        <v>29370</v>
      </c>
      <c r="C15992" t="s">
        <v>29371</v>
      </c>
      <c r="D15992" t="s">
        <v>26155</v>
      </c>
      <c r="E15992" t="s">
        <v>26455</v>
      </c>
      <c r="F15992" t="s">
        <v>28263</v>
      </c>
      <c r="G15992" t="s">
        <v>26440</v>
      </c>
      <c r="H15992" t="s">
        <v>18</v>
      </c>
      <c r="L15992">
        <v>32000</v>
      </c>
      <c r="M15992">
        <v>0</v>
      </c>
      <c r="N15992">
        <v>32000</v>
      </c>
      <c r="O15992">
        <v>0</v>
      </c>
      <c r="P15992">
        <v>0</v>
      </c>
      <c r="Q15992">
        <v>0</v>
      </c>
      <c r="R15992" s="1">
        <v>44606</v>
      </c>
      <c r="S15992" t="s">
        <v>10</v>
      </c>
    </row>
    <row r="15993" spans="1:19" x14ac:dyDescent="0.25">
      <c r="A15993" t="str">
        <f t="shared" si="256"/>
        <v>delete</v>
      </c>
      <c r="B15993" t="s">
        <v>29370</v>
      </c>
      <c r="C15993" t="s">
        <v>29371</v>
      </c>
      <c r="D15993" t="s">
        <v>26155</v>
      </c>
      <c r="E15993" t="s">
        <v>26455</v>
      </c>
      <c r="F15993" t="s">
        <v>27536</v>
      </c>
      <c r="G15993" t="s">
        <v>26440</v>
      </c>
      <c r="H15993" t="s">
        <v>18</v>
      </c>
      <c r="L15993">
        <v>110861</v>
      </c>
      <c r="M15993">
        <v>0</v>
      </c>
      <c r="N15993">
        <v>110861</v>
      </c>
      <c r="O15993">
        <v>0</v>
      </c>
      <c r="P15993">
        <v>0</v>
      </c>
      <c r="Q15993">
        <v>0</v>
      </c>
      <c r="R15993" s="1">
        <v>44606</v>
      </c>
      <c r="S15993" t="s">
        <v>10</v>
      </c>
    </row>
    <row r="15994" spans="1:19" x14ac:dyDescent="0.25">
      <c r="A15994" t="str">
        <f t="shared" si="256"/>
        <v>delete</v>
      </c>
      <c r="B15994" t="s">
        <v>29372</v>
      </c>
      <c r="C15994" t="s">
        <v>29373</v>
      </c>
      <c r="D15994" t="s">
        <v>26155</v>
      </c>
      <c r="E15994" t="s">
        <v>26455</v>
      </c>
      <c r="F15994" t="s">
        <v>27842</v>
      </c>
      <c r="G15994" t="s">
        <v>26440</v>
      </c>
      <c r="H15994" t="s">
        <v>18</v>
      </c>
      <c r="L15994">
        <v>305000</v>
      </c>
      <c r="M15994">
        <v>0</v>
      </c>
      <c r="N15994">
        <v>305000</v>
      </c>
      <c r="O15994">
        <v>0</v>
      </c>
      <c r="P15994">
        <v>0</v>
      </c>
      <c r="Q15994">
        <v>0</v>
      </c>
      <c r="R15994" s="1">
        <v>44539</v>
      </c>
      <c r="S15994" t="s">
        <v>10</v>
      </c>
    </row>
    <row r="15995" spans="1:19" x14ac:dyDescent="0.25">
      <c r="A15995" t="str">
        <f t="shared" si="256"/>
        <v>delete</v>
      </c>
      <c r="B15995" t="s">
        <v>29374</v>
      </c>
      <c r="C15995" t="s">
        <v>29375</v>
      </c>
      <c r="D15995" t="s">
        <v>26155</v>
      </c>
      <c r="E15995" t="s">
        <v>26455</v>
      </c>
      <c r="F15995" t="s">
        <v>27842</v>
      </c>
      <c r="G15995" t="s">
        <v>26440</v>
      </c>
      <c r="H15995" t="s">
        <v>18</v>
      </c>
      <c r="L15995">
        <v>200400</v>
      </c>
      <c r="M15995">
        <v>0</v>
      </c>
      <c r="N15995">
        <v>200400</v>
      </c>
      <c r="O15995">
        <v>0</v>
      </c>
      <c r="P15995">
        <v>0</v>
      </c>
      <c r="Q15995">
        <v>0</v>
      </c>
      <c r="R15995" s="1">
        <v>44539</v>
      </c>
      <c r="S15995" t="s">
        <v>10</v>
      </c>
    </row>
    <row r="15996" spans="1:19" x14ac:dyDescent="0.25">
      <c r="A15996" t="str">
        <f t="shared" si="256"/>
        <v>delete</v>
      </c>
      <c r="B15996" t="s">
        <v>29376</v>
      </c>
      <c r="C15996" t="s">
        <v>29377</v>
      </c>
      <c r="D15996" t="s">
        <v>26155</v>
      </c>
      <c r="E15996" t="s">
        <v>26433</v>
      </c>
      <c r="F15996" t="s">
        <v>29378</v>
      </c>
      <c r="G15996" t="s">
        <v>275</v>
      </c>
      <c r="H15996" t="s">
        <v>276</v>
      </c>
      <c r="L15996">
        <v>700</v>
      </c>
      <c r="M15996">
        <v>0</v>
      </c>
      <c r="N15996">
        <v>700</v>
      </c>
      <c r="O15996">
        <v>0</v>
      </c>
      <c r="P15996">
        <v>0</v>
      </c>
      <c r="Q15996">
        <v>0</v>
      </c>
      <c r="R15996" s="1">
        <v>44029</v>
      </c>
      <c r="S15996" t="s">
        <v>10</v>
      </c>
    </row>
    <row r="15997" spans="1:19" x14ac:dyDescent="0.25">
      <c r="A15997" t="str">
        <f t="shared" si="256"/>
        <v>delete</v>
      </c>
      <c r="B15997" t="s">
        <v>29376</v>
      </c>
      <c r="C15997" t="s">
        <v>29377</v>
      </c>
      <c r="D15997" t="s">
        <v>26155</v>
      </c>
      <c r="E15997" t="s">
        <v>26433</v>
      </c>
      <c r="F15997" t="s">
        <v>28178</v>
      </c>
      <c r="G15997" t="s">
        <v>2425</v>
      </c>
      <c r="H15997" t="s">
        <v>2426</v>
      </c>
      <c r="L15997">
        <v>4392</v>
      </c>
      <c r="M15997">
        <v>0</v>
      </c>
      <c r="N15997">
        <v>4392</v>
      </c>
      <c r="O15997">
        <v>0</v>
      </c>
      <c r="P15997">
        <v>0</v>
      </c>
      <c r="Q15997">
        <v>0</v>
      </c>
      <c r="R15997" s="1">
        <v>44474</v>
      </c>
      <c r="S15997" t="s">
        <v>10</v>
      </c>
    </row>
    <row r="15998" spans="1:19" x14ac:dyDescent="0.25">
      <c r="A15998" t="str">
        <f t="shared" si="256"/>
        <v>delete</v>
      </c>
      <c r="B15998" t="s">
        <v>29376</v>
      </c>
      <c r="C15998" t="s">
        <v>29377</v>
      </c>
      <c r="D15998" t="s">
        <v>26155</v>
      </c>
      <c r="E15998" t="s">
        <v>26433</v>
      </c>
      <c r="F15998" t="s">
        <v>29379</v>
      </c>
      <c r="G15998" t="s">
        <v>275</v>
      </c>
      <c r="H15998" t="s">
        <v>276</v>
      </c>
      <c r="L15998">
        <v>90</v>
      </c>
      <c r="M15998">
        <v>0</v>
      </c>
      <c r="N15998">
        <v>90</v>
      </c>
      <c r="O15998">
        <v>0</v>
      </c>
      <c r="P15998">
        <v>0</v>
      </c>
      <c r="Q15998">
        <v>0</v>
      </c>
      <c r="R15998" s="1">
        <v>44029</v>
      </c>
      <c r="S15998" t="s">
        <v>10</v>
      </c>
    </row>
    <row r="15999" spans="1:19" x14ac:dyDescent="0.25">
      <c r="A15999" t="str">
        <f t="shared" si="256"/>
        <v>delete</v>
      </c>
      <c r="B15999" t="s">
        <v>29376</v>
      </c>
      <c r="C15999" t="s">
        <v>29377</v>
      </c>
      <c r="D15999" t="s">
        <v>26155</v>
      </c>
      <c r="E15999" t="s">
        <v>26433</v>
      </c>
      <c r="F15999" t="s">
        <v>29380</v>
      </c>
      <c r="G15999" t="s">
        <v>275</v>
      </c>
      <c r="H15999" t="s">
        <v>276</v>
      </c>
      <c r="L15999">
        <v>350</v>
      </c>
      <c r="M15999">
        <v>0</v>
      </c>
      <c r="N15999">
        <v>350</v>
      </c>
      <c r="O15999">
        <v>0</v>
      </c>
      <c r="P15999">
        <v>0</v>
      </c>
      <c r="Q15999">
        <v>0</v>
      </c>
      <c r="R15999" s="1">
        <v>44120</v>
      </c>
      <c r="S15999" t="s">
        <v>10</v>
      </c>
    </row>
    <row r="16000" spans="1:19" x14ac:dyDescent="0.25">
      <c r="A16000" t="str">
        <f t="shared" si="256"/>
        <v>delete</v>
      </c>
      <c r="B16000" t="s">
        <v>29381</v>
      </c>
      <c r="C16000" t="s">
        <v>29382</v>
      </c>
      <c r="D16000" t="s">
        <v>26155</v>
      </c>
      <c r="E16000" t="s">
        <v>2985</v>
      </c>
      <c r="F16000" t="s">
        <v>29383</v>
      </c>
      <c r="H16000" t="s">
        <v>182</v>
      </c>
      <c r="I16000" t="s">
        <v>29384</v>
      </c>
      <c r="K16000" s="1">
        <v>11623</v>
      </c>
      <c r="L16000">
        <v>1107.2839899999999</v>
      </c>
      <c r="M16000">
        <v>0</v>
      </c>
      <c r="N16000">
        <v>1107.2839899999999</v>
      </c>
      <c r="O16000">
        <v>0</v>
      </c>
      <c r="P16000">
        <v>0</v>
      </c>
      <c r="Q16000">
        <v>0</v>
      </c>
      <c r="R16000" s="1">
        <v>44620</v>
      </c>
      <c r="S16000" t="s">
        <v>26163</v>
      </c>
    </row>
    <row r="16001" spans="1:19" x14ac:dyDescent="0.25">
      <c r="A16001" t="str">
        <f t="shared" si="256"/>
        <v>delete</v>
      </c>
      <c r="B16001" t="s">
        <v>29385</v>
      </c>
      <c r="C16001" t="s">
        <v>29386</v>
      </c>
      <c r="D16001" t="s">
        <v>26155</v>
      </c>
      <c r="E16001" t="s">
        <v>2985</v>
      </c>
      <c r="F16001" t="s">
        <v>29387</v>
      </c>
      <c r="H16001" t="s">
        <v>182</v>
      </c>
      <c r="I16001" t="s">
        <v>29388</v>
      </c>
      <c r="K16001" s="1">
        <v>45315</v>
      </c>
      <c r="L16001">
        <v>116.53134</v>
      </c>
      <c r="M16001">
        <v>0</v>
      </c>
      <c r="N16001">
        <v>116.53134</v>
      </c>
      <c r="O16001">
        <v>0</v>
      </c>
      <c r="P16001">
        <v>0</v>
      </c>
      <c r="Q16001">
        <v>0</v>
      </c>
      <c r="R16001" s="1">
        <v>44621</v>
      </c>
      <c r="S16001" t="s">
        <v>11</v>
      </c>
    </row>
    <row r="16002" spans="1:19" x14ac:dyDescent="0.25">
      <c r="A16002" t="str">
        <f t="shared" si="256"/>
        <v>delete</v>
      </c>
      <c r="B16002" t="s">
        <v>29385</v>
      </c>
      <c r="C16002" t="s">
        <v>29386</v>
      </c>
      <c r="D16002" t="s">
        <v>26155</v>
      </c>
      <c r="E16002" t="s">
        <v>2985</v>
      </c>
      <c r="F16002" t="s">
        <v>26689</v>
      </c>
      <c r="H16002" t="s">
        <v>182</v>
      </c>
      <c r="I16002" t="s">
        <v>29389</v>
      </c>
      <c r="K16002" s="1">
        <v>45273</v>
      </c>
      <c r="L16002">
        <v>57.837299999999999</v>
      </c>
      <c r="M16002">
        <v>0</v>
      </c>
      <c r="N16002">
        <v>57.837299999999999</v>
      </c>
      <c r="O16002">
        <v>0</v>
      </c>
      <c r="P16002">
        <v>0</v>
      </c>
      <c r="Q16002">
        <v>0</v>
      </c>
      <c r="R16002" s="1">
        <v>44543</v>
      </c>
      <c r="S16002" t="s">
        <v>27013</v>
      </c>
    </row>
    <row r="16003" spans="1:19" x14ac:dyDescent="0.25">
      <c r="A16003" t="str">
        <f t="shared" si="256"/>
        <v>delete</v>
      </c>
      <c r="B16003" t="s">
        <v>29385</v>
      </c>
      <c r="C16003" t="s">
        <v>29386</v>
      </c>
      <c r="D16003" t="s">
        <v>26155</v>
      </c>
      <c r="E16003" t="s">
        <v>2985</v>
      </c>
      <c r="F16003" t="s">
        <v>29390</v>
      </c>
      <c r="H16003" t="s">
        <v>182</v>
      </c>
      <c r="I16003" t="s">
        <v>29391</v>
      </c>
      <c r="K16003" s="1">
        <v>45336</v>
      </c>
      <c r="L16003">
        <v>9189.4451000000008</v>
      </c>
      <c r="M16003">
        <v>0</v>
      </c>
      <c r="N16003">
        <v>9189.4451000000008</v>
      </c>
      <c r="O16003">
        <v>0</v>
      </c>
      <c r="P16003">
        <v>0</v>
      </c>
      <c r="Q16003">
        <v>0</v>
      </c>
      <c r="R16003" s="1">
        <v>44608</v>
      </c>
      <c r="S16003" t="s">
        <v>27079</v>
      </c>
    </row>
    <row r="16004" spans="1:19" x14ac:dyDescent="0.25">
      <c r="A16004" t="str">
        <f t="shared" si="256"/>
        <v>delete</v>
      </c>
      <c r="B16004" t="s">
        <v>29385</v>
      </c>
      <c r="C16004" t="s">
        <v>29386</v>
      </c>
      <c r="D16004" t="s">
        <v>26155</v>
      </c>
      <c r="E16004" t="s">
        <v>2985</v>
      </c>
      <c r="F16004" t="s">
        <v>29392</v>
      </c>
      <c r="H16004" t="s">
        <v>182</v>
      </c>
      <c r="I16004" t="s">
        <v>29393</v>
      </c>
      <c r="K16004" s="1">
        <v>45336</v>
      </c>
      <c r="L16004">
        <v>23779.890800000001</v>
      </c>
      <c r="M16004">
        <v>0</v>
      </c>
      <c r="N16004">
        <v>23779.890800000001</v>
      </c>
      <c r="O16004">
        <v>0</v>
      </c>
      <c r="P16004">
        <v>0</v>
      </c>
      <c r="Q16004">
        <v>0</v>
      </c>
      <c r="R16004" s="1">
        <v>44608</v>
      </c>
      <c r="S16004" t="s">
        <v>27079</v>
      </c>
    </row>
    <row r="16005" spans="1:19" x14ac:dyDescent="0.25">
      <c r="A16005" t="str">
        <f t="shared" si="256"/>
        <v>delete</v>
      </c>
      <c r="B16005" t="s">
        <v>29394</v>
      </c>
      <c r="C16005" t="s">
        <v>29395</v>
      </c>
      <c r="D16005" t="s">
        <v>26155</v>
      </c>
      <c r="E16005" t="s">
        <v>26451</v>
      </c>
      <c r="F16005" t="s">
        <v>29396</v>
      </c>
      <c r="H16005" t="s">
        <v>182</v>
      </c>
      <c r="L16005">
        <v>750</v>
      </c>
      <c r="M16005">
        <v>0</v>
      </c>
      <c r="N16005">
        <v>750</v>
      </c>
      <c r="O16005">
        <v>0</v>
      </c>
      <c r="P16005">
        <v>0</v>
      </c>
      <c r="Q16005">
        <v>0</v>
      </c>
      <c r="R16005" s="1">
        <v>44432</v>
      </c>
      <c r="S16005" t="s">
        <v>10</v>
      </c>
    </row>
    <row r="16006" spans="1:19" x14ac:dyDescent="0.25">
      <c r="A16006" t="str">
        <f t="shared" ref="A16006:A16069" si="258">IF(H16006="Bottling Floor", IF(LEFT(C16006,2)="LB","delete",IF(LEFT(C16006,2)="WR","delete","Keep")), IF(H16006="Bottling Storage",  IF(LEFT(C16006,2)="LB","delete",IF(LEFT(C16006,2)="WR","delete","Keep")), IF(H16006="Door", IF(H16006="DOOR41",  IF(LEFT(C16006,2)="LB","delete",IF(LEFT(C16006,2)="WR","delete","Keep")), IF(H16006="DOOR42",  IF(LEFT(C16006,2)="LB","delete",IF(LEFT(C16006,2)="WR","delete","Keep")), IF(H16006="DOOR43",  IF(LEFT(C16006,2)="LB","delete",IF(LEFT(C16006,2)="WR","delete","Keep")), "delete"))), "delete")))</f>
        <v>delete</v>
      </c>
      <c r="B16006" t="s">
        <v>29397</v>
      </c>
      <c r="C16006" t="s">
        <v>29398</v>
      </c>
      <c r="D16006" t="s">
        <v>26155</v>
      </c>
      <c r="E16006" t="s">
        <v>2985</v>
      </c>
      <c r="F16006" t="s">
        <v>29399</v>
      </c>
      <c r="H16006" t="s">
        <v>182</v>
      </c>
      <c r="I16006" t="s">
        <v>29400</v>
      </c>
      <c r="K16006" s="1">
        <v>11711</v>
      </c>
      <c r="L16006">
        <v>512.83488</v>
      </c>
      <c r="M16006">
        <v>0</v>
      </c>
      <c r="N16006">
        <v>512.83488</v>
      </c>
      <c r="O16006">
        <v>0</v>
      </c>
      <c r="P16006">
        <v>0</v>
      </c>
      <c r="Q16006">
        <v>0</v>
      </c>
      <c r="R16006" s="1">
        <v>44591</v>
      </c>
      <c r="S16006" t="s">
        <v>27086</v>
      </c>
    </row>
    <row r="16007" spans="1:19" x14ac:dyDescent="0.25">
      <c r="A16007" t="str">
        <f t="shared" si="258"/>
        <v>delete</v>
      </c>
      <c r="B16007" t="s">
        <v>29401</v>
      </c>
      <c r="C16007" t="s">
        <v>29402</v>
      </c>
      <c r="D16007" t="s">
        <v>26155</v>
      </c>
      <c r="E16007" t="s">
        <v>2985</v>
      </c>
      <c r="F16007" t="s">
        <v>29403</v>
      </c>
      <c r="H16007" t="s">
        <v>182</v>
      </c>
      <c r="I16007" t="s">
        <v>29404</v>
      </c>
      <c r="K16007" s="1">
        <v>11713</v>
      </c>
      <c r="L16007">
        <v>2885.9447</v>
      </c>
      <c r="M16007">
        <v>0</v>
      </c>
      <c r="N16007">
        <v>2885.9447</v>
      </c>
      <c r="O16007">
        <v>0</v>
      </c>
      <c r="P16007">
        <v>0</v>
      </c>
      <c r="Q16007">
        <v>0</v>
      </c>
      <c r="R16007" s="1">
        <v>44592</v>
      </c>
      <c r="S16007" t="s">
        <v>27079</v>
      </c>
    </row>
    <row r="16008" spans="1:19" x14ac:dyDescent="0.25">
      <c r="A16008" t="str">
        <f t="shared" si="258"/>
        <v>delete</v>
      </c>
      <c r="B16008" t="s">
        <v>29405</v>
      </c>
      <c r="C16008" t="s">
        <v>29406</v>
      </c>
      <c r="D16008" t="s">
        <v>26155</v>
      </c>
      <c r="E16008" t="s">
        <v>2985</v>
      </c>
      <c r="F16008" t="s">
        <v>29407</v>
      </c>
      <c r="H16008" t="s">
        <v>182</v>
      </c>
      <c r="I16008" t="s">
        <v>29408</v>
      </c>
      <c r="K16008" s="1">
        <v>11630</v>
      </c>
      <c r="L16008">
        <v>622.50900000000001</v>
      </c>
      <c r="M16008">
        <v>0</v>
      </c>
      <c r="N16008">
        <v>622.50900000000001</v>
      </c>
      <c r="O16008">
        <v>0</v>
      </c>
      <c r="P16008">
        <v>0</v>
      </c>
      <c r="Q16008">
        <v>0</v>
      </c>
      <c r="R16008" s="1">
        <v>44505</v>
      </c>
      <c r="S16008" t="s">
        <v>27013</v>
      </c>
    </row>
    <row r="16009" spans="1:19" x14ac:dyDescent="0.25">
      <c r="A16009" t="str">
        <f t="shared" si="258"/>
        <v>delete</v>
      </c>
      <c r="B16009" t="s">
        <v>29409</v>
      </c>
      <c r="C16009" t="s">
        <v>29410</v>
      </c>
      <c r="D16009" t="s">
        <v>26155</v>
      </c>
      <c r="E16009" t="s">
        <v>26168</v>
      </c>
      <c r="F16009" t="s">
        <v>29411</v>
      </c>
      <c r="H16009" t="s">
        <v>182</v>
      </c>
      <c r="I16009" t="s">
        <v>29412</v>
      </c>
      <c r="K16009" s="1">
        <v>44584</v>
      </c>
      <c r="L16009">
        <v>18.971699999999998</v>
      </c>
      <c r="M16009">
        <v>0</v>
      </c>
      <c r="N16009">
        <v>0</v>
      </c>
      <c r="O16009">
        <v>0</v>
      </c>
      <c r="P16009">
        <v>0</v>
      </c>
      <c r="Q16009">
        <v>0</v>
      </c>
      <c r="R16009" s="1">
        <v>44501</v>
      </c>
      <c r="S16009" t="s">
        <v>26163</v>
      </c>
    </row>
    <row r="16010" spans="1:19" x14ac:dyDescent="0.25">
      <c r="A16010" t="str">
        <f t="shared" si="258"/>
        <v>delete</v>
      </c>
      <c r="B16010" t="s">
        <v>29413</v>
      </c>
      <c r="C16010" t="s">
        <v>29414</v>
      </c>
      <c r="D16010" t="s">
        <v>26155</v>
      </c>
      <c r="E16010" t="s">
        <v>26168</v>
      </c>
      <c r="F16010" t="s">
        <v>29415</v>
      </c>
      <c r="H16010" t="s">
        <v>182</v>
      </c>
      <c r="I16010" t="s">
        <v>29416</v>
      </c>
      <c r="K16010" s="1">
        <v>44666</v>
      </c>
      <c r="L16010">
        <v>28.940300000000001</v>
      </c>
      <c r="M16010">
        <v>0</v>
      </c>
      <c r="N16010">
        <v>28.940300000000001</v>
      </c>
      <c r="O16010">
        <v>0</v>
      </c>
      <c r="P16010">
        <v>0</v>
      </c>
      <c r="Q16010">
        <v>0</v>
      </c>
      <c r="R16010" s="1">
        <v>44501</v>
      </c>
      <c r="S16010" t="s">
        <v>26163</v>
      </c>
    </row>
    <row r="16011" spans="1:19" x14ac:dyDescent="0.25">
      <c r="A16011" t="str">
        <f t="shared" si="258"/>
        <v>delete</v>
      </c>
      <c r="B16011" t="s">
        <v>29417</v>
      </c>
      <c r="C16011" t="s">
        <v>29418</v>
      </c>
      <c r="D16011" t="s">
        <v>26155</v>
      </c>
      <c r="E16011" t="s">
        <v>26430</v>
      </c>
      <c r="F16011" t="s">
        <v>29419</v>
      </c>
      <c r="G16011" t="s">
        <v>275</v>
      </c>
      <c r="H16011" t="s">
        <v>276</v>
      </c>
      <c r="I16011">
        <v>20200315</v>
      </c>
      <c r="K16011" s="1">
        <v>44345</v>
      </c>
      <c r="L16011">
        <v>96000</v>
      </c>
      <c r="M16011">
        <v>0</v>
      </c>
      <c r="N16011">
        <v>0</v>
      </c>
      <c r="O16011">
        <v>0</v>
      </c>
      <c r="P16011">
        <v>0</v>
      </c>
      <c r="Q16011">
        <v>0</v>
      </c>
      <c r="R16011" s="1">
        <v>44120</v>
      </c>
      <c r="S16011" t="s">
        <v>10</v>
      </c>
    </row>
    <row r="16012" spans="1:19" x14ac:dyDescent="0.25">
      <c r="A16012" t="str">
        <f t="shared" si="258"/>
        <v>delete</v>
      </c>
      <c r="B16012" t="s">
        <v>29420</v>
      </c>
      <c r="C16012" t="s">
        <v>29421</v>
      </c>
      <c r="D16012" t="s">
        <v>26155</v>
      </c>
      <c r="E16012" t="s">
        <v>26455</v>
      </c>
      <c r="F16012" t="s">
        <v>27536</v>
      </c>
      <c r="G16012" t="s">
        <v>26440</v>
      </c>
      <c r="H16012" t="s">
        <v>18</v>
      </c>
      <c r="L16012">
        <v>97000</v>
      </c>
      <c r="M16012">
        <v>0</v>
      </c>
      <c r="N16012">
        <v>97000</v>
      </c>
      <c r="O16012">
        <v>0</v>
      </c>
      <c r="P16012">
        <v>0</v>
      </c>
      <c r="Q16012">
        <v>0</v>
      </c>
      <c r="R16012" s="1">
        <v>44313</v>
      </c>
      <c r="S16012" t="s">
        <v>10</v>
      </c>
    </row>
    <row r="16013" spans="1:19" x14ac:dyDescent="0.25">
      <c r="A16013" t="str">
        <f t="shared" si="258"/>
        <v>delete</v>
      </c>
      <c r="B16013" t="s">
        <v>29422</v>
      </c>
      <c r="C16013" t="s">
        <v>29423</v>
      </c>
      <c r="D16013" t="s">
        <v>26155</v>
      </c>
      <c r="E16013" t="s">
        <v>26168</v>
      </c>
      <c r="F16013" t="s">
        <v>26336</v>
      </c>
      <c r="H16013" t="s">
        <v>182</v>
      </c>
      <c r="I16013" t="s">
        <v>29424</v>
      </c>
      <c r="K16013" s="1">
        <v>44870</v>
      </c>
      <c r="L16013">
        <v>3.4453999999999998</v>
      </c>
      <c r="M16013">
        <v>0</v>
      </c>
      <c r="N16013">
        <v>3.4453999999999998</v>
      </c>
      <c r="O16013">
        <v>0</v>
      </c>
      <c r="P16013">
        <v>0</v>
      </c>
      <c r="Q16013">
        <v>0</v>
      </c>
      <c r="R16013" s="1">
        <v>44505</v>
      </c>
      <c r="S16013" t="s">
        <v>26189</v>
      </c>
    </row>
    <row r="16014" spans="1:19" x14ac:dyDescent="0.25">
      <c r="A16014" t="str">
        <f t="shared" si="258"/>
        <v>delete</v>
      </c>
      <c r="B16014" t="s">
        <v>29422</v>
      </c>
      <c r="C16014" t="s">
        <v>29423</v>
      </c>
      <c r="D16014" t="s">
        <v>26155</v>
      </c>
      <c r="E16014" t="s">
        <v>26168</v>
      </c>
      <c r="F16014" t="s">
        <v>26336</v>
      </c>
      <c r="H16014" t="s">
        <v>182</v>
      </c>
      <c r="I16014" t="s">
        <v>29425</v>
      </c>
      <c r="K16014" s="1">
        <v>44870</v>
      </c>
      <c r="L16014">
        <v>3.4174000000000002</v>
      </c>
      <c r="M16014">
        <v>0</v>
      </c>
      <c r="N16014">
        <v>3.4174000000000002</v>
      </c>
      <c r="O16014">
        <v>0</v>
      </c>
      <c r="P16014">
        <v>0</v>
      </c>
      <c r="Q16014">
        <v>0</v>
      </c>
      <c r="R16014" s="1">
        <v>44505</v>
      </c>
      <c r="S16014" t="s">
        <v>26189</v>
      </c>
    </row>
    <row r="16015" spans="1:19" x14ac:dyDescent="0.25">
      <c r="A16015" t="str">
        <f t="shared" si="258"/>
        <v>delete</v>
      </c>
      <c r="B16015" t="s">
        <v>29422</v>
      </c>
      <c r="C16015" t="s">
        <v>29423</v>
      </c>
      <c r="D16015" t="s">
        <v>26155</v>
      </c>
      <c r="E16015" t="s">
        <v>26168</v>
      </c>
      <c r="F16015" t="s">
        <v>29426</v>
      </c>
      <c r="H16015" t="s">
        <v>182</v>
      </c>
      <c r="I16015" t="s">
        <v>29427</v>
      </c>
      <c r="K16015" s="1">
        <v>44699</v>
      </c>
      <c r="L16015">
        <v>0.37919999999999998</v>
      </c>
      <c r="M16015">
        <v>0</v>
      </c>
      <c r="N16015">
        <v>0.37919999999999998</v>
      </c>
      <c r="O16015">
        <v>0</v>
      </c>
      <c r="P16015">
        <v>0</v>
      </c>
      <c r="Q16015">
        <v>0</v>
      </c>
      <c r="R16015" s="1">
        <v>44376</v>
      </c>
      <c r="S16015" t="s">
        <v>26231</v>
      </c>
    </row>
    <row r="16016" spans="1:19" x14ac:dyDescent="0.25">
      <c r="A16016" t="str">
        <f t="shared" si="258"/>
        <v>delete</v>
      </c>
      <c r="B16016" t="s">
        <v>29428</v>
      </c>
      <c r="C16016" t="s">
        <v>29429</v>
      </c>
      <c r="D16016" t="s">
        <v>26155</v>
      </c>
      <c r="E16016" t="s">
        <v>26430</v>
      </c>
      <c r="F16016" t="s">
        <v>27035</v>
      </c>
      <c r="G16016" t="s">
        <v>2425</v>
      </c>
      <c r="H16016" t="s">
        <v>2426</v>
      </c>
      <c r="I16016">
        <v>20211001</v>
      </c>
      <c r="K16016" s="1">
        <v>44855</v>
      </c>
      <c r="L16016">
        <v>124000</v>
      </c>
      <c r="M16016">
        <v>0</v>
      </c>
      <c r="N16016">
        <v>124000</v>
      </c>
      <c r="O16016">
        <v>0</v>
      </c>
      <c r="P16016">
        <v>0</v>
      </c>
      <c r="Q16016">
        <v>0</v>
      </c>
      <c r="R16016" s="1">
        <v>44551</v>
      </c>
      <c r="S16016" t="s">
        <v>203</v>
      </c>
    </row>
    <row r="16017" spans="1:19" x14ac:dyDescent="0.25">
      <c r="A16017" t="str">
        <f t="shared" si="258"/>
        <v>delete</v>
      </c>
      <c r="B16017" t="s">
        <v>29428</v>
      </c>
      <c r="C16017" t="s">
        <v>29429</v>
      </c>
      <c r="D16017" t="s">
        <v>26155</v>
      </c>
      <c r="E16017" t="s">
        <v>26430</v>
      </c>
      <c r="F16017" t="s">
        <v>29430</v>
      </c>
      <c r="G16017" t="s">
        <v>2425</v>
      </c>
      <c r="H16017" t="s">
        <v>2426</v>
      </c>
      <c r="I16017">
        <v>83297050</v>
      </c>
      <c r="K16017" s="1">
        <v>14611</v>
      </c>
      <c r="L16017">
        <v>124000</v>
      </c>
      <c r="M16017">
        <v>0</v>
      </c>
      <c r="N16017">
        <v>124000</v>
      </c>
      <c r="O16017">
        <v>0</v>
      </c>
      <c r="P16017">
        <v>0</v>
      </c>
      <c r="Q16017">
        <v>0</v>
      </c>
      <c r="R16017" s="1">
        <v>44547</v>
      </c>
      <c r="S16017" t="s">
        <v>10</v>
      </c>
    </row>
    <row r="16018" spans="1:19" x14ac:dyDescent="0.25">
      <c r="A16018" t="str">
        <f t="shared" si="258"/>
        <v>delete</v>
      </c>
      <c r="B16018" t="s">
        <v>29428</v>
      </c>
      <c r="C16018" t="s">
        <v>29429</v>
      </c>
      <c r="D16018" t="s">
        <v>26155</v>
      </c>
      <c r="E16018" t="s">
        <v>26430</v>
      </c>
      <c r="F16018" t="s">
        <v>29430</v>
      </c>
      <c r="G16018" t="s">
        <v>2425</v>
      </c>
      <c r="H16018" t="s">
        <v>2426</v>
      </c>
      <c r="I16018">
        <v>20210628</v>
      </c>
      <c r="K16018" s="1">
        <v>45480</v>
      </c>
      <c r="L16018">
        <v>124000</v>
      </c>
      <c r="M16018">
        <v>0</v>
      </c>
      <c r="N16018">
        <v>124000</v>
      </c>
      <c r="O16018">
        <v>0</v>
      </c>
      <c r="P16018">
        <v>0</v>
      </c>
      <c r="Q16018">
        <v>0</v>
      </c>
      <c r="R16018" s="1">
        <v>44547</v>
      </c>
      <c r="S16018" t="s">
        <v>10</v>
      </c>
    </row>
    <row r="16019" spans="1:19" x14ac:dyDescent="0.25">
      <c r="A16019" t="str">
        <f t="shared" si="258"/>
        <v>delete</v>
      </c>
      <c r="B16019" t="s">
        <v>29428</v>
      </c>
      <c r="C16019" t="s">
        <v>29429</v>
      </c>
      <c r="D16019" t="s">
        <v>26155</v>
      </c>
      <c r="E16019" t="s">
        <v>26430</v>
      </c>
      <c r="F16019" t="s">
        <v>29430</v>
      </c>
      <c r="G16019" t="s">
        <v>2425</v>
      </c>
      <c r="H16019" t="s">
        <v>2426</v>
      </c>
      <c r="I16019">
        <v>20210627</v>
      </c>
      <c r="K16019" s="1">
        <v>45480</v>
      </c>
      <c r="L16019">
        <v>124000</v>
      </c>
      <c r="M16019">
        <v>0</v>
      </c>
      <c r="N16019">
        <v>124000</v>
      </c>
      <c r="O16019">
        <v>0</v>
      </c>
      <c r="P16019">
        <v>0</v>
      </c>
      <c r="Q16019">
        <v>0</v>
      </c>
      <c r="R16019" s="1">
        <v>44547</v>
      </c>
      <c r="S16019" t="s">
        <v>10</v>
      </c>
    </row>
    <row r="16020" spans="1:19" x14ac:dyDescent="0.25">
      <c r="A16020" t="str">
        <f t="shared" si="258"/>
        <v>delete</v>
      </c>
      <c r="B16020" t="s">
        <v>29428</v>
      </c>
      <c r="C16020" t="s">
        <v>29429</v>
      </c>
      <c r="D16020" t="s">
        <v>26155</v>
      </c>
      <c r="E16020" t="s">
        <v>26430</v>
      </c>
      <c r="F16020" t="s">
        <v>26717</v>
      </c>
      <c r="G16020" t="s">
        <v>2425</v>
      </c>
      <c r="H16020" t="s">
        <v>2426</v>
      </c>
      <c r="I16020">
        <v>20211001</v>
      </c>
      <c r="K16020" s="1">
        <v>44855</v>
      </c>
      <c r="L16020">
        <v>248000</v>
      </c>
      <c r="M16020">
        <v>0</v>
      </c>
      <c r="N16020">
        <v>248000</v>
      </c>
      <c r="O16020">
        <v>0</v>
      </c>
      <c r="P16020">
        <v>0</v>
      </c>
      <c r="Q16020">
        <v>0</v>
      </c>
      <c r="R16020" s="1">
        <v>44489</v>
      </c>
      <c r="S16020" t="s">
        <v>203</v>
      </c>
    </row>
    <row r="16021" spans="1:19" x14ac:dyDescent="0.25">
      <c r="A16021" t="str">
        <f t="shared" si="258"/>
        <v>delete</v>
      </c>
      <c r="B16021" t="s">
        <v>29428</v>
      </c>
      <c r="C16021" t="s">
        <v>29429</v>
      </c>
      <c r="D16021" t="s">
        <v>26155</v>
      </c>
      <c r="E16021" t="s">
        <v>26430</v>
      </c>
      <c r="F16021" t="s">
        <v>26717</v>
      </c>
      <c r="G16021" t="s">
        <v>2425</v>
      </c>
      <c r="H16021" t="s">
        <v>2426</v>
      </c>
      <c r="I16021">
        <v>20210930</v>
      </c>
      <c r="K16021" s="1">
        <v>44854</v>
      </c>
      <c r="L16021">
        <v>248000</v>
      </c>
      <c r="M16021">
        <v>0</v>
      </c>
      <c r="N16021">
        <v>248000</v>
      </c>
      <c r="O16021">
        <v>0</v>
      </c>
      <c r="P16021">
        <v>0</v>
      </c>
      <c r="Q16021">
        <v>0</v>
      </c>
      <c r="R16021" s="1">
        <v>44502</v>
      </c>
      <c r="S16021" t="s">
        <v>10</v>
      </c>
    </row>
    <row r="16022" spans="1:19" x14ac:dyDescent="0.25">
      <c r="A16022" t="str">
        <f t="shared" si="258"/>
        <v>delete</v>
      </c>
      <c r="B16022" t="s">
        <v>29428</v>
      </c>
      <c r="C16022" t="s">
        <v>29429</v>
      </c>
      <c r="D16022" t="s">
        <v>26155</v>
      </c>
      <c r="E16022" t="s">
        <v>26430</v>
      </c>
      <c r="F16022" t="s">
        <v>26717</v>
      </c>
      <c r="G16022" t="s">
        <v>2425</v>
      </c>
      <c r="H16022" t="s">
        <v>2426</v>
      </c>
      <c r="I16022">
        <v>20210915</v>
      </c>
      <c r="K16022" s="1">
        <v>44854</v>
      </c>
      <c r="L16022">
        <v>248000</v>
      </c>
      <c r="M16022">
        <v>0</v>
      </c>
      <c r="N16022">
        <v>248000</v>
      </c>
      <c r="O16022">
        <v>0</v>
      </c>
      <c r="P16022">
        <v>0</v>
      </c>
      <c r="Q16022">
        <v>0</v>
      </c>
      <c r="R16022" s="1">
        <v>44489</v>
      </c>
      <c r="S16022" t="s">
        <v>203</v>
      </c>
    </row>
    <row r="16023" spans="1:19" x14ac:dyDescent="0.25">
      <c r="A16023" t="str">
        <f t="shared" si="258"/>
        <v>delete</v>
      </c>
      <c r="B16023" t="s">
        <v>29428</v>
      </c>
      <c r="C16023" t="s">
        <v>29429</v>
      </c>
      <c r="D16023" t="s">
        <v>26155</v>
      </c>
      <c r="E16023" t="s">
        <v>26430</v>
      </c>
      <c r="F16023" t="s">
        <v>26717</v>
      </c>
      <c r="G16023" t="s">
        <v>2425</v>
      </c>
      <c r="H16023" t="s">
        <v>2426</v>
      </c>
      <c r="I16023">
        <v>83609708</v>
      </c>
      <c r="K16023" s="1">
        <v>45556</v>
      </c>
      <c r="L16023">
        <v>248000</v>
      </c>
      <c r="M16023">
        <v>0</v>
      </c>
      <c r="N16023">
        <v>248000</v>
      </c>
      <c r="O16023">
        <v>0</v>
      </c>
      <c r="P16023">
        <v>0</v>
      </c>
      <c r="Q16023">
        <v>0</v>
      </c>
      <c r="R16023" s="1">
        <v>44518</v>
      </c>
      <c r="S16023" t="s">
        <v>233</v>
      </c>
    </row>
    <row r="16024" spans="1:19" x14ac:dyDescent="0.25">
      <c r="A16024" t="str">
        <f t="shared" si="258"/>
        <v>delete</v>
      </c>
      <c r="B16024" t="s">
        <v>29428</v>
      </c>
      <c r="C16024" t="s">
        <v>29429</v>
      </c>
      <c r="D16024" t="s">
        <v>26155</v>
      </c>
      <c r="E16024" t="s">
        <v>26430</v>
      </c>
      <c r="F16024" t="s">
        <v>27035</v>
      </c>
      <c r="G16024" t="s">
        <v>2425</v>
      </c>
      <c r="H16024" t="s">
        <v>2426</v>
      </c>
      <c r="I16024">
        <v>20211002</v>
      </c>
      <c r="K16024" s="1">
        <v>14966</v>
      </c>
      <c r="L16024">
        <v>248000</v>
      </c>
      <c r="M16024">
        <v>0</v>
      </c>
      <c r="N16024">
        <v>248000</v>
      </c>
      <c r="O16024">
        <v>0</v>
      </c>
      <c r="P16024">
        <v>0</v>
      </c>
      <c r="Q16024">
        <v>0</v>
      </c>
      <c r="R16024" s="1">
        <v>44551</v>
      </c>
      <c r="S16024" t="s">
        <v>203</v>
      </c>
    </row>
    <row r="16025" spans="1:19" x14ac:dyDescent="0.25">
      <c r="A16025" t="str">
        <f t="shared" si="258"/>
        <v>delete</v>
      </c>
      <c r="B16025" t="s">
        <v>29428</v>
      </c>
      <c r="C16025" t="s">
        <v>29429</v>
      </c>
      <c r="D16025" t="s">
        <v>26155</v>
      </c>
      <c r="E16025" t="s">
        <v>26430</v>
      </c>
      <c r="F16025" t="s">
        <v>29431</v>
      </c>
      <c r="G16025" t="s">
        <v>275</v>
      </c>
      <c r="H16025" t="s">
        <v>276</v>
      </c>
      <c r="I16025">
        <v>20210916</v>
      </c>
      <c r="K16025" s="1">
        <v>44854</v>
      </c>
      <c r="L16025">
        <v>72900</v>
      </c>
      <c r="M16025">
        <v>0</v>
      </c>
      <c r="N16025">
        <v>72900</v>
      </c>
      <c r="O16025">
        <v>0</v>
      </c>
      <c r="P16025">
        <v>0</v>
      </c>
      <c r="Q16025">
        <v>0</v>
      </c>
      <c r="R16025" s="1">
        <v>44553</v>
      </c>
      <c r="S16025" t="s">
        <v>10</v>
      </c>
    </row>
    <row r="16026" spans="1:19" x14ac:dyDescent="0.25">
      <c r="A16026" t="str">
        <f t="shared" si="258"/>
        <v>delete</v>
      </c>
      <c r="B16026" t="s">
        <v>29428</v>
      </c>
      <c r="C16026" t="s">
        <v>29429</v>
      </c>
      <c r="D16026" t="s">
        <v>26155</v>
      </c>
      <c r="E16026" t="s">
        <v>26430</v>
      </c>
      <c r="F16026" t="s">
        <v>29432</v>
      </c>
      <c r="G16026" t="s">
        <v>2425</v>
      </c>
      <c r="H16026" t="s">
        <v>2426</v>
      </c>
      <c r="I16026">
        <v>20210917</v>
      </c>
      <c r="K16026" s="1">
        <v>44855</v>
      </c>
      <c r="L16026">
        <v>248000</v>
      </c>
      <c r="M16026">
        <v>0</v>
      </c>
      <c r="N16026">
        <v>248000</v>
      </c>
      <c r="O16026">
        <v>0</v>
      </c>
      <c r="P16026">
        <v>0</v>
      </c>
      <c r="Q16026">
        <v>0</v>
      </c>
      <c r="R16026" s="1">
        <v>44540</v>
      </c>
      <c r="S16026" t="s">
        <v>203</v>
      </c>
    </row>
    <row r="16027" spans="1:19" x14ac:dyDescent="0.25">
      <c r="A16027" t="str">
        <f t="shared" si="258"/>
        <v>delete</v>
      </c>
      <c r="B16027" t="s">
        <v>29428</v>
      </c>
      <c r="C16027" t="s">
        <v>29429</v>
      </c>
      <c r="D16027" t="s">
        <v>26155</v>
      </c>
      <c r="E16027" t="s">
        <v>26430</v>
      </c>
      <c r="F16027" t="s">
        <v>29433</v>
      </c>
      <c r="G16027" t="s">
        <v>2425</v>
      </c>
      <c r="H16027" t="s">
        <v>2426</v>
      </c>
      <c r="I16027">
        <v>20210930</v>
      </c>
      <c r="K16027" s="1">
        <v>44854</v>
      </c>
      <c r="L16027">
        <v>124000</v>
      </c>
      <c r="M16027">
        <v>0</v>
      </c>
      <c r="N16027">
        <v>124000</v>
      </c>
      <c r="O16027">
        <v>0</v>
      </c>
      <c r="P16027">
        <v>0</v>
      </c>
      <c r="Q16027">
        <v>0</v>
      </c>
      <c r="R16027" s="1">
        <v>44580</v>
      </c>
      <c r="S16027" t="s">
        <v>203</v>
      </c>
    </row>
    <row r="16028" spans="1:19" x14ac:dyDescent="0.25">
      <c r="A16028" t="str">
        <f t="shared" si="258"/>
        <v>delete</v>
      </c>
      <c r="B16028" t="s">
        <v>29428</v>
      </c>
      <c r="C16028" t="s">
        <v>29429</v>
      </c>
      <c r="D16028" t="s">
        <v>26155</v>
      </c>
      <c r="E16028" t="s">
        <v>26430</v>
      </c>
      <c r="F16028" t="s">
        <v>27036</v>
      </c>
      <c r="G16028" t="s">
        <v>25226</v>
      </c>
      <c r="H16028" t="s">
        <v>25227</v>
      </c>
      <c r="I16028">
        <v>20211001</v>
      </c>
      <c r="K16028" s="1">
        <v>44855</v>
      </c>
      <c r="L16028">
        <v>248000</v>
      </c>
      <c r="M16028">
        <v>0</v>
      </c>
      <c r="N16028">
        <v>248000</v>
      </c>
      <c r="O16028">
        <v>0</v>
      </c>
      <c r="P16028">
        <v>0</v>
      </c>
      <c r="Q16028">
        <v>0</v>
      </c>
      <c r="R16028" s="1">
        <v>44621</v>
      </c>
      <c r="S16028" t="s">
        <v>10</v>
      </c>
    </row>
    <row r="16029" spans="1:19" x14ac:dyDescent="0.25">
      <c r="A16029" t="str">
        <f t="shared" si="258"/>
        <v>delete</v>
      </c>
      <c r="B16029" t="s">
        <v>29428</v>
      </c>
      <c r="C16029" t="s">
        <v>29429</v>
      </c>
      <c r="D16029" t="s">
        <v>26155</v>
      </c>
      <c r="E16029" t="s">
        <v>26430</v>
      </c>
      <c r="F16029" t="s">
        <v>27036</v>
      </c>
      <c r="G16029" t="s">
        <v>25226</v>
      </c>
      <c r="H16029" t="s">
        <v>25227</v>
      </c>
      <c r="I16029">
        <v>20210917</v>
      </c>
      <c r="K16029" s="1">
        <v>44855</v>
      </c>
      <c r="L16029">
        <v>124000</v>
      </c>
      <c r="M16029">
        <v>0</v>
      </c>
      <c r="N16029">
        <v>124000</v>
      </c>
      <c r="O16029">
        <v>0</v>
      </c>
      <c r="P16029">
        <v>0</v>
      </c>
      <c r="Q16029">
        <v>0</v>
      </c>
      <c r="R16029" s="1">
        <v>44621</v>
      </c>
      <c r="S16029" t="s">
        <v>10</v>
      </c>
    </row>
    <row r="16030" spans="1:19" x14ac:dyDescent="0.25">
      <c r="A16030" t="str">
        <f t="shared" si="258"/>
        <v>delete</v>
      </c>
      <c r="B16030" t="s">
        <v>29434</v>
      </c>
      <c r="C16030" t="s">
        <v>29435</v>
      </c>
      <c r="D16030" t="s">
        <v>26155</v>
      </c>
      <c r="E16030" t="s">
        <v>28747</v>
      </c>
      <c r="F16030" t="e">
        <f>+AYERS</f>
        <v>#NAME?</v>
      </c>
      <c r="H16030" t="s">
        <v>182</v>
      </c>
      <c r="L16030">
        <v>1</v>
      </c>
      <c r="M16030">
        <v>0</v>
      </c>
      <c r="N16030">
        <v>1</v>
      </c>
      <c r="O16030">
        <v>0</v>
      </c>
      <c r="P16030">
        <v>0</v>
      </c>
      <c r="Q16030">
        <v>0</v>
      </c>
      <c r="R16030" s="1">
        <v>44316</v>
      </c>
      <c r="S16030" t="s">
        <v>10</v>
      </c>
    </row>
    <row r="16031" spans="1:19" x14ac:dyDescent="0.25">
      <c r="A16031" t="str">
        <f t="shared" si="258"/>
        <v>delete</v>
      </c>
      <c r="B16031" t="s">
        <v>29436</v>
      </c>
      <c r="C16031" t="s">
        <v>29437</v>
      </c>
      <c r="D16031" t="s">
        <v>26155</v>
      </c>
      <c r="E16031" t="s">
        <v>26455</v>
      </c>
      <c r="F16031" t="s">
        <v>28431</v>
      </c>
      <c r="G16031" t="s">
        <v>26440</v>
      </c>
      <c r="H16031" t="s">
        <v>18</v>
      </c>
      <c r="L16031">
        <v>250</v>
      </c>
      <c r="M16031">
        <v>0</v>
      </c>
      <c r="N16031">
        <v>250</v>
      </c>
      <c r="O16031">
        <v>0</v>
      </c>
      <c r="P16031">
        <v>0</v>
      </c>
      <c r="Q16031">
        <v>0</v>
      </c>
      <c r="R16031" s="1">
        <v>44361</v>
      </c>
      <c r="S16031" t="s">
        <v>10</v>
      </c>
    </row>
    <row r="16032" spans="1:19" x14ac:dyDescent="0.25">
      <c r="A16032" t="str">
        <f t="shared" si="258"/>
        <v>delete</v>
      </c>
      <c r="B16032" t="s">
        <v>29438</v>
      </c>
      <c r="C16032" t="s">
        <v>29439</v>
      </c>
      <c r="D16032" t="s">
        <v>26155</v>
      </c>
      <c r="E16032" t="s">
        <v>26455</v>
      </c>
      <c r="F16032" t="s">
        <v>27163</v>
      </c>
      <c r="G16032" t="s">
        <v>26440</v>
      </c>
      <c r="H16032" t="s">
        <v>18</v>
      </c>
      <c r="L16032">
        <v>13800</v>
      </c>
      <c r="M16032">
        <v>0</v>
      </c>
      <c r="N16032">
        <v>13800</v>
      </c>
      <c r="O16032">
        <v>0</v>
      </c>
      <c r="P16032">
        <v>0</v>
      </c>
      <c r="Q16032">
        <v>0</v>
      </c>
      <c r="R16032" s="1">
        <v>44474</v>
      </c>
      <c r="S16032" t="s">
        <v>10</v>
      </c>
    </row>
    <row r="16033" spans="1:19" x14ac:dyDescent="0.25">
      <c r="A16033" t="str">
        <f t="shared" si="258"/>
        <v>delete</v>
      </c>
      <c r="B16033" t="s">
        <v>29440</v>
      </c>
      <c r="C16033" t="s">
        <v>29441</v>
      </c>
      <c r="D16033" t="s">
        <v>26155</v>
      </c>
      <c r="E16033" t="s">
        <v>26455</v>
      </c>
      <c r="F16033" t="s">
        <v>26574</v>
      </c>
      <c r="G16033" t="s">
        <v>26440</v>
      </c>
      <c r="H16033" t="s">
        <v>18</v>
      </c>
      <c r="L16033">
        <v>24100</v>
      </c>
      <c r="M16033">
        <v>0</v>
      </c>
      <c r="N16033">
        <v>24100</v>
      </c>
      <c r="O16033">
        <v>0</v>
      </c>
      <c r="P16033">
        <v>0</v>
      </c>
      <c r="Q16033">
        <v>0</v>
      </c>
      <c r="R16033" s="1">
        <v>44545</v>
      </c>
      <c r="S16033" t="s">
        <v>10</v>
      </c>
    </row>
    <row r="16034" spans="1:19" x14ac:dyDescent="0.25">
      <c r="A16034" t="str">
        <f t="shared" si="258"/>
        <v>delete</v>
      </c>
      <c r="B16034" t="s">
        <v>29442</v>
      </c>
      <c r="C16034" t="s">
        <v>29443</v>
      </c>
      <c r="D16034" t="s">
        <v>26155</v>
      </c>
      <c r="E16034" t="s">
        <v>26455</v>
      </c>
      <c r="F16034" t="s">
        <v>28431</v>
      </c>
      <c r="G16034" t="s">
        <v>26440</v>
      </c>
      <c r="H16034" t="s">
        <v>18</v>
      </c>
      <c r="L16034">
        <v>6000</v>
      </c>
      <c r="M16034">
        <v>0</v>
      </c>
      <c r="N16034">
        <v>6000</v>
      </c>
      <c r="O16034">
        <v>0</v>
      </c>
      <c r="P16034">
        <v>0</v>
      </c>
      <c r="Q16034">
        <v>0</v>
      </c>
      <c r="R16034" s="1">
        <v>44361</v>
      </c>
      <c r="S16034" t="s">
        <v>10</v>
      </c>
    </row>
    <row r="16035" spans="1:19" x14ac:dyDescent="0.25">
      <c r="A16035" t="str">
        <f t="shared" si="258"/>
        <v>delete</v>
      </c>
      <c r="B16035" t="s">
        <v>29444</v>
      </c>
      <c r="C16035" t="s">
        <v>29445</v>
      </c>
      <c r="D16035" t="s">
        <v>26155</v>
      </c>
      <c r="E16035" t="s">
        <v>26455</v>
      </c>
      <c r="F16035" t="s">
        <v>27591</v>
      </c>
      <c r="G16035" t="s">
        <v>26440</v>
      </c>
      <c r="H16035" t="s">
        <v>18</v>
      </c>
      <c r="L16035">
        <v>16948</v>
      </c>
      <c r="M16035">
        <v>0</v>
      </c>
      <c r="N16035">
        <v>16948</v>
      </c>
      <c r="O16035">
        <v>0</v>
      </c>
      <c r="P16035">
        <v>0</v>
      </c>
      <c r="Q16035">
        <v>0</v>
      </c>
      <c r="R16035" s="1">
        <v>44134</v>
      </c>
      <c r="S16035" t="s">
        <v>10</v>
      </c>
    </row>
    <row r="16036" spans="1:19" x14ac:dyDescent="0.25">
      <c r="A16036" t="str">
        <f t="shared" si="258"/>
        <v>delete</v>
      </c>
      <c r="B16036" t="s">
        <v>29446</v>
      </c>
      <c r="C16036" t="s">
        <v>29447</v>
      </c>
      <c r="D16036" t="s">
        <v>26155</v>
      </c>
      <c r="E16036" t="s">
        <v>26455</v>
      </c>
      <c r="F16036" t="s">
        <v>27591</v>
      </c>
      <c r="G16036" t="s">
        <v>26440</v>
      </c>
      <c r="H16036" t="s">
        <v>18</v>
      </c>
      <c r="L16036">
        <v>18100</v>
      </c>
      <c r="M16036">
        <v>0</v>
      </c>
      <c r="N16036">
        <v>18100</v>
      </c>
      <c r="O16036">
        <v>0</v>
      </c>
      <c r="P16036">
        <v>0</v>
      </c>
      <c r="Q16036">
        <v>0</v>
      </c>
      <c r="R16036" s="1">
        <v>44134</v>
      </c>
      <c r="S16036" t="s">
        <v>10</v>
      </c>
    </row>
    <row r="16037" spans="1:19" x14ac:dyDescent="0.25">
      <c r="A16037" t="str">
        <f t="shared" si="258"/>
        <v>delete</v>
      </c>
      <c r="B16037" t="s">
        <v>29448</v>
      </c>
      <c r="C16037" t="s">
        <v>29449</v>
      </c>
      <c r="D16037" t="s">
        <v>26155</v>
      </c>
      <c r="E16037" t="s">
        <v>26455</v>
      </c>
      <c r="F16037" t="s">
        <v>27591</v>
      </c>
      <c r="G16037" t="s">
        <v>26440</v>
      </c>
      <c r="H16037" t="s">
        <v>18</v>
      </c>
      <c r="L16037">
        <v>18000</v>
      </c>
      <c r="M16037">
        <v>0</v>
      </c>
      <c r="N16037">
        <v>18000</v>
      </c>
      <c r="O16037">
        <v>0</v>
      </c>
      <c r="P16037">
        <v>0</v>
      </c>
      <c r="Q16037">
        <v>0</v>
      </c>
      <c r="R16037" s="1">
        <v>44494</v>
      </c>
      <c r="S16037" t="s">
        <v>10</v>
      </c>
    </row>
    <row r="16038" spans="1:19" x14ac:dyDescent="0.25">
      <c r="A16038" t="str">
        <f t="shared" si="258"/>
        <v>delete</v>
      </c>
      <c r="B16038" t="s">
        <v>29450</v>
      </c>
      <c r="C16038" t="s">
        <v>29451</v>
      </c>
      <c r="D16038" t="s">
        <v>26155</v>
      </c>
      <c r="E16038" t="s">
        <v>26455</v>
      </c>
      <c r="F16038" t="s">
        <v>27491</v>
      </c>
      <c r="G16038" t="s">
        <v>26440</v>
      </c>
      <c r="H16038" t="s">
        <v>18</v>
      </c>
      <c r="L16038">
        <v>78800</v>
      </c>
      <c r="M16038">
        <v>0</v>
      </c>
      <c r="N16038">
        <v>78800</v>
      </c>
      <c r="O16038">
        <v>0</v>
      </c>
      <c r="P16038">
        <v>0</v>
      </c>
      <c r="Q16038">
        <v>0</v>
      </c>
      <c r="R16038" s="1">
        <v>44429</v>
      </c>
      <c r="S16038" t="s">
        <v>10</v>
      </c>
    </row>
    <row r="16039" spans="1:19" x14ac:dyDescent="0.25">
      <c r="A16039" t="str">
        <f t="shared" si="258"/>
        <v>delete</v>
      </c>
      <c r="B16039" t="s">
        <v>29450</v>
      </c>
      <c r="C16039" t="s">
        <v>29451</v>
      </c>
      <c r="D16039" t="s">
        <v>26155</v>
      </c>
      <c r="E16039" t="s">
        <v>26455</v>
      </c>
      <c r="F16039" t="s">
        <v>26540</v>
      </c>
      <c r="G16039" t="s">
        <v>26440</v>
      </c>
      <c r="H16039" t="s">
        <v>18</v>
      </c>
      <c r="L16039">
        <v>90000</v>
      </c>
      <c r="M16039">
        <v>0</v>
      </c>
      <c r="N16039">
        <v>90000</v>
      </c>
      <c r="O16039">
        <v>0</v>
      </c>
      <c r="P16039">
        <v>0</v>
      </c>
      <c r="Q16039">
        <v>0</v>
      </c>
      <c r="R16039" s="1">
        <v>44429</v>
      </c>
      <c r="S16039" t="s">
        <v>10</v>
      </c>
    </row>
    <row r="16040" spans="1:19" x14ac:dyDescent="0.25">
      <c r="A16040" t="str">
        <f t="shared" si="258"/>
        <v>delete</v>
      </c>
      <c r="B16040" t="s">
        <v>29452</v>
      </c>
      <c r="C16040" t="s">
        <v>29453</v>
      </c>
      <c r="D16040" t="s">
        <v>26155</v>
      </c>
      <c r="E16040" t="s">
        <v>26455</v>
      </c>
      <c r="F16040" t="s">
        <v>27491</v>
      </c>
      <c r="G16040" t="s">
        <v>26440</v>
      </c>
      <c r="H16040" t="s">
        <v>18</v>
      </c>
      <c r="L16040">
        <v>123000</v>
      </c>
      <c r="M16040">
        <v>0</v>
      </c>
      <c r="N16040">
        <v>123000</v>
      </c>
      <c r="O16040">
        <v>0</v>
      </c>
      <c r="P16040">
        <v>0</v>
      </c>
      <c r="Q16040">
        <v>0</v>
      </c>
      <c r="R16040" s="1">
        <v>44594</v>
      </c>
      <c r="S16040" t="s">
        <v>10</v>
      </c>
    </row>
    <row r="16041" spans="1:19" x14ac:dyDescent="0.25">
      <c r="A16041" t="str">
        <f t="shared" si="258"/>
        <v>delete</v>
      </c>
      <c r="B16041" t="s">
        <v>29454</v>
      </c>
      <c r="C16041" t="s">
        <v>29455</v>
      </c>
      <c r="D16041" t="s">
        <v>26155</v>
      </c>
      <c r="E16041" t="s">
        <v>26455</v>
      </c>
      <c r="F16041" t="s">
        <v>28849</v>
      </c>
      <c r="G16041" t="s">
        <v>26440</v>
      </c>
      <c r="H16041" t="s">
        <v>18</v>
      </c>
      <c r="L16041">
        <v>19650</v>
      </c>
      <c r="M16041">
        <v>0</v>
      </c>
      <c r="N16041">
        <v>19650</v>
      </c>
      <c r="O16041">
        <v>0</v>
      </c>
      <c r="P16041">
        <v>0</v>
      </c>
      <c r="Q16041">
        <v>0</v>
      </c>
      <c r="R16041" s="1">
        <v>44438</v>
      </c>
      <c r="S16041" t="s">
        <v>10</v>
      </c>
    </row>
    <row r="16042" spans="1:19" x14ac:dyDescent="0.25">
      <c r="A16042" t="str">
        <f t="shared" si="258"/>
        <v>delete</v>
      </c>
      <c r="B16042" t="s">
        <v>29456</v>
      </c>
      <c r="C16042" t="s">
        <v>29457</v>
      </c>
      <c r="D16042" t="s">
        <v>26155</v>
      </c>
      <c r="E16042" t="s">
        <v>26455</v>
      </c>
      <c r="F16042" t="s">
        <v>28849</v>
      </c>
      <c r="G16042" t="s">
        <v>26440</v>
      </c>
      <c r="H16042" t="s">
        <v>18</v>
      </c>
      <c r="L16042">
        <v>42000</v>
      </c>
      <c r="M16042">
        <v>0</v>
      </c>
      <c r="N16042">
        <v>42000</v>
      </c>
      <c r="O16042">
        <v>0</v>
      </c>
      <c r="P16042">
        <v>0</v>
      </c>
      <c r="Q16042">
        <v>0</v>
      </c>
      <c r="R16042" s="1">
        <v>44438</v>
      </c>
      <c r="S16042" t="s">
        <v>10</v>
      </c>
    </row>
    <row r="16043" spans="1:19" x14ac:dyDescent="0.25">
      <c r="A16043" t="str">
        <f t="shared" si="258"/>
        <v>delete</v>
      </c>
      <c r="B16043" t="s">
        <v>29458</v>
      </c>
      <c r="C16043" t="s">
        <v>29459</v>
      </c>
      <c r="D16043" t="s">
        <v>26155</v>
      </c>
      <c r="E16043" t="s">
        <v>26455</v>
      </c>
      <c r="F16043" t="s">
        <v>28609</v>
      </c>
      <c r="G16043" t="s">
        <v>26440</v>
      </c>
      <c r="H16043" t="s">
        <v>18</v>
      </c>
      <c r="L16043">
        <v>25000</v>
      </c>
      <c r="M16043">
        <v>0</v>
      </c>
      <c r="N16043">
        <v>25000</v>
      </c>
      <c r="O16043">
        <v>0</v>
      </c>
      <c r="P16043">
        <v>0</v>
      </c>
      <c r="Q16043">
        <v>0</v>
      </c>
      <c r="R16043" s="1">
        <v>44530</v>
      </c>
      <c r="S16043" t="s">
        <v>10</v>
      </c>
    </row>
    <row r="16044" spans="1:19" x14ac:dyDescent="0.25">
      <c r="A16044" t="str">
        <f t="shared" si="258"/>
        <v>delete</v>
      </c>
      <c r="B16044" t="s">
        <v>29460</v>
      </c>
      <c r="C16044" t="s">
        <v>29461</v>
      </c>
      <c r="D16044" t="s">
        <v>26155</v>
      </c>
      <c r="E16044" t="s">
        <v>26455</v>
      </c>
      <c r="F16044" t="s">
        <v>28609</v>
      </c>
      <c r="G16044" t="s">
        <v>26440</v>
      </c>
      <c r="H16044" t="s">
        <v>18</v>
      </c>
      <c r="L16044">
        <v>25500</v>
      </c>
      <c r="M16044">
        <v>0</v>
      </c>
      <c r="N16044">
        <v>25500</v>
      </c>
      <c r="O16044">
        <v>0</v>
      </c>
      <c r="P16044">
        <v>0</v>
      </c>
      <c r="Q16044">
        <v>0</v>
      </c>
      <c r="R16044" s="1">
        <v>44606</v>
      </c>
      <c r="S16044" t="s">
        <v>10</v>
      </c>
    </row>
    <row r="16045" spans="1:19" x14ac:dyDescent="0.25">
      <c r="A16045" t="str">
        <f t="shared" si="258"/>
        <v>delete</v>
      </c>
      <c r="B16045" t="s">
        <v>29462</v>
      </c>
      <c r="C16045" t="s">
        <v>29463</v>
      </c>
      <c r="D16045" t="s">
        <v>26155</v>
      </c>
      <c r="E16045" t="s">
        <v>26455</v>
      </c>
      <c r="F16045" t="s">
        <v>27577</v>
      </c>
      <c r="G16045" t="s">
        <v>26440</v>
      </c>
      <c r="H16045" t="s">
        <v>18</v>
      </c>
      <c r="L16045">
        <v>607230</v>
      </c>
      <c r="M16045">
        <v>0</v>
      </c>
      <c r="N16045">
        <v>607230</v>
      </c>
      <c r="O16045">
        <v>0</v>
      </c>
      <c r="P16045">
        <v>0</v>
      </c>
      <c r="Q16045">
        <v>0</v>
      </c>
      <c r="R16045" s="1">
        <v>44568</v>
      </c>
      <c r="S16045" t="s">
        <v>10</v>
      </c>
    </row>
    <row r="16046" spans="1:19" x14ac:dyDescent="0.25">
      <c r="A16046" t="str">
        <f t="shared" si="258"/>
        <v>delete</v>
      </c>
      <c r="B16046" t="s">
        <v>29464</v>
      </c>
      <c r="C16046" t="s">
        <v>29465</v>
      </c>
      <c r="D16046" t="s">
        <v>26155</v>
      </c>
      <c r="E16046" t="s">
        <v>26455</v>
      </c>
      <c r="F16046" t="s">
        <v>26532</v>
      </c>
      <c r="G16046" t="s">
        <v>26440</v>
      </c>
      <c r="H16046" t="s">
        <v>18</v>
      </c>
      <c r="L16046">
        <v>3250</v>
      </c>
      <c r="M16046">
        <v>0</v>
      </c>
      <c r="N16046">
        <v>3250</v>
      </c>
      <c r="O16046">
        <v>0</v>
      </c>
      <c r="P16046">
        <v>0</v>
      </c>
      <c r="Q16046">
        <v>0</v>
      </c>
      <c r="R16046" s="1">
        <v>44420</v>
      </c>
      <c r="S16046" t="s">
        <v>10</v>
      </c>
    </row>
    <row r="16047" spans="1:19" x14ac:dyDescent="0.25">
      <c r="A16047" t="str">
        <f t="shared" si="258"/>
        <v>delete</v>
      </c>
      <c r="B16047" t="s">
        <v>29466</v>
      </c>
      <c r="C16047" t="s">
        <v>29467</v>
      </c>
      <c r="D16047" t="s">
        <v>26155</v>
      </c>
      <c r="E16047" t="s">
        <v>26455</v>
      </c>
      <c r="F16047" t="s">
        <v>26532</v>
      </c>
      <c r="G16047" t="s">
        <v>26440</v>
      </c>
      <c r="H16047" t="s">
        <v>18</v>
      </c>
      <c r="L16047">
        <v>3250</v>
      </c>
      <c r="M16047">
        <v>0</v>
      </c>
      <c r="N16047">
        <v>3250</v>
      </c>
      <c r="O16047">
        <v>0</v>
      </c>
      <c r="P16047">
        <v>0</v>
      </c>
      <c r="Q16047">
        <v>0</v>
      </c>
      <c r="R16047" s="1">
        <v>44420</v>
      </c>
      <c r="S16047" t="s">
        <v>10</v>
      </c>
    </row>
    <row r="16048" spans="1:19" x14ac:dyDescent="0.25">
      <c r="A16048" t="str">
        <f t="shared" si="258"/>
        <v>delete</v>
      </c>
      <c r="B16048" t="s">
        <v>29468</v>
      </c>
      <c r="C16048" t="s">
        <v>29469</v>
      </c>
      <c r="D16048" t="s">
        <v>26155</v>
      </c>
      <c r="E16048" t="s">
        <v>26455</v>
      </c>
      <c r="F16048" t="s">
        <v>26532</v>
      </c>
      <c r="G16048" t="s">
        <v>26440</v>
      </c>
      <c r="H16048" t="s">
        <v>18</v>
      </c>
      <c r="L16048">
        <v>19000</v>
      </c>
      <c r="M16048">
        <v>0</v>
      </c>
      <c r="N16048">
        <v>19000</v>
      </c>
      <c r="O16048">
        <v>0</v>
      </c>
      <c r="P16048">
        <v>0</v>
      </c>
      <c r="Q16048">
        <v>0</v>
      </c>
      <c r="R16048" s="1">
        <v>44420</v>
      </c>
      <c r="S16048" t="s">
        <v>10</v>
      </c>
    </row>
    <row r="16049" spans="1:19" x14ac:dyDescent="0.25">
      <c r="A16049" t="str">
        <f t="shared" si="258"/>
        <v>delete</v>
      </c>
      <c r="B16049" t="s">
        <v>29470</v>
      </c>
      <c r="C16049" t="s">
        <v>29471</v>
      </c>
      <c r="D16049" t="s">
        <v>26155</v>
      </c>
      <c r="E16049" t="s">
        <v>26455</v>
      </c>
      <c r="F16049" t="s">
        <v>27178</v>
      </c>
      <c r="G16049" t="s">
        <v>26440</v>
      </c>
      <c r="H16049" t="s">
        <v>18</v>
      </c>
      <c r="L16049">
        <v>56900</v>
      </c>
      <c r="M16049">
        <v>0</v>
      </c>
      <c r="N16049">
        <v>56900</v>
      </c>
      <c r="O16049">
        <v>0</v>
      </c>
      <c r="P16049">
        <v>0</v>
      </c>
      <c r="Q16049">
        <v>0</v>
      </c>
      <c r="R16049" s="1">
        <v>44427</v>
      </c>
      <c r="S16049" t="s">
        <v>10</v>
      </c>
    </row>
    <row r="16050" spans="1:19" x14ac:dyDescent="0.25">
      <c r="A16050" t="str">
        <f t="shared" si="258"/>
        <v>delete</v>
      </c>
      <c r="B16050" t="s">
        <v>29472</v>
      </c>
      <c r="C16050" t="s">
        <v>29473</v>
      </c>
      <c r="D16050" t="s">
        <v>26155</v>
      </c>
      <c r="E16050" t="s">
        <v>26455</v>
      </c>
      <c r="F16050" t="s">
        <v>27178</v>
      </c>
      <c r="G16050" t="s">
        <v>26440</v>
      </c>
      <c r="H16050" t="s">
        <v>18</v>
      </c>
      <c r="L16050">
        <v>57900</v>
      </c>
      <c r="M16050">
        <v>0</v>
      </c>
      <c r="N16050">
        <v>57900</v>
      </c>
      <c r="O16050">
        <v>0</v>
      </c>
      <c r="P16050">
        <v>0</v>
      </c>
      <c r="Q16050">
        <v>0</v>
      </c>
      <c r="R16050" s="1">
        <v>44427</v>
      </c>
      <c r="S16050" t="s">
        <v>10</v>
      </c>
    </row>
    <row r="16051" spans="1:19" x14ac:dyDescent="0.25">
      <c r="A16051" t="str">
        <f t="shared" si="258"/>
        <v>delete</v>
      </c>
      <c r="B16051" t="s">
        <v>29474</v>
      </c>
      <c r="C16051" t="s">
        <v>29475</v>
      </c>
      <c r="D16051" t="s">
        <v>26155</v>
      </c>
      <c r="E16051" t="s">
        <v>26455</v>
      </c>
      <c r="F16051" t="s">
        <v>27494</v>
      </c>
      <c r="G16051" t="s">
        <v>26440</v>
      </c>
      <c r="H16051" t="s">
        <v>18</v>
      </c>
      <c r="L16051">
        <v>1150</v>
      </c>
      <c r="M16051">
        <v>0</v>
      </c>
      <c r="N16051">
        <v>1150</v>
      </c>
      <c r="O16051">
        <v>0</v>
      </c>
      <c r="P16051">
        <v>0</v>
      </c>
      <c r="Q16051">
        <v>0</v>
      </c>
      <c r="R16051" s="1">
        <v>44610</v>
      </c>
      <c r="S16051" t="s">
        <v>10</v>
      </c>
    </row>
    <row r="16052" spans="1:19" x14ac:dyDescent="0.25">
      <c r="A16052" t="str">
        <f t="shared" si="258"/>
        <v>delete</v>
      </c>
      <c r="B16052" t="s">
        <v>29476</v>
      </c>
      <c r="C16052" t="s">
        <v>29477</v>
      </c>
      <c r="D16052" t="s">
        <v>26155</v>
      </c>
      <c r="E16052" t="s">
        <v>26455</v>
      </c>
      <c r="F16052" t="s">
        <v>26564</v>
      </c>
      <c r="G16052" t="s">
        <v>26440</v>
      </c>
      <c r="H16052" t="s">
        <v>18</v>
      </c>
      <c r="L16052">
        <v>3600</v>
      </c>
      <c r="M16052">
        <v>0</v>
      </c>
      <c r="N16052">
        <v>3600</v>
      </c>
      <c r="O16052">
        <v>0</v>
      </c>
      <c r="P16052">
        <v>0</v>
      </c>
      <c r="Q16052">
        <v>0</v>
      </c>
      <c r="R16052" s="1">
        <v>44594</v>
      </c>
      <c r="S16052" t="s">
        <v>10</v>
      </c>
    </row>
    <row r="16053" spans="1:19" x14ac:dyDescent="0.25">
      <c r="A16053" t="str">
        <f t="shared" si="258"/>
        <v>delete</v>
      </c>
      <c r="B16053" t="s">
        <v>29478</v>
      </c>
      <c r="C16053" t="s">
        <v>29479</v>
      </c>
      <c r="D16053" t="s">
        <v>26155</v>
      </c>
      <c r="E16053" t="s">
        <v>26455</v>
      </c>
      <c r="F16053" t="s">
        <v>27935</v>
      </c>
      <c r="G16053" t="s">
        <v>26440</v>
      </c>
      <c r="H16053" t="s">
        <v>18</v>
      </c>
      <c r="L16053">
        <v>40800</v>
      </c>
      <c r="M16053">
        <v>0</v>
      </c>
      <c r="N16053">
        <v>40800</v>
      </c>
      <c r="O16053">
        <v>0</v>
      </c>
      <c r="P16053">
        <v>0</v>
      </c>
      <c r="Q16053">
        <v>0</v>
      </c>
      <c r="R16053" s="1">
        <v>44594</v>
      </c>
      <c r="S16053" t="s">
        <v>10</v>
      </c>
    </row>
    <row r="16054" spans="1:19" x14ac:dyDescent="0.25">
      <c r="A16054" t="str">
        <f t="shared" si="258"/>
        <v>delete</v>
      </c>
      <c r="B16054" t="s">
        <v>29480</v>
      </c>
      <c r="C16054" t="s">
        <v>29481</v>
      </c>
      <c r="D16054" t="s">
        <v>26155</v>
      </c>
      <c r="E16054" t="s">
        <v>26455</v>
      </c>
      <c r="F16054" t="s">
        <v>26564</v>
      </c>
      <c r="G16054" t="s">
        <v>26440</v>
      </c>
      <c r="H16054" t="s">
        <v>18</v>
      </c>
      <c r="L16054">
        <v>23252</v>
      </c>
      <c r="M16054">
        <v>0</v>
      </c>
      <c r="N16054">
        <v>23252</v>
      </c>
      <c r="O16054">
        <v>0</v>
      </c>
      <c r="P16054">
        <v>0</v>
      </c>
      <c r="Q16054">
        <v>0</v>
      </c>
      <c r="R16054" s="1">
        <v>44594</v>
      </c>
      <c r="S16054" t="s">
        <v>10</v>
      </c>
    </row>
    <row r="16055" spans="1:19" x14ac:dyDescent="0.25">
      <c r="A16055" t="str">
        <f t="shared" si="258"/>
        <v>delete</v>
      </c>
      <c r="B16055" t="s">
        <v>29482</v>
      </c>
      <c r="C16055" t="s">
        <v>29483</v>
      </c>
      <c r="D16055" t="s">
        <v>26155</v>
      </c>
      <c r="E16055" t="s">
        <v>26455</v>
      </c>
      <c r="F16055" t="s">
        <v>28415</v>
      </c>
      <c r="G16055" t="s">
        <v>26440</v>
      </c>
      <c r="H16055" t="s">
        <v>18</v>
      </c>
      <c r="L16055">
        <v>25100</v>
      </c>
      <c r="M16055">
        <v>0</v>
      </c>
      <c r="N16055">
        <v>25100</v>
      </c>
      <c r="O16055">
        <v>0</v>
      </c>
      <c r="P16055">
        <v>0</v>
      </c>
      <c r="Q16055">
        <v>0</v>
      </c>
      <c r="R16055" s="1">
        <v>44169</v>
      </c>
      <c r="S16055" t="s">
        <v>10</v>
      </c>
    </row>
    <row r="16056" spans="1:19" x14ac:dyDescent="0.25">
      <c r="A16056" t="str">
        <f t="shared" si="258"/>
        <v>delete</v>
      </c>
      <c r="B16056" t="s">
        <v>29484</v>
      </c>
      <c r="C16056" t="s">
        <v>29485</v>
      </c>
      <c r="D16056" t="s">
        <v>26155</v>
      </c>
      <c r="E16056" t="s">
        <v>26455</v>
      </c>
      <c r="F16056" t="s">
        <v>28415</v>
      </c>
      <c r="G16056" t="s">
        <v>26440</v>
      </c>
      <c r="H16056" t="s">
        <v>18</v>
      </c>
      <c r="L16056">
        <v>13300</v>
      </c>
      <c r="M16056">
        <v>0</v>
      </c>
      <c r="N16056">
        <v>13300</v>
      </c>
      <c r="O16056">
        <v>0</v>
      </c>
      <c r="P16056">
        <v>0</v>
      </c>
      <c r="Q16056">
        <v>0</v>
      </c>
      <c r="R16056" s="1">
        <v>44169</v>
      </c>
      <c r="S16056" t="s">
        <v>10</v>
      </c>
    </row>
    <row r="16057" spans="1:19" x14ac:dyDescent="0.25">
      <c r="A16057" t="str">
        <f t="shared" si="258"/>
        <v>delete</v>
      </c>
      <c r="B16057" t="s">
        <v>29486</v>
      </c>
      <c r="C16057" t="s">
        <v>29487</v>
      </c>
      <c r="D16057" t="s">
        <v>26155</v>
      </c>
      <c r="E16057" t="s">
        <v>26455</v>
      </c>
      <c r="F16057" t="s">
        <v>26498</v>
      </c>
      <c r="G16057" t="s">
        <v>26440</v>
      </c>
      <c r="H16057" t="s">
        <v>18</v>
      </c>
      <c r="L16057">
        <v>30000</v>
      </c>
      <c r="M16057">
        <v>0</v>
      </c>
      <c r="N16057">
        <v>30000</v>
      </c>
      <c r="O16057">
        <v>0</v>
      </c>
      <c r="P16057">
        <v>0</v>
      </c>
      <c r="Q16057">
        <v>0</v>
      </c>
      <c r="R16057" s="1">
        <v>44406</v>
      </c>
      <c r="S16057" t="s">
        <v>10</v>
      </c>
    </row>
    <row r="16058" spans="1:19" x14ac:dyDescent="0.25">
      <c r="A16058" t="str">
        <f t="shared" si="258"/>
        <v>delete</v>
      </c>
      <c r="B16058" t="s">
        <v>29486</v>
      </c>
      <c r="C16058" t="s">
        <v>29487</v>
      </c>
      <c r="D16058" t="s">
        <v>26155</v>
      </c>
      <c r="E16058" t="s">
        <v>26455</v>
      </c>
      <c r="F16058" t="s">
        <v>28402</v>
      </c>
      <c r="G16058" t="s">
        <v>26440</v>
      </c>
      <c r="H16058" t="s">
        <v>18</v>
      </c>
      <c r="L16058">
        <v>120900</v>
      </c>
      <c r="M16058">
        <v>0</v>
      </c>
      <c r="N16058">
        <v>120900</v>
      </c>
      <c r="O16058">
        <v>0</v>
      </c>
      <c r="P16058">
        <v>0</v>
      </c>
      <c r="Q16058">
        <v>0</v>
      </c>
      <c r="R16058" s="1">
        <v>44606</v>
      </c>
      <c r="S16058" t="s">
        <v>10</v>
      </c>
    </row>
    <row r="16059" spans="1:19" x14ac:dyDescent="0.25">
      <c r="A16059" t="str">
        <f t="shared" si="258"/>
        <v>delete</v>
      </c>
      <c r="B16059" t="s">
        <v>29488</v>
      </c>
      <c r="C16059" t="s">
        <v>29489</v>
      </c>
      <c r="D16059" t="s">
        <v>26155</v>
      </c>
      <c r="E16059" t="s">
        <v>26455</v>
      </c>
      <c r="F16059" t="s">
        <v>28402</v>
      </c>
      <c r="G16059" t="s">
        <v>26440</v>
      </c>
      <c r="H16059" t="s">
        <v>18</v>
      </c>
      <c r="L16059">
        <v>4980</v>
      </c>
      <c r="M16059">
        <v>0</v>
      </c>
      <c r="N16059">
        <v>4980</v>
      </c>
      <c r="O16059">
        <v>0</v>
      </c>
      <c r="P16059">
        <v>0</v>
      </c>
      <c r="Q16059">
        <v>0</v>
      </c>
      <c r="R16059" s="1">
        <v>44545</v>
      </c>
      <c r="S16059" t="s">
        <v>10</v>
      </c>
    </row>
    <row r="16060" spans="1:19" x14ac:dyDescent="0.25">
      <c r="A16060" t="str">
        <f t="shared" si="258"/>
        <v>delete</v>
      </c>
      <c r="B16060" t="s">
        <v>29490</v>
      </c>
      <c r="C16060" t="s">
        <v>29491</v>
      </c>
      <c r="D16060" t="s">
        <v>26155</v>
      </c>
      <c r="E16060" t="s">
        <v>26455</v>
      </c>
      <c r="F16060" t="s">
        <v>29263</v>
      </c>
      <c r="G16060" t="s">
        <v>26440</v>
      </c>
      <c r="H16060" t="s">
        <v>18</v>
      </c>
      <c r="L16060">
        <v>20870</v>
      </c>
      <c r="M16060">
        <v>0</v>
      </c>
      <c r="N16060">
        <v>20870</v>
      </c>
      <c r="O16060">
        <v>0</v>
      </c>
      <c r="P16060">
        <v>0</v>
      </c>
      <c r="Q16060">
        <v>0</v>
      </c>
      <c r="R16060" s="1">
        <v>44582</v>
      </c>
      <c r="S16060" t="s">
        <v>10</v>
      </c>
    </row>
    <row r="16061" spans="1:19" x14ac:dyDescent="0.25">
      <c r="A16061" t="str">
        <f t="shared" si="258"/>
        <v>delete</v>
      </c>
      <c r="B16061" t="s">
        <v>29492</v>
      </c>
      <c r="C16061" t="s">
        <v>29493</v>
      </c>
      <c r="D16061" t="s">
        <v>26155</v>
      </c>
      <c r="E16061" t="s">
        <v>26455</v>
      </c>
      <c r="F16061" t="s">
        <v>26561</v>
      </c>
      <c r="G16061" t="s">
        <v>26440</v>
      </c>
      <c r="H16061" t="s">
        <v>18</v>
      </c>
      <c r="L16061">
        <v>28529</v>
      </c>
      <c r="M16061">
        <v>0</v>
      </c>
      <c r="N16061">
        <v>28529</v>
      </c>
      <c r="O16061">
        <v>0</v>
      </c>
      <c r="P16061">
        <v>0</v>
      </c>
      <c r="Q16061">
        <v>0</v>
      </c>
      <c r="R16061" s="1">
        <v>44406</v>
      </c>
      <c r="S16061" t="s">
        <v>10</v>
      </c>
    </row>
    <row r="16062" spans="1:19" x14ac:dyDescent="0.25">
      <c r="A16062" t="str">
        <f t="shared" si="258"/>
        <v>delete</v>
      </c>
      <c r="B16062" t="s">
        <v>29494</v>
      </c>
      <c r="C16062" t="s">
        <v>29495</v>
      </c>
      <c r="D16062" t="s">
        <v>26155</v>
      </c>
      <c r="E16062" t="s">
        <v>26455</v>
      </c>
      <c r="F16062" t="s">
        <v>26561</v>
      </c>
      <c r="G16062" t="s">
        <v>26440</v>
      </c>
      <c r="H16062" t="s">
        <v>18</v>
      </c>
      <c r="L16062">
        <v>24326</v>
      </c>
      <c r="M16062">
        <v>0</v>
      </c>
      <c r="N16062">
        <v>24326</v>
      </c>
      <c r="O16062">
        <v>0</v>
      </c>
      <c r="P16062">
        <v>0</v>
      </c>
      <c r="Q16062">
        <v>0</v>
      </c>
      <c r="R16062" s="1">
        <v>44406</v>
      </c>
      <c r="S16062" t="s">
        <v>10</v>
      </c>
    </row>
    <row r="16063" spans="1:19" x14ac:dyDescent="0.25">
      <c r="A16063" t="str">
        <f t="shared" si="258"/>
        <v>delete</v>
      </c>
      <c r="B16063" t="s">
        <v>29496</v>
      </c>
      <c r="C16063" t="s">
        <v>29497</v>
      </c>
      <c r="D16063" t="s">
        <v>26155</v>
      </c>
      <c r="E16063" t="s">
        <v>26455</v>
      </c>
      <c r="F16063" t="s">
        <v>26561</v>
      </c>
      <c r="G16063" t="s">
        <v>26440</v>
      </c>
      <c r="H16063" t="s">
        <v>18</v>
      </c>
      <c r="L16063">
        <v>14519</v>
      </c>
      <c r="M16063">
        <v>0</v>
      </c>
      <c r="N16063">
        <v>14519</v>
      </c>
      <c r="O16063">
        <v>0</v>
      </c>
      <c r="P16063">
        <v>0</v>
      </c>
      <c r="Q16063">
        <v>0</v>
      </c>
      <c r="R16063" s="1">
        <v>44375</v>
      </c>
      <c r="S16063" t="s">
        <v>10</v>
      </c>
    </row>
    <row r="16064" spans="1:19" x14ac:dyDescent="0.25">
      <c r="A16064" t="str">
        <f t="shared" si="258"/>
        <v>delete</v>
      </c>
      <c r="B16064" t="s">
        <v>29498</v>
      </c>
      <c r="C16064" t="s">
        <v>29499</v>
      </c>
      <c r="D16064" t="s">
        <v>26155</v>
      </c>
      <c r="E16064" t="s">
        <v>26455</v>
      </c>
      <c r="F16064" t="s">
        <v>28211</v>
      </c>
      <c r="G16064" t="s">
        <v>26440</v>
      </c>
      <c r="H16064" t="s">
        <v>18</v>
      </c>
      <c r="L16064">
        <v>22800</v>
      </c>
      <c r="M16064">
        <v>0</v>
      </c>
      <c r="N16064">
        <v>22800</v>
      </c>
      <c r="O16064">
        <v>0</v>
      </c>
      <c r="P16064">
        <v>0</v>
      </c>
      <c r="Q16064">
        <v>0</v>
      </c>
      <c r="R16064" s="1">
        <v>44420</v>
      </c>
      <c r="S16064" t="s">
        <v>10</v>
      </c>
    </row>
    <row r="16065" spans="1:19" x14ac:dyDescent="0.25">
      <c r="A16065" t="str">
        <f t="shared" si="258"/>
        <v>delete</v>
      </c>
      <c r="B16065" t="s">
        <v>29500</v>
      </c>
      <c r="C16065" t="s">
        <v>29501</v>
      </c>
      <c r="D16065" t="s">
        <v>26155</v>
      </c>
      <c r="E16065" t="s">
        <v>26455</v>
      </c>
      <c r="F16065" t="s">
        <v>27853</v>
      </c>
      <c r="G16065" t="s">
        <v>26440</v>
      </c>
      <c r="H16065" t="s">
        <v>18</v>
      </c>
      <c r="L16065">
        <v>5410</v>
      </c>
      <c r="M16065">
        <v>0</v>
      </c>
      <c r="N16065">
        <v>5410</v>
      </c>
      <c r="O16065">
        <v>0</v>
      </c>
      <c r="P16065">
        <v>0</v>
      </c>
      <c r="Q16065">
        <v>0</v>
      </c>
      <c r="R16065" s="1">
        <v>44258</v>
      </c>
      <c r="S16065" t="s">
        <v>10</v>
      </c>
    </row>
    <row r="16066" spans="1:19" x14ac:dyDescent="0.25">
      <c r="A16066" t="str">
        <f t="shared" si="258"/>
        <v>delete</v>
      </c>
      <c r="B16066" t="s">
        <v>29502</v>
      </c>
      <c r="C16066" t="s">
        <v>29503</v>
      </c>
      <c r="D16066" t="s">
        <v>26155</v>
      </c>
      <c r="E16066" t="s">
        <v>26455</v>
      </c>
      <c r="F16066" t="s">
        <v>27853</v>
      </c>
      <c r="G16066" t="s">
        <v>26440</v>
      </c>
      <c r="H16066" t="s">
        <v>18</v>
      </c>
      <c r="L16066">
        <v>4360</v>
      </c>
      <c r="M16066">
        <v>0</v>
      </c>
      <c r="N16066">
        <v>4360</v>
      </c>
      <c r="O16066">
        <v>0</v>
      </c>
      <c r="P16066">
        <v>0</v>
      </c>
      <c r="Q16066">
        <v>0</v>
      </c>
      <c r="R16066" s="1">
        <v>44258</v>
      </c>
      <c r="S16066" t="s">
        <v>10</v>
      </c>
    </row>
    <row r="16067" spans="1:19" x14ac:dyDescent="0.25">
      <c r="A16067" t="str">
        <f t="shared" si="258"/>
        <v>delete</v>
      </c>
      <c r="B16067" t="s">
        <v>29504</v>
      </c>
      <c r="C16067" t="s">
        <v>29505</v>
      </c>
      <c r="D16067" t="s">
        <v>26155</v>
      </c>
      <c r="E16067" t="s">
        <v>26455</v>
      </c>
      <c r="F16067" t="s">
        <v>27875</v>
      </c>
      <c r="G16067" t="s">
        <v>26440</v>
      </c>
      <c r="H16067" t="s">
        <v>18</v>
      </c>
      <c r="L16067">
        <v>17600</v>
      </c>
      <c r="M16067">
        <v>0</v>
      </c>
      <c r="N16067">
        <v>17600</v>
      </c>
      <c r="O16067">
        <v>0</v>
      </c>
      <c r="P16067">
        <v>0</v>
      </c>
      <c r="Q16067">
        <v>0</v>
      </c>
      <c r="R16067" s="1">
        <v>44530</v>
      </c>
      <c r="S16067" t="s">
        <v>10</v>
      </c>
    </row>
    <row r="16068" spans="1:19" x14ac:dyDescent="0.25">
      <c r="A16068" t="str">
        <f t="shared" si="258"/>
        <v>delete</v>
      </c>
      <c r="B16068" t="s">
        <v>29506</v>
      </c>
      <c r="C16068" t="s">
        <v>29507</v>
      </c>
      <c r="D16068" t="s">
        <v>26155</v>
      </c>
      <c r="E16068" t="s">
        <v>26455</v>
      </c>
      <c r="F16068" t="s">
        <v>27875</v>
      </c>
      <c r="G16068" t="s">
        <v>26440</v>
      </c>
      <c r="H16068" t="s">
        <v>18</v>
      </c>
      <c r="L16068">
        <v>27000</v>
      </c>
      <c r="M16068">
        <v>0</v>
      </c>
      <c r="N16068">
        <v>27000</v>
      </c>
      <c r="O16068">
        <v>0</v>
      </c>
      <c r="P16068">
        <v>0</v>
      </c>
      <c r="Q16068">
        <v>0</v>
      </c>
      <c r="R16068" s="1">
        <v>44427</v>
      </c>
      <c r="S16068" t="s">
        <v>10</v>
      </c>
    </row>
    <row r="16069" spans="1:19" x14ac:dyDescent="0.25">
      <c r="A16069" t="str">
        <f t="shared" si="258"/>
        <v>delete</v>
      </c>
      <c r="B16069" t="s">
        <v>29508</v>
      </c>
      <c r="C16069" t="s">
        <v>29509</v>
      </c>
      <c r="D16069" t="s">
        <v>26155</v>
      </c>
      <c r="E16069" t="s">
        <v>26455</v>
      </c>
      <c r="F16069" t="s">
        <v>27205</v>
      </c>
      <c r="G16069" t="s">
        <v>26440</v>
      </c>
      <c r="H16069" t="s">
        <v>18</v>
      </c>
      <c r="L16069">
        <v>5055</v>
      </c>
      <c r="M16069">
        <v>0</v>
      </c>
      <c r="N16069">
        <v>5055</v>
      </c>
      <c r="O16069">
        <v>0</v>
      </c>
      <c r="P16069">
        <v>0</v>
      </c>
      <c r="Q16069">
        <v>0</v>
      </c>
      <c r="R16069" s="1">
        <v>44536</v>
      </c>
      <c r="S16069" t="s">
        <v>10</v>
      </c>
    </row>
    <row r="16070" spans="1:19" x14ac:dyDescent="0.25">
      <c r="A16070" t="str">
        <f t="shared" ref="A16070:A16133" si="259">IF(H16070="Bottling Floor", IF(LEFT(C16070,2)="LB","delete",IF(LEFT(C16070,2)="WR","delete","Keep")), IF(H16070="Bottling Storage",  IF(LEFT(C16070,2)="LB","delete",IF(LEFT(C16070,2)="WR","delete","Keep")), IF(H16070="Door", IF(H16070="DOOR41",  IF(LEFT(C16070,2)="LB","delete",IF(LEFT(C16070,2)="WR","delete","Keep")), IF(H16070="DOOR42",  IF(LEFT(C16070,2)="LB","delete",IF(LEFT(C16070,2)="WR","delete","Keep")), IF(H16070="DOOR43",  IF(LEFT(C16070,2)="LB","delete",IF(LEFT(C16070,2)="WR","delete","Keep")), "delete"))), "delete")))</f>
        <v>delete</v>
      </c>
      <c r="B16070" t="s">
        <v>29510</v>
      </c>
      <c r="C16070" t="s">
        <v>29511</v>
      </c>
      <c r="D16070" t="s">
        <v>26155</v>
      </c>
      <c r="E16070" t="s">
        <v>26455</v>
      </c>
      <c r="F16070" t="s">
        <v>29512</v>
      </c>
      <c r="G16070" t="s">
        <v>26440</v>
      </c>
      <c r="H16070" t="s">
        <v>18</v>
      </c>
      <c r="L16070">
        <v>35770</v>
      </c>
      <c r="M16070">
        <v>0</v>
      </c>
      <c r="N16070">
        <v>35770</v>
      </c>
      <c r="O16070">
        <v>0</v>
      </c>
      <c r="P16070">
        <v>0</v>
      </c>
      <c r="Q16070">
        <v>0</v>
      </c>
      <c r="R16070" s="1">
        <v>44342</v>
      </c>
      <c r="S16070" t="s">
        <v>10</v>
      </c>
    </row>
    <row r="16071" spans="1:19" x14ac:dyDescent="0.25">
      <c r="A16071" t="str">
        <f t="shared" si="259"/>
        <v>delete</v>
      </c>
      <c r="B16071" t="s">
        <v>29513</v>
      </c>
      <c r="C16071" t="s">
        <v>29514</v>
      </c>
      <c r="D16071" t="s">
        <v>26155</v>
      </c>
      <c r="E16071" t="s">
        <v>26455</v>
      </c>
      <c r="F16071" t="s">
        <v>29512</v>
      </c>
      <c r="G16071" t="s">
        <v>26440</v>
      </c>
      <c r="H16071" t="s">
        <v>18</v>
      </c>
      <c r="L16071">
        <v>6020</v>
      </c>
      <c r="M16071">
        <v>0</v>
      </c>
      <c r="N16071">
        <v>6020</v>
      </c>
      <c r="O16071">
        <v>0</v>
      </c>
      <c r="P16071">
        <v>0</v>
      </c>
      <c r="Q16071">
        <v>0</v>
      </c>
      <c r="R16071" s="1">
        <v>44594</v>
      </c>
      <c r="S16071" t="s">
        <v>10</v>
      </c>
    </row>
    <row r="16072" spans="1:19" x14ac:dyDescent="0.25">
      <c r="A16072" t="str">
        <f t="shared" si="259"/>
        <v>delete</v>
      </c>
      <c r="B16072" t="s">
        <v>29515</v>
      </c>
      <c r="C16072" t="s">
        <v>29516</v>
      </c>
      <c r="D16072" t="s">
        <v>26155</v>
      </c>
      <c r="E16072" t="s">
        <v>26455</v>
      </c>
      <c r="F16072" t="s">
        <v>26508</v>
      </c>
      <c r="G16072" t="s">
        <v>26440</v>
      </c>
      <c r="H16072" t="s">
        <v>18</v>
      </c>
      <c r="L16072">
        <v>33000</v>
      </c>
      <c r="M16072">
        <v>0</v>
      </c>
      <c r="N16072">
        <v>33000</v>
      </c>
      <c r="O16072">
        <v>0</v>
      </c>
      <c r="P16072">
        <v>0</v>
      </c>
      <c r="Q16072">
        <v>0</v>
      </c>
      <c r="R16072" s="1">
        <v>44429</v>
      </c>
      <c r="S16072" t="s">
        <v>10</v>
      </c>
    </row>
    <row r="16073" spans="1:19" x14ac:dyDescent="0.25">
      <c r="A16073" t="str">
        <f t="shared" si="259"/>
        <v>delete</v>
      </c>
      <c r="B16073" t="s">
        <v>29515</v>
      </c>
      <c r="C16073" t="s">
        <v>29516</v>
      </c>
      <c r="D16073" t="s">
        <v>26155</v>
      </c>
      <c r="E16073" t="s">
        <v>26455</v>
      </c>
      <c r="F16073" t="s">
        <v>29517</v>
      </c>
      <c r="G16073" t="s">
        <v>26440</v>
      </c>
      <c r="H16073" t="s">
        <v>18</v>
      </c>
      <c r="L16073">
        <v>120000</v>
      </c>
      <c r="M16073">
        <v>0</v>
      </c>
      <c r="N16073">
        <v>120000</v>
      </c>
      <c r="O16073">
        <v>0</v>
      </c>
      <c r="P16073">
        <v>0</v>
      </c>
      <c r="Q16073">
        <v>0</v>
      </c>
      <c r="R16073" s="1">
        <v>44429</v>
      </c>
      <c r="S16073" t="s">
        <v>10</v>
      </c>
    </row>
    <row r="16074" spans="1:19" x14ac:dyDescent="0.25">
      <c r="A16074" t="str">
        <f t="shared" si="259"/>
        <v>delete</v>
      </c>
      <c r="B16074" t="s">
        <v>29518</v>
      </c>
      <c r="C16074" t="s">
        <v>29519</v>
      </c>
      <c r="D16074" t="s">
        <v>26155</v>
      </c>
      <c r="E16074" t="s">
        <v>26455</v>
      </c>
      <c r="F16074" t="s">
        <v>26508</v>
      </c>
      <c r="G16074" t="s">
        <v>26440</v>
      </c>
      <c r="H16074" t="s">
        <v>18</v>
      </c>
      <c r="L16074">
        <v>90500</v>
      </c>
      <c r="M16074">
        <v>0</v>
      </c>
      <c r="N16074">
        <v>90500</v>
      </c>
      <c r="O16074">
        <v>0</v>
      </c>
      <c r="P16074">
        <v>0</v>
      </c>
      <c r="Q16074">
        <v>0</v>
      </c>
      <c r="R16074" s="1">
        <v>44427</v>
      </c>
      <c r="S16074" t="s">
        <v>10</v>
      </c>
    </row>
    <row r="16075" spans="1:19" x14ac:dyDescent="0.25">
      <c r="A16075" t="str">
        <f t="shared" si="259"/>
        <v>delete</v>
      </c>
      <c r="B16075" t="s">
        <v>29520</v>
      </c>
      <c r="C16075" t="s">
        <v>29521</v>
      </c>
      <c r="D16075" t="s">
        <v>26155</v>
      </c>
      <c r="E16075" t="s">
        <v>26455</v>
      </c>
      <c r="F16075" t="s">
        <v>26519</v>
      </c>
      <c r="G16075" t="s">
        <v>26440</v>
      </c>
      <c r="H16075" t="s">
        <v>18</v>
      </c>
      <c r="L16075">
        <v>5000</v>
      </c>
      <c r="M16075">
        <v>0</v>
      </c>
      <c r="N16075">
        <v>5000</v>
      </c>
      <c r="O16075">
        <v>0</v>
      </c>
      <c r="P16075">
        <v>0</v>
      </c>
      <c r="Q16075">
        <v>0</v>
      </c>
      <c r="R16075" s="1">
        <v>44545</v>
      </c>
      <c r="S16075" t="s">
        <v>10</v>
      </c>
    </row>
    <row r="16076" spans="1:19" x14ac:dyDescent="0.25">
      <c r="A16076" t="str">
        <f t="shared" si="259"/>
        <v>delete</v>
      </c>
      <c r="B16076" t="s">
        <v>29522</v>
      </c>
      <c r="C16076" t="s">
        <v>29523</v>
      </c>
      <c r="D16076" t="s">
        <v>26155</v>
      </c>
      <c r="E16076" t="s">
        <v>26455</v>
      </c>
      <c r="F16076" t="s">
        <v>26498</v>
      </c>
      <c r="G16076" t="s">
        <v>26440</v>
      </c>
      <c r="H16076" t="s">
        <v>18</v>
      </c>
      <c r="L16076">
        <v>27000</v>
      </c>
      <c r="M16076">
        <v>0</v>
      </c>
      <c r="N16076">
        <v>27000</v>
      </c>
      <c r="O16076">
        <v>0</v>
      </c>
      <c r="P16076">
        <v>0</v>
      </c>
      <c r="Q16076">
        <v>0</v>
      </c>
      <c r="R16076" s="1">
        <v>44169</v>
      </c>
      <c r="S16076" t="s">
        <v>10</v>
      </c>
    </row>
    <row r="16077" spans="1:19" x14ac:dyDescent="0.25">
      <c r="A16077" t="str">
        <f t="shared" si="259"/>
        <v>delete</v>
      </c>
      <c r="B16077" t="s">
        <v>29524</v>
      </c>
      <c r="C16077" t="s">
        <v>29525</v>
      </c>
      <c r="D16077" t="s">
        <v>26155</v>
      </c>
      <c r="E16077" t="s">
        <v>26455</v>
      </c>
      <c r="F16077" t="s">
        <v>26522</v>
      </c>
      <c r="G16077" t="s">
        <v>26440</v>
      </c>
      <c r="H16077" t="s">
        <v>18</v>
      </c>
      <c r="L16077">
        <v>39800</v>
      </c>
      <c r="M16077">
        <v>0</v>
      </c>
      <c r="N16077">
        <v>39800</v>
      </c>
      <c r="O16077">
        <v>0</v>
      </c>
      <c r="P16077">
        <v>0</v>
      </c>
      <c r="Q16077">
        <v>0</v>
      </c>
      <c r="R16077" s="1">
        <v>44377</v>
      </c>
      <c r="S16077" t="s">
        <v>10</v>
      </c>
    </row>
    <row r="16078" spans="1:19" x14ac:dyDescent="0.25">
      <c r="A16078" t="str">
        <f t="shared" si="259"/>
        <v>delete</v>
      </c>
      <c r="B16078" t="s">
        <v>29526</v>
      </c>
      <c r="C16078" t="s">
        <v>29527</v>
      </c>
      <c r="D16078" t="s">
        <v>26155</v>
      </c>
      <c r="E16078" t="s">
        <v>26455</v>
      </c>
      <c r="F16078" t="s">
        <v>26522</v>
      </c>
      <c r="G16078" t="s">
        <v>26440</v>
      </c>
      <c r="H16078" t="s">
        <v>18</v>
      </c>
      <c r="L16078">
        <v>38020</v>
      </c>
      <c r="M16078">
        <v>0</v>
      </c>
      <c r="N16078">
        <v>38020</v>
      </c>
      <c r="O16078">
        <v>0</v>
      </c>
      <c r="P16078">
        <v>0</v>
      </c>
      <c r="Q16078">
        <v>0</v>
      </c>
      <c r="R16078" s="1">
        <v>44427</v>
      </c>
      <c r="S16078" t="s">
        <v>10</v>
      </c>
    </row>
    <row r="16079" spans="1:19" x14ac:dyDescent="0.25">
      <c r="A16079" t="str">
        <f t="shared" si="259"/>
        <v>delete</v>
      </c>
      <c r="B16079" t="s">
        <v>29528</v>
      </c>
      <c r="C16079" t="s">
        <v>29529</v>
      </c>
      <c r="D16079" t="s">
        <v>26155</v>
      </c>
      <c r="E16079" t="s">
        <v>26455</v>
      </c>
      <c r="F16079" t="s">
        <v>26522</v>
      </c>
      <c r="G16079" t="s">
        <v>26440</v>
      </c>
      <c r="H16079" t="s">
        <v>18</v>
      </c>
      <c r="L16079">
        <v>29800</v>
      </c>
      <c r="M16079">
        <v>0</v>
      </c>
      <c r="N16079">
        <v>29800</v>
      </c>
      <c r="O16079">
        <v>0</v>
      </c>
      <c r="P16079">
        <v>0</v>
      </c>
      <c r="Q16079">
        <v>0</v>
      </c>
      <c r="R16079" s="1">
        <v>44427</v>
      </c>
      <c r="S16079" t="s">
        <v>10</v>
      </c>
    </row>
    <row r="16080" spans="1:19" x14ac:dyDescent="0.25">
      <c r="A16080" t="str">
        <f t="shared" si="259"/>
        <v>delete</v>
      </c>
      <c r="B16080" t="s">
        <v>29530</v>
      </c>
      <c r="C16080" t="s">
        <v>29531</v>
      </c>
      <c r="D16080" t="s">
        <v>26155</v>
      </c>
      <c r="E16080" t="s">
        <v>26455</v>
      </c>
      <c r="F16080" t="s">
        <v>29110</v>
      </c>
      <c r="G16080" t="s">
        <v>26440</v>
      </c>
      <c r="H16080" t="s">
        <v>18</v>
      </c>
      <c r="L16080">
        <v>19100</v>
      </c>
      <c r="M16080">
        <v>0</v>
      </c>
      <c r="N16080">
        <v>19100</v>
      </c>
      <c r="O16080">
        <v>0</v>
      </c>
      <c r="P16080">
        <v>0</v>
      </c>
      <c r="Q16080">
        <v>0</v>
      </c>
      <c r="R16080" s="1">
        <v>44427</v>
      </c>
      <c r="S16080" t="s">
        <v>10</v>
      </c>
    </row>
    <row r="16081" spans="1:19" x14ac:dyDescent="0.25">
      <c r="A16081" t="str">
        <f t="shared" si="259"/>
        <v>delete</v>
      </c>
      <c r="B16081" t="s">
        <v>29532</v>
      </c>
      <c r="C16081" t="s">
        <v>29533</v>
      </c>
      <c r="D16081" t="s">
        <v>26155</v>
      </c>
      <c r="E16081" t="s">
        <v>26455</v>
      </c>
      <c r="F16081" t="s">
        <v>29110</v>
      </c>
      <c r="G16081" t="s">
        <v>26440</v>
      </c>
      <c r="H16081" t="s">
        <v>18</v>
      </c>
      <c r="L16081">
        <v>17050</v>
      </c>
      <c r="M16081">
        <v>0</v>
      </c>
      <c r="N16081">
        <v>17050</v>
      </c>
      <c r="O16081">
        <v>0</v>
      </c>
      <c r="P16081">
        <v>0</v>
      </c>
      <c r="Q16081">
        <v>0</v>
      </c>
      <c r="R16081" s="1">
        <v>44454</v>
      </c>
      <c r="S16081" t="s">
        <v>10</v>
      </c>
    </row>
    <row r="16082" spans="1:19" x14ac:dyDescent="0.25">
      <c r="A16082" t="str">
        <f t="shared" si="259"/>
        <v>delete</v>
      </c>
      <c r="B16082" t="s">
        <v>29534</v>
      </c>
      <c r="C16082" t="s">
        <v>29535</v>
      </c>
      <c r="D16082" t="s">
        <v>26155</v>
      </c>
      <c r="E16082" t="s">
        <v>26455</v>
      </c>
      <c r="F16082" t="s">
        <v>29536</v>
      </c>
      <c r="G16082" t="s">
        <v>26440</v>
      </c>
      <c r="H16082" t="s">
        <v>18</v>
      </c>
      <c r="L16082">
        <v>11600</v>
      </c>
      <c r="M16082">
        <v>0</v>
      </c>
      <c r="N16082">
        <v>11600</v>
      </c>
      <c r="O16082">
        <v>0</v>
      </c>
      <c r="P16082">
        <v>0</v>
      </c>
      <c r="Q16082">
        <v>0</v>
      </c>
      <c r="R16082" s="1">
        <v>44327</v>
      </c>
      <c r="S16082" t="s">
        <v>10</v>
      </c>
    </row>
    <row r="16083" spans="1:19" x14ac:dyDescent="0.25">
      <c r="A16083" t="str">
        <f t="shared" si="259"/>
        <v>delete</v>
      </c>
      <c r="B16083" t="s">
        <v>29537</v>
      </c>
      <c r="C16083" t="s">
        <v>29538</v>
      </c>
      <c r="D16083" t="s">
        <v>26155</v>
      </c>
      <c r="E16083" t="s">
        <v>26455</v>
      </c>
      <c r="F16083" t="s">
        <v>26550</v>
      </c>
      <c r="G16083" t="s">
        <v>26440</v>
      </c>
      <c r="H16083" t="s">
        <v>18</v>
      </c>
      <c r="L16083">
        <v>8117</v>
      </c>
      <c r="M16083">
        <v>0</v>
      </c>
      <c r="N16083">
        <v>8117</v>
      </c>
      <c r="O16083">
        <v>0</v>
      </c>
      <c r="P16083">
        <v>0</v>
      </c>
      <c r="Q16083">
        <v>0</v>
      </c>
      <c r="R16083" s="1">
        <v>44375</v>
      </c>
      <c r="S16083" t="s">
        <v>10</v>
      </c>
    </row>
    <row r="16084" spans="1:19" x14ac:dyDescent="0.25">
      <c r="A16084" t="str">
        <f t="shared" si="259"/>
        <v>delete</v>
      </c>
      <c r="B16084" t="s">
        <v>29539</v>
      </c>
      <c r="C16084" t="s">
        <v>29540</v>
      </c>
      <c r="D16084" t="s">
        <v>26155</v>
      </c>
      <c r="E16084" t="s">
        <v>26455</v>
      </c>
      <c r="F16084" t="s">
        <v>26550</v>
      </c>
      <c r="G16084" t="s">
        <v>26440</v>
      </c>
      <c r="H16084" t="s">
        <v>18</v>
      </c>
      <c r="L16084">
        <v>9318</v>
      </c>
      <c r="M16084">
        <v>0</v>
      </c>
      <c r="N16084">
        <v>9318</v>
      </c>
      <c r="O16084">
        <v>0</v>
      </c>
      <c r="P16084">
        <v>0</v>
      </c>
      <c r="Q16084">
        <v>0</v>
      </c>
      <c r="R16084" s="1">
        <v>44375</v>
      </c>
      <c r="S16084" t="s">
        <v>10</v>
      </c>
    </row>
    <row r="16085" spans="1:19" x14ac:dyDescent="0.25">
      <c r="A16085" t="str">
        <f t="shared" si="259"/>
        <v>delete</v>
      </c>
      <c r="B16085" t="s">
        <v>29541</v>
      </c>
      <c r="C16085" t="s">
        <v>29542</v>
      </c>
      <c r="D16085" t="s">
        <v>26155</v>
      </c>
      <c r="E16085" t="s">
        <v>26430</v>
      </c>
      <c r="F16085" t="s">
        <v>29543</v>
      </c>
      <c r="G16085" t="s">
        <v>275</v>
      </c>
      <c r="H16085" t="s">
        <v>276</v>
      </c>
      <c r="I16085">
        <v>82218003</v>
      </c>
      <c r="K16085" s="1">
        <v>44764</v>
      </c>
      <c r="L16085">
        <v>1475</v>
      </c>
      <c r="M16085">
        <v>0</v>
      </c>
      <c r="N16085">
        <v>1475</v>
      </c>
      <c r="O16085">
        <v>0</v>
      </c>
      <c r="P16085">
        <v>0</v>
      </c>
      <c r="Q16085">
        <v>0</v>
      </c>
      <c r="R16085" s="1">
        <v>44132</v>
      </c>
      <c r="S16085" t="s">
        <v>10</v>
      </c>
    </row>
    <row r="16086" spans="1:19" x14ac:dyDescent="0.25">
      <c r="A16086" t="str">
        <f t="shared" si="259"/>
        <v>delete</v>
      </c>
      <c r="B16086" t="s">
        <v>29544</v>
      </c>
      <c r="C16086" t="s">
        <v>29545</v>
      </c>
      <c r="D16086" t="s">
        <v>26155</v>
      </c>
      <c r="E16086" t="s">
        <v>26430</v>
      </c>
      <c r="F16086" t="s">
        <v>29546</v>
      </c>
      <c r="G16086" t="s">
        <v>275</v>
      </c>
      <c r="H16086" t="s">
        <v>276</v>
      </c>
      <c r="I16086">
        <v>82593814</v>
      </c>
      <c r="K16086" s="1">
        <v>14894</v>
      </c>
      <c r="L16086">
        <v>84400</v>
      </c>
      <c r="M16086">
        <v>0</v>
      </c>
      <c r="N16086">
        <v>84400</v>
      </c>
      <c r="O16086">
        <v>0</v>
      </c>
      <c r="P16086">
        <v>0</v>
      </c>
      <c r="Q16086">
        <v>0</v>
      </c>
      <c r="R16086" s="1">
        <v>44592</v>
      </c>
      <c r="S16086" t="s">
        <v>10</v>
      </c>
    </row>
    <row r="16087" spans="1:19" x14ac:dyDescent="0.25">
      <c r="A16087" t="str">
        <f t="shared" si="259"/>
        <v>delete</v>
      </c>
      <c r="B16087" t="s">
        <v>29544</v>
      </c>
      <c r="C16087" t="s">
        <v>29545</v>
      </c>
      <c r="D16087" t="s">
        <v>26155</v>
      </c>
      <c r="E16087" t="s">
        <v>26430</v>
      </c>
      <c r="F16087" t="e">
        <f>+LOGVAN</f>
        <v>#NAME?</v>
      </c>
      <c r="H16087" t="s">
        <v>182</v>
      </c>
      <c r="I16087">
        <v>83010204</v>
      </c>
      <c r="K16087" s="1">
        <v>14894</v>
      </c>
      <c r="L16087">
        <v>50600</v>
      </c>
      <c r="M16087">
        <v>0</v>
      </c>
      <c r="N16087">
        <v>50600</v>
      </c>
      <c r="O16087">
        <v>0</v>
      </c>
      <c r="P16087">
        <v>0</v>
      </c>
      <c r="Q16087">
        <v>0</v>
      </c>
      <c r="R16087" s="1">
        <v>44252</v>
      </c>
      <c r="S16087" t="s">
        <v>203</v>
      </c>
    </row>
    <row r="16088" spans="1:19" x14ac:dyDescent="0.25">
      <c r="A16088" t="str">
        <f t="shared" si="259"/>
        <v>delete</v>
      </c>
      <c r="B16088" t="s">
        <v>29544</v>
      </c>
      <c r="C16088" t="s">
        <v>29545</v>
      </c>
      <c r="D16088" t="s">
        <v>26155</v>
      </c>
      <c r="E16088" t="s">
        <v>26430</v>
      </c>
      <c r="F16088" t="e">
        <f>+LOGVAN</f>
        <v>#NAME?</v>
      </c>
      <c r="H16088" t="s">
        <v>182</v>
      </c>
      <c r="I16088">
        <v>82593814</v>
      </c>
      <c r="K16088" s="1">
        <v>14894</v>
      </c>
      <c r="L16088">
        <v>46000</v>
      </c>
      <c r="M16088">
        <v>0</v>
      </c>
      <c r="N16088">
        <v>46000</v>
      </c>
      <c r="O16088">
        <v>0</v>
      </c>
      <c r="P16088">
        <v>0</v>
      </c>
      <c r="Q16088">
        <v>0</v>
      </c>
      <c r="R16088" s="1">
        <v>44252</v>
      </c>
      <c r="S16088" t="s">
        <v>203</v>
      </c>
    </row>
    <row r="16089" spans="1:19" x14ac:dyDescent="0.25">
      <c r="A16089" t="str">
        <f t="shared" si="259"/>
        <v>delete</v>
      </c>
      <c r="B16089" t="s">
        <v>29547</v>
      </c>
      <c r="C16089" t="s">
        <v>29548</v>
      </c>
      <c r="D16089" t="s">
        <v>26155</v>
      </c>
      <c r="E16089" t="s">
        <v>26430</v>
      </c>
      <c r="F16089" t="s">
        <v>29549</v>
      </c>
      <c r="G16089" t="s">
        <v>275</v>
      </c>
      <c r="H16089" t="s">
        <v>276</v>
      </c>
      <c r="I16089">
        <v>20210201</v>
      </c>
      <c r="K16089" s="1">
        <v>45353</v>
      </c>
      <c r="L16089">
        <v>31000</v>
      </c>
      <c r="M16089">
        <v>0</v>
      </c>
      <c r="N16089">
        <v>31000</v>
      </c>
      <c r="O16089">
        <v>0</v>
      </c>
      <c r="P16089">
        <v>0</v>
      </c>
      <c r="Q16089">
        <v>0</v>
      </c>
      <c r="R16089" s="1">
        <v>44551</v>
      </c>
      <c r="S16089" t="s">
        <v>10</v>
      </c>
    </row>
    <row r="16090" spans="1:19" x14ac:dyDescent="0.25">
      <c r="A16090" t="str">
        <f t="shared" si="259"/>
        <v>delete</v>
      </c>
      <c r="B16090" t="s">
        <v>29550</v>
      </c>
      <c r="C16090" t="s">
        <v>29551</v>
      </c>
      <c r="D16090" t="s">
        <v>26155</v>
      </c>
      <c r="E16090" t="s">
        <v>26430</v>
      </c>
      <c r="F16090" t="s">
        <v>29552</v>
      </c>
      <c r="G16090" t="s">
        <v>275</v>
      </c>
      <c r="H16090" t="s">
        <v>276</v>
      </c>
      <c r="I16090">
        <v>20200806</v>
      </c>
      <c r="K16090" s="1">
        <v>14611</v>
      </c>
      <c r="L16090">
        <v>36000</v>
      </c>
      <c r="M16090">
        <v>0</v>
      </c>
      <c r="N16090">
        <v>36000</v>
      </c>
      <c r="O16090">
        <v>0</v>
      </c>
      <c r="P16090">
        <v>0</v>
      </c>
      <c r="Q16090">
        <v>0</v>
      </c>
      <c r="R16090" s="1">
        <v>44131</v>
      </c>
      <c r="S16090" t="s">
        <v>10</v>
      </c>
    </row>
    <row r="16091" spans="1:19" x14ac:dyDescent="0.25">
      <c r="A16091" t="str">
        <f t="shared" si="259"/>
        <v>delete</v>
      </c>
      <c r="B16091" t="s">
        <v>29550</v>
      </c>
      <c r="C16091" t="s">
        <v>29551</v>
      </c>
      <c r="D16091" t="s">
        <v>26155</v>
      </c>
      <c r="E16091" t="s">
        <v>26430</v>
      </c>
      <c r="F16091" t="s">
        <v>29553</v>
      </c>
      <c r="G16091" t="s">
        <v>275</v>
      </c>
      <c r="H16091" t="s">
        <v>276</v>
      </c>
      <c r="I16091">
        <v>20200806</v>
      </c>
      <c r="K16091" s="1">
        <v>14611</v>
      </c>
      <c r="L16091">
        <v>36000</v>
      </c>
      <c r="M16091">
        <v>0</v>
      </c>
      <c r="N16091">
        <v>36000</v>
      </c>
      <c r="O16091">
        <v>0</v>
      </c>
      <c r="P16091">
        <v>0</v>
      </c>
      <c r="Q16091">
        <v>0</v>
      </c>
      <c r="R16091" s="1">
        <v>44131</v>
      </c>
      <c r="S16091" t="s">
        <v>10</v>
      </c>
    </row>
    <row r="16092" spans="1:19" x14ac:dyDescent="0.25">
      <c r="A16092" t="str">
        <f t="shared" si="259"/>
        <v>delete</v>
      </c>
      <c r="B16092" t="s">
        <v>29550</v>
      </c>
      <c r="C16092" t="s">
        <v>29551</v>
      </c>
      <c r="D16092" t="s">
        <v>26155</v>
      </c>
      <c r="E16092" t="s">
        <v>26430</v>
      </c>
      <c r="F16092" t="s">
        <v>29554</v>
      </c>
      <c r="G16092" t="s">
        <v>275</v>
      </c>
      <c r="H16092" t="s">
        <v>276</v>
      </c>
      <c r="I16092">
        <v>20201216</v>
      </c>
      <c r="K16092" s="1">
        <v>14894</v>
      </c>
      <c r="L16092">
        <v>36000</v>
      </c>
      <c r="M16092">
        <v>0</v>
      </c>
      <c r="N16092">
        <v>36000</v>
      </c>
      <c r="O16092">
        <v>0</v>
      </c>
      <c r="P16092">
        <v>0</v>
      </c>
      <c r="Q16092">
        <v>0</v>
      </c>
      <c r="R16092" s="1">
        <v>44376</v>
      </c>
      <c r="S16092" t="s">
        <v>10</v>
      </c>
    </row>
    <row r="16093" spans="1:19" x14ac:dyDescent="0.25">
      <c r="A16093" t="str">
        <f t="shared" si="259"/>
        <v>delete</v>
      </c>
      <c r="B16093" t="s">
        <v>29550</v>
      </c>
      <c r="C16093" t="s">
        <v>29551</v>
      </c>
      <c r="D16093" t="s">
        <v>26155</v>
      </c>
      <c r="E16093" t="s">
        <v>26430</v>
      </c>
      <c r="F16093" t="s">
        <v>29555</v>
      </c>
      <c r="G16093" t="s">
        <v>275</v>
      </c>
      <c r="H16093" t="s">
        <v>276</v>
      </c>
      <c r="I16093">
        <v>20200806</v>
      </c>
      <c r="K16093" s="1">
        <v>14611</v>
      </c>
      <c r="L16093">
        <v>36000</v>
      </c>
      <c r="M16093">
        <v>0</v>
      </c>
      <c r="N16093">
        <v>36000</v>
      </c>
      <c r="O16093">
        <v>0</v>
      </c>
      <c r="P16093">
        <v>0</v>
      </c>
      <c r="Q16093">
        <v>0</v>
      </c>
      <c r="R16093" s="1">
        <v>44131</v>
      </c>
      <c r="S16093" t="s">
        <v>10</v>
      </c>
    </row>
    <row r="16094" spans="1:19" x14ac:dyDescent="0.25">
      <c r="A16094" t="str">
        <f t="shared" si="259"/>
        <v>delete</v>
      </c>
      <c r="B16094" t="s">
        <v>29556</v>
      </c>
      <c r="C16094" t="s">
        <v>29557</v>
      </c>
      <c r="D16094" t="s">
        <v>26155</v>
      </c>
      <c r="E16094" t="s">
        <v>26430</v>
      </c>
      <c r="F16094" t="s">
        <v>27047</v>
      </c>
      <c r="G16094" t="s">
        <v>2425</v>
      </c>
      <c r="H16094" t="s">
        <v>2426</v>
      </c>
      <c r="I16094">
        <v>20220127</v>
      </c>
      <c r="K16094" s="1">
        <v>45329</v>
      </c>
      <c r="L16094">
        <v>30000</v>
      </c>
      <c r="M16094">
        <v>0</v>
      </c>
      <c r="N16094">
        <v>30000</v>
      </c>
      <c r="O16094">
        <v>0</v>
      </c>
      <c r="P16094">
        <v>0</v>
      </c>
      <c r="Q16094">
        <v>0</v>
      </c>
      <c r="R16094" s="1">
        <v>44600</v>
      </c>
      <c r="S16094" t="s">
        <v>203</v>
      </c>
    </row>
    <row r="16095" spans="1:19" x14ac:dyDescent="0.25">
      <c r="A16095" t="str">
        <f t="shared" si="259"/>
        <v>delete</v>
      </c>
      <c r="B16095" t="s">
        <v>29556</v>
      </c>
      <c r="C16095" t="s">
        <v>29557</v>
      </c>
      <c r="D16095" t="s">
        <v>26155</v>
      </c>
      <c r="E16095" t="s">
        <v>26430</v>
      </c>
      <c r="F16095" t="s">
        <v>27047</v>
      </c>
      <c r="G16095" t="s">
        <v>2425</v>
      </c>
      <c r="H16095" t="s">
        <v>2426</v>
      </c>
      <c r="I16095">
        <v>20220128</v>
      </c>
      <c r="K16095" s="1">
        <v>45329</v>
      </c>
      <c r="L16095">
        <v>22800</v>
      </c>
      <c r="M16095">
        <v>0</v>
      </c>
      <c r="N16095">
        <v>22800</v>
      </c>
      <c r="O16095">
        <v>0</v>
      </c>
      <c r="P16095">
        <v>0</v>
      </c>
      <c r="Q16095">
        <v>0</v>
      </c>
      <c r="R16095" s="1">
        <v>44600</v>
      </c>
      <c r="S16095" t="s">
        <v>203</v>
      </c>
    </row>
    <row r="16096" spans="1:19" x14ac:dyDescent="0.25">
      <c r="A16096" t="str">
        <f t="shared" si="259"/>
        <v>delete</v>
      </c>
      <c r="B16096" t="s">
        <v>29558</v>
      </c>
      <c r="C16096" t="s">
        <v>29559</v>
      </c>
      <c r="D16096" t="s">
        <v>26155</v>
      </c>
      <c r="E16096" t="s">
        <v>26430</v>
      </c>
      <c r="F16096" t="s">
        <v>29560</v>
      </c>
      <c r="G16096" t="s">
        <v>275</v>
      </c>
      <c r="H16096" t="s">
        <v>276</v>
      </c>
      <c r="I16096">
        <v>82782862</v>
      </c>
      <c r="K16096" s="1">
        <v>44941</v>
      </c>
      <c r="L16096">
        <v>64600</v>
      </c>
      <c r="M16096">
        <v>0</v>
      </c>
      <c r="N16096">
        <v>64600</v>
      </c>
      <c r="O16096">
        <v>0</v>
      </c>
      <c r="P16096">
        <v>0</v>
      </c>
      <c r="Q16096">
        <v>0</v>
      </c>
      <c r="R16096" s="1">
        <v>44545</v>
      </c>
      <c r="S16096" t="s">
        <v>10</v>
      </c>
    </row>
    <row r="16097" spans="1:19" x14ac:dyDescent="0.25">
      <c r="A16097" t="str">
        <f t="shared" si="259"/>
        <v>delete</v>
      </c>
      <c r="B16097" t="s">
        <v>29561</v>
      </c>
      <c r="C16097" t="s">
        <v>29562</v>
      </c>
      <c r="D16097" t="s">
        <v>26155</v>
      </c>
      <c r="E16097" t="s">
        <v>26430</v>
      </c>
      <c r="F16097" t="s">
        <v>29563</v>
      </c>
      <c r="G16097" t="s">
        <v>275</v>
      </c>
      <c r="H16097" t="s">
        <v>276</v>
      </c>
      <c r="I16097">
        <v>82775719</v>
      </c>
      <c r="K16097" s="1">
        <v>44931</v>
      </c>
      <c r="L16097">
        <v>7700</v>
      </c>
      <c r="M16097">
        <v>0</v>
      </c>
      <c r="N16097">
        <v>7700</v>
      </c>
      <c r="O16097">
        <v>0</v>
      </c>
      <c r="P16097">
        <v>0</v>
      </c>
      <c r="Q16097">
        <v>0</v>
      </c>
      <c r="R16097" s="1">
        <v>44410</v>
      </c>
      <c r="S16097" t="s">
        <v>10</v>
      </c>
    </row>
    <row r="16098" spans="1:19" x14ac:dyDescent="0.25">
      <c r="A16098" t="str">
        <f t="shared" si="259"/>
        <v>delete</v>
      </c>
      <c r="B16098" t="s">
        <v>29561</v>
      </c>
      <c r="C16098" t="s">
        <v>29562</v>
      </c>
      <c r="D16098" t="s">
        <v>26155</v>
      </c>
      <c r="E16098" t="s">
        <v>26430</v>
      </c>
      <c r="F16098" t="e">
        <f>+LOGVAN</f>
        <v>#NAME?</v>
      </c>
      <c r="H16098" t="s">
        <v>182</v>
      </c>
      <c r="I16098">
        <v>20210311</v>
      </c>
      <c r="K16098" s="1">
        <v>45003</v>
      </c>
      <c r="L16098">
        <v>52000</v>
      </c>
      <c r="M16098">
        <v>0</v>
      </c>
      <c r="N16098">
        <v>52000</v>
      </c>
      <c r="O16098">
        <v>0</v>
      </c>
      <c r="P16098">
        <v>0</v>
      </c>
      <c r="Q16098">
        <v>0</v>
      </c>
      <c r="R16098" s="1">
        <v>44273</v>
      </c>
      <c r="S16098" t="s">
        <v>203</v>
      </c>
    </row>
    <row r="16099" spans="1:19" x14ac:dyDescent="0.25">
      <c r="A16099" t="str">
        <f t="shared" si="259"/>
        <v>delete</v>
      </c>
      <c r="B16099" t="s">
        <v>29564</v>
      </c>
      <c r="C16099" t="s">
        <v>29565</v>
      </c>
      <c r="D16099" t="s">
        <v>26155</v>
      </c>
      <c r="E16099" t="s">
        <v>26430</v>
      </c>
      <c r="F16099" t="s">
        <v>29566</v>
      </c>
      <c r="G16099" t="s">
        <v>275</v>
      </c>
      <c r="H16099" t="s">
        <v>276</v>
      </c>
      <c r="I16099">
        <v>82702663</v>
      </c>
      <c r="K16099" s="1">
        <v>44982</v>
      </c>
      <c r="L16099">
        <v>5150</v>
      </c>
      <c r="M16099">
        <v>0</v>
      </c>
      <c r="N16099">
        <v>5150</v>
      </c>
      <c r="O16099">
        <v>0</v>
      </c>
      <c r="P16099">
        <v>0</v>
      </c>
      <c r="Q16099">
        <v>0</v>
      </c>
      <c r="R16099" s="1">
        <v>44593</v>
      </c>
      <c r="S16099" t="s">
        <v>10</v>
      </c>
    </row>
    <row r="16100" spans="1:19" x14ac:dyDescent="0.25">
      <c r="A16100" t="str">
        <f t="shared" si="259"/>
        <v>delete</v>
      </c>
      <c r="B16100" t="s">
        <v>29564</v>
      </c>
      <c r="C16100" t="s">
        <v>29565</v>
      </c>
      <c r="D16100" t="s">
        <v>26155</v>
      </c>
      <c r="E16100" t="s">
        <v>26430</v>
      </c>
      <c r="F16100" t="s">
        <v>26718</v>
      </c>
      <c r="G16100" t="s">
        <v>2425</v>
      </c>
      <c r="H16100" t="s">
        <v>2426</v>
      </c>
      <c r="I16100">
        <v>20211010</v>
      </c>
      <c r="K16100" s="1">
        <v>45219</v>
      </c>
      <c r="L16100">
        <v>184000</v>
      </c>
      <c r="M16100">
        <v>0</v>
      </c>
      <c r="N16100">
        <v>184000</v>
      </c>
      <c r="O16100">
        <v>0</v>
      </c>
      <c r="P16100">
        <v>0</v>
      </c>
      <c r="Q16100">
        <v>0</v>
      </c>
      <c r="R16100" s="1">
        <v>44489</v>
      </c>
      <c r="S16100" t="s">
        <v>203</v>
      </c>
    </row>
    <row r="16101" spans="1:19" x14ac:dyDescent="0.25">
      <c r="A16101" t="str">
        <f t="shared" si="259"/>
        <v>delete</v>
      </c>
      <c r="B16101" t="s">
        <v>29564</v>
      </c>
      <c r="C16101" t="s">
        <v>29565</v>
      </c>
      <c r="D16101" t="s">
        <v>26155</v>
      </c>
      <c r="E16101" t="s">
        <v>26430</v>
      </c>
      <c r="F16101" t="s">
        <v>29567</v>
      </c>
      <c r="G16101" t="s">
        <v>275</v>
      </c>
      <c r="H16101" t="s">
        <v>276</v>
      </c>
      <c r="I16101">
        <v>20211011</v>
      </c>
      <c r="K16101" s="1">
        <v>45274</v>
      </c>
      <c r="L16101">
        <v>92000</v>
      </c>
      <c r="M16101">
        <v>0</v>
      </c>
      <c r="N16101">
        <v>92000</v>
      </c>
      <c r="O16101">
        <v>0</v>
      </c>
      <c r="P16101">
        <v>0</v>
      </c>
      <c r="Q16101">
        <v>0</v>
      </c>
      <c r="R16101" s="1">
        <v>44586</v>
      </c>
      <c r="S16101" t="s">
        <v>10</v>
      </c>
    </row>
    <row r="16102" spans="1:19" x14ac:dyDescent="0.25">
      <c r="A16102" t="str">
        <f t="shared" si="259"/>
        <v>delete</v>
      </c>
      <c r="B16102" t="s">
        <v>29568</v>
      </c>
      <c r="C16102" t="s">
        <v>29569</v>
      </c>
      <c r="D16102" t="s">
        <v>26155</v>
      </c>
      <c r="E16102" t="s">
        <v>26430</v>
      </c>
      <c r="F16102" t="s">
        <v>29570</v>
      </c>
      <c r="G16102" t="s">
        <v>275</v>
      </c>
      <c r="H16102" t="s">
        <v>276</v>
      </c>
      <c r="I16102">
        <v>82350373</v>
      </c>
      <c r="K16102" s="1">
        <v>44840</v>
      </c>
      <c r="L16102">
        <v>21400</v>
      </c>
      <c r="M16102">
        <v>0</v>
      </c>
      <c r="N16102">
        <v>21400</v>
      </c>
      <c r="O16102">
        <v>0</v>
      </c>
      <c r="P16102">
        <v>0</v>
      </c>
      <c r="Q16102">
        <v>0</v>
      </c>
      <c r="R16102" s="1">
        <v>44544</v>
      </c>
      <c r="S16102" t="s">
        <v>10</v>
      </c>
    </row>
    <row r="16103" spans="1:19" x14ac:dyDescent="0.25">
      <c r="A16103" t="str">
        <f t="shared" si="259"/>
        <v>delete</v>
      </c>
      <c r="B16103" t="s">
        <v>29568</v>
      </c>
      <c r="C16103" t="s">
        <v>29569</v>
      </c>
      <c r="D16103" t="s">
        <v>26155</v>
      </c>
      <c r="E16103" t="s">
        <v>26430</v>
      </c>
      <c r="F16103" t="s">
        <v>29571</v>
      </c>
      <c r="G16103" t="s">
        <v>275</v>
      </c>
      <c r="H16103" t="s">
        <v>276</v>
      </c>
      <c r="I16103">
        <v>82978566</v>
      </c>
      <c r="K16103" s="1">
        <v>45071</v>
      </c>
      <c r="L16103">
        <v>25250</v>
      </c>
      <c r="M16103">
        <v>0</v>
      </c>
      <c r="N16103">
        <v>25250</v>
      </c>
      <c r="O16103">
        <v>0</v>
      </c>
      <c r="P16103">
        <v>0</v>
      </c>
      <c r="Q16103">
        <v>0</v>
      </c>
      <c r="R16103" s="1">
        <v>44544</v>
      </c>
      <c r="S16103" t="s">
        <v>10</v>
      </c>
    </row>
    <row r="16104" spans="1:19" x14ac:dyDescent="0.25">
      <c r="A16104" t="str">
        <f t="shared" si="259"/>
        <v>delete</v>
      </c>
      <c r="B16104" t="s">
        <v>29572</v>
      </c>
      <c r="C16104" t="s">
        <v>29573</v>
      </c>
      <c r="D16104" t="s">
        <v>26155</v>
      </c>
      <c r="E16104" t="s">
        <v>26430</v>
      </c>
      <c r="F16104" t="s">
        <v>26717</v>
      </c>
      <c r="G16104" t="s">
        <v>2425</v>
      </c>
      <c r="H16104" t="s">
        <v>2426</v>
      </c>
      <c r="I16104">
        <v>83704059</v>
      </c>
      <c r="K16104" s="1">
        <v>45239</v>
      </c>
      <c r="L16104">
        <v>124000</v>
      </c>
      <c r="M16104">
        <v>0</v>
      </c>
      <c r="N16104">
        <v>124000</v>
      </c>
      <c r="O16104">
        <v>0</v>
      </c>
      <c r="P16104">
        <v>0</v>
      </c>
      <c r="Q16104">
        <v>0</v>
      </c>
      <c r="R16104" s="1">
        <v>44509</v>
      </c>
      <c r="S16104" t="s">
        <v>203</v>
      </c>
    </row>
    <row r="16105" spans="1:19" x14ac:dyDescent="0.25">
      <c r="A16105" t="str">
        <f t="shared" si="259"/>
        <v>delete</v>
      </c>
      <c r="B16105" t="s">
        <v>29574</v>
      </c>
      <c r="C16105" t="s">
        <v>29575</v>
      </c>
      <c r="D16105" t="s">
        <v>26155</v>
      </c>
      <c r="E16105" t="s">
        <v>26430</v>
      </c>
      <c r="F16105" t="s">
        <v>29576</v>
      </c>
      <c r="G16105" t="s">
        <v>275</v>
      </c>
      <c r="H16105" t="s">
        <v>276</v>
      </c>
      <c r="I16105">
        <v>20200729</v>
      </c>
      <c r="K16105" s="1">
        <v>45146</v>
      </c>
      <c r="L16105">
        <v>13200</v>
      </c>
      <c r="M16105">
        <v>0</v>
      </c>
      <c r="N16105">
        <v>13200</v>
      </c>
      <c r="O16105">
        <v>0</v>
      </c>
      <c r="P16105">
        <v>0</v>
      </c>
      <c r="Q16105">
        <v>0</v>
      </c>
      <c r="R16105" s="1">
        <v>44532</v>
      </c>
      <c r="S16105" t="s">
        <v>10</v>
      </c>
    </row>
    <row r="16106" spans="1:19" x14ac:dyDescent="0.25">
      <c r="A16106" t="str">
        <f t="shared" si="259"/>
        <v>delete</v>
      </c>
      <c r="B16106" t="s">
        <v>29574</v>
      </c>
      <c r="C16106" t="s">
        <v>29575</v>
      </c>
      <c r="D16106" t="s">
        <v>26155</v>
      </c>
      <c r="E16106" t="s">
        <v>26430</v>
      </c>
      <c r="F16106" t="s">
        <v>29577</v>
      </c>
      <c r="G16106" t="s">
        <v>275</v>
      </c>
      <c r="H16106" t="s">
        <v>276</v>
      </c>
      <c r="I16106">
        <v>20200729</v>
      </c>
      <c r="K16106" s="1">
        <v>45146</v>
      </c>
      <c r="L16106">
        <v>36000</v>
      </c>
      <c r="M16106">
        <v>0</v>
      </c>
      <c r="N16106">
        <v>36000</v>
      </c>
      <c r="O16106">
        <v>0</v>
      </c>
      <c r="P16106">
        <v>0</v>
      </c>
      <c r="Q16106">
        <v>0</v>
      </c>
      <c r="R16106" s="1">
        <v>44091</v>
      </c>
      <c r="S16106" t="s">
        <v>10</v>
      </c>
    </row>
    <row r="16107" spans="1:19" x14ac:dyDescent="0.25">
      <c r="A16107" t="str">
        <f t="shared" si="259"/>
        <v>delete</v>
      </c>
      <c r="B16107" t="s">
        <v>29574</v>
      </c>
      <c r="C16107" t="s">
        <v>29575</v>
      </c>
      <c r="D16107" t="s">
        <v>26155</v>
      </c>
      <c r="E16107" t="s">
        <v>26430</v>
      </c>
      <c r="F16107" t="s">
        <v>29578</v>
      </c>
      <c r="G16107" t="s">
        <v>275</v>
      </c>
      <c r="H16107" t="s">
        <v>276</v>
      </c>
      <c r="I16107">
        <v>20200729</v>
      </c>
      <c r="K16107" s="1">
        <v>45146</v>
      </c>
      <c r="L16107">
        <v>36000</v>
      </c>
      <c r="M16107">
        <v>0</v>
      </c>
      <c r="N16107">
        <v>36000</v>
      </c>
      <c r="O16107">
        <v>0</v>
      </c>
      <c r="P16107">
        <v>0</v>
      </c>
      <c r="Q16107">
        <v>0</v>
      </c>
      <c r="R16107" s="1">
        <v>44091</v>
      </c>
      <c r="S16107" t="s">
        <v>10</v>
      </c>
    </row>
    <row r="16108" spans="1:19" x14ac:dyDescent="0.25">
      <c r="A16108" t="str">
        <f t="shared" si="259"/>
        <v>delete</v>
      </c>
      <c r="B16108" t="s">
        <v>94</v>
      </c>
      <c r="C16108" t="s">
        <v>95</v>
      </c>
      <c r="D16108" t="s">
        <v>26155</v>
      </c>
      <c r="E16108" t="s">
        <v>26430</v>
      </c>
      <c r="F16108" t="s">
        <v>29579</v>
      </c>
      <c r="G16108" t="s">
        <v>275</v>
      </c>
      <c r="H16108" t="s">
        <v>276</v>
      </c>
      <c r="I16108">
        <v>20201214</v>
      </c>
      <c r="K16108" s="1">
        <v>44603</v>
      </c>
      <c r="L16108">
        <v>36000</v>
      </c>
      <c r="M16108">
        <v>0</v>
      </c>
      <c r="N16108">
        <v>0</v>
      </c>
      <c r="O16108">
        <v>0</v>
      </c>
      <c r="P16108">
        <v>0</v>
      </c>
      <c r="Q16108">
        <v>0</v>
      </c>
      <c r="R16108" s="1">
        <v>44378</v>
      </c>
      <c r="S16108" t="s">
        <v>10</v>
      </c>
    </row>
    <row r="16109" spans="1:19" x14ac:dyDescent="0.25">
      <c r="A16109" t="str">
        <f t="shared" si="259"/>
        <v>Keep</v>
      </c>
      <c r="B16109" t="s">
        <v>94</v>
      </c>
      <c r="C16109" t="s">
        <v>95</v>
      </c>
      <c r="D16109" t="s">
        <v>26155</v>
      </c>
      <c r="E16109" t="s">
        <v>26430</v>
      </c>
      <c r="F16109" t="s">
        <v>96</v>
      </c>
      <c r="G16109" t="s">
        <v>26440</v>
      </c>
      <c r="H16109" t="s">
        <v>18</v>
      </c>
      <c r="I16109">
        <v>20210828</v>
      </c>
      <c r="K16109" s="1">
        <v>44819</v>
      </c>
      <c r="L16109">
        <v>58185</v>
      </c>
      <c r="M16109">
        <v>0</v>
      </c>
      <c r="N16109">
        <v>58185</v>
      </c>
      <c r="O16109">
        <v>0</v>
      </c>
      <c r="P16109">
        <v>0</v>
      </c>
      <c r="Q16109">
        <v>0</v>
      </c>
      <c r="R16109" s="1">
        <v>44610</v>
      </c>
      <c r="S16109" t="s">
        <v>10</v>
      </c>
    </row>
    <row r="16110" spans="1:19" x14ac:dyDescent="0.25">
      <c r="A16110" t="str">
        <f t="shared" si="259"/>
        <v>delete</v>
      </c>
      <c r="B16110" t="s">
        <v>94</v>
      </c>
      <c r="C16110" t="s">
        <v>95</v>
      </c>
      <c r="D16110" t="s">
        <v>26155</v>
      </c>
      <c r="E16110" t="s">
        <v>26430</v>
      </c>
      <c r="F16110" t="s">
        <v>29580</v>
      </c>
      <c r="G16110" t="s">
        <v>275</v>
      </c>
      <c r="H16110" t="s">
        <v>276</v>
      </c>
      <c r="I16110">
        <v>20201216</v>
      </c>
      <c r="K16110" s="1">
        <v>44603</v>
      </c>
      <c r="L16110">
        <v>30000</v>
      </c>
      <c r="M16110">
        <v>0</v>
      </c>
      <c r="N16110">
        <v>0</v>
      </c>
      <c r="O16110">
        <v>0</v>
      </c>
      <c r="P16110">
        <v>0</v>
      </c>
      <c r="Q16110">
        <v>0</v>
      </c>
      <c r="R16110" s="1">
        <v>44343</v>
      </c>
      <c r="S16110" t="s">
        <v>10</v>
      </c>
    </row>
    <row r="16111" spans="1:19" x14ac:dyDescent="0.25">
      <c r="A16111" t="str">
        <f t="shared" si="259"/>
        <v>delete</v>
      </c>
      <c r="B16111" t="s">
        <v>94</v>
      </c>
      <c r="C16111" t="s">
        <v>95</v>
      </c>
      <c r="D16111" t="s">
        <v>26155</v>
      </c>
      <c r="E16111" t="s">
        <v>26430</v>
      </c>
      <c r="F16111" t="s">
        <v>27047</v>
      </c>
      <c r="G16111" t="s">
        <v>2425</v>
      </c>
      <c r="H16111" t="s">
        <v>2426</v>
      </c>
      <c r="I16111">
        <v>20210831</v>
      </c>
      <c r="K16111" s="1">
        <v>44820</v>
      </c>
      <c r="L16111">
        <v>50400</v>
      </c>
      <c r="M16111">
        <v>0</v>
      </c>
      <c r="N16111">
        <v>50400</v>
      </c>
      <c r="O16111">
        <v>0</v>
      </c>
      <c r="P16111">
        <v>0</v>
      </c>
      <c r="Q16111">
        <v>0</v>
      </c>
      <c r="R16111" s="1">
        <v>44599</v>
      </c>
      <c r="S16111" t="s">
        <v>203</v>
      </c>
    </row>
    <row r="16112" spans="1:19" x14ac:dyDescent="0.25">
      <c r="A16112" t="str">
        <f t="shared" si="259"/>
        <v>delete</v>
      </c>
      <c r="B16112" t="s">
        <v>94</v>
      </c>
      <c r="C16112" t="s">
        <v>95</v>
      </c>
      <c r="D16112" t="s">
        <v>26155</v>
      </c>
      <c r="E16112" t="s">
        <v>26430</v>
      </c>
      <c r="F16112" t="s">
        <v>29581</v>
      </c>
      <c r="G16112" t="s">
        <v>275</v>
      </c>
      <c r="H16112" t="s">
        <v>276</v>
      </c>
      <c r="I16112">
        <v>20201214</v>
      </c>
      <c r="K16112" s="1">
        <v>44603</v>
      </c>
      <c r="L16112">
        <v>36000</v>
      </c>
      <c r="M16112">
        <v>0</v>
      </c>
      <c r="N16112">
        <v>0</v>
      </c>
      <c r="O16112">
        <v>0</v>
      </c>
      <c r="P16112">
        <v>0</v>
      </c>
      <c r="Q16112">
        <v>0</v>
      </c>
      <c r="R16112" s="1">
        <v>44383</v>
      </c>
      <c r="S16112" t="s">
        <v>10</v>
      </c>
    </row>
    <row r="16113" spans="1:19" x14ac:dyDescent="0.25">
      <c r="A16113" t="str">
        <f t="shared" si="259"/>
        <v>delete</v>
      </c>
      <c r="B16113" t="s">
        <v>94</v>
      </c>
      <c r="C16113" t="s">
        <v>95</v>
      </c>
      <c r="D16113" t="s">
        <v>26155</v>
      </c>
      <c r="E16113" t="s">
        <v>26430</v>
      </c>
      <c r="F16113" t="s">
        <v>27047</v>
      </c>
      <c r="G16113" t="s">
        <v>2425</v>
      </c>
      <c r="H16113" t="s">
        <v>2426</v>
      </c>
      <c r="I16113">
        <v>20220126</v>
      </c>
      <c r="K16113" s="1">
        <v>44964</v>
      </c>
      <c r="L16113">
        <v>252000</v>
      </c>
      <c r="M16113">
        <v>0</v>
      </c>
      <c r="N16113">
        <v>252000</v>
      </c>
      <c r="O16113">
        <v>0</v>
      </c>
      <c r="P16113">
        <v>0</v>
      </c>
      <c r="Q16113">
        <v>0</v>
      </c>
      <c r="R16113" s="1">
        <v>44599</v>
      </c>
      <c r="S16113" t="s">
        <v>203</v>
      </c>
    </row>
    <row r="16114" spans="1:19" x14ac:dyDescent="0.25">
      <c r="A16114" t="str">
        <f t="shared" si="259"/>
        <v>delete</v>
      </c>
      <c r="B16114" t="s">
        <v>94</v>
      </c>
      <c r="C16114" t="s">
        <v>95</v>
      </c>
      <c r="D16114" t="s">
        <v>26155</v>
      </c>
      <c r="E16114" t="s">
        <v>26430</v>
      </c>
      <c r="F16114" t="s">
        <v>27047</v>
      </c>
      <c r="G16114" t="s">
        <v>2425</v>
      </c>
      <c r="H16114" t="s">
        <v>2426</v>
      </c>
      <c r="I16114">
        <v>20220125</v>
      </c>
      <c r="K16114" s="1">
        <v>44964</v>
      </c>
      <c r="L16114">
        <v>252000</v>
      </c>
      <c r="M16114">
        <v>0</v>
      </c>
      <c r="N16114">
        <v>252000</v>
      </c>
      <c r="O16114">
        <v>0</v>
      </c>
      <c r="P16114">
        <v>0</v>
      </c>
      <c r="Q16114">
        <v>0</v>
      </c>
      <c r="R16114" s="1">
        <v>44599</v>
      </c>
      <c r="S16114" t="s">
        <v>203</v>
      </c>
    </row>
    <row r="16115" spans="1:19" x14ac:dyDescent="0.25">
      <c r="A16115" t="str">
        <f t="shared" si="259"/>
        <v>delete</v>
      </c>
      <c r="B16115" t="s">
        <v>94</v>
      </c>
      <c r="C16115" t="s">
        <v>95</v>
      </c>
      <c r="D16115" t="s">
        <v>26155</v>
      </c>
      <c r="E16115" t="s">
        <v>26430</v>
      </c>
      <c r="F16115" t="s">
        <v>29582</v>
      </c>
      <c r="G16115" t="s">
        <v>275</v>
      </c>
      <c r="H16115" t="s">
        <v>276</v>
      </c>
      <c r="I16115">
        <v>20210827</v>
      </c>
      <c r="K16115" s="1">
        <v>44819</v>
      </c>
      <c r="L16115">
        <v>34800</v>
      </c>
      <c r="M16115">
        <v>0</v>
      </c>
      <c r="N16115">
        <v>34800</v>
      </c>
      <c r="O16115">
        <v>0</v>
      </c>
      <c r="P16115">
        <v>0</v>
      </c>
      <c r="Q16115">
        <v>0</v>
      </c>
      <c r="R16115" s="1">
        <v>44552</v>
      </c>
      <c r="S16115" t="s">
        <v>10</v>
      </c>
    </row>
    <row r="16116" spans="1:19" x14ac:dyDescent="0.25">
      <c r="A16116" t="str">
        <f t="shared" si="259"/>
        <v>delete</v>
      </c>
      <c r="B16116" t="s">
        <v>94</v>
      </c>
      <c r="C16116" t="s">
        <v>95</v>
      </c>
      <c r="D16116" t="s">
        <v>26155</v>
      </c>
      <c r="E16116" t="s">
        <v>26430</v>
      </c>
      <c r="F16116" t="s">
        <v>29583</v>
      </c>
      <c r="G16116" t="s">
        <v>275</v>
      </c>
      <c r="H16116" t="s">
        <v>276</v>
      </c>
      <c r="I16116">
        <v>20201215</v>
      </c>
      <c r="K16116" s="1">
        <v>44603</v>
      </c>
      <c r="L16116">
        <v>36000</v>
      </c>
      <c r="M16116">
        <v>0</v>
      </c>
      <c r="N16116">
        <v>0</v>
      </c>
      <c r="O16116">
        <v>0</v>
      </c>
      <c r="P16116">
        <v>0</v>
      </c>
      <c r="Q16116">
        <v>0</v>
      </c>
      <c r="R16116" s="1">
        <v>44378</v>
      </c>
      <c r="S16116" t="s">
        <v>10</v>
      </c>
    </row>
    <row r="16117" spans="1:19" x14ac:dyDescent="0.25">
      <c r="A16117" t="str">
        <f t="shared" si="259"/>
        <v>delete</v>
      </c>
      <c r="B16117" t="s">
        <v>94</v>
      </c>
      <c r="C16117" t="s">
        <v>95</v>
      </c>
      <c r="D16117" t="s">
        <v>26155</v>
      </c>
      <c r="E16117" t="s">
        <v>26430</v>
      </c>
      <c r="F16117" t="s">
        <v>29584</v>
      </c>
      <c r="G16117" t="s">
        <v>275</v>
      </c>
      <c r="H16117" t="s">
        <v>276</v>
      </c>
      <c r="I16117">
        <v>20201216</v>
      </c>
      <c r="K16117" s="1">
        <v>44603</v>
      </c>
      <c r="L16117">
        <v>36000</v>
      </c>
      <c r="M16117">
        <v>0</v>
      </c>
      <c r="N16117">
        <v>0</v>
      </c>
      <c r="O16117">
        <v>0</v>
      </c>
      <c r="P16117">
        <v>0</v>
      </c>
      <c r="Q16117">
        <v>0</v>
      </c>
      <c r="R16117" s="1">
        <v>44378</v>
      </c>
      <c r="S16117" t="s">
        <v>10</v>
      </c>
    </row>
    <row r="16118" spans="1:19" x14ac:dyDescent="0.25">
      <c r="A16118" t="str">
        <f t="shared" si="259"/>
        <v>delete</v>
      </c>
      <c r="B16118" t="s">
        <v>29585</v>
      </c>
      <c r="C16118" t="s">
        <v>29586</v>
      </c>
      <c r="D16118" t="s">
        <v>26155</v>
      </c>
      <c r="E16118" t="s">
        <v>26430</v>
      </c>
      <c r="F16118" t="s">
        <v>29587</v>
      </c>
      <c r="G16118" t="s">
        <v>275</v>
      </c>
      <c r="H16118" t="s">
        <v>276</v>
      </c>
      <c r="I16118">
        <v>20210105</v>
      </c>
      <c r="K16118" s="1">
        <v>44603</v>
      </c>
      <c r="L16118">
        <v>7600</v>
      </c>
      <c r="M16118">
        <v>0</v>
      </c>
      <c r="N16118">
        <v>0</v>
      </c>
      <c r="O16118">
        <v>0</v>
      </c>
      <c r="P16118">
        <v>0</v>
      </c>
      <c r="Q16118">
        <v>0</v>
      </c>
      <c r="R16118" s="1">
        <v>44503</v>
      </c>
      <c r="S16118" t="s">
        <v>10</v>
      </c>
    </row>
    <row r="16119" spans="1:19" x14ac:dyDescent="0.25">
      <c r="A16119" t="str">
        <f t="shared" si="259"/>
        <v>delete</v>
      </c>
      <c r="B16119" t="s">
        <v>29585</v>
      </c>
      <c r="C16119" t="s">
        <v>29586</v>
      </c>
      <c r="D16119" t="s">
        <v>26155</v>
      </c>
      <c r="E16119" t="s">
        <v>26430</v>
      </c>
      <c r="F16119" t="s">
        <v>29588</v>
      </c>
      <c r="G16119" t="s">
        <v>25226</v>
      </c>
      <c r="H16119" t="s">
        <v>25227</v>
      </c>
      <c r="I16119">
        <v>20220106</v>
      </c>
      <c r="K16119" s="1">
        <v>44964</v>
      </c>
      <c r="L16119">
        <v>36000</v>
      </c>
      <c r="M16119">
        <v>0</v>
      </c>
      <c r="N16119">
        <v>36000</v>
      </c>
      <c r="O16119">
        <v>0</v>
      </c>
      <c r="P16119">
        <v>0</v>
      </c>
      <c r="Q16119">
        <v>0</v>
      </c>
      <c r="R16119" s="1">
        <v>44607</v>
      </c>
      <c r="S16119" t="s">
        <v>10</v>
      </c>
    </row>
    <row r="16120" spans="1:19" x14ac:dyDescent="0.25">
      <c r="A16120" t="str">
        <f t="shared" si="259"/>
        <v>delete</v>
      </c>
      <c r="B16120" t="s">
        <v>29585</v>
      </c>
      <c r="C16120" t="s">
        <v>29586</v>
      </c>
      <c r="D16120" t="s">
        <v>26155</v>
      </c>
      <c r="E16120" t="s">
        <v>26430</v>
      </c>
      <c r="F16120" t="s">
        <v>27047</v>
      </c>
      <c r="G16120" t="s">
        <v>2425</v>
      </c>
      <c r="H16120" t="s">
        <v>2426</v>
      </c>
      <c r="I16120">
        <v>20220106</v>
      </c>
      <c r="K16120" s="1">
        <v>44964</v>
      </c>
      <c r="L16120">
        <v>36000</v>
      </c>
      <c r="M16120">
        <v>0</v>
      </c>
      <c r="N16120">
        <v>36000</v>
      </c>
      <c r="O16120">
        <v>0</v>
      </c>
      <c r="P16120">
        <v>0</v>
      </c>
      <c r="Q16120">
        <v>0</v>
      </c>
      <c r="R16120" s="1">
        <v>44602</v>
      </c>
      <c r="S16120" t="s">
        <v>10</v>
      </c>
    </row>
    <row r="16121" spans="1:19" x14ac:dyDescent="0.25">
      <c r="A16121" t="str">
        <f t="shared" si="259"/>
        <v>delete</v>
      </c>
      <c r="B16121" t="s">
        <v>29585</v>
      </c>
      <c r="C16121" t="s">
        <v>29586</v>
      </c>
      <c r="D16121" t="s">
        <v>26155</v>
      </c>
      <c r="E16121" t="s">
        <v>26430</v>
      </c>
      <c r="F16121" t="s">
        <v>29589</v>
      </c>
      <c r="G16121" t="s">
        <v>275</v>
      </c>
      <c r="H16121" t="s">
        <v>276</v>
      </c>
      <c r="I16121">
        <v>20200721</v>
      </c>
      <c r="K16121" s="1">
        <v>45146</v>
      </c>
      <c r="L16121">
        <v>32400</v>
      </c>
      <c r="M16121">
        <v>0</v>
      </c>
      <c r="N16121">
        <v>32400</v>
      </c>
      <c r="O16121">
        <v>0</v>
      </c>
      <c r="P16121">
        <v>0</v>
      </c>
      <c r="Q16121">
        <v>0</v>
      </c>
      <c r="R16121" s="1">
        <v>44460</v>
      </c>
      <c r="S16121" t="s">
        <v>10</v>
      </c>
    </row>
    <row r="16122" spans="1:19" x14ac:dyDescent="0.25">
      <c r="A16122" t="str">
        <f t="shared" si="259"/>
        <v>delete</v>
      </c>
      <c r="B16122" t="s">
        <v>29585</v>
      </c>
      <c r="C16122" t="s">
        <v>29586</v>
      </c>
      <c r="D16122" t="s">
        <v>26155</v>
      </c>
      <c r="E16122" t="s">
        <v>26430</v>
      </c>
      <c r="F16122" t="s">
        <v>27047</v>
      </c>
      <c r="G16122" t="s">
        <v>2425</v>
      </c>
      <c r="H16122" t="s">
        <v>2426</v>
      </c>
      <c r="I16122">
        <v>20220107</v>
      </c>
      <c r="K16122" s="1">
        <v>44964</v>
      </c>
      <c r="L16122">
        <v>54000</v>
      </c>
      <c r="M16122">
        <v>0</v>
      </c>
      <c r="N16122">
        <v>54000</v>
      </c>
      <c r="O16122">
        <v>0</v>
      </c>
      <c r="P16122">
        <v>0</v>
      </c>
      <c r="Q16122">
        <v>0</v>
      </c>
      <c r="R16122" s="1">
        <v>44599</v>
      </c>
      <c r="S16122" t="s">
        <v>203</v>
      </c>
    </row>
    <row r="16123" spans="1:19" x14ac:dyDescent="0.25">
      <c r="A16123" t="str">
        <f t="shared" si="259"/>
        <v>delete</v>
      </c>
      <c r="B16123" t="s">
        <v>29590</v>
      </c>
      <c r="C16123" t="s">
        <v>29591</v>
      </c>
      <c r="D16123" t="s">
        <v>26155</v>
      </c>
      <c r="E16123" t="s">
        <v>26430</v>
      </c>
      <c r="F16123" t="s">
        <v>29592</v>
      </c>
      <c r="G16123" t="s">
        <v>275</v>
      </c>
      <c r="H16123" t="s">
        <v>276</v>
      </c>
      <c r="I16123">
        <v>20201217</v>
      </c>
      <c r="K16123" s="1">
        <v>44603</v>
      </c>
      <c r="L16123">
        <v>12000</v>
      </c>
      <c r="M16123">
        <v>0</v>
      </c>
      <c r="N16123">
        <v>0</v>
      </c>
      <c r="O16123">
        <v>0</v>
      </c>
      <c r="P16123">
        <v>0</v>
      </c>
      <c r="Q16123">
        <v>0</v>
      </c>
      <c r="R16123" s="1">
        <v>44376</v>
      </c>
      <c r="S16123" t="s">
        <v>10</v>
      </c>
    </row>
    <row r="16124" spans="1:19" x14ac:dyDescent="0.25">
      <c r="A16124" t="str">
        <f t="shared" si="259"/>
        <v>delete</v>
      </c>
      <c r="B16124" t="s">
        <v>97</v>
      </c>
      <c r="C16124" t="s">
        <v>98</v>
      </c>
      <c r="D16124" t="s">
        <v>26155</v>
      </c>
      <c r="E16124" t="s">
        <v>26430</v>
      </c>
      <c r="F16124" t="s">
        <v>29593</v>
      </c>
      <c r="G16124" t="s">
        <v>275</v>
      </c>
      <c r="H16124" t="s">
        <v>276</v>
      </c>
      <c r="I16124">
        <v>20201217</v>
      </c>
      <c r="K16124" s="1">
        <v>44968</v>
      </c>
      <c r="L16124">
        <v>36000</v>
      </c>
      <c r="M16124">
        <v>0</v>
      </c>
      <c r="N16124">
        <v>36000</v>
      </c>
      <c r="O16124">
        <v>0</v>
      </c>
      <c r="P16124">
        <v>0</v>
      </c>
      <c r="Q16124">
        <v>0</v>
      </c>
      <c r="R16124" s="1">
        <v>44376</v>
      </c>
      <c r="S16124" t="s">
        <v>10</v>
      </c>
    </row>
    <row r="16125" spans="1:19" x14ac:dyDescent="0.25">
      <c r="A16125" t="str">
        <f t="shared" si="259"/>
        <v>Keep</v>
      </c>
      <c r="B16125" t="s">
        <v>97</v>
      </c>
      <c r="C16125" t="s">
        <v>98</v>
      </c>
      <c r="D16125" t="s">
        <v>26155</v>
      </c>
      <c r="E16125" t="s">
        <v>26430</v>
      </c>
      <c r="F16125" t="s">
        <v>65</v>
      </c>
      <c r="G16125" t="s">
        <v>26440</v>
      </c>
      <c r="H16125" t="s">
        <v>18</v>
      </c>
      <c r="I16125">
        <v>20200625</v>
      </c>
      <c r="K16125" s="1">
        <v>44767</v>
      </c>
      <c r="L16125">
        <v>23100</v>
      </c>
      <c r="M16125">
        <v>0</v>
      </c>
      <c r="N16125">
        <v>23100</v>
      </c>
      <c r="O16125">
        <v>0</v>
      </c>
      <c r="P16125">
        <v>0</v>
      </c>
      <c r="Q16125">
        <v>0</v>
      </c>
      <c r="R16125" s="1">
        <v>44609</v>
      </c>
      <c r="S16125" t="s">
        <v>10</v>
      </c>
    </row>
    <row r="16126" spans="1:19" x14ac:dyDescent="0.25">
      <c r="A16126" t="str">
        <f t="shared" si="259"/>
        <v>delete</v>
      </c>
      <c r="B16126" t="s">
        <v>29594</v>
      </c>
      <c r="C16126" t="s">
        <v>29595</v>
      </c>
      <c r="D16126" t="s">
        <v>26155</v>
      </c>
      <c r="E16126" t="s">
        <v>26433</v>
      </c>
      <c r="F16126" t="s">
        <v>2021</v>
      </c>
      <c r="H16126" t="s">
        <v>182</v>
      </c>
      <c r="L16126">
        <v>100</v>
      </c>
      <c r="M16126">
        <v>0</v>
      </c>
      <c r="N16126">
        <v>100</v>
      </c>
      <c r="O16126">
        <v>0</v>
      </c>
      <c r="P16126">
        <v>0</v>
      </c>
      <c r="Q16126">
        <v>0</v>
      </c>
      <c r="R16126" s="1">
        <v>44097</v>
      </c>
      <c r="S16126" t="s">
        <v>10</v>
      </c>
    </row>
    <row r="16127" spans="1:19" x14ac:dyDescent="0.25">
      <c r="A16127" t="str">
        <f t="shared" si="259"/>
        <v>delete</v>
      </c>
      <c r="B16127" t="s">
        <v>29596</v>
      </c>
      <c r="C16127" t="s">
        <v>29597</v>
      </c>
      <c r="D16127" t="s">
        <v>26155</v>
      </c>
      <c r="E16127" t="s">
        <v>26433</v>
      </c>
      <c r="F16127" t="s">
        <v>26438</v>
      </c>
      <c r="G16127" t="s">
        <v>2425</v>
      </c>
      <c r="H16127" t="s">
        <v>2426</v>
      </c>
      <c r="L16127">
        <v>500</v>
      </c>
      <c r="M16127">
        <v>0</v>
      </c>
      <c r="N16127">
        <v>500</v>
      </c>
      <c r="O16127">
        <v>0</v>
      </c>
      <c r="P16127">
        <v>0</v>
      </c>
      <c r="Q16127">
        <v>0</v>
      </c>
      <c r="R16127" s="1">
        <v>44468</v>
      </c>
      <c r="S16127" t="s">
        <v>10</v>
      </c>
    </row>
    <row r="16128" spans="1:19" x14ac:dyDescent="0.25">
      <c r="A16128" t="str">
        <f t="shared" si="259"/>
        <v>delete</v>
      </c>
      <c r="B16128" t="s">
        <v>29596</v>
      </c>
      <c r="C16128" t="s">
        <v>29597</v>
      </c>
      <c r="D16128" t="s">
        <v>26155</v>
      </c>
      <c r="E16128" t="s">
        <v>26433</v>
      </c>
      <c r="F16128" t="s">
        <v>27154</v>
      </c>
      <c r="G16128" t="s">
        <v>2425</v>
      </c>
      <c r="H16128" t="s">
        <v>2426</v>
      </c>
      <c r="L16128">
        <v>500</v>
      </c>
      <c r="M16128">
        <v>0</v>
      </c>
      <c r="N16128">
        <v>500</v>
      </c>
      <c r="O16128">
        <v>0</v>
      </c>
      <c r="P16128">
        <v>0</v>
      </c>
      <c r="Q16128">
        <v>0</v>
      </c>
      <c r="R16128" s="1">
        <v>44596</v>
      </c>
      <c r="S16128" t="s">
        <v>19</v>
      </c>
    </row>
    <row r="16129" spans="1:19" x14ac:dyDescent="0.25">
      <c r="A16129" t="str">
        <f t="shared" si="259"/>
        <v>delete</v>
      </c>
      <c r="B16129" t="s">
        <v>29596</v>
      </c>
      <c r="C16129" t="s">
        <v>29597</v>
      </c>
      <c r="D16129" t="s">
        <v>26155</v>
      </c>
      <c r="E16129" t="s">
        <v>26433</v>
      </c>
      <c r="F16129" t="s">
        <v>28369</v>
      </c>
      <c r="G16129" t="s">
        <v>2425</v>
      </c>
      <c r="H16129" t="s">
        <v>2426</v>
      </c>
      <c r="L16129">
        <v>5076</v>
      </c>
      <c r="M16129">
        <v>0</v>
      </c>
      <c r="N16129">
        <v>5076</v>
      </c>
      <c r="O16129">
        <v>0</v>
      </c>
      <c r="P16129">
        <v>0</v>
      </c>
      <c r="Q16129">
        <v>0</v>
      </c>
      <c r="R16129" s="1">
        <v>44579</v>
      </c>
      <c r="S16129" t="s">
        <v>10</v>
      </c>
    </row>
    <row r="16130" spans="1:19" x14ac:dyDescent="0.25">
      <c r="A16130" t="str">
        <f t="shared" si="259"/>
        <v>delete</v>
      </c>
      <c r="B16130" t="s">
        <v>29598</v>
      </c>
      <c r="C16130" t="s">
        <v>29599</v>
      </c>
      <c r="D16130" t="s">
        <v>26155</v>
      </c>
      <c r="E16130" t="s">
        <v>26433</v>
      </c>
      <c r="F16130" t="s">
        <v>29600</v>
      </c>
      <c r="G16130" t="s">
        <v>275</v>
      </c>
      <c r="H16130" t="s">
        <v>276</v>
      </c>
      <c r="L16130">
        <v>214</v>
      </c>
      <c r="M16130">
        <v>0</v>
      </c>
      <c r="N16130">
        <v>214</v>
      </c>
      <c r="O16130">
        <v>0</v>
      </c>
      <c r="P16130">
        <v>0</v>
      </c>
      <c r="Q16130">
        <v>0</v>
      </c>
      <c r="R16130" s="1">
        <v>44046</v>
      </c>
      <c r="S16130" t="s">
        <v>10</v>
      </c>
    </row>
    <row r="16131" spans="1:19" x14ac:dyDescent="0.25">
      <c r="A16131" t="str">
        <f t="shared" si="259"/>
        <v>delete</v>
      </c>
      <c r="B16131" t="s">
        <v>29598</v>
      </c>
      <c r="C16131" t="s">
        <v>29599</v>
      </c>
      <c r="D16131" t="s">
        <v>26155</v>
      </c>
      <c r="E16131" t="s">
        <v>26433</v>
      </c>
      <c r="F16131" t="s">
        <v>29601</v>
      </c>
      <c r="G16131" t="s">
        <v>275</v>
      </c>
      <c r="H16131" t="s">
        <v>276</v>
      </c>
      <c r="L16131">
        <v>127</v>
      </c>
      <c r="M16131">
        <v>0</v>
      </c>
      <c r="N16131">
        <v>127</v>
      </c>
      <c r="O16131">
        <v>0</v>
      </c>
      <c r="P16131">
        <v>0</v>
      </c>
      <c r="Q16131">
        <v>0</v>
      </c>
      <c r="R16131" s="1">
        <v>44132</v>
      </c>
      <c r="S16131" t="s">
        <v>10</v>
      </c>
    </row>
    <row r="16132" spans="1:19" x14ac:dyDescent="0.25">
      <c r="A16132" t="str">
        <f t="shared" si="259"/>
        <v>delete</v>
      </c>
      <c r="B16132" t="s">
        <v>29598</v>
      </c>
      <c r="C16132" t="s">
        <v>29599</v>
      </c>
      <c r="D16132" t="s">
        <v>26155</v>
      </c>
      <c r="E16132" t="s">
        <v>26433</v>
      </c>
      <c r="F16132" t="s">
        <v>29602</v>
      </c>
      <c r="G16132" t="s">
        <v>2425</v>
      </c>
      <c r="H16132" t="s">
        <v>2426</v>
      </c>
      <c r="L16132">
        <v>500</v>
      </c>
      <c r="M16132">
        <v>0</v>
      </c>
      <c r="N16132">
        <v>500</v>
      </c>
      <c r="O16132">
        <v>0</v>
      </c>
      <c r="P16132">
        <v>0</v>
      </c>
      <c r="Q16132">
        <v>0</v>
      </c>
      <c r="R16132" s="1">
        <v>44468</v>
      </c>
      <c r="S16132" t="s">
        <v>10</v>
      </c>
    </row>
    <row r="16133" spans="1:19" x14ac:dyDescent="0.25">
      <c r="A16133" t="str">
        <f t="shared" si="259"/>
        <v>delete</v>
      </c>
      <c r="B16133" t="s">
        <v>29598</v>
      </c>
      <c r="C16133" t="s">
        <v>29599</v>
      </c>
      <c r="D16133" t="s">
        <v>26155</v>
      </c>
      <c r="E16133" t="s">
        <v>26433</v>
      </c>
      <c r="F16133" t="s">
        <v>29603</v>
      </c>
      <c r="G16133" t="s">
        <v>2425</v>
      </c>
      <c r="H16133" t="s">
        <v>2426</v>
      </c>
      <c r="L16133">
        <v>2000</v>
      </c>
      <c r="M16133">
        <v>0</v>
      </c>
      <c r="N16133">
        <v>2000</v>
      </c>
      <c r="O16133">
        <v>0</v>
      </c>
      <c r="P16133">
        <v>0</v>
      </c>
      <c r="Q16133">
        <v>0</v>
      </c>
      <c r="R16133" s="1">
        <v>44573</v>
      </c>
      <c r="S16133" t="s">
        <v>203</v>
      </c>
    </row>
    <row r="16134" spans="1:19" x14ac:dyDescent="0.25">
      <c r="A16134" t="str">
        <f t="shared" ref="A16134:A16197" si="260">IF(H16134="Bottling Floor", IF(LEFT(C16134,2)="LB","delete",IF(LEFT(C16134,2)="WR","delete","Keep")), IF(H16134="Bottling Storage",  IF(LEFT(C16134,2)="LB","delete",IF(LEFT(C16134,2)="WR","delete","Keep")), IF(H16134="Door", IF(H16134="DOOR41",  IF(LEFT(C16134,2)="LB","delete",IF(LEFT(C16134,2)="WR","delete","Keep")), IF(H16134="DOOR42",  IF(LEFT(C16134,2)="LB","delete",IF(LEFT(C16134,2)="WR","delete","Keep")), IF(H16134="DOOR43",  IF(LEFT(C16134,2)="LB","delete",IF(LEFT(C16134,2)="WR","delete","Keep")), "delete"))), "delete")))</f>
        <v>delete</v>
      </c>
      <c r="B16134" t="s">
        <v>29604</v>
      </c>
      <c r="C16134" t="s">
        <v>29605</v>
      </c>
      <c r="D16134" t="s">
        <v>26155</v>
      </c>
      <c r="E16134" t="s">
        <v>26433</v>
      </c>
      <c r="F16134" t="s">
        <v>28599</v>
      </c>
      <c r="G16134" t="s">
        <v>2425</v>
      </c>
      <c r="H16134" t="s">
        <v>2426</v>
      </c>
      <c r="L16134">
        <v>500</v>
      </c>
      <c r="M16134">
        <v>0</v>
      </c>
      <c r="N16134">
        <v>500</v>
      </c>
      <c r="O16134">
        <v>0</v>
      </c>
      <c r="P16134">
        <v>0</v>
      </c>
      <c r="Q16134">
        <v>0</v>
      </c>
      <c r="R16134" s="1">
        <v>44595</v>
      </c>
      <c r="S16134" t="s">
        <v>10</v>
      </c>
    </row>
    <row r="16135" spans="1:19" x14ac:dyDescent="0.25">
      <c r="A16135" t="str">
        <f t="shared" si="260"/>
        <v>delete</v>
      </c>
      <c r="B16135" t="s">
        <v>29604</v>
      </c>
      <c r="C16135" t="s">
        <v>29605</v>
      </c>
      <c r="D16135" t="s">
        <v>26155</v>
      </c>
      <c r="E16135" t="s">
        <v>26433</v>
      </c>
      <c r="F16135" t="s">
        <v>28439</v>
      </c>
      <c r="G16135" t="s">
        <v>2425</v>
      </c>
      <c r="H16135" t="s">
        <v>2426</v>
      </c>
      <c r="L16135">
        <v>1000</v>
      </c>
      <c r="M16135">
        <v>0</v>
      </c>
      <c r="N16135">
        <v>1000</v>
      </c>
      <c r="O16135">
        <v>0</v>
      </c>
      <c r="P16135">
        <v>0</v>
      </c>
      <c r="Q16135">
        <v>0</v>
      </c>
      <c r="R16135" s="1">
        <v>44595</v>
      </c>
      <c r="S16135" t="s">
        <v>10</v>
      </c>
    </row>
    <row r="16136" spans="1:19" x14ac:dyDescent="0.25">
      <c r="A16136" t="str">
        <f t="shared" si="260"/>
        <v>delete</v>
      </c>
      <c r="B16136" t="s">
        <v>29604</v>
      </c>
      <c r="C16136" t="s">
        <v>29605</v>
      </c>
      <c r="D16136" t="s">
        <v>26155</v>
      </c>
      <c r="E16136" t="s">
        <v>26433</v>
      </c>
      <c r="F16136" t="s">
        <v>29606</v>
      </c>
      <c r="G16136" t="s">
        <v>275</v>
      </c>
      <c r="H16136" t="s">
        <v>276</v>
      </c>
      <c r="L16136">
        <v>274</v>
      </c>
      <c r="M16136">
        <v>0</v>
      </c>
      <c r="N16136">
        <v>274</v>
      </c>
      <c r="O16136">
        <v>0</v>
      </c>
      <c r="P16136">
        <v>0</v>
      </c>
      <c r="Q16136">
        <v>0</v>
      </c>
      <c r="R16136" s="1">
        <v>44410</v>
      </c>
      <c r="S16136" t="s">
        <v>10</v>
      </c>
    </row>
    <row r="16137" spans="1:19" x14ac:dyDescent="0.25">
      <c r="A16137" t="str">
        <f t="shared" si="260"/>
        <v>delete</v>
      </c>
      <c r="B16137" t="s">
        <v>29604</v>
      </c>
      <c r="C16137" t="s">
        <v>29605</v>
      </c>
      <c r="D16137" t="s">
        <v>26155</v>
      </c>
      <c r="E16137" t="s">
        <v>26433</v>
      </c>
      <c r="F16137" t="s">
        <v>28115</v>
      </c>
      <c r="G16137" t="s">
        <v>2425</v>
      </c>
      <c r="H16137" t="s">
        <v>2426</v>
      </c>
      <c r="L16137">
        <v>230</v>
      </c>
      <c r="M16137">
        <v>0</v>
      </c>
      <c r="N16137">
        <v>230</v>
      </c>
      <c r="O16137">
        <v>0</v>
      </c>
      <c r="P16137">
        <v>0</v>
      </c>
      <c r="Q16137">
        <v>0</v>
      </c>
      <c r="R16137" s="1">
        <v>44595</v>
      </c>
      <c r="S16137" t="s">
        <v>10</v>
      </c>
    </row>
    <row r="16138" spans="1:19" x14ac:dyDescent="0.25">
      <c r="A16138" t="str">
        <f t="shared" si="260"/>
        <v>delete</v>
      </c>
      <c r="B16138" t="s">
        <v>29604</v>
      </c>
      <c r="C16138" t="s">
        <v>29605</v>
      </c>
      <c r="D16138" t="s">
        <v>26155</v>
      </c>
      <c r="E16138" t="s">
        <v>26433</v>
      </c>
      <c r="F16138" t="s">
        <v>29607</v>
      </c>
      <c r="G16138" t="s">
        <v>275</v>
      </c>
      <c r="H16138" t="s">
        <v>276</v>
      </c>
      <c r="L16138">
        <v>57</v>
      </c>
      <c r="M16138">
        <v>0</v>
      </c>
      <c r="N16138">
        <v>57</v>
      </c>
      <c r="O16138">
        <v>0</v>
      </c>
      <c r="P16138">
        <v>0</v>
      </c>
      <c r="Q16138">
        <v>0</v>
      </c>
      <c r="R16138" s="1">
        <v>44222</v>
      </c>
      <c r="S16138" t="s">
        <v>10</v>
      </c>
    </row>
    <row r="16139" spans="1:19" x14ac:dyDescent="0.25">
      <c r="A16139" t="str">
        <f t="shared" si="260"/>
        <v>delete</v>
      </c>
      <c r="B16139" t="s">
        <v>29608</v>
      </c>
      <c r="C16139" t="s">
        <v>29609</v>
      </c>
      <c r="D16139" t="s">
        <v>26155</v>
      </c>
      <c r="E16139" t="s">
        <v>26433</v>
      </c>
      <c r="F16139" t="s">
        <v>26445</v>
      </c>
      <c r="G16139" t="s">
        <v>2425</v>
      </c>
      <c r="H16139" t="s">
        <v>2426</v>
      </c>
      <c r="L16139">
        <v>180</v>
      </c>
      <c r="M16139">
        <v>0</v>
      </c>
      <c r="N16139">
        <v>180</v>
      </c>
      <c r="O16139">
        <v>0</v>
      </c>
      <c r="P16139">
        <v>0</v>
      </c>
      <c r="Q16139">
        <v>0</v>
      </c>
      <c r="R16139" s="1">
        <v>44474</v>
      </c>
      <c r="S16139" t="s">
        <v>10</v>
      </c>
    </row>
    <row r="16140" spans="1:19" x14ac:dyDescent="0.25">
      <c r="A16140" t="str">
        <f t="shared" si="260"/>
        <v>delete</v>
      </c>
      <c r="B16140" t="s">
        <v>29608</v>
      </c>
      <c r="C16140" t="s">
        <v>29609</v>
      </c>
      <c r="D16140" t="s">
        <v>26155</v>
      </c>
      <c r="E16140" t="s">
        <v>26433</v>
      </c>
      <c r="F16140" t="s">
        <v>29610</v>
      </c>
      <c r="G16140" t="s">
        <v>26996</v>
      </c>
      <c r="H16140" t="s">
        <v>26997</v>
      </c>
      <c r="L16140">
        <v>495</v>
      </c>
      <c r="M16140">
        <v>0</v>
      </c>
      <c r="N16140">
        <v>495</v>
      </c>
      <c r="O16140">
        <v>0</v>
      </c>
      <c r="P16140">
        <v>0</v>
      </c>
      <c r="Q16140">
        <v>0</v>
      </c>
      <c r="R16140" s="1">
        <v>44496</v>
      </c>
      <c r="S16140" t="s">
        <v>10</v>
      </c>
    </row>
    <row r="16141" spans="1:19" x14ac:dyDescent="0.25">
      <c r="A16141" t="str">
        <f t="shared" si="260"/>
        <v>delete</v>
      </c>
      <c r="B16141" t="s">
        <v>29608</v>
      </c>
      <c r="C16141" t="s">
        <v>29609</v>
      </c>
      <c r="D16141" t="s">
        <v>26155</v>
      </c>
      <c r="E16141" t="s">
        <v>26433</v>
      </c>
      <c r="F16141" t="s">
        <v>29611</v>
      </c>
      <c r="H16141" t="s">
        <v>182</v>
      </c>
      <c r="L16141">
        <v>39</v>
      </c>
      <c r="M16141">
        <v>0</v>
      </c>
      <c r="N16141">
        <v>39</v>
      </c>
      <c r="O16141">
        <v>0</v>
      </c>
      <c r="P16141">
        <v>0</v>
      </c>
      <c r="Q16141">
        <v>0</v>
      </c>
      <c r="R16141" s="1">
        <v>44496</v>
      </c>
      <c r="S16141" t="s">
        <v>10</v>
      </c>
    </row>
    <row r="16142" spans="1:19" x14ac:dyDescent="0.25">
      <c r="A16142" t="str">
        <f t="shared" si="260"/>
        <v>delete</v>
      </c>
      <c r="B16142" t="s">
        <v>29612</v>
      </c>
      <c r="C16142" t="s">
        <v>29613</v>
      </c>
      <c r="D16142" t="s">
        <v>26155</v>
      </c>
      <c r="E16142" t="s">
        <v>26433</v>
      </c>
      <c r="F16142" t="s">
        <v>28376</v>
      </c>
      <c r="H16142" t="s">
        <v>182</v>
      </c>
      <c r="L16142">
        <v>8302</v>
      </c>
      <c r="M16142">
        <v>0</v>
      </c>
      <c r="N16142">
        <v>8302</v>
      </c>
      <c r="O16142">
        <v>0</v>
      </c>
      <c r="P16142">
        <v>0</v>
      </c>
      <c r="Q16142">
        <v>0</v>
      </c>
      <c r="R16142" s="1">
        <v>44477</v>
      </c>
      <c r="S16142" t="s">
        <v>10</v>
      </c>
    </row>
    <row r="16143" spans="1:19" x14ac:dyDescent="0.25">
      <c r="A16143" t="str">
        <f t="shared" si="260"/>
        <v>delete</v>
      </c>
      <c r="B16143" t="s">
        <v>29614</v>
      </c>
      <c r="C16143" t="s">
        <v>29615</v>
      </c>
      <c r="D16143" t="s">
        <v>26155</v>
      </c>
      <c r="E16143" t="s">
        <v>26433</v>
      </c>
      <c r="F16143" t="s">
        <v>29616</v>
      </c>
      <c r="G16143" t="s">
        <v>275</v>
      </c>
      <c r="H16143" t="s">
        <v>276</v>
      </c>
      <c r="I16143">
        <v>20200711</v>
      </c>
      <c r="K16143" s="1">
        <v>14611</v>
      </c>
      <c r="L16143">
        <v>112</v>
      </c>
      <c r="M16143">
        <v>0</v>
      </c>
      <c r="N16143">
        <v>112</v>
      </c>
      <c r="O16143">
        <v>0</v>
      </c>
      <c r="P16143">
        <v>0</v>
      </c>
      <c r="Q16143">
        <v>0</v>
      </c>
      <c r="R16143" s="1">
        <v>44376</v>
      </c>
      <c r="S16143" t="s">
        <v>10</v>
      </c>
    </row>
    <row r="16144" spans="1:19" x14ac:dyDescent="0.25">
      <c r="A16144" t="str">
        <f t="shared" si="260"/>
        <v>delete</v>
      </c>
      <c r="B16144" t="s">
        <v>29614</v>
      </c>
      <c r="C16144" t="s">
        <v>29615</v>
      </c>
      <c r="D16144" t="s">
        <v>26155</v>
      </c>
      <c r="E16144" t="s">
        <v>26433</v>
      </c>
      <c r="F16144" t="s">
        <v>29617</v>
      </c>
      <c r="G16144" t="s">
        <v>275</v>
      </c>
      <c r="H16144" t="s">
        <v>276</v>
      </c>
      <c r="I16144">
        <v>20200711</v>
      </c>
      <c r="K16144" s="1">
        <v>14611</v>
      </c>
      <c r="L16144">
        <v>112</v>
      </c>
      <c r="M16144">
        <v>0</v>
      </c>
      <c r="N16144">
        <v>112</v>
      </c>
      <c r="O16144">
        <v>0</v>
      </c>
      <c r="P16144">
        <v>0</v>
      </c>
      <c r="Q16144">
        <v>0</v>
      </c>
      <c r="R16144" s="1">
        <v>44133</v>
      </c>
      <c r="S16144" t="s">
        <v>10</v>
      </c>
    </row>
    <row r="16145" spans="1:19" x14ac:dyDescent="0.25">
      <c r="A16145" t="str">
        <f t="shared" si="260"/>
        <v>delete</v>
      </c>
      <c r="B16145" t="s">
        <v>29614</v>
      </c>
      <c r="C16145" t="s">
        <v>29615</v>
      </c>
      <c r="D16145" t="s">
        <v>26155</v>
      </c>
      <c r="E16145" t="s">
        <v>26433</v>
      </c>
      <c r="F16145" t="s">
        <v>29618</v>
      </c>
      <c r="G16145" t="s">
        <v>275</v>
      </c>
      <c r="H16145" t="s">
        <v>276</v>
      </c>
      <c r="I16145">
        <v>20200711</v>
      </c>
      <c r="K16145" s="1">
        <v>14611</v>
      </c>
      <c r="L16145">
        <v>36</v>
      </c>
      <c r="M16145">
        <v>0</v>
      </c>
      <c r="N16145">
        <v>36</v>
      </c>
      <c r="O16145">
        <v>0</v>
      </c>
      <c r="P16145">
        <v>0</v>
      </c>
      <c r="Q16145">
        <v>0</v>
      </c>
      <c r="R16145" s="1">
        <v>44376</v>
      </c>
      <c r="S16145" t="s">
        <v>10</v>
      </c>
    </row>
    <row r="16146" spans="1:19" x14ac:dyDescent="0.25">
      <c r="A16146" t="str">
        <f t="shared" si="260"/>
        <v>delete</v>
      </c>
      <c r="B16146" t="s">
        <v>29619</v>
      </c>
      <c r="C16146" t="s">
        <v>29620</v>
      </c>
      <c r="D16146" t="s">
        <v>26155</v>
      </c>
      <c r="E16146" t="s">
        <v>26433</v>
      </c>
      <c r="F16146" t="s">
        <v>29621</v>
      </c>
      <c r="G16146" t="s">
        <v>275</v>
      </c>
      <c r="H16146" t="s">
        <v>276</v>
      </c>
      <c r="I16146">
        <v>20200606</v>
      </c>
      <c r="K16146" s="1">
        <v>14976</v>
      </c>
      <c r="L16146">
        <v>91</v>
      </c>
      <c r="M16146">
        <v>0</v>
      </c>
      <c r="N16146">
        <v>91</v>
      </c>
      <c r="O16146">
        <v>0</v>
      </c>
      <c r="P16146">
        <v>0</v>
      </c>
      <c r="Q16146">
        <v>0</v>
      </c>
      <c r="R16146" s="1">
        <v>44543</v>
      </c>
      <c r="S16146" t="s">
        <v>10</v>
      </c>
    </row>
    <row r="16147" spans="1:19" x14ac:dyDescent="0.25">
      <c r="A16147" t="str">
        <f t="shared" si="260"/>
        <v>delete</v>
      </c>
      <c r="B16147" t="s">
        <v>29619</v>
      </c>
      <c r="C16147" t="s">
        <v>29620</v>
      </c>
      <c r="D16147" t="s">
        <v>26155</v>
      </c>
      <c r="E16147" t="s">
        <v>26433</v>
      </c>
      <c r="F16147" t="s">
        <v>29622</v>
      </c>
      <c r="G16147" t="s">
        <v>275</v>
      </c>
      <c r="H16147" t="s">
        <v>276</v>
      </c>
      <c r="I16147">
        <v>20200607</v>
      </c>
      <c r="K16147" s="1">
        <v>14976</v>
      </c>
      <c r="L16147">
        <v>91</v>
      </c>
      <c r="M16147">
        <v>0</v>
      </c>
      <c r="N16147">
        <v>91</v>
      </c>
      <c r="O16147">
        <v>0</v>
      </c>
      <c r="P16147">
        <v>0</v>
      </c>
      <c r="Q16147">
        <v>0</v>
      </c>
      <c r="R16147" s="1">
        <v>44543</v>
      </c>
      <c r="S16147" t="s">
        <v>10</v>
      </c>
    </row>
    <row r="16148" spans="1:19" x14ac:dyDescent="0.25">
      <c r="A16148" t="str">
        <f t="shared" si="260"/>
        <v>delete</v>
      </c>
      <c r="B16148" t="s">
        <v>29619</v>
      </c>
      <c r="C16148" t="s">
        <v>29620</v>
      </c>
      <c r="D16148" t="s">
        <v>26155</v>
      </c>
      <c r="E16148" t="s">
        <v>26433</v>
      </c>
      <c r="F16148" t="s">
        <v>29623</v>
      </c>
      <c r="G16148" t="s">
        <v>275</v>
      </c>
      <c r="H16148" t="s">
        <v>276</v>
      </c>
      <c r="I16148">
        <v>20200607</v>
      </c>
      <c r="K16148" s="1">
        <v>14976</v>
      </c>
      <c r="L16148">
        <v>78</v>
      </c>
      <c r="M16148">
        <v>0</v>
      </c>
      <c r="N16148">
        <v>78</v>
      </c>
      <c r="O16148">
        <v>0</v>
      </c>
      <c r="P16148">
        <v>0</v>
      </c>
      <c r="Q16148">
        <v>0</v>
      </c>
      <c r="R16148" s="1">
        <v>44428</v>
      </c>
      <c r="S16148" t="s">
        <v>10</v>
      </c>
    </row>
    <row r="16149" spans="1:19" x14ac:dyDescent="0.25">
      <c r="A16149" t="str">
        <f t="shared" si="260"/>
        <v>delete</v>
      </c>
      <c r="B16149" t="s">
        <v>29619</v>
      </c>
      <c r="C16149" t="s">
        <v>29620</v>
      </c>
      <c r="D16149" t="s">
        <v>26155</v>
      </c>
      <c r="E16149" t="s">
        <v>26433</v>
      </c>
      <c r="F16149" t="s">
        <v>29624</v>
      </c>
      <c r="G16149" t="s">
        <v>275</v>
      </c>
      <c r="H16149" t="s">
        <v>276</v>
      </c>
      <c r="I16149">
        <v>20200608</v>
      </c>
      <c r="K16149" s="1">
        <v>14976</v>
      </c>
      <c r="L16149">
        <v>52</v>
      </c>
      <c r="M16149">
        <v>0</v>
      </c>
      <c r="N16149">
        <v>52</v>
      </c>
      <c r="O16149">
        <v>0</v>
      </c>
      <c r="P16149">
        <v>0</v>
      </c>
      <c r="Q16149">
        <v>0</v>
      </c>
      <c r="R16149" s="1">
        <v>44436</v>
      </c>
      <c r="S16149" t="s">
        <v>10</v>
      </c>
    </row>
    <row r="16150" spans="1:19" x14ac:dyDescent="0.25">
      <c r="A16150" t="str">
        <f t="shared" si="260"/>
        <v>delete</v>
      </c>
      <c r="B16150" t="s">
        <v>29619</v>
      </c>
      <c r="C16150" t="s">
        <v>29620</v>
      </c>
      <c r="D16150" t="s">
        <v>26155</v>
      </c>
      <c r="E16150" t="s">
        <v>26433</v>
      </c>
      <c r="F16150" t="s">
        <v>29625</v>
      </c>
      <c r="G16150" t="s">
        <v>275</v>
      </c>
      <c r="H16150" t="s">
        <v>276</v>
      </c>
      <c r="I16150">
        <v>20200606</v>
      </c>
      <c r="K16150" s="1">
        <v>14976</v>
      </c>
      <c r="L16150">
        <v>91</v>
      </c>
      <c r="M16150">
        <v>0</v>
      </c>
      <c r="N16150">
        <v>91</v>
      </c>
      <c r="O16150">
        <v>0</v>
      </c>
      <c r="P16150">
        <v>0</v>
      </c>
      <c r="Q16150">
        <v>0</v>
      </c>
      <c r="R16150" s="1">
        <v>44543</v>
      </c>
      <c r="S16150" t="s">
        <v>10</v>
      </c>
    </row>
    <row r="16151" spans="1:19" x14ac:dyDescent="0.25">
      <c r="A16151" t="str">
        <f t="shared" si="260"/>
        <v>delete</v>
      </c>
      <c r="B16151" t="s">
        <v>29619</v>
      </c>
      <c r="C16151" t="s">
        <v>29620</v>
      </c>
      <c r="D16151" t="s">
        <v>26155</v>
      </c>
      <c r="E16151" t="s">
        <v>26433</v>
      </c>
      <c r="F16151" t="s">
        <v>29626</v>
      </c>
      <c r="G16151" t="s">
        <v>275</v>
      </c>
      <c r="H16151" t="s">
        <v>276</v>
      </c>
      <c r="I16151">
        <v>20200606</v>
      </c>
      <c r="K16151" s="1">
        <v>14976</v>
      </c>
      <c r="L16151">
        <v>91</v>
      </c>
      <c r="M16151">
        <v>0</v>
      </c>
      <c r="N16151">
        <v>91</v>
      </c>
      <c r="O16151">
        <v>0</v>
      </c>
      <c r="P16151">
        <v>0</v>
      </c>
      <c r="Q16151">
        <v>0</v>
      </c>
      <c r="R16151" s="1">
        <v>44543</v>
      </c>
      <c r="S16151" t="s">
        <v>10</v>
      </c>
    </row>
    <row r="16152" spans="1:19" x14ac:dyDescent="0.25">
      <c r="A16152" t="str">
        <f t="shared" si="260"/>
        <v>delete</v>
      </c>
      <c r="B16152" t="s">
        <v>29619</v>
      </c>
      <c r="C16152" t="s">
        <v>29620</v>
      </c>
      <c r="D16152" t="s">
        <v>26155</v>
      </c>
      <c r="E16152" t="s">
        <v>26433</v>
      </c>
      <c r="F16152" t="s">
        <v>29627</v>
      </c>
      <c r="G16152" t="s">
        <v>275</v>
      </c>
      <c r="H16152" t="s">
        <v>276</v>
      </c>
      <c r="I16152">
        <v>20200606</v>
      </c>
      <c r="K16152" s="1">
        <v>14976</v>
      </c>
      <c r="L16152">
        <v>91</v>
      </c>
      <c r="M16152">
        <v>0</v>
      </c>
      <c r="N16152">
        <v>91</v>
      </c>
      <c r="O16152">
        <v>0</v>
      </c>
      <c r="P16152">
        <v>0</v>
      </c>
      <c r="Q16152">
        <v>0</v>
      </c>
      <c r="R16152" s="1">
        <v>44543</v>
      </c>
      <c r="S16152" t="s">
        <v>10</v>
      </c>
    </row>
    <row r="16153" spans="1:19" x14ac:dyDescent="0.25">
      <c r="A16153" t="str">
        <f t="shared" si="260"/>
        <v>delete</v>
      </c>
      <c r="B16153" t="s">
        <v>29619</v>
      </c>
      <c r="C16153" t="s">
        <v>29620</v>
      </c>
      <c r="D16153" t="s">
        <v>26155</v>
      </c>
      <c r="E16153" t="s">
        <v>26433</v>
      </c>
      <c r="F16153" t="s">
        <v>29628</v>
      </c>
      <c r="G16153" t="s">
        <v>275</v>
      </c>
      <c r="H16153" t="s">
        <v>276</v>
      </c>
      <c r="I16153">
        <v>20200606</v>
      </c>
      <c r="K16153" s="1">
        <v>14976</v>
      </c>
      <c r="L16153">
        <v>91</v>
      </c>
      <c r="M16153">
        <v>0</v>
      </c>
      <c r="N16153">
        <v>91</v>
      </c>
      <c r="O16153">
        <v>0</v>
      </c>
      <c r="P16153">
        <v>0</v>
      </c>
      <c r="Q16153">
        <v>0</v>
      </c>
      <c r="R16153" s="1">
        <v>44543</v>
      </c>
      <c r="S16153" t="s">
        <v>10</v>
      </c>
    </row>
    <row r="16154" spans="1:19" x14ac:dyDescent="0.25">
      <c r="A16154" t="str">
        <f t="shared" si="260"/>
        <v>delete</v>
      </c>
      <c r="B16154" t="s">
        <v>29619</v>
      </c>
      <c r="C16154" t="s">
        <v>29620</v>
      </c>
      <c r="D16154" t="s">
        <v>26155</v>
      </c>
      <c r="E16154" t="s">
        <v>26433</v>
      </c>
      <c r="F16154" t="s">
        <v>29629</v>
      </c>
      <c r="G16154" t="s">
        <v>275</v>
      </c>
      <c r="H16154" t="s">
        <v>276</v>
      </c>
      <c r="I16154">
        <v>20200607</v>
      </c>
      <c r="K16154" s="1">
        <v>14976</v>
      </c>
      <c r="L16154">
        <v>91</v>
      </c>
      <c r="M16154">
        <v>0</v>
      </c>
      <c r="N16154">
        <v>91</v>
      </c>
      <c r="O16154">
        <v>0</v>
      </c>
      <c r="P16154">
        <v>0</v>
      </c>
      <c r="Q16154">
        <v>0</v>
      </c>
      <c r="R16154" s="1">
        <v>44543</v>
      </c>
      <c r="S16154" t="s">
        <v>10</v>
      </c>
    </row>
    <row r="16155" spans="1:19" x14ac:dyDescent="0.25">
      <c r="A16155" t="str">
        <f t="shared" si="260"/>
        <v>delete</v>
      </c>
      <c r="B16155" t="s">
        <v>29619</v>
      </c>
      <c r="C16155" t="s">
        <v>29620</v>
      </c>
      <c r="D16155" t="s">
        <v>26155</v>
      </c>
      <c r="E16155" t="s">
        <v>26433</v>
      </c>
      <c r="F16155" t="s">
        <v>29630</v>
      </c>
      <c r="G16155" t="s">
        <v>275</v>
      </c>
      <c r="H16155" t="s">
        <v>276</v>
      </c>
      <c r="I16155">
        <v>20200606</v>
      </c>
      <c r="K16155" s="1">
        <v>14976</v>
      </c>
      <c r="L16155">
        <v>91</v>
      </c>
      <c r="M16155">
        <v>0</v>
      </c>
      <c r="N16155">
        <v>91</v>
      </c>
      <c r="O16155">
        <v>0</v>
      </c>
      <c r="P16155">
        <v>0</v>
      </c>
      <c r="Q16155">
        <v>0</v>
      </c>
      <c r="R16155" s="1">
        <v>44543</v>
      </c>
      <c r="S16155" t="s">
        <v>10</v>
      </c>
    </row>
    <row r="16156" spans="1:19" x14ac:dyDescent="0.25">
      <c r="A16156" t="str">
        <f t="shared" si="260"/>
        <v>delete</v>
      </c>
      <c r="B16156" t="s">
        <v>29619</v>
      </c>
      <c r="C16156" t="s">
        <v>29620</v>
      </c>
      <c r="D16156" t="s">
        <v>26155</v>
      </c>
      <c r="E16156" t="s">
        <v>26433</v>
      </c>
      <c r="F16156" t="s">
        <v>29631</v>
      </c>
      <c r="G16156" t="s">
        <v>275</v>
      </c>
      <c r="H16156" t="s">
        <v>276</v>
      </c>
      <c r="I16156">
        <v>20200606</v>
      </c>
      <c r="K16156" s="1">
        <v>14976</v>
      </c>
      <c r="L16156">
        <v>91</v>
      </c>
      <c r="M16156">
        <v>0</v>
      </c>
      <c r="N16156">
        <v>91</v>
      </c>
      <c r="O16156">
        <v>0</v>
      </c>
      <c r="P16156">
        <v>0</v>
      </c>
      <c r="Q16156">
        <v>0</v>
      </c>
      <c r="R16156" s="1">
        <v>44428</v>
      </c>
      <c r="S16156" t="s">
        <v>10</v>
      </c>
    </row>
    <row r="16157" spans="1:19" x14ac:dyDescent="0.25">
      <c r="A16157" t="str">
        <f t="shared" si="260"/>
        <v>delete</v>
      </c>
      <c r="B16157" t="s">
        <v>29619</v>
      </c>
      <c r="C16157" t="s">
        <v>29620</v>
      </c>
      <c r="D16157" t="s">
        <v>26155</v>
      </c>
      <c r="E16157" t="s">
        <v>26433</v>
      </c>
      <c r="F16157" t="s">
        <v>29632</v>
      </c>
      <c r="G16157" t="s">
        <v>275</v>
      </c>
      <c r="H16157" t="s">
        <v>276</v>
      </c>
      <c r="I16157">
        <v>20200607</v>
      </c>
      <c r="K16157" s="1">
        <v>14976</v>
      </c>
      <c r="L16157">
        <v>91</v>
      </c>
      <c r="M16157">
        <v>0</v>
      </c>
      <c r="N16157">
        <v>91</v>
      </c>
      <c r="O16157">
        <v>0</v>
      </c>
      <c r="P16157">
        <v>0</v>
      </c>
      <c r="Q16157">
        <v>0</v>
      </c>
      <c r="R16157" s="1">
        <v>44543</v>
      </c>
      <c r="S16157" t="s">
        <v>10</v>
      </c>
    </row>
    <row r="16158" spans="1:19" x14ac:dyDescent="0.25">
      <c r="A16158" t="str">
        <f t="shared" si="260"/>
        <v>delete</v>
      </c>
      <c r="B16158" t="s">
        <v>29619</v>
      </c>
      <c r="C16158" t="s">
        <v>29620</v>
      </c>
      <c r="D16158" t="s">
        <v>26155</v>
      </c>
      <c r="E16158" t="s">
        <v>26433</v>
      </c>
      <c r="F16158" t="s">
        <v>29633</v>
      </c>
      <c r="G16158" t="s">
        <v>275</v>
      </c>
      <c r="H16158" t="s">
        <v>276</v>
      </c>
      <c r="I16158">
        <v>20200606</v>
      </c>
      <c r="K16158" s="1">
        <v>14976</v>
      </c>
      <c r="L16158">
        <v>91</v>
      </c>
      <c r="M16158">
        <v>0</v>
      </c>
      <c r="N16158">
        <v>91</v>
      </c>
      <c r="O16158">
        <v>0</v>
      </c>
      <c r="P16158">
        <v>0</v>
      </c>
      <c r="Q16158">
        <v>0</v>
      </c>
      <c r="R16158" s="1">
        <v>44543</v>
      </c>
      <c r="S16158" t="s">
        <v>10</v>
      </c>
    </row>
    <row r="16159" spans="1:19" x14ac:dyDescent="0.25">
      <c r="A16159" t="str">
        <f t="shared" si="260"/>
        <v>delete</v>
      </c>
      <c r="B16159" t="s">
        <v>29619</v>
      </c>
      <c r="C16159" t="s">
        <v>29620</v>
      </c>
      <c r="D16159" t="s">
        <v>26155</v>
      </c>
      <c r="E16159" t="s">
        <v>26433</v>
      </c>
      <c r="F16159" t="s">
        <v>29634</v>
      </c>
      <c r="G16159" t="s">
        <v>275</v>
      </c>
      <c r="H16159" t="s">
        <v>276</v>
      </c>
      <c r="I16159">
        <v>20200607</v>
      </c>
      <c r="K16159" s="1">
        <v>14976</v>
      </c>
      <c r="L16159">
        <v>65</v>
      </c>
      <c r="M16159">
        <v>0</v>
      </c>
      <c r="N16159">
        <v>65</v>
      </c>
      <c r="O16159">
        <v>0</v>
      </c>
      <c r="P16159">
        <v>0</v>
      </c>
      <c r="Q16159">
        <v>0</v>
      </c>
      <c r="R16159" s="1">
        <v>44428</v>
      </c>
      <c r="S16159" t="s">
        <v>10</v>
      </c>
    </row>
    <row r="16160" spans="1:19" x14ac:dyDescent="0.25">
      <c r="A16160" t="str">
        <f t="shared" si="260"/>
        <v>delete</v>
      </c>
      <c r="B16160" t="s">
        <v>29619</v>
      </c>
      <c r="C16160" t="s">
        <v>29620</v>
      </c>
      <c r="D16160" t="s">
        <v>26155</v>
      </c>
      <c r="E16160" t="s">
        <v>26433</v>
      </c>
      <c r="F16160" t="s">
        <v>29635</v>
      </c>
      <c r="G16160" t="s">
        <v>275</v>
      </c>
      <c r="H16160" t="s">
        <v>276</v>
      </c>
      <c r="I16160">
        <v>20200607</v>
      </c>
      <c r="K16160" s="1">
        <v>14976</v>
      </c>
      <c r="L16160">
        <v>91</v>
      </c>
      <c r="M16160">
        <v>0</v>
      </c>
      <c r="N16160">
        <v>91</v>
      </c>
      <c r="O16160">
        <v>0</v>
      </c>
      <c r="P16160">
        <v>0</v>
      </c>
      <c r="Q16160">
        <v>0</v>
      </c>
      <c r="R16160" s="1">
        <v>44543</v>
      </c>
      <c r="S16160" t="s">
        <v>10</v>
      </c>
    </row>
    <row r="16161" spans="1:19" x14ac:dyDescent="0.25">
      <c r="A16161" t="str">
        <f t="shared" si="260"/>
        <v>delete</v>
      </c>
      <c r="B16161" t="s">
        <v>29619</v>
      </c>
      <c r="C16161" t="s">
        <v>29620</v>
      </c>
      <c r="D16161" t="s">
        <v>26155</v>
      </c>
      <c r="E16161" t="s">
        <v>26433</v>
      </c>
      <c r="F16161" t="s">
        <v>29636</v>
      </c>
      <c r="G16161" t="s">
        <v>275</v>
      </c>
      <c r="H16161" t="s">
        <v>276</v>
      </c>
      <c r="I16161">
        <v>20200606</v>
      </c>
      <c r="K16161" s="1">
        <v>14976</v>
      </c>
      <c r="L16161">
        <v>91</v>
      </c>
      <c r="M16161">
        <v>0</v>
      </c>
      <c r="N16161">
        <v>91</v>
      </c>
      <c r="O16161">
        <v>0</v>
      </c>
      <c r="P16161">
        <v>0</v>
      </c>
      <c r="Q16161">
        <v>0</v>
      </c>
      <c r="R16161" s="1">
        <v>44543</v>
      </c>
      <c r="S16161" t="s">
        <v>10</v>
      </c>
    </row>
    <row r="16162" spans="1:19" x14ac:dyDescent="0.25">
      <c r="A16162" t="str">
        <f t="shared" si="260"/>
        <v>delete</v>
      </c>
      <c r="B16162" t="s">
        <v>29619</v>
      </c>
      <c r="C16162" t="s">
        <v>29620</v>
      </c>
      <c r="D16162" t="s">
        <v>26155</v>
      </c>
      <c r="E16162" t="s">
        <v>26433</v>
      </c>
      <c r="F16162" t="s">
        <v>29637</v>
      </c>
      <c r="G16162" t="s">
        <v>275</v>
      </c>
      <c r="H16162" t="s">
        <v>276</v>
      </c>
      <c r="I16162">
        <v>20200607</v>
      </c>
      <c r="K16162" s="1">
        <v>14976</v>
      </c>
      <c r="L16162">
        <v>91</v>
      </c>
      <c r="M16162">
        <v>0</v>
      </c>
      <c r="N16162">
        <v>91</v>
      </c>
      <c r="O16162">
        <v>0</v>
      </c>
      <c r="P16162">
        <v>0</v>
      </c>
      <c r="Q16162">
        <v>0</v>
      </c>
      <c r="R16162" s="1">
        <v>44543</v>
      </c>
      <c r="S16162" t="s">
        <v>10</v>
      </c>
    </row>
    <row r="16163" spans="1:19" x14ac:dyDescent="0.25">
      <c r="A16163" t="str">
        <f t="shared" si="260"/>
        <v>delete</v>
      </c>
      <c r="B16163" t="s">
        <v>29619</v>
      </c>
      <c r="C16163" t="s">
        <v>29620</v>
      </c>
      <c r="D16163" t="s">
        <v>26155</v>
      </c>
      <c r="E16163" t="s">
        <v>26433</v>
      </c>
      <c r="F16163" t="s">
        <v>29638</v>
      </c>
      <c r="G16163" t="s">
        <v>275</v>
      </c>
      <c r="H16163" t="s">
        <v>276</v>
      </c>
      <c r="I16163">
        <v>20200606</v>
      </c>
      <c r="K16163" s="1">
        <v>14976</v>
      </c>
      <c r="L16163">
        <v>91</v>
      </c>
      <c r="M16163">
        <v>0</v>
      </c>
      <c r="N16163">
        <v>91</v>
      </c>
      <c r="O16163">
        <v>0</v>
      </c>
      <c r="P16163">
        <v>0</v>
      </c>
      <c r="Q16163">
        <v>0</v>
      </c>
      <c r="R16163" s="1">
        <v>44428</v>
      </c>
      <c r="S16163" t="s">
        <v>10</v>
      </c>
    </row>
    <row r="16164" spans="1:19" x14ac:dyDescent="0.25">
      <c r="A16164" t="str">
        <f t="shared" si="260"/>
        <v>delete</v>
      </c>
      <c r="B16164" t="s">
        <v>29619</v>
      </c>
      <c r="C16164" t="s">
        <v>29620</v>
      </c>
      <c r="D16164" t="s">
        <v>26155</v>
      </c>
      <c r="E16164" t="s">
        <v>26433</v>
      </c>
      <c r="F16164" t="s">
        <v>29639</v>
      </c>
      <c r="G16164" t="s">
        <v>275</v>
      </c>
      <c r="H16164" t="s">
        <v>276</v>
      </c>
      <c r="I16164">
        <v>20200606</v>
      </c>
      <c r="K16164" s="1">
        <v>14976</v>
      </c>
      <c r="L16164">
        <v>91</v>
      </c>
      <c r="M16164">
        <v>0</v>
      </c>
      <c r="N16164">
        <v>91</v>
      </c>
      <c r="O16164">
        <v>0</v>
      </c>
      <c r="P16164">
        <v>0</v>
      </c>
      <c r="Q16164">
        <v>0</v>
      </c>
      <c r="R16164" s="1">
        <v>44543</v>
      </c>
      <c r="S16164" t="s">
        <v>10</v>
      </c>
    </row>
    <row r="16165" spans="1:19" x14ac:dyDescent="0.25">
      <c r="A16165" t="str">
        <f t="shared" si="260"/>
        <v>delete</v>
      </c>
      <c r="B16165" t="s">
        <v>29619</v>
      </c>
      <c r="C16165" t="s">
        <v>29620</v>
      </c>
      <c r="D16165" t="s">
        <v>26155</v>
      </c>
      <c r="E16165" t="s">
        <v>26433</v>
      </c>
      <c r="F16165" t="s">
        <v>29640</v>
      </c>
      <c r="G16165" t="s">
        <v>275</v>
      </c>
      <c r="H16165" t="s">
        <v>276</v>
      </c>
      <c r="I16165">
        <v>20200606</v>
      </c>
      <c r="K16165" s="1">
        <v>14976</v>
      </c>
      <c r="L16165">
        <v>91</v>
      </c>
      <c r="M16165">
        <v>0</v>
      </c>
      <c r="N16165">
        <v>91</v>
      </c>
      <c r="O16165">
        <v>0</v>
      </c>
      <c r="P16165">
        <v>0</v>
      </c>
      <c r="Q16165">
        <v>0</v>
      </c>
      <c r="R16165" s="1">
        <v>44543</v>
      </c>
      <c r="S16165" t="s">
        <v>10</v>
      </c>
    </row>
    <row r="16166" spans="1:19" x14ac:dyDescent="0.25">
      <c r="A16166" t="str">
        <f t="shared" si="260"/>
        <v>delete</v>
      </c>
      <c r="B16166" t="s">
        <v>29619</v>
      </c>
      <c r="C16166" t="s">
        <v>29620</v>
      </c>
      <c r="D16166" t="s">
        <v>26155</v>
      </c>
      <c r="E16166" t="s">
        <v>26433</v>
      </c>
      <c r="F16166" t="s">
        <v>29641</v>
      </c>
      <c r="G16166" t="s">
        <v>275</v>
      </c>
      <c r="H16166" t="s">
        <v>276</v>
      </c>
      <c r="I16166">
        <v>20200606</v>
      </c>
      <c r="K16166" s="1">
        <v>14976</v>
      </c>
      <c r="L16166">
        <v>91</v>
      </c>
      <c r="M16166">
        <v>0</v>
      </c>
      <c r="N16166">
        <v>91</v>
      </c>
      <c r="O16166">
        <v>0</v>
      </c>
      <c r="P16166">
        <v>0</v>
      </c>
      <c r="Q16166">
        <v>0</v>
      </c>
      <c r="R16166" s="1">
        <v>44543</v>
      </c>
      <c r="S16166" t="s">
        <v>10</v>
      </c>
    </row>
    <row r="16167" spans="1:19" x14ac:dyDescent="0.25">
      <c r="A16167" t="str">
        <f t="shared" si="260"/>
        <v>delete</v>
      </c>
      <c r="B16167" t="s">
        <v>29619</v>
      </c>
      <c r="C16167" t="s">
        <v>29620</v>
      </c>
      <c r="D16167" t="s">
        <v>26155</v>
      </c>
      <c r="E16167" t="s">
        <v>26433</v>
      </c>
      <c r="F16167" t="s">
        <v>29642</v>
      </c>
      <c r="G16167" t="s">
        <v>275</v>
      </c>
      <c r="H16167" t="s">
        <v>276</v>
      </c>
      <c r="I16167">
        <v>20200606</v>
      </c>
      <c r="K16167" s="1">
        <v>14976</v>
      </c>
      <c r="L16167">
        <v>91</v>
      </c>
      <c r="M16167">
        <v>0</v>
      </c>
      <c r="N16167">
        <v>91</v>
      </c>
      <c r="O16167">
        <v>0</v>
      </c>
      <c r="P16167">
        <v>0</v>
      </c>
      <c r="Q16167">
        <v>0</v>
      </c>
      <c r="R16167" s="1">
        <v>44543</v>
      </c>
      <c r="S16167" t="s">
        <v>10</v>
      </c>
    </row>
    <row r="16168" spans="1:19" x14ac:dyDescent="0.25">
      <c r="A16168" t="str">
        <f t="shared" si="260"/>
        <v>delete</v>
      </c>
      <c r="B16168" t="s">
        <v>29619</v>
      </c>
      <c r="C16168" t="s">
        <v>29620</v>
      </c>
      <c r="D16168" t="s">
        <v>26155</v>
      </c>
      <c r="E16168" t="s">
        <v>26433</v>
      </c>
      <c r="F16168" t="s">
        <v>29643</v>
      </c>
      <c r="G16168" t="s">
        <v>275</v>
      </c>
      <c r="H16168" t="s">
        <v>276</v>
      </c>
      <c r="I16168">
        <v>20200606</v>
      </c>
      <c r="K16168" s="1">
        <v>14976</v>
      </c>
      <c r="L16168">
        <v>91</v>
      </c>
      <c r="M16168">
        <v>0</v>
      </c>
      <c r="N16168">
        <v>91</v>
      </c>
      <c r="O16168">
        <v>0</v>
      </c>
      <c r="P16168">
        <v>0</v>
      </c>
      <c r="Q16168">
        <v>0</v>
      </c>
      <c r="R16168" s="1">
        <v>44543</v>
      </c>
      <c r="S16168" t="s">
        <v>10</v>
      </c>
    </row>
    <row r="16169" spans="1:19" x14ac:dyDescent="0.25">
      <c r="A16169" t="str">
        <f t="shared" si="260"/>
        <v>delete</v>
      </c>
      <c r="B16169" t="s">
        <v>29619</v>
      </c>
      <c r="C16169" t="s">
        <v>29620</v>
      </c>
      <c r="D16169" t="s">
        <v>26155</v>
      </c>
      <c r="E16169" t="s">
        <v>26433</v>
      </c>
      <c r="F16169" t="s">
        <v>29644</v>
      </c>
      <c r="G16169" t="s">
        <v>275</v>
      </c>
      <c r="H16169" t="s">
        <v>276</v>
      </c>
      <c r="I16169">
        <v>20200606</v>
      </c>
      <c r="K16169" s="1">
        <v>14976</v>
      </c>
      <c r="L16169">
        <v>91</v>
      </c>
      <c r="M16169">
        <v>0</v>
      </c>
      <c r="N16169">
        <v>91</v>
      </c>
      <c r="O16169">
        <v>0</v>
      </c>
      <c r="P16169">
        <v>0</v>
      </c>
      <c r="Q16169">
        <v>0</v>
      </c>
      <c r="R16169" s="1">
        <v>44543</v>
      </c>
      <c r="S16169" t="s">
        <v>10</v>
      </c>
    </row>
    <row r="16170" spans="1:19" x14ac:dyDescent="0.25">
      <c r="A16170" t="str">
        <f t="shared" si="260"/>
        <v>delete</v>
      </c>
      <c r="B16170" t="s">
        <v>29645</v>
      </c>
      <c r="C16170" t="s">
        <v>29646</v>
      </c>
      <c r="D16170" t="s">
        <v>26155</v>
      </c>
      <c r="E16170" t="s">
        <v>26433</v>
      </c>
      <c r="F16170" t="s">
        <v>25630</v>
      </c>
      <c r="G16170" t="s">
        <v>25226</v>
      </c>
      <c r="H16170" t="s">
        <v>25227</v>
      </c>
      <c r="L16170">
        <v>30</v>
      </c>
      <c r="M16170">
        <v>0</v>
      </c>
      <c r="N16170">
        <v>30</v>
      </c>
      <c r="O16170">
        <v>0</v>
      </c>
      <c r="P16170">
        <v>0</v>
      </c>
      <c r="Q16170">
        <v>0</v>
      </c>
      <c r="R16170" s="1">
        <v>44313</v>
      </c>
      <c r="S16170" t="s">
        <v>10</v>
      </c>
    </row>
    <row r="16171" spans="1:19" x14ac:dyDescent="0.25">
      <c r="A16171" t="str">
        <f t="shared" si="260"/>
        <v>delete</v>
      </c>
      <c r="B16171" t="s">
        <v>29647</v>
      </c>
      <c r="C16171" t="s">
        <v>29648</v>
      </c>
      <c r="D16171" t="s">
        <v>26155</v>
      </c>
      <c r="E16171" t="s">
        <v>26433</v>
      </c>
      <c r="F16171" t="s">
        <v>29649</v>
      </c>
      <c r="G16171" t="s">
        <v>275</v>
      </c>
      <c r="H16171" t="s">
        <v>276</v>
      </c>
      <c r="I16171">
        <v>20211028</v>
      </c>
      <c r="K16171" s="1">
        <v>45451</v>
      </c>
      <c r="L16171">
        <v>108</v>
      </c>
      <c r="M16171">
        <v>0</v>
      </c>
      <c r="N16171">
        <v>108</v>
      </c>
      <c r="O16171">
        <v>0</v>
      </c>
      <c r="P16171">
        <v>0</v>
      </c>
      <c r="Q16171">
        <v>0</v>
      </c>
      <c r="R16171" s="1">
        <v>44540</v>
      </c>
      <c r="S16171" t="s">
        <v>10</v>
      </c>
    </row>
    <row r="16172" spans="1:19" x14ac:dyDescent="0.25">
      <c r="A16172" t="str">
        <f t="shared" si="260"/>
        <v>delete</v>
      </c>
      <c r="B16172" t="s">
        <v>29647</v>
      </c>
      <c r="C16172" t="s">
        <v>29648</v>
      </c>
      <c r="D16172" t="s">
        <v>26155</v>
      </c>
      <c r="E16172" t="s">
        <v>26433</v>
      </c>
      <c r="F16172" t="s">
        <v>29650</v>
      </c>
      <c r="G16172" t="s">
        <v>275</v>
      </c>
      <c r="H16172" t="s">
        <v>276</v>
      </c>
      <c r="I16172">
        <v>20211028</v>
      </c>
      <c r="K16172" s="1">
        <v>45451</v>
      </c>
      <c r="L16172">
        <v>108</v>
      </c>
      <c r="M16172">
        <v>0</v>
      </c>
      <c r="N16172">
        <v>108</v>
      </c>
      <c r="O16172">
        <v>0</v>
      </c>
      <c r="P16172">
        <v>0</v>
      </c>
      <c r="Q16172">
        <v>0</v>
      </c>
      <c r="R16172" s="1">
        <v>44540</v>
      </c>
      <c r="S16172" t="s">
        <v>10</v>
      </c>
    </row>
    <row r="16173" spans="1:19" x14ac:dyDescent="0.25">
      <c r="A16173" t="str">
        <f t="shared" si="260"/>
        <v>delete</v>
      </c>
      <c r="B16173" t="s">
        <v>29647</v>
      </c>
      <c r="C16173" t="s">
        <v>29648</v>
      </c>
      <c r="D16173" t="s">
        <v>26155</v>
      </c>
      <c r="E16173" t="s">
        <v>26433</v>
      </c>
      <c r="F16173" t="s">
        <v>29651</v>
      </c>
      <c r="G16173" t="s">
        <v>275</v>
      </c>
      <c r="H16173" t="s">
        <v>276</v>
      </c>
      <c r="I16173">
        <v>20211028</v>
      </c>
      <c r="K16173" s="1">
        <v>45451</v>
      </c>
      <c r="L16173">
        <v>9</v>
      </c>
      <c r="M16173">
        <v>0</v>
      </c>
      <c r="N16173">
        <v>9</v>
      </c>
      <c r="O16173">
        <v>0</v>
      </c>
      <c r="P16173">
        <v>0</v>
      </c>
      <c r="Q16173">
        <v>0</v>
      </c>
      <c r="R16173" s="1">
        <v>44553</v>
      </c>
      <c r="S16173" t="s">
        <v>10</v>
      </c>
    </row>
    <row r="16174" spans="1:19" x14ac:dyDescent="0.25">
      <c r="A16174" t="str">
        <f t="shared" si="260"/>
        <v>delete</v>
      </c>
      <c r="B16174" t="s">
        <v>29647</v>
      </c>
      <c r="C16174" t="s">
        <v>29648</v>
      </c>
      <c r="D16174" t="s">
        <v>26155</v>
      </c>
      <c r="E16174" t="s">
        <v>26433</v>
      </c>
      <c r="F16174" t="s">
        <v>29652</v>
      </c>
      <c r="G16174" t="s">
        <v>275</v>
      </c>
      <c r="H16174" t="s">
        <v>276</v>
      </c>
      <c r="I16174">
        <v>20211028</v>
      </c>
      <c r="K16174" s="1">
        <v>45451</v>
      </c>
      <c r="L16174">
        <v>108</v>
      </c>
      <c r="M16174">
        <v>0</v>
      </c>
      <c r="N16174">
        <v>108</v>
      </c>
      <c r="O16174">
        <v>0</v>
      </c>
      <c r="P16174">
        <v>0</v>
      </c>
      <c r="Q16174">
        <v>0</v>
      </c>
      <c r="R16174" s="1">
        <v>44544</v>
      </c>
      <c r="S16174" t="s">
        <v>10</v>
      </c>
    </row>
    <row r="16175" spans="1:19" x14ac:dyDescent="0.25">
      <c r="A16175" t="str">
        <f t="shared" si="260"/>
        <v>delete</v>
      </c>
      <c r="B16175" t="s">
        <v>29647</v>
      </c>
      <c r="C16175" t="s">
        <v>29648</v>
      </c>
      <c r="D16175" t="s">
        <v>26155</v>
      </c>
      <c r="E16175" t="s">
        <v>26433</v>
      </c>
      <c r="F16175" t="s">
        <v>29653</v>
      </c>
      <c r="G16175" t="s">
        <v>275</v>
      </c>
      <c r="H16175" t="s">
        <v>276</v>
      </c>
      <c r="I16175">
        <v>20211028</v>
      </c>
      <c r="K16175" s="1">
        <v>45451</v>
      </c>
      <c r="L16175">
        <v>108</v>
      </c>
      <c r="M16175">
        <v>0</v>
      </c>
      <c r="N16175">
        <v>108</v>
      </c>
      <c r="O16175">
        <v>0</v>
      </c>
      <c r="P16175">
        <v>0</v>
      </c>
      <c r="Q16175">
        <v>0</v>
      </c>
      <c r="R16175" s="1">
        <v>44540</v>
      </c>
      <c r="S16175" t="s">
        <v>10</v>
      </c>
    </row>
    <row r="16176" spans="1:19" x14ac:dyDescent="0.25">
      <c r="A16176" t="str">
        <f t="shared" si="260"/>
        <v>delete</v>
      </c>
      <c r="B16176" t="s">
        <v>29647</v>
      </c>
      <c r="C16176" t="s">
        <v>29648</v>
      </c>
      <c r="D16176" t="s">
        <v>26155</v>
      </c>
      <c r="E16176" t="s">
        <v>26433</v>
      </c>
      <c r="F16176" t="s">
        <v>29654</v>
      </c>
      <c r="G16176" t="s">
        <v>275</v>
      </c>
      <c r="H16176" t="s">
        <v>276</v>
      </c>
      <c r="I16176">
        <v>20211028</v>
      </c>
      <c r="K16176" s="1">
        <v>45451</v>
      </c>
      <c r="L16176">
        <v>108</v>
      </c>
      <c r="M16176">
        <v>0</v>
      </c>
      <c r="N16176">
        <v>108</v>
      </c>
      <c r="O16176">
        <v>0</v>
      </c>
      <c r="P16176">
        <v>0</v>
      </c>
      <c r="Q16176">
        <v>0</v>
      </c>
      <c r="R16176" s="1">
        <v>44544</v>
      </c>
      <c r="S16176" t="s">
        <v>10</v>
      </c>
    </row>
    <row r="16177" spans="1:19" x14ac:dyDescent="0.25">
      <c r="A16177" t="str">
        <f t="shared" si="260"/>
        <v>delete</v>
      </c>
      <c r="B16177" t="s">
        <v>29647</v>
      </c>
      <c r="C16177" t="s">
        <v>29648</v>
      </c>
      <c r="D16177" t="s">
        <v>26155</v>
      </c>
      <c r="E16177" t="s">
        <v>26433</v>
      </c>
      <c r="F16177" t="s">
        <v>29655</v>
      </c>
      <c r="G16177" t="s">
        <v>275</v>
      </c>
      <c r="H16177" t="s">
        <v>276</v>
      </c>
      <c r="I16177">
        <v>20211028</v>
      </c>
      <c r="K16177" s="1">
        <v>45451</v>
      </c>
      <c r="L16177">
        <v>108</v>
      </c>
      <c r="M16177">
        <v>0</v>
      </c>
      <c r="N16177">
        <v>108</v>
      </c>
      <c r="O16177">
        <v>0</v>
      </c>
      <c r="P16177">
        <v>0</v>
      </c>
      <c r="Q16177">
        <v>0</v>
      </c>
      <c r="R16177" s="1">
        <v>44544</v>
      </c>
      <c r="S16177" t="s">
        <v>10</v>
      </c>
    </row>
    <row r="16178" spans="1:19" x14ac:dyDescent="0.25">
      <c r="A16178" t="str">
        <f t="shared" si="260"/>
        <v>delete</v>
      </c>
      <c r="B16178" t="s">
        <v>29647</v>
      </c>
      <c r="C16178" t="s">
        <v>29648</v>
      </c>
      <c r="D16178" t="s">
        <v>26155</v>
      </c>
      <c r="E16178" t="s">
        <v>26433</v>
      </c>
      <c r="F16178" t="s">
        <v>29656</v>
      </c>
      <c r="G16178" t="s">
        <v>275</v>
      </c>
      <c r="H16178" t="s">
        <v>276</v>
      </c>
      <c r="I16178">
        <v>20211028</v>
      </c>
      <c r="K16178" s="1">
        <v>45451</v>
      </c>
      <c r="L16178">
        <v>108</v>
      </c>
      <c r="M16178">
        <v>0</v>
      </c>
      <c r="N16178">
        <v>108</v>
      </c>
      <c r="O16178">
        <v>0</v>
      </c>
      <c r="P16178">
        <v>0</v>
      </c>
      <c r="Q16178">
        <v>0</v>
      </c>
      <c r="R16178" s="1">
        <v>44553</v>
      </c>
      <c r="S16178" t="s">
        <v>10</v>
      </c>
    </row>
    <row r="16179" spans="1:19" x14ac:dyDescent="0.25">
      <c r="A16179" t="str">
        <f t="shared" si="260"/>
        <v>delete</v>
      </c>
      <c r="B16179" t="s">
        <v>29647</v>
      </c>
      <c r="C16179" t="s">
        <v>29648</v>
      </c>
      <c r="D16179" t="s">
        <v>26155</v>
      </c>
      <c r="E16179" t="s">
        <v>26433</v>
      </c>
      <c r="F16179" t="s">
        <v>29657</v>
      </c>
      <c r="G16179" t="s">
        <v>275</v>
      </c>
      <c r="H16179" t="s">
        <v>276</v>
      </c>
      <c r="I16179">
        <v>20211028</v>
      </c>
      <c r="K16179" s="1">
        <v>45451</v>
      </c>
      <c r="L16179">
        <v>81</v>
      </c>
      <c r="M16179">
        <v>0</v>
      </c>
      <c r="N16179">
        <v>81</v>
      </c>
      <c r="O16179">
        <v>0</v>
      </c>
      <c r="P16179">
        <v>0</v>
      </c>
      <c r="Q16179">
        <v>0</v>
      </c>
      <c r="R16179" s="1">
        <v>44544</v>
      </c>
      <c r="S16179" t="s">
        <v>10</v>
      </c>
    </row>
    <row r="16180" spans="1:19" x14ac:dyDescent="0.25">
      <c r="A16180" t="str">
        <f t="shared" si="260"/>
        <v>delete</v>
      </c>
      <c r="B16180" t="s">
        <v>29647</v>
      </c>
      <c r="C16180" t="s">
        <v>29648</v>
      </c>
      <c r="D16180" t="s">
        <v>26155</v>
      </c>
      <c r="E16180" t="s">
        <v>26433</v>
      </c>
      <c r="F16180" t="s">
        <v>29658</v>
      </c>
      <c r="G16180" t="s">
        <v>275</v>
      </c>
      <c r="H16180" t="s">
        <v>276</v>
      </c>
      <c r="I16180">
        <v>20211028</v>
      </c>
      <c r="K16180" s="1">
        <v>45451</v>
      </c>
      <c r="L16180">
        <v>108</v>
      </c>
      <c r="M16180">
        <v>0</v>
      </c>
      <c r="N16180">
        <v>108</v>
      </c>
      <c r="O16180">
        <v>0</v>
      </c>
      <c r="P16180">
        <v>0</v>
      </c>
      <c r="Q16180">
        <v>0</v>
      </c>
      <c r="R16180" s="1">
        <v>44546</v>
      </c>
      <c r="S16180" t="s">
        <v>10</v>
      </c>
    </row>
    <row r="16181" spans="1:19" x14ac:dyDescent="0.25">
      <c r="A16181" t="str">
        <f t="shared" si="260"/>
        <v>delete</v>
      </c>
      <c r="B16181" t="s">
        <v>29647</v>
      </c>
      <c r="C16181" t="s">
        <v>29648</v>
      </c>
      <c r="D16181" t="s">
        <v>26155</v>
      </c>
      <c r="E16181" t="s">
        <v>26433</v>
      </c>
      <c r="F16181" t="s">
        <v>29659</v>
      </c>
      <c r="G16181" t="s">
        <v>275</v>
      </c>
      <c r="H16181" t="s">
        <v>276</v>
      </c>
      <c r="I16181">
        <v>20211028</v>
      </c>
      <c r="K16181" s="1">
        <v>45451</v>
      </c>
      <c r="L16181">
        <v>108</v>
      </c>
      <c r="M16181">
        <v>0</v>
      </c>
      <c r="N16181">
        <v>108</v>
      </c>
      <c r="O16181">
        <v>0</v>
      </c>
      <c r="P16181">
        <v>0</v>
      </c>
      <c r="Q16181">
        <v>0</v>
      </c>
      <c r="R16181" s="1">
        <v>44540</v>
      </c>
      <c r="S16181" t="s">
        <v>10</v>
      </c>
    </row>
    <row r="16182" spans="1:19" x14ac:dyDescent="0.25">
      <c r="A16182" t="str">
        <f t="shared" si="260"/>
        <v>delete</v>
      </c>
      <c r="B16182" t="s">
        <v>29647</v>
      </c>
      <c r="C16182" t="s">
        <v>29648</v>
      </c>
      <c r="D16182" t="s">
        <v>26155</v>
      </c>
      <c r="E16182" t="s">
        <v>26433</v>
      </c>
      <c r="F16182" t="s">
        <v>29660</v>
      </c>
      <c r="G16182" t="s">
        <v>275</v>
      </c>
      <c r="H16182" t="s">
        <v>276</v>
      </c>
      <c r="I16182">
        <v>20211028</v>
      </c>
      <c r="K16182" s="1">
        <v>45451</v>
      </c>
      <c r="L16182">
        <v>108</v>
      </c>
      <c r="M16182">
        <v>0</v>
      </c>
      <c r="N16182">
        <v>108</v>
      </c>
      <c r="O16182">
        <v>0</v>
      </c>
      <c r="P16182">
        <v>0</v>
      </c>
      <c r="Q16182">
        <v>0</v>
      </c>
      <c r="R16182" s="1">
        <v>44540</v>
      </c>
      <c r="S16182" t="s">
        <v>10</v>
      </c>
    </row>
    <row r="16183" spans="1:19" x14ac:dyDescent="0.25">
      <c r="A16183" t="str">
        <f t="shared" si="260"/>
        <v>delete</v>
      </c>
      <c r="B16183" t="s">
        <v>29647</v>
      </c>
      <c r="C16183" t="s">
        <v>29648</v>
      </c>
      <c r="D16183" t="s">
        <v>26155</v>
      </c>
      <c r="E16183" t="s">
        <v>26433</v>
      </c>
      <c r="F16183" t="s">
        <v>29661</v>
      </c>
      <c r="G16183" t="s">
        <v>275</v>
      </c>
      <c r="H16183" t="s">
        <v>276</v>
      </c>
      <c r="I16183">
        <v>20211028</v>
      </c>
      <c r="K16183" s="1">
        <v>45451</v>
      </c>
      <c r="L16183">
        <v>108</v>
      </c>
      <c r="M16183">
        <v>0</v>
      </c>
      <c r="N16183">
        <v>108</v>
      </c>
      <c r="O16183">
        <v>0</v>
      </c>
      <c r="P16183">
        <v>0</v>
      </c>
      <c r="Q16183">
        <v>0</v>
      </c>
      <c r="R16183" s="1">
        <v>44544</v>
      </c>
      <c r="S16183" t="s">
        <v>10</v>
      </c>
    </row>
    <row r="16184" spans="1:19" x14ac:dyDescent="0.25">
      <c r="A16184" t="str">
        <f t="shared" si="260"/>
        <v>delete</v>
      </c>
      <c r="B16184" t="s">
        <v>29647</v>
      </c>
      <c r="C16184" t="s">
        <v>29648</v>
      </c>
      <c r="D16184" t="s">
        <v>26155</v>
      </c>
      <c r="E16184" t="s">
        <v>26433</v>
      </c>
      <c r="F16184" t="s">
        <v>29662</v>
      </c>
      <c r="G16184" t="s">
        <v>275</v>
      </c>
      <c r="H16184" t="s">
        <v>276</v>
      </c>
      <c r="I16184">
        <v>20211028</v>
      </c>
      <c r="K16184" s="1">
        <v>45451</v>
      </c>
      <c r="L16184">
        <v>108</v>
      </c>
      <c r="M16184">
        <v>0</v>
      </c>
      <c r="N16184">
        <v>108</v>
      </c>
      <c r="O16184">
        <v>0</v>
      </c>
      <c r="P16184">
        <v>0</v>
      </c>
      <c r="Q16184">
        <v>0</v>
      </c>
      <c r="R16184" s="1">
        <v>44543</v>
      </c>
      <c r="S16184" t="s">
        <v>10</v>
      </c>
    </row>
    <row r="16185" spans="1:19" x14ac:dyDescent="0.25">
      <c r="A16185" t="str">
        <f t="shared" si="260"/>
        <v>delete</v>
      </c>
      <c r="B16185" t="s">
        <v>29647</v>
      </c>
      <c r="C16185" t="s">
        <v>29648</v>
      </c>
      <c r="D16185" t="s">
        <v>26155</v>
      </c>
      <c r="E16185" t="s">
        <v>26433</v>
      </c>
      <c r="F16185" t="s">
        <v>505</v>
      </c>
      <c r="H16185" t="s">
        <v>182</v>
      </c>
      <c r="I16185">
        <v>20211028</v>
      </c>
      <c r="J16185" t="s">
        <v>184</v>
      </c>
      <c r="K16185" s="1">
        <v>45451</v>
      </c>
      <c r="L16185">
        <v>216</v>
      </c>
      <c r="M16185">
        <v>0</v>
      </c>
      <c r="N16185">
        <v>0</v>
      </c>
      <c r="O16185">
        <v>0</v>
      </c>
      <c r="P16185">
        <v>0</v>
      </c>
      <c r="Q16185">
        <v>0</v>
      </c>
      <c r="R16185" s="1">
        <v>44579</v>
      </c>
      <c r="S16185" t="s">
        <v>10</v>
      </c>
    </row>
    <row r="16186" spans="1:19" x14ac:dyDescent="0.25">
      <c r="A16186" t="str">
        <f t="shared" si="260"/>
        <v>delete</v>
      </c>
      <c r="B16186" t="s">
        <v>29647</v>
      </c>
      <c r="C16186" t="s">
        <v>29648</v>
      </c>
      <c r="D16186" t="s">
        <v>26155</v>
      </c>
      <c r="E16186" t="s">
        <v>26433</v>
      </c>
      <c r="F16186" t="s">
        <v>29663</v>
      </c>
      <c r="G16186" t="s">
        <v>275</v>
      </c>
      <c r="H16186" t="s">
        <v>276</v>
      </c>
      <c r="I16186">
        <v>20211028</v>
      </c>
      <c r="K16186" s="1">
        <v>45451</v>
      </c>
      <c r="L16186">
        <v>108</v>
      </c>
      <c r="M16186">
        <v>0</v>
      </c>
      <c r="N16186">
        <v>108</v>
      </c>
      <c r="O16186">
        <v>0</v>
      </c>
      <c r="P16186">
        <v>0</v>
      </c>
      <c r="Q16186">
        <v>0</v>
      </c>
      <c r="R16186" s="1">
        <v>44544</v>
      </c>
      <c r="S16186" t="s">
        <v>10</v>
      </c>
    </row>
    <row r="16187" spans="1:19" x14ac:dyDescent="0.25">
      <c r="A16187" t="str">
        <f t="shared" si="260"/>
        <v>delete</v>
      </c>
      <c r="B16187" t="s">
        <v>29664</v>
      </c>
      <c r="C16187" t="s">
        <v>29665</v>
      </c>
      <c r="D16187" t="s">
        <v>26155</v>
      </c>
      <c r="E16187" t="s">
        <v>26451</v>
      </c>
      <c r="F16187" t="e">
        <f>+BUSKE</f>
        <v>#NAME?</v>
      </c>
      <c r="G16187" t="s">
        <v>2425</v>
      </c>
      <c r="H16187" t="s">
        <v>2426</v>
      </c>
      <c r="L16187">
        <v>764</v>
      </c>
      <c r="M16187">
        <v>0</v>
      </c>
      <c r="N16187">
        <v>764</v>
      </c>
      <c r="O16187">
        <v>0</v>
      </c>
      <c r="P16187">
        <v>0</v>
      </c>
      <c r="Q16187">
        <v>0</v>
      </c>
      <c r="R16187" s="1">
        <v>44496</v>
      </c>
      <c r="S16187" t="s">
        <v>19</v>
      </c>
    </row>
    <row r="16188" spans="1:19" x14ac:dyDescent="0.25">
      <c r="A16188" t="str">
        <f t="shared" si="260"/>
        <v>delete</v>
      </c>
      <c r="B16188" t="s">
        <v>29666</v>
      </c>
      <c r="C16188" t="s">
        <v>29667</v>
      </c>
      <c r="D16188" t="s">
        <v>26155</v>
      </c>
      <c r="E16188" t="s">
        <v>26451</v>
      </c>
      <c r="F16188" t="e">
        <f>+BUSKE</f>
        <v>#NAME?</v>
      </c>
      <c r="G16188" t="s">
        <v>2425</v>
      </c>
      <c r="H16188" t="s">
        <v>2426</v>
      </c>
      <c r="L16188">
        <v>73</v>
      </c>
      <c r="M16188">
        <v>0</v>
      </c>
      <c r="N16188">
        <v>73</v>
      </c>
      <c r="O16188">
        <v>0</v>
      </c>
      <c r="P16188">
        <v>0</v>
      </c>
      <c r="Q16188">
        <v>0</v>
      </c>
      <c r="R16188" s="1">
        <v>44496</v>
      </c>
      <c r="S16188" t="s">
        <v>19</v>
      </c>
    </row>
    <row r="16189" spans="1:19" x14ac:dyDescent="0.25">
      <c r="A16189" t="str">
        <f t="shared" si="260"/>
        <v>delete</v>
      </c>
      <c r="B16189" t="s">
        <v>29668</v>
      </c>
      <c r="C16189" t="s">
        <v>29669</v>
      </c>
      <c r="D16189" t="s">
        <v>26155</v>
      </c>
      <c r="E16189" t="s">
        <v>26451</v>
      </c>
      <c r="F16189" t="s">
        <v>29670</v>
      </c>
      <c r="H16189" t="s">
        <v>182</v>
      </c>
      <c r="L16189">
        <v>75</v>
      </c>
      <c r="M16189">
        <v>0</v>
      </c>
      <c r="N16189">
        <v>75</v>
      </c>
      <c r="O16189">
        <v>0</v>
      </c>
      <c r="P16189">
        <v>0</v>
      </c>
      <c r="Q16189">
        <v>0</v>
      </c>
      <c r="R16189" s="1">
        <v>44179</v>
      </c>
      <c r="S16189" t="s">
        <v>10</v>
      </c>
    </row>
    <row r="16190" spans="1:19" x14ac:dyDescent="0.25">
      <c r="A16190" t="str">
        <f t="shared" si="260"/>
        <v>delete</v>
      </c>
      <c r="B16190" t="s">
        <v>29668</v>
      </c>
      <c r="C16190" t="s">
        <v>29669</v>
      </c>
      <c r="D16190" t="s">
        <v>26155</v>
      </c>
      <c r="E16190" t="s">
        <v>26451</v>
      </c>
      <c r="F16190" t="e">
        <f>+BUSKE</f>
        <v>#NAME?</v>
      </c>
      <c r="G16190" t="s">
        <v>2425</v>
      </c>
      <c r="H16190" t="s">
        <v>2426</v>
      </c>
      <c r="L16190">
        <v>1</v>
      </c>
      <c r="M16190">
        <v>0</v>
      </c>
      <c r="N16190">
        <v>1</v>
      </c>
      <c r="O16190">
        <v>0</v>
      </c>
      <c r="P16190">
        <v>0</v>
      </c>
      <c r="Q16190">
        <v>0</v>
      </c>
      <c r="R16190" s="1">
        <v>44495</v>
      </c>
      <c r="S16190" t="s">
        <v>11</v>
      </c>
    </row>
    <row r="16191" spans="1:19" x14ac:dyDescent="0.25">
      <c r="A16191" t="str">
        <f t="shared" si="260"/>
        <v>delete</v>
      </c>
      <c r="B16191" t="s">
        <v>29671</v>
      </c>
      <c r="C16191" t="s">
        <v>29672</v>
      </c>
      <c r="D16191" t="s">
        <v>26155</v>
      </c>
      <c r="E16191" t="s">
        <v>26168</v>
      </c>
      <c r="F16191" t="s">
        <v>26192</v>
      </c>
      <c r="H16191" t="s">
        <v>182</v>
      </c>
      <c r="I16191" t="s">
        <v>29673</v>
      </c>
      <c r="K16191" s="1">
        <v>44651</v>
      </c>
      <c r="L16191">
        <v>5.9783999999999997</v>
      </c>
      <c r="M16191">
        <v>0</v>
      </c>
      <c r="N16191">
        <v>5.9783999999999997</v>
      </c>
      <c r="O16191">
        <v>0</v>
      </c>
      <c r="P16191">
        <v>0</v>
      </c>
      <c r="Q16191">
        <v>0</v>
      </c>
      <c r="R16191" s="1">
        <v>44537</v>
      </c>
      <c r="S16191" t="s">
        <v>26163</v>
      </c>
    </row>
    <row r="16192" spans="1:19" x14ac:dyDescent="0.25">
      <c r="A16192" t="str">
        <f t="shared" si="260"/>
        <v>delete</v>
      </c>
      <c r="B16192" t="s">
        <v>29674</v>
      </c>
      <c r="C16192" t="s">
        <v>29675</v>
      </c>
      <c r="D16192" t="s">
        <v>26155</v>
      </c>
      <c r="E16192" t="s">
        <v>26168</v>
      </c>
      <c r="F16192" t="s">
        <v>29676</v>
      </c>
      <c r="H16192" t="s">
        <v>182</v>
      </c>
      <c r="I16192" t="s">
        <v>29677</v>
      </c>
      <c r="K16192" s="1">
        <v>44985</v>
      </c>
      <c r="L16192">
        <v>5.024</v>
      </c>
      <c r="M16192">
        <v>0</v>
      </c>
      <c r="N16192">
        <v>5.024</v>
      </c>
      <c r="O16192">
        <v>0</v>
      </c>
      <c r="P16192">
        <v>0</v>
      </c>
      <c r="Q16192">
        <v>0</v>
      </c>
      <c r="R16192" s="1">
        <v>44286</v>
      </c>
      <c r="S16192" t="s">
        <v>203</v>
      </c>
    </row>
    <row r="16193" spans="1:19" x14ac:dyDescent="0.25">
      <c r="A16193" t="str">
        <f t="shared" si="260"/>
        <v>delete</v>
      </c>
      <c r="B16193" t="s">
        <v>29674</v>
      </c>
      <c r="C16193" t="s">
        <v>29675</v>
      </c>
      <c r="D16193" t="s">
        <v>26155</v>
      </c>
      <c r="E16193" t="s">
        <v>26168</v>
      </c>
      <c r="F16193" t="s">
        <v>29676</v>
      </c>
      <c r="H16193" t="s">
        <v>182</v>
      </c>
      <c r="I16193" t="s">
        <v>29678</v>
      </c>
      <c r="K16193" s="1">
        <v>44985</v>
      </c>
      <c r="L16193">
        <v>5.024</v>
      </c>
      <c r="M16193">
        <v>0</v>
      </c>
      <c r="N16193">
        <v>5.024</v>
      </c>
      <c r="O16193">
        <v>0</v>
      </c>
      <c r="P16193">
        <v>0</v>
      </c>
      <c r="Q16193">
        <v>0</v>
      </c>
      <c r="R16193" s="1">
        <v>44286</v>
      </c>
      <c r="S16193" t="s">
        <v>26163</v>
      </c>
    </row>
    <row r="16194" spans="1:19" x14ac:dyDescent="0.25">
      <c r="A16194" t="str">
        <f t="shared" si="260"/>
        <v>delete</v>
      </c>
      <c r="B16194" t="s">
        <v>29674</v>
      </c>
      <c r="C16194" t="s">
        <v>29675</v>
      </c>
      <c r="D16194" t="s">
        <v>26155</v>
      </c>
      <c r="E16194" t="s">
        <v>26168</v>
      </c>
      <c r="F16194" t="s">
        <v>29676</v>
      </c>
      <c r="H16194" t="s">
        <v>182</v>
      </c>
      <c r="I16194" t="s">
        <v>29679</v>
      </c>
      <c r="K16194" s="1">
        <v>44985</v>
      </c>
      <c r="L16194">
        <v>4.125</v>
      </c>
      <c r="M16194">
        <v>0</v>
      </c>
      <c r="N16194">
        <v>4.125</v>
      </c>
      <c r="O16194">
        <v>0</v>
      </c>
      <c r="P16194">
        <v>0</v>
      </c>
      <c r="Q16194">
        <v>0</v>
      </c>
      <c r="R16194" s="1">
        <v>44338</v>
      </c>
      <c r="S16194" t="s">
        <v>26163</v>
      </c>
    </row>
    <row r="16195" spans="1:19" x14ac:dyDescent="0.25">
      <c r="A16195" t="str">
        <f t="shared" si="260"/>
        <v>delete</v>
      </c>
      <c r="B16195" t="s">
        <v>29674</v>
      </c>
      <c r="C16195" t="s">
        <v>29675</v>
      </c>
      <c r="D16195" t="s">
        <v>26155</v>
      </c>
      <c r="E16195" t="s">
        <v>26168</v>
      </c>
      <c r="F16195" t="s">
        <v>29676</v>
      </c>
      <c r="H16195" t="s">
        <v>182</v>
      </c>
      <c r="I16195" t="s">
        <v>29680</v>
      </c>
      <c r="K16195" s="1">
        <v>44985</v>
      </c>
      <c r="L16195">
        <v>5.024</v>
      </c>
      <c r="M16195">
        <v>0</v>
      </c>
      <c r="N16195">
        <v>5.024</v>
      </c>
      <c r="O16195">
        <v>0</v>
      </c>
      <c r="P16195">
        <v>0</v>
      </c>
      <c r="Q16195">
        <v>0</v>
      </c>
      <c r="R16195" s="1">
        <v>44286</v>
      </c>
      <c r="S16195" t="s">
        <v>203</v>
      </c>
    </row>
    <row r="16196" spans="1:19" x14ac:dyDescent="0.25">
      <c r="A16196" t="str">
        <f t="shared" si="260"/>
        <v>delete</v>
      </c>
      <c r="B16196" t="s">
        <v>29674</v>
      </c>
      <c r="C16196" t="s">
        <v>29675</v>
      </c>
      <c r="D16196" t="s">
        <v>26155</v>
      </c>
      <c r="E16196" t="s">
        <v>26168</v>
      </c>
      <c r="F16196" t="s">
        <v>29676</v>
      </c>
      <c r="H16196" t="s">
        <v>182</v>
      </c>
      <c r="I16196" t="s">
        <v>29681</v>
      </c>
      <c r="K16196" s="1">
        <v>44985</v>
      </c>
      <c r="L16196">
        <v>5.024</v>
      </c>
      <c r="M16196">
        <v>0</v>
      </c>
      <c r="N16196">
        <v>5.024</v>
      </c>
      <c r="O16196">
        <v>0</v>
      </c>
      <c r="P16196">
        <v>0</v>
      </c>
      <c r="Q16196">
        <v>0</v>
      </c>
      <c r="R16196" s="1">
        <v>44286</v>
      </c>
      <c r="S16196" t="s">
        <v>203</v>
      </c>
    </row>
    <row r="16197" spans="1:19" x14ac:dyDescent="0.25">
      <c r="A16197" t="str">
        <f t="shared" si="260"/>
        <v>delete</v>
      </c>
      <c r="B16197" t="s">
        <v>29674</v>
      </c>
      <c r="C16197" t="s">
        <v>29675</v>
      </c>
      <c r="D16197" t="s">
        <v>26155</v>
      </c>
      <c r="E16197" t="s">
        <v>26168</v>
      </c>
      <c r="F16197" t="s">
        <v>29676</v>
      </c>
      <c r="H16197" t="s">
        <v>182</v>
      </c>
      <c r="I16197" t="s">
        <v>29682</v>
      </c>
      <c r="K16197" s="1">
        <v>44985</v>
      </c>
      <c r="L16197">
        <v>1.7269000000000001</v>
      </c>
      <c r="M16197">
        <v>0</v>
      </c>
      <c r="N16197">
        <v>1.7269000000000001</v>
      </c>
      <c r="O16197">
        <v>0</v>
      </c>
      <c r="P16197">
        <v>0</v>
      </c>
      <c r="Q16197">
        <v>0</v>
      </c>
      <c r="R16197" s="1">
        <v>44398</v>
      </c>
      <c r="S16197" t="s">
        <v>26163</v>
      </c>
    </row>
    <row r="16198" spans="1:19" x14ac:dyDescent="0.25">
      <c r="A16198" t="str">
        <f t="shared" ref="A16198:A16261" si="261">IF(H16198="Bottling Floor", IF(LEFT(C16198,2)="LB","delete",IF(LEFT(C16198,2)="WR","delete","Keep")), IF(H16198="Bottling Storage",  IF(LEFT(C16198,2)="LB","delete",IF(LEFT(C16198,2)="WR","delete","Keep")), IF(H16198="Door", IF(H16198="DOOR41",  IF(LEFT(C16198,2)="LB","delete",IF(LEFT(C16198,2)="WR","delete","Keep")), IF(H16198="DOOR42",  IF(LEFT(C16198,2)="LB","delete",IF(LEFT(C16198,2)="WR","delete","Keep")), IF(H16198="DOOR43",  IF(LEFT(C16198,2)="LB","delete",IF(LEFT(C16198,2)="WR","delete","Keep")), "delete"))), "delete")))</f>
        <v>delete</v>
      </c>
      <c r="B16198" t="s">
        <v>29683</v>
      </c>
      <c r="C16198" t="s">
        <v>29684</v>
      </c>
      <c r="D16198" t="s">
        <v>26155</v>
      </c>
      <c r="E16198" t="s">
        <v>2985</v>
      </c>
      <c r="F16198" t="s">
        <v>29685</v>
      </c>
      <c r="H16198" t="s">
        <v>182</v>
      </c>
      <c r="I16198" t="s">
        <v>29686</v>
      </c>
      <c r="J16198" t="s">
        <v>184</v>
      </c>
      <c r="K16198" s="1">
        <v>44882</v>
      </c>
      <c r="L16198">
        <v>839.32399999999996</v>
      </c>
      <c r="M16198">
        <v>0</v>
      </c>
      <c r="N16198">
        <v>0</v>
      </c>
      <c r="O16198">
        <v>0</v>
      </c>
      <c r="P16198">
        <v>0</v>
      </c>
      <c r="Q16198">
        <v>0</v>
      </c>
      <c r="R16198" s="1">
        <v>44159</v>
      </c>
      <c r="S16198" t="s">
        <v>28720</v>
      </c>
    </row>
    <row r="16199" spans="1:19" x14ac:dyDescent="0.25">
      <c r="A16199" t="str">
        <f t="shared" si="261"/>
        <v>delete</v>
      </c>
      <c r="B16199" t="s">
        <v>29687</v>
      </c>
      <c r="C16199" t="s">
        <v>29688</v>
      </c>
      <c r="D16199" t="s">
        <v>26155</v>
      </c>
      <c r="E16199" t="s">
        <v>26433</v>
      </c>
      <c r="F16199" t="s">
        <v>29689</v>
      </c>
      <c r="G16199" t="s">
        <v>275</v>
      </c>
      <c r="H16199" t="s">
        <v>276</v>
      </c>
      <c r="L16199">
        <v>252000</v>
      </c>
      <c r="M16199">
        <v>0</v>
      </c>
      <c r="N16199">
        <v>252000</v>
      </c>
      <c r="O16199">
        <v>0</v>
      </c>
      <c r="P16199">
        <v>0</v>
      </c>
      <c r="Q16199">
        <v>0</v>
      </c>
      <c r="R16199" s="1">
        <v>44580</v>
      </c>
      <c r="S16199" t="s">
        <v>10</v>
      </c>
    </row>
    <row r="16200" spans="1:19" x14ac:dyDescent="0.25">
      <c r="A16200" t="str">
        <f t="shared" si="261"/>
        <v>delete</v>
      </c>
      <c r="B16200" t="s">
        <v>29687</v>
      </c>
      <c r="C16200" t="s">
        <v>29688</v>
      </c>
      <c r="D16200" t="s">
        <v>26155</v>
      </c>
      <c r="E16200" t="s">
        <v>26433</v>
      </c>
      <c r="F16200" t="s">
        <v>29690</v>
      </c>
      <c r="G16200" t="s">
        <v>275</v>
      </c>
      <c r="H16200" t="s">
        <v>276</v>
      </c>
      <c r="L16200">
        <v>252000</v>
      </c>
      <c r="M16200">
        <v>0</v>
      </c>
      <c r="N16200">
        <v>252000</v>
      </c>
      <c r="O16200">
        <v>0</v>
      </c>
      <c r="P16200">
        <v>0</v>
      </c>
      <c r="Q16200">
        <v>0</v>
      </c>
      <c r="R16200" s="1">
        <v>44580</v>
      </c>
      <c r="S16200" t="s">
        <v>10</v>
      </c>
    </row>
    <row r="16201" spans="1:19" x14ac:dyDescent="0.25">
      <c r="A16201" t="str">
        <f t="shared" si="261"/>
        <v>delete</v>
      </c>
      <c r="B16201" t="s">
        <v>29687</v>
      </c>
      <c r="C16201" t="s">
        <v>29688</v>
      </c>
      <c r="D16201" t="s">
        <v>26155</v>
      </c>
      <c r="E16201" t="s">
        <v>26433</v>
      </c>
      <c r="F16201" t="s">
        <v>29691</v>
      </c>
      <c r="G16201" t="s">
        <v>275</v>
      </c>
      <c r="H16201" t="s">
        <v>276</v>
      </c>
      <c r="L16201">
        <v>56000</v>
      </c>
      <c r="M16201">
        <v>0</v>
      </c>
      <c r="N16201">
        <v>56000</v>
      </c>
      <c r="O16201">
        <v>0</v>
      </c>
      <c r="P16201">
        <v>0</v>
      </c>
      <c r="Q16201">
        <v>0</v>
      </c>
      <c r="R16201" s="1">
        <v>44564</v>
      </c>
      <c r="S16201" t="s">
        <v>10</v>
      </c>
    </row>
    <row r="16202" spans="1:19" x14ac:dyDescent="0.25">
      <c r="A16202" t="str">
        <f t="shared" si="261"/>
        <v>delete</v>
      </c>
      <c r="B16202" t="s">
        <v>29687</v>
      </c>
      <c r="C16202" t="s">
        <v>29688</v>
      </c>
      <c r="D16202" t="s">
        <v>26155</v>
      </c>
      <c r="E16202" t="s">
        <v>26433</v>
      </c>
      <c r="F16202" t="s">
        <v>29692</v>
      </c>
      <c r="G16202" t="s">
        <v>275</v>
      </c>
      <c r="H16202" t="s">
        <v>276</v>
      </c>
      <c r="L16202">
        <v>252000</v>
      </c>
      <c r="M16202">
        <v>0</v>
      </c>
      <c r="N16202">
        <v>252000</v>
      </c>
      <c r="O16202">
        <v>0</v>
      </c>
      <c r="P16202">
        <v>0</v>
      </c>
      <c r="Q16202">
        <v>0</v>
      </c>
      <c r="R16202" s="1">
        <v>44580</v>
      </c>
      <c r="S16202" t="s">
        <v>10</v>
      </c>
    </row>
    <row r="16203" spans="1:19" x14ac:dyDescent="0.25">
      <c r="A16203" t="str">
        <f t="shared" si="261"/>
        <v>delete</v>
      </c>
      <c r="B16203" t="s">
        <v>29693</v>
      </c>
      <c r="C16203" t="s">
        <v>29694</v>
      </c>
      <c r="D16203" t="s">
        <v>26155</v>
      </c>
      <c r="E16203" t="s">
        <v>26451</v>
      </c>
      <c r="F16203" t="str">
        <f>+C1058</f>
        <v>SEAG GIN 80P 48/200 FSK ND US</v>
      </c>
      <c r="H16203" t="s">
        <v>182</v>
      </c>
      <c r="L16203">
        <v>4794</v>
      </c>
      <c r="M16203">
        <v>0</v>
      </c>
      <c r="N16203">
        <v>4794</v>
      </c>
      <c r="O16203">
        <v>0</v>
      </c>
      <c r="P16203">
        <v>0</v>
      </c>
      <c r="Q16203">
        <v>0</v>
      </c>
      <c r="R16203" s="1">
        <v>44568</v>
      </c>
      <c r="S16203" t="s">
        <v>11</v>
      </c>
    </row>
    <row r="16204" spans="1:19" x14ac:dyDescent="0.25">
      <c r="A16204" t="str">
        <f t="shared" si="261"/>
        <v>delete</v>
      </c>
      <c r="B16204" t="s">
        <v>29693</v>
      </c>
      <c r="C16204" t="s">
        <v>29694</v>
      </c>
      <c r="D16204" t="s">
        <v>26155</v>
      </c>
      <c r="E16204" t="s">
        <v>26451</v>
      </c>
      <c r="F16204" t="e">
        <f t="shared" ref="F16204:F16211" si="262">+BUSKE</f>
        <v>#NAME?</v>
      </c>
      <c r="G16204" t="s">
        <v>2425</v>
      </c>
      <c r="H16204" t="s">
        <v>2426</v>
      </c>
      <c r="L16204">
        <v>2715</v>
      </c>
      <c r="M16204">
        <v>0</v>
      </c>
      <c r="N16204">
        <v>2715</v>
      </c>
      <c r="O16204">
        <v>0</v>
      </c>
      <c r="P16204">
        <v>0</v>
      </c>
      <c r="Q16204">
        <v>0</v>
      </c>
      <c r="R16204" s="1">
        <v>44550</v>
      </c>
      <c r="S16204" t="s">
        <v>11</v>
      </c>
    </row>
    <row r="16205" spans="1:19" x14ac:dyDescent="0.25">
      <c r="A16205" t="str">
        <f t="shared" si="261"/>
        <v>delete</v>
      </c>
      <c r="B16205" t="s">
        <v>29695</v>
      </c>
      <c r="C16205" t="s">
        <v>29696</v>
      </c>
      <c r="D16205" t="s">
        <v>26155</v>
      </c>
      <c r="E16205" t="s">
        <v>26451</v>
      </c>
      <c r="F16205" t="e">
        <f t="shared" si="262"/>
        <v>#NAME?</v>
      </c>
      <c r="G16205" t="s">
        <v>2425</v>
      </c>
      <c r="H16205" t="s">
        <v>2426</v>
      </c>
      <c r="L16205">
        <v>2249</v>
      </c>
      <c r="M16205">
        <v>0</v>
      </c>
      <c r="N16205">
        <v>2249</v>
      </c>
      <c r="O16205">
        <v>0</v>
      </c>
      <c r="P16205">
        <v>0</v>
      </c>
      <c r="Q16205">
        <v>0</v>
      </c>
      <c r="R16205" s="1">
        <v>44568</v>
      </c>
      <c r="S16205" t="s">
        <v>11</v>
      </c>
    </row>
    <row r="16206" spans="1:19" x14ac:dyDescent="0.25">
      <c r="A16206" t="str">
        <f t="shared" si="261"/>
        <v>delete</v>
      </c>
      <c r="B16206" t="s">
        <v>29697</v>
      </c>
      <c r="C16206" t="s">
        <v>29698</v>
      </c>
      <c r="D16206" t="s">
        <v>26155</v>
      </c>
      <c r="E16206" t="s">
        <v>26451</v>
      </c>
      <c r="F16206" t="e">
        <f t="shared" si="262"/>
        <v>#NAME?</v>
      </c>
      <c r="G16206" t="s">
        <v>2425</v>
      </c>
      <c r="H16206" t="s">
        <v>2426</v>
      </c>
      <c r="L16206">
        <v>1529</v>
      </c>
      <c r="M16206">
        <v>0</v>
      </c>
      <c r="N16206">
        <v>1529</v>
      </c>
      <c r="O16206">
        <v>0</v>
      </c>
      <c r="P16206">
        <v>0</v>
      </c>
      <c r="Q16206">
        <v>0</v>
      </c>
      <c r="R16206" s="1">
        <v>44568</v>
      </c>
      <c r="S16206" t="s">
        <v>11</v>
      </c>
    </row>
    <row r="16207" spans="1:19" x14ac:dyDescent="0.25">
      <c r="A16207" t="str">
        <f t="shared" si="261"/>
        <v>delete</v>
      </c>
      <c r="B16207" t="s">
        <v>29699</v>
      </c>
      <c r="C16207" t="s">
        <v>29700</v>
      </c>
      <c r="D16207" t="s">
        <v>26155</v>
      </c>
      <c r="E16207" t="s">
        <v>26451</v>
      </c>
      <c r="F16207" t="e">
        <f t="shared" si="262"/>
        <v>#NAME?</v>
      </c>
      <c r="G16207" t="s">
        <v>2425</v>
      </c>
      <c r="H16207" t="s">
        <v>2426</v>
      </c>
      <c r="L16207">
        <v>4836</v>
      </c>
      <c r="M16207">
        <v>0</v>
      </c>
      <c r="N16207">
        <v>4836</v>
      </c>
      <c r="O16207">
        <v>0</v>
      </c>
      <c r="P16207">
        <v>0</v>
      </c>
      <c r="Q16207">
        <v>0</v>
      </c>
      <c r="R16207" s="1">
        <v>44568</v>
      </c>
      <c r="S16207" t="s">
        <v>11</v>
      </c>
    </row>
    <row r="16208" spans="1:19" x14ac:dyDescent="0.25">
      <c r="A16208" t="str">
        <f t="shared" si="261"/>
        <v>delete</v>
      </c>
      <c r="B16208" t="s">
        <v>29701</v>
      </c>
      <c r="C16208" t="s">
        <v>29702</v>
      </c>
      <c r="D16208" t="s">
        <v>26155</v>
      </c>
      <c r="E16208" t="s">
        <v>26451</v>
      </c>
      <c r="F16208" t="e">
        <f t="shared" si="262"/>
        <v>#NAME?</v>
      </c>
      <c r="G16208" t="s">
        <v>2425</v>
      </c>
      <c r="H16208" t="s">
        <v>2426</v>
      </c>
      <c r="L16208">
        <v>10263</v>
      </c>
      <c r="M16208">
        <v>0</v>
      </c>
      <c r="N16208">
        <v>10263</v>
      </c>
      <c r="O16208">
        <v>0</v>
      </c>
      <c r="P16208">
        <v>0</v>
      </c>
      <c r="Q16208">
        <v>0</v>
      </c>
      <c r="R16208" s="1">
        <v>44495</v>
      </c>
      <c r="S16208" t="s">
        <v>19</v>
      </c>
    </row>
    <row r="16209" spans="1:19" x14ac:dyDescent="0.25">
      <c r="A16209" t="str">
        <f t="shared" si="261"/>
        <v>delete</v>
      </c>
      <c r="B16209" t="s">
        <v>29703</v>
      </c>
      <c r="C16209" t="s">
        <v>29704</v>
      </c>
      <c r="D16209" t="s">
        <v>26155</v>
      </c>
      <c r="E16209" t="s">
        <v>26451</v>
      </c>
      <c r="F16209" t="e">
        <f t="shared" si="262"/>
        <v>#NAME?</v>
      </c>
      <c r="G16209" t="s">
        <v>2425</v>
      </c>
      <c r="H16209" t="s">
        <v>2426</v>
      </c>
      <c r="L16209">
        <v>9476</v>
      </c>
      <c r="M16209">
        <v>0</v>
      </c>
      <c r="N16209">
        <v>9476</v>
      </c>
      <c r="O16209">
        <v>0</v>
      </c>
      <c r="P16209">
        <v>0</v>
      </c>
      <c r="Q16209">
        <v>0</v>
      </c>
      <c r="R16209" s="1">
        <v>44494</v>
      </c>
      <c r="S16209" t="s">
        <v>11</v>
      </c>
    </row>
    <row r="16210" spans="1:19" x14ac:dyDescent="0.25">
      <c r="A16210" t="str">
        <f t="shared" si="261"/>
        <v>delete</v>
      </c>
      <c r="B16210" t="s">
        <v>29705</v>
      </c>
      <c r="C16210" t="s">
        <v>29706</v>
      </c>
      <c r="D16210" t="s">
        <v>26155</v>
      </c>
      <c r="E16210" t="s">
        <v>26451</v>
      </c>
      <c r="F16210" t="e">
        <f t="shared" si="262"/>
        <v>#NAME?</v>
      </c>
      <c r="G16210" t="s">
        <v>2425</v>
      </c>
      <c r="H16210" t="s">
        <v>2426</v>
      </c>
      <c r="L16210">
        <v>3620</v>
      </c>
      <c r="M16210">
        <v>0</v>
      </c>
      <c r="N16210">
        <v>3620</v>
      </c>
      <c r="O16210">
        <v>0</v>
      </c>
      <c r="P16210">
        <v>0</v>
      </c>
      <c r="Q16210">
        <v>0</v>
      </c>
      <c r="R16210" s="1">
        <v>44495</v>
      </c>
      <c r="S16210" t="s">
        <v>19</v>
      </c>
    </row>
    <row r="16211" spans="1:19" x14ac:dyDescent="0.25">
      <c r="A16211" t="str">
        <f t="shared" si="261"/>
        <v>delete</v>
      </c>
      <c r="B16211" t="s">
        <v>29707</v>
      </c>
      <c r="C16211" t="s">
        <v>29708</v>
      </c>
      <c r="D16211" t="s">
        <v>26155</v>
      </c>
      <c r="E16211" t="s">
        <v>26451</v>
      </c>
      <c r="F16211" t="e">
        <f t="shared" si="262"/>
        <v>#NAME?</v>
      </c>
      <c r="G16211" t="s">
        <v>2425</v>
      </c>
      <c r="H16211" t="s">
        <v>2426</v>
      </c>
      <c r="L16211">
        <v>7820</v>
      </c>
      <c r="M16211">
        <v>0</v>
      </c>
      <c r="N16211">
        <v>7820</v>
      </c>
      <c r="O16211">
        <v>0</v>
      </c>
      <c r="P16211">
        <v>0</v>
      </c>
      <c r="Q16211">
        <v>0</v>
      </c>
      <c r="R16211" s="1">
        <v>44568</v>
      </c>
      <c r="S16211" t="s">
        <v>11</v>
      </c>
    </row>
    <row r="16212" spans="1:19" x14ac:dyDescent="0.25">
      <c r="A16212" t="str">
        <f t="shared" si="261"/>
        <v>delete</v>
      </c>
      <c r="B16212" t="s">
        <v>29709</v>
      </c>
      <c r="C16212" t="s">
        <v>29710</v>
      </c>
      <c r="D16212" t="s">
        <v>26155</v>
      </c>
      <c r="E16212" t="s">
        <v>26433</v>
      </c>
      <c r="F16212" t="s">
        <v>29046</v>
      </c>
      <c r="H16212" t="s">
        <v>182</v>
      </c>
      <c r="L16212">
        <v>1077</v>
      </c>
      <c r="M16212">
        <v>0</v>
      </c>
      <c r="N16212">
        <v>1077</v>
      </c>
      <c r="O16212">
        <v>0</v>
      </c>
      <c r="P16212">
        <v>0</v>
      </c>
      <c r="Q16212">
        <v>0</v>
      </c>
      <c r="R16212" s="1">
        <v>44607</v>
      </c>
      <c r="S16212" t="s">
        <v>10</v>
      </c>
    </row>
    <row r="16213" spans="1:19" x14ac:dyDescent="0.25">
      <c r="A16213" t="str">
        <f t="shared" si="261"/>
        <v>delete</v>
      </c>
      <c r="B16213" t="s">
        <v>29709</v>
      </c>
      <c r="C16213" t="s">
        <v>29710</v>
      </c>
      <c r="D16213" t="s">
        <v>26155</v>
      </c>
      <c r="E16213" t="s">
        <v>26433</v>
      </c>
      <c r="F16213" t="s">
        <v>29711</v>
      </c>
      <c r="G16213" t="s">
        <v>26996</v>
      </c>
      <c r="H16213" t="s">
        <v>26997</v>
      </c>
      <c r="L16213">
        <v>1125</v>
      </c>
      <c r="M16213">
        <v>69</v>
      </c>
      <c r="N16213">
        <v>1056</v>
      </c>
      <c r="O16213">
        <v>0</v>
      </c>
      <c r="P16213">
        <v>69</v>
      </c>
      <c r="Q16213">
        <v>0</v>
      </c>
      <c r="R16213" s="1">
        <v>44594</v>
      </c>
      <c r="S16213" t="s">
        <v>10</v>
      </c>
    </row>
    <row r="16214" spans="1:19" x14ac:dyDescent="0.25">
      <c r="A16214" t="str">
        <f t="shared" si="261"/>
        <v>delete</v>
      </c>
      <c r="B16214" t="s">
        <v>29712</v>
      </c>
      <c r="C16214" t="s">
        <v>29713</v>
      </c>
      <c r="D16214" t="s">
        <v>26155</v>
      </c>
      <c r="E16214" t="s">
        <v>26433</v>
      </c>
      <c r="F16214" t="s">
        <v>29714</v>
      </c>
      <c r="H16214" t="s">
        <v>182</v>
      </c>
      <c r="L16214">
        <v>1430</v>
      </c>
      <c r="M16214">
        <v>120</v>
      </c>
      <c r="N16214">
        <v>1310</v>
      </c>
      <c r="O16214">
        <v>0</v>
      </c>
      <c r="P16214">
        <v>120</v>
      </c>
      <c r="Q16214">
        <v>0</v>
      </c>
      <c r="R16214" s="1">
        <v>44606</v>
      </c>
      <c r="S16214" t="s">
        <v>11</v>
      </c>
    </row>
    <row r="16215" spans="1:19" x14ac:dyDescent="0.25">
      <c r="A16215" t="str">
        <f t="shared" si="261"/>
        <v>delete</v>
      </c>
      <c r="B16215" t="s">
        <v>29712</v>
      </c>
      <c r="C16215" t="s">
        <v>29713</v>
      </c>
      <c r="D16215" t="s">
        <v>26155</v>
      </c>
      <c r="E16215" t="s">
        <v>26433</v>
      </c>
      <c r="F16215" t="s">
        <v>1030</v>
      </c>
      <c r="H16215" t="s">
        <v>182</v>
      </c>
      <c r="L16215">
        <v>1380</v>
      </c>
      <c r="M16215">
        <v>0</v>
      </c>
      <c r="N16215">
        <v>1380</v>
      </c>
      <c r="O16215">
        <v>0</v>
      </c>
      <c r="P16215">
        <v>0</v>
      </c>
      <c r="Q16215">
        <v>0</v>
      </c>
      <c r="R16215" s="1">
        <v>44594</v>
      </c>
      <c r="S16215" t="s">
        <v>10</v>
      </c>
    </row>
    <row r="16216" spans="1:19" x14ac:dyDescent="0.25">
      <c r="A16216" t="str">
        <f t="shared" si="261"/>
        <v>delete</v>
      </c>
      <c r="B16216" t="s">
        <v>29715</v>
      </c>
      <c r="C16216" t="s">
        <v>29716</v>
      </c>
      <c r="D16216" t="s">
        <v>26155</v>
      </c>
      <c r="E16216" t="s">
        <v>26455</v>
      </c>
      <c r="F16216" t="s">
        <v>26483</v>
      </c>
      <c r="G16216" t="s">
        <v>26440</v>
      </c>
      <c r="H16216" t="s">
        <v>18</v>
      </c>
      <c r="L16216">
        <v>7600</v>
      </c>
      <c r="M16216">
        <v>0</v>
      </c>
      <c r="N16216">
        <v>7600</v>
      </c>
      <c r="O16216">
        <v>0</v>
      </c>
      <c r="P16216">
        <v>0</v>
      </c>
      <c r="Q16216">
        <v>0</v>
      </c>
      <c r="R16216" s="1">
        <v>44337</v>
      </c>
      <c r="S16216" t="s">
        <v>10</v>
      </c>
    </row>
    <row r="16217" spans="1:19" x14ac:dyDescent="0.25">
      <c r="A16217" t="str">
        <f t="shared" si="261"/>
        <v>delete</v>
      </c>
      <c r="B16217" t="s">
        <v>29717</v>
      </c>
      <c r="C16217" t="s">
        <v>29718</v>
      </c>
      <c r="D16217" t="s">
        <v>26155</v>
      </c>
      <c r="E16217" t="s">
        <v>26451</v>
      </c>
      <c r="F16217" t="e">
        <f>+BUSKE</f>
        <v>#NAME?</v>
      </c>
      <c r="G16217" t="s">
        <v>2425</v>
      </c>
      <c r="H16217" t="s">
        <v>2426</v>
      </c>
      <c r="L16217">
        <v>175</v>
      </c>
      <c r="M16217">
        <v>0</v>
      </c>
      <c r="N16217">
        <v>175</v>
      </c>
      <c r="O16217">
        <v>0</v>
      </c>
      <c r="P16217">
        <v>0</v>
      </c>
      <c r="Q16217">
        <v>0</v>
      </c>
      <c r="R16217" s="1">
        <v>44236</v>
      </c>
      <c r="S16217" t="s">
        <v>19</v>
      </c>
    </row>
    <row r="16218" spans="1:19" x14ac:dyDescent="0.25">
      <c r="A16218" t="str">
        <f t="shared" si="261"/>
        <v>delete</v>
      </c>
      <c r="B16218" t="s">
        <v>29719</v>
      </c>
      <c r="C16218" t="s">
        <v>29720</v>
      </c>
      <c r="D16218" t="s">
        <v>26155</v>
      </c>
      <c r="E16218" t="s">
        <v>26451</v>
      </c>
      <c r="F16218" t="e">
        <f>+BUSKE</f>
        <v>#NAME?</v>
      </c>
      <c r="G16218" t="s">
        <v>2425</v>
      </c>
      <c r="H16218" t="s">
        <v>2426</v>
      </c>
      <c r="L16218">
        <v>25</v>
      </c>
      <c r="M16218">
        <v>0</v>
      </c>
      <c r="N16218">
        <v>25</v>
      </c>
      <c r="O16218">
        <v>0</v>
      </c>
      <c r="P16218">
        <v>0</v>
      </c>
      <c r="Q16218">
        <v>0</v>
      </c>
      <c r="R16218" s="1">
        <v>44236</v>
      </c>
      <c r="S16218" t="s">
        <v>19</v>
      </c>
    </row>
    <row r="16219" spans="1:19" x14ac:dyDescent="0.25">
      <c r="A16219" t="str">
        <f t="shared" si="261"/>
        <v>delete</v>
      </c>
      <c r="B16219" t="s">
        <v>29721</v>
      </c>
      <c r="C16219" t="s">
        <v>29722</v>
      </c>
      <c r="D16219" t="s">
        <v>26155</v>
      </c>
      <c r="E16219" t="s">
        <v>26451</v>
      </c>
      <c r="F16219" t="e">
        <f>+BUSKE</f>
        <v>#NAME?</v>
      </c>
      <c r="G16219" t="s">
        <v>2425</v>
      </c>
      <c r="H16219" t="s">
        <v>2426</v>
      </c>
      <c r="L16219">
        <v>19754</v>
      </c>
      <c r="M16219">
        <v>0</v>
      </c>
      <c r="N16219">
        <v>19754</v>
      </c>
      <c r="O16219">
        <v>0</v>
      </c>
      <c r="P16219">
        <v>0</v>
      </c>
      <c r="Q16219">
        <v>0</v>
      </c>
      <c r="R16219" s="1">
        <v>44236</v>
      </c>
      <c r="S16219" t="s">
        <v>19</v>
      </c>
    </row>
    <row r="16220" spans="1:19" x14ac:dyDescent="0.25">
      <c r="A16220" t="str">
        <f t="shared" si="261"/>
        <v>delete</v>
      </c>
      <c r="B16220" t="s">
        <v>29723</v>
      </c>
      <c r="C16220" t="s">
        <v>29724</v>
      </c>
      <c r="D16220" t="s">
        <v>26155</v>
      </c>
      <c r="E16220" t="s">
        <v>26451</v>
      </c>
      <c r="F16220" t="e">
        <f>+BUSKE</f>
        <v>#NAME?</v>
      </c>
      <c r="G16220" t="s">
        <v>2425</v>
      </c>
      <c r="H16220" t="s">
        <v>2426</v>
      </c>
      <c r="L16220">
        <v>54</v>
      </c>
      <c r="M16220">
        <v>0</v>
      </c>
      <c r="N16220">
        <v>54</v>
      </c>
      <c r="O16220">
        <v>0</v>
      </c>
      <c r="P16220">
        <v>0</v>
      </c>
      <c r="Q16220">
        <v>0</v>
      </c>
      <c r="R16220" s="1">
        <v>44236</v>
      </c>
      <c r="S16220" t="s">
        <v>19</v>
      </c>
    </row>
    <row r="16221" spans="1:19" x14ac:dyDescent="0.25">
      <c r="A16221" t="str">
        <f t="shared" si="261"/>
        <v>delete</v>
      </c>
      <c r="B16221" t="s">
        <v>29725</v>
      </c>
      <c r="C16221" t="s">
        <v>29726</v>
      </c>
      <c r="D16221" t="s">
        <v>26155</v>
      </c>
      <c r="E16221" t="s">
        <v>26585</v>
      </c>
      <c r="F16221" t="s">
        <v>29727</v>
      </c>
      <c r="H16221" t="s">
        <v>182</v>
      </c>
      <c r="I16221" t="s">
        <v>29728</v>
      </c>
      <c r="J16221" t="s">
        <v>184</v>
      </c>
      <c r="K16221" s="1">
        <v>44681</v>
      </c>
      <c r="L16221">
        <v>2063.9677000000001</v>
      </c>
      <c r="M16221">
        <v>0</v>
      </c>
      <c r="N16221">
        <v>0</v>
      </c>
      <c r="O16221">
        <v>0</v>
      </c>
      <c r="P16221">
        <v>0</v>
      </c>
      <c r="Q16221">
        <v>0</v>
      </c>
      <c r="R16221" s="1">
        <v>44529</v>
      </c>
      <c r="S16221" t="s">
        <v>26163</v>
      </c>
    </row>
    <row r="16222" spans="1:19" x14ac:dyDescent="0.25">
      <c r="A16222" t="str">
        <f t="shared" si="261"/>
        <v>delete</v>
      </c>
      <c r="B16222" t="s">
        <v>29729</v>
      </c>
      <c r="C16222" t="s">
        <v>29730</v>
      </c>
      <c r="D16222" t="s">
        <v>26155</v>
      </c>
      <c r="E16222" t="s">
        <v>26430</v>
      </c>
      <c r="F16222" t="s">
        <v>29731</v>
      </c>
      <c r="G16222" t="s">
        <v>275</v>
      </c>
      <c r="H16222" t="s">
        <v>276</v>
      </c>
      <c r="I16222">
        <v>81694217</v>
      </c>
      <c r="K16222" s="1">
        <v>44666</v>
      </c>
      <c r="L16222">
        <v>31150</v>
      </c>
      <c r="M16222">
        <v>0</v>
      </c>
      <c r="N16222">
        <v>31150</v>
      </c>
      <c r="O16222">
        <v>0</v>
      </c>
      <c r="P16222">
        <v>0</v>
      </c>
      <c r="Q16222">
        <v>0</v>
      </c>
      <c r="R16222" s="1">
        <v>43992</v>
      </c>
      <c r="S16222" t="s">
        <v>10</v>
      </c>
    </row>
    <row r="16223" spans="1:19" x14ac:dyDescent="0.25">
      <c r="A16223" t="str">
        <f t="shared" si="261"/>
        <v>delete</v>
      </c>
      <c r="B16223" t="s">
        <v>29729</v>
      </c>
      <c r="C16223" t="s">
        <v>29730</v>
      </c>
      <c r="D16223" t="s">
        <v>26155</v>
      </c>
      <c r="E16223" t="s">
        <v>26430</v>
      </c>
      <c r="F16223" t="s">
        <v>29732</v>
      </c>
      <c r="G16223" t="s">
        <v>275</v>
      </c>
      <c r="H16223" t="s">
        <v>276</v>
      </c>
      <c r="I16223">
        <v>81985422</v>
      </c>
      <c r="K16223" s="1">
        <v>44716</v>
      </c>
      <c r="L16223">
        <v>39100</v>
      </c>
      <c r="M16223">
        <v>0</v>
      </c>
      <c r="N16223">
        <v>39100</v>
      </c>
      <c r="O16223">
        <v>0</v>
      </c>
      <c r="P16223">
        <v>0</v>
      </c>
      <c r="Q16223">
        <v>0</v>
      </c>
      <c r="R16223" s="1">
        <v>43987</v>
      </c>
      <c r="S16223" t="s">
        <v>10</v>
      </c>
    </row>
    <row r="16224" spans="1:19" x14ac:dyDescent="0.25">
      <c r="A16224" t="str">
        <f t="shared" si="261"/>
        <v>delete</v>
      </c>
      <c r="B16224" t="s">
        <v>29733</v>
      </c>
      <c r="C16224" t="s">
        <v>29734</v>
      </c>
      <c r="D16224" t="s">
        <v>26155</v>
      </c>
      <c r="E16224" t="s">
        <v>26455</v>
      </c>
      <c r="F16224" t="e">
        <f>+ALLIAN</f>
        <v>#NAME?</v>
      </c>
      <c r="H16224" t="s">
        <v>182</v>
      </c>
      <c r="L16224">
        <v>59610</v>
      </c>
      <c r="M16224">
        <v>0</v>
      </c>
      <c r="N16224">
        <v>59610</v>
      </c>
      <c r="O16224">
        <v>0</v>
      </c>
      <c r="P16224">
        <v>0</v>
      </c>
      <c r="Q16224">
        <v>0</v>
      </c>
      <c r="R16224" s="1">
        <v>44354</v>
      </c>
      <c r="S16224" t="s">
        <v>203</v>
      </c>
    </row>
    <row r="16225" spans="1:19" x14ac:dyDescent="0.25">
      <c r="A16225" t="str">
        <f t="shared" si="261"/>
        <v>delete</v>
      </c>
      <c r="B16225" t="s">
        <v>29735</v>
      </c>
      <c r="C16225" t="s">
        <v>29736</v>
      </c>
      <c r="D16225" t="s">
        <v>26155</v>
      </c>
      <c r="E16225" t="s">
        <v>26433</v>
      </c>
      <c r="F16225" t="e">
        <f>+BUSKE</f>
        <v>#NAME?</v>
      </c>
      <c r="G16225" t="s">
        <v>2425</v>
      </c>
      <c r="H16225" t="s">
        <v>2426</v>
      </c>
      <c r="L16225">
        <v>516</v>
      </c>
      <c r="M16225">
        <v>0</v>
      </c>
      <c r="N16225">
        <v>516</v>
      </c>
      <c r="O16225">
        <v>0</v>
      </c>
      <c r="P16225">
        <v>0</v>
      </c>
      <c r="Q16225">
        <v>0</v>
      </c>
      <c r="R16225" s="1">
        <v>44099</v>
      </c>
      <c r="S16225" t="s">
        <v>10</v>
      </c>
    </row>
    <row r="16226" spans="1:19" x14ac:dyDescent="0.25">
      <c r="A16226" t="str">
        <f t="shared" si="261"/>
        <v>delete</v>
      </c>
      <c r="B16226" t="s">
        <v>29737</v>
      </c>
      <c r="C16226" t="s">
        <v>29738</v>
      </c>
      <c r="D16226" t="s">
        <v>26155</v>
      </c>
      <c r="E16226" t="s">
        <v>26430</v>
      </c>
      <c r="F16226" t="s">
        <v>29739</v>
      </c>
      <c r="G16226" t="s">
        <v>275</v>
      </c>
      <c r="H16226" t="s">
        <v>276</v>
      </c>
      <c r="I16226">
        <v>20210220</v>
      </c>
      <c r="K16226" s="1">
        <v>44618</v>
      </c>
      <c r="L16226">
        <v>17191</v>
      </c>
      <c r="M16226">
        <v>0</v>
      </c>
      <c r="N16226">
        <v>0</v>
      </c>
      <c r="O16226">
        <v>0</v>
      </c>
      <c r="P16226">
        <v>0</v>
      </c>
      <c r="Q16226">
        <v>0</v>
      </c>
      <c r="R16226" s="1">
        <v>44594</v>
      </c>
      <c r="S16226" t="s">
        <v>10</v>
      </c>
    </row>
    <row r="16227" spans="1:19" x14ac:dyDescent="0.25">
      <c r="A16227" t="str">
        <f t="shared" si="261"/>
        <v>delete</v>
      </c>
      <c r="B16227" t="s">
        <v>29740</v>
      </c>
      <c r="C16227" t="s">
        <v>29741</v>
      </c>
      <c r="D16227" t="s">
        <v>26155</v>
      </c>
      <c r="E16227" t="s">
        <v>26455</v>
      </c>
      <c r="F16227" t="s">
        <v>28849</v>
      </c>
      <c r="G16227" t="s">
        <v>26440</v>
      </c>
      <c r="H16227" t="s">
        <v>18</v>
      </c>
      <c r="L16227">
        <v>23872</v>
      </c>
      <c r="M16227">
        <v>0</v>
      </c>
      <c r="N16227">
        <v>23872</v>
      </c>
      <c r="O16227">
        <v>0</v>
      </c>
      <c r="P16227">
        <v>0</v>
      </c>
      <c r="Q16227">
        <v>0</v>
      </c>
      <c r="R16227" s="1">
        <v>44333</v>
      </c>
      <c r="S16227" t="s">
        <v>10</v>
      </c>
    </row>
    <row r="16228" spans="1:19" x14ac:dyDescent="0.25">
      <c r="A16228" t="str">
        <f t="shared" si="261"/>
        <v>delete</v>
      </c>
      <c r="B16228" t="s">
        <v>29742</v>
      </c>
      <c r="C16228" t="s">
        <v>29743</v>
      </c>
      <c r="D16228" t="s">
        <v>26155</v>
      </c>
      <c r="E16228" t="s">
        <v>26455</v>
      </c>
      <c r="F16228" t="s">
        <v>27866</v>
      </c>
      <c r="G16228" t="s">
        <v>26440</v>
      </c>
      <c r="H16228" t="s">
        <v>18</v>
      </c>
      <c r="L16228">
        <v>76760</v>
      </c>
      <c r="M16228">
        <v>0</v>
      </c>
      <c r="N16228">
        <v>76760</v>
      </c>
      <c r="O16228">
        <v>0</v>
      </c>
      <c r="P16228">
        <v>0</v>
      </c>
      <c r="Q16228">
        <v>0</v>
      </c>
      <c r="R16228" s="1">
        <v>44573</v>
      </c>
      <c r="S16228" t="s">
        <v>10</v>
      </c>
    </row>
    <row r="16229" spans="1:19" x14ac:dyDescent="0.25">
      <c r="A16229" t="str">
        <f t="shared" si="261"/>
        <v>delete</v>
      </c>
      <c r="B16229" t="s">
        <v>29742</v>
      </c>
      <c r="C16229" t="s">
        <v>29743</v>
      </c>
      <c r="D16229" t="s">
        <v>26155</v>
      </c>
      <c r="E16229" t="s">
        <v>26455</v>
      </c>
      <c r="F16229" t="s">
        <v>27293</v>
      </c>
      <c r="H16229" t="s">
        <v>182</v>
      </c>
      <c r="L16229">
        <v>80000</v>
      </c>
      <c r="M16229">
        <v>0</v>
      </c>
      <c r="N16229">
        <v>80000</v>
      </c>
      <c r="O16229">
        <v>0</v>
      </c>
      <c r="P16229">
        <v>0</v>
      </c>
      <c r="Q16229">
        <v>0</v>
      </c>
      <c r="R16229" s="1">
        <v>44621</v>
      </c>
      <c r="S16229" t="s">
        <v>203</v>
      </c>
    </row>
    <row r="16230" spans="1:19" x14ac:dyDescent="0.25">
      <c r="A16230" t="str">
        <f t="shared" si="261"/>
        <v>delete</v>
      </c>
      <c r="B16230" t="s">
        <v>29744</v>
      </c>
      <c r="C16230" t="s">
        <v>29745</v>
      </c>
      <c r="D16230" t="s">
        <v>26155</v>
      </c>
      <c r="E16230" t="s">
        <v>26455</v>
      </c>
      <c r="F16230" t="s">
        <v>26574</v>
      </c>
      <c r="G16230" t="s">
        <v>26440</v>
      </c>
      <c r="H16230" t="s">
        <v>18</v>
      </c>
      <c r="L16230">
        <v>202500</v>
      </c>
      <c r="M16230">
        <v>0</v>
      </c>
      <c r="N16230">
        <v>202500</v>
      </c>
      <c r="O16230">
        <v>0</v>
      </c>
      <c r="P16230">
        <v>0</v>
      </c>
      <c r="Q16230">
        <v>0</v>
      </c>
      <c r="R16230" s="1">
        <v>44620</v>
      </c>
      <c r="S16230" t="s">
        <v>10</v>
      </c>
    </row>
    <row r="16231" spans="1:19" x14ac:dyDescent="0.25">
      <c r="A16231" t="str">
        <f t="shared" si="261"/>
        <v>delete</v>
      </c>
      <c r="B16231" t="s">
        <v>29746</v>
      </c>
      <c r="C16231" t="s">
        <v>29747</v>
      </c>
      <c r="D16231" t="s">
        <v>26155</v>
      </c>
      <c r="E16231" t="s">
        <v>26433</v>
      </c>
      <c r="F16231" t="s">
        <v>29748</v>
      </c>
      <c r="G16231" t="s">
        <v>2425</v>
      </c>
      <c r="H16231" t="s">
        <v>2426</v>
      </c>
      <c r="I16231">
        <v>20211230</v>
      </c>
      <c r="K16231" s="1">
        <v>45311</v>
      </c>
      <c r="L16231">
        <v>80000</v>
      </c>
      <c r="M16231">
        <v>0</v>
      </c>
      <c r="N16231">
        <v>80000</v>
      </c>
      <c r="O16231">
        <v>0</v>
      </c>
      <c r="P16231">
        <v>0</v>
      </c>
      <c r="Q16231">
        <v>0</v>
      </c>
      <c r="R16231" s="1">
        <v>44581</v>
      </c>
      <c r="S16231" t="s">
        <v>203</v>
      </c>
    </row>
    <row r="16232" spans="1:19" x14ac:dyDescent="0.25">
      <c r="A16232" t="str">
        <f t="shared" si="261"/>
        <v>delete</v>
      </c>
      <c r="B16232" t="s">
        <v>29746</v>
      </c>
      <c r="C16232" t="s">
        <v>29747</v>
      </c>
      <c r="D16232" t="s">
        <v>26155</v>
      </c>
      <c r="E16232" t="s">
        <v>26433</v>
      </c>
      <c r="F16232" t="s">
        <v>29748</v>
      </c>
      <c r="G16232" t="s">
        <v>2425</v>
      </c>
      <c r="H16232" t="s">
        <v>2426</v>
      </c>
      <c r="I16232">
        <v>20211228</v>
      </c>
      <c r="K16232" s="1">
        <v>45311</v>
      </c>
      <c r="L16232">
        <v>50000</v>
      </c>
      <c r="M16232">
        <v>0</v>
      </c>
      <c r="N16232">
        <v>50000</v>
      </c>
      <c r="O16232">
        <v>0</v>
      </c>
      <c r="P16232">
        <v>0</v>
      </c>
      <c r="Q16232">
        <v>0</v>
      </c>
      <c r="R16232" s="1">
        <v>44581</v>
      </c>
      <c r="S16232" t="s">
        <v>203</v>
      </c>
    </row>
    <row r="16233" spans="1:19" x14ac:dyDescent="0.25">
      <c r="A16233" t="str">
        <f t="shared" si="261"/>
        <v>delete</v>
      </c>
      <c r="B16233" t="s">
        <v>29746</v>
      </c>
      <c r="C16233" t="s">
        <v>29747</v>
      </c>
      <c r="D16233" t="s">
        <v>26155</v>
      </c>
      <c r="E16233" t="s">
        <v>26433</v>
      </c>
      <c r="F16233" t="s">
        <v>29748</v>
      </c>
      <c r="G16233" t="s">
        <v>2425</v>
      </c>
      <c r="H16233" t="s">
        <v>2426</v>
      </c>
      <c r="I16233">
        <v>20211227</v>
      </c>
      <c r="K16233" s="1">
        <v>45311</v>
      </c>
      <c r="L16233">
        <v>40000</v>
      </c>
      <c r="M16233">
        <v>0</v>
      </c>
      <c r="N16233">
        <v>40000</v>
      </c>
      <c r="O16233">
        <v>0</v>
      </c>
      <c r="P16233">
        <v>0</v>
      </c>
      <c r="Q16233">
        <v>0</v>
      </c>
      <c r="R16233" s="1">
        <v>44581</v>
      </c>
      <c r="S16233" t="s">
        <v>203</v>
      </c>
    </row>
    <row r="16234" spans="1:19" x14ac:dyDescent="0.25">
      <c r="A16234" t="str">
        <f t="shared" si="261"/>
        <v>delete</v>
      </c>
      <c r="B16234" t="s">
        <v>29746</v>
      </c>
      <c r="C16234" t="s">
        <v>29747</v>
      </c>
      <c r="D16234" t="s">
        <v>26155</v>
      </c>
      <c r="E16234" t="s">
        <v>26433</v>
      </c>
      <c r="F16234" t="s">
        <v>29748</v>
      </c>
      <c r="G16234" t="s">
        <v>2425</v>
      </c>
      <c r="H16234" t="s">
        <v>2426</v>
      </c>
      <c r="I16234">
        <v>20211224</v>
      </c>
      <c r="K16234" s="1">
        <v>45311</v>
      </c>
      <c r="L16234">
        <v>30000</v>
      </c>
      <c r="M16234">
        <v>0</v>
      </c>
      <c r="N16234">
        <v>30000</v>
      </c>
      <c r="O16234">
        <v>0</v>
      </c>
      <c r="P16234">
        <v>0</v>
      </c>
      <c r="Q16234">
        <v>0</v>
      </c>
      <c r="R16234" s="1">
        <v>44581</v>
      </c>
      <c r="S16234" t="s">
        <v>203</v>
      </c>
    </row>
    <row r="16235" spans="1:19" x14ac:dyDescent="0.25">
      <c r="A16235" t="str">
        <f t="shared" si="261"/>
        <v>delete</v>
      </c>
      <c r="B16235" t="s">
        <v>29746</v>
      </c>
      <c r="C16235" t="s">
        <v>29747</v>
      </c>
      <c r="D16235" t="s">
        <v>26155</v>
      </c>
      <c r="E16235" t="s">
        <v>26433</v>
      </c>
      <c r="F16235" t="s">
        <v>29748</v>
      </c>
      <c r="G16235" t="s">
        <v>2425</v>
      </c>
      <c r="H16235" t="s">
        <v>2426</v>
      </c>
      <c r="I16235">
        <v>20211223</v>
      </c>
      <c r="K16235" s="1">
        <v>45311</v>
      </c>
      <c r="L16235">
        <v>70000</v>
      </c>
      <c r="M16235">
        <v>0</v>
      </c>
      <c r="N16235">
        <v>70000</v>
      </c>
      <c r="O16235">
        <v>0</v>
      </c>
      <c r="P16235">
        <v>0</v>
      </c>
      <c r="Q16235">
        <v>0</v>
      </c>
      <c r="R16235" s="1">
        <v>44581</v>
      </c>
      <c r="S16235" t="s">
        <v>203</v>
      </c>
    </row>
    <row r="16236" spans="1:19" x14ac:dyDescent="0.25">
      <c r="A16236" t="str">
        <f t="shared" si="261"/>
        <v>delete</v>
      </c>
      <c r="B16236" t="s">
        <v>29746</v>
      </c>
      <c r="C16236" t="s">
        <v>29747</v>
      </c>
      <c r="D16236" t="s">
        <v>26155</v>
      </c>
      <c r="E16236" t="s">
        <v>26433</v>
      </c>
      <c r="F16236" t="s">
        <v>29748</v>
      </c>
      <c r="G16236" t="s">
        <v>2425</v>
      </c>
      <c r="H16236" t="s">
        <v>2426</v>
      </c>
      <c r="I16236">
        <v>20211222</v>
      </c>
      <c r="K16236" s="1">
        <v>45311</v>
      </c>
      <c r="L16236">
        <v>60000</v>
      </c>
      <c r="M16236">
        <v>0</v>
      </c>
      <c r="N16236">
        <v>60000</v>
      </c>
      <c r="O16236">
        <v>0</v>
      </c>
      <c r="P16236">
        <v>0</v>
      </c>
      <c r="Q16236">
        <v>0</v>
      </c>
      <c r="R16236" s="1">
        <v>44581</v>
      </c>
      <c r="S16236" t="s">
        <v>203</v>
      </c>
    </row>
    <row r="16237" spans="1:19" x14ac:dyDescent="0.25">
      <c r="A16237" t="str">
        <f t="shared" si="261"/>
        <v>delete</v>
      </c>
      <c r="B16237" t="s">
        <v>29746</v>
      </c>
      <c r="C16237" t="s">
        <v>29747</v>
      </c>
      <c r="D16237" t="s">
        <v>26155</v>
      </c>
      <c r="E16237" t="s">
        <v>26433</v>
      </c>
      <c r="F16237" t="s">
        <v>29748</v>
      </c>
      <c r="G16237" t="s">
        <v>2425</v>
      </c>
      <c r="H16237" t="s">
        <v>2426</v>
      </c>
      <c r="I16237">
        <v>20211221</v>
      </c>
      <c r="K16237" s="1">
        <v>45311</v>
      </c>
      <c r="L16237">
        <v>60000</v>
      </c>
      <c r="M16237">
        <v>0</v>
      </c>
      <c r="N16237">
        <v>60000</v>
      </c>
      <c r="O16237">
        <v>0</v>
      </c>
      <c r="P16237">
        <v>0</v>
      </c>
      <c r="Q16237">
        <v>0</v>
      </c>
      <c r="R16237" s="1">
        <v>44581</v>
      </c>
      <c r="S16237" t="s">
        <v>203</v>
      </c>
    </row>
    <row r="16238" spans="1:19" x14ac:dyDescent="0.25">
      <c r="A16238" t="str">
        <f t="shared" si="261"/>
        <v>delete</v>
      </c>
      <c r="B16238" t="s">
        <v>29746</v>
      </c>
      <c r="C16238" t="s">
        <v>29747</v>
      </c>
      <c r="D16238" t="s">
        <v>26155</v>
      </c>
      <c r="E16238" t="s">
        <v>26433</v>
      </c>
      <c r="F16238" t="s">
        <v>29748</v>
      </c>
      <c r="G16238" t="s">
        <v>2425</v>
      </c>
      <c r="H16238" t="s">
        <v>2426</v>
      </c>
      <c r="I16238">
        <v>20211220</v>
      </c>
      <c r="K16238" s="1">
        <v>45311</v>
      </c>
      <c r="L16238">
        <v>30000</v>
      </c>
      <c r="M16238">
        <v>0</v>
      </c>
      <c r="N16238">
        <v>30000</v>
      </c>
      <c r="O16238">
        <v>0</v>
      </c>
      <c r="P16238">
        <v>0</v>
      </c>
      <c r="Q16238">
        <v>0</v>
      </c>
      <c r="R16238" s="1">
        <v>44581</v>
      </c>
      <c r="S16238" t="s">
        <v>203</v>
      </c>
    </row>
    <row r="16239" spans="1:19" x14ac:dyDescent="0.25">
      <c r="A16239" t="str">
        <f t="shared" si="261"/>
        <v>delete</v>
      </c>
      <c r="B16239" t="s">
        <v>29746</v>
      </c>
      <c r="C16239" t="s">
        <v>29747</v>
      </c>
      <c r="D16239" t="s">
        <v>26155</v>
      </c>
      <c r="E16239" t="s">
        <v>26433</v>
      </c>
      <c r="F16239" t="s">
        <v>29748</v>
      </c>
      <c r="G16239" t="s">
        <v>2425</v>
      </c>
      <c r="H16239" t="s">
        <v>2426</v>
      </c>
      <c r="I16239">
        <v>20220105</v>
      </c>
      <c r="K16239" s="1">
        <v>45311</v>
      </c>
      <c r="L16239">
        <v>50000</v>
      </c>
      <c r="M16239">
        <v>0</v>
      </c>
      <c r="N16239">
        <v>50000</v>
      </c>
      <c r="O16239">
        <v>0</v>
      </c>
      <c r="P16239">
        <v>0</v>
      </c>
      <c r="Q16239">
        <v>0</v>
      </c>
      <c r="R16239" s="1">
        <v>44581</v>
      </c>
      <c r="S16239" t="s">
        <v>203</v>
      </c>
    </row>
    <row r="16240" spans="1:19" x14ac:dyDescent="0.25">
      <c r="A16240" t="str">
        <f t="shared" si="261"/>
        <v>delete</v>
      </c>
      <c r="B16240" t="s">
        <v>29746</v>
      </c>
      <c r="C16240" t="s">
        <v>29747</v>
      </c>
      <c r="D16240" t="s">
        <v>26155</v>
      </c>
      <c r="E16240" t="s">
        <v>26433</v>
      </c>
      <c r="F16240" t="s">
        <v>29748</v>
      </c>
      <c r="G16240" t="s">
        <v>2425</v>
      </c>
      <c r="H16240" t="s">
        <v>2426</v>
      </c>
      <c r="I16240">
        <v>20220104</v>
      </c>
      <c r="K16240" s="1">
        <v>45311</v>
      </c>
      <c r="L16240">
        <v>50000</v>
      </c>
      <c r="M16240">
        <v>0</v>
      </c>
      <c r="N16240">
        <v>50000</v>
      </c>
      <c r="O16240">
        <v>0</v>
      </c>
      <c r="P16240">
        <v>0</v>
      </c>
      <c r="Q16240">
        <v>0</v>
      </c>
      <c r="R16240" s="1">
        <v>44581</v>
      </c>
      <c r="S16240" t="s">
        <v>203</v>
      </c>
    </row>
    <row r="16241" spans="1:19" x14ac:dyDescent="0.25">
      <c r="A16241" t="str">
        <f t="shared" si="261"/>
        <v>delete</v>
      </c>
      <c r="B16241" t="s">
        <v>29746</v>
      </c>
      <c r="C16241" t="s">
        <v>29747</v>
      </c>
      <c r="D16241" t="s">
        <v>26155</v>
      </c>
      <c r="E16241" t="s">
        <v>26433</v>
      </c>
      <c r="F16241" t="e">
        <f t="shared" ref="F16241:F16252" si="263">+LOGVAN</f>
        <v>#NAME?</v>
      </c>
      <c r="H16241" t="s">
        <v>182</v>
      </c>
      <c r="I16241">
        <v>20210826</v>
      </c>
      <c r="K16241" s="1">
        <v>45176</v>
      </c>
      <c r="L16241">
        <v>20000</v>
      </c>
      <c r="M16241">
        <v>0</v>
      </c>
      <c r="N16241">
        <v>20000</v>
      </c>
      <c r="O16241">
        <v>0</v>
      </c>
      <c r="P16241">
        <v>0</v>
      </c>
      <c r="Q16241">
        <v>0</v>
      </c>
      <c r="R16241" s="1">
        <v>44480</v>
      </c>
      <c r="S16241" t="s">
        <v>10</v>
      </c>
    </row>
    <row r="16242" spans="1:19" x14ac:dyDescent="0.25">
      <c r="A16242" t="str">
        <f t="shared" si="261"/>
        <v>delete</v>
      </c>
      <c r="B16242" t="s">
        <v>29746</v>
      </c>
      <c r="C16242" t="s">
        <v>29747</v>
      </c>
      <c r="D16242" t="s">
        <v>26155</v>
      </c>
      <c r="E16242" t="s">
        <v>26433</v>
      </c>
      <c r="F16242" t="e">
        <f t="shared" si="263"/>
        <v>#NAME?</v>
      </c>
      <c r="H16242" t="s">
        <v>182</v>
      </c>
      <c r="I16242">
        <v>20210825</v>
      </c>
      <c r="K16242" s="1">
        <v>45176</v>
      </c>
      <c r="L16242">
        <v>50000</v>
      </c>
      <c r="M16242">
        <v>0</v>
      </c>
      <c r="N16242">
        <v>50000</v>
      </c>
      <c r="O16242">
        <v>0</v>
      </c>
      <c r="P16242">
        <v>0</v>
      </c>
      <c r="Q16242">
        <v>0</v>
      </c>
      <c r="R16242" s="1">
        <v>44480</v>
      </c>
      <c r="S16242" t="s">
        <v>10</v>
      </c>
    </row>
    <row r="16243" spans="1:19" x14ac:dyDescent="0.25">
      <c r="A16243" t="str">
        <f t="shared" si="261"/>
        <v>delete</v>
      </c>
      <c r="B16243" t="s">
        <v>29746</v>
      </c>
      <c r="C16243" t="s">
        <v>29747</v>
      </c>
      <c r="D16243" t="s">
        <v>26155</v>
      </c>
      <c r="E16243" t="s">
        <v>26433</v>
      </c>
      <c r="F16243" t="e">
        <f t="shared" si="263"/>
        <v>#NAME?</v>
      </c>
      <c r="H16243" t="s">
        <v>182</v>
      </c>
      <c r="I16243">
        <v>20210824</v>
      </c>
      <c r="K16243" s="1">
        <v>45176</v>
      </c>
      <c r="L16243">
        <v>30000</v>
      </c>
      <c r="M16243">
        <v>0</v>
      </c>
      <c r="N16243">
        <v>30000</v>
      </c>
      <c r="O16243">
        <v>0</v>
      </c>
      <c r="P16243">
        <v>0</v>
      </c>
      <c r="Q16243">
        <v>0</v>
      </c>
      <c r="R16243" s="1">
        <v>44480</v>
      </c>
      <c r="S16243" t="s">
        <v>10</v>
      </c>
    </row>
    <row r="16244" spans="1:19" x14ac:dyDescent="0.25">
      <c r="A16244" t="str">
        <f t="shared" si="261"/>
        <v>delete</v>
      </c>
      <c r="B16244" t="s">
        <v>29746</v>
      </c>
      <c r="C16244" t="s">
        <v>29747</v>
      </c>
      <c r="D16244" t="s">
        <v>26155</v>
      </c>
      <c r="E16244" t="s">
        <v>26433</v>
      </c>
      <c r="F16244" t="e">
        <f t="shared" si="263"/>
        <v>#NAME?</v>
      </c>
      <c r="H16244" t="s">
        <v>182</v>
      </c>
      <c r="I16244">
        <v>20210823</v>
      </c>
      <c r="K16244" s="1">
        <v>45176</v>
      </c>
      <c r="L16244">
        <v>40000</v>
      </c>
      <c r="M16244">
        <v>0</v>
      </c>
      <c r="N16244">
        <v>40000</v>
      </c>
      <c r="O16244">
        <v>0</v>
      </c>
      <c r="P16244">
        <v>0</v>
      </c>
      <c r="Q16244">
        <v>0</v>
      </c>
      <c r="R16244" s="1">
        <v>44480</v>
      </c>
      <c r="S16244" t="s">
        <v>10</v>
      </c>
    </row>
    <row r="16245" spans="1:19" x14ac:dyDescent="0.25">
      <c r="A16245" t="str">
        <f t="shared" si="261"/>
        <v>delete</v>
      </c>
      <c r="B16245" t="s">
        <v>29746</v>
      </c>
      <c r="C16245" t="s">
        <v>29747</v>
      </c>
      <c r="D16245" t="s">
        <v>26155</v>
      </c>
      <c r="E16245" t="s">
        <v>26433</v>
      </c>
      <c r="F16245" t="e">
        <f t="shared" si="263"/>
        <v>#NAME?</v>
      </c>
      <c r="H16245" t="s">
        <v>182</v>
      </c>
      <c r="I16245">
        <v>20210822</v>
      </c>
      <c r="K16245" s="1">
        <v>45176</v>
      </c>
      <c r="L16245">
        <v>30000</v>
      </c>
      <c r="M16245">
        <v>0</v>
      </c>
      <c r="N16245">
        <v>30000</v>
      </c>
      <c r="O16245">
        <v>0</v>
      </c>
      <c r="P16245">
        <v>0</v>
      </c>
      <c r="Q16245">
        <v>0</v>
      </c>
      <c r="R16245" s="1">
        <v>44480</v>
      </c>
      <c r="S16245" t="s">
        <v>10</v>
      </c>
    </row>
    <row r="16246" spans="1:19" x14ac:dyDescent="0.25">
      <c r="A16246" t="str">
        <f t="shared" si="261"/>
        <v>delete</v>
      </c>
      <c r="B16246" t="s">
        <v>29746</v>
      </c>
      <c r="C16246" t="s">
        <v>29747</v>
      </c>
      <c r="D16246" t="s">
        <v>26155</v>
      </c>
      <c r="E16246" t="s">
        <v>26433</v>
      </c>
      <c r="F16246" t="e">
        <f t="shared" si="263"/>
        <v>#NAME?</v>
      </c>
      <c r="H16246" t="s">
        <v>182</v>
      </c>
      <c r="I16246">
        <v>20210821</v>
      </c>
      <c r="K16246" s="1">
        <v>45176</v>
      </c>
      <c r="L16246">
        <v>30000</v>
      </c>
      <c r="M16246">
        <v>0</v>
      </c>
      <c r="N16246">
        <v>30000</v>
      </c>
      <c r="O16246">
        <v>0</v>
      </c>
      <c r="P16246">
        <v>0</v>
      </c>
      <c r="Q16246">
        <v>0</v>
      </c>
      <c r="R16246" s="1">
        <v>44481</v>
      </c>
      <c r="S16246" t="s">
        <v>10</v>
      </c>
    </row>
    <row r="16247" spans="1:19" x14ac:dyDescent="0.25">
      <c r="A16247" t="str">
        <f t="shared" si="261"/>
        <v>delete</v>
      </c>
      <c r="B16247" t="s">
        <v>29746</v>
      </c>
      <c r="C16247" t="s">
        <v>29747</v>
      </c>
      <c r="D16247" t="s">
        <v>26155</v>
      </c>
      <c r="E16247" t="s">
        <v>26433</v>
      </c>
      <c r="F16247" t="e">
        <f t="shared" si="263"/>
        <v>#NAME?</v>
      </c>
      <c r="H16247" t="s">
        <v>182</v>
      </c>
      <c r="I16247">
        <v>20210820</v>
      </c>
      <c r="K16247" s="1">
        <v>45176</v>
      </c>
      <c r="L16247">
        <v>40000</v>
      </c>
      <c r="M16247">
        <v>0</v>
      </c>
      <c r="N16247">
        <v>40000</v>
      </c>
      <c r="O16247">
        <v>0</v>
      </c>
      <c r="P16247">
        <v>0</v>
      </c>
      <c r="Q16247">
        <v>0</v>
      </c>
      <c r="R16247" s="1">
        <v>44481</v>
      </c>
      <c r="S16247" t="s">
        <v>10</v>
      </c>
    </row>
    <row r="16248" spans="1:19" x14ac:dyDescent="0.25">
      <c r="A16248" t="str">
        <f t="shared" si="261"/>
        <v>delete</v>
      </c>
      <c r="B16248" t="s">
        <v>29746</v>
      </c>
      <c r="C16248" t="s">
        <v>29747</v>
      </c>
      <c r="D16248" t="s">
        <v>26155</v>
      </c>
      <c r="E16248" t="s">
        <v>26433</v>
      </c>
      <c r="F16248" t="e">
        <f t="shared" si="263"/>
        <v>#NAME?</v>
      </c>
      <c r="H16248" t="s">
        <v>182</v>
      </c>
      <c r="I16248">
        <v>20210819</v>
      </c>
      <c r="K16248" s="1">
        <v>45176</v>
      </c>
      <c r="L16248">
        <v>40000</v>
      </c>
      <c r="M16248">
        <v>0</v>
      </c>
      <c r="N16248">
        <v>40000</v>
      </c>
      <c r="O16248">
        <v>0</v>
      </c>
      <c r="P16248">
        <v>0</v>
      </c>
      <c r="Q16248">
        <v>0</v>
      </c>
      <c r="R16248" s="1">
        <v>44481</v>
      </c>
      <c r="S16248" t="s">
        <v>10</v>
      </c>
    </row>
    <row r="16249" spans="1:19" x14ac:dyDescent="0.25">
      <c r="A16249" t="str">
        <f t="shared" si="261"/>
        <v>delete</v>
      </c>
      <c r="B16249" t="s">
        <v>29746</v>
      </c>
      <c r="C16249" t="s">
        <v>29747</v>
      </c>
      <c r="D16249" t="s">
        <v>26155</v>
      </c>
      <c r="E16249" t="s">
        <v>26433</v>
      </c>
      <c r="F16249" t="e">
        <f t="shared" si="263"/>
        <v>#NAME?</v>
      </c>
      <c r="H16249" t="s">
        <v>182</v>
      </c>
      <c r="I16249">
        <v>20210817</v>
      </c>
      <c r="K16249" s="1">
        <v>45176</v>
      </c>
      <c r="L16249">
        <v>10000</v>
      </c>
      <c r="M16249">
        <v>0</v>
      </c>
      <c r="N16249">
        <v>10000</v>
      </c>
      <c r="O16249">
        <v>0</v>
      </c>
      <c r="P16249">
        <v>0</v>
      </c>
      <c r="Q16249">
        <v>0</v>
      </c>
      <c r="R16249" s="1">
        <v>44481</v>
      </c>
      <c r="S16249" t="s">
        <v>10</v>
      </c>
    </row>
    <row r="16250" spans="1:19" x14ac:dyDescent="0.25">
      <c r="A16250" t="str">
        <f t="shared" si="261"/>
        <v>delete</v>
      </c>
      <c r="B16250" t="s">
        <v>29746</v>
      </c>
      <c r="C16250" t="s">
        <v>29747</v>
      </c>
      <c r="D16250" t="s">
        <v>26155</v>
      </c>
      <c r="E16250" t="s">
        <v>26433</v>
      </c>
      <c r="F16250" t="e">
        <f t="shared" si="263"/>
        <v>#NAME?</v>
      </c>
      <c r="H16250" t="s">
        <v>182</v>
      </c>
      <c r="I16250">
        <v>20210818</v>
      </c>
      <c r="K16250" s="1">
        <v>45176</v>
      </c>
      <c r="L16250">
        <v>20000</v>
      </c>
      <c r="M16250">
        <v>0</v>
      </c>
      <c r="N16250">
        <v>20000</v>
      </c>
      <c r="O16250">
        <v>0</v>
      </c>
      <c r="P16250">
        <v>0</v>
      </c>
      <c r="Q16250">
        <v>0</v>
      </c>
      <c r="R16250" s="1">
        <v>44481</v>
      </c>
      <c r="S16250" t="s">
        <v>10</v>
      </c>
    </row>
    <row r="16251" spans="1:19" x14ac:dyDescent="0.25">
      <c r="A16251" t="str">
        <f t="shared" si="261"/>
        <v>delete</v>
      </c>
      <c r="B16251" t="s">
        <v>29746</v>
      </c>
      <c r="C16251" t="s">
        <v>29747</v>
      </c>
      <c r="D16251" t="s">
        <v>26155</v>
      </c>
      <c r="E16251" t="s">
        <v>26433</v>
      </c>
      <c r="F16251" t="e">
        <f t="shared" si="263"/>
        <v>#NAME?</v>
      </c>
      <c r="H16251" t="s">
        <v>182</v>
      </c>
      <c r="I16251">
        <v>20210816</v>
      </c>
      <c r="K16251" s="1">
        <v>45176</v>
      </c>
      <c r="L16251">
        <v>20000</v>
      </c>
      <c r="M16251">
        <v>0</v>
      </c>
      <c r="N16251">
        <v>20000</v>
      </c>
      <c r="O16251">
        <v>0</v>
      </c>
      <c r="P16251">
        <v>0</v>
      </c>
      <c r="Q16251">
        <v>0</v>
      </c>
      <c r="R16251" s="1">
        <v>44446</v>
      </c>
      <c r="S16251" t="s">
        <v>203</v>
      </c>
    </row>
    <row r="16252" spans="1:19" x14ac:dyDescent="0.25">
      <c r="A16252" t="str">
        <f t="shared" si="261"/>
        <v>delete</v>
      </c>
      <c r="B16252" t="s">
        <v>29746</v>
      </c>
      <c r="C16252" t="s">
        <v>29747</v>
      </c>
      <c r="D16252" t="s">
        <v>26155</v>
      </c>
      <c r="E16252" t="s">
        <v>26433</v>
      </c>
      <c r="F16252" t="e">
        <f t="shared" si="263"/>
        <v>#NAME?</v>
      </c>
      <c r="H16252" t="s">
        <v>182</v>
      </c>
      <c r="I16252">
        <v>20210827</v>
      </c>
      <c r="K16252" s="1">
        <v>45176</v>
      </c>
      <c r="L16252">
        <v>30000</v>
      </c>
      <c r="M16252">
        <v>0</v>
      </c>
      <c r="N16252">
        <v>30000</v>
      </c>
      <c r="O16252">
        <v>0</v>
      </c>
      <c r="P16252">
        <v>0</v>
      </c>
      <c r="Q16252">
        <v>0</v>
      </c>
      <c r="R16252" s="1">
        <v>44481</v>
      </c>
      <c r="S16252" t="s">
        <v>10</v>
      </c>
    </row>
    <row r="16253" spans="1:19" x14ac:dyDescent="0.25">
      <c r="A16253" t="str">
        <f t="shared" si="261"/>
        <v>delete</v>
      </c>
      <c r="B16253" t="s">
        <v>29746</v>
      </c>
      <c r="C16253" t="s">
        <v>29747</v>
      </c>
      <c r="D16253" t="s">
        <v>26155</v>
      </c>
      <c r="E16253" t="s">
        <v>26433</v>
      </c>
      <c r="F16253" t="s">
        <v>29748</v>
      </c>
      <c r="G16253" t="s">
        <v>2425</v>
      </c>
      <c r="H16253" t="s">
        <v>2426</v>
      </c>
      <c r="I16253">
        <v>20211229</v>
      </c>
      <c r="K16253" s="1">
        <v>45311</v>
      </c>
      <c r="L16253">
        <v>60000</v>
      </c>
      <c r="M16253">
        <v>0</v>
      </c>
      <c r="N16253">
        <v>60000</v>
      </c>
      <c r="O16253">
        <v>0</v>
      </c>
      <c r="P16253">
        <v>0</v>
      </c>
      <c r="Q16253">
        <v>0</v>
      </c>
      <c r="R16253" s="1">
        <v>44581</v>
      </c>
      <c r="S16253" t="s">
        <v>203</v>
      </c>
    </row>
    <row r="16254" spans="1:19" x14ac:dyDescent="0.25">
      <c r="A16254" t="str">
        <f t="shared" si="261"/>
        <v>delete</v>
      </c>
      <c r="B16254" t="s">
        <v>29746</v>
      </c>
      <c r="C16254" t="s">
        <v>29747</v>
      </c>
      <c r="D16254" t="s">
        <v>26155</v>
      </c>
      <c r="E16254" t="s">
        <v>26433</v>
      </c>
      <c r="F16254" t="s">
        <v>29748</v>
      </c>
      <c r="G16254" t="s">
        <v>2425</v>
      </c>
      <c r="H16254" t="s">
        <v>2426</v>
      </c>
      <c r="I16254">
        <v>20211231</v>
      </c>
      <c r="K16254" s="1">
        <v>45311</v>
      </c>
      <c r="L16254">
        <v>10000</v>
      </c>
      <c r="M16254">
        <v>0</v>
      </c>
      <c r="N16254">
        <v>10000</v>
      </c>
      <c r="O16254">
        <v>0</v>
      </c>
      <c r="P16254">
        <v>0</v>
      </c>
      <c r="Q16254">
        <v>0</v>
      </c>
      <c r="R16254" s="1">
        <v>44581</v>
      </c>
      <c r="S16254" t="s">
        <v>203</v>
      </c>
    </row>
    <row r="16255" spans="1:19" x14ac:dyDescent="0.25">
      <c r="A16255" t="str">
        <f t="shared" si="261"/>
        <v>delete</v>
      </c>
      <c r="B16255" t="s">
        <v>29746</v>
      </c>
      <c r="C16255" t="s">
        <v>29747</v>
      </c>
      <c r="D16255" t="s">
        <v>26155</v>
      </c>
      <c r="E16255" t="s">
        <v>26433</v>
      </c>
      <c r="F16255" t="s">
        <v>29749</v>
      </c>
      <c r="G16255" t="s">
        <v>275</v>
      </c>
      <c r="H16255" t="s">
        <v>276</v>
      </c>
      <c r="I16255">
        <v>20210512</v>
      </c>
      <c r="K16255" s="1">
        <v>45065</v>
      </c>
      <c r="L16255">
        <v>10000</v>
      </c>
      <c r="M16255">
        <v>0</v>
      </c>
      <c r="N16255">
        <v>10000</v>
      </c>
      <c r="O16255">
        <v>0</v>
      </c>
      <c r="P16255">
        <v>0</v>
      </c>
      <c r="Q16255">
        <v>0</v>
      </c>
      <c r="R16255" s="1">
        <v>44391</v>
      </c>
      <c r="S16255" t="s">
        <v>10</v>
      </c>
    </row>
    <row r="16256" spans="1:19" x14ac:dyDescent="0.25">
      <c r="A16256" t="str">
        <f t="shared" si="261"/>
        <v>delete</v>
      </c>
      <c r="B16256" t="s">
        <v>29746</v>
      </c>
      <c r="C16256" t="s">
        <v>29747</v>
      </c>
      <c r="D16256" t="s">
        <v>26155</v>
      </c>
      <c r="E16256" t="s">
        <v>26433</v>
      </c>
      <c r="F16256" t="s">
        <v>29748</v>
      </c>
      <c r="G16256" t="s">
        <v>2425</v>
      </c>
      <c r="H16256" t="s">
        <v>2426</v>
      </c>
      <c r="I16256">
        <v>20220103</v>
      </c>
      <c r="K16256" s="1">
        <v>45311</v>
      </c>
      <c r="L16256">
        <v>70000</v>
      </c>
      <c r="M16256">
        <v>0</v>
      </c>
      <c r="N16256">
        <v>70000</v>
      </c>
      <c r="O16256">
        <v>0</v>
      </c>
      <c r="P16256">
        <v>0</v>
      </c>
      <c r="Q16256">
        <v>0</v>
      </c>
      <c r="R16256" s="1">
        <v>44581</v>
      </c>
      <c r="S16256" t="s">
        <v>203</v>
      </c>
    </row>
    <row r="16257" spans="1:19" x14ac:dyDescent="0.25">
      <c r="A16257" t="str">
        <f t="shared" si="261"/>
        <v>delete</v>
      </c>
      <c r="B16257" t="s">
        <v>29746</v>
      </c>
      <c r="C16257" t="s">
        <v>29747</v>
      </c>
      <c r="D16257" t="s">
        <v>26155</v>
      </c>
      <c r="E16257" t="s">
        <v>26433</v>
      </c>
      <c r="F16257" t="s">
        <v>29748</v>
      </c>
      <c r="G16257" t="s">
        <v>2425</v>
      </c>
      <c r="H16257" t="s">
        <v>2426</v>
      </c>
      <c r="I16257">
        <v>20220102</v>
      </c>
      <c r="K16257" s="1">
        <v>45311</v>
      </c>
      <c r="L16257">
        <v>60000</v>
      </c>
      <c r="M16257">
        <v>0</v>
      </c>
      <c r="N16257">
        <v>60000</v>
      </c>
      <c r="O16257">
        <v>0</v>
      </c>
      <c r="P16257">
        <v>0</v>
      </c>
      <c r="Q16257">
        <v>0</v>
      </c>
      <c r="R16257" s="1">
        <v>44581</v>
      </c>
      <c r="S16257" t="s">
        <v>203</v>
      </c>
    </row>
    <row r="16258" spans="1:19" x14ac:dyDescent="0.25">
      <c r="A16258" t="str">
        <f t="shared" si="261"/>
        <v>delete</v>
      </c>
      <c r="B16258" t="s">
        <v>29746</v>
      </c>
      <c r="C16258" t="s">
        <v>29747</v>
      </c>
      <c r="D16258" t="s">
        <v>26155</v>
      </c>
      <c r="E16258" t="s">
        <v>26433</v>
      </c>
      <c r="F16258" t="s">
        <v>29750</v>
      </c>
      <c r="G16258" t="s">
        <v>275</v>
      </c>
      <c r="H16258" t="s">
        <v>276</v>
      </c>
      <c r="I16258">
        <v>20210820</v>
      </c>
      <c r="K16258" s="1">
        <v>45176</v>
      </c>
      <c r="L16258">
        <v>10000</v>
      </c>
      <c r="M16258">
        <v>0</v>
      </c>
      <c r="N16258">
        <v>10000</v>
      </c>
      <c r="O16258">
        <v>0</v>
      </c>
      <c r="P16258">
        <v>0</v>
      </c>
      <c r="Q16258">
        <v>0</v>
      </c>
      <c r="R16258" s="1">
        <v>44488</v>
      </c>
      <c r="S16258" t="s">
        <v>10</v>
      </c>
    </row>
    <row r="16259" spans="1:19" x14ac:dyDescent="0.25">
      <c r="A16259" t="str">
        <f t="shared" si="261"/>
        <v>delete</v>
      </c>
      <c r="B16259" t="s">
        <v>29746</v>
      </c>
      <c r="C16259" t="s">
        <v>29747</v>
      </c>
      <c r="D16259" t="s">
        <v>26155</v>
      </c>
      <c r="E16259" t="s">
        <v>26433</v>
      </c>
      <c r="F16259" t="s">
        <v>29751</v>
      </c>
      <c r="G16259" t="s">
        <v>275</v>
      </c>
      <c r="H16259" t="s">
        <v>276</v>
      </c>
      <c r="I16259">
        <v>20210818</v>
      </c>
      <c r="K16259" s="1">
        <v>45176</v>
      </c>
      <c r="L16259">
        <v>10000</v>
      </c>
      <c r="M16259">
        <v>0</v>
      </c>
      <c r="N16259">
        <v>10000</v>
      </c>
      <c r="O16259">
        <v>0</v>
      </c>
      <c r="P16259">
        <v>0</v>
      </c>
      <c r="Q16259">
        <v>0</v>
      </c>
      <c r="R16259" s="1">
        <v>44484</v>
      </c>
      <c r="S16259" t="s">
        <v>10</v>
      </c>
    </row>
    <row r="16260" spans="1:19" x14ac:dyDescent="0.25">
      <c r="A16260" t="str">
        <f t="shared" si="261"/>
        <v>delete</v>
      </c>
      <c r="B16260" t="s">
        <v>29746</v>
      </c>
      <c r="C16260" t="s">
        <v>29747</v>
      </c>
      <c r="D16260" t="s">
        <v>26155</v>
      </c>
      <c r="E16260" t="s">
        <v>26433</v>
      </c>
      <c r="F16260" t="s">
        <v>29752</v>
      </c>
      <c r="G16260" t="s">
        <v>275</v>
      </c>
      <c r="H16260" t="s">
        <v>276</v>
      </c>
      <c r="I16260">
        <v>20210818</v>
      </c>
      <c r="K16260" s="1">
        <v>45176</v>
      </c>
      <c r="L16260">
        <v>10000</v>
      </c>
      <c r="M16260">
        <v>0</v>
      </c>
      <c r="N16260">
        <v>10000</v>
      </c>
      <c r="O16260">
        <v>0</v>
      </c>
      <c r="P16260">
        <v>0</v>
      </c>
      <c r="Q16260">
        <v>0</v>
      </c>
      <c r="R16260" s="1">
        <v>44484</v>
      </c>
      <c r="S16260" t="s">
        <v>10</v>
      </c>
    </row>
    <row r="16261" spans="1:19" x14ac:dyDescent="0.25">
      <c r="A16261" t="str">
        <f t="shared" si="261"/>
        <v>delete</v>
      </c>
      <c r="B16261" t="s">
        <v>29746</v>
      </c>
      <c r="C16261" t="s">
        <v>29747</v>
      </c>
      <c r="D16261" t="s">
        <v>26155</v>
      </c>
      <c r="E16261" t="s">
        <v>26433</v>
      </c>
      <c r="F16261" t="s">
        <v>29753</v>
      </c>
      <c r="G16261" t="s">
        <v>275</v>
      </c>
      <c r="H16261" t="s">
        <v>276</v>
      </c>
      <c r="I16261">
        <v>20210823</v>
      </c>
      <c r="K16261" s="1">
        <v>45176</v>
      </c>
      <c r="L16261">
        <v>10000</v>
      </c>
      <c r="M16261">
        <v>0</v>
      </c>
      <c r="N16261">
        <v>10000</v>
      </c>
      <c r="O16261">
        <v>0</v>
      </c>
      <c r="P16261">
        <v>0</v>
      </c>
      <c r="Q16261">
        <v>0</v>
      </c>
      <c r="R16261" s="1">
        <v>44483</v>
      </c>
      <c r="S16261" t="s">
        <v>10</v>
      </c>
    </row>
    <row r="16262" spans="1:19" x14ac:dyDescent="0.25">
      <c r="A16262" t="str">
        <f t="shared" ref="A16262:A16325" si="264">IF(H16262="Bottling Floor", IF(LEFT(C16262,2)="LB","delete",IF(LEFT(C16262,2)="WR","delete","Keep")), IF(H16262="Bottling Storage",  IF(LEFT(C16262,2)="LB","delete",IF(LEFT(C16262,2)="WR","delete","Keep")), IF(H16262="Door", IF(H16262="DOOR41",  IF(LEFT(C16262,2)="LB","delete",IF(LEFT(C16262,2)="WR","delete","Keep")), IF(H16262="DOOR42",  IF(LEFT(C16262,2)="LB","delete",IF(LEFT(C16262,2)="WR","delete","Keep")), IF(H16262="DOOR43",  IF(LEFT(C16262,2)="LB","delete",IF(LEFT(C16262,2)="WR","delete","Keep")), "delete"))), "delete")))</f>
        <v>delete</v>
      </c>
      <c r="B16262" t="s">
        <v>29746</v>
      </c>
      <c r="C16262" t="s">
        <v>29747</v>
      </c>
      <c r="D16262" t="s">
        <v>26155</v>
      </c>
      <c r="E16262" t="s">
        <v>26433</v>
      </c>
      <c r="F16262" t="s">
        <v>29754</v>
      </c>
      <c r="G16262" t="s">
        <v>275</v>
      </c>
      <c r="H16262" t="s">
        <v>276</v>
      </c>
      <c r="I16262">
        <v>20210821</v>
      </c>
      <c r="K16262" s="1">
        <v>45176</v>
      </c>
      <c r="L16262">
        <v>10000</v>
      </c>
      <c r="M16262">
        <v>0</v>
      </c>
      <c r="N16262">
        <v>10000</v>
      </c>
      <c r="O16262">
        <v>0</v>
      </c>
      <c r="P16262">
        <v>0</v>
      </c>
      <c r="Q16262">
        <v>0</v>
      </c>
      <c r="R16262" s="1">
        <v>44484</v>
      </c>
      <c r="S16262" t="s">
        <v>10</v>
      </c>
    </row>
    <row r="16263" spans="1:19" x14ac:dyDescent="0.25">
      <c r="A16263" t="str">
        <f t="shared" si="264"/>
        <v>delete</v>
      </c>
      <c r="B16263" t="s">
        <v>29746</v>
      </c>
      <c r="C16263" t="s">
        <v>29747</v>
      </c>
      <c r="D16263" t="s">
        <v>26155</v>
      </c>
      <c r="E16263" t="s">
        <v>26433</v>
      </c>
      <c r="F16263" t="s">
        <v>29755</v>
      </c>
      <c r="G16263" t="s">
        <v>275</v>
      </c>
      <c r="H16263" t="s">
        <v>276</v>
      </c>
      <c r="I16263">
        <v>20210511</v>
      </c>
      <c r="K16263" s="1">
        <v>45065</v>
      </c>
      <c r="L16263">
        <v>10000</v>
      </c>
      <c r="M16263">
        <v>0</v>
      </c>
      <c r="N16263">
        <v>10000</v>
      </c>
      <c r="O16263">
        <v>0</v>
      </c>
      <c r="P16263">
        <v>0</v>
      </c>
      <c r="Q16263">
        <v>0</v>
      </c>
      <c r="R16263" s="1">
        <v>44391</v>
      </c>
      <c r="S16263" t="s">
        <v>10</v>
      </c>
    </row>
    <row r="16264" spans="1:19" x14ac:dyDescent="0.25">
      <c r="A16264" t="str">
        <f t="shared" si="264"/>
        <v>delete</v>
      </c>
      <c r="B16264" t="s">
        <v>29746</v>
      </c>
      <c r="C16264" t="s">
        <v>29747</v>
      </c>
      <c r="D16264" t="s">
        <v>26155</v>
      </c>
      <c r="E16264" t="s">
        <v>26433</v>
      </c>
      <c r="F16264" t="s">
        <v>29756</v>
      </c>
      <c r="G16264" t="s">
        <v>275</v>
      </c>
      <c r="H16264" t="s">
        <v>276</v>
      </c>
      <c r="I16264">
        <v>20210819</v>
      </c>
      <c r="K16264" s="1">
        <v>45176</v>
      </c>
      <c r="L16264">
        <v>10000</v>
      </c>
      <c r="M16264">
        <v>0</v>
      </c>
      <c r="N16264">
        <v>10000</v>
      </c>
      <c r="O16264">
        <v>0</v>
      </c>
      <c r="P16264">
        <v>0</v>
      </c>
      <c r="Q16264">
        <v>0</v>
      </c>
      <c r="R16264" s="1">
        <v>44484</v>
      </c>
      <c r="S16264" t="s">
        <v>10</v>
      </c>
    </row>
    <row r="16265" spans="1:19" x14ac:dyDescent="0.25">
      <c r="A16265" t="str">
        <f t="shared" si="264"/>
        <v>delete</v>
      </c>
      <c r="B16265" t="s">
        <v>29746</v>
      </c>
      <c r="C16265" t="s">
        <v>29747</v>
      </c>
      <c r="D16265" t="s">
        <v>26155</v>
      </c>
      <c r="E16265" t="s">
        <v>26433</v>
      </c>
      <c r="F16265" t="s">
        <v>29757</v>
      </c>
      <c r="G16265" t="s">
        <v>275</v>
      </c>
      <c r="H16265" t="s">
        <v>276</v>
      </c>
      <c r="I16265">
        <v>20210827</v>
      </c>
      <c r="K16265" s="1">
        <v>45176</v>
      </c>
      <c r="L16265">
        <v>10000</v>
      </c>
      <c r="M16265">
        <v>0</v>
      </c>
      <c r="N16265">
        <v>10000</v>
      </c>
      <c r="O16265">
        <v>0</v>
      </c>
      <c r="P16265">
        <v>0</v>
      </c>
      <c r="Q16265">
        <v>0</v>
      </c>
      <c r="R16265" s="1">
        <v>44484</v>
      </c>
      <c r="S16265" t="s">
        <v>10</v>
      </c>
    </row>
    <row r="16266" spans="1:19" x14ac:dyDescent="0.25">
      <c r="A16266" t="str">
        <f t="shared" si="264"/>
        <v>delete</v>
      </c>
      <c r="B16266" t="s">
        <v>29746</v>
      </c>
      <c r="C16266" t="s">
        <v>29747</v>
      </c>
      <c r="D16266" t="s">
        <v>26155</v>
      </c>
      <c r="E16266" t="s">
        <v>26433</v>
      </c>
      <c r="F16266" t="s">
        <v>29758</v>
      </c>
      <c r="G16266" t="s">
        <v>275</v>
      </c>
      <c r="H16266" t="s">
        <v>276</v>
      </c>
      <c r="I16266">
        <v>20210822</v>
      </c>
      <c r="K16266" s="1">
        <v>45176</v>
      </c>
      <c r="L16266">
        <v>10000</v>
      </c>
      <c r="M16266">
        <v>0</v>
      </c>
      <c r="N16266">
        <v>10000</v>
      </c>
      <c r="O16266">
        <v>0</v>
      </c>
      <c r="P16266">
        <v>0</v>
      </c>
      <c r="Q16266">
        <v>0</v>
      </c>
      <c r="R16266" s="1">
        <v>44483</v>
      </c>
      <c r="S16266" t="s">
        <v>10</v>
      </c>
    </row>
    <row r="16267" spans="1:19" x14ac:dyDescent="0.25">
      <c r="A16267" t="str">
        <f t="shared" si="264"/>
        <v>delete</v>
      </c>
      <c r="B16267" t="s">
        <v>29746</v>
      </c>
      <c r="C16267" t="s">
        <v>29747</v>
      </c>
      <c r="D16267" t="s">
        <v>26155</v>
      </c>
      <c r="E16267" t="s">
        <v>26433</v>
      </c>
      <c r="F16267" t="s">
        <v>29759</v>
      </c>
      <c r="G16267" t="s">
        <v>275</v>
      </c>
      <c r="H16267" t="s">
        <v>276</v>
      </c>
      <c r="I16267">
        <v>20210826</v>
      </c>
      <c r="K16267" s="1">
        <v>45176</v>
      </c>
      <c r="L16267">
        <v>10000</v>
      </c>
      <c r="M16267">
        <v>0</v>
      </c>
      <c r="N16267">
        <v>10000</v>
      </c>
      <c r="O16267">
        <v>0</v>
      </c>
      <c r="P16267">
        <v>0</v>
      </c>
      <c r="Q16267">
        <v>0</v>
      </c>
      <c r="R16267" s="1">
        <v>44483</v>
      </c>
      <c r="S16267" t="s">
        <v>10</v>
      </c>
    </row>
    <row r="16268" spans="1:19" x14ac:dyDescent="0.25">
      <c r="A16268" t="str">
        <f t="shared" si="264"/>
        <v>delete</v>
      </c>
      <c r="B16268" t="s">
        <v>29746</v>
      </c>
      <c r="C16268" t="s">
        <v>29747</v>
      </c>
      <c r="D16268" t="s">
        <v>26155</v>
      </c>
      <c r="E16268" t="s">
        <v>26433</v>
      </c>
      <c r="F16268" t="s">
        <v>29760</v>
      </c>
      <c r="G16268" t="s">
        <v>275</v>
      </c>
      <c r="H16268" t="s">
        <v>276</v>
      </c>
      <c r="I16268">
        <v>20210826</v>
      </c>
      <c r="K16268" s="1">
        <v>45176</v>
      </c>
      <c r="L16268">
        <v>10000</v>
      </c>
      <c r="M16268">
        <v>0</v>
      </c>
      <c r="N16268">
        <v>10000</v>
      </c>
      <c r="O16268">
        <v>0</v>
      </c>
      <c r="P16268">
        <v>0</v>
      </c>
      <c r="Q16268">
        <v>0</v>
      </c>
      <c r="R16268" s="1">
        <v>44483</v>
      </c>
      <c r="S16268" t="s">
        <v>10</v>
      </c>
    </row>
    <row r="16269" spans="1:19" x14ac:dyDescent="0.25">
      <c r="A16269" t="str">
        <f t="shared" si="264"/>
        <v>delete</v>
      </c>
      <c r="B16269" t="s">
        <v>29746</v>
      </c>
      <c r="C16269" t="s">
        <v>29747</v>
      </c>
      <c r="D16269" t="s">
        <v>26155</v>
      </c>
      <c r="E16269" t="s">
        <v>26433</v>
      </c>
      <c r="F16269" t="s">
        <v>29761</v>
      </c>
      <c r="G16269" t="s">
        <v>275</v>
      </c>
      <c r="H16269" t="s">
        <v>276</v>
      </c>
      <c r="I16269">
        <v>20210823</v>
      </c>
      <c r="K16269" s="1">
        <v>45176</v>
      </c>
      <c r="L16269">
        <v>10000</v>
      </c>
      <c r="M16269">
        <v>0</v>
      </c>
      <c r="N16269">
        <v>10000</v>
      </c>
      <c r="O16269">
        <v>0</v>
      </c>
      <c r="P16269">
        <v>0</v>
      </c>
      <c r="Q16269">
        <v>0</v>
      </c>
      <c r="R16269" s="1">
        <v>44483</v>
      </c>
      <c r="S16269" t="s">
        <v>10</v>
      </c>
    </row>
    <row r="16270" spans="1:19" x14ac:dyDescent="0.25">
      <c r="A16270" t="str">
        <f t="shared" si="264"/>
        <v>delete</v>
      </c>
      <c r="B16270" t="s">
        <v>29746</v>
      </c>
      <c r="C16270" t="s">
        <v>29747</v>
      </c>
      <c r="D16270" t="s">
        <v>26155</v>
      </c>
      <c r="E16270" t="s">
        <v>26433</v>
      </c>
      <c r="F16270" t="s">
        <v>29762</v>
      </c>
      <c r="G16270" t="s">
        <v>275</v>
      </c>
      <c r="H16270" t="s">
        <v>276</v>
      </c>
      <c r="I16270">
        <v>20210817</v>
      </c>
      <c r="K16270" s="1">
        <v>45176</v>
      </c>
      <c r="L16270">
        <v>10000</v>
      </c>
      <c r="M16270">
        <v>0</v>
      </c>
      <c r="N16270">
        <v>10000</v>
      </c>
      <c r="O16270">
        <v>0</v>
      </c>
      <c r="P16270">
        <v>0</v>
      </c>
      <c r="Q16270">
        <v>0</v>
      </c>
      <c r="R16270" s="1">
        <v>44484</v>
      </c>
      <c r="S16270" t="s">
        <v>10</v>
      </c>
    </row>
    <row r="16271" spans="1:19" x14ac:dyDescent="0.25">
      <c r="A16271" t="str">
        <f t="shared" si="264"/>
        <v>delete</v>
      </c>
      <c r="B16271" t="s">
        <v>29746</v>
      </c>
      <c r="C16271" t="s">
        <v>29747</v>
      </c>
      <c r="D16271" t="s">
        <v>26155</v>
      </c>
      <c r="E16271" t="s">
        <v>26433</v>
      </c>
      <c r="F16271" t="s">
        <v>29763</v>
      </c>
      <c r="G16271" t="s">
        <v>275</v>
      </c>
      <c r="H16271" t="s">
        <v>276</v>
      </c>
      <c r="I16271">
        <v>20210827</v>
      </c>
      <c r="K16271" s="1">
        <v>45176</v>
      </c>
      <c r="L16271">
        <v>10000</v>
      </c>
      <c r="M16271">
        <v>0</v>
      </c>
      <c r="N16271">
        <v>10000</v>
      </c>
      <c r="O16271">
        <v>0</v>
      </c>
      <c r="P16271">
        <v>0</v>
      </c>
      <c r="Q16271">
        <v>0</v>
      </c>
      <c r="R16271" s="1">
        <v>44484</v>
      </c>
      <c r="S16271" t="s">
        <v>10</v>
      </c>
    </row>
    <row r="16272" spans="1:19" x14ac:dyDescent="0.25">
      <c r="A16272" t="str">
        <f t="shared" si="264"/>
        <v>delete</v>
      </c>
      <c r="B16272" t="s">
        <v>29746</v>
      </c>
      <c r="C16272" t="s">
        <v>29747</v>
      </c>
      <c r="D16272" t="s">
        <v>26155</v>
      </c>
      <c r="E16272" t="s">
        <v>26433</v>
      </c>
      <c r="F16272" t="s">
        <v>29764</v>
      </c>
      <c r="G16272" t="s">
        <v>275</v>
      </c>
      <c r="H16272" t="s">
        <v>276</v>
      </c>
      <c r="I16272">
        <v>20210817</v>
      </c>
      <c r="K16272" s="1">
        <v>45176</v>
      </c>
      <c r="L16272">
        <v>10000</v>
      </c>
      <c r="M16272">
        <v>0</v>
      </c>
      <c r="N16272">
        <v>10000</v>
      </c>
      <c r="O16272">
        <v>0</v>
      </c>
      <c r="P16272">
        <v>0</v>
      </c>
      <c r="Q16272">
        <v>0</v>
      </c>
      <c r="R16272" s="1">
        <v>44497</v>
      </c>
      <c r="S16272" t="s">
        <v>10</v>
      </c>
    </row>
    <row r="16273" spans="1:19" x14ac:dyDescent="0.25">
      <c r="A16273" t="str">
        <f t="shared" si="264"/>
        <v>delete</v>
      </c>
      <c r="B16273" t="s">
        <v>29746</v>
      </c>
      <c r="C16273" t="s">
        <v>29747</v>
      </c>
      <c r="D16273" t="s">
        <v>26155</v>
      </c>
      <c r="E16273" t="s">
        <v>26433</v>
      </c>
      <c r="F16273" t="s">
        <v>29765</v>
      </c>
      <c r="G16273" t="s">
        <v>275</v>
      </c>
      <c r="H16273" t="s">
        <v>276</v>
      </c>
      <c r="I16273">
        <v>20210826</v>
      </c>
      <c r="K16273" s="1">
        <v>45176</v>
      </c>
      <c r="L16273">
        <v>10000</v>
      </c>
      <c r="M16273">
        <v>0</v>
      </c>
      <c r="N16273">
        <v>10000</v>
      </c>
      <c r="O16273">
        <v>0</v>
      </c>
      <c r="P16273">
        <v>0</v>
      </c>
      <c r="Q16273">
        <v>0</v>
      </c>
      <c r="R16273" s="1">
        <v>44483</v>
      </c>
      <c r="S16273" t="s">
        <v>10</v>
      </c>
    </row>
    <row r="16274" spans="1:19" x14ac:dyDescent="0.25">
      <c r="A16274" t="str">
        <f t="shared" si="264"/>
        <v>delete</v>
      </c>
      <c r="B16274" t="s">
        <v>29746</v>
      </c>
      <c r="C16274" t="s">
        <v>29747</v>
      </c>
      <c r="D16274" t="s">
        <v>26155</v>
      </c>
      <c r="E16274" t="s">
        <v>26433</v>
      </c>
      <c r="F16274" t="s">
        <v>29766</v>
      </c>
      <c r="G16274" t="s">
        <v>275</v>
      </c>
      <c r="H16274" t="s">
        <v>276</v>
      </c>
      <c r="I16274">
        <v>20210821</v>
      </c>
      <c r="K16274" s="1">
        <v>45176</v>
      </c>
      <c r="L16274">
        <v>10000</v>
      </c>
      <c r="M16274">
        <v>0</v>
      </c>
      <c r="N16274">
        <v>10000</v>
      </c>
      <c r="O16274">
        <v>0</v>
      </c>
      <c r="P16274">
        <v>0</v>
      </c>
      <c r="Q16274">
        <v>0</v>
      </c>
      <c r="R16274" s="1">
        <v>44484</v>
      </c>
      <c r="S16274" t="s">
        <v>10</v>
      </c>
    </row>
    <row r="16275" spans="1:19" x14ac:dyDescent="0.25">
      <c r="A16275" t="str">
        <f t="shared" si="264"/>
        <v>delete</v>
      </c>
      <c r="B16275" t="s">
        <v>29767</v>
      </c>
      <c r="C16275" t="s">
        <v>29768</v>
      </c>
      <c r="D16275" t="s">
        <v>26155</v>
      </c>
      <c r="E16275" t="s">
        <v>26433</v>
      </c>
      <c r="F16275" t="s">
        <v>29769</v>
      </c>
      <c r="G16275" t="s">
        <v>275</v>
      </c>
      <c r="H16275" t="s">
        <v>276</v>
      </c>
      <c r="I16275">
        <v>20200820</v>
      </c>
      <c r="K16275" s="1">
        <v>44798</v>
      </c>
      <c r="L16275">
        <v>112</v>
      </c>
      <c r="M16275">
        <v>0</v>
      </c>
      <c r="N16275">
        <v>112</v>
      </c>
      <c r="O16275">
        <v>0</v>
      </c>
      <c r="P16275">
        <v>0</v>
      </c>
      <c r="Q16275">
        <v>0</v>
      </c>
      <c r="R16275" s="1">
        <v>44449</v>
      </c>
      <c r="S16275" t="s">
        <v>233</v>
      </c>
    </row>
    <row r="16276" spans="1:19" x14ac:dyDescent="0.25">
      <c r="A16276" t="str">
        <f t="shared" si="264"/>
        <v>delete</v>
      </c>
      <c r="B16276" t="s">
        <v>29770</v>
      </c>
      <c r="C16276" t="s">
        <v>29771</v>
      </c>
      <c r="D16276" t="s">
        <v>26155</v>
      </c>
      <c r="E16276" t="s">
        <v>26430</v>
      </c>
      <c r="F16276" t="s">
        <v>29772</v>
      </c>
      <c r="G16276" t="s">
        <v>275</v>
      </c>
      <c r="H16276" t="s">
        <v>276</v>
      </c>
      <c r="I16276">
        <v>20190412</v>
      </c>
      <c r="K16276" s="1">
        <v>44379</v>
      </c>
      <c r="L16276">
        <v>8700</v>
      </c>
      <c r="M16276">
        <v>0</v>
      </c>
      <c r="N16276">
        <v>0</v>
      </c>
      <c r="O16276">
        <v>0</v>
      </c>
      <c r="P16276">
        <v>0</v>
      </c>
      <c r="Q16276">
        <v>0</v>
      </c>
      <c r="R16276" s="1">
        <v>44132</v>
      </c>
      <c r="S16276" t="s">
        <v>10</v>
      </c>
    </row>
    <row r="16277" spans="1:19" x14ac:dyDescent="0.25">
      <c r="A16277" t="str">
        <f t="shared" si="264"/>
        <v>delete</v>
      </c>
      <c r="B16277" t="s">
        <v>29770</v>
      </c>
      <c r="C16277" t="s">
        <v>29771</v>
      </c>
      <c r="D16277" t="s">
        <v>26155</v>
      </c>
      <c r="E16277" t="s">
        <v>26430</v>
      </c>
      <c r="F16277" t="s">
        <v>29773</v>
      </c>
      <c r="G16277" t="s">
        <v>275</v>
      </c>
      <c r="H16277" t="s">
        <v>276</v>
      </c>
      <c r="I16277">
        <v>20190412</v>
      </c>
      <c r="K16277" s="1">
        <v>44379</v>
      </c>
      <c r="L16277">
        <v>1085</v>
      </c>
      <c r="M16277">
        <v>0</v>
      </c>
      <c r="N16277">
        <v>0</v>
      </c>
      <c r="O16277">
        <v>0</v>
      </c>
      <c r="P16277">
        <v>0</v>
      </c>
      <c r="Q16277">
        <v>0</v>
      </c>
      <c r="R16277" s="1">
        <v>44350</v>
      </c>
      <c r="S16277" t="s">
        <v>10</v>
      </c>
    </row>
    <row r="16278" spans="1:19" x14ac:dyDescent="0.25">
      <c r="A16278" t="str">
        <f t="shared" si="264"/>
        <v>delete</v>
      </c>
      <c r="B16278" t="s">
        <v>29774</v>
      </c>
      <c r="C16278" t="s">
        <v>29775</v>
      </c>
      <c r="D16278" t="s">
        <v>26155</v>
      </c>
      <c r="E16278" t="s">
        <v>26430</v>
      </c>
      <c r="F16278" t="s">
        <v>29776</v>
      </c>
      <c r="G16278" t="s">
        <v>275</v>
      </c>
      <c r="H16278" t="s">
        <v>276</v>
      </c>
      <c r="I16278">
        <v>20190507</v>
      </c>
      <c r="K16278" s="1">
        <v>44744</v>
      </c>
      <c r="L16278">
        <v>14500</v>
      </c>
      <c r="M16278">
        <v>0</v>
      </c>
      <c r="N16278">
        <v>14500</v>
      </c>
      <c r="O16278">
        <v>0</v>
      </c>
      <c r="P16278">
        <v>0</v>
      </c>
      <c r="Q16278">
        <v>0</v>
      </c>
      <c r="R16278" s="1">
        <v>44021</v>
      </c>
      <c r="S16278" t="s">
        <v>10</v>
      </c>
    </row>
    <row r="16279" spans="1:19" x14ac:dyDescent="0.25">
      <c r="A16279" t="str">
        <f t="shared" si="264"/>
        <v>delete</v>
      </c>
      <c r="B16279" t="s">
        <v>29774</v>
      </c>
      <c r="C16279" t="s">
        <v>29775</v>
      </c>
      <c r="D16279" t="s">
        <v>26155</v>
      </c>
      <c r="E16279" t="s">
        <v>26430</v>
      </c>
      <c r="F16279" t="s">
        <v>29777</v>
      </c>
      <c r="G16279" t="s">
        <v>275</v>
      </c>
      <c r="H16279" t="s">
        <v>276</v>
      </c>
      <c r="I16279">
        <v>20190508</v>
      </c>
      <c r="K16279" s="1">
        <v>44744</v>
      </c>
      <c r="L16279">
        <v>23033</v>
      </c>
      <c r="M16279">
        <v>0</v>
      </c>
      <c r="N16279">
        <v>23033</v>
      </c>
      <c r="O16279">
        <v>0</v>
      </c>
      <c r="P16279">
        <v>0</v>
      </c>
      <c r="Q16279">
        <v>0</v>
      </c>
      <c r="R16279" s="1">
        <v>44020</v>
      </c>
      <c r="S16279" t="s">
        <v>10</v>
      </c>
    </row>
    <row r="16280" spans="1:19" x14ac:dyDescent="0.25">
      <c r="A16280" t="str">
        <f t="shared" si="264"/>
        <v>delete</v>
      </c>
      <c r="B16280" t="s">
        <v>29774</v>
      </c>
      <c r="C16280" t="s">
        <v>29775</v>
      </c>
      <c r="D16280" t="s">
        <v>26155</v>
      </c>
      <c r="E16280" t="s">
        <v>26430</v>
      </c>
      <c r="F16280" t="s">
        <v>29778</v>
      </c>
      <c r="G16280" t="s">
        <v>275</v>
      </c>
      <c r="H16280" t="s">
        <v>276</v>
      </c>
      <c r="I16280">
        <v>20190508</v>
      </c>
      <c r="K16280" s="1">
        <v>44744</v>
      </c>
      <c r="L16280">
        <v>36250</v>
      </c>
      <c r="M16280">
        <v>0</v>
      </c>
      <c r="N16280">
        <v>36250</v>
      </c>
      <c r="O16280">
        <v>0</v>
      </c>
      <c r="P16280">
        <v>0</v>
      </c>
      <c r="Q16280">
        <v>0</v>
      </c>
      <c r="R16280" s="1">
        <v>44020</v>
      </c>
      <c r="S16280" t="s">
        <v>10</v>
      </c>
    </row>
    <row r="16281" spans="1:19" x14ac:dyDescent="0.25">
      <c r="A16281" t="str">
        <f t="shared" si="264"/>
        <v>delete</v>
      </c>
      <c r="B16281" t="s">
        <v>29779</v>
      </c>
      <c r="C16281" t="s">
        <v>29780</v>
      </c>
      <c r="D16281" t="s">
        <v>26155</v>
      </c>
      <c r="E16281" t="s">
        <v>26430</v>
      </c>
      <c r="F16281" t="s">
        <v>29781</v>
      </c>
      <c r="G16281" t="s">
        <v>275</v>
      </c>
      <c r="H16281" t="s">
        <v>276</v>
      </c>
      <c r="I16281">
        <v>20190411</v>
      </c>
      <c r="K16281" s="1">
        <v>44561</v>
      </c>
      <c r="L16281">
        <v>10150</v>
      </c>
      <c r="M16281">
        <v>0</v>
      </c>
      <c r="N16281">
        <v>0</v>
      </c>
      <c r="O16281">
        <v>0</v>
      </c>
      <c r="P16281">
        <v>0</v>
      </c>
      <c r="Q16281">
        <v>0</v>
      </c>
      <c r="R16281" s="1">
        <v>44020</v>
      </c>
      <c r="S16281" t="s">
        <v>10</v>
      </c>
    </row>
    <row r="16282" spans="1:19" x14ac:dyDescent="0.25">
      <c r="A16282" t="str">
        <f t="shared" si="264"/>
        <v>delete</v>
      </c>
      <c r="B16282" t="s">
        <v>29779</v>
      </c>
      <c r="C16282" t="s">
        <v>29780</v>
      </c>
      <c r="D16282" t="s">
        <v>26155</v>
      </c>
      <c r="E16282" t="s">
        <v>26430</v>
      </c>
      <c r="F16282" t="s">
        <v>29782</v>
      </c>
      <c r="G16282" t="s">
        <v>275</v>
      </c>
      <c r="H16282" t="s">
        <v>276</v>
      </c>
      <c r="I16282">
        <v>20190115</v>
      </c>
      <c r="K16282" s="1">
        <v>44561</v>
      </c>
      <c r="L16282">
        <v>12581</v>
      </c>
      <c r="M16282">
        <v>0</v>
      </c>
      <c r="N16282">
        <v>0</v>
      </c>
      <c r="O16282">
        <v>0</v>
      </c>
      <c r="P16282">
        <v>0</v>
      </c>
      <c r="Q16282">
        <v>0</v>
      </c>
      <c r="R16282" s="1">
        <v>44020</v>
      </c>
      <c r="S16282" t="s">
        <v>10</v>
      </c>
    </row>
    <row r="16283" spans="1:19" x14ac:dyDescent="0.25">
      <c r="A16283" t="str">
        <f t="shared" si="264"/>
        <v>delete</v>
      </c>
      <c r="B16283" t="s">
        <v>29779</v>
      </c>
      <c r="C16283" t="s">
        <v>29780</v>
      </c>
      <c r="D16283" t="s">
        <v>26155</v>
      </c>
      <c r="E16283" t="s">
        <v>26430</v>
      </c>
      <c r="F16283" t="s">
        <v>29783</v>
      </c>
      <c r="G16283" t="s">
        <v>275</v>
      </c>
      <c r="H16283" t="s">
        <v>276</v>
      </c>
      <c r="I16283">
        <v>20190114</v>
      </c>
      <c r="K16283" s="1">
        <v>44561</v>
      </c>
      <c r="L16283">
        <v>36250</v>
      </c>
      <c r="M16283">
        <v>0</v>
      </c>
      <c r="N16283">
        <v>0</v>
      </c>
      <c r="O16283">
        <v>0</v>
      </c>
      <c r="P16283">
        <v>0</v>
      </c>
      <c r="Q16283">
        <v>0</v>
      </c>
      <c r="R16283" s="1">
        <v>44020</v>
      </c>
      <c r="S16283" t="s">
        <v>10</v>
      </c>
    </row>
    <row r="16284" spans="1:19" x14ac:dyDescent="0.25">
      <c r="A16284" t="str">
        <f t="shared" si="264"/>
        <v>delete</v>
      </c>
      <c r="B16284" t="s">
        <v>29779</v>
      </c>
      <c r="C16284" t="s">
        <v>29780</v>
      </c>
      <c r="D16284" t="s">
        <v>26155</v>
      </c>
      <c r="E16284" t="s">
        <v>26430</v>
      </c>
      <c r="F16284" t="s">
        <v>29784</v>
      </c>
      <c r="G16284" t="s">
        <v>275</v>
      </c>
      <c r="H16284" t="s">
        <v>276</v>
      </c>
      <c r="I16284">
        <v>20190412</v>
      </c>
      <c r="K16284" s="1">
        <v>44561</v>
      </c>
      <c r="L16284">
        <v>5770</v>
      </c>
      <c r="M16284">
        <v>0</v>
      </c>
      <c r="N16284">
        <v>0</v>
      </c>
      <c r="O16284">
        <v>0</v>
      </c>
      <c r="P16284">
        <v>0</v>
      </c>
      <c r="Q16284">
        <v>0</v>
      </c>
      <c r="R16284" s="1">
        <v>44294</v>
      </c>
      <c r="S16284" t="s">
        <v>10</v>
      </c>
    </row>
    <row r="16285" spans="1:19" x14ac:dyDescent="0.25">
      <c r="A16285" t="str">
        <f t="shared" si="264"/>
        <v>delete</v>
      </c>
      <c r="B16285" t="s">
        <v>29779</v>
      </c>
      <c r="C16285" t="s">
        <v>29780</v>
      </c>
      <c r="D16285" t="s">
        <v>26155</v>
      </c>
      <c r="E16285" t="s">
        <v>26430</v>
      </c>
      <c r="F16285" t="s">
        <v>29785</v>
      </c>
      <c r="G16285" t="s">
        <v>275</v>
      </c>
      <c r="H16285" t="s">
        <v>276</v>
      </c>
      <c r="I16285">
        <v>20190411</v>
      </c>
      <c r="K16285" s="1">
        <v>44561</v>
      </c>
      <c r="L16285">
        <v>14000</v>
      </c>
      <c r="M16285">
        <v>0</v>
      </c>
      <c r="N16285">
        <v>0</v>
      </c>
      <c r="O16285">
        <v>0</v>
      </c>
      <c r="P16285">
        <v>0</v>
      </c>
      <c r="Q16285">
        <v>0</v>
      </c>
      <c r="R16285" s="1">
        <v>44415</v>
      </c>
      <c r="S16285" t="s">
        <v>10</v>
      </c>
    </row>
    <row r="16286" spans="1:19" x14ac:dyDescent="0.25">
      <c r="A16286" t="str">
        <f t="shared" si="264"/>
        <v>delete</v>
      </c>
      <c r="B16286" t="s">
        <v>29779</v>
      </c>
      <c r="C16286" t="s">
        <v>29780</v>
      </c>
      <c r="D16286" t="s">
        <v>26155</v>
      </c>
      <c r="E16286" t="s">
        <v>26430</v>
      </c>
      <c r="F16286" t="s">
        <v>29786</v>
      </c>
      <c r="G16286" t="s">
        <v>275</v>
      </c>
      <c r="H16286" t="s">
        <v>276</v>
      </c>
      <c r="I16286">
        <v>20160425</v>
      </c>
      <c r="K16286" s="1">
        <v>44561</v>
      </c>
      <c r="L16286">
        <v>1841</v>
      </c>
      <c r="M16286">
        <v>0</v>
      </c>
      <c r="N16286">
        <v>0</v>
      </c>
      <c r="O16286">
        <v>0</v>
      </c>
      <c r="P16286">
        <v>0</v>
      </c>
      <c r="Q16286">
        <v>0</v>
      </c>
      <c r="R16286" s="1">
        <v>44254</v>
      </c>
      <c r="S16286" t="s">
        <v>10</v>
      </c>
    </row>
    <row r="16287" spans="1:19" x14ac:dyDescent="0.25">
      <c r="A16287" t="str">
        <f t="shared" si="264"/>
        <v>delete</v>
      </c>
      <c r="B16287" t="s">
        <v>29787</v>
      </c>
      <c r="C16287" t="s">
        <v>29788</v>
      </c>
      <c r="D16287" t="s">
        <v>26155</v>
      </c>
      <c r="E16287" t="s">
        <v>26455</v>
      </c>
      <c r="F16287" t="s">
        <v>27582</v>
      </c>
      <c r="G16287" t="s">
        <v>26440</v>
      </c>
      <c r="H16287" t="s">
        <v>18</v>
      </c>
      <c r="L16287">
        <v>259000</v>
      </c>
      <c r="M16287">
        <v>0</v>
      </c>
      <c r="N16287">
        <v>259000</v>
      </c>
      <c r="O16287">
        <v>0</v>
      </c>
      <c r="P16287">
        <v>0</v>
      </c>
      <c r="Q16287">
        <v>0</v>
      </c>
      <c r="R16287" s="1">
        <v>44439</v>
      </c>
      <c r="S16287" t="s">
        <v>10</v>
      </c>
    </row>
    <row r="16288" spans="1:19" x14ac:dyDescent="0.25">
      <c r="A16288" t="str">
        <f t="shared" si="264"/>
        <v>delete</v>
      </c>
      <c r="B16288" t="s">
        <v>29789</v>
      </c>
      <c r="C16288" t="s">
        <v>29790</v>
      </c>
      <c r="D16288" t="s">
        <v>26155</v>
      </c>
      <c r="E16288" t="s">
        <v>26455</v>
      </c>
      <c r="F16288" t="s">
        <v>27582</v>
      </c>
      <c r="G16288" t="s">
        <v>26440</v>
      </c>
      <c r="H16288" t="s">
        <v>18</v>
      </c>
      <c r="L16288">
        <v>259400</v>
      </c>
      <c r="M16288">
        <v>0</v>
      </c>
      <c r="N16288">
        <v>259400</v>
      </c>
      <c r="O16288">
        <v>0</v>
      </c>
      <c r="P16288">
        <v>0</v>
      </c>
      <c r="Q16288">
        <v>0</v>
      </c>
      <c r="R16288" s="1">
        <v>44439</v>
      </c>
      <c r="S16288" t="s">
        <v>10</v>
      </c>
    </row>
    <row r="16289" spans="1:19" x14ac:dyDescent="0.25">
      <c r="A16289" t="str">
        <f t="shared" si="264"/>
        <v>delete</v>
      </c>
      <c r="B16289" t="s">
        <v>29791</v>
      </c>
      <c r="C16289" t="s">
        <v>29792</v>
      </c>
      <c r="D16289" t="s">
        <v>26155</v>
      </c>
      <c r="E16289" t="s">
        <v>26455</v>
      </c>
      <c r="F16289" t="s">
        <v>27577</v>
      </c>
      <c r="G16289" t="s">
        <v>26440</v>
      </c>
      <c r="H16289" t="s">
        <v>18</v>
      </c>
      <c r="L16289">
        <v>664361</v>
      </c>
      <c r="M16289">
        <v>0</v>
      </c>
      <c r="N16289">
        <v>664361</v>
      </c>
      <c r="O16289">
        <v>0</v>
      </c>
      <c r="P16289">
        <v>0</v>
      </c>
      <c r="Q16289">
        <v>0</v>
      </c>
      <c r="R16289" s="1">
        <v>44511</v>
      </c>
      <c r="S16289" t="s">
        <v>10</v>
      </c>
    </row>
    <row r="16290" spans="1:19" x14ac:dyDescent="0.25">
      <c r="A16290" t="str">
        <f t="shared" si="264"/>
        <v>delete</v>
      </c>
      <c r="B16290" t="s">
        <v>29791</v>
      </c>
      <c r="C16290" t="s">
        <v>29792</v>
      </c>
      <c r="D16290" t="s">
        <v>26155</v>
      </c>
      <c r="E16290" t="s">
        <v>26455</v>
      </c>
      <c r="F16290" t="s">
        <v>14</v>
      </c>
      <c r="G16290" t="s">
        <v>26431</v>
      </c>
      <c r="H16290" t="s">
        <v>17</v>
      </c>
      <c r="L16290">
        <v>132060</v>
      </c>
      <c r="M16290">
        <v>0</v>
      </c>
      <c r="N16290">
        <v>132060</v>
      </c>
      <c r="O16290">
        <v>0</v>
      </c>
      <c r="P16290">
        <v>0</v>
      </c>
      <c r="Q16290">
        <v>0</v>
      </c>
      <c r="R16290" s="1">
        <v>44610</v>
      </c>
      <c r="S16290" t="s">
        <v>11</v>
      </c>
    </row>
    <row r="16291" spans="1:19" x14ac:dyDescent="0.25">
      <c r="A16291" t="str">
        <f t="shared" si="264"/>
        <v>delete</v>
      </c>
      <c r="B16291" t="s">
        <v>29791</v>
      </c>
      <c r="C16291" t="s">
        <v>29792</v>
      </c>
      <c r="D16291" t="s">
        <v>26155</v>
      </c>
      <c r="E16291" t="s">
        <v>26455</v>
      </c>
      <c r="F16291" t="s">
        <v>37</v>
      </c>
      <c r="G16291" t="s">
        <v>26440</v>
      </c>
      <c r="H16291" t="s">
        <v>18</v>
      </c>
      <c r="L16291">
        <v>536000</v>
      </c>
      <c r="M16291">
        <v>0</v>
      </c>
      <c r="N16291">
        <v>536000</v>
      </c>
      <c r="O16291">
        <v>0</v>
      </c>
      <c r="P16291">
        <v>0</v>
      </c>
      <c r="Q16291">
        <v>0</v>
      </c>
      <c r="R16291" s="1">
        <v>44600</v>
      </c>
      <c r="S16291" t="s">
        <v>10</v>
      </c>
    </row>
    <row r="16292" spans="1:19" x14ac:dyDescent="0.25">
      <c r="A16292" t="str">
        <f t="shared" si="264"/>
        <v>delete</v>
      </c>
      <c r="B16292" t="s">
        <v>29793</v>
      </c>
      <c r="C16292" t="s">
        <v>29794</v>
      </c>
      <c r="D16292" t="s">
        <v>26155</v>
      </c>
      <c r="E16292" t="s">
        <v>26455</v>
      </c>
      <c r="F16292" t="s">
        <v>27577</v>
      </c>
      <c r="G16292" t="s">
        <v>26440</v>
      </c>
      <c r="H16292" t="s">
        <v>18</v>
      </c>
      <c r="L16292">
        <v>677246</v>
      </c>
      <c r="M16292">
        <v>0</v>
      </c>
      <c r="N16292">
        <v>677246</v>
      </c>
      <c r="O16292">
        <v>0</v>
      </c>
      <c r="P16292">
        <v>0</v>
      </c>
      <c r="Q16292">
        <v>0</v>
      </c>
      <c r="R16292" s="1">
        <v>44511</v>
      </c>
      <c r="S16292" t="s">
        <v>10</v>
      </c>
    </row>
    <row r="16293" spans="1:19" x14ac:dyDescent="0.25">
      <c r="A16293" t="str">
        <f t="shared" si="264"/>
        <v>delete</v>
      </c>
      <c r="B16293" t="s">
        <v>29793</v>
      </c>
      <c r="C16293" t="s">
        <v>29794</v>
      </c>
      <c r="D16293" t="s">
        <v>26155</v>
      </c>
      <c r="E16293" t="s">
        <v>26455</v>
      </c>
      <c r="F16293" t="s">
        <v>14</v>
      </c>
      <c r="G16293" t="s">
        <v>26431</v>
      </c>
      <c r="H16293" t="s">
        <v>17</v>
      </c>
      <c r="L16293">
        <v>132060</v>
      </c>
      <c r="M16293">
        <v>0</v>
      </c>
      <c r="N16293">
        <v>132060</v>
      </c>
      <c r="O16293">
        <v>0</v>
      </c>
      <c r="P16293">
        <v>0</v>
      </c>
      <c r="Q16293">
        <v>0</v>
      </c>
      <c r="R16293" s="1">
        <v>44610</v>
      </c>
      <c r="S16293" t="s">
        <v>11</v>
      </c>
    </row>
    <row r="16294" spans="1:19" x14ac:dyDescent="0.25">
      <c r="A16294" t="str">
        <f t="shared" si="264"/>
        <v>delete</v>
      </c>
      <c r="B16294" t="s">
        <v>29793</v>
      </c>
      <c r="C16294" t="s">
        <v>29794</v>
      </c>
      <c r="D16294" t="s">
        <v>26155</v>
      </c>
      <c r="E16294" t="s">
        <v>26455</v>
      </c>
      <c r="F16294" t="s">
        <v>37</v>
      </c>
      <c r="G16294" t="s">
        <v>26440</v>
      </c>
      <c r="H16294" t="s">
        <v>18</v>
      </c>
      <c r="L16294">
        <v>632000</v>
      </c>
      <c r="M16294">
        <v>0</v>
      </c>
      <c r="N16294">
        <v>632000</v>
      </c>
      <c r="O16294">
        <v>0</v>
      </c>
      <c r="P16294">
        <v>0</v>
      </c>
      <c r="Q16294">
        <v>0</v>
      </c>
      <c r="R16294" s="1">
        <v>44600</v>
      </c>
      <c r="S16294" t="s">
        <v>10</v>
      </c>
    </row>
    <row r="16295" spans="1:19" x14ac:dyDescent="0.25">
      <c r="A16295" t="str">
        <f t="shared" si="264"/>
        <v>delete</v>
      </c>
      <c r="B16295" t="s">
        <v>29795</v>
      </c>
      <c r="C16295" t="s">
        <v>29796</v>
      </c>
      <c r="D16295" t="s">
        <v>26155</v>
      </c>
      <c r="E16295" t="s">
        <v>26433</v>
      </c>
      <c r="F16295" t="e">
        <f>+ALLIAN</f>
        <v>#NAME?</v>
      </c>
      <c r="H16295" t="s">
        <v>182</v>
      </c>
      <c r="L16295">
        <v>52698</v>
      </c>
      <c r="M16295">
        <v>0</v>
      </c>
      <c r="N16295">
        <v>52698</v>
      </c>
      <c r="O16295">
        <v>0</v>
      </c>
      <c r="P16295">
        <v>0</v>
      </c>
      <c r="Q16295">
        <v>0</v>
      </c>
      <c r="R16295" s="1">
        <v>44419</v>
      </c>
      <c r="S16295" t="s">
        <v>10</v>
      </c>
    </row>
    <row r="16296" spans="1:19" x14ac:dyDescent="0.25">
      <c r="A16296" t="str">
        <f t="shared" si="264"/>
        <v>delete</v>
      </c>
      <c r="B16296" t="s">
        <v>29797</v>
      </c>
      <c r="C16296" t="s">
        <v>29798</v>
      </c>
      <c r="D16296" t="s">
        <v>26155</v>
      </c>
      <c r="E16296" t="s">
        <v>26433</v>
      </c>
      <c r="F16296" t="s">
        <v>28441</v>
      </c>
      <c r="G16296" t="s">
        <v>2425</v>
      </c>
      <c r="H16296" t="s">
        <v>2426</v>
      </c>
      <c r="L16296">
        <v>400</v>
      </c>
      <c r="M16296">
        <v>0</v>
      </c>
      <c r="N16296">
        <v>400</v>
      </c>
      <c r="O16296">
        <v>0</v>
      </c>
      <c r="P16296">
        <v>0</v>
      </c>
      <c r="Q16296">
        <v>0</v>
      </c>
      <c r="R16296" s="1">
        <v>44606</v>
      </c>
      <c r="S16296" t="s">
        <v>10</v>
      </c>
    </row>
    <row r="16297" spans="1:19" x14ac:dyDescent="0.25">
      <c r="A16297" t="str">
        <f t="shared" si="264"/>
        <v>delete</v>
      </c>
      <c r="B16297" t="s">
        <v>29797</v>
      </c>
      <c r="C16297" t="s">
        <v>29798</v>
      </c>
      <c r="D16297" t="s">
        <v>26155</v>
      </c>
      <c r="E16297" t="s">
        <v>26433</v>
      </c>
      <c r="F16297" t="s">
        <v>29602</v>
      </c>
      <c r="G16297" t="s">
        <v>2425</v>
      </c>
      <c r="H16297" t="s">
        <v>2426</v>
      </c>
      <c r="L16297">
        <v>1997</v>
      </c>
      <c r="M16297">
        <v>0</v>
      </c>
      <c r="N16297">
        <v>1997</v>
      </c>
      <c r="O16297">
        <v>0</v>
      </c>
      <c r="P16297">
        <v>0</v>
      </c>
      <c r="Q16297">
        <v>0</v>
      </c>
      <c r="R16297" s="1">
        <v>44596</v>
      </c>
      <c r="S16297" t="s">
        <v>19</v>
      </c>
    </row>
    <row r="16298" spans="1:19" x14ac:dyDescent="0.25">
      <c r="A16298" t="str">
        <f t="shared" si="264"/>
        <v>delete</v>
      </c>
      <c r="B16298" t="s">
        <v>29797</v>
      </c>
      <c r="C16298" t="s">
        <v>29798</v>
      </c>
      <c r="D16298" t="s">
        <v>26155</v>
      </c>
      <c r="E16298" t="s">
        <v>26433</v>
      </c>
      <c r="F16298" t="s">
        <v>29799</v>
      </c>
      <c r="G16298" t="s">
        <v>2425</v>
      </c>
      <c r="H16298" t="s">
        <v>2426</v>
      </c>
      <c r="L16298">
        <v>11000</v>
      </c>
      <c r="M16298">
        <v>0</v>
      </c>
      <c r="N16298">
        <v>11000</v>
      </c>
      <c r="O16298">
        <v>0</v>
      </c>
      <c r="P16298">
        <v>0</v>
      </c>
      <c r="Q16298">
        <v>0</v>
      </c>
      <c r="R16298" s="1">
        <v>44575</v>
      </c>
      <c r="S16298" t="s">
        <v>203</v>
      </c>
    </row>
    <row r="16299" spans="1:19" x14ac:dyDescent="0.25">
      <c r="A16299" t="str">
        <f t="shared" si="264"/>
        <v>delete</v>
      </c>
      <c r="B16299" t="s">
        <v>29797</v>
      </c>
      <c r="C16299" t="s">
        <v>29798</v>
      </c>
      <c r="D16299" t="s">
        <v>26155</v>
      </c>
      <c r="E16299" t="s">
        <v>26433</v>
      </c>
      <c r="F16299" t="s">
        <v>26445</v>
      </c>
      <c r="G16299" t="s">
        <v>2425</v>
      </c>
      <c r="H16299" t="s">
        <v>2426</v>
      </c>
      <c r="L16299">
        <v>672</v>
      </c>
      <c r="M16299">
        <v>0</v>
      </c>
      <c r="N16299">
        <v>672</v>
      </c>
      <c r="O16299">
        <v>0</v>
      </c>
      <c r="P16299">
        <v>0</v>
      </c>
      <c r="Q16299">
        <v>0</v>
      </c>
      <c r="R16299" s="1">
        <v>44501</v>
      </c>
      <c r="S16299" t="s">
        <v>203</v>
      </c>
    </row>
    <row r="16300" spans="1:19" x14ac:dyDescent="0.25">
      <c r="A16300" t="str">
        <f t="shared" si="264"/>
        <v>delete</v>
      </c>
      <c r="B16300" t="s">
        <v>29797</v>
      </c>
      <c r="C16300" t="s">
        <v>29798</v>
      </c>
      <c r="D16300" t="s">
        <v>26155</v>
      </c>
      <c r="E16300" t="s">
        <v>26433</v>
      </c>
      <c r="F16300" t="s">
        <v>28581</v>
      </c>
      <c r="G16300" t="s">
        <v>2425</v>
      </c>
      <c r="H16300" t="s">
        <v>2426</v>
      </c>
      <c r="L16300">
        <v>550</v>
      </c>
      <c r="M16300">
        <v>0</v>
      </c>
      <c r="N16300">
        <v>550</v>
      </c>
      <c r="O16300">
        <v>0</v>
      </c>
      <c r="P16300">
        <v>0</v>
      </c>
      <c r="Q16300">
        <v>0</v>
      </c>
      <c r="R16300" s="1">
        <v>44522</v>
      </c>
      <c r="S16300" t="s">
        <v>10</v>
      </c>
    </row>
    <row r="16301" spans="1:19" x14ac:dyDescent="0.25">
      <c r="A16301" t="str">
        <f t="shared" si="264"/>
        <v>delete</v>
      </c>
      <c r="B16301" t="s">
        <v>29797</v>
      </c>
      <c r="C16301" t="s">
        <v>29798</v>
      </c>
      <c r="D16301" t="s">
        <v>26155</v>
      </c>
      <c r="E16301" t="s">
        <v>26433</v>
      </c>
      <c r="F16301" t="s">
        <v>27670</v>
      </c>
      <c r="G16301" t="s">
        <v>2425</v>
      </c>
      <c r="H16301" t="s">
        <v>2426</v>
      </c>
      <c r="L16301">
        <v>828</v>
      </c>
      <c r="M16301">
        <v>0</v>
      </c>
      <c r="N16301">
        <v>828</v>
      </c>
      <c r="O16301">
        <v>0</v>
      </c>
      <c r="P16301">
        <v>0</v>
      </c>
      <c r="Q16301">
        <v>0</v>
      </c>
      <c r="R16301" s="1">
        <v>44550</v>
      </c>
      <c r="S16301" t="s">
        <v>10</v>
      </c>
    </row>
    <row r="16302" spans="1:19" x14ac:dyDescent="0.25">
      <c r="A16302" t="str">
        <f t="shared" si="264"/>
        <v>delete</v>
      </c>
      <c r="B16302" t="s">
        <v>29797</v>
      </c>
      <c r="C16302" t="s">
        <v>29798</v>
      </c>
      <c r="D16302" t="s">
        <v>26155</v>
      </c>
      <c r="E16302" t="s">
        <v>26433</v>
      </c>
      <c r="F16302" t="s">
        <v>29800</v>
      </c>
      <c r="G16302" t="s">
        <v>275</v>
      </c>
      <c r="H16302" t="s">
        <v>276</v>
      </c>
      <c r="L16302">
        <v>130</v>
      </c>
      <c r="M16302">
        <v>0</v>
      </c>
      <c r="N16302">
        <v>130</v>
      </c>
      <c r="O16302">
        <v>0</v>
      </c>
      <c r="P16302">
        <v>0</v>
      </c>
      <c r="Q16302">
        <v>0</v>
      </c>
      <c r="R16302" s="1">
        <v>44564</v>
      </c>
      <c r="S16302" t="s">
        <v>10</v>
      </c>
    </row>
    <row r="16303" spans="1:19" x14ac:dyDescent="0.25">
      <c r="A16303" t="str">
        <f t="shared" si="264"/>
        <v>delete</v>
      </c>
      <c r="B16303" t="s">
        <v>99</v>
      </c>
      <c r="C16303" t="s">
        <v>100</v>
      </c>
      <c r="D16303" t="s">
        <v>26155</v>
      </c>
      <c r="E16303" t="s">
        <v>26433</v>
      </c>
      <c r="F16303" t="s">
        <v>28833</v>
      </c>
      <c r="G16303" t="s">
        <v>2425</v>
      </c>
      <c r="H16303" t="s">
        <v>2426</v>
      </c>
      <c r="L16303">
        <v>20726</v>
      </c>
      <c r="M16303">
        <v>0</v>
      </c>
      <c r="N16303">
        <v>20726</v>
      </c>
      <c r="O16303">
        <v>0</v>
      </c>
      <c r="P16303">
        <v>0</v>
      </c>
      <c r="Q16303">
        <v>0</v>
      </c>
      <c r="R16303" s="1">
        <v>44606</v>
      </c>
      <c r="S16303" t="s">
        <v>203</v>
      </c>
    </row>
    <row r="16304" spans="1:19" x14ac:dyDescent="0.25">
      <c r="A16304" t="str">
        <f t="shared" si="264"/>
        <v>delete</v>
      </c>
      <c r="B16304" t="s">
        <v>99</v>
      </c>
      <c r="C16304" t="s">
        <v>100</v>
      </c>
      <c r="D16304" t="s">
        <v>26155</v>
      </c>
      <c r="E16304" t="s">
        <v>26433</v>
      </c>
      <c r="F16304" t="s">
        <v>29801</v>
      </c>
      <c r="G16304" t="s">
        <v>2425</v>
      </c>
      <c r="H16304" t="s">
        <v>2426</v>
      </c>
      <c r="L16304">
        <v>3182</v>
      </c>
      <c r="M16304">
        <v>0</v>
      </c>
      <c r="N16304">
        <v>3182</v>
      </c>
      <c r="O16304">
        <v>0</v>
      </c>
      <c r="P16304">
        <v>0</v>
      </c>
      <c r="Q16304">
        <v>0</v>
      </c>
      <c r="R16304" s="1">
        <v>44587</v>
      </c>
      <c r="S16304" t="s">
        <v>10</v>
      </c>
    </row>
    <row r="16305" spans="1:19" x14ac:dyDescent="0.25">
      <c r="A16305" t="str">
        <f t="shared" si="264"/>
        <v>delete</v>
      </c>
      <c r="B16305" t="s">
        <v>99</v>
      </c>
      <c r="C16305" t="s">
        <v>100</v>
      </c>
      <c r="D16305" t="s">
        <v>26155</v>
      </c>
      <c r="E16305" t="s">
        <v>26433</v>
      </c>
      <c r="F16305" t="s">
        <v>28581</v>
      </c>
      <c r="G16305" t="s">
        <v>2425</v>
      </c>
      <c r="H16305" t="s">
        <v>2426</v>
      </c>
      <c r="L16305">
        <v>2000</v>
      </c>
      <c r="M16305">
        <v>0</v>
      </c>
      <c r="N16305">
        <v>2000</v>
      </c>
      <c r="O16305">
        <v>0</v>
      </c>
      <c r="P16305">
        <v>0</v>
      </c>
      <c r="Q16305">
        <v>0</v>
      </c>
      <c r="R16305" s="1">
        <v>44551</v>
      </c>
      <c r="S16305" t="s">
        <v>10</v>
      </c>
    </row>
    <row r="16306" spans="1:19" x14ac:dyDescent="0.25">
      <c r="A16306" t="str">
        <f t="shared" si="264"/>
        <v>delete</v>
      </c>
      <c r="B16306" t="s">
        <v>99</v>
      </c>
      <c r="C16306" t="s">
        <v>100</v>
      </c>
      <c r="D16306" t="s">
        <v>26155</v>
      </c>
      <c r="E16306" t="s">
        <v>26433</v>
      </c>
      <c r="F16306" t="s">
        <v>27157</v>
      </c>
      <c r="G16306" t="s">
        <v>2425</v>
      </c>
      <c r="H16306" t="s">
        <v>2426</v>
      </c>
      <c r="L16306">
        <v>300</v>
      </c>
      <c r="M16306">
        <v>0</v>
      </c>
      <c r="N16306">
        <v>300</v>
      </c>
      <c r="O16306">
        <v>0</v>
      </c>
      <c r="P16306">
        <v>0</v>
      </c>
      <c r="Q16306">
        <v>0</v>
      </c>
      <c r="R16306" s="1">
        <v>44573</v>
      </c>
      <c r="S16306" t="s">
        <v>10</v>
      </c>
    </row>
    <row r="16307" spans="1:19" x14ac:dyDescent="0.25">
      <c r="A16307" t="str">
        <f t="shared" si="264"/>
        <v>Keep</v>
      </c>
      <c r="B16307" t="s">
        <v>99</v>
      </c>
      <c r="C16307" t="s">
        <v>100</v>
      </c>
      <c r="D16307" t="s">
        <v>26155</v>
      </c>
      <c r="E16307" t="s">
        <v>26433</v>
      </c>
      <c r="F16307" t="s">
        <v>101</v>
      </c>
      <c r="G16307" t="s">
        <v>26440</v>
      </c>
      <c r="H16307" t="s">
        <v>18</v>
      </c>
      <c r="L16307">
        <v>500</v>
      </c>
      <c r="M16307">
        <v>0</v>
      </c>
      <c r="N16307">
        <v>500</v>
      </c>
      <c r="O16307">
        <v>0</v>
      </c>
      <c r="P16307">
        <v>0</v>
      </c>
      <c r="Q16307">
        <v>0</v>
      </c>
      <c r="R16307" s="1">
        <v>44594</v>
      </c>
      <c r="S16307" t="s">
        <v>10</v>
      </c>
    </row>
    <row r="16308" spans="1:19" x14ac:dyDescent="0.25">
      <c r="A16308" t="str">
        <f t="shared" si="264"/>
        <v>delete</v>
      </c>
      <c r="B16308" t="s">
        <v>99</v>
      </c>
      <c r="C16308" t="s">
        <v>100</v>
      </c>
      <c r="D16308" t="s">
        <v>26155</v>
      </c>
      <c r="E16308" t="s">
        <v>26433</v>
      </c>
      <c r="F16308" t="s">
        <v>28277</v>
      </c>
      <c r="G16308" t="s">
        <v>2425</v>
      </c>
      <c r="H16308" t="s">
        <v>2426</v>
      </c>
      <c r="L16308">
        <v>21500</v>
      </c>
      <c r="M16308">
        <v>0</v>
      </c>
      <c r="N16308">
        <v>21500</v>
      </c>
      <c r="O16308">
        <v>0</v>
      </c>
      <c r="P16308">
        <v>0</v>
      </c>
      <c r="Q16308">
        <v>0</v>
      </c>
      <c r="R16308" s="1">
        <v>44606</v>
      </c>
      <c r="S16308" t="s">
        <v>10</v>
      </c>
    </row>
    <row r="16309" spans="1:19" x14ac:dyDescent="0.25">
      <c r="A16309" t="str">
        <f t="shared" si="264"/>
        <v>delete</v>
      </c>
      <c r="B16309" t="s">
        <v>29802</v>
      </c>
      <c r="C16309" t="s">
        <v>29803</v>
      </c>
      <c r="D16309" t="s">
        <v>26155</v>
      </c>
      <c r="E16309" t="s">
        <v>26433</v>
      </c>
      <c r="F16309" t="s">
        <v>26632</v>
      </c>
      <c r="G16309" t="s">
        <v>2425</v>
      </c>
      <c r="H16309" t="s">
        <v>2426</v>
      </c>
      <c r="L16309">
        <v>15120</v>
      </c>
      <c r="M16309">
        <v>0</v>
      </c>
      <c r="N16309">
        <v>15120</v>
      </c>
      <c r="O16309">
        <v>0</v>
      </c>
      <c r="P16309">
        <v>0</v>
      </c>
      <c r="Q16309">
        <v>0</v>
      </c>
      <c r="R16309" s="1">
        <v>44515</v>
      </c>
      <c r="S16309" t="s">
        <v>203</v>
      </c>
    </row>
    <row r="16310" spans="1:19" x14ac:dyDescent="0.25">
      <c r="A16310" t="str">
        <f t="shared" si="264"/>
        <v>delete</v>
      </c>
      <c r="B16310" t="s">
        <v>29802</v>
      </c>
      <c r="C16310" t="s">
        <v>29803</v>
      </c>
      <c r="D16310" t="s">
        <v>26155</v>
      </c>
      <c r="E16310" t="s">
        <v>26433</v>
      </c>
      <c r="F16310" t="s">
        <v>29804</v>
      </c>
      <c r="G16310" t="s">
        <v>275</v>
      </c>
      <c r="H16310" t="s">
        <v>276</v>
      </c>
      <c r="L16310">
        <v>700</v>
      </c>
      <c r="M16310">
        <v>0</v>
      </c>
      <c r="N16310">
        <v>700</v>
      </c>
      <c r="O16310">
        <v>0</v>
      </c>
      <c r="P16310">
        <v>0</v>
      </c>
      <c r="Q16310">
        <v>0</v>
      </c>
      <c r="R16310" s="1">
        <v>44508</v>
      </c>
      <c r="S16310" t="s">
        <v>10</v>
      </c>
    </row>
    <row r="16311" spans="1:19" x14ac:dyDescent="0.25">
      <c r="A16311" t="str">
        <f t="shared" si="264"/>
        <v>delete</v>
      </c>
      <c r="B16311" t="s">
        <v>29802</v>
      </c>
      <c r="C16311" t="s">
        <v>29803</v>
      </c>
      <c r="D16311" t="s">
        <v>26155</v>
      </c>
      <c r="E16311" t="s">
        <v>26433</v>
      </c>
      <c r="F16311" t="s">
        <v>29805</v>
      </c>
      <c r="G16311" t="s">
        <v>275</v>
      </c>
      <c r="H16311" t="s">
        <v>276</v>
      </c>
      <c r="L16311">
        <v>439</v>
      </c>
      <c r="M16311">
        <v>0</v>
      </c>
      <c r="N16311">
        <v>439</v>
      </c>
      <c r="O16311">
        <v>0</v>
      </c>
      <c r="P16311">
        <v>0</v>
      </c>
      <c r="Q16311">
        <v>0</v>
      </c>
      <c r="R16311" s="1">
        <v>44508</v>
      </c>
      <c r="S16311" t="s">
        <v>10</v>
      </c>
    </row>
    <row r="16312" spans="1:19" x14ac:dyDescent="0.25">
      <c r="A16312" t="str">
        <f t="shared" si="264"/>
        <v>delete</v>
      </c>
      <c r="B16312" t="s">
        <v>29806</v>
      </c>
      <c r="C16312" t="s">
        <v>29807</v>
      </c>
      <c r="D16312" t="s">
        <v>26155</v>
      </c>
      <c r="E16312" t="s">
        <v>26455</v>
      </c>
      <c r="F16312" t="s">
        <v>27120</v>
      </c>
      <c r="G16312" t="s">
        <v>26440</v>
      </c>
      <c r="H16312" t="s">
        <v>18</v>
      </c>
      <c r="L16312">
        <v>9000</v>
      </c>
      <c r="M16312">
        <v>0</v>
      </c>
      <c r="N16312">
        <v>9000</v>
      </c>
      <c r="O16312">
        <v>0</v>
      </c>
      <c r="P16312">
        <v>0</v>
      </c>
      <c r="Q16312">
        <v>0</v>
      </c>
      <c r="R16312" s="1">
        <v>44061</v>
      </c>
      <c r="S16312" t="s">
        <v>10</v>
      </c>
    </row>
    <row r="16313" spans="1:19" x14ac:dyDescent="0.25">
      <c r="A16313" t="str">
        <f t="shared" si="264"/>
        <v>delete</v>
      </c>
      <c r="B16313" t="s">
        <v>29808</v>
      </c>
      <c r="C16313" t="s">
        <v>29809</v>
      </c>
      <c r="D16313" t="s">
        <v>26155</v>
      </c>
      <c r="E16313" t="s">
        <v>2985</v>
      </c>
      <c r="F16313" t="s">
        <v>29810</v>
      </c>
      <c r="H16313" t="s">
        <v>182</v>
      </c>
      <c r="I16313" t="s">
        <v>29811</v>
      </c>
      <c r="K16313" s="1">
        <v>11106</v>
      </c>
      <c r="L16313">
        <v>959.97349999999994</v>
      </c>
      <c r="M16313">
        <v>0</v>
      </c>
      <c r="N16313">
        <v>959.97349999999994</v>
      </c>
      <c r="O16313">
        <v>0</v>
      </c>
      <c r="P16313">
        <v>0</v>
      </c>
      <c r="Q16313">
        <v>0</v>
      </c>
      <c r="R16313" s="1">
        <v>43983</v>
      </c>
      <c r="S16313" t="s">
        <v>28720</v>
      </c>
    </row>
    <row r="16314" spans="1:19" x14ac:dyDescent="0.25">
      <c r="A16314" t="str">
        <f t="shared" si="264"/>
        <v>delete</v>
      </c>
      <c r="B16314" t="s">
        <v>29812</v>
      </c>
      <c r="C16314" t="s">
        <v>29813</v>
      </c>
      <c r="D16314" t="s">
        <v>26155</v>
      </c>
      <c r="E16314" t="s">
        <v>26430</v>
      </c>
      <c r="F16314" t="s">
        <v>29814</v>
      </c>
      <c r="G16314" t="s">
        <v>275</v>
      </c>
      <c r="H16314" t="s">
        <v>276</v>
      </c>
      <c r="I16314">
        <v>20190523</v>
      </c>
      <c r="K16314" s="1">
        <v>44748</v>
      </c>
      <c r="L16314">
        <v>36000</v>
      </c>
      <c r="M16314">
        <v>0</v>
      </c>
      <c r="N16314">
        <v>36000</v>
      </c>
      <c r="O16314">
        <v>0</v>
      </c>
      <c r="P16314">
        <v>0</v>
      </c>
      <c r="Q16314">
        <v>0</v>
      </c>
      <c r="R16314" s="1">
        <v>44256</v>
      </c>
      <c r="S16314" t="s">
        <v>10</v>
      </c>
    </row>
    <row r="16315" spans="1:19" x14ac:dyDescent="0.25">
      <c r="A16315" t="str">
        <f t="shared" si="264"/>
        <v>delete</v>
      </c>
      <c r="B16315" t="s">
        <v>29812</v>
      </c>
      <c r="C16315" t="s">
        <v>29813</v>
      </c>
      <c r="D16315" t="s">
        <v>26155</v>
      </c>
      <c r="E16315" t="s">
        <v>26430</v>
      </c>
      <c r="F16315" t="s">
        <v>29815</v>
      </c>
      <c r="G16315" t="s">
        <v>275</v>
      </c>
      <c r="H16315" t="s">
        <v>276</v>
      </c>
      <c r="I16315">
        <v>20190524</v>
      </c>
      <c r="K16315" s="1">
        <v>44748</v>
      </c>
      <c r="L16315">
        <v>58900</v>
      </c>
      <c r="M16315">
        <v>0</v>
      </c>
      <c r="N16315">
        <v>58900</v>
      </c>
      <c r="O16315">
        <v>0</v>
      </c>
      <c r="P16315">
        <v>0</v>
      </c>
      <c r="Q16315">
        <v>0</v>
      </c>
      <c r="R16315" s="1">
        <v>44054</v>
      </c>
      <c r="S16315" t="s">
        <v>10</v>
      </c>
    </row>
    <row r="16316" spans="1:19" x14ac:dyDescent="0.25">
      <c r="A16316" t="str">
        <f t="shared" si="264"/>
        <v>delete</v>
      </c>
      <c r="B16316" t="s">
        <v>29816</v>
      </c>
      <c r="C16316" t="s">
        <v>29817</v>
      </c>
      <c r="D16316" t="s">
        <v>26155</v>
      </c>
      <c r="E16316" t="s">
        <v>26430</v>
      </c>
      <c r="F16316" t="s">
        <v>29818</v>
      </c>
      <c r="G16316" t="s">
        <v>275</v>
      </c>
      <c r="H16316" t="s">
        <v>276</v>
      </c>
      <c r="I16316">
        <v>20190518</v>
      </c>
      <c r="K16316" s="1">
        <v>44748</v>
      </c>
      <c r="L16316">
        <v>3100</v>
      </c>
      <c r="M16316">
        <v>0</v>
      </c>
      <c r="N16316">
        <v>3100</v>
      </c>
      <c r="O16316">
        <v>0</v>
      </c>
      <c r="P16316">
        <v>0</v>
      </c>
      <c r="Q16316">
        <v>0</v>
      </c>
      <c r="R16316" s="1">
        <v>44033</v>
      </c>
      <c r="S16316" t="s">
        <v>10</v>
      </c>
    </row>
    <row r="16317" spans="1:19" x14ac:dyDescent="0.25">
      <c r="A16317" t="str">
        <f t="shared" si="264"/>
        <v>delete</v>
      </c>
      <c r="B16317" t="s">
        <v>29816</v>
      </c>
      <c r="C16317" t="s">
        <v>29817</v>
      </c>
      <c r="D16317" t="s">
        <v>26155</v>
      </c>
      <c r="E16317" t="s">
        <v>26430</v>
      </c>
      <c r="F16317" t="s">
        <v>29819</v>
      </c>
      <c r="G16317" t="s">
        <v>275</v>
      </c>
      <c r="H16317" t="s">
        <v>276</v>
      </c>
      <c r="I16317">
        <v>20190515</v>
      </c>
      <c r="K16317" s="1">
        <v>44748</v>
      </c>
      <c r="L16317">
        <v>51000</v>
      </c>
      <c r="M16317">
        <v>0</v>
      </c>
      <c r="N16317">
        <v>51000</v>
      </c>
      <c r="O16317">
        <v>0</v>
      </c>
      <c r="P16317">
        <v>0</v>
      </c>
      <c r="Q16317">
        <v>0</v>
      </c>
      <c r="R16317" s="1">
        <v>44033</v>
      </c>
      <c r="S16317" t="s">
        <v>10</v>
      </c>
    </row>
    <row r="16318" spans="1:19" x14ac:dyDescent="0.25">
      <c r="A16318" t="str">
        <f t="shared" si="264"/>
        <v>delete</v>
      </c>
      <c r="B16318" t="s">
        <v>29820</v>
      </c>
      <c r="C16318" t="s">
        <v>29821</v>
      </c>
      <c r="D16318" t="s">
        <v>26155</v>
      </c>
      <c r="E16318" t="s">
        <v>26430</v>
      </c>
      <c r="F16318" t="s">
        <v>29822</v>
      </c>
      <c r="G16318" t="s">
        <v>275</v>
      </c>
      <c r="H16318" t="s">
        <v>276</v>
      </c>
      <c r="I16318">
        <v>20190214</v>
      </c>
      <c r="K16318" s="1">
        <v>44748</v>
      </c>
      <c r="L16318">
        <v>6900</v>
      </c>
      <c r="M16318">
        <v>0</v>
      </c>
      <c r="N16318">
        <v>6900</v>
      </c>
      <c r="O16318">
        <v>0</v>
      </c>
      <c r="P16318">
        <v>0</v>
      </c>
      <c r="Q16318">
        <v>0</v>
      </c>
      <c r="R16318" s="1">
        <v>44067</v>
      </c>
      <c r="S16318" t="s">
        <v>10</v>
      </c>
    </row>
    <row r="16319" spans="1:19" x14ac:dyDescent="0.25">
      <c r="A16319" t="str">
        <f t="shared" si="264"/>
        <v>delete</v>
      </c>
      <c r="B16319" t="s">
        <v>29820</v>
      </c>
      <c r="C16319" t="s">
        <v>29821</v>
      </c>
      <c r="D16319" t="s">
        <v>26155</v>
      </c>
      <c r="E16319" t="s">
        <v>26430</v>
      </c>
      <c r="F16319" t="s">
        <v>29823</v>
      </c>
      <c r="G16319" t="s">
        <v>275</v>
      </c>
      <c r="H16319" t="s">
        <v>276</v>
      </c>
      <c r="I16319">
        <v>20190421</v>
      </c>
      <c r="K16319" s="1">
        <v>44748</v>
      </c>
      <c r="L16319">
        <v>59800</v>
      </c>
      <c r="M16319">
        <v>0</v>
      </c>
      <c r="N16319">
        <v>59800</v>
      </c>
      <c r="O16319">
        <v>0</v>
      </c>
      <c r="P16319">
        <v>0</v>
      </c>
      <c r="Q16319">
        <v>0</v>
      </c>
      <c r="R16319" s="1">
        <v>44067</v>
      </c>
      <c r="S16319" t="s">
        <v>10</v>
      </c>
    </row>
    <row r="16320" spans="1:19" x14ac:dyDescent="0.25">
      <c r="A16320" t="str">
        <f t="shared" si="264"/>
        <v>delete</v>
      </c>
      <c r="B16320" t="s">
        <v>29824</v>
      </c>
      <c r="C16320" t="s">
        <v>29825</v>
      </c>
      <c r="D16320" t="s">
        <v>26155</v>
      </c>
      <c r="E16320" t="s">
        <v>26430</v>
      </c>
      <c r="F16320" t="s">
        <v>29826</v>
      </c>
      <c r="G16320" t="s">
        <v>275</v>
      </c>
      <c r="H16320" t="s">
        <v>276</v>
      </c>
      <c r="I16320">
        <v>20190516</v>
      </c>
      <c r="K16320" s="1">
        <v>44748</v>
      </c>
      <c r="L16320">
        <v>9100</v>
      </c>
      <c r="M16320">
        <v>0</v>
      </c>
      <c r="N16320">
        <v>9100</v>
      </c>
      <c r="O16320">
        <v>0</v>
      </c>
      <c r="P16320">
        <v>0</v>
      </c>
      <c r="Q16320">
        <v>0</v>
      </c>
      <c r="R16320" s="1">
        <v>44067</v>
      </c>
      <c r="S16320" t="s">
        <v>10</v>
      </c>
    </row>
    <row r="16321" spans="1:19" x14ac:dyDescent="0.25">
      <c r="A16321" t="str">
        <f t="shared" si="264"/>
        <v>delete</v>
      </c>
      <c r="B16321" t="s">
        <v>29827</v>
      </c>
      <c r="C16321" t="s">
        <v>29828</v>
      </c>
      <c r="D16321" t="s">
        <v>26155</v>
      </c>
      <c r="E16321" t="s">
        <v>26430</v>
      </c>
      <c r="F16321" t="s">
        <v>29829</v>
      </c>
      <c r="G16321" t="s">
        <v>275</v>
      </c>
      <c r="H16321" t="s">
        <v>276</v>
      </c>
      <c r="I16321">
        <v>20190817</v>
      </c>
      <c r="K16321" s="1">
        <v>44748</v>
      </c>
      <c r="L16321">
        <v>77500</v>
      </c>
      <c r="M16321">
        <v>0</v>
      </c>
      <c r="N16321">
        <v>77500</v>
      </c>
      <c r="O16321">
        <v>0</v>
      </c>
      <c r="P16321">
        <v>0</v>
      </c>
      <c r="Q16321">
        <v>0</v>
      </c>
      <c r="R16321" s="1">
        <v>44202</v>
      </c>
      <c r="S16321" t="s">
        <v>10</v>
      </c>
    </row>
    <row r="16322" spans="1:19" x14ac:dyDescent="0.25">
      <c r="A16322" t="str">
        <f t="shared" si="264"/>
        <v>delete</v>
      </c>
      <c r="B16322" t="s">
        <v>29830</v>
      </c>
      <c r="C16322" t="s">
        <v>29831</v>
      </c>
      <c r="D16322" t="s">
        <v>26155</v>
      </c>
      <c r="E16322" t="s">
        <v>26451</v>
      </c>
      <c r="F16322" t="e">
        <f t="shared" ref="F16322:F16327" si="265">+BUSKE</f>
        <v>#NAME?</v>
      </c>
      <c r="G16322" t="s">
        <v>2425</v>
      </c>
      <c r="H16322" t="s">
        <v>2426</v>
      </c>
      <c r="L16322">
        <v>1395</v>
      </c>
      <c r="M16322">
        <v>0</v>
      </c>
      <c r="N16322">
        <v>1395</v>
      </c>
      <c r="O16322">
        <v>0</v>
      </c>
      <c r="P16322">
        <v>0</v>
      </c>
      <c r="Q16322">
        <v>0</v>
      </c>
      <c r="R16322" s="1">
        <v>44203</v>
      </c>
      <c r="S16322" t="s">
        <v>19</v>
      </c>
    </row>
    <row r="16323" spans="1:19" x14ac:dyDescent="0.25">
      <c r="A16323" t="str">
        <f t="shared" si="264"/>
        <v>delete</v>
      </c>
      <c r="B16323" t="s">
        <v>29832</v>
      </c>
      <c r="C16323" t="s">
        <v>29833</v>
      </c>
      <c r="D16323" t="s">
        <v>26155</v>
      </c>
      <c r="E16323" t="s">
        <v>26451</v>
      </c>
      <c r="F16323" t="e">
        <f t="shared" si="265"/>
        <v>#NAME?</v>
      </c>
      <c r="G16323" t="s">
        <v>2425</v>
      </c>
      <c r="H16323" t="s">
        <v>2426</v>
      </c>
      <c r="L16323">
        <v>60</v>
      </c>
      <c r="M16323">
        <v>0</v>
      </c>
      <c r="N16323">
        <v>60</v>
      </c>
      <c r="O16323">
        <v>0</v>
      </c>
      <c r="P16323">
        <v>0</v>
      </c>
      <c r="Q16323">
        <v>0</v>
      </c>
      <c r="R16323" s="1">
        <v>44203</v>
      </c>
      <c r="S16323" t="s">
        <v>19</v>
      </c>
    </row>
    <row r="16324" spans="1:19" x14ac:dyDescent="0.25">
      <c r="A16324" t="str">
        <f t="shared" si="264"/>
        <v>delete</v>
      </c>
      <c r="B16324" t="s">
        <v>29834</v>
      </c>
      <c r="C16324" t="s">
        <v>29835</v>
      </c>
      <c r="D16324" t="s">
        <v>26155</v>
      </c>
      <c r="E16324" t="s">
        <v>26451</v>
      </c>
      <c r="F16324" t="e">
        <f t="shared" si="265"/>
        <v>#NAME?</v>
      </c>
      <c r="G16324" t="s">
        <v>2425</v>
      </c>
      <c r="H16324" t="s">
        <v>2426</v>
      </c>
      <c r="L16324">
        <v>1142</v>
      </c>
      <c r="M16324">
        <v>0</v>
      </c>
      <c r="N16324">
        <v>1142</v>
      </c>
      <c r="O16324">
        <v>0</v>
      </c>
      <c r="P16324">
        <v>0</v>
      </c>
      <c r="Q16324">
        <v>0</v>
      </c>
      <c r="R16324" s="1">
        <v>44203</v>
      </c>
      <c r="S16324" t="s">
        <v>19</v>
      </c>
    </row>
    <row r="16325" spans="1:19" x14ac:dyDescent="0.25">
      <c r="A16325" t="str">
        <f t="shared" si="264"/>
        <v>delete</v>
      </c>
      <c r="B16325" t="s">
        <v>29836</v>
      </c>
      <c r="C16325" t="s">
        <v>29837</v>
      </c>
      <c r="D16325" t="s">
        <v>26155</v>
      </c>
      <c r="E16325" t="s">
        <v>26451</v>
      </c>
      <c r="F16325" t="e">
        <f t="shared" si="265"/>
        <v>#NAME?</v>
      </c>
      <c r="G16325" t="s">
        <v>2425</v>
      </c>
      <c r="H16325" t="s">
        <v>2426</v>
      </c>
      <c r="L16325">
        <v>1045</v>
      </c>
      <c r="M16325">
        <v>0</v>
      </c>
      <c r="N16325">
        <v>1045</v>
      </c>
      <c r="O16325">
        <v>0</v>
      </c>
      <c r="P16325">
        <v>0</v>
      </c>
      <c r="Q16325">
        <v>0</v>
      </c>
      <c r="R16325" s="1">
        <v>44494</v>
      </c>
      <c r="S16325" t="s">
        <v>19</v>
      </c>
    </row>
    <row r="16326" spans="1:19" x14ac:dyDescent="0.25">
      <c r="A16326" t="str">
        <f t="shared" ref="A16326:A16389" si="266">IF(H16326="Bottling Floor", IF(LEFT(C16326,2)="LB","delete",IF(LEFT(C16326,2)="WR","delete","Keep")), IF(H16326="Bottling Storage",  IF(LEFT(C16326,2)="LB","delete",IF(LEFT(C16326,2)="WR","delete","Keep")), IF(H16326="Door", IF(H16326="DOOR41",  IF(LEFT(C16326,2)="LB","delete",IF(LEFT(C16326,2)="WR","delete","Keep")), IF(H16326="DOOR42",  IF(LEFT(C16326,2)="LB","delete",IF(LEFT(C16326,2)="WR","delete","Keep")), IF(H16326="DOOR43",  IF(LEFT(C16326,2)="LB","delete",IF(LEFT(C16326,2)="WR","delete","Keep")), "delete"))), "delete")))</f>
        <v>delete</v>
      </c>
      <c r="B16326" t="s">
        <v>29838</v>
      </c>
      <c r="C16326" t="s">
        <v>29839</v>
      </c>
      <c r="D16326" t="s">
        <v>26155</v>
      </c>
      <c r="E16326" t="s">
        <v>26451</v>
      </c>
      <c r="F16326" t="e">
        <f t="shared" si="265"/>
        <v>#NAME?</v>
      </c>
      <c r="G16326" t="s">
        <v>2425</v>
      </c>
      <c r="H16326" t="s">
        <v>2426</v>
      </c>
      <c r="L16326">
        <v>23742</v>
      </c>
      <c r="M16326">
        <v>0</v>
      </c>
      <c r="N16326">
        <v>23742</v>
      </c>
      <c r="O16326">
        <v>0</v>
      </c>
      <c r="P16326">
        <v>0</v>
      </c>
      <c r="Q16326">
        <v>0</v>
      </c>
      <c r="R16326" s="1">
        <v>44118</v>
      </c>
      <c r="S16326" t="s">
        <v>19</v>
      </c>
    </row>
    <row r="16327" spans="1:19" x14ac:dyDescent="0.25">
      <c r="A16327" t="str">
        <f t="shared" si="266"/>
        <v>delete</v>
      </c>
      <c r="B16327" t="s">
        <v>29840</v>
      </c>
      <c r="C16327" t="s">
        <v>29841</v>
      </c>
      <c r="D16327" t="s">
        <v>26155</v>
      </c>
      <c r="E16327" t="s">
        <v>26451</v>
      </c>
      <c r="F16327" t="e">
        <f t="shared" si="265"/>
        <v>#NAME?</v>
      </c>
      <c r="G16327" t="s">
        <v>2425</v>
      </c>
      <c r="H16327" t="s">
        <v>2426</v>
      </c>
      <c r="L16327">
        <v>640</v>
      </c>
      <c r="M16327">
        <v>0</v>
      </c>
      <c r="N16327">
        <v>640</v>
      </c>
      <c r="O16327">
        <v>0</v>
      </c>
      <c r="P16327">
        <v>0</v>
      </c>
      <c r="Q16327">
        <v>0</v>
      </c>
      <c r="R16327" s="1">
        <v>44203</v>
      </c>
      <c r="S16327" t="s">
        <v>19</v>
      </c>
    </row>
    <row r="16328" spans="1:19" x14ac:dyDescent="0.25">
      <c r="A16328" t="str">
        <f t="shared" si="266"/>
        <v>delete</v>
      </c>
      <c r="B16328" t="s">
        <v>29842</v>
      </c>
      <c r="C16328" t="s">
        <v>29843</v>
      </c>
      <c r="D16328" t="s">
        <v>26155</v>
      </c>
      <c r="E16328" t="s">
        <v>26455</v>
      </c>
      <c r="F16328" t="s">
        <v>26511</v>
      </c>
      <c r="G16328" t="s">
        <v>26440</v>
      </c>
      <c r="H16328" t="s">
        <v>18</v>
      </c>
      <c r="L16328">
        <v>95500</v>
      </c>
      <c r="M16328">
        <v>0</v>
      </c>
      <c r="N16328">
        <v>95500</v>
      </c>
      <c r="O16328">
        <v>0</v>
      </c>
      <c r="P16328">
        <v>0</v>
      </c>
      <c r="Q16328">
        <v>0</v>
      </c>
      <c r="R16328" s="1">
        <v>44051</v>
      </c>
      <c r="S16328" t="s">
        <v>10</v>
      </c>
    </row>
    <row r="16329" spans="1:19" x14ac:dyDescent="0.25">
      <c r="A16329" t="str">
        <f t="shared" si="266"/>
        <v>delete</v>
      </c>
      <c r="B16329" t="s">
        <v>29844</v>
      </c>
      <c r="C16329" t="s">
        <v>29845</v>
      </c>
      <c r="D16329" t="s">
        <v>26155</v>
      </c>
      <c r="E16329" t="s">
        <v>26455</v>
      </c>
      <c r="F16329" t="s">
        <v>26511</v>
      </c>
      <c r="G16329" t="s">
        <v>26440</v>
      </c>
      <c r="H16329" t="s">
        <v>18</v>
      </c>
      <c r="L16329">
        <v>87000</v>
      </c>
      <c r="M16329">
        <v>0</v>
      </c>
      <c r="N16329">
        <v>87000</v>
      </c>
      <c r="O16329">
        <v>0</v>
      </c>
      <c r="P16329">
        <v>0</v>
      </c>
      <c r="Q16329">
        <v>0</v>
      </c>
      <c r="R16329" s="1">
        <v>44061</v>
      </c>
      <c r="S16329" t="s">
        <v>10</v>
      </c>
    </row>
    <row r="16330" spans="1:19" x14ac:dyDescent="0.25">
      <c r="A16330" t="str">
        <f t="shared" si="266"/>
        <v>delete</v>
      </c>
      <c r="B16330" t="s">
        <v>29846</v>
      </c>
      <c r="C16330" t="s">
        <v>29847</v>
      </c>
      <c r="D16330" t="s">
        <v>26155</v>
      </c>
      <c r="E16330" t="s">
        <v>26455</v>
      </c>
      <c r="F16330" t="s">
        <v>28119</v>
      </c>
      <c r="G16330" t="s">
        <v>26440</v>
      </c>
      <c r="H16330" t="s">
        <v>18</v>
      </c>
      <c r="L16330">
        <v>52000</v>
      </c>
      <c r="M16330">
        <v>0</v>
      </c>
      <c r="N16330">
        <v>52000</v>
      </c>
      <c r="O16330">
        <v>0</v>
      </c>
      <c r="P16330">
        <v>0</v>
      </c>
      <c r="Q16330">
        <v>0</v>
      </c>
      <c r="R16330" s="1">
        <v>44061</v>
      </c>
      <c r="S16330" t="s">
        <v>10</v>
      </c>
    </row>
    <row r="16331" spans="1:19" x14ac:dyDescent="0.25">
      <c r="A16331" t="str">
        <f t="shared" si="266"/>
        <v>delete</v>
      </c>
      <c r="B16331" t="s">
        <v>29848</v>
      </c>
      <c r="C16331" t="s">
        <v>29849</v>
      </c>
      <c r="D16331" t="s">
        <v>26155</v>
      </c>
      <c r="E16331" t="s">
        <v>26455</v>
      </c>
      <c r="F16331" t="s">
        <v>28119</v>
      </c>
      <c r="G16331" t="s">
        <v>26440</v>
      </c>
      <c r="H16331" t="s">
        <v>18</v>
      </c>
      <c r="L16331">
        <v>48000</v>
      </c>
      <c r="M16331">
        <v>0</v>
      </c>
      <c r="N16331">
        <v>48000</v>
      </c>
      <c r="O16331">
        <v>0</v>
      </c>
      <c r="P16331">
        <v>0</v>
      </c>
      <c r="Q16331">
        <v>0</v>
      </c>
      <c r="R16331" s="1">
        <v>44061</v>
      </c>
      <c r="S16331" t="s">
        <v>10</v>
      </c>
    </row>
    <row r="16332" spans="1:19" x14ac:dyDescent="0.25">
      <c r="A16332" t="str">
        <f t="shared" si="266"/>
        <v>delete</v>
      </c>
      <c r="B16332" t="s">
        <v>29850</v>
      </c>
      <c r="C16332" t="s">
        <v>29851</v>
      </c>
      <c r="D16332" t="s">
        <v>26155</v>
      </c>
      <c r="E16332" t="s">
        <v>26455</v>
      </c>
      <c r="F16332" t="s">
        <v>26504</v>
      </c>
      <c r="G16332" t="s">
        <v>26440</v>
      </c>
      <c r="H16332" t="s">
        <v>18</v>
      </c>
      <c r="L16332">
        <v>36000</v>
      </c>
      <c r="M16332">
        <v>0</v>
      </c>
      <c r="N16332">
        <v>36000</v>
      </c>
      <c r="O16332">
        <v>0</v>
      </c>
      <c r="P16332">
        <v>0</v>
      </c>
      <c r="Q16332">
        <v>0</v>
      </c>
      <c r="R16332" s="1">
        <v>44608</v>
      </c>
      <c r="S16332" t="s">
        <v>10</v>
      </c>
    </row>
    <row r="16333" spans="1:19" x14ac:dyDescent="0.25">
      <c r="A16333" t="str">
        <f t="shared" si="266"/>
        <v>delete</v>
      </c>
      <c r="B16333" t="s">
        <v>29852</v>
      </c>
      <c r="C16333" t="s">
        <v>29853</v>
      </c>
      <c r="D16333" t="s">
        <v>26155</v>
      </c>
      <c r="E16333" t="s">
        <v>26455</v>
      </c>
      <c r="F16333" t="s">
        <v>29177</v>
      </c>
      <c r="G16333" t="s">
        <v>26440</v>
      </c>
      <c r="H16333" t="s">
        <v>18</v>
      </c>
      <c r="L16333">
        <v>16000</v>
      </c>
      <c r="M16333">
        <v>0</v>
      </c>
      <c r="N16333">
        <v>16000</v>
      </c>
      <c r="O16333">
        <v>0</v>
      </c>
      <c r="P16333">
        <v>0</v>
      </c>
      <c r="Q16333">
        <v>0</v>
      </c>
      <c r="R16333" s="1">
        <v>44061</v>
      </c>
      <c r="S16333" t="s">
        <v>10</v>
      </c>
    </row>
    <row r="16334" spans="1:19" x14ac:dyDescent="0.25">
      <c r="A16334" t="str">
        <f t="shared" si="266"/>
        <v>delete</v>
      </c>
      <c r="B16334" t="s">
        <v>29854</v>
      </c>
      <c r="C16334" t="s">
        <v>29855</v>
      </c>
      <c r="D16334" t="s">
        <v>26155</v>
      </c>
      <c r="E16334" t="s">
        <v>26455</v>
      </c>
      <c r="F16334" t="s">
        <v>29177</v>
      </c>
      <c r="G16334" t="s">
        <v>26440</v>
      </c>
      <c r="H16334" t="s">
        <v>18</v>
      </c>
      <c r="L16334">
        <v>12000</v>
      </c>
      <c r="M16334">
        <v>0</v>
      </c>
      <c r="N16334">
        <v>12000</v>
      </c>
      <c r="O16334">
        <v>0</v>
      </c>
      <c r="P16334">
        <v>0</v>
      </c>
      <c r="Q16334">
        <v>0</v>
      </c>
      <c r="R16334" s="1">
        <v>44061</v>
      </c>
      <c r="S16334" t="s">
        <v>10</v>
      </c>
    </row>
    <row r="16335" spans="1:19" x14ac:dyDescent="0.25">
      <c r="A16335" t="str">
        <f t="shared" si="266"/>
        <v>delete</v>
      </c>
      <c r="B16335" t="s">
        <v>29856</v>
      </c>
      <c r="C16335" t="s">
        <v>29857</v>
      </c>
      <c r="D16335" t="s">
        <v>26155</v>
      </c>
      <c r="E16335" t="s">
        <v>26455</v>
      </c>
      <c r="F16335" t="s">
        <v>29177</v>
      </c>
      <c r="G16335" t="s">
        <v>26440</v>
      </c>
      <c r="H16335" t="s">
        <v>18</v>
      </c>
      <c r="L16335">
        <v>12500</v>
      </c>
      <c r="M16335">
        <v>0</v>
      </c>
      <c r="N16335">
        <v>12500</v>
      </c>
      <c r="O16335">
        <v>0</v>
      </c>
      <c r="P16335">
        <v>0</v>
      </c>
      <c r="Q16335">
        <v>0</v>
      </c>
      <c r="R16335" s="1">
        <v>44061</v>
      </c>
      <c r="S16335" t="s">
        <v>10</v>
      </c>
    </row>
    <row r="16336" spans="1:19" x14ac:dyDescent="0.25">
      <c r="A16336" t="str">
        <f t="shared" si="266"/>
        <v>delete</v>
      </c>
      <c r="B16336" t="s">
        <v>29858</v>
      </c>
      <c r="C16336" t="s">
        <v>29859</v>
      </c>
      <c r="D16336" t="s">
        <v>26155</v>
      </c>
      <c r="E16336" t="s">
        <v>26451</v>
      </c>
      <c r="F16336" t="s">
        <v>2021</v>
      </c>
      <c r="H16336" t="s">
        <v>182</v>
      </c>
      <c r="L16336">
        <v>240</v>
      </c>
      <c r="M16336">
        <v>240</v>
      </c>
      <c r="N16336">
        <v>0</v>
      </c>
      <c r="O16336">
        <v>0</v>
      </c>
      <c r="P16336">
        <v>240</v>
      </c>
      <c r="Q16336">
        <v>0</v>
      </c>
      <c r="R16336" s="1">
        <v>44440</v>
      </c>
      <c r="S16336" t="s">
        <v>11</v>
      </c>
    </row>
    <row r="16337" spans="1:19" x14ac:dyDescent="0.25">
      <c r="A16337" t="str">
        <f t="shared" si="266"/>
        <v>delete</v>
      </c>
      <c r="B16337" t="s">
        <v>29860</v>
      </c>
      <c r="C16337" t="s">
        <v>29861</v>
      </c>
      <c r="D16337" t="s">
        <v>26155</v>
      </c>
      <c r="E16337" t="s">
        <v>26451</v>
      </c>
      <c r="F16337" t="s">
        <v>2021</v>
      </c>
      <c r="H16337" t="s">
        <v>182</v>
      </c>
      <c r="L16337">
        <v>456</v>
      </c>
      <c r="M16337">
        <v>432</v>
      </c>
      <c r="N16337">
        <v>24</v>
      </c>
      <c r="O16337">
        <v>0</v>
      </c>
      <c r="P16337">
        <v>432</v>
      </c>
      <c r="Q16337">
        <v>0</v>
      </c>
      <c r="R16337" s="1">
        <v>44440</v>
      </c>
      <c r="S16337" t="s">
        <v>11</v>
      </c>
    </row>
    <row r="16338" spans="1:19" x14ac:dyDescent="0.25">
      <c r="A16338" t="str">
        <f t="shared" si="266"/>
        <v>delete</v>
      </c>
      <c r="B16338" t="s">
        <v>29862</v>
      </c>
      <c r="C16338" t="s">
        <v>29863</v>
      </c>
      <c r="D16338" t="s">
        <v>26155</v>
      </c>
      <c r="E16338" t="s">
        <v>26451</v>
      </c>
      <c r="F16338" t="s">
        <v>2021</v>
      </c>
      <c r="H16338" t="s">
        <v>182</v>
      </c>
      <c r="L16338">
        <v>856</v>
      </c>
      <c r="M16338">
        <v>432</v>
      </c>
      <c r="N16338">
        <v>424</v>
      </c>
      <c r="O16338">
        <v>0</v>
      </c>
      <c r="P16338">
        <v>432</v>
      </c>
      <c r="Q16338">
        <v>0</v>
      </c>
      <c r="R16338" s="1">
        <v>44440</v>
      </c>
      <c r="S16338" t="s">
        <v>11</v>
      </c>
    </row>
    <row r="16339" spans="1:19" x14ac:dyDescent="0.25">
      <c r="A16339" t="str">
        <f t="shared" si="266"/>
        <v>delete</v>
      </c>
      <c r="B16339" t="s">
        <v>29864</v>
      </c>
      <c r="C16339" t="s">
        <v>29865</v>
      </c>
      <c r="D16339" t="s">
        <v>26155</v>
      </c>
      <c r="E16339" t="s">
        <v>26455</v>
      </c>
      <c r="F16339" t="s">
        <v>26462</v>
      </c>
      <c r="G16339" t="s">
        <v>26440</v>
      </c>
      <c r="H16339" t="s">
        <v>18</v>
      </c>
      <c r="L16339">
        <v>2639</v>
      </c>
      <c r="M16339">
        <v>0</v>
      </c>
      <c r="N16339">
        <v>2639</v>
      </c>
      <c r="O16339">
        <v>0</v>
      </c>
      <c r="P16339">
        <v>0</v>
      </c>
      <c r="Q16339">
        <v>0</v>
      </c>
      <c r="R16339" s="1">
        <v>44375</v>
      </c>
      <c r="S16339" t="s">
        <v>10</v>
      </c>
    </row>
    <row r="16340" spans="1:19" x14ac:dyDescent="0.25">
      <c r="A16340" t="str">
        <f t="shared" si="266"/>
        <v>delete</v>
      </c>
      <c r="B16340" t="s">
        <v>29866</v>
      </c>
      <c r="C16340" t="s">
        <v>29867</v>
      </c>
      <c r="D16340" t="s">
        <v>26155</v>
      </c>
      <c r="E16340" t="s">
        <v>26455</v>
      </c>
      <c r="F16340" t="s">
        <v>26498</v>
      </c>
      <c r="G16340" t="s">
        <v>26440</v>
      </c>
      <c r="H16340" t="s">
        <v>18</v>
      </c>
      <c r="L16340">
        <v>10330</v>
      </c>
      <c r="M16340">
        <v>0</v>
      </c>
      <c r="N16340">
        <v>10330</v>
      </c>
      <c r="O16340">
        <v>0</v>
      </c>
      <c r="P16340">
        <v>0</v>
      </c>
      <c r="Q16340">
        <v>0</v>
      </c>
      <c r="R16340" s="1">
        <v>44169</v>
      </c>
      <c r="S16340" t="s">
        <v>10</v>
      </c>
    </row>
    <row r="16341" spans="1:19" x14ac:dyDescent="0.25">
      <c r="A16341" t="str">
        <f t="shared" si="266"/>
        <v>delete</v>
      </c>
      <c r="B16341" t="s">
        <v>29868</v>
      </c>
      <c r="C16341" t="s">
        <v>29869</v>
      </c>
      <c r="D16341" t="s">
        <v>26155</v>
      </c>
      <c r="E16341" t="s">
        <v>26455</v>
      </c>
      <c r="F16341" t="s">
        <v>29177</v>
      </c>
      <c r="G16341" t="s">
        <v>26440</v>
      </c>
      <c r="H16341" t="s">
        <v>18</v>
      </c>
      <c r="L16341">
        <v>45956</v>
      </c>
      <c r="M16341">
        <v>0</v>
      </c>
      <c r="N16341">
        <v>45956</v>
      </c>
      <c r="O16341">
        <v>0</v>
      </c>
      <c r="P16341">
        <v>0</v>
      </c>
      <c r="Q16341">
        <v>0</v>
      </c>
      <c r="R16341" s="1">
        <v>44375</v>
      </c>
      <c r="S16341" t="s">
        <v>10</v>
      </c>
    </row>
    <row r="16342" spans="1:19" x14ac:dyDescent="0.25">
      <c r="A16342" t="str">
        <f t="shared" si="266"/>
        <v>delete</v>
      </c>
      <c r="B16342" t="s">
        <v>29868</v>
      </c>
      <c r="C16342" t="s">
        <v>29869</v>
      </c>
      <c r="D16342" t="s">
        <v>26155</v>
      </c>
      <c r="E16342" t="s">
        <v>26455</v>
      </c>
      <c r="F16342" t="s">
        <v>27853</v>
      </c>
      <c r="G16342" t="s">
        <v>26440</v>
      </c>
      <c r="H16342" t="s">
        <v>18</v>
      </c>
      <c r="L16342">
        <v>64800</v>
      </c>
      <c r="M16342">
        <v>0</v>
      </c>
      <c r="N16342">
        <v>64800</v>
      </c>
      <c r="O16342">
        <v>0</v>
      </c>
      <c r="P16342">
        <v>0</v>
      </c>
      <c r="Q16342">
        <v>0</v>
      </c>
      <c r="R16342" s="1">
        <v>44375</v>
      </c>
      <c r="S16342" t="s">
        <v>10</v>
      </c>
    </row>
    <row r="16343" spans="1:19" x14ac:dyDescent="0.25">
      <c r="A16343" t="str">
        <f t="shared" si="266"/>
        <v>delete</v>
      </c>
      <c r="B16343" t="s">
        <v>29870</v>
      </c>
      <c r="C16343" t="s">
        <v>29871</v>
      </c>
      <c r="D16343" t="s">
        <v>26155</v>
      </c>
      <c r="E16343" t="s">
        <v>26455</v>
      </c>
      <c r="F16343" t="s">
        <v>26507</v>
      </c>
      <c r="G16343" t="s">
        <v>26440</v>
      </c>
      <c r="H16343" t="s">
        <v>18</v>
      </c>
      <c r="L16343">
        <v>30000</v>
      </c>
      <c r="M16343">
        <v>0</v>
      </c>
      <c r="N16343">
        <v>30000</v>
      </c>
      <c r="O16343">
        <v>0</v>
      </c>
      <c r="P16343">
        <v>0</v>
      </c>
      <c r="Q16343">
        <v>0</v>
      </c>
      <c r="R16343" s="1">
        <v>44057</v>
      </c>
      <c r="S16343" t="s">
        <v>10</v>
      </c>
    </row>
    <row r="16344" spans="1:19" x14ac:dyDescent="0.25">
      <c r="A16344" t="str">
        <f t="shared" si="266"/>
        <v>delete</v>
      </c>
      <c r="B16344" t="s">
        <v>29872</v>
      </c>
      <c r="C16344" t="s">
        <v>29873</v>
      </c>
      <c r="D16344" t="s">
        <v>26155</v>
      </c>
      <c r="E16344" t="s">
        <v>26433</v>
      </c>
      <c r="F16344" t="s">
        <v>26715</v>
      </c>
      <c r="G16344" t="s">
        <v>26715</v>
      </c>
      <c r="H16344" t="s">
        <v>26716</v>
      </c>
      <c r="I16344">
        <v>20211118</v>
      </c>
      <c r="K16344" s="1">
        <v>45263</v>
      </c>
      <c r="L16344">
        <v>924</v>
      </c>
      <c r="M16344">
        <v>0</v>
      </c>
      <c r="N16344">
        <v>924</v>
      </c>
      <c r="O16344">
        <v>0</v>
      </c>
      <c r="P16344">
        <v>0</v>
      </c>
      <c r="Q16344">
        <v>0</v>
      </c>
      <c r="R16344" s="1">
        <v>44602</v>
      </c>
      <c r="S16344" t="s">
        <v>10</v>
      </c>
    </row>
    <row r="16345" spans="1:19" x14ac:dyDescent="0.25">
      <c r="A16345" t="str">
        <f t="shared" si="266"/>
        <v>delete</v>
      </c>
      <c r="B16345" t="s">
        <v>29872</v>
      </c>
      <c r="C16345" t="s">
        <v>29873</v>
      </c>
      <c r="D16345" t="s">
        <v>26155</v>
      </c>
      <c r="E16345" t="s">
        <v>26433</v>
      </c>
      <c r="F16345" t="s">
        <v>27656</v>
      </c>
      <c r="H16345" t="s">
        <v>182</v>
      </c>
      <c r="I16345">
        <v>20211206</v>
      </c>
      <c r="K16345" s="1">
        <v>45282</v>
      </c>
      <c r="L16345">
        <v>5544</v>
      </c>
      <c r="M16345">
        <v>0</v>
      </c>
      <c r="N16345">
        <v>5544</v>
      </c>
      <c r="O16345">
        <v>0</v>
      </c>
      <c r="P16345">
        <v>0</v>
      </c>
      <c r="Q16345">
        <v>0</v>
      </c>
      <c r="R16345" s="1">
        <v>44579</v>
      </c>
      <c r="S16345" t="s">
        <v>10</v>
      </c>
    </row>
    <row r="16346" spans="1:19" x14ac:dyDescent="0.25">
      <c r="A16346" t="str">
        <f t="shared" si="266"/>
        <v>delete</v>
      </c>
      <c r="B16346" t="s">
        <v>29872</v>
      </c>
      <c r="C16346" t="s">
        <v>29873</v>
      </c>
      <c r="D16346" t="s">
        <v>26155</v>
      </c>
      <c r="E16346" t="s">
        <v>26433</v>
      </c>
      <c r="F16346" t="s">
        <v>29874</v>
      </c>
      <c r="H16346" t="s">
        <v>182</v>
      </c>
      <c r="I16346">
        <v>20211207</v>
      </c>
      <c r="K16346" s="1">
        <v>45332</v>
      </c>
      <c r="L16346">
        <v>2772</v>
      </c>
      <c r="M16346">
        <v>0</v>
      </c>
      <c r="N16346">
        <v>2772</v>
      </c>
      <c r="O16346">
        <v>0</v>
      </c>
      <c r="P16346">
        <v>0</v>
      </c>
      <c r="Q16346">
        <v>0</v>
      </c>
      <c r="R16346" s="1">
        <v>44602</v>
      </c>
      <c r="S16346" t="s">
        <v>203</v>
      </c>
    </row>
    <row r="16347" spans="1:19" x14ac:dyDescent="0.25">
      <c r="A16347" t="str">
        <f t="shared" si="266"/>
        <v>delete</v>
      </c>
      <c r="B16347" t="s">
        <v>29872</v>
      </c>
      <c r="C16347" t="s">
        <v>29873</v>
      </c>
      <c r="D16347" t="s">
        <v>26155</v>
      </c>
      <c r="E16347" t="s">
        <v>26433</v>
      </c>
      <c r="F16347" t="s">
        <v>27473</v>
      </c>
      <c r="G16347" t="s">
        <v>2425</v>
      </c>
      <c r="H16347" t="s">
        <v>2426</v>
      </c>
      <c r="I16347">
        <v>20211218</v>
      </c>
      <c r="K16347" s="1">
        <v>45350</v>
      </c>
      <c r="L16347">
        <v>20328</v>
      </c>
      <c r="M16347">
        <v>0</v>
      </c>
      <c r="N16347">
        <v>20328</v>
      </c>
      <c r="O16347">
        <v>0</v>
      </c>
      <c r="P16347">
        <v>0</v>
      </c>
      <c r="Q16347">
        <v>0</v>
      </c>
      <c r="R16347" s="1">
        <v>44620</v>
      </c>
      <c r="S16347" t="s">
        <v>203</v>
      </c>
    </row>
    <row r="16348" spans="1:19" x14ac:dyDescent="0.25">
      <c r="A16348" t="str">
        <f t="shared" si="266"/>
        <v>delete</v>
      </c>
      <c r="B16348" t="s">
        <v>29872</v>
      </c>
      <c r="C16348" t="s">
        <v>29873</v>
      </c>
      <c r="D16348" t="s">
        <v>26155</v>
      </c>
      <c r="E16348" t="s">
        <v>26433</v>
      </c>
      <c r="F16348" t="s">
        <v>27686</v>
      </c>
      <c r="G16348" t="s">
        <v>2425</v>
      </c>
      <c r="H16348" t="s">
        <v>2426</v>
      </c>
      <c r="I16348">
        <v>20211205</v>
      </c>
      <c r="K16348" s="1">
        <v>45282</v>
      </c>
      <c r="L16348">
        <v>5544</v>
      </c>
      <c r="M16348">
        <v>0</v>
      </c>
      <c r="N16348">
        <v>5544</v>
      </c>
      <c r="O16348">
        <v>0</v>
      </c>
      <c r="P16348">
        <v>0</v>
      </c>
      <c r="Q16348">
        <v>0</v>
      </c>
      <c r="R16348" s="1">
        <v>44620</v>
      </c>
      <c r="S16348" t="s">
        <v>203</v>
      </c>
    </row>
    <row r="16349" spans="1:19" x14ac:dyDescent="0.25">
      <c r="A16349" t="str">
        <f t="shared" si="266"/>
        <v>delete</v>
      </c>
      <c r="B16349" t="s">
        <v>29872</v>
      </c>
      <c r="C16349" t="s">
        <v>29873</v>
      </c>
      <c r="D16349" t="s">
        <v>26155</v>
      </c>
      <c r="E16349" t="s">
        <v>26433</v>
      </c>
      <c r="F16349" t="s">
        <v>29875</v>
      </c>
      <c r="G16349" t="s">
        <v>2425</v>
      </c>
      <c r="H16349" t="s">
        <v>2426</v>
      </c>
      <c r="I16349">
        <v>20211203</v>
      </c>
      <c r="K16349" s="1">
        <v>45282</v>
      </c>
      <c r="L16349">
        <v>924</v>
      </c>
      <c r="M16349">
        <v>0</v>
      </c>
      <c r="N16349">
        <v>924</v>
      </c>
      <c r="O16349">
        <v>0</v>
      </c>
      <c r="P16349">
        <v>0</v>
      </c>
      <c r="Q16349">
        <v>0</v>
      </c>
      <c r="R16349" s="1">
        <v>44572</v>
      </c>
      <c r="S16349" t="s">
        <v>10</v>
      </c>
    </row>
    <row r="16350" spans="1:19" x14ac:dyDescent="0.25">
      <c r="A16350" t="str">
        <f t="shared" si="266"/>
        <v>delete</v>
      </c>
      <c r="B16350" t="s">
        <v>29872</v>
      </c>
      <c r="C16350" t="s">
        <v>29873</v>
      </c>
      <c r="D16350" t="s">
        <v>26155</v>
      </c>
      <c r="E16350" t="s">
        <v>26433</v>
      </c>
      <c r="F16350" t="s">
        <v>29874</v>
      </c>
      <c r="H16350" t="s">
        <v>182</v>
      </c>
      <c r="I16350">
        <v>20211205</v>
      </c>
      <c r="K16350" s="1">
        <v>45282</v>
      </c>
      <c r="L16350">
        <v>16632</v>
      </c>
      <c r="M16350">
        <v>0</v>
      </c>
      <c r="N16350">
        <v>16632</v>
      </c>
      <c r="O16350">
        <v>0</v>
      </c>
      <c r="P16350">
        <v>0</v>
      </c>
      <c r="Q16350">
        <v>0</v>
      </c>
      <c r="R16350" s="1">
        <v>44602</v>
      </c>
      <c r="S16350" t="s">
        <v>203</v>
      </c>
    </row>
    <row r="16351" spans="1:19" x14ac:dyDescent="0.25">
      <c r="A16351" t="str">
        <f t="shared" si="266"/>
        <v>delete</v>
      </c>
      <c r="B16351" t="s">
        <v>29872</v>
      </c>
      <c r="C16351" t="s">
        <v>29873</v>
      </c>
      <c r="D16351" t="s">
        <v>26155</v>
      </c>
      <c r="E16351" t="s">
        <v>26433</v>
      </c>
      <c r="F16351" t="s">
        <v>27686</v>
      </c>
      <c r="G16351" t="s">
        <v>2425</v>
      </c>
      <c r="H16351" t="s">
        <v>2426</v>
      </c>
      <c r="I16351">
        <v>20211218</v>
      </c>
      <c r="K16351" s="1">
        <v>45350</v>
      </c>
      <c r="L16351">
        <v>9240</v>
      </c>
      <c r="M16351">
        <v>0</v>
      </c>
      <c r="N16351">
        <v>9240</v>
      </c>
      <c r="O16351">
        <v>0</v>
      </c>
      <c r="P16351">
        <v>0</v>
      </c>
      <c r="Q16351">
        <v>0</v>
      </c>
      <c r="R16351" s="1">
        <v>44620</v>
      </c>
      <c r="S16351" t="s">
        <v>203</v>
      </c>
    </row>
    <row r="16352" spans="1:19" x14ac:dyDescent="0.25">
      <c r="A16352" t="str">
        <f t="shared" si="266"/>
        <v>delete</v>
      </c>
      <c r="B16352" t="s">
        <v>29872</v>
      </c>
      <c r="C16352" t="s">
        <v>29873</v>
      </c>
      <c r="D16352" t="s">
        <v>26155</v>
      </c>
      <c r="E16352" t="s">
        <v>26433</v>
      </c>
      <c r="F16352" t="s">
        <v>27686</v>
      </c>
      <c r="G16352" t="s">
        <v>2425</v>
      </c>
      <c r="H16352" t="s">
        <v>2426</v>
      </c>
      <c r="I16352">
        <v>20211219</v>
      </c>
      <c r="K16352" s="1">
        <v>45350</v>
      </c>
      <c r="L16352">
        <v>7392</v>
      </c>
      <c r="M16352">
        <v>0</v>
      </c>
      <c r="N16352">
        <v>7392</v>
      </c>
      <c r="O16352">
        <v>0</v>
      </c>
      <c r="P16352">
        <v>0</v>
      </c>
      <c r="Q16352">
        <v>0</v>
      </c>
      <c r="R16352" s="1">
        <v>44620</v>
      </c>
      <c r="S16352" t="s">
        <v>203</v>
      </c>
    </row>
    <row r="16353" spans="1:19" x14ac:dyDescent="0.25">
      <c r="A16353" t="str">
        <f t="shared" si="266"/>
        <v>delete</v>
      </c>
      <c r="B16353" t="s">
        <v>29872</v>
      </c>
      <c r="C16353" t="s">
        <v>29873</v>
      </c>
      <c r="D16353" t="s">
        <v>26155</v>
      </c>
      <c r="E16353" t="s">
        <v>26433</v>
      </c>
      <c r="F16353" t="s">
        <v>27686</v>
      </c>
      <c r="G16353" t="s">
        <v>2425</v>
      </c>
      <c r="H16353" t="s">
        <v>2426</v>
      </c>
      <c r="I16353">
        <v>20211220</v>
      </c>
      <c r="K16353" s="1">
        <v>45350</v>
      </c>
      <c r="L16353">
        <v>1848</v>
      </c>
      <c r="M16353">
        <v>0</v>
      </c>
      <c r="N16353">
        <v>1848</v>
      </c>
      <c r="O16353">
        <v>0</v>
      </c>
      <c r="P16353">
        <v>0</v>
      </c>
      <c r="Q16353">
        <v>0</v>
      </c>
      <c r="R16353" s="1">
        <v>44620</v>
      </c>
      <c r="S16353" t="s">
        <v>203</v>
      </c>
    </row>
    <row r="16354" spans="1:19" x14ac:dyDescent="0.25">
      <c r="A16354" t="str">
        <f t="shared" si="266"/>
        <v>delete</v>
      </c>
      <c r="B16354" t="s">
        <v>29872</v>
      </c>
      <c r="C16354" t="s">
        <v>29873</v>
      </c>
      <c r="D16354" t="s">
        <v>26155</v>
      </c>
      <c r="E16354" t="s">
        <v>26433</v>
      </c>
      <c r="F16354" t="s">
        <v>29876</v>
      </c>
      <c r="G16354" t="s">
        <v>2425</v>
      </c>
      <c r="H16354" t="s">
        <v>2426</v>
      </c>
      <c r="I16354">
        <v>20211218</v>
      </c>
      <c r="K16354" s="1">
        <v>45350</v>
      </c>
      <c r="L16354">
        <v>20328</v>
      </c>
      <c r="M16354">
        <v>0</v>
      </c>
      <c r="N16354">
        <v>20328</v>
      </c>
      <c r="O16354">
        <v>0</v>
      </c>
      <c r="P16354">
        <v>0</v>
      </c>
      <c r="Q16354">
        <v>0</v>
      </c>
      <c r="R16354" s="1">
        <v>44620</v>
      </c>
      <c r="S16354" t="s">
        <v>203</v>
      </c>
    </row>
    <row r="16355" spans="1:19" x14ac:dyDescent="0.25">
      <c r="A16355" t="str">
        <f t="shared" si="266"/>
        <v>delete</v>
      </c>
      <c r="B16355" t="s">
        <v>29872</v>
      </c>
      <c r="C16355" t="s">
        <v>29873</v>
      </c>
      <c r="D16355" t="s">
        <v>26155</v>
      </c>
      <c r="E16355" t="s">
        <v>26433</v>
      </c>
      <c r="F16355" t="s">
        <v>29877</v>
      </c>
      <c r="G16355" t="s">
        <v>2425</v>
      </c>
      <c r="H16355" t="s">
        <v>2426</v>
      </c>
      <c r="I16355">
        <v>20211206</v>
      </c>
      <c r="K16355" s="1">
        <v>45282</v>
      </c>
      <c r="L16355">
        <v>6468</v>
      </c>
      <c r="M16355">
        <v>0</v>
      </c>
      <c r="N16355">
        <v>6468</v>
      </c>
      <c r="O16355">
        <v>0</v>
      </c>
      <c r="P16355">
        <v>0</v>
      </c>
      <c r="Q16355">
        <v>0</v>
      </c>
      <c r="R16355" s="1">
        <v>44579</v>
      </c>
      <c r="S16355" t="s">
        <v>10</v>
      </c>
    </row>
    <row r="16356" spans="1:19" x14ac:dyDescent="0.25">
      <c r="A16356" t="str">
        <f t="shared" si="266"/>
        <v>delete</v>
      </c>
      <c r="B16356" t="s">
        <v>29872</v>
      </c>
      <c r="C16356" t="s">
        <v>29873</v>
      </c>
      <c r="D16356" t="s">
        <v>26155</v>
      </c>
      <c r="E16356" t="s">
        <v>26433</v>
      </c>
      <c r="F16356" t="s">
        <v>29878</v>
      </c>
      <c r="G16356" t="s">
        <v>2425</v>
      </c>
      <c r="H16356" t="s">
        <v>2426</v>
      </c>
      <c r="I16356">
        <v>20211206</v>
      </c>
      <c r="K16356" s="1">
        <v>45282</v>
      </c>
      <c r="L16356">
        <v>15708</v>
      </c>
      <c r="M16356">
        <v>0</v>
      </c>
      <c r="N16356">
        <v>15708</v>
      </c>
      <c r="O16356">
        <v>0</v>
      </c>
      <c r="P16356">
        <v>0</v>
      </c>
      <c r="Q16356">
        <v>0</v>
      </c>
      <c r="R16356" s="1">
        <v>44620</v>
      </c>
      <c r="S16356" t="s">
        <v>203</v>
      </c>
    </row>
    <row r="16357" spans="1:19" x14ac:dyDescent="0.25">
      <c r="A16357" t="str">
        <f t="shared" si="266"/>
        <v>delete</v>
      </c>
      <c r="B16357" t="s">
        <v>29872</v>
      </c>
      <c r="C16357" t="s">
        <v>29873</v>
      </c>
      <c r="D16357" t="s">
        <v>26155</v>
      </c>
      <c r="E16357" t="s">
        <v>26433</v>
      </c>
      <c r="F16357" t="s">
        <v>29878</v>
      </c>
      <c r="G16357" t="s">
        <v>2425</v>
      </c>
      <c r="H16357" t="s">
        <v>2426</v>
      </c>
      <c r="I16357">
        <v>20211207</v>
      </c>
      <c r="K16357" s="1">
        <v>45332</v>
      </c>
      <c r="L16357">
        <v>4620</v>
      </c>
      <c r="M16357">
        <v>0</v>
      </c>
      <c r="N16357">
        <v>4620</v>
      </c>
      <c r="O16357">
        <v>0</v>
      </c>
      <c r="P16357">
        <v>0</v>
      </c>
      <c r="Q16357">
        <v>0</v>
      </c>
      <c r="R16357" s="1">
        <v>44620</v>
      </c>
      <c r="S16357" t="s">
        <v>203</v>
      </c>
    </row>
    <row r="16358" spans="1:19" x14ac:dyDescent="0.25">
      <c r="A16358" t="str">
        <f t="shared" si="266"/>
        <v>delete</v>
      </c>
      <c r="B16358" t="s">
        <v>29872</v>
      </c>
      <c r="C16358" t="s">
        <v>29873</v>
      </c>
      <c r="D16358" t="s">
        <v>26155</v>
      </c>
      <c r="E16358" t="s">
        <v>26433</v>
      </c>
      <c r="F16358" t="s">
        <v>29879</v>
      </c>
      <c r="G16358" t="s">
        <v>2425</v>
      </c>
      <c r="H16358" t="s">
        <v>2426</v>
      </c>
      <c r="I16358">
        <v>20211207</v>
      </c>
      <c r="K16358" s="1">
        <v>45332</v>
      </c>
      <c r="L16358">
        <v>19404</v>
      </c>
      <c r="M16358">
        <v>0</v>
      </c>
      <c r="N16358">
        <v>19404</v>
      </c>
      <c r="O16358">
        <v>0</v>
      </c>
      <c r="P16358">
        <v>0</v>
      </c>
      <c r="Q16358">
        <v>0</v>
      </c>
      <c r="R16358" s="1">
        <v>44620</v>
      </c>
      <c r="S16358" t="s">
        <v>203</v>
      </c>
    </row>
    <row r="16359" spans="1:19" x14ac:dyDescent="0.25">
      <c r="A16359" t="str">
        <f t="shared" si="266"/>
        <v>delete</v>
      </c>
      <c r="B16359" t="s">
        <v>29872</v>
      </c>
      <c r="C16359" t="s">
        <v>29873</v>
      </c>
      <c r="D16359" t="s">
        <v>26155</v>
      </c>
      <c r="E16359" t="s">
        <v>26433</v>
      </c>
      <c r="F16359" t="s">
        <v>29879</v>
      </c>
      <c r="G16359" t="s">
        <v>2425</v>
      </c>
      <c r="H16359" t="s">
        <v>2426</v>
      </c>
      <c r="I16359">
        <v>20211206</v>
      </c>
      <c r="K16359" s="1">
        <v>45282</v>
      </c>
      <c r="L16359">
        <v>924</v>
      </c>
      <c r="M16359">
        <v>0</v>
      </c>
      <c r="N16359">
        <v>924</v>
      </c>
      <c r="O16359">
        <v>0</v>
      </c>
      <c r="P16359">
        <v>0</v>
      </c>
      <c r="Q16359">
        <v>0</v>
      </c>
      <c r="R16359" s="1">
        <v>44620</v>
      </c>
      <c r="S16359" t="s">
        <v>203</v>
      </c>
    </row>
    <row r="16360" spans="1:19" x14ac:dyDescent="0.25">
      <c r="A16360" t="str">
        <f t="shared" si="266"/>
        <v>delete</v>
      </c>
      <c r="B16360" t="s">
        <v>29880</v>
      </c>
      <c r="C16360" t="s">
        <v>29881</v>
      </c>
      <c r="D16360" t="s">
        <v>26155</v>
      </c>
      <c r="E16360" t="s">
        <v>26451</v>
      </c>
      <c r="F16360" t="s">
        <v>2021</v>
      </c>
      <c r="H16360" t="s">
        <v>182</v>
      </c>
      <c r="L16360">
        <v>3359</v>
      </c>
      <c r="M16360">
        <v>2</v>
      </c>
      <c r="N16360">
        <v>3357</v>
      </c>
      <c r="O16360">
        <v>0</v>
      </c>
      <c r="P16360">
        <v>2</v>
      </c>
      <c r="Q16360">
        <v>0</v>
      </c>
      <c r="R16360" s="1">
        <v>44440</v>
      </c>
      <c r="S16360" t="s">
        <v>11</v>
      </c>
    </row>
    <row r="16361" spans="1:19" x14ac:dyDescent="0.25">
      <c r="A16361" t="str">
        <f t="shared" si="266"/>
        <v>delete</v>
      </c>
      <c r="B16361" t="s">
        <v>29882</v>
      </c>
      <c r="C16361" t="s">
        <v>29883</v>
      </c>
      <c r="D16361" t="s">
        <v>26155</v>
      </c>
      <c r="E16361" t="s">
        <v>26451</v>
      </c>
      <c r="F16361" t="s">
        <v>2021</v>
      </c>
      <c r="H16361" t="s">
        <v>182</v>
      </c>
      <c r="L16361">
        <v>36</v>
      </c>
      <c r="M16361">
        <v>36</v>
      </c>
      <c r="N16361">
        <v>0</v>
      </c>
      <c r="O16361">
        <v>0</v>
      </c>
      <c r="P16361">
        <v>36</v>
      </c>
      <c r="Q16361">
        <v>0</v>
      </c>
      <c r="R16361" s="1">
        <v>44440</v>
      </c>
      <c r="S16361" t="s">
        <v>11</v>
      </c>
    </row>
    <row r="16362" spans="1:19" x14ac:dyDescent="0.25">
      <c r="A16362" t="str">
        <f t="shared" si="266"/>
        <v>delete</v>
      </c>
      <c r="B16362" t="s">
        <v>29884</v>
      </c>
      <c r="C16362" t="s">
        <v>29885</v>
      </c>
      <c r="D16362" t="s">
        <v>26155</v>
      </c>
      <c r="E16362" t="s">
        <v>26451</v>
      </c>
      <c r="F16362" t="s">
        <v>2021</v>
      </c>
      <c r="H16362" t="s">
        <v>182</v>
      </c>
      <c r="L16362">
        <v>698</v>
      </c>
      <c r="M16362">
        <v>432</v>
      </c>
      <c r="N16362">
        <v>266</v>
      </c>
      <c r="O16362">
        <v>0</v>
      </c>
      <c r="P16362">
        <v>432</v>
      </c>
      <c r="Q16362">
        <v>0</v>
      </c>
      <c r="R16362" s="1">
        <v>44440</v>
      </c>
      <c r="S16362" t="s">
        <v>11</v>
      </c>
    </row>
    <row r="16363" spans="1:19" x14ac:dyDescent="0.25">
      <c r="A16363" t="str">
        <f t="shared" si="266"/>
        <v>Keep</v>
      </c>
      <c r="B16363" t="s">
        <v>102</v>
      </c>
      <c r="C16363" t="s">
        <v>103</v>
      </c>
      <c r="D16363" t="s">
        <v>26155</v>
      </c>
      <c r="E16363" t="s">
        <v>26455</v>
      </c>
      <c r="F16363" t="s">
        <v>21</v>
      </c>
      <c r="G16363" t="s">
        <v>26440</v>
      </c>
      <c r="H16363" t="s">
        <v>18</v>
      </c>
      <c r="L16363">
        <v>13225</v>
      </c>
      <c r="M16363">
        <v>0</v>
      </c>
      <c r="N16363">
        <v>13225</v>
      </c>
      <c r="O16363">
        <v>0</v>
      </c>
      <c r="P16363">
        <v>0</v>
      </c>
      <c r="Q16363">
        <v>0</v>
      </c>
      <c r="R16363" s="1">
        <v>44310</v>
      </c>
      <c r="S16363" t="s">
        <v>10</v>
      </c>
    </row>
    <row r="16364" spans="1:19" x14ac:dyDescent="0.25">
      <c r="A16364" t="str">
        <f t="shared" si="266"/>
        <v>delete</v>
      </c>
      <c r="B16364" t="s">
        <v>102</v>
      </c>
      <c r="C16364" t="s">
        <v>103</v>
      </c>
      <c r="D16364" t="s">
        <v>26155</v>
      </c>
      <c r="E16364" t="s">
        <v>26455</v>
      </c>
      <c r="F16364" t="s">
        <v>2021</v>
      </c>
      <c r="H16364" t="s">
        <v>182</v>
      </c>
      <c r="L16364">
        <v>944</v>
      </c>
      <c r="M16364">
        <v>0</v>
      </c>
      <c r="N16364">
        <v>944</v>
      </c>
      <c r="O16364">
        <v>0</v>
      </c>
      <c r="P16364">
        <v>0</v>
      </c>
      <c r="Q16364">
        <v>0</v>
      </c>
      <c r="R16364" s="1">
        <v>44440</v>
      </c>
      <c r="S16364" t="s">
        <v>11</v>
      </c>
    </row>
    <row r="16365" spans="1:19" x14ac:dyDescent="0.25">
      <c r="A16365" t="str">
        <f t="shared" si="266"/>
        <v>delete</v>
      </c>
      <c r="B16365" t="s">
        <v>29886</v>
      </c>
      <c r="C16365" t="s">
        <v>28877</v>
      </c>
      <c r="D16365" t="s">
        <v>26155</v>
      </c>
      <c r="E16365" t="s">
        <v>2985</v>
      </c>
      <c r="F16365" t="s">
        <v>29887</v>
      </c>
      <c r="H16365" t="s">
        <v>182</v>
      </c>
      <c r="I16365" t="s">
        <v>29888</v>
      </c>
      <c r="K16365" s="1">
        <v>11726</v>
      </c>
      <c r="L16365">
        <v>1342.1150500000001</v>
      </c>
      <c r="M16365">
        <v>0</v>
      </c>
      <c r="N16365">
        <v>1342.1150500000001</v>
      </c>
      <c r="O16365">
        <v>0</v>
      </c>
      <c r="P16365">
        <v>0</v>
      </c>
      <c r="Q16365">
        <v>0</v>
      </c>
      <c r="R16365" s="1">
        <v>44610</v>
      </c>
      <c r="S16365" t="s">
        <v>27086</v>
      </c>
    </row>
    <row r="16366" spans="1:19" x14ac:dyDescent="0.25">
      <c r="A16366" t="str">
        <f t="shared" si="266"/>
        <v>delete</v>
      </c>
      <c r="B16366" t="s">
        <v>29886</v>
      </c>
      <c r="C16366" t="s">
        <v>28877</v>
      </c>
      <c r="D16366" t="s">
        <v>26155</v>
      </c>
      <c r="E16366" t="s">
        <v>2985</v>
      </c>
      <c r="F16366" t="s">
        <v>29889</v>
      </c>
      <c r="H16366" t="s">
        <v>182</v>
      </c>
      <c r="I16366" t="s">
        <v>29890</v>
      </c>
      <c r="K16366" s="1">
        <v>11725</v>
      </c>
      <c r="L16366">
        <v>3.0000000000000001E-5</v>
      </c>
      <c r="M16366">
        <v>0</v>
      </c>
      <c r="N16366">
        <v>3.0000000000000001E-5</v>
      </c>
      <c r="O16366">
        <v>0</v>
      </c>
      <c r="P16366">
        <v>0</v>
      </c>
      <c r="Q16366">
        <v>0</v>
      </c>
      <c r="R16366" s="1">
        <v>44607</v>
      </c>
      <c r="S16366" t="s">
        <v>27086</v>
      </c>
    </row>
    <row r="16367" spans="1:19" x14ac:dyDescent="0.25">
      <c r="A16367" t="str">
        <f t="shared" si="266"/>
        <v>delete</v>
      </c>
      <c r="B16367" t="s">
        <v>29891</v>
      </c>
      <c r="C16367" t="s">
        <v>29892</v>
      </c>
      <c r="D16367" t="s">
        <v>26155</v>
      </c>
      <c r="E16367" t="s">
        <v>26451</v>
      </c>
      <c r="F16367" t="e">
        <f t="shared" ref="F16367:F16374" si="267">+BUSKE</f>
        <v>#NAME?</v>
      </c>
      <c r="G16367" t="s">
        <v>2425</v>
      </c>
      <c r="H16367" t="s">
        <v>2426</v>
      </c>
      <c r="L16367">
        <v>32000</v>
      </c>
      <c r="M16367">
        <v>0</v>
      </c>
      <c r="N16367">
        <v>32000</v>
      </c>
      <c r="O16367">
        <v>0</v>
      </c>
      <c r="P16367">
        <v>0</v>
      </c>
      <c r="Q16367">
        <v>0</v>
      </c>
      <c r="R16367" s="1">
        <v>44236</v>
      </c>
      <c r="S16367" t="s">
        <v>19</v>
      </c>
    </row>
    <row r="16368" spans="1:19" x14ac:dyDescent="0.25">
      <c r="A16368" t="str">
        <f t="shared" si="266"/>
        <v>delete</v>
      </c>
      <c r="B16368" t="s">
        <v>29893</v>
      </c>
      <c r="C16368" t="s">
        <v>29894</v>
      </c>
      <c r="D16368" t="s">
        <v>26155</v>
      </c>
      <c r="E16368" t="s">
        <v>26451</v>
      </c>
      <c r="F16368" t="e">
        <f t="shared" si="267"/>
        <v>#NAME?</v>
      </c>
      <c r="G16368" t="s">
        <v>2425</v>
      </c>
      <c r="H16368" t="s">
        <v>2426</v>
      </c>
      <c r="L16368">
        <v>240</v>
      </c>
      <c r="M16368">
        <v>0</v>
      </c>
      <c r="N16368">
        <v>240</v>
      </c>
      <c r="O16368">
        <v>0</v>
      </c>
      <c r="P16368">
        <v>0</v>
      </c>
      <c r="Q16368">
        <v>0</v>
      </c>
      <c r="R16368" s="1">
        <v>44075</v>
      </c>
      <c r="S16368" t="s">
        <v>11</v>
      </c>
    </row>
    <row r="16369" spans="1:19" x14ac:dyDescent="0.25">
      <c r="A16369" t="str">
        <f t="shared" si="266"/>
        <v>delete</v>
      </c>
      <c r="B16369" t="s">
        <v>29895</v>
      </c>
      <c r="C16369" t="s">
        <v>29896</v>
      </c>
      <c r="D16369" t="s">
        <v>26155</v>
      </c>
      <c r="E16369" t="s">
        <v>26451</v>
      </c>
      <c r="F16369" t="e">
        <f t="shared" si="267"/>
        <v>#NAME?</v>
      </c>
      <c r="G16369" t="s">
        <v>2425</v>
      </c>
      <c r="H16369" t="s">
        <v>2426</v>
      </c>
      <c r="L16369">
        <v>59971</v>
      </c>
      <c r="M16369">
        <v>0</v>
      </c>
      <c r="N16369">
        <v>59971</v>
      </c>
      <c r="O16369">
        <v>0</v>
      </c>
      <c r="P16369">
        <v>0</v>
      </c>
      <c r="Q16369">
        <v>0</v>
      </c>
      <c r="R16369" s="1">
        <v>44236</v>
      </c>
      <c r="S16369" t="s">
        <v>19</v>
      </c>
    </row>
    <row r="16370" spans="1:19" x14ac:dyDescent="0.25">
      <c r="A16370" t="str">
        <f t="shared" si="266"/>
        <v>delete</v>
      </c>
      <c r="B16370" t="s">
        <v>29897</v>
      </c>
      <c r="C16370" t="s">
        <v>29898</v>
      </c>
      <c r="D16370" t="s">
        <v>26155</v>
      </c>
      <c r="E16370" t="s">
        <v>26451</v>
      </c>
      <c r="F16370" t="e">
        <f t="shared" si="267"/>
        <v>#NAME?</v>
      </c>
      <c r="G16370" t="s">
        <v>2425</v>
      </c>
      <c r="H16370" t="s">
        <v>2426</v>
      </c>
      <c r="L16370">
        <v>10</v>
      </c>
      <c r="M16370">
        <v>0</v>
      </c>
      <c r="N16370">
        <v>10</v>
      </c>
      <c r="O16370">
        <v>0</v>
      </c>
      <c r="P16370">
        <v>0</v>
      </c>
      <c r="Q16370">
        <v>0</v>
      </c>
      <c r="R16370" s="1">
        <v>44236</v>
      </c>
      <c r="S16370" t="s">
        <v>19</v>
      </c>
    </row>
    <row r="16371" spans="1:19" x14ac:dyDescent="0.25">
      <c r="A16371" t="str">
        <f t="shared" si="266"/>
        <v>delete</v>
      </c>
      <c r="B16371" t="s">
        <v>29899</v>
      </c>
      <c r="C16371" t="s">
        <v>29900</v>
      </c>
      <c r="D16371" t="s">
        <v>26155</v>
      </c>
      <c r="E16371" t="s">
        <v>26451</v>
      </c>
      <c r="F16371" t="e">
        <f t="shared" si="267"/>
        <v>#NAME?</v>
      </c>
      <c r="G16371" t="s">
        <v>2425</v>
      </c>
      <c r="H16371" t="s">
        <v>2426</v>
      </c>
      <c r="L16371">
        <v>110893</v>
      </c>
      <c r="M16371">
        <v>0</v>
      </c>
      <c r="N16371">
        <v>110893</v>
      </c>
      <c r="O16371">
        <v>0</v>
      </c>
      <c r="P16371">
        <v>0</v>
      </c>
      <c r="Q16371">
        <v>0</v>
      </c>
      <c r="R16371" s="1">
        <v>44063</v>
      </c>
      <c r="S16371" t="s">
        <v>19</v>
      </c>
    </row>
    <row r="16372" spans="1:19" x14ac:dyDescent="0.25">
      <c r="A16372" t="str">
        <f t="shared" si="266"/>
        <v>delete</v>
      </c>
      <c r="B16372" t="s">
        <v>29901</v>
      </c>
      <c r="C16372" t="s">
        <v>29902</v>
      </c>
      <c r="D16372" t="s">
        <v>26155</v>
      </c>
      <c r="E16372" t="s">
        <v>26451</v>
      </c>
      <c r="F16372" t="e">
        <f t="shared" si="267"/>
        <v>#NAME?</v>
      </c>
      <c r="G16372" t="s">
        <v>2425</v>
      </c>
      <c r="H16372" t="s">
        <v>2426</v>
      </c>
      <c r="L16372">
        <v>128</v>
      </c>
      <c r="M16372">
        <v>0</v>
      </c>
      <c r="N16372">
        <v>128</v>
      </c>
      <c r="O16372">
        <v>0</v>
      </c>
      <c r="P16372">
        <v>0</v>
      </c>
      <c r="Q16372">
        <v>0</v>
      </c>
      <c r="R16372" s="1">
        <v>44067</v>
      </c>
      <c r="S16372" t="s">
        <v>19</v>
      </c>
    </row>
    <row r="16373" spans="1:19" x14ac:dyDescent="0.25">
      <c r="A16373" t="str">
        <f t="shared" si="266"/>
        <v>delete</v>
      </c>
      <c r="B16373" t="s">
        <v>29903</v>
      </c>
      <c r="C16373" t="s">
        <v>29904</v>
      </c>
      <c r="D16373" t="s">
        <v>26155</v>
      </c>
      <c r="E16373" t="s">
        <v>26451</v>
      </c>
      <c r="F16373" t="e">
        <f t="shared" si="267"/>
        <v>#NAME?</v>
      </c>
      <c r="G16373" t="s">
        <v>2425</v>
      </c>
      <c r="H16373" t="s">
        <v>2426</v>
      </c>
      <c r="L16373">
        <v>144764</v>
      </c>
      <c r="M16373">
        <v>0</v>
      </c>
      <c r="N16373">
        <v>144764</v>
      </c>
      <c r="O16373">
        <v>0</v>
      </c>
      <c r="P16373">
        <v>0</v>
      </c>
      <c r="Q16373">
        <v>0</v>
      </c>
      <c r="R16373" s="1">
        <v>44067</v>
      </c>
      <c r="S16373" t="s">
        <v>19</v>
      </c>
    </row>
    <row r="16374" spans="1:19" x14ac:dyDescent="0.25">
      <c r="A16374" t="str">
        <f t="shared" si="266"/>
        <v>delete</v>
      </c>
      <c r="B16374" t="s">
        <v>29905</v>
      </c>
      <c r="C16374" t="s">
        <v>29906</v>
      </c>
      <c r="D16374" t="s">
        <v>26155</v>
      </c>
      <c r="E16374" t="s">
        <v>26451</v>
      </c>
      <c r="F16374" t="e">
        <f t="shared" si="267"/>
        <v>#NAME?</v>
      </c>
      <c r="G16374" t="s">
        <v>2425</v>
      </c>
      <c r="H16374" t="s">
        <v>2426</v>
      </c>
      <c r="L16374">
        <v>24</v>
      </c>
      <c r="M16374">
        <v>0</v>
      </c>
      <c r="N16374">
        <v>24</v>
      </c>
      <c r="O16374">
        <v>0</v>
      </c>
      <c r="P16374">
        <v>0</v>
      </c>
      <c r="Q16374">
        <v>0</v>
      </c>
      <c r="R16374" s="1">
        <v>44236</v>
      </c>
      <c r="S16374" t="s">
        <v>19</v>
      </c>
    </row>
    <row r="16375" spans="1:19" x14ac:dyDescent="0.25">
      <c r="A16375" t="str">
        <f t="shared" si="266"/>
        <v>delete</v>
      </c>
      <c r="B16375" t="s">
        <v>29907</v>
      </c>
      <c r="C16375" t="s">
        <v>29908</v>
      </c>
      <c r="D16375" t="s">
        <v>26155</v>
      </c>
      <c r="E16375" t="s">
        <v>26430</v>
      </c>
      <c r="F16375" t="s">
        <v>29909</v>
      </c>
      <c r="G16375" t="s">
        <v>275</v>
      </c>
      <c r="H16375" t="s">
        <v>276</v>
      </c>
      <c r="I16375">
        <v>20210128</v>
      </c>
      <c r="K16375" s="1">
        <v>44603</v>
      </c>
      <c r="L16375">
        <v>43320</v>
      </c>
      <c r="M16375">
        <v>0</v>
      </c>
      <c r="N16375">
        <v>0</v>
      </c>
      <c r="O16375">
        <v>0</v>
      </c>
      <c r="P16375">
        <v>0</v>
      </c>
      <c r="Q16375">
        <v>0</v>
      </c>
      <c r="R16375" s="1">
        <v>44278</v>
      </c>
      <c r="S16375" t="s">
        <v>10</v>
      </c>
    </row>
    <row r="16376" spans="1:19" x14ac:dyDescent="0.25">
      <c r="A16376" t="str">
        <f t="shared" si="266"/>
        <v>delete</v>
      </c>
      <c r="B16376" t="s">
        <v>29910</v>
      </c>
      <c r="C16376" t="s">
        <v>29911</v>
      </c>
      <c r="D16376" t="s">
        <v>26155</v>
      </c>
      <c r="E16376" t="s">
        <v>26451</v>
      </c>
      <c r="F16376" t="e">
        <f t="shared" ref="F16376:F16382" si="268">+BUSKE</f>
        <v>#NAME?</v>
      </c>
      <c r="G16376" t="s">
        <v>2425</v>
      </c>
      <c r="H16376" t="s">
        <v>2426</v>
      </c>
      <c r="L16376">
        <v>84</v>
      </c>
      <c r="M16376">
        <v>0</v>
      </c>
      <c r="N16376">
        <v>84</v>
      </c>
      <c r="O16376">
        <v>0</v>
      </c>
      <c r="P16376">
        <v>0</v>
      </c>
      <c r="Q16376">
        <v>0</v>
      </c>
      <c r="R16376" s="1">
        <v>44283</v>
      </c>
      <c r="S16376" t="s">
        <v>19</v>
      </c>
    </row>
    <row r="16377" spans="1:19" x14ac:dyDescent="0.25">
      <c r="A16377" t="str">
        <f t="shared" si="266"/>
        <v>delete</v>
      </c>
      <c r="B16377" t="s">
        <v>29912</v>
      </c>
      <c r="C16377" t="s">
        <v>29913</v>
      </c>
      <c r="D16377" t="s">
        <v>26155</v>
      </c>
      <c r="E16377" t="s">
        <v>26451</v>
      </c>
      <c r="F16377" t="e">
        <f t="shared" si="268"/>
        <v>#NAME?</v>
      </c>
      <c r="G16377" t="s">
        <v>2425</v>
      </c>
      <c r="H16377" t="s">
        <v>2426</v>
      </c>
      <c r="I16377">
        <v>20722</v>
      </c>
      <c r="K16377" s="1">
        <v>44599</v>
      </c>
      <c r="L16377">
        <v>9</v>
      </c>
      <c r="M16377">
        <v>0</v>
      </c>
      <c r="N16377">
        <v>0</v>
      </c>
      <c r="O16377">
        <v>0</v>
      </c>
      <c r="P16377">
        <v>0</v>
      </c>
      <c r="Q16377">
        <v>0</v>
      </c>
      <c r="R16377" s="1">
        <v>44487</v>
      </c>
      <c r="S16377" t="s">
        <v>19</v>
      </c>
    </row>
    <row r="16378" spans="1:19" x14ac:dyDescent="0.25">
      <c r="A16378" t="str">
        <f t="shared" si="266"/>
        <v>delete</v>
      </c>
      <c r="B16378" t="s">
        <v>29912</v>
      </c>
      <c r="C16378" t="s">
        <v>29913</v>
      </c>
      <c r="D16378" t="s">
        <v>26155</v>
      </c>
      <c r="E16378" t="s">
        <v>26451</v>
      </c>
      <c r="F16378" t="e">
        <f t="shared" si="268"/>
        <v>#NAME?</v>
      </c>
      <c r="G16378" t="s">
        <v>2425</v>
      </c>
      <c r="H16378" t="s">
        <v>2426</v>
      </c>
      <c r="I16378">
        <v>61223</v>
      </c>
      <c r="K16378" s="1">
        <v>45089</v>
      </c>
      <c r="L16378">
        <v>355</v>
      </c>
      <c r="M16378">
        <v>0</v>
      </c>
      <c r="N16378">
        <v>355</v>
      </c>
      <c r="O16378">
        <v>0</v>
      </c>
      <c r="P16378">
        <v>0</v>
      </c>
      <c r="Q16378">
        <v>0</v>
      </c>
      <c r="R16378" s="1">
        <v>44539</v>
      </c>
      <c r="S16378" t="s">
        <v>19</v>
      </c>
    </row>
    <row r="16379" spans="1:19" x14ac:dyDescent="0.25">
      <c r="A16379" t="str">
        <f t="shared" si="266"/>
        <v>delete</v>
      </c>
      <c r="B16379" t="s">
        <v>29914</v>
      </c>
      <c r="C16379" t="s">
        <v>29915</v>
      </c>
      <c r="D16379" t="s">
        <v>26155</v>
      </c>
      <c r="E16379" t="s">
        <v>26451</v>
      </c>
      <c r="F16379" t="e">
        <f t="shared" si="268"/>
        <v>#NAME?</v>
      </c>
      <c r="G16379" t="s">
        <v>2425</v>
      </c>
      <c r="H16379" t="s">
        <v>2426</v>
      </c>
      <c r="L16379">
        <v>780</v>
      </c>
      <c r="M16379">
        <v>0</v>
      </c>
      <c r="N16379">
        <v>780</v>
      </c>
      <c r="O16379">
        <v>0</v>
      </c>
      <c r="P16379">
        <v>0</v>
      </c>
      <c r="Q16379">
        <v>0</v>
      </c>
      <c r="R16379" s="1">
        <v>44431</v>
      </c>
      <c r="S16379" t="s">
        <v>19</v>
      </c>
    </row>
    <row r="16380" spans="1:19" x14ac:dyDescent="0.25">
      <c r="A16380" t="str">
        <f t="shared" si="266"/>
        <v>delete</v>
      </c>
      <c r="B16380" t="s">
        <v>29916</v>
      </c>
      <c r="C16380" t="s">
        <v>29917</v>
      </c>
      <c r="D16380" t="s">
        <v>26155</v>
      </c>
      <c r="E16380" t="s">
        <v>26451</v>
      </c>
      <c r="F16380" t="e">
        <f t="shared" si="268"/>
        <v>#NAME?</v>
      </c>
      <c r="G16380" t="s">
        <v>2425</v>
      </c>
      <c r="H16380" t="s">
        <v>2426</v>
      </c>
      <c r="L16380">
        <v>72</v>
      </c>
      <c r="M16380">
        <v>0</v>
      </c>
      <c r="N16380">
        <v>72</v>
      </c>
      <c r="O16380">
        <v>0</v>
      </c>
      <c r="P16380">
        <v>0</v>
      </c>
      <c r="Q16380">
        <v>0</v>
      </c>
      <c r="R16380" s="1">
        <v>44239</v>
      </c>
      <c r="S16380" t="s">
        <v>19</v>
      </c>
    </row>
    <row r="16381" spans="1:19" x14ac:dyDescent="0.25">
      <c r="A16381" t="str">
        <f t="shared" si="266"/>
        <v>delete</v>
      </c>
      <c r="B16381" t="s">
        <v>29918</v>
      </c>
      <c r="C16381" t="s">
        <v>29919</v>
      </c>
      <c r="D16381" t="s">
        <v>26155</v>
      </c>
      <c r="E16381" t="s">
        <v>26451</v>
      </c>
      <c r="F16381" t="e">
        <f t="shared" si="268"/>
        <v>#NAME?</v>
      </c>
      <c r="G16381" t="s">
        <v>2425</v>
      </c>
      <c r="H16381" t="s">
        <v>2426</v>
      </c>
      <c r="L16381">
        <v>378</v>
      </c>
      <c r="M16381">
        <v>0</v>
      </c>
      <c r="N16381">
        <v>378</v>
      </c>
      <c r="O16381">
        <v>0</v>
      </c>
      <c r="P16381">
        <v>0</v>
      </c>
      <c r="Q16381">
        <v>0</v>
      </c>
      <c r="R16381" s="1">
        <v>44225</v>
      </c>
      <c r="S16381" t="s">
        <v>19</v>
      </c>
    </row>
    <row r="16382" spans="1:19" x14ac:dyDescent="0.25">
      <c r="A16382" t="str">
        <f t="shared" si="266"/>
        <v>delete</v>
      </c>
      <c r="B16382" t="s">
        <v>29920</v>
      </c>
      <c r="C16382" t="s">
        <v>29921</v>
      </c>
      <c r="D16382" t="s">
        <v>26155</v>
      </c>
      <c r="E16382" t="s">
        <v>26451</v>
      </c>
      <c r="F16382" t="e">
        <f t="shared" si="268"/>
        <v>#NAME?</v>
      </c>
      <c r="G16382" t="s">
        <v>2425</v>
      </c>
      <c r="H16382" t="s">
        <v>2426</v>
      </c>
      <c r="L16382">
        <v>446</v>
      </c>
      <c r="M16382">
        <v>0</v>
      </c>
      <c r="N16382">
        <v>446</v>
      </c>
      <c r="O16382">
        <v>0</v>
      </c>
      <c r="P16382">
        <v>0</v>
      </c>
      <c r="Q16382">
        <v>0</v>
      </c>
      <c r="R16382" s="1">
        <v>44225</v>
      </c>
      <c r="S16382" t="s">
        <v>19</v>
      </c>
    </row>
    <row r="16383" spans="1:19" x14ac:dyDescent="0.25">
      <c r="A16383" t="str">
        <f t="shared" si="266"/>
        <v>delete</v>
      </c>
      <c r="B16383" t="s">
        <v>29922</v>
      </c>
      <c r="C16383" t="s">
        <v>29923</v>
      </c>
      <c r="D16383" t="s">
        <v>26155</v>
      </c>
      <c r="E16383" t="s">
        <v>26455</v>
      </c>
      <c r="F16383" t="s">
        <v>37</v>
      </c>
      <c r="G16383" t="s">
        <v>26440</v>
      </c>
      <c r="H16383" t="s">
        <v>18</v>
      </c>
      <c r="L16383">
        <v>8450</v>
      </c>
      <c r="M16383">
        <v>0</v>
      </c>
      <c r="N16383">
        <v>8450</v>
      </c>
      <c r="O16383">
        <v>0</v>
      </c>
      <c r="P16383">
        <v>0</v>
      </c>
      <c r="Q16383">
        <v>0</v>
      </c>
      <c r="R16383" s="1">
        <v>44398</v>
      </c>
      <c r="S16383" t="s">
        <v>19</v>
      </c>
    </row>
    <row r="16384" spans="1:19" x14ac:dyDescent="0.25">
      <c r="A16384" t="str">
        <f t="shared" si="266"/>
        <v>delete</v>
      </c>
      <c r="B16384" t="s">
        <v>29924</v>
      </c>
      <c r="C16384" t="s">
        <v>29925</v>
      </c>
      <c r="D16384" t="s">
        <v>26155</v>
      </c>
      <c r="E16384" t="s">
        <v>26455</v>
      </c>
      <c r="F16384" t="s">
        <v>37</v>
      </c>
      <c r="G16384" t="s">
        <v>26440</v>
      </c>
      <c r="H16384" t="s">
        <v>18</v>
      </c>
      <c r="L16384">
        <v>10000</v>
      </c>
      <c r="M16384">
        <v>0</v>
      </c>
      <c r="N16384">
        <v>10000</v>
      </c>
      <c r="O16384">
        <v>0</v>
      </c>
      <c r="P16384">
        <v>0</v>
      </c>
      <c r="Q16384">
        <v>0</v>
      </c>
      <c r="R16384" s="1">
        <v>44398</v>
      </c>
      <c r="S16384" t="s">
        <v>19</v>
      </c>
    </row>
    <row r="16385" spans="1:19" x14ac:dyDescent="0.25">
      <c r="A16385" t="str">
        <f t="shared" si="266"/>
        <v>delete</v>
      </c>
      <c r="B16385" t="s">
        <v>29926</v>
      </c>
      <c r="C16385" t="s">
        <v>29927</v>
      </c>
      <c r="D16385" t="s">
        <v>26155</v>
      </c>
      <c r="E16385" t="s">
        <v>26455</v>
      </c>
      <c r="F16385" t="s">
        <v>37</v>
      </c>
      <c r="G16385" t="s">
        <v>26440</v>
      </c>
      <c r="H16385" t="s">
        <v>18</v>
      </c>
      <c r="L16385">
        <v>21168</v>
      </c>
      <c r="M16385">
        <v>0</v>
      </c>
      <c r="N16385">
        <v>21168</v>
      </c>
      <c r="O16385">
        <v>0</v>
      </c>
      <c r="P16385">
        <v>0</v>
      </c>
      <c r="Q16385">
        <v>0</v>
      </c>
      <c r="R16385" s="1">
        <v>44365</v>
      </c>
      <c r="S16385" t="s">
        <v>19</v>
      </c>
    </row>
    <row r="16386" spans="1:19" x14ac:dyDescent="0.25">
      <c r="A16386" t="str">
        <f t="shared" si="266"/>
        <v>delete</v>
      </c>
      <c r="B16386" t="s">
        <v>29928</v>
      </c>
      <c r="C16386" t="s">
        <v>29929</v>
      </c>
      <c r="D16386" t="s">
        <v>26155</v>
      </c>
      <c r="E16386" t="s">
        <v>26455</v>
      </c>
      <c r="F16386" t="s">
        <v>104</v>
      </c>
      <c r="G16386" t="s">
        <v>26431</v>
      </c>
      <c r="H16386" t="s">
        <v>17</v>
      </c>
      <c r="L16386">
        <v>42701</v>
      </c>
      <c r="M16386">
        <v>0</v>
      </c>
      <c r="N16386">
        <v>42701</v>
      </c>
      <c r="O16386">
        <v>0</v>
      </c>
      <c r="P16386">
        <v>0</v>
      </c>
      <c r="Q16386">
        <v>0</v>
      </c>
      <c r="R16386" s="1">
        <v>44610</v>
      </c>
      <c r="S16386" t="s">
        <v>11</v>
      </c>
    </row>
    <row r="16387" spans="1:19" x14ac:dyDescent="0.25">
      <c r="A16387" t="str">
        <f t="shared" si="266"/>
        <v>delete</v>
      </c>
      <c r="B16387" t="s">
        <v>29928</v>
      </c>
      <c r="C16387" t="s">
        <v>29929</v>
      </c>
      <c r="D16387" t="s">
        <v>26155</v>
      </c>
      <c r="E16387" t="s">
        <v>26455</v>
      </c>
      <c r="F16387" t="s">
        <v>47</v>
      </c>
      <c r="G16387" t="s">
        <v>26440</v>
      </c>
      <c r="H16387" t="s">
        <v>18</v>
      </c>
      <c r="L16387">
        <v>82500</v>
      </c>
      <c r="M16387">
        <v>0</v>
      </c>
      <c r="N16387">
        <v>82500</v>
      </c>
      <c r="O16387">
        <v>0</v>
      </c>
      <c r="P16387">
        <v>0</v>
      </c>
      <c r="Q16387">
        <v>0</v>
      </c>
      <c r="R16387" s="1">
        <v>44608</v>
      </c>
      <c r="S16387" t="s">
        <v>10</v>
      </c>
    </row>
    <row r="16388" spans="1:19" x14ac:dyDescent="0.25">
      <c r="A16388" t="str">
        <f t="shared" si="266"/>
        <v>delete</v>
      </c>
      <c r="B16388" t="s">
        <v>29930</v>
      </c>
      <c r="C16388" t="s">
        <v>29931</v>
      </c>
      <c r="D16388" t="s">
        <v>26155</v>
      </c>
      <c r="E16388" t="s">
        <v>26455</v>
      </c>
      <c r="F16388" t="s">
        <v>47</v>
      </c>
      <c r="G16388" t="s">
        <v>26440</v>
      </c>
      <c r="H16388" t="s">
        <v>18</v>
      </c>
      <c r="L16388">
        <v>82234</v>
      </c>
      <c r="M16388">
        <v>0</v>
      </c>
      <c r="N16388">
        <v>82234</v>
      </c>
      <c r="O16388">
        <v>0</v>
      </c>
      <c r="P16388">
        <v>0</v>
      </c>
      <c r="Q16388">
        <v>0</v>
      </c>
      <c r="R16388" s="1">
        <v>44608</v>
      </c>
      <c r="S16388" t="s">
        <v>10</v>
      </c>
    </row>
    <row r="16389" spans="1:19" x14ac:dyDescent="0.25">
      <c r="A16389" t="str">
        <f t="shared" si="266"/>
        <v>delete</v>
      </c>
      <c r="B16389" t="s">
        <v>29930</v>
      </c>
      <c r="C16389" t="s">
        <v>29931</v>
      </c>
      <c r="D16389" t="s">
        <v>26155</v>
      </c>
      <c r="E16389" t="s">
        <v>26455</v>
      </c>
      <c r="F16389" t="s">
        <v>104</v>
      </c>
      <c r="G16389" t="s">
        <v>26431</v>
      </c>
      <c r="H16389" t="s">
        <v>17</v>
      </c>
      <c r="L16389">
        <v>35333</v>
      </c>
      <c r="M16389">
        <v>0</v>
      </c>
      <c r="N16389">
        <v>35333</v>
      </c>
      <c r="O16389">
        <v>0</v>
      </c>
      <c r="P16389">
        <v>0</v>
      </c>
      <c r="Q16389">
        <v>0</v>
      </c>
      <c r="R16389" s="1">
        <v>44610</v>
      </c>
      <c r="S16389" t="s">
        <v>11</v>
      </c>
    </row>
    <row r="16390" spans="1:19" x14ac:dyDescent="0.25">
      <c r="A16390" t="str">
        <f t="shared" ref="A16390:A16453" si="269">IF(H16390="Bottling Floor", IF(LEFT(C16390,2)="LB","delete",IF(LEFT(C16390,2)="WR","delete","Keep")), IF(H16390="Bottling Storage",  IF(LEFT(C16390,2)="LB","delete",IF(LEFT(C16390,2)="WR","delete","Keep")), IF(H16390="Door", IF(H16390="DOOR41",  IF(LEFT(C16390,2)="LB","delete",IF(LEFT(C16390,2)="WR","delete","Keep")), IF(H16390="DOOR42",  IF(LEFT(C16390,2)="LB","delete",IF(LEFT(C16390,2)="WR","delete","Keep")), IF(H16390="DOOR43",  IF(LEFT(C16390,2)="LB","delete",IF(LEFT(C16390,2)="WR","delete","Keep")), "delete"))), "delete")))</f>
        <v>delete</v>
      </c>
      <c r="B16390" t="s">
        <v>29932</v>
      </c>
      <c r="C16390" t="s">
        <v>29933</v>
      </c>
      <c r="D16390" t="s">
        <v>26155</v>
      </c>
      <c r="E16390" t="s">
        <v>26455</v>
      </c>
      <c r="F16390" t="s">
        <v>62</v>
      </c>
      <c r="G16390" t="s">
        <v>26440</v>
      </c>
      <c r="H16390" t="s">
        <v>18</v>
      </c>
      <c r="L16390">
        <v>196150</v>
      </c>
      <c r="M16390">
        <v>0</v>
      </c>
      <c r="N16390">
        <v>196150</v>
      </c>
      <c r="O16390">
        <v>0</v>
      </c>
      <c r="P16390">
        <v>0</v>
      </c>
      <c r="Q16390">
        <v>0</v>
      </c>
      <c r="R16390" s="1">
        <v>44599</v>
      </c>
      <c r="S16390" t="s">
        <v>10</v>
      </c>
    </row>
    <row r="16391" spans="1:19" x14ac:dyDescent="0.25">
      <c r="A16391" t="str">
        <f t="shared" si="269"/>
        <v>delete</v>
      </c>
      <c r="B16391" t="s">
        <v>29934</v>
      </c>
      <c r="C16391" t="s">
        <v>29935</v>
      </c>
      <c r="D16391" t="s">
        <v>26155</v>
      </c>
      <c r="E16391" t="s">
        <v>26455</v>
      </c>
      <c r="F16391" t="s">
        <v>62</v>
      </c>
      <c r="G16391" t="s">
        <v>26440</v>
      </c>
      <c r="H16391" t="s">
        <v>18</v>
      </c>
      <c r="L16391">
        <v>192298</v>
      </c>
      <c r="M16391">
        <v>0</v>
      </c>
      <c r="N16391">
        <v>192298</v>
      </c>
      <c r="O16391">
        <v>0</v>
      </c>
      <c r="P16391">
        <v>0</v>
      </c>
      <c r="Q16391">
        <v>0</v>
      </c>
      <c r="R16391" s="1">
        <v>44599</v>
      </c>
      <c r="S16391" t="s">
        <v>10</v>
      </c>
    </row>
    <row r="16392" spans="1:19" x14ac:dyDescent="0.25">
      <c r="A16392" t="str">
        <f t="shared" si="269"/>
        <v>delete</v>
      </c>
      <c r="B16392" t="s">
        <v>29936</v>
      </c>
      <c r="C16392" t="s">
        <v>29937</v>
      </c>
      <c r="D16392" t="s">
        <v>26155</v>
      </c>
      <c r="E16392" t="s">
        <v>26455</v>
      </c>
      <c r="F16392" t="s">
        <v>26574</v>
      </c>
      <c r="G16392" t="s">
        <v>26440</v>
      </c>
      <c r="H16392" t="s">
        <v>18</v>
      </c>
      <c r="L16392">
        <v>11997</v>
      </c>
      <c r="M16392">
        <v>0</v>
      </c>
      <c r="N16392">
        <v>11997</v>
      </c>
      <c r="O16392">
        <v>0</v>
      </c>
      <c r="P16392">
        <v>0</v>
      </c>
      <c r="Q16392">
        <v>0</v>
      </c>
      <c r="R16392" s="1">
        <v>44310</v>
      </c>
      <c r="S16392" t="s">
        <v>10</v>
      </c>
    </row>
    <row r="16393" spans="1:19" x14ac:dyDescent="0.25">
      <c r="A16393" t="str">
        <f t="shared" si="269"/>
        <v>delete</v>
      </c>
      <c r="B16393" t="s">
        <v>29938</v>
      </c>
      <c r="C16393" t="s">
        <v>29939</v>
      </c>
      <c r="D16393" t="s">
        <v>26155</v>
      </c>
      <c r="E16393" t="s">
        <v>29940</v>
      </c>
      <c r="F16393" t="e">
        <f>+AYERS</f>
        <v>#NAME?</v>
      </c>
      <c r="H16393" t="s">
        <v>182</v>
      </c>
      <c r="I16393">
        <v>20220131</v>
      </c>
      <c r="K16393" s="1">
        <v>44800</v>
      </c>
      <c r="L16393">
        <v>11500</v>
      </c>
      <c r="M16393">
        <v>0</v>
      </c>
      <c r="N16393">
        <v>11500</v>
      </c>
      <c r="O16393">
        <v>0</v>
      </c>
      <c r="P16393">
        <v>0</v>
      </c>
      <c r="Q16393">
        <v>0</v>
      </c>
      <c r="R16393" s="1">
        <v>44620</v>
      </c>
      <c r="S16393" t="s">
        <v>10</v>
      </c>
    </row>
    <row r="16394" spans="1:19" x14ac:dyDescent="0.25">
      <c r="A16394" t="str">
        <f t="shared" si="269"/>
        <v>delete</v>
      </c>
      <c r="B16394" t="s">
        <v>29938</v>
      </c>
      <c r="C16394" t="s">
        <v>29939</v>
      </c>
      <c r="D16394" t="s">
        <v>26155</v>
      </c>
      <c r="E16394" t="s">
        <v>29940</v>
      </c>
      <c r="H16394" t="s">
        <v>182</v>
      </c>
      <c r="L16394">
        <v>1500</v>
      </c>
      <c r="M16394">
        <v>0</v>
      </c>
      <c r="N16394">
        <v>1500</v>
      </c>
      <c r="O16394">
        <v>0</v>
      </c>
      <c r="P16394">
        <v>0</v>
      </c>
      <c r="Q16394">
        <v>0</v>
      </c>
      <c r="R16394" s="1">
        <v>44522</v>
      </c>
      <c r="S16394" t="s">
        <v>24772</v>
      </c>
    </row>
    <row r="16395" spans="1:19" x14ac:dyDescent="0.25">
      <c r="A16395" t="str">
        <f t="shared" si="269"/>
        <v>delete</v>
      </c>
      <c r="B16395" t="s">
        <v>29938</v>
      </c>
      <c r="C16395" t="s">
        <v>29939</v>
      </c>
      <c r="D16395" t="s">
        <v>26155</v>
      </c>
      <c r="E16395" t="s">
        <v>29940</v>
      </c>
      <c r="F16395" t="s">
        <v>29941</v>
      </c>
      <c r="G16395" t="s">
        <v>275</v>
      </c>
      <c r="H16395" t="s">
        <v>276</v>
      </c>
      <c r="I16395">
        <v>20211216</v>
      </c>
      <c r="K16395" s="1">
        <v>44788</v>
      </c>
      <c r="L16395">
        <v>7000</v>
      </c>
      <c r="M16395">
        <v>0</v>
      </c>
      <c r="N16395">
        <v>7000</v>
      </c>
      <c r="O16395">
        <v>0</v>
      </c>
      <c r="P16395">
        <v>0</v>
      </c>
      <c r="Q16395">
        <v>0</v>
      </c>
      <c r="R16395" s="1">
        <v>44610</v>
      </c>
      <c r="S16395" t="s">
        <v>10</v>
      </c>
    </row>
    <row r="16396" spans="1:19" x14ac:dyDescent="0.25">
      <c r="A16396" t="str">
        <f t="shared" si="269"/>
        <v>delete</v>
      </c>
      <c r="B16396" t="s">
        <v>29942</v>
      </c>
      <c r="C16396" t="s">
        <v>29943</v>
      </c>
      <c r="D16396" t="s">
        <v>26155</v>
      </c>
      <c r="E16396" t="s">
        <v>29940</v>
      </c>
      <c r="F16396" t="s">
        <v>29944</v>
      </c>
      <c r="H16396" t="s">
        <v>182</v>
      </c>
      <c r="I16396">
        <v>20210629</v>
      </c>
      <c r="K16396" s="1">
        <v>44607</v>
      </c>
      <c r="L16396">
        <v>1500</v>
      </c>
      <c r="M16396">
        <v>0</v>
      </c>
      <c r="N16396">
        <v>0</v>
      </c>
      <c r="O16396">
        <v>0</v>
      </c>
      <c r="P16396">
        <v>0</v>
      </c>
      <c r="Q16396">
        <v>0</v>
      </c>
      <c r="R16396" s="1">
        <v>44567</v>
      </c>
      <c r="S16396" t="s">
        <v>10</v>
      </c>
    </row>
    <row r="16397" spans="1:19" x14ac:dyDescent="0.25">
      <c r="A16397" t="str">
        <f t="shared" si="269"/>
        <v>delete</v>
      </c>
      <c r="B16397" t="s">
        <v>29942</v>
      </c>
      <c r="C16397" t="s">
        <v>29943</v>
      </c>
      <c r="D16397" t="s">
        <v>26155</v>
      </c>
      <c r="E16397" t="s">
        <v>29940</v>
      </c>
      <c r="F16397" t="s">
        <v>29945</v>
      </c>
      <c r="G16397" t="s">
        <v>275</v>
      </c>
      <c r="H16397" t="s">
        <v>276</v>
      </c>
      <c r="I16397">
        <v>20211014</v>
      </c>
      <c r="K16397" s="1">
        <v>44724</v>
      </c>
      <c r="L16397">
        <v>11000</v>
      </c>
      <c r="M16397">
        <v>0</v>
      </c>
      <c r="N16397">
        <v>11000</v>
      </c>
      <c r="O16397">
        <v>0</v>
      </c>
      <c r="P16397">
        <v>0</v>
      </c>
      <c r="Q16397">
        <v>0</v>
      </c>
      <c r="R16397" s="1">
        <v>44600</v>
      </c>
      <c r="S16397" t="s">
        <v>10</v>
      </c>
    </row>
    <row r="16398" spans="1:19" x14ac:dyDescent="0.25">
      <c r="A16398" t="str">
        <f t="shared" si="269"/>
        <v>delete</v>
      </c>
      <c r="B16398" t="s">
        <v>29946</v>
      </c>
      <c r="C16398" t="s">
        <v>29947</v>
      </c>
      <c r="D16398" t="s">
        <v>26155</v>
      </c>
      <c r="E16398" t="s">
        <v>26455</v>
      </c>
      <c r="F16398" t="s">
        <v>37</v>
      </c>
      <c r="G16398" t="s">
        <v>26440</v>
      </c>
      <c r="H16398" t="s">
        <v>18</v>
      </c>
      <c r="L16398">
        <v>811800</v>
      </c>
      <c r="M16398">
        <v>0</v>
      </c>
      <c r="N16398">
        <v>811800</v>
      </c>
      <c r="O16398">
        <v>0</v>
      </c>
      <c r="P16398">
        <v>0</v>
      </c>
      <c r="Q16398">
        <v>0</v>
      </c>
      <c r="R16398" s="1">
        <v>44585</v>
      </c>
      <c r="S16398" t="s">
        <v>10</v>
      </c>
    </row>
    <row r="16399" spans="1:19" x14ac:dyDescent="0.25">
      <c r="A16399" t="str">
        <f t="shared" si="269"/>
        <v>delete</v>
      </c>
      <c r="B16399" t="s">
        <v>29948</v>
      </c>
      <c r="C16399" t="s">
        <v>29949</v>
      </c>
      <c r="D16399" t="s">
        <v>26155</v>
      </c>
      <c r="E16399" t="s">
        <v>26455</v>
      </c>
      <c r="F16399" t="s">
        <v>27292</v>
      </c>
      <c r="H16399" t="s">
        <v>182</v>
      </c>
      <c r="L16399">
        <v>102000</v>
      </c>
      <c r="M16399">
        <v>0</v>
      </c>
      <c r="N16399">
        <v>102000</v>
      </c>
      <c r="O16399">
        <v>0</v>
      </c>
      <c r="P16399">
        <v>0</v>
      </c>
      <c r="Q16399">
        <v>0</v>
      </c>
      <c r="R16399" s="1">
        <v>44510</v>
      </c>
      <c r="S16399" t="s">
        <v>10</v>
      </c>
    </row>
    <row r="16400" spans="1:19" x14ac:dyDescent="0.25">
      <c r="A16400" t="str">
        <f t="shared" si="269"/>
        <v>delete</v>
      </c>
      <c r="B16400" t="s">
        <v>29948</v>
      </c>
      <c r="C16400" t="s">
        <v>29949</v>
      </c>
      <c r="D16400" t="s">
        <v>26155</v>
      </c>
      <c r="E16400" t="s">
        <v>26455</v>
      </c>
      <c r="F16400" t="s">
        <v>37</v>
      </c>
      <c r="G16400" t="s">
        <v>26440</v>
      </c>
      <c r="H16400" t="s">
        <v>18</v>
      </c>
      <c r="L16400">
        <v>724500</v>
      </c>
      <c r="M16400">
        <v>0</v>
      </c>
      <c r="N16400">
        <v>724500</v>
      </c>
      <c r="O16400">
        <v>0</v>
      </c>
      <c r="P16400">
        <v>0</v>
      </c>
      <c r="Q16400">
        <v>0</v>
      </c>
      <c r="R16400" s="1">
        <v>44536</v>
      </c>
      <c r="S16400" t="s">
        <v>10</v>
      </c>
    </row>
    <row r="16401" spans="1:19" x14ac:dyDescent="0.25">
      <c r="A16401" t="str">
        <f t="shared" si="269"/>
        <v>delete</v>
      </c>
      <c r="B16401" t="s">
        <v>29950</v>
      </c>
      <c r="C16401" t="s">
        <v>29951</v>
      </c>
      <c r="D16401" t="s">
        <v>26155</v>
      </c>
      <c r="E16401" t="s">
        <v>26455</v>
      </c>
      <c r="F16401" t="s">
        <v>27292</v>
      </c>
      <c r="H16401" t="s">
        <v>182</v>
      </c>
      <c r="L16401">
        <v>100400</v>
      </c>
      <c r="M16401">
        <v>0</v>
      </c>
      <c r="N16401">
        <v>100400</v>
      </c>
      <c r="O16401">
        <v>0</v>
      </c>
      <c r="P16401">
        <v>0</v>
      </c>
      <c r="Q16401">
        <v>0</v>
      </c>
      <c r="R16401" s="1">
        <v>44536</v>
      </c>
      <c r="S16401" t="s">
        <v>10</v>
      </c>
    </row>
    <row r="16402" spans="1:19" x14ac:dyDescent="0.25">
      <c r="A16402" t="str">
        <f t="shared" si="269"/>
        <v>delete</v>
      </c>
      <c r="B16402" t="s">
        <v>29952</v>
      </c>
      <c r="C16402" t="s">
        <v>29953</v>
      </c>
      <c r="D16402" t="s">
        <v>26155</v>
      </c>
      <c r="E16402" t="s">
        <v>26455</v>
      </c>
      <c r="F16402" t="s">
        <v>27292</v>
      </c>
      <c r="H16402" t="s">
        <v>182</v>
      </c>
      <c r="L16402">
        <v>102400</v>
      </c>
      <c r="M16402">
        <v>0</v>
      </c>
      <c r="N16402">
        <v>102400</v>
      </c>
      <c r="O16402">
        <v>0</v>
      </c>
      <c r="P16402">
        <v>0</v>
      </c>
      <c r="Q16402">
        <v>0</v>
      </c>
      <c r="R16402" s="1">
        <v>44536</v>
      </c>
      <c r="S16402" t="s">
        <v>10</v>
      </c>
    </row>
    <row r="16403" spans="1:19" x14ac:dyDescent="0.25">
      <c r="A16403" t="str">
        <f t="shared" si="269"/>
        <v>delete</v>
      </c>
      <c r="B16403" t="s">
        <v>29954</v>
      </c>
      <c r="C16403" t="s">
        <v>29955</v>
      </c>
      <c r="D16403" t="s">
        <v>26155</v>
      </c>
      <c r="E16403" t="s">
        <v>26455</v>
      </c>
      <c r="F16403" t="s">
        <v>27292</v>
      </c>
      <c r="H16403" t="s">
        <v>182</v>
      </c>
      <c r="L16403">
        <v>97957</v>
      </c>
      <c r="M16403">
        <v>0</v>
      </c>
      <c r="N16403">
        <v>97957</v>
      </c>
      <c r="O16403">
        <v>0</v>
      </c>
      <c r="P16403">
        <v>0</v>
      </c>
      <c r="Q16403">
        <v>0</v>
      </c>
      <c r="R16403" s="1">
        <v>44536</v>
      </c>
      <c r="S16403" t="s">
        <v>10</v>
      </c>
    </row>
    <row r="16404" spans="1:19" x14ac:dyDescent="0.25">
      <c r="A16404" t="str">
        <f t="shared" si="269"/>
        <v>delete</v>
      </c>
      <c r="B16404" t="s">
        <v>29956</v>
      </c>
      <c r="C16404" t="s">
        <v>29957</v>
      </c>
      <c r="D16404" t="s">
        <v>26155</v>
      </c>
      <c r="E16404" t="s">
        <v>29940</v>
      </c>
      <c r="F16404" t="s">
        <v>29958</v>
      </c>
      <c r="G16404" t="s">
        <v>275</v>
      </c>
      <c r="H16404" t="s">
        <v>276</v>
      </c>
      <c r="I16404">
        <v>20210525</v>
      </c>
      <c r="K16404" s="1">
        <v>44549</v>
      </c>
      <c r="L16404">
        <v>6000</v>
      </c>
      <c r="M16404">
        <v>0</v>
      </c>
      <c r="N16404">
        <v>0</v>
      </c>
      <c r="O16404">
        <v>0</v>
      </c>
      <c r="P16404">
        <v>0</v>
      </c>
      <c r="Q16404">
        <v>0</v>
      </c>
      <c r="R16404" s="1">
        <v>44517</v>
      </c>
      <c r="S16404" t="s">
        <v>10</v>
      </c>
    </row>
    <row r="16405" spans="1:19" x14ac:dyDescent="0.25">
      <c r="A16405" t="str">
        <f t="shared" si="269"/>
        <v>delete</v>
      </c>
      <c r="B16405" t="s">
        <v>29959</v>
      </c>
      <c r="C16405" t="s">
        <v>29960</v>
      </c>
      <c r="D16405" t="s">
        <v>26155</v>
      </c>
      <c r="E16405" t="s">
        <v>26433</v>
      </c>
      <c r="F16405" t="e">
        <f>+BUSKE</f>
        <v>#NAME?</v>
      </c>
      <c r="G16405" t="s">
        <v>2425</v>
      </c>
      <c r="H16405" t="s">
        <v>2426</v>
      </c>
      <c r="I16405">
        <v>20190701</v>
      </c>
      <c r="K16405" s="1">
        <v>45129</v>
      </c>
      <c r="L16405">
        <v>1001</v>
      </c>
      <c r="M16405">
        <v>0</v>
      </c>
      <c r="N16405">
        <v>1001</v>
      </c>
      <c r="O16405">
        <v>0</v>
      </c>
      <c r="P16405">
        <v>0</v>
      </c>
      <c r="Q16405">
        <v>0</v>
      </c>
      <c r="R16405" s="1">
        <v>44328</v>
      </c>
      <c r="S16405" t="s">
        <v>10</v>
      </c>
    </row>
    <row r="16406" spans="1:19" x14ac:dyDescent="0.25">
      <c r="A16406" t="str">
        <f t="shared" si="269"/>
        <v>delete</v>
      </c>
      <c r="B16406" t="s">
        <v>29959</v>
      </c>
      <c r="C16406" t="s">
        <v>29960</v>
      </c>
      <c r="D16406" t="s">
        <v>26155</v>
      </c>
      <c r="E16406" t="s">
        <v>26433</v>
      </c>
      <c r="F16406" t="e">
        <f>+BUSKE</f>
        <v>#NAME?</v>
      </c>
      <c r="G16406" t="s">
        <v>2425</v>
      </c>
      <c r="H16406" t="s">
        <v>2426</v>
      </c>
      <c r="I16406">
        <v>20190629</v>
      </c>
      <c r="K16406" s="1">
        <v>45129</v>
      </c>
      <c r="L16406">
        <v>7007</v>
      </c>
      <c r="M16406">
        <v>0</v>
      </c>
      <c r="N16406">
        <v>7007</v>
      </c>
      <c r="O16406">
        <v>0</v>
      </c>
      <c r="P16406">
        <v>0</v>
      </c>
      <c r="Q16406">
        <v>0</v>
      </c>
      <c r="R16406" s="1">
        <v>44309</v>
      </c>
      <c r="S16406" t="s">
        <v>10</v>
      </c>
    </row>
    <row r="16407" spans="1:19" x14ac:dyDescent="0.25">
      <c r="A16407" t="str">
        <f t="shared" si="269"/>
        <v>delete</v>
      </c>
      <c r="B16407" t="s">
        <v>29959</v>
      </c>
      <c r="C16407" t="s">
        <v>29960</v>
      </c>
      <c r="D16407" t="s">
        <v>26155</v>
      </c>
      <c r="E16407" t="s">
        <v>26433</v>
      </c>
      <c r="F16407" t="e">
        <f>+BUSKE</f>
        <v>#NAME?</v>
      </c>
      <c r="G16407" t="s">
        <v>2425</v>
      </c>
      <c r="H16407" t="s">
        <v>2426</v>
      </c>
      <c r="I16407">
        <v>20190704</v>
      </c>
      <c r="K16407" s="1">
        <v>45129</v>
      </c>
      <c r="L16407">
        <v>3003</v>
      </c>
      <c r="M16407">
        <v>0</v>
      </c>
      <c r="N16407">
        <v>3003</v>
      </c>
      <c r="O16407">
        <v>0</v>
      </c>
      <c r="P16407">
        <v>0</v>
      </c>
      <c r="Q16407">
        <v>0</v>
      </c>
      <c r="R16407" s="1">
        <v>44309</v>
      </c>
      <c r="S16407" t="s">
        <v>10</v>
      </c>
    </row>
    <row r="16408" spans="1:19" x14ac:dyDescent="0.25">
      <c r="A16408" t="str">
        <f t="shared" si="269"/>
        <v>delete</v>
      </c>
      <c r="B16408" t="s">
        <v>29959</v>
      </c>
      <c r="C16408" t="s">
        <v>29960</v>
      </c>
      <c r="D16408" t="s">
        <v>26155</v>
      </c>
      <c r="E16408" t="s">
        <v>26433</v>
      </c>
      <c r="F16408" t="e">
        <f>+BUSKE</f>
        <v>#NAME?</v>
      </c>
      <c r="G16408" t="s">
        <v>2425</v>
      </c>
      <c r="H16408" t="s">
        <v>2426</v>
      </c>
      <c r="I16408">
        <v>20190628</v>
      </c>
      <c r="K16408" s="1">
        <v>45129</v>
      </c>
      <c r="L16408">
        <v>1001</v>
      </c>
      <c r="M16408">
        <v>0</v>
      </c>
      <c r="N16408">
        <v>1001</v>
      </c>
      <c r="O16408">
        <v>0</v>
      </c>
      <c r="P16408">
        <v>0</v>
      </c>
      <c r="Q16408">
        <v>0</v>
      </c>
      <c r="R16408" s="1">
        <v>44274</v>
      </c>
      <c r="S16408" t="s">
        <v>10</v>
      </c>
    </row>
    <row r="16409" spans="1:19" x14ac:dyDescent="0.25">
      <c r="A16409" t="str">
        <f t="shared" si="269"/>
        <v>delete</v>
      </c>
      <c r="B16409" t="s">
        <v>29959</v>
      </c>
      <c r="C16409" t="s">
        <v>29960</v>
      </c>
      <c r="D16409" t="s">
        <v>26155</v>
      </c>
      <c r="E16409" t="s">
        <v>26433</v>
      </c>
      <c r="F16409" t="s">
        <v>27389</v>
      </c>
      <c r="G16409" t="s">
        <v>2425</v>
      </c>
      <c r="H16409" t="s">
        <v>2426</v>
      </c>
      <c r="I16409">
        <v>20210514</v>
      </c>
      <c r="K16409" s="1">
        <v>45296</v>
      </c>
      <c r="L16409">
        <v>572</v>
      </c>
      <c r="M16409">
        <v>0</v>
      </c>
      <c r="N16409">
        <v>572</v>
      </c>
      <c r="O16409">
        <v>0</v>
      </c>
      <c r="P16409">
        <v>0</v>
      </c>
      <c r="Q16409">
        <v>0</v>
      </c>
      <c r="R16409" s="1">
        <v>44574</v>
      </c>
      <c r="S16409" t="s">
        <v>10</v>
      </c>
    </row>
    <row r="16410" spans="1:19" x14ac:dyDescent="0.25">
      <c r="A16410" t="str">
        <f t="shared" si="269"/>
        <v>delete</v>
      </c>
      <c r="B16410" t="s">
        <v>29959</v>
      </c>
      <c r="C16410" t="s">
        <v>29960</v>
      </c>
      <c r="D16410" t="s">
        <v>26155</v>
      </c>
      <c r="E16410" t="s">
        <v>26433</v>
      </c>
      <c r="F16410" t="s">
        <v>29961</v>
      </c>
      <c r="G16410" t="s">
        <v>2425</v>
      </c>
      <c r="H16410" t="s">
        <v>2426</v>
      </c>
      <c r="I16410">
        <v>20210514</v>
      </c>
      <c r="K16410" s="1">
        <v>45296</v>
      </c>
      <c r="L16410">
        <v>2002</v>
      </c>
      <c r="M16410">
        <v>0</v>
      </c>
      <c r="N16410">
        <v>2002</v>
      </c>
      <c r="O16410">
        <v>0</v>
      </c>
      <c r="P16410">
        <v>0</v>
      </c>
      <c r="Q16410">
        <v>0</v>
      </c>
      <c r="R16410" s="1">
        <v>44574</v>
      </c>
      <c r="S16410" t="s">
        <v>19</v>
      </c>
    </row>
    <row r="16411" spans="1:19" x14ac:dyDescent="0.25">
      <c r="A16411" t="str">
        <f t="shared" si="269"/>
        <v>delete</v>
      </c>
      <c r="B16411" t="s">
        <v>29959</v>
      </c>
      <c r="C16411" t="s">
        <v>29960</v>
      </c>
      <c r="D16411" t="s">
        <v>26155</v>
      </c>
      <c r="E16411" t="s">
        <v>26433</v>
      </c>
      <c r="F16411" t="s">
        <v>29961</v>
      </c>
      <c r="G16411" t="s">
        <v>2425</v>
      </c>
      <c r="H16411" t="s">
        <v>2426</v>
      </c>
      <c r="I16411">
        <v>20210516</v>
      </c>
      <c r="K16411" s="1">
        <v>45324</v>
      </c>
      <c r="L16411">
        <v>77</v>
      </c>
      <c r="M16411">
        <v>0</v>
      </c>
      <c r="N16411">
        <v>77</v>
      </c>
      <c r="O16411">
        <v>0</v>
      </c>
      <c r="P16411">
        <v>0</v>
      </c>
      <c r="Q16411">
        <v>0</v>
      </c>
      <c r="R16411" s="1">
        <v>44574</v>
      </c>
      <c r="S16411" t="s">
        <v>10</v>
      </c>
    </row>
    <row r="16412" spans="1:19" x14ac:dyDescent="0.25">
      <c r="A16412" t="str">
        <f t="shared" si="269"/>
        <v>delete</v>
      </c>
      <c r="B16412" t="s">
        <v>29959</v>
      </c>
      <c r="C16412" t="s">
        <v>29960</v>
      </c>
      <c r="D16412" t="s">
        <v>26155</v>
      </c>
      <c r="E16412" t="s">
        <v>26433</v>
      </c>
      <c r="F16412" t="s">
        <v>29961</v>
      </c>
      <c r="G16412" t="s">
        <v>2425</v>
      </c>
      <c r="H16412" t="s">
        <v>2426</v>
      </c>
      <c r="I16412">
        <v>20210515</v>
      </c>
      <c r="K16412" s="1">
        <v>45324</v>
      </c>
      <c r="L16412">
        <v>2002</v>
      </c>
      <c r="M16412">
        <v>0</v>
      </c>
      <c r="N16412">
        <v>2002</v>
      </c>
      <c r="O16412">
        <v>0</v>
      </c>
      <c r="P16412">
        <v>0</v>
      </c>
      <c r="Q16412">
        <v>0</v>
      </c>
      <c r="R16412" s="1">
        <v>44574</v>
      </c>
      <c r="S16412" t="s">
        <v>10</v>
      </c>
    </row>
    <row r="16413" spans="1:19" x14ac:dyDescent="0.25">
      <c r="A16413" t="str">
        <f t="shared" si="269"/>
        <v>delete</v>
      </c>
      <c r="B16413" t="s">
        <v>29959</v>
      </c>
      <c r="C16413" t="s">
        <v>29960</v>
      </c>
      <c r="D16413" t="s">
        <v>26155</v>
      </c>
      <c r="E16413" t="s">
        <v>26433</v>
      </c>
      <c r="F16413" t="s">
        <v>29962</v>
      </c>
      <c r="H16413" t="s">
        <v>182</v>
      </c>
      <c r="I16413">
        <v>20210517</v>
      </c>
      <c r="K16413" s="1">
        <v>45327</v>
      </c>
      <c r="L16413">
        <v>4004</v>
      </c>
      <c r="M16413">
        <v>0</v>
      </c>
      <c r="N16413">
        <v>4004</v>
      </c>
      <c r="O16413">
        <v>0</v>
      </c>
      <c r="P16413">
        <v>0</v>
      </c>
      <c r="Q16413">
        <v>0</v>
      </c>
      <c r="R16413" s="1">
        <v>44515</v>
      </c>
      <c r="S16413" t="s">
        <v>10</v>
      </c>
    </row>
    <row r="16414" spans="1:19" x14ac:dyDescent="0.25">
      <c r="A16414" t="str">
        <f t="shared" si="269"/>
        <v>delete</v>
      </c>
      <c r="B16414" t="s">
        <v>29959</v>
      </c>
      <c r="C16414" t="s">
        <v>29960</v>
      </c>
      <c r="D16414" t="s">
        <v>26155</v>
      </c>
      <c r="E16414" t="s">
        <v>26433</v>
      </c>
      <c r="F16414" t="s">
        <v>29963</v>
      </c>
      <c r="G16414" t="s">
        <v>275</v>
      </c>
      <c r="H16414" t="s">
        <v>276</v>
      </c>
      <c r="I16414">
        <v>20210517</v>
      </c>
      <c r="K16414" s="1">
        <v>45327</v>
      </c>
      <c r="L16414">
        <v>429</v>
      </c>
      <c r="M16414">
        <v>0</v>
      </c>
      <c r="N16414">
        <v>429</v>
      </c>
      <c r="O16414">
        <v>0</v>
      </c>
      <c r="P16414">
        <v>0</v>
      </c>
      <c r="Q16414">
        <v>0</v>
      </c>
      <c r="R16414" s="1">
        <v>44533</v>
      </c>
      <c r="S16414" t="s">
        <v>10</v>
      </c>
    </row>
    <row r="16415" spans="1:19" x14ac:dyDescent="0.25">
      <c r="A16415" t="str">
        <f t="shared" si="269"/>
        <v>delete</v>
      </c>
      <c r="B16415" t="s">
        <v>29959</v>
      </c>
      <c r="C16415" t="s">
        <v>29960</v>
      </c>
      <c r="D16415" t="s">
        <v>26155</v>
      </c>
      <c r="E16415" t="s">
        <v>26433</v>
      </c>
      <c r="F16415" t="s">
        <v>29962</v>
      </c>
      <c r="H16415" t="s">
        <v>182</v>
      </c>
      <c r="I16415">
        <v>20210514</v>
      </c>
      <c r="K16415" s="1">
        <v>45296</v>
      </c>
      <c r="L16415">
        <v>2002</v>
      </c>
      <c r="M16415">
        <v>0</v>
      </c>
      <c r="N16415">
        <v>2002</v>
      </c>
      <c r="O16415">
        <v>0</v>
      </c>
      <c r="P16415">
        <v>0</v>
      </c>
      <c r="Q16415">
        <v>0</v>
      </c>
      <c r="R16415" s="1">
        <v>44574</v>
      </c>
      <c r="S16415" t="s">
        <v>233</v>
      </c>
    </row>
    <row r="16416" spans="1:19" x14ac:dyDescent="0.25">
      <c r="A16416" t="str">
        <f t="shared" si="269"/>
        <v>delete</v>
      </c>
      <c r="B16416" t="s">
        <v>29959</v>
      </c>
      <c r="C16416" t="s">
        <v>29960</v>
      </c>
      <c r="D16416" t="s">
        <v>26155</v>
      </c>
      <c r="E16416" t="s">
        <v>26433</v>
      </c>
      <c r="F16416" t="s">
        <v>29962</v>
      </c>
      <c r="H16416" t="s">
        <v>182</v>
      </c>
      <c r="I16416">
        <v>20210515</v>
      </c>
      <c r="K16416" s="1">
        <v>45324</v>
      </c>
      <c r="L16416">
        <v>2002</v>
      </c>
      <c r="M16416">
        <v>0</v>
      </c>
      <c r="N16416">
        <v>2002</v>
      </c>
      <c r="O16416">
        <v>0</v>
      </c>
      <c r="P16416">
        <v>0</v>
      </c>
      <c r="Q16416">
        <v>0</v>
      </c>
      <c r="R16416" s="1">
        <v>44574</v>
      </c>
      <c r="S16416" t="s">
        <v>10</v>
      </c>
    </row>
    <row r="16417" spans="1:19" x14ac:dyDescent="0.25">
      <c r="A16417" t="str">
        <f t="shared" si="269"/>
        <v>delete</v>
      </c>
      <c r="B16417" t="s">
        <v>29964</v>
      </c>
      <c r="C16417" t="s">
        <v>29965</v>
      </c>
      <c r="D16417" t="s">
        <v>26155</v>
      </c>
      <c r="E16417" t="s">
        <v>26433</v>
      </c>
      <c r="F16417" t="e">
        <f>+SRIOH</f>
        <v>#NAME?</v>
      </c>
      <c r="H16417" t="s">
        <v>182</v>
      </c>
      <c r="L16417">
        <v>461592</v>
      </c>
      <c r="M16417">
        <v>0</v>
      </c>
      <c r="N16417">
        <v>461592</v>
      </c>
      <c r="O16417">
        <v>0</v>
      </c>
      <c r="P16417">
        <v>0</v>
      </c>
      <c r="Q16417">
        <v>0</v>
      </c>
      <c r="R16417" s="1">
        <v>44621</v>
      </c>
      <c r="S16417" t="s">
        <v>203</v>
      </c>
    </row>
    <row r="16418" spans="1:19" x14ac:dyDescent="0.25">
      <c r="A16418" t="str">
        <f t="shared" si="269"/>
        <v>Keep</v>
      </c>
      <c r="B16418" t="s">
        <v>105</v>
      </c>
      <c r="C16418" t="s">
        <v>106</v>
      </c>
      <c r="D16418" t="s">
        <v>26155</v>
      </c>
      <c r="E16418" t="s">
        <v>26455</v>
      </c>
      <c r="F16418" t="s">
        <v>47</v>
      </c>
      <c r="G16418" t="s">
        <v>26440</v>
      </c>
      <c r="H16418" t="s">
        <v>18</v>
      </c>
      <c r="L16418">
        <v>105000</v>
      </c>
      <c r="M16418">
        <v>0</v>
      </c>
      <c r="N16418">
        <v>105000</v>
      </c>
      <c r="O16418">
        <v>0</v>
      </c>
      <c r="P16418">
        <v>0</v>
      </c>
      <c r="Q16418">
        <v>0</v>
      </c>
      <c r="R16418" s="1">
        <v>44608</v>
      </c>
      <c r="S16418" t="s">
        <v>10</v>
      </c>
    </row>
    <row r="16419" spans="1:19" x14ac:dyDescent="0.25">
      <c r="A16419" t="str">
        <f t="shared" si="269"/>
        <v>Keep</v>
      </c>
      <c r="B16419" t="s">
        <v>105</v>
      </c>
      <c r="C16419" t="s">
        <v>106</v>
      </c>
      <c r="D16419" t="s">
        <v>26155</v>
      </c>
      <c r="E16419" t="s">
        <v>26455</v>
      </c>
      <c r="F16419" t="s">
        <v>104</v>
      </c>
      <c r="G16419" t="s">
        <v>26431</v>
      </c>
      <c r="H16419" t="s">
        <v>17</v>
      </c>
      <c r="L16419">
        <v>32909</v>
      </c>
      <c r="M16419">
        <v>0</v>
      </c>
      <c r="N16419">
        <v>32909</v>
      </c>
      <c r="O16419">
        <v>0</v>
      </c>
      <c r="P16419">
        <v>0</v>
      </c>
      <c r="Q16419">
        <v>0</v>
      </c>
      <c r="R16419" s="1">
        <v>44610</v>
      </c>
      <c r="S16419" t="s">
        <v>11</v>
      </c>
    </row>
    <row r="16420" spans="1:19" x14ac:dyDescent="0.25">
      <c r="A16420" t="str">
        <f t="shared" si="269"/>
        <v>Keep</v>
      </c>
      <c r="B16420" t="s">
        <v>107</v>
      </c>
      <c r="C16420" t="s">
        <v>108</v>
      </c>
      <c r="D16420" t="s">
        <v>26155</v>
      </c>
      <c r="E16420" t="s">
        <v>26455</v>
      </c>
      <c r="F16420" t="s">
        <v>62</v>
      </c>
      <c r="G16420" t="s">
        <v>26440</v>
      </c>
      <c r="H16420" t="s">
        <v>18</v>
      </c>
      <c r="L16420">
        <v>7100</v>
      </c>
      <c r="M16420">
        <v>0</v>
      </c>
      <c r="N16420">
        <v>7100</v>
      </c>
      <c r="O16420">
        <v>0</v>
      </c>
      <c r="P16420">
        <v>0</v>
      </c>
      <c r="Q16420">
        <v>0</v>
      </c>
      <c r="R16420" s="1">
        <v>44599</v>
      </c>
      <c r="S16420" t="s">
        <v>10</v>
      </c>
    </row>
    <row r="16421" spans="1:19" x14ac:dyDescent="0.25">
      <c r="A16421" t="str">
        <f t="shared" si="269"/>
        <v>Keep</v>
      </c>
      <c r="B16421" t="s">
        <v>107</v>
      </c>
      <c r="C16421" t="s">
        <v>108</v>
      </c>
      <c r="D16421" t="s">
        <v>26155</v>
      </c>
      <c r="E16421" t="s">
        <v>26455</v>
      </c>
      <c r="F16421" t="s">
        <v>37</v>
      </c>
      <c r="G16421" t="s">
        <v>26440</v>
      </c>
      <c r="H16421" t="s">
        <v>18</v>
      </c>
      <c r="L16421">
        <v>189000</v>
      </c>
      <c r="M16421">
        <v>0</v>
      </c>
      <c r="N16421">
        <v>189000</v>
      </c>
      <c r="O16421">
        <v>0</v>
      </c>
      <c r="P16421">
        <v>0</v>
      </c>
      <c r="Q16421">
        <v>0</v>
      </c>
      <c r="R16421" s="1">
        <v>44571</v>
      </c>
      <c r="S16421" t="s">
        <v>10</v>
      </c>
    </row>
    <row r="16422" spans="1:19" x14ac:dyDescent="0.25">
      <c r="A16422" t="str">
        <f t="shared" si="269"/>
        <v>Keep</v>
      </c>
      <c r="B16422" t="s">
        <v>109</v>
      </c>
      <c r="C16422" t="s">
        <v>110</v>
      </c>
      <c r="D16422" t="s">
        <v>26155</v>
      </c>
      <c r="E16422" t="s">
        <v>26455</v>
      </c>
      <c r="F16422" t="s">
        <v>46</v>
      </c>
      <c r="G16422" t="s">
        <v>26440</v>
      </c>
      <c r="H16422" t="s">
        <v>18</v>
      </c>
      <c r="L16422">
        <v>16205</v>
      </c>
      <c r="M16422">
        <v>0</v>
      </c>
      <c r="N16422">
        <v>16205</v>
      </c>
      <c r="O16422">
        <v>0</v>
      </c>
      <c r="P16422">
        <v>0</v>
      </c>
      <c r="Q16422">
        <v>0</v>
      </c>
      <c r="R16422" s="1">
        <v>44310</v>
      </c>
      <c r="S16422" t="s">
        <v>10</v>
      </c>
    </row>
    <row r="16423" spans="1:19" x14ac:dyDescent="0.25">
      <c r="A16423" t="str">
        <f t="shared" si="269"/>
        <v>Keep</v>
      </c>
      <c r="B16423" t="s">
        <v>109</v>
      </c>
      <c r="C16423" t="s">
        <v>110</v>
      </c>
      <c r="D16423" t="s">
        <v>26155</v>
      </c>
      <c r="E16423" t="s">
        <v>26455</v>
      </c>
      <c r="F16423" t="s">
        <v>30</v>
      </c>
      <c r="G16423" t="s">
        <v>26440</v>
      </c>
      <c r="H16423" t="s">
        <v>18</v>
      </c>
      <c r="L16423">
        <v>28150</v>
      </c>
      <c r="M16423">
        <v>0</v>
      </c>
      <c r="N16423">
        <v>28150</v>
      </c>
      <c r="O16423">
        <v>0</v>
      </c>
      <c r="P16423">
        <v>0</v>
      </c>
      <c r="Q16423">
        <v>0</v>
      </c>
      <c r="R16423" s="1">
        <v>44249</v>
      </c>
      <c r="S16423" t="s">
        <v>10</v>
      </c>
    </row>
    <row r="16424" spans="1:19" x14ac:dyDescent="0.25">
      <c r="A16424" t="str">
        <f t="shared" si="269"/>
        <v>delete</v>
      </c>
      <c r="B16424" t="s">
        <v>109</v>
      </c>
      <c r="C16424" t="s">
        <v>110</v>
      </c>
      <c r="D16424" t="s">
        <v>26155</v>
      </c>
      <c r="E16424" t="s">
        <v>26455</v>
      </c>
      <c r="F16424" t="s">
        <v>2021</v>
      </c>
      <c r="H16424" t="s">
        <v>182</v>
      </c>
      <c r="L16424">
        <v>2562</v>
      </c>
      <c r="M16424">
        <v>0</v>
      </c>
      <c r="N16424">
        <v>2562</v>
      </c>
      <c r="O16424">
        <v>0</v>
      </c>
      <c r="P16424">
        <v>0</v>
      </c>
      <c r="Q16424">
        <v>0</v>
      </c>
      <c r="R16424" s="1">
        <v>44249</v>
      </c>
      <c r="S16424" t="s">
        <v>233</v>
      </c>
    </row>
    <row r="16425" spans="1:19" x14ac:dyDescent="0.25">
      <c r="A16425" t="str">
        <f t="shared" si="269"/>
        <v>Keep</v>
      </c>
      <c r="B16425" t="s">
        <v>111</v>
      </c>
      <c r="C16425" t="s">
        <v>112</v>
      </c>
      <c r="D16425" t="s">
        <v>26155</v>
      </c>
      <c r="E16425" t="s">
        <v>26455</v>
      </c>
      <c r="F16425" t="s">
        <v>22</v>
      </c>
      <c r="G16425" t="s">
        <v>26440</v>
      </c>
      <c r="H16425" t="s">
        <v>18</v>
      </c>
      <c r="L16425">
        <v>2333</v>
      </c>
      <c r="M16425">
        <v>0</v>
      </c>
      <c r="N16425">
        <v>2333</v>
      </c>
      <c r="O16425">
        <v>0</v>
      </c>
      <c r="P16425">
        <v>0</v>
      </c>
      <c r="Q16425">
        <v>0</v>
      </c>
      <c r="R16425" s="1">
        <v>44606</v>
      </c>
      <c r="S16425" t="s">
        <v>10</v>
      </c>
    </row>
    <row r="16426" spans="1:19" x14ac:dyDescent="0.25">
      <c r="A16426" t="str">
        <f t="shared" si="269"/>
        <v>delete</v>
      </c>
      <c r="B16426" t="s">
        <v>29966</v>
      </c>
      <c r="C16426" t="s">
        <v>29967</v>
      </c>
      <c r="D16426" t="s">
        <v>26155</v>
      </c>
      <c r="E16426" t="s">
        <v>26585</v>
      </c>
      <c r="F16426" t="s">
        <v>26689</v>
      </c>
      <c r="H16426" t="s">
        <v>182</v>
      </c>
      <c r="I16426" t="s">
        <v>29968</v>
      </c>
      <c r="K16426" s="1">
        <v>44790</v>
      </c>
      <c r="L16426">
        <v>21.3445</v>
      </c>
      <c r="M16426">
        <v>0</v>
      </c>
      <c r="N16426">
        <v>21.3445</v>
      </c>
      <c r="O16426">
        <v>0</v>
      </c>
      <c r="P16426">
        <v>0</v>
      </c>
      <c r="Q16426">
        <v>0</v>
      </c>
      <c r="R16426" s="1">
        <v>44620</v>
      </c>
      <c r="S16426" t="s">
        <v>26163</v>
      </c>
    </row>
    <row r="16427" spans="1:19" x14ac:dyDescent="0.25">
      <c r="A16427" t="str">
        <f t="shared" si="269"/>
        <v>delete</v>
      </c>
      <c r="B16427" t="s">
        <v>29969</v>
      </c>
      <c r="C16427" t="s">
        <v>29970</v>
      </c>
      <c r="D16427" t="s">
        <v>26155</v>
      </c>
      <c r="E16427" t="s">
        <v>26585</v>
      </c>
      <c r="F16427" t="s">
        <v>26689</v>
      </c>
      <c r="H16427" t="s">
        <v>182</v>
      </c>
      <c r="I16427" t="s">
        <v>29971</v>
      </c>
      <c r="K16427" s="1">
        <v>44790</v>
      </c>
      <c r="L16427">
        <v>29.093800000000002</v>
      </c>
      <c r="M16427">
        <v>0</v>
      </c>
      <c r="N16427">
        <v>29.093800000000002</v>
      </c>
      <c r="O16427">
        <v>0</v>
      </c>
      <c r="P16427">
        <v>0</v>
      </c>
      <c r="Q16427">
        <v>0</v>
      </c>
      <c r="R16427" s="1">
        <v>44620</v>
      </c>
      <c r="S16427" t="s">
        <v>26163</v>
      </c>
    </row>
    <row r="16428" spans="1:19" x14ac:dyDescent="0.25">
      <c r="A16428" t="str">
        <f t="shared" si="269"/>
        <v>delete</v>
      </c>
      <c r="B16428" t="s">
        <v>29972</v>
      </c>
      <c r="C16428" t="s">
        <v>29973</v>
      </c>
      <c r="D16428" t="s">
        <v>26155</v>
      </c>
      <c r="E16428" t="s">
        <v>26451</v>
      </c>
      <c r="F16428" t="e">
        <f>+BUSKE</f>
        <v>#NAME?</v>
      </c>
      <c r="G16428" t="s">
        <v>2425</v>
      </c>
      <c r="H16428" t="s">
        <v>2426</v>
      </c>
      <c r="L16428">
        <v>191000</v>
      </c>
      <c r="M16428">
        <v>0</v>
      </c>
      <c r="N16428">
        <v>191000</v>
      </c>
      <c r="O16428">
        <v>0</v>
      </c>
      <c r="P16428">
        <v>0</v>
      </c>
      <c r="Q16428">
        <v>0</v>
      </c>
      <c r="R16428" s="1">
        <v>44621</v>
      </c>
      <c r="S16428" t="s">
        <v>24772</v>
      </c>
    </row>
    <row r="16429" spans="1:19" x14ac:dyDescent="0.25">
      <c r="A16429" t="str">
        <f t="shared" si="269"/>
        <v>delete</v>
      </c>
      <c r="B16429" t="s">
        <v>29974</v>
      </c>
      <c r="C16429" t="s">
        <v>29975</v>
      </c>
      <c r="D16429" t="s">
        <v>26155</v>
      </c>
      <c r="E16429" t="s">
        <v>26433</v>
      </c>
      <c r="F16429" t="s">
        <v>136</v>
      </c>
      <c r="G16429" t="s">
        <v>320</v>
      </c>
      <c r="H16429" t="s">
        <v>12</v>
      </c>
      <c r="L16429">
        <v>575</v>
      </c>
      <c r="M16429">
        <v>0</v>
      </c>
      <c r="N16429">
        <v>575</v>
      </c>
      <c r="O16429">
        <v>0</v>
      </c>
      <c r="P16429">
        <v>0</v>
      </c>
      <c r="Q16429">
        <v>0</v>
      </c>
      <c r="R16429" s="1">
        <v>44621</v>
      </c>
      <c r="S16429" t="s">
        <v>10</v>
      </c>
    </row>
    <row r="16430" spans="1:19" x14ac:dyDescent="0.25">
      <c r="A16430" t="str">
        <f t="shared" si="269"/>
        <v>delete</v>
      </c>
      <c r="B16430" t="s">
        <v>29974</v>
      </c>
      <c r="C16430" t="s">
        <v>29975</v>
      </c>
      <c r="D16430" t="s">
        <v>26155</v>
      </c>
      <c r="E16430" t="s">
        <v>26433</v>
      </c>
      <c r="F16430" t="s">
        <v>29976</v>
      </c>
      <c r="H16430" t="s">
        <v>182</v>
      </c>
      <c r="L16430">
        <v>600</v>
      </c>
      <c r="M16430">
        <v>0</v>
      </c>
      <c r="N16430">
        <v>600</v>
      </c>
      <c r="O16430">
        <v>0</v>
      </c>
      <c r="P16430">
        <v>0</v>
      </c>
      <c r="Q16430">
        <v>0</v>
      </c>
      <c r="R16430" s="1">
        <v>44621</v>
      </c>
      <c r="S16430" t="s">
        <v>10</v>
      </c>
    </row>
    <row r="16431" spans="1:19" x14ac:dyDescent="0.25">
      <c r="A16431" t="str">
        <f t="shared" si="269"/>
        <v>delete</v>
      </c>
      <c r="B16431" t="s">
        <v>29977</v>
      </c>
      <c r="C16431" t="s">
        <v>29978</v>
      </c>
      <c r="D16431" t="s">
        <v>26155</v>
      </c>
      <c r="E16431" t="s">
        <v>26433</v>
      </c>
      <c r="F16431" t="s">
        <v>27777</v>
      </c>
      <c r="G16431" t="s">
        <v>2425</v>
      </c>
      <c r="H16431" t="s">
        <v>2426</v>
      </c>
      <c r="L16431">
        <v>44800</v>
      </c>
      <c r="M16431">
        <v>0</v>
      </c>
      <c r="N16431">
        <v>44800</v>
      </c>
      <c r="O16431">
        <v>0</v>
      </c>
      <c r="P16431">
        <v>0</v>
      </c>
      <c r="Q16431">
        <v>0</v>
      </c>
      <c r="R16431" s="1">
        <v>44512</v>
      </c>
      <c r="S16431" t="s">
        <v>10</v>
      </c>
    </row>
    <row r="16432" spans="1:19" x14ac:dyDescent="0.25">
      <c r="A16432" t="str">
        <f t="shared" si="269"/>
        <v>delete</v>
      </c>
      <c r="B16432" t="s">
        <v>29977</v>
      </c>
      <c r="C16432" t="s">
        <v>29978</v>
      </c>
      <c r="D16432" t="s">
        <v>26155</v>
      </c>
      <c r="E16432" t="s">
        <v>26433</v>
      </c>
      <c r="F16432" t="s">
        <v>28960</v>
      </c>
      <c r="G16432" t="s">
        <v>2425</v>
      </c>
      <c r="H16432" t="s">
        <v>2426</v>
      </c>
      <c r="L16432">
        <v>2278</v>
      </c>
      <c r="M16432">
        <v>0</v>
      </c>
      <c r="N16432">
        <v>2278</v>
      </c>
      <c r="O16432">
        <v>0</v>
      </c>
      <c r="P16432">
        <v>0</v>
      </c>
      <c r="Q16432">
        <v>0</v>
      </c>
      <c r="R16432" s="1">
        <v>44595</v>
      </c>
      <c r="S16432" t="s">
        <v>10</v>
      </c>
    </row>
    <row r="16433" spans="1:19" x14ac:dyDescent="0.25">
      <c r="A16433" t="str">
        <f t="shared" si="269"/>
        <v>delete</v>
      </c>
      <c r="B16433" t="s">
        <v>29977</v>
      </c>
      <c r="C16433" t="s">
        <v>29978</v>
      </c>
      <c r="D16433" t="s">
        <v>26155</v>
      </c>
      <c r="E16433" t="s">
        <v>26433</v>
      </c>
      <c r="F16433" t="s">
        <v>29979</v>
      </c>
      <c r="G16433" t="s">
        <v>275</v>
      </c>
      <c r="H16433" t="s">
        <v>276</v>
      </c>
      <c r="L16433">
        <v>67</v>
      </c>
      <c r="M16433">
        <v>0</v>
      </c>
      <c r="N16433">
        <v>67</v>
      </c>
      <c r="O16433">
        <v>0</v>
      </c>
      <c r="P16433">
        <v>0</v>
      </c>
      <c r="Q16433">
        <v>0</v>
      </c>
      <c r="R16433" s="1">
        <v>44425</v>
      </c>
      <c r="S16433" t="s">
        <v>10</v>
      </c>
    </row>
    <row r="16434" spans="1:19" x14ac:dyDescent="0.25">
      <c r="A16434" t="str">
        <f t="shared" si="269"/>
        <v>delete</v>
      </c>
      <c r="B16434" t="s">
        <v>29977</v>
      </c>
      <c r="C16434" t="s">
        <v>29978</v>
      </c>
      <c r="D16434" t="s">
        <v>26155</v>
      </c>
      <c r="E16434" t="s">
        <v>26433</v>
      </c>
      <c r="F16434" t="s">
        <v>26715</v>
      </c>
      <c r="G16434" t="s">
        <v>26715</v>
      </c>
      <c r="H16434" t="s">
        <v>26716</v>
      </c>
      <c r="L16434">
        <v>267</v>
      </c>
      <c r="M16434">
        <v>0</v>
      </c>
      <c r="N16434">
        <v>267</v>
      </c>
      <c r="O16434">
        <v>0</v>
      </c>
      <c r="P16434">
        <v>0</v>
      </c>
      <c r="Q16434">
        <v>0</v>
      </c>
      <c r="R16434" s="1">
        <v>44521</v>
      </c>
      <c r="S16434" t="s">
        <v>10</v>
      </c>
    </row>
    <row r="16435" spans="1:19" x14ac:dyDescent="0.25">
      <c r="A16435" t="str">
        <f t="shared" si="269"/>
        <v>delete</v>
      </c>
      <c r="B16435" t="s">
        <v>113</v>
      </c>
      <c r="C16435" t="s">
        <v>114</v>
      </c>
      <c r="D16435" t="s">
        <v>26155</v>
      </c>
      <c r="E16435" t="s">
        <v>26433</v>
      </c>
      <c r="F16435" t="s">
        <v>27488</v>
      </c>
      <c r="H16435" t="s">
        <v>182</v>
      </c>
      <c r="I16435">
        <v>20210825</v>
      </c>
      <c r="J16435" t="s">
        <v>184</v>
      </c>
      <c r="K16435" s="1">
        <v>45371</v>
      </c>
      <c r="L16435">
        <v>4830</v>
      </c>
      <c r="M16435">
        <v>0</v>
      </c>
      <c r="N16435">
        <v>0</v>
      </c>
      <c r="O16435">
        <v>0</v>
      </c>
      <c r="P16435">
        <v>0</v>
      </c>
      <c r="Q16435">
        <v>0</v>
      </c>
      <c r="R16435" s="1">
        <v>44565</v>
      </c>
      <c r="S16435" t="s">
        <v>10</v>
      </c>
    </row>
    <row r="16436" spans="1:19" x14ac:dyDescent="0.25">
      <c r="A16436" t="str">
        <f t="shared" si="269"/>
        <v>delete</v>
      </c>
      <c r="B16436" t="s">
        <v>113</v>
      </c>
      <c r="C16436" t="s">
        <v>114</v>
      </c>
      <c r="D16436" t="s">
        <v>26155</v>
      </c>
      <c r="E16436" t="s">
        <v>26433</v>
      </c>
      <c r="F16436" t="s">
        <v>44</v>
      </c>
      <c r="G16436" t="s">
        <v>320</v>
      </c>
      <c r="H16436" t="s">
        <v>12</v>
      </c>
      <c r="I16436">
        <v>20211102</v>
      </c>
      <c r="K16436" s="1">
        <v>45521</v>
      </c>
      <c r="L16436">
        <v>3220</v>
      </c>
      <c r="M16436">
        <v>0</v>
      </c>
      <c r="N16436">
        <v>3220</v>
      </c>
      <c r="O16436">
        <v>0</v>
      </c>
      <c r="P16436">
        <v>0</v>
      </c>
      <c r="Q16436">
        <v>0</v>
      </c>
      <c r="R16436" s="1">
        <v>44621</v>
      </c>
      <c r="S16436" t="s">
        <v>10</v>
      </c>
    </row>
    <row r="16437" spans="1:19" x14ac:dyDescent="0.25">
      <c r="A16437" t="str">
        <f t="shared" si="269"/>
        <v>Keep</v>
      </c>
      <c r="B16437" t="s">
        <v>113</v>
      </c>
      <c r="C16437" t="s">
        <v>114</v>
      </c>
      <c r="D16437" t="s">
        <v>26155</v>
      </c>
      <c r="E16437" t="s">
        <v>26433</v>
      </c>
      <c r="F16437" t="s">
        <v>58</v>
      </c>
      <c r="G16437" t="s">
        <v>26440</v>
      </c>
      <c r="H16437" t="s">
        <v>18</v>
      </c>
      <c r="I16437">
        <v>20211101</v>
      </c>
      <c r="K16437" s="1">
        <v>45483</v>
      </c>
      <c r="L16437">
        <v>805</v>
      </c>
      <c r="M16437">
        <v>0</v>
      </c>
      <c r="N16437">
        <v>805</v>
      </c>
      <c r="O16437">
        <v>0</v>
      </c>
      <c r="P16437">
        <v>0</v>
      </c>
      <c r="Q16437">
        <v>0</v>
      </c>
      <c r="R16437" s="1">
        <v>44620</v>
      </c>
      <c r="S16437" t="s">
        <v>10</v>
      </c>
    </row>
    <row r="16438" spans="1:19" x14ac:dyDescent="0.25">
      <c r="A16438" t="str">
        <f t="shared" si="269"/>
        <v>delete</v>
      </c>
      <c r="B16438" t="s">
        <v>113</v>
      </c>
      <c r="C16438" t="s">
        <v>114</v>
      </c>
      <c r="D16438" t="s">
        <v>26155</v>
      </c>
      <c r="E16438" t="s">
        <v>26433</v>
      </c>
      <c r="F16438" t="s">
        <v>27488</v>
      </c>
      <c r="H16438" t="s">
        <v>182</v>
      </c>
      <c r="I16438">
        <v>20210824</v>
      </c>
      <c r="J16438" t="s">
        <v>184</v>
      </c>
      <c r="K16438" s="1">
        <v>45359</v>
      </c>
      <c r="L16438">
        <v>805</v>
      </c>
      <c r="M16438">
        <v>0</v>
      </c>
      <c r="N16438">
        <v>0</v>
      </c>
      <c r="O16438">
        <v>0</v>
      </c>
      <c r="P16438">
        <v>0</v>
      </c>
      <c r="Q16438">
        <v>0</v>
      </c>
      <c r="R16438" s="1">
        <v>44565</v>
      </c>
      <c r="S16438" t="s">
        <v>10</v>
      </c>
    </row>
    <row r="16439" spans="1:19" x14ac:dyDescent="0.25">
      <c r="A16439" t="str">
        <f t="shared" si="269"/>
        <v>delete</v>
      </c>
      <c r="B16439" t="s">
        <v>113</v>
      </c>
      <c r="C16439" t="s">
        <v>114</v>
      </c>
      <c r="D16439" t="s">
        <v>26155</v>
      </c>
      <c r="E16439" t="s">
        <v>26433</v>
      </c>
      <c r="F16439" t="s">
        <v>26715</v>
      </c>
      <c r="G16439" t="s">
        <v>26715</v>
      </c>
      <c r="H16439" t="s">
        <v>26716</v>
      </c>
      <c r="I16439">
        <v>20211103</v>
      </c>
      <c r="K16439" s="1">
        <v>45533</v>
      </c>
      <c r="L16439">
        <v>-124580</v>
      </c>
      <c r="M16439">
        <v>0</v>
      </c>
      <c r="N16439">
        <v>-124580</v>
      </c>
      <c r="O16439">
        <v>0</v>
      </c>
      <c r="P16439">
        <v>0</v>
      </c>
      <c r="Q16439">
        <v>0</v>
      </c>
      <c r="R16439" s="1">
        <v>44621</v>
      </c>
      <c r="S16439" t="s">
        <v>203</v>
      </c>
    </row>
    <row r="16440" spans="1:19" x14ac:dyDescent="0.25">
      <c r="A16440" t="str">
        <f t="shared" si="269"/>
        <v>Keep</v>
      </c>
      <c r="B16440" t="s">
        <v>113</v>
      </c>
      <c r="C16440" t="s">
        <v>114</v>
      </c>
      <c r="D16440" t="s">
        <v>26155</v>
      </c>
      <c r="E16440" t="s">
        <v>26433</v>
      </c>
      <c r="F16440" t="s">
        <v>16</v>
      </c>
      <c r="G16440" t="s">
        <v>26431</v>
      </c>
      <c r="H16440" t="s">
        <v>17</v>
      </c>
      <c r="I16440">
        <v>20211103</v>
      </c>
      <c r="K16440" s="1">
        <v>45533</v>
      </c>
      <c r="L16440">
        <v>3220</v>
      </c>
      <c r="M16440">
        <v>0</v>
      </c>
      <c r="N16440">
        <v>3220</v>
      </c>
      <c r="O16440">
        <v>0</v>
      </c>
      <c r="P16440">
        <v>0</v>
      </c>
      <c r="Q16440">
        <v>0</v>
      </c>
      <c r="R16440" s="1">
        <v>44622</v>
      </c>
      <c r="S16440" t="s">
        <v>11</v>
      </c>
    </row>
    <row r="16441" spans="1:19" x14ac:dyDescent="0.25">
      <c r="A16441" t="str">
        <f t="shared" si="269"/>
        <v>delete</v>
      </c>
      <c r="B16441" t="s">
        <v>113</v>
      </c>
      <c r="C16441" t="s">
        <v>114</v>
      </c>
      <c r="D16441" t="s">
        <v>26155</v>
      </c>
      <c r="E16441" t="s">
        <v>26433</v>
      </c>
      <c r="F16441" t="s">
        <v>27488</v>
      </c>
      <c r="H16441" t="s">
        <v>182</v>
      </c>
      <c r="I16441">
        <v>20210823</v>
      </c>
      <c r="J16441" t="s">
        <v>184</v>
      </c>
      <c r="K16441" s="1">
        <v>45360</v>
      </c>
      <c r="L16441">
        <v>1610</v>
      </c>
      <c r="M16441">
        <v>0</v>
      </c>
      <c r="N16441">
        <v>0</v>
      </c>
      <c r="O16441">
        <v>0</v>
      </c>
      <c r="P16441">
        <v>0</v>
      </c>
      <c r="Q16441">
        <v>0</v>
      </c>
      <c r="R16441" s="1">
        <v>44565</v>
      </c>
      <c r="S16441" t="s">
        <v>10</v>
      </c>
    </row>
    <row r="16442" spans="1:19" x14ac:dyDescent="0.25">
      <c r="A16442" t="str">
        <f t="shared" si="269"/>
        <v>delete</v>
      </c>
      <c r="B16442" t="s">
        <v>113</v>
      </c>
      <c r="C16442" t="s">
        <v>114</v>
      </c>
      <c r="D16442" t="s">
        <v>26155</v>
      </c>
      <c r="E16442" t="s">
        <v>26433</v>
      </c>
      <c r="F16442" t="s">
        <v>44</v>
      </c>
      <c r="G16442" t="s">
        <v>320</v>
      </c>
      <c r="H16442" t="s">
        <v>12</v>
      </c>
      <c r="I16442">
        <v>20211103</v>
      </c>
      <c r="K16442" s="1">
        <v>45533</v>
      </c>
      <c r="L16442">
        <v>166440</v>
      </c>
      <c r="M16442">
        <v>0</v>
      </c>
      <c r="N16442">
        <v>166440</v>
      </c>
      <c r="O16442">
        <v>0</v>
      </c>
      <c r="P16442">
        <v>0</v>
      </c>
      <c r="Q16442">
        <v>0</v>
      </c>
      <c r="R16442" s="1">
        <v>44622</v>
      </c>
      <c r="S16442" t="s">
        <v>10</v>
      </c>
    </row>
    <row r="16443" spans="1:19" x14ac:dyDescent="0.25">
      <c r="A16443" t="str">
        <f t="shared" si="269"/>
        <v>Keep</v>
      </c>
      <c r="B16443" t="s">
        <v>113</v>
      </c>
      <c r="C16443" t="s">
        <v>114</v>
      </c>
      <c r="D16443" t="s">
        <v>26155</v>
      </c>
      <c r="E16443" t="s">
        <v>26433</v>
      </c>
      <c r="F16443" t="s">
        <v>16</v>
      </c>
      <c r="G16443" t="s">
        <v>26431</v>
      </c>
      <c r="H16443" t="s">
        <v>17</v>
      </c>
      <c r="I16443">
        <v>20211102</v>
      </c>
      <c r="K16443" s="1">
        <v>45521</v>
      </c>
      <c r="L16443">
        <v>1610</v>
      </c>
      <c r="M16443">
        <v>0</v>
      </c>
      <c r="N16443">
        <v>1610</v>
      </c>
      <c r="O16443">
        <v>0</v>
      </c>
      <c r="P16443">
        <v>0</v>
      </c>
      <c r="Q16443">
        <v>0</v>
      </c>
      <c r="R16443" s="1">
        <v>44621</v>
      </c>
      <c r="S16443" t="s">
        <v>11</v>
      </c>
    </row>
    <row r="16444" spans="1:19" x14ac:dyDescent="0.25">
      <c r="A16444" t="str">
        <f t="shared" si="269"/>
        <v>delete</v>
      </c>
      <c r="B16444" t="s">
        <v>29980</v>
      </c>
      <c r="C16444" t="s">
        <v>29981</v>
      </c>
      <c r="D16444" t="s">
        <v>26155</v>
      </c>
      <c r="E16444" t="s">
        <v>26433</v>
      </c>
      <c r="F16444" t="s">
        <v>27036</v>
      </c>
      <c r="G16444" t="s">
        <v>25226</v>
      </c>
      <c r="H16444" t="s">
        <v>25227</v>
      </c>
      <c r="I16444">
        <v>20210930</v>
      </c>
      <c r="K16444" s="1">
        <v>45448</v>
      </c>
      <c r="L16444">
        <v>77</v>
      </c>
      <c r="M16444">
        <v>0</v>
      </c>
      <c r="N16444">
        <v>77</v>
      </c>
      <c r="O16444">
        <v>0</v>
      </c>
      <c r="P16444">
        <v>0</v>
      </c>
      <c r="Q16444">
        <v>0</v>
      </c>
      <c r="R16444" s="1">
        <v>44536</v>
      </c>
      <c r="S16444" t="s">
        <v>203</v>
      </c>
    </row>
    <row r="16445" spans="1:19" x14ac:dyDescent="0.25">
      <c r="A16445" t="str">
        <f t="shared" si="269"/>
        <v>delete</v>
      </c>
      <c r="B16445" t="s">
        <v>29982</v>
      </c>
      <c r="C16445" t="s">
        <v>29983</v>
      </c>
      <c r="D16445" t="s">
        <v>26155</v>
      </c>
      <c r="E16445" t="s">
        <v>26433</v>
      </c>
      <c r="F16445" t="s">
        <v>29984</v>
      </c>
      <c r="G16445" t="s">
        <v>275</v>
      </c>
      <c r="H16445" t="s">
        <v>276</v>
      </c>
      <c r="I16445">
        <v>20210506</v>
      </c>
      <c r="K16445" s="1">
        <v>45500</v>
      </c>
      <c r="L16445">
        <v>28</v>
      </c>
      <c r="M16445">
        <v>0</v>
      </c>
      <c r="N16445">
        <v>28</v>
      </c>
      <c r="O16445">
        <v>0</v>
      </c>
      <c r="P16445">
        <v>0</v>
      </c>
      <c r="Q16445">
        <v>0</v>
      </c>
      <c r="R16445" s="1">
        <v>44418</v>
      </c>
      <c r="S16445" t="s">
        <v>10</v>
      </c>
    </row>
    <row r="16446" spans="1:19" x14ac:dyDescent="0.25">
      <c r="A16446" t="str">
        <f t="shared" si="269"/>
        <v>delete</v>
      </c>
      <c r="B16446" t="s">
        <v>29985</v>
      </c>
      <c r="C16446" t="s">
        <v>29986</v>
      </c>
      <c r="D16446" t="s">
        <v>26155</v>
      </c>
      <c r="E16446" t="s">
        <v>26433</v>
      </c>
      <c r="F16446" t="s">
        <v>29987</v>
      </c>
      <c r="G16446" t="s">
        <v>275</v>
      </c>
      <c r="H16446" t="s">
        <v>276</v>
      </c>
      <c r="I16446">
        <v>20211015</v>
      </c>
      <c r="J16446" t="s">
        <v>184</v>
      </c>
      <c r="K16446" s="1">
        <v>45459</v>
      </c>
      <c r="L16446">
        <v>80</v>
      </c>
      <c r="M16446">
        <v>0</v>
      </c>
      <c r="N16446">
        <v>0</v>
      </c>
      <c r="O16446">
        <v>0</v>
      </c>
      <c r="P16446">
        <v>0</v>
      </c>
      <c r="Q16446">
        <v>0</v>
      </c>
      <c r="R16446" s="1">
        <v>44566</v>
      </c>
      <c r="S16446" t="s">
        <v>10</v>
      </c>
    </row>
    <row r="16447" spans="1:19" x14ac:dyDescent="0.25">
      <c r="A16447" t="str">
        <f t="shared" si="269"/>
        <v>delete</v>
      </c>
      <c r="B16447" t="s">
        <v>29988</v>
      </c>
      <c r="C16447" t="s">
        <v>29989</v>
      </c>
      <c r="D16447" t="s">
        <v>26155</v>
      </c>
      <c r="E16447" t="s">
        <v>26433</v>
      </c>
      <c r="F16447" t="s">
        <v>29990</v>
      </c>
      <c r="G16447" t="s">
        <v>275</v>
      </c>
      <c r="H16447" t="s">
        <v>276</v>
      </c>
      <c r="I16447">
        <v>20211014</v>
      </c>
      <c r="K16447" s="1">
        <v>53245</v>
      </c>
      <c r="L16447">
        <v>160</v>
      </c>
      <c r="M16447">
        <v>0</v>
      </c>
      <c r="N16447">
        <v>160</v>
      </c>
      <c r="O16447">
        <v>0</v>
      </c>
      <c r="P16447">
        <v>0</v>
      </c>
      <c r="Q16447">
        <v>0</v>
      </c>
      <c r="R16447" s="1">
        <v>44608</v>
      </c>
      <c r="S16447" t="s">
        <v>10</v>
      </c>
    </row>
    <row r="16448" spans="1:19" x14ac:dyDescent="0.25">
      <c r="A16448" t="str">
        <f t="shared" si="269"/>
        <v>delete</v>
      </c>
      <c r="B16448" t="s">
        <v>29988</v>
      </c>
      <c r="C16448" t="s">
        <v>29989</v>
      </c>
      <c r="D16448" t="s">
        <v>26155</v>
      </c>
      <c r="E16448" t="s">
        <v>26433</v>
      </c>
      <c r="F16448" t="s">
        <v>29991</v>
      </c>
      <c r="G16448" t="s">
        <v>275</v>
      </c>
      <c r="H16448" t="s">
        <v>276</v>
      </c>
      <c r="I16448">
        <v>20211014</v>
      </c>
      <c r="K16448" s="1">
        <v>53245</v>
      </c>
      <c r="L16448">
        <v>160</v>
      </c>
      <c r="M16448">
        <v>0</v>
      </c>
      <c r="N16448">
        <v>160</v>
      </c>
      <c r="O16448">
        <v>0</v>
      </c>
      <c r="P16448">
        <v>0</v>
      </c>
      <c r="Q16448">
        <v>0</v>
      </c>
      <c r="R16448" s="1">
        <v>44498</v>
      </c>
      <c r="S16448" t="s">
        <v>10</v>
      </c>
    </row>
    <row r="16449" spans="1:19" x14ac:dyDescent="0.25">
      <c r="A16449" t="str">
        <f t="shared" si="269"/>
        <v>delete</v>
      </c>
      <c r="B16449" t="s">
        <v>29988</v>
      </c>
      <c r="C16449" t="s">
        <v>29989</v>
      </c>
      <c r="D16449" t="s">
        <v>26155</v>
      </c>
      <c r="E16449" t="s">
        <v>26433</v>
      </c>
      <c r="F16449" t="s">
        <v>29992</v>
      </c>
      <c r="G16449" t="s">
        <v>275</v>
      </c>
      <c r="H16449" t="s">
        <v>276</v>
      </c>
      <c r="I16449">
        <v>20211014</v>
      </c>
      <c r="K16449" s="1">
        <v>53245</v>
      </c>
      <c r="L16449">
        <v>160</v>
      </c>
      <c r="M16449">
        <v>0</v>
      </c>
      <c r="N16449">
        <v>160</v>
      </c>
      <c r="O16449">
        <v>0</v>
      </c>
      <c r="P16449">
        <v>0</v>
      </c>
      <c r="Q16449">
        <v>0</v>
      </c>
      <c r="R16449" s="1">
        <v>44499</v>
      </c>
      <c r="S16449" t="s">
        <v>10</v>
      </c>
    </row>
    <row r="16450" spans="1:19" x14ac:dyDescent="0.25">
      <c r="A16450" t="str">
        <f t="shared" si="269"/>
        <v>delete</v>
      </c>
      <c r="B16450" t="s">
        <v>29988</v>
      </c>
      <c r="C16450" t="s">
        <v>29989</v>
      </c>
      <c r="D16450" t="s">
        <v>26155</v>
      </c>
      <c r="E16450" t="s">
        <v>26433</v>
      </c>
      <c r="F16450" t="s">
        <v>29993</v>
      </c>
      <c r="G16450" t="s">
        <v>275</v>
      </c>
      <c r="H16450" t="s">
        <v>276</v>
      </c>
      <c r="I16450">
        <v>20210910</v>
      </c>
      <c r="J16450" t="s">
        <v>184</v>
      </c>
      <c r="K16450" s="1">
        <v>13056</v>
      </c>
      <c r="L16450">
        <v>160</v>
      </c>
      <c r="M16450">
        <v>0</v>
      </c>
      <c r="N16450">
        <v>0</v>
      </c>
      <c r="O16450">
        <v>0</v>
      </c>
      <c r="P16450">
        <v>0</v>
      </c>
      <c r="Q16450">
        <v>0</v>
      </c>
      <c r="R16450" s="1">
        <v>44601</v>
      </c>
      <c r="S16450" t="s">
        <v>10</v>
      </c>
    </row>
    <row r="16451" spans="1:19" x14ac:dyDescent="0.25">
      <c r="A16451" t="str">
        <f t="shared" si="269"/>
        <v>delete</v>
      </c>
      <c r="B16451" t="s">
        <v>29988</v>
      </c>
      <c r="C16451" t="s">
        <v>29989</v>
      </c>
      <c r="D16451" t="s">
        <v>26155</v>
      </c>
      <c r="E16451" t="s">
        <v>26433</v>
      </c>
      <c r="F16451" t="s">
        <v>29994</v>
      </c>
      <c r="G16451" t="s">
        <v>275</v>
      </c>
      <c r="H16451" t="s">
        <v>276</v>
      </c>
      <c r="I16451">
        <v>20211012</v>
      </c>
      <c r="K16451" s="1">
        <v>53263</v>
      </c>
      <c r="L16451">
        <v>80</v>
      </c>
      <c r="M16451">
        <v>0</v>
      </c>
      <c r="N16451">
        <v>80</v>
      </c>
      <c r="O16451">
        <v>0</v>
      </c>
      <c r="P16451">
        <v>0</v>
      </c>
      <c r="Q16451">
        <v>0</v>
      </c>
      <c r="R16451" s="1">
        <v>44609</v>
      </c>
      <c r="S16451" t="s">
        <v>10</v>
      </c>
    </row>
    <row r="16452" spans="1:19" x14ac:dyDescent="0.25">
      <c r="A16452" t="str">
        <f t="shared" si="269"/>
        <v>delete</v>
      </c>
      <c r="B16452" t="s">
        <v>29988</v>
      </c>
      <c r="C16452" t="s">
        <v>29989</v>
      </c>
      <c r="D16452" t="s">
        <v>26155</v>
      </c>
      <c r="E16452" t="s">
        <v>26433</v>
      </c>
      <c r="F16452" t="s">
        <v>29995</v>
      </c>
      <c r="G16452" t="s">
        <v>275</v>
      </c>
      <c r="H16452" t="s">
        <v>276</v>
      </c>
      <c r="I16452">
        <v>20211014</v>
      </c>
      <c r="K16452" s="1">
        <v>53245</v>
      </c>
      <c r="L16452">
        <v>160</v>
      </c>
      <c r="M16452">
        <v>0</v>
      </c>
      <c r="N16452">
        <v>160</v>
      </c>
      <c r="O16452">
        <v>0</v>
      </c>
      <c r="P16452">
        <v>0</v>
      </c>
      <c r="Q16452">
        <v>0</v>
      </c>
      <c r="R16452" s="1">
        <v>44499</v>
      </c>
      <c r="S16452" t="s">
        <v>10</v>
      </c>
    </row>
    <row r="16453" spans="1:19" x14ac:dyDescent="0.25">
      <c r="A16453" t="str">
        <f t="shared" si="269"/>
        <v>delete</v>
      </c>
      <c r="B16453" t="s">
        <v>29988</v>
      </c>
      <c r="C16453" t="s">
        <v>29989</v>
      </c>
      <c r="D16453" t="s">
        <v>26155</v>
      </c>
      <c r="E16453" t="s">
        <v>26433</v>
      </c>
      <c r="F16453" t="s">
        <v>29996</v>
      </c>
      <c r="G16453" t="s">
        <v>275</v>
      </c>
      <c r="H16453" t="s">
        <v>276</v>
      </c>
      <c r="I16453">
        <v>20211014</v>
      </c>
      <c r="K16453" s="1">
        <v>53245</v>
      </c>
      <c r="L16453">
        <v>160</v>
      </c>
      <c r="M16453">
        <v>0</v>
      </c>
      <c r="N16453">
        <v>160</v>
      </c>
      <c r="O16453">
        <v>0</v>
      </c>
      <c r="P16453">
        <v>0</v>
      </c>
      <c r="Q16453">
        <v>0</v>
      </c>
      <c r="R16453" s="1">
        <v>44608</v>
      </c>
      <c r="S16453" t="s">
        <v>10</v>
      </c>
    </row>
    <row r="16454" spans="1:19" x14ac:dyDescent="0.25">
      <c r="A16454" t="str">
        <f t="shared" ref="A16454:A16517" si="270">IF(H16454="Bottling Floor", IF(LEFT(C16454,2)="LB","delete",IF(LEFT(C16454,2)="WR","delete","Keep")), IF(H16454="Bottling Storage",  IF(LEFT(C16454,2)="LB","delete",IF(LEFT(C16454,2)="WR","delete","Keep")), IF(H16454="Door", IF(H16454="DOOR41",  IF(LEFT(C16454,2)="LB","delete",IF(LEFT(C16454,2)="WR","delete","Keep")), IF(H16454="DOOR42",  IF(LEFT(C16454,2)="LB","delete",IF(LEFT(C16454,2)="WR","delete","Keep")), IF(H16454="DOOR43",  IF(LEFT(C16454,2)="LB","delete",IF(LEFT(C16454,2)="WR","delete","Keep")), "delete"))), "delete")))</f>
        <v>delete</v>
      </c>
      <c r="B16454" t="s">
        <v>29988</v>
      </c>
      <c r="C16454" t="s">
        <v>29989</v>
      </c>
      <c r="D16454" t="s">
        <v>26155</v>
      </c>
      <c r="E16454" t="s">
        <v>26433</v>
      </c>
      <c r="F16454" t="s">
        <v>29997</v>
      </c>
      <c r="G16454" t="s">
        <v>275</v>
      </c>
      <c r="H16454" t="s">
        <v>276</v>
      </c>
      <c r="I16454">
        <v>20211015</v>
      </c>
      <c r="K16454" s="1">
        <v>53271</v>
      </c>
      <c r="L16454">
        <v>160</v>
      </c>
      <c r="M16454">
        <v>0</v>
      </c>
      <c r="N16454">
        <v>160</v>
      </c>
      <c r="O16454">
        <v>0</v>
      </c>
      <c r="P16454">
        <v>0</v>
      </c>
      <c r="Q16454">
        <v>0</v>
      </c>
      <c r="R16454" s="1">
        <v>44508</v>
      </c>
      <c r="S16454" t="s">
        <v>10</v>
      </c>
    </row>
    <row r="16455" spans="1:19" x14ac:dyDescent="0.25">
      <c r="A16455" t="str">
        <f t="shared" si="270"/>
        <v>delete</v>
      </c>
      <c r="B16455" t="s">
        <v>29988</v>
      </c>
      <c r="C16455" t="s">
        <v>29989</v>
      </c>
      <c r="D16455" t="s">
        <v>26155</v>
      </c>
      <c r="E16455" t="s">
        <v>26433</v>
      </c>
      <c r="F16455" t="s">
        <v>29998</v>
      </c>
      <c r="G16455" t="s">
        <v>275</v>
      </c>
      <c r="H16455" t="s">
        <v>276</v>
      </c>
      <c r="I16455">
        <v>20211014</v>
      </c>
      <c r="K16455" s="1">
        <v>53245</v>
      </c>
      <c r="L16455">
        <v>160</v>
      </c>
      <c r="M16455">
        <v>0</v>
      </c>
      <c r="N16455">
        <v>160</v>
      </c>
      <c r="O16455">
        <v>0</v>
      </c>
      <c r="P16455">
        <v>0</v>
      </c>
      <c r="Q16455">
        <v>0</v>
      </c>
      <c r="R16455" s="1">
        <v>44499</v>
      </c>
      <c r="S16455" t="s">
        <v>10</v>
      </c>
    </row>
    <row r="16456" spans="1:19" x14ac:dyDescent="0.25">
      <c r="A16456" t="str">
        <f t="shared" si="270"/>
        <v>delete</v>
      </c>
      <c r="B16456" t="s">
        <v>29988</v>
      </c>
      <c r="C16456" t="s">
        <v>29989</v>
      </c>
      <c r="D16456" t="s">
        <v>26155</v>
      </c>
      <c r="E16456" t="s">
        <v>26433</v>
      </c>
      <c r="F16456" t="s">
        <v>29999</v>
      </c>
      <c r="G16456" t="s">
        <v>275</v>
      </c>
      <c r="H16456" t="s">
        <v>276</v>
      </c>
      <c r="I16456">
        <v>20210910</v>
      </c>
      <c r="J16456" t="s">
        <v>184</v>
      </c>
      <c r="K16456" s="1">
        <v>13056</v>
      </c>
      <c r="L16456">
        <v>92</v>
      </c>
      <c r="M16456">
        <v>0</v>
      </c>
      <c r="N16456">
        <v>0</v>
      </c>
      <c r="O16456">
        <v>0</v>
      </c>
      <c r="P16456">
        <v>0</v>
      </c>
      <c r="Q16456">
        <v>0</v>
      </c>
      <c r="R16456" s="1">
        <v>44601</v>
      </c>
      <c r="S16456" t="s">
        <v>10</v>
      </c>
    </row>
    <row r="16457" spans="1:19" x14ac:dyDescent="0.25">
      <c r="A16457" t="str">
        <f t="shared" si="270"/>
        <v>delete</v>
      </c>
      <c r="B16457" t="s">
        <v>29988</v>
      </c>
      <c r="C16457" t="s">
        <v>29989</v>
      </c>
      <c r="D16457" t="s">
        <v>26155</v>
      </c>
      <c r="E16457" t="s">
        <v>26433</v>
      </c>
      <c r="F16457" t="s">
        <v>30000</v>
      </c>
      <c r="G16457" t="s">
        <v>275</v>
      </c>
      <c r="H16457" t="s">
        <v>276</v>
      </c>
      <c r="I16457">
        <v>20211014</v>
      </c>
      <c r="K16457" s="1">
        <v>53245</v>
      </c>
      <c r="L16457">
        <v>160</v>
      </c>
      <c r="M16457">
        <v>0</v>
      </c>
      <c r="N16457">
        <v>160</v>
      </c>
      <c r="O16457">
        <v>0</v>
      </c>
      <c r="P16457">
        <v>0</v>
      </c>
      <c r="Q16457">
        <v>0</v>
      </c>
      <c r="R16457" s="1">
        <v>44499</v>
      </c>
      <c r="S16457" t="s">
        <v>10</v>
      </c>
    </row>
    <row r="16458" spans="1:19" x14ac:dyDescent="0.25">
      <c r="A16458" t="str">
        <f t="shared" si="270"/>
        <v>delete</v>
      </c>
      <c r="B16458" t="s">
        <v>29988</v>
      </c>
      <c r="C16458" t="s">
        <v>29989</v>
      </c>
      <c r="D16458" t="s">
        <v>26155</v>
      </c>
      <c r="E16458" t="s">
        <v>26433</v>
      </c>
      <c r="F16458" t="s">
        <v>30001</v>
      </c>
      <c r="G16458" t="s">
        <v>275</v>
      </c>
      <c r="H16458" t="s">
        <v>276</v>
      </c>
      <c r="I16458">
        <v>20211012</v>
      </c>
      <c r="K16458" s="1">
        <v>53263</v>
      </c>
      <c r="L16458">
        <v>160</v>
      </c>
      <c r="M16458">
        <v>0</v>
      </c>
      <c r="N16458">
        <v>160</v>
      </c>
      <c r="O16458">
        <v>0</v>
      </c>
      <c r="P16458">
        <v>0</v>
      </c>
      <c r="Q16458">
        <v>0</v>
      </c>
      <c r="R16458" s="1">
        <v>44609</v>
      </c>
      <c r="S16458" t="s">
        <v>10</v>
      </c>
    </row>
    <row r="16459" spans="1:19" x14ac:dyDescent="0.25">
      <c r="A16459" t="str">
        <f t="shared" si="270"/>
        <v>delete</v>
      </c>
      <c r="B16459" t="s">
        <v>29988</v>
      </c>
      <c r="C16459" t="s">
        <v>29989</v>
      </c>
      <c r="D16459" t="s">
        <v>26155</v>
      </c>
      <c r="E16459" t="s">
        <v>26433</v>
      </c>
      <c r="F16459" t="s">
        <v>30002</v>
      </c>
      <c r="G16459" t="s">
        <v>275</v>
      </c>
      <c r="H16459" t="s">
        <v>276</v>
      </c>
      <c r="I16459">
        <v>20211014</v>
      </c>
      <c r="K16459" s="1">
        <v>53245</v>
      </c>
      <c r="L16459">
        <v>110</v>
      </c>
      <c r="M16459">
        <v>0</v>
      </c>
      <c r="N16459">
        <v>110</v>
      </c>
      <c r="O16459">
        <v>0</v>
      </c>
      <c r="P16459">
        <v>0</v>
      </c>
      <c r="Q16459">
        <v>0</v>
      </c>
      <c r="R16459" s="1">
        <v>44620</v>
      </c>
      <c r="S16459" t="s">
        <v>10</v>
      </c>
    </row>
    <row r="16460" spans="1:19" x14ac:dyDescent="0.25">
      <c r="A16460" t="str">
        <f t="shared" si="270"/>
        <v>delete</v>
      </c>
      <c r="B16460" t="s">
        <v>29988</v>
      </c>
      <c r="C16460" t="s">
        <v>29989</v>
      </c>
      <c r="D16460" t="s">
        <v>26155</v>
      </c>
      <c r="E16460" t="s">
        <v>26433</v>
      </c>
      <c r="F16460" t="s">
        <v>30003</v>
      </c>
      <c r="G16460" t="s">
        <v>275</v>
      </c>
      <c r="H16460" t="s">
        <v>276</v>
      </c>
      <c r="I16460">
        <v>20211012</v>
      </c>
      <c r="K16460" s="1">
        <v>53263</v>
      </c>
      <c r="L16460">
        <v>160</v>
      </c>
      <c r="M16460">
        <v>0</v>
      </c>
      <c r="N16460">
        <v>160</v>
      </c>
      <c r="O16460">
        <v>0</v>
      </c>
      <c r="P16460">
        <v>0</v>
      </c>
      <c r="Q16460">
        <v>0</v>
      </c>
      <c r="R16460" s="1">
        <v>44609</v>
      </c>
      <c r="S16460" t="s">
        <v>10</v>
      </c>
    </row>
    <row r="16461" spans="1:19" x14ac:dyDescent="0.25">
      <c r="A16461" t="str">
        <f t="shared" si="270"/>
        <v>delete</v>
      </c>
      <c r="B16461" t="s">
        <v>29988</v>
      </c>
      <c r="C16461" t="s">
        <v>29989</v>
      </c>
      <c r="D16461" t="s">
        <v>26155</v>
      </c>
      <c r="E16461" t="s">
        <v>26433</v>
      </c>
      <c r="F16461" t="s">
        <v>30004</v>
      </c>
      <c r="G16461" t="s">
        <v>275</v>
      </c>
      <c r="H16461" t="s">
        <v>276</v>
      </c>
      <c r="I16461">
        <v>20211014</v>
      </c>
      <c r="K16461" s="1">
        <v>53245</v>
      </c>
      <c r="L16461">
        <v>160</v>
      </c>
      <c r="M16461">
        <v>0</v>
      </c>
      <c r="N16461">
        <v>160</v>
      </c>
      <c r="O16461">
        <v>0</v>
      </c>
      <c r="P16461">
        <v>0</v>
      </c>
      <c r="Q16461">
        <v>0</v>
      </c>
      <c r="R16461" s="1">
        <v>44614</v>
      </c>
      <c r="S16461" t="s">
        <v>10</v>
      </c>
    </row>
    <row r="16462" spans="1:19" x14ac:dyDescent="0.25">
      <c r="A16462" t="str">
        <f t="shared" si="270"/>
        <v>delete</v>
      </c>
      <c r="B16462" t="s">
        <v>29988</v>
      </c>
      <c r="C16462" t="s">
        <v>29989</v>
      </c>
      <c r="D16462" t="s">
        <v>26155</v>
      </c>
      <c r="E16462" t="s">
        <v>26433</v>
      </c>
      <c r="F16462" t="s">
        <v>30005</v>
      </c>
      <c r="G16462" t="s">
        <v>275</v>
      </c>
      <c r="H16462" t="s">
        <v>276</v>
      </c>
      <c r="I16462">
        <v>20211014</v>
      </c>
      <c r="K16462" s="1">
        <v>53245</v>
      </c>
      <c r="L16462">
        <v>160</v>
      </c>
      <c r="M16462">
        <v>0</v>
      </c>
      <c r="N16462">
        <v>160</v>
      </c>
      <c r="O16462">
        <v>0</v>
      </c>
      <c r="P16462">
        <v>0</v>
      </c>
      <c r="Q16462">
        <v>0</v>
      </c>
      <c r="R16462" s="1">
        <v>44614</v>
      </c>
      <c r="S16462" t="s">
        <v>10</v>
      </c>
    </row>
    <row r="16463" spans="1:19" x14ac:dyDescent="0.25">
      <c r="A16463" t="str">
        <f t="shared" si="270"/>
        <v>delete</v>
      </c>
      <c r="B16463" t="s">
        <v>29988</v>
      </c>
      <c r="C16463" t="s">
        <v>29989</v>
      </c>
      <c r="D16463" t="s">
        <v>26155</v>
      </c>
      <c r="E16463" t="s">
        <v>26433</v>
      </c>
      <c r="F16463" t="s">
        <v>30006</v>
      </c>
      <c r="G16463" t="s">
        <v>275</v>
      </c>
      <c r="H16463" t="s">
        <v>276</v>
      </c>
      <c r="I16463">
        <v>20211014</v>
      </c>
      <c r="K16463" s="1">
        <v>53245</v>
      </c>
      <c r="L16463">
        <v>160</v>
      </c>
      <c r="M16463">
        <v>0</v>
      </c>
      <c r="N16463">
        <v>160</v>
      </c>
      <c r="O16463">
        <v>0</v>
      </c>
      <c r="P16463">
        <v>0</v>
      </c>
      <c r="Q16463">
        <v>0</v>
      </c>
      <c r="R16463" s="1">
        <v>44499</v>
      </c>
      <c r="S16463" t="s">
        <v>10</v>
      </c>
    </row>
    <row r="16464" spans="1:19" x14ac:dyDescent="0.25">
      <c r="A16464" t="str">
        <f t="shared" si="270"/>
        <v>delete</v>
      </c>
      <c r="B16464" t="s">
        <v>29988</v>
      </c>
      <c r="C16464" t="s">
        <v>29989</v>
      </c>
      <c r="D16464" t="s">
        <v>26155</v>
      </c>
      <c r="E16464" t="s">
        <v>26433</v>
      </c>
      <c r="F16464" t="s">
        <v>30007</v>
      </c>
      <c r="G16464" t="s">
        <v>275</v>
      </c>
      <c r="H16464" t="s">
        <v>276</v>
      </c>
      <c r="I16464">
        <v>20210910</v>
      </c>
      <c r="J16464" t="s">
        <v>184</v>
      </c>
      <c r="K16464" s="1">
        <v>13056</v>
      </c>
      <c r="L16464">
        <v>160</v>
      </c>
      <c r="M16464">
        <v>0</v>
      </c>
      <c r="N16464">
        <v>0</v>
      </c>
      <c r="O16464">
        <v>0</v>
      </c>
      <c r="P16464">
        <v>0</v>
      </c>
      <c r="Q16464">
        <v>0</v>
      </c>
      <c r="R16464" s="1">
        <v>44601</v>
      </c>
      <c r="S16464" t="s">
        <v>10</v>
      </c>
    </row>
    <row r="16465" spans="1:19" x14ac:dyDescent="0.25">
      <c r="A16465" t="str">
        <f t="shared" si="270"/>
        <v>delete</v>
      </c>
      <c r="B16465" t="s">
        <v>29988</v>
      </c>
      <c r="C16465" t="s">
        <v>29989</v>
      </c>
      <c r="D16465" t="s">
        <v>26155</v>
      </c>
      <c r="E16465" t="s">
        <v>26433</v>
      </c>
      <c r="F16465" t="s">
        <v>30008</v>
      </c>
      <c r="G16465" t="s">
        <v>275</v>
      </c>
      <c r="H16465" t="s">
        <v>276</v>
      </c>
      <c r="I16465">
        <v>20211014</v>
      </c>
      <c r="K16465" s="1">
        <v>53245</v>
      </c>
      <c r="L16465">
        <v>160</v>
      </c>
      <c r="M16465">
        <v>0</v>
      </c>
      <c r="N16465">
        <v>160</v>
      </c>
      <c r="O16465">
        <v>0</v>
      </c>
      <c r="P16465">
        <v>0</v>
      </c>
      <c r="Q16465">
        <v>0</v>
      </c>
      <c r="R16465" s="1">
        <v>44499</v>
      </c>
      <c r="S16465" t="s">
        <v>10</v>
      </c>
    </row>
    <row r="16466" spans="1:19" x14ac:dyDescent="0.25">
      <c r="A16466" t="str">
        <f t="shared" si="270"/>
        <v>delete</v>
      </c>
      <c r="B16466" t="s">
        <v>29988</v>
      </c>
      <c r="C16466" t="s">
        <v>29989</v>
      </c>
      <c r="D16466" t="s">
        <v>26155</v>
      </c>
      <c r="E16466" t="s">
        <v>26433</v>
      </c>
      <c r="F16466" t="s">
        <v>30009</v>
      </c>
      <c r="G16466" t="s">
        <v>275</v>
      </c>
      <c r="H16466" t="s">
        <v>276</v>
      </c>
      <c r="I16466">
        <v>20210910</v>
      </c>
      <c r="J16466" t="s">
        <v>184</v>
      </c>
      <c r="K16466" s="1">
        <v>13056</v>
      </c>
      <c r="L16466">
        <v>160</v>
      </c>
      <c r="M16466">
        <v>0</v>
      </c>
      <c r="N16466">
        <v>0</v>
      </c>
      <c r="O16466">
        <v>0</v>
      </c>
      <c r="P16466">
        <v>0</v>
      </c>
      <c r="Q16466">
        <v>0</v>
      </c>
      <c r="R16466" s="1">
        <v>44601</v>
      </c>
      <c r="S16466" t="s">
        <v>10</v>
      </c>
    </row>
    <row r="16467" spans="1:19" x14ac:dyDescent="0.25">
      <c r="A16467" t="str">
        <f t="shared" si="270"/>
        <v>delete</v>
      </c>
      <c r="B16467" t="s">
        <v>29988</v>
      </c>
      <c r="C16467" t="s">
        <v>29989</v>
      </c>
      <c r="D16467" t="s">
        <v>26155</v>
      </c>
      <c r="E16467" t="s">
        <v>26433</v>
      </c>
      <c r="F16467" t="s">
        <v>30010</v>
      </c>
      <c r="G16467" t="s">
        <v>275</v>
      </c>
      <c r="H16467" t="s">
        <v>276</v>
      </c>
      <c r="I16467">
        <v>20210910</v>
      </c>
      <c r="J16467" t="s">
        <v>184</v>
      </c>
      <c r="K16467" s="1">
        <v>13056</v>
      </c>
      <c r="L16467">
        <v>160</v>
      </c>
      <c r="M16467">
        <v>0</v>
      </c>
      <c r="N16467">
        <v>0</v>
      </c>
      <c r="O16467">
        <v>0</v>
      </c>
      <c r="P16467">
        <v>0</v>
      </c>
      <c r="Q16467">
        <v>0</v>
      </c>
      <c r="R16467" s="1">
        <v>44601</v>
      </c>
      <c r="S16467" t="s">
        <v>10</v>
      </c>
    </row>
    <row r="16468" spans="1:19" x14ac:dyDescent="0.25">
      <c r="A16468" t="str">
        <f t="shared" si="270"/>
        <v>delete</v>
      </c>
      <c r="B16468" t="s">
        <v>29988</v>
      </c>
      <c r="C16468" t="s">
        <v>29989</v>
      </c>
      <c r="D16468" t="s">
        <v>26155</v>
      </c>
      <c r="E16468" t="s">
        <v>26433</v>
      </c>
      <c r="F16468" t="s">
        <v>30011</v>
      </c>
      <c r="G16468" t="s">
        <v>275</v>
      </c>
      <c r="H16468" t="s">
        <v>276</v>
      </c>
      <c r="I16468">
        <v>20211014</v>
      </c>
      <c r="K16468" s="1">
        <v>53245</v>
      </c>
      <c r="L16468">
        <v>160</v>
      </c>
      <c r="M16468">
        <v>0</v>
      </c>
      <c r="N16468">
        <v>160</v>
      </c>
      <c r="O16468">
        <v>0</v>
      </c>
      <c r="P16468">
        <v>0</v>
      </c>
      <c r="Q16468">
        <v>0</v>
      </c>
      <c r="R16468" s="1">
        <v>44607</v>
      </c>
      <c r="S16468" t="s">
        <v>10</v>
      </c>
    </row>
    <row r="16469" spans="1:19" x14ac:dyDescent="0.25">
      <c r="A16469" t="str">
        <f t="shared" si="270"/>
        <v>delete</v>
      </c>
      <c r="B16469" t="s">
        <v>29988</v>
      </c>
      <c r="C16469" t="s">
        <v>29989</v>
      </c>
      <c r="D16469" t="s">
        <v>26155</v>
      </c>
      <c r="E16469" t="s">
        <v>26433</v>
      </c>
      <c r="F16469" t="s">
        <v>30012</v>
      </c>
      <c r="G16469" t="s">
        <v>275</v>
      </c>
      <c r="H16469" t="s">
        <v>276</v>
      </c>
      <c r="I16469">
        <v>20211012</v>
      </c>
      <c r="K16469" s="1">
        <v>53263</v>
      </c>
      <c r="L16469">
        <v>160</v>
      </c>
      <c r="M16469">
        <v>0</v>
      </c>
      <c r="N16469">
        <v>160</v>
      </c>
      <c r="O16469">
        <v>0</v>
      </c>
      <c r="P16469">
        <v>0</v>
      </c>
      <c r="Q16469">
        <v>0</v>
      </c>
      <c r="R16469" s="1">
        <v>44609</v>
      </c>
      <c r="S16469" t="s">
        <v>10</v>
      </c>
    </row>
    <row r="16470" spans="1:19" x14ac:dyDescent="0.25">
      <c r="A16470" t="str">
        <f t="shared" si="270"/>
        <v>delete</v>
      </c>
      <c r="B16470" t="s">
        <v>29988</v>
      </c>
      <c r="C16470" t="s">
        <v>29989</v>
      </c>
      <c r="D16470" t="s">
        <v>26155</v>
      </c>
      <c r="E16470" t="s">
        <v>26433</v>
      </c>
      <c r="F16470" t="s">
        <v>30013</v>
      </c>
      <c r="G16470" t="s">
        <v>275</v>
      </c>
      <c r="H16470" t="s">
        <v>276</v>
      </c>
      <c r="I16470">
        <v>20210509</v>
      </c>
      <c r="K16470" s="1">
        <v>11518</v>
      </c>
      <c r="L16470">
        <v>140</v>
      </c>
      <c r="M16470">
        <v>0</v>
      </c>
      <c r="N16470">
        <v>140</v>
      </c>
      <c r="O16470">
        <v>0</v>
      </c>
      <c r="P16470">
        <v>0</v>
      </c>
      <c r="Q16470">
        <v>0</v>
      </c>
      <c r="R16470" s="1">
        <v>44620</v>
      </c>
      <c r="S16470" t="s">
        <v>10</v>
      </c>
    </row>
    <row r="16471" spans="1:19" x14ac:dyDescent="0.25">
      <c r="A16471" t="str">
        <f t="shared" si="270"/>
        <v>delete</v>
      </c>
      <c r="B16471" t="s">
        <v>29988</v>
      </c>
      <c r="C16471" t="s">
        <v>29989</v>
      </c>
      <c r="D16471" t="s">
        <v>26155</v>
      </c>
      <c r="E16471" t="s">
        <v>26433</v>
      </c>
      <c r="F16471" t="s">
        <v>30014</v>
      </c>
      <c r="G16471" t="s">
        <v>275</v>
      </c>
      <c r="H16471" t="s">
        <v>276</v>
      </c>
      <c r="I16471">
        <v>20211014</v>
      </c>
      <c r="K16471" s="1">
        <v>53245</v>
      </c>
      <c r="L16471">
        <v>160</v>
      </c>
      <c r="M16471">
        <v>0</v>
      </c>
      <c r="N16471">
        <v>160</v>
      </c>
      <c r="O16471">
        <v>0</v>
      </c>
      <c r="P16471">
        <v>0</v>
      </c>
      <c r="Q16471">
        <v>0</v>
      </c>
      <c r="R16471" s="1">
        <v>44614</v>
      </c>
      <c r="S16471" t="s">
        <v>10</v>
      </c>
    </row>
    <row r="16472" spans="1:19" x14ac:dyDescent="0.25">
      <c r="A16472" t="str">
        <f t="shared" si="270"/>
        <v>delete</v>
      </c>
      <c r="B16472" t="s">
        <v>29988</v>
      </c>
      <c r="C16472" t="s">
        <v>29989</v>
      </c>
      <c r="D16472" t="s">
        <v>26155</v>
      </c>
      <c r="E16472" t="s">
        <v>26433</v>
      </c>
      <c r="F16472" t="s">
        <v>30015</v>
      </c>
      <c r="G16472" t="s">
        <v>275</v>
      </c>
      <c r="H16472" t="s">
        <v>276</v>
      </c>
      <c r="I16472">
        <v>20211014</v>
      </c>
      <c r="K16472" s="1">
        <v>53245</v>
      </c>
      <c r="L16472">
        <v>160</v>
      </c>
      <c r="M16472">
        <v>0</v>
      </c>
      <c r="N16472">
        <v>160</v>
      </c>
      <c r="O16472">
        <v>0</v>
      </c>
      <c r="P16472">
        <v>0</v>
      </c>
      <c r="Q16472">
        <v>0</v>
      </c>
      <c r="R16472" s="1">
        <v>44614</v>
      </c>
      <c r="S16472" t="s">
        <v>10</v>
      </c>
    </row>
    <row r="16473" spans="1:19" x14ac:dyDescent="0.25">
      <c r="A16473" t="str">
        <f t="shared" si="270"/>
        <v>delete</v>
      </c>
      <c r="B16473" t="s">
        <v>29988</v>
      </c>
      <c r="C16473" t="s">
        <v>29989</v>
      </c>
      <c r="D16473" t="s">
        <v>26155</v>
      </c>
      <c r="E16473" t="s">
        <v>26433</v>
      </c>
      <c r="F16473" t="s">
        <v>30016</v>
      </c>
      <c r="G16473" t="s">
        <v>275</v>
      </c>
      <c r="H16473" t="s">
        <v>276</v>
      </c>
      <c r="I16473">
        <v>20210910</v>
      </c>
      <c r="J16473" t="s">
        <v>184</v>
      </c>
      <c r="K16473" s="1">
        <v>13056</v>
      </c>
      <c r="L16473">
        <v>160</v>
      </c>
      <c r="M16473">
        <v>0</v>
      </c>
      <c r="N16473">
        <v>0</v>
      </c>
      <c r="O16473">
        <v>0</v>
      </c>
      <c r="P16473">
        <v>0</v>
      </c>
      <c r="Q16473">
        <v>0</v>
      </c>
      <c r="R16473" s="1">
        <v>44601</v>
      </c>
      <c r="S16473" t="s">
        <v>10</v>
      </c>
    </row>
    <row r="16474" spans="1:19" x14ac:dyDescent="0.25">
      <c r="A16474" t="str">
        <f t="shared" si="270"/>
        <v>delete</v>
      </c>
      <c r="B16474" t="s">
        <v>29988</v>
      </c>
      <c r="C16474" t="s">
        <v>29989</v>
      </c>
      <c r="D16474" t="s">
        <v>26155</v>
      </c>
      <c r="E16474" t="s">
        <v>26433</v>
      </c>
      <c r="F16474" t="s">
        <v>30017</v>
      </c>
      <c r="G16474" t="s">
        <v>275</v>
      </c>
      <c r="H16474" t="s">
        <v>276</v>
      </c>
      <c r="I16474">
        <v>20211014</v>
      </c>
      <c r="K16474" s="1">
        <v>53245</v>
      </c>
      <c r="L16474">
        <v>160</v>
      </c>
      <c r="M16474">
        <v>0</v>
      </c>
      <c r="N16474">
        <v>160</v>
      </c>
      <c r="O16474">
        <v>0</v>
      </c>
      <c r="P16474">
        <v>0</v>
      </c>
      <c r="Q16474">
        <v>0</v>
      </c>
      <c r="R16474" s="1">
        <v>44607</v>
      </c>
      <c r="S16474" t="s">
        <v>10</v>
      </c>
    </row>
    <row r="16475" spans="1:19" x14ac:dyDescent="0.25">
      <c r="A16475" t="str">
        <f t="shared" si="270"/>
        <v>delete</v>
      </c>
      <c r="B16475" t="s">
        <v>29988</v>
      </c>
      <c r="C16475" t="s">
        <v>29989</v>
      </c>
      <c r="D16475" t="s">
        <v>26155</v>
      </c>
      <c r="E16475" t="s">
        <v>26433</v>
      </c>
      <c r="F16475" t="s">
        <v>30018</v>
      </c>
      <c r="G16475" t="s">
        <v>275</v>
      </c>
      <c r="H16475" t="s">
        <v>276</v>
      </c>
      <c r="I16475">
        <v>20211014</v>
      </c>
      <c r="K16475" s="1">
        <v>53245</v>
      </c>
      <c r="L16475">
        <v>160</v>
      </c>
      <c r="M16475">
        <v>0</v>
      </c>
      <c r="N16475">
        <v>160</v>
      </c>
      <c r="O16475">
        <v>0</v>
      </c>
      <c r="P16475">
        <v>0</v>
      </c>
      <c r="Q16475">
        <v>0</v>
      </c>
      <c r="R16475" s="1">
        <v>44500</v>
      </c>
      <c r="S16475" t="s">
        <v>10</v>
      </c>
    </row>
    <row r="16476" spans="1:19" x14ac:dyDescent="0.25">
      <c r="A16476" t="str">
        <f t="shared" si="270"/>
        <v>delete</v>
      </c>
      <c r="B16476" t="s">
        <v>29988</v>
      </c>
      <c r="C16476" t="s">
        <v>29989</v>
      </c>
      <c r="D16476" t="s">
        <v>26155</v>
      </c>
      <c r="E16476" t="s">
        <v>26433</v>
      </c>
      <c r="F16476" t="s">
        <v>30019</v>
      </c>
      <c r="G16476" t="s">
        <v>275</v>
      </c>
      <c r="H16476" t="s">
        <v>276</v>
      </c>
      <c r="I16476">
        <v>20211014</v>
      </c>
      <c r="K16476" s="1">
        <v>53245</v>
      </c>
      <c r="L16476">
        <v>160</v>
      </c>
      <c r="M16476">
        <v>0</v>
      </c>
      <c r="N16476">
        <v>160</v>
      </c>
      <c r="O16476">
        <v>0</v>
      </c>
      <c r="P16476">
        <v>0</v>
      </c>
      <c r="Q16476">
        <v>0</v>
      </c>
      <c r="R16476" s="1">
        <v>44608</v>
      </c>
      <c r="S16476" t="s">
        <v>10</v>
      </c>
    </row>
    <row r="16477" spans="1:19" x14ac:dyDescent="0.25">
      <c r="A16477" t="str">
        <f t="shared" si="270"/>
        <v>delete</v>
      </c>
      <c r="B16477" t="s">
        <v>29988</v>
      </c>
      <c r="C16477" t="s">
        <v>29989</v>
      </c>
      <c r="D16477" t="s">
        <v>26155</v>
      </c>
      <c r="E16477" t="s">
        <v>26433</v>
      </c>
      <c r="F16477" t="s">
        <v>30020</v>
      </c>
      <c r="G16477" t="s">
        <v>275</v>
      </c>
      <c r="H16477" t="s">
        <v>276</v>
      </c>
      <c r="I16477">
        <v>20211014</v>
      </c>
      <c r="K16477" s="1">
        <v>53245</v>
      </c>
      <c r="L16477">
        <v>160</v>
      </c>
      <c r="M16477">
        <v>0</v>
      </c>
      <c r="N16477">
        <v>160</v>
      </c>
      <c r="O16477">
        <v>0</v>
      </c>
      <c r="P16477">
        <v>0</v>
      </c>
      <c r="Q16477">
        <v>0</v>
      </c>
      <c r="R16477" s="1">
        <v>44614</v>
      </c>
      <c r="S16477" t="s">
        <v>10</v>
      </c>
    </row>
    <row r="16478" spans="1:19" x14ac:dyDescent="0.25">
      <c r="A16478" t="str">
        <f t="shared" si="270"/>
        <v>delete</v>
      </c>
      <c r="B16478" t="s">
        <v>29988</v>
      </c>
      <c r="C16478" t="s">
        <v>29989</v>
      </c>
      <c r="D16478" t="s">
        <v>26155</v>
      </c>
      <c r="E16478" t="s">
        <v>26433</v>
      </c>
      <c r="F16478" t="s">
        <v>27036</v>
      </c>
      <c r="G16478" t="s">
        <v>25226</v>
      </c>
      <c r="H16478" t="s">
        <v>25227</v>
      </c>
      <c r="I16478">
        <v>20211014</v>
      </c>
      <c r="K16478" s="1">
        <v>53245</v>
      </c>
      <c r="L16478">
        <v>320</v>
      </c>
      <c r="M16478">
        <v>0</v>
      </c>
      <c r="N16478">
        <v>320</v>
      </c>
      <c r="O16478">
        <v>0</v>
      </c>
      <c r="P16478">
        <v>0</v>
      </c>
      <c r="Q16478">
        <v>0</v>
      </c>
      <c r="R16478" s="1">
        <v>44614</v>
      </c>
      <c r="S16478" t="s">
        <v>10</v>
      </c>
    </row>
    <row r="16479" spans="1:19" x14ac:dyDescent="0.25">
      <c r="A16479" t="str">
        <f t="shared" si="270"/>
        <v>delete</v>
      </c>
      <c r="B16479" t="s">
        <v>29988</v>
      </c>
      <c r="C16479" t="s">
        <v>29989</v>
      </c>
      <c r="D16479" t="s">
        <v>26155</v>
      </c>
      <c r="E16479" t="s">
        <v>26433</v>
      </c>
      <c r="F16479" t="s">
        <v>27388</v>
      </c>
      <c r="H16479" t="s">
        <v>182</v>
      </c>
      <c r="I16479">
        <v>20210507</v>
      </c>
      <c r="K16479" s="1">
        <v>11534</v>
      </c>
      <c r="L16479">
        <v>101</v>
      </c>
      <c r="M16479">
        <v>0</v>
      </c>
      <c r="N16479">
        <v>101</v>
      </c>
      <c r="O16479">
        <v>0</v>
      </c>
      <c r="P16479">
        <v>0</v>
      </c>
      <c r="Q16479">
        <v>0</v>
      </c>
      <c r="R16479" s="1">
        <v>44608</v>
      </c>
      <c r="S16479" t="s">
        <v>233</v>
      </c>
    </row>
    <row r="16480" spans="1:19" x14ac:dyDescent="0.25">
      <c r="A16480" t="str">
        <f t="shared" si="270"/>
        <v>delete</v>
      </c>
      <c r="B16480" t="s">
        <v>30021</v>
      </c>
      <c r="C16480" t="s">
        <v>30022</v>
      </c>
      <c r="D16480" t="s">
        <v>26155</v>
      </c>
      <c r="E16480" t="s">
        <v>26433</v>
      </c>
      <c r="F16480" t="s">
        <v>27656</v>
      </c>
      <c r="H16480" t="s">
        <v>182</v>
      </c>
      <c r="I16480">
        <v>20210816</v>
      </c>
      <c r="K16480" s="1">
        <v>45350</v>
      </c>
      <c r="L16480">
        <v>561</v>
      </c>
      <c r="M16480">
        <v>0</v>
      </c>
      <c r="N16480">
        <v>561</v>
      </c>
      <c r="O16480">
        <v>0</v>
      </c>
      <c r="P16480">
        <v>0</v>
      </c>
      <c r="Q16480">
        <v>0</v>
      </c>
      <c r="R16480" s="1">
        <v>44573</v>
      </c>
      <c r="S16480" t="s">
        <v>10</v>
      </c>
    </row>
    <row r="16481" spans="1:19" x14ac:dyDescent="0.25">
      <c r="A16481" t="str">
        <f t="shared" si="270"/>
        <v>delete</v>
      </c>
      <c r="B16481" t="s">
        <v>30023</v>
      </c>
      <c r="C16481" t="s">
        <v>30024</v>
      </c>
      <c r="D16481" t="s">
        <v>26155</v>
      </c>
      <c r="E16481" t="s">
        <v>26433</v>
      </c>
      <c r="F16481" t="s">
        <v>27052</v>
      </c>
      <c r="G16481" t="s">
        <v>2425</v>
      </c>
      <c r="H16481" t="s">
        <v>2426</v>
      </c>
      <c r="I16481">
        <v>20211222</v>
      </c>
      <c r="K16481" s="1">
        <v>45675</v>
      </c>
      <c r="L16481">
        <v>1390</v>
      </c>
      <c r="M16481">
        <v>0</v>
      </c>
      <c r="N16481">
        <v>1390</v>
      </c>
      <c r="O16481">
        <v>0</v>
      </c>
      <c r="P16481">
        <v>0</v>
      </c>
      <c r="Q16481">
        <v>0</v>
      </c>
      <c r="R16481" s="1">
        <v>44606</v>
      </c>
      <c r="S16481" t="s">
        <v>10</v>
      </c>
    </row>
    <row r="16482" spans="1:19" x14ac:dyDescent="0.25">
      <c r="A16482" t="str">
        <f t="shared" si="270"/>
        <v>delete</v>
      </c>
      <c r="B16482" t="s">
        <v>30025</v>
      </c>
      <c r="C16482" t="s">
        <v>30026</v>
      </c>
      <c r="D16482" t="s">
        <v>26155</v>
      </c>
      <c r="E16482" t="s">
        <v>26433</v>
      </c>
      <c r="F16482" t="s">
        <v>26445</v>
      </c>
      <c r="G16482" t="s">
        <v>2425</v>
      </c>
      <c r="H16482" t="s">
        <v>2426</v>
      </c>
      <c r="J16482" t="s">
        <v>184</v>
      </c>
      <c r="L16482">
        <v>529</v>
      </c>
      <c r="M16482">
        <v>0</v>
      </c>
      <c r="N16482">
        <v>0</v>
      </c>
      <c r="O16482">
        <v>0</v>
      </c>
      <c r="P16482">
        <v>0</v>
      </c>
      <c r="Q16482">
        <v>0</v>
      </c>
      <c r="R16482" s="1">
        <v>44474</v>
      </c>
      <c r="S16482" t="s">
        <v>10</v>
      </c>
    </row>
    <row r="16483" spans="1:19" x14ac:dyDescent="0.25">
      <c r="A16483" t="str">
        <f t="shared" si="270"/>
        <v>delete</v>
      </c>
      <c r="B16483" t="s">
        <v>30025</v>
      </c>
      <c r="C16483" t="s">
        <v>30026</v>
      </c>
      <c r="D16483" t="s">
        <v>26155</v>
      </c>
      <c r="E16483" t="s">
        <v>26433</v>
      </c>
      <c r="F16483" t="s">
        <v>30027</v>
      </c>
      <c r="G16483" t="s">
        <v>275</v>
      </c>
      <c r="H16483" t="s">
        <v>276</v>
      </c>
      <c r="J16483" t="s">
        <v>184</v>
      </c>
      <c r="L16483">
        <v>86</v>
      </c>
      <c r="M16483">
        <v>0</v>
      </c>
      <c r="N16483">
        <v>0</v>
      </c>
      <c r="O16483">
        <v>0</v>
      </c>
      <c r="P16483">
        <v>0</v>
      </c>
      <c r="Q16483">
        <v>0</v>
      </c>
      <c r="R16483" s="1">
        <v>44266</v>
      </c>
      <c r="S16483" t="s">
        <v>10</v>
      </c>
    </row>
    <row r="16484" spans="1:19" x14ac:dyDescent="0.25">
      <c r="A16484" t="str">
        <f t="shared" si="270"/>
        <v>delete</v>
      </c>
      <c r="B16484" t="s">
        <v>30025</v>
      </c>
      <c r="C16484" t="s">
        <v>30026</v>
      </c>
      <c r="D16484" t="s">
        <v>26155</v>
      </c>
      <c r="E16484" t="s">
        <v>26433</v>
      </c>
      <c r="F16484" t="s">
        <v>30028</v>
      </c>
      <c r="H16484" t="s">
        <v>182</v>
      </c>
      <c r="J16484" t="s">
        <v>184</v>
      </c>
      <c r="L16484">
        <v>1100</v>
      </c>
      <c r="M16484">
        <v>0</v>
      </c>
      <c r="N16484">
        <v>0</v>
      </c>
      <c r="O16484">
        <v>0</v>
      </c>
      <c r="P16484">
        <v>0</v>
      </c>
      <c r="Q16484">
        <v>0</v>
      </c>
      <c r="R16484" s="1">
        <v>44471</v>
      </c>
      <c r="S16484" t="s">
        <v>10</v>
      </c>
    </row>
    <row r="16485" spans="1:19" x14ac:dyDescent="0.25">
      <c r="A16485" t="str">
        <f t="shared" si="270"/>
        <v>delete</v>
      </c>
      <c r="B16485" t="s">
        <v>30025</v>
      </c>
      <c r="C16485" t="s">
        <v>30026</v>
      </c>
      <c r="D16485" t="s">
        <v>26155</v>
      </c>
      <c r="E16485" t="s">
        <v>26433</v>
      </c>
      <c r="F16485" t="e">
        <f>+LOGVAN</f>
        <v>#NAME?</v>
      </c>
      <c r="H16485" t="s">
        <v>182</v>
      </c>
      <c r="J16485" t="s">
        <v>184</v>
      </c>
      <c r="L16485">
        <v>10450</v>
      </c>
      <c r="M16485">
        <v>0</v>
      </c>
      <c r="N16485">
        <v>0</v>
      </c>
      <c r="O16485">
        <v>0</v>
      </c>
      <c r="P16485">
        <v>0</v>
      </c>
      <c r="Q16485">
        <v>0</v>
      </c>
      <c r="R16485" s="1">
        <v>44351</v>
      </c>
      <c r="S16485" t="s">
        <v>10</v>
      </c>
    </row>
    <row r="16486" spans="1:19" x14ac:dyDescent="0.25">
      <c r="A16486" t="str">
        <f t="shared" si="270"/>
        <v>delete</v>
      </c>
      <c r="B16486" t="s">
        <v>30029</v>
      </c>
      <c r="C16486" t="s">
        <v>30030</v>
      </c>
      <c r="D16486" t="s">
        <v>26155</v>
      </c>
      <c r="E16486" t="s">
        <v>26430</v>
      </c>
      <c r="F16486" t="s">
        <v>30031</v>
      </c>
      <c r="G16486" t="s">
        <v>275</v>
      </c>
      <c r="H16486" t="s">
        <v>276</v>
      </c>
      <c r="I16486">
        <v>20190412</v>
      </c>
      <c r="K16486" s="1">
        <v>44414</v>
      </c>
      <c r="L16486">
        <v>1450</v>
      </c>
      <c r="M16486">
        <v>0</v>
      </c>
      <c r="N16486">
        <v>0</v>
      </c>
      <c r="O16486">
        <v>0</v>
      </c>
      <c r="P16486">
        <v>0</v>
      </c>
      <c r="Q16486">
        <v>0</v>
      </c>
      <c r="R16486" s="1">
        <v>44050</v>
      </c>
      <c r="S16486" t="s">
        <v>10</v>
      </c>
    </row>
    <row r="16487" spans="1:19" x14ac:dyDescent="0.25">
      <c r="A16487" t="str">
        <f t="shared" si="270"/>
        <v>delete</v>
      </c>
      <c r="B16487" t="s">
        <v>30029</v>
      </c>
      <c r="C16487" t="s">
        <v>30030</v>
      </c>
      <c r="D16487" t="s">
        <v>26155</v>
      </c>
      <c r="E16487" t="s">
        <v>26430</v>
      </c>
      <c r="F16487" t="s">
        <v>30032</v>
      </c>
      <c r="G16487" t="s">
        <v>275</v>
      </c>
      <c r="H16487" t="s">
        <v>276</v>
      </c>
      <c r="I16487">
        <v>20181205</v>
      </c>
      <c r="K16487" s="1">
        <v>44414</v>
      </c>
      <c r="L16487">
        <v>30450</v>
      </c>
      <c r="M16487">
        <v>0</v>
      </c>
      <c r="N16487">
        <v>0</v>
      </c>
      <c r="O16487">
        <v>0</v>
      </c>
      <c r="P16487">
        <v>0</v>
      </c>
      <c r="Q16487">
        <v>0</v>
      </c>
      <c r="R16487" s="1">
        <v>44050</v>
      </c>
      <c r="S16487" t="s">
        <v>10</v>
      </c>
    </row>
    <row r="16488" spans="1:19" x14ac:dyDescent="0.25">
      <c r="A16488" t="str">
        <f t="shared" si="270"/>
        <v>delete</v>
      </c>
      <c r="B16488" t="s">
        <v>30033</v>
      </c>
      <c r="C16488" t="s">
        <v>30034</v>
      </c>
      <c r="D16488" t="s">
        <v>26155</v>
      </c>
      <c r="E16488" t="s">
        <v>26430</v>
      </c>
      <c r="F16488" t="s">
        <v>30035</v>
      </c>
      <c r="G16488" t="s">
        <v>275</v>
      </c>
      <c r="H16488" t="s">
        <v>276</v>
      </c>
      <c r="I16488">
        <v>20190601</v>
      </c>
      <c r="K16488" s="1">
        <v>44420</v>
      </c>
      <c r="L16488">
        <v>17400</v>
      </c>
      <c r="M16488">
        <v>0</v>
      </c>
      <c r="N16488">
        <v>0</v>
      </c>
      <c r="O16488">
        <v>0</v>
      </c>
      <c r="P16488">
        <v>0</v>
      </c>
      <c r="Q16488">
        <v>0</v>
      </c>
      <c r="R16488" s="1">
        <v>44055</v>
      </c>
      <c r="S16488" t="s">
        <v>10</v>
      </c>
    </row>
    <row r="16489" spans="1:19" x14ac:dyDescent="0.25">
      <c r="A16489" t="str">
        <f t="shared" si="270"/>
        <v>delete</v>
      </c>
      <c r="B16489" t="s">
        <v>30033</v>
      </c>
      <c r="C16489" t="s">
        <v>30034</v>
      </c>
      <c r="D16489" t="s">
        <v>26155</v>
      </c>
      <c r="E16489" t="s">
        <v>26430</v>
      </c>
      <c r="F16489" t="s">
        <v>30036</v>
      </c>
      <c r="G16489" t="s">
        <v>275</v>
      </c>
      <c r="H16489" t="s">
        <v>276</v>
      </c>
      <c r="I16489">
        <v>20190603</v>
      </c>
      <c r="K16489" s="1">
        <v>44420</v>
      </c>
      <c r="L16489">
        <v>3600</v>
      </c>
      <c r="M16489">
        <v>0</v>
      </c>
      <c r="N16489">
        <v>0</v>
      </c>
      <c r="O16489">
        <v>0</v>
      </c>
      <c r="P16489">
        <v>0</v>
      </c>
      <c r="Q16489">
        <v>0</v>
      </c>
      <c r="R16489" s="1">
        <v>44055</v>
      </c>
      <c r="S16489" t="s">
        <v>10</v>
      </c>
    </row>
    <row r="16490" spans="1:19" x14ac:dyDescent="0.25">
      <c r="A16490" t="str">
        <f t="shared" si="270"/>
        <v>delete</v>
      </c>
      <c r="B16490" t="s">
        <v>30033</v>
      </c>
      <c r="C16490" t="s">
        <v>30034</v>
      </c>
      <c r="D16490" t="s">
        <v>26155</v>
      </c>
      <c r="E16490" t="s">
        <v>26430</v>
      </c>
      <c r="F16490" t="s">
        <v>30037</v>
      </c>
      <c r="G16490" t="s">
        <v>275</v>
      </c>
      <c r="H16490" t="s">
        <v>276</v>
      </c>
      <c r="I16490">
        <v>20190407</v>
      </c>
      <c r="K16490" s="1">
        <v>44420</v>
      </c>
      <c r="L16490">
        <v>2900</v>
      </c>
      <c r="M16490">
        <v>0</v>
      </c>
      <c r="N16490">
        <v>0</v>
      </c>
      <c r="O16490">
        <v>0</v>
      </c>
      <c r="P16490">
        <v>0</v>
      </c>
      <c r="Q16490">
        <v>0</v>
      </c>
      <c r="R16490" s="1">
        <v>44055</v>
      </c>
      <c r="S16490" t="s">
        <v>10</v>
      </c>
    </row>
    <row r="16491" spans="1:19" x14ac:dyDescent="0.25">
      <c r="A16491" t="str">
        <f t="shared" si="270"/>
        <v>delete</v>
      </c>
      <c r="B16491" t="s">
        <v>30033</v>
      </c>
      <c r="C16491" t="s">
        <v>30034</v>
      </c>
      <c r="D16491" t="s">
        <v>26155</v>
      </c>
      <c r="E16491" t="s">
        <v>26430</v>
      </c>
      <c r="F16491" t="s">
        <v>30038</v>
      </c>
      <c r="G16491" t="s">
        <v>275</v>
      </c>
      <c r="H16491" t="s">
        <v>276</v>
      </c>
      <c r="I16491">
        <v>20190410</v>
      </c>
      <c r="K16491" s="1">
        <v>44420</v>
      </c>
      <c r="L16491">
        <v>2900</v>
      </c>
      <c r="M16491">
        <v>0</v>
      </c>
      <c r="N16491">
        <v>0</v>
      </c>
      <c r="O16491">
        <v>0</v>
      </c>
      <c r="P16491">
        <v>0</v>
      </c>
      <c r="Q16491">
        <v>0</v>
      </c>
      <c r="R16491" s="1">
        <v>44055</v>
      </c>
      <c r="S16491" t="s">
        <v>10</v>
      </c>
    </row>
    <row r="16492" spans="1:19" x14ac:dyDescent="0.25">
      <c r="A16492" t="str">
        <f t="shared" si="270"/>
        <v>delete</v>
      </c>
      <c r="B16492" t="s">
        <v>30033</v>
      </c>
      <c r="C16492" t="s">
        <v>30034</v>
      </c>
      <c r="D16492" t="s">
        <v>26155</v>
      </c>
      <c r="E16492" t="s">
        <v>26430</v>
      </c>
      <c r="F16492" t="s">
        <v>30039</v>
      </c>
      <c r="G16492" t="s">
        <v>275</v>
      </c>
      <c r="H16492" t="s">
        <v>276</v>
      </c>
      <c r="I16492">
        <v>20190530</v>
      </c>
      <c r="K16492" s="1">
        <v>44420</v>
      </c>
      <c r="L16492">
        <v>36250</v>
      </c>
      <c r="M16492">
        <v>0</v>
      </c>
      <c r="N16492">
        <v>0</v>
      </c>
      <c r="O16492">
        <v>0</v>
      </c>
      <c r="P16492">
        <v>0</v>
      </c>
      <c r="Q16492">
        <v>0</v>
      </c>
      <c r="R16492" s="1">
        <v>44062</v>
      </c>
      <c r="S16492" t="s">
        <v>10</v>
      </c>
    </row>
    <row r="16493" spans="1:19" x14ac:dyDescent="0.25">
      <c r="A16493" t="str">
        <f t="shared" si="270"/>
        <v>delete</v>
      </c>
      <c r="B16493" t="s">
        <v>30033</v>
      </c>
      <c r="C16493" t="s">
        <v>30034</v>
      </c>
      <c r="D16493" t="s">
        <v>26155</v>
      </c>
      <c r="E16493" t="s">
        <v>26430</v>
      </c>
      <c r="F16493" t="s">
        <v>30040</v>
      </c>
      <c r="G16493" t="s">
        <v>275</v>
      </c>
      <c r="H16493" t="s">
        <v>276</v>
      </c>
      <c r="I16493">
        <v>20190825</v>
      </c>
      <c r="K16493" s="1">
        <v>44420</v>
      </c>
      <c r="L16493">
        <v>4350</v>
      </c>
      <c r="M16493">
        <v>0</v>
      </c>
      <c r="N16493">
        <v>0</v>
      </c>
      <c r="O16493">
        <v>0</v>
      </c>
      <c r="P16493">
        <v>0</v>
      </c>
      <c r="Q16493">
        <v>0</v>
      </c>
      <c r="R16493" s="1">
        <v>44055</v>
      </c>
      <c r="S16493" t="s">
        <v>10</v>
      </c>
    </row>
    <row r="16494" spans="1:19" x14ac:dyDescent="0.25">
      <c r="A16494" t="str">
        <f t="shared" si="270"/>
        <v>delete</v>
      </c>
      <c r="B16494" t="s">
        <v>30033</v>
      </c>
      <c r="C16494" t="s">
        <v>30034</v>
      </c>
      <c r="D16494" t="s">
        <v>26155</v>
      </c>
      <c r="E16494" t="s">
        <v>26430</v>
      </c>
      <c r="F16494" t="s">
        <v>30041</v>
      </c>
      <c r="G16494" t="s">
        <v>275</v>
      </c>
      <c r="H16494" t="s">
        <v>276</v>
      </c>
      <c r="I16494">
        <v>20190819</v>
      </c>
      <c r="K16494" s="1">
        <v>44420</v>
      </c>
      <c r="L16494">
        <v>36250</v>
      </c>
      <c r="M16494">
        <v>0</v>
      </c>
      <c r="N16494">
        <v>0</v>
      </c>
      <c r="O16494">
        <v>0</v>
      </c>
      <c r="P16494">
        <v>0</v>
      </c>
      <c r="Q16494">
        <v>0</v>
      </c>
      <c r="R16494" s="1">
        <v>44062</v>
      </c>
      <c r="S16494" t="s">
        <v>10</v>
      </c>
    </row>
    <row r="16495" spans="1:19" x14ac:dyDescent="0.25">
      <c r="A16495" t="str">
        <f t="shared" si="270"/>
        <v>delete</v>
      </c>
      <c r="B16495" t="s">
        <v>30033</v>
      </c>
      <c r="C16495" t="s">
        <v>30034</v>
      </c>
      <c r="D16495" t="s">
        <v>26155</v>
      </c>
      <c r="E16495" t="s">
        <v>26430</v>
      </c>
      <c r="F16495" t="s">
        <v>30042</v>
      </c>
      <c r="G16495" t="s">
        <v>275</v>
      </c>
      <c r="H16495" t="s">
        <v>276</v>
      </c>
      <c r="I16495">
        <v>20190404</v>
      </c>
      <c r="K16495" s="1">
        <v>44420</v>
      </c>
      <c r="L16495">
        <v>29000</v>
      </c>
      <c r="M16495">
        <v>0</v>
      </c>
      <c r="N16495">
        <v>0</v>
      </c>
      <c r="O16495">
        <v>0</v>
      </c>
      <c r="P16495">
        <v>0</v>
      </c>
      <c r="Q16495">
        <v>0</v>
      </c>
      <c r="R16495" s="1">
        <v>44055</v>
      </c>
      <c r="S16495" t="s">
        <v>10</v>
      </c>
    </row>
    <row r="16496" spans="1:19" x14ac:dyDescent="0.25">
      <c r="A16496" t="str">
        <f t="shared" si="270"/>
        <v>delete</v>
      </c>
      <c r="B16496" t="s">
        <v>30033</v>
      </c>
      <c r="C16496" t="s">
        <v>30034</v>
      </c>
      <c r="D16496" t="s">
        <v>26155</v>
      </c>
      <c r="E16496" t="s">
        <v>26430</v>
      </c>
      <c r="F16496" t="s">
        <v>30043</v>
      </c>
      <c r="G16496" t="s">
        <v>275</v>
      </c>
      <c r="H16496" t="s">
        <v>276</v>
      </c>
      <c r="I16496">
        <v>20190826</v>
      </c>
      <c r="K16496" s="1">
        <v>44420</v>
      </c>
      <c r="L16496">
        <v>36250</v>
      </c>
      <c r="M16496">
        <v>0</v>
      </c>
      <c r="N16496">
        <v>0</v>
      </c>
      <c r="O16496">
        <v>0</v>
      </c>
      <c r="P16496">
        <v>0</v>
      </c>
      <c r="Q16496">
        <v>0</v>
      </c>
      <c r="R16496" s="1">
        <v>44062</v>
      </c>
      <c r="S16496" t="s">
        <v>10</v>
      </c>
    </row>
    <row r="16497" spans="1:19" x14ac:dyDescent="0.25">
      <c r="A16497" t="str">
        <f t="shared" si="270"/>
        <v>delete</v>
      </c>
      <c r="B16497" t="s">
        <v>30033</v>
      </c>
      <c r="C16497" t="s">
        <v>30034</v>
      </c>
      <c r="D16497" t="s">
        <v>26155</v>
      </c>
      <c r="E16497" t="s">
        <v>26430</v>
      </c>
      <c r="F16497" t="s">
        <v>30044</v>
      </c>
      <c r="G16497" t="s">
        <v>275</v>
      </c>
      <c r="H16497" t="s">
        <v>276</v>
      </c>
      <c r="I16497">
        <v>20190604</v>
      </c>
      <c r="K16497" s="1">
        <v>44420</v>
      </c>
      <c r="L16497">
        <v>17400</v>
      </c>
      <c r="M16497">
        <v>0</v>
      </c>
      <c r="N16497">
        <v>0</v>
      </c>
      <c r="O16497">
        <v>0</v>
      </c>
      <c r="P16497">
        <v>0</v>
      </c>
      <c r="Q16497">
        <v>0</v>
      </c>
      <c r="R16497" s="1">
        <v>44055</v>
      </c>
      <c r="S16497" t="s">
        <v>10</v>
      </c>
    </row>
    <row r="16498" spans="1:19" x14ac:dyDescent="0.25">
      <c r="A16498" t="str">
        <f t="shared" si="270"/>
        <v>delete</v>
      </c>
      <c r="B16498" t="s">
        <v>30045</v>
      </c>
      <c r="C16498" t="s">
        <v>30046</v>
      </c>
      <c r="D16498" t="s">
        <v>26155</v>
      </c>
      <c r="E16498" t="s">
        <v>26430</v>
      </c>
      <c r="F16498" t="s">
        <v>30047</v>
      </c>
      <c r="G16498" t="s">
        <v>275</v>
      </c>
      <c r="H16498" t="s">
        <v>276</v>
      </c>
      <c r="I16498">
        <v>20190508</v>
      </c>
      <c r="K16498" s="1">
        <v>44780</v>
      </c>
      <c r="L16498">
        <v>29000</v>
      </c>
      <c r="M16498">
        <v>0</v>
      </c>
      <c r="N16498">
        <v>29000</v>
      </c>
      <c r="O16498">
        <v>0</v>
      </c>
      <c r="P16498">
        <v>0</v>
      </c>
      <c r="Q16498">
        <v>0</v>
      </c>
      <c r="R16498" s="1">
        <v>44050</v>
      </c>
      <c r="S16498" t="s">
        <v>10</v>
      </c>
    </row>
    <row r="16499" spans="1:19" x14ac:dyDescent="0.25">
      <c r="A16499" t="str">
        <f t="shared" si="270"/>
        <v>delete</v>
      </c>
      <c r="B16499" t="s">
        <v>30045</v>
      </c>
      <c r="C16499" t="s">
        <v>30046</v>
      </c>
      <c r="D16499" t="s">
        <v>26155</v>
      </c>
      <c r="E16499" t="s">
        <v>26430</v>
      </c>
      <c r="F16499" t="s">
        <v>30048</v>
      </c>
      <c r="H16499" t="s">
        <v>182</v>
      </c>
      <c r="I16499">
        <v>20190507</v>
      </c>
      <c r="K16499" s="1">
        <v>44780</v>
      </c>
      <c r="L16499">
        <v>11600</v>
      </c>
      <c r="M16499">
        <v>0</v>
      </c>
      <c r="N16499">
        <v>11600</v>
      </c>
      <c r="O16499">
        <v>0</v>
      </c>
      <c r="P16499">
        <v>0</v>
      </c>
      <c r="Q16499">
        <v>0</v>
      </c>
      <c r="R16499" s="1">
        <v>44069</v>
      </c>
      <c r="S16499" t="s">
        <v>10</v>
      </c>
    </row>
    <row r="16500" spans="1:19" x14ac:dyDescent="0.25">
      <c r="A16500" t="str">
        <f t="shared" si="270"/>
        <v>delete</v>
      </c>
      <c r="B16500" t="s">
        <v>30049</v>
      </c>
      <c r="C16500" t="s">
        <v>30050</v>
      </c>
      <c r="D16500" t="s">
        <v>26155</v>
      </c>
      <c r="E16500" t="s">
        <v>26430</v>
      </c>
      <c r="F16500" t="s">
        <v>30051</v>
      </c>
      <c r="G16500" t="s">
        <v>275</v>
      </c>
      <c r="H16500" t="s">
        <v>276</v>
      </c>
      <c r="I16500">
        <v>20180619</v>
      </c>
      <c r="K16500" s="1">
        <v>44420</v>
      </c>
      <c r="L16500">
        <v>36250</v>
      </c>
      <c r="M16500">
        <v>0</v>
      </c>
      <c r="N16500">
        <v>0</v>
      </c>
      <c r="O16500">
        <v>0</v>
      </c>
      <c r="P16500">
        <v>0</v>
      </c>
      <c r="Q16500">
        <v>0</v>
      </c>
      <c r="R16500" s="1">
        <v>44055</v>
      </c>
      <c r="S16500" t="s">
        <v>10</v>
      </c>
    </row>
    <row r="16501" spans="1:19" x14ac:dyDescent="0.25">
      <c r="A16501" t="str">
        <f t="shared" si="270"/>
        <v>delete</v>
      </c>
      <c r="B16501" t="s">
        <v>30049</v>
      </c>
      <c r="C16501" t="s">
        <v>30050</v>
      </c>
      <c r="D16501" t="s">
        <v>26155</v>
      </c>
      <c r="E16501" t="s">
        <v>26430</v>
      </c>
      <c r="F16501" t="s">
        <v>30052</v>
      </c>
      <c r="G16501" t="s">
        <v>275</v>
      </c>
      <c r="H16501" t="s">
        <v>276</v>
      </c>
      <c r="I16501">
        <v>20180620</v>
      </c>
      <c r="K16501" s="1">
        <v>44420</v>
      </c>
      <c r="L16501">
        <v>24368</v>
      </c>
      <c r="M16501">
        <v>0</v>
      </c>
      <c r="N16501">
        <v>0</v>
      </c>
      <c r="O16501">
        <v>0</v>
      </c>
      <c r="P16501">
        <v>0</v>
      </c>
      <c r="Q16501">
        <v>0</v>
      </c>
      <c r="R16501" s="1">
        <v>44055</v>
      </c>
      <c r="S16501" t="s">
        <v>10</v>
      </c>
    </row>
    <row r="16502" spans="1:19" x14ac:dyDescent="0.25">
      <c r="A16502" t="str">
        <f t="shared" si="270"/>
        <v>delete</v>
      </c>
      <c r="B16502" t="s">
        <v>30049</v>
      </c>
      <c r="C16502" t="s">
        <v>30050</v>
      </c>
      <c r="D16502" t="s">
        <v>26155</v>
      </c>
      <c r="E16502" t="s">
        <v>26430</v>
      </c>
      <c r="F16502" t="s">
        <v>30053</v>
      </c>
      <c r="G16502" t="s">
        <v>275</v>
      </c>
      <c r="H16502" t="s">
        <v>276</v>
      </c>
      <c r="I16502">
        <v>20180619</v>
      </c>
      <c r="K16502" s="1">
        <v>44420</v>
      </c>
      <c r="L16502">
        <v>36250</v>
      </c>
      <c r="M16502">
        <v>0</v>
      </c>
      <c r="N16502">
        <v>0</v>
      </c>
      <c r="O16502">
        <v>0</v>
      </c>
      <c r="P16502">
        <v>0</v>
      </c>
      <c r="Q16502">
        <v>0</v>
      </c>
      <c r="R16502" s="1">
        <v>44055</v>
      </c>
      <c r="S16502" t="s">
        <v>10</v>
      </c>
    </row>
    <row r="16503" spans="1:19" x14ac:dyDescent="0.25">
      <c r="A16503" t="str">
        <f t="shared" si="270"/>
        <v>delete</v>
      </c>
      <c r="B16503" t="s">
        <v>30049</v>
      </c>
      <c r="C16503" t="s">
        <v>30050</v>
      </c>
      <c r="D16503" t="s">
        <v>26155</v>
      </c>
      <c r="E16503" t="s">
        <v>26430</v>
      </c>
      <c r="F16503" t="s">
        <v>30054</v>
      </c>
      <c r="G16503" t="s">
        <v>275</v>
      </c>
      <c r="H16503" t="s">
        <v>276</v>
      </c>
      <c r="I16503">
        <v>20180619</v>
      </c>
      <c r="K16503" s="1">
        <v>44420</v>
      </c>
      <c r="L16503">
        <v>36250</v>
      </c>
      <c r="M16503">
        <v>0</v>
      </c>
      <c r="N16503">
        <v>0</v>
      </c>
      <c r="O16503">
        <v>0</v>
      </c>
      <c r="P16503">
        <v>0</v>
      </c>
      <c r="Q16503">
        <v>0</v>
      </c>
      <c r="R16503" s="1">
        <v>44055</v>
      </c>
      <c r="S16503" t="s">
        <v>10</v>
      </c>
    </row>
    <row r="16504" spans="1:19" x14ac:dyDescent="0.25">
      <c r="A16504" t="str">
        <f t="shared" si="270"/>
        <v>delete</v>
      </c>
      <c r="B16504" t="s">
        <v>30049</v>
      </c>
      <c r="C16504" t="s">
        <v>30050</v>
      </c>
      <c r="D16504" t="s">
        <v>26155</v>
      </c>
      <c r="E16504" t="s">
        <v>26430</v>
      </c>
      <c r="F16504" t="s">
        <v>30055</v>
      </c>
      <c r="G16504" t="s">
        <v>275</v>
      </c>
      <c r="H16504" t="s">
        <v>276</v>
      </c>
      <c r="I16504">
        <v>20180616</v>
      </c>
      <c r="K16504" s="1">
        <v>44420</v>
      </c>
      <c r="L16504">
        <v>5800</v>
      </c>
      <c r="M16504">
        <v>0</v>
      </c>
      <c r="N16504">
        <v>0</v>
      </c>
      <c r="O16504">
        <v>0</v>
      </c>
      <c r="P16504">
        <v>0</v>
      </c>
      <c r="Q16504">
        <v>0</v>
      </c>
      <c r="R16504" s="1">
        <v>44055</v>
      </c>
      <c r="S16504" t="s">
        <v>10</v>
      </c>
    </row>
    <row r="16505" spans="1:19" x14ac:dyDescent="0.25">
      <c r="A16505" t="str">
        <f t="shared" si="270"/>
        <v>delete</v>
      </c>
      <c r="B16505" t="s">
        <v>30049</v>
      </c>
      <c r="C16505" t="s">
        <v>30050</v>
      </c>
      <c r="D16505" t="s">
        <v>26155</v>
      </c>
      <c r="E16505" t="s">
        <v>26430</v>
      </c>
      <c r="F16505" t="s">
        <v>30056</v>
      </c>
      <c r="G16505" t="s">
        <v>275</v>
      </c>
      <c r="H16505" t="s">
        <v>276</v>
      </c>
      <c r="I16505">
        <v>20180619</v>
      </c>
      <c r="K16505" s="1">
        <v>44420</v>
      </c>
      <c r="L16505">
        <v>36250</v>
      </c>
      <c r="M16505">
        <v>0</v>
      </c>
      <c r="N16505">
        <v>0</v>
      </c>
      <c r="O16505">
        <v>0</v>
      </c>
      <c r="P16505">
        <v>0</v>
      </c>
      <c r="Q16505">
        <v>0</v>
      </c>
      <c r="R16505" s="1">
        <v>44055</v>
      </c>
      <c r="S16505" t="s">
        <v>10</v>
      </c>
    </row>
    <row r="16506" spans="1:19" x14ac:dyDescent="0.25">
      <c r="A16506" t="str">
        <f t="shared" si="270"/>
        <v>delete</v>
      </c>
      <c r="B16506" t="s">
        <v>30049</v>
      </c>
      <c r="C16506" t="s">
        <v>30050</v>
      </c>
      <c r="D16506" t="s">
        <v>26155</v>
      </c>
      <c r="E16506" t="s">
        <v>26430</v>
      </c>
      <c r="F16506" t="s">
        <v>30057</v>
      </c>
      <c r="G16506" t="s">
        <v>275</v>
      </c>
      <c r="H16506" t="s">
        <v>276</v>
      </c>
      <c r="I16506">
        <v>20180619</v>
      </c>
      <c r="K16506" s="1">
        <v>44420</v>
      </c>
      <c r="L16506">
        <v>21750</v>
      </c>
      <c r="M16506">
        <v>0</v>
      </c>
      <c r="N16506">
        <v>0</v>
      </c>
      <c r="O16506">
        <v>0</v>
      </c>
      <c r="P16506">
        <v>0</v>
      </c>
      <c r="Q16506">
        <v>0</v>
      </c>
      <c r="R16506" s="1">
        <v>44055</v>
      </c>
      <c r="S16506" t="s">
        <v>10</v>
      </c>
    </row>
    <row r="16507" spans="1:19" x14ac:dyDescent="0.25">
      <c r="A16507" t="str">
        <f t="shared" si="270"/>
        <v>delete</v>
      </c>
      <c r="B16507" t="s">
        <v>30058</v>
      </c>
      <c r="C16507" t="s">
        <v>30059</v>
      </c>
      <c r="D16507" t="s">
        <v>26155</v>
      </c>
      <c r="E16507" t="s">
        <v>26430</v>
      </c>
      <c r="F16507" t="s">
        <v>30060</v>
      </c>
      <c r="G16507" t="s">
        <v>275</v>
      </c>
      <c r="H16507" t="s">
        <v>276</v>
      </c>
      <c r="I16507">
        <v>20171006</v>
      </c>
      <c r="K16507" s="1">
        <v>44425</v>
      </c>
      <c r="L16507">
        <v>12760</v>
      </c>
      <c r="M16507">
        <v>0</v>
      </c>
      <c r="N16507">
        <v>0</v>
      </c>
      <c r="O16507">
        <v>0</v>
      </c>
      <c r="P16507">
        <v>0</v>
      </c>
      <c r="Q16507">
        <v>0</v>
      </c>
      <c r="R16507" s="1">
        <v>44060</v>
      </c>
      <c r="S16507" t="s">
        <v>10</v>
      </c>
    </row>
    <row r="16508" spans="1:19" x14ac:dyDescent="0.25">
      <c r="A16508" t="str">
        <f t="shared" si="270"/>
        <v>delete</v>
      </c>
      <c r="B16508" t="s">
        <v>30061</v>
      </c>
      <c r="C16508" t="s">
        <v>30062</v>
      </c>
      <c r="D16508" t="s">
        <v>26155</v>
      </c>
      <c r="E16508" t="s">
        <v>26455</v>
      </c>
      <c r="F16508" t="s">
        <v>27568</v>
      </c>
      <c r="G16508" t="s">
        <v>26440</v>
      </c>
      <c r="H16508" t="s">
        <v>18</v>
      </c>
      <c r="L16508">
        <v>246000</v>
      </c>
      <c r="M16508">
        <v>0</v>
      </c>
      <c r="N16508">
        <v>246000</v>
      </c>
      <c r="O16508">
        <v>0</v>
      </c>
      <c r="P16508">
        <v>0</v>
      </c>
      <c r="Q16508">
        <v>0</v>
      </c>
      <c r="R16508" s="1">
        <v>44586</v>
      </c>
      <c r="S16508" t="s">
        <v>10</v>
      </c>
    </row>
    <row r="16509" spans="1:19" x14ac:dyDescent="0.25">
      <c r="A16509" t="str">
        <f t="shared" si="270"/>
        <v>delete</v>
      </c>
      <c r="B16509" t="s">
        <v>30063</v>
      </c>
      <c r="C16509" t="s">
        <v>30064</v>
      </c>
      <c r="D16509" t="s">
        <v>26155</v>
      </c>
      <c r="E16509" t="s">
        <v>26455</v>
      </c>
      <c r="F16509" t="s">
        <v>27568</v>
      </c>
      <c r="G16509" t="s">
        <v>26440</v>
      </c>
      <c r="H16509" t="s">
        <v>18</v>
      </c>
      <c r="L16509">
        <v>240200</v>
      </c>
      <c r="M16509">
        <v>0</v>
      </c>
      <c r="N16509">
        <v>240200</v>
      </c>
      <c r="O16509">
        <v>0</v>
      </c>
      <c r="P16509">
        <v>0</v>
      </c>
      <c r="Q16509">
        <v>0</v>
      </c>
      <c r="R16509" s="1">
        <v>44586</v>
      </c>
      <c r="S16509" t="s">
        <v>10</v>
      </c>
    </row>
    <row r="16510" spans="1:19" x14ac:dyDescent="0.25">
      <c r="A16510" t="str">
        <f t="shared" si="270"/>
        <v>delete</v>
      </c>
      <c r="B16510" t="s">
        <v>30065</v>
      </c>
      <c r="C16510" t="s">
        <v>30066</v>
      </c>
      <c r="D16510" t="s">
        <v>26155</v>
      </c>
      <c r="E16510" t="s">
        <v>26455</v>
      </c>
      <c r="F16510" t="s">
        <v>20</v>
      </c>
      <c r="G16510" t="s">
        <v>26431</v>
      </c>
      <c r="H16510" t="s">
        <v>17</v>
      </c>
      <c r="L16510">
        <v>388600</v>
      </c>
      <c r="M16510">
        <v>0</v>
      </c>
      <c r="N16510">
        <v>388600</v>
      </c>
      <c r="O16510">
        <v>0</v>
      </c>
      <c r="P16510">
        <v>0</v>
      </c>
      <c r="Q16510">
        <v>0</v>
      </c>
      <c r="R16510" s="1">
        <v>44620</v>
      </c>
      <c r="S16510" t="s">
        <v>10</v>
      </c>
    </row>
    <row r="16511" spans="1:19" x14ac:dyDescent="0.25">
      <c r="A16511" t="str">
        <f t="shared" si="270"/>
        <v>delete</v>
      </c>
      <c r="B16511" t="s">
        <v>30065</v>
      </c>
      <c r="C16511" t="s">
        <v>30066</v>
      </c>
      <c r="D16511" t="s">
        <v>26155</v>
      </c>
      <c r="E16511" t="s">
        <v>26455</v>
      </c>
      <c r="F16511" t="s">
        <v>27577</v>
      </c>
      <c r="G16511" t="s">
        <v>26440</v>
      </c>
      <c r="H16511" t="s">
        <v>18</v>
      </c>
      <c r="L16511">
        <v>306000</v>
      </c>
      <c r="M16511">
        <v>0</v>
      </c>
      <c r="N16511">
        <v>306000</v>
      </c>
      <c r="O16511">
        <v>0</v>
      </c>
      <c r="P16511">
        <v>0</v>
      </c>
      <c r="Q16511">
        <v>0</v>
      </c>
      <c r="R16511" s="1">
        <v>44620</v>
      </c>
      <c r="S16511" t="s">
        <v>10</v>
      </c>
    </row>
    <row r="16512" spans="1:19" x14ac:dyDescent="0.25">
      <c r="A16512" t="str">
        <f t="shared" si="270"/>
        <v>delete</v>
      </c>
      <c r="B16512" t="s">
        <v>30067</v>
      </c>
      <c r="C16512" t="s">
        <v>30068</v>
      </c>
      <c r="D16512" t="s">
        <v>26155</v>
      </c>
      <c r="E16512" t="s">
        <v>26455</v>
      </c>
      <c r="F16512" t="s">
        <v>26504</v>
      </c>
      <c r="G16512" t="s">
        <v>26440</v>
      </c>
      <c r="H16512" t="s">
        <v>18</v>
      </c>
      <c r="L16512">
        <v>12000</v>
      </c>
      <c r="M16512">
        <v>0</v>
      </c>
      <c r="N16512">
        <v>12000</v>
      </c>
      <c r="O16512">
        <v>0</v>
      </c>
      <c r="P16512">
        <v>0</v>
      </c>
      <c r="Q16512">
        <v>0</v>
      </c>
      <c r="R16512" s="1">
        <v>44581</v>
      </c>
      <c r="S16512" t="s">
        <v>10</v>
      </c>
    </row>
    <row r="16513" spans="1:19" x14ac:dyDescent="0.25">
      <c r="A16513" t="str">
        <f t="shared" si="270"/>
        <v>delete</v>
      </c>
      <c r="B16513" t="s">
        <v>30069</v>
      </c>
      <c r="C16513" t="s">
        <v>30070</v>
      </c>
      <c r="D16513" t="s">
        <v>26155</v>
      </c>
      <c r="E16513" t="s">
        <v>26455</v>
      </c>
      <c r="F16513" t="s">
        <v>20</v>
      </c>
      <c r="G16513" t="s">
        <v>26431</v>
      </c>
      <c r="H16513" t="s">
        <v>17</v>
      </c>
      <c r="L16513">
        <v>392000</v>
      </c>
      <c r="M16513">
        <v>0</v>
      </c>
      <c r="N16513">
        <v>392000</v>
      </c>
      <c r="O16513">
        <v>0</v>
      </c>
      <c r="P16513">
        <v>0</v>
      </c>
      <c r="Q16513">
        <v>0</v>
      </c>
      <c r="R16513" s="1">
        <v>44620</v>
      </c>
      <c r="S16513" t="s">
        <v>10</v>
      </c>
    </row>
    <row r="16514" spans="1:19" x14ac:dyDescent="0.25">
      <c r="A16514" t="str">
        <f t="shared" si="270"/>
        <v>delete</v>
      </c>
      <c r="B16514" t="s">
        <v>30069</v>
      </c>
      <c r="C16514" t="s">
        <v>30070</v>
      </c>
      <c r="D16514" t="s">
        <v>26155</v>
      </c>
      <c r="E16514" t="s">
        <v>26455</v>
      </c>
      <c r="F16514" t="s">
        <v>27577</v>
      </c>
      <c r="G16514" t="s">
        <v>26440</v>
      </c>
      <c r="H16514" t="s">
        <v>18</v>
      </c>
      <c r="L16514">
        <v>210000</v>
      </c>
      <c r="M16514">
        <v>0</v>
      </c>
      <c r="N16514">
        <v>210000</v>
      </c>
      <c r="O16514">
        <v>0</v>
      </c>
      <c r="P16514">
        <v>0</v>
      </c>
      <c r="Q16514">
        <v>0</v>
      </c>
      <c r="R16514" s="1">
        <v>44620</v>
      </c>
      <c r="S16514" t="s">
        <v>10</v>
      </c>
    </row>
    <row r="16515" spans="1:19" x14ac:dyDescent="0.25">
      <c r="A16515" t="str">
        <f t="shared" si="270"/>
        <v>delete</v>
      </c>
      <c r="B16515" t="s">
        <v>30071</v>
      </c>
      <c r="C16515" t="s">
        <v>30072</v>
      </c>
      <c r="D16515" t="s">
        <v>26155</v>
      </c>
      <c r="E16515" t="s">
        <v>26455</v>
      </c>
      <c r="F16515" t="s">
        <v>26501</v>
      </c>
      <c r="G16515" t="s">
        <v>26440</v>
      </c>
      <c r="H16515" t="s">
        <v>18</v>
      </c>
      <c r="L16515">
        <v>18100</v>
      </c>
      <c r="M16515">
        <v>0</v>
      </c>
      <c r="N16515">
        <v>18100</v>
      </c>
      <c r="O16515">
        <v>0</v>
      </c>
      <c r="P16515">
        <v>0</v>
      </c>
      <c r="Q16515">
        <v>0</v>
      </c>
      <c r="R16515" s="1">
        <v>44582</v>
      </c>
      <c r="S16515" t="s">
        <v>10</v>
      </c>
    </row>
    <row r="16516" spans="1:19" x14ac:dyDescent="0.25">
      <c r="A16516" t="str">
        <f t="shared" si="270"/>
        <v>delete</v>
      </c>
      <c r="B16516" t="s">
        <v>30073</v>
      </c>
      <c r="C16516" t="s">
        <v>30074</v>
      </c>
      <c r="D16516" t="s">
        <v>26155</v>
      </c>
      <c r="E16516" t="s">
        <v>26455</v>
      </c>
      <c r="F16516" t="s">
        <v>26501</v>
      </c>
      <c r="G16516" t="s">
        <v>26440</v>
      </c>
      <c r="H16516" t="s">
        <v>18</v>
      </c>
      <c r="L16516">
        <v>15200</v>
      </c>
      <c r="M16516">
        <v>0</v>
      </c>
      <c r="N16516">
        <v>15200</v>
      </c>
      <c r="O16516">
        <v>0</v>
      </c>
      <c r="P16516">
        <v>0</v>
      </c>
      <c r="Q16516">
        <v>0</v>
      </c>
      <c r="R16516" s="1">
        <v>44582</v>
      </c>
      <c r="S16516" t="s">
        <v>10</v>
      </c>
    </row>
    <row r="16517" spans="1:19" x14ac:dyDescent="0.25">
      <c r="A16517" t="str">
        <f t="shared" si="270"/>
        <v>delete</v>
      </c>
      <c r="B16517" t="s">
        <v>30075</v>
      </c>
      <c r="C16517" t="s">
        <v>30076</v>
      </c>
      <c r="D16517" t="s">
        <v>26155</v>
      </c>
      <c r="E16517" t="s">
        <v>26455</v>
      </c>
      <c r="F16517" t="s">
        <v>26522</v>
      </c>
      <c r="G16517" t="s">
        <v>26440</v>
      </c>
      <c r="H16517" t="s">
        <v>18</v>
      </c>
      <c r="L16517">
        <v>2000</v>
      </c>
      <c r="M16517">
        <v>0</v>
      </c>
      <c r="N16517">
        <v>2000</v>
      </c>
      <c r="O16517">
        <v>0</v>
      </c>
      <c r="P16517">
        <v>0</v>
      </c>
      <c r="Q16517">
        <v>0</v>
      </c>
      <c r="R16517" s="1">
        <v>44610</v>
      </c>
      <c r="S16517" t="s">
        <v>10</v>
      </c>
    </row>
    <row r="16518" spans="1:19" x14ac:dyDescent="0.25">
      <c r="A16518" t="str">
        <f t="shared" ref="A16518:A16581" si="271">IF(H16518="Bottling Floor", IF(LEFT(C16518,2)="LB","delete",IF(LEFT(C16518,2)="WR","delete","Keep")), IF(H16518="Bottling Storage",  IF(LEFT(C16518,2)="LB","delete",IF(LEFT(C16518,2)="WR","delete","Keep")), IF(H16518="Door", IF(H16518="DOOR41",  IF(LEFT(C16518,2)="LB","delete",IF(LEFT(C16518,2)="WR","delete","Keep")), IF(H16518="DOOR42",  IF(LEFT(C16518,2)="LB","delete",IF(LEFT(C16518,2)="WR","delete","Keep")), IF(H16518="DOOR43",  IF(LEFT(C16518,2)="LB","delete",IF(LEFT(C16518,2)="WR","delete","Keep")), "delete"))), "delete")))</f>
        <v>delete</v>
      </c>
      <c r="B16518" t="s">
        <v>30077</v>
      </c>
      <c r="C16518" t="s">
        <v>30078</v>
      </c>
      <c r="D16518" t="s">
        <v>26155</v>
      </c>
      <c r="E16518" t="s">
        <v>26455</v>
      </c>
      <c r="F16518" t="s">
        <v>26522</v>
      </c>
      <c r="G16518" t="s">
        <v>26440</v>
      </c>
      <c r="H16518" t="s">
        <v>18</v>
      </c>
      <c r="L16518">
        <v>1100</v>
      </c>
      <c r="M16518">
        <v>0</v>
      </c>
      <c r="N16518">
        <v>1100</v>
      </c>
      <c r="O16518">
        <v>0</v>
      </c>
      <c r="P16518">
        <v>0</v>
      </c>
      <c r="Q16518">
        <v>0</v>
      </c>
      <c r="R16518" s="1">
        <v>44610</v>
      </c>
      <c r="S16518" t="s">
        <v>10</v>
      </c>
    </row>
    <row r="16519" spans="1:19" x14ac:dyDescent="0.25">
      <c r="A16519" t="str">
        <f t="shared" si="271"/>
        <v>delete</v>
      </c>
      <c r="B16519" t="s">
        <v>30079</v>
      </c>
      <c r="C16519" t="s">
        <v>30080</v>
      </c>
      <c r="D16519" t="s">
        <v>26155</v>
      </c>
      <c r="E16519" t="s">
        <v>26455</v>
      </c>
      <c r="F16519" t="s">
        <v>27123</v>
      </c>
      <c r="G16519" t="s">
        <v>26440</v>
      </c>
      <c r="H16519" t="s">
        <v>18</v>
      </c>
      <c r="L16519">
        <v>53600</v>
      </c>
      <c r="M16519">
        <v>0</v>
      </c>
      <c r="N16519">
        <v>53600</v>
      </c>
      <c r="O16519">
        <v>0</v>
      </c>
      <c r="P16519">
        <v>0</v>
      </c>
      <c r="Q16519">
        <v>0</v>
      </c>
      <c r="R16519" s="1">
        <v>44606</v>
      </c>
      <c r="S16519" t="s">
        <v>10</v>
      </c>
    </row>
    <row r="16520" spans="1:19" x14ac:dyDescent="0.25">
      <c r="A16520" t="str">
        <f t="shared" si="271"/>
        <v>delete</v>
      </c>
      <c r="B16520" t="s">
        <v>30081</v>
      </c>
      <c r="C16520" t="s">
        <v>30082</v>
      </c>
      <c r="D16520" t="s">
        <v>26155</v>
      </c>
      <c r="E16520" t="s">
        <v>26455</v>
      </c>
      <c r="F16520" t="s">
        <v>27123</v>
      </c>
      <c r="G16520" t="s">
        <v>26440</v>
      </c>
      <c r="H16520" t="s">
        <v>18</v>
      </c>
      <c r="L16520">
        <v>62200</v>
      </c>
      <c r="M16520">
        <v>0</v>
      </c>
      <c r="N16520">
        <v>62200</v>
      </c>
      <c r="O16520">
        <v>0</v>
      </c>
      <c r="P16520">
        <v>0</v>
      </c>
      <c r="Q16520">
        <v>0</v>
      </c>
      <c r="R16520" s="1">
        <v>44606</v>
      </c>
      <c r="S16520" t="s">
        <v>10</v>
      </c>
    </row>
    <row r="16521" spans="1:19" x14ac:dyDescent="0.25">
      <c r="A16521" t="str">
        <f t="shared" si="271"/>
        <v>delete</v>
      </c>
      <c r="B16521" t="s">
        <v>30083</v>
      </c>
      <c r="C16521" t="s">
        <v>30084</v>
      </c>
      <c r="D16521" t="s">
        <v>26155</v>
      </c>
      <c r="E16521" t="s">
        <v>26455</v>
      </c>
      <c r="F16521" t="s">
        <v>27565</v>
      </c>
      <c r="G16521" t="s">
        <v>26440</v>
      </c>
      <c r="H16521" t="s">
        <v>18</v>
      </c>
      <c r="L16521">
        <v>935</v>
      </c>
      <c r="M16521">
        <v>0</v>
      </c>
      <c r="N16521">
        <v>935</v>
      </c>
      <c r="O16521">
        <v>0</v>
      </c>
      <c r="P16521">
        <v>0</v>
      </c>
      <c r="Q16521">
        <v>0</v>
      </c>
      <c r="R16521" s="1">
        <v>44606</v>
      </c>
      <c r="S16521" t="s">
        <v>10</v>
      </c>
    </row>
    <row r="16522" spans="1:19" x14ac:dyDescent="0.25">
      <c r="A16522" t="str">
        <f t="shared" si="271"/>
        <v>delete</v>
      </c>
      <c r="B16522" t="s">
        <v>30085</v>
      </c>
      <c r="C16522" t="s">
        <v>30086</v>
      </c>
      <c r="D16522" t="s">
        <v>26155</v>
      </c>
      <c r="E16522" t="s">
        <v>26455</v>
      </c>
      <c r="F16522" t="s">
        <v>27565</v>
      </c>
      <c r="G16522" t="s">
        <v>26440</v>
      </c>
      <c r="H16522" t="s">
        <v>18</v>
      </c>
      <c r="L16522">
        <v>24600</v>
      </c>
      <c r="M16522">
        <v>0</v>
      </c>
      <c r="N16522">
        <v>24600</v>
      </c>
      <c r="O16522">
        <v>0</v>
      </c>
      <c r="P16522">
        <v>0</v>
      </c>
      <c r="Q16522">
        <v>0</v>
      </c>
      <c r="R16522" s="1">
        <v>44606</v>
      </c>
      <c r="S16522" t="s">
        <v>10</v>
      </c>
    </row>
    <row r="16523" spans="1:19" x14ac:dyDescent="0.25">
      <c r="A16523" t="str">
        <f t="shared" si="271"/>
        <v>delete</v>
      </c>
      <c r="B16523" t="s">
        <v>30087</v>
      </c>
      <c r="C16523" t="s">
        <v>30088</v>
      </c>
      <c r="D16523" t="s">
        <v>26155</v>
      </c>
      <c r="E16523" t="s">
        <v>26455</v>
      </c>
      <c r="F16523" t="s">
        <v>26540</v>
      </c>
      <c r="G16523" t="s">
        <v>26440</v>
      </c>
      <c r="H16523" t="s">
        <v>18</v>
      </c>
      <c r="L16523">
        <v>3100</v>
      </c>
      <c r="M16523">
        <v>0</v>
      </c>
      <c r="N16523">
        <v>3100</v>
      </c>
      <c r="O16523">
        <v>0</v>
      </c>
      <c r="P16523">
        <v>0</v>
      </c>
      <c r="Q16523">
        <v>0</v>
      </c>
      <c r="R16523" s="1">
        <v>44583</v>
      </c>
      <c r="S16523" t="s">
        <v>10</v>
      </c>
    </row>
    <row r="16524" spans="1:19" x14ac:dyDescent="0.25">
      <c r="A16524" t="str">
        <f t="shared" si="271"/>
        <v>delete</v>
      </c>
      <c r="B16524" t="s">
        <v>30089</v>
      </c>
      <c r="C16524" t="s">
        <v>30090</v>
      </c>
      <c r="D16524" t="s">
        <v>26155</v>
      </c>
      <c r="E16524" t="s">
        <v>26455</v>
      </c>
      <c r="F16524" t="s">
        <v>27257</v>
      </c>
      <c r="G16524" t="s">
        <v>26440</v>
      </c>
      <c r="H16524" t="s">
        <v>18</v>
      </c>
      <c r="L16524">
        <v>11000</v>
      </c>
      <c r="M16524">
        <v>0</v>
      </c>
      <c r="N16524">
        <v>11000</v>
      </c>
      <c r="O16524">
        <v>0</v>
      </c>
      <c r="P16524">
        <v>0</v>
      </c>
      <c r="Q16524">
        <v>0</v>
      </c>
      <c r="R16524" s="1">
        <v>44494</v>
      </c>
      <c r="S16524" t="s">
        <v>10</v>
      </c>
    </row>
    <row r="16525" spans="1:19" x14ac:dyDescent="0.25">
      <c r="A16525" t="str">
        <f t="shared" si="271"/>
        <v>delete</v>
      </c>
      <c r="B16525" t="s">
        <v>30091</v>
      </c>
      <c r="C16525" t="s">
        <v>30092</v>
      </c>
      <c r="D16525" t="s">
        <v>26155</v>
      </c>
      <c r="E16525" t="s">
        <v>26455</v>
      </c>
      <c r="F16525" t="s">
        <v>30093</v>
      </c>
      <c r="G16525" t="s">
        <v>26440</v>
      </c>
      <c r="H16525" t="s">
        <v>18</v>
      </c>
      <c r="L16525">
        <v>379</v>
      </c>
      <c r="M16525">
        <v>0</v>
      </c>
      <c r="N16525">
        <v>379</v>
      </c>
      <c r="O16525">
        <v>0</v>
      </c>
      <c r="P16525">
        <v>0</v>
      </c>
      <c r="Q16525">
        <v>0</v>
      </c>
      <c r="R16525" s="1">
        <v>44537</v>
      </c>
      <c r="S16525" t="s">
        <v>10</v>
      </c>
    </row>
    <row r="16526" spans="1:19" x14ac:dyDescent="0.25">
      <c r="A16526" t="str">
        <f t="shared" si="271"/>
        <v>delete</v>
      </c>
      <c r="B16526" t="s">
        <v>30094</v>
      </c>
      <c r="C16526" t="s">
        <v>30095</v>
      </c>
      <c r="D16526" t="s">
        <v>26155</v>
      </c>
      <c r="E16526" t="s">
        <v>26455</v>
      </c>
      <c r="F16526" t="s">
        <v>30093</v>
      </c>
      <c r="G16526" t="s">
        <v>26440</v>
      </c>
      <c r="H16526" t="s">
        <v>18</v>
      </c>
      <c r="L16526">
        <v>6174</v>
      </c>
      <c r="M16526">
        <v>0</v>
      </c>
      <c r="N16526">
        <v>6174</v>
      </c>
      <c r="O16526">
        <v>0</v>
      </c>
      <c r="P16526">
        <v>0</v>
      </c>
      <c r="Q16526">
        <v>0</v>
      </c>
      <c r="R16526" s="1">
        <v>44537</v>
      </c>
      <c r="S16526" t="s">
        <v>10</v>
      </c>
    </row>
    <row r="16527" spans="1:19" x14ac:dyDescent="0.25">
      <c r="A16527" t="str">
        <f t="shared" si="271"/>
        <v>delete</v>
      </c>
      <c r="B16527" t="s">
        <v>30096</v>
      </c>
      <c r="C16527" t="s">
        <v>30097</v>
      </c>
      <c r="D16527" t="s">
        <v>26155</v>
      </c>
      <c r="E16527" t="s">
        <v>26455</v>
      </c>
      <c r="F16527" t="s">
        <v>27935</v>
      </c>
      <c r="G16527" t="s">
        <v>26440</v>
      </c>
      <c r="H16527" t="s">
        <v>18</v>
      </c>
      <c r="L16527">
        <v>5100</v>
      </c>
      <c r="M16527">
        <v>0</v>
      </c>
      <c r="N16527">
        <v>5100</v>
      </c>
      <c r="O16527">
        <v>0</v>
      </c>
      <c r="P16527">
        <v>0</v>
      </c>
      <c r="Q16527">
        <v>0</v>
      </c>
      <c r="R16527" s="1">
        <v>44606</v>
      </c>
      <c r="S16527" t="s">
        <v>10</v>
      </c>
    </row>
    <row r="16528" spans="1:19" x14ac:dyDescent="0.25">
      <c r="A16528" t="str">
        <f t="shared" si="271"/>
        <v>delete</v>
      </c>
      <c r="B16528" t="s">
        <v>30098</v>
      </c>
      <c r="C16528" t="s">
        <v>30099</v>
      </c>
      <c r="D16528" t="s">
        <v>26155</v>
      </c>
      <c r="E16528" t="s">
        <v>26455</v>
      </c>
      <c r="F16528" t="s">
        <v>27935</v>
      </c>
      <c r="G16528" t="s">
        <v>26440</v>
      </c>
      <c r="H16528" t="s">
        <v>18</v>
      </c>
      <c r="L16528">
        <v>5200</v>
      </c>
      <c r="M16528">
        <v>0</v>
      </c>
      <c r="N16528">
        <v>5200</v>
      </c>
      <c r="O16528">
        <v>0</v>
      </c>
      <c r="P16528">
        <v>0</v>
      </c>
      <c r="Q16528">
        <v>0</v>
      </c>
      <c r="R16528" s="1">
        <v>44606</v>
      </c>
      <c r="S16528" t="s">
        <v>10</v>
      </c>
    </row>
    <row r="16529" spans="1:19" x14ac:dyDescent="0.25">
      <c r="A16529" t="str">
        <f t="shared" si="271"/>
        <v>delete</v>
      </c>
      <c r="B16529" t="s">
        <v>30100</v>
      </c>
      <c r="C16529" t="s">
        <v>30101</v>
      </c>
      <c r="D16529" t="s">
        <v>26155</v>
      </c>
      <c r="E16529" t="s">
        <v>26455</v>
      </c>
      <c r="F16529" t="s">
        <v>28415</v>
      </c>
      <c r="G16529" t="s">
        <v>26440</v>
      </c>
      <c r="H16529" t="s">
        <v>18</v>
      </c>
      <c r="L16529">
        <v>39000</v>
      </c>
      <c r="M16529">
        <v>0</v>
      </c>
      <c r="N16529">
        <v>39000</v>
      </c>
      <c r="O16529">
        <v>0</v>
      </c>
      <c r="P16529">
        <v>0</v>
      </c>
      <c r="Q16529">
        <v>0</v>
      </c>
      <c r="R16529" s="1">
        <v>44428</v>
      </c>
      <c r="S16529" t="s">
        <v>10</v>
      </c>
    </row>
    <row r="16530" spans="1:19" x14ac:dyDescent="0.25">
      <c r="A16530" t="str">
        <f t="shared" si="271"/>
        <v>delete</v>
      </c>
      <c r="B16530" t="s">
        <v>30102</v>
      </c>
      <c r="C16530" t="s">
        <v>30103</v>
      </c>
      <c r="D16530" t="s">
        <v>26155</v>
      </c>
      <c r="E16530" t="s">
        <v>26455</v>
      </c>
      <c r="F16530" t="s">
        <v>28415</v>
      </c>
      <c r="G16530" t="s">
        <v>26440</v>
      </c>
      <c r="H16530" t="s">
        <v>18</v>
      </c>
      <c r="L16530">
        <v>41400</v>
      </c>
      <c r="M16530">
        <v>0</v>
      </c>
      <c r="N16530">
        <v>41400</v>
      </c>
      <c r="O16530">
        <v>0</v>
      </c>
      <c r="P16530">
        <v>0</v>
      </c>
      <c r="Q16530">
        <v>0</v>
      </c>
      <c r="R16530" s="1">
        <v>44428</v>
      </c>
      <c r="S16530" t="s">
        <v>10</v>
      </c>
    </row>
    <row r="16531" spans="1:19" x14ac:dyDescent="0.25">
      <c r="A16531" t="str">
        <f t="shared" si="271"/>
        <v>delete</v>
      </c>
      <c r="B16531" t="s">
        <v>30104</v>
      </c>
      <c r="C16531" t="s">
        <v>30105</v>
      </c>
      <c r="D16531" t="s">
        <v>26155</v>
      </c>
      <c r="E16531" t="s">
        <v>26455</v>
      </c>
      <c r="F16531" t="s">
        <v>28263</v>
      </c>
      <c r="G16531" t="s">
        <v>26440</v>
      </c>
      <c r="H16531" t="s">
        <v>18</v>
      </c>
      <c r="L16531">
        <v>22000</v>
      </c>
      <c r="M16531">
        <v>0</v>
      </c>
      <c r="N16531">
        <v>22000</v>
      </c>
      <c r="O16531">
        <v>0</v>
      </c>
      <c r="P16531">
        <v>0</v>
      </c>
      <c r="Q16531">
        <v>0</v>
      </c>
      <c r="R16531" s="1">
        <v>44428</v>
      </c>
      <c r="S16531" t="s">
        <v>10</v>
      </c>
    </row>
    <row r="16532" spans="1:19" x14ac:dyDescent="0.25">
      <c r="A16532" t="str">
        <f t="shared" si="271"/>
        <v>delete</v>
      </c>
      <c r="B16532" t="s">
        <v>30106</v>
      </c>
      <c r="C16532" t="s">
        <v>30107</v>
      </c>
      <c r="D16532" t="s">
        <v>26155</v>
      </c>
      <c r="E16532" t="s">
        <v>26455</v>
      </c>
      <c r="F16532" t="s">
        <v>28263</v>
      </c>
      <c r="G16532" t="s">
        <v>26440</v>
      </c>
      <c r="H16532" t="s">
        <v>18</v>
      </c>
      <c r="L16532">
        <v>22000</v>
      </c>
      <c r="M16532">
        <v>0</v>
      </c>
      <c r="N16532">
        <v>22000</v>
      </c>
      <c r="O16532">
        <v>0</v>
      </c>
      <c r="P16532">
        <v>0</v>
      </c>
      <c r="Q16532">
        <v>0</v>
      </c>
      <c r="R16532" s="1">
        <v>44428</v>
      </c>
      <c r="S16532" t="s">
        <v>10</v>
      </c>
    </row>
    <row r="16533" spans="1:19" x14ac:dyDescent="0.25">
      <c r="A16533" t="str">
        <f t="shared" si="271"/>
        <v>delete</v>
      </c>
      <c r="B16533" t="s">
        <v>30108</v>
      </c>
      <c r="C16533" t="s">
        <v>30109</v>
      </c>
      <c r="D16533" t="s">
        <v>26155</v>
      </c>
      <c r="E16533" t="s">
        <v>26455</v>
      </c>
      <c r="F16533" t="s">
        <v>26540</v>
      </c>
      <c r="G16533" t="s">
        <v>26440</v>
      </c>
      <c r="H16533" t="s">
        <v>18</v>
      </c>
      <c r="L16533">
        <v>7000</v>
      </c>
      <c r="M16533">
        <v>0</v>
      </c>
      <c r="N16533">
        <v>7000</v>
      </c>
      <c r="O16533">
        <v>0</v>
      </c>
      <c r="P16533">
        <v>0</v>
      </c>
      <c r="Q16533">
        <v>0</v>
      </c>
      <c r="R16533" s="1">
        <v>44582</v>
      </c>
      <c r="S16533" t="s">
        <v>10</v>
      </c>
    </row>
    <row r="16534" spans="1:19" x14ac:dyDescent="0.25">
      <c r="A16534" t="str">
        <f t="shared" si="271"/>
        <v>delete</v>
      </c>
      <c r="B16534" t="s">
        <v>30110</v>
      </c>
      <c r="C16534" t="s">
        <v>30111</v>
      </c>
      <c r="D16534" t="s">
        <v>26155</v>
      </c>
      <c r="E16534" t="s">
        <v>26455</v>
      </c>
      <c r="F16534" t="s">
        <v>26540</v>
      </c>
      <c r="G16534" t="s">
        <v>26440</v>
      </c>
      <c r="H16534" t="s">
        <v>18</v>
      </c>
      <c r="L16534">
        <v>3000</v>
      </c>
      <c r="M16534">
        <v>0</v>
      </c>
      <c r="N16534">
        <v>3000</v>
      </c>
      <c r="O16534">
        <v>0</v>
      </c>
      <c r="P16534">
        <v>0</v>
      </c>
      <c r="Q16534">
        <v>0</v>
      </c>
      <c r="R16534" s="1">
        <v>44582</v>
      </c>
      <c r="S16534" t="s">
        <v>10</v>
      </c>
    </row>
    <row r="16535" spans="1:19" x14ac:dyDescent="0.25">
      <c r="A16535" t="str">
        <f t="shared" si="271"/>
        <v>delete</v>
      </c>
      <c r="B16535" t="s">
        <v>30112</v>
      </c>
      <c r="C16535" t="s">
        <v>30113</v>
      </c>
      <c r="D16535" t="s">
        <v>26155</v>
      </c>
      <c r="E16535" t="s">
        <v>26455</v>
      </c>
      <c r="F16535" t="s">
        <v>26545</v>
      </c>
      <c r="G16535" t="s">
        <v>26440</v>
      </c>
      <c r="H16535" t="s">
        <v>18</v>
      </c>
      <c r="L16535">
        <v>25800</v>
      </c>
      <c r="M16535">
        <v>0</v>
      </c>
      <c r="N16535">
        <v>25800</v>
      </c>
      <c r="O16535">
        <v>0</v>
      </c>
      <c r="P16535">
        <v>0</v>
      </c>
      <c r="Q16535">
        <v>0</v>
      </c>
      <c r="R16535" s="1">
        <v>44583</v>
      </c>
      <c r="S16535" t="s">
        <v>10</v>
      </c>
    </row>
    <row r="16536" spans="1:19" x14ac:dyDescent="0.25">
      <c r="A16536" t="str">
        <f t="shared" si="271"/>
        <v>delete</v>
      </c>
      <c r="B16536" t="s">
        <v>30114</v>
      </c>
      <c r="C16536" t="s">
        <v>30115</v>
      </c>
      <c r="D16536" t="s">
        <v>26155</v>
      </c>
      <c r="E16536" t="s">
        <v>26455</v>
      </c>
      <c r="F16536" t="s">
        <v>26545</v>
      </c>
      <c r="G16536" t="s">
        <v>26440</v>
      </c>
      <c r="H16536" t="s">
        <v>18</v>
      </c>
      <c r="L16536">
        <v>26500</v>
      </c>
      <c r="M16536">
        <v>0</v>
      </c>
      <c r="N16536">
        <v>26500</v>
      </c>
      <c r="O16536">
        <v>0</v>
      </c>
      <c r="P16536">
        <v>0</v>
      </c>
      <c r="Q16536">
        <v>0</v>
      </c>
      <c r="R16536" s="1">
        <v>44583</v>
      </c>
      <c r="S16536" t="s">
        <v>10</v>
      </c>
    </row>
    <row r="16537" spans="1:19" x14ac:dyDescent="0.25">
      <c r="A16537" t="str">
        <f t="shared" si="271"/>
        <v>delete</v>
      </c>
      <c r="B16537" t="s">
        <v>30116</v>
      </c>
      <c r="C16537" t="s">
        <v>30117</v>
      </c>
      <c r="D16537" t="s">
        <v>26155</v>
      </c>
      <c r="E16537" t="s">
        <v>26455</v>
      </c>
      <c r="F16537" t="s">
        <v>27120</v>
      </c>
      <c r="G16537" t="s">
        <v>26440</v>
      </c>
      <c r="H16537" t="s">
        <v>18</v>
      </c>
      <c r="L16537">
        <v>33000</v>
      </c>
      <c r="M16537">
        <v>0</v>
      </c>
      <c r="N16537">
        <v>33000</v>
      </c>
      <c r="O16537">
        <v>0</v>
      </c>
      <c r="P16537">
        <v>0</v>
      </c>
      <c r="Q16537">
        <v>0</v>
      </c>
      <c r="R16537" s="1">
        <v>44428</v>
      </c>
      <c r="S16537" t="s">
        <v>10</v>
      </c>
    </row>
    <row r="16538" spans="1:19" x14ac:dyDescent="0.25">
      <c r="A16538" t="str">
        <f t="shared" si="271"/>
        <v>delete</v>
      </c>
      <c r="B16538" t="s">
        <v>30118</v>
      </c>
      <c r="C16538" t="s">
        <v>30119</v>
      </c>
      <c r="D16538" t="s">
        <v>26155</v>
      </c>
      <c r="E16538" t="s">
        <v>26455</v>
      </c>
      <c r="F16538" t="s">
        <v>27120</v>
      </c>
      <c r="G16538" t="s">
        <v>26440</v>
      </c>
      <c r="H16538" t="s">
        <v>18</v>
      </c>
      <c r="L16538">
        <v>33000</v>
      </c>
      <c r="M16538">
        <v>0</v>
      </c>
      <c r="N16538">
        <v>33000</v>
      </c>
      <c r="O16538">
        <v>0</v>
      </c>
      <c r="P16538">
        <v>0</v>
      </c>
      <c r="Q16538">
        <v>0</v>
      </c>
      <c r="R16538" s="1">
        <v>44428</v>
      </c>
      <c r="S16538" t="s">
        <v>10</v>
      </c>
    </row>
    <row r="16539" spans="1:19" x14ac:dyDescent="0.25">
      <c r="A16539" t="str">
        <f t="shared" si="271"/>
        <v>delete</v>
      </c>
      <c r="B16539" t="s">
        <v>30120</v>
      </c>
      <c r="C16539" t="s">
        <v>30121</v>
      </c>
      <c r="D16539" t="s">
        <v>26155</v>
      </c>
      <c r="E16539" t="s">
        <v>26455</v>
      </c>
      <c r="F16539" t="s">
        <v>27853</v>
      </c>
      <c r="G16539" t="s">
        <v>26440</v>
      </c>
      <c r="H16539" t="s">
        <v>18</v>
      </c>
      <c r="L16539">
        <v>78000</v>
      </c>
      <c r="M16539">
        <v>0</v>
      </c>
      <c r="N16539">
        <v>78000</v>
      </c>
      <c r="O16539">
        <v>0</v>
      </c>
      <c r="P16539">
        <v>0</v>
      </c>
      <c r="Q16539">
        <v>0</v>
      </c>
      <c r="R16539" s="1">
        <v>44454</v>
      </c>
      <c r="S16539" t="s">
        <v>10</v>
      </c>
    </row>
    <row r="16540" spans="1:19" x14ac:dyDescent="0.25">
      <c r="A16540" t="str">
        <f t="shared" si="271"/>
        <v>delete</v>
      </c>
      <c r="B16540" t="s">
        <v>30122</v>
      </c>
      <c r="C16540" t="s">
        <v>30123</v>
      </c>
      <c r="D16540" t="s">
        <v>26155</v>
      </c>
      <c r="E16540" t="s">
        <v>26455</v>
      </c>
      <c r="F16540" t="s">
        <v>27853</v>
      </c>
      <c r="G16540" t="s">
        <v>26440</v>
      </c>
      <c r="H16540" t="s">
        <v>18</v>
      </c>
      <c r="L16540">
        <v>77000</v>
      </c>
      <c r="M16540">
        <v>0</v>
      </c>
      <c r="N16540">
        <v>77000</v>
      </c>
      <c r="O16540">
        <v>0</v>
      </c>
      <c r="P16540">
        <v>0</v>
      </c>
      <c r="Q16540">
        <v>0</v>
      </c>
      <c r="R16540" s="1">
        <v>44428</v>
      </c>
      <c r="S16540" t="s">
        <v>10</v>
      </c>
    </row>
    <row r="16541" spans="1:19" x14ac:dyDescent="0.25">
      <c r="A16541" t="str">
        <f t="shared" si="271"/>
        <v>delete</v>
      </c>
      <c r="B16541" t="s">
        <v>30124</v>
      </c>
      <c r="C16541" t="s">
        <v>30125</v>
      </c>
      <c r="D16541" t="s">
        <v>26155</v>
      </c>
      <c r="E16541" t="s">
        <v>26455</v>
      </c>
      <c r="F16541" t="s">
        <v>26498</v>
      </c>
      <c r="G16541" t="s">
        <v>26440</v>
      </c>
      <c r="H16541" t="s">
        <v>18</v>
      </c>
      <c r="L16541">
        <v>337</v>
      </c>
      <c r="M16541">
        <v>0</v>
      </c>
      <c r="N16541">
        <v>337</v>
      </c>
      <c r="O16541">
        <v>0</v>
      </c>
      <c r="P16541">
        <v>0</v>
      </c>
      <c r="Q16541">
        <v>0</v>
      </c>
      <c r="R16541" s="1">
        <v>44337</v>
      </c>
      <c r="S16541" t="s">
        <v>10</v>
      </c>
    </row>
    <row r="16542" spans="1:19" x14ac:dyDescent="0.25">
      <c r="A16542" t="str">
        <f t="shared" si="271"/>
        <v>delete</v>
      </c>
      <c r="B16542" t="s">
        <v>30126</v>
      </c>
      <c r="C16542" t="s">
        <v>30127</v>
      </c>
      <c r="D16542" t="s">
        <v>26155</v>
      </c>
      <c r="E16542" t="s">
        <v>26455</v>
      </c>
      <c r="F16542" t="s">
        <v>26498</v>
      </c>
      <c r="G16542" t="s">
        <v>26440</v>
      </c>
      <c r="H16542" t="s">
        <v>18</v>
      </c>
      <c r="L16542">
        <v>2135</v>
      </c>
      <c r="M16542">
        <v>0</v>
      </c>
      <c r="N16542">
        <v>2135</v>
      </c>
      <c r="O16542">
        <v>0</v>
      </c>
      <c r="P16542">
        <v>0</v>
      </c>
      <c r="Q16542">
        <v>0</v>
      </c>
      <c r="R16542" s="1">
        <v>44337</v>
      </c>
      <c r="S16542" t="s">
        <v>10</v>
      </c>
    </row>
    <row r="16543" spans="1:19" x14ac:dyDescent="0.25">
      <c r="A16543" t="str">
        <f t="shared" si="271"/>
        <v>delete</v>
      </c>
      <c r="B16543" t="s">
        <v>30128</v>
      </c>
      <c r="C16543" t="s">
        <v>30129</v>
      </c>
      <c r="D16543" t="s">
        <v>26155</v>
      </c>
      <c r="E16543" t="s">
        <v>26455</v>
      </c>
      <c r="F16543" t="s">
        <v>27178</v>
      </c>
      <c r="G16543" t="s">
        <v>26440</v>
      </c>
      <c r="H16543" t="s">
        <v>18</v>
      </c>
      <c r="L16543">
        <v>4000</v>
      </c>
      <c r="M16543">
        <v>0</v>
      </c>
      <c r="N16543">
        <v>4000</v>
      </c>
      <c r="O16543">
        <v>0</v>
      </c>
      <c r="P16543">
        <v>0</v>
      </c>
      <c r="Q16543">
        <v>0</v>
      </c>
      <c r="R16543" s="1">
        <v>44621</v>
      </c>
      <c r="S16543" t="s">
        <v>10</v>
      </c>
    </row>
    <row r="16544" spans="1:19" x14ac:dyDescent="0.25">
      <c r="A16544" t="str">
        <f t="shared" si="271"/>
        <v>delete</v>
      </c>
      <c r="B16544" t="s">
        <v>30128</v>
      </c>
      <c r="C16544" t="s">
        <v>30129</v>
      </c>
      <c r="D16544" t="s">
        <v>26155</v>
      </c>
      <c r="E16544" t="s">
        <v>26455</v>
      </c>
      <c r="F16544" t="s">
        <v>20</v>
      </c>
      <c r="G16544" t="s">
        <v>26431</v>
      </c>
      <c r="H16544" t="s">
        <v>17</v>
      </c>
      <c r="L16544">
        <v>22000</v>
      </c>
      <c r="M16544">
        <v>0</v>
      </c>
      <c r="N16544">
        <v>22000</v>
      </c>
      <c r="O16544">
        <v>0</v>
      </c>
      <c r="P16544">
        <v>0</v>
      </c>
      <c r="Q16544">
        <v>0</v>
      </c>
      <c r="R16544" s="1">
        <v>44621</v>
      </c>
      <c r="S16544" t="s">
        <v>10</v>
      </c>
    </row>
    <row r="16545" spans="1:19" x14ac:dyDescent="0.25">
      <c r="A16545" t="str">
        <f t="shared" si="271"/>
        <v>delete</v>
      </c>
      <c r="B16545" t="s">
        <v>30130</v>
      </c>
      <c r="C16545" t="s">
        <v>30131</v>
      </c>
      <c r="D16545" t="s">
        <v>26155</v>
      </c>
      <c r="E16545" t="s">
        <v>26455</v>
      </c>
      <c r="F16545" t="s">
        <v>20</v>
      </c>
      <c r="G16545" t="s">
        <v>26431</v>
      </c>
      <c r="H16545" t="s">
        <v>17</v>
      </c>
      <c r="L16545">
        <v>21100</v>
      </c>
      <c r="M16545">
        <v>0</v>
      </c>
      <c r="N16545">
        <v>21100</v>
      </c>
      <c r="O16545">
        <v>0</v>
      </c>
      <c r="P16545">
        <v>0</v>
      </c>
      <c r="Q16545">
        <v>0</v>
      </c>
      <c r="R16545" s="1">
        <v>44621</v>
      </c>
      <c r="S16545" t="s">
        <v>10</v>
      </c>
    </row>
    <row r="16546" spans="1:19" x14ac:dyDescent="0.25">
      <c r="A16546" t="str">
        <f t="shared" si="271"/>
        <v>delete</v>
      </c>
      <c r="B16546" t="s">
        <v>30132</v>
      </c>
      <c r="C16546" t="s">
        <v>30133</v>
      </c>
      <c r="D16546" t="s">
        <v>26155</v>
      </c>
      <c r="E16546" t="s">
        <v>26455</v>
      </c>
      <c r="F16546" t="s">
        <v>28609</v>
      </c>
      <c r="G16546" t="s">
        <v>26440</v>
      </c>
      <c r="H16546" t="s">
        <v>18</v>
      </c>
      <c r="L16546">
        <v>8000</v>
      </c>
      <c r="M16546">
        <v>0</v>
      </c>
      <c r="N16546">
        <v>8000</v>
      </c>
      <c r="O16546">
        <v>0</v>
      </c>
      <c r="P16546">
        <v>0</v>
      </c>
      <c r="Q16546">
        <v>0</v>
      </c>
      <c r="R16546" s="1">
        <v>44428</v>
      </c>
      <c r="S16546" t="s">
        <v>10</v>
      </c>
    </row>
    <row r="16547" spans="1:19" x14ac:dyDescent="0.25">
      <c r="A16547" t="str">
        <f t="shared" si="271"/>
        <v>delete</v>
      </c>
      <c r="B16547" t="s">
        <v>30134</v>
      </c>
      <c r="C16547" t="s">
        <v>30135</v>
      </c>
      <c r="D16547" t="s">
        <v>26155</v>
      </c>
      <c r="E16547" t="s">
        <v>26455</v>
      </c>
      <c r="F16547" t="s">
        <v>27494</v>
      </c>
      <c r="G16547" t="s">
        <v>26440</v>
      </c>
      <c r="H16547" t="s">
        <v>18</v>
      </c>
      <c r="L16547">
        <v>50490</v>
      </c>
      <c r="M16547">
        <v>0</v>
      </c>
      <c r="N16547">
        <v>50490</v>
      </c>
      <c r="O16547">
        <v>0</v>
      </c>
      <c r="P16547">
        <v>0</v>
      </c>
      <c r="Q16547">
        <v>0</v>
      </c>
      <c r="R16547" s="1">
        <v>44582</v>
      </c>
      <c r="S16547" t="s">
        <v>10</v>
      </c>
    </row>
    <row r="16548" spans="1:19" x14ac:dyDescent="0.25">
      <c r="A16548" t="str">
        <f t="shared" si="271"/>
        <v>delete</v>
      </c>
      <c r="B16548" t="s">
        <v>30136</v>
      </c>
      <c r="C16548" t="s">
        <v>30137</v>
      </c>
      <c r="D16548" t="s">
        <v>26155</v>
      </c>
      <c r="E16548" t="s">
        <v>26455</v>
      </c>
      <c r="F16548" t="s">
        <v>27494</v>
      </c>
      <c r="G16548" t="s">
        <v>26440</v>
      </c>
      <c r="H16548" t="s">
        <v>18</v>
      </c>
      <c r="L16548">
        <v>43990</v>
      </c>
      <c r="M16548">
        <v>0</v>
      </c>
      <c r="N16548">
        <v>43990</v>
      </c>
      <c r="O16548">
        <v>0</v>
      </c>
      <c r="P16548">
        <v>0</v>
      </c>
      <c r="Q16548">
        <v>0</v>
      </c>
      <c r="R16548" s="1">
        <v>44582</v>
      </c>
      <c r="S16548" t="s">
        <v>10</v>
      </c>
    </row>
    <row r="16549" spans="1:19" x14ac:dyDescent="0.25">
      <c r="A16549" t="str">
        <f t="shared" si="271"/>
        <v>delete</v>
      </c>
      <c r="B16549" t="s">
        <v>30138</v>
      </c>
      <c r="C16549" t="s">
        <v>30139</v>
      </c>
      <c r="D16549" t="s">
        <v>26155</v>
      </c>
      <c r="E16549" t="s">
        <v>26433</v>
      </c>
      <c r="F16549" t="s">
        <v>1030</v>
      </c>
      <c r="H16549" t="s">
        <v>182</v>
      </c>
      <c r="I16549">
        <v>20210705</v>
      </c>
      <c r="K16549" s="1">
        <v>45368</v>
      </c>
      <c r="L16549">
        <v>30</v>
      </c>
      <c r="M16549">
        <v>0</v>
      </c>
      <c r="N16549">
        <v>30</v>
      </c>
      <c r="O16549">
        <v>0</v>
      </c>
      <c r="P16549">
        <v>0</v>
      </c>
      <c r="Q16549">
        <v>0</v>
      </c>
      <c r="R16549" s="1">
        <v>44489</v>
      </c>
      <c r="S16549" t="s">
        <v>10</v>
      </c>
    </row>
    <row r="16550" spans="1:19" x14ac:dyDescent="0.25">
      <c r="A16550" t="str">
        <f t="shared" si="271"/>
        <v>delete</v>
      </c>
      <c r="B16550" t="s">
        <v>30140</v>
      </c>
      <c r="C16550" t="s">
        <v>30141</v>
      </c>
      <c r="D16550" t="s">
        <v>26155</v>
      </c>
      <c r="E16550" t="s">
        <v>26433</v>
      </c>
      <c r="F16550" t="s">
        <v>30142</v>
      </c>
      <c r="G16550" t="s">
        <v>275</v>
      </c>
      <c r="H16550" t="s">
        <v>276</v>
      </c>
      <c r="L16550">
        <v>45</v>
      </c>
      <c r="M16550">
        <v>0</v>
      </c>
      <c r="N16550">
        <v>45</v>
      </c>
      <c r="O16550">
        <v>0</v>
      </c>
      <c r="P16550">
        <v>0</v>
      </c>
      <c r="Q16550">
        <v>0</v>
      </c>
      <c r="R16550" s="1">
        <v>44261</v>
      </c>
      <c r="S16550" t="s">
        <v>10</v>
      </c>
    </row>
    <row r="16551" spans="1:19" x14ac:dyDescent="0.25">
      <c r="A16551" t="str">
        <f t="shared" si="271"/>
        <v>delete</v>
      </c>
      <c r="B16551" t="s">
        <v>30143</v>
      </c>
      <c r="C16551" t="s">
        <v>30144</v>
      </c>
      <c r="D16551" t="s">
        <v>26155</v>
      </c>
      <c r="E16551" t="s">
        <v>26433</v>
      </c>
      <c r="F16551" t="e">
        <f>+BUSKE</f>
        <v>#NAME?</v>
      </c>
      <c r="G16551" t="s">
        <v>2425</v>
      </c>
      <c r="H16551" t="s">
        <v>2426</v>
      </c>
      <c r="J16551" t="s">
        <v>184</v>
      </c>
      <c r="L16551">
        <v>3300</v>
      </c>
      <c r="M16551">
        <v>0</v>
      </c>
      <c r="N16551">
        <v>0</v>
      </c>
      <c r="O16551">
        <v>0</v>
      </c>
      <c r="P16551">
        <v>0</v>
      </c>
      <c r="Q16551">
        <v>0</v>
      </c>
      <c r="R16551" s="1">
        <v>44522</v>
      </c>
      <c r="S16551" t="s">
        <v>10</v>
      </c>
    </row>
    <row r="16552" spans="1:19" x14ac:dyDescent="0.25">
      <c r="A16552" t="str">
        <f t="shared" si="271"/>
        <v>delete</v>
      </c>
      <c r="B16552" t="s">
        <v>30143</v>
      </c>
      <c r="C16552" t="s">
        <v>30144</v>
      </c>
      <c r="D16552" t="s">
        <v>26155</v>
      </c>
      <c r="E16552" t="s">
        <v>26433</v>
      </c>
      <c r="F16552" t="s">
        <v>30145</v>
      </c>
      <c r="G16552" t="s">
        <v>2425</v>
      </c>
      <c r="H16552" t="s">
        <v>2426</v>
      </c>
      <c r="J16552" t="s">
        <v>184</v>
      </c>
      <c r="L16552">
        <v>550</v>
      </c>
      <c r="M16552">
        <v>0</v>
      </c>
      <c r="N16552">
        <v>0</v>
      </c>
      <c r="O16552">
        <v>0</v>
      </c>
      <c r="P16552">
        <v>0</v>
      </c>
      <c r="Q16552">
        <v>0</v>
      </c>
      <c r="R16552" s="1">
        <v>44468</v>
      </c>
      <c r="S16552" t="s">
        <v>10</v>
      </c>
    </row>
    <row r="16553" spans="1:19" x14ac:dyDescent="0.25">
      <c r="A16553" t="str">
        <f t="shared" si="271"/>
        <v>delete</v>
      </c>
      <c r="B16553" t="s">
        <v>30143</v>
      </c>
      <c r="C16553" t="s">
        <v>30144</v>
      </c>
      <c r="D16553" t="s">
        <v>26155</v>
      </c>
      <c r="E16553" t="s">
        <v>26433</v>
      </c>
      <c r="F16553" t="s">
        <v>28382</v>
      </c>
      <c r="H16553" t="s">
        <v>182</v>
      </c>
      <c r="J16553" t="s">
        <v>184</v>
      </c>
      <c r="L16553">
        <v>2200</v>
      </c>
      <c r="M16553">
        <v>0</v>
      </c>
      <c r="N16553">
        <v>0</v>
      </c>
      <c r="O16553">
        <v>0</v>
      </c>
      <c r="P16553">
        <v>0</v>
      </c>
      <c r="Q16553">
        <v>0</v>
      </c>
      <c r="R16553" s="1">
        <v>44522</v>
      </c>
      <c r="S16553" t="s">
        <v>10</v>
      </c>
    </row>
    <row r="16554" spans="1:19" x14ac:dyDescent="0.25">
      <c r="A16554" t="str">
        <f t="shared" si="271"/>
        <v>delete</v>
      </c>
      <c r="B16554" t="s">
        <v>30146</v>
      </c>
      <c r="C16554" t="s">
        <v>30147</v>
      </c>
      <c r="D16554" t="s">
        <v>26155</v>
      </c>
      <c r="E16554" t="s">
        <v>26455</v>
      </c>
      <c r="F16554" t="s">
        <v>26456</v>
      </c>
      <c r="G16554" t="s">
        <v>26440</v>
      </c>
      <c r="H16554" t="s">
        <v>18</v>
      </c>
      <c r="L16554">
        <v>8100</v>
      </c>
      <c r="M16554">
        <v>0</v>
      </c>
      <c r="N16554">
        <v>8100</v>
      </c>
      <c r="O16554">
        <v>0</v>
      </c>
      <c r="P16554">
        <v>0</v>
      </c>
      <c r="Q16554">
        <v>0</v>
      </c>
      <c r="R16554" s="1">
        <v>44610</v>
      </c>
      <c r="S16554" t="s">
        <v>10</v>
      </c>
    </row>
    <row r="16555" spans="1:19" x14ac:dyDescent="0.25">
      <c r="A16555" t="str">
        <f t="shared" si="271"/>
        <v>delete</v>
      </c>
      <c r="B16555" t="s">
        <v>30148</v>
      </c>
      <c r="C16555" t="s">
        <v>30149</v>
      </c>
      <c r="D16555" t="s">
        <v>26155</v>
      </c>
      <c r="E16555" t="s">
        <v>26433</v>
      </c>
      <c r="F16555" t="s">
        <v>30150</v>
      </c>
      <c r="G16555" t="s">
        <v>275</v>
      </c>
      <c r="H16555" t="s">
        <v>276</v>
      </c>
      <c r="I16555">
        <v>20210320</v>
      </c>
      <c r="K16555" s="1">
        <v>45268</v>
      </c>
      <c r="L16555">
        <v>91</v>
      </c>
      <c r="M16555">
        <v>0</v>
      </c>
      <c r="N16555">
        <v>91</v>
      </c>
      <c r="O16555">
        <v>0</v>
      </c>
      <c r="P16555">
        <v>0</v>
      </c>
      <c r="Q16555">
        <v>0</v>
      </c>
      <c r="R16555" s="1">
        <v>44545</v>
      </c>
      <c r="S16555" t="s">
        <v>10</v>
      </c>
    </row>
    <row r="16556" spans="1:19" x14ac:dyDescent="0.25">
      <c r="A16556" t="str">
        <f t="shared" si="271"/>
        <v>delete</v>
      </c>
      <c r="B16556" t="s">
        <v>30148</v>
      </c>
      <c r="C16556" t="s">
        <v>30149</v>
      </c>
      <c r="D16556" t="s">
        <v>26155</v>
      </c>
      <c r="E16556" t="s">
        <v>26433</v>
      </c>
      <c r="F16556" t="s">
        <v>30151</v>
      </c>
      <c r="G16556" t="s">
        <v>275</v>
      </c>
      <c r="H16556" t="s">
        <v>276</v>
      </c>
      <c r="I16556">
        <v>20210321</v>
      </c>
      <c r="K16556" s="1">
        <v>45205</v>
      </c>
      <c r="L16556">
        <v>91</v>
      </c>
      <c r="M16556">
        <v>0</v>
      </c>
      <c r="N16556">
        <v>91</v>
      </c>
      <c r="O16556">
        <v>0</v>
      </c>
      <c r="P16556">
        <v>0</v>
      </c>
      <c r="Q16556">
        <v>0</v>
      </c>
      <c r="R16556" s="1">
        <v>44545</v>
      </c>
      <c r="S16556" t="s">
        <v>10</v>
      </c>
    </row>
    <row r="16557" spans="1:19" x14ac:dyDescent="0.25">
      <c r="A16557" t="str">
        <f t="shared" si="271"/>
        <v>delete</v>
      </c>
      <c r="B16557" t="s">
        <v>30148</v>
      </c>
      <c r="C16557" t="s">
        <v>30149</v>
      </c>
      <c r="D16557" t="s">
        <v>26155</v>
      </c>
      <c r="E16557" t="s">
        <v>26433</v>
      </c>
      <c r="F16557" t="s">
        <v>30152</v>
      </c>
      <c r="G16557" t="s">
        <v>275</v>
      </c>
      <c r="H16557" t="s">
        <v>276</v>
      </c>
      <c r="I16557">
        <v>20210320</v>
      </c>
      <c r="K16557" s="1">
        <v>45268</v>
      </c>
      <c r="L16557">
        <v>18</v>
      </c>
      <c r="M16557">
        <v>0</v>
      </c>
      <c r="N16557">
        <v>18</v>
      </c>
      <c r="O16557">
        <v>0</v>
      </c>
      <c r="P16557">
        <v>0</v>
      </c>
      <c r="Q16557">
        <v>0</v>
      </c>
      <c r="R16557" s="1">
        <v>44594</v>
      </c>
      <c r="S16557" t="s">
        <v>10</v>
      </c>
    </row>
    <row r="16558" spans="1:19" x14ac:dyDescent="0.25">
      <c r="A16558" t="str">
        <f t="shared" si="271"/>
        <v>delete</v>
      </c>
      <c r="B16558" t="s">
        <v>30148</v>
      </c>
      <c r="C16558" t="s">
        <v>30149</v>
      </c>
      <c r="D16558" t="s">
        <v>26155</v>
      </c>
      <c r="E16558" t="s">
        <v>26433</v>
      </c>
      <c r="F16558" t="s">
        <v>30153</v>
      </c>
      <c r="G16558" t="s">
        <v>275</v>
      </c>
      <c r="H16558" t="s">
        <v>276</v>
      </c>
      <c r="I16558">
        <v>20210321</v>
      </c>
      <c r="K16558" s="1">
        <v>45205</v>
      </c>
      <c r="L16558">
        <v>91</v>
      </c>
      <c r="M16558">
        <v>0</v>
      </c>
      <c r="N16558">
        <v>91</v>
      </c>
      <c r="O16558">
        <v>0</v>
      </c>
      <c r="P16558">
        <v>0</v>
      </c>
      <c r="Q16558">
        <v>0</v>
      </c>
      <c r="R16558" s="1">
        <v>44545</v>
      </c>
      <c r="S16558" t="s">
        <v>10</v>
      </c>
    </row>
    <row r="16559" spans="1:19" x14ac:dyDescent="0.25">
      <c r="A16559" t="str">
        <f t="shared" si="271"/>
        <v>delete</v>
      </c>
      <c r="B16559" t="s">
        <v>30148</v>
      </c>
      <c r="C16559" t="s">
        <v>30149</v>
      </c>
      <c r="D16559" t="s">
        <v>26155</v>
      </c>
      <c r="E16559" t="s">
        <v>26433</v>
      </c>
      <c r="F16559" t="s">
        <v>30154</v>
      </c>
      <c r="G16559" t="s">
        <v>275</v>
      </c>
      <c r="H16559" t="s">
        <v>276</v>
      </c>
      <c r="I16559">
        <v>20210321</v>
      </c>
      <c r="K16559" s="1">
        <v>45205</v>
      </c>
      <c r="L16559">
        <v>91</v>
      </c>
      <c r="M16559">
        <v>0</v>
      </c>
      <c r="N16559">
        <v>91</v>
      </c>
      <c r="O16559">
        <v>0</v>
      </c>
      <c r="P16559">
        <v>0</v>
      </c>
      <c r="Q16559">
        <v>0</v>
      </c>
      <c r="R16559" s="1">
        <v>44545</v>
      </c>
      <c r="S16559" t="s">
        <v>10</v>
      </c>
    </row>
    <row r="16560" spans="1:19" x14ac:dyDescent="0.25">
      <c r="A16560" t="str">
        <f t="shared" si="271"/>
        <v>delete</v>
      </c>
      <c r="B16560" t="s">
        <v>30148</v>
      </c>
      <c r="C16560" t="s">
        <v>30149</v>
      </c>
      <c r="D16560" t="s">
        <v>26155</v>
      </c>
      <c r="E16560" t="s">
        <v>26433</v>
      </c>
      <c r="F16560" t="s">
        <v>30155</v>
      </c>
      <c r="G16560" t="s">
        <v>275</v>
      </c>
      <c r="H16560" t="s">
        <v>276</v>
      </c>
      <c r="I16560">
        <v>20210321</v>
      </c>
      <c r="K16560" s="1">
        <v>45205</v>
      </c>
      <c r="L16560">
        <v>91</v>
      </c>
      <c r="M16560">
        <v>0</v>
      </c>
      <c r="N16560">
        <v>91</v>
      </c>
      <c r="O16560">
        <v>0</v>
      </c>
      <c r="P16560">
        <v>0</v>
      </c>
      <c r="Q16560">
        <v>0</v>
      </c>
      <c r="R16560" s="1">
        <v>44545</v>
      </c>
      <c r="S16560" t="s">
        <v>10</v>
      </c>
    </row>
    <row r="16561" spans="1:19" x14ac:dyDescent="0.25">
      <c r="A16561" t="str">
        <f t="shared" si="271"/>
        <v>delete</v>
      </c>
      <c r="B16561" t="s">
        <v>30148</v>
      </c>
      <c r="C16561" t="s">
        <v>30149</v>
      </c>
      <c r="D16561" t="s">
        <v>26155</v>
      </c>
      <c r="E16561" t="s">
        <v>26433</v>
      </c>
      <c r="F16561" t="s">
        <v>30156</v>
      </c>
      <c r="G16561" t="s">
        <v>275</v>
      </c>
      <c r="H16561" t="s">
        <v>276</v>
      </c>
      <c r="I16561">
        <v>20210321</v>
      </c>
      <c r="K16561" s="1">
        <v>45205</v>
      </c>
      <c r="L16561">
        <v>91</v>
      </c>
      <c r="M16561">
        <v>0</v>
      </c>
      <c r="N16561">
        <v>91</v>
      </c>
      <c r="O16561">
        <v>0</v>
      </c>
      <c r="P16561">
        <v>0</v>
      </c>
      <c r="Q16561">
        <v>0</v>
      </c>
      <c r="R16561" s="1">
        <v>44545</v>
      </c>
      <c r="S16561" t="s">
        <v>10</v>
      </c>
    </row>
    <row r="16562" spans="1:19" x14ac:dyDescent="0.25">
      <c r="A16562" t="str">
        <f t="shared" si="271"/>
        <v>delete</v>
      </c>
      <c r="B16562" t="s">
        <v>30148</v>
      </c>
      <c r="C16562" t="s">
        <v>30149</v>
      </c>
      <c r="D16562" t="s">
        <v>26155</v>
      </c>
      <c r="E16562" t="s">
        <v>26433</v>
      </c>
      <c r="F16562" t="s">
        <v>30157</v>
      </c>
      <c r="G16562" t="s">
        <v>275</v>
      </c>
      <c r="H16562" t="s">
        <v>276</v>
      </c>
      <c r="I16562">
        <v>20210321</v>
      </c>
      <c r="K16562" s="1">
        <v>45205</v>
      </c>
      <c r="L16562">
        <v>91</v>
      </c>
      <c r="M16562">
        <v>0</v>
      </c>
      <c r="N16562">
        <v>91</v>
      </c>
      <c r="O16562">
        <v>0</v>
      </c>
      <c r="P16562">
        <v>0</v>
      </c>
      <c r="Q16562">
        <v>0</v>
      </c>
      <c r="R16562" s="1">
        <v>44545</v>
      </c>
      <c r="S16562" t="s">
        <v>10</v>
      </c>
    </row>
    <row r="16563" spans="1:19" x14ac:dyDescent="0.25">
      <c r="A16563" t="str">
        <f t="shared" si="271"/>
        <v>delete</v>
      </c>
      <c r="B16563" t="s">
        <v>30148</v>
      </c>
      <c r="C16563" t="s">
        <v>30149</v>
      </c>
      <c r="D16563" t="s">
        <v>26155</v>
      </c>
      <c r="E16563" t="s">
        <v>26433</v>
      </c>
      <c r="F16563" t="s">
        <v>30158</v>
      </c>
      <c r="G16563" t="s">
        <v>275</v>
      </c>
      <c r="H16563" t="s">
        <v>276</v>
      </c>
      <c r="I16563">
        <v>20210321</v>
      </c>
      <c r="K16563" s="1">
        <v>45205</v>
      </c>
      <c r="L16563">
        <v>91</v>
      </c>
      <c r="M16563">
        <v>0</v>
      </c>
      <c r="N16563">
        <v>91</v>
      </c>
      <c r="O16563">
        <v>0</v>
      </c>
      <c r="P16563">
        <v>0</v>
      </c>
      <c r="Q16563">
        <v>0</v>
      </c>
      <c r="R16563" s="1">
        <v>44545</v>
      </c>
      <c r="S16563" t="s">
        <v>10</v>
      </c>
    </row>
    <row r="16564" spans="1:19" x14ac:dyDescent="0.25">
      <c r="A16564" t="str">
        <f t="shared" si="271"/>
        <v>delete</v>
      </c>
      <c r="B16564" t="s">
        <v>30148</v>
      </c>
      <c r="C16564" t="s">
        <v>30149</v>
      </c>
      <c r="D16564" t="s">
        <v>26155</v>
      </c>
      <c r="E16564" t="s">
        <v>26433</v>
      </c>
      <c r="F16564" t="s">
        <v>30159</v>
      </c>
      <c r="G16564" t="s">
        <v>275</v>
      </c>
      <c r="H16564" t="s">
        <v>276</v>
      </c>
      <c r="I16564">
        <v>20210321</v>
      </c>
      <c r="K16564" s="1">
        <v>45205</v>
      </c>
      <c r="L16564">
        <v>91</v>
      </c>
      <c r="M16564">
        <v>0</v>
      </c>
      <c r="N16564">
        <v>91</v>
      </c>
      <c r="O16564">
        <v>0</v>
      </c>
      <c r="P16564">
        <v>0</v>
      </c>
      <c r="Q16564">
        <v>0</v>
      </c>
      <c r="R16564" s="1">
        <v>44545</v>
      </c>
      <c r="S16564" t="s">
        <v>10</v>
      </c>
    </row>
    <row r="16565" spans="1:19" x14ac:dyDescent="0.25">
      <c r="A16565" t="str">
        <f t="shared" si="271"/>
        <v>delete</v>
      </c>
      <c r="B16565" t="s">
        <v>30148</v>
      </c>
      <c r="C16565" t="s">
        <v>30149</v>
      </c>
      <c r="D16565" t="s">
        <v>26155</v>
      </c>
      <c r="E16565" t="s">
        <v>26433</v>
      </c>
      <c r="F16565" t="s">
        <v>30160</v>
      </c>
      <c r="G16565" t="s">
        <v>275</v>
      </c>
      <c r="H16565" t="s">
        <v>276</v>
      </c>
      <c r="I16565">
        <v>20210321</v>
      </c>
      <c r="K16565" s="1">
        <v>45205</v>
      </c>
      <c r="L16565">
        <v>91</v>
      </c>
      <c r="M16565">
        <v>0</v>
      </c>
      <c r="N16565">
        <v>91</v>
      </c>
      <c r="O16565">
        <v>0</v>
      </c>
      <c r="P16565">
        <v>0</v>
      </c>
      <c r="Q16565">
        <v>0</v>
      </c>
      <c r="R16565" s="1">
        <v>44447</v>
      </c>
      <c r="S16565" t="s">
        <v>10</v>
      </c>
    </row>
    <row r="16566" spans="1:19" x14ac:dyDescent="0.25">
      <c r="A16566" t="str">
        <f t="shared" si="271"/>
        <v>delete</v>
      </c>
      <c r="B16566" t="s">
        <v>30148</v>
      </c>
      <c r="C16566" t="s">
        <v>30149</v>
      </c>
      <c r="D16566" t="s">
        <v>26155</v>
      </c>
      <c r="E16566" t="s">
        <v>26433</v>
      </c>
      <c r="F16566" t="s">
        <v>30161</v>
      </c>
      <c r="G16566" t="s">
        <v>275</v>
      </c>
      <c r="H16566" t="s">
        <v>276</v>
      </c>
      <c r="I16566">
        <v>20210321</v>
      </c>
      <c r="K16566" s="1">
        <v>45205</v>
      </c>
      <c r="L16566">
        <v>91</v>
      </c>
      <c r="M16566">
        <v>0</v>
      </c>
      <c r="N16566">
        <v>91</v>
      </c>
      <c r="O16566">
        <v>0</v>
      </c>
      <c r="P16566">
        <v>0</v>
      </c>
      <c r="Q16566">
        <v>0</v>
      </c>
      <c r="R16566" s="1">
        <v>44545</v>
      </c>
      <c r="S16566" t="s">
        <v>10</v>
      </c>
    </row>
    <row r="16567" spans="1:19" x14ac:dyDescent="0.25">
      <c r="A16567" t="str">
        <f t="shared" si="271"/>
        <v>delete</v>
      </c>
      <c r="B16567" t="s">
        <v>30148</v>
      </c>
      <c r="C16567" t="s">
        <v>30149</v>
      </c>
      <c r="D16567" t="s">
        <v>26155</v>
      </c>
      <c r="E16567" t="s">
        <v>26433</v>
      </c>
      <c r="F16567" t="s">
        <v>30162</v>
      </c>
      <c r="G16567" t="s">
        <v>275</v>
      </c>
      <c r="H16567" t="s">
        <v>276</v>
      </c>
      <c r="I16567">
        <v>20210316</v>
      </c>
      <c r="K16567" s="1">
        <v>45210</v>
      </c>
      <c r="L16567">
        <v>91</v>
      </c>
      <c r="M16567">
        <v>0</v>
      </c>
      <c r="N16567">
        <v>91</v>
      </c>
      <c r="O16567">
        <v>0</v>
      </c>
      <c r="P16567">
        <v>0</v>
      </c>
      <c r="Q16567">
        <v>0</v>
      </c>
      <c r="R16567" s="1">
        <v>44365</v>
      </c>
      <c r="S16567" t="s">
        <v>10</v>
      </c>
    </row>
    <row r="16568" spans="1:19" x14ac:dyDescent="0.25">
      <c r="A16568" t="str">
        <f t="shared" si="271"/>
        <v>delete</v>
      </c>
      <c r="B16568" t="s">
        <v>30148</v>
      </c>
      <c r="C16568" t="s">
        <v>30149</v>
      </c>
      <c r="D16568" t="s">
        <v>26155</v>
      </c>
      <c r="E16568" t="s">
        <v>26433</v>
      </c>
      <c r="F16568" t="s">
        <v>30163</v>
      </c>
      <c r="G16568" t="s">
        <v>275</v>
      </c>
      <c r="H16568" t="s">
        <v>276</v>
      </c>
      <c r="I16568">
        <v>20210321</v>
      </c>
      <c r="K16568" s="1">
        <v>45205</v>
      </c>
      <c r="L16568">
        <v>91</v>
      </c>
      <c r="M16568">
        <v>0</v>
      </c>
      <c r="N16568">
        <v>91</v>
      </c>
      <c r="O16568">
        <v>0</v>
      </c>
      <c r="P16568">
        <v>0</v>
      </c>
      <c r="Q16568">
        <v>0</v>
      </c>
      <c r="R16568" s="1">
        <v>44545</v>
      </c>
      <c r="S16568" t="s">
        <v>10</v>
      </c>
    </row>
    <row r="16569" spans="1:19" x14ac:dyDescent="0.25">
      <c r="A16569" t="str">
        <f t="shared" si="271"/>
        <v>delete</v>
      </c>
      <c r="B16569" t="s">
        <v>30148</v>
      </c>
      <c r="C16569" t="s">
        <v>30149</v>
      </c>
      <c r="D16569" t="s">
        <v>26155</v>
      </c>
      <c r="E16569" t="s">
        <v>26433</v>
      </c>
      <c r="F16569" t="s">
        <v>30164</v>
      </c>
      <c r="G16569" t="s">
        <v>275</v>
      </c>
      <c r="H16569" t="s">
        <v>276</v>
      </c>
      <c r="I16569">
        <v>20210321</v>
      </c>
      <c r="K16569" s="1">
        <v>45205</v>
      </c>
      <c r="L16569">
        <v>91</v>
      </c>
      <c r="M16569">
        <v>0</v>
      </c>
      <c r="N16569">
        <v>91</v>
      </c>
      <c r="O16569">
        <v>0</v>
      </c>
      <c r="P16569">
        <v>0</v>
      </c>
      <c r="Q16569">
        <v>0</v>
      </c>
      <c r="R16569" s="1">
        <v>44545</v>
      </c>
      <c r="S16569" t="s">
        <v>10</v>
      </c>
    </row>
    <row r="16570" spans="1:19" x14ac:dyDescent="0.25">
      <c r="A16570" t="str">
        <f t="shared" si="271"/>
        <v>delete</v>
      </c>
      <c r="B16570" t="s">
        <v>30148</v>
      </c>
      <c r="C16570" t="s">
        <v>30149</v>
      </c>
      <c r="D16570" t="s">
        <v>26155</v>
      </c>
      <c r="E16570" t="s">
        <v>26433</v>
      </c>
      <c r="F16570" t="s">
        <v>29944</v>
      </c>
      <c r="H16570" t="s">
        <v>182</v>
      </c>
      <c r="I16570">
        <v>20210320</v>
      </c>
      <c r="K16570" s="1">
        <v>45268</v>
      </c>
      <c r="L16570">
        <v>1</v>
      </c>
      <c r="M16570">
        <v>0</v>
      </c>
      <c r="N16570">
        <v>1</v>
      </c>
      <c r="O16570">
        <v>0</v>
      </c>
      <c r="P16570">
        <v>0</v>
      </c>
      <c r="Q16570">
        <v>0</v>
      </c>
      <c r="R16570" s="1">
        <v>44594</v>
      </c>
      <c r="S16570" t="s">
        <v>10</v>
      </c>
    </row>
    <row r="16571" spans="1:19" x14ac:dyDescent="0.25">
      <c r="A16571" t="str">
        <f t="shared" si="271"/>
        <v>delete</v>
      </c>
      <c r="B16571" t="s">
        <v>30165</v>
      </c>
      <c r="C16571" t="s">
        <v>30166</v>
      </c>
      <c r="D16571" t="s">
        <v>26155</v>
      </c>
      <c r="E16571" t="s">
        <v>26433</v>
      </c>
      <c r="F16571" t="e">
        <f>+BUSKE</f>
        <v>#NAME?</v>
      </c>
      <c r="G16571" t="s">
        <v>2425</v>
      </c>
      <c r="H16571" t="s">
        <v>2426</v>
      </c>
      <c r="I16571">
        <v>20210320</v>
      </c>
      <c r="J16571" t="s">
        <v>184</v>
      </c>
      <c r="K16571" s="1">
        <v>45203</v>
      </c>
      <c r="L16571">
        <v>273</v>
      </c>
      <c r="M16571">
        <v>0</v>
      </c>
      <c r="N16571">
        <v>0</v>
      </c>
      <c r="O16571">
        <v>0</v>
      </c>
      <c r="P16571">
        <v>0</v>
      </c>
      <c r="Q16571">
        <v>0</v>
      </c>
      <c r="R16571" s="1">
        <v>44547</v>
      </c>
      <c r="S16571" t="s">
        <v>10</v>
      </c>
    </row>
    <row r="16572" spans="1:19" x14ac:dyDescent="0.25">
      <c r="A16572" t="str">
        <f t="shared" si="271"/>
        <v>delete</v>
      </c>
      <c r="B16572" t="s">
        <v>30165</v>
      </c>
      <c r="C16572" t="s">
        <v>30166</v>
      </c>
      <c r="D16572" t="s">
        <v>26155</v>
      </c>
      <c r="E16572" t="s">
        <v>26433</v>
      </c>
      <c r="F16572" t="e">
        <f>+BUSKE</f>
        <v>#NAME?</v>
      </c>
      <c r="G16572" t="s">
        <v>2425</v>
      </c>
      <c r="H16572" t="s">
        <v>2426</v>
      </c>
      <c r="I16572">
        <v>20210321</v>
      </c>
      <c r="J16572" t="s">
        <v>184</v>
      </c>
      <c r="K16572" s="1">
        <v>45203</v>
      </c>
      <c r="L16572">
        <v>838</v>
      </c>
      <c r="M16572">
        <v>0</v>
      </c>
      <c r="N16572">
        <v>0</v>
      </c>
      <c r="O16572">
        <v>0</v>
      </c>
      <c r="P16572">
        <v>0</v>
      </c>
      <c r="Q16572">
        <v>0</v>
      </c>
      <c r="R16572" s="1">
        <v>44547</v>
      </c>
      <c r="S16572" t="s">
        <v>10</v>
      </c>
    </row>
    <row r="16573" spans="1:19" x14ac:dyDescent="0.25">
      <c r="A16573" t="str">
        <f t="shared" si="271"/>
        <v>delete</v>
      </c>
      <c r="B16573" t="s">
        <v>30167</v>
      </c>
      <c r="C16573" t="s">
        <v>30168</v>
      </c>
      <c r="D16573" t="s">
        <v>26155</v>
      </c>
      <c r="E16573" t="s">
        <v>26433</v>
      </c>
      <c r="F16573" t="e">
        <f>+BUSKE</f>
        <v>#NAME?</v>
      </c>
      <c r="G16573" t="s">
        <v>2425</v>
      </c>
      <c r="H16573" t="s">
        <v>2426</v>
      </c>
      <c r="I16573">
        <v>20210312</v>
      </c>
      <c r="K16573" s="1">
        <v>45393</v>
      </c>
      <c r="L16573">
        <v>1568</v>
      </c>
      <c r="M16573">
        <v>0</v>
      </c>
      <c r="N16573">
        <v>1568</v>
      </c>
      <c r="O16573">
        <v>0</v>
      </c>
      <c r="P16573">
        <v>0</v>
      </c>
      <c r="Q16573">
        <v>0</v>
      </c>
      <c r="R16573" s="1">
        <v>44523</v>
      </c>
      <c r="S16573" t="s">
        <v>203</v>
      </c>
    </row>
    <row r="16574" spans="1:19" x14ac:dyDescent="0.25">
      <c r="A16574" t="str">
        <f t="shared" si="271"/>
        <v>delete</v>
      </c>
      <c r="B16574" t="s">
        <v>30167</v>
      </c>
      <c r="C16574" t="s">
        <v>30168</v>
      </c>
      <c r="D16574" t="s">
        <v>26155</v>
      </c>
      <c r="E16574" t="s">
        <v>26433</v>
      </c>
      <c r="F16574" t="s">
        <v>30169</v>
      </c>
      <c r="G16574" t="s">
        <v>275</v>
      </c>
      <c r="H16574" t="s">
        <v>276</v>
      </c>
      <c r="I16574">
        <v>20210312</v>
      </c>
      <c r="K16574" s="1">
        <v>45393</v>
      </c>
      <c r="L16574">
        <v>112</v>
      </c>
      <c r="M16574">
        <v>0</v>
      </c>
      <c r="N16574">
        <v>112</v>
      </c>
      <c r="O16574">
        <v>0</v>
      </c>
      <c r="P16574">
        <v>0</v>
      </c>
      <c r="Q16574">
        <v>0</v>
      </c>
      <c r="R16574" s="1">
        <v>44481</v>
      </c>
      <c r="S16574" t="s">
        <v>10</v>
      </c>
    </row>
    <row r="16575" spans="1:19" x14ac:dyDescent="0.25">
      <c r="A16575" t="str">
        <f t="shared" si="271"/>
        <v>delete</v>
      </c>
      <c r="B16575" t="s">
        <v>30167</v>
      </c>
      <c r="C16575" t="s">
        <v>30168</v>
      </c>
      <c r="D16575" t="s">
        <v>26155</v>
      </c>
      <c r="E16575" t="s">
        <v>26433</v>
      </c>
      <c r="F16575" t="s">
        <v>30170</v>
      </c>
      <c r="G16575" t="s">
        <v>275</v>
      </c>
      <c r="H16575" t="s">
        <v>276</v>
      </c>
      <c r="I16575">
        <v>20210312</v>
      </c>
      <c r="K16575" s="1">
        <v>45393</v>
      </c>
      <c r="L16575">
        <v>70</v>
      </c>
      <c r="M16575">
        <v>0</v>
      </c>
      <c r="N16575">
        <v>70</v>
      </c>
      <c r="O16575">
        <v>0</v>
      </c>
      <c r="P16575">
        <v>0</v>
      </c>
      <c r="Q16575">
        <v>0</v>
      </c>
      <c r="R16575" s="1">
        <v>44481</v>
      </c>
      <c r="S16575" t="s">
        <v>10</v>
      </c>
    </row>
    <row r="16576" spans="1:19" x14ac:dyDescent="0.25">
      <c r="A16576" t="str">
        <f t="shared" si="271"/>
        <v>delete</v>
      </c>
      <c r="B16576" t="s">
        <v>30171</v>
      </c>
      <c r="C16576" t="s">
        <v>30172</v>
      </c>
      <c r="D16576" t="s">
        <v>26155</v>
      </c>
      <c r="E16576" t="s">
        <v>26433</v>
      </c>
      <c r="F16576" t="s">
        <v>30173</v>
      </c>
      <c r="G16576" t="s">
        <v>275</v>
      </c>
      <c r="H16576" t="s">
        <v>276</v>
      </c>
      <c r="I16576">
        <v>20210525</v>
      </c>
      <c r="K16576" s="1">
        <v>45385</v>
      </c>
      <c r="L16576">
        <v>39</v>
      </c>
      <c r="M16576">
        <v>0</v>
      </c>
      <c r="N16576">
        <v>39</v>
      </c>
      <c r="O16576">
        <v>0</v>
      </c>
      <c r="P16576">
        <v>0</v>
      </c>
      <c r="Q16576">
        <v>0</v>
      </c>
      <c r="R16576" s="1">
        <v>44481</v>
      </c>
      <c r="S16576" t="s">
        <v>10</v>
      </c>
    </row>
    <row r="16577" spans="1:19" x14ac:dyDescent="0.25">
      <c r="A16577" t="str">
        <f t="shared" si="271"/>
        <v>delete</v>
      </c>
      <c r="B16577" t="s">
        <v>30174</v>
      </c>
      <c r="C16577" t="s">
        <v>30175</v>
      </c>
      <c r="D16577" t="s">
        <v>26155</v>
      </c>
      <c r="E16577" t="s">
        <v>26433</v>
      </c>
      <c r="F16577" t="s">
        <v>30176</v>
      </c>
      <c r="G16577" t="s">
        <v>275</v>
      </c>
      <c r="H16577" t="s">
        <v>276</v>
      </c>
      <c r="I16577">
        <v>20210107</v>
      </c>
      <c r="K16577" s="1">
        <v>45273</v>
      </c>
      <c r="L16577">
        <v>13</v>
      </c>
      <c r="M16577">
        <v>0</v>
      </c>
      <c r="N16577">
        <v>13</v>
      </c>
      <c r="O16577">
        <v>0</v>
      </c>
      <c r="P16577">
        <v>0</v>
      </c>
      <c r="Q16577">
        <v>0</v>
      </c>
      <c r="R16577" s="1">
        <v>44372</v>
      </c>
      <c r="S16577" t="s">
        <v>10</v>
      </c>
    </row>
    <row r="16578" spans="1:19" x14ac:dyDescent="0.25">
      <c r="A16578" t="str">
        <f t="shared" si="271"/>
        <v>delete</v>
      </c>
      <c r="B16578" t="s">
        <v>30174</v>
      </c>
      <c r="C16578" t="s">
        <v>30175</v>
      </c>
      <c r="D16578" t="s">
        <v>26155</v>
      </c>
      <c r="E16578" t="s">
        <v>26433</v>
      </c>
      <c r="F16578" t="s">
        <v>30177</v>
      </c>
      <c r="G16578" t="s">
        <v>275</v>
      </c>
      <c r="H16578" t="s">
        <v>276</v>
      </c>
      <c r="I16578">
        <v>20210107</v>
      </c>
      <c r="K16578" s="1">
        <v>45273</v>
      </c>
      <c r="L16578">
        <v>112</v>
      </c>
      <c r="M16578">
        <v>0</v>
      </c>
      <c r="N16578">
        <v>112</v>
      </c>
      <c r="O16578">
        <v>0</v>
      </c>
      <c r="P16578">
        <v>0</v>
      </c>
      <c r="Q16578">
        <v>0</v>
      </c>
    </row>
    <row r="16579" spans="1:19" x14ac:dyDescent="0.25">
      <c r="A16579" t="str">
        <f t="shared" si="271"/>
        <v>delete</v>
      </c>
      <c r="B16579" t="s">
        <v>30174</v>
      </c>
      <c r="C16579" t="s">
        <v>30175</v>
      </c>
      <c r="D16579" t="s">
        <v>26155</v>
      </c>
      <c r="E16579" t="s">
        <v>26433</v>
      </c>
      <c r="F16579" t="s">
        <v>30178</v>
      </c>
      <c r="G16579" t="s">
        <v>275</v>
      </c>
      <c r="H16579" t="s">
        <v>276</v>
      </c>
      <c r="I16579">
        <v>20210107</v>
      </c>
      <c r="K16579" s="1">
        <v>45273</v>
      </c>
      <c r="L16579">
        <v>112</v>
      </c>
      <c r="M16579">
        <v>0</v>
      </c>
      <c r="N16579">
        <v>112</v>
      </c>
      <c r="O16579">
        <v>0</v>
      </c>
      <c r="P16579">
        <v>0</v>
      </c>
      <c r="Q16579">
        <v>0</v>
      </c>
      <c r="R16579" s="1">
        <v>44372</v>
      </c>
      <c r="S16579" t="s">
        <v>10</v>
      </c>
    </row>
    <row r="16580" spans="1:19" x14ac:dyDescent="0.25">
      <c r="A16580" t="str">
        <f t="shared" si="271"/>
        <v>delete</v>
      </c>
      <c r="B16580" t="s">
        <v>30179</v>
      </c>
      <c r="C16580" t="s">
        <v>30180</v>
      </c>
      <c r="D16580" t="s">
        <v>26155</v>
      </c>
      <c r="E16580" t="s">
        <v>26433</v>
      </c>
      <c r="F16580" t="s">
        <v>30181</v>
      </c>
      <c r="G16580" t="s">
        <v>275</v>
      </c>
      <c r="H16580" t="s">
        <v>276</v>
      </c>
      <c r="I16580">
        <v>20210910</v>
      </c>
      <c r="K16580" s="1">
        <v>45569</v>
      </c>
      <c r="L16580">
        <v>112</v>
      </c>
      <c r="M16580">
        <v>0</v>
      </c>
      <c r="N16580">
        <v>112</v>
      </c>
      <c r="O16580">
        <v>0</v>
      </c>
      <c r="P16580">
        <v>0</v>
      </c>
      <c r="Q16580">
        <v>0</v>
      </c>
      <c r="R16580" s="1">
        <v>44610</v>
      </c>
      <c r="S16580" t="s">
        <v>10</v>
      </c>
    </row>
    <row r="16581" spans="1:19" x14ac:dyDescent="0.25">
      <c r="A16581" t="str">
        <f t="shared" si="271"/>
        <v>delete</v>
      </c>
      <c r="B16581" t="s">
        <v>30179</v>
      </c>
      <c r="C16581" t="s">
        <v>30180</v>
      </c>
      <c r="D16581" t="s">
        <v>26155</v>
      </c>
      <c r="E16581" t="s">
        <v>26433</v>
      </c>
      <c r="F16581" t="s">
        <v>30182</v>
      </c>
      <c r="G16581" t="s">
        <v>275</v>
      </c>
      <c r="H16581" t="s">
        <v>276</v>
      </c>
      <c r="I16581">
        <v>20210908</v>
      </c>
      <c r="K16581" s="1">
        <v>14611</v>
      </c>
      <c r="L16581">
        <v>112</v>
      </c>
      <c r="M16581">
        <v>0</v>
      </c>
      <c r="N16581">
        <v>112</v>
      </c>
      <c r="O16581">
        <v>0</v>
      </c>
      <c r="P16581">
        <v>0</v>
      </c>
      <c r="Q16581">
        <v>0</v>
      </c>
      <c r="R16581" s="1">
        <v>44611</v>
      </c>
      <c r="S16581" t="s">
        <v>10</v>
      </c>
    </row>
    <row r="16582" spans="1:19" x14ac:dyDescent="0.25">
      <c r="A16582" t="str">
        <f t="shared" ref="A16582:A16645" si="272">IF(H16582="Bottling Floor", IF(LEFT(C16582,2)="LB","delete",IF(LEFT(C16582,2)="WR","delete","Keep")), IF(H16582="Bottling Storage",  IF(LEFT(C16582,2)="LB","delete",IF(LEFT(C16582,2)="WR","delete","Keep")), IF(H16582="Door", IF(H16582="DOOR41",  IF(LEFT(C16582,2)="LB","delete",IF(LEFT(C16582,2)="WR","delete","Keep")), IF(H16582="DOOR42",  IF(LEFT(C16582,2)="LB","delete",IF(LEFT(C16582,2)="WR","delete","Keep")), IF(H16582="DOOR43",  IF(LEFT(C16582,2)="LB","delete",IF(LEFT(C16582,2)="WR","delete","Keep")), "delete"))), "delete")))</f>
        <v>delete</v>
      </c>
      <c r="B16582" t="s">
        <v>30179</v>
      </c>
      <c r="C16582" t="s">
        <v>30180</v>
      </c>
      <c r="D16582" t="s">
        <v>26155</v>
      </c>
      <c r="E16582" t="s">
        <v>26433</v>
      </c>
      <c r="F16582" t="s">
        <v>30183</v>
      </c>
      <c r="G16582" t="s">
        <v>320</v>
      </c>
      <c r="H16582" t="s">
        <v>12</v>
      </c>
      <c r="I16582">
        <v>20210113</v>
      </c>
      <c r="K16582" s="1">
        <v>14611</v>
      </c>
      <c r="L16582">
        <v>112</v>
      </c>
      <c r="M16582">
        <v>0</v>
      </c>
      <c r="N16582">
        <v>112</v>
      </c>
      <c r="O16582">
        <v>0</v>
      </c>
      <c r="P16582">
        <v>0</v>
      </c>
      <c r="Q16582">
        <v>0</v>
      </c>
      <c r="R16582" s="1">
        <v>44420</v>
      </c>
      <c r="S16582" t="s">
        <v>10</v>
      </c>
    </row>
    <row r="16583" spans="1:19" x14ac:dyDescent="0.25">
      <c r="A16583" t="str">
        <f t="shared" si="272"/>
        <v>delete</v>
      </c>
      <c r="B16583" t="s">
        <v>30179</v>
      </c>
      <c r="C16583" t="s">
        <v>30180</v>
      </c>
      <c r="D16583" t="s">
        <v>26155</v>
      </c>
      <c r="E16583" t="s">
        <v>26433</v>
      </c>
      <c r="F16583" t="s">
        <v>27036</v>
      </c>
      <c r="G16583" t="s">
        <v>25226</v>
      </c>
      <c r="H16583" t="s">
        <v>25227</v>
      </c>
      <c r="I16583">
        <v>20210114</v>
      </c>
      <c r="K16583" s="1">
        <v>14894</v>
      </c>
      <c r="L16583">
        <v>98</v>
      </c>
      <c r="M16583">
        <v>0</v>
      </c>
      <c r="N16583">
        <v>98</v>
      </c>
      <c r="O16583">
        <v>0</v>
      </c>
      <c r="P16583">
        <v>0</v>
      </c>
      <c r="Q16583">
        <v>0</v>
      </c>
      <c r="R16583" s="1">
        <v>44621</v>
      </c>
      <c r="S16583" t="s">
        <v>10</v>
      </c>
    </row>
    <row r="16584" spans="1:19" x14ac:dyDescent="0.25">
      <c r="A16584" t="str">
        <f t="shared" si="272"/>
        <v>delete</v>
      </c>
      <c r="B16584" t="s">
        <v>30179</v>
      </c>
      <c r="C16584" t="s">
        <v>30180</v>
      </c>
      <c r="D16584" t="s">
        <v>26155</v>
      </c>
      <c r="E16584" t="s">
        <v>26433</v>
      </c>
      <c r="F16584" t="s">
        <v>27036</v>
      </c>
      <c r="G16584" t="s">
        <v>25226</v>
      </c>
      <c r="H16584" t="s">
        <v>25227</v>
      </c>
      <c r="I16584">
        <v>20210530</v>
      </c>
      <c r="K16584" s="1">
        <v>11527</v>
      </c>
      <c r="L16584">
        <v>70</v>
      </c>
      <c r="M16584">
        <v>0</v>
      </c>
      <c r="N16584">
        <v>70</v>
      </c>
      <c r="O16584">
        <v>0</v>
      </c>
      <c r="P16584">
        <v>0</v>
      </c>
      <c r="Q16584">
        <v>0</v>
      </c>
      <c r="R16584" s="1">
        <v>44621</v>
      </c>
      <c r="S16584" t="s">
        <v>10</v>
      </c>
    </row>
    <row r="16585" spans="1:19" x14ac:dyDescent="0.25">
      <c r="A16585" t="str">
        <f t="shared" si="272"/>
        <v>delete</v>
      </c>
      <c r="B16585" t="s">
        <v>30179</v>
      </c>
      <c r="C16585" t="s">
        <v>30180</v>
      </c>
      <c r="D16585" t="s">
        <v>26155</v>
      </c>
      <c r="E16585" t="s">
        <v>26433</v>
      </c>
      <c r="F16585" t="s">
        <v>27036</v>
      </c>
      <c r="G16585" t="s">
        <v>25226</v>
      </c>
      <c r="H16585" t="s">
        <v>25227</v>
      </c>
      <c r="I16585">
        <v>20210910</v>
      </c>
      <c r="K16585" s="1">
        <v>45569</v>
      </c>
      <c r="L16585">
        <v>532</v>
      </c>
      <c r="M16585">
        <v>0</v>
      </c>
      <c r="N16585">
        <v>532</v>
      </c>
      <c r="O16585">
        <v>0</v>
      </c>
      <c r="P16585">
        <v>0</v>
      </c>
      <c r="Q16585">
        <v>0</v>
      </c>
      <c r="R16585" s="1">
        <v>44621</v>
      </c>
      <c r="S16585" t="s">
        <v>10</v>
      </c>
    </row>
    <row r="16586" spans="1:19" x14ac:dyDescent="0.25">
      <c r="A16586" t="str">
        <f t="shared" si="272"/>
        <v>delete</v>
      </c>
      <c r="B16586" t="s">
        <v>30179</v>
      </c>
      <c r="C16586" t="s">
        <v>30180</v>
      </c>
      <c r="D16586" t="s">
        <v>26155</v>
      </c>
      <c r="E16586" t="s">
        <v>26433</v>
      </c>
      <c r="F16586" t="s">
        <v>26715</v>
      </c>
      <c r="G16586" t="s">
        <v>26715</v>
      </c>
      <c r="H16586" t="s">
        <v>26716</v>
      </c>
      <c r="I16586">
        <v>20210910</v>
      </c>
      <c r="K16586" s="1">
        <v>45569</v>
      </c>
      <c r="L16586">
        <v>112</v>
      </c>
      <c r="M16586">
        <v>0</v>
      </c>
      <c r="N16586">
        <v>112</v>
      </c>
      <c r="O16586">
        <v>0</v>
      </c>
      <c r="P16586">
        <v>0</v>
      </c>
      <c r="Q16586">
        <v>0</v>
      </c>
      <c r="R16586" s="1">
        <v>44621</v>
      </c>
      <c r="S16586" t="s">
        <v>10</v>
      </c>
    </row>
    <row r="16587" spans="1:19" x14ac:dyDescent="0.25">
      <c r="A16587" t="str">
        <f t="shared" si="272"/>
        <v>delete</v>
      </c>
      <c r="B16587" t="s">
        <v>30179</v>
      </c>
      <c r="C16587" t="s">
        <v>30180</v>
      </c>
      <c r="D16587" t="s">
        <v>26155</v>
      </c>
      <c r="E16587" t="s">
        <v>26433</v>
      </c>
      <c r="F16587" t="s">
        <v>26715</v>
      </c>
      <c r="G16587" t="s">
        <v>26715</v>
      </c>
      <c r="H16587" t="s">
        <v>26716</v>
      </c>
      <c r="I16587">
        <v>20210909</v>
      </c>
      <c r="K16587" s="1">
        <v>45569</v>
      </c>
      <c r="L16587">
        <v>224</v>
      </c>
      <c r="M16587">
        <v>0</v>
      </c>
      <c r="N16587">
        <v>224</v>
      </c>
      <c r="O16587">
        <v>0</v>
      </c>
      <c r="P16587">
        <v>0</v>
      </c>
      <c r="Q16587">
        <v>0</v>
      </c>
      <c r="R16587" s="1">
        <v>44614</v>
      </c>
      <c r="S16587" t="s">
        <v>10</v>
      </c>
    </row>
    <row r="16588" spans="1:19" x14ac:dyDescent="0.25">
      <c r="A16588" t="str">
        <f t="shared" si="272"/>
        <v>delete</v>
      </c>
      <c r="B16588" t="s">
        <v>30179</v>
      </c>
      <c r="C16588" t="s">
        <v>30180</v>
      </c>
      <c r="D16588" t="s">
        <v>26155</v>
      </c>
      <c r="E16588" t="s">
        <v>26433</v>
      </c>
      <c r="F16588" t="s">
        <v>30184</v>
      </c>
      <c r="G16588" t="s">
        <v>275</v>
      </c>
      <c r="H16588" t="s">
        <v>276</v>
      </c>
      <c r="I16588">
        <v>20210908</v>
      </c>
      <c r="K16588" s="1">
        <v>14611</v>
      </c>
      <c r="L16588">
        <v>112</v>
      </c>
      <c r="M16588">
        <v>0</v>
      </c>
      <c r="N16588">
        <v>112</v>
      </c>
      <c r="O16588">
        <v>0</v>
      </c>
      <c r="P16588">
        <v>0</v>
      </c>
      <c r="Q16588">
        <v>0</v>
      </c>
      <c r="R16588" s="1">
        <v>44611</v>
      </c>
      <c r="S16588" t="s">
        <v>10</v>
      </c>
    </row>
    <row r="16589" spans="1:19" x14ac:dyDescent="0.25">
      <c r="A16589" t="str">
        <f t="shared" si="272"/>
        <v>delete</v>
      </c>
      <c r="B16589" t="s">
        <v>30179</v>
      </c>
      <c r="C16589" t="s">
        <v>30180</v>
      </c>
      <c r="D16589" t="s">
        <v>26155</v>
      </c>
      <c r="E16589" t="s">
        <v>26433</v>
      </c>
      <c r="F16589" t="s">
        <v>30185</v>
      </c>
      <c r="G16589" t="s">
        <v>275</v>
      </c>
      <c r="H16589" t="s">
        <v>276</v>
      </c>
      <c r="I16589">
        <v>20210909</v>
      </c>
      <c r="K16589" s="1">
        <v>45569</v>
      </c>
      <c r="L16589">
        <v>112</v>
      </c>
      <c r="M16589">
        <v>0</v>
      </c>
      <c r="N16589">
        <v>112</v>
      </c>
      <c r="O16589">
        <v>0</v>
      </c>
      <c r="P16589">
        <v>0</v>
      </c>
      <c r="Q16589">
        <v>0</v>
      </c>
      <c r="R16589" s="1">
        <v>44614</v>
      </c>
      <c r="S16589" t="s">
        <v>10</v>
      </c>
    </row>
    <row r="16590" spans="1:19" x14ac:dyDescent="0.25">
      <c r="A16590" t="str">
        <f t="shared" si="272"/>
        <v>delete</v>
      </c>
      <c r="B16590" t="s">
        <v>30179</v>
      </c>
      <c r="C16590" t="s">
        <v>30180</v>
      </c>
      <c r="D16590" t="s">
        <v>26155</v>
      </c>
      <c r="E16590" t="s">
        <v>26433</v>
      </c>
      <c r="F16590" t="s">
        <v>30186</v>
      </c>
      <c r="G16590" t="s">
        <v>275</v>
      </c>
      <c r="H16590" t="s">
        <v>276</v>
      </c>
      <c r="I16590">
        <v>20210531</v>
      </c>
      <c r="K16590" s="1">
        <v>11527</v>
      </c>
      <c r="L16590">
        <v>112</v>
      </c>
      <c r="M16590">
        <v>0</v>
      </c>
      <c r="N16590">
        <v>112</v>
      </c>
      <c r="O16590">
        <v>0</v>
      </c>
      <c r="P16590">
        <v>0</v>
      </c>
      <c r="Q16590">
        <v>0</v>
      </c>
      <c r="R16590" s="1">
        <v>44611</v>
      </c>
      <c r="S16590" t="s">
        <v>10</v>
      </c>
    </row>
    <row r="16591" spans="1:19" x14ac:dyDescent="0.25">
      <c r="A16591" t="str">
        <f t="shared" si="272"/>
        <v>delete</v>
      </c>
      <c r="B16591" t="s">
        <v>30179</v>
      </c>
      <c r="C16591" t="s">
        <v>30180</v>
      </c>
      <c r="D16591" t="s">
        <v>26155</v>
      </c>
      <c r="E16591" t="s">
        <v>26433</v>
      </c>
      <c r="F16591" t="s">
        <v>30187</v>
      </c>
      <c r="G16591" t="s">
        <v>275</v>
      </c>
      <c r="H16591" t="s">
        <v>276</v>
      </c>
      <c r="I16591">
        <v>20210909</v>
      </c>
      <c r="K16591" s="1">
        <v>45569</v>
      </c>
      <c r="L16591">
        <v>112</v>
      </c>
      <c r="M16591">
        <v>0</v>
      </c>
      <c r="N16591">
        <v>112</v>
      </c>
      <c r="O16591">
        <v>0</v>
      </c>
      <c r="P16591">
        <v>0</v>
      </c>
      <c r="Q16591">
        <v>0</v>
      </c>
      <c r="R16591" s="1">
        <v>44611</v>
      </c>
      <c r="S16591" t="s">
        <v>10</v>
      </c>
    </row>
    <row r="16592" spans="1:19" x14ac:dyDescent="0.25">
      <c r="A16592" t="str">
        <f t="shared" si="272"/>
        <v>delete</v>
      </c>
      <c r="B16592" t="s">
        <v>30179</v>
      </c>
      <c r="C16592" t="s">
        <v>30180</v>
      </c>
      <c r="D16592" t="s">
        <v>26155</v>
      </c>
      <c r="E16592" t="s">
        <v>26433</v>
      </c>
      <c r="F16592" t="s">
        <v>30188</v>
      </c>
      <c r="G16592" t="s">
        <v>275</v>
      </c>
      <c r="H16592" t="s">
        <v>276</v>
      </c>
      <c r="I16592">
        <v>20210909</v>
      </c>
      <c r="K16592" s="1">
        <v>45569</v>
      </c>
      <c r="L16592">
        <v>112</v>
      </c>
      <c r="M16592">
        <v>0</v>
      </c>
      <c r="N16592">
        <v>112</v>
      </c>
      <c r="O16592">
        <v>0</v>
      </c>
      <c r="P16592">
        <v>0</v>
      </c>
      <c r="Q16592">
        <v>0</v>
      </c>
      <c r="R16592" s="1">
        <v>44614</v>
      </c>
      <c r="S16592" t="s">
        <v>10</v>
      </c>
    </row>
    <row r="16593" spans="1:19" x14ac:dyDescent="0.25">
      <c r="A16593" t="str">
        <f t="shared" si="272"/>
        <v>delete</v>
      </c>
      <c r="B16593" t="s">
        <v>30179</v>
      </c>
      <c r="C16593" t="s">
        <v>30180</v>
      </c>
      <c r="D16593" t="s">
        <v>26155</v>
      </c>
      <c r="E16593" t="s">
        <v>26433</v>
      </c>
      <c r="F16593" t="s">
        <v>30189</v>
      </c>
      <c r="G16593" t="s">
        <v>275</v>
      </c>
      <c r="H16593" t="s">
        <v>276</v>
      </c>
      <c r="I16593">
        <v>20210531</v>
      </c>
      <c r="K16593" s="1">
        <v>11527</v>
      </c>
      <c r="L16593">
        <v>112</v>
      </c>
      <c r="M16593">
        <v>0</v>
      </c>
      <c r="N16593">
        <v>112</v>
      </c>
      <c r="O16593">
        <v>0</v>
      </c>
      <c r="P16593">
        <v>0</v>
      </c>
      <c r="Q16593">
        <v>0</v>
      </c>
      <c r="R16593" s="1">
        <v>44610</v>
      </c>
      <c r="S16593" t="s">
        <v>10</v>
      </c>
    </row>
    <row r="16594" spans="1:19" x14ac:dyDescent="0.25">
      <c r="A16594" t="str">
        <f t="shared" si="272"/>
        <v>delete</v>
      </c>
      <c r="B16594" t="s">
        <v>30179</v>
      </c>
      <c r="C16594" t="s">
        <v>30180</v>
      </c>
      <c r="D16594" t="s">
        <v>26155</v>
      </c>
      <c r="E16594" t="s">
        <v>26433</v>
      </c>
      <c r="F16594" t="s">
        <v>30190</v>
      </c>
      <c r="G16594" t="s">
        <v>275</v>
      </c>
      <c r="H16594" t="s">
        <v>276</v>
      </c>
      <c r="I16594">
        <v>20210531</v>
      </c>
      <c r="K16594" s="1">
        <v>11527</v>
      </c>
      <c r="L16594">
        <v>112</v>
      </c>
      <c r="M16594">
        <v>0</v>
      </c>
      <c r="N16594">
        <v>112</v>
      </c>
      <c r="O16594">
        <v>0</v>
      </c>
      <c r="P16594">
        <v>0</v>
      </c>
      <c r="Q16594">
        <v>0</v>
      </c>
      <c r="R16594" s="1">
        <v>44621</v>
      </c>
      <c r="S16594" t="s">
        <v>10</v>
      </c>
    </row>
    <row r="16595" spans="1:19" x14ac:dyDescent="0.25">
      <c r="A16595" t="str">
        <f t="shared" si="272"/>
        <v>delete</v>
      </c>
      <c r="B16595" t="s">
        <v>30179</v>
      </c>
      <c r="C16595" t="s">
        <v>30180</v>
      </c>
      <c r="D16595" t="s">
        <v>26155</v>
      </c>
      <c r="E16595" t="s">
        <v>26433</v>
      </c>
      <c r="F16595" t="s">
        <v>30191</v>
      </c>
      <c r="G16595" t="s">
        <v>275</v>
      </c>
      <c r="H16595" t="s">
        <v>276</v>
      </c>
      <c r="I16595">
        <v>20210531</v>
      </c>
      <c r="K16595" s="1">
        <v>11527</v>
      </c>
      <c r="L16595">
        <v>112</v>
      </c>
      <c r="M16595">
        <v>0</v>
      </c>
      <c r="N16595">
        <v>112</v>
      </c>
      <c r="O16595">
        <v>0</v>
      </c>
      <c r="P16595">
        <v>0</v>
      </c>
      <c r="Q16595">
        <v>0</v>
      </c>
      <c r="R16595" s="1">
        <v>44621</v>
      </c>
      <c r="S16595" t="s">
        <v>10</v>
      </c>
    </row>
    <row r="16596" spans="1:19" x14ac:dyDescent="0.25">
      <c r="A16596" t="str">
        <f t="shared" si="272"/>
        <v>delete</v>
      </c>
      <c r="B16596" t="s">
        <v>30179</v>
      </c>
      <c r="C16596" t="s">
        <v>30180</v>
      </c>
      <c r="D16596" t="s">
        <v>26155</v>
      </c>
      <c r="E16596" t="s">
        <v>26433</v>
      </c>
      <c r="F16596" t="s">
        <v>30192</v>
      </c>
      <c r="G16596" t="s">
        <v>275</v>
      </c>
      <c r="H16596" t="s">
        <v>276</v>
      </c>
      <c r="I16596">
        <v>20210531</v>
      </c>
      <c r="K16596" s="1">
        <v>11527</v>
      </c>
      <c r="L16596">
        <v>112</v>
      </c>
      <c r="M16596">
        <v>0</v>
      </c>
      <c r="N16596">
        <v>112</v>
      </c>
      <c r="O16596">
        <v>0</v>
      </c>
      <c r="P16596">
        <v>0</v>
      </c>
      <c r="Q16596">
        <v>0</v>
      </c>
      <c r="R16596" s="1">
        <v>44611</v>
      </c>
      <c r="S16596" t="s">
        <v>10</v>
      </c>
    </row>
    <row r="16597" spans="1:19" x14ac:dyDescent="0.25">
      <c r="A16597" t="str">
        <f t="shared" si="272"/>
        <v>delete</v>
      </c>
      <c r="B16597" t="s">
        <v>30179</v>
      </c>
      <c r="C16597" t="s">
        <v>30180</v>
      </c>
      <c r="D16597" t="s">
        <v>26155</v>
      </c>
      <c r="E16597" t="s">
        <v>26433</v>
      </c>
      <c r="F16597" t="s">
        <v>30193</v>
      </c>
      <c r="G16597" t="s">
        <v>275</v>
      </c>
      <c r="H16597" t="s">
        <v>276</v>
      </c>
      <c r="I16597">
        <v>20210909</v>
      </c>
      <c r="K16597" s="1">
        <v>45569</v>
      </c>
      <c r="L16597">
        <v>112</v>
      </c>
      <c r="M16597">
        <v>0</v>
      </c>
      <c r="N16597">
        <v>112</v>
      </c>
      <c r="O16597">
        <v>0</v>
      </c>
      <c r="P16597">
        <v>0</v>
      </c>
      <c r="Q16597">
        <v>0</v>
      </c>
      <c r="R16597" s="1">
        <v>44614</v>
      </c>
      <c r="S16597" t="s">
        <v>10</v>
      </c>
    </row>
    <row r="16598" spans="1:19" x14ac:dyDescent="0.25">
      <c r="A16598" t="str">
        <f t="shared" si="272"/>
        <v>delete</v>
      </c>
      <c r="B16598" t="s">
        <v>30179</v>
      </c>
      <c r="C16598" t="s">
        <v>30180</v>
      </c>
      <c r="D16598" t="s">
        <v>26155</v>
      </c>
      <c r="E16598" t="s">
        <v>26433</v>
      </c>
      <c r="F16598" t="s">
        <v>30194</v>
      </c>
      <c r="G16598" t="s">
        <v>275</v>
      </c>
      <c r="H16598" t="s">
        <v>276</v>
      </c>
      <c r="I16598">
        <v>20210531</v>
      </c>
      <c r="K16598" s="1">
        <v>11527</v>
      </c>
      <c r="L16598">
        <v>112</v>
      </c>
      <c r="M16598">
        <v>0</v>
      </c>
      <c r="N16598">
        <v>112</v>
      </c>
      <c r="O16598">
        <v>0</v>
      </c>
      <c r="P16598">
        <v>0</v>
      </c>
      <c r="Q16598">
        <v>0</v>
      </c>
      <c r="R16598" s="1">
        <v>44621</v>
      </c>
      <c r="S16598" t="s">
        <v>10</v>
      </c>
    </row>
    <row r="16599" spans="1:19" x14ac:dyDescent="0.25">
      <c r="A16599" t="str">
        <f t="shared" si="272"/>
        <v>delete</v>
      </c>
      <c r="B16599" t="s">
        <v>30179</v>
      </c>
      <c r="C16599" t="s">
        <v>30180</v>
      </c>
      <c r="D16599" t="s">
        <v>26155</v>
      </c>
      <c r="E16599" t="s">
        <v>26433</v>
      </c>
      <c r="F16599" t="s">
        <v>30195</v>
      </c>
      <c r="G16599" t="s">
        <v>275</v>
      </c>
      <c r="H16599" t="s">
        <v>276</v>
      </c>
      <c r="I16599">
        <v>20210530</v>
      </c>
      <c r="K16599" s="1">
        <v>11527</v>
      </c>
      <c r="L16599">
        <v>112</v>
      </c>
      <c r="M16599">
        <v>0</v>
      </c>
      <c r="N16599">
        <v>112</v>
      </c>
      <c r="O16599">
        <v>0</v>
      </c>
      <c r="P16599">
        <v>0</v>
      </c>
      <c r="Q16599">
        <v>0</v>
      </c>
      <c r="R16599" s="1">
        <v>44611</v>
      </c>
      <c r="S16599" t="s">
        <v>10</v>
      </c>
    </row>
    <row r="16600" spans="1:19" x14ac:dyDescent="0.25">
      <c r="A16600" t="str">
        <f t="shared" si="272"/>
        <v>delete</v>
      </c>
      <c r="B16600" t="s">
        <v>30179</v>
      </c>
      <c r="C16600" t="s">
        <v>30180</v>
      </c>
      <c r="D16600" t="s">
        <v>26155</v>
      </c>
      <c r="E16600" t="s">
        <v>26433</v>
      </c>
      <c r="F16600" t="s">
        <v>30196</v>
      </c>
      <c r="G16600" t="s">
        <v>275</v>
      </c>
      <c r="H16600" t="s">
        <v>276</v>
      </c>
      <c r="I16600">
        <v>20210909</v>
      </c>
      <c r="K16600" s="1">
        <v>45569</v>
      </c>
      <c r="L16600">
        <v>112</v>
      </c>
      <c r="M16600">
        <v>0</v>
      </c>
      <c r="N16600">
        <v>112</v>
      </c>
      <c r="O16600">
        <v>0</v>
      </c>
      <c r="P16600">
        <v>0</v>
      </c>
      <c r="Q16600">
        <v>0</v>
      </c>
      <c r="R16600" s="1">
        <v>44614</v>
      </c>
      <c r="S16600" t="s">
        <v>10</v>
      </c>
    </row>
    <row r="16601" spans="1:19" x14ac:dyDescent="0.25">
      <c r="A16601" t="str">
        <f t="shared" si="272"/>
        <v>delete</v>
      </c>
      <c r="B16601" t="s">
        <v>30179</v>
      </c>
      <c r="C16601" t="s">
        <v>30180</v>
      </c>
      <c r="D16601" t="s">
        <v>26155</v>
      </c>
      <c r="E16601" t="s">
        <v>26433</v>
      </c>
      <c r="F16601" t="s">
        <v>30197</v>
      </c>
      <c r="G16601" t="s">
        <v>275</v>
      </c>
      <c r="H16601" t="s">
        <v>276</v>
      </c>
      <c r="I16601">
        <v>20210909</v>
      </c>
      <c r="K16601" s="1">
        <v>45569</v>
      </c>
      <c r="L16601">
        <v>112</v>
      </c>
      <c r="M16601">
        <v>0</v>
      </c>
      <c r="N16601">
        <v>112</v>
      </c>
      <c r="O16601">
        <v>0</v>
      </c>
      <c r="P16601">
        <v>0</v>
      </c>
      <c r="Q16601">
        <v>0</v>
      </c>
      <c r="R16601" s="1">
        <v>44611</v>
      </c>
      <c r="S16601" t="s">
        <v>10</v>
      </c>
    </row>
    <row r="16602" spans="1:19" x14ac:dyDescent="0.25">
      <c r="A16602" t="str">
        <f t="shared" si="272"/>
        <v>delete</v>
      </c>
      <c r="B16602" t="s">
        <v>30179</v>
      </c>
      <c r="C16602" t="s">
        <v>30180</v>
      </c>
      <c r="D16602" t="s">
        <v>26155</v>
      </c>
      <c r="E16602" t="s">
        <v>26433</v>
      </c>
      <c r="F16602" t="s">
        <v>30198</v>
      </c>
      <c r="G16602" t="s">
        <v>275</v>
      </c>
      <c r="H16602" t="s">
        <v>276</v>
      </c>
      <c r="I16602">
        <v>20210910</v>
      </c>
      <c r="K16602" s="1">
        <v>45569</v>
      </c>
      <c r="L16602">
        <v>112</v>
      </c>
      <c r="M16602">
        <v>0</v>
      </c>
      <c r="N16602">
        <v>112</v>
      </c>
      <c r="O16602">
        <v>0</v>
      </c>
      <c r="P16602">
        <v>0</v>
      </c>
      <c r="Q16602">
        <v>0</v>
      </c>
      <c r="R16602" s="1">
        <v>44610</v>
      </c>
      <c r="S16602" t="s">
        <v>10</v>
      </c>
    </row>
    <row r="16603" spans="1:19" x14ac:dyDescent="0.25">
      <c r="A16603" t="str">
        <f t="shared" si="272"/>
        <v>delete</v>
      </c>
      <c r="B16603" t="s">
        <v>30179</v>
      </c>
      <c r="C16603" t="s">
        <v>30180</v>
      </c>
      <c r="D16603" t="s">
        <v>26155</v>
      </c>
      <c r="E16603" t="s">
        <v>26433</v>
      </c>
      <c r="F16603" t="s">
        <v>30199</v>
      </c>
      <c r="G16603" t="s">
        <v>275</v>
      </c>
      <c r="H16603" t="s">
        <v>276</v>
      </c>
      <c r="I16603">
        <v>20210909</v>
      </c>
      <c r="K16603" s="1">
        <v>45569</v>
      </c>
      <c r="L16603">
        <v>112</v>
      </c>
      <c r="M16603">
        <v>0</v>
      </c>
      <c r="N16603">
        <v>112</v>
      </c>
      <c r="O16603">
        <v>0</v>
      </c>
      <c r="P16603">
        <v>0</v>
      </c>
      <c r="Q16603">
        <v>0</v>
      </c>
      <c r="R16603" s="1">
        <v>44611</v>
      </c>
      <c r="S16603" t="s">
        <v>10</v>
      </c>
    </row>
    <row r="16604" spans="1:19" x14ac:dyDescent="0.25">
      <c r="A16604" t="str">
        <f t="shared" si="272"/>
        <v>delete</v>
      </c>
      <c r="B16604" t="s">
        <v>30179</v>
      </c>
      <c r="C16604" t="s">
        <v>30180</v>
      </c>
      <c r="D16604" t="s">
        <v>26155</v>
      </c>
      <c r="E16604" t="s">
        <v>26433</v>
      </c>
      <c r="F16604" t="s">
        <v>30200</v>
      </c>
      <c r="G16604" t="s">
        <v>275</v>
      </c>
      <c r="H16604" t="s">
        <v>276</v>
      </c>
      <c r="I16604">
        <v>20210531</v>
      </c>
      <c r="K16604" s="1">
        <v>11527</v>
      </c>
      <c r="L16604">
        <v>112</v>
      </c>
      <c r="M16604">
        <v>0</v>
      </c>
      <c r="N16604">
        <v>112</v>
      </c>
      <c r="O16604">
        <v>0</v>
      </c>
      <c r="P16604">
        <v>0</v>
      </c>
      <c r="Q16604">
        <v>0</v>
      </c>
      <c r="R16604" s="1">
        <v>44610</v>
      </c>
      <c r="S16604" t="s">
        <v>10</v>
      </c>
    </row>
    <row r="16605" spans="1:19" x14ac:dyDescent="0.25">
      <c r="A16605" t="str">
        <f t="shared" si="272"/>
        <v>delete</v>
      </c>
      <c r="B16605" t="s">
        <v>30179</v>
      </c>
      <c r="C16605" t="s">
        <v>30180</v>
      </c>
      <c r="D16605" t="s">
        <v>26155</v>
      </c>
      <c r="E16605" t="s">
        <v>26433</v>
      </c>
      <c r="F16605" t="s">
        <v>30201</v>
      </c>
      <c r="G16605" t="s">
        <v>275</v>
      </c>
      <c r="H16605" t="s">
        <v>276</v>
      </c>
      <c r="I16605">
        <v>20210531</v>
      </c>
      <c r="K16605" s="1">
        <v>11527</v>
      </c>
      <c r="L16605">
        <v>112</v>
      </c>
      <c r="M16605">
        <v>0</v>
      </c>
      <c r="N16605">
        <v>112</v>
      </c>
      <c r="O16605">
        <v>0</v>
      </c>
      <c r="P16605">
        <v>0</v>
      </c>
      <c r="Q16605">
        <v>0</v>
      </c>
      <c r="R16605" s="1">
        <v>44611</v>
      </c>
      <c r="S16605" t="s">
        <v>10</v>
      </c>
    </row>
    <row r="16606" spans="1:19" x14ac:dyDescent="0.25">
      <c r="A16606" t="str">
        <f t="shared" si="272"/>
        <v>delete</v>
      </c>
      <c r="B16606" t="s">
        <v>30179</v>
      </c>
      <c r="C16606" t="s">
        <v>30180</v>
      </c>
      <c r="D16606" t="s">
        <v>26155</v>
      </c>
      <c r="E16606" t="s">
        <v>26433</v>
      </c>
      <c r="F16606" t="s">
        <v>30202</v>
      </c>
      <c r="G16606" t="s">
        <v>275</v>
      </c>
      <c r="H16606" t="s">
        <v>276</v>
      </c>
      <c r="I16606">
        <v>20210531</v>
      </c>
      <c r="K16606" s="1">
        <v>11527</v>
      </c>
      <c r="L16606">
        <v>112</v>
      </c>
      <c r="M16606">
        <v>0</v>
      </c>
      <c r="N16606">
        <v>112</v>
      </c>
      <c r="O16606">
        <v>0</v>
      </c>
      <c r="P16606">
        <v>0</v>
      </c>
      <c r="Q16606">
        <v>0</v>
      </c>
      <c r="R16606" s="1">
        <v>44611</v>
      </c>
      <c r="S16606" t="s">
        <v>10</v>
      </c>
    </row>
    <row r="16607" spans="1:19" x14ac:dyDescent="0.25">
      <c r="A16607" t="str">
        <f t="shared" si="272"/>
        <v>delete</v>
      </c>
      <c r="B16607" t="s">
        <v>30179</v>
      </c>
      <c r="C16607" t="s">
        <v>30180</v>
      </c>
      <c r="D16607" t="s">
        <v>26155</v>
      </c>
      <c r="E16607" t="s">
        <v>26433</v>
      </c>
      <c r="F16607" t="s">
        <v>30203</v>
      </c>
      <c r="G16607" t="s">
        <v>275</v>
      </c>
      <c r="H16607" t="s">
        <v>276</v>
      </c>
      <c r="I16607">
        <v>20210531</v>
      </c>
      <c r="K16607" s="1">
        <v>11527</v>
      </c>
      <c r="L16607">
        <v>112</v>
      </c>
      <c r="M16607">
        <v>0</v>
      </c>
      <c r="N16607">
        <v>112</v>
      </c>
      <c r="O16607">
        <v>0</v>
      </c>
      <c r="P16607">
        <v>0</v>
      </c>
      <c r="Q16607">
        <v>0</v>
      </c>
      <c r="R16607" s="1">
        <v>44610</v>
      </c>
      <c r="S16607" t="s">
        <v>10</v>
      </c>
    </row>
    <row r="16608" spans="1:19" x14ac:dyDescent="0.25">
      <c r="A16608" t="str">
        <f t="shared" si="272"/>
        <v>delete</v>
      </c>
      <c r="B16608" t="s">
        <v>30179</v>
      </c>
      <c r="C16608" t="s">
        <v>30180</v>
      </c>
      <c r="D16608" t="s">
        <v>26155</v>
      </c>
      <c r="E16608" t="s">
        <v>26433</v>
      </c>
      <c r="F16608" t="s">
        <v>30204</v>
      </c>
      <c r="G16608" t="s">
        <v>275</v>
      </c>
      <c r="H16608" t="s">
        <v>276</v>
      </c>
      <c r="I16608">
        <v>20210908</v>
      </c>
      <c r="K16608" s="1">
        <v>14611</v>
      </c>
      <c r="L16608">
        <v>112</v>
      </c>
      <c r="M16608">
        <v>0</v>
      </c>
      <c r="N16608">
        <v>112</v>
      </c>
      <c r="O16608">
        <v>0</v>
      </c>
      <c r="P16608">
        <v>0</v>
      </c>
      <c r="Q16608">
        <v>0</v>
      </c>
      <c r="R16608" s="1">
        <v>44614</v>
      </c>
      <c r="S16608" t="s">
        <v>10</v>
      </c>
    </row>
    <row r="16609" spans="1:19" x14ac:dyDescent="0.25">
      <c r="A16609" t="str">
        <f t="shared" si="272"/>
        <v>delete</v>
      </c>
      <c r="B16609" t="s">
        <v>30179</v>
      </c>
      <c r="C16609" t="s">
        <v>30180</v>
      </c>
      <c r="D16609" t="s">
        <v>26155</v>
      </c>
      <c r="E16609" t="s">
        <v>26433</v>
      </c>
      <c r="F16609" t="s">
        <v>30205</v>
      </c>
      <c r="G16609" t="s">
        <v>275</v>
      </c>
      <c r="H16609" t="s">
        <v>276</v>
      </c>
      <c r="I16609">
        <v>20210909</v>
      </c>
      <c r="K16609" s="1">
        <v>45569</v>
      </c>
      <c r="L16609">
        <v>112</v>
      </c>
      <c r="M16609">
        <v>0</v>
      </c>
      <c r="N16609">
        <v>112</v>
      </c>
      <c r="O16609">
        <v>0</v>
      </c>
      <c r="P16609">
        <v>0</v>
      </c>
      <c r="Q16609">
        <v>0</v>
      </c>
      <c r="R16609" s="1">
        <v>44611</v>
      </c>
      <c r="S16609" t="s">
        <v>10</v>
      </c>
    </row>
    <row r="16610" spans="1:19" x14ac:dyDescent="0.25">
      <c r="A16610" t="str">
        <f t="shared" si="272"/>
        <v>delete</v>
      </c>
      <c r="B16610" t="s">
        <v>30206</v>
      </c>
      <c r="C16610" t="s">
        <v>30207</v>
      </c>
      <c r="D16610" t="s">
        <v>26155</v>
      </c>
      <c r="E16610" t="s">
        <v>26433</v>
      </c>
      <c r="F16610" t="s">
        <v>30208</v>
      </c>
      <c r="G16610" t="s">
        <v>275</v>
      </c>
      <c r="H16610" t="s">
        <v>276</v>
      </c>
      <c r="I16610">
        <v>20210311</v>
      </c>
      <c r="K16610" s="1">
        <v>14894</v>
      </c>
      <c r="L16610">
        <v>112</v>
      </c>
      <c r="M16610">
        <v>0</v>
      </c>
      <c r="N16610">
        <v>112</v>
      </c>
      <c r="O16610">
        <v>0</v>
      </c>
      <c r="P16610">
        <v>0</v>
      </c>
      <c r="Q16610">
        <v>0</v>
      </c>
      <c r="R16610" s="1">
        <v>44620</v>
      </c>
      <c r="S16610" t="s">
        <v>10</v>
      </c>
    </row>
    <row r="16611" spans="1:19" x14ac:dyDescent="0.25">
      <c r="A16611" t="str">
        <f t="shared" si="272"/>
        <v>delete</v>
      </c>
      <c r="B16611" t="s">
        <v>30206</v>
      </c>
      <c r="C16611" t="s">
        <v>30207</v>
      </c>
      <c r="D16611" t="s">
        <v>26155</v>
      </c>
      <c r="E16611" t="s">
        <v>26433</v>
      </c>
      <c r="F16611" t="s">
        <v>30209</v>
      </c>
      <c r="G16611" t="s">
        <v>275</v>
      </c>
      <c r="H16611" t="s">
        <v>276</v>
      </c>
      <c r="I16611">
        <v>20210106</v>
      </c>
      <c r="K16611" s="1">
        <v>14894</v>
      </c>
      <c r="L16611">
        <v>112</v>
      </c>
      <c r="M16611">
        <v>0</v>
      </c>
      <c r="N16611">
        <v>112</v>
      </c>
      <c r="O16611">
        <v>0</v>
      </c>
      <c r="P16611">
        <v>0</v>
      </c>
      <c r="Q16611">
        <v>0</v>
      </c>
      <c r="R16611" s="1">
        <v>44501</v>
      </c>
      <c r="S16611" t="s">
        <v>10</v>
      </c>
    </row>
    <row r="16612" spans="1:19" x14ac:dyDescent="0.25">
      <c r="A16612" t="str">
        <f t="shared" si="272"/>
        <v>delete</v>
      </c>
      <c r="B16612" t="s">
        <v>30206</v>
      </c>
      <c r="C16612" t="s">
        <v>30207</v>
      </c>
      <c r="D16612" t="s">
        <v>26155</v>
      </c>
      <c r="E16612" t="s">
        <v>26433</v>
      </c>
      <c r="F16612" t="s">
        <v>30210</v>
      </c>
      <c r="G16612" t="s">
        <v>275</v>
      </c>
      <c r="H16612" t="s">
        <v>276</v>
      </c>
      <c r="I16612">
        <v>20210311</v>
      </c>
      <c r="K16612" s="1">
        <v>14894</v>
      </c>
      <c r="L16612">
        <v>112</v>
      </c>
      <c r="M16612">
        <v>0</v>
      </c>
      <c r="N16612">
        <v>112</v>
      </c>
      <c r="O16612">
        <v>0</v>
      </c>
      <c r="P16612">
        <v>0</v>
      </c>
      <c r="Q16612">
        <v>0</v>
      </c>
      <c r="R16612" s="1">
        <v>44620</v>
      </c>
      <c r="S16612" t="s">
        <v>10</v>
      </c>
    </row>
    <row r="16613" spans="1:19" x14ac:dyDescent="0.25">
      <c r="A16613" t="str">
        <f t="shared" si="272"/>
        <v>delete</v>
      </c>
      <c r="B16613" t="s">
        <v>30211</v>
      </c>
      <c r="C16613" t="s">
        <v>30212</v>
      </c>
      <c r="D16613" t="s">
        <v>26155</v>
      </c>
      <c r="E16613" t="s">
        <v>26433</v>
      </c>
      <c r="F16613" t="s">
        <v>30213</v>
      </c>
      <c r="G16613" t="s">
        <v>275</v>
      </c>
      <c r="H16613" t="s">
        <v>276</v>
      </c>
      <c r="I16613">
        <v>20210524</v>
      </c>
      <c r="K16613" s="1">
        <v>14894</v>
      </c>
      <c r="L16613">
        <v>112</v>
      </c>
      <c r="M16613">
        <v>0</v>
      </c>
      <c r="N16613">
        <v>112</v>
      </c>
      <c r="O16613">
        <v>0</v>
      </c>
      <c r="P16613">
        <v>0</v>
      </c>
      <c r="Q16613">
        <v>0</v>
      </c>
      <c r="R16613" s="1">
        <v>44350</v>
      </c>
      <c r="S16613" t="s">
        <v>10</v>
      </c>
    </row>
    <row r="16614" spans="1:19" x14ac:dyDescent="0.25">
      <c r="A16614" t="str">
        <f t="shared" si="272"/>
        <v>delete</v>
      </c>
      <c r="B16614" t="s">
        <v>30211</v>
      </c>
      <c r="C16614" t="s">
        <v>30212</v>
      </c>
      <c r="D16614" t="s">
        <v>26155</v>
      </c>
      <c r="E16614" t="s">
        <v>26433</v>
      </c>
      <c r="F16614" t="s">
        <v>30214</v>
      </c>
      <c r="G16614" t="s">
        <v>275</v>
      </c>
      <c r="H16614" t="s">
        <v>276</v>
      </c>
      <c r="I16614">
        <v>20210524</v>
      </c>
      <c r="K16614" s="1">
        <v>14894</v>
      </c>
      <c r="L16614">
        <v>42</v>
      </c>
      <c r="M16614">
        <v>0</v>
      </c>
      <c r="N16614">
        <v>42</v>
      </c>
      <c r="O16614">
        <v>0</v>
      </c>
      <c r="P16614">
        <v>0</v>
      </c>
      <c r="Q16614">
        <v>0</v>
      </c>
      <c r="R16614" s="1">
        <v>44350</v>
      </c>
      <c r="S16614" t="s">
        <v>10</v>
      </c>
    </row>
    <row r="16615" spans="1:19" x14ac:dyDescent="0.25">
      <c r="A16615" t="str">
        <f t="shared" si="272"/>
        <v>delete</v>
      </c>
      <c r="B16615" t="s">
        <v>30215</v>
      </c>
      <c r="C16615" t="s">
        <v>30216</v>
      </c>
      <c r="D16615" t="s">
        <v>26155</v>
      </c>
      <c r="E16615" t="s">
        <v>26433</v>
      </c>
      <c r="F16615" t="s">
        <v>30217</v>
      </c>
      <c r="G16615" t="s">
        <v>275</v>
      </c>
      <c r="H16615" t="s">
        <v>276</v>
      </c>
      <c r="I16615">
        <v>20210312</v>
      </c>
      <c r="K16615" s="1">
        <v>14611</v>
      </c>
      <c r="L16615">
        <v>112</v>
      </c>
      <c r="M16615">
        <v>0</v>
      </c>
      <c r="N16615">
        <v>112</v>
      </c>
      <c r="O16615">
        <v>0</v>
      </c>
      <c r="P16615">
        <v>0</v>
      </c>
      <c r="Q16615">
        <v>0</v>
      </c>
      <c r="R16615" s="1">
        <v>44592</v>
      </c>
      <c r="S16615" t="s">
        <v>10</v>
      </c>
    </row>
    <row r="16616" spans="1:19" x14ac:dyDescent="0.25">
      <c r="A16616" t="str">
        <f t="shared" si="272"/>
        <v>delete</v>
      </c>
      <c r="B16616" t="s">
        <v>30215</v>
      </c>
      <c r="C16616" t="s">
        <v>30216</v>
      </c>
      <c r="D16616" t="s">
        <v>26155</v>
      </c>
      <c r="E16616" t="s">
        <v>26433</v>
      </c>
      <c r="F16616" t="s">
        <v>30218</v>
      </c>
      <c r="G16616" t="s">
        <v>275</v>
      </c>
      <c r="H16616" t="s">
        <v>276</v>
      </c>
      <c r="I16616">
        <v>20210312</v>
      </c>
      <c r="K16616" s="1">
        <v>14611</v>
      </c>
      <c r="L16616">
        <v>112</v>
      </c>
      <c r="M16616">
        <v>0</v>
      </c>
      <c r="N16616">
        <v>112</v>
      </c>
      <c r="O16616">
        <v>0</v>
      </c>
      <c r="P16616">
        <v>0</v>
      </c>
      <c r="Q16616">
        <v>0</v>
      </c>
      <c r="R16616" s="1">
        <v>44592</v>
      </c>
      <c r="S16616" t="s">
        <v>10</v>
      </c>
    </row>
    <row r="16617" spans="1:19" x14ac:dyDescent="0.25">
      <c r="A16617" t="str">
        <f t="shared" si="272"/>
        <v>delete</v>
      </c>
      <c r="B16617" t="s">
        <v>30219</v>
      </c>
      <c r="C16617" t="s">
        <v>30220</v>
      </c>
      <c r="D16617" t="s">
        <v>26155</v>
      </c>
      <c r="E16617" t="s">
        <v>26433</v>
      </c>
      <c r="F16617" t="s">
        <v>30221</v>
      </c>
      <c r="G16617" t="s">
        <v>275</v>
      </c>
      <c r="H16617" t="s">
        <v>276</v>
      </c>
      <c r="I16617">
        <v>20210524</v>
      </c>
      <c r="K16617" s="1">
        <v>52597</v>
      </c>
      <c r="L16617">
        <v>83</v>
      </c>
      <c r="M16617">
        <v>0</v>
      </c>
      <c r="N16617">
        <v>83</v>
      </c>
      <c r="O16617">
        <v>0</v>
      </c>
      <c r="P16617">
        <v>0</v>
      </c>
      <c r="Q16617">
        <v>0</v>
      </c>
      <c r="R16617" s="1">
        <v>44532</v>
      </c>
      <c r="S16617" t="s">
        <v>10</v>
      </c>
    </row>
    <row r="16618" spans="1:19" x14ac:dyDescent="0.25">
      <c r="A16618" t="str">
        <f t="shared" si="272"/>
        <v>delete</v>
      </c>
      <c r="B16618" t="s">
        <v>30222</v>
      </c>
      <c r="C16618" t="s">
        <v>30223</v>
      </c>
      <c r="D16618" t="s">
        <v>26155</v>
      </c>
      <c r="E16618" t="s">
        <v>26433</v>
      </c>
      <c r="F16618" t="s">
        <v>30224</v>
      </c>
      <c r="G16618" t="s">
        <v>275</v>
      </c>
      <c r="H16618" t="s">
        <v>276</v>
      </c>
      <c r="I16618">
        <v>20210524</v>
      </c>
      <c r="K16618" s="1">
        <v>11165</v>
      </c>
      <c r="L16618">
        <v>54</v>
      </c>
      <c r="M16618">
        <v>0</v>
      </c>
      <c r="N16618">
        <v>54</v>
      </c>
      <c r="O16618">
        <v>0</v>
      </c>
      <c r="P16618">
        <v>0</v>
      </c>
      <c r="Q16618">
        <v>0</v>
      </c>
      <c r="R16618" s="1">
        <v>44414</v>
      </c>
      <c r="S16618" t="s">
        <v>10</v>
      </c>
    </row>
    <row r="16619" spans="1:19" x14ac:dyDescent="0.25">
      <c r="A16619" t="str">
        <f t="shared" si="272"/>
        <v>delete</v>
      </c>
      <c r="B16619" t="s">
        <v>115</v>
      </c>
      <c r="C16619" t="s">
        <v>116</v>
      </c>
      <c r="D16619" t="s">
        <v>26155</v>
      </c>
      <c r="E16619" t="s">
        <v>26433</v>
      </c>
      <c r="F16619" t="s">
        <v>30225</v>
      </c>
      <c r="G16619" t="s">
        <v>275</v>
      </c>
      <c r="H16619" t="s">
        <v>276</v>
      </c>
      <c r="I16619">
        <v>20220206</v>
      </c>
      <c r="K16619" s="1">
        <v>45514</v>
      </c>
      <c r="L16619">
        <v>112</v>
      </c>
      <c r="M16619">
        <v>0</v>
      </c>
      <c r="N16619">
        <v>112</v>
      </c>
      <c r="O16619">
        <v>0</v>
      </c>
      <c r="P16619">
        <v>0</v>
      </c>
      <c r="Q16619">
        <v>0</v>
      </c>
      <c r="R16619" s="1">
        <v>44604</v>
      </c>
      <c r="S16619" t="s">
        <v>10</v>
      </c>
    </row>
    <row r="16620" spans="1:19" x14ac:dyDescent="0.25">
      <c r="A16620" t="str">
        <f t="shared" si="272"/>
        <v>delete</v>
      </c>
      <c r="B16620" t="s">
        <v>115</v>
      </c>
      <c r="C16620" t="s">
        <v>116</v>
      </c>
      <c r="D16620" t="s">
        <v>26155</v>
      </c>
      <c r="E16620" t="s">
        <v>26433</v>
      </c>
      <c r="F16620" t="s">
        <v>30226</v>
      </c>
      <c r="G16620" t="s">
        <v>275</v>
      </c>
      <c r="H16620" t="s">
        <v>276</v>
      </c>
      <c r="I16620">
        <v>20220205</v>
      </c>
      <c r="K16620" s="1">
        <v>45514</v>
      </c>
      <c r="L16620">
        <v>112</v>
      </c>
      <c r="M16620">
        <v>0</v>
      </c>
      <c r="N16620">
        <v>112</v>
      </c>
      <c r="O16620">
        <v>0</v>
      </c>
      <c r="P16620">
        <v>0</v>
      </c>
      <c r="Q16620">
        <v>0</v>
      </c>
      <c r="R16620" s="1">
        <v>44608</v>
      </c>
      <c r="S16620" t="s">
        <v>10</v>
      </c>
    </row>
    <row r="16621" spans="1:19" x14ac:dyDescent="0.25">
      <c r="A16621" t="str">
        <f t="shared" si="272"/>
        <v>delete</v>
      </c>
      <c r="B16621" t="s">
        <v>115</v>
      </c>
      <c r="C16621" t="s">
        <v>116</v>
      </c>
      <c r="D16621" t="s">
        <v>26155</v>
      </c>
      <c r="E16621" t="s">
        <v>26433</v>
      </c>
      <c r="F16621" t="s">
        <v>30227</v>
      </c>
      <c r="G16621" t="s">
        <v>275</v>
      </c>
      <c r="H16621" t="s">
        <v>276</v>
      </c>
      <c r="I16621">
        <v>20220204</v>
      </c>
      <c r="K16621" s="1">
        <v>45514</v>
      </c>
      <c r="L16621">
        <v>112</v>
      </c>
      <c r="M16621">
        <v>0</v>
      </c>
      <c r="N16621">
        <v>112</v>
      </c>
      <c r="O16621">
        <v>0</v>
      </c>
      <c r="P16621">
        <v>0</v>
      </c>
      <c r="Q16621">
        <v>0</v>
      </c>
      <c r="R16621" s="1">
        <v>44602</v>
      </c>
      <c r="S16621" t="s">
        <v>10</v>
      </c>
    </row>
    <row r="16622" spans="1:19" x14ac:dyDescent="0.25">
      <c r="A16622" t="str">
        <f t="shared" si="272"/>
        <v>delete</v>
      </c>
      <c r="B16622" t="s">
        <v>115</v>
      </c>
      <c r="C16622" t="s">
        <v>116</v>
      </c>
      <c r="D16622" t="s">
        <v>26155</v>
      </c>
      <c r="E16622" t="s">
        <v>26433</v>
      </c>
      <c r="F16622" t="s">
        <v>30228</v>
      </c>
      <c r="G16622" t="s">
        <v>275</v>
      </c>
      <c r="H16622" t="s">
        <v>276</v>
      </c>
      <c r="I16622">
        <v>20220205</v>
      </c>
      <c r="K16622" s="1">
        <v>45514</v>
      </c>
      <c r="L16622">
        <v>112</v>
      </c>
      <c r="M16622">
        <v>0</v>
      </c>
      <c r="N16622">
        <v>112</v>
      </c>
      <c r="O16622">
        <v>0</v>
      </c>
      <c r="P16622">
        <v>0</v>
      </c>
      <c r="Q16622">
        <v>0</v>
      </c>
      <c r="R16622" s="1">
        <v>44609</v>
      </c>
      <c r="S16622" t="s">
        <v>10</v>
      </c>
    </row>
    <row r="16623" spans="1:19" x14ac:dyDescent="0.25">
      <c r="A16623" t="str">
        <f t="shared" si="272"/>
        <v>delete</v>
      </c>
      <c r="B16623" t="s">
        <v>115</v>
      </c>
      <c r="C16623" t="s">
        <v>116</v>
      </c>
      <c r="D16623" t="s">
        <v>26155</v>
      </c>
      <c r="E16623" t="s">
        <v>26433</v>
      </c>
      <c r="F16623" t="s">
        <v>30229</v>
      </c>
      <c r="G16623" t="s">
        <v>275</v>
      </c>
      <c r="H16623" t="s">
        <v>276</v>
      </c>
      <c r="I16623">
        <v>20220206</v>
      </c>
      <c r="K16623" s="1">
        <v>45514</v>
      </c>
      <c r="L16623">
        <v>112</v>
      </c>
      <c r="M16623">
        <v>0</v>
      </c>
      <c r="N16623">
        <v>112</v>
      </c>
      <c r="O16623">
        <v>0</v>
      </c>
      <c r="P16623">
        <v>0</v>
      </c>
      <c r="Q16623">
        <v>0</v>
      </c>
      <c r="R16623" s="1">
        <v>44608</v>
      </c>
      <c r="S16623" t="s">
        <v>10</v>
      </c>
    </row>
    <row r="16624" spans="1:19" x14ac:dyDescent="0.25">
      <c r="A16624" t="str">
        <f t="shared" si="272"/>
        <v>delete</v>
      </c>
      <c r="B16624" t="s">
        <v>115</v>
      </c>
      <c r="C16624" t="s">
        <v>116</v>
      </c>
      <c r="D16624" t="s">
        <v>26155</v>
      </c>
      <c r="E16624" t="s">
        <v>26433</v>
      </c>
      <c r="F16624" t="s">
        <v>30230</v>
      </c>
      <c r="G16624" t="s">
        <v>275</v>
      </c>
      <c r="H16624" t="s">
        <v>276</v>
      </c>
      <c r="I16624">
        <v>20220203</v>
      </c>
      <c r="K16624" s="1">
        <v>45514</v>
      </c>
      <c r="L16624">
        <v>112</v>
      </c>
      <c r="M16624">
        <v>0</v>
      </c>
      <c r="N16624">
        <v>112</v>
      </c>
      <c r="O16624">
        <v>0</v>
      </c>
      <c r="P16624">
        <v>0</v>
      </c>
      <c r="Q16624">
        <v>0</v>
      </c>
      <c r="R16624" s="1">
        <v>44604</v>
      </c>
      <c r="S16624" t="s">
        <v>10</v>
      </c>
    </row>
    <row r="16625" spans="1:19" x14ac:dyDescent="0.25">
      <c r="A16625" t="str">
        <f t="shared" si="272"/>
        <v>delete</v>
      </c>
      <c r="B16625" t="s">
        <v>115</v>
      </c>
      <c r="C16625" t="s">
        <v>116</v>
      </c>
      <c r="D16625" t="s">
        <v>26155</v>
      </c>
      <c r="E16625" t="s">
        <v>26433</v>
      </c>
      <c r="F16625" t="s">
        <v>30231</v>
      </c>
      <c r="G16625" t="s">
        <v>275</v>
      </c>
      <c r="H16625" t="s">
        <v>276</v>
      </c>
      <c r="I16625">
        <v>20220203</v>
      </c>
      <c r="K16625" s="1">
        <v>45514</v>
      </c>
      <c r="L16625">
        <v>112</v>
      </c>
      <c r="M16625">
        <v>0</v>
      </c>
      <c r="N16625">
        <v>112</v>
      </c>
      <c r="O16625">
        <v>0</v>
      </c>
      <c r="P16625">
        <v>0</v>
      </c>
      <c r="Q16625">
        <v>0</v>
      </c>
      <c r="R16625" s="1">
        <v>44604</v>
      </c>
      <c r="S16625" t="s">
        <v>10</v>
      </c>
    </row>
    <row r="16626" spans="1:19" x14ac:dyDescent="0.25">
      <c r="A16626" t="str">
        <f t="shared" si="272"/>
        <v>delete</v>
      </c>
      <c r="B16626" t="s">
        <v>115</v>
      </c>
      <c r="C16626" t="s">
        <v>116</v>
      </c>
      <c r="D16626" t="s">
        <v>26155</v>
      </c>
      <c r="E16626" t="s">
        <v>26433</v>
      </c>
      <c r="F16626" t="s">
        <v>30232</v>
      </c>
      <c r="G16626" t="s">
        <v>275</v>
      </c>
      <c r="H16626" t="s">
        <v>276</v>
      </c>
      <c r="I16626">
        <v>20220204</v>
      </c>
      <c r="K16626" s="1">
        <v>45514</v>
      </c>
      <c r="L16626">
        <v>112</v>
      </c>
      <c r="M16626">
        <v>0</v>
      </c>
      <c r="N16626">
        <v>112</v>
      </c>
      <c r="O16626">
        <v>0</v>
      </c>
      <c r="P16626">
        <v>0</v>
      </c>
      <c r="Q16626">
        <v>0</v>
      </c>
      <c r="R16626" s="1">
        <v>44609</v>
      </c>
      <c r="S16626" t="s">
        <v>10</v>
      </c>
    </row>
    <row r="16627" spans="1:19" x14ac:dyDescent="0.25">
      <c r="A16627" t="str">
        <f t="shared" si="272"/>
        <v>delete</v>
      </c>
      <c r="B16627" t="s">
        <v>115</v>
      </c>
      <c r="C16627" t="s">
        <v>116</v>
      </c>
      <c r="D16627" t="s">
        <v>26155</v>
      </c>
      <c r="E16627" t="s">
        <v>26433</v>
      </c>
      <c r="F16627" t="s">
        <v>30233</v>
      </c>
      <c r="G16627" t="s">
        <v>275</v>
      </c>
      <c r="H16627" t="s">
        <v>276</v>
      </c>
      <c r="I16627">
        <v>20220204</v>
      </c>
      <c r="K16627" s="1">
        <v>45514</v>
      </c>
      <c r="L16627">
        <v>112</v>
      </c>
      <c r="M16627">
        <v>0</v>
      </c>
      <c r="N16627">
        <v>112</v>
      </c>
      <c r="O16627">
        <v>0</v>
      </c>
      <c r="P16627">
        <v>0</v>
      </c>
      <c r="Q16627">
        <v>0</v>
      </c>
      <c r="R16627" s="1">
        <v>44609</v>
      </c>
      <c r="S16627" t="s">
        <v>10</v>
      </c>
    </row>
    <row r="16628" spans="1:19" x14ac:dyDescent="0.25">
      <c r="A16628" t="str">
        <f t="shared" si="272"/>
        <v>delete</v>
      </c>
      <c r="B16628" t="s">
        <v>115</v>
      </c>
      <c r="C16628" t="s">
        <v>116</v>
      </c>
      <c r="D16628" t="s">
        <v>26155</v>
      </c>
      <c r="E16628" t="s">
        <v>26433</v>
      </c>
      <c r="F16628" t="s">
        <v>30234</v>
      </c>
      <c r="G16628" t="s">
        <v>275</v>
      </c>
      <c r="H16628" t="s">
        <v>276</v>
      </c>
      <c r="I16628">
        <v>20220202</v>
      </c>
      <c r="K16628" s="1">
        <v>45514</v>
      </c>
      <c r="L16628">
        <v>112</v>
      </c>
      <c r="M16628">
        <v>0</v>
      </c>
      <c r="N16628">
        <v>112</v>
      </c>
      <c r="O16628">
        <v>0</v>
      </c>
      <c r="P16628">
        <v>0</v>
      </c>
      <c r="Q16628">
        <v>0</v>
      </c>
      <c r="R16628" s="1">
        <v>44621</v>
      </c>
      <c r="S16628" t="s">
        <v>10</v>
      </c>
    </row>
    <row r="16629" spans="1:19" x14ac:dyDescent="0.25">
      <c r="A16629" t="str">
        <f t="shared" si="272"/>
        <v>delete</v>
      </c>
      <c r="B16629" t="s">
        <v>115</v>
      </c>
      <c r="C16629" t="s">
        <v>116</v>
      </c>
      <c r="D16629" t="s">
        <v>26155</v>
      </c>
      <c r="E16629" t="s">
        <v>26433</v>
      </c>
      <c r="F16629" t="s">
        <v>30235</v>
      </c>
      <c r="G16629" t="s">
        <v>275</v>
      </c>
      <c r="H16629" t="s">
        <v>276</v>
      </c>
      <c r="I16629">
        <v>20220204</v>
      </c>
      <c r="K16629" s="1">
        <v>45514</v>
      </c>
      <c r="L16629">
        <v>112</v>
      </c>
      <c r="M16629">
        <v>0</v>
      </c>
      <c r="N16629">
        <v>112</v>
      </c>
      <c r="O16629">
        <v>0</v>
      </c>
      <c r="P16629">
        <v>0</v>
      </c>
      <c r="Q16629">
        <v>0</v>
      </c>
      <c r="R16629" s="1">
        <v>44604</v>
      </c>
      <c r="S16629" t="s">
        <v>10</v>
      </c>
    </row>
    <row r="16630" spans="1:19" x14ac:dyDescent="0.25">
      <c r="A16630" t="str">
        <f t="shared" si="272"/>
        <v>delete</v>
      </c>
      <c r="B16630" t="s">
        <v>115</v>
      </c>
      <c r="C16630" t="s">
        <v>116</v>
      </c>
      <c r="D16630" t="s">
        <v>26155</v>
      </c>
      <c r="E16630" t="s">
        <v>26433</v>
      </c>
      <c r="F16630" t="s">
        <v>30236</v>
      </c>
      <c r="G16630" t="s">
        <v>275</v>
      </c>
      <c r="H16630" t="s">
        <v>276</v>
      </c>
      <c r="I16630">
        <v>20220203</v>
      </c>
      <c r="K16630" s="1">
        <v>45514</v>
      </c>
      <c r="L16630">
        <v>112</v>
      </c>
      <c r="M16630">
        <v>0</v>
      </c>
      <c r="N16630">
        <v>112</v>
      </c>
      <c r="O16630">
        <v>0</v>
      </c>
      <c r="P16630">
        <v>0</v>
      </c>
      <c r="Q16630">
        <v>0</v>
      </c>
      <c r="R16630" s="1">
        <v>44609</v>
      </c>
      <c r="S16630" t="s">
        <v>10</v>
      </c>
    </row>
    <row r="16631" spans="1:19" x14ac:dyDescent="0.25">
      <c r="A16631" t="str">
        <f t="shared" si="272"/>
        <v>delete</v>
      </c>
      <c r="B16631" t="s">
        <v>115</v>
      </c>
      <c r="C16631" t="s">
        <v>116</v>
      </c>
      <c r="D16631" t="s">
        <v>26155</v>
      </c>
      <c r="E16631" t="s">
        <v>26433</v>
      </c>
      <c r="F16631" t="s">
        <v>30237</v>
      </c>
      <c r="G16631" t="s">
        <v>275</v>
      </c>
      <c r="H16631" t="s">
        <v>276</v>
      </c>
      <c r="I16631">
        <v>20220204</v>
      </c>
      <c r="K16631" s="1">
        <v>45514</v>
      </c>
      <c r="L16631">
        <v>112</v>
      </c>
      <c r="M16631">
        <v>0</v>
      </c>
      <c r="N16631">
        <v>112</v>
      </c>
      <c r="O16631">
        <v>0</v>
      </c>
      <c r="P16631">
        <v>0</v>
      </c>
      <c r="Q16631">
        <v>0</v>
      </c>
      <c r="R16631" s="1">
        <v>44609</v>
      </c>
      <c r="S16631" t="s">
        <v>10</v>
      </c>
    </row>
    <row r="16632" spans="1:19" x14ac:dyDescent="0.25">
      <c r="A16632" t="str">
        <f t="shared" si="272"/>
        <v>delete</v>
      </c>
      <c r="B16632" t="s">
        <v>115</v>
      </c>
      <c r="C16632" t="s">
        <v>116</v>
      </c>
      <c r="D16632" t="s">
        <v>26155</v>
      </c>
      <c r="E16632" t="s">
        <v>26433</v>
      </c>
      <c r="F16632" t="s">
        <v>30238</v>
      </c>
      <c r="G16632" t="s">
        <v>275</v>
      </c>
      <c r="H16632" t="s">
        <v>276</v>
      </c>
      <c r="I16632">
        <v>20220205</v>
      </c>
      <c r="K16632" s="1">
        <v>45514</v>
      </c>
      <c r="L16632">
        <v>112</v>
      </c>
      <c r="M16632">
        <v>0</v>
      </c>
      <c r="N16632">
        <v>112</v>
      </c>
      <c r="O16632">
        <v>0</v>
      </c>
      <c r="P16632">
        <v>0</v>
      </c>
      <c r="Q16632">
        <v>0</v>
      </c>
      <c r="R16632" s="1">
        <v>44621</v>
      </c>
      <c r="S16632" t="s">
        <v>10</v>
      </c>
    </row>
    <row r="16633" spans="1:19" x14ac:dyDescent="0.25">
      <c r="A16633" t="str">
        <f t="shared" si="272"/>
        <v>delete</v>
      </c>
      <c r="B16633" t="s">
        <v>115</v>
      </c>
      <c r="C16633" t="s">
        <v>116</v>
      </c>
      <c r="D16633" t="s">
        <v>26155</v>
      </c>
      <c r="E16633" t="s">
        <v>26433</v>
      </c>
      <c r="F16633" t="s">
        <v>30239</v>
      </c>
      <c r="G16633" t="s">
        <v>275</v>
      </c>
      <c r="H16633" t="s">
        <v>276</v>
      </c>
      <c r="I16633">
        <v>20220205</v>
      </c>
      <c r="K16633" s="1">
        <v>45514</v>
      </c>
      <c r="L16633">
        <v>112</v>
      </c>
      <c r="M16633">
        <v>0</v>
      </c>
      <c r="N16633">
        <v>112</v>
      </c>
      <c r="O16633">
        <v>0</v>
      </c>
      <c r="P16633">
        <v>0</v>
      </c>
      <c r="Q16633">
        <v>0</v>
      </c>
      <c r="R16633" s="1">
        <v>44606</v>
      </c>
      <c r="S16633" t="s">
        <v>10</v>
      </c>
    </row>
    <row r="16634" spans="1:19" x14ac:dyDescent="0.25">
      <c r="A16634" t="str">
        <f t="shared" si="272"/>
        <v>delete</v>
      </c>
      <c r="B16634" t="s">
        <v>115</v>
      </c>
      <c r="C16634" t="s">
        <v>116</v>
      </c>
      <c r="D16634" t="s">
        <v>26155</v>
      </c>
      <c r="E16634" t="s">
        <v>26433</v>
      </c>
      <c r="F16634" t="s">
        <v>30240</v>
      </c>
      <c r="G16634" t="s">
        <v>275</v>
      </c>
      <c r="H16634" t="s">
        <v>276</v>
      </c>
      <c r="I16634">
        <v>20220203</v>
      </c>
      <c r="K16634" s="1">
        <v>45514</v>
      </c>
      <c r="L16634">
        <v>11</v>
      </c>
      <c r="M16634">
        <v>0</v>
      </c>
      <c r="N16634">
        <v>11</v>
      </c>
      <c r="O16634">
        <v>0</v>
      </c>
      <c r="P16634">
        <v>0</v>
      </c>
      <c r="Q16634">
        <v>0</v>
      </c>
      <c r="R16634" s="1">
        <v>44607</v>
      </c>
      <c r="S16634" t="s">
        <v>10</v>
      </c>
    </row>
    <row r="16635" spans="1:19" x14ac:dyDescent="0.25">
      <c r="A16635" t="str">
        <f t="shared" si="272"/>
        <v>delete</v>
      </c>
      <c r="B16635" t="s">
        <v>115</v>
      </c>
      <c r="C16635" t="s">
        <v>116</v>
      </c>
      <c r="D16635" t="s">
        <v>26155</v>
      </c>
      <c r="E16635" t="s">
        <v>26433</v>
      </c>
      <c r="F16635" t="s">
        <v>30241</v>
      </c>
      <c r="G16635" t="s">
        <v>275</v>
      </c>
      <c r="H16635" t="s">
        <v>276</v>
      </c>
      <c r="I16635">
        <v>20220204</v>
      </c>
      <c r="K16635" s="1">
        <v>45514</v>
      </c>
      <c r="L16635">
        <v>112</v>
      </c>
      <c r="M16635">
        <v>0</v>
      </c>
      <c r="N16635">
        <v>112</v>
      </c>
      <c r="O16635">
        <v>0</v>
      </c>
      <c r="P16635">
        <v>0</v>
      </c>
      <c r="Q16635">
        <v>0</v>
      </c>
      <c r="R16635" s="1">
        <v>44609</v>
      </c>
      <c r="S16635" t="s">
        <v>10</v>
      </c>
    </row>
    <row r="16636" spans="1:19" x14ac:dyDescent="0.25">
      <c r="A16636" t="str">
        <f t="shared" si="272"/>
        <v>delete</v>
      </c>
      <c r="B16636" t="s">
        <v>115</v>
      </c>
      <c r="C16636" t="s">
        <v>116</v>
      </c>
      <c r="D16636" t="s">
        <v>26155</v>
      </c>
      <c r="E16636" t="s">
        <v>26433</v>
      </c>
      <c r="F16636" t="s">
        <v>30242</v>
      </c>
      <c r="G16636" t="s">
        <v>275</v>
      </c>
      <c r="H16636" t="s">
        <v>276</v>
      </c>
      <c r="I16636">
        <v>20220204</v>
      </c>
      <c r="K16636" s="1">
        <v>45514</v>
      </c>
      <c r="L16636">
        <v>112</v>
      </c>
      <c r="M16636">
        <v>0</v>
      </c>
      <c r="N16636">
        <v>112</v>
      </c>
      <c r="O16636">
        <v>0</v>
      </c>
      <c r="P16636">
        <v>0</v>
      </c>
      <c r="Q16636">
        <v>0</v>
      </c>
      <c r="R16636" s="1">
        <v>44604</v>
      </c>
      <c r="S16636" t="s">
        <v>10</v>
      </c>
    </row>
    <row r="16637" spans="1:19" x14ac:dyDescent="0.25">
      <c r="A16637" t="str">
        <f t="shared" si="272"/>
        <v>delete</v>
      </c>
      <c r="B16637" t="s">
        <v>115</v>
      </c>
      <c r="C16637" t="s">
        <v>116</v>
      </c>
      <c r="D16637" t="s">
        <v>26155</v>
      </c>
      <c r="E16637" t="s">
        <v>26433</v>
      </c>
      <c r="F16637" t="s">
        <v>30243</v>
      </c>
      <c r="G16637" t="s">
        <v>275</v>
      </c>
      <c r="H16637" t="s">
        <v>276</v>
      </c>
      <c r="I16637">
        <v>20220203</v>
      </c>
      <c r="K16637" s="1">
        <v>45514</v>
      </c>
      <c r="L16637">
        <v>112</v>
      </c>
      <c r="M16637">
        <v>0</v>
      </c>
      <c r="N16637">
        <v>112</v>
      </c>
      <c r="O16637">
        <v>0</v>
      </c>
      <c r="P16637">
        <v>0</v>
      </c>
      <c r="Q16637">
        <v>0</v>
      </c>
      <c r="R16637" s="1">
        <v>44603</v>
      </c>
      <c r="S16637" t="s">
        <v>10</v>
      </c>
    </row>
    <row r="16638" spans="1:19" x14ac:dyDescent="0.25">
      <c r="A16638" t="str">
        <f t="shared" si="272"/>
        <v>delete</v>
      </c>
      <c r="B16638" t="s">
        <v>115</v>
      </c>
      <c r="C16638" t="s">
        <v>116</v>
      </c>
      <c r="D16638" t="s">
        <v>26155</v>
      </c>
      <c r="E16638" t="s">
        <v>26433</v>
      </c>
      <c r="F16638" t="s">
        <v>30244</v>
      </c>
      <c r="G16638" t="s">
        <v>275</v>
      </c>
      <c r="H16638" t="s">
        <v>276</v>
      </c>
      <c r="I16638">
        <v>20220203</v>
      </c>
      <c r="K16638" s="1">
        <v>45514</v>
      </c>
      <c r="L16638">
        <v>112</v>
      </c>
      <c r="M16638">
        <v>0</v>
      </c>
      <c r="N16638">
        <v>112</v>
      </c>
      <c r="O16638">
        <v>0</v>
      </c>
      <c r="P16638">
        <v>0</v>
      </c>
      <c r="Q16638">
        <v>0</v>
      </c>
      <c r="R16638" s="1">
        <v>44602</v>
      </c>
      <c r="S16638" t="s">
        <v>10</v>
      </c>
    </row>
    <row r="16639" spans="1:19" x14ac:dyDescent="0.25">
      <c r="A16639" t="str">
        <f t="shared" si="272"/>
        <v>delete</v>
      </c>
      <c r="B16639" t="s">
        <v>115</v>
      </c>
      <c r="C16639" t="s">
        <v>116</v>
      </c>
      <c r="D16639" t="s">
        <v>26155</v>
      </c>
      <c r="E16639" t="s">
        <v>26433</v>
      </c>
      <c r="F16639" t="s">
        <v>30245</v>
      </c>
      <c r="G16639" t="s">
        <v>275</v>
      </c>
      <c r="H16639" t="s">
        <v>276</v>
      </c>
      <c r="I16639">
        <v>20220204</v>
      </c>
      <c r="K16639" s="1">
        <v>45514</v>
      </c>
      <c r="L16639">
        <v>112</v>
      </c>
      <c r="M16639">
        <v>0</v>
      </c>
      <c r="N16639">
        <v>112</v>
      </c>
      <c r="O16639">
        <v>0</v>
      </c>
      <c r="P16639">
        <v>0</v>
      </c>
      <c r="Q16639">
        <v>0</v>
      </c>
      <c r="R16639" s="1">
        <v>44609</v>
      </c>
      <c r="S16639" t="s">
        <v>10</v>
      </c>
    </row>
    <row r="16640" spans="1:19" x14ac:dyDescent="0.25">
      <c r="A16640" t="str">
        <f t="shared" si="272"/>
        <v>delete</v>
      </c>
      <c r="B16640" t="s">
        <v>115</v>
      </c>
      <c r="C16640" t="s">
        <v>116</v>
      </c>
      <c r="D16640" t="s">
        <v>26155</v>
      </c>
      <c r="E16640" t="s">
        <v>26433</v>
      </c>
      <c r="F16640" t="s">
        <v>30246</v>
      </c>
      <c r="G16640" t="s">
        <v>275</v>
      </c>
      <c r="H16640" t="s">
        <v>276</v>
      </c>
      <c r="I16640">
        <v>20220203</v>
      </c>
      <c r="K16640" s="1">
        <v>45514</v>
      </c>
      <c r="L16640">
        <v>112</v>
      </c>
      <c r="M16640">
        <v>0</v>
      </c>
      <c r="N16640">
        <v>112</v>
      </c>
      <c r="O16640">
        <v>0</v>
      </c>
      <c r="P16640">
        <v>0</v>
      </c>
      <c r="Q16640">
        <v>0</v>
      </c>
      <c r="R16640" s="1">
        <v>44607</v>
      </c>
      <c r="S16640" t="s">
        <v>10</v>
      </c>
    </row>
    <row r="16641" spans="1:19" x14ac:dyDescent="0.25">
      <c r="A16641" t="str">
        <f t="shared" si="272"/>
        <v>delete</v>
      </c>
      <c r="B16641" t="s">
        <v>115</v>
      </c>
      <c r="C16641" t="s">
        <v>116</v>
      </c>
      <c r="D16641" t="s">
        <v>26155</v>
      </c>
      <c r="E16641" t="s">
        <v>26433</v>
      </c>
      <c r="F16641" t="s">
        <v>30247</v>
      </c>
      <c r="G16641" t="s">
        <v>275</v>
      </c>
      <c r="H16641" t="s">
        <v>276</v>
      </c>
      <c r="I16641">
        <v>20220204</v>
      </c>
      <c r="K16641" s="1">
        <v>45514</v>
      </c>
      <c r="L16641">
        <v>112</v>
      </c>
      <c r="M16641">
        <v>0</v>
      </c>
      <c r="N16641">
        <v>112</v>
      </c>
      <c r="O16641">
        <v>0</v>
      </c>
      <c r="P16641">
        <v>0</v>
      </c>
      <c r="Q16641">
        <v>0</v>
      </c>
      <c r="R16641" s="1">
        <v>44609</v>
      </c>
      <c r="S16641" t="s">
        <v>10</v>
      </c>
    </row>
    <row r="16642" spans="1:19" x14ac:dyDescent="0.25">
      <c r="A16642" t="str">
        <f t="shared" si="272"/>
        <v>delete</v>
      </c>
      <c r="B16642" t="s">
        <v>115</v>
      </c>
      <c r="C16642" t="s">
        <v>116</v>
      </c>
      <c r="D16642" t="s">
        <v>26155</v>
      </c>
      <c r="E16642" t="s">
        <v>26433</v>
      </c>
      <c r="F16642" t="s">
        <v>30248</v>
      </c>
      <c r="G16642" t="s">
        <v>275</v>
      </c>
      <c r="H16642" t="s">
        <v>276</v>
      </c>
      <c r="I16642">
        <v>20220203</v>
      </c>
      <c r="K16642" s="1">
        <v>45514</v>
      </c>
      <c r="L16642">
        <v>112</v>
      </c>
      <c r="M16642">
        <v>0</v>
      </c>
      <c r="N16642">
        <v>112</v>
      </c>
      <c r="O16642">
        <v>0</v>
      </c>
      <c r="P16642">
        <v>0</v>
      </c>
      <c r="Q16642">
        <v>0</v>
      </c>
      <c r="R16642" s="1">
        <v>44609</v>
      </c>
      <c r="S16642" t="s">
        <v>10</v>
      </c>
    </row>
    <row r="16643" spans="1:19" x14ac:dyDescent="0.25">
      <c r="A16643" t="str">
        <f t="shared" si="272"/>
        <v>delete</v>
      </c>
      <c r="B16643" t="s">
        <v>115</v>
      </c>
      <c r="C16643" t="s">
        <v>116</v>
      </c>
      <c r="D16643" t="s">
        <v>26155</v>
      </c>
      <c r="E16643" t="s">
        <v>26433</v>
      </c>
      <c r="F16643" t="s">
        <v>30249</v>
      </c>
      <c r="G16643" t="s">
        <v>275</v>
      </c>
      <c r="H16643" t="s">
        <v>276</v>
      </c>
      <c r="I16643">
        <v>20220203</v>
      </c>
      <c r="K16643" s="1">
        <v>45514</v>
      </c>
      <c r="L16643">
        <v>112</v>
      </c>
      <c r="M16643">
        <v>0</v>
      </c>
      <c r="N16643">
        <v>112</v>
      </c>
      <c r="O16643">
        <v>0</v>
      </c>
      <c r="P16643">
        <v>0</v>
      </c>
      <c r="Q16643">
        <v>0</v>
      </c>
      <c r="R16643" s="1">
        <v>44603</v>
      </c>
      <c r="S16643" t="s">
        <v>10</v>
      </c>
    </row>
    <row r="16644" spans="1:19" x14ac:dyDescent="0.25">
      <c r="A16644" t="str">
        <f t="shared" si="272"/>
        <v>delete</v>
      </c>
      <c r="B16644" t="s">
        <v>115</v>
      </c>
      <c r="C16644" t="s">
        <v>116</v>
      </c>
      <c r="D16644" t="s">
        <v>26155</v>
      </c>
      <c r="E16644" t="s">
        <v>26433</v>
      </c>
      <c r="F16644" t="s">
        <v>30250</v>
      </c>
      <c r="G16644" t="s">
        <v>275</v>
      </c>
      <c r="H16644" t="s">
        <v>276</v>
      </c>
      <c r="I16644">
        <v>20220205</v>
      </c>
      <c r="K16644" s="1">
        <v>45514</v>
      </c>
      <c r="L16644">
        <v>112</v>
      </c>
      <c r="M16644">
        <v>0</v>
      </c>
      <c r="N16644">
        <v>112</v>
      </c>
      <c r="O16644">
        <v>0</v>
      </c>
      <c r="P16644">
        <v>0</v>
      </c>
      <c r="Q16644">
        <v>0</v>
      </c>
      <c r="R16644" s="1">
        <v>44604</v>
      </c>
      <c r="S16644" t="s">
        <v>10</v>
      </c>
    </row>
    <row r="16645" spans="1:19" x14ac:dyDescent="0.25">
      <c r="A16645" t="str">
        <f t="shared" si="272"/>
        <v>delete</v>
      </c>
      <c r="B16645" t="s">
        <v>115</v>
      </c>
      <c r="C16645" t="s">
        <v>116</v>
      </c>
      <c r="D16645" t="s">
        <v>26155</v>
      </c>
      <c r="E16645" t="s">
        <v>26433</v>
      </c>
      <c r="F16645" t="s">
        <v>30251</v>
      </c>
      <c r="G16645" t="s">
        <v>275</v>
      </c>
      <c r="H16645" t="s">
        <v>276</v>
      </c>
      <c r="I16645">
        <v>20220205</v>
      </c>
      <c r="K16645" s="1">
        <v>45514</v>
      </c>
      <c r="L16645">
        <v>112</v>
      </c>
      <c r="M16645">
        <v>0</v>
      </c>
      <c r="N16645">
        <v>112</v>
      </c>
      <c r="O16645">
        <v>0</v>
      </c>
      <c r="P16645">
        <v>0</v>
      </c>
      <c r="Q16645">
        <v>0</v>
      </c>
      <c r="R16645" s="1">
        <v>44604</v>
      </c>
      <c r="S16645" t="s">
        <v>10</v>
      </c>
    </row>
    <row r="16646" spans="1:19" x14ac:dyDescent="0.25">
      <c r="A16646" t="str">
        <f t="shared" ref="A16646:A16709" si="273">IF(H16646="Bottling Floor", IF(LEFT(C16646,2)="LB","delete",IF(LEFT(C16646,2)="WR","delete","Keep")), IF(H16646="Bottling Storage",  IF(LEFT(C16646,2)="LB","delete",IF(LEFT(C16646,2)="WR","delete","Keep")), IF(H16646="Door", IF(H16646="DOOR41",  IF(LEFT(C16646,2)="LB","delete",IF(LEFT(C16646,2)="WR","delete","Keep")), IF(H16646="DOOR42",  IF(LEFT(C16646,2)="LB","delete",IF(LEFT(C16646,2)="WR","delete","Keep")), IF(H16646="DOOR43",  IF(LEFT(C16646,2)="LB","delete",IF(LEFT(C16646,2)="WR","delete","Keep")), "delete"))), "delete")))</f>
        <v>delete</v>
      </c>
      <c r="B16646" t="s">
        <v>115</v>
      </c>
      <c r="C16646" t="s">
        <v>116</v>
      </c>
      <c r="D16646" t="s">
        <v>26155</v>
      </c>
      <c r="E16646" t="s">
        <v>26433</v>
      </c>
      <c r="F16646" t="s">
        <v>30252</v>
      </c>
      <c r="G16646" t="s">
        <v>275</v>
      </c>
      <c r="H16646" t="s">
        <v>276</v>
      </c>
      <c r="I16646">
        <v>20220203</v>
      </c>
      <c r="K16646" s="1">
        <v>45514</v>
      </c>
      <c r="L16646">
        <v>112</v>
      </c>
      <c r="M16646">
        <v>0</v>
      </c>
      <c r="N16646">
        <v>112</v>
      </c>
      <c r="O16646">
        <v>0</v>
      </c>
      <c r="P16646">
        <v>0</v>
      </c>
      <c r="Q16646">
        <v>0</v>
      </c>
      <c r="R16646" s="1">
        <v>44604</v>
      </c>
      <c r="S16646" t="s">
        <v>10</v>
      </c>
    </row>
    <row r="16647" spans="1:19" x14ac:dyDescent="0.25">
      <c r="A16647" t="str">
        <f t="shared" si="273"/>
        <v>delete</v>
      </c>
      <c r="B16647" t="s">
        <v>115</v>
      </c>
      <c r="C16647" t="s">
        <v>116</v>
      </c>
      <c r="D16647" t="s">
        <v>26155</v>
      </c>
      <c r="E16647" t="s">
        <v>26433</v>
      </c>
      <c r="F16647" t="s">
        <v>30253</v>
      </c>
      <c r="G16647" t="s">
        <v>275</v>
      </c>
      <c r="H16647" t="s">
        <v>276</v>
      </c>
      <c r="I16647">
        <v>20220204</v>
      </c>
      <c r="K16647" s="1">
        <v>45514</v>
      </c>
      <c r="L16647">
        <v>112</v>
      </c>
      <c r="M16647">
        <v>0</v>
      </c>
      <c r="N16647">
        <v>112</v>
      </c>
      <c r="O16647">
        <v>0</v>
      </c>
      <c r="P16647">
        <v>0</v>
      </c>
      <c r="Q16647">
        <v>0</v>
      </c>
      <c r="R16647" s="1">
        <v>44609</v>
      </c>
      <c r="S16647" t="s">
        <v>10</v>
      </c>
    </row>
    <row r="16648" spans="1:19" x14ac:dyDescent="0.25">
      <c r="A16648" t="str">
        <f t="shared" si="273"/>
        <v>delete</v>
      </c>
      <c r="B16648" t="s">
        <v>115</v>
      </c>
      <c r="C16648" t="s">
        <v>116</v>
      </c>
      <c r="D16648" t="s">
        <v>26155</v>
      </c>
      <c r="E16648" t="s">
        <v>26433</v>
      </c>
      <c r="F16648" t="s">
        <v>30254</v>
      </c>
      <c r="G16648" t="s">
        <v>275</v>
      </c>
      <c r="H16648" t="s">
        <v>276</v>
      </c>
      <c r="I16648">
        <v>20220205</v>
      </c>
      <c r="K16648" s="1">
        <v>45514</v>
      </c>
      <c r="L16648">
        <v>112</v>
      </c>
      <c r="M16648">
        <v>0</v>
      </c>
      <c r="N16648">
        <v>112</v>
      </c>
      <c r="O16648">
        <v>0</v>
      </c>
      <c r="P16648">
        <v>0</v>
      </c>
      <c r="Q16648">
        <v>0</v>
      </c>
      <c r="R16648" s="1">
        <v>44606</v>
      </c>
      <c r="S16648" t="s">
        <v>10</v>
      </c>
    </row>
    <row r="16649" spans="1:19" x14ac:dyDescent="0.25">
      <c r="A16649" t="str">
        <f t="shared" si="273"/>
        <v>delete</v>
      </c>
      <c r="B16649" t="s">
        <v>115</v>
      </c>
      <c r="C16649" t="s">
        <v>116</v>
      </c>
      <c r="D16649" t="s">
        <v>26155</v>
      </c>
      <c r="E16649" t="s">
        <v>26433</v>
      </c>
      <c r="F16649" t="s">
        <v>30255</v>
      </c>
      <c r="G16649" t="s">
        <v>275</v>
      </c>
      <c r="H16649" t="s">
        <v>276</v>
      </c>
      <c r="I16649">
        <v>20220205</v>
      </c>
      <c r="K16649" s="1">
        <v>45514</v>
      </c>
      <c r="L16649">
        <v>112</v>
      </c>
      <c r="M16649">
        <v>0</v>
      </c>
      <c r="N16649">
        <v>112</v>
      </c>
      <c r="O16649">
        <v>0</v>
      </c>
      <c r="P16649">
        <v>0</v>
      </c>
      <c r="Q16649">
        <v>0</v>
      </c>
      <c r="R16649" s="1">
        <v>44606</v>
      </c>
      <c r="S16649" t="s">
        <v>10</v>
      </c>
    </row>
    <row r="16650" spans="1:19" x14ac:dyDescent="0.25">
      <c r="A16650" t="str">
        <f t="shared" si="273"/>
        <v>delete</v>
      </c>
      <c r="B16650" t="s">
        <v>115</v>
      </c>
      <c r="C16650" t="s">
        <v>116</v>
      </c>
      <c r="D16650" t="s">
        <v>26155</v>
      </c>
      <c r="E16650" t="s">
        <v>26433</v>
      </c>
      <c r="F16650" t="s">
        <v>30256</v>
      </c>
      <c r="G16650" t="s">
        <v>275</v>
      </c>
      <c r="H16650" t="s">
        <v>276</v>
      </c>
      <c r="I16650">
        <v>20220204</v>
      </c>
      <c r="K16650" s="1">
        <v>45514</v>
      </c>
      <c r="L16650">
        <v>112</v>
      </c>
      <c r="M16650">
        <v>0</v>
      </c>
      <c r="N16650">
        <v>112</v>
      </c>
      <c r="O16650">
        <v>0</v>
      </c>
      <c r="P16650">
        <v>0</v>
      </c>
      <c r="Q16650">
        <v>0</v>
      </c>
      <c r="R16650" s="1">
        <v>44603</v>
      </c>
      <c r="S16650" t="s">
        <v>10</v>
      </c>
    </row>
    <row r="16651" spans="1:19" x14ac:dyDescent="0.25">
      <c r="A16651" t="str">
        <f t="shared" si="273"/>
        <v>delete</v>
      </c>
      <c r="B16651" t="s">
        <v>115</v>
      </c>
      <c r="C16651" t="s">
        <v>116</v>
      </c>
      <c r="D16651" t="s">
        <v>26155</v>
      </c>
      <c r="E16651" t="s">
        <v>26433</v>
      </c>
      <c r="F16651" t="s">
        <v>30257</v>
      </c>
      <c r="G16651" t="s">
        <v>275</v>
      </c>
      <c r="H16651" t="s">
        <v>276</v>
      </c>
      <c r="I16651">
        <v>20220203</v>
      </c>
      <c r="K16651" s="1">
        <v>45514</v>
      </c>
      <c r="L16651">
        <v>112</v>
      </c>
      <c r="M16651">
        <v>0</v>
      </c>
      <c r="N16651">
        <v>112</v>
      </c>
      <c r="O16651">
        <v>0</v>
      </c>
      <c r="P16651">
        <v>0</v>
      </c>
      <c r="Q16651">
        <v>0</v>
      </c>
      <c r="R16651" s="1">
        <v>44602</v>
      </c>
      <c r="S16651" t="s">
        <v>10</v>
      </c>
    </row>
    <row r="16652" spans="1:19" x14ac:dyDescent="0.25">
      <c r="A16652" t="str">
        <f t="shared" si="273"/>
        <v>delete</v>
      </c>
      <c r="B16652" t="s">
        <v>115</v>
      </c>
      <c r="C16652" t="s">
        <v>116</v>
      </c>
      <c r="D16652" t="s">
        <v>26155</v>
      </c>
      <c r="E16652" t="s">
        <v>26433</v>
      </c>
      <c r="F16652" t="s">
        <v>30258</v>
      </c>
      <c r="G16652" t="s">
        <v>275</v>
      </c>
      <c r="H16652" t="s">
        <v>276</v>
      </c>
      <c r="I16652">
        <v>20220205</v>
      </c>
      <c r="K16652" s="1">
        <v>45514</v>
      </c>
      <c r="L16652">
        <v>112</v>
      </c>
      <c r="M16652">
        <v>0</v>
      </c>
      <c r="N16652">
        <v>112</v>
      </c>
      <c r="O16652">
        <v>0</v>
      </c>
      <c r="P16652">
        <v>0</v>
      </c>
      <c r="Q16652">
        <v>0</v>
      </c>
      <c r="R16652" s="1">
        <v>44607</v>
      </c>
      <c r="S16652" t="s">
        <v>10</v>
      </c>
    </row>
    <row r="16653" spans="1:19" x14ac:dyDescent="0.25">
      <c r="A16653" t="str">
        <f t="shared" si="273"/>
        <v>delete</v>
      </c>
      <c r="B16653" t="s">
        <v>115</v>
      </c>
      <c r="C16653" t="s">
        <v>116</v>
      </c>
      <c r="D16653" t="s">
        <v>26155</v>
      </c>
      <c r="E16653" t="s">
        <v>26433</v>
      </c>
      <c r="F16653" t="s">
        <v>30259</v>
      </c>
      <c r="G16653" t="s">
        <v>275</v>
      </c>
      <c r="H16653" t="s">
        <v>276</v>
      </c>
      <c r="I16653">
        <v>20220205</v>
      </c>
      <c r="K16653" s="1">
        <v>45514</v>
      </c>
      <c r="L16653">
        <v>112</v>
      </c>
      <c r="M16653">
        <v>0</v>
      </c>
      <c r="N16653">
        <v>112</v>
      </c>
      <c r="O16653">
        <v>0</v>
      </c>
      <c r="P16653">
        <v>0</v>
      </c>
      <c r="Q16653">
        <v>0</v>
      </c>
      <c r="R16653" s="1">
        <v>44604</v>
      </c>
      <c r="S16653" t="s">
        <v>10</v>
      </c>
    </row>
    <row r="16654" spans="1:19" x14ac:dyDescent="0.25">
      <c r="A16654" t="str">
        <f t="shared" si="273"/>
        <v>delete</v>
      </c>
      <c r="B16654" t="s">
        <v>115</v>
      </c>
      <c r="C16654" t="s">
        <v>116</v>
      </c>
      <c r="D16654" t="s">
        <v>26155</v>
      </c>
      <c r="E16654" t="s">
        <v>26433</v>
      </c>
      <c r="F16654" t="s">
        <v>30260</v>
      </c>
      <c r="G16654" t="s">
        <v>275</v>
      </c>
      <c r="H16654" t="s">
        <v>276</v>
      </c>
      <c r="I16654">
        <v>20220203</v>
      </c>
      <c r="K16654" s="1">
        <v>45514</v>
      </c>
      <c r="L16654">
        <v>112</v>
      </c>
      <c r="M16654">
        <v>0</v>
      </c>
      <c r="N16654">
        <v>112</v>
      </c>
      <c r="O16654">
        <v>0</v>
      </c>
      <c r="P16654">
        <v>0</v>
      </c>
      <c r="Q16654">
        <v>0</v>
      </c>
      <c r="R16654" s="1">
        <v>44604</v>
      </c>
      <c r="S16654" t="s">
        <v>10</v>
      </c>
    </row>
    <row r="16655" spans="1:19" x14ac:dyDescent="0.25">
      <c r="A16655" t="str">
        <f t="shared" si="273"/>
        <v>delete</v>
      </c>
      <c r="B16655" t="s">
        <v>115</v>
      </c>
      <c r="C16655" t="s">
        <v>116</v>
      </c>
      <c r="D16655" t="s">
        <v>26155</v>
      </c>
      <c r="E16655" t="s">
        <v>26433</v>
      </c>
      <c r="F16655" t="s">
        <v>30261</v>
      </c>
      <c r="G16655" t="s">
        <v>275</v>
      </c>
      <c r="H16655" t="s">
        <v>276</v>
      </c>
      <c r="I16655">
        <v>20220204</v>
      </c>
      <c r="K16655" s="1">
        <v>45514</v>
      </c>
      <c r="L16655">
        <v>112</v>
      </c>
      <c r="M16655">
        <v>0</v>
      </c>
      <c r="N16655">
        <v>112</v>
      </c>
      <c r="O16655">
        <v>0</v>
      </c>
      <c r="P16655">
        <v>0</v>
      </c>
      <c r="Q16655">
        <v>0</v>
      </c>
      <c r="R16655" s="1">
        <v>44609</v>
      </c>
      <c r="S16655" t="s">
        <v>10</v>
      </c>
    </row>
    <row r="16656" spans="1:19" x14ac:dyDescent="0.25">
      <c r="A16656" t="str">
        <f t="shared" si="273"/>
        <v>delete</v>
      </c>
      <c r="B16656" t="s">
        <v>115</v>
      </c>
      <c r="C16656" t="s">
        <v>116</v>
      </c>
      <c r="D16656" t="s">
        <v>26155</v>
      </c>
      <c r="E16656" t="s">
        <v>26433</v>
      </c>
      <c r="F16656" t="s">
        <v>30262</v>
      </c>
      <c r="G16656" t="s">
        <v>275</v>
      </c>
      <c r="H16656" t="s">
        <v>276</v>
      </c>
      <c r="I16656">
        <v>20220204</v>
      </c>
      <c r="K16656" s="1">
        <v>45514</v>
      </c>
      <c r="L16656">
        <v>112</v>
      </c>
      <c r="M16656">
        <v>0</v>
      </c>
      <c r="N16656">
        <v>112</v>
      </c>
      <c r="O16656">
        <v>0</v>
      </c>
      <c r="P16656">
        <v>0</v>
      </c>
      <c r="Q16656">
        <v>0</v>
      </c>
      <c r="R16656" s="1">
        <v>44609</v>
      </c>
      <c r="S16656" t="s">
        <v>10</v>
      </c>
    </row>
    <row r="16657" spans="1:19" x14ac:dyDescent="0.25">
      <c r="A16657" t="str">
        <f t="shared" si="273"/>
        <v>delete</v>
      </c>
      <c r="B16657" t="s">
        <v>115</v>
      </c>
      <c r="C16657" t="s">
        <v>116</v>
      </c>
      <c r="D16657" t="s">
        <v>26155</v>
      </c>
      <c r="E16657" t="s">
        <v>26433</v>
      </c>
      <c r="F16657" t="s">
        <v>30263</v>
      </c>
      <c r="G16657" t="s">
        <v>275</v>
      </c>
      <c r="H16657" t="s">
        <v>276</v>
      </c>
      <c r="I16657">
        <v>20220205</v>
      </c>
      <c r="K16657" s="1">
        <v>45514</v>
      </c>
      <c r="L16657">
        <v>112</v>
      </c>
      <c r="M16657">
        <v>0</v>
      </c>
      <c r="N16657">
        <v>112</v>
      </c>
      <c r="O16657">
        <v>0</v>
      </c>
      <c r="P16657">
        <v>0</v>
      </c>
      <c r="Q16657">
        <v>0</v>
      </c>
      <c r="R16657" s="1">
        <v>44604</v>
      </c>
      <c r="S16657" t="s">
        <v>10</v>
      </c>
    </row>
    <row r="16658" spans="1:19" x14ac:dyDescent="0.25">
      <c r="A16658" t="str">
        <f t="shared" si="273"/>
        <v>delete</v>
      </c>
      <c r="B16658" t="s">
        <v>115</v>
      </c>
      <c r="C16658" t="s">
        <v>116</v>
      </c>
      <c r="D16658" t="s">
        <v>26155</v>
      </c>
      <c r="E16658" t="s">
        <v>26433</v>
      </c>
      <c r="F16658" t="s">
        <v>30264</v>
      </c>
      <c r="G16658" t="s">
        <v>275</v>
      </c>
      <c r="H16658" t="s">
        <v>276</v>
      </c>
      <c r="I16658">
        <v>20220206</v>
      </c>
      <c r="K16658" s="1">
        <v>45514</v>
      </c>
      <c r="L16658">
        <v>112</v>
      </c>
      <c r="M16658">
        <v>0</v>
      </c>
      <c r="N16658">
        <v>112</v>
      </c>
      <c r="O16658">
        <v>0</v>
      </c>
      <c r="P16658">
        <v>0</v>
      </c>
      <c r="Q16658">
        <v>0</v>
      </c>
      <c r="R16658" s="1">
        <v>44604</v>
      </c>
      <c r="S16658" t="s">
        <v>10</v>
      </c>
    </row>
    <row r="16659" spans="1:19" x14ac:dyDescent="0.25">
      <c r="A16659" t="str">
        <f t="shared" si="273"/>
        <v>delete</v>
      </c>
      <c r="B16659" t="s">
        <v>115</v>
      </c>
      <c r="C16659" t="s">
        <v>116</v>
      </c>
      <c r="D16659" t="s">
        <v>26155</v>
      </c>
      <c r="E16659" t="s">
        <v>26433</v>
      </c>
      <c r="F16659" t="s">
        <v>30265</v>
      </c>
      <c r="G16659" t="s">
        <v>275</v>
      </c>
      <c r="H16659" t="s">
        <v>276</v>
      </c>
      <c r="I16659">
        <v>20220203</v>
      </c>
      <c r="K16659" s="1">
        <v>45514</v>
      </c>
      <c r="L16659">
        <v>112</v>
      </c>
      <c r="M16659">
        <v>0</v>
      </c>
      <c r="N16659">
        <v>112</v>
      </c>
      <c r="O16659">
        <v>0</v>
      </c>
      <c r="P16659">
        <v>0</v>
      </c>
      <c r="Q16659">
        <v>0</v>
      </c>
      <c r="R16659" s="1">
        <v>44603</v>
      </c>
      <c r="S16659" t="s">
        <v>10</v>
      </c>
    </row>
    <row r="16660" spans="1:19" x14ac:dyDescent="0.25">
      <c r="A16660" t="str">
        <f t="shared" si="273"/>
        <v>delete</v>
      </c>
      <c r="B16660" t="s">
        <v>115</v>
      </c>
      <c r="C16660" t="s">
        <v>116</v>
      </c>
      <c r="D16660" t="s">
        <v>26155</v>
      </c>
      <c r="E16660" t="s">
        <v>26433</v>
      </c>
      <c r="F16660" t="s">
        <v>30266</v>
      </c>
      <c r="G16660" t="s">
        <v>275</v>
      </c>
      <c r="H16660" t="s">
        <v>276</v>
      </c>
      <c r="I16660">
        <v>20220203</v>
      </c>
      <c r="K16660" s="1">
        <v>45514</v>
      </c>
      <c r="L16660">
        <v>112</v>
      </c>
      <c r="M16660">
        <v>0</v>
      </c>
      <c r="N16660">
        <v>112</v>
      </c>
      <c r="O16660">
        <v>0</v>
      </c>
      <c r="P16660">
        <v>0</v>
      </c>
      <c r="Q16660">
        <v>0</v>
      </c>
      <c r="R16660" s="1">
        <v>44607</v>
      </c>
      <c r="S16660" t="s">
        <v>10</v>
      </c>
    </row>
    <row r="16661" spans="1:19" x14ac:dyDescent="0.25">
      <c r="A16661" t="str">
        <f t="shared" si="273"/>
        <v>delete</v>
      </c>
      <c r="B16661" t="s">
        <v>115</v>
      </c>
      <c r="C16661" t="s">
        <v>116</v>
      </c>
      <c r="D16661" t="s">
        <v>26155</v>
      </c>
      <c r="E16661" t="s">
        <v>26433</v>
      </c>
      <c r="F16661" t="s">
        <v>30267</v>
      </c>
      <c r="G16661" t="s">
        <v>275</v>
      </c>
      <c r="H16661" t="s">
        <v>276</v>
      </c>
      <c r="I16661">
        <v>20220205</v>
      </c>
      <c r="K16661" s="1">
        <v>45514</v>
      </c>
      <c r="L16661">
        <v>112</v>
      </c>
      <c r="M16661">
        <v>0</v>
      </c>
      <c r="N16661">
        <v>112</v>
      </c>
      <c r="O16661">
        <v>0</v>
      </c>
      <c r="P16661">
        <v>0</v>
      </c>
      <c r="Q16661">
        <v>0</v>
      </c>
      <c r="R16661" s="1">
        <v>44606</v>
      </c>
      <c r="S16661" t="s">
        <v>10</v>
      </c>
    </row>
    <row r="16662" spans="1:19" x14ac:dyDescent="0.25">
      <c r="A16662" t="str">
        <f t="shared" si="273"/>
        <v>delete</v>
      </c>
      <c r="B16662" t="s">
        <v>115</v>
      </c>
      <c r="C16662" t="s">
        <v>116</v>
      </c>
      <c r="D16662" t="s">
        <v>26155</v>
      </c>
      <c r="E16662" t="s">
        <v>26433</v>
      </c>
      <c r="F16662" t="s">
        <v>30268</v>
      </c>
      <c r="G16662" t="s">
        <v>275</v>
      </c>
      <c r="H16662" t="s">
        <v>276</v>
      </c>
      <c r="I16662">
        <v>20220203</v>
      </c>
      <c r="K16662" s="1">
        <v>45514</v>
      </c>
      <c r="L16662">
        <v>112</v>
      </c>
      <c r="M16662">
        <v>0</v>
      </c>
      <c r="N16662">
        <v>112</v>
      </c>
      <c r="O16662">
        <v>0</v>
      </c>
      <c r="P16662">
        <v>0</v>
      </c>
      <c r="Q16662">
        <v>0</v>
      </c>
      <c r="R16662" s="1">
        <v>44609</v>
      </c>
      <c r="S16662" t="s">
        <v>10</v>
      </c>
    </row>
    <row r="16663" spans="1:19" x14ac:dyDescent="0.25">
      <c r="A16663" t="str">
        <f t="shared" si="273"/>
        <v>delete</v>
      </c>
      <c r="B16663" t="s">
        <v>115</v>
      </c>
      <c r="C16663" t="s">
        <v>116</v>
      </c>
      <c r="D16663" t="s">
        <v>26155</v>
      </c>
      <c r="E16663" t="s">
        <v>26433</v>
      </c>
      <c r="F16663" t="s">
        <v>30269</v>
      </c>
      <c r="G16663" t="s">
        <v>275</v>
      </c>
      <c r="H16663" t="s">
        <v>276</v>
      </c>
      <c r="I16663">
        <v>20220203</v>
      </c>
      <c r="K16663" s="1">
        <v>45514</v>
      </c>
      <c r="L16663">
        <v>112</v>
      </c>
      <c r="M16663">
        <v>0</v>
      </c>
      <c r="N16663">
        <v>112</v>
      </c>
      <c r="O16663">
        <v>0</v>
      </c>
      <c r="P16663">
        <v>0</v>
      </c>
      <c r="Q16663">
        <v>0</v>
      </c>
      <c r="R16663" s="1">
        <v>44603</v>
      </c>
      <c r="S16663" t="s">
        <v>10</v>
      </c>
    </row>
    <row r="16664" spans="1:19" x14ac:dyDescent="0.25">
      <c r="A16664" t="str">
        <f t="shared" si="273"/>
        <v>delete</v>
      </c>
      <c r="B16664" t="s">
        <v>115</v>
      </c>
      <c r="C16664" t="s">
        <v>116</v>
      </c>
      <c r="D16664" t="s">
        <v>26155</v>
      </c>
      <c r="E16664" t="s">
        <v>26433</v>
      </c>
      <c r="F16664" t="s">
        <v>30270</v>
      </c>
      <c r="G16664" t="s">
        <v>275</v>
      </c>
      <c r="H16664" t="s">
        <v>276</v>
      </c>
      <c r="I16664">
        <v>20220203</v>
      </c>
      <c r="K16664" s="1">
        <v>45514</v>
      </c>
      <c r="L16664">
        <v>112</v>
      </c>
      <c r="M16664">
        <v>0</v>
      </c>
      <c r="N16664">
        <v>112</v>
      </c>
      <c r="O16664">
        <v>0</v>
      </c>
      <c r="P16664">
        <v>0</v>
      </c>
      <c r="Q16664">
        <v>0</v>
      </c>
      <c r="R16664" s="1">
        <v>44604</v>
      </c>
      <c r="S16664" t="s">
        <v>10</v>
      </c>
    </row>
    <row r="16665" spans="1:19" x14ac:dyDescent="0.25">
      <c r="A16665" t="str">
        <f t="shared" si="273"/>
        <v>delete</v>
      </c>
      <c r="B16665" t="s">
        <v>115</v>
      </c>
      <c r="C16665" t="s">
        <v>116</v>
      </c>
      <c r="D16665" t="s">
        <v>26155</v>
      </c>
      <c r="E16665" t="s">
        <v>26433</v>
      </c>
      <c r="F16665" t="s">
        <v>30271</v>
      </c>
      <c r="G16665" t="s">
        <v>275</v>
      </c>
      <c r="H16665" t="s">
        <v>276</v>
      </c>
      <c r="I16665">
        <v>20220203</v>
      </c>
      <c r="K16665" s="1">
        <v>45514</v>
      </c>
      <c r="L16665">
        <v>112</v>
      </c>
      <c r="M16665">
        <v>0</v>
      </c>
      <c r="N16665">
        <v>112</v>
      </c>
      <c r="O16665">
        <v>0</v>
      </c>
      <c r="P16665">
        <v>0</v>
      </c>
      <c r="Q16665">
        <v>0</v>
      </c>
      <c r="R16665" s="1">
        <v>44607</v>
      </c>
      <c r="S16665" t="s">
        <v>10</v>
      </c>
    </row>
    <row r="16666" spans="1:19" x14ac:dyDescent="0.25">
      <c r="A16666" t="str">
        <f t="shared" si="273"/>
        <v>Keep</v>
      </c>
      <c r="B16666" t="s">
        <v>115</v>
      </c>
      <c r="C16666" t="s">
        <v>116</v>
      </c>
      <c r="D16666" t="s">
        <v>26155</v>
      </c>
      <c r="E16666" t="s">
        <v>26433</v>
      </c>
      <c r="F16666" t="s">
        <v>117</v>
      </c>
      <c r="G16666" t="s">
        <v>26431</v>
      </c>
      <c r="H16666" t="s">
        <v>17</v>
      </c>
      <c r="I16666">
        <v>20220202</v>
      </c>
      <c r="K16666" s="1">
        <v>45514</v>
      </c>
      <c r="L16666">
        <v>112</v>
      </c>
      <c r="M16666">
        <v>0</v>
      </c>
      <c r="N16666">
        <v>112</v>
      </c>
      <c r="O16666">
        <v>0</v>
      </c>
      <c r="P16666">
        <v>0</v>
      </c>
      <c r="Q16666">
        <v>0</v>
      </c>
      <c r="R16666" s="1">
        <v>44609</v>
      </c>
      <c r="S16666" t="s">
        <v>11</v>
      </c>
    </row>
    <row r="16667" spans="1:19" x14ac:dyDescent="0.25">
      <c r="A16667" t="str">
        <f t="shared" si="273"/>
        <v>delete</v>
      </c>
      <c r="B16667" t="s">
        <v>115</v>
      </c>
      <c r="C16667" t="s">
        <v>116</v>
      </c>
      <c r="D16667" t="s">
        <v>26155</v>
      </c>
      <c r="E16667" t="s">
        <v>26433</v>
      </c>
      <c r="F16667" t="s">
        <v>30272</v>
      </c>
      <c r="G16667" t="s">
        <v>275</v>
      </c>
      <c r="H16667" t="s">
        <v>276</v>
      </c>
      <c r="I16667">
        <v>20220205</v>
      </c>
      <c r="K16667" s="1">
        <v>45514</v>
      </c>
      <c r="L16667">
        <v>112</v>
      </c>
      <c r="M16667">
        <v>0</v>
      </c>
      <c r="N16667">
        <v>112</v>
      </c>
      <c r="O16667">
        <v>0</v>
      </c>
      <c r="P16667">
        <v>0</v>
      </c>
      <c r="Q16667">
        <v>0</v>
      </c>
      <c r="R16667" s="1">
        <v>44606</v>
      </c>
      <c r="S16667" t="s">
        <v>10</v>
      </c>
    </row>
    <row r="16668" spans="1:19" x14ac:dyDescent="0.25">
      <c r="A16668" t="str">
        <f t="shared" si="273"/>
        <v>delete</v>
      </c>
      <c r="B16668" t="s">
        <v>115</v>
      </c>
      <c r="C16668" t="s">
        <v>116</v>
      </c>
      <c r="D16668" t="s">
        <v>26155</v>
      </c>
      <c r="E16668" t="s">
        <v>26433</v>
      </c>
      <c r="F16668" t="s">
        <v>30273</v>
      </c>
      <c r="G16668" t="s">
        <v>275</v>
      </c>
      <c r="H16668" t="s">
        <v>276</v>
      </c>
      <c r="I16668">
        <v>20220204</v>
      </c>
      <c r="K16668" s="1">
        <v>45514</v>
      </c>
      <c r="L16668">
        <v>112</v>
      </c>
      <c r="M16668">
        <v>0</v>
      </c>
      <c r="N16668">
        <v>112</v>
      </c>
      <c r="O16668">
        <v>0</v>
      </c>
      <c r="P16668">
        <v>0</v>
      </c>
      <c r="Q16668">
        <v>0</v>
      </c>
      <c r="R16668" s="1">
        <v>44609</v>
      </c>
      <c r="S16668" t="s">
        <v>10</v>
      </c>
    </row>
    <row r="16669" spans="1:19" x14ac:dyDescent="0.25">
      <c r="A16669" t="str">
        <f t="shared" si="273"/>
        <v>delete</v>
      </c>
      <c r="B16669" t="s">
        <v>115</v>
      </c>
      <c r="C16669" t="s">
        <v>116</v>
      </c>
      <c r="D16669" t="s">
        <v>26155</v>
      </c>
      <c r="E16669" t="s">
        <v>26433</v>
      </c>
      <c r="F16669" t="s">
        <v>30274</v>
      </c>
      <c r="G16669" t="s">
        <v>275</v>
      </c>
      <c r="H16669" t="s">
        <v>276</v>
      </c>
      <c r="I16669">
        <v>20220203</v>
      </c>
      <c r="K16669" s="1">
        <v>45514</v>
      </c>
      <c r="L16669">
        <v>112</v>
      </c>
      <c r="M16669">
        <v>0</v>
      </c>
      <c r="N16669">
        <v>112</v>
      </c>
      <c r="O16669">
        <v>0</v>
      </c>
      <c r="P16669">
        <v>0</v>
      </c>
      <c r="Q16669">
        <v>0</v>
      </c>
      <c r="R16669" s="1">
        <v>44603</v>
      </c>
      <c r="S16669" t="s">
        <v>10</v>
      </c>
    </row>
    <row r="16670" spans="1:19" x14ac:dyDescent="0.25">
      <c r="A16670" t="str">
        <f t="shared" si="273"/>
        <v>delete</v>
      </c>
      <c r="B16670" t="s">
        <v>115</v>
      </c>
      <c r="C16670" t="s">
        <v>116</v>
      </c>
      <c r="D16670" t="s">
        <v>26155</v>
      </c>
      <c r="E16670" t="s">
        <v>26433</v>
      </c>
      <c r="F16670" t="s">
        <v>30275</v>
      </c>
      <c r="G16670" t="s">
        <v>275</v>
      </c>
      <c r="H16670" t="s">
        <v>276</v>
      </c>
      <c r="I16670">
        <v>20220206</v>
      </c>
      <c r="K16670" s="1">
        <v>45514</v>
      </c>
      <c r="L16670">
        <v>112</v>
      </c>
      <c r="M16670">
        <v>0</v>
      </c>
      <c r="N16670">
        <v>112</v>
      </c>
      <c r="O16670">
        <v>0</v>
      </c>
      <c r="P16670">
        <v>0</v>
      </c>
      <c r="Q16670">
        <v>0</v>
      </c>
      <c r="R16670" s="1">
        <v>44608</v>
      </c>
      <c r="S16670" t="s">
        <v>10</v>
      </c>
    </row>
    <row r="16671" spans="1:19" x14ac:dyDescent="0.25">
      <c r="A16671" t="str">
        <f t="shared" si="273"/>
        <v>delete</v>
      </c>
      <c r="B16671" t="s">
        <v>115</v>
      </c>
      <c r="C16671" t="s">
        <v>116</v>
      </c>
      <c r="D16671" t="s">
        <v>26155</v>
      </c>
      <c r="E16671" t="s">
        <v>26433</v>
      </c>
      <c r="F16671" t="s">
        <v>30276</v>
      </c>
      <c r="G16671" t="s">
        <v>275</v>
      </c>
      <c r="H16671" t="s">
        <v>276</v>
      </c>
      <c r="I16671">
        <v>20220205</v>
      </c>
      <c r="K16671" s="1">
        <v>45514</v>
      </c>
      <c r="L16671">
        <v>112</v>
      </c>
      <c r="M16671">
        <v>0</v>
      </c>
      <c r="N16671">
        <v>112</v>
      </c>
      <c r="O16671">
        <v>0</v>
      </c>
      <c r="P16671">
        <v>0</v>
      </c>
      <c r="Q16671">
        <v>0</v>
      </c>
      <c r="R16671" s="1">
        <v>44604</v>
      </c>
      <c r="S16671" t="s">
        <v>10</v>
      </c>
    </row>
    <row r="16672" spans="1:19" x14ac:dyDescent="0.25">
      <c r="A16672" t="str">
        <f t="shared" si="273"/>
        <v>delete</v>
      </c>
      <c r="B16672" t="s">
        <v>115</v>
      </c>
      <c r="C16672" t="s">
        <v>116</v>
      </c>
      <c r="D16672" t="s">
        <v>26155</v>
      </c>
      <c r="E16672" t="s">
        <v>26433</v>
      </c>
      <c r="F16672" t="s">
        <v>30277</v>
      </c>
      <c r="G16672" t="s">
        <v>275</v>
      </c>
      <c r="H16672" t="s">
        <v>276</v>
      </c>
      <c r="I16672">
        <v>20220204</v>
      </c>
      <c r="K16672" s="1">
        <v>45514</v>
      </c>
      <c r="L16672">
        <v>112</v>
      </c>
      <c r="M16672">
        <v>0</v>
      </c>
      <c r="N16672">
        <v>112</v>
      </c>
      <c r="O16672">
        <v>0</v>
      </c>
      <c r="P16672">
        <v>0</v>
      </c>
      <c r="Q16672">
        <v>0</v>
      </c>
      <c r="R16672" s="1">
        <v>44609</v>
      </c>
      <c r="S16672" t="s">
        <v>10</v>
      </c>
    </row>
    <row r="16673" spans="1:19" x14ac:dyDescent="0.25">
      <c r="A16673" t="str">
        <f t="shared" si="273"/>
        <v>delete</v>
      </c>
      <c r="B16673" t="s">
        <v>115</v>
      </c>
      <c r="C16673" t="s">
        <v>116</v>
      </c>
      <c r="D16673" t="s">
        <v>26155</v>
      </c>
      <c r="E16673" t="s">
        <v>26433</v>
      </c>
      <c r="F16673" t="s">
        <v>30278</v>
      </c>
      <c r="G16673" t="s">
        <v>275</v>
      </c>
      <c r="H16673" t="s">
        <v>276</v>
      </c>
      <c r="I16673">
        <v>20220206</v>
      </c>
      <c r="K16673" s="1">
        <v>45514</v>
      </c>
      <c r="L16673">
        <v>112</v>
      </c>
      <c r="M16673">
        <v>0</v>
      </c>
      <c r="N16673">
        <v>112</v>
      </c>
      <c r="O16673">
        <v>0</v>
      </c>
      <c r="P16673">
        <v>0</v>
      </c>
      <c r="Q16673">
        <v>0</v>
      </c>
      <c r="R16673" s="1">
        <v>44608</v>
      </c>
      <c r="S16673" t="s">
        <v>10</v>
      </c>
    </row>
    <row r="16674" spans="1:19" x14ac:dyDescent="0.25">
      <c r="A16674" t="str">
        <f t="shared" si="273"/>
        <v>delete</v>
      </c>
      <c r="B16674" t="s">
        <v>115</v>
      </c>
      <c r="C16674" t="s">
        <v>116</v>
      </c>
      <c r="D16674" t="s">
        <v>26155</v>
      </c>
      <c r="E16674" t="s">
        <v>26433</v>
      </c>
      <c r="F16674" t="s">
        <v>30279</v>
      </c>
      <c r="G16674" t="s">
        <v>275</v>
      </c>
      <c r="H16674" t="s">
        <v>276</v>
      </c>
      <c r="I16674">
        <v>20220204</v>
      </c>
      <c r="K16674" s="1">
        <v>45514</v>
      </c>
      <c r="L16674">
        <v>112</v>
      </c>
      <c r="M16674">
        <v>0</v>
      </c>
      <c r="N16674">
        <v>112</v>
      </c>
      <c r="O16674">
        <v>0</v>
      </c>
      <c r="P16674">
        <v>0</v>
      </c>
      <c r="Q16674">
        <v>0</v>
      </c>
      <c r="R16674" s="1">
        <v>44621</v>
      </c>
      <c r="S16674" t="s">
        <v>10</v>
      </c>
    </row>
    <row r="16675" spans="1:19" x14ac:dyDescent="0.25">
      <c r="A16675" t="str">
        <f t="shared" si="273"/>
        <v>delete</v>
      </c>
      <c r="B16675" t="s">
        <v>115</v>
      </c>
      <c r="C16675" t="s">
        <v>116</v>
      </c>
      <c r="D16675" t="s">
        <v>26155</v>
      </c>
      <c r="E16675" t="s">
        <v>26433</v>
      </c>
      <c r="F16675" t="s">
        <v>30280</v>
      </c>
      <c r="G16675" t="s">
        <v>275</v>
      </c>
      <c r="H16675" t="s">
        <v>276</v>
      </c>
      <c r="I16675">
        <v>20220205</v>
      </c>
      <c r="K16675" s="1">
        <v>45514</v>
      </c>
      <c r="L16675">
        <v>112</v>
      </c>
      <c r="M16675">
        <v>0</v>
      </c>
      <c r="N16675">
        <v>112</v>
      </c>
      <c r="O16675">
        <v>0</v>
      </c>
      <c r="P16675">
        <v>0</v>
      </c>
      <c r="Q16675">
        <v>0</v>
      </c>
      <c r="R16675" s="1">
        <v>44604</v>
      </c>
      <c r="S16675" t="s">
        <v>10</v>
      </c>
    </row>
    <row r="16676" spans="1:19" x14ac:dyDescent="0.25">
      <c r="A16676" t="str">
        <f t="shared" si="273"/>
        <v>delete</v>
      </c>
      <c r="B16676" t="s">
        <v>115</v>
      </c>
      <c r="C16676" t="s">
        <v>116</v>
      </c>
      <c r="D16676" t="s">
        <v>26155</v>
      </c>
      <c r="E16676" t="s">
        <v>26433</v>
      </c>
      <c r="F16676" t="s">
        <v>30281</v>
      </c>
      <c r="G16676" t="s">
        <v>275</v>
      </c>
      <c r="H16676" t="s">
        <v>276</v>
      </c>
      <c r="I16676">
        <v>20220205</v>
      </c>
      <c r="K16676" s="1">
        <v>45514</v>
      </c>
      <c r="L16676">
        <v>112</v>
      </c>
      <c r="M16676">
        <v>0</v>
      </c>
      <c r="N16676">
        <v>112</v>
      </c>
      <c r="O16676">
        <v>0</v>
      </c>
      <c r="P16676">
        <v>0</v>
      </c>
      <c r="Q16676">
        <v>0</v>
      </c>
      <c r="R16676" s="1">
        <v>44604</v>
      </c>
      <c r="S16676" t="s">
        <v>10</v>
      </c>
    </row>
    <row r="16677" spans="1:19" x14ac:dyDescent="0.25">
      <c r="A16677" t="str">
        <f t="shared" si="273"/>
        <v>delete</v>
      </c>
      <c r="B16677" t="s">
        <v>115</v>
      </c>
      <c r="C16677" t="s">
        <v>116</v>
      </c>
      <c r="D16677" t="s">
        <v>26155</v>
      </c>
      <c r="E16677" t="s">
        <v>26433</v>
      </c>
      <c r="F16677" t="s">
        <v>30282</v>
      </c>
      <c r="G16677" t="s">
        <v>275</v>
      </c>
      <c r="H16677" t="s">
        <v>276</v>
      </c>
      <c r="I16677">
        <v>20220205</v>
      </c>
      <c r="K16677" s="1">
        <v>45514</v>
      </c>
      <c r="L16677">
        <v>112</v>
      </c>
      <c r="M16677">
        <v>0</v>
      </c>
      <c r="N16677">
        <v>112</v>
      </c>
      <c r="O16677">
        <v>0</v>
      </c>
      <c r="P16677">
        <v>0</v>
      </c>
      <c r="Q16677">
        <v>0</v>
      </c>
      <c r="R16677" s="1">
        <v>44606</v>
      </c>
      <c r="S16677" t="s">
        <v>10</v>
      </c>
    </row>
    <row r="16678" spans="1:19" x14ac:dyDescent="0.25">
      <c r="A16678" t="str">
        <f t="shared" si="273"/>
        <v>delete</v>
      </c>
      <c r="B16678" t="s">
        <v>115</v>
      </c>
      <c r="C16678" t="s">
        <v>116</v>
      </c>
      <c r="D16678" t="s">
        <v>26155</v>
      </c>
      <c r="E16678" t="s">
        <v>26433</v>
      </c>
      <c r="F16678" t="s">
        <v>30283</v>
      </c>
      <c r="G16678" t="s">
        <v>275</v>
      </c>
      <c r="H16678" t="s">
        <v>276</v>
      </c>
      <c r="I16678">
        <v>20220205</v>
      </c>
      <c r="K16678" s="1">
        <v>45514</v>
      </c>
      <c r="L16678">
        <v>112</v>
      </c>
      <c r="M16678">
        <v>0</v>
      </c>
      <c r="N16678">
        <v>112</v>
      </c>
      <c r="O16678">
        <v>0</v>
      </c>
      <c r="P16678">
        <v>0</v>
      </c>
      <c r="Q16678">
        <v>0</v>
      </c>
      <c r="R16678" s="1">
        <v>44609</v>
      </c>
      <c r="S16678" t="s">
        <v>10</v>
      </c>
    </row>
    <row r="16679" spans="1:19" x14ac:dyDescent="0.25">
      <c r="A16679" t="str">
        <f t="shared" si="273"/>
        <v>delete</v>
      </c>
      <c r="B16679" t="s">
        <v>115</v>
      </c>
      <c r="C16679" t="s">
        <v>116</v>
      </c>
      <c r="D16679" t="s">
        <v>26155</v>
      </c>
      <c r="E16679" t="s">
        <v>26433</v>
      </c>
      <c r="F16679" t="s">
        <v>30284</v>
      </c>
      <c r="G16679" t="s">
        <v>275</v>
      </c>
      <c r="H16679" t="s">
        <v>276</v>
      </c>
      <c r="I16679">
        <v>20220204</v>
      </c>
      <c r="K16679" s="1">
        <v>45514</v>
      </c>
      <c r="L16679">
        <v>112</v>
      </c>
      <c r="M16679">
        <v>0</v>
      </c>
      <c r="N16679">
        <v>112</v>
      </c>
      <c r="O16679">
        <v>0</v>
      </c>
      <c r="P16679">
        <v>0</v>
      </c>
      <c r="Q16679">
        <v>0</v>
      </c>
      <c r="R16679" s="1">
        <v>44609</v>
      </c>
      <c r="S16679" t="s">
        <v>10</v>
      </c>
    </row>
    <row r="16680" spans="1:19" x14ac:dyDescent="0.25">
      <c r="A16680" t="str">
        <f t="shared" si="273"/>
        <v>delete</v>
      </c>
      <c r="B16680" t="s">
        <v>115</v>
      </c>
      <c r="C16680" t="s">
        <v>116</v>
      </c>
      <c r="D16680" t="s">
        <v>26155</v>
      </c>
      <c r="E16680" t="s">
        <v>26433</v>
      </c>
      <c r="F16680" t="s">
        <v>30285</v>
      </c>
      <c r="G16680" t="s">
        <v>275</v>
      </c>
      <c r="H16680" t="s">
        <v>276</v>
      </c>
      <c r="I16680">
        <v>20220204</v>
      </c>
      <c r="K16680" s="1">
        <v>45514</v>
      </c>
      <c r="L16680">
        <v>112</v>
      </c>
      <c r="M16680">
        <v>0</v>
      </c>
      <c r="N16680">
        <v>112</v>
      </c>
      <c r="O16680">
        <v>0</v>
      </c>
      <c r="P16680">
        <v>0</v>
      </c>
      <c r="Q16680">
        <v>0</v>
      </c>
      <c r="R16680" s="1">
        <v>44609</v>
      </c>
      <c r="S16680" t="s">
        <v>10</v>
      </c>
    </row>
    <row r="16681" spans="1:19" x14ac:dyDescent="0.25">
      <c r="A16681" t="str">
        <f t="shared" si="273"/>
        <v>delete</v>
      </c>
      <c r="B16681" t="s">
        <v>115</v>
      </c>
      <c r="C16681" t="s">
        <v>116</v>
      </c>
      <c r="D16681" t="s">
        <v>26155</v>
      </c>
      <c r="E16681" t="s">
        <v>26433</v>
      </c>
      <c r="F16681" t="s">
        <v>30286</v>
      </c>
      <c r="G16681" t="s">
        <v>275</v>
      </c>
      <c r="H16681" t="s">
        <v>276</v>
      </c>
      <c r="I16681">
        <v>20220203</v>
      </c>
      <c r="K16681" s="1">
        <v>45514</v>
      </c>
      <c r="L16681">
        <v>112</v>
      </c>
      <c r="M16681">
        <v>0</v>
      </c>
      <c r="N16681">
        <v>112</v>
      </c>
      <c r="O16681">
        <v>0</v>
      </c>
      <c r="P16681">
        <v>0</v>
      </c>
      <c r="Q16681">
        <v>0</v>
      </c>
      <c r="R16681" s="1">
        <v>44607</v>
      </c>
      <c r="S16681" t="s">
        <v>10</v>
      </c>
    </row>
    <row r="16682" spans="1:19" x14ac:dyDescent="0.25">
      <c r="A16682" t="str">
        <f t="shared" si="273"/>
        <v>delete</v>
      </c>
      <c r="B16682" t="s">
        <v>115</v>
      </c>
      <c r="C16682" t="s">
        <v>116</v>
      </c>
      <c r="D16682" t="s">
        <v>26155</v>
      </c>
      <c r="E16682" t="s">
        <v>26433</v>
      </c>
      <c r="F16682" t="s">
        <v>30287</v>
      </c>
      <c r="G16682" t="s">
        <v>275</v>
      </c>
      <c r="H16682" t="s">
        <v>276</v>
      </c>
      <c r="I16682">
        <v>20220204</v>
      </c>
      <c r="K16682" s="1">
        <v>45514</v>
      </c>
      <c r="L16682">
        <v>112</v>
      </c>
      <c r="M16682">
        <v>0</v>
      </c>
      <c r="N16682">
        <v>112</v>
      </c>
      <c r="O16682">
        <v>0</v>
      </c>
      <c r="P16682">
        <v>0</v>
      </c>
      <c r="Q16682">
        <v>0</v>
      </c>
      <c r="R16682" s="1">
        <v>44609</v>
      </c>
      <c r="S16682" t="s">
        <v>10</v>
      </c>
    </row>
    <row r="16683" spans="1:19" x14ac:dyDescent="0.25">
      <c r="A16683" t="str">
        <f t="shared" si="273"/>
        <v>delete</v>
      </c>
      <c r="B16683" t="s">
        <v>115</v>
      </c>
      <c r="C16683" t="s">
        <v>116</v>
      </c>
      <c r="D16683" t="s">
        <v>26155</v>
      </c>
      <c r="E16683" t="s">
        <v>26433</v>
      </c>
      <c r="F16683" t="s">
        <v>30288</v>
      </c>
      <c r="G16683" t="s">
        <v>275</v>
      </c>
      <c r="H16683" t="s">
        <v>276</v>
      </c>
      <c r="I16683">
        <v>20220205</v>
      </c>
      <c r="K16683" s="1">
        <v>45514</v>
      </c>
      <c r="L16683">
        <v>112</v>
      </c>
      <c r="M16683">
        <v>0</v>
      </c>
      <c r="N16683">
        <v>112</v>
      </c>
      <c r="O16683">
        <v>0</v>
      </c>
      <c r="P16683">
        <v>0</v>
      </c>
      <c r="Q16683">
        <v>0</v>
      </c>
      <c r="R16683" s="1">
        <v>44621</v>
      </c>
      <c r="S16683" t="s">
        <v>10</v>
      </c>
    </row>
    <row r="16684" spans="1:19" x14ac:dyDescent="0.25">
      <c r="A16684" t="str">
        <f t="shared" si="273"/>
        <v>delete</v>
      </c>
      <c r="B16684" t="s">
        <v>115</v>
      </c>
      <c r="C16684" t="s">
        <v>116</v>
      </c>
      <c r="D16684" t="s">
        <v>26155</v>
      </c>
      <c r="E16684" t="s">
        <v>26433</v>
      </c>
      <c r="F16684" t="s">
        <v>30289</v>
      </c>
      <c r="G16684" t="s">
        <v>275</v>
      </c>
      <c r="H16684" t="s">
        <v>276</v>
      </c>
      <c r="I16684">
        <v>20220205</v>
      </c>
      <c r="K16684" s="1">
        <v>45514</v>
      </c>
      <c r="L16684">
        <v>112</v>
      </c>
      <c r="M16684">
        <v>0</v>
      </c>
      <c r="N16684">
        <v>112</v>
      </c>
      <c r="O16684">
        <v>0</v>
      </c>
      <c r="P16684">
        <v>0</v>
      </c>
      <c r="Q16684">
        <v>0</v>
      </c>
      <c r="R16684" s="1">
        <v>44609</v>
      </c>
      <c r="S16684" t="s">
        <v>10</v>
      </c>
    </row>
    <row r="16685" spans="1:19" x14ac:dyDescent="0.25">
      <c r="A16685" t="str">
        <f t="shared" si="273"/>
        <v>delete</v>
      </c>
      <c r="B16685" t="s">
        <v>115</v>
      </c>
      <c r="C16685" t="s">
        <v>116</v>
      </c>
      <c r="D16685" t="s">
        <v>26155</v>
      </c>
      <c r="E16685" t="s">
        <v>26433</v>
      </c>
      <c r="F16685" t="s">
        <v>30290</v>
      </c>
      <c r="G16685" t="s">
        <v>275</v>
      </c>
      <c r="H16685" t="s">
        <v>276</v>
      </c>
      <c r="I16685">
        <v>20220206</v>
      </c>
      <c r="K16685" s="1">
        <v>45514</v>
      </c>
      <c r="L16685">
        <v>112</v>
      </c>
      <c r="M16685">
        <v>0</v>
      </c>
      <c r="N16685">
        <v>112</v>
      </c>
      <c r="O16685">
        <v>0</v>
      </c>
      <c r="P16685">
        <v>0</v>
      </c>
      <c r="Q16685">
        <v>0</v>
      </c>
      <c r="R16685" s="1">
        <v>44608</v>
      </c>
      <c r="S16685" t="s">
        <v>10</v>
      </c>
    </row>
    <row r="16686" spans="1:19" x14ac:dyDescent="0.25">
      <c r="A16686" t="str">
        <f t="shared" si="273"/>
        <v>delete</v>
      </c>
      <c r="B16686" t="s">
        <v>115</v>
      </c>
      <c r="C16686" t="s">
        <v>116</v>
      </c>
      <c r="D16686" t="s">
        <v>26155</v>
      </c>
      <c r="E16686" t="s">
        <v>26433</v>
      </c>
      <c r="F16686" t="s">
        <v>30291</v>
      </c>
      <c r="G16686" t="s">
        <v>275</v>
      </c>
      <c r="H16686" t="s">
        <v>276</v>
      </c>
      <c r="I16686">
        <v>20220206</v>
      </c>
      <c r="K16686" s="1">
        <v>45514</v>
      </c>
      <c r="L16686">
        <v>112</v>
      </c>
      <c r="M16686">
        <v>0</v>
      </c>
      <c r="N16686">
        <v>112</v>
      </c>
      <c r="O16686">
        <v>0</v>
      </c>
      <c r="P16686">
        <v>0</v>
      </c>
      <c r="Q16686">
        <v>0</v>
      </c>
      <c r="R16686" s="1">
        <v>44604</v>
      </c>
      <c r="S16686" t="s">
        <v>10</v>
      </c>
    </row>
    <row r="16687" spans="1:19" x14ac:dyDescent="0.25">
      <c r="A16687" t="str">
        <f t="shared" si="273"/>
        <v>delete</v>
      </c>
      <c r="B16687" t="s">
        <v>115</v>
      </c>
      <c r="C16687" t="s">
        <v>116</v>
      </c>
      <c r="D16687" t="s">
        <v>26155</v>
      </c>
      <c r="E16687" t="s">
        <v>26433</v>
      </c>
      <c r="F16687" t="s">
        <v>30292</v>
      </c>
      <c r="G16687" t="s">
        <v>275</v>
      </c>
      <c r="H16687" t="s">
        <v>276</v>
      </c>
      <c r="I16687">
        <v>20220204</v>
      </c>
      <c r="K16687" s="1">
        <v>45514</v>
      </c>
      <c r="L16687">
        <v>112</v>
      </c>
      <c r="M16687">
        <v>0</v>
      </c>
      <c r="N16687">
        <v>112</v>
      </c>
      <c r="O16687">
        <v>0</v>
      </c>
      <c r="P16687">
        <v>0</v>
      </c>
      <c r="Q16687">
        <v>0</v>
      </c>
      <c r="R16687" s="1">
        <v>44604</v>
      </c>
      <c r="S16687" t="s">
        <v>10</v>
      </c>
    </row>
    <row r="16688" spans="1:19" x14ac:dyDescent="0.25">
      <c r="A16688" t="str">
        <f t="shared" si="273"/>
        <v>delete</v>
      </c>
      <c r="B16688" t="s">
        <v>115</v>
      </c>
      <c r="C16688" t="s">
        <v>116</v>
      </c>
      <c r="D16688" t="s">
        <v>26155</v>
      </c>
      <c r="E16688" t="s">
        <v>26433</v>
      </c>
      <c r="F16688" t="s">
        <v>30293</v>
      </c>
      <c r="G16688" t="s">
        <v>275</v>
      </c>
      <c r="H16688" t="s">
        <v>276</v>
      </c>
      <c r="I16688">
        <v>20220204</v>
      </c>
      <c r="K16688" s="1">
        <v>45514</v>
      </c>
      <c r="L16688">
        <v>112</v>
      </c>
      <c r="M16688">
        <v>0</v>
      </c>
      <c r="N16688">
        <v>112</v>
      </c>
      <c r="O16688">
        <v>0</v>
      </c>
      <c r="P16688">
        <v>0</v>
      </c>
      <c r="Q16688">
        <v>0</v>
      </c>
      <c r="R16688" s="1">
        <v>44606</v>
      </c>
      <c r="S16688" t="s">
        <v>10</v>
      </c>
    </row>
    <row r="16689" spans="1:19" x14ac:dyDescent="0.25">
      <c r="A16689" t="str">
        <f t="shared" si="273"/>
        <v>delete</v>
      </c>
      <c r="B16689" t="s">
        <v>115</v>
      </c>
      <c r="C16689" t="s">
        <v>116</v>
      </c>
      <c r="D16689" t="s">
        <v>26155</v>
      </c>
      <c r="E16689" t="s">
        <v>26433</v>
      </c>
      <c r="F16689" t="s">
        <v>30294</v>
      </c>
      <c r="G16689" t="s">
        <v>275</v>
      </c>
      <c r="H16689" t="s">
        <v>276</v>
      </c>
      <c r="I16689">
        <v>20220205</v>
      </c>
      <c r="K16689" s="1">
        <v>45514</v>
      </c>
      <c r="L16689">
        <v>112</v>
      </c>
      <c r="M16689">
        <v>0</v>
      </c>
      <c r="N16689">
        <v>112</v>
      </c>
      <c r="O16689">
        <v>0</v>
      </c>
      <c r="P16689">
        <v>0</v>
      </c>
      <c r="Q16689">
        <v>0</v>
      </c>
      <c r="R16689" s="1">
        <v>44610</v>
      </c>
      <c r="S16689" t="s">
        <v>10</v>
      </c>
    </row>
    <row r="16690" spans="1:19" x14ac:dyDescent="0.25">
      <c r="A16690" t="str">
        <f t="shared" si="273"/>
        <v>delete</v>
      </c>
      <c r="B16690" t="s">
        <v>115</v>
      </c>
      <c r="C16690" t="s">
        <v>116</v>
      </c>
      <c r="D16690" t="s">
        <v>26155</v>
      </c>
      <c r="E16690" t="s">
        <v>26433</v>
      </c>
      <c r="F16690" t="s">
        <v>30295</v>
      </c>
      <c r="G16690" t="s">
        <v>275</v>
      </c>
      <c r="H16690" t="s">
        <v>276</v>
      </c>
      <c r="I16690">
        <v>20220203</v>
      </c>
      <c r="K16690" s="1">
        <v>45514</v>
      </c>
      <c r="L16690">
        <v>112</v>
      </c>
      <c r="M16690">
        <v>0</v>
      </c>
      <c r="N16690">
        <v>112</v>
      </c>
      <c r="O16690">
        <v>0</v>
      </c>
      <c r="P16690">
        <v>0</v>
      </c>
      <c r="Q16690">
        <v>0</v>
      </c>
      <c r="R16690" s="1">
        <v>44602</v>
      </c>
      <c r="S16690" t="s">
        <v>10</v>
      </c>
    </row>
    <row r="16691" spans="1:19" x14ac:dyDescent="0.25">
      <c r="A16691" t="str">
        <f t="shared" si="273"/>
        <v>delete</v>
      </c>
      <c r="B16691" t="s">
        <v>115</v>
      </c>
      <c r="C16691" t="s">
        <v>116</v>
      </c>
      <c r="D16691" t="s">
        <v>26155</v>
      </c>
      <c r="E16691" t="s">
        <v>26433</v>
      </c>
      <c r="F16691" t="s">
        <v>30296</v>
      </c>
      <c r="G16691" t="s">
        <v>275</v>
      </c>
      <c r="H16691" t="s">
        <v>276</v>
      </c>
      <c r="I16691">
        <v>20220205</v>
      </c>
      <c r="K16691" s="1">
        <v>45514</v>
      </c>
      <c r="L16691">
        <v>112</v>
      </c>
      <c r="M16691">
        <v>0</v>
      </c>
      <c r="N16691">
        <v>112</v>
      </c>
      <c r="O16691">
        <v>0</v>
      </c>
      <c r="P16691">
        <v>0</v>
      </c>
      <c r="Q16691">
        <v>0</v>
      </c>
      <c r="R16691" s="1">
        <v>44604</v>
      </c>
      <c r="S16691" t="s">
        <v>10</v>
      </c>
    </row>
    <row r="16692" spans="1:19" x14ac:dyDescent="0.25">
      <c r="A16692" t="str">
        <f t="shared" si="273"/>
        <v>delete</v>
      </c>
      <c r="B16692" t="s">
        <v>115</v>
      </c>
      <c r="C16692" t="s">
        <v>116</v>
      </c>
      <c r="D16692" t="s">
        <v>26155</v>
      </c>
      <c r="E16692" t="s">
        <v>26433</v>
      </c>
      <c r="F16692" t="s">
        <v>30297</v>
      </c>
      <c r="G16692" t="s">
        <v>275</v>
      </c>
      <c r="H16692" t="s">
        <v>276</v>
      </c>
      <c r="I16692">
        <v>20220203</v>
      </c>
      <c r="K16692" s="1">
        <v>45514</v>
      </c>
      <c r="L16692">
        <v>112</v>
      </c>
      <c r="M16692">
        <v>0</v>
      </c>
      <c r="N16692">
        <v>112</v>
      </c>
      <c r="O16692">
        <v>0</v>
      </c>
      <c r="P16692">
        <v>0</v>
      </c>
      <c r="Q16692">
        <v>0</v>
      </c>
      <c r="R16692" s="1">
        <v>44603</v>
      </c>
      <c r="S16692" t="s">
        <v>10</v>
      </c>
    </row>
    <row r="16693" spans="1:19" x14ac:dyDescent="0.25">
      <c r="A16693" t="str">
        <f t="shared" si="273"/>
        <v>delete</v>
      </c>
      <c r="B16693" t="s">
        <v>115</v>
      </c>
      <c r="C16693" t="s">
        <v>116</v>
      </c>
      <c r="D16693" t="s">
        <v>26155</v>
      </c>
      <c r="E16693" t="s">
        <v>26433</v>
      </c>
      <c r="F16693" t="s">
        <v>30298</v>
      </c>
      <c r="G16693" t="s">
        <v>275</v>
      </c>
      <c r="H16693" t="s">
        <v>276</v>
      </c>
      <c r="I16693">
        <v>20220204</v>
      </c>
      <c r="K16693" s="1">
        <v>45514</v>
      </c>
      <c r="L16693">
        <v>112</v>
      </c>
      <c r="M16693">
        <v>0</v>
      </c>
      <c r="N16693">
        <v>112</v>
      </c>
      <c r="O16693">
        <v>0</v>
      </c>
      <c r="P16693">
        <v>0</v>
      </c>
      <c r="Q16693">
        <v>0</v>
      </c>
      <c r="R16693" s="1">
        <v>44609</v>
      </c>
      <c r="S16693" t="s">
        <v>10</v>
      </c>
    </row>
    <row r="16694" spans="1:19" x14ac:dyDescent="0.25">
      <c r="A16694" t="str">
        <f t="shared" si="273"/>
        <v>delete</v>
      </c>
      <c r="B16694" t="s">
        <v>115</v>
      </c>
      <c r="C16694" t="s">
        <v>116</v>
      </c>
      <c r="D16694" t="s">
        <v>26155</v>
      </c>
      <c r="E16694" t="s">
        <v>26433</v>
      </c>
      <c r="F16694" t="s">
        <v>30299</v>
      </c>
      <c r="G16694" t="s">
        <v>275</v>
      </c>
      <c r="H16694" t="s">
        <v>276</v>
      </c>
      <c r="I16694">
        <v>20220205</v>
      </c>
      <c r="K16694" s="1">
        <v>45514</v>
      </c>
      <c r="L16694">
        <v>112</v>
      </c>
      <c r="M16694">
        <v>0</v>
      </c>
      <c r="N16694">
        <v>112</v>
      </c>
      <c r="O16694">
        <v>0</v>
      </c>
      <c r="P16694">
        <v>0</v>
      </c>
      <c r="Q16694">
        <v>0</v>
      </c>
      <c r="R16694" s="1">
        <v>44609</v>
      </c>
      <c r="S16694" t="s">
        <v>10</v>
      </c>
    </row>
    <row r="16695" spans="1:19" x14ac:dyDescent="0.25">
      <c r="A16695" t="str">
        <f t="shared" si="273"/>
        <v>delete</v>
      </c>
      <c r="B16695" t="s">
        <v>115</v>
      </c>
      <c r="C16695" t="s">
        <v>116</v>
      </c>
      <c r="D16695" t="s">
        <v>26155</v>
      </c>
      <c r="E16695" t="s">
        <v>26433</v>
      </c>
      <c r="F16695" t="s">
        <v>30300</v>
      </c>
      <c r="G16695" t="s">
        <v>275</v>
      </c>
      <c r="H16695" t="s">
        <v>276</v>
      </c>
      <c r="I16695">
        <v>20220205</v>
      </c>
      <c r="K16695" s="1">
        <v>45514</v>
      </c>
      <c r="L16695">
        <v>112</v>
      </c>
      <c r="M16695">
        <v>0</v>
      </c>
      <c r="N16695">
        <v>112</v>
      </c>
      <c r="O16695">
        <v>0</v>
      </c>
      <c r="P16695">
        <v>0</v>
      </c>
      <c r="Q16695">
        <v>0</v>
      </c>
      <c r="R16695" s="1">
        <v>44604</v>
      </c>
      <c r="S16695" t="s">
        <v>10</v>
      </c>
    </row>
    <row r="16696" spans="1:19" x14ac:dyDescent="0.25">
      <c r="A16696" t="str">
        <f t="shared" si="273"/>
        <v>delete</v>
      </c>
      <c r="B16696" t="s">
        <v>115</v>
      </c>
      <c r="C16696" t="s">
        <v>116</v>
      </c>
      <c r="D16696" t="s">
        <v>26155</v>
      </c>
      <c r="E16696" t="s">
        <v>26433</v>
      </c>
      <c r="F16696" t="s">
        <v>30301</v>
      </c>
      <c r="G16696" t="s">
        <v>275</v>
      </c>
      <c r="H16696" t="s">
        <v>276</v>
      </c>
      <c r="I16696">
        <v>20220205</v>
      </c>
      <c r="K16696" s="1">
        <v>45514</v>
      </c>
      <c r="L16696">
        <v>112</v>
      </c>
      <c r="M16696">
        <v>0</v>
      </c>
      <c r="N16696">
        <v>112</v>
      </c>
      <c r="O16696">
        <v>0</v>
      </c>
      <c r="P16696">
        <v>0</v>
      </c>
      <c r="Q16696">
        <v>0</v>
      </c>
      <c r="R16696" s="1">
        <v>44606</v>
      </c>
      <c r="S16696" t="s">
        <v>10</v>
      </c>
    </row>
    <row r="16697" spans="1:19" x14ac:dyDescent="0.25">
      <c r="A16697" t="str">
        <f t="shared" si="273"/>
        <v>delete</v>
      </c>
      <c r="B16697" t="s">
        <v>115</v>
      </c>
      <c r="C16697" t="s">
        <v>116</v>
      </c>
      <c r="D16697" t="s">
        <v>26155</v>
      </c>
      <c r="E16697" t="s">
        <v>26433</v>
      </c>
      <c r="F16697" t="s">
        <v>30302</v>
      </c>
      <c r="G16697" t="s">
        <v>275</v>
      </c>
      <c r="H16697" t="s">
        <v>276</v>
      </c>
      <c r="I16697">
        <v>20220204</v>
      </c>
      <c r="K16697" s="1">
        <v>45514</v>
      </c>
      <c r="L16697">
        <v>112</v>
      </c>
      <c r="M16697">
        <v>0</v>
      </c>
      <c r="N16697">
        <v>112</v>
      </c>
      <c r="O16697">
        <v>0</v>
      </c>
      <c r="P16697">
        <v>0</v>
      </c>
      <c r="Q16697">
        <v>0</v>
      </c>
      <c r="R16697" s="1">
        <v>44606</v>
      </c>
      <c r="S16697" t="s">
        <v>10</v>
      </c>
    </row>
    <row r="16698" spans="1:19" x14ac:dyDescent="0.25">
      <c r="A16698" t="str">
        <f t="shared" si="273"/>
        <v>delete</v>
      </c>
      <c r="B16698" t="s">
        <v>115</v>
      </c>
      <c r="C16698" t="s">
        <v>116</v>
      </c>
      <c r="D16698" t="s">
        <v>26155</v>
      </c>
      <c r="E16698" t="s">
        <v>26433</v>
      </c>
      <c r="F16698" t="s">
        <v>30303</v>
      </c>
      <c r="G16698" t="s">
        <v>275</v>
      </c>
      <c r="H16698" t="s">
        <v>276</v>
      </c>
      <c r="I16698">
        <v>20220205</v>
      </c>
      <c r="K16698" s="1">
        <v>45514</v>
      </c>
      <c r="L16698">
        <v>112</v>
      </c>
      <c r="M16698">
        <v>0</v>
      </c>
      <c r="N16698">
        <v>112</v>
      </c>
      <c r="O16698">
        <v>0</v>
      </c>
      <c r="P16698">
        <v>0</v>
      </c>
      <c r="Q16698">
        <v>0</v>
      </c>
      <c r="R16698" s="1">
        <v>44608</v>
      </c>
      <c r="S16698" t="s">
        <v>10</v>
      </c>
    </row>
    <row r="16699" spans="1:19" x14ac:dyDescent="0.25">
      <c r="A16699" t="str">
        <f t="shared" si="273"/>
        <v>delete</v>
      </c>
      <c r="B16699" t="s">
        <v>115</v>
      </c>
      <c r="C16699" t="s">
        <v>116</v>
      </c>
      <c r="D16699" t="s">
        <v>26155</v>
      </c>
      <c r="E16699" t="s">
        <v>26433</v>
      </c>
      <c r="F16699" t="s">
        <v>30304</v>
      </c>
      <c r="G16699" t="s">
        <v>275</v>
      </c>
      <c r="H16699" t="s">
        <v>276</v>
      </c>
      <c r="I16699">
        <v>20220203</v>
      </c>
      <c r="K16699" s="1">
        <v>45514</v>
      </c>
      <c r="L16699">
        <v>112</v>
      </c>
      <c r="M16699">
        <v>0</v>
      </c>
      <c r="N16699">
        <v>112</v>
      </c>
      <c r="O16699">
        <v>0</v>
      </c>
      <c r="P16699">
        <v>0</v>
      </c>
      <c r="Q16699">
        <v>0</v>
      </c>
      <c r="R16699" s="1">
        <v>44603</v>
      </c>
      <c r="S16699" t="s">
        <v>10</v>
      </c>
    </row>
    <row r="16700" spans="1:19" x14ac:dyDescent="0.25">
      <c r="A16700" t="str">
        <f t="shared" si="273"/>
        <v>delete</v>
      </c>
      <c r="B16700" t="s">
        <v>115</v>
      </c>
      <c r="C16700" t="s">
        <v>116</v>
      </c>
      <c r="D16700" t="s">
        <v>26155</v>
      </c>
      <c r="E16700" t="s">
        <v>26433</v>
      </c>
      <c r="F16700" t="s">
        <v>30305</v>
      </c>
      <c r="G16700" t="s">
        <v>275</v>
      </c>
      <c r="H16700" t="s">
        <v>276</v>
      </c>
      <c r="I16700">
        <v>20220204</v>
      </c>
      <c r="K16700" s="1">
        <v>45514</v>
      </c>
      <c r="L16700">
        <v>112</v>
      </c>
      <c r="M16700">
        <v>0</v>
      </c>
      <c r="N16700">
        <v>112</v>
      </c>
      <c r="O16700">
        <v>0</v>
      </c>
      <c r="P16700">
        <v>0</v>
      </c>
      <c r="Q16700">
        <v>0</v>
      </c>
      <c r="R16700" s="1">
        <v>44607</v>
      </c>
      <c r="S16700" t="s">
        <v>10</v>
      </c>
    </row>
    <row r="16701" spans="1:19" x14ac:dyDescent="0.25">
      <c r="A16701" t="str">
        <f t="shared" si="273"/>
        <v>delete</v>
      </c>
      <c r="B16701" t="s">
        <v>115</v>
      </c>
      <c r="C16701" t="s">
        <v>116</v>
      </c>
      <c r="D16701" t="s">
        <v>26155</v>
      </c>
      <c r="E16701" t="s">
        <v>26433</v>
      </c>
      <c r="F16701" t="s">
        <v>30306</v>
      </c>
      <c r="G16701" t="s">
        <v>275</v>
      </c>
      <c r="H16701" t="s">
        <v>276</v>
      </c>
      <c r="I16701">
        <v>20220203</v>
      </c>
      <c r="K16701" s="1">
        <v>45514</v>
      </c>
      <c r="L16701">
        <v>112</v>
      </c>
      <c r="M16701">
        <v>0</v>
      </c>
      <c r="N16701">
        <v>112</v>
      </c>
      <c r="O16701">
        <v>0</v>
      </c>
      <c r="P16701">
        <v>0</v>
      </c>
      <c r="Q16701">
        <v>0</v>
      </c>
      <c r="R16701" s="1">
        <v>44604</v>
      </c>
      <c r="S16701" t="s">
        <v>10</v>
      </c>
    </row>
    <row r="16702" spans="1:19" x14ac:dyDescent="0.25">
      <c r="A16702" t="str">
        <f t="shared" si="273"/>
        <v>delete</v>
      </c>
      <c r="B16702" t="s">
        <v>115</v>
      </c>
      <c r="C16702" t="s">
        <v>116</v>
      </c>
      <c r="D16702" t="s">
        <v>26155</v>
      </c>
      <c r="E16702" t="s">
        <v>26433</v>
      </c>
      <c r="F16702" t="s">
        <v>30307</v>
      </c>
      <c r="G16702" t="s">
        <v>275</v>
      </c>
      <c r="H16702" t="s">
        <v>276</v>
      </c>
      <c r="I16702">
        <v>20220203</v>
      </c>
      <c r="K16702" s="1">
        <v>45514</v>
      </c>
      <c r="L16702">
        <v>28</v>
      </c>
      <c r="M16702">
        <v>0</v>
      </c>
      <c r="N16702">
        <v>28</v>
      </c>
      <c r="O16702">
        <v>0</v>
      </c>
      <c r="P16702">
        <v>0</v>
      </c>
      <c r="Q16702">
        <v>0</v>
      </c>
      <c r="R16702" s="1">
        <v>44610</v>
      </c>
      <c r="S16702" t="s">
        <v>10</v>
      </c>
    </row>
    <row r="16703" spans="1:19" x14ac:dyDescent="0.25">
      <c r="A16703" t="str">
        <f t="shared" si="273"/>
        <v>delete</v>
      </c>
      <c r="B16703" t="s">
        <v>115</v>
      </c>
      <c r="C16703" t="s">
        <v>116</v>
      </c>
      <c r="D16703" t="s">
        <v>26155</v>
      </c>
      <c r="E16703" t="s">
        <v>26433</v>
      </c>
      <c r="F16703" t="s">
        <v>30308</v>
      </c>
      <c r="G16703" t="s">
        <v>275</v>
      </c>
      <c r="H16703" t="s">
        <v>276</v>
      </c>
      <c r="I16703">
        <v>20220206</v>
      </c>
      <c r="K16703" s="1">
        <v>45514</v>
      </c>
      <c r="L16703">
        <v>112</v>
      </c>
      <c r="M16703">
        <v>0</v>
      </c>
      <c r="N16703">
        <v>112</v>
      </c>
      <c r="O16703">
        <v>0</v>
      </c>
      <c r="P16703">
        <v>0</v>
      </c>
      <c r="Q16703">
        <v>0</v>
      </c>
      <c r="R16703" s="1">
        <v>44608</v>
      </c>
      <c r="S16703" t="s">
        <v>10</v>
      </c>
    </row>
    <row r="16704" spans="1:19" x14ac:dyDescent="0.25">
      <c r="A16704" t="str">
        <f t="shared" si="273"/>
        <v>delete</v>
      </c>
      <c r="B16704" t="s">
        <v>115</v>
      </c>
      <c r="C16704" t="s">
        <v>116</v>
      </c>
      <c r="D16704" t="s">
        <v>26155</v>
      </c>
      <c r="E16704" t="s">
        <v>26433</v>
      </c>
      <c r="F16704" t="s">
        <v>30309</v>
      </c>
      <c r="G16704" t="s">
        <v>275</v>
      </c>
      <c r="H16704" t="s">
        <v>276</v>
      </c>
      <c r="I16704">
        <v>20220203</v>
      </c>
      <c r="K16704" s="1">
        <v>45514</v>
      </c>
      <c r="L16704">
        <v>112</v>
      </c>
      <c r="M16704">
        <v>0</v>
      </c>
      <c r="N16704">
        <v>112</v>
      </c>
      <c r="O16704">
        <v>0</v>
      </c>
      <c r="P16704">
        <v>0</v>
      </c>
      <c r="Q16704">
        <v>0</v>
      </c>
      <c r="R16704" s="1">
        <v>44604</v>
      </c>
      <c r="S16704" t="s">
        <v>10</v>
      </c>
    </row>
    <row r="16705" spans="1:19" x14ac:dyDescent="0.25">
      <c r="A16705" t="str">
        <f t="shared" si="273"/>
        <v>delete</v>
      </c>
      <c r="B16705" t="s">
        <v>115</v>
      </c>
      <c r="C16705" t="s">
        <v>116</v>
      </c>
      <c r="D16705" t="s">
        <v>26155</v>
      </c>
      <c r="E16705" t="s">
        <v>26433</v>
      </c>
      <c r="F16705" t="s">
        <v>30310</v>
      </c>
      <c r="G16705" t="s">
        <v>275</v>
      </c>
      <c r="H16705" t="s">
        <v>276</v>
      </c>
      <c r="I16705">
        <v>20220203</v>
      </c>
      <c r="K16705" s="1">
        <v>45514</v>
      </c>
      <c r="L16705">
        <v>112</v>
      </c>
      <c r="M16705">
        <v>0</v>
      </c>
      <c r="N16705">
        <v>112</v>
      </c>
      <c r="O16705">
        <v>0</v>
      </c>
      <c r="P16705">
        <v>0</v>
      </c>
      <c r="Q16705">
        <v>0</v>
      </c>
      <c r="R16705" s="1">
        <v>44604</v>
      </c>
      <c r="S16705" t="s">
        <v>10</v>
      </c>
    </row>
    <row r="16706" spans="1:19" x14ac:dyDescent="0.25">
      <c r="A16706" t="str">
        <f t="shared" si="273"/>
        <v>delete</v>
      </c>
      <c r="B16706" t="s">
        <v>115</v>
      </c>
      <c r="C16706" t="s">
        <v>116</v>
      </c>
      <c r="D16706" t="s">
        <v>26155</v>
      </c>
      <c r="E16706" t="s">
        <v>26433</v>
      </c>
      <c r="F16706" t="s">
        <v>30311</v>
      </c>
      <c r="G16706" t="s">
        <v>275</v>
      </c>
      <c r="H16706" t="s">
        <v>276</v>
      </c>
      <c r="I16706">
        <v>20220205</v>
      </c>
      <c r="K16706" s="1">
        <v>45514</v>
      </c>
      <c r="L16706">
        <v>112</v>
      </c>
      <c r="M16706">
        <v>0</v>
      </c>
      <c r="N16706">
        <v>112</v>
      </c>
      <c r="O16706">
        <v>0</v>
      </c>
      <c r="P16706">
        <v>0</v>
      </c>
      <c r="Q16706">
        <v>0</v>
      </c>
      <c r="R16706" s="1">
        <v>44608</v>
      </c>
      <c r="S16706" t="s">
        <v>10</v>
      </c>
    </row>
    <row r="16707" spans="1:19" x14ac:dyDescent="0.25">
      <c r="A16707" t="str">
        <f t="shared" si="273"/>
        <v>delete</v>
      </c>
      <c r="B16707" t="s">
        <v>115</v>
      </c>
      <c r="C16707" t="s">
        <v>116</v>
      </c>
      <c r="D16707" t="s">
        <v>26155</v>
      </c>
      <c r="E16707" t="s">
        <v>26433</v>
      </c>
      <c r="F16707" t="s">
        <v>30312</v>
      </c>
      <c r="G16707" t="s">
        <v>275</v>
      </c>
      <c r="H16707" t="s">
        <v>276</v>
      </c>
      <c r="I16707">
        <v>20220204</v>
      </c>
      <c r="K16707" s="1">
        <v>45514</v>
      </c>
      <c r="L16707">
        <v>112</v>
      </c>
      <c r="M16707">
        <v>0</v>
      </c>
      <c r="N16707">
        <v>112</v>
      </c>
      <c r="O16707">
        <v>0</v>
      </c>
      <c r="P16707">
        <v>0</v>
      </c>
      <c r="Q16707">
        <v>0</v>
      </c>
      <c r="R16707" s="1">
        <v>44609</v>
      </c>
      <c r="S16707" t="s">
        <v>10</v>
      </c>
    </row>
    <row r="16708" spans="1:19" x14ac:dyDescent="0.25">
      <c r="A16708" t="str">
        <f t="shared" si="273"/>
        <v>delete</v>
      </c>
      <c r="B16708" t="s">
        <v>115</v>
      </c>
      <c r="C16708" t="s">
        <v>116</v>
      </c>
      <c r="D16708" t="s">
        <v>26155</v>
      </c>
      <c r="E16708" t="s">
        <v>26433</v>
      </c>
      <c r="F16708" t="s">
        <v>30313</v>
      </c>
      <c r="G16708" t="s">
        <v>275</v>
      </c>
      <c r="H16708" t="s">
        <v>276</v>
      </c>
      <c r="I16708">
        <v>20220204</v>
      </c>
      <c r="K16708" s="1">
        <v>45514</v>
      </c>
      <c r="L16708">
        <v>112</v>
      </c>
      <c r="M16708">
        <v>0</v>
      </c>
      <c r="N16708">
        <v>112</v>
      </c>
      <c r="O16708">
        <v>0</v>
      </c>
      <c r="P16708">
        <v>0</v>
      </c>
      <c r="Q16708">
        <v>0</v>
      </c>
      <c r="R16708" s="1">
        <v>44602</v>
      </c>
      <c r="S16708" t="s">
        <v>10</v>
      </c>
    </row>
    <row r="16709" spans="1:19" x14ac:dyDescent="0.25">
      <c r="A16709" t="str">
        <f t="shared" si="273"/>
        <v>delete</v>
      </c>
      <c r="B16709" t="s">
        <v>115</v>
      </c>
      <c r="C16709" t="s">
        <v>116</v>
      </c>
      <c r="D16709" t="s">
        <v>26155</v>
      </c>
      <c r="E16709" t="s">
        <v>26433</v>
      </c>
      <c r="F16709" t="s">
        <v>30314</v>
      </c>
      <c r="G16709" t="s">
        <v>275</v>
      </c>
      <c r="H16709" t="s">
        <v>276</v>
      </c>
      <c r="I16709">
        <v>20220205</v>
      </c>
      <c r="K16709" s="1">
        <v>45514</v>
      </c>
      <c r="L16709">
        <v>112</v>
      </c>
      <c r="M16709">
        <v>0</v>
      </c>
      <c r="N16709">
        <v>112</v>
      </c>
      <c r="O16709">
        <v>0</v>
      </c>
      <c r="P16709">
        <v>0</v>
      </c>
      <c r="Q16709">
        <v>0</v>
      </c>
      <c r="R16709" s="1">
        <v>44606</v>
      </c>
      <c r="S16709" t="s">
        <v>10</v>
      </c>
    </row>
    <row r="16710" spans="1:19" x14ac:dyDescent="0.25">
      <c r="A16710" t="str">
        <f t="shared" ref="A16710:A16773" si="274">IF(H16710="Bottling Floor", IF(LEFT(C16710,2)="LB","delete",IF(LEFT(C16710,2)="WR","delete","Keep")), IF(H16710="Bottling Storage",  IF(LEFT(C16710,2)="LB","delete",IF(LEFT(C16710,2)="WR","delete","Keep")), IF(H16710="Door", IF(H16710="DOOR41",  IF(LEFT(C16710,2)="LB","delete",IF(LEFT(C16710,2)="WR","delete","Keep")), IF(H16710="DOOR42",  IF(LEFT(C16710,2)="LB","delete",IF(LEFT(C16710,2)="WR","delete","Keep")), IF(H16710="DOOR43",  IF(LEFT(C16710,2)="LB","delete",IF(LEFT(C16710,2)="WR","delete","Keep")), "delete"))), "delete")))</f>
        <v>delete</v>
      </c>
      <c r="B16710" t="s">
        <v>115</v>
      </c>
      <c r="C16710" t="s">
        <v>116</v>
      </c>
      <c r="D16710" t="s">
        <v>26155</v>
      </c>
      <c r="E16710" t="s">
        <v>26433</v>
      </c>
      <c r="F16710" t="s">
        <v>30315</v>
      </c>
      <c r="G16710" t="s">
        <v>275</v>
      </c>
      <c r="H16710" t="s">
        <v>276</v>
      </c>
      <c r="I16710">
        <v>20220204</v>
      </c>
      <c r="K16710" s="1">
        <v>45514</v>
      </c>
      <c r="L16710">
        <v>112</v>
      </c>
      <c r="M16710">
        <v>0</v>
      </c>
      <c r="N16710">
        <v>112</v>
      </c>
      <c r="O16710">
        <v>0</v>
      </c>
      <c r="P16710">
        <v>0</v>
      </c>
      <c r="Q16710">
        <v>0</v>
      </c>
      <c r="R16710" s="1">
        <v>44607</v>
      </c>
      <c r="S16710" t="s">
        <v>10</v>
      </c>
    </row>
    <row r="16711" spans="1:19" x14ac:dyDescent="0.25">
      <c r="A16711" t="str">
        <f t="shared" si="274"/>
        <v>delete</v>
      </c>
      <c r="B16711" t="s">
        <v>115</v>
      </c>
      <c r="C16711" t="s">
        <v>116</v>
      </c>
      <c r="D16711" t="s">
        <v>26155</v>
      </c>
      <c r="E16711" t="s">
        <v>26433</v>
      </c>
      <c r="F16711" t="s">
        <v>30316</v>
      </c>
      <c r="G16711" t="s">
        <v>275</v>
      </c>
      <c r="H16711" t="s">
        <v>276</v>
      </c>
      <c r="I16711">
        <v>20220203</v>
      </c>
      <c r="K16711" s="1">
        <v>45514</v>
      </c>
      <c r="L16711">
        <v>112</v>
      </c>
      <c r="M16711">
        <v>0</v>
      </c>
      <c r="N16711">
        <v>112</v>
      </c>
      <c r="O16711">
        <v>0</v>
      </c>
      <c r="P16711">
        <v>0</v>
      </c>
      <c r="Q16711">
        <v>0</v>
      </c>
      <c r="R16711" s="1">
        <v>44607</v>
      </c>
      <c r="S16711" t="s">
        <v>10</v>
      </c>
    </row>
    <row r="16712" spans="1:19" x14ac:dyDescent="0.25">
      <c r="A16712" t="str">
        <f t="shared" si="274"/>
        <v>delete</v>
      </c>
      <c r="B16712" t="s">
        <v>115</v>
      </c>
      <c r="C16712" t="s">
        <v>116</v>
      </c>
      <c r="D16712" t="s">
        <v>26155</v>
      </c>
      <c r="E16712" t="s">
        <v>26433</v>
      </c>
      <c r="F16712" t="s">
        <v>30317</v>
      </c>
      <c r="G16712" t="s">
        <v>275</v>
      </c>
      <c r="H16712" t="s">
        <v>276</v>
      </c>
      <c r="I16712">
        <v>20220206</v>
      </c>
      <c r="K16712" s="1">
        <v>45514</v>
      </c>
      <c r="L16712">
        <v>112</v>
      </c>
      <c r="M16712">
        <v>0</v>
      </c>
      <c r="N16712">
        <v>112</v>
      </c>
      <c r="O16712">
        <v>0</v>
      </c>
      <c r="P16712">
        <v>0</v>
      </c>
      <c r="Q16712">
        <v>0</v>
      </c>
      <c r="R16712" s="1">
        <v>44608</v>
      </c>
      <c r="S16712" t="s">
        <v>10</v>
      </c>
    </row>
    <row r="16713" spans="1:19" x14ac:dyDescent="0.25">
      <c r="A16713" t="str">
        <f t="shared" si="274"/>
        <v>delete</v>
      </c>
      <c r="B16713" t="s">
        <v>115</v>
      </c>
      <c r="C16713" t="s">
        <v>116</v>
      </c>
      <c r="D16713" t="s">
        <v>26155</v>
      </c>
      <c r="E16713" t="s">
        <v>26433</v>
      </c>
      <c r="F16713" t="s">
        <v>30318</v>
      </c>
      <c r="G16713" t="s">
        <v>275</v>
      </c>
      <c r="H16713" t="s">
        <v>276</v>
      </c>
      <c r="I16713">
        <v>20220203</v>
      </c>
      <c r="K16713" s="1">
        <v>45514</v>
      </c>
      <c r="L16713">
        <v>112</v>
      </c>
      <c r="M16713">
        <v>0</v>
      </c>
      <c r="N16713">
        <v>112</v>
      </c>
      <c r="O16713">
        <v>0</v>
      </c>
      <c r="P16713">
        <v>0</v>
      </c>
      <c r="Q16713">
        <v>0</v>
      </c>
      <c r="R16713" s="1">
        <v>44603</v>
      </c>
      <c r="S16713" t="s">
        <v>10</v>
      </c>
    </row>
    <row r="16714" spans="1:19" x14ac:dyDescent="0.25">
      <c r="A16714" t="str">
        <f t="shared" si="274"/>
        <v>delete</v>
      </c>
      <c r="B16714" t="s">
        <v>115</v>
      </c>
      <c r="C16714" t="s">
        <v>116</v>
      </c>
      <c r="D16714" t="s">
        <v>26155</v>
      </c>
      <c r="E16714" t="s">
        <v>26433</v>
      </c>
      <c r="F16714" t="s">
        <v>30319</v>
      </c>
      <c r="G16714" t="s">
        <v>275</v>
      </c>
      <c r="H16714" t="s">
        <v>276</v>
      </c>
      <c r="I16714">
        <v>20220203</v>
      </c>
      <c r="K16714" s="1">
        <v>45514</v>
      </c>
      <c r="L16714">
        <v>112</v>
      </c>
      <c r="M16714">
        <v>0</v>
      </c>
      <c r="N16714">
        <v>112</v>
      </c>
      <c r="O16714">
        <v>0</v>
      </c>
      <c r="P16714">
        <v>0</v>
      </c>
      <c r="Q16714">
        <v>0</v>
      </c>
      <c r="R16714" s="1">
        <v>44603</v>
      </c>
      <c r="S16714" t="s">
        <v>10</v>
      </c>
    </row>
    <row r="16715" spans="1:19" x14ac:dyDescent="0.25">
      <c r="A16715" t="str">
        <f t="shared" si="274"/>
        <v>delete</v>
      </c>
      <c r="B16715" t="s">
        <v>115</v>
      </c>
      <c r="C16715" t="s">
        <v>116</v>
      </c>
      <c r="D16715" t="s">
        <v>26155</v>
      </c>
      <c r="E16715" t="s">
        <v>26433</v>
      </c>
      <c r="F16715" t="s">
        <v>30320</v>
      </c>
      <c r="G16715" t="s">
        <v>275</v>
      </c>
      <c r="H16715" t="s">
        <v>276</v>
      </c>
      <c r="I16715">
        <v>20220203</v>
      </c>
      <c r="K16715" s="1">
        <v>45514</v>
      </c>
      <c r="L16715">
        <v>112</v>
      </c>
      <c r="M16715">
        <v>0</v>
      </c>
      <c r="N16715">
        <v>112</v>
      </c>
      <c r="O16715">
        <v>0</v>
      </c>
      <c r="P16715">
        <v>0</v>
      </c>
      <c r="Q16715">
        <v>0</v>
      </c>
      <c r="R16715" s="1">
        <v>44603</v>
      </c>
      <c r="S16715" t="s">
        <v>10</v>
      </c>
    </row>
    <row r="16716" spans="1:19" x14ac:dyDescent="0.25">
      <c r="A16716" t="str">
        <f t="shared" si="274"/>
        <v>delete</v>
      </c>
      <c r="B16716" t="s">
        <v>115</v>
      </c>
      <c r="C16716" t="s">
        <v>116</v>
      </c>
      <c r="D16716" t="s">
        <v>26155</v>
      </c>
      <c r="E16716" t="s">
        <v>26433</v>
      </c>
      <c r="F16716" t="s">
        <v>30321</v>
      </c>
      <c r="G16716" t="s">
        <v>275</v>
      </c>
      <c r="H16716" t="s">
        <v>276</v>
      </c>
      <c r="I16716">
        <v>20220204</v>
      </c>
      <c r="K16716" s="1">
        <v>45514</v>
      </c>
      <c r="L16716">
        <v>112</v>
      </c>
      <c r="M16716">
        <v>0</v>
      </c>
      <c r="N16716">
        <v>112</v>
      </c>
      <c r="O16716">
        <v>0</v>
      </c>
      <c r="P16716">
        <v>0</v>
      </c>
      <c r="Q16716">
        <v>0</v>
      </c>
      <c r="R16716" s="1">
        <v>44609</v>
      </c>
      <c r="S16716" t="s">
        <v>10</v>
      </c>
    </row>
    <row r="16717" spans="1:19" x14ac:dyDescent="0.25">
      <c r="A16717" t="str">
        <f t="shared" si="274"/>
        <v>delete</v>
      </c>
      <c r="B16717" t="s">
        <v>115</v>
      </c>
      <c r="C16717" t="s">
        <v>116</v>
      </c>
      <c r="D16717" t="s">
        <v>26155</v>
      </c>
      <c r="E16717" t="s">
        <v>26433</v>
      </c>
      <c r="F16717" t="s">
        <v>30322</v>
      </c>
      <c r="G16717" t="s">
        <v>275</v>
      </c>
      <c r="H16717" t="s">
        <v>276</v>
      </c>
      <c r="I16717">
        <v>20220204</v>
      </c>
      <c r="K16717" s="1">
        <v>45514</v>
      </c>
      <c r="L16717">
        <v>112</v>
      </c>
      <c r="M16717">
        <v>0</v>
      </c>
      <c r="N16717">
        <v>112</v>
      </c>
      <c r="O16717">
        <v>0</v>
      </c>
      <c r="P16717">
        <v>0</v>
      </c>
      <c r="Q16717">
        <v>0</v>
      </c>
      <c r="R16717" s="1">
        <v>44607</v>
      </c>
      <c r="S16717" t="s">
        <v>10</v>
      </c>
    </row>
    <row r="16718" spans="1:19" x14ac:dyDescent="0.25">
      <c r="A16718" t="str">
        <f t="shared" si="274"/>
        <v>delete</v>
      </c>
      <c r="B16718" t="s">
        <v>115</v>
      </c>
      <c r="C16718" t="s">
        <v>116</v>
      </c>
      <c r="D16718" t="s">
        <v>26155</v>
      </c>
      <c r="E16718" t="s">
        <v>26433</v>
      </c>
      <c r="F16718" t="s">
        <v>30323</v>
      </c>
      <c r="G16718" t="s">
        <v>275</v>
      </c>
      <c r="H16718" t="s">
        <v>276</v>
      </c>
      <c r="I16718">
        <v>20220204</v>
      </c>
      <c r="K16718" s="1">
        <v>45514</v>
      </c>
      <c r="L16718">
        <v>112</v>
      </c>
      <c r="M16718">
        <v>0</v>
      </c>
      <c r="N16718">
        <v>112</v>
      </c>
      <c r="O16718">
        <v>0</v>
      </c>
      <c r="P16718">
        <v>0</v>
      </c>
      <c r="Q16718">
        <v>0</v>
      </c>
      <c r="R16718" s="1">
        <v>44609</v>
      </c>
      <c r="S16718" t="s">
        <v>10</v>
      </c>
    </row>
    <row r="16719" spans="1:19" x14ac:dyDescent="0.25">
      <c r="A16719" t="str">
        <f t="shared" si="274"/>
        <v>delete</v>
      </c>
      <c r="B16719" t="s">
        <v>115</v>
      </c>
      <c r="C16719" t="s">
        <v>116</v>
      </c>
      <c r="D16719" t="s">
        <v>26155</v>
      </c>
      <c r="E16719" t="s">
        <v>26433</v>
      </c>
      <c r="F16719" t="s">
        <v>30324</v>
      </c>
      <c r="G16719" t="s">
        <v>275</v>
      </c>
      <c r="H16719" t="s">
        <v>276</v>
      </c>
      <c r="I16719">
        <v>20220205</v>
      </c>
      <c r="K16719" s="1">
        <v>45514</v>
      </c>
      <c r="L16719">
        <v>112</v>
      </c>
      <c r="M16719">
        <v>0</v>
      </c>
      <c r="N16719">
        <v>112</v>
      </c>
      <c r="O16719">
        <v>0</v>
      </c>
      <c r="P16719">
        <v>0</v>
      </c>
      <c r="Q16719">
        <v>0</v>
      </c>
      <c r="R16719" s="1">
        <v>44610</v>
      </c>
      <c r="S16719" t="s">
        <v>10</v>
      </c>
    </row>
    <row r="16720" spans="1:19" x14ac:dyDescent="0.25">
      <c r="A16720" t="str">
        <f t="shared" si="274"/>
        <v>delete</v>
      </c>
      <c r="B16720" t="s">
        <v>115</v>
      </c>
      <c r="C16720" t="s">
        <v>116</v>
      </c>
      <c r="D16720" t="s">
        <v>26155</v>
      </c>
      <c r="E16720" t="s">
        <v>26433</v>
      </c>
      <c r="F16720" t="s">
        <v>30325</v>
      </c>
      <c r="G16720" t="s">
        <v>275</v>
      </c>
      <c r="H16720" t="s">
        <v>276</v>
      </c>
      <c r="I16720">
        <v>20220203</v>
      </c>
      <c r="K16720" s="1">
        <v>45514</v>
      </c>
      <c r="L16720">
        <v>112</v>
      </c>
      <c r="M16720">
        <v>0</v>
      </c>
      <c r="N16720">
        <v>112</v>
      </c>
      <c r="O16720">
        <v>0</v>
      </c>
      <c r="P16720">
        <v>0</v>
      </c>
      <c r="Q16720">
        <v>0</v>
      </c>
      <c r="R16720" s="1">
        <v>44607</v>
      </c>
      <c r="S16720" t="s">
        <v>10</v>
      </c>
    </row>
    <row r="16721" spans="1:19" x14ac:dyDescent="0.25">
      <c r="A16721" t="str">
        <f t="shared" si="274"/>
        <v>delete</v>
      </c>
      <c r="B16721" t="s">
        <v>115</v>
      </c>
      <c r="C16721" t="s">
        <v>116</v>
      </c>
      <c r="D16721" t="s">
        <v>26155</v>
      </c>
      <c r="E16721" t="s">
        <v>26433</v>
      </c>
      <c r="F16721" t="s">
        <v>30326</v>
      </c>
      <c r="G16721" t="s">
        <v>275</v>
      </c>
      <c r="H16721" t="s">
        <v>276</v>
      </c>
      <c r="I16721">
        <v>20220203</v>
      </c>
      <c r="K16721" s="1">
        <v>45514</v>
      </c>
      <c r="L16721">
        <v>112</v>
      </c>
      <c r="M16721">
        <v>0</v>
      </c>
      <c r="N16721">
        <v>112</v>
      </c>
      <c r="O16721">
        <v>0</v>
      </c>
      <c r="P16721">
        <v>0</v>
      </c>
      <c r="Q16721">
        <v>0</v>
      </c>
      <c r="R16721" s="1">
        <v>44603</v>
      </c>
      <c r="S16721" t="s">
        <v>10</v>
      </c>
    </row>
    <row r="16722" spans="1:19" x14ac:dyDescent="0.25">
      <c r="A16722" t="str">
        <f t="shared" si="274"/>
        <v>delete</v>
      </c>
      <c r="B16722" t="s">
        <v>115</v>
      </c>
      <c r="C16722" t="s">
        <v>116</v>
      </c>
      <c r="D16722" t="s">
        <v>26155</v>
      </c>
      <c r="E16722" t="s">
        <v>26433</v>
      </c>
      <c r="F16722" t="s">
        <v>30327</v>
      </c>
      <c r="G16722" t="s">
        <v>275</v>
      </c>
      <c r="H16722" t="s">
        <v>276</v>
      </c>
      <c r="I16722">
        <v>20220203</v>
      </c>
      <c r="K16722" s="1">
        <v>45514</v>
      </c>
      <c r="L16722">
        <v>112</v>
      </c>
      <c r="M16722">
        <v>0</v>
      </c>
      <c r="N16722">
        <v>112</v>
      </c>
      <c r="O16722">
        <v>0</v>
      </c>
      <c r="P16722">
        <v>0</v>
      </c>
      <c r="Q16722">
        <v>0</v>
      </c>
      <c r="R16722" s="1">
        <v>44607</v>
      </c>
      <c r="S16722" t="s">
        <v>10</v>
      </c>
    </row>
    <row r="16723" spans="1:19" x14ac:dyDescent="0.25">
      <c r="A16723" t="str">
        <f t="shared" si="274"/>
        <v>delete</v>
      </c>
      <c r="B16723" t="s">
        <v>115</v>
      </c>
      <c r="C16723" t="s">
        <v>116</v>
      </c>
      <c r="D16723" t="s">
        <v>26155</v>
      </c>
      <c r="E16723" t="s">
        <v>26433</v>
      </c>
      <c r="F16723" t="s">
        <v>30328</v>
      </c>
      <c r="G16723" t="s">
        <v>275</v>
      </c>
      <c r="H16723" t="s">
        <v>276</v>
      </c>
      <c r="I16723">
        <v>20220203</v>
      </c>
      <c r="K16723" s="1">
        <v>45514</v>
      </c>
      <c r="L16723">
        <v>112</v>
      </c>
      <c r="M16723">
        <v>0</v>
      </c>
      <c r="N16723">
        <v>112</v>
      </c>
      <c r="O16723">
        <v>0</v>
      </c>
      <c r="P16723">
        <v>0</v>
      </c>
      <c r="Q16723">
        <v>0</v>
      </c>
      <c r="R16723" s="1">
        <v>44608</v>
      </c>
      <c r="S16723" t="s">
        <v>10</v>
      </c>
    </row>
    <row r="16724" spans="1:19" x14ac:dyDescent="0.25">
      <c r="A16724" t="str">
        <f t="shared" si="274"/>
        <v>delete</v>
      </c>
      <c r="B16724" t="s">
        <v>115</v>
      </c>
      <c r="C16724" t="s">
        <v>116</v>
      </c>
      <c r="D16724" t="s">
        <v>26155</v>
      </c>
      <c r="E16724" t="s">
        <v>26433</v>
      </c>
      <c r="F16724" t="s">
        <v>30329</v>
      </c>
      <c r="G16724" t="s">
        <v>275</v>
      </c>
      <c r="H16724" t="s">
        <v>276</v>
      </c>
      <c r="I16724">
        <v>20220204</v>
      </c>
      <c r="K16724" s="1">
        <v>45514</v>
      </c>
      <c r="L16724">
        <v>112</v>
      </c>
      <c r="M16724">
        <v>0</v>
      </c>
      <c r="N16724">
        <v>112</v>
      </c>
      <c r="O16724">
        <v>0</v>
      </c>
      <c r="P16724">
        <v>0</v>
      </c>
      <c r="Q16724">
        <v>0</v>
      </c>
      <c r="R16724" s="1">
        <v>44609</v>
      </c>
      <c r="S16724" t="s">
        <v>10</v>
      </c>
    </row>
    <row r="16725" spans="1:19" x14ac:dyDescent="0.25">
      <c r="A16725" t="str">
        <f t="shared" si="274"/>
        <v>delete</v>
      </c>
      <c r="B16725" t="s">
        <v>115</v>
      </c>
      <c r="C16725" t="s">
        <v>116</v>
      </c>
      <c r="D16725" t="s">
        <v>26155</v>
      </c>
      <c r="E16725" t="s">
        <v>26433</v>
      </c>
      <c r="F16725" t="s">
        <v>30330</v>
      </c>
      <c r="G16725" t="s">
        <v>275</v>
      </c>
      <c r="H16725" t="s">
        <v>276</v>
      </c>
      <c r="I16725">
        <v>20220204</v>
      </c>
      <c r="K16725" s="1">
        <v>45514</v>
      </c>
      <c r="L16725">
        <v>112</v>
      </c>
      <c r="M16725">
        <v>0</v>
      </c>
      <c r="N16725">
        <v>112</v>
      </c>
      <c r="O16725">
        <v>0</v>
      </c>
      <c r="P16725">
        <v>0</v>
      </c>
      <c r="Q16725">
        <v>0</v>
      </c>
      <c r="R16725" s="1">
        <v>44607</v>
      </c>
      <c r="S16725" t="s">
        <v>10</v>
      </c>
    </row>
    <row r="16726" spans="1:19" x14ac:dyDescent="0.25">
      <c r="A16726" t="str">
        <f t="shared" si="274"/>
        <v>delete</v>
      </c>
      <c r="B16726" t="s">
        <v>115</v>
      </c>
      <c r="C16726" t="s">
        <v>116</v>
      </c>
      <c r="D16726" t="s">
        <v>26155</v>
      </c>
      <c r="E16726" t="s">
        <v>26433</v>
      </c>
      <c r="F16726" t="s">
        <v>30331</v>
      </c>
      <c r="G16726" t="s">
        <v>275</v>
      </c>
      <c r="H16726" t="s">
        <v>276</v>
      </c>
      <c r="I16726">
        <v>20220206</v>
      </c>
      <c r="K16726" s="1">
        <v>45514</v>
      </c>
      <c r="L16726">
        <v>112</v>
      </c>
      <c r="M16726">
        <v>0</v>
      </c>
      <c r="N16726">
        <v>112</v>
      </c>
      <c r="O16726">
        <v>0</v>
      </c>
      <c r="P16726">
        <v>0</v>
      </c>
      <c r="Q16726">
        <v>0</v>
      </c>
      <c r="R16726" s="1">
        <v>44604</v>
      </c>
      <c r="S16726" t="s">
        <v>10</v>
      </c>
    </row>
    <row r="16727" spans="1:19" x14ac:dyDescent="0.25">
      <c r="A16727" t="str">
        <f t="shared" si="274"/>
        <v>delete</v>
      </c>
      <c r="B16727" t="s">
        <v>115</v>
      </c>
      <c r="C16727" t="s">
        <v>116</v>
      </c>
      <c r="D16727" t="s">
        <v>26155</v>
      </c>
      <c r="E16727" t="s">
        <v>26433</v>
      </c>
      <c r="F16727" t="s">
        <v>30332</v>
      </c>
      <c r="G16727" t="s">
        <v>275</v>
      </c>
      <c r="H16727" t="s">
        <v>276</v>
      </c>
      <c r="I16727">
        <v>20220205</v>
      </c>
      <c r="K16727" s="1">
        <v>45514</v>
      </c>
      <c r="L16727">
        <v>112</v>
      </c>
      <c r="M16727">
        <v>0</v>
      </c>
      <c r="N16727">
        <v>112</v>
      </c>
      <c r="O16727">
        <v>0</v>
      </c>
      <c r="P16727">
        <v>0</v>
      </c>
      <c r="Q16727">
        <v>0</v>
      </c>
      <c r="R16727" s="1">
        <v>44602</v>
      </c>
      <c r="S16727" t="s">
        <v>10</v>
      </c>
    </row>
    <row r="16728" spans="1:19" x14ac:dyDescent="0.25">
      <c r="A16728" t="str">
        <f t="shared" si="274"/>
        <v>delete</v>
      </c>
      <c r="B16728" t="s">
        <v>115</v>
      </c>
      <c r="C16728" t="s">
        <v>116</v>
      </c>
      <c r="D16728" t="s">
        <v>26155</v>
      </c>
      <c r="E16728" t="s">
        <v>26433</v>
      </c>
      <c r="F16728" t="s">
        <v>30333</v>
      </c>
      <c r="G16728" t="s">
        <v>275</v>
      </c>
      <c r="H16728" t="s">
        <v>276</v>
      </c>
      <c r="I16728">
        <v>20220203</v>
      </c>
      <c r="K16728" s="1">
        <v>45514</v>
      </c>
      <c r="L16728">
        <v>112</v>
      </c>
      <c r="M16728">
        <v>0</v>
      </c>
      <c r="N16728">
        <v>112</v>
      </c>
      <c r="O16728">
        <v>0</v>
      </c>
      <c r="P16728">
        <v>0</v>
      </c>
      <c r="Q16728">
        <v>0</v>
      </c>
      <c r="R16728" s="1">
        <v>44604</v>
      </c>
      <c r="S16728" t="s">
        <v>10</v>
      </c>
    </row>
    <row r="16729" spans="1:19" x14ac:dyDescent="0.25">
      <c r="A16729" t="str">
        <f t="shared" si="274"/>
        <v>delete</v>
      </c>
      <c r="B16729" t="s">
        <v>115</v>
      </c>
      <c r="C16729" t="s">
        <v>116</v>
      </c>
      <c r="D16729" t="s">
        <v>26155</v>
      </c>
      <c r="E16729" t="s">
        <v>26433</v>
      </c>
      <c r="F16729" t="s">
        <v>30334</v>
      </c>
      <c r="G16729" t="s">
        <v>275</v>
      </c>
      <c r="H16729" t="s">
        <v>276</v>
      </c>
      <c r="I16729">
        <v>20220206</v>
      </c>
      <c r="K16729" s="1">
        <v>45514</v>
      </c>
      <c r="L16729">
        <v>112</v>
      </c>
      <c r="M16729">
        <v>0</v>
      </c>
      <c r="N16729">
        <v>112</v>
      </c>
      <c r="O16729">
        <v>0</v>
      </c>
      <c r="P16729">
        <v>0</v>
      </c>
      <c r="Q16729">
        <v>0</v>
      </c>
      <c r="R16729" s="1">
        <v>44608</v>
      </c>
      <c r="S16729" t="s">
        <v>10</v>
      </c>
    </row>
    <row r="16730" spans="1:19" x14ac:dyDescent="0.25">
      <c r="A16730" t="str">
        <f t="shared" si="274"/>
        <v>delete</v>
      </c>
      <c r="B16730" t="s">
        <v>115</v>
      </c>
      <c r="C16730" t="s">
        <v>116</v>
      </c>
      <c r="D16730" t="s">
        <v>26155</v>
      </c>
      <c r="E16730" t="s">
        <v>26433</v>
      </c>
      <c r="F16730" t="s">
        <v>30335</v>
      </c>
      <c r="G16730" t="s">
        <v>275</v>
      </c>
      <c r="H16730" t="s">
        <v>276</v>
      </c>
      <c r="I16730">
        <v>20220204</v>
      </c>
      <c r="K16730" s="1">
        <v>45514</v>
      </c>
      <c r="L16730">
        <v>112</v>
      </c>
      <c r="M16730">
        <v>0</v>
      </c>
      <c r="N16730">
        <v>112</v>
      </c>
      <c r="O16730">
        <v>0</v>
      </c>
      <c r="P16730">
        <v>0</v>
      </c>
      <c r="Q16730">
        <v>0</v>
      </c>
      <c r="R16730" s="1">
        <v>44610</v>
      </c>
      <c r="S16730" t="s">
        <v>10</v>
      </c>
    </row>
    <row r="16731" spans="1:19" x14ac:dyDescent="0.25">
      <c r="A16731" t="str">
        <f t="shared" si="274"/>
        <v>delete</v>
      </c>
      <c r="B16731" t="s">
        <v>115</v>
      </c>
      <c r="C16731" t="s">
        <v>116</v>
      </c>
      <c r="D16731" t="s">
        <v>26155</v>
      </c>
      <c r="E16731" t="s">
        <v>26433</v>
      </c>
      <c r="F16731" t="s">
        <v>30336</v>
      </c>
      <c r="G16731" t="s">
        <v>275</v>
      </c>
      <c r="H16731" t="s">
        <v>276</v>
      </c>
      <c r="I16731">
        <v>20220203</v>
      </c>
      <c r="K16731" s="1">
        <v>45514</v>
      </c>
      <c r="L16731">
        <v>112</v>
      </c>
      <c r="M16731">
        <v>0</v>
      </c>
      <c r="N16731">
        <v>112</v>
      </c>
      <c r="O16731">
        <v>0</v>
      </c>
      <c r="P16731">
        <v>0</v>
      </c>
      <c r="Q16731">
        <v>0</v>
      </c>
      <c r="R16731" s="1">
        <v>44607</v>
      </c>
      <c r="S16731" t="s">
        <v>10</v>
      </c>
    </row>
    <row r="16732" spans="1:19" x14ac:dyDescent="0.25">
      <c r="A16732" t="str">
        <f t="shared" si="274"/>
        <v>delete</v>
      </c>
      <c r="B16732" t="s">
        <v>115</v>
      </c>
      <c r="C16732" t="s">
        <v>116</v>
      </c>
      <c r="D16732" t="s">
        <v>26155</v>
      </c>
      <c r="E16732" t="s">
        <v>26433</v>
      </c>
      <c r="F16732" t="s">
        <v>30337</v>
      </c>
      <c r="G16732" t="s">
        <v>275</v>
      </c>
      <c r="H16732" t="s">
        <v>276</v>
      </c>
      <c r="I16732">
        <v>20220206</v>
      </c>
      <c r="K16732" s="1">
        <v>45514</v>
      </c>
      <c r="L16732">
        <v>112</v>
      </c>
      <c r="M16732">
        <v>0</v>
      </c>
      <c r="N16732">
        <v>112</v>
      </c>
      <c r="O16732">
        <v>0</v>
      </c>
      <c r="P16732">
        <v>0</v>
      </c>
      <c r="Q16732">
        <v>0</v>
      </c>
      <c r="R16732" s="1">
        <v>44602</v>
      </c>
      <c r="S16732" t="s">
        <v>10</v>
      </c>
    </row>
    <row r="16733" spans="1:19" x14ac:dyDescent="0.25">
      <c r="A16733" t="str">
        <f t="shared" si="274"/>
        <v>delete</v>
      </c>
      <c r="B16733" t="s">
        <v>115</v>
      </c>
      <c r="C16733" t="s">
        <v>116</v>
      </c>
      <c r="D16733" t="s">
        <v>26155</v>
      </c>
      <c r="E16733" t="s">
        <v>26433</v>
      </c>
      <c r="F16733" t="s">
        <v>30338</v>
      </c>
      <c r="G16733" t="s">
        <v>275</v>
      </c>
      <c r="H16733" t="s">
        <v>276</v>
      </c>
      <c r="I16733">
        <v>20220204</v>
      </c>
      <c r="K16733" s="1">
        <v>45514</v>
      </c>
      <c r="L16733">
        <v>112</v>
      </c>
      <c r="M16733">
        <v>0</v>
      </c>
      <c r="N16733">
        <v>112</v>
      </c>
      <c r="O16733">
        <v>0</v>
      </c>
      <c r="P16733">
        <v>0</v>
      </c>
      <c r="Q16733">
        <v>0</v>
      </c>
      <c r="R16733" s="1">
        <v>44609</v>
      </c>
      <c r="S16733" t="s">
        <v>10</v>
      </c>
    </row>
    <row r="16734" spans="1:19" x14ac:dyDescent="0.25">
      <c r="A16734" t="str">
        <f t="shared" si="274"/>
        <v>delete</v>
      </c>
      <c r="B16734" t="s">
        <v>115</v>
      </c>
      <c r="C16734" t="s">
        <v>116</v>
      </c>
      <c r="D16734" t="s">
        <v>26155</v>
      </c>
      <c r="E16734" t="s">
        <v>26433</v>
      </c>
      <c r="F16734" t="s">
        <v>30339</v>
      </c>
      <c r="G16734" t="s">
        <v>275</v>
      </c>
      <c r="H16734" t="s">
        <v>276</v>
      </c>
      <c r="I16734">
        <v>20220206</v>
      </c>
      <c r="K16734" s="1">
        <v>45514</v>
      </c>
      <c r="L16734">
        <v>112</v>
      </c>
      <c r="M16734">
        <v>0</v>
      </c>
      <c r="N16734">
        <v>112</v>
      </c>
      <c r="O16734">
        <v>0</v>
      </c>
      <c r="P16734">
        <v>0</v>
      </c>
      <c r="Q16734">
        <v>0</v>
      </c>
      <c r="R16734" s="1">
        <v>44609</v>
      </c>
      <c r="S16734" t="s">
        <v>10</v>
      </c>
    </row>
    <row r="16735" spans="1:19" x14ac:dyDescent="0.25">
      <c r="A16735" t="str">
        <f t="shared" si="274"/>
        <v>delete</v>
      </c>
      <c r="B16735" t="s">
        <v>115</v>
      </c>
      <c r="C16735" t="s">
        <v>116</v>
      </c>
      <c r="D16735" t="s">
        <v>26155</v>
      </c>
      <c r="E16735" t="s">
        <v>26433</v>
      </c>
      <c r="F16735" t="s">
        <v>30340</v>
      </c>
      <c r="G16735" t="s">
        <v>275</v>
      </c>
      <c r="H16735" t="s">
        <v>276</v>
      </c>
      <c r="I16735">
        <v>20220205</v>
      </c>
      <c r="K16735" s="1">
        <v>45514</v>
      </c>
      <c r="L16735">
        <v>112</v>
      </c>
      <c r="M16735">
        <v>0</v>
      </c>
      <c r="N16735">
        <v>112</v>
      </c>
      <c r="O16735">
        <v>0</v>
      </c>
      <c r="P16735">
        <v>0</v>
      </c>
      <c r="Q16735">
        <v>0</v>
      </c>
      <c r="R16735" s="1">
        <v>44609</v>
      </c>
      <c r="S16735" t="s">
        <v>10</v>
      </c>
    </row>
    <row r="16736" spans="1:19" x14ac:dyDescent="0.25">
      <c r="A16736" t="str">
        <f t="shared" si="274"/>
        <v>delete</v>
      </c>
      <c r="B16736" t="s">
        <v>115</v>
      </c>
      <c r="C16736" t="s">
        <v>116</v>
      </c>
      <c r="D16736" t="s">
        <v>26155</v>
      </c>
      <c r="E16736" t="s">
        <v>26433</v>
      </c>
      <c r="F16736" t="s">
        <v>30341</v>
      </c>
      <c r="G16736" t="s">
        <v>275</v>
      </c>
      <c r="H16736" t="s">
        <v>276</v>
      </c>
      <c r="I16736">
        <v>20220205</v>
      </c>
      <c r="K16736" s="1">
        <v>45514</v>
      </c>
      <c r="L16736">
        <v>112</v>
      </c>
      <c r="M16736">
        <v>0</v>
      </c>
      <c r="N16736">
        <v>112</v>
      </c>
      <c r="O16736">
        <v>0</v>
      </c>
      <c r="P16736">
        <v>0</v>
      </c>
      <c r="Q16736">
        <v>0</v>
      </c>
      <c r="R16736" s="1">
        <v>44606</v>
      </c>
      <c r="S16736" t="s">
        <v>10</v>
      </c>
    </row>
    <row r="16737" spans="1:19" x14ac:dyDescent="0.25">
      <c r="A16737" t="str">
        <f t="shared" si="274"/>
        <v>delete</v>
      </c>
      <c r="B16737" t="s">
        <v>115</v>
      </c>
      <c r="C16737" t="s">
        <v>116</v>
      </c>
      <c r="D16737" t="s">
        <v>26155</v>
      </c>
      <c r="E16737" t="s">
        <v>26433</v>
      </c>
      <c r="F16737" t="s">
        <v>30342</v>
      </c>
      <c r="G16737" t="s">
        <v>275</v>
      </c>
      <c r="H16737" t="s">
        <v>276</v>
      </c>
      <c r="I16737">
        <v>20220203</v>
      </c>
      <c r="K16737" s="1">
        <v>45514</v>
      </c>
      <c r="L16737">
        <v>112</v>
      </c>
      <c r="M16737">
        <v>0</v>
      </c>
      <c r="N16737">
        <v>112</v>
      </c>
      <c r="O16737">
        <v>0</v>
      </c>
      <c r="P16737">
        <v>0</v>
      </c>
      <c r="Q16737">
        <v>0</v>
      </c>
      <c r="R16737" s="1">
        <v>44607</v>
      </c>
      <c r="S16737" t="s">
        <v>10</v>
      </c>
    </row>
    <row r="16738" spans="1:19" x14ac:dyDescent="0.25">
      <c r="A16738" t="str">
        <f t="shared" si="274"/>
        <v>delete</v>
      </c>
      <c r="B16738" t="s">
        <v>115</v>
      </c>
      <c r="C16738" t="s">
        <v>116</v>
      </c>
      <c r="D16738" t="s">
        <v>26155</v>
      </c>
      <c r="E16738" t="s">
        <v>26433</v>
      </c>
      <c r="F16738" t="s">
        <v>30343</v>
      </c>
      <c r="G16738" t="s">
        <v>275</v>
      </c>
      <c r="H16738" t="s">
        <v>276</v>
      </c>
      <c r="I16738">
        <v>20220206</v>
      </c>
      <c r="K16738" s="1">
        <v>45514</v>
      </c>
      <c r="L16738">
        <v>112</v>
      </c>
      <c r="M16738">
        <v>0</v>
      </c>
      <c r="N16738">
        <v>112</v>
      </c>
      <c r="O16738">
        <v>0</v>
      </c>
      <c r="P16738">
        <v>0</v>
      </c>
      <c r="Q16738">
        <v>0</v>
      </c>
      <c r="R16738" s="1">
        <v>44609</v>
      </c>
      <c r="S16738" t="s">
        <v>10</v>
      </c>
    </row>
    <row r="16739" spans="1:19" x14ac:dyDescent="0.25">
      <c r="A16739" t="str">
        <f t="shared" si="274"/>
        <v>delete</v>
      </c>
      <c r="B16739" t="s">
        <v>115</v>
      </c>
      <c r="C16739" t="s">
        <v>116</v>
      </c>
      <c r="D16739" t="s">
        <v>26155</v>
      </c>
      <c r="E16739" t="s">
        <v>26433</v>
      </c>
      <c r="F16739" t="s">
        <v>30344</v>
      </c>
      <c r="G16739" t="s">
        <v>275</v>
      </c>
      <c r="H16739" t="s">
        <v>276</v>
      </c>
      <c r="I16739">
        <v>20220203</v>
      </c>
      <c r="K16739" s="1">
        <v>45514</v>
      </c>
      <c r="L16739">
        <v>112</v>
      </c>
      <c r="M16739">
        <v>0</v>
      </c>
      <c r="N16739">
        <v>112</v>
      </c>
      <c r="O16739">
        <v>0</v>
      </c>
      <c r="P16739">
        <v>0</v>
      </c>
      <c r="Q16739">
        <v>0</v>
      </c>
      <c r="R16739" s="1">
        <v>44603</v>
      </c>
      <c r="S16739" t="s">
        <v>10</v>
      </c>
    </row>
    <row r="16740" spans="1:19" x14ac:dyDescent="0.25">
      <c r="A16740" t="str">
        <f t="shared" si="274"/>
        <v>delete</v>
      </c>
      <c r="B16740" t="s">
        <v>115</v>
      </c>
      <c r="C16740" t="s">
        <v>116</v>
      </c>
      <c r="D16740" t="s">
        <v>26155</v>
      </c>
      <c r="E16740" t="s">
        <v>26433</v>
      </c>
      <c r="F16740" t="s">
        <v>30345</v>
      </c>
      <c r="G16740" t="s">
        <v>275</v>
      </c>
      <c r="H16740" t="s">
        <v>276</v>
      </c>
      <c r="I16740">
        <v>20220203</v>
      </c>
      <c r="K16740" s="1">
        <v>45514</v>
      </c>
      <c r="L16740">
        <v>112</v>
      </c>
      <c r="M16740">
        <v>0</v>
      </c>
      <c r="N16740">
        <v>112</v>
      </c>
      <c r="O16740">
        <v>0</v>
      </c>
      <c r="P16740">
        <v>0</v>
      </c>
      <c r="Q16740">
        <v>0</v>
      </c>
      <c r="R16740" s="1">
        <v>44608</v>
      </c>
      <c r="S16740" t="s">
        <v>10</v>
      </c>
    </row>
    <row r="16741" spans="1:19" x14ac:dyDescent="0.25">
      <c r="A16741" t="str">
        <f t="shared" si="274"/>
        <v>delete</v>
      </c>
      <c r="B16741" t="s">
        <v>115</v>
      </c>
      <c r="C16741" t="s">
        <v>116</v>
      </c>
      <c r="D16741" t="s">
        <v>26155</v>
      </c>
      <c r="E16741" t="s">
        <v>26433</v>
      </c>
      <c r="F16741" t="s">
        <v>30346</v>
      </c>
      <c r="G16741" t="s">
        <v>275</v>
      </c>
      <c r="H16741" t="s">
        <v>276</v>
      </c>
      <c r="I16741">
        <v>20220206</v>
      </c>
      <c r="K16741" s="1">
        <v>45514</v>
      </c>
      <c r="L16741">
        <v>112</v>
      </c>
      <c r="M16741">
        <v>0</v>
      </c>
      <c r="N16741">
        <v>112</v>
      </c>
      <c r="O16741">
        <v>0</v>
      </c>
      <c r="P16741">
        <v>0</v>
      </c>
      <c r="Q16741">
        <v>0</v>
      </c>
      <c r="R16741" s="1">
        <v>44604</v>
      </c>
      <c r="S16741" t="s">
        <v>10</v>
      </c>
    </row>
    <row r="16742" spans="1:19" x14ac:dyDescent="0.25">
      <c r="A16742" t="str">
        <f t="shared" si="274"/>
        <v>delete</v>
      </c>
      <c r="B16742" t="s">
        <v>115</v>
      </c>
      <c r="C16742" t="s">
        <v>116</v>
      </c>
      <c r="D16742" t="s">
        <v>26155</v>
      </c>
      <c r="E16742" t="s">
        <v>26433</v>
      </c>
      <c r="F16742" t="s">
        <v>30347</v>
      </c>
      <c r="G16742" t="s">
        <v>275</v>
      </c>
      <c r="H16742" t="s">
        <v>276</v>
      </c>
      <c r="I16742">
        <v>20220205</v>
      </c>
      <c r="K16742" s="1">
        <v>45514</v>
      </c>
      <c r="L16742">
        <v>112</v>
      </c>
      <c r="M16742">
        <v>0</v>
      </c>
      <c r="N16742">
        <v>112</v>
      </c>
      <c r="O16742">
        <v>0</v>
      </c>
      <c r="P16742">
        <v>0</v>
      </c>
      <c r="Q16742">
        <v>0</v>
      </c>
      <c r="R16742" s="1">
        <v>44604</v>
      </c>
      <c r="S16742" t="s">
        <v>10</v>
      </c>
    </row>
    <row r="16743" spans="1:19" x14ac:dyDescent="0.25">
      <c r="A16743" t="str">
        <f t="shared" si="274"/>
        <v>delete</v>
      </c>
      <c r="B16743" t="s">
        <v>115</v>
      </c>
      <c r="C16743" t="s">
        <v>116</v>
      </c>
      <c r="D16743" t="s">
        <v>26155</v>
      </c>
      <c r="E16743" t="s">
        <v>26433</v>
      </c>
      <c r="F16743" t="s">
        <v>30348</v>
      </c>
      <c r="G16743" t="s">
        <v>275</v>
      </c>
      <c r="H16743" t="s">
        <v>276</v>
      </c>
      <c r="I16743">
        <v>20220205</v>
      </c>
      <c r="K16743" s="1">
        <v>45514</v>
      </c>
      <c r="L16743">
        <v>112</v>
      </c>
      <c r="M16743">
        <v>0</v>
      </c>
      <c r="N16743">
        <v>112</v>
      </c>
      <c r="O16743">
        <v>0</v>
      </c>
      <c r="P16743">
        <v>0</v>
      </c>
      <c r="Q16743">
        <v>0</v>
      </c>
      <c r="R16743" s="1">
        <v>44606</v>
      </c>
      <c r="S16743" t="s">
        <v>10</v>
      </c>
    </row>
    <row r="16744" spans="1:19" x14ac:dyDescent="0.25">
      <c r="A16744" t="str">
        <f t="shared" si="274"/>
        <v>delete</v>
      </c>
      <c r="B16744" t="s">
        <v>115</v>
      </c>
      <c r="C16744" t="s">
        <v>116</v>
      </c>
      <c r="D16744" t="s">
        <v>26155</v>
      </c>
      <c r="E16744" t="s">
        <v>26433</v>
      </c>
      <c r="F16744" t="s">
        <v>30349</v>
      </c>
      <c r="G16744" t="s">
        <v>275</v>
      </c>
      <c r="H16744" t="s">
        <v>276</v>
      </c>
      <c r="I16744">
        <v>20220205</v>
      </c>
      <c r="K16744" s="1">
        <v>45514</v>
      </c>
      <c r="L16744">
        <v>112</v>
      </c>
      <c r="M16744">
        <v>0</v>
      </c>
      <c r="N16744">
        <v>112</v>
      </c>
      <c r="O16744">
        <v>0</v>
      </c>
      <c r="P16744">
        <v>0</v>
      </c>
      <c r="Q16744">
        <v>0</v>
      </c>
      <c r="R16744" s="1">
        <v>44609</v>
      </c>
      <c r="S16744" t="s">
        <v>10</v>
      </c>
    </row>
    <row r="16745" spans="1:19" x14ac:dyDescent="0.25">
      <c r="A16745" t="str">
        <f t="shared" si="274"/>
        <v>delete</v>
      </c>
      <c r="B16745" t="s">
        <v>115</v>
      </c>
      <c r="C16745" t="s">
        <v>116</v>
      </c>
      <c r="D16745" t="s">
        <v>26155</v>
      </c>
      <c r="E16745" t="s">
        <v>26433</v>
      </c>
      <c r="F16745" t="s">
        <v>30350</v>
      </c>
      <c r="G16745" t="s">
        <v>275</v>
      </c>
      <c r="H16745" t="s">
        <v>276</v>
      </c>
      <c r="I16745">
        <v>20220204</v>
      </c>
      <c r="K16745" s="1">
        <v>45514</v>
      </c>
      <c r="L16745">
        <v>112</v>
      </c>
      <c r="M16745">
        <v>0</v>
      </c>
      <c r="N16745">
        <v>112</v>
      </c>
      <c r="O16745">
        <v>0</v>
      </c>
      <c r="P16745">
        <v>0</v>
      </c>
      <c r="Q16745">
        <v>0</v>
      </c>
      <c r="R16745" s="1">
        <v>44609</v>
      </c>
      <c r="S16745" t="s">
        <v>10</v>
      </c>
    </row>
    <row r="16746" spans="1:19" x14ac:dyDescent="0.25">
      <c r="A16746" t="str">
        <f t="shared" si="274"/>
        <v>delete</v>
      </c>
      <c r="B16746" t="s">
        <v>115</v>
      </c>
      <c r="C16746" t="s">
        <v>116</v>
      </c>
      <c r="D16746" t="s">
        <v>26155</v>
      </c>
      <c r="E16746" t="s">
        <v>26433</v>
      </c>
      <c r="F16746" t="s">
        <v>30351</v>
      </c>
      <c r="G16746" t="s">
        <v>275</v>
      </c>
      <c r="H16746" t="s">
        <v>276</v>
      </c>
      <c r="I16746">
        <v>20220203</v>
      </c>
      <c r="K16746" s="1">
        <v>45514</v>
      </c>
      <c r="L16746">
        <v>112</v>
      </c>
      <c r="M16746">
        <v>0</v>
      </c>
      <c r="N16746">
        <v>112</v>
      </c>
      <c r="O16746">
        <v>0</v>
      </c>
      <c r="P16746">
        <v>0</v>
      </c>
      <c r="Q16746">
        <v>0</v>
      </c>
      <c r="R16746" s="1">
        <v>44602</v>
      </c>
      <c r="S16746" t="s">
        <v>10</v>
      </c>
    </row>
    <row r="16747" spans="1:19" x14ac:dyDescent="0.25">
      <c r="A16747" t="str">
        <f t="shared" si="274"/>
        <v>delete</v>
      </c>
      <c r="B16747" t="s">
        <v>115</v>
      </c>
      <c r="C16747" t="s">
        <v>116</v>
      </c>
      <c r="D16747" t="s">
        <v>26155</v>
      </c>
      <c r="E16747" t="s">
        <v>26433</v>
      </c>
      <c r="F16747" t="s">
        <v>30352</v>
      </c>
      <c r="G16747" t="s">
        <v>275</v>
      </c>
      <c r="H16747" t="s">
        <v>276</v>
      </c>
      <c r="I16747">
        <v>20220203</v>
      </c>
      <c r="K16747" s="1">
        <v>45514</v>
      </c>
      <c r="L16747">
        <v>98</v>
      </c>
      <c r="M16747">
        <v>0</v>
      </c>
      <c r="N16747">
        <v>98</v>
      </c>
      <c r="O16747">
        <v>0</v>
      </c>
      <c r="P16747">
        <v>0</v>
      </c>
      <c r="Q16747">
        <v>0</v>
      </c>
      <c r="R16747" s="1">
        <v>44607</v>
      </c>
      <c r="S16747" t="s">
        <v>10</v>
      </c>
    </row>
    <row r="16748" spans="1:19" x14ac:dyDescent="0.25">
      <c r="A16748" t="str">
        <f t="shared" si="274"/>
        <v>delete</v>
      </c>
      <c r="B16748" t="s">
        <v>115</v>
      </c>
      <c r="C16748" t="s">
        <v>116</v>
      </c>
      <c r="D16748" t="s">
        <v>26155</v>
      </c>
      <c r="E16748" t="s">
        <v>26433</v>
      </c>
      <c r="F16748" t="s">
        <v>30353</v>
      </c>
      <c r="G16748" t="s">
        <v>275</v>
      </c>
      <c r="H16748" t="s">
        <v>276</v>
      </c>
      <c r="I16748">
        <v>20220205</v>
      </c>
      <c r="K16748" s="1">
        <v>45514</v>
      </c>
      <c r="L16748">
        <v>112</v>
      </c>
      <c r="M16748">
        <v>0</v>
      </c>
      <c r="N16748">
        <v>112</v>
      </c>
      <c r="O16748">
        <v>0</v>
      </c>
      <c r="P16748">
        <v>0</v>
      </c>
      <c r="Q16748">
        <v>0</v>
      </c>
      <c r="R16748" s="1">
        <v>44607</v>
      </c>
      <c r="S16748" t="s">
        <v>10</v>
      </c>
    </row>
    <row r="16749" spans="1:19" x14ac:dyDescent="0.25">
      <c r="A16749" t="str">
        <f t="shared" si="274"/>
        <v>delete</v>
      </c>
      <c r="B16749" t="s">
        <v>115</v>
      </c>
      <c r="C16749" t="s">
        <v>116</v>
      </c>
      <c r="D16749" t="s">
        <v>26155</v>
      </c>
      <c r="E16749" t="s">
        <v>26433</v>
      </c>
      <c r="F16749" t="s">
        <v>30354</v>
      </c>
      <c r="G16749" t="s">
        <v>275</v>
      </c>
      <c r="H16749" t="s">
        <v>276</v>
      </c>
      <c r="I16749">
        <v>20220205</v>
      </c>
      <c r="K16749" s="1">
        <v>45514</v>
      </c>
      <c r="L16749">
        <v>112</v>
      </c>
      <c r="M16749">
        <v>0</v>
      </c>
      <c r="N16749">
        <v>112</v>
      </c>
      <c r="O16749">
        <v>0</v>
      </c>
      <c r="P16749">
        <v>0</v>
      </c>
      <c r="Q16749">
        <v>0</v>
      </c>
      <c r="R16749" s="1">
        <v>44606</v>
      </c>
      <c r="S16749" t="s">
        <v>10</v>
      </c>
    </row>
    <row r="16750" spans="1:19" x14ac:dyDescent="0.25">
      <c r="A16750" t="str">
        <f t="shared" si="274"/>
        <v>delete</v>
      </c>
      <c r="B16750" t="s">
        <v>115</v>
      </c>
      <c r="C16750" t="s">
        <v>116</v>
      </c>
      <c r="D16750" t="s">
        <v>26155</v>
      </c>
      <c r="E16750" t="s">
        <v>26433</v>
      </c>
      <c r="F16750" t="s">
        <v>30355</v>
      </c>
      <c r="G16750" t="s">
        <v>275</v>
      </c>
      <c r="H16750" t="s">
        <v>276</v>
      </c>
      <c r="I16750">
        <v>20220203</v>
      </c>
      <c r="K16750" s="1">
        <v>45514</v>
      </c>
      <c r="L16750">
        <v>112</v>
      </c>
      <c r="M16750">
        <v>0</v>
      </c>
      <c r="N16750">
        <v>112</v>
      </c>
      <c r="O16750">
        <v>0</v>
      </c>
      <c r="P16750">
        <v>0</v>
      </c>
      <c r="Q16750">
        <v>0</v>
      </c>
      <c r="R16750" s="1">
        <v>44607</v>
      </c>
      <c r="S16750" t="s">
        <v>10</v>
      </c>
    </row>
    <row r="16751" spans="1:19" x14ac:dyDescent="0.25">
      <c r="A16751" t="str">
        <f t="shared" si="274"/>
        <v>delete</v>
      </c>
      <c r="B16751" t="s">
        <v>115</v>
      </c>
      <c r="C16751" t="s">
        <v>116</v>
      </c>
      <c r="D16751" t="s">
        <v>26155</v>
      </c>
      <c r="E16751" t="s">
        <v>26433</v>
      </c>
      <c r="F16751" t="s">
        <v>30356</v>
      </c>
      <c r="G16751" t="s">
        <v>275</v>
      </c>
      <c r="H16751" t="s">
        <v>276</v>
      </c>
      <c r="I16751">
        <v>20220206</v>
      </c>
      <c r="K16751" s="1">
        <v>45514</v>
      </c>
      <c r="L16751">
        <v>112</v>
      </c>
      <c r="M16751">
        <v>0</v>
      </c>
      <c r="N16751">
        <v>112</v>
      </c>
      <c r="O16751">
        <v>0</v>
      </c>
      <c r="P16751">
        <v>0</v>
      </c>
      <c r="Q16751">
        <v>0</v>
      </c>
      <c r="R16751" s="1">
        <v>44603</v>
      </c>
      <c r="S16751" t="s">
        <v>10</v>
      </c>
    </row>
    <row r="16752" spans="1:19" x14ac:dyDescent="0.25">
      <c r="A16752" t="str">
        <f t="shared" si="274"/>
        <v>delete</v>
      </c>
      <c r="B16752" t="s">
        <v>115</v>
      </c>
      <c r="C16752" t="s">
        <v>116</v>
      </c>
      <c r="D16752" t="s">
        <v>26155</v>
      </c>
      <c r="E16752" t="s">
        <v>26433</v>
      </c>
      <c r="F16752" t="s">
        <v>30357</v>
      </c>
      <c r="G16752" t="s">
        <v>275</v>
      </c>
      <c r="H16752" t="s">
        <v>276</v>
      </c>
      <c r="I16752">
        <v>20220205</v>
      </c>
      <c r="K16752" s="1">
        <v>45514</v>
      </c>
      <c r="L16752">
        <v>112</v>
      </c>
      <c r="M16752">
        <v>0</v>
      </c>
      <c r="N16752">
        <v>112</v>
      </c>
      <c r="O16752">
        <v>0</v>
      </c>
      <c r="P16752">
        <v>0</v>
      </c>
      <c r="Q16752">
        <v>0</v>
      </c>
      <c r="R16752" s="1">
        <v>44606</v>
      </c>
      <c r="S16752" t="s">
        <v>10</v>
      </c>
    </row>
    <row r="16753" spans="1:19" x14ac:dyDescent="0.25">
      <c r="A16753" t="str">
        <f t="shared" si="274"/>
        <v>delete</v>
      </c>
      <c r="B16753" t="s">
        <v>115</v>
      </c>
      <c r="C16753" t="s">
        <v>116</v>
      </c>
      <c r="D16753" t="s">
        <v>26155</v>
      </c>
      <c r="E16753" t="s">
        <v>26433</v>
      </c>
      <c r="F16753" t="s">
        <v>30358</v>
      </c>
      <c r="G16753" t="s">
        <v>275</v>
      </c>
      <c r="H16753" t="s">
        <v>276</v>
      </c>
      <c r="I16753">
        <v>20220203</v>
      </c>
      <c r="K16753" s="1">
        <v>45514</v>
      </c>
      <c r="L16753">
        <v>84</v>
      </c>
      <c r="M16753">
        <v>0</v>
      </c>
      <c r="N16753">
        <v>84</v>
      </c>
      <c r="O16753">
        <v>0</v>
      </c>
      <c r="P16753">
        <v>0</v>
      </c>
      <c r="Q16753">
        <v>0</v>
      </c>
      <c r="R16753" s="1">
        <v>44607</v>
      </c>
      <c r="S16753" t="s">
        <v>10</v>
      </c>
    </row>
    <row r="16754" spans="1:19" x14ac:dyDescent="0.25">
      <c r="A16754" t="str">
        <f t="shared" si="274"/>
        <v>delete</v>
      </c>
      <c r="B16754" t="s">
        <v>115</v>
      </c>
      <c r="C16754" t="s">
        <v>116</v>
      </c>
      <c r="D16754" t="s">
        <v>26155</v>
      </c>
      <c r="E16754" t="s">
        <v>26433</v>
      </c>
      <c r="F16754" t="s">
        <v>30359</v>
      </c>
      <c r="G16754" t="s">
        <v>275</v>
      </c>
      <c r="H16754" t="s">
        <v>276</v>
      </c>
      <c r="I16754">
        <v>20220205</v>
      </c>
      <c r="K16754" s="1">
        <v>45514</v>
      </c>
      <c r="L16754">
        <v>112</v>
      </c>
      <c r="M16754">
        <v>0</v>
      </c>
      <c r="N16754">
        <v>112</v>
      </c>
      <c r="O16754">
        <v>0</v>
      </c>
      <c r="P16754">
        <v>0</v>
      </c>
      <c r="Q16754">
        <v>0</v>
      </c>
      <c r="R16754" s="1">
        <v>44606</v>
      </c>
      <c r="S16754" t="s">
        <v>10</v>
      </c>
    </row>
    <row r="16755" spans="1:19" x14ac:dyDescent="0.25">
      <c r="A16755" t="str">
        <f t="shared" si="274"/>
        <v>delete</v>
      </c>
      <c r="B16755" t="s">
        <v>115</v>
      </c>
      <c r="C16755" t="s">
        <v>116</v>
      </c>
      <c r="D16755" t="s">
        <v>26155</v>
      </c>
      <c r="E16755" t="s">
        <v>26433</v>
      </c>
      <c r="F16755" t="s">
        <v>30360</v>
      </c>
      <c r="G16755" t="s">
        <v>275</v>
      </c>
      <c r="H16755" t="s">
        <v>276</v>
      </c>
      <c r="I16755">
        <v>20220204</v>
      </c>
      <c r="K16755" s="1">
        <v>45514</v>
      </c>
      <c r="L16755">
        <v>112</v>
      </c>
      <c r="M16755">
        <v>0</v>
      </c>
      <c r="N16755">
        <v>112</v>
      </c>
      <c r="O16755">
        <v>0</v>
      </c>
      <c r="P16755">
        <v>0</v>
      </c>
      <c r="Q16755">
        <v>0</v>
      </c>
      <c r="R16755" s="1">
        <v>44609</v>
      </c>
      <c r="S16755" t="s">
        <v>10</v>
      </c>
    </row>
    <row r="16756" spans="1:19" x14ac:dyDescent="0.25">
      <c r="A16756" t="str">
        <f t="shared" si="274"/>
        <v>delete</v>
      </c>
      <c r="B16756" t="s">
        <v>115</v>
      </c>
      <c r="C16756" t="s">
        <v>116</v>
      </c>
      <c r="D16756" t="s">
        <v>26155</v>
      </c>
      <c r="E16756" t="s">
        <v>26433</v>
      </c>
      <c r="F16756" t="s">
        <v>30361</v>
      </c>
      <c r="G16756" t="s">
        <v>275</v>
      </c>
      <c r="H16756" t="s">
        <v>276</v>
      </c>
      <c r="I16756">
        <v>20220205</v>
      </c>
      <c r="K16756" s="1">
        <v>45514</v>
      </c>
      <c r="L16756">
        <v>112</v>
      </c>
      <c r="M16756">
        <v>0</v>
      </c>
      <c r="N16756">
        <v>112</v>
      </c>
      <c r="O16756">
        <v>0</v>
      </c>
      <c r="P16756">
        <v>0</v>
      </c>
      <c r="Q16756">
        <v>0</v>
      </c>
      <c r="R16756" s="1">
        <v>44606</v>
      </c>
      <c r="S16756" t="s">
        <v>10</v>
      </c>
    </row>
    <row r="16757" spans="1:19" x14ac:dyDescent="0.25">
      <c r="A16757" t="str">
        <f t="shared" si="274"/>
        <v>delete</v>
      </c>
      <c r="B16757" t="s">
        <v>115</v>
      </c>
      <c r="C16757" t="s">
        <v>116</v>
      </c>
      <c r="D16757" t="s">
        <v>26155</v>
      </c>
      <c r="E16757" t="s">
        <v>26433</v>
      </c>
      <c r="F16757" t="s">
        <v>30362</v>
      </c>
      <c r="G16757" t="s">
        <v>275</v>
      </c>
      <c r="H16757" t="s">
        <v>276</v>
      </c>
      <c r="I16757">
        <v>20220204</v>
      </c>
      <c r="K16757" s="1">
        <v>45514</v>
      </c>
      <c r="L16757">
        <v>112</v>
      </c>
      <c r="M16757">
        <v>0</v>
      </c>
      <c r="N16757">
        <v>112</v>
      </c>
      <c r="O16757">
        <v>0</v>
      </c>
      <c r="P16757">
        <v>0</v>
      </c>
      <c r="Q16757">
        <v>0</v>
      </c>
      <c r="R16757" s="1">
        <v>44609</v>
      </c>
      <c r="S16757" t="s">
        <v>10</v>
      </c>
    </row>
    <row r="16758" spans="1:19" x14ac:dyDescent="0.25">
      <c r="A16758" t="str">
        <f t="shared" si="274"/>
        <v>delete</v>
      </c>
      <c r="B16758" t="s">
        <v>115</v>
      </c>
      <c r="C16758" t="s">
        <v>116</v>
      </c>
      <c r="D16758" t="s">
        <v>26155</v>
      </c>
      <c r="E16758" t="s">
        <v>26433</v>
      </c>
      <c r="F16758" t="s">
        <v>30363</v>
      </c>
      <c r="G16758" t="s">
        <v>275</v>
      </c>
      <c r="H16758" t="s">
        <v>276</v>
      </c>
      <c r="I16758">
        <v>20220204</v>
      </c>
      <c r="K16758" s="1">
        <v>45514</v>
      </c>
      <c r="L16758">
        <v>112</v>
      </c>
      <c r="M16758">
        <v>0</v>
      </c>
      <c r="N16758">
        <v>112</v>
      </c>
      <c r="O16758">
        <v>0</v>
      </c>
      <c r="P16758">
        <v>0</v>
      </c>
      <c r="Q16758">
        <v>0</v>
      </c>
      <c r="R16758" s="1">
        <v>44610</v>
      </c>
      <c r="S16758" t="s">
        <v>10</v>
      </c>
    </row>
    <row r="16759" spans="1:19" x14ac:dyDescent="0.25">
      <c r="A16759" t="str">
        <f t="shared" si="274"/>
        <v>delete</v>
      </c>
      <c r="B16759" t="s">
        <v>115</v>
      </c>
      <c r="C16759" t="s">
        <v>116</v>
      </c>
      <c r="D16759" t="s">
        <v>26155</v>
      </c>
      <c r="E16759" t="s">
        <v>26433</v>
      </c>
      <c r="F16759" t="s">
        <v>30364</v>
      </c>
      <c r="G16759" t="s">
        <v>275</v>
      </c>
      <c r="H16759" t="s">
        <v>276</v>
      </c>
      <c r="I16759">
        <v>20220205</v>
      </c>
      <c r="K16759" s="1">
        <v>45514</v>
      </c>
      <c r="L16759">
        <v>112</v>
      </c>
      <c r="M16759">
        <v>0</v>
      </c>
      <c r="N16759">
        <v>112</v>
      </c>
      <c r="O16759">
        <v>0</v>
      </c>
      <c r="P16759">
        <v>0</v>
      </c>
      <c r="Q16759">
        <v>0</v>
      </c>
      <c r="R16759" s="1">
        <v>44604</v>
      </c>
      <c r="S16759" t="s">
        <v>10</v>
      </c>
    </row>
    <row r="16760" spans="1:19" x14ac:dyDescent="0.25">
      <c r="A16760" t="str">
        <f t="shared" si="274"/>
        <v>delete</v>
      </c>
      <c r="B16760" t="s">
        <v>115</v>
      </c>
      <c r="C16760" t="s">
        <v>116</v>
      </c>
      <c r="D16760" t="s">
        <v>26155</v>
      </c>
      <c r="E16760" t="s">
        <v>26433</v>
      </c>
      <c r="F16760" t="s">
        <v>30365</v>
      </c>
      <c r="G16760" t="s">
        <v>275</v>
      </c>
      <c r="H16760" t="s">
        <v>276</v>
      </c>
      <c r="I16760">
        <v>20220203</v>
      </c>
      <c r="K16760" s="1">
        <v>45514</v>
      </c>
      <c r="L16760">
        <v>112</v>
      </c>
      <c r="M16760">
        <v>0</v>
      </c>
      <c r="N16760">
        <v>112</v>
      </c>
      <c r="O16760">
        <v>0</v>
      </c>
      <c r="P16760">
        <v>0</v>
      </c>
      <c r="Q16760">
        <v>0</v>
      </c>
      <c r="R16760" s="1">
        <v>44609</v>
      </c>
      <c r="S16760" t="s">
        <v>10</v>
      </c>
    </row>
    <row r="16761" spans="1:19" x14ac:dyDescent="0.25">
      <c r="A16761" t="str">
        <f t="shared" si="274"/>
        <v>delete</v>
      </c>
      <c r="B16761" t="s">
        <v>115</v>
      </c>
      <c r="C16761" t="s">
        <v>116</v>
      </c>
      <c r="D16761" t="s">
        <v>26155</v>
      </c>
      <c r="E16761" t="s">
        <v>26433</v>
      </c>
      <c r="F16761" t="s">
        <v>30366</v>
      </c>
      <c r="G16761" t="s">
        <v>275</v>
      </c>
      <c r="H16761" t="s">
        <v>276</v>
      </c>
      <c r="I16761">
        <v>20220203</v>
      </c>
      <c r="K16761" s="1">
        <v>45514</v>
      </c>
      <c r="L16761">
        <v>112</v>
      </c>
      <c r="M16761">
        <v>0</v>
      </c>
      <c r="N16761">
        <v>112</v>
      </c>
      <c r="O16761">
        <v>0</v>
      </c>
      <c r="P16761">
        <v>0</v>
      </c>
      <c r="Q16761">
        <v>0</v>
      </c>
      <c r="R16761" s="1">
        <v>44603</v>
      </c>
      <c r="S16761" t="s">
        <v>10</v>
      </c>
    </row>
    <row r="16762" spans="1:19" x14ac:dyDescent="0.25">
      <c r="A16762" t="str">
        <f t="shared" si="274"/>
        <v>delete</v>
      </c>
      <c r="B16762" t="s">
        <v>115</v>
      </c>
      <c r="C16762" t="s">
        <v>116</v>
      </c>
      <c r="D16762" t="s">
        <v>26155</v>
      </c>
      <c r="E16762" t="s">
        <v>26433</v>
      </c>
      <c r="F16762" t="s">
        <v>30367</v>
      </c>
      <c r="G16762" t="s">
        <v>275</v>
      </c>
      <c r="H16762" t="s">
        <v>276</v>
      </c>
      <c r="I16762">
        <v>20220204</v>
      </c>
      <c r="K16762" s="1">
        <v>45514</v>
      </c>
      <c r="L16762">
        <v>112</v>
      </c>
      <c r="M16762">
        <v>0</v>
      </c>
      <c r="N16762">
        <v>112</v>
      </c>
      <c r="O16762">
        <v>0</v>
      </c>
      <c r="P16762">
        <v>0</v>
      </c>
      <c r="Q16762">
        <v>0</v>
      </c>
      <c r="R16762" s="1">
        <v>44609</v>
      </c>
      <c r="S16762" t="s">
        <v>10</v>
      </c>
    </row>
    <row r="16763" spans="1:19" x14ac:dyDescent="0.25">
      <c r="A16763" t="str">
        <f t="shared" si="274"/>
        <v>delete</v>
      </c>
      <c r="B16763" t="s">
        <v>115</v>
      </c>
      <c r="C16763" t="s">
        <v>116</v>
      </c>
      <c r="D16763" t="s">
        <v>26155</v>
      </c>
      <c r="E16763" t="s">
        <v>26433</v>
      </c>
      <c r="F16763" t="s">
        <v>30368</v>
      </c>
      <c r="G16763" t="s">
        <v>275</v>
      </c>
      <c r="H16763" t="s">
        <v>276</v>
      </c>
      <c r="I16763">
        <v>20220205</v>
      </c>
      <c r="K16763" s="1">
        <v>45514</v>
      </c>
      <c r="L16763">
        <v>112</v>
      </c>
      <c r="M16763">
        <v>0</v>
      </c>
      <c r="N16763">
        <v>112</v>
      </c>
      <c r="O16763">
        <v>0</v>
      </c>
      <c r="P16763">
        <v>0</v>
      </c>
      <c r="Q16763">
        <v>0</v>
      </c>
      <c r="R16763" s="1">
        <v>44608</v>
      </c>
      <c r="S16763" t="s">
        <v>10</v>
      </c>
    </row>
    <row r="16764" spans="1:19" x14ac:dyDescent="0.25">
      <c r="A16764" t="str">
        <f t="shared" si="274"/>
        <v>delete</v>
      </c>
      <c r="B16764" t="s">
        <v>115</v>
      </c>
      <c r="C16764" t="s">
        <v>116</v>
      </c>
      <c r="D16764" t="s">
        <v>26155</v>
      </c>
      <c r="E16764" t="s">
        <v>26433</v>
      </c>
      <c r="F16764" t="s">
        <v>30369</v>
      </c>
      <c r="G16764" t="s">
        <v>275</v>
      </c>
      <c r="H16764" t="s">
        <v>276</v>
      </c>
      <c r="I16764">
        <v>20220206</v>
      </c>
      <c r="K16764" s="1">
        <v>45514</v>
      </c>
      <c r="L16764">
        <v>112</v>
      </c>
      <c r="M16764">
        <v>0</v>
      </c>
      <c r="N16764">
        <v>112</v>
      </c>
      <c r="O16764">
        <v>0</v>
      </c>
      <c r="P16764">
        <v>0</v>
      </c>
      <c r="Q16764">
        <v>0</v>
      </c>
      <c r="R16764" s="1">
        <v>44602</v>
      </c>
      <c r="S16764" t="s">
        <v>10</v>
      </c>
    </row>
    <row r="16765" spans="1:19" x14ac:dyDescent="0.25">
      <c r="A16765" t="str">
        <f t="shared" si="274"/>
        <v>delete</v>
      </c>
      <c r="B16765" t="s">
        <v>115</v>
      </c>
      <c r="C16765" t="s">
        <v>116</v>
      </c>
      <c r="D16765" t="s">
        <v>26155</v>
      </c>
      <c r="E16765" t="s">
        <v>26433</v>
      </c>
      <c r="F16765" t="s">
        <v>30370</v>
      </c>
      <c r="G16765" t="s">
        <v>275</v>
      </c>
      <c r="H16765" t="s">
        <v>276</v>
      </c>
      <c r="I16765">
        <v>20220206</v>
      </c>
      <c r="K16765" s="1">
        <v>45514</v>
      </c>
      <c r="L16765">
        <v>112</v>
      </c>
      <c r="M16765">
        <v>0</v>
      </c>
      <c r="N16765">
        <v>112</v>
      </c>
      <c r="O16765">
        <v>0</v>
      </c>
      <c r="P16765">
        <v>0</v>
      </c>
      <c r="Q16765">
        <v>0</v>
      </c>
      <c r="R16765" s="1">
        <v>44609</v>
      </c>
      <c r="S16765" t="s">
        <v>10</v>
      </c>
    </row>
    <row r="16766" spans="1:19" x14ac:dyDescent="0.25">
      <c r="A16766" t="str">
        <f t="shared" si="274"/>
        <v>delete</v>
      </c>
      <c r="B16766" t="s">
        <v>115</v>
      </c>
      <c r="C16766" t="s">
        <v>116</v>
      </c>
      <c r="D16766" t="s">
        <v>26155</v>
      </c>
      <c r="E16766" t="s">
        <v>26433</v>
      </c>
      <c r="F16766" t="s">
        <v>30371</v>
      </c>
      <c r="G16766" t="s">
        <v>275</v>
      </c>
      <c r="H16766" t="s">
        <v>276</v>
      </c>
      <c r="I16766">
        <v>20220206</v>
      </c>
      <c r="K16766" s="1">
        <v>45514</v>
      </c>
      <c r="L16766">
        <v>112</v>
      </c>
      <c r="M16766">
        <v>0</v>
      </c>
      <c r="N16766">
        <v>112</v>
      </c>
      <c r="O16766">
        <v>0</v>
      </c>
      <c r="P16766">
        <v>0</v>
      </c>
      <c r="Q16766">
        <v>0</v>
      </c>
      <c r="R16766" s="1">
        <v>44608</v>
      </c>
      <c r="S16766" t="s">
        <v>10</v>
      </c>
    </row>
    <row r="16767" spans="1:19" x14ac:dyDescent="0.25">
      <c r="A16767" t="str">
        <f t="shared" si="274"/>
        <v>delete</v>
      </c>
      <c r="B16767" t="s">
        <v>115</v>
      </c>
      <c r="C16767" t="s">
        <v>116</v>
      </c>
      <c r="D16767" t="s">
        <v>26155</v>
      </c>
      <c r="E16767" t="s">
        <v>26433</v>
      </c>
      <c r="F16767" t="s">
        <v>30372</v>
      </c>
      <c r="G16767" t="s">
        <v>275</v>
      </c>
      <c r="H16767" t="s">
        <v>276</v>
      </c>
      <c r="I16767">
        <v>20220203</v>
      </c>
      <c r="K16767" s="1">
        <v>45514</v>
      </c>
      <c r="L16767">
        <v>112</v>
      </c>
      <c r="M16767">
        <v>0</v>
      </c>
      <c r="N16767">
        <v>112</v>
      </c>
      <c r="O16767">
        <v>0</v>
      </c>
      <c r="P16767">
        <v>0</v>
      </c>
      <c r="Q16767">
        <v>0</v>
      </c>
      <c r="R16767" s="1">
        <v>44607</v>
      </c>
      <c r="S16767" t="s">
        <v>10</v>
      </c>
    </row>
    <row r="16768" spans="1:19" x14ac:dyDescent="0.25">
      <c r="A16768" t="str">
        <f t="shared" si="274"/>
        <v>delete</v>
      </c>
      <c r="B16768" t="s">
        <v>115</v>
      </c>
      <c r="C16768" t="s">
        <v>116</v>
      </c>
      <c r="D16768" t="s">
        <v>26155</v>
      </c>
      <c r="E16768" t="s">
        <v>26433</v>
      </c>
      <c r="F16768" t="s">
        <v>30373</v>
      </c>
      <c r="G16768" t="s">
        <v>275</v>
      </c>
      <c r="H16768" t="s">
        <v>276</v>
      </c>
      <c r="I16768">
        <v>20220204</v>
      </c>
      <c r="K16768" s="1">
        <v>45514</v>
      </c>
      <c r="L16768">
        <v>112</v>
      </c>
      <c r="M16768">
        <v>0</v>
      </c>
      <c r="N16768">
        <v>112</v>
      </c>
      <c r="O16768">
        <v>0</v>
      </c>
      <c r="P16768">
        <v>0</v>
      </c>
      <c r="Q16768">
        <v>0</v>
      </c>
      <c r="R16768" s="1">
        <v>44604</v>
      </c>
      <c r="S16768" t="s">
        <v>10</v>
      </c>
    </row>
    <row r="16769" spans="1:19" x14ac:dyDescent="0.25">
      <c r="A16769" t="str">
        <f t="shared" si="274"/>
        <v>delete</v>
      </c>
      <c r="B16769" t="s">
        <v>30374</v>
      </c>
      <c r="C16769" t="s">
        <v>30375</v>
      </c>
      <c r="D16769" t="s">
        <v>26155</v>
      </c>
      <c r="E16769" t="s">
        <v>26433</v>
      </c>
      <c r="F16769" t="s">
        <v>30376</v>
      </c>
      <c r="G16769" t="s">
        <v>275</v>
      </c>
      <c r="H16769" t="s">
        <v>276</v>
      </c>
      <c r="I16769">
        <v>20210116</v>
      </c>
      <c r="K16769" s="1">
        <v>45128</v>
      </c>
      <c r="L16769">
        <v>112</v>
      </c>
      <c r="M16769">
        <v>0</v>
      </c>
      <c r="N16769">
        <v>112</v>
      </c>
      <c r="O16769">
        <v>0</v>
      </c>
      <c r="P16769">
        <v>0</v>
      </c>
      <c r="Q16769">
        <v>0</v>
      </c>
      <c r="R16769" s="1">
        <v>44343</v>
      </c>
      <c r="S16769" t="s">
        <v>10</v>
      </c>
    </row>
    <row r="16770" spans="1:19" x14ac:dyDescent="0.25">
      <c r="A16770" t="str">
        <f t="shared" si="274"/>
        <v>delete</v>
      </c>
      <c r="B16770" t="s">
        <v>30374</v>
      </c>
      <c r="C16770" t="s">
        <v>30375</v>
      </c>
      <c r="D16770" t="s">
        <v>26155</v>
      </c>
      <c r="E16770" t="s">
        <v>26433</v>
      </c>
      <c r="F16770" t="e">
        <f>+BUSKE</f>
        <v>#NAME?</v>
      </c>
      <c r="G16770" t="s">
        <v>2425</v>
      </c>
      <c r="H16770" t="s">
        <v>2426</v>
      </c>
      <c r="I16770">
        <v>20210523</v>
      </c>
      <c r="K16770" s="1">
        <v>45316</v>
      </c>
      <c r="L16770">
        <v>1344</v>
      </c>
      <c r="M16770">
        <v>0</v>
      </c>
      <c r="N16770">
        <v>1344</v>
      </c>
      <c r="O16770">
        <v>0</v>
      </c>
      <c r="P16770">
        <v>0</v>
      </c>
      <c r="Q16770">
        <v>0</v>
      </c>
      <c r="R16770" s="1">
        <v>44523</v>
      </c>
      <c r="S16770" t="s">
        <v>203</v>
      </c>
    </row>
    <row r="16771" spans="1:19" x14ac:dyDescent="0.25">
      <c r="A16771" t="str">
        <f t="shared" si="274"/>
        <v>delete</v>
      </c>
      <c r="B16771" t="s">
        <v>30377</v>
      </c>
      <c r="C16771" t="s">
        <v>118</v>
      </c>
      <c r="D16771" t="s">
        <v>26155</v>
      </c>
      <c r="E16771" t="s">
        <v>26433</v>
      </c>
      <c r="F16771" t="s">
        <v>30378</v>
      </c>
      <c r="G16771" t="s">
        <v>275</v>
      </c>
      <c r="H16771" t="s">
        <v>276</v>
      </c>
      <c r="L16771">
        <v>325</v>
      </c>
      <c r="M16771">
        <v>0</v>
      </c>
      <c r="N16771">
        <v>325</v>
      </c>
      <c r="O16771">
        <v>0</v>
      </c>
      <c r="P16771">
        <v>0</v>
      </c>
      <c r="Q16771">
        <v>0</v>
      </c>
      <c r="R16771" s="1">
        <v>44202</v>
      </c>
      <c r="S16771" t="s">
        <v>10</v>
      </c>
    </row>
    <row r="16772" spans="1:19" x14ac:dyDescent="0.25">
      <c r="A16772" t="str">
        <f t="shared" si="274"/>
        <v>delete</v>
      </c>
      <c r="B16772" t="s">
        <v>30377</v>
      </c>
      <c r="C16772" t="s">
        <v>118</v>
      </c>
      <c r="D16772" t="s">
        <v>26155</v>
      </c>
      <c r="E16772" t="s">
        <v>26433</v>
      </c>
      <c r="F16772" t="s">
        <v>26445</v>
      </c>
      <c r="G16772" t="s">
        <v>2425</v>
      </c>
      <c r="H16772" t="s">
        <v>2426</v>
      </c>
      <c r="L16772">
        <v>13300</v>
      </c>
      <c r="M16772">
        <v>0</v>
      </c>
      <c r="N16772">
        <v>13300</v>
      </c>
      <c r="O16772">
        <v>0</v>
      </c>
      <c r="P16772">
        <v>0</v>
      </c>
      <c r="Q16772">
        <v>0</v>
      </c>
      <c r="R16772" s="1">
        <v>44474</v>
      </c>
      <c r="S16772" t="s">
        <v>10</v>
      </c>
    </row>
    <row r="16773" spans="1:19" x14ac:dyDescent="0.25">
      <c r="A16773" t="str">
        <f t="shared" si="274"/>
        <v>delete</v>
      </c>
      <c r="B16773" t="s">
        <v>30377</v>
      </c>
      <c r="C16773" t="s">
        <v>118</v>
      </c>
      <c r="D16773" t="s">
        <v>26155</v>
      </c>
      <c r="E16773" t="s">
        <v>26433</v>
      </c>
      <c r="F16773" t="s">
        <v>26715</v>
      </c>
      <c r="G16773" t="s">
        <v>26715</v>
      </c>
      <c r="H16773" t="s">
        <v>26716</v>
      </c>
      <c r="L16773">
        <v>140</v>
      </c>
      <c r="M16773">
        <v>0</v>
      </c>
      <c r="N16773">
        <v>140</v>
      </c>
      <c r="O16773">
        <v>0</v>
      </c>
      <c r="P16773">
        <v>0</v>
      </c>
      <c r="Q16773">
        <v>0</v>
      </c>
      <c r="R16773" s="1">
        <v>44474</v>
      </c>
      <c r="S16773" t="s">
        <v>10</v>
      </c>
    </row>
    <row r="16774" spans="1:19" x14ac:dyDescent="0.25">
      <c r="A16774" t="str">
        <f t="shared" ref="A16774:A16837" si="275">IF(H16774="Bottling Floor", IF(LEFT(C16774,2)="LB","delete",IF(LEFT(C16774,2)="WR","delete","Keep")), IF(H16774="Bottling Storage",  IF(LEFT(C16774,2)="LB","delete",IF(LEFT(C16774,2)="WR","delete","Keep")), IF(H16774="Door", IF(H16774="DOOR41",  IF(LEFT(C16774,2)="LB","delete",IF(LEFT(C16774,2)="WR","delete","Keep")), IF(H16774="DOOR42",  IF(LEFT(C16774,2)="LB","delete",IF(LEFT(C16774,2)="WR","delete","Keep")), IF(H16774="DOOR43",  IF(LEFT(C16774,2)="LB","delete",IF(LEFT(C16774,2)="WR","delete","Keep")), "delete"))), "delete")))</f>
        <v>delete</v>
      </c>
      <c r="B16774" t="s">
        <v>30377</v>
      </c>
      <c r="C16774" t="s">
        <v>118</v>
      </c>
      <c r="D16774" t="s">
        <v>26155</v>
      </c>
      <c r="E16774" t="s">
        <v>26433</v>
      </c>
      <c r="F16774" t="s">
        <v>30379</v>
      </c>
      <c r="G16774" t="s">
        <v>275</v>
      </c>
      <c r="H16774" t="s">
        <v>276</v>
      </c>
      <c r="L16774">
        <v>700</v>
      </c>
      <c r="M16774">
        <v>0</v>
      </c>
      <c r="N16774">
        <v>700</v>
      </c>
      <c r="O16774">
        <v>0</v>
      </c>
      <c r="P16774">
        <v>0</v>
      </c>
      <c r="Q16774">
        <v>0</v>
      </c>
      <c r="R16774" s="1">
        <v>44186</v>
      </c>
      <c r="S16774" t="s">
        <v>10</v>
      </c>
    </row>
    <row r="16775" spans="1:19" x14ac:dyDescent="0.25">
      <c r="A16775" t="str">
        <f t="shared" si="275"/>
        <v>delete</v>
      </c>
      <c r="B16775" t="s">
        <v>30377</v>
      </c>
      <c r="C16775" t="s">
        <v>118</v>
      </c>
      <c r="D16775" t="s">
        <v>26155</v>
      </c>
      <c r="E16775" t="s">
        <v>26433</v>
      </c>
      <c r="F16775" t="s">
        <v>30380</v>
      </c>
      <c r="G16775" t="s">
        <v>275</v>
      </c>
      <c r="H16775" t="s">
        <v>276</v>
      </c>
      <c r="L16775">
        <v>700</v>
      </c>
      <c r="M16775">
        <v>0</v>
      </c>
      <c r="N16775">
        <v>700</v>
      </c>
      <c r="O16775">
        <v>0</v>
      </c>
      <c r="P16775">
        <v>0</v>
      </c>
      <c r="Q16775">
        <v>0</v>
      </c>
      <c r="R16775" s="1">
        <v>44138</v>
      </c>
      <c r="S16775" t="s">
        <v>10</v>
      </c>
    </row>
    <row r="16776" spans="1:19" x14ac:dyDescent="0.25">
      <c r="A16776" t="str">
        <f t="shared" si="275"/>
        <v>delete</v>
      </c>
      <c r="B16776" t="s">
        <v>30381</v>
      </c>
      <c r="C16776" t="s">
        <v>30382</v>
      </c>
      <c r="D16776" t="s">
        <v>26155</v>
      </c>
      <c r="E16776" t="s">
        <v>26455</v>
      </c>
      <c r="F16776" t="e">
        <f>+MP</f>
        <v>#NAME?</v>
      </c>
      <c r="H16776" t="s">
        <v>182</v>
      </c>
      <c r="L16776">
        <v>976468</v>
      </c>
      <c r="M16776">
        <v>0</v>
      </c>
      <c r="N16776">
        <v>976468</v>
      </c>
      <c r="O16776">
        <v>0</v>
      </c>
      <c r="P16776">
        <v>0</v>
      </c>
      <c r="Q16776">
        <v>0</v>
      </c>
      <c r="R16776" s="1">
        <v>44620</v>
      </c>
      <c r="S16776" t="s">
        <v>11</v>
      </c>
    </row>
    <row r="16777" spans="1:19" x14ac:dyDescent="0.25">
      <c r="A16777" t="str">
        <f t="shared" si="275"/>
        <v>delete</v>
      </c>
      <c r="B16777" t="s">
        <v>30383</v>
      </c>
      <c r="C16777" t="s">
        <v>30384</v>
      </c>
      <c r="D16777" t="s">
        <v>26155</v>
      </c>
      <c r="E16777" t="s">
        <v>26433</v>
      </c>
      <c r="F16777" t="e">
        <f>+MP</f>
        <v>#NAME?</v>
      </c>
      <c r="H16777" t="s">
        <v>182</v>
      </c>
      <c r="L16777">
        <v>3</v>
      </c>
      <c r="M16777">
        <v>0</v>
      </c>
      <c r="N16777">
        <v>3</v>
      </c>
      <c r="O16777">
        <v>0</v>
      </c>
      <c r="P16777">
        <v>0</v>
      </c>
      <c r="Q16777">
        <v>0</v>
      </c>
      <c r="R16777" s="1">
        <v>44620</v>
      </c>
      <c r="S16777" t="s">
        <v>11</v>
      </c>
    </row>
    <row r="16778" spans="1:19" x14ac:dyDescent="0.25">
      <c r="A16778" t="str">
        <f t="shared" si="275"/>
        <v>delete</v>
      </c>
      <c r="B16778" t="s">
        <v>30383</v>
      </c>
      <c r="C16778" t="s">
        <v>30384</v>
      </c>
      <c r="D16778" t="s">
        <v>26155</v>
      </c>
      <c r="E16778" t="s">
        <v>26433</v>
      </c>
      <c r="F16778" t="e">
        <f>+BUSKE</f>
        <v>#NAME?</v>
      </c>
      <c r="G16778" t="s">
        <v>2425</v>
      </c>
      <c r="H16778" t="s">
        <v>2426</v>
      </c>
      <c r="L16778">
        <v>8960</v>
      </c>
      <c r="M16778">
        <v>0</v>
      </c>
      <c r="N16778">
        <v>8960</v>
      </c>
      <c r="O16778">
        <v>0</v>
      </c>
      <c r="P16778">
        <v>0</v>
      </c>
      <c r="Q16778">
        <v>0</v>
      </c>
      <c r="R16778" s="1">
        <v>44495</v>
      </c>
      <c r="S16778" t="s">
        <v>10</v>
      </c>
    </row>
    <row r="16779" spans="1:19" x14ac:dyDescent="0.25">
      <c r="A16779" t="str">
        <f t="shared" si="275"/>
        <v>delete</v>
      </c>
      <c r="B16779" t="s">
        <v>30383</v>
      </c>
      <c r="C16779" t="s">
        <v>30384</v>
      </c>
      <c r="D16779" t="s">
        <v>26155</v>
      </c>
      <c r="E16779" t="s">
        <v>26433</v>
      </c>
      <c r="F16779" t="s">
        <v>27156</v>
      </c>
      <c r="G16779" t="s">
        <v>2425</v>
      </c>
      <c r="H16779" t="s">
        <v>2426</v>
      </c>
      <c r="L16779">
        <v>3200</v>
      </c>
      <c r="M16779">
        <v>0</v>
      </c>
      <c r="N16779">
        <v>3200</v>
      </c>
      <c r="O16779">
        <v>0</v>
      </c>
      <c r="P16779">
        <v>0</v>
      </c>
      <c r="Q16779">
        <v>0</v>
      </c>
      <c r="R16779" s="1">
        <v>44474</v>
      </c>
      <c r="S16779" t="s">
        <v>10</v>
      </c>
    </row>
    <row r="16780" spans="1:19" x14ac:dyDescent="0.25">
      <c r="A16780" t="str">
        <f t="shared" si="275"/>
        <v>delete</v>
      </c>
      <c r="B16780" t="s">
        <v>30385</v>
      </c>
      <c r="C16780" t="s">
        <v>30386</v>
      </c>
      <c r="D16780" t="s">
        <v>26155</v>
      </c>
      <c r="E16780" t="s">
        <v>26451</v>
      </c>
      <c r="F16780" t="s">
        <v>30387</v>
      </c>
      <c r="G16780" t="s">
        <v>26996</v>
      </c>
      <c r="H16780" t="s">
        <v>26997</v>
      </c>
      <c r="L16780">
        <v>1628</v>
      </c>
      <c r="M16780">
        <v>0</v>
      </c>
      <c r="N16780">
        <v>1628</v>
      </c>
      <c r="O16780">
        <v>0</v>
      </c>
      <c r="P16780">
        <v>0</v>
      </c>
      <c r="Q16780">
        <v>0</v>
      </c>
      <c r="R16780" s="1">
        <v>44485</v>
      </c>
      <c r="S16780" t="s">
        <v>10</v>
      </c>
    </row>
    <row r="16781" spans="1:19" x14ac:dyDescent="0.25">
      <c r="A16781" t="str">
        <f t="shared" si="275"/>
        <v>delete</v>
      </c>
      <c r="B16781" t="s">
        <v>30385</v>
      </c>
      <c r="C16781" t="s">
        <v>30386</v>
      </c>
      <c r="D16781" t="s">
        <v>26155</v>
      </c>
      <c r="E16781" t="s">
        <v>26451</v>
      </c>
      <c r="F16781" t="s">
        <v>939</v>
      </c>
      <c r="G16781" t="s">
        <v>26996</v>
      </c>
      <c r="H16781" t="s">
        <v>26997</v>
      </c>
      <c r="L16781">
        <v>1942</v>
      </c>
      <c r="M16781">
        <v>0</v>
      </c>
      <c r="N16781">
        <v>1942</v>
      </c>
      <c r="O16781">
        <v>0</v>
      </c>
      <c r="P16781">
        <v>0</v>
      </c>
      <c r="Q16781">
        <v>0</v>
      </c>
      <c r="R16781" s="1">
        <v>44592</v>
      </c>
      <c r="S16781" t="s">
        <v>10</v>
      </c>
    </row>
    <row r="16782" spans="1:19" x14ac:dyDescent="0.25">
      <c r="A16782" t="str">
        <f t="shared" si="275"/>
        <v>delete</v>
      </c>
      <c r="B16782" t="s">
        <v>30388</v>
      </c>
      <c r="C16782" t="s">
        <v>30389</v>
      </c>
      <c r="D16782" t="s">
        <v>26155</v>
      </c>
      <c r="E16782" t="s">
        <v>26433</v>
      </c>
      <c r="F16782" t="s">
        <v>30390</v>
      </c>
      <c r="G16782" t="s">
        <v>275</v>
      </c>
      <c r="H16782" t="s">
        <v>276</v>
      </c>
      <c r="I16782">
        <v>20211119</v>
      </c>
      <c r="K16782" s="1">
        <v>11660</v>
      </c>
      <c r="L16782">
        <v>43</v>
      </c>
      <c r="M16782">
        <v>0</v>
      </c>
      <c r="N16782">
        <v>43</v>
      </c>
      <c r="O16782">
        <v>0</v>
      </c>
      <c r="P16782">
        <v>0</v>
      </c>
      <c r="Q16782">
        <v>0</v>
      </c>
      <c r="R16782" s="1">
        <v>44538</v>
      </c>
      <c r="S16782" t="s">
        <v>10</v>
      </c>
    </row>
    <row r="16783" spans="1:19" x14ac:dyDescent="0.25">
      <c r="A16783" t="str">
        <f t="shared" si="275"/>
        <v>delete</v>
      </c>
      <c r="B16783" t="s">
        <v>30388</v>
      </c>
      <c r="C16783" t="s">
        <v>30389</v>
      </c>
      <c r="D16783" t="s">
        <v>26155</v>
      </c>
      <c r="E16783" t="s">
        <v>26433</v>
      </c>
      <c r="F16783" t="e">
        <f>+AYERS</f>
        <v>#NAME?</v>
      </c>
      <c r="H16783" t="s">
        <v>182</v>
      </c>
      <c r="I16783">
        <v>20211119</v>
      </c>
      <c r="K16783" s="1">
        <v>11660</v>
      </c>
      <c r="L16783">
        <v>675</v>
      </c>
      <c r="M16783">
        <v>0</v>
      </c>
      <c r="N16783">
        <v>675</v>
      </c>
      <c r="O16783">
        <v>0</v>
      </c>
      <c r="P16783">
        <v>0</v>
      </c>
      <c r="Q16783">
        <v>0</v>
      </c>
      <c r="R16783" s="1">
        <v>44608</v>
      </c>
      <c r="S16783" t="s">
        <v>10</v>
      </c>
    </row>
    <row r="16784" spans="1:19" x14ac:dyDescent="0.25">
      <c r="A16784" t="str">
        <f t="shared" si="275"/>
        <v>delete</v>
      </c>
      <c r="B16784" t="s">
        <v>30388</v>
      </c>
      <c r="C16784" t="s">
        <v>30389</v>
      </c>
      <c r="D16784" t="s">
        <v>26155</v>
      </c>
      <c r="E16784" t="s">
        <v>26433</v>
      </c>
      <c r="F16784" t="s">
        <v>30391</v>
      </c>
      <c r="G16784" t="s">
        <v>275</v>
      </c>
      <c r="H16784" t="s">
        <v>276</v>
      </c>
      <c r="I16784">
        <v>20210712</v>
      </c>
      <c r="K16784" s="1">
        <v>14611</v>
      </c>
      <c r="L16784">
        <v>35</v>
      </c>
      <c r="M16784">
        <v>0</v>
      </c>
      <c r="N16784">
        <v>35</v>
      </c>
      <c r="O16784">
        <v>0</v>
      </c>
      <c r="P16784">
        <v>0</v>
      </c>
      <c r="Q16784">
        <v>0</v>
      </c>
      <c r="R16784" s="1">
        <v>44601</v>
      </c>
      <c r="S16784" t="s">
        <v>10</v>
      </c>
    </row>
    <row r="16785" spans="1:19" x14ac:dyDescent="0.25">
      <c r="A16785" t="str">
        <f t="shared" si="275"/>
        <v>delete</v>
      </c>
      <c r="B16785" t="s">
        <v>30388</v>
      </c>
      <c r="C16785" t="s">
        <v>30389</v>
      </c>
      <c r="D16785" t="s">
        <v>26155</v>
      </c>
      <c r="E16785" t="s">
        <v>26433</v>
      </c>
      <c r="F16785" t="e">
        <f>+AYERS</f>
        <v>#NAME?</v>
      </c>
      <c r="H16785" t="s">
        <v>182</v>
      </c>
      <c r="I16785">
        <v>20211121</v>
      </c>
      <c r="K16785" s="1">
        <v>14611</v>
      </c>
      <c r="L16785">
        <v>6345</v>
      </c>
      <c r="M16785">
        <v>0</v>
      </c>
      <c r="N16785">
        <v>6345</v>
      </c>
      <c r="O16785">
        <v>0</v>
      </c>
      <c r="P16785">
        <v>0</v>
      </c>
      <c r="Q16785">
        <v>0</v>
      </c>
      <c r="R16785" s="1">
        <v>44608</v>
      </c>
      <c r="S16785" t="s">
        <v>10</v>
      </c>
    </row>
    <row r="16786" spans="1:19" x14ac:dyDescent="0.25">
      <c r="A16786" t="str">
        <f t="shared" si="275"/>
        <v>delete</v>
      </c>
      <c r="B16786" t="s">
        <v>30388</v>
      </c>
      <c r="C16786" t="s">
        <v>30389</v>
      </c>
      <c r="D16786" t="s">
        <v>26155</v>
      </c>
      <c r="E16786" t="s">
        <v>26433</v>
      </c>
      <c r="F16786" t="e">
        <f>+AYERS</f>
        <v>#NAME?</v>
      </c>
      <c r="H16786" t="s">
        <v>182</v>
      </c>
      <c r="I16786">
        <v>20211122</v>
      </c>
      <c r="K16786" s="1">
        <v>14611</v>
      </c>
      <c r="L16786">
        <v>675</v>
      </c>
      <c r="M16786">
        <v>0</v>
      </c>
      <c r="N16786">
        <v>675</v>
      </c>
      <c r="O16786">
        <v>0</v>
      </c>
      <c r="P16786">
        <v>0</v>
      </c>
      <c r="Q16786">
        <v>0</v>
      </c>
      <c r="R16786" s="1">
        <v>44608</v>
      </c>
      <c r="S16786" t="s">
        <v>10</v>
      </c>
    </row>
    <row r="16787" spans="1:19" x14ac:dyDescent="0.25">
      <c r="A16787" t="str">
        <f t="shared" si="275"/>
        <v>delete</v>
      </c>
      <c r="B16787" t="s">
        <v>30388</v>
      </c>
      <c r="C16787" t="s">
        <v>30389</v>
      </c>
      <c r="D16787" t="s">
        <v>26155</v>
      </c>
      <c r="E16787" t="s">
        <v>26433</v>
      </c>
      <c r="F16787" t="e">
        <f>+AYERS</f>
        <v>#NAME?</v>
      </c>
      <c r="H16787" t="s">
        <v>182</v>
      </c>
      <c r="I16787">
        <v>20211120</v>
      </c>
      <c r="K16787" s="1">
        <v>14611</v>
      </c>
      <c r="L16787">
        <v>7155</v>
      </c>
      <c r="M16787">
        <v>0</v>
      </c>
      <c r="N16787">
        <v>7155</v>
      </c>
      <c r="O16787">
        <v>0</v>
      </c>
      <c r="P16787">
        <v>0</v>
      </c>
      <c r="Q16787">
        <v>0</v>
      </c>
      <c r="R16787" s="1">
        <v>44608</v>
      </c>
      <c r="S16787" t="s">
        <v>10</v>
      </c>
    </row>
    <row r="16788" spans="1:19" x14ac:dyDescent="0.25">
      <c r="A16788" t="str">
        <f t="shared" si="275"/>
        <v>Keep</v>
      </c>
      <c r="B16788" t="s">
        <v>119</v>
      </c>
      <c r="C16788" t="s">
        <v>120</v>
      </c>
      <c r="D16788" t="s">
        <v>26155</v>
      </c>
      <c r="E16788" t="s">
        <v>26433</v>
      </c>
      <c r="F16788" t="s">
        <v>104</v>
      </c>
      <c r="G16788" t="s">
        <v>26431</v>
      </c>
      <c r="H16788" t="s">
        <v>17</v>
      </c>
      <c r="I16788">
        <v>20220125</v>
      </c>
      <c r="K16788" s="1">
        <v>45332</v>
      </c>
      <c r="L16788">
        <v>135</v>
      </c>
      <c r="M16788">
        <v>0</v>
      </c>
      <c r="N16788">
        <v>135</v>
      </c>
      <c r="O16788">
        <v>0</v>
      </c>
      <c r="P16788">
        <v>0</v>
      </c>
      <c r="Q16788">
        <v>0</v>
      </c>
      <c r="R16788" s="1">
        <v>44607</v>
      </c>
      <c r="S16788" t="s">
        <v>11</v>
      </c>
    </row>
    <row r="16789" spans="1:19" x14ac:dyDescent="0.25">
      <c r="A16789" t="str">
        <f t="shared" si="275"/>
        <v>delete</v>
      </c>
      <c r="B16789" t="s">
        <v>30392</v>
      </c>
      <c r="C16789" t="s">
        <v>30393</v>
      </c>
      <c r="D16789" t="s">
        <v>26155</v>
      </c>
      <c r="E16789" t="s">
        <v>26433</v>
      </c>
      <c r="F16789" t="s">
        <v>28102</v>
      </c>
      <c r="G16789" t="s">
        <v>2425</v>
      </c>
      <c r="H16789" t="s">
        <v>2426</v>
      </c>
      <c r="I16789">
        <v>20210120</v>
      </c>
      <c r="K16789" s="1">
        <v>45129</v>
      </c>
      <c r="L16789">
        <v>684</v>
      </c>
      <c r="M16789">
        <v>0</v>
      </c>
      <c r="N16789">
        <v>684</v>
      </c>
      <c r="O16789">
        <v>0</v>
      </c>
      <c r="P16789">
        <v>0</v>
      </c>
      <c r="Q16789">
        <v>0</v>
      </c>
      <c r="R16789" s="1">
        <v>44595</v>
      </c>
      <c r="S16789" t="s">
        <v>10</v>
      </c>
    </row>
    <row r="16790" spans="1:19" x14ac:dyDescent="0.25">
      <c r="A16790" t="str">
        <f t="shared" si="275"/>
        <v>delete</v>
      </c>
      <c r="B16790" t="s">
        <v>30392</v>
      </c>
      <c r="C16790" t="s">
        <v>30393</v>
      </c>
      <c r="D16790" t="s">
        <v>26155</v>
      </c>
      <c r="E16790" t="s">
        <v>26433</v>
      </c>
      <c r="F16790" t="str">
        <f>+C1062</f>
        <v>SEAG GIN 80P 24/375 FSK ND US</v>
      </c>
      <c r="H16790" t="s">
        <v>182</v>
      </c>
      <c r="I16790">
        <v>20210112</v>
      </c>
      <c r="K16790" s="1">
        <v>45133</v>
      </c>
      <c r="L16790">
        <v>2250</v>
      </c>
      <c r="M16790">
        <v>0</v>
      </c>
      <c r="N16790">
        <v>2250</v>
      </c>
      <c r="O16790">
        <v>0</v>
      </c>
      <c r="P16790">
        <v>0</v>
      </c>
      <c r="Q16790">
        <v>0</v>
      </c>
      <c r="R16790" s="1">
        <v>44387</v>
      </c>
      <c r="S16790" t="s">
        <v>10</v>
      </c>
    </row>
    <row r="16791" spans="1:19" x14ac:dyDescent="0.25">
      <c r="A16791" t="str">
        <f t="shared" si="275"/>
        <v>delete</v>
      </c>
      <c r="B16791" t="s">
        <v>121</v>
      </c>
      <c r="C16791" t="s">
        <v>122</v>
      </c>
      <c r="D16791" t="s">
        <v>26155</v>
      </c>
      <c r="E16791" t="s">
        <v>26433</v>
      </c>
      <c r="F16791" t="s">
        <v>28824</v>
      </c>
      <c r="G16791" t="s">
        <v>2425</v>
      </c>
      <c r="H16791" t="s">
        <v>2426</v>
      </c>
      <c r="L16791">
        <v>16850</v>
      </c>
      <c r="M16791">
        <v>0</v>
      </c>
      <c r="N16791">
        <v>16850</v>
      </c>
      <c r="O16791">
        <v>0</v>
      </c>
      <c r="P16791">
        <v>0</v>
      </c>
      <c r="Q16791">
        <v>0</v>
      </c>
      <c r="R16791" s="1">
        <v>44581</v>
      </c>
      <c r="S16791" t="s">
        <v>10</v>
      </c>
    </row>
    <row r="16792" spans="1:19" x14ac:dyDescent="0.25">
      <c r="A16792" t="str">
        <f t="shared" si="275"/>
        <v>delete</v>
      </c>
      <c r="B16792" t="s">
        <v>121</v>
      </c>
      <c r="C16792" t="s">
        <v>122</v>
      </c>
      <c r="D16792" t="s">
        <v>26155</v>
      </c>
      <c r="E16792" t="s">
        <v>26433</v>
      </c>
      <c r="F16792" t="s">
        <v>30394</v>
      </c>
      <c r="G16792" t="s">
        <v>275</v>
      </c>
      <c r="H16792" t="s">
        <v>276</v>
      </c>
      <c r="L16792">
        <v>45</v>
      </c>
      <c r="M16792">
        <v>0</v>
      </c>
      <c r="N16792">
        <v>45</v>
      </c>
      <c r="O16792">
        <v>0</v>
      </c>
      <c r="P16792">
        <v>0</v>
      </c>
      <c r="Q16792">
        <v>0</v>
      </c>
      <c r="R16792" s="1">
        <v>44566</v>
      </c>
      <c r="S16792" t="s">
        <v>10</v>
      </c>
    </row>
    <row r="16793" spans="1:19" x14ac:dyDescent="0.25">
      <c r="A16793" t="str">
        <f t="shared" si="275"/>
        <v>delete</v>
      </c>
      <c r="B16793" t="s">
        <v>121</v>
      </c>
      <c r="C16793" t="s">
        <v>122</v>
      </c>
      <c r="D16793" t="s">
        <v>26155</v>
      </c>
      <c r="E16793" t="s">
        <v>26433</v>
      </c>
      <c r="F16793" t="s">
        <v>30395</v>
      </c>
      <c r="G16793" t="s">
        <v>275</v>
      </c>
      <c r="H16793" t="s">
        <v>276</v>
      </c>
      <c r="L16793">
        <v>300</v>
      </c>
      <c r="M16793">
        <v>0</v>
      </c>
      <c r="N16793">
        <v>300</v>
      </c>
      <c r="O16793">
        <v>0</v>
      </c>
      <c r="P16793">
        <v>0</v>
      </c>
      <c r="Q16793">
        <v>0</v>
      </c>
      <c r="R16793" s="1">
        <v>44594</v>
      </c>
      <c r="S16793" t="s">
        <v>10</v>
      </c>
    </row>
    <row r="16794" spans="1:19" x14ac:dyDescent="0.25">
      <c r="A16794" t="str">
        <f t="shared" si="275"/>
        <v>delete</v>
      </c>
      <c r="B16794" t="s">
        <v>121</v>
      </c>
      <c r="C16794" t="s">
        <v>122</v>
      </c>
      <c r="D16794" t="s">
        <v>26155</v>
      </c>
      <c r="E16794" t="s">
        <v>26433</v>
      </c>
      <c r="F16794" t="s">
        <v>28381</v>
      </c>
      <c r="G16794" t="s">
        <v>2425</v>
      </c>
      <c r="H16794" t="s">
        <v>2426</v>
      </c>
      <c r="L16794">
        <v>750</v>
      </c>
      <c r="M16794">
        <v>0</v>
      </c>
      <c r="N16794">
        <v>750</v>
      </c>
      <c r="O16794">
        <v>0</v>
      </c>
      <c r="P16794">
        <v>0</v>
      </c>
      <c r="Q16794">
        <v>0</v>
      </c>
      <c r="R16794" s="1">
        <v>44606</v>
      </c>
      <c r="S16794" t="s">
        <v>10</v>
      </c>
    </row>
    <row r="16795" spans="1:19" x14ac:dyDescent="0.25">
      <c r="A16795" t="str">
        <f t="shared" si="275"/>
        <v>Keep</v>
      </c>
      <c r="B16795" t="s">
        <v>121</v>
      </c>
      <c r="C16795" t="s">
        <v>122</v>
      </c>
      <c r="D16795" t="s">
        <v>26155</v>
      </c>
      <c r="E16795" t="s">
        <v>26433</v>
      </c>
      <c r="F16795" t="s">
        <v>123</v>
      </c>
      <c r="G16795" t="s">
        <v>26440</v>
      </c>
      <c r="H16795" t="s">
        <v>18</v>
      </c>
      <c r="L16795">
        <v>750</v>
      </c>
      <c r="M16795">
        <v>0</v>
      </c>
      <c r="N16795">
        <v>750</v>
      </c>
      <c r="O16795">
        <v>0</v>
      </c>
      <c r="P16795">
        <v>0</v>
      </c>
      <c r="Q16795">
        <v>0</v>
      </c>
      <c r="R16795" s="1">
        <v>44593</v>
      </c>
      <c r="S16795" t="s">
        <v>10</v>
      </c>
    </row>
    <row r="16796" spans="1:19" x14ac:dyDescent="0.25">
      <c r="A16796" t="str">
        <f t="shared" si="275"/>
        <v>delete</v>
      </c>
      <c r="B16796" t="s">
        <v>30396</v>
      </c>
      <c r="C16796" t="s">
        <v>30397</v>
      </c>
      <c r="D16796" t="s">
        <v>26155</v>
      </c>
      <c r="E16796" t="s">
        <v>26455</v>
      </c>
      <c r="F16796" t="s">
        <v>27205</v>
      </c>
      <c r="G16796" t="s">
        <v>26440</v>
      </c>
      <c r="H16796" t="s">
        <v>18</v>
      </c>
      <c r="L16796">
        <v>79000</v>
      </c>
      <c r="M16796">
        <v>0</v>
      </c>
      <c r="N16796">
        <v>79000</v>
      </c>
      <c r="O16796">
        <v>0</v>
      </c>
      <c r="P16796">
        <v>0</v>
      </c>
      <c r="Q16796">
        <v>0</v>
      </c>
      <c r="R16796" s="1">
        <v>44621</v>
      </c>
      <c r="S16796" t="s">
        <v>10</v>
      </c>
    </row>
    <row r="16797" spans="1:19" x14ac:dyDescent="0.25">
      <c r="A16797" t="str">
        <f t="shared" si="275"/>
        <v>delete</v>
      </c>
      <c r="B16797" t="s">
        <v>30396</v>
      </c>
      <c r="C16797" t="s">
        <v>30397</v>
      </c>
      <c r="D16797" t="s">
        <v>26155</v>
      </c>
      <c r="E16797" t="s">
        <v>26455</v>
      </c>
      <c r="F16797" t="s">
        <v>20</v>
      </c>
      <c r="G16797" t="s">
        <v>26431</v>
      </c>
      <c r="H16797" t="s">
        <v>17</v>
      </c>
      <c r="L16797">
        <v>35000</v>
      </c>
      <c r="M16797">
        <v>0</v>
      </c>
      <c r="N16797">
        <v>35000</v>
      </c>
      <c r="O16797">
        <v>0</v>
      </c>
      <c r="P16797">
        <v>0</v>
      </c>
      <c r="Q16797">
        <v>0</v>
      </c>
      <c r="R16797" s="1">
        <v>44621</v>
      </c>
      <c r="S16797" t="s">
        <v>10</v>
      </c>
    </row>
    <row r="16798" spans="1:19" x14ac:dyDescent="0.25">
      <c r="A16798" t="str">
        <f t="shared" si="275"/>
        <v>delete</v>
      </c>
      <c r="B16798" t="s">
        <v>30396</v>
      </c>
      <c r="C16798" t="s">
        <v>30397</v>
      </c>
      <c r="D16798" t="s">
        <v>26155</v>
      </c>
      <c r="E16798" t="s">
        <v>26455</v>
      </c>
      <c r="F16798" t="s">
        <v>62</v>
      </c>
      <c r="G16798" t="s">
        <v>26440</v>
      </c>
      <c r="H16798" t="s">
        <v>18</v>
      </c>
      <c r="L16798">
        <v>126000</v>
      </c>
      <c r="M16798">
        <v>0</v>
      </c>
      <c r="N16798">
        <v>126000</v>
      </c>
      <c r="O16798">
        <v>0</v>
      </c>
      <c r="P16798">
        <v>0</v>
      </c>
      <c r="Q16798">
        <v>0</v>
      </c>
      <c r="R16798" s="1">
        <v>44580</v>
      </c>
      <c r="S16798" t="s">
        <v>10</v>
      </c>
    </row>
    <row r="16799" spans="1:19" x14ac:dyDescent="0.25">
      <c r="A16799" t="str">
        <f t="shared" si="275"/>
        <v>delete</v>
      </c>
      <c r="B16799" t="s">
        <v>30398</v>
      </c>
      <c r="C16799" t="s">
        <v>30399</v>
      </c>
      <c r="D16799" t="s">
        <v>26155</v>
      </c>
      <c r="E16799" t="s">
        <v>26455</v>
      </c>
      <c r="F16799" t="s">
        <v>26459</v>
      </c>
      <c r="G16799" t="s">
        <v>26440</v>
      </c>
      <c r="H16799" t="s">
        <v>18</v>
      </c>
      <c r="L16799">
        <v>11000</v>
      </c>
      <c r="M16799">
        <v>0</v>
      </c>
      <c r="N16799">
        <v>11000</v>
      </c>
      <c r="O16799">
        <v>0</v>
      </c>
      <c r="P16799">
        <v>0</v>
      </c>
      <c r="Q16799">
        <v>0</v>
      </c>
      <c r="R16799" s="1">
        <v>44594</v>
      </c>
      <c r="S16799" t="s">
        <v>10</v>
      </c>
    </row>
    <row r="16800" spans="1:19" x14ac:dyDescent="0.25">
      <c r="A16800" t="str">
        <f t="shared" si="275"/>
        <v>delete</v>
      </c>
      <c r="B16800" t="s">
        <v>30398</v>
      </c>
      <c r="C16800" t="s">
        <v>30399</v>
      </c>
      <c r="D16800" t="s">
        <v>26155</v>
      </c>
      <c r="E16800" t="s">
        <v>26455</v>
      </c>
      <c r="F16800" t="s">
        <v>62</v>
      </c>
      <c r="G16800" t="s">
        <v>26440</v>
      </c>
      <c r="H16800" t="s">
        <v>18</v>
      </c>
      <c r="L16800">
        <v>126000</v>
      </c>
      <c r="M16800">
        <v>0</v>
      </c>
      <c r="N16800">
        <v>126000</v>
      </c>
      <c r="O16800">
        <v>0</v>
      </c>
      <c r="P16800">
        <v>0</v>
      </c>
      <c r="Q16800">
        <v>0</v>
      </c>
      <c r="R16800" s="1">
        <v>44580</v>
      </c>
      <c r="S16800" t="s">
        <v>10</v>
      </c>
    </row>
    <row r="16801" spans="1:19" x14ac:dyDescent="0.25">
      <c r="A16801" t="str">
        <f t="shared" si="275"/>
        <v>delete</v>
      </c>
      <c r="B16801" t="s">
        <v>30400</v>
      </c>
      <c r="C16801" t="s">
        <v>30401</v>
      </c>
      <c r="D16801" t="s">
        <v>26155</v>
      </c>
      <c r="E16801" t="s">
        <v>26455</v>
      </c>
      <c r="F16801" t="s">
        <v>26545</v>
      </c>
      <c r="G16801" t="s">
        <v>26440</v>
      </c>
      <c r="H16801" t="s">
        <v>18</v>
      </c>
      <c r="L16801">
        <v>62130</v>
      </c>
      <c r="M16801">
        <v>0</v>
      </c>
      <c r="N16801">
        <v>62130</v>
      </c>
      <c r="O16801">
        <v>0</v>
      </c>
      <c r="P16801">
        <v>0</v>
      </c>
      <c r="Q16801">
        <v>0</v>
      </c>
      <c r="R16801" s="1">
        <v>44599</v>
      </c>
      <c r="S16801" t="s">
        <v>10</v>
      </c>
    </row>
    <row r="16802" spans="1:19" x14ac:dyDescent="0.25">
      <c r="A16802" t="str">
        <f t="shared" si="275"/>
        <v>delete</v>
      </c>
      <c r="B16802" t="s">
        <v>30402</v>
      </c>
      <c r="C16802" t="s">
        <v>30403</v>
      </c>
      <c r="D16802" t="s">
        <v>26155</v>
      </c>
      <c r="E16802" t="s">
        <v>26455</v>
      </c>
      <c r="F16802" t="s">
        <v>29110</v>
      </c>
      <c r="G16802" t="s">
        <v>26440</v>
      </c>
      <c r="H16802" t="s">
        <v>18</v>
      </c>
      <c r="L16802">
        <v>24068</v>
      </c>
      <c r="M16802">
        <v>0</v>
      </c>
      <c r="N16802">
        <v>24068</v>
      </c>
      <c r="O16802">
        <v>0</v>
      </c>
      <c r="P16802">
        <v>0</v>
      </c>
      <c r="Q16802">
        <v>0</v>
      </c>
      <c r="R16802" s="1">
        <v>44397</v>
      </c>
      <c r="S16802" t="s">
        <v>10</v>
      </c>
    </row>
    <row r="16803" spans="1:19" x14ac:dyDescent="0.25">
      <c r="A16803" t="str">
        <f t="shared" si="275"/>
        <v>delete</v>
      </c>
      <c r="B16803" t="s">
        <v>30404</v>
      </c>
      <c r="C16803" t="s">
        <v>30405</v>
      </c>
      <c r="D16803" t="s">
        <v>26155</v>
      </c>
      <c r="E16803" t="s">
        <v>26455</v>
      </c>
      <c r="F16803" t="s">
        <v>30</v>
      </c>
      <c r="G16803" t="s">
        <v>26440</v>
      </c>
      <c r="H16803" t="s">
        <v>18</v>
      </c>
      <c r="L16803">
        <v>24789</v>
      </c>
      <c r="M16803">
        <v>0</v>
      </c>
      <c r="N16803">
        <v>24789</v>
      </c>
      <c r="O16803">
        <v>0</v>
      </c>
      <c r="P16803">
        <v>0</v>
      </c>
      <c r="Q16803">
        <v>0</v>
      </c>
      <c r="R16803" s="1">
        <v>44397</v>
      </c>
      <c r="S16803" t="s">
        <v>10</v>
      </c>
    </row>
    <row r="16804" spans="1:19" x14ac:dyDescent="0.25">
      <c r="A16804" t="str">
        <f t="shared" si="275"/>
        <v>delete</v>
      </c>
      <c r="B16804" t="s">
        <v>30406</v>
      </c>
      <c r="C16804" t="s">
        <v>30407</v>
      </c>
      <c r="D16804" t="s">
        <v>26155</v>
      </c>
      <c r="E16804" t="s">
        <v>26455</v>
      </c>
      <c r="F16804" t="s">
        <v>37</v>
      </c>
      <c r="G16804" t="s">
        <v>26440</v>
      </c>
      <c r="H16804" t="s">
        <v>18</v>
      </c>
      <c r="L16804">
        <v>7557</v>
      </c>
      <c r="M16804">
        <v>0</v>
      </c>
      <c r="N16804">
        <v>7557</v>
      </c>
      <c r="O16804">
        <v>0</v>
      </c>
      <c r="P16804">
        <v>0</v>
      </c>
      <c r="Q16804">
        <v>0</v>
      </c>
      <c r="R16804" s="1">
        <v>44398</v>
      </c>
      <c r="S16804" t="s">
        <v>19</v>
      </c>
    </row>
    <row r="16805" spans="1:19" x14ac:dyDescent="0.25">
      <c r="A16805" t="str">
        <f t="shared" si="275"/>
        <v>delete</v>
      </c>
      <c r="B16805" t="s">
        <v>30408</v>
      </c>
      <c r="C16805" t="s">
        <v>30409</v>
      </c>
      <c r="D16805" t="s">
        <v>26155</v>
      </c>
      <c r="E16805" t="s">
        <v>26433</v>
      </c>
      <c r="F16805" t="s">
        <v>30410</v>
      </c>
      <c r="G16805" t="s">
        <v>275</v>
      </c>
      <c r="H16805" t="s">
        <v>276</v>
      </c>
      <c r="L16805">
        <v>375</v>
      </c>
      <c r="M16805">
        <v>0</v>
      </c>
      <c r="N16805">
        <v>375</v>
      </c>
      <c r="O16805">
        <v>0</v>
      </c>
      <c r="P16805">
        <v>0</v>
      </c>
      <c r="Q16805">
        <v>0</v>
      </c>
      <c r="R16805" s="1">
        <v>44510</v>
      </c>
      <c r="S16805" t="s">
        <v>10</v>
      </c>
    </row>
    <row r="16806" spans="1:19" x14ac:dyDescent="0.25">
      <c r="A16806" t="str">
        <f t="shared" si="275"/>
        <v>delete</v>
      </c>
      <c r="B16806" t="s">
        <v>30408</v>
      </c>
      <c r="C16806" t="s">
        <v>30409</v>
      </c>
      <c r="D16806" t="s">
        <v>26155</v>
      </c>
      <c r="E16806" t="s">
        <v>26433</v>
      </c>
      <c r="F16806" t="s">
        <v>30411</v>
      </c>
      <c r="G16806" t="s">
        <v>275</v>
      </c>
      <c r="H16806" t="s">
        <v>276</v>
      </c>
      <c r="L16806">
        <v>375</v>
      </c>
      <c r="M16806">
        <v>0</v>
      </c>
      <c r="N16806">
        <v>375</v>
      </c>
      <c r="O16806">
        <v>0</v>
      </c>
      <c r="P16806">
        <v>0</v>
      </c>
      <c r="Q16806">
        <v>0</v>
      </c>
      <c r="R16806" s="1">
        <v>44510</v>
      </c>
      <c r="S16806" t="s">
        <v>10</v>
      </c>
    </row>
    <row r="16807" spans="1:19" x14ac:dyDescent="0.25">
      <c r="A16807" t="str">
        <f t="shared" si="275"/>
        <v>delete</v>
      </c>
      <c r="B16807" t="s">
        <v>30408</v>
      </c>
      <c r="C16807" t="s">
        <v>30409</v>
      </c>
      <c r="D16807" t="s">
        <v>26155</v>
      </c>
      <c r="E16807" t="s">
        <v>26433</v>
      </c>
      <c r="F16807" t="s">
        <v>30412</v>
      </c>
      <c r="G16807" t="s">
        <v>275</v>
      </c>
      <c r="H16807" t="s">
        <v>276</v>
      </c>
      <c r="L16807">
        <v>375</v>
      </c>
      <c r="M16807">
        <v>0</v>
      </c>
      <c r="N16807">
        <v>375</v>
      </c>
      <c r="O16807">
        <v>0</v>
      </c>
      <c r="P16807">
        <v>0</v>
      </c>
      <c r="Q16807">
        <v>0</v>
      </c>
      <c r="R16807" s="1">
        <v>44501</v>
      </c>
      <c r="S16807" t="s">
        <v>10</v>
      </c>
    </row>
    <row r="16808" spans="1:19" x14ac:dyDescent="0.25">
      <c r="A16808" t="str">
        <f t="shared" si="275"/>
        <v>delete</v>
      </c>
      <c r="B16808" t="s">
        <v>30408</v>
      </c>
      <c r="C16808" t="s">
        <v>30409</v>
      </c>
      <c r="D16808" t="s">
        <v>26155</v>
      </c>
      <c r="E16808" t="s">
        <v>26433</v>
      </c>
      <c r="F16808" t="s">
        <v>30413</v>
      </c>
      <c r="G16808" t="s">
        <v>275</v>
      </c>
      <c r="H16808" t="s">
        <v>276</v>
      </c>
      <c r="L16808">
        <v>375</v>
      </c>
      <c r="M16808">
        <v>0</v>
      </c>
      <c r="N16808">
        <v>375</v>
      </c>
      <c r="O16808">
        <v>0</v>
      </c>
      <c r="P16808">
        <v>0</v>
      </c>
      <c r="Q16808">
        <v>0</v>
      </c>
      <c r="R16808" s="1">
        <v>44494</v>
      </c>
      <c r="S16808" t="s">
        <v>10</v>
      </c>
    </row>
    <row r="16809" spans="1:19" x14ac:dyDescent="0.25">
      <c r="A16809" t="str">
        <f t="shared" si="275"/>
        <v>delete</v>
      </c>
      <c r="B16809" t="s">
        <v>30408</v>
      </c>
      <c r="C16809" t="s">
        <v>30409</v>
      </c>
      <c r="D16809" t="s">
        <v>26155</v>
      </c>
      <c r="E16809" t="s">
        <v>26433</v>
      </c>
      <c r="F16809" t="s">
        <v>30414</v>
      </c>
      <c r="G16809" t="s">
        <v>275</v>
      </c>
      <c r="H16809" t="s">
        <v>276</v>
      </c>
      <c r="L16809">
        <v>375</v>
      </c>
      <c r="M16809">
        <v>0</v>
      </c>
      <c r="N16809">
        <v>375</v>
      </c>
      <c r="O16809">
        <v>0</v>
      </c>
      <c r="P16809">
        <v>0</v>
      </c>
      <c r="Q16809">
        <v>0</v>
      </c>
      <c r="R16809" s="1">
        <v>44521</v>
      </c>
      <c r="S16809" t="s">
        <v>10</v>
      </c>
    </row>
    <row r="16810" spans="1:19" x14ac:dyDescent="0.25">
      <c r="A16810" t="str">
        <f t="shared" si="275"/>
        <v>delete</v>
      </c>
      <c r="B16810" t="s">
        <v>30408</v>
      </c>
      <c r="C16810" t="s">
        <v>30409</v>
      </c>
      <c r="D16810" t="s">
        <v>26155</v>
      </c>
      <c r="E16810" t="s">
        <v>26433</v>
      </c>
      <c r="F16810" t="s">
        <v>30415</v>
      </c>
      <c r="G16810" t="s">
        <v>275</v>
      </c>
      <c r="H16810" t="s">
        <v>276</v>
      </c>
      <c r="L16810">
        <v>200</v>
      </c>
      <c r="M16810">
        <v>0</v>
      </c>
      <c r="N16810">
        <v>200</v>
      </c>
      <c r="O16810">
        <v>0</v>
      </c>
      <c r="P16810">
        <v>0</v>
      </c>
      <c r="Q16810">
        <v>0</v>
      </c>
      <c r="R16810" s="1">
        <v>44521</v>
      </c>
      <c r="S16810" t="s">
        <v>10</v>
      </c>
    </row>
    <row r="16811" spans="1:19" x14ac:dyDescent="0.25">
      <c r="A16811" t="str">
        <f t="shared" si="275"/>
        <v>delete</v>
      </c>
      <c r="B16811" t="s">
        <v>30408</v>
      </c>
      <c r="C16811" t="s">
        <v>30409</v>
      </c>
      <c r="D16811" t="s">
        <v>26155</v>
      </c>
      <c r="E16811" t="s">
        <v>26433</v>
      </c>
      <c r="F16811" t="s">
        <v>30416</v>
      </c>
      <c r="G16811" t="s">
        <v>275</v>
      </c>
      <c r="H16811" t="s">
        <v>276</v>
      </c>
      <c r="L16811">
        <v>375</v>
      </c>
      <c r="M16811">
        <v>0</v>
      </c>
      <c r="N16811">
        <v>375</v>
      </c>
      <c r="O16811">
        <v>0</v>
      </c>
      <c r="P16811">
        <v>0</v>
      </c>
      <c r="Q16811">
        <v>0</v>
      </c>
      <c r="R16811" s="1">
        <v>44510</v>
      </c>
      <c r="S16811" t="s">
        <v>10</v>
      </c>
    </row>
    <row r="16812" spans="1:19" x14ac:dyDescent="0.25">
      <c r="A16812" t="str">
        <f t="shared" si="275"/>
        <v>delete</v>
      </c>
      <c r="B16812" t="s">
        <v>30408</v>
      </c>
      <c r="C16812" t="s">
        <v>30409</v>
      </c>
      <c r="D16812" t="s">
        <v>26155</v>
      </c>
      <c r="E16812" t="s">
        <v>26433</v>
      </c>
      <c r="F16812" t="s">
        <v>30417</v>
      </c>
      <c r="G16812" t="s">
        <v>275</v>
      </c>
      <c r="H16812" t="s">
        <v>276</v>
      </c>
      <c r="L16812">
        <v>375</v>
      </c>
      <c r="M16812">
        <v>0</v>
      </c>
      <c r="N16812">
        <v>375</v>
      </c>
      <c r="O16812">
        <v>0</v>
      </c>
      <c r="P16812">
        <v>0</v>
      </c>
      <c r="Q16812">
        <v>0</v>
      </c>
      <c r="R16812" s="1">
        <v>44551</v>
      </c>
      <c r="S16812" t="s">
        <v>10</v>
      </c>
    </row>
    <row r="16813" spans="1:19" x14ac:dyDescent="0.25">
      <c r="A16813" t="str">
        <f t="shared" si="275"/>
        <v>delete</v>
      </c>
      <c r="B16813" t="s">
        <v>30408</v>
      </c>
      <c r="C16813" t="s">
        <v>30409</v>
      </c>
      <c r="D16813" t="s">
        <v>26155</v>
      </c>
      <c r="E16813" t="s">
        <v>26433</v>
      </c>
      <c r="F16813" t="s">
        <v>30418</v>
      </c>
      <c r="G16813" t="s">
        <v>2425</v>
      </c>
      <c r="H16813" t="s">
        <v>2426</v>
      </c>
      <c r="L16813">
        <v>20849</v>
      </c>
      <c r="M16813">
        <v>0</v>
      </c>
      <c r="N16813">
        <v>20849</v>
      </c>
      <c r="O16813">
        <v>0</v>
      </c>
      <c r="P16813">
        <v>0</v>
      </c>
      <c r="Q16813">
        <v>0</v>
      </c>
      <c r="R16813" s="1">
        <v>44543</v>
      </c>
      <c r="S16813" t="s">
        <v>203</v>
      </c>
    </row>
    <row r="16814" spans="1:19" x14ac:dyDescent="0.25">
      <c r="A16814" t="str">
        <f t="shared" si="275"/>
        <v>delete</v>
      </c>
      <c r="B16814" t="s">
        <v>30408</v>
      </c>
      <c r="C16814" t="s">
        <v>30409</v>
      </c>
      <c r="D16814" t="s">
        <v>26155</v>
      </c>
      <c r="E16814" t="s">
        <v>26433</v>
      </c>
      <c r="F16814" t="s">
        <v>30419</v>
      </c>
      <c r="G16814" t="s">
        <v>275</v>
      </c>
      <c r="H16814" t="s">
        <v>276</v>
      </c>
      <c r="L16814">
        <v>375</v>
      </c>
      <c r="M16814">
        <v>0</v>
      </c>
      <c r="N16814">
        <v>375</v>
      </c>
      <c r="O16814">
        <v>0</v>
      </c>
      <c r="P16814">
        <v>0</v>
      </c>
      <c r="Q16814">
        <v>0</v>
      </c>
      <c r="R16814" s="1">
        <v>44494</v>
      </c>
      <c r="S16814" t="s">
        <v>10</v>
      </c>
    </row>
    <row r="16815" spans="1:19" x14ac:dyDescent="0.25">
      <c r="A16815" t="str">
        <f t="shared" si="275"/>
        <v>delete</v>
      </c>
      <c r="B16815" t="s">
        <v>30408</v>
      </c>
      <c r="C16815" t="s">
        <v>30409</v>
      </c>
      <c r="D16815" t="s">
        <v>26155</v>
      </c>
      <c r="E16815" t="s">
        <v>26433</v>
      </c>
      <c r="F16815" t="s">
        <v>30420</v>
      </c>
      <c r="G16815" t="s">
        <v>275</v>
      </c>
      <c r="H16815" t="s">
        <v>276</v>
      </c>
      <c r="L16815">
        <v>375</v>
      </c>
      <c r="M16815">
        <v>0</v>
      </c>
      <c r="N16815">
        <v>375</v>
      </c>
      <c r="O16815">
        <v>0</v>
      </c>
      <c r="P16815">
        <v>0</v>
      </c>
      <c r="Q16815">
        <v>0</v>
      </c>
      <c r="R16815" s="1">
        <v>44501</v>
      </c>
      <c r="S16815" t="s">
        <v>10</v>
      </c>
    </row>
    <row r="16816" spans="1:19" x14ac:dyDescent="0.25">
      <c r="A16816" t="str">
        <f t="shared" si="275"/>
        <v>delete</v>
      </c>
      <c r="B16816" t="s">
        <v>30408</v>
      </c>
      <c r="C16816" t="s">
        <v>30409</v>
      </c>
      <c r="D16816" t="s">
        <v>26155</v>
      </c>
      <c r="E16816" t="s">
        <v>26433</v>
      </c>
      <c r="F16816" t="s">
        <v>30421</v>
      </c>
      <c r="G16816" t="s">
        <v>275</v>
      </c>
      <c r="H16816" t="s">
        <v>276</v>
      </c>
      <c r="L16816">
        <v>375</v>
      </c>
      <c r="M16816">
        <v>0</v>
      </c>
      <c r="N16816">
        <v>375</v>
      </c>
      <c r="O16816">
        <v>0</v>
      </c>
      <c r="P16816">
        <v>0</v>
      </c>
      <c r="Q16816">
        <v>0</v>
      </c>
      <c r="R16816" s="1">
        <v>44501</v>
      </c>
      <c r="S16816" t="s">
        <v>10</v>
      </c>
    </row>
    <row r="16817" spans="1:19" x14ac:dyDescent="0.25">
      <c r="A16817" t="str">
        <f t="shared" si="275"/>
        <v>delete</v>
      </c>
      <c r="B16817" t="s">
        <v>30408</v>
      </c>
      <c r="C16817" t="s">
        <v>30409</v>
      </c>
      <c r="D16817" t="s">
        <v>26155</v>
      </c>
      <c r="E16817" t="s">
        <v>26433</v>
      </c>
      <c r="F16817" t="s">
        <v>30422</v>
      </c>
      <c r="G16817" t="s">
        <v>275</v>
      </c>
      <c r="H16817" t="s">
        <v>276</v>
      </c>
      <c r="L16817">
        <v>375</v>
      </c>
      <c r="M16817">
        <v>0</v>
      </c>
      <c r="N16817">
        <v>375</v>
      </c>
      <c r="O16817">
        <v>0</v>
      </c>
      <c r="P16817">
        <v>0</v>
      </c>
      <c r="Q16817">
        <v>0</v>
      </c>
      <c r="R16817" s="1">
        <v>44501</v>
      </c>
      <c r="S16817" t="s">
        <v>10</v>
      </c>
    </row>
    <row r="16818" spans="1:19" x14ac:dyDescent="0.25">
      <c r="A16818" t="str">
        <f t="shared" si="275"/>
        <v>delete</v>
      </c>
      <c r="B16818" t="s">
        <v>30408</v>
      </c>
      <c r="C16818" t="s">
        <v>30409</v>
      </c>
      <c r="D16818" t="s">
        <v>26155</v>
      </c>
      <c r="E16818" t="s">
        <v>26433</v>
      </c>
      <c r="F16818" t="s">
        <v>30423</v>
      </c>
      <c r="G16818" t="s">
        <v>275</v>
      </c>
      <c r="H16818" t="s">
        <v>276</v>
      </c>
      <c r="L16818">
        <v>375</v>
      </c>
      <c r="M16818">
        <v>0</v>
      </c>
      <c r="N16818">
        <v>375</v>
      </c>
      <c r="O16818">
        <v>0</v>
      </c>
      <c r="P16818">
        <v>0</v>
      </c>
      <c r="Q16818">
        <v>0</v>
      </c>
      <c r="R16818" s="1">
        <v>44501</v>
      </c>
      <c r="S16818" t="s">
        <v>10</v>
      </c>
    </row>
    <row r="16819" spans="1:19" x14ac:dyDescent="0.25">
      <c r="A16819" t="str">
        <f t="shared" si="275"/>
        <v>delete</v>
      </c>
      <c r="B16819" t="s">
        <v>30408</v>
      </c>
      <c r="C16819" t="s">
        <v>30409</v>
      </c>
      <c r="D16819" t="s">
        <v>26155</v>
      </c>
      <c r="E16819" t="s">
        <v>26433</v>
      </c>
      <c r="F16819" t="s">
        <v>30424</v>
      </c>
      <c r="G16819" t="s">
        <v>275</v>
      </c>
      <c r="H16819" t="s">
        <v>276</v>
      </c>
      <c r="L16819">
        <v>375</v>
      </c>
      <c r="M16819">
        <v>0</v>
      </c>
      <c r="N16819">
        <v>375</v>
      </c>
      <c r="O16819">
        <v>0</v>
      </c>
      <c r="P16819">
        <v>0</v>
      </c>
      <c r="Q16819">
        <v>0</v>
      </c>
      <c r="R16819" s="1">
        <v>44551</v>
      </c>
      <c r="S16819" t="s">
        <v>10</v>
      </c>
    </row>
    <row r="16820" spans="1:19" x14ac:dyDescent="0.25">
      <c r="A16820" t="str">
        <f t="shared" si="275"/>
        <v>delete</v>
      </c>
      <c r="B16820" t="s">
        <v>30408</v>
      </c>
      <c r="C16820" t="s">
        <v>30409</v>
      </c>
      <c r="D16820" t="s">
        <v>26155</v>
      </c>
      <c r="E16820" t="s">
        <v>26433</v>
      </c>
      <c r="F16820" t="s">
        <v>30425</v>
      </c>
      <c r="G16820" t="s">
        <v>275</v>
      </c>
      <c r="H16820" t="s">
        <v>276</v>
      </c>
      <c r="L16820">
        <v>375</v>
      </c>
      <c r="M16820">
        <v>0</v>
      </c>
      <c r="N16820">
        <v>375</v>
      </c>
      <c r="O16820">
        <v>0</v>
      </c>
      <c r="P16820">
        <v>0</v>
      </c>
      <c r="Q16820">
        <v>0</v>
      </c>
      <c r="R16820" s="1">
        <v>44494</v>
      </c>
      <c r="S16820" t="s">
        <v>10</v>
      </c>
    </row>
    <row r="16821" spans="1:19" x14ac:dyDescent="0.25">
      <c r="A16821" t="str">
        <f t="shared" si="275"/>
        <v>delete</v>
      </c>
      <c r="B16821" t="s">
        <v>30408</v>
      </c>
      <c r="C16821" t="s">
        <v>30409</v>
      </c>
      <c r="D16821" t="s">
        <v>26155</v>
      </c>
      <c r="E16821" t="s">
        <v>26433</v>
      </c>
      <c r="F16821" t="s">
        <v>30426</v>
      </c>
      <c r="G16821" t="s">
        <v>275</v>
      </c>
      <c r="H16821" t="s">
        <v>276</v>
      </c>
      <c r="L16821">
        <v>375</v>
      </c>
      <c r="M16821">
        <v>0</v>
      </c>
      <c r="N16821">
        <v>375</v>
      </c>
      <c r="O16821">
        <v>0</v>
      </c>
      <c r="P16821">
        <v>0</v>
      </c>
      <c r="Q16821">
        <v>0</v>
      </c>
      <c r="R16821" s="1">
        <v>44501</v>
      </c>
      <c r="S16821" t="s">
        <v>10</v>
      </c>
    </row>
    <row r="16822" spans="1:19" x14ac:dyDescent="0.25">
      <c r="A16822" t="str">
        <f t="shared" si="275"/>
        <v>delete</v>
      </c>
      <c r="B16822" t="s">
        <v>124</v>
      </c>
      <c r="C16822" t="s">
        <v>125</v>
      </c>
      <c r="D16822" t="s">
        <v>26155</v>
      </c>
      <c r="E16822" t="s">
        <v>26433</v>
      </c>
      <c r="F16822" t="s">
        <v>30427</v>
      </c>
      <c r="G16822" t="s">
        <v>275</v>
      </c>
      <c r="H16822" t="s">
        <v>276</v>
      </c>
      <c r="L16822">
        <v>600</v>
      </c>
      <c r="M16822">
        <v>0</v>
      </c>
      <c r="N16822">
        <v>600</v>
      </c>
      <c r="O16822">
        <v>0</v>
      </c>
      <c r="P16822">
        <v>0</v>
      </c>
      <c r="Q16822">
        <v>0</v>
      </c>
      <c r="R16822" s="1">
        <v>44621</v>
      </c>
      <c r="S16822" t="s">
        <v>10</v>
      </c>
    </row>
    <row r="16823" spans="1:19" x14ac:dyDescent="0.25">
      <c r="A16823" t="str">
        <f t="shared" si="275"/>
        <v>delete</v>
      </c>
      <c r="B16823" t="s">
        <v>124</v>
      </c>
      <c r="C16823" t="s">
        <v>125</v>
      </c>
      <c r="D16823" t="s">
        <v>26155</v>
      </c>
      <c r="E16823" t="s">
        <v>26433</v>
      </c>
      <c r="F16823" t="s">
        <v>30428</v>
      </c>
      <c r="G16823" t="s">
        <v>2425</v>
      </c>
      <c r="H16823" t="s">
        <v>2426</v>
      </c>
      <c r="L16823">
        <v>5600</v>
      </c>
      <c r="M16823">
        <v>0</v>
      </c>
      <c r="N16823">
        <v>5600</v>
      </c>
      <c r="O16823">
        <v>0</v>
      </c>
      <c r="P16823">
        <v>0</v>
      </c>
      <c r="Q16823">
        <v>0</v>
      </c>
      <c r="R16823" s="1">
        <v>44593</v>
      </c>
      <c r="S16823" t="s">
        <v>203</v>
      </c>
    </row>
    <row r="16824" spans="1:19" x14ac:dyDescent="0.25">
      <c r="A16824" t="str">
        <f t="shared" si="275"/>
        <v>delete</v>
      </c>
      <c r="B16824" t="s">
        <v>124</v>
      </c>
      <c r="C16824" t="s">
        <v>125</v>
      </c>
      <c r="D16824" t="s">
        <v>26155</v>
      </c>
      <c r="E16824" t="s">
        <v>26433</v>
      </c>
      <c r="F16824" t="s">
        <v>27793</v>
      </c>
      <c r="H16824" t="s">
        <v>182</v>
      </c>
      <c r="L16824">
        <v>1200</v>
      </c>
      <c r="M16824">
        <v>0</v>
      </c>
      <c r="N16824">
        <v>1200</v>
      </c>
      <c r="O16824">
        <v>0</v>
      </c>
      <c r="P16824">
        <v>0</v>
      </c>
      <c r="Q16824">
        <v>0</v>
      </c>
      <c r="R16824" s="1">
        <v>44606</v>
      </c>
      <c r="S16824" t="s">
        <v>10</v>
      </c>
    </row>
    <row r="16825" spans="1:19" x14ac:dyDescent="0.25">
      <c r="A16825" t="str">
        <f t="shared" si="275"/>
        <v>delete</v>
      </c>
      <c r="B16825" t="s">
        <v>124</v>
      </c>
      <c r="C16825" t="s">
        <v>125</v>
      </c>
      <c r="D16825" t="s">
        <v>26155</v>
      </c>
      <c r="E16825" t="s">
        <v>26433</v>
      </c>
      <c r="F16825" t="s">
        <v>30429</v>
      </c>
      <c r="G16825" t="s">
        <v>275</v>
      </c>
      <c r="H16825" t="s">
        <v>276</v>
      </c>
      <c r="L16825">
        <v>200</v>
      </c>
      <c r="M16825">
        <v>0</v>
      </c>
      <c r="N16825">
        <v>200</v>
      </c>
      <c r="O16825">
        <v>0</v>
      </c>
      <c r="P16825">
        <v>0</v>
      </c>
      <c r="Q16825">
        <v>0</v>
      </c>
      <c r="R16825" s="1">
        <v>44610</v>
      </c>
      <c r="S16825" t="s">
        <v>10</v>
      </c>
    </row>
    <row r="16826" spans="1:19" x14ac:dyDescent="0.25">
      <c r="A16826" t="str">
        <f t="shared" si="275"/>
        <v>delete</v>
      </c>
      <c r="B16826" t="s">
        <v>124</v>
      </c>
      <c r="C16826" t="s">
        <v>125</v>
      </c>
      <c r="D16826" t="s">
        <v>26155</v>
      </c>
      <c r="E16826" t="s">
        <v>26433</v>
      </c>
      <c r="F16826" t="s">
        <v>30430</v>
      </c>
      <c r="G16826" t="s">
        <v>275</v>
      </c>
      <c r="H16826" t="s">
        <v>276</v>
      </c>
      <c r="L16826">
        <v>600</v>
      </c>
      <c r="M16826">
        <v>0</v>
      </c>
      <c r="N16826">
        <v>600</v>
      </c>
      <c r="O16826">
        <v>0</v>
      </c>
      <c r="P16826">
        <v>0</v>
      </c>
      <c r="Q16826">
        <v>0</v>
      </c>
      <c r="R16826" s="1">
        <v>44590</v>
      </c>
      <c r="S16826" t="s">
        <v>10</v>
      </c>
    </row>
    <row r="16827" spans="1:19" x14ac:dyDescent="0.25">
      <c r="A16827" t="str">
        <f t="shared" si="275"/>
        <v>delete</v>
      </c>
      <c r="B16827" t="s">
        <v>124</v>
      </c>
      <c r="C16827" t="s">
        <v>125</v>
      </c>
      <c r="D16827" t="s">
        <v>26155</v>
      </c>
      <c r="E16827" t="s">
        <v>26433</v>
      </c>
      <c r="F16827" t="s">
        <v>30431</v>
      </c>
      <c r="G16827" t="s">
        <v>275</v>
      </c>
      <c r="H16827" t="s">
        <v>276</v>
      </c>
      <c r="L16827">
        <v>600</v>
      </c>
      <c r="M16827">
        <v>0</v>
      </c>
      <c r="N16827">
        <v>600</v>
      </c>
      <c r="O16827">
        <v>0</v>
      </c>
      <c r="P16827">
        <v>0</v>
      </c>
      <c r="Q16827">
        <v>0</v>
      </c>
      <c r="R16827" s="1">
        <v>44621</v>
      </c>
      <c r="S16827" t="s">
        <v>10</v>
      </c>
    </row>
    <row r="16828" spans="1:19" x14ac:dyDescent="0.25">
      <c r="A16828" t="str">
        <f t="shared" si="275"/>
        <v>delete</v>
      </c>
      <c r="B16828" t="s">
        <v>124</v>
      </c>
      <c r="C16828" t="s">
        <v>125</v>
      </c>
      <c r="D16828" t="s">
        <v>26155</v>
      </c>
      <c r="E16828" t="s">
        <v>26433</v>
      </c>
      <c r="F16828" t="s">
        <v>30432</v>
      </c>
      <c r="G16828" t="s">
        <v>275</v>
      </c>
      <c r="H16828" t="s">
        <v>276</v>
      </c>
      <c r="L16828">
        <v>600</v>
      </c>
      <c r="M16828">
        <v>0</v>
      </c>
      <c r="N16828">
        <v>600</v>
      </c>
      <c r="O16828">
        <v>0</v>
      </c>
      <c r="P16828">
        <v>0</v>
      </c>
      <c r="Q16828">
        <v>0</v>
      </c>
      <c r="R16828" s="1">
        <v>44621</v>
      </c>
      <c r="S16828" t="s">
        <v>10</v>
      </c>
    </row>
    <row r="16829" spans="1:19" x14ac:dyDescent="0.25">
      <c r="A16829" t="str">
        <f t="shared" si="275"/>
        <v>delete</v>
      </c>
      <c r="B16829" t="s">
        <v>124</v>
      </c>
      <c r="C16829" t="s">
        <v>125</v>
      </c>
      <c r="D16829" t="s">
        <v>26155</v>
      </c>
      <c r="E16829" t="s">
        <v>26433</v>
      </c>
      <c r="F16829" t="s">
        <v>30433</v>
      </c>
      <c r="G16829" t="s">
        <v>275</v>
      </c>
      <c r="H16829" t="s">
        <v>276</v>
      </c>
      <c r="L16829">
        <v>600</v>
      </c>
      <c r="M16829">
        <v>0</v>
      </c>
      <c r="N16829">
        <v>600</v>
      </c>
      <c r="O16829">
        <v>0</v>
      </c>
      <c r="P16829">
        <v>0</v>
      </c>
      <c r="Q16829">
        <v>0</v>
      </c>
      <c r="R16829" s="1">
        <v>44621</v>
      </c>
      <c r="S16829" t="s">
        <v>10</v>
      </c>
    </row>
    <row r="16830" spans="1:19" x14ac:dyDescent="0.25">
      <c r="A16830" t="str">
        <f t="shared" si="275"/>
        <v>delete</v>
      </c>
      <c r="B16830" t="s">
        <v>124</v>
      </c>
      <c r="C16830" t="s">
        <v>125</v>
      </c>
      <c r="D16830" t="s">
        <v>26155</v>
      </c>
      <c r="E16830" t="s">
        <v>26433</v>
      </c>
      <c r="F16830" t="s">
        <v>711</v>
      </c>
      <c r="G16830" t="s">
        <v>275</v>
      </c>
      <c r="H16830" t="s">
        <v>276</v>
      </c>
      <c r="L16830">
        <v>540</v>
      </c>
      <c r="M16830">
        <v>0</v>
      </c>
      <c r="N16830">
        <v>540</v>
      </c>
      <c r="O16830">
        <v>0</v>
      </c>
      <c r="P16830">
        <v>0</v>
      </c>
      <c r="Q16830">
        <v>0</v>
      </c>
      <c r="R16830" s="1">
        <v>44621</v>
      </c>
      <c r="S16830" t="s">
        <v>10</v>
      </c>
    </row>
    <row r="16831" spans="1:19" x14ac:dyDescent="0.25">
      <c r="A16831" t="str">
        <f t="shared" si="275"/>
        <v>Keep</v>
      </c>
      <c r="B16831" t="s">
        <v>124</v>
      </c>
      <c r="C16831" t="s">
        <v>125</v>
      </c>
      <c r="D16831" t="s">
        <v>26155</v>
      </c>
      <c r="E16831" t="s">
        <v>26433</v>
      </c>
      <c r="F16831" t="s">
        <v>14</v>
      </c>
      <c r="G16831" t="s">
        <v>26431</v>
      </c>
      <c r="H16831" t="s">
        <v>17</v>
      </c>
      <c r="L16831">
        <v>1653</v>
      </c>
      <c r="M16831">
        <v>0</v>
      </c>
      <c r="N16831">
        <v>1653</v>
      </c>
      <c r="O16831">
        <v>0</v>
      </c>
      <c r="P16831">
        <v>0</v>
      </c>
      <c r="Q16831">
        <v>0</v>
      </c>
      <c r="R16831" s="1">
        <v>44622</v>
      </c>
      <c r="S16831" t="s">
        <v>10</v>
      </c>
    </row>
    <row r="16832" spans="1:19" x14ac:dyDescent="0.25">
      <c r="A16832" t="str">
        <f t="shared" si="275"/>
        <v>delete</v>
      </c>
      <c r="B16832" t="s">
        <v>124</v>
      </c>
      <c r="C16832" t="s">
        <v>125</v>
      </c>
      <c r="D16832" t="s">
        <v>26155</v>
      </c>
      <c r="E16832" t="s">
        <v>26433</v>
      </c>
      <c r="F16832" t="s">
        <v>30434</v>
      </c>
      <c r="G16832" t="s">
        <v>275</v>
      </c>
      <c r="H16832" t="s">
        <v>276</v>
      </c>
      <c r="L16832">
        <v>600</v>
      </c>
      <c r="M16832">
        <v>0</v>
      </c>
      <c r="N16832">
        <v>600</v>
      </c>
      <c r="O16832">
        <v>0</v>
      </c>
      <c r="P16832">
        <v>0</v>
      </c>
      <c r="Q16832">
        <v>0</v>
      </c>
      <c r="R16832" s="1">
        <v>44621</v>
      </c>
      <c r="S16832" t="s">
        <v>10</v>
      </c>
    </row>
    <row r="16833" spans="1:19" x14ac:dyDescent="0.25">
      <c r="A16833" t="str">
        <f t="shared" si="275"/>
        <v>delete</v>
      </c>
      <c r="B16833" t="s">
        <v>124</v>
      </c>
      <c r="C16833" t="s">
        <v>125</v>
      </c>
      <c r="D16833" t="s">
        <v>26155</v>
      </c>
      <c r="E16833" t="s">
        <v>26433</v>
      </c>
      <c r="F16833" t="s">
        <v>30435</v>
      </c>
      <c r="G16833" t="s">
        <v>275</v>
      </c>
      <c r="H16833" t="s">
        <v>276</v>
      </c>
      <c r="L16833">
        <v>600</v>
      </c>
      <c r="M16833">
        <v>0</v>
      </c>
      <c r="N16833">
        <v>600</v>
      </c>
      <c r="O16833">
        <v>0</v>
      </c>
      <c r="P16833">
        <v>0</v>
      </c>
      <c r="Q16833">
        <v>0</v>
      </c>
      <c r="R16833" s="1">
        <v>44621</v>
      </c>
      <c r="S16833" t="s">
        <v>10</v>
      </c>
    </row>
    <row r="16834" spans="1:19" x14ac:dyDescent="0.25">
      <c r="A16834" t="str">
        <f t="shared" si="275"/>
        <v>delete</v>
      </c>
      <c r="B16834" t="s">
        <v>30436</v>
      </c>
      <c r="C16834" t="s">
        <v>30437</v>
      </c>
      <c r="D16834" t="s">
        <v>26155</v>
      </c>
      <c r="E16834" t="s">
        <v>26433</v>
      </c>
      <c r="F16834" t="s">
        <v>30438</v>
      </c>
      <c r="G16834" t="s">
        <v>275</v>
      </c>
      <c r="H16834" t="s">
        <v>276</v>
      </c>
      <c r="L16834">
        <v>78</v>
      </c>
      <c r="M16834">
        <v>0</v>
      </c>
      <c r="N16834">
        <v>78</v>
      </c>
      <c r="O16834">
        <v>0</v>
      </c>
      <c r="P16834">
        <v>0</v>
      </c>
      <c r="Q16834">
        <v>0</v>
      </c>
      <c r="R16834" s="1">
        <v>44588</v>
      </c>
      <c r="S16834" t="s">
        <v>10</v>
      </c>
    </row>
    <row r="16835" spans="1:19" x14ac:dyDescent="0.25">
      <c r="A16835" t="str">
        <f t="shared" si="275"/>
        <v>delete</v>
      </c>
      <c r="B16835" t="s">
        <v>30436</v>
      </c>
      <c r="C16835" t="s">
        <v>30437</v>
      </c>
      <c r="D16835" t="s">
        <v>26155</v>
      </c>
      <c r="E16835" t="s">
        <v>26433</v>
      </c>
      <c r="F16835" t="s">
        <v>30439</v>
      </c>
      <c r="G16835" t="s">
        <v>275</v>
      </c>
      <c r="H16835" t="s">
        <v>276</v>
      </c>
      <c r="L16835">
        <v>600</v>
      </c>
      <c r="M16835">
        <v>0</v>
      </c>
      <c r="N16835">
        <v>600</v>
      </c>
      <c r="O16835">
        <v>0</v>
      </c>
      <c r="P16835">
        <v>0</v>
      </c>
      <c r="Q16835">
        <v>0</v>
      </c>
      <c r="R16835" s="1">
        <v>44587</v>
      </c>
      <c r="S16835" t="s">
        <v>10</v>
      </c>
    </row>
    <row r="16836" spans="1:19" x14ac:dyDescent="0.25">
      <c r="A16836" t="str">
        <f t="shared" si="275"/>
        <v>delete</v>
      </c>
      <c r="B16836" t="s">
        <v>30436</v>
      </c>
      <c r="C16836" t="s">
        <v>30437</v>
      </c>
      <c r="D16836" t="s">
        <v>26155</v>
      </c>
      <c r="E16836" t="s">
        <v>26433</v>
      </c>
      <c r="F16836" t="s">
        <v>30440</v>
      </c>
      <c r="G16836" t="s">
        <v>275</v>
      </c>
      <c r="H16836" t="s">
        <v>276</v>
      </c>
      <c r="L16836">
        <v>600</v>
      </c>
      <c r="M16836">
        <v>0</v>
      </c>
      <c r="N16836">
        <v>600</v>
      </c>
      <c r="O16836">
        <v>0</v>
      </c>
      <c r="P16836">
        <v>0</v>
      </c>
      <c r="Q16836">
        <v>0</v>
      </c>
      <c r="R16836" s="1">
        <v>44575</v>
      </c>
      <c r="S16836" t="s">
        <v>10</v>
      </c>
    </row>
    <row r="16837" spans="1:19" x14ac:dyDescent="0.25">
      <c r="A16837" t="str">
        <f t="shared" si="275"/>
        <v>delete</v>
      </c>
      <c r="B16837" t="s">
        <v>30436</v>
      </c>
      <c r="C16837" t="s">
        <v>30437</v>
      </c>
      <c r="D16837" t="s">
        <v>26155</v>
      </c>
      <c r="E16837" t="s">
        <v>26433</v>
      </c>
      <c r="F16837" t="s">
        <v>27777</v>
      </c>
      <c r="G16837" t="s">
        <v>2425</v>
      </c>
      <c r="H16837" t="s">
        <v>2426</v>
      </c>
      <c r="L16837">
        <v>11328</v>
      </c>
      <c r="M16837">
        <v>0</v>
      </c>
      <c r="N16837">
        <v>11328</v>
      </c>
      <c r="O16837">
        <v>0</v>
      </c>
      <c r="P16837">
        <v>0</v>
      </c>
      <c r="Q16837">
        <v>0</v>
      </c>
      <c r="R16837" s="1">
        <v>44609</v>
      </c>
      <c r="S16837" t="s">
        <v>203</v>
      </c>
    </row>
    <row r="16838" spans="1:19" x14ac:dyDescent="0.25">
      <c r="A16838" t="str">
        <f t="shared" ref="A16838:A16901" si="276">IF(H16838="Bottling Floor", IF(LEFT(C16838,2)="LB","delete",IF(LEFT(C16838,2)="WR","delete","Keep")), IF(H16838="Bottling Storage",  IF(LEFT(C16838,2)="LB","delete",IF(LEFT(C16838,2)="WR","delete","Keep")), IF(H16838="Door", IF(H16838="DOOR41",  IF(LEFT(C16838,2)="LB","delete",IF(LEFT(C16838,2)="WR","delete","Keep")), IF(H16838="DOOR42",  IF(LEFT(C16838,2)="LB","delete",IF(LEFT(C16838,2)="WR","delete","Keep")), IF(H16838="DOOR43",  IF(LEFT(C16838,2)="LB","delete",IF(LEFT(C16838,2)="WR","delete","Keep")), "delete"))), "delete")))</f>
        <v>delete</v>
      </c>
      <c r="B16838" t="s">
        <v>30436</v>
      </c>
      <c r="C16838" t="s">
        <v>30437</v>
      </c>
      <c r="D16838" t="s">
        <v>26155</v>
      </c>
      <c r="E16838" t="s">
        <v>26433</v>
      </c>
      <c r="F16838" t="s">
        <v>30441</v>
      </c>
      <c r="G16838" t="s">
        <v>2425</v>
      </c>
      <c r="H16838" t="s">
        <v>2426</v>
      </c>
      <c r="L16838">
        <v>50</v>
      </c>
      <c r="M16838">
        <v>0</v>
      </c>
      <c r="N16838">
        <v>50</v>
      </c>
      <c r="O16838">
        <v>0</v>
      </c>
      <c r="P16838">
        <v>0</v>
      </c>
      <c r="Q16838">
        <v>0</v>
      </c>
      <c r="R16838" s="1">
        <v>44579</v>
      </c>
      <c r="S16838" t="s">
        <v>10</v>
      </c>
    </row>
    <row r="16839" spans="1:19" x14ac:dyDescent="0.25">
      <c r="A16839" t="str">
        <f t="shared" si="276"/>
        <v>delete</v>
      </c>
      <c r="B16839" t="s">
        <v>30436</v>
      </c>
      <c r="C16839" t="s">
        <v>30437</v>
      </c>
      <c r="D16839" t="s">
        <v>26155</v>
      </c>
      <c r="E16839" t="s">
        <v>26433</v>
      </c>
      <c r="F16839" t="s">
        <v>30442</v>
      </c>
      <c r="G16839" t="s">
        <v>275</v>
      </c>
      <c r="H16839" t="s">
        <v>276</v>
      </c>
      <c r="L16839">
        <v>600</v>
      </c>
      <c r="M16839">
        <v>0</v>
      </c>
      <c r="N16839">
        <v>600</v>
      </c>
      <c r="O16839">
        <v>0</v>
      </c>
      <c r="P16839">
        <v>0</v>
      </c>
      <c r="Q16839">
        <v>0</v>
      </c>
      <c r="R16839" s="1">
        <v>44552</v>
      </c>
      <c r="S16839" t="s">
        <v>10</v>
      </c>
    </row>
    <row r="16840" spans="1:19" x14ac:dyDescent="0.25">
      <c r="A16840" t="str">
        <f t="shared" si="276"/>
        <v>delete</v>
      </c>
      <c r="B16840" t="s">
        <v>30436</v>
      </c>
      <c r="C16840" t="s">
        <v>30437</v>
      </c>
      <c r="D16840" t="s">
        <v>26155</v>
      </c>
      <c r="E16840" t="s">
        <v>26433</v>
      </c>
      <c r="F16840" t="s">
        <v>26438</v>
      </c>
      <c r="G16840" t="s">
        <v>2425</v>
      </c>
      <c r="H16840" t="s">
        <v>2426</v>
      </c>
      <c r="L16840">
        <v>1150</v>
      </c>
      <c r="M16840">
        <v>0</v>
      </c>
      <c r="N16840">
        <v>1150</v>
      </c>
      <c r="O16840">
        <v>0</v>
      </c>
      <c r="P16840">
        <v>0</v>
      </c>
      <c r="Q16840">
        <v>0</v>
      </c>
      <c r="R16840" s="1">
        <v>44574</v>
      </c>
      <c r="S16840" t="s">
        <v>10</v>
      </c>
    </row>
    <row r="16841" spans="1:19" x14ac:dyDescent="0.25">
      <c r="A16841" t="str">
        <f t="shared" si="276"/>
        <v>delete</v>
      </c>
      <c r="B16841" t="s">
        <v>30436</v>
      </c>
      <c r="C16841" t="s">
        <v>30437</v>
      </c>
      <c r="D16841" t="s">
        <v>26155</v>
      </c>
      <c r="E16841" t="s">
        <v>26433</v>
      </c>
      <c r="F16841" t="s">
        <v>27793</v>
      </c>
      <c r="H16841" t="s">
        <v>182</v>
      </c>
      <c r="L16841">
        <v>3600</v>
      </c>
      <c r="M16841">
        <v>0</v>
      </c>
      <c r="N16841">
        <v>3600</v>
      </c>
      <c r="O16841">
        <v>0</v>
      </c>
      <c r="P16841">
        <v>0</v>
      </c>
      <c r="Q16841">
        <v>0</v>
      </c>
      <c r="R16841" s="1">
        <v>44587</v>
      </c>
      <c r="S16841" t="s">
        <v>10</v>
      </c>
    </row>
    <row r="16842" spans="1:19" x14ac:dyDescent="0.25">
      <c r="A16842" t="str">
        <f t="shared" si="276"/>
        <v>delete</v>
      </c>
      <c r="B16842" t="s">
        <v>30436</v>
      </c>
      <c r="C16842" t="s">
        <v>30437</v>
      </c>
      <c r="D16842" t="s">
        <v>26155</v>
      </c>
      <c r="E16842" t="s">
        <v>26433</v>
      </c>
      <c r="F16842" t="s">
        <v>30443</v>
      </c>
      <c r="G16842" t="s">
        <v>2425</v>
      </c>
      <c r="H16842" t="s">
        <v>2426</v>
      </c>
      <c r="L16842">
        <v>6000</v>
      </c>
      <c r="M16842">
        <v>0</v>
      </c>
      <c r="N16842">
        <v>6000</v>
      </c>
      <c r="O16842">
        <v>0</v>
      </c>
      <c r="P16842">
        <v>0</v>
      </c>
      <c r="Q16842">
        <v>0</v>
      </c>
      <c r="R16842" s="1">
        <v>44581</v>
      </c>
      <c r="S16842" t="s">
        <v>203</v>
      </c>
    </row>
    <row r="16843" spans="1:19" x14ac:dyDescent="0.25">
      <c r="A16843" t="str">
        <f t="shared" si="276"/>
        <v>delete</v>
      </c>
      <c r="B16843" t="s">
        <v>30444</v>
      </c>
      <c r="C16843" t="s">
        <v>30445</v>
      </c>
      <c r="D16843" t="s">
        <v>26155</v>
      </c>
      <c r="E16843" t="s">
        <v>26433</v>
      </c>
      <c r="F16843" t="s">
        <v>30446</v>
      </c>
      <c r="G16843" t="s">
        <v>275</v>
      </c>
      <c r="H16843" t="s">
        <v>276</v>
      </c>
      <c r="L16843">
        <v>300</v>
      </c>
      <c r="M16843">
        <v>0</v>
      </c>
      <c r="N16843">
        <v>300</v>
      </c>
      <c r="O16843">
        <v>0</v>
      </c>
      <c r="P16843">
        <v>0</v>
      </c>
      <c r="Q16843">
        <v>0</v>
      </c>
      <c r="R16843" s="1">
        <v>44600</v>
      </c>
      <c r="S16843" t="s">
        <v>10</v>
      </c>
    </row>
    <row r="16844" spans="1:19" x14ac:dyDescent="0.25">
      <c r="A16844" t="str">
        <f t="shared" si="276"/>
        <v>delete</v>
      </c>
      <c r="B16844" t="s">
        <v>30444</v>
      </c>
      <c r="C16844" t="s">
        <v>30445</v>
      </c>
      <c r="D16844" t="s">
        <v>26155</v>
      </c>
      <c r="E16844" t="s">
        <v>26433</v>
      </c>
      <c r="F16844" t="s">
        <v>30447</v>
      </c>
      <c r="G16844" t="s">
        <v>275</v>
      </c>
      <c r="H16844" t="s">
        <v>276</v>
      </c>
      <c r="L16844">
        <v>300</v>
      </c>
      <c r="M16844">
        <v>0</v>
      </c>
      <c r="N16844">
        <v>300</v>
      </c>
      <c r="O16844">
        <v>0</v>
      </c>
      <c r="P16844">
        <v>0</v>
      </c>
      <c r="Q16844">
        <v>0</v>
      </c>
      <c r="R16844" s="1">
        <v>44600</v>
      </c>
      <c r="S16844" t="s">
        <v>10</v>
      </c>
    </row>
    <row r="16845" spans="1:19" x14ac:dyDescent="0.25">
      <c r="A16845" t="str">
        <f t="shared" si="276"/>
        <v>delete</v>
      </c>
      <c r="B16845" t="s">
        <v>30444</v>
      </c>
      <c r="C16845" t="s">
        <v>30445</v>
      </c>
      <c r="D16845" t="s">
        <v>26155</v>
      </c>
      <c r="E16845" t="s">
        <v>26433</v>
      </c>
      <c r="F16845" t="s">
        <v>30448</v>
      </c>
      <c r="G16845" t="s">
        <v>275</v>
      </c>
      <c r="H16845" t="s">
        <v>276</v>
      </c>
      <c r="L16845">
        <v>91</v>
      </c>
      <c r="M16845">
        <v>0</v>
      </c>
      <c r="N16845">
        <v>91</v>
      </c>
      <c r="O16845">
        <v>0</v>
      </c>
      <c r="P16845">
        <v>0</v>
      </c>
      <c r="Q16845">
        <v>0</v>
      </c>
      <c r="R16845" s="1">
        <v>44607</v>
      </c>
      <c r="S16845" t="s">
        <v>10</v>
      </c>
    </row>
    <row r="16846" spans="1:19" x14ac:dyDescent="0.25">
      <c r="A16846" t="str">
        <f t="shared" si="276"/>
        <v>delete</v>
      </c>
      <c r="B16846" t="s">
        <v>30444</v>
      </c>
      <c r="C16846" t="s">
        <v>30445</v>
      </c>
      <c r="D16846" t="s">
        <v>26155</v>
      </c>
      <c r="E16846" t="s">
        <v>26433</v>
      </c>
      <c r="F16846" t="s">
        <v>30449</v>
      </c>
      <c r="G16846" t="s">
        <v>275</v>
      </c>
      <c r="H16846" t="s">
        <v>276</v>
      </c>
      <c r="L16846">
        <v>300</v>
      </c>
      <c r="M16846">
        <v>0</v>
      </c>
      <c r="N16846">
        <v>300</v>
      </c>
      <c r="O16846">
        <v>0</v>
      </c>
      <c r="P16846">
        <v>0</v>
      </c>
      <c r="Q16846">
        <v>0</v>
      </c>
      <c r="R16846" s="1">
        <v>44600</v>
      </c>
      <c r="S16846" t="s">
        <v>10</v>
      </c>
    </row>
    <row r="16847" spans="1:19" x14ac:dyDescent="0.25">
      <c r="A16847" t="str">
        <f t="shared" si="276"/>
        <v>delete</v>
      </c>
      <c r="B16847" t="s">
        <v>30444</v>
      </c>
      <c r="C16847" t="s">
        <v>30445</v>
      </c>
      <c r="D16847" t="s">
        <v>26155</v>
      </c>
      <c r="E16847" t="s">
        <v>26433</v>
      </c>
      <c r="F16847" t="s">
        <v>30450</v>
      </c>
      <c r="G16847" t="s">
        <v>275</v>
      </c>
      <c r="H16847" t="s">
        <v>276</v>
      </c>
      <c r="L16847">
        <v>300</v>
      </c>
      <c r="M16847">
        <v>0</v>
      </c>
      <c r="N16847">
        <v>300</v>
      </c>
      <c r="O16847">
        <v>0</v>
      </c>
      <c r="P16847">
        <v>0</v>
      </c>
      <c r="Q16847">
        <v>0</v>
      </c>
      <c r="R16847" s="1">
        <v>44600</v>
      </c>
      <c r="S16847" t="s">
        <v>10</v>
      </c>
    </row>
    <row r="16848" spans="1:19" x14ac:dyDescent="0.25">
      <c r="A16848" t="str">
        <f t="shared" si="276"/>
        <v>delete</v>
      </c>
      <c r="B16848" t="s">
        <v>30444</v>
      </c>
      <c r="C16848" t="s">
        <v>30445</v>
      </c>
      <c r="D16848" t="s">
        <v>26155</v>
      </c>
      <c r="E16848" t="s">
        <v>26433</v>
      </c>
      <c r="F16848" t="s">
        <v>30451</v>
      </c>
      <c r="G16848" t="s">
        <v>275</v>
      </c>
      <c r="H16848" t="s">
        <v>276</v>
      </c>
      <c r="L16848">
        <v>300</v>
      </c>
      <c r="M16848">
        <v>0</v>
      </c>
      <c r="N16848">
        <v>300</v>
      </c>
      <c r="O16848">
        <v>0</v>
      </c>
      <c r="P16848">
        <v>0</v>
      </c>
      <c r="Q16848">
        <v>0</v>
      </c>
      <c r="R16848" s="1">
        <v>44600</v>
      </c>
      <c r="S16848" t="s">
        <v>10</v>
      </c>
    </row>
    <row r="16849" spans="1:19" x14ac:dyDescent="0.25">
      <c r="A16849" t="str">
        <f t="shared" si="276"/>
        <v>delete</v>
      </c>
      <c r="B16849" t="s">
        <v>30444</v>
      </c>
      <c r="C16849" t="s">
        <v>30445</v>
      </c>
      <c r="D16849" t="s">
        <v>26155</v>
      </c>
      <c r="E16849" t="s">
        <v>26433</v>
      </c>
      <c r="F16849" t="s">
        <v>30452</v>
      </c>
      <c r="G16849" t="s">
        <v>275</v>
      </c>
      <c r="H16849" t="s">
        <v>276</v>
      </c>
      <c r="L16849">
        <v>300</v>
      </c>
      <c r="M16849">
        <v>0</v>
      </c>
      <c r="N16849">
        <v>300</v>
      </c>
      <c r="O16849">
        <v>0</v>
      </c>
      <c r="P16849">
        <v>0</v>
      </c>
      <c r="Q16849">
        <v>0</v>
      </c>
      <c r="R16849" s="1">
        <v>44600</v>
      </c>
      <c r="S16849" t="s">
        <v>10</v>
      </c>
    </row>
    <row r="16850" spans="1:19" x14ac:dyDescent="0.25">
      <c r="A16850" t="str">
        <f t="shared" si="276"/>
        <v>delete</v>
      </c>
      <c r="B16850" t="s">
        <v>30444</v>
      </c>
      <c r="C16850" t="s">
        <v>30445</v>
      </c>
      <c r="D16850" t="s">
        <v>26155</v>
      </c>
      <c r="E16850" t="s">
        <v>26433</v>
      </c>
      <c r="F16850" t="s">
        <v>30453</v>
      </c>
      <c r="G16850" t="s">
        <v>2425</v>
      </c>
      <c r="H16850" t="s">
        <v>2426</v>
      </c>
      <c r="L16850">
        <v>8180</v>
      </c>
      <c r="M16850">
        <v>0</v>
      </c>
      <c r="N16850">
        <v>8180</v>
      </c>
      <c r="O16850">
        <v>0</v>
      </c>
      <c r="P16850">
        <v>0</v>
      </c>
      <c r="Q16850">
        <v>0</v>
      </c>
      <c r="R16850" s="1">
        <v>44589</v>
      </c>
      <c r="S16850" t="s">
        <v>10</v>
      </c>
    </row>
    <row r="16851" spans="1:19" x14ac:dyDescent="0.25">
      <c r="A16851" t="str">
        <f t="shared" si="276"/>
        <v>delete</v>
      </c>
      <c r="B16851" t="s">
        <v>30444</v>
      </c>
      <c r="C16851" t="s">
        <v>30445</v>
      </c>
      <c r="D16851" t="s">
        <v>26155</v>
      </c>
      <c r="E16851" t="s">
        <v>26433</v>
      </c>
      <c r="F16851" t="s">
        <v>30454</v>
      </c>
      <c r="G16851" t="s">
        <v>275</v>
      </c>
      <c r="H16851" t="s">
        <v>276</v>
      </c>
      <c r="L16851">
        <v>300</v>
      </c>
      <c r="M16851">
        <v>0</v>
      </c>
      <c r="N16851">
        <v>300</v>
      </c>
      <c r="O16851">
        <v>0</v>
      </c>
      <c r="P16851">
        <v>0</v>
      </c>
      <c r="Q16851">
        <v>0</v>
      </c>
      <c r="R16851" s="1">
        <v>44600</v>
      </c>
      <c r="S16851" t="s">
        <v>10</v>
      </c>
    </row>
    <row r="16852" spans="1:19" x14ac:dyDescent="0.25">
      <c r="A16852" t="str">
        <f t="shared" si="276"/>
        <v>delete</v>
      </c>
      <c r="B16852" t="s">
        <v>30444</v>
      </c>
      <c r="C16852" t="s">
        <v>30445</v>
      </c>
      <c r="D16852" t="s">
        <v>26155</v>
      </c>
      <c r="E16852" t="s">
        <v>26433</v>
      </c>
      <c r="F16852" t="s">
        <v>30455</v>
      </c>
      <c r="G16852" t="s">
        <v>275</v>
      </c>
      <c r="H16852" t="s">
        <v>276</v>
      </c>
      <c r="L16852">
        <v>300</v>
      </c>
      <c r="M16852">
        <v>0</v>
      </c>
      <c r="N16852">
        <v>300</v>
      </c>
      <c r="O16852">
        <v>0</v>
      </c>
      <c r="P16852">
        <v>0</v>
      </c>
      <c r="Q16852">
        <v>0</v>
      </c>
      <c r="R16852" s="1">
        <v>44600</v>
      </c>
      <c r="S16852" t="s">
        <v>10</v>
      </c>
    </row>
    <row r="16853" spans="1:19" x14ac:dyDescent="0.25">
      <c r="A16853" t="str">
        <f t="shared" si="276"/>
        <v>delete</v>
      </c>
      <c r="B16853" t="s">
        <v>30444</v>
      </c>
      <c r="C16853" t="s">
        <v>30445</v>
      </c>
      <c r="D16853" t="s">
        <v>26155</v>
      </c>
      <c r="E16853" t="s">
        <v>26433</v>
      </c>
      <c r="F16853" t="s">
        <v>30456</v>
      </c>
      <c r="G16853" t="s">
        <v>275</v>
      </c>
      <c r="H16853" t="s">
        <v>276</v>
      </c>
      <c r="L16853">
        <v>300</v>
      </c>
      <c r="M16853">
        <v>0</v>
      </c>
      <c r="N16853">
        <v>300</v>
      </c>
      <c r="O16853">
        <v>0</v>
      </c>
      <c r="P16853">
        <v>0</v>
      </c>
      <c r="Q16853">
        <v>0</v>
      </c>
      <c r="R16853" s="1">
        <v>44600</v>
      </c>
      <c r="S16853" t="s">
        <v>10</v>
      </c>
    </row>
    <row r="16854" spans="1:19" x14ac:dyDescent="0.25">
      <c r="A16854" t="str">
        <f t="shared" si="276"/>
        <v>delete</v>
      </c>
      <c r="B16854" t="s">
        <v>30444</v>
      </c>
      <c r="C16854" t="s">
        <v>30445</v>
      </c>
      <c r="D16854" t="s">
        <v>26155</v>
      </c>
      <c r="E16854" t="s">
        <v>26433</v>
      </c>
      <c r="F16854" t="s">
        <v>30457</v>
      </c>
      <c r="G16854" t="s">
        <v>275</v>
      </c>
      <c r="H16854" t="s">
        <v>276</v>
      </c>
      <c r="L16854">
        <v>300</v>
      </c>
      <c r="M16854">
        <v>0</v>
      </c>
      <c r="N16854">
        <v>300</v>
      </c>
      <c r="O16854">
        <v>0</v>
      </c>
      <c r="P16854">
        <v>0</v>
      </c>
      <c r="Q16854">
        <v>0</v>
      </c>
      <c r="R16854" s="1">
        <v>44600</v>
      </c>
      <c r="S16854" t="s">
        <v>10</v>
      </c>
    </row>
    <row r="16855" spans="1:19" x14ac:dyDescent="0.25">
      <c r="A16855" t="str">
        <f t="shared" si="276"/>
        <v>delete</v>
      </c>
      <c r="B16855" t="s">
        <v>30458</v>
      </c>
      <c r="C16855" t="s">
        <v>30459</v>
      </c>
      <c r="D16855" t="s">
        <v>26155</v>
      </c>
      <c r="E16855" t="s">
        <v>26433</v>
      </c>
      <c r="F16855" t="e">
        <f>+LOGVAN</f>
        <v>#NAME?</v>
      </c>
      <c r="H16855" t="s">
        <v>182</v>
      </c>
      <c r="L16855">
        <v>1485</v>
      </c>
      <c r="M16855">
        <v>0</v>
      </c>
      <c r="N16855">
        <v>1485</v>
      </c>
      <c r="O16855">
        <v>0</v>
      </c>
      <c r="P16855">
        <v>0</v>
      </c>
      <c r="Q16855">
        <v>0</v>
      </c>
      <c r="R16855" s="1">
        <v>44453</v>
      </c>
      <c r="S16855" t="s">
        <v>10</v>
      </c>
    </row>
    <row r="16856" spans="1:19" x14ac:dyDescent="0.25">
      <c r="A16856" t="str">
        <f t="shared" si="276"/>
        <v>delete</v>
      </c>
      <c r="B16856" t="s">
        <v>30458</v>
      </c>
      <c r="C16856" t="s">
        <v>30459</v>
      </c>
      <c r="D16856" t="s">
        <v>26155</v>
      </c>
      <c r="E16856" t="s">
        <v>26433</v>
      </c>
      <c r="F16856" t="s">
        <v>30460</v>
      </c>
      <c r="G16856" t="s">
        <v>275</v>
      </c>
      <c r="H16856" t="s">
        <v>276</v>
      </c>
      <c r="L16856">
        <v>425</v>
      </c>
      <c r="M16856">
        <v>0</v>
      </c>
      <c r="N16856">
        <v>425</v>
      </c>
      <c r="O16856">
        <v>0</v>
      </c>
      <c r="P16856">
        <v>0</v>
      </c>
      <c r="Q16856">
        <v>0</v>
      </c>
      <c r="R16856" s="1">
        <v>44454</v>
      </c>
      <c r="S16856" t="s">
        <v>10</v>
      </c>
    </row>
    <row r="16857" spans="1:19" x14ac:dyDescent="0.25">
      <c r="A16857" t="str">
        <f t="shared" si="276"/>
        <v>delete</v>
      </c>
      <c r="B16857" t="s">
        <v>30461</v>
      </c>
      <c r="C16857" t="s">
        <v>30462</v>
      </c>
      <c r="D16857" t="s">
        <v>26155</v>
      </c>
      <c r="E16857" t="s">
        <v>26156</v>
      </c>
      <c r="F16857" t="s">
        <v>30463</v>
      </c>
      <c r="H16857" t="s">
        <v>182</v>
      </c>
      <c r="I16857" t="s">
        <v>30464</v>
      </c>
      <c r="K16857" s="1">
        <v>11661</v>
      </c>
      <c r="L16857">
        <v>1435.7235900000001</v>
      </c>
      <c r="M16857">
        <v>0</v>
      </c>
      <c r="N16857">
        <v>1435.7235900000001</v>
      </c>
      <c r="O16857">
        <v>0</v>
      </c>
      <c r="P16857">
        <v>0</v>
      </c>
      <c r="Q16857">
        <v>0</v>
      </c>
      <c r="R16857" s="1">
        <v>44620</v>
      </c>
      <c r="S16857" t="s">
        <v>26163</v>
      </c>
    </row>
    <row r="16858" spans="1:19" x14ac:dyDescent="0.25">
      <c r="A16858" t="str">
        <f t="shared" si="276"/>
        <v>delete</v>
      </c>
      <c r="B16858" t="s">
        <v>126</v>
      </c>
      <c r="C16858" t="s">
        <v>127</v>
      </c>
      <c r="D16858" t="s">
        <v>26155</v>
      </c>
      <c r="E16858" t="s">
        <v>26433</v>
      </c>
      <c r="F16858" t="s">
        <v>30465</v>
      </c>
      <c r="G16858" t="s">
        <v>25226</v>
      </c>
      <c r="H16858" t="s">
        <v>25227</v>
      </c>
      <c r="I16858">
        <v>20220119</v>
      </c>
      <c r="K16858" s="1">
        <v>45501</v>
      </c>
      <c r="L16858">
        <v>320</v>
      </c>
      <c r="M16858">
        <v>0</v>
      </c>
      <c r="N16858">
        <v>320</v>
      </c>
      <c r="O16858">
        <v>0</v>
      </c>
      <c r="P16858">
        <v>0</v>
      </c>
      <c r="Q16858">
        <v>0</v>
      </c>
      <c r="R16858" s="1">
        <v>44621</v>
      </c>
      <c r="S16858" t="s">
        <v>203</v>
      </c>
    </row>
    <row r="16859" spans="1:19" x14ac:dyDescent="0.25">
      <c r="A16859" t="str">
        <f t="shared" si="276"/>
        <v>delete</v>
      </c>
      <c r="B16859" t="s">
        <v>126</v>
      </c>
      <c r="C16859" t="s">
        <v>127</v>
      </c>
      <c r="D16859" t="s">
        <v>26155</v>
      </c>
      <c r="E16859" t="s">
        <v>26433</v>
      </c>
      <c r="F16859" t="s">
        <v>30466</v>
      </c>
      <c r="G16859" t="s">
        <v>25226</v>
      </c>
      <c r="H16859" t="s">
        <v>25227</v>
      </c>
      <c r="I16859">
        <v>20220119</v>
      </c>
      <c r="K16859" s="1">
        <v>45501</v>
      </c>
      <c r="L16859">
        <v>1760</v>
      </c>
      <c r="M16859">
        <v>0</v>
      </c>
      <c r="N16859">
        <v>1760</v>
      </c>
      <c r="O16859">
        <v>0</v>
      </c>
      <c r="P16859">
        <v>0</v>
      </c>
      <c r="Q16859">
        <v>0</v>
      </c>
      <c r="R16859" s="1">
        <v>44621</v>
      </c>
      <c r="S16859" t="s">
        <v>203</v>
      </c>
    </row>
    <row r="16860" spans="1:19" x14ac:dyDescent="0.25">
      <c r="A16860" t="str">
        <f t="shared" si="276"/>
        <v>delete</v>
      </c>
      <c r="B16860" t="s">
        <v>126</v>
      </c>
      <c r="C16860" t="s">
        <v>127</v>
      </c>
      <c r="D16860" t="s">
        <v>26155</v>
      </c>
      <c r="E16860" t="s">
        <v>26433</v>
      </c>
      <c r="F16860" t="s">
        <v>27036</v>
      </c>
      <c r="G16860" t="s">
        <v>25226</v>
      </c>
      <c r="H16860" t="s">
        <v>25227</v>
      </c>
      <c r="I16860">
        <v>20220119</v>
      </c>
      <c r="K16860" s="1">
        <v>45501</v>
      </c>
      <c r="L16860">
        <v>160</v>
      </c>
      <c r="M16860">
        <v>0</v>
      </c>
      <c r="N16860">
        <v>160</v>
      </c>
      <c r="O16860">
        <v>0</v>
      </c>
      <c r="P16860">
        <v>0</v>
      </c>
      <c r="Q16860">
        <v>0</v>
      </c>
      <c r="R16860" s="1">
        <v>44620</v>
      </c>
      <c r="S16860" t="s">
        <v>10</v>
      </c>
    </row>
    <row r="16861" spans="1:19" x14ac:dyDescent="0.25">
      <c r="A16861" t="str">
        <f t="shared" si="276"/>
        <v>delete</v>
      </c>
      <c r="B16861" t="s">
        <v>126</v>
      </c>
      <c r="C16861" t="s">
        <v>127</v>
      </c>
      <c r="D16861" t="s">
        <v>26155</v>
      </c>
      <c r="E16861" t="s">
        <v>26433</v>
      </c>
      <c r="F16861" t="s">
        <v>30467</v>
      </c>
      <c r="G16861" t="s">
        <v>275</v>
      </c>
      <c r="H16861" t="s">
        <v>276</v>
      </c>
      <c r="I16861">
        <v>20220119</v>
      </c>
      <c r="K16861" s="1">
        <v>45501</v>
      </c>
      <c r="L16861">
        <v>80</v>
      </c>
      <c r="M16861">
        <v>0</v>
      </c>
      <c r="N16861">
        <v>80</v>
      </c>
      <c r="O16861">
        <v>0</v>
      </c>
      <c r="P16861">
        <v>0</v>
      </c>
      <c r="Q16861">
        <v>0</v>
      </c>
      <c r="R16861" s="1">
        <v>44621</v>
      </c>
      <c r="S16861" t="s">
        <v>10</v>
      </c>
    </row>
    <row r="16862" spans="1:19" x14ac:dyDescent="0.25">
      <c r="A16862" t="str">
        <f t="shared" si="276"/>
        <v>delete</v>
      </c>
      <c r="B16862" t="s">
        <v>126</v>
      </c>
      <c r="C16862" t="s">
        <v>127</v>
      </c>
      <c r="D16862" t="s">
        <v>26155</v>
      </c>
      <c r="E16862" t="s">
        <v>26433</v>
      </c>
      <c r="F16862" t="s">
        <v>30468</v>
      </c>
      <c r="G16862" t="s">
        <v>275</v>
      </c>
      <c r="H16862" t="s">
        <v>276</v>
      </c>
      <c r="I16862">
        <v>20220119</v>
      </c>
      <c r="K16862" s="1">
        <v>45501</v>
      </c>
      <c r="L16862">
        <v>80</v>
      </c>
      <c r="M16862">
        <v>0</v>
      </c>
      <c r="N16862">
        <v>80</v>
      </c>
      <c r="O16862">
        <v>0</v>
      </c>
      <c r="P16862">
        <v>0</v>
      </c>
      <c r="Q16862">
        <v>0</v>
      </c>
      <c r="R16862" s="1">
        <v>44620</v>
      </c>
      <c r="S16862" t="s">
        <v>10</v>
      </c>
    </row>
    <row r="16863" spans="1:19" x14ac:dyDescent="0.25">
      <c r="A16863" t="str">
        <f t="shared" si="276"/>
        <v>delete</v>
      </c>
      <c r="B16863" t="s">
        <v>126</v>
      </c>
      <c r="C16863" t="s">
        <v>127</v>
      </c>
      <c r="D16863" t="s">
        <v>26155</v>
      </c>
      <c r="E16863" t="s">
        <v>26433</v>
      </c>
      <c r="F16863" t="s">
        <v>30469</v>
      </c>
      <c r="G16863" t="s">
        <v>275</v>
      </c>
      <c r="H16863" t="s">
        <v>276</v>
      </c>
      <c r="I16863">
        <v>20220118</v>
      </c>
      <c r="K16863" s="1">
        <v>45499</v>
      </c>
      <c r="L16863">
        <v>80</v>
      </c>
      <c r="M16863">
        <v>0</v>
      </c>
      <c r="N16863">
        <v>80</v>
      </c>
      <c r="O16863">
        <v>0</v>
      </c>
      <c r="P16863">
        <v>0</v>
      </c>
      <c r="Q16863">
        <v>0</v>
      </c>
      <c r="R16863" s="1">
        <v>44589</v>
      </c>
      <c r="S16863" t="s">
        <v>10</v>
      </c>
    </row>
    <row r="16864" spans="1:19" x14ac:dyDescent="0.25">
      <c r="A16864" t="str">
        <f t="shared" si="276"/>
        <v>delete</v>
      </c>
      <c r="B16864" t="s">
        <v>126</v>
      </c>
      <c r="C16864" t="s">
        <v>127</v>
      </c>
      <c r="D16864" t="s">
        <v>26155</v>
      </c>
      <c r="E16864" t="s">
        <v>26433</v>
      </c>
      <c r="F16864" t="s">
        <v>30470</v>
      </c>
      <c r="G16864" t="s">
        <v>275</v>
      </c>
      <c r="H16864" t="s">
        <v>276</v>
      </c>
      <c r="I16864">
        <v>20220120</v>
      </c>
      <c r="K16864" s="1">
        <v>45501</v>
      </c>
      <c r="L16864">
        <v>80</v>
      </c>
      <c r="M16864">
        <v>0</v>
      </c>
      <c r="N16864">
        <v>80</v>
      </c>
      <c r="O16864">
        <v>0</v>
      </c>
      <c r="P16864">
        <v>0</v>
      </c>
      <c r="Q16864">
        <v>0</v>
      </c>
      <c r="R16864" s="1">
        <v>44621</v>
      </c>
      <c r="S16864" t="s">
        <v>10</v>
      </c>
    </row>
    <row r="16865" spans="1:19" x14ac:dyDescent="0.25">
      <c r="A16865" t="str">
        <f t="shared" si="276"/>
        <v>delete</v>
      </c>
      <c r="B16865" t="s">
        <v>126</v>
      </c>
      <c r="C16865" t="s">
        <v>127</v>
      </c>
      <c r="D16865" t="s">
        <v>26155</v>
      </c>
      <c r="E16865" t="s">
        <v>26433</v>
      </c>
      <c r="F16865" t="s">
        <v>30471</v>
      </c>
      <c r="G16865" t="s">
        <v>275</v>
      </c>
      <c r="H16865" t="s">
        <v>276</v>
      </c>
      <c r="I16865">
        <v>20220119</v>
      </c>
      <c r="K16865" s="1">
        <v>45501</v>
      </c>
      <c r="L16865">
        <v>80</v>
      </c>
      <c r="M16865">
        <v>0</v>
      </c>
      <c r="N16865">
        <v>80</v>
      </c>
      <c r="O16865">
        <v>0</v>
      </c>
      <c r="P16865">
        <v>0</v>
      </c>
      <c r="Q16865">
        <v>0</v>
      </c>
      <c r="R16865" s="1">
        <v>44606</v>
      </c>
      <c r="S16865" t="s">
        <v>10</v>
      </c>
    </row>
    <row r="16866" spans="1:19" x14ac:dyDescent="0.25">
      <c r="A16866" t="str">
        <f t="shared" si="276"/>
        <v>delete</v>
      </c>
      <c r="B16866" t="s">
        <v>126</v>
      </c>
      <c r="C16866" t="s">
        <v>127</v>
      </c>
      <c r="D16866" t="s">
        <v>26155</v>
      </c>
      <c r="E16866" t="s">
        <v>26433</v>
      </c>
      <c r="F16866" t="s">
        <v>30472</v>
      </c>
      <c r="G16866" t="s">
        <v>275</v>
      </c>
      <c r="H16866" t="s">
        <v>276</v>
      </c>
      <c r="I16866">
        <v>20220120</v>
      </c>
      <c r="K16866" s="1">
        <v>45501</v>
      </c>
      <c r="L16866">
        <v>80</v>
      </c>
      <c r="M16866">
        <v>0</v>
      </c>
      <c r="N16866">
        <v>80</v>
      </c>
      <c r="O16866">
        <v>0</v>
      </c>
      <c r="P16866">
        <v>0</v>
      </c>
      <c r="Q16866">
        <v>0</v>
      </c>
      <c r="R16866" s="1">
        <v>44621</v>
      </c>
      <c r="S16866" t="s">
        <v>10</v>
      </c>
    </row>
    <row r="16867" spans="1:19" x14ac:dyDescent="0.25">
      <c r="A16867" t="str">
        <f t="shared" si="276"/>
        <v>delete</v>
      </c>
      <c r="B16867" t="s">
        <v>126</v>
      </c>
      <c r="C16867" t="s">
        <v>127</v>
      </c>
      <c r="D16867" t="s">
        <v>26155</v>
      </c>
      <c r="E16867" t="s">
        <v>26433</v>
      </c>
      <c r="F16867" t="s">
        <v>30473</v>
      </c>
      <c r="G16867" t="s">
        <v>275</v>
      </c>
      <c r="H16867" t="s">
        <v>276</v>
      </c>
      <c r="I16867">
        <v>20220119</v>
      </c>
      <c r="K16867" s="1">
        <v>45501</v>
      </c>
      <c r="L16867">
        <v>80</v>
      </c>
      <c r="M16867">
        <v>0</v>
      </c>
      <c r="N16867">
        <v>80</v>
      </c>
      <c r="O16867">
        <v>0</v>
      </c>
      <c r="P16867">
        <v>0</v>
      </c>
      <c r="Q16867">
        <v>0</v>
      </c>
      <c r="R16867" s="1">
        <v>44606</v>
      </c>
      <c r="S16867" t="s">
        <v>10</v>
      </c>
    </row>
    <row r="16868" spans="1:19" x14ac:dyDescent="0.25">
      <c r="A16868" t="str">
        <f t="shared" si="276"/>
        <v>delete</v>
      </c>
      <c r="B16868" t="s">
        <v>126</v>
      </c>
      <c r="C16868" t="s">
        <v>127</v>
      </c>
      <c r="D16868" t="s">
        <v>26155</v>
      </c>
      <c r="E16868" t="s">
        <v>26433</v>
      </c>
      <c r="F16868" t="s">
        <v>30474</v>
      </c>
      <c r="G16868" t="s">
        <v>275</v>
      </c>
      <c r="H16868" t="s">
        <v>276</v>
      </c>
      <c r="I16868">
        <v>20220119</v>
      </c>
      <c r="K16868" s="1">
        <v>45501</v>
      </c>
      <c r="L16868">
        <v>80</v>
      </c>
      <c r="M16868">
        <v>0</v>
      </c>
      <c r="N16868">
        <v>80</v>
      </c>
      <c r="O16868">
        <v>0</v>
      </c>
      <c r="P16868">
        <v>0</v>
      </c>
      <c r="Q16868">
        <v>0</v>
      </c>
      <c r="R16868" s="1">
        <v>44620</v>
      </c>
      <c r="S16868" t="s">
        <v>10</v>
      </c>
    </row>
    <row r="16869" spans="1:19" x14ac:dyDescent="0.25">
      <c r="A16869" t="str">
        <f t="shared" si="276"/>
        <v>delete</v>
      </c>
      <c r="B16869" t="s">
        <v>126</v>
      </c>
      <c r="C16869" t="s">
        <v>127</v>
      </c>
      <c r="D16869" t="s">
        <v>26155</v>
      </c>
      <c r="E16869" t="s">
        <v>26433</v>
      </c>
      <c r="F16869" t="s">
        <v>30475</v>
      </c>
      <c r="G16869" t="s">
        <v>275</v>
      </c>
      <c r="H16869" t="s">
        <v>276</v>
      </c>
      <c r="I16869">
        <v>20220119</v>
      </c>
      <c r="K16869" s="1">
        <v>45501</v>
      </c>
      <c r="L16869">
        <v>80</v>
      </c>
      <c r="M16869">
        <v>0</v>
      </c>
      <c r="N16869">
        <v>80</v>
      </c>
      <c r="O16869">
        <v>0</v>
      </c>
      <c r="P16869">
        <v>0</v>
      </c>
      <c r="Q16869">
        <v>0</v>
      </c>
      <c r="R16869" s="1">
        <v>44606</v>
      </c>
      <c r="S16869" t="s">
        <v>10</v>
      </c>
    </row>
    <row r="16870" spans="1:19" x14ac:dyDescent="0.25">
      <c r="A16870" t="str">
        <f t="shared" si="276"/>
        <v>delete</v>
      </c>
      <c r="B16870" t="s">
        <v>126</v>
      </c>
      <c r="C16870" t="s">
        <v>127</v>
      </c>
      <c r="D16870" t="s">
        <v>26155</v>
      </c>
      <c r="E16870" t="s">
        <v>26433</v>
      </c>
      <c r="F16870" t="s">
        <v>30476</v>
      </c>
      <c r="G16870" t="s">
        <v>275</v>
      </c>
      <c r="H16870" t="s">
        <v>276</v>
      </c>
      <c r="I16870">
        <v>20220119</v>
      </c>
      <c r="K16870" s="1">
        <v>45501</v>
      </c>
      <c r="L16870">
        <v>80</v>
      </c>
      <c r="M16870">
        <v>0</v>
      </c>
      <c r="N16870">
        <v>80</v>
      </c>
      <c r="O16870">
        <v>0</v>
      </c>
      <c r="P16870">
        <v>0</v>
      </c>
      <c r="Q16870">
        <v>0</v>
      </c>
      <c r="R16870" s="1">
        <v>44607</v>
      </c>
      <c r="S16870" t="s">
        <v>10</v>
      </c>
    </row>
    <row r="16871" spans="1:19" x14ac:dyDescent="0.25">
      <c r="A16871" t="str">
        <f t="shared" si="276"/>
        <v>delete</v>
      </c>
      <c r="B16871" t="s">
        <v>126</v>
      </c>
      <c r="C16871" t="s">
        <v>127</v>
      </c>
      <c r="D16871" t="s">
        <v>26155</v>
      </c>
      <c r="E16871" t="s">
        <v>26433</v>
      </c>
      <c r="F16871" t="s">
        <v>30477</v>
      </c>
      <c r="G16871" t="s">
        <v>275</v>
      </c>
      <c r="H16871" t="s">
        <v>276</v>
      </c>
      <c r="I16871">
        <v>20220120</v>
      </c>
      <c r="K16871" s="1">
        <v>45501</v>
      </c>
      <c r="L16871">
        <v>80</v>
      </c>
      <c r="M16871">
        <v>0</v>
      </c>
      <c r="N16871">
        <v>80</v>
      </c>
      <c r="O16871">
        <v>0</v>
      </c>
      <c r="P16871">
        <v>0</v>
      </c>
      <c r="Q16871">
        <v>0</v>
      </c>
      <c r="R16871" s="1">
        <v>44621</v>
      </c>
      <c r="S16871" t="s">
        <v>10</v>
      </c>
    </row>
    <row r="16872" spans="1:19" x14ac:dyDescent="0.25">
      <c r="A16872" t="str">
        <f t="shared" si="276"/>
        <v>delete</v>
      </c>
      <c r="B16872" t="s">
        <v>126</v>
      </c>
      <c r="C16872" t="s">
        <v>127</v>
      </c>
      <c r="D16872" t="s">
        <v>26155</v>
      </c>
      <c r="E16872" t="s">
        <v>26433</v>
      </c>
      <c r="F16872" t="s">
        <v>30478</v>
      </c>
      <c r="G16872" t="s">
        <v>275</v>
      </c>
      <c r="H16872" t="s">
        <v>276</v>
      </c>
      <c r="I16872">
        <v>20220119</v>
      </c>
      <c r="K16872" s="1">
        <v>45501</v>
      </c>
      <c r="L16872">
        <v>80</v>
      </c>
      <c r="M16872">
        <v>0</v>
      </c>
      <c r="N16872">
        <v>80</v>
      </c>
      <c r="O16872">
        <v>0</v>
      </c>
      <c r="P16872">
        <v>0</v>
      </c>
      <c r="Q16872">
        <v>0</v>
      </c>
      <c r="R16872" s="1">
        <v>44621</v>
      </c>
      <c r="S16872" t="s">
        <v>10</v>
      </c>
    </row>
    <row r="16873" spans="1:19" x14ac:dyDescent="0.25">
      <c r="A16873" t="str">
        <f t="shared" si="276"/>
        <v>delete</v>
      </c>
      <c r="B16873" t="s">
        <v>126</v>
      </c>
      <c r="C16873" t="s">
        <v>127</v>
      </c>
      <c r="D16873" t="s">
        <v>26155</v>
      </c>
      <c r="E16873" t="s">
        <v>26433</v>
      </c>
      <c r="F16873" t="s">
        <v>30479</v>
      </c>
      <c r="G16873" t="s">
        <v>275</v>
      </c>
      <c r="H16873" t="s">
        <v>276</v>
      </c>
      <c r="I16873">
        <v>20220118</v>
      </c>
      <c r="K16873" s="1">
        <v>45499</v>
      </c>
      <c r="L16873">
        <v>80</v>
      </c>
      <c r="M16873">
        <v>0</v>
      </c>
      <c r="N16873">
        <v>80</v>
      </c>
      <c r="O16873">
        <v>0</v>
      </c>
      <c r="P16873">
        <v>0</v>
      </c>
      <c r="Q16873">
        <v>0</v>
      </c>
      <c r="R16873" s="1">
        <v>44590</v>
      </c>
      <c r="S16873" t="s">
        <v>10</v>
      </c>
    </row>
    <row r="16874" spans="1:19" x14ac:dyDescent="0.25">
      <c r="A16874" t="str">
        <f t="shared" si="276"/>
        <v>delete</v>
      </c>
      <c r="B16874" t="s">
        <v>126</v>
      </c>
      <c r="C16874" t="s">
        <v>127</v>
      </c>
      <c r="D16874" t="s">
        <v>26155</v>
      </c>
      <c r="E16874" t="s">
        <v>26433</v>
      </c>
      <c r="F16874" t="s">
        <v>30480</v>
      </c>
      <c r="G16874" t="s">
        <v>275</v>
      </c>
      <c r="H16874" t="s">
        <v>276</v>
      </c>
      <c r="I16874">
        <v>20220119</v>
      </c>
      <c r="K16874" s="1">
        <v>45501</v>
      </c>
      <c r="L16874">
        <v>80</v>
      </c>
      <c r="M16874">
        <v>0</v>
      </c>
      <c r="N16874">
        <v>80</v>
      </c>
      <c r="O16874">
        <v>0</v>
      </c>
      <c r="P16874">
        <v>0</v>
      </c>
      <c r="Q16874">
        <v>0</v>
      </c>
      <c r="R16874" s="1">
        <v>44606</v>
      </c>
      <c r="S16874" t="s">
        <v>10</v>
      </c>
    </row>
    <row r="16875" spans="1:19" x14ac:dyDescent="0.25">
      <c r="A16875" t="str">
        <f t="shared" si="276"/>
        <v>delete</v>
      </c>
      <c r="B16875" t="s">
        <v>126</v>
      </c>
      <c r="C16875" t="s">
        <v>127</v>
      </c>
      <c r="D16875" t="s">
        <v>26155</v>
      </c>
      <c r="E16875" t="s">
        <v>26433</v>
      </c>
      <c r="F16875" t="s">
        <v>30481</v>
      </c>
      <c r="G16875" t="s">
        <v>275</v>
      </c>
      <c r="H16875" t="s">
        <v>276</v>
      </c>
      <c r="I16875">
        <v>20220119</v>
      </c>
      <c r="K16875" s="1">
        <v>45501</v>
      </c>
      <c r="L16875">
        <v>80</v>
      </c>
      <c r="M16875">
        <v>0</v>
      </c>
      <c r="N16875">
        <v>80</v>
      </c>
      <c r="O16875">
        <v>0</v>
      </c>
      <c r="P16875">
        <v>0</v>
      </c>
      <c r="Q16875">
        <v>0</v>
      </c>
      <c r="R16875" s="1">
        <v>44620</v>
      </c>
      <c r="S16875" t="s">
        <v>10</v>
      </c>
    </row>
    <row r="16876" spans="1:19" x14ac:dyDescent="0.25">
      <c r="A16876" t="str">
        <f t="shared" si="276"/>
        <v>delete</v>
      </c>
      <c r="B16876" t="s">
        <v>126</v>
      </c>
      <c r="C16876" t="s">
        <v>127</v>
      </c>
      <c r="D16876" t="s">
        <v>26155</v>
      </c>
      <c r="E16876" t="s">
        <v>26433</v>
      </c>
      <c r="F16876" t="s">
        <v>30482</v>
      </c>
      <c r="G16876" t="s">
        <v>275</v>
      </c>
      <c r="H16876" t="s">
        <v>276</v>
      </c>
      <c r="I16876">
        <v>20220119</v>
      </c>
      <c r="K16876" s="1">
        <v>45501</v>
      </c>
      <c r="L16876">
        <v>80</v>
      </c>
      <c r="M16876">
        <v>0</v>
      </c>
      <c r="N16876">
        <v>80</v>
      </c>
      <c r="O16876">
        <v>0</v>
      </c>
      <c r="P16876">
        <v>0</v>
      </c>
      <c r="Q16876">
        <v>0</v>
      </c>
      <c r="R16876" s="1">
        <v>44621</v>
      </c>
      <c r="S16876" t="s">
        <v>10</v>
      </c>
    </row>
    <row r="16877" spans="1:19" x14ac:dyDescent="0.25">
      <c r="A16877" t="str">
        <f t="shared" si="276"/>
        <v>delete</v>
      </c>
      <c r="B16877" t="s">
        <v>126</v>
      </c>
      <c r="C16877" t="s">
        <v>127</v>
      </c>
      <c r="D16877" t="s">
        <v>26155</v>
      </c>
      <c r="E16877" t="s">
        <v>26433</v>
      </c>
      <c r="F16877" t="s">
        <v>30483</v>
      </c>
      <c r="G16877" t="s">
        <v>275</v>
      </c>
      <c r="H16877" t="s">
        <v>276</v>
      </c>
      <c r="I16877">
        <v>20220119</v>
      </c>
      <c r="K16877" s="1">
        <v>45501</v>
      </c>
      <c r="L16877">
        <v>80</v>
      </c>
      <c r="M16877">
        <v>0</v>
      </c>
      <c r="N16877">
        <v>80</v>
      </c>
      <c r="O16877">
        <v>0</v>
      </c>
      <c r="P16877">
        <v>0</v>
      </c>
      <c r="Q16877">
        <v>0</v>
      </c>
      <c r="R16877" s="1">
        <v>44606</v>
      </c>
      <c r="S16877" t="s">
        <v>10</v>
      </c>
    </row>
    <row r="16878" spans="1:19" x14ac:dyDescent="0.25">
      <c r="A16878" t="str">
        <f t="shared" si="276"/>
        <v>delete</v>
      </c>
      <c r="B16878" t="s">
        <v>126</v>
      </c>
      <c r="C16878" t="s">
        <v>127</v>
      </c>
      <c r="D16878" t="s">
        <v>26155</v>
      </c>
      <c r="E16878" t="s">
        <v>26433</v>
      </c>
      <c r="F16878" t="s">
        <v>30484</v>
      </c>
      <c r="G16878" t="s">
        <v>275</v>
      </c>
      <c r="H16878" t="s">
        <v>276</v>
      </c>
      <c r="I16878">
        <v>20220119</v>
      </c>
      <c r="K16878" s="1">
        <v>45501</v>
      </c>
      <c r="L16878">
        <v>80</v>
      </c>
      <c r="M16878">
        <v>0</v>
      </c>
      <c r="N16878">
        <v>80</v>
      </c>
      <c r="O16878">
        <v>0</v>
      </c>
      <c r="P16878">
        <v>0</v>
      </c>
      <c r="Q16878">
        <v>0</v>
      </c>
      <c r="R16878" s="1">
        <v>44621</v>
      </c>
      <c r="S16878" t="s">
        <v>10</v>
      </c>
    </row>
    <row r="16879" spans="1:19" x14ac:dyDescent="0.25">
      <c r="A16879" t="str">
        <f t="shared" si="276"/>
        <v>delete</v>
      </c>
      <c r="B16879" t="s">
        <v>126</v>
      </c>
      <c r="C16879" t="s">
        <v>127</v>
      </c>
      <c r="D16879" t="s">
        <v>26155</v>
      </c>
      <c r="E16879" t="s">
        <v>26433</v>
      </c>
      <c r="F16879" t="s">
        <v>30485</v>
      </c>
      <c r="G16879" t="s">
        <v>275</v>
      </c>
      <c r="H16879" t="s">
        <v>276</v>
      </c>
      <c r="I16879">
        <v>20220119</v>
      </c>
      <c r="K16879" s="1">
        <v>45501</v>
      </c>
      <c r="L16879">
        <v>80</v>
      </c>
      <c r="M16879">
        <v>0</v>
      </c>
      <c r="N16879">
        <v>80</v>
      </c>
      <c r="O16879">
        <v>0</v>
      </c>
      <c r="P16879">
        <v>0</v>
      </c>
      <c r="Q16879">
        <v>0</v>
      </c>
      <c r="R16879" s="1">
        <v>44620</v>
      </c>
      <c r="S16879" t="s">
        <v>10</v>
      </c>
    </row>
    <row r="16880" spans="1:19" x14ac:dyDescent="0.25">
      <c r="A16880" t="str">
        <f t="shared" si="276"/>
        <v>delete</v>
      </c>
      <c r="B16880" t="s">
        <v>126</v>
      </c>
      <c r="C16880" t="s">
        <v>127</v>
      </c>
      <c r="D16880" t="s">
        <v>26155</v>
      </c>
      <c r="E16880" t="s">
        <v>26433</v>
      </c>
      <c r="F16880" t="s">
        <v>30486</v>
      </c>
      <c r="G16880" t="s">
        <v>275</v>
      </c>
      <c r="H16880" t="s">
        <v>276</v>
      </c>
      <c r="I16880">
        <v>20220119</v>
      </c>
      <c r="K16880" s="1">
        <v>45501</v>
      </c>
      <c r="L16880">
        <v>80</v>
      </c>
      <c r="M16880">
        <v>0</v>
      </c>
      <c r="N16880">
        <v>80</v>
      </c>
      <c r="O16880">
        <v>0</v>
      </c>
      <c r="P16880">
        <v>0</v>
      </c>
      <c r="Q16880">
        <v>0</v>
      </c>
      <c r="R16880" s="1">
        <v>44620</v>
      </c>
      <c r="S16880" t="s">
        <v>10</v>
      </c>
    </row>
    <row r="16881" spans="1:19" x14ac:dyDescent="0.25">
      <c r="A16881" t="str">
        <f t="shared" si="276"/>
        <v>delete</v>
      </c>
      <c r="B16881" t="s">
        <v>126</v>
      </c>
      <c r="C16881" t="s">
        <v>127</v>
      </c>
      <c r="D16881" t="s">
        <v>26155</v>
      </c>
      <c r="E16881" t="s">
        <v>26433</v>
      </c>
      <c r="F16881" t="s">
        <v>30487</v>
      </c>
      <c r="G16881" t="s">
        <v>275</v>
      </c>
      <c r="H16881" t="s">
        <v>276</v>
      </c>
      <c r="I16881">
        <v>20220119</v>
      </c>
      <c r="K16881" s="1">
        <v>45501</v>
      </c>
      <c r="L16881">
        <v>80</v>
      </c>
      <c r="M16881">
        <v>0</v>
      </c>
      <c r="N16881">
        <v>80</v>
      </c>
      <c r="O16881">
        <v>0</v>
      </c>
      <c r="P16881">
        <v>0</v>
      </c>
      <c r="Q16881">
        <v>0</v>
      </c>
      <c r="R16881" s="1">
        <v>44606</v>
      </c>
      <c r="S16881" t="s">
        <v>10</v>
      </c>
    </row>
    <row r="16882" spans="1:19" x14ac:dyDescent="0.25">
      <c r="A16882" t="str">
        <f t="shared" si="276"/>
        <v>delete</v>
      </c>
      <c r="B16882" t="s">
        <v>126</v>
      </c>
      <c r="C16882" t="s">
        <v>127</v>
      </c>
      <c r="D16882" t="s">
        <v>26155</v>
      </c>
      <c r="E16882" t="s">
        <v>26433</v>
      </c>
      <c r="F16882" t="s">
        <v>30488</v>
      </c>
      <c r="G16882" t="s">
        <v>275</v>
      </c>
      <c r="H16882" t="s">
        <v>276</v>
      </c>
      <c r="I16882">
        <v>20220119</v>
      </c>
      <c r="K16882" s="1">
        <v>45501</v>
      </c>
      <c r="L16882">
        <v>80</v>
      </c>
      <c r="M16882">
        <v>0</v>
      </c>
      <c r="N16882">
        <v>80</v>
      </c>
      <c r="O16882">
        <v>0</v>
      </c>
      <c r="P16882">
        <v>0</v>
      </c>
      <c r="Q16882">
        <v>0</v>
      </c>
      <c r="R16882" s="1">
        <v>44606</v>
      </c>
      <c r="S16882" t="s">
        <v>10</v>
      </c>
    </row>
    <row r="16883" spans="1:19" x14ac:dyDescent="0.25">
      <c r="A16883" t="str">
        <f t="shared" si="276"/>
        <v>delete</v>
      </c>
      <c r="B16883" t="s">
        <v>126</v>
      </c>
      <c r="C16883" t="s">
        <v>127</v>
      </c>
      <c r="D16883" t="s">
        <v>26155</v>
      </c>
      <c r="E16883" t="s">
        <v>26433</v>
      </c>
      <c r="F16883" t="s">
        <v>30489</v>
      </c>
      <c r="G16883" t="s">
        <v>275</v>
      </c>
      <c r="H16883" t="s">
        <v>276</v>
      </c>
      <c r="I16883">
        <v>20220120</v>
      </c>
      <c r="K16883" s="1">
        <v>45501</v>
      </c>
      <c r="L16883">
        <v>80</v>
      </c>
      <c r="M16883">
        <v>0</v>
      </c>
      <c r="N16883">
        <v>80</v>
      </c>
      <c r="O16883">
        <v>0</v>
      </c>
      <c r="P16883">
        <v>0</v>
      </c>
      <c r="Q16883">
        <v>0</v>
      </c>
      <c r="R16883" s="1">
        <v>44621</v>
      </c>
      <c r="S16883" t="s">
        <v>10</v>
      </c>
    </row>
    <row r="16884" spans="1:19" x14ac:dyDescent="0.25">
      <c r="A16884" t="str">
        <f t="shared" si="276"/>
        <v>delete</v>
      </c>
      <c r="B16884" t="s">
        <v>126</v>
      </c>
      <c r="C16884" t="s">
        <v>127</v>
      </c>
      <c r="D16884" t="s">
        <v>26155</v>
      </c>
      <c r="E16884" t="s">
        <v>26433</v>
      </c>
      <c r="F16884" t="s">
        <v>30490</v>
      </c>
      <c r="G16884" t="s">
        <v>275</v>
      </c>
      <c r="H16884" t="s">
        <v>276</v>
      </c>
      <c r="I16884">
        <v>20220118</v>
      </c>
      <c r="K16884" s="1">
        <v>45499</v>
      </c>
      <c r="L16884">
        <v>80</v>
      </c>
      <c r="M16884">
        <v>0</v>
      </c>
      <c r="N16884">
        <v>80</v>
      </c>
      <c r="O16884">
        <v>0</v>
      </c>
      <c r="P16884">
        <v>0</v>
      </c>
      <c r="Q16884">
        <v>0</v>
      </c>
      <c r="R16884" s="1">
        <v>44589</v>
      </c>
      <c r="S16884" t="s">
        <v>10</v>
      </c>
    </row>
    <row r="16885" spans="1:19" x14ac:dyDescent="0.25">
      <c r="A16885" t="str">
        <f t="shared" si="276"/>
        <v>delete</v>
      </c>
      <c r="B16885" t="s">
        <v>126</v>
      </c>
      <c r="C16885" t="s">
        <v>127</v>
      </c>
      <c r="D16885" t="s">
        <v>26155</v>
      </c>
      <c r="E16885" t="s">
        <v>26433</v>
      </c>
      <c r="F16885" t="s">
        <v>30491</v>
      </c>
      <c r="G16885" t="s">
        <v>275</v>
      </c>
      <c r="H16885" t="s">
        <v>276</v>
      </c>
      <c r="I16885">
        <v>20220118</v>
      </c>
      <c r="K16885" s="1">
        <v>45499</v>
      </c>
      <c r="L16885">
        <v>80</v>
      </c>
      <c r="M16885">
        <v>0</v>
      </c>
      <c r="N16885">
        <v>80</v>
      </c>
      <c r="O16885">
        <v>0</v>
      </c>
      <c r="P16885">
        <v>0</v>
      </c>
      <c r="Q16885">
        <v>0</v>
      </c>
      <c r="R16885" s="1">
        <v>44589</v>
      </c>
      <c r="S16885" t="s">
        <v>10</v>
      </c>
    </row>
    <row r="16886" spans="1:19" x14ac:dyDescent="0.25">
      <c r="A16886" t="str">
        <f t="shared" si="276"/>
        <v>delete</v>
      </c>
      <c r="B16886" t="s">
        <v>126</v>
      </c>
      <c r="C16886" t="s">
        <v>127</v>
      </c>
      <c r="D16886" t="s">
        <v>26155</v>
      </c>
      <c r="E16886" t="s">
        <v>26433</v>
      </c>
      <c r="F16886" t="s">
        <v>30492</v>
      </c>
      <c r="G16886" t="s">
        <v>275</v>
      </c>
      <c r="H16886" t="s">
        <v>276</v>
      </c>
      <c r="I16886">
        <v>20220119</v>
      </c>
      <c r="K16886" s="1">
        <v>45501</v>
      </c>
      <c r="L16886">
        <v>80</v>
      </c>
      <c r="M16886">
        <v>0</v>
      </c>
      <c r="N16886">
        <v>80</v>
      </c>
      <c r="O16886">
        <v>0</v>
      </c>
      <c r="P16886">
        <v>0</v>
      </c>
      <c r="Q16886">
        <v>0</v>
      </c>
      <c r="R16886" s="1">
        <v>44606</v>
      </c>
      <c r="S16886" t="s">
        <v>10</v>
      </c>
    </row>
    <row r="16887" spans="1:19" x14ac:dyDescent="0.25">
      <c r="A16887" t="str">
        <f t="shared" si="276"/>
        <v>delete</v>
      </c>
      <c r="B16887" t="s">
        <v>126</v>
      </c>
      <c r="C16887" t="s">
        <v>127</v>
      </c>
      <c r="D16887" t="s">
        <v>26155</v>
      </c>
      <c r="E16887" t="s">
        <v>26433</v>
      </c>
      <c r="F16887" t="s">
        <v>30493</v>
      </c>
      <c r="G16887" t="s">
        <v>275</v>
      </c>
      <c r="H16887" t="s">
        <v>276</v>
      </c>
      <c r="I16887">
        <v>20220120</v>
      </c>
      <c r="K16887" s="1">
        <v>45501</v>
      </c>
      <c r="L16887">
        <v>80</v>
      </c>
      <c r="M16887">
        <v>0</v>
      </c>
      <c r="N16887">
        <v>80</v>
      </c>
      <c r="O16887">
        <v>0</v>
      </c>
      <c r="P16887">
        <v>0</v>
      </c>
      <c r="Q16887">
        <v>0</v>
      </c>
      <c r="R16887" s="1">
        <v>44621</v>
      </c>
      <c r="S16887" t="s">
        <v>10</v>
      </c>
    </row>
    <row r="16888" spans="1:19" x14ac:dyDescent="0.25">
      <c r="A16888" t="str">
        <f t="shared" si="276"/>
        <v>delete</v>
      </c>
      <c r="B16888" t="s">
        <v>126</v>
      </c>
      <c r="C16888" t="s">
        <v>127</v>
      </c>
      <c r="D16888" t="s">
        <v>26155</v>
      </c>
      <c r="E16888" t="s">
        <v>26433</v>
      </c>
      <c r="F16888" t="s">
        <v>30494</v>
      </c>
      <c r="G16888" t="s">
        <v>275</v>
      </c>
      <c r="H16888" t="s">
        <v>276</v>
      </c>
      <c r="I16888">
        <v>20220118</v>
      </c>
      <c r="K16888" s="1">
        <v>45499</v>
      </c>
      <c r="L16888">
        <v>80</v>
      </c>
      <c r="M16888">
        <v>0</v>
      </c>
      <c r="N16888">
        <v>80</v>
      </c>
      <c r="O16888">
        <v>0</v>
      </c>
      <c r="P16888">
        <v>0</v>
      </c>
      <c r="Q16888">
        <v>0</v>
      </c>
      <c r="R16888" s="1">
        <v>44589</v>
      </c>
      <c r="S16888" t="s">
        <v>10</v>
      </c>
    </row>
    <row r="16889" spans="1:19" x14ac:dyDescent="0.25">
      <c r="A16889" t="str">
        <f t="shared" si="276"/>
        <v>delete</v>
      </c>
      <c r="B16889" t="s">
        <v>126</v>
      </c>
      <c r="C16889" t="s">
        <v>127</v>
      </c>
      <c r="D16889" t="s">
        <v>26155</v>
      </c>
      <c r="E16889" t="s">
        <v>26433</v>
      </c>
      <c r="F16889" t="s">
        <v>30495</v>
      </c>
      <c r="G16889" t="s">
        <v>275</v>
      </c>
      <c r="H16889" t="s">
        <v>276</v>
      </c>
      <c r="I16889">
        <v>20220118</v>
      </c>
      <c r="K16889" s="1">
        <v>45499</v>
      </c>
      <c r="L16889">
        <v>80</v>
      </c>
      <c r="M16889">
        <v>0</v>
      </c>
      <c r="N16889">
        <v>80</v>
      </c>
      <c r="O16889">
        <v>0</v>
      </c>
      <c r="P16889">
        <v>0</v>
      </c>
      <c r="Q16889">
        <v>0</v>
      </c>
      <c r="R16889" s="1">
        <v>44588</v>
      </c>
      <c r="S16889" t="s">
        <v>10</v>
      </c>
    </row>
    <row r="16890" spans="1:19" x14ac:dyDescent="0.25">
      <c r="A16890" t="str">
        <f t="shared" si="276"/>
        <v>delete</v>
      </c>
      <c r="B16890" t="s">
        <v>126</v>
      </c>
      <c r="C16890" t="s">
        <v>127</v>
      </c>
      <c r="D16890" t="s">
        <v>26155</v>
      </c>
      <c r="E16890" t="s">
        <v>26433</v>
      </c>
      <c r="F16890" t="s">
        <v>30496</v>
      </c>
      <c r="G16890" t="s">
        <v>275</v>
      </c>
      <c r="H16890" t="s">
        <v>276</v>
      </c>
      <c r="I16890">
        <v>20220120</v>
      </c>
      <c r="K16890" s="1">
        <v>45501</v>
      </c>
      <c r="L16890">
        <v>80</v>
      </c>
      <c r="M16890">
        <v>0</v>
      </c>
      <c r="N16890">
        <v>80</v>
      </c>
      <c r="O16890">
        <v>0</v>
      </c>
      <c r="P16890">
        <v>0</v>
      </c>
      <c r="Q16890">
        <v>0</v>
      </c>
      <c r="R16890" s="1">
        <v>44621</v>
      </c>
      <c r="S16890" t="s">
        <v>10</v>
      </c>
    </row>
    <row r="16891" spans="1:19" x14ac:dyDescent="0.25">
      <c r="A16891" t="str">
        <f t="shared" si="276"/>
        <v>delete</v>
      </c>
      <c r="B16891" t="s">
        <v>126</v>
      </c>
      <c r="C16891" t="s">
        <v>127</v>
      </c>
      <c r="D16891" t="s">
        <v>26155</v>
      </c>
      <c r="E16891" t="s">
        <v>26433</v>
      </c>
      <c r="F16891" t="s">
        <v>30497</v>
      </c>
      <c r="G16891" t="s">
        <v>275</v>
      </c>
      <c r="H16891" t="s">
        <v>276</v>
      </c>
      <c r="I16891">
        <v>20220119</v>
      </c>
      <c r="K16891" s="1">
        <v>45501</v>
      </c>
      <c r="L16891">
        <v>80</v>
      </c>
      <c r="M16891">
        <v>0</v>
      </c>
      <c r="N16891">
        <v>80</v>
      </c>
      <c r="O16891">
        <v>0</v>
      </c>
      <c r="P16891">
        <v>0</v>
      </c>
      <c r="Q16891">
        <v>0</v>
      </c>
      <c r="R16891" s="1">
        <v>44606</v>
      </c>
      <c r="S16891" t="s">
        <v>10</v>
      </c>
    </row>
    <row r="16892" spans="1:19" x14ac:dyDescent="0.25">
      <c r="A16892" t="str">
        <f t="shared" si="276"/>
        <v>delete</v>
      </c>
      <c r="B16892" t="s">
        <v>126</v>
      </c>
      <c r="C16892" t="s">
        <v>127</v>
      </c>
      <c r="D16892" t="s">
        <v>26155</v>
      </c>
      <c r="E16892" t="s">
        <v>26433</v>
      </c>
      <c r="F16892" t="s">
        <v>30498</v>
      </c>
      <c r="G16892" t="s">
        <v>275</v>
      </c>
      <c r="H16892" t="s">
        <v>276</v>
      </c>
      <c r="I16892">
        <v>20220119</v>
      </c>
      <c r="K16892" s="1">
        <v>45501</v>
      </c>
      <c r="L16892">
        <v>80</v>
      </c>
      <c r="M16892">
        <v>0</v>
      </c>
      <c r="N16892">
        <v>80</v>
      </c>
      <c r="O16892">
        <v>0</v>
      </c>
      <c r="P16892">
        <v>0</v>
      </c>
      <c r="Q16892">
        <v>0</v>
      </c>
      <c r="R16892" s="1">
        <v>44621</v>
      </c>
      <c r="S16892" t="s">
        <v>10</v>
      </c>
    </row>
    <row r="16893" spans="1:19" x14ac:dyDescent="0.25">
      <c r="A16893" t="str">
        <f t="shared" si="276"/>
        <v>delete</v>
      </c>
      <c r="B16893" t="s">
        <v>126</v>
      </c>
      <c r="C16893" t="s">
        <v>127</v>
      </c>
      <c r="D16893" t="s">
        <v>26155</v>
      </c>
      <c r="E16893" t="s">
        <v>26433</v>
      </c>
      <c r="F16893" t="s">
        <v>30499</v>
      </c>
      <c r="G16893" t="s">
        <v>275</v>
      </c>
      <c r="H16893" t="s">
        <v>276</v>
      </c>
      <c r="I16893">
        <v>20220118</v>
      </c>
      <c r="K16893" s="1">
        <v>45499</v>
      </c>
      <c r="L16893">
        <v>80</v>
      </c>
      <c r="M16893">
        <v>0</v>
      </c>
      <c r="N16893">
        <v>80</v>
      </c>
      <c r="O16893">
        <v>0</v>
      </c>
      <c r="P16893">
        <v>0</v>
      </c>
      <c r="Q16893">
        <v>0</v>
      </c>
      <c r="R16893" s="1">
        <v>44589</v>
      </c>
      <c r="S16893" t="s">
        <v>10</v>
      </c>
    </row>
    <row r="16894" spans="1:19" x14ac:dyDescent="0.25">
      <c r="A16894" t="str">
        <f t="shared" si="276"/>
        <v>delete</v>
      </c>
      <c r="B16894" t="s">
        <v>126</v>
      </c>
      <c r="C16894" t="s">
        <v>127</v>
      </c>
      <c r="D16894" t="s">
        <v>26155</v>
      </c>
      <c r="E16894" t="s">
        <v>26433</v>
      </c>
      <c r="F16894" t="s">
        <v>30500</v>
      </c>
      <c r="G16894" t="s">
        <v>275</v>
      </c>
      <c r="H16894" t="s">
        <v>276</v>
      </c>
      <c r="I16894">
        <v>20220118</v>
      </c>
      <c r="K16894" s="1">
        <v>45499</v>
      </c>
      <c r="L16894">
        <v>80</v>
      </c>
      <c r="M16894">
        <v>0</v>
      </c>
      <c r="N16894">
        <v>80</v>
      </c>
      <c r="O16894">
        <v>0</v>
      </c>
      <c r="P16894">
        <v>0</v>
      </c>
      <c r="Q16894">
        <v>0</v>
      </c>
      <c r="R16894" s="1">
        <v>44589</v>
      </c>
      <c r="S16894" t="s">
        <v>10</v>
      </c>
    </row>
    <row r="16895" spans="1:19" x14ac:dyDescent="0.25">
      <c r="A16895" t="str">
        <f t="shared" si="276"/>
        <v>Keep</v>
      </c>
      <c r="B16895" t="s">
        <v>126</v>
      </c>
      <c r="C16895" t="s">
        <v>127</v>
      </c>
      <c r="D16895" t="s">
        <v>26155</v>
      </c>
      <c r="E16895" t="s">
        <v>26433</v>
      </c>
      <c r="F16895" t="s">
        <v>29</v>
      </c>
      <c r="G16895" t="s">
        <v>26431</v>
      </c>
      <c r="H16895" t="s">
        <v>17</v>
      </c>
      <c r="I16895">
        <v>20220118</v>
      </c>
      <c r="K16895" s="1">
        <v>45499</v>
      </c>
      <c r="L16895">
        <v>80</v>
      </c>
      <c r="M16895">
        <v>0</v>
      </c>
      <c r="N16895">
        <v>80</v>
      </c>
      <c r="O16895">
        <v>0</v>
      </c>
      <c r="P16895">
        <v>0</v>
      </c>
      <c r="Q16895">
        <v>0</v>
      </c>
      <c r="R16895" s="1">
        <v>44622</v>
      </c>
      <c r="S16895" t="s">
        <v>10</v>
      </c>
    </row>
    <row r="16896" spans="1:19" x14ac:dyDescent="0.25">
      <c r="A16896" t="str">
        <f t="shared" si="276"/>
        <v>Keep</v>
      </c>
      <c r="B16896" t="s">
        <v>126</v>
      </c>
      <c r="C16896" t="s">
        <v>127</v>
      </c>
      <c r="D16896" t="s">
        <v>26155</v>
      </c>
      <c r="E16896" t="s">
        <v>26433</v>
      </c>
      <c r="F16896" t="s">
        <v>29</v>
      </c>
      <c r="G16896" t="s">
        <v>26431</v>
      </c>
      <c r="H16896" t="s">
        <v>17</v>
      </c>
      <c r="I16896">
        <v>20220119</v>
      </c>
      <c r="K16896" s="1">
        <v>45501</v>
      </c>
      <c r="L16896">
        <v>160</v>
      </c>
      <c r="M16896">
        <v>0</v>
      </c>
      <c r="N16896">
        <v>160</v>
      </c>
      <c r="O16896">
        <v>0</v>
      </c>
      <c r="P16896">
        <v>0</v>
      </c>
      <c r="Q16896">
        <v>0</v>
      </c>
      <c r="R16896" s="1">
        <v>44622</v>
      </c>
      <c r="S16896" t="s">
        <v>10</v>
      </c>
    </row>
    <row r="16897" spans="1:19" x14ac:dyDescent="0.25">
      <c r="A16897" t="str">
        <f t="shared" si="276"/>
        <v>Keep</v>
      </c>
      <c r="B16897" t="s">
        <v>126</v>
      </c>
      <c r="C16897" t="s">
        <v>127</v>
      </c>
      <c r="D16897" t="s">
        <v>26155</v>
      </c>
      <c r="E16897" t="s">
        <v>26433</v>
      </c>
      <c r="F16897" t="s">
        <v>29</v>
      </c>
      <c r="G16897" t="s">
        <v>26431</v>
      </c>
      <c r="H16897" t="s">
        <v>17</v>
      </c>
      <c r="I16897">
        <v>20220117</v>
      </c>
      <c r="K16897" s="1">
        <v>45499</v>
      </c>
      <c r="L16897">
        <v>80</v>
      </c>
      <c r="M16897">
        <v>0</v>
      </c>
      <c r="N16897">
        <v>80</v>
      </c>
      <c r="O16897">
        <v>0</v>
      </c>
      <c r="P16897">
        <v>0</v>
      </c>
      <c r="Q16897">
        <v>0</v>
      </c>
      <c r="R16897" s="1">
        <v>44621</v>
      </c>
      <c r="S16897" t="s">
        <v>11</v>
      </c>
    </row>
    <row r="16898" spans="1:19" x14ac:dyDescent="0.25">
      <c r="A16898" t="str">
        <f t="shared" si="276"/>
        <v>delete</v>
      </c>
      <c r="B16898" t="s">
        <v>126</v>
      </c>
      <c r="C16898" t="s">
        <v>127</v>
      </c>
      <c r="D16898" t="s">
        <v>26155</v>
      </c>
      <c r="E16898" t="s">
        <v>26433</v>
      </c>
      <c r="F16898" t="s">
        <v>30501</v>
      </c>
      <c r="G16898" t="s">
        <v>275</v>
      </c>
      <c r="H16898" t="s">
        <v>276</v>
      </c>
      <c r="I16898">
        <v>20220119</v>
      </c>
      <c r="K16898" s="1">
        <v>45501</v>
      </c>
      <c r="L16898">
        <v>80</v>
      </c>
      <c r="M16898">
        <v>0</v>
      </c>
      <c r="N16898">
        <v>80</v>
      </c>
      <c r="O16898">
        <v>0</v>
      </c>
      <c r="P16898">
        <v>0</v>
      </c>
      <c r="Q16898">
        <v>0</v>
      </c>
      <c r="R16898" s="1">
        <v>44606</v>
      </c>
      <c r="S16898" t="s">
        <v>10</v>
      </c>
    </row>
    <row r="16899" spans="1:19" x14ac:dyDescent="0.25">
      <c r="A16899" t="str">
        <f t="shared" si="276"/>
        <v>delete</v>
      </c>
      <c r="B16899" t="s">
        <v>126</v>
      </c>
      <c r="C16899" t="s">
        <v>127</v>
      </c>
      <c r="D16899" t="s">
        <v>26155</v>
      </c>
      <c r="E16899" t="s">
        <v>26433</v>
      </c>
      <c r="F16899" t="s">
        <v>30502</v>
      </c>
      <c r="G16899" t="s">
        <v>275</v>
      </c>
      <c r="H16899" t="s">
        <v>276</v>
      </c>
      <c r="I16899">
        <v>20220118</v>
      </c>
      <c r="K16899" s="1">
        <v>45499</v>
      </c>
      <c r="L16899">
        <v>80</v>
      </c>
      <c r="M16899">
        <v>0</v>
      </c>
      <c r="N16899">
        <v>80</v>
      </c>
      <c r="O16899">
        <v>0</v>
      </c>
      <c r="P16899">
        <v>0</v>
      </c>
      <c r="Q16899">
        <v>0</v>
      </c>
      <c r="R16899" s="1">
        <v>44589</v>
      </c>
      <c r="S16899" t="s">
        <v>10</v>
      </c>
    </row>
    <row r="16900" spans="1:19" x14ac:dyDescent="0.25">
      <c r="A16900" t="str">
        <f t="shared" si="276"/>
        <v>delete</v>
      </c>
      <c r="B16900" t="s">
        <v>126</v>
      </c>
      <c r="C16900" t="s">
        <v>127</v>
      </c>
      <c r="D16900" t="s">
        <v>26155</v>
      </c>
      <c r="E16900" t="s">
        <v>26433</v>
      </c>
      <c r="F16900" t="s">
        <v>30503</v>
      </c>
      <c r="G16900" t="s">
        <v>275</v>
      </c>
      <c r="H16900" t="s">
        <v>276</v>
      </c>
      <c r="I16900">
        <v>20220118</v>
      </c>
      <c r="K16900" s="1">
        <v>45499</v>
      </c>
      <c r="L16900">
        <v>80</v>
      </c>
      <c r="M16900">
        <v>0</v>
      </c>
      <c r="N16900">
        <v>80</v>
      </c>
      <c r="O16900">
        <v>0</v>
      </c>
      <c r="P16900">
        <v>0</v>
      </c>
      <c r="Q16900">
        <v>0</v>
      </c>
      <c r="R16900" s="1">
        <v>44592</v>
      </c>
      <c r="S16900" t="s">
        <v>10</v>
      </c>
    </row>
    <row r="16901" spans="1:19" x14ac:dyDescent="0.25">
      <c r="A16901" t="str">
        <f t="shared" si="276"/>
        <v>delete</v>
      </c>
      <c r="B16901" t="s">
        <v>126</v>
      </c>
      <c r="C16901" t="s">
        <v>127</v>
      </c>
      <c r="D16901" t="s">
        <v>26155</v>
      </c>
      <c r="E16901" t="s">
        <v>26433</v>
      </c>
      <c r="F16901" t="s">
        <v>30504</v>
      </c>
      <c r="G16901" t="s">
        <v>275</v>
      </c>
      <c r="H16901" t="s">
        <v>276</v>
      </c>
      <c r="I16901">
        <v>20220120</v>
      </c>
      <c r="K16901" s="1">
        <v>45501</v>
      </c>
      <c r="L16901">
        <v>80</v>
      </c>
      <c r="M16901">
        <v>0</v>
      </c>
      <c r="N16901">
        <v>80</v>
      </c>
      <c r="O16901">
        <v>0</v>
      </c>
      <c r="P16901">
        <v>0</v>
      </c>
      <c r="Q16901">
        <v>0</v>
      </c>
      <c r="R16901" s="1">
        <v>44621</v>
      </c>
      <c r="S16901" t="s">
        <v>10</v>
      </c>
    </row>
    <row r="16902" spans="1:19" x14ac:dyDescent="0.25">
      <c r="A16902" t="str">
        <f t="shared" ref="A16902:A16965" si="277">IF(H16902="Bottling Floor", IF(LEFT(C16902,2)="LB","delete",IF(LEFT(C16902,2)="WR","delete","Keep")), IF(H16902="Bottling Storage",  IF(LEFT(C16902,2)="LB","delete",IF(LEFT(C16902,2)="WR","delete","Keep")), IF(H16902="Door", IF(H16902="DOOR41",  IF(LEFT(C16902,2)="LB","delete",IF(LEFT(C16902,2)="WR","delete","Keep")), IF(H16902="DOOR42",  IF(LEFT(C16902,2)="LB","delete",IF(LEFT(C16902,2)="WR","delete","Keep")), IF(H16902="DOOR43",  IF(LEFT(C16902,2)="LB","delete",IF(LEFT(C16902,2)="WR","delete","Keep")), "delete"))), "delete")))</f>
        <v>delete</v>
      </c>
      <c r="B16902" t="s">
        <v>126</v>
      </c>
      <c r="C16902" t="s">
        <v>127</v>
      </c>
      <c r="D16902" t="s">
        <v>26155</v>
      </c>
      <c r="E16902" t="s">
        <v>26433</v>
      </c>
      <c r="F16902" t="s">
        <v>29588</v>
      </c>
      <c r="G16902" t="s">
        <v>25226</v>
      </c>
      <c r="H16902" t="s">
        <v>25227</v>
      </c>
      <c r="I16902">
        <v>20220120</v>
      </c>
      <c r="K16902" s="1">
        <v>45501</v>
      </c>
      <c r="L16902">
        <v>1760</v>
      </c>
      <c r="M16902">
        <v>0</v>
      </c>
      <c r="N16902">
        <v>1760</v>
      </c>
      <c r="O16902">
        <v>0</v>
      </c>
      <c r="P16902">
        <v>0</v>
      </c>
      <c r="Q16902">
        <v>0</v>
      </c>
      <c r="R16902" s="1">
        <v>44621</v>
      </c>
      <c r="S16902" t="s">
        <v>203</v>
      </c>
    </row>
    <row r="16903" spans="1:19" x14ac:dyDescent="0.25">
      <c r="A16903" t="str">
        <f t="shared" si="277"/>
        <v>delete</v>
      </c>
      <c r="B16903" t="s">
        <v>126</v>
      </c>
      <c r="C16903" t="s">
        <v>127</v>
      </c>
      <c r="D16903" t="s">
        <v>26155</v>
      </c>
      <c r="E16903" t="s">
        <v>26433</v>
      </c>
      <c r="F16903" t="s">
        <v>30465</v>
      </c>
      <c r="G16903" t="s">
        <v>25226</v>
      </c>
      <c r="H16903" t="s">
        <v>25227</v>
      </c>
      <c r="I16903">
        <v>20220120</v>
      </c>
      <c r="K16903" s="1">
        <v>45501</v>
      </c>
      <c r="L16903">
        <v>560</v>
      </c>
      <c r="M16903">
        <v>0</v>
      </c>
      <c r="N16903">
        <v>560</v>
      </c>
      <c r="O16903">
        <v>0</v>
      </c>
      <c r="P16903">
        <v>0</v>
      </c>
      <c r="Q16903">
        <v>0</v>
      </c>
      <c r="R16903" s="1">
        <v>44621</v>
      </c>
      <c r="S16903" t="s">
        <v>10</v>
      </c>
    </row>
    <row r="16904" spans="1:19" x14ac:dyDescent="0.25">
      <c r="A16904" t="str">
        <f t="shared" si="277"/>
        <v>delete</v>
      </c>
      <c r="B16904" t="s">
        <v>126</v>
      </c>
      <c r="C16904" t="s">
        <v>127</v>
      </c>
      <c r="D16904" t="s">
        <v>26155</v>
      </c>
      <c r="E16904" t="s">
        <v>26433</v>
      </c>
      <c r="F16904" t="s">
        <v>30505</v>
      </c>
      <c r="G16904" t="s">
        <v>275</v>
      </c>
      <c r="H16904" t="s">
        <v>276</v>
      </c>
      <c r="I16904">
        <v>20220119</v>
      </c>
      <c r="K16904" s="1">
        <v>45501</v>
      </c>
      <c r="L16904">
        <v>80</v>
      </c>
      <c r="M16904">
        <v>0</v>
      </c>
      <c r="N16904">
        <v>80</v>
      </c>
      <c r="O16904">
        <v>0</v>
      </c>
      <c r="P16904">
        <v>0</v>
      </c>
      <c r="Q16904">
        <v>0</v>
      </c>
      <c r="R16904" s="1">
        <v>44607</v>
      </c>
      <c r="S16904" t="s">
        <v>10</v>
      </c>
    </row>
    <row r="16905" spans="1:19" x14ac:dyDescent="0.25">
      <c r="A16905" t="str">
        <f t="shared" si="277"/>
        <v>delete</v>
      </c>
      <c r="B16905" t="s">
        <v>126</v>
      </c>
      <c r="C16905" t="s">
        <v>127</v>
      </c>
      <c r="D16905" t="s">
        <v>26155</v>
      </c>
      <c r="E16905" t="s">
        <v>26433</v>
      </c>
      <c r="F16905" t="s">
        <v>30506</v>
      </c>
      <c r="G16905" t="s">
        <v>275</v>
      </c>
      <c r="H16905" t="s">
        <v>276</v>
      </c>
      <c r="I16905">
        <v>20220120</v>
      </c>
      <c r="K16905" s="1">
        <v>45501</v>
      </c>
      <c r="L16905">
        <v>80</v>
      </c>
      <c r="M16905">
        <v>0</v>
      </c>
      <c r="N16905">
        <v>80</v>
      </c>
      <c r="O16905">
        <v>0</v>
      </c>
      <c r="P16905">
        <v>0</v>
      </c>
      <c r="Q16905">
        <v>0</v>
      </c>
      <c r="R16905" s="1">
        <v>44621</v>
      </c>
      <c r="S16905" t="s">
        <v>10</v>
      </c>
    </row>
    <row r="16906" spans="1:19" x14ac:dyDescent="0.25">
      <c r="A16906" t="str">
        <f t="shared" si="277"/>
        <v>delete</v>
      </c>
      <c r="B16906" t="s">
        <v>126</v>
      </c>
      <c r="C16906" t="s">
        <v>127</v>
      </c>
      <c r="D16906" t="s">
        <v>26155</v>
      </c>
      <c r="E16906" t="s">
        <v>26433</v>
      </c>
      <c r="F16906" t="s">
        <v>30507</v>
      </c>
      <c r="G16906" t="s">
        <v>275</v>
      </c>
      <c r="H16906" t="s">
        <v>276</v>
      </c>
      <c r="I16906">
        <v>20220118</v>
      </c>
      <c r="K16906" s="1">
        <v>45499</v>
      </c>
      <c r="L16906">
        <v>80</v>
      </c>
      <c r="M16906">
        <v>0</v>
      </c>
      <c r="N16906">
        <v>80</v>
      </c>
      <c r="O16906">
        <v>0</v>
      </c>
      <c r="P16906">
        <v>0</v>
      </c>
      <c r="Q16906">
        <v>0</v>
      </c>
      <c r="R16906" s="1">
        <v>44590</v>
      </c>
      <c r="S16906" t="s">
        <v>10</v>
      </c>
    </row>
    <row r="16907" spans="1:19" x14ac:dyDescent="0.25">
      <c r="A16907" t="str">
        <f t="shared" si="277"/>
        <v>delete</v>
      </c>
      <c r="B16907" t="s">
        <v>126</v>
      </c>
      <c r="C16907" t="s">
        <v>127</v>
      </c>
      <c r="D16907" t="s">
        <v>26155</v>
      </c>
      <c r="E16907" t="s">
        <v>26433</v>
      </c>
      <c r="F16907" t="s">
        <v>30508</v>
      </c>
      <c r="G16907" t="s">
        <v>275</v>
      </c>
      <c r="H16907" t="s">
        <v>276</v>
      </c>
      <c r="I16907">
        <v>20220118</v>
      </c>
      <c r="K16907" s="1">
        <v>45499</v>
      </c>
      <c r="L16907">
        <v>80</v>
      </c>
      <c r="M16907">
        <v>0</v>
      </c>
      <c r="N16907">
        <v>80</v>
      </c>
      <c r="O16907">
        <v>0</v>
      </c>
      <c r="P16907">
        <v>0</v>
      </c>
      <c r="Q16907">
        <v>0</v>
      </c>
      <c r="R16907" s="1">
        <v>44588</v>
      </c>
      <c r="S16907" t="s">
        <v>10</v>
      </c>
    </row>
    <row r="16908" spans="1:19" x14ac:dyDescent="0.25">
      <c r="A16908" t="str">
        <f t="shared" si="277"/>
        <v>delete</v>
      </c>
      <c r="B16908" t="s">
        <v>126</v>
      </c>
      <c r="C16908" t="s">
        <v>127</v>
      </c>
      <c r="D16908" t="s">
        <v>26155</v>
      </c>
      <c r="E16908" t="s">
        <v>26433</v>
      </c>
      <c r="F16908" t="s">
        <v>30509</v>
      </c>
      <c r="G16908" t="s">
        <v>275</v>
      </c>
      <c r="H16908" t="s">
        <v>276</v>
      </c>
      <c r="I16908">
        <v>20220118</v>
      </c>
      <c r="K16908" s="1">
        <v>45499</v>
      </c>
      <c r="L16908">
        <v>80</v>
      </c>
      <c r="M16908">
        <v>0</v>
      </c>
      <c r="N16908">
        <v>80</v>
      </c>
      <c r="O16908">
        <v>0</v>
      </c>
      <c r="P16908">
        <v>0</v>
      </c>
      <c r="Q16908">
        <v>0</v>
      </c>
      <c r="R16908" s="1">
        <v>44590</v>
      </c>
      <c r="S16908" t="s">
        <v>10</v>
      </c>
    </row>
    <row r="16909" spans="1:19" x14ac:dyDescent="0.25">
      <c r="A16909" t="str">
        <f t="shared" si="277"/>
        <v>delete</v>
      </c>
      <c r="B16909" t="s">
        <v>126</v>
      </c>
      <c r="C16909" t="s">
        <v>127</v>
      </c>
      <c r="D16909" t="s">
        <v>26155</v>
      </c>
      <c r="E16909" t="s">
        <v>26433</v>
      </c>
      <c r="F16909" t="s">
        <v>30510</v>
      </c>
      <c r="G16909" t="s">
        <v>275</v>
      </c>
      <c r="H16909" t="s">
        <v>276</v>
      </c>
      <c r="I16909">
        <v>20220119</v>
      </c>
      <c r="K16909" s="1">
        <v>45501</v>
      </c>
      <c r="L16909">
        <v>80</v>
      </c>
      <c r="M16909">
        <v>0</v>
      </c>
      <c r="N16909">
        <v>80</v>
      </c>
      <c r="O16909">
        <v>0</v>
      </c>
      <c r="P16909">
        <v>0</v>
      </c>
      <c r="Q16909">
        <v>0</v>
      </c>
      <c r="R16909" s="1">
        <v>44606</v>
      </c>
      <c r="S16909" t="s">
        <v>10</v>
      </c>
    </row>
    <row r="16910" spans="1:19" x14ac:dyDescent="0.25">
      <c r="A16910" t="str">
        <f t="shared" si="277"/>
        <v>delete</v>
      </c>
      <c r="B16910" t="s">
        <v>126</v>
      </c>
      <c r="C16910" t="s">
        <v>127</v>
      </c>
      <c r="D16910" t="s">
        <v>26155</v>
      </c>
      <c r="E16910" t="s">
        <v>26433</v>
      </c>
      <c r="F16910" t="s">
        <v>30511</v>
      </c>
      <c r="G16910" t="s">
        <v>275</v>
      </c>
      <c r="H16910" t="s">
        <v>276</v>
      </c>
      <c r="I16910">
        <v>20220118</v>
      </c>
      <c r="K16910" s="1">
        <v>45499</v>
      </c>
      <c r="L16910">
        <v>80</v>
      </c>
      <c r="M16910">
        <v>0</v>
      </c>
      <c r="N16910">
        <v>80</v>
      </c>
      <c r="O16910">
        <v>0</v>
      </c>
      <c r="P16910">
        <v>0</v>
      </c>
      <c r="Q16910">
        <v>0</v>
      </c>
      <c r="R16910" s="1">
        <v>44589</v>
      </c>
      <c r="S16910" t="s">
        <v>10</v>
      </c>
    </row>
    <row r="16911" spans="1:19" x14ac:dyDescent="0.25">
      <c r="A16911" t="str">
        <f t="shared" si="277"/>
        <v>delete</v>
      </c>
      <c r="B16911" t="s">
        <v>126</v>
      </c>
      <c r="C16911" t="s">
        <v>127</v>
      </c>
      <c r="D16911" t="s">
        <v>26155</v>
      </c>
      <c r="E16911" t="s">
        <v>26433</v>
      </c>
      <c r="F16911" t="s">
        <v>30512</v>
      </c>
      <c r="G16911" t="s">
        <v>275</v>
      </c>
      <c r="H16911" t="s">
        <v>276</v>
      </c>
      <c r="I16911">
        <v>20220119</v>
      </c>
      <c r="K16911" s="1">
        <v>45501</v>
      </c>
      <c r="L16911">
        <v>80</v>
      </c>
      <c r="M16911">
        <v>0</v>
      </c>
      <c r="N16911">
        <v>80</v>
      </c>
      <c r="O16911">
        <v>0</v>
      </c>
      <c r="P16911">
        <v>0</v>
      </c>
      <c r="Q16911">
        <v>0</v>
      </c>
      <c r="R16911" s="1">
        <v>44621</v>
      </c>
      <c r="S16911" t="s">
        <v>10</v>
      </c>
    </row>
    <row r="16912" spans="1:19" x14ac:dyDescent="0.25">
      <c r="A16912" t="str">
        <f t="shared" si="277"/>
        <v>delete</v>
      </c>
      <c r="B16912" t="s">
        <v>126</v>
      </c>
      <c r="C16912" t="s">
        <v>127</v>
      </c>
      <c r="D16912" t="s">
        <v>26155</v>
      </c>
      <c r="E16912" t="s">
        <v>26433</v>
      </c>
      <c r="F16912" t="s">
        <v>30513</v>
      </c>
      <c r="G16912" t="s">
        <v>275</v>
      </c>
      <c r="H16912" t="s">
        <v>276</v>
      </c>
      <c r="I16912">
        <v>20220118</v>
      </c>
      <c r="K16912" s="1">
        <v>45499</v>
      </c>
      <c r="L16912">
        <v>80</v>
      </c>
      <c r="M16912">
        <v>0</v>
      </c>
      <c r="N16912">
        <v>80</v>
      </c>
      <c r="O16912">
        <v>0</v>
      </c>
      <c r="P16912">
        <v>0</v>
      </c>
      <c r="Q16912">
        <v>0</v>
      </c>
      <c r="R16912" s="1">
        <v>44589</v>
      </c>
      <c r="S16912" t="s">
        <v>10</v>
      </c>
    </row>
    <row r="16913" spans="1:19" x14ac:dyDescent="0.25">
      <c r="A16913" t="str">
        <f t="shared" si="277"/>
        <v>delete</v>
      </c>
      <c r="B16913" t="s">
        <v>126</v>
      </c>
      <c r="C16913" t="s">
        <v>127</v>
      </c>
      <c r="D16913" t="s">
        <v>26155</v>
      </c>
      <c r="E16913" t="s">
        <v>26433</v>
      </c>
      <c r="F16913" t="s">
        <v>30514</v>
      </c>
      <c r="G16913" t="s">
        <v>275</v>
      </c>
      <c r="H16913" t="s">
        <v>276</v>
      </c>
      <c r="I16913">
        <v>20220120</v>
      </c>
      <c r="K16913" s="1">
        <v>45501</v>
      </c>
      <c r="L16913">
        <v>80</v>
      </c>
      <c r="M16913">
        <v>0</v>
      </c>
      <c r="N16913">
        <v>80</v>
      </c>
      <c r="O16913">
        <v>0</v>
      </c>
      <c r="P16913">
        <v>0</v>
      </c>
      <c r="Q16913">
        <v>0</v>
      </c>
      <c r="R16913" s="1">
        <v>44621</v>
      </c>
      <c r="S16913" t="s">
        <v>10</v>
      </c>
    </row>
    <row r="16914" spans="1:19" x14ac:dyDescent="0.25">
      <c r="A16914" t="str">
        <f t="shared" si="277"/>
        <v>delete</v>
      </c>
      <c r="B16914" t="s">
        <v>126</v>
      </c>
      <c r="C16914" t="s">
        <v>127</v>
      </c>
      <c r="D16914" t="s">
        <v>26155</v>
      </c>
      <c r="E16914" t="s">
        <v>26433</v>
      </c>
      <c r="F16914" t="s">
        <v>30515</v>
      </c>
      <c r="G16914" t="s">
        <v>275</v>
      </c>
      <c r="H16914" t="s">
        <v>276</v>
      </c>
      <c r="I16914">
        <v>20220119</v>
      </c>
      <c r="K16914" s="1">
        <v>45501</v>
      </c>
      <c r="L16914">
        <v>80</v>
      </c>
      <c r="M16914">
        <v>0</v>
      </c>
      <c r="N16914">
        <v>80</v>
      </c>
      <c r="O16914">
        <v>0</v>
      </c>
      <c r="P16914">
        <v>0</v>
      </c>
      <c r="Q16914">
        <v>0</v>
      </c>
      <c r="R16914" s="1">
        <v>44620</v>
      </c>
      <c r="S16914" t="s">
        <v>10</v>
      </c>
    </row>
    <row r="16915" spans="1:19" x14ac:dyDescent="0.25">
      <c r="A16915" t="str">
        <f t="shared" si="277"/>
        <v>delete</v>
      </c>
      <c r="B16915" t="s">
        <v>126</v>
      </c>
      <c r="C16915" t="s">
        <v>127</v>
      </c>
      <c r="D16915" t="s">
        <v>26155</v>
      </c>
      <c r="E16915" t="s">
        <v>26433</v>
      </c>
      <c r="F16915" t="s">
        <v>30516</v>
      </c>
      <c r="G16915" t="s">
        <v>275</v>
      </c>
      <c r="H16915" t="s">
        <v>276</v>
      </c>
      <c r="I16915">
        <v>20220119</v>
      </c>
      <c r="K16915" s="1">
        <v>45501</v>
      </c>
      <c r="L16915">
        <v>80</v>
      </c>
      <c r="M16915">
        <v>0</v>
      </c>
      <c r="N16915">
        <v>80</v>
      </c>
      <c r="O16915">
        <v>0</v>
      </c>
      <c r="P16915">
        <v>0</v>
      </c>
      <c r="Q16915">
        <v>0</v>
      </c>
      <c r="R16915" s="1">
        <v>44620</v>
      </c>
      <c r="S16915" t="s">
        <v>10</v>
      </c>
    </row>
    <row r="16916" spans="1:19" x14ac:dyDescent="0.25">
      <c r="A16916" t="str">
        <f t="shared" si="277"/>
        <v>delete</v>
      </c>
      <c r="B16916" t="s">
        <v>126</v>
      </c>
      <c r="C16916" t="s">
        <v>127</v>
      </c>
      <c r="D16916" t="s">
        <v>26155</v>
      </c>
      <c r="E16916" t="s">
        <v>26433</v>
      </c>
      <c r="F16916" t="s">
        <v>30517</v>
      </c>
      <c r="G16916" t="s">
        <v>275</v>
      </c>
      <c r="H16916" t="s">
        <v>276</v>
      </c>
      <c r="I16916">
        <v>20220119</v>
      </c>
      <c r="K16916" s="1">
        <v>45501</v>
      </c>
      <c r="L16916">
        <v>80</v>
      </c>
      <c r="M16916">
        <v>0</v>
      </c>
      <c r="N16916">
        <v>80</v>
      </c>
      <c r="O16916">
        <v>0</v>
      </c>
      <c r="P16916">
        <v>0</v>
      </c>
      <c r="Q16916">
        <v>0</v>
      </c>
      <c r="R16916" s="1">
        <v>44621</v>
      </c>
      <c r="S16916" t="s">
        <v>10</v>
      </c>
    </row>
    <row r="16917" spans="1:19" x14ac:dyDescent="0.25">
      <c r="A16917" t="str">
        <f t="shared" si="277"/>
        <v>delete</v>
      </c>
      <c r="B16917" t="s">
        <v>126</v>
      </c>
      <c r="C16917" t="s">
        <v>127</v>
      </c>
      <c r="D16917" t="s">
        <v>26155</v>
      </c>
      <c r="E16917" t="s">
        <v>26433</v>
      </c>
      <c r="F16917" t="s">
        <v>30518</v>
      </c>
      <c r="G16917" t="s">
        <v>275</v>
      </c>
      <c r="H16917" t="s">
        <v>276</v>
      </c>
      <c r="I16917">
        <v>20220118</v>
      </c>
      <c r="K16917" s="1">
        <v>45499</v>
      </c>
      <c r="L16917">
        <v>80</v>
      </c>
      <c r="M16917">
        <v>0</v>
      </c>
      <c r="N16917">
        <v>80</v>
      </c>
      <c r="O16917">
        <v>0</v>
      </c>
      <c r="P16917">
        <v>0</v>
      </c>
      <c r="Q16917">
        <v>0</v>
      </c>
      <c r="R16917" s="1">
        <v>44620</v>
      </c>
      <c r="S16917" t="s">
        <v>10</v>
      </c>
    </row>
    <row r="16918" spans="1:19" x14ac:dyDescent="0.25">
      <c r="A16918" t="str">
        <f t="shared" si="277"/>
        <v>delete</v>
      </c>
      <c r="B16918" t="s">
        <v>126</v>
      </c>
      <c r="C16918" t="s">
        <v>127</v>
      </c>
      <c r="D16918" t="s">
        <v>26155</v>
      </c>
      <c r="E16918" t="s">
        <v>26433</v>
      </c>
      <c r="F16918" t="s">
        <v>30519</v>
      </c>
      <c r="G16918" t="s">
        <v>275</v>
      </c>
      <c r="H16918" t="s">
        <v>276</v>
      </c>
      <c r="I16918">
        <v>20220119</v>
      </c>
      <c r="K16918" s="1">
        <v>45501</v>
      </c>
      <c r="L16918">
        <v>80</v>
      </c>
      <c r="M16918">
        <v>0</v>
      </c>
      <c r="N16918">
        <v>80</v>
      </c>
      <c r="O16918">
        <v>0</v>
      </c>
      <c r="P16918">
        <v>0</v>
      </c>
      <c r="Q16918">
        <v>0</v>
      </c>
      <c r="R16918" s="1">
        <v>44621</v>
      </c>
      <c r="S16918" t="s">
        <v>10</v>
      </c>
    </row>
    <row r="16919" spans="1:19" x14ac:dyDescent="0.25">
      <c r="A16919" t="str">
        <f t="shared" si="277"/>
        <v>delete</v>
      </c>
      <c r="B16919" t="s">
        <v>126</v>
      </c>
      <c r="C16919" t="s">
        <v>127</v>
      </c>
      <c r="D16919" t="s">
        <v>26155</v>
      </c>
      <c r="E16919" t="s">
        <v>26433</v>
      </c>
      <c r="F16919" t="s">
        <v>30520</v>
      </c>
      <c r="G16919" t="s">
        <v>275</v>
      </c>
      <c r="H16919" t="s">
        <v>276</v>
      </c>
      <c r="I16919">
        <v>20220119</v>
      </c>
      <c r="K16919" s="1">
        <v>45501</v>
      </c>
      <c r="L16919">
        <v>80</v>
      </c>
      <c r="M16919">
        <v>0</v>
      </c>
      <c r="N16919">
        <v>80</v>
      </c>
      <c r="O16919">
        <v>0</v>
      </c>
      <c r="P16919">
        <v>0</v>
      </c>
      <c r="Q16919">
        <v>0</v>
      </c>
      <c r="R16919" s="1">
        <v>44620</v>
      </c>
      <c r="S16919" t="s">
        <v>10</v>
      </c>
    </row>
    <row r="16920" spans="1:19" x14ac:dyDescent="0.25">
      <c r="A16920" t="str">
        <f t="shared" si="277"/>
        <v>delete</v>
      </c>
      <c r="B16920" t="s">
        <v>126</v>
      </c>
      <c r="C16920" t="s">
        <v>127</v>
      </c>
      <c r="D16920" t="s">
        <v>26155</v>
      </c>
      <c r="E16920" t="s">
        <v>26433</v>
      </c>
      <c r="F16920" t="s">
        <v>30521</v>
      </c>
      <c r="G16920" t="s">
        <v>275</v>
      </c>
      <c r="H16920" t="s">
        <v>276</v>
      </c>
      <c r="I16920">
        <v>20220119</v>
      </c>
      <c r="K16920" s="1">
        <v>45501</v>
      </c>
      <c r="L16920">
        <v>80</v>
      </c>
      <c r="M16920">
        <v>0</v>
      </c>
      <c r="N16920">
        <v>80</v>
      </c>
      <c r="O16920">
        <v>0</v>
      </c>
      <c r="P16920">
        <v>0</v>
      </c>
      <c r="Q16920">
        <v>0</v>
      </c>
      <c r="R16920" s="1">
        <v>44606</v>
      </c>
      <c r="S16920" t="s">
        <v>10</v>
      </c>
    </row>
    <row r="16921" spans="1:19" x14ac:dyDescent="0.25">
      <c r="A16921" t="str">
        <f t="shared" si="277"/>
        <v>delete</v>
      </c>
      <c r="B16921" t="s">
        <v>126</v>
      </c>
      <c r="C16921" t="s">
        <v>127</v>
      </c>
      <c r="D16921" t="s">
        <v>26155</v>
      </c>
      <c r="E16921" t="s">
        <v>26433</v>
      </c>
      <c r="F16921" t="s">
        <v>30522</v>
      </c>
      <c r="G16921" t="s">
        <v>275</v>
      </c>
      <c r="H16921" t="s">
        <v>276</v>
      </c>
      <c r="I16921">
        <v>20220119</v>
      </c>
      <c r="K16921" s="1">
        <v>45501</v>
      </c>
      <c r="L16921">
        <v>80</v>
      </c>
      <c r="M16921">
        <v>0</v>
      </c>
      <c r="N16921">
        <v>80</v>
      </c>
      <c r="O16921">
        <v>0</v>
      </c>
      <c r="P16921">
        <v>0</v>
      </c>
      <c r="Q16921">
        <v>0</v>
      </c>
      <c r="R16921" s="1">
        <v>44621</v>
      </c>
      <c r="S16921" t="s">
        <v>10</v>
      </c>
    </row>
    <row r="16922" spans="1:19" x14ac:dyDescent="0.25">
      <c r="A16922" t="str">
        <f t="shared" si="277"/>
        <v>delete</v>
      </c>
      <c r="B16922" t="s">
        <v>126</v>
      </c>
      <c r="C16922" t="s">
        <v>127</v>
      </c>
      <c r="D16922" t="s">
        <v>26155</v>
      </c>
      <c r="E16922" t="s">
        <v>26433</v>
      </c>
      <c r="F16922" t="s">
        <v>30523</v>
      </c>
      <c r="G16922" t="s">
        <v>275</v>
      </c>
      <c r="H16922" t="s">
        <v>276</v>
      </c>
      <c r="I16922">
        <v>20220119</v>
      </c>
      <c r="K16922" s="1">
        <v>45501</v>
      </c>
      <c r="L16922">
        <v>80</v>
      </c>
      <c r="M16922">
        <v>0</v>
      </c>
      <c r="N16922">
        <v>80</v>
      </c>
      <c r="O16922">
        <v>0</v>
      </c>
      <c r="P16922">
        <v>0</v>
      </c>
      <c r="Q16922">
        <v>0</v>
      </c>
      <c r="R16922" s="1">
        <v>44621</v>
      </c>
      <c r="S16922" t="s">
        <v>10</v>
      </c>
    </row>
    <row r="16923" spans="1:19" x14ac:dyDescent="0.25">
      <c r="A16923" t="str">
        <f t="shared" si="277"/>
        <v>delete</v>
      </c>
      <c r="B16923" t="s">
        <v>126</v>
      </c>
      <c r="C16923" t="s">
        <v>127</v>
      </c>
      <c r="D16923" t="s">
        <v>26155</v>
      </c>
      <c r="E16923" t="s">
        <v>26433</v>
      </c>
      <c r="F16923" t="s">
        <v>30524</v>
      </c>
      <c r="G16923" t="s">
        <v>275</v>
      </c>
      <c r="H16923" t="s">
        <v>276</v>
      </c>
      <c r="I16923">
        <v>20220119</v>
      </c>
      <c r="K16923" s="1">
        <v>45501</v>
      </c>
      <c r="L16923">
        <v>80</v>
      </c>
      <c r="M16923">
        <v>0</v>
      </c>
      <c r="N16923">
        <v>80</v>
      </c>
      <c r="O16923">
        <v>0</v>
      </c>
      <c r="P16923">
        <v>0</v>
      </c>
      <c r="Q16923">
        <v>0</v>
      </c>
      <c r="R16923" s="1">
        <v>44621</v>
      </c>
      <c r="S16923" t="s">
        <v>10</v>
      </c>
    </row>
    <row r="16924" spans="1:19" x14ac:dyDescent="0.25">
      <c r="A16924" t="str">
        <f t="shared" si="277"/>
        <v>delete</v>
      </c>
      <c r="B16924" t="s">
        <v>126</v>
      </c>
      <c r="C16924" t="s">
        <v>127</v>
      </c>
      <c r="D16924" t="s">
        <v>26155</v>
      </c>
      <c r="E16924" t="s">
        <v>26433</v>
      </c>
      <c r="F16924" t="s">
        <v>30525</v>
      </c>
      <c r="G16924" t="s">
        <v>275</v>
      </c>
      <c r="H16924" t="s">
        <v>276</v>
      </c>
      <c r="I16924">
        <v>20220118</v>
      </c>
      <c r="K16924" s="1">
        <v>45499</v>
      </c>
      <c r="L16924">
        <v>80</v>
      </c>
      <c r="M16924">
        <v>0</v>
      </c>
      <c r="N16924">
        <v>80</v>
      </c>
      <c r="O16924">
        <v>0</v>
      </c>
      <c r="P16924">
        <v>0</v>
      </c>
      <c r="Q16924">
        <v>0</v>
      </c>
      <c r="R16924" s="1">
        <v>44588</v>
      </c>
      <c r="S16924" t="s">
        <v>10</v>
      </c>
    </row>
    <row r="16925" spans="1:19" x14ac:dyDescent="0.25">
      <c r="A16925" t="str">
        <f t="shared" si="277"/>
        <v>delete</v>
      </c>
      <c r="B16925" t="s">
        <v>126</v>
      </c>
      <c r="C16925" t="s">
        <v>127</v>
      </c>
      <c r="D16925" t="s">
        <v>26155</v>
      </c>
      <c r="E16925" t="s">
        <v>26433</v>
      </c>
      <c r="F16925" t="s">
        <v>30526</v>
      </c>
      <c r="G16925" t="s">
        <v>275</v>
      </c>
      <c r="H16925" t="s">
        <v>276</v>
      </c>
      <c r="I16925">
        <v>20220119</v>
      </c>
      <c r="K16925" s="1">
        <v>45501</v>
      </c>
      <c r="L16925">
        <v>80</v>
      </c>
      <c r="M16925">
        <v>0</v>
      </c>
      <c r="N16925">
        <v>80</v>
      </c>
      <c r="O16925">
        <v>0</v>
      </c>
      <c r="P16925">
        <v>0</v>
      </c>
      <c r="Q16925">
        <v>0</v>
      </c>
      <c r="R16925" s="1">
        <v>44621</v>
      </c>
      <c r="S16925" t="s">
        <v>10</v>
      </c>
    </row>
    <row r="16926" spans="1:19" x14ac:dyDescent="0.25">
      <c r="A16926" t="str">
        <f t="shared" si="277"/>
        <v>delete</v>
      </c>
      <c r="B16926" t="s">
        <v>126</v>
      </c>
      <c r="C16926" t="s">
        <v>127</v>
      </c>
      <c r="D16926" t="s">
        <v>26155</v>
      </c>
      <c r="E16926" t="s">
        <v>26433</v>
      </c>
      <c r="F16926" t="s">
        <v>30527</v>
      </c>
      <c r="G16926" t="s">
        <v>275</v>
      </c>
      <c r="H16926" t="s">
        <v>276</v>
      </c>
      <c r="I16926">
        <v>20220119</v>
      </c>
      <c r="K16926" s="1">
        <v>45501</v>
      </c>
      <c r="L16926">
        <v>80</v>
      </c>
      <c r="M16926">
        <v>0</v>
      </c>
      <c r="N16926">
        <v>80</v>
      </c>
      <c r="O16926">
        <v>0</v>
      </c>
      <c r="P16926">
        <v>0</v>
      </c>
      <c r="Q16926">
        <v>0</v>
      </c>
      <c r="R16926" s="1">
        <v>44620</v>
      </c>
      <c r="S16926" t="s">
        <v>10</v>
      </c>
    </row>
    <row r="16927" spans="1:19" x14ac:dyDescent="0.25">
      <c r="A16927" t="str">
        <f t="shared" si="277"/>
        <v>delete</v>
      </c>
      <c r="B16927" t="s">
        <v>126</v>
      </c>
      <c r="C16927" t="s">
        <v>127</v>
      </c>
      <c r="D16927" t="s">
        <v>26155</v>
      </c>
      <c r="E16927" t="s">
        <v>26433</v>
      </c>
      <c r="F16927" t="s">
        <v>30528</v>
      </c>
      <c r="G16927" t="s">
        <v>275</v>
      </c>
      <c r="H16927" t="s">
        <v>276</v>
      </c>
      <c r="I16927">
        <v>20220119</v>
      </c>
      <c r="K16927" s="1">
        <v>45501</v>
      </c>
      <c r="L16927">
        <v>80</v>
      </c>
      <c r="M16927">
        <v>0</v>
      </c>
      <c r="N16927">
        <v>80</v>
      </c>
      <c r="O16927">
        <v>0</v>
      </c>
      <c r="P16927">
        <v>0</v>
      </c>
      <c r="Q16927">
        <v>0</v>
      </c>
      <c r="R16927" s="1">
        <v>44606</v>
      </c>
      <c r="S16927" t="s">
        <v>10</v>
      </c>
    </row>
    <row r="16928" spans="1:19" x14ac:dyDescent="0.25">
      <c r="A16928" t="str">
        <f t="shared" si="277"/>
        <v>delete</v>
      </c>
      <c r="B16928" t="s">
        <v>126</v>
      </c>
      <c r="C16928" t="s">
        <v>127</v>
      </c>
      <c r="D16928" t="s">
        <v>26155</v>
      </c>
      <c r="E16928" t="s">
        <v>26433</v>
      </c>
      <c r="F16928" t="s">
        <v>30529</v>
      </c>
      <c r="G16928" t="s">
        <v>275</v>
      </c>
      <c r="H16928" t="s">
        <v>276</v>
      </c>
      <c r="I16928">
        <v>20220119</v>
      </c>
      <c r="K16928" s="1">
        <v>45501</v>
      </c>
      <c r="L16928">
        <v>80</v>
      </c>
      <c r="M16928">
        <v>0</v>
      </c>
      <c r="N16928">
        <v>80</v>
      </c>
      <c r="O16928">
        <v>0</v>
      </c>
      <c r="P16928">
        <v>0</v>
      </c>
      <c r="Q16928">
        <v>0</v>
      </c>
      <c r="R16928" s="1">
        <v>44606</v>
      </c>
      <c r="S16928" t="s">
        <v>10</v>
      </c>
    </row>
    <row r="16929" spans="1:19" x14ac:dyDescent="0.25">
      <c r="A16929" t="str">
        <f t="shared" si="277"/>
        <v>delete</v>
      </c>
      <c r="B16929" t="s">
        <v>126</v>
      </c>
      <c r="C16929" t="s">
        <v>127</v>
      </c>
      <c r="D16929" t="s">
        <v>26155</v>
      </c>
      <c r="E16929" t="s">
        <v>26433</v>
      </c>
      <c r="F16929" t="s">
        <v>30530</v>
      </c>
      <c r="G16929" t="s">
        <v>275</v>
      </c>
      <c r="H16929" t="s">
        <v>276</v>
      </c>
      <c r="I16929">
        <v>20220119</v>
      </c>
      <c r="K16929" s="1">
        <v>45501</v>
      </c>
      <c r="L16929">
        <v>80</v>
      </c>
      <c r="M16929">
        <v>0</v>
      </c>
      <c r="N16929">
        <v>80</v>
      </c>
      <c r="O16929">
        <v>0</v>
      </c>
      <c r="P16929">
        <v>0</v>
      </c>
      <c r="Q16929">
        <v>0</v>
      </c>
      <c r="R16929" s="1">
        <v>44620</v>
      </c>
      <c r="S16929" t="s">
        <v>10</v>
      </c>
    </row>
    <row r="16930" spans="1:19" x14ac:dyDescent="0.25">
      <c r="A16930" t="str">
        <f t="shared" si="277"/>
        <v>delete</v>
      </c>
      <c r="B16930" t="s">
        <v>126</v>
      </c>
      <c r="C16930" t="s">
        <v>127</v>
      </c>
      <c r="D16930" t="s">
        <v>26155</v>
      </c>
      <c r="E16930" t="s">
        <v>26433</v>
      </c>
      <c r="F16930" t="s">
        <v>30531</v>
      </c>
      <c r="G16930" t="s">
        <v>275</v>
      </c>
      <c r="H16930" t="s">
        <v>276</v>
      </c>
      <c r="I16930">
        <v>20220119</v>
      </c>
      <c r="K16930" s="1">
        <v>45501</v>
      </c>
      <c r="L16930">
        <v>80</v>
      </c>
      <c r="M16930">
        <v>0</v>
      </c>
      <c r="N16930">
        <v>80</v>
      </c>
      <c r="O16930">
        <v>0</v>
      </c>
      <c r="P16930">
        <v>0</v>
      </c>
      <c r="Q16930">
        <v>0</v>
      </c>
      <c r="R16930" s="1">
        <v>44606</v>
      </c>
      <c r="S16930" t="s">
        <v>10</v>
      </c>
    </row>
    <row r="16931" spans="1:19" x14ac:dyDescent="0.25">
      <c r="A16931" t="str">
        <f t="shared" si="277"/>
        <v>delete</v>
      </c>
      <c r="B16931" t="s">
        <v>126</v>
      </c>
      <c r="C16931" t="s">
        <v>127</v>
      </c>
      <c r="D16931" t="s">
        <v>26155</v>
      </c>
      <c r="E16931" t="s">
        <v>26433</v>
      </c>
      <c r="F16931" t="s">
        <v>30532</v>
      </c>
      <c r="G16931" t="s">
        <v>275</v>
      </c>
      <c r="H16931" t="s">
        <v>276</v>
      </c>
      <c r="I16931">
        <v>20220119</v>
      </c>
      <c r="K16931" s="1">
        <v>45501</v>
      </c>
      <c r="L16931">
        <v>80</v>
      </c>
      <c r="M16931">
        <v>0</v>
      </c>
      <c r="N16931">
        <v>80</v>
      </c>
      <c r="O16931">
        <v>0</v>
      </c>
      <c r="P16931">
        <v>0</v>
      </c>
      <c r="Q16931">
        <v>0</v>
      </c>
      <c r="R16931" s="1">
        <v>44606</v>
      </c>
      <c r="S16931" t="s">
        <v>10</v>
      </c>
    </row>
    <row r="16932" spans="1:19" x14ac:dyDescent="0.25">
      <c r="A16932" t="str">
        <f t="shared" si="277"/>
        <v>delete</v>
      </c>
      <c r="B16932" t="s">
        <v>126</v>
      </c>
      <c r="C16932" t="s">
        <v>127</v>
      </c>
      <c r="D16932" t="s">
        <v>26155</v>
      </c>
      <c r="E16932" t="s">
        <v>26433</v>
      </c>
      <c r="F16932" t="s">
        <v>30533</v>
      </c>
      <c r="G16932" t="s">
        <v>275</v>
      </c>
      <c r="H16932" t="s">
        <v>276</v>
      </c>
      <c r="I16932">
        <v>20220119</v>
      </c>
      <c r="K16932" s="1">
        <v>45501</v>
      </c>
      <c r="L16932">
        <v>80</v>
      </c>
      <c r="M16932">
        <v>0</v>
      </c>
      <c r="N16932">
        <v>80</v>
      </c>
      <c r="O16932">
        <v>0</v>
      </c>
      <c r="P16932">
        <v>0</v>
      </c>
      <c r="Q16932">
        <v>0</v>
      </c>
      <c r="R16932" s="1">
        <v>44620</v>
      </c>
      <c r="S16932" t="s">
        <v>10</v>
      </c>
    </row>
    <row r="16933" spans="1:19" x14ac:dyDescent="0.25">
      <c r="A16933" t="str">
        <f t="shared" si="277"/>
        <v>delete</v>
      </c>
      <c r="B16933" t="s">
        <v>126</v>
      </c>
      <c r="C16933" t="s">
        <v>127</v>
      </c>
      <c r="D16933" t="s">
        <v>26155</v>
      </c>
      <c r="E16933" t="s">
        <v>26433</v>
      </c>
      <c r="F16933" t="s">
        <v>30534</v>
      </c>
      <c r="G16933" t="s">
        <v>275</v>
      </c>
      <c r="H16933" t="s">
        <v>276</v>
      </c>
      <c r="I16933">
        <v>20220119</v>
      </c>
      <c r="K16933" s="1">
        <v>45501</v>
      </c>
      <c r="L16933">
        <v>80</v>
      </c>
      <c r="M16933">
        <v>0</v>
      </c>
      <c r="N16933">
        <v>80</v>
      </c>
      <c r="O16933">
        <v>0</v>
      </c>
      <c r="P16933">
        <v>0</v>
      </c>
      <c r="Q16933">
        <v>0</v>
      </c>
      <c r="R16933" s="1">
        <v>44620</v>
      </c>
      <c r="S16933" t="s">
        <v>10</v>
      </c>
    </row>
    <row r="16934" spans="1:19" x14ac:dyDescent="0.25">
      <c r="A16934" t="str">
        <f t="shared" si="277"/>
        <v>delete</v>
      </c>
      <c r="B16934" t="s">
        <v>126</v>
      </c>
      <c r="C16934" t="s">
        <v>127</v>
      </c>
      <c r="D16934" t="s">
        <v>26155</v>
      </c>
      <c r="E16934" t="s">
        <v>26433</v>
      </c>
      <c r="F16934" t="s">
        <v>30535</v>
      </c>
      <c r="G16934" t="s">
        <v>275</v>
      </c>
      <c r="H16934" t="s">
        <v>276</v>
      </c>
      <c r="I16934">
        <v>20220119</v>
      </c>
      <c r="K16934" s="1">
        <v>45501</v>
      </c>
      <c r="L16934">
        <v>80</v>
      </c>
      <c r="M16934">
        <v>0</v>
      </c>
      <c r="N16934">
        <v>80</v>
      </c>
      <c r="O16934">
        <v>0</v>
      </c>
      <c r="P16934">
        <v>0</v>
      </c>
      <c r="Q16934">
        <v>0</v>
      </c>
      <c r="R16934" s="1">
        <v>44620</v>
      </c>
      <c r="S16934" t="s">
        <v>10</v>
      </c>
    </row>
    <row r="16935" spans="1:19" x14ac:dyDescent="0.25">
      <c r="A16935" t="str">
        <f t="shared" si="277"/>
        <v>delete</v>
      </c>
      <c r="B16935" t="s">
        <v>126</v>
      </c>
      <c r="C16935" t="s">
        <v>127</v>
      </c>
      <c r="D16935" t="s">
        <v>26155</v>
      </c>
      <c r="E16935" t="s">
        <v>26433</v>
      </c>
      <c r="F16935" t="s">
        <v>30536</v>
      </c>
      <c r="G16935" t="s">
        <v>275</v>
      </c>
      <c r="H16935" t="s">
        <v>276</v>
      </c>
      <c r="I16935">
        <v>20220119</v>
      </c>
      <c r="K16935" s="1">
        <v>45501</v>
      </c>
      <c r="L16935">
        <v>80</v>
      </c>
      <c r="M16935">
        <v>0</v>
      </c>
      <c r="N16935">
        <v>80</v>
      </c>
      <c r="O16935">
        <v>0</v>
      </c>
      <c r="P16935">
        <v>0</v>
      </c>
      <c r="Q16935">
        <v>0</v>
      </c>
      <c r="R16935" s="1">
        <v>44620</v>
      </c>
      <c r="S16935" t="s">
        <v>10</v>
      </c>
    </row>
    <row r="16936" spans="1:19" x14ac:dyDescent="0.25">
      <c r="A16936" t="str">
        <f t="shared" si="277"/>
        <v>delete</v>
      </c>
      <c r="B16936" t="s">
        <v>126</v>
      </c>
      <c r="C16936" t="s">
        <v>127</v>
      </c>
      <c r="D16936" t="s">
        <v>26155</v>
      </c>
      <c r="E16936" t="s">
        <v>26433</v>
      </c>
      <c r="F16936" t="s">
        <v>30537</v>
      </c>
      <c r="G16936" t="s">
        <v>275</v>
      </c>
      <c r="H16936" t="s">
        <v>276</v>
      </c>
      <c r="I16936">
        <v>20220118</v>
      </c>
      <c r="K16936" s="1">
        <v>45499</v>
      </c>
      <c r="L16936">
        <v>80</v>
      </c>
      <c r="M16936">
        <v>0</v>
      </c>
      <c r="N16936">
        <v>80</v>
      </c>
      <c r="O16936">
        <v>0</v>
      </c>
      <c r="P16936">
        <v>0</v>
      </c>
      <c r="Q16936">
        <v>0</v>
      </c>
      <c r="R16936" s="1">
        <v>44589</v>
      </c>
      <c r="S16936" t="s">
        <v>10</v>
      </c>
    </row>
    <row r="16937" spans="1:19" x14ac:dyDescent="0.25">
      <c r="A16937" t="str">
        <f t="shared" si="277"/>
        <v>delete</v>
      </c>
      <c r="B16937" t="s">
        <v>126</v>
      </c>
      <c r="C16937" t="s">
        <v>127</v>
      </c>
      <c r="D16937" t="s">
        <v>26155</v>
      </c>
      <c r="E16937" t="s">
        <v>26433</v>
      </c>
      <c r="F16937" t="s">
        <v>30538</v>
      </c>
      <c r="G16937" t="s">
        <v>275</v>
      </c>
      <c r="H16937" t="s">
        <v>276</v>
      </c>
      <c r="I16937">
        <v>20220118</v>
      </c>
      <c r="K16937" s="1">
        <v>45499</v>
      </c>
      <c r="L16937">
        <v>80</v>
      </c>
      <c r="M16937">
        <v>0</v>
      </c>
      <c r="N16937">
        <v>80</v>
      </c>
      <c r="O16937">
        <v>0</v>
      </c>
      <c r="P16937">
        <v>0</v>
      </c>
      <c r="Q16937">
        <v>0</v>
      </c>
      <c r="R16937" s="1">
        <v>44589</v>
      </c>
      <c r="S16937" t="s">
        <v>10</v>
      </c>
    </row>
    <row r="16938" spans="1:19" x14ac:dyDescent="0.25">
      <c r="A16938" t="str">
        <f t="shared" si="277"/>
        <v>delete</v>
      </c>
      <c r="B16938" t="s">
        <v>126</v>
      </c>
      <c r="C16938" t="s">
        <v>127</v>
      </c>
      <c r="D16938" t="s">
        <v>26155</v>
      </c>
      <c r="E16938" t="s">
        <v>26433</v>
      </c>
      <c r="F16938" t="s">
        <v>30539</v>
      </c>
      <c r="G16938" t="s">
        <v>275</v>
      </c>
      <c r="H16938" t="s">
        <v>276</v>
      </c>
      <c r="I16938">
        <v>20220119</v>
      </c>
      <c r="K16938" s="1">
        <v>45501</v>
      </c>
      <c r="L16938">
        <v>80</v>
      </c>
      <c r="M16938">
        <v>0</v>
      </c>
      <c r="N16938">
        <v>80</v>
      </c>
      <c r="O16938">
        <v>0</v>
      </c>
      <c r="P16938">
        <v>0</v>
      </c>
      <c r="Q16938">
        <v>0</v>
      </c>
      <c r="R16938" s="1">
        <v>44621</v>
      </c>
      <c r="S16938" t="s">
        <v>10</v>
      </c>
    </row>
    <row r="16939" spans="1:19" x14ac:dyDescent="0.25">
      <c r="A16939" t="str">
        <f t="shared" si="277"/>
        <v>delete</v>
      </c>
      <c r="B16939" t="s">
        <v>126</v>
      </c>
      <c r="C16939" t="s">
        <v>127</v>
      </c>
      <c r="D16939" t="s">
        <v>26155</v>
      </c>
      <c r="E16939" t="s">
        <v>26433</v>
      </c>
      <c r="F16939" t="s">
        <v>30540</v>
      </c>
      <c r="G16939" t="s">
        <v>275</v>
      </c>
      <c r="H16939" t="s">
        <v>276</v>
      </c>
      <c r="I16939">
        <v>20220119</v>
      </c>
      <c r="K16939" s="1">
        <v>45501</v>
      </c>
      <c r="L16939">
        <v>80</v>
      </c>
      <c r="M16939">
        <v>0</v>
      </c>
      <c r="N16939">
        <v>80</v>
      </c>
      <c r="O16939">
        <v>0</v>
      </c>
      <c r="P16939">
        <v>0</v>
      </c>
      <c r="Q16939">
        <v>0</v>
      </c>
      <c r="R16939" s="1">
        <v>44620</v>
      </c>
      <c r="S16939" t="s">
        <v>10</v>
      </c>
    </row>
    <row r="16940" spans="1:19" x14ac:dyDescent="0.25">
      <c r="A16940" t="str">
        <f t="shared" si="277"/>
        <v>delete</v>
      </c>
      <c r="B16940" t="s">
        <v>126</v>
      </c>
      <c r="C16940" t="s">
        <v>127</v>
      </c>
      <c r="D16940" t="s">
        <v>26155</v>
      </c>
      <c r="E16940" t="s">
        <v>26433</v>
      </c>
      <c r="F16940" t="s">
        <v>30541</v>
      </c>
      <c r="G16940" t="s">
        <v>275</v>
      </c>
      <c r="H16940" t="s">
        <v>276</v>
      </c>
      <c r="I16940">
        <v>20220119</v>
      </c>
      <c r="K16940" s="1">
        <v>45501</v>
      </c>
      <c r="L16940">
        <v>80</v>
      </c>
      <c r="M16940">
        <v>0</v>
      </c>
      <c r="N16940">
        <v>80</v>
      </c>
      <c r="O16940">
        <v>0</v>
      </c>
      <c r="P16940">
        <v>0</v>
      </c>
      <c r="Q16940">
        <v>0</v>
      </c>
      <c r="R16940" s="1">
        <v>44606</v>
      </c>
      <c r="S16940" t="s">
        <v>10</v>
      </c>
    </row>
    <row r="16941" spans="1:19" x14ac:dyDescent="0.25">
      <c r="A16941" t="str">
        <f t="shared" si="277"/>
        <v>delete</v>
      </c>
      <c r="B16941" t="s">
        <v>126</v>
      </c>
      <c r="C16941" t="s">
        <v>127</v>
      </c>
      <c r="D16941" t="s">
        <v>26155</v>
      </c>
      <c r="E16941" t="s">
        <v>26433</v>
      </c>
      <c r="F16941" t="s">
        <v>30542</v>
      </c>
      <c r="G16941" t="s">
        <v>275</v>
      </c>
      <c r="H16941" t="s">
        <v>276</v>
      </c>
      <c r="I16941">
        <v>20220119</v>
      </c>
      <c r="K16941" s="1">
        <v>45501</v>
      </c>
      <c r="L16941">
        <v>80</v>
      </c>
      <c r="M16941">
        <v>0</v>
      </c>
      <c r="N16941">
        <v>80</v>
      </c>
      <c r="O16941">
        <v>0</v>
      </c>
      <c r="P16941">
        <v>0</v>
      </c>
      <c r="Q16941">
        <v>0</v>
      </c>
      <c r="R16941" s="1">
        <v>44620</v>
      </c>
      <c r="S16941" t="s">
        <v>10</v>
      </c>
    </row>
    <row r="16942" spans="1:19" x14ac:dyDescent="0.25">
      <c r="A16942" t="str">
        <f t="shared" si="277"/>
        <v>delete</v>
      </c>
      <c r="B16942" t="s">
        <v>126</v>
      </c>
      <c r="C16942" t="s">
        <v>127</v>
      </c>
      <c r="D16942" t="s">
        <v>26155</v>
      </c>
      <c r="E16942" t="s">
        <v>26433</v>
      </c>
      <c r="F16942" t="s">
        <v>30543</v>
      </c>
      <c r="G16942" t="s">
        <v>275</v>
      </c>
      <c r="H16942" t="s">
        <v>276</v>
      </c>
      <c r="I16942">
        <v>20220119</v>
      </c>
      <c r="K16942" s="1">
        <v>45501</v>
      </c>
      <c r="L16942">
        <v>80</v>
      </c>
      <c r="M16942">
        <v>0</v>
      </c>
      <c r="N16942">
        <v>80</v>
      </c>
      <c r="O16942">
        <v>0</v>
      </c>
      <c r="P16942">
        <v>0</v>
      </c>
      <c r="Q16942">
        <v>0</v>
      </c>
      <c r="R16942" s="1">
        <v>44620</v>
      </c>
      <c r="S16942" t="s">
        <v>10</v>
      </c>
    </row>
    <row r="16943" spans="1:19" x14ac:dyDescent="0.25">
      <c r="A16943" t="str">
        <f t="shared" si="277"/>
        <v>delete</v>
      </c>
      <c r="B16943" t="s">
        <v>30544</v>
      </c>
      <c r="C16943" t="s">
        <v>30545</v>
      </c>
      <c r="D16943" t="s">
        <v>26155</v>
      </c>
      <c r="E16943" t="s">
        <v>26433</v>
      </c>
      <c r="F16943" t="s">
        <v>26715</v>
      </c>
      <c r="G16943" t="s">
        <v>26715</v>
      </c>
      <c r="H16943" t="s">
        <v>26716</v>
      </c>
      <c r="I16943">
        <v>20210521</v>
      </c>
      <c r="K16943" s="1">
        <v>45364</v>
      </c>
      <c r="L16943">
        <v>320</v>
      </c>
      <c r="M16943">
        <v>0</v>
      </c>
      <c r="N16943">
        <v>320</v>
      </c>
      <c r="O16943">
        <v>0</v>
      </c>
      <c r="P16943">
        <v>0</v>
      </c>
      <c r="Q16943">
        <v>0</v>
      </c>
      <c r="R16943" s="1">
        <v>44452</v>
      </c>
      <c r="S16943" t="s">
        <v>203</v>
      </c>
    </row>
    <row r="16944" spans="1:19" x14ac:dyDescent="0.25">
      <c r="A16944" t="str">
        <f t="shared" si="277"/>
        <v>delete</v>
      </c>
      <c r="B16944" t="s">
        <v>30546</v>
      </c>
      <c r="C16944" t="s">
        <v>30547</v>
      </c>
      <c r="D16944" t="s">
        <v>26155</v>
      </c>
      <c r="E16944" t="s">
        <v>26433</v>
      </c>
      <c r="F16944" t="s">
        <v>30548</v>
      </c>
      <c r="G16944" t="s">
        <v>275</v>
      </c>
      <c r="H16944" t="s">
        <v>276</v>
      </c>
      <c r="I16944">
        <v>20211018</v>
      </c>
      <c r="K16944" s="1">
        <v>14967</v>
      </c>
      <c r="L16944">
        <v>80</v>
      </c>
      <c r="M16944">
        <v>0</v>
      </c>
      <c r="N16944">
        <v>80</v>
      </c>
      <c r="O16944">
        <v>0</v>
      </c>
      <c r="P16944">
        <v>0</v>
      </c>
      <c r="Q16944">
        <v>0</v>
      </c>
      <c r="R16944" s="1">
        <v>44574</v>
      </c>
      <c r="S16944" t="s">
        <v>10</v>
      </c>
    </row>
    <row r="16945" spans="1:19" x14ac:dyDescent="0.25">
      <c r="A16945" t="str">
        <f t="shared" si="277"/>
        <v>delete</v>
      </c>
      <c r="B16945" t="s">
        <v>30549</v>
      </c>
      <c r="C16945" t="s">
        <v>30550</v>
      </c>
      <c r="D16945" t="s">
        <v>26155</v>
      </c>
      <c r="E16945" t="s">
        <v>26585</v>
      </c>
      <c r="F16945" t="s">
        <v>30551</v>
      </c>
      <c r="H16945" t="s">
        <v>182</v>
      </c>
      <c r="I16945" t="s">
        <v>30552</v>
      </c>
      <c r="K16945" s="1">
        <v>11347</v>
      </c>
      <c r="L16945">
        <v>4418.6953299999996</v>
      </c>
      <c r="M16945">
        <v>0</v>
      </c>
      <c r="N16945">
        <v>4418.6953299999996</v>
      </c>
      <c r="O16945">
        <v>0</v>
      </c>
      <c r="P16945">
        <v>0</v>
      </c>
      <c r="Q16945">
        <v>0</v>
      </c>
      <c r="R16945" s="1">
        <v>44620</v>
      </c>
      <c r="S16945" t="s">
        <v>26163</v>
      </c>
    </row>
    <row r="16946" spans="1:19" x14ac:dyDescent="0.25">
      <c r="A16946" t="str">
        <f t="shared" si="277"/>
        <v>delete</v>
      </c>
      <c r="B16946" t="s">
        <v>30553</v>
      </c>
      <c r="C16946" t="s">
        <v>30554</v>
      </c>
      <c r="D16946" t="s">
        <v>26155</v>
      </c>
      <c r="E16946" t="s">
        <v>26433</v>
      </c>
      <c r="F16946" t="s">
        <v>26715</v>
      </c>
      <c r="G16946" t="s">
        <v>26715</v>
      </c>
      <c r="H16946" t="s">
        <v>26716</v>
      </c>
      <c r="I16946">
        <v>20211110</v>
      </c>
      <c r="K16946" s="1">
        <v>45427</v>
      </c>
      <c r="L16946">
        <v>152</v>
      </c>
      <c r="M16946">
        <v>0</v>
      </c>
      <c r="N16946">
        <v>152</v>
      </c>
      <c r="O16946">
        <v>0</v>
      </c>
      <c r="P16946">
        <v>0</v>
      </c>
      <c r="Q16946">
        <v>0</v>
      </c>
      <c r="R16946" s="1">
        <v>44610</v>
      </c>
      <c r="S16946" t="s">
        <v>10</v>
      </c>
    </row>
    <row r="16947" spans="1:19" x14ac:dyDescent="0.25">
      <c r="A16947" t="str">
        <f t="shared" si="277"/>
        <v>delete</v>
      </c>
      <c r="B16947" t="s">
        <v>30553</v>
      </c>
      <c r="C16947" t="s">
        <v>30554</v>
      </c>
      <c r="D16947" t="s">
        <v>26155</v>
      </c>
      <c r="E16947" t="s">
        <v>26433</v>
      </c>
      <c r="F16947" t="s">
        <v>26715</v>
      </c>
      <c r="G16947" t="s">
        <v>26715</v>
      </c>
      <c r="H16947" t="s">
        <v>26716</v>
      </c>
      <c r="I16947">
        <v>20211111</v>
      </c>
      <c r="K16947" s="1">
        <v>45424</v>
      </c>
      <c r="L16947">
        <v>1672</v>
      </c>
      <c r="M16947">
        <v>0</v>
      </c>
      <c r="N16947">
        <v>1672</v>
      </c>
      <c r="O16947">
        <v>0</v>
      </c>
      <c r="P16947">
        <v>0</v>
      </c>
      <c r="Q16947">
        <v>0</v>
      </c>
      <c r="R16947" s="1">
        <v>44610</v>
      </c>
      <c r="S16947" t="s">
        <v>10</v>
      </c>
    </row>
    <row r="16948" spans="1:19" x14ac:dyDescent="0.25">
      <c r="A16948" t="str">
        <f t="shared" si="277"/>
        <v>delete</v>
      </c>
      <c r="B16948" t="s">
        <v>30553</v>
      </c>
      <c r="C16948" t="s">
        <v>30554</v>
      </c>
      <c r="D16948" t="s">
        <v>26155</v>
      </c>
      <c r="E16948" t="s">
        <v>26433</v>
      </c>
      <c r="F16948" t="s">
        <v>26715</v>
      </c>
      <c r="G16948" t="s">
        <v>26715</v>
      </c>
      <c r="H16948" t="s">
        <v>26716</v>
      </c>
      <c r="I16948">
        <v>20220118</v>
      </c>
      <c r="K16948" s="1">
        <v>45499</v>
      </c>
      <c r="L16948">
        <v>1520</v>
      </c>
      <c r="M16948">
        <v>0</v>
      </c>
      <c r="N16948">
        <v>1520</v>
      </c>
      <c r="O16948">
        <v>0</v>
      </c>
      <c r="P16948">
        <v>0</v>
      </c>
      <c r="Q16948">
        <v>0</v>
      </c>
      <c r="R16948" s="1">
        <v>44610</v>
      </c>
      <c r="S16948" t="s">
        <v>10</v>
      </c>
    </row>
    <row r="16949" spans="1:19" x14ac:dyDescent="0.25">
      <c r="A16949" t="str">
        <f t="shared" si="277"/>
        <v>delete</v>
      </c>
      <c r="B16949" t="s">
        <v>30553</v>
      </c>
      <c r="C16949" t="s">
        <v>30554</v>
      </c>
      <c r="D16949" t="s">
        <v>26155</v>
      </c>
      <c r="E16949" t="s">
        <v>26433</v>
      </c>
      <c r="F16949" t="s">
        <v>26715</v>
      </c>
      <c r="G16949" t="s">
        <v>26715</v>
      </c>
      <c r="H16949" t="s">
        <v>26716</v>
      </c>
      <c r="I16949">
        <v>20211112</v>
      </c>
      <c r="K16949" s="1">
        <v>45431</v>
      </c>
      <c r="L16949">
        <v>304</v>
      </c>
      <c r="M16949">
        <v>0</v>
      </c>
      <c r="N16949">
        <v>304</v>
      </c>
      <c r="O16949">
        <v>0</v>
      </c>
      <c r="P16949">
        <v>0</v>
      </c>
      <c r="Q16949">
        <v>0</v>
      </c>
      <c r="R16949" s="1">
        <v>44610</v>
      </c>
      <c r="S16949" t="s">
        <v>10</v>
      </c>
    </row>
    <row r="16950" spans="1:19" x14ac:dyDescent="0.25">
      <c r="A16950" t="str">
        <f t="shared" si="277"/>
        <v>delete</v>
      </c>
      <c r="B16950" t="s">
        <v>30553</v>
      </c>
      <c r="C16950" t="s">
        <v>30554</v>
      </c>
      <c r="D16950" t="s">
        <v>26155</v>
      </c>
      <c r="E16950" t="s">
        <v>26433</v>
      </c>
      <c r="F16950" t="s">
        <v>30555</v>
      </c>
      <c r="G16950" t="s">
        <v>275</v>
      </c>
      <c r="H16950" t="s">
        <v>276</v>
      </c>
      <c r="I16950">
        <v>20211111</v>
      </c>
      <c r="K16950" s="1">
        <v>45424</v>
      </c>
      <c r="L16950">
        <v>46</v>
      </c>
      <c r="M16950">
        <v>0</v>
      </c>
      <c r="N16950">
        <v>46</v>
      </c>
      <c r="O16950">
        <v>0</v>
      </c>
      <c r="P16950">
        <v>0</v>
      </c>
      <c r="Q16950">
        <v>0</v>
      </c>
      <c r="R16950" s="1">
        <v>44610</v>
      </c>
      <c r="S16950" t="s">
        <v>10</v>
      </c>
    </row>
    <row r="16951" spans="1:19" x14ac:dyDescent="0.25">
      <c r="A16951" t="str">
        <f t="shared" si="277"/>
        <v>delete</v>
      </c>
      <c r="B16951" t="s">
        <v>30553</v>
      </c>
      <c r="C16951" t="s">
        <v>30554</v>
      </c>
      <c r="D16951" t="s">
        <v>26155</v>
      </c>
      <c r="E16951" t="s">
        <v>26433</v>
      </c>
      <c r="F16951" t="s">
        <v>29878</v>
      </c>
      <c r="G16951" t="s">
        <v>2425</v>
      </c>
      <c r="H16951" t="s">
        <v>2426</v>
      </c>
      <c r="I16951">
        <v>20211013</v>
      </c>
      <c r="K16951" s="1">
        <v>45400</v>
      </c>
      <c r="L16951">
        <v>228</v>
      </c>
      <c r="M16951">
        <v>0</v>
      </c>
      <c r="N16951">
        <v>228</v>
      </c>
      <c r="O16951">
        <v>0</v>
      </c>
      <c r="P16951">
        <v>0</v>
      </c>
      <c r="Q16951">
        <v>0</v>
      </c>
      <c r="R16951" s="1">
        <v>44609</v>
      </c>
      <c r="S16951" t="s">
        <v>10</v>
      </c>
    </row>
    <row r="16952" spans="1:19" x14ac:dyDescent="0.25">
      <c r="A16952" t="str">
        <f t="shared" si="277"/>
        <v>delete</v>
      </c>
      <c r="B16952" t="s">
        <v>30553</v>
      </c>
      <c r="C16952" t="s">
        <v>30554</v>
      </c>
      <c r="D16952" t="s">
        <v>26155</v>
      </c>
      <c r="E16952" t="s">
        <v>26433</v>
      </c>
      <c r="F16952" t="s">
        <v>29878</v>
      </c>
      <c r="G16952" t="s">
        <v>2425</v>
      </c>
      <c r="H16952" t="s">
        <v>2426</v>
      </c>
      <c r="I16952">
        <v>20220118</v>
      </c>
      <c r="K16952" s="1">
        <v>45499</v>
      </c>
      <c r="L16952">
        <v>2964</v>
      </c>
      <c r="M16952">
        <v>0</v>
      </c>
      <c r="N16952">
        <v>2964</v>
      </c>
      <c r="O16952">
        <v>0</v>
      </c>
      <c r="P16952">
        <v>0</v>
      </c>
      <c r="Q16952">
        <v>0</v>
      </c>
      <c r="R16952" s="1">
        <v>44610</v>
      </c>
      <c r="S16952" t="s">
        <v>10</v>
      </c>
    </row>
    <row r="16953" spans="1:19" x14ac:dyDescent="0.25">
      <c r="A16953" t="str">
        <f t="shared" si="277"/>
        <v>delete</v>
      </c>
      <c r="B16953" t="s">
        <v>30553</v>
      </c>
      <c r="C16953" t="s">
        <v>30554</v>
      </c>
      <c r="D16953" t="s">
        <v>26155</v>
      </c>
      <c r="E16953" t="s">
        <v>26433</v>
      </c>
      <c r="F16953" t="s">
        <v>29878</v>
      </c>
      <c r="G16953" t="s">
        <v>2425</v>
      </c>
      <c r="H16953" t="s">
        <v>2426</v>
      </c>
      <c r="I16953">
        <v>20220119</v>
      </c>
      <c r="K16953" s="1">
        <v>45500</v>
      </c>
      <c r="L16953">
        <v>76</v>
      </c>
      <c r="M16953">
        <v>0</v>
      </c>
      <c r="N16953">
        <v>76</v>
      </c>
      <c r="O16953">
        <v>0</v>
      </c>
      <c r="P16953">
        <v>0</v>
      </c>
      <c r="Q16953">
        <v>0</v>
      </c>
      <c r="R16953" s="1">
        <v>44588</v>
      </c>
      <c r="S16953" t="s">
        <v>945</v>
      </c>
    </row>
    <row r="16954" spans="1:19" x14ac:dyDescent="0.25">
      <c r="A16954" t="str">
        <f t="shared" si="277"/>
        <v>delete</v>
      </c>
      <c r="B16954" t="s">
        <v>30553</v>
      </c>
      <c r="C16954" t="s">
        <v>30554</v>
      </c>
      <c r="D16954" t="s">
        <v>26155</v>
      </c>
      <c r="E16954" t="s">
        <v>26433</v>
      </c>
      <c r="F16954" t="s">
        <v>27156</v>
      </c>
      <c r="G16954" t="s">
        <v>2425</v>
      </c>
      <c r="H16954" t="s">
        <v>2426</v>
      </c>
      <c r="I16954">
        <v>20220119</v>
      </c>
      <c r="K16954" s="1">
        <v>45500</v>
      </c>
      <c r="L16954">
        <v>988</v>
      </c>
      <c r="M16954">
        <v>0</v>
      </c>
      <c r="N16954">
        <v>988</v>
      </c>
      <c r="O16954">
        <v>0</v>
      </c>
      <c r="P16954">
        <v>0</v>
      </c>
      <c r="Q16954">
        <v>0</v>
      </c>
      <c r="R16954" s="1">
        <v>44592</v>
      </c>
      <c r="S16954" t="s">
        <v>945</v>
      </c>
    </row>
    <row r="16955" spans="1:19" x14ac:dyDescent="0.25">
      <c r="A16955" t="str">
        <f t="shared" si="277"/>
        <v>delete</v>
      </c>
      <c r="B16955" t="s">
        <v>30553</v>
      </c>
      <c r="C16955" t="s">
        <v>30554</v>
      </c>
      <c r="D16955" t="s">
        <v>26155</v>
      </c>
      <c r="E16955" t="s">
        <v>26433</v>
      </c>
      <c r="F16955" t="s">
        <v>27156</v>
      </c>
      <c r="G16955" t="s">
        <v>2425</v>
      </c>
      <c r="H16955" t="s">
        <v>2426</v>
      </c>
      <c r="I16955">
        <v>20220120</v>
      </c>
      <c r="K16955" s="1">
        <v>45500</v>
      </c>
      <c r="L16955">
        <v>1292</v>
      </c>
      <c r="M16955">
        <v>0</v>
      </c>
      <c r="N16955">
        <v>1292</v>
      </c>
      <c r="O16955">
        <v>0</v>
      </c>
      <c r="P16955">
        <v>0</v>
      </c>
      <c r="Q16955">
        <v>0</v>
      </c>
      <c r="R16955" s="1">
        <v>44592</v>
      </c>
      <c r="S16955" t="s">
        <v>945</v>
      </c>
    </row>
    <row r="16956" spans="1:19" x14ac:dyDescent="0.25">
      <c r="A16956" t="str">
        <f t="shared" si="277"/>
        <v>delete</v>
      </c>
      <c r="B16956" t="s">
        <v>30553</v>
      </c>
      <c r="C16956" t="s">
        <v>30554</v>
      </c>
      <c r="D16956" t="s">
        <v>26155</v>
      </c>
      <c r="E16956" t="s">
        <v>26433</v>
      </c>
      <c r="F16956" t="s">
        <v>30556</v>
      </c>
      <c r="G16956" t="s">
        <v>2425</v>
      </c>
      <c r="H16956" t="s">
        <v>2426</v>
      </c>
      <c r="I16956">
        <v>20220119</v>
      </c>
      <c r="K16956" s="1">
        <v>45500</v>
      </c>
      <c r="L16956">
        <v>5244</v>
      </c>
      <c r="M16956">
        <v>0</v>
      </c>
      <c r="N16956">
        <v>5244</v>
      </c>
      <c r="O16956">
        <v>0</v>
      </c>
      <c r="P16956">
        <v>0</v>
      </c>
      <c r="Q16956">
        <v>0</v>
      </c>
      <c r="R16956" s="1">
        <v>44588</v>
      </c>
      <c r="S16956" t="s">
        <v>945</v>
      </c>
    </row>
    <row r="16957" spans="1:19" x14ac:dyDescent="0.25">
      <c r="A16957" t="str">
        <f t="shared" si="277"/>
        <v>delete</v>
      </c>
      <c r="B16957" t="s">
        <v>30553</v>
      </c>
      <c r="C16957" t="s">
        <v>30554</v>
      </c>
      <c r="D16957" t="s">
        <v>26155</v>
      </c>
      <c r="E16957" t="s">
        <v>26433</v>
      </c>
      <c r="F16957" t="s">
        <v>30557</v>
      </c>
      <c r="G16957" t="s">
        <v>2425</v>
      </c>
      <c r="H16957" t="s">
        <v>2426</v>
      </c>
      <c r="I16957">
        <v>20220119</v>
      </c>
      <c r="K16957" s="1">
        <v>45500</v>
      </c>
      <c r="L16957">
        <v>1216</v>
      </c>
      <c r="M16957">
        <v>0</v>
      </c>
      <c r="N16957">
        <v>1216</v>
      </c>
      <c r="O16957">
        <v>0</v>
      </c>
      <c r="P16957">
        <v>0</v>
      </c>
      <c r="Q16957">
        <v>0</v>
      </c>
      <c r="R16957" s="1">
        <v>44592</v>
      </c>
      <c r="S16957" t="s">
        <v>945</v>
      </c>
    </row>
    <row r="16958" spans="1:19" x14ac:dyDescent="0.25">
      <c r="A16958" t="str">
        <f t="shared" si="277"/>
        <v>delete</v>
      </c>
      <c r="B16958" t="s">
        <v>30553</v>
      </c>
      <c r="C16958" t="s">
        <v>30554</v>
      </c>
      <c r="D16958" t="s">
        <v>26155</v>
      </c>
      <c r="E16958" t="s">
        <v>26433</v>
      </c>
      <c r="F16958" t="s">
        <v>27686</v>
      </c>
      <c r="G16958" t="s">
        <v>2425</v>
      </c>
      <c r="H16958" t="s">
        <v>2426</v>
      </c>
      <c r="I16958">
        <v>20211110</v>
      </c>
      <c r="K16958" s="1">
        <v>45427</v>
      </c>
      <c r="L16958">
        <v>152</v>
      </c>
      <c r="M16958">
        <v>0</v>
      </c>
      <c r="N16958">
        <v>152</v>
      </c>
      <c r="O16958">
        <v>0</v>
      </c>
      <c r="P16958">
        <v>0</v>
      </c>
      <c r="Q16958">
        <v>0</v>
      </c>
      <c r="R16958" s="1">
        <v>44609</v>
      </c>
      <c r="S16958" t="s">
        <v>10</v>
      </c>
    </row>
    <row r="16959" spans="1:19" x14ac:dyDescent="0.25">
      <c r="A16959" t="str">
        <f t="shared" si="277"/>
        <v>delete</v>
      </c>
      <c r="B16959" t="s">
        <v>30553</v>
      </c>
      <c r="C16959" t="s">
        <v>30554</v>
      </c>
      <c r="D16959" t="s">
        <v>26155</v>
      </c>
      <c r="E16959" t="s">
        <v>26433</v>
      </c>
      <c r="F16959" t="s">
        <v>30558</v>
      </c>
      <c r="G16959" t="s">
        <v>2425</v>
      </c>
      <c r="H16959" t="s">
        <v>2426</v>
      </c>
      <c r="I16959">
        <v>20211201</v>
      </c>
      <c r="K16959" s="1">
        <v>45455</v>
      </c>
      <c r="L16959">
        <v>684</v>
      </c>
      <c r="M16959">
        <v>0</v>
      </c>
      <c r="N16959">
        <v>684</v>
      </c>
      <c r="O16959">
        <v>0</v>
      </c>
      <c r="P16959">
        <v>0</v>
      </c>
      <c r="Q16959">
        <v>0</v>
      </c>
      <c r="R16959" s="1">
        <v>44543</v>
      </c>
      <c r="S16959" t="s">
        <v>945</v>
      </c>
    </row>
    <row r="16960" spans="1:19" x14ac:dyDescent="0.25">
      <c r="A16960" t="str">
        <f t="shared" si="277"/>
        <v>delete</v>
      </c>
      <c r="B16960" t="s">
        <v>30553</v>
      </c>
      <c r="C16960" t="s">
        <v>30554</v>
      </c>
      <c r="D16960" t="s">
        <v>26155</v>
      </c>
      <c r="E16960" t="s">
        <v>26433</v>
      </c>
      <c r="F16960" t="s">
        <v>30558</v>
      </c>
      <c r="G16960" t="s">
        <v>2425</v>
      </c>
      <c r="H16960" t="s">
        <v>2426</v>
      </c>
      <c r="I16960">
        <v>20211202</v>
      </c>
      <c r="K16960" s="1">
        <v>45455</v>
      </c>
      <c r="L16960">
        <v>76</v>
      </c>
      <c r="M16960">
        <v>0</v>
      </c>
      <c r="N16960">
        <v>76</v>
      </c>
      <c r="O16960">
        <v>0</v>
      </c>
      <c r="P16960">
        <v>0</v>
      </c>
      <c r="Q16960">
        <v>0</v>
      </c>
      <c r="R16960" s="1">
        <v>44572</v>
      </c>
      <c r="S16960" t="s">
        <v>10</v>
      </c>
    </row>
    <row r="16961" spans="1:19" x14ac:dyDescent="0.25">
      <c r="A16961" t="str">
        <f t="shared" si="277"/>
        <v>delete</v>
      </c>
      <c r="B16961" t="s">
        <v>30553</v>
      </c>
      <c r="C16961" t="s">
        <v>30554</v>
      </c>
      <c r="D16961" t="s">
        <v>26155</v>
      </c>
      <c r="E16961" t="s">
        <v>26433</v>
      </c>
      <c r="F16961" t="e">
        <f>+LOGVAN</f>
        <v>#NAME?</v>
      </c>
      <c r="H16961" t="s">
        <v>182</v>
      </c>
      <c r="I16961">
        <v>20210923</v>
      </c>
      <c r="K16961" s="1">
        <v>45379</v>
      </c>
      <c r="L16961">
        <v>228</v>
      </c>
      <c r="M16961">
        <v>0</v>
      </c>
      <c r="N16961">
        <v>228</v>
      </c>
      <c r="O16961">
        <v>0</v>
      </c>
      <c r="P16961">
        <v>0</v>
      </c>
      <c r="Q16961">
        <v>0</v>
      </c>
      <c r="R16961" s="1">
        <v>44484</v>
      </c>
      <c r="S16961" t="s">
        <v>233</v>
      </c>
    </row>
    <row r="16962" spans="1:19" x14ac:dyDescent="0.25">
      <c r="A16962" t="str">
        <f t="shared" si="277"/>
        <v>delete</v>
      </c>
      <c r="B16962" t="s">
        <v>30553</v>
      </c>
      <c r="C16962" t="s">
        <v>30554</v>
      </c>
      <c r="D16962" t="s">
        <v>26155</v>
      </c>
      <c r="E16962" t="s">
        <v>26433</v>
      </c>
      <c r="F16962" t="s">
        <v>27478</v>
      </c>
      <c r="H16962" t="s">
        <v>182</v>
      </c>
      <c r="I16962">
        <v>20220120</v>
      </c>
      <c r="K16962" s="1">
        <v>45500</v>
      </c>
      <c r="L16962">
        <v>4484</v>
      </c>
      <c r="M16962">
        <v>0</v>
      </c>
      <c r="N16962">
        <v>4484</v>
      </c>
      <c r="O16962">
        <v>0</v>
      </c>
      <c r="P16962">
        <v>0</v>
      </c>
      <c r="Q16962">
        <v>0</v>
      </c>
      <c r="R16962" s="1">
        <v>44592</v>
      </c>
      <c r="S16962" t="s">
        <v>945</v>
      </c>
    </row>
    <row r="16963" spans="1:19" x14ac:dyDescent="0.25">
      <c r="A16963" t="str">
        <f t="shared" si="277"/>
        <v>delete</v>
      </c>
      <c r="B16963" t="s">
        <v>30553</v>
      </c>
      <c r="C16963" t="s">
        <v>30554</v>
      </c>
      <c r="D16963" t="s">
        <v>26155</v>
      </c>
      <c r="E16963" t="s">
        <v>26433</v>
      </c>
      <c r="F16963" t="s">
        <v>30559</v>
      </c>
      <c r="H16963" t="s">
        <v>182</v>
      </c>
      <c r="I16963">
        <v>20220121</v>
      </c>
      <c r="K16963" s="1">
        <v>45500</v>
      </c>
      <c r="L16963">
        <v>152</v>
      </c>
      <c r="M16963">
        <v>0</v>
      </c>
      <c r="N16963">
        <v>152</v>
      </c>
      <c r="O16963">
        <v>0</v>
      </c>
      <c r="P16963">
        <v>0</v>
      </c>
      <c r="Q16963">
        <v>0</v>
      </c>
      <c r="R16963" s="1">
        <v>44588</v>
      </c>
      <c r="S16963" t="s">
        <v>945</v>
      </c>
    </row>
    <row r="16964" spans="1:19" x14ac:dyDescent="0.25">
      <c r="A16964" t="str">
        <f t="shared" si="277"/>
        <v>delete</v>
      </c>
      <c r="B16964" t="s">
        <v>30553</v>
      </c>
      <c r="C16964" t="s">
        <v>30554</v>
      </c>
      <c r="D16964" t="s">
        <v>26155</v>
      </c>
      <c r="E16964" t="s">
        <v>26433</v>
      </c>
      <c r="F16964" t="s">
        <v>30559</v>
      </c>
      <c r="H16964" t="s">
        <v>182</v>
      </c>
      <c r="I16964">
        <v>20220120</v>
      </c>
      <c r="K16964" s="1">
        <v>45500</v>
      </c>
      <c r="L16964">
        <v>532</v>
      </c>
      <c r="M16964">
        <v>0</v>
      </c>
      <c r="N16964">
        <v>532</v>
      </c>
      <c r="O16964">
        <v>0</v>
      </c>
      <c r="P16964">
        <v>0</v>
      </c>
      <c r="Q16964">
        <v>0</v>
      </c>
      <c r="R16964" s="1">
        <v>44588</v>
      </c>
      <c r="S16964" t="s">
        <v>945</v>
      </c>
    </row>
    <row r="16965" spans="1:19" x14ac:dyDescent="0.25">
      <c r="A16965" t="str">
        <f t="shared" si="277"/>
        <v>delete</v>
      </c>
      <c r="B16965" t="s">
        <v>30553</v>
      </c>
      <c r="C16965" t="s">
        <v>30554</v>
      </c>
      <c r="D16965" t="s">
        <v>26155</v>
      </c>
      <c r="E16965" t="s">
        <v>26433</v>
      </c>
      <c r="F16965" t="s">
        <v>29799</v>
      </c>
      <c r="G16965" t="s">
        <v>2425</v>
      </c>
      <c r="H16965" t="s">
        <v>2426</v>
      </c>
      <c r="I16965">
        <v>20210922</v>
      </c>
      <c r="K16965" s="1">
        <v>45379</v>
      </c>
      <c r="L16965">
        <v>101</v>
      </c>
      <c r="M16965">
        <v>0</v>
      </c>
      <c r="N16965">
        <v>101</v>
      </c>
      <c r="O16965">
        <v>0</v>
      </c>
      <c r="P16965">
        <v>0</v>
      </c>
      <c r="Q16965">
        <v>0</v>
      </c>
      <c r="R16965" s="1">
        <v>44565</v>
      </c>
      <c r="S16965" t="s">
        <v>10</v>
      </c>
    </row>
    <row r="16966" spans="1:19" x14ac:dyDescent="0.25">
      <c r="A16966" t="str">
        <f t="shared" ref="A16966:A17029" si="278">IF(H16966="Bottling Floor", IF(LEFT(C16966,2)="LB","delete",IF(LEFT(C16966,2)="WR","delete","Keep")), IF(H16966="Bottling Storage",  IF(LEFT(C16966,2)="LB","delete",IF(LEFT(C16966,2)="WR","delete","Keep")), IF(H16966="Door", IF(H16966="DOOR41",  IF(LEFT(C16966,2)="LB","delete",IF(LEFT(C16966,2)="WR","delete","Keep")), IF(H16966="DOOR42",  IF(LEFT(C16966,2)="LB","delete",IF(LEFT(C16966,2)="WR","delete","Keep")), IF(H16966="DOOR43",  IF(LEFT(C16966,2)="LB","delete",IF(LEFT(C16966,2)="WR","delete","Keep")), "delete"))), "delete")))</f>
        <v>delete</v>
      </c>
      <c r="B16966" t="s">
        <v>30553</v>
      </c>
      <c r="C16966" t="s">
        <v>30554</v>
      </c>
      <c r="D16966" t="s">
        <v>26155</v>
      </c>
      <c r="E16966" t="s">
        <v>26433</v>
      </c>
      <c r="F16966" t="s">
        <v>29799</v>
      </c>
      <c r="G16966" t="s">
        <v>2425</v>
      </c>
      <c r="H16966" t="s">
        <v>2426</v>
      </c>
      <c r="I16966">
        <v>20211202</v>
      </c>
      <c r="K16966" s="1">
        <v>45455</v>
      </c>
      <c r="L16966">
        <v>1216</v>
      </c>
      <c r="M16966">
        <v>0</v>
      </c>
      <c r="N16966">
        <v>1216</v>
      </c>
      <c r="O16966">
        <v>0</v>
      </c>
      <c r="P16966">
        <v>0</v>
      </c>
      <c r="Q16966">
        <v>0</v>
      </c>
      <c r="R16966" s="1">
        <v>44543</v>
      </c>
      <c r="S16966" t="s">
        <v>945</v>
      </c>
    </row>
    <row r="16967" spans="1:19" x14ac:dyDescent="0.25">
      <c r="A16967" t="str">
        <f t="shared" si="278"/>
        <v>delete</v>
      </c>
      <c r="B16967" t="s">
        <v>30553</v>
      </c>
      <c r="C16967" t="s">
        <v>30554</v>
      </c>
      <c r="D16967" t="s">
        <v>26155</v>
      </c>
      <c r="E16967" t="s">
        <v>26433</v>
      </c>
      <c r="F16967" t="s">
        <v>29801</v>
      </c>
      <c r="G16967" t="s">
        <v>2425</v>
      </c>
      <c r="H16967" t="s">
        <v>2426</v>
      </c>
      <c r="I16967">
        <v>20211203</v>
      </c>
      <c r="K16967" s="1">
        <v>45459</v>
      </c>
      <c r="L16967">
        <v>43</v>
      </c>
      <c r="M16967">
        <v>0</v>
      </c>
      <c r="N16967">
        <v>43</v>
      </c>
      <c r="O16967">
        <v>0</v>
      </c>
      <c r="P16967">
        <v>0</v>
      </c>
      <c r="Q16967">
        <v>0</v>
      </c>
      <c r="R16967" s="1">
        <v>44547</v>
      </c>
      <c r="S16967" t="s">
        <v>945</v>
      </c>
    </row>
    <row r="16968" spans="1:19" x14ac:dyDescent="0.25">
      <c r="A16968" t="str">
        <f t="shared" si="278"/>
        <v>delete</v>
      </c>
      <c r="B16968" t="s">
        <v>30553</v>
      </c>
      <c r="C16968" t="s">
        <v>30554</v>
      </c>
      <c r="D16968" t="s">
        <v>26155</v>
      </c>
      <c r="E16968" t="s">
        <v>26433</v>
      </c>
      <c r="F16968" t="s">
        <v>29799</v>
      </c>
      <c r="G16968" t="s">
        <v>2425</v>
      </c>
      <c r="H16968" t="s">
        <v>2426</v>
      </c>
      <c r="I16968">
        <v>20211201</v>
      </c>
      <c r="K16968" s="1">
        <v>45455</v>
      </c>
      <c r="L16968">
        <v>304</v>
      </c>
      <c r="M16968">
        <v>0</v>
      </c>
      <c r="N16968">
        <v>304</v>
      </c>
      <c r="O16968">
        <v>0</v>
      </c>
      <c r="P16968">
        <v>0</v>
      </c>
      <c r="Q16968">
        <v>0</v>
      </c>
      <c r="R16968" s="1">
        <v>44572</v>
      </c>
      <c r="S16968" t="s">
        <v>10</v>
      </c>
    </row>
    <row r="16969" spans="1:19" x14ac:dyDescent="0.25">
      <c r="A16969" t="str">
        <f t="shared" si="278"/>
        <v>delete</v>
      </c>
      <c r="B16969" t="s">
        <v>30553</v>
      </c>
      <c r="C16969" t="s">
        <v>30554</v>
      </c>
      <c r="D16969" t="s">
        <v>26155</v>
      </c>
      <c r="E16969" t="s">
        <v>26433</v>
      </c>
      <c r="F16969" t="s">
        <v>30557</v>
      </c>
      <c r="G16969" t="s">
        <v>2425</v>
      </c>
      <c r="H16969" t="s">
        <v>2426</v>
      </c>
      <c r="I16969">
        <v>20220121</v>
      </c>
      <c r="K16969" s="1">
        <v>45500</v>
      </c>
      <c r="L16969">
        <v>52</v>
      </c>
      <c r="M16969">
        <v>0</v>
      </c>
      <c r="N16969">
        <v>52</v>
      </c>
      <c r="O16969">
        <v>0</v>
      </c>
      <c r="P16969">
        <v>0</v>
      </c>
      <c r="Q16969">
        <v>0</v>
      </c>
      <c r="R16969" s="1">
        <v>44592</v>
      </c>
      <c r="S16969" t="s">
        <v>945</v>
      </c>
    </row>
    <row r="16970" spans="1:19" x14ac:dyDescent="0.25">
      <c r="A16970" t="str">
        <f t="shared" si="278"/>
        <v>delete</v>
      </c>
      <c r="B16970" t="s">
        <v>30560</v>
      </c>
      <c r="C16970" t="s">
        <v>30561</v>
      </c>
      <c r="D16970" t="s">
        <v>26155</v>
      </c>
      <c r="E16970" t="s">
        <v>26433</v>
      </c>
      <c r="F16970" t="s">
        <v>29877</v>
      </c>
      <c r="G16970" t="s">
        <v>2425</v>
      </c>
      <c r="H16970" t="s">
        <v>2426</v>
      </c>
      <c r="I16970">
        <v>20220113</v>
      </c>
      <c r="K16970" s="1">
        <v>45493</v>
      </c>
      <c r="L16970">
        <v>380</v>
      </c>
      <c r="M16970">
        <v>0</v>
      </c>
      <c r="N16970">
        <v>380</v>
      </c>
      <c r="O16970">
        <v>0</v>
      </c>
      <c r="P16970">
        <v>0</v>
      </c>
      <c r="Q16970">
        <v>0</v>
      </c>
      <c r="R16970" s="1">
        <v>44606</v>
      </c>
      <c r="S16970" t="s">
        <v>10</v>
      </c>
    </row>
    <row r="16971" spans="1:19" x14ac:dyDescent="0.25">
      <c r="A16971" t="str">
        <f t="shared" si="278"/>
        <v>delete</v>
      </c>
      <c r="B16971" t="s">
        <v>30560</v>
      </c>
      <c r="C16971" t="s">
        <v>30561</v>
      </c>
      <c r="D16971" t="s">
        <v>26155</v>
      </c>
      <c r="E16971" t="s">
        <v>26433</v>
      </c>
      <c r="F16971" t="s">
        <v>30562</v>
      </c>
      <c r="G16971" t="s">
        <v>2425</v>
      </c>
      <c r="H16971" t="s">
        <v>2426</v>
      </c>
      <c r="I16971">
        <v>20220114</v>
      </c>
      <c r="K16971" s="1">
        <v>45492</v>
      </c>
      <c r="L16971">
        <v>684</v>
      </c>
      <c r="M16971">
        <v>0</v>
      </c>
      <c r="N16971">
        <v>684</v>
      </c>
      <c r="O16971">
        <v>0</v>
      </c>
      <c r="P16971">
        <v>0</v>
      </c>
      <c r="Q16971">
        <v>0</v>
      </c>
      <c r="R16971" s="1">
        <v>44585</v>
      </c>
      <c r="S16971" t="s">
        <v>10</v>
      </c>
    </row>
    <row r="16972" spans="1:19" x14ac:dyDescent="0.25">
      <c r="A16972" t="str">
        <f t="shared" si="278"/>
        <v>delete</v>
      </c>
      <c r="B16972" t="s">
        <v>30560</v>
      </c>
      <c r="C16972" t="s">
        <v>30561</v>
      </c>
      <c r="D16972" t="s">
        <v>26155</v>
      </c>
      <c r="E16972" t="s">
        <v>26433</v>
      </c>
      <c r="F16972" t="s">
        <v>30563</v>
      </c>
      <c r="G16972" t="s">
        <v>2425</v>
      </c>
      <c r="H16972" t="s">
        <v>2426</v>
      </c>
      <c r="I16972">
        <v>20211125</v>
      </c>
      <c r="K16972" s="1">
        <v>45443</v>
      </c>
      <c r="L16972">
        <v>76</v>
      </c>
      <c r="M16972">
        <v>0</v>
      </c>
      <c r="N16972">
        <v>76</v>
      </c>
      <c r="O16972">
        <v>0</v>
      </c>
      <c r="P16972">
        <v>0</v>
      </c>
      <c r="Q16972">
        <v>0</v>
      </c>
      <c r="R16972" s="1">
        <v>44585</v>
      </c>
      <c r="S16972" t="s">
        <v>10</v>
      </c>
    </row>
    <row r="16973" spans="1:19" x14ac:dyDescent="0.25">
      <c r="A16973" t="str">
        <f t="shared" si="278"/>
        <v>delete</v>
      </c>
      <c r="B16973" t="s">
        <v>30560</v>
      </c>
      <c r="C16973" t="s">
        <v>30561</v>
      </c>
      <c r="D16973" t="s">
        <v>26155</v>
      </c>
      <c r="E16973" t="s">
        <v>26433</v>
      </c>
      <c r="F16973" t="s">
        <v>27686</v>
      </c>
      <c r="G16973" t="s">
        <v>2425</v>
      </c>
      <c r="H16973" t="s">
        <v>2426</v>
      </c>
      <c r="I16973">
        <v>20220117</v>
      </c>
      <c r="K16973" s="1">
        <v>45492</v>
      </c>
      <c r="L16973">
        <v>304</v>
      </c>
      <c r="M16973">
        <v>0</v>
      </c>
      <c r="N16973">
        <v>304</v>
      </c>
      <c r="O16973">
        <v>0</v>
      </c>
      <c r="P16973">
        <v>0</v>
      </c>
      <c r="Q16973">
        <v>0</v>
      </c>
      <c r="R16973" s="1">
        <v>44580</v>
      </c>
      <c r="S16973" t="s">
        <v>945</v>
      </c>
    </row>
    <row r="16974" spans="1:19" x14ac:dyDescent="0.25">
      <c r="A16974" t="str">
        <f t="shared" si="278"/>
        <v>delete</v>
      </c>
      <c r="B16974" t="s">
        <v>30560</v>
      </c>
      <c r="C16974" t="s">
        <v>30561</v>
      </c>
      <c r="D16974" t="s">
        <v>26155</v>
      </c>
      <c r="E16974" t="s">
        <v>26433</v>
      </c>
      <c r="F16974" t="s">
        <v>29876</v>
      </c>
      <c r="G16974" t="s">
        <v>2425</v>
      </c>
      <c r="H16974" t="s">
        <v>2426</v>
      </c>
      <c r="I16974">
        <v>20220114</v>
      </c>
      <c r="K16974" s="1">
        <v>45492</v>
      </c>
      <c r="L16974">
        <v>3268</v>
      </c>
      <c r="M16974">
        <v>0</v>
      </c>
      <c r="N16974">
        <v>3268</v>
      </c>
      <c r="O16974">
        <v>0</v>
      </c>
      <c r="P16974">
        <v>0</v>
      </c>
      <c r="Q16974">
        <v>0</v>
      </c>
      <c r="R16974" s="1">
        <v>44587</v>
      </c>
      <c r="S16974" t="s">
        <v>10</v>
      </c>
    </row>
    <row r="16975" spans="1:19" x14ac:dyDescent="0.25">
      <c r="A16975" t="str">
        <f t="shared" si="278"/>
        <v>delete</v>
      </c>
      <c r="B16975" t="s">
        <v>30560</v>
      </c>
      <c r="C16975" t="s">
        <v>30561</v>
      </c>
      <c r="D16975" t="s">
        <v>26155</v>
      </c>
      <c r="E16975" t="s">
        <v>26433</v>
      </c>
      <c r="F16975" t="s">
        <v>29878</v>
      </c>
      <c r="G16975" t="s">
        <v>2425</v>
      </c>
      <c r="H16975" t="s">
        <v>2426</v>
      </c>
      <c r="I16975">
        <v>20210512</v>
      </c>
      <c r="J16975" t="s">
        <v>184</v>
      </c>
      <c r="K16975" s="1">
        <v>45252</v>
      </c>
      <c r="L16975">
        <v>38</v>
      </c>
      <c r="M16975">
        <v>0</v>
      </c>
      <c r="N16975">
        <v>0</v>
      </c>
      <c r="O16975">
        <v>0</v>
      </c>
      <c r="P16975">
        <v>0</v>
      </c>
      <c r="Q16975">
        <v>0</v>
      </c>
      <c r="R16975" s="1">
        <v>44476</v>
      </c>
      <c r="S16975" t="s">
        <v>10</v>
      </c>
    </row>
    <row r="16976" spans="1:19" x14ac:dyDescent="0.25">
      <c r="A16976" t="str">
        <f t="shared" si="278"/>
        <v>delete</v>
      </c>
      <c r="B16976" t="s">
        <v>30560</v>
      </c>
      <c r="C16976" t="s">
        <v>30561</v>
      </c>
      <c r="D16976" t="s">
        <v>26155</v>
      </c>
      <c r="E16976" t="s">
        <v>26433</v>
      </c>
      <c r="F16976" t="s">
        <v>26715</v>
      </c>
      <c r="G16976" t="s">
        <v>26715</v>
      </c>
      <c r="H16976" t="s">
        <v>26716</v>
      </c>
      <c r="I16976">
        <v>20220113</v>
      </c>
      <c r="K16976" s="1">
        <v>45493</v>
      </c>
      <c r="L16976">
        <v>-152</v>
      </c>
      <c r="M16976">
        <v>0</v>
      </c>
      <c r="N16976">
        <v>-152</v>
      </c>
      <c r="O16976">
        <v>0</v>
      </c>
      <c r="P16976">
        <v>0</v>
      </c>
      <c r="Q16976">
        <v>0</v>
      </c>
      <c r="R16976" s="1">
        <v>44606</v>
      </c>
      <c r="S16976" t="s">
        <v>10</v>
      </c>
    </row>
    <row r="16977" spans="1:19" x14ac:dyDescent="0.25">
      <c r="A16977" t="str">
        <f t="shared" si="278"/>
        <v>delete</v>
      </c>
      <c r="B16977" t="s">
        <v>30560</v>
      </c>
      <c r="C16977" t="s">
        <v>30561</v>
      </c>
      <c r="D16977" t="s">
        <v>26155</v>
      </c>
      <c r="E16977" t="s">
        <v>26433</v>
      </c>
      <c r="F16977" t="s">
        <v>26715</v>
      </c>
      <c r="G16977" t="s">
        <v>26715</v>
      </c>
      <c r="H16977" t="s">
        <v>26716</v>
      </c>
      <c r="I16977">
        <v>20211125</v>
      </c>
      <c r="K16977" s="1">
        <v>45443</v>
      </c>
      <c r="L16977">
        <v>152</v>
      </c>
      <c r="M16977">
        <v>0</v>
      </c>
      <c r="N16977">
        <v>152</v>
      </c>
      <c r="O16977">
        <v>0</v>
      </c>
      <c r="P16977">
        <v>0</v>
      </c>
      <c r="Q16977">
        <v>0</v>
      </c>
      <c r="R16977" s="1">
        <v>44599</v>
      </c>
      <c r="S16977" t="s">
        <v>10</v>
      </c>
    </row>
    <row r="16978" spans="1:19" x14ac:dyDescent="0.25">
      <c r="A16978" t="str">
        <f t="shared" si="278"/>
        <v>delete</v>
      </c>
      <c r="B16978" t="s">
        <v>30564</v>
      </c>
      <c r="C16978" t="s">
        <v>30565</v>
      </c>
      <c r="D16978" t="s">
        <v>26155</v>
      </c>
      <c r="E16978" t="s">
        <v>26585</v>
      </c>
      <c r="F16978" t="s">
        <v>30566</v>
      </c>
      <c r="H16978" t="s">
        <v>182</v>
      </c>
      <c r="I16978" t="s">
        <v>30567</v>
      </c>
      <c r="K16978" s="1">
        <v>11713</v>
      </c>
      <c r="L16978">
        <v>18682.909960000001</v>
      </c>
      <c r="M16978">
        <v>0</v>
      </c>
      <c r="N16978">
        <v>18682.909960000001</v>
      </c>
      <c r="O16978">
        <v>0</v>
      </c>
      <c r="P16978">
        <v>0</v>
      </c>
      <c r="Q16978">
        <v>0</v>
      </c>
      <c r="R16978" s="1">
        <v>44620</v>
      </c>
      <c r="S16978" t="s">
        <v>26163</v>
      </c>
    </row>
    <row r="16979" spans="1:19" x14ac:dyDescent="0.25">
      <c r="A16979" t="str">
        <f t="shared" si="278"/>
        <v>delete</v>
      </c>
      <c r="B16979" t="s">
        <v>30568</v>
      </c>
      <c r="C16979" t="s">
        <v>30569</v>
      </c>
      <c r="D16979" t="s">
        <v>26155</v>
      </c>
      <c r="E16979" t="s">
        <v>2985</v>
      </c>
      <c r="F16979" t="s">
        <v>30570</v>
      </c>
      <c r="H16979" t="s">
        <v>182</v>
      </c>
      <c r="I16979" t="s">
        <v>30571</v>
      </c>
      <c r="K16979" s="1">
        <v>11746</v>
      </c>
      <c r="L16979">
        <v>14164.5442</v>
      </c>
      <c r="M16979">
        <v>0</v>
      </c>
      <c r="N16979">
        <v>14164.5442</v>
      </c>
      <c r="O16979">
        <v>0</v>
      </c>
      <c r="P16979">
        <v>0</v>
      </c>
      <c r="Q16979">
        <v>0</v>
      </c>
      <c r="R16979" s="1">
        <v>44621</v>
      </c>
      <c r="S16979" t="s">
        <v>945</v>
      </c>
    </row>
    <row r="16980" spans="1:19" x14ac:dyDescent="0.25">
      <c r="A16980" t="str">
        <f t="shared" si="278"/>
        <v>delete</v>
      </c>
      <c r="B16980" t="s">
        <v>30568</v>
      </c>
      <c r="C16980" t="s">
        <v>30569</v>
      </c>
      <c r="D16980" t="s">
        <v>26155</v>
      </c>
      <c r="E16980" t="s">
        <v>2985</v>
      </c>
      <c r="F16980" t="s">
        <v>30572</v>
      </c>
      <c r="H16980" t="s">
        <v>182</v>
      </c>
      <c r="I16980" t="s">
        <v>30573</v>
      </c>
      <c r="K16980" s="1">
        <v>11726</v>
      </c>
      <c r="L16980">
        <v>4057.07224</v>
      </c>
      <c r="M16980">
        <v>0</v>
      </c>
      <c r="N16980">
        <v>4057.07224</v>
      </c>
      <c r="O16980">
        <v>0</v>
      </c>
      <c r="P16980">
        <v>0</v>
      </c>
      <c r="Q16980">
        <v>0</v>
      </c>
      <c r="R16980" s="1">
        <v>44617</v>
      </c>
      <c r="S16980" t="s">
        <v>27086</v>
      </c>
    </row>
    <row r="16981" spans="1:19" x14ac:dyDescent="0.25">
      <c r="A16981" t="str">
        <f t="shared" si="278"/>
        <v>delete</v>
      </c>
      <c r="B16981" t="s">
        <v>30568</v>
      </c>
      <c r="C16981" t="s">
        <v>30569</v>
      </c>
      <c r="D16981" t="s">
        <v>26155</v>
      </c>
      <c r="E16981" t="s">
        <v>2985</v>
      </c>
      <c r="F16981" t="s">
        <v>27634</v>
      </c>
      <c r="H16981" t="s">
        <v>182</v>
      </c>
      <c r="I16981" t="s">
        <v>30574</v>
      </c>
      <c r="K16981" s="1">
        <v>11732</v>
      </c>
      <c r="L16981">
        <v>2333.7955999999999</v>
      </c>
      <c r="M16981">
        <v>0</v>
      </c>
      <c r="N16981">
        <v>2333.7955999999999</v>
      </c>
      <c r="O16981">
        <v>0</v>
      </c>
      <c r="P16981">
        <v>0</v>
      </c>
      <c r="Q16981">
        <v>0</v>
      </c>
      <c r="R16981" s="1">
        <v>44609</v>
      </c>
      <c r="S16981" t="s">
        <v>27079</v>
      </c>
    </row>
    <row r="16982" spans="1:19" x14ac:dyDescent="0.25">
      <c r="A16982" t="str">
        <f t="shared" si="278"/>
        <v>delete</v>
      </c>
      <c r="B16982" t="s">
        <v>30575</v>
      </c>
      <c r="C16982" t="s">
        <v>30576</v>
      </c>
      <c r="D16982" t="s">
        <v>26155</v>
      </c>
      <c r="E16982" t="s">
        <v>2985</v>
      </c>
      <c r="F16982" t="s">
        <v>30577</v>
      </c>
      <c r="H16982" t="s">
        <v>182</v>
      </c>
      <c r="I16982" t="s">
        <v>30578</v>
      </c>
      <c r="K16982" s="1">
        <v>11700</v>
      </c>
      <c r="L16982">
        <v>54.751300000000001</v>
      </c>
      <c r="M16982">
        <v>0</v>
      </c>
      <c r="N16982">
        <v>54.751300000000001</v>
      </c>
      <c r="O16982">
        <v>0</v>
      </c>
      <c r="P16982">
        <v>0</v>
      </c>
      <c r="Q16982">
        <v>0</v>
      </c>
      <c r="R16982" s="1">
        <v>44575</v>
      </c>
      <c r="S16982" t="s">
        <v>27013</v>
      </c>
    </row>
    <row r="16983" spans="1:19" x14ac:dyDescent="0.25">
      <c r="A16983" t="str">
        <f t="shared" si="278"/>
        <v>delete</v>
      </c>
      <c r="B16983" t="s">
        <v>30575</v>
      </c>
      <c r="C16983" t="s">
        <v>30576</v>
      </c>
      <c r="D16983" t="s">
        <v>26155</v>
      </c>
      <c r="E16983" t="s">
        <v>2985</v>
      </c>
      <c r="F16983" t="s">
        <v>30579</v>
      </c>
      <c r="H16983" t="s">
        <v>182</v>
      </c>
      <c r="I16983" t="s">
        <v>30580</v>
      </c>
      <c r="K16983" s="1">
        <v>11700</v>
      </c>
      <c r="L16983">
        <v>55.979599999999998</v>
      </c>
      <c r="M16983">
        <v>0</v>
      </c>
      <c r="N16983">
        <v>55.979599999999998</v>
      </c>
      <c r="O16983">
        <v>0</v>
      </c>
      <c r="P16983">
        <v>0</v>
      </c>
      <c r="Q16983">
        <v>0</v>
      </c>
      <c r="R16983" s="1">
        <v>44575</v>
      </c>
      <c r="S16983" t="s">
        <v>27013</v>
      </c>
    </row>
    <row r="16984" spans="1:19" x14ac:dyDescent="0.25">
      <c r="A16984" t="str">
        <f t="shared" si="278"/>
        <v>delete</v>
      </c>
      <c r="B16984" t="s">
        <v>30581</v>
      </c>
      <c r="C16984" t="s">
        <v>30582</v>
      </c>
      <c r="D16984" t="s">
        <v>26155</v>
      </c>
      <c r="E16984" t="s">
        <v>26451</v>
      </c>
      <c r="F16984" t="e">
        <f>+BUSKE</f>
        <v>#NAME?</v>
      </c>
      <c r="G16984" t="s">
        <v>2425</v>
      </c>
      <c r="H16984" t="s">
        <v>2426</v>
      </c>
      <c r="L16984">
        <v>596</v>
      </c>
      <c r="M16984">
        <v>0</v>
      </c>
      <c r="N16984">
        <v>596</v>
      </c>
      <c r="O16984">
        <v>0</v>
      </c>
      <c r="P16984">
        <v>0</v>
      </c>
      <c r="Q16984">
        <v>0</v>
      </c>
      <c r="R16984" s="1">
        <v>44610</v>
      </c>
      <c r="S16984" t="s">
        <v>19</v>
      </c>
    </row>
    <row r="16985" spans="1:19" x14ac:dyDescent="0.25">
      <c r="A16985" t="str">
        <f t="shared" si="278"/>
        <v>delete</v>
      </c>
      <c r="B16985" t="s">
        <v>128</v>
      </c>
      <c r="C16985" t="s">
        <v>129</v>
      </c>
      <c r="D16985" t="s">
        <v>26155</v>
      </c>
      <c r="E16985" t="s">
        <v>26433</v>
      </c>
      <c r="F16985" t="s">
        <v>30583</v>
      </c>
      <c r="H16985" t="s">
        <v>182</v>
      </c>
      <c r="I16985">
        <v>20211115</v>
      </c>
      <c r="K16985" s="1">
        <v>14962</v>
      </c>
      <c r="L16985">
        <v>6300</v>
      </c>
      <c r="M16985">
        <v>0</v>
      </c>
      <c r="N16985">
        <v>6300</v>
      </c>
      <c r="O16985">
        <v>0</v>
      </c>
      <c r="P16985">
        <v>0</v>
      </c>
      <c r="Q16985">
        <v>0</v>
      </c>
      <c r="R16985" s="1">
        <v>44620</v>
      </c>
      <c r="S16985" t="s">
        <v>203</v>
      </c>
    </row>
    <row r="16986" spans="1:19" x14ac:dyDescent="0.25">
      <c r="A16986" t="str">
        <f t="shared" si="278"/>
        <v>delete</v>
      </c>
      <c r="B16986" t="s">
        <v>128</v>
      </c>
      <c r="C16986" t="s">
        <v>129</v>
      </c>
      <c r="D16986" t="s">
        <v>26155</v>
      </c>
      <c r="E16986" t="s">
        <v>26433</v>
      </c>
      <c r="F16986" t="s">
        <v>30584</v>
      </c>
      <c r="H16986" t="s">
        <v>182</v>
      </c>
      <c r="I16986">
        <v>20211210</v>
      </c>
      <c r="K16986" s="1">
        <v>14967</v>
      </c>
      <c r="L16986">
        <v>2100</v>
      </c>
      <c r="M16986">
        <v>0</v>
      </c>
      <c r="N16986">
        <v>2100</v>
      </c>
      <c r="O16986">
        <v>0</v>
      </c>
      <c r="P16986">
        <v>0</v>
      </c>
      <c r="Q16986">
        <v>0</v>
      </c>
      <c r="R16986" s="1">
        <v>44593</v>
      </c>
      <c r="S16986" t="s">
        <v>19</v>
      </c>
    </row>
    <row r="16987" spans="1:19" x14ac:dyDescent="0.25">
      <c r="A16987" t="str">
        <f t="shared" si="278"/>
        <v>delete</v>
      </c>
      <c r="B16987" t="s">
        <v>128</v>
      </c>
      <c r="C16987" t="s">
        <v>129</v>
      </c>
      <c r="D16987" t="s">
        <v>26155</v>
      </c>
      <c r="E16987" t="s">
        <v>26433</v>
      </c>
      <c r="F16987" t="s">
        <v>30585</v>
      </c>
      <c r="H16987" t="s">
        <v>182</v>
      </c>
      <c r="I16987">
        <v>20210723</v>
      </c>
      <c r="K16987" s="1">
        <v>45570</v>
      </c>
      <c r="L16987">
        <v>4200</v>
      </c>
      <c r="M16987">
        <v>0</v>
      </c>
      <c r="N16987">
        <v>4200</v>
      </c>
      <c r="O16987">
        <v>0</v>
      </c>
      <c r="P16987">
        <v>0</v>
      </c>
      <c r="Q16987">
        <v>0</v>
      </c>
      <c r="R16987" s="1">
        <v>44609</v>
      </c>
      <c r="S16987" t="s">
        <v>203</v>
      </c>
    </row>
    <row r="16988" spans="1:19" x14ac:dyDescent="0.25">
      <c r="A16988" t="str">
        <f t="shared" si="278"/>
        <v>delete</v>
      </c>
      <c r="B16988" t="s">
        <v>128</v>
      </c>
      <c r="C16988" t="s">
        <v>129</v>
      </c>
      <c r="D16988" t="s">
        <v>26155</v>
      </c>
      <c r="E16988" t="s">
        <v>26433</v>
      </c>
      <c r="F16988" t="s">
        <v>30586</v>
      </c>
      <c r="G16988" t="s">
        <v>2425</v>
      </c>
      <c r="H16988" t="s">
        <v>2426</v>
      </c>
      <c r="I16988">
        <v>20211210</v>
      </c>
      <c r="K16988" s="1">
        <v>14967</v>
      </c>
      <c r="L16988">
        <v>2850</v>
      </c>
      <c r="M16988">
        <v>0</v>
      </c>
      <c r="N16988">
        <v>2850</v>
      </c>
      <c r="O16988">
        <v>0</v>
      </c>
      <c r="P16988">
        <v>0</v>
      </c>
      <c r="Q16988">
        <v>0</v>
      </c>
      <c r="R16988" s="1">
        <v>44606</v>
      </c>
      <c r="S16988" t="s">
        <v>10</v>
      </c>
    </row>
    <row r="16989" spans="1:19" x14ac:dyDescent="0.25">
      <c r="A16989" t="str">
        <f t="shared" si="278"/>
        <v>delete</v>
      </c>
      <c r="B16989" t="s">
        <v>128</v>
      </c>
      <c r="C16989" t="s">
        <v>129</v>
      </c>
      <c r="D16989" t="s">
        <v>26155</v>
      </c>
      <c r="E16989" t="s">
        <v>26433</v>
      </c>
      <c r="F16989" t="s">
        <v>29603</v>
      </c>
      <c r="G16989" t="s">
        <v>2425</v>
      </c>
      <c r="H16989" t="s">
        <v>2426</v>
      </c>
      <c r="I16989">
        <v>20211025</v>
      </c>
      <c r="K16989" s="1">
        <v>14961</v>
      </c>
      <c r="L16989">
        <v>1050</v>
      </c>
      <c r="M16989">
        <v>0</v>
      </c>
      <c r="N16989">
        <v>1050</v>
      </c>
      <c r="O16989">
        <v>0</v>
      </c>
      <c r="P16989">
        <v>0</v>
      </c>
      <c r="Q16989">
        <v>0</v>
      </c>
      <c r="R16989" s="1">
        <v>44607</v>
      </c>
      <c r="S16989" t="s">
        <v>10</v>
      </c>
    </row>
    <row r="16990" spans="1:19" x14ac:dyDescent="0.25">
      <c r="A16990" t="str">
        <f t="shared" si="278"/>
        <v>delete</v>
      </c>
      <c r="B16990" t="s">
        <v>128</v>
      </c>
      <c r="C16990" t="s">
        <v>129</v>
      </c>
      <c r="D16990" t="s">
        <v>26155</v>
      </c>
      <c r="E16990" t="s">
        <v>26433</v>
      </c>
      <c r="F16990" t="s">
        <v>30587</v>
      </c>
      <c r="G16990" t="s">
        <v>2425</v>
      </c>
      <c r="H16990" t="s">
        <v>2426</v>
      </c>
      <c r="I16990">
        <v>20220213</v>
      </c>
      <c r="K16990" s="1">
        <v>14659</v>
      </c>
      <c r="L16990">
        <v>2100</v>
      </c>
      <c r="M16990">
        <v>0</v>
      </c>
      <c r="N16990">
        <v>2100</v>
      </c>
      <c r="O16990">
        <v>0</v>
      </c>
      <c r="P16990">
        <v>0</v>
      </c>
      <c r="Q16990">
        <v>0</v>
      </c>
      <c r="R16990" s="1">
        <v>44620</v>
      </c>
      <c r="S16990" t="s">
        <v>203</v>
      </c>
    </row>
    <row r="16991" spans="1:19" x14ac:dyDescent="0.25">
      <c r="A16991" t="str">
        <f t="shared" si="278"/>
        <v>delete</v>
      </c>
      <c r="B16991" t="s">
        <v>128</v>
      </c>
      <c r="C16991" t="s">
        <v>129</v>
      </c>
      <c r="D16991" t="s">
        <v>26155</v>
      </c>
      <c r="E16991" t="s">
        <v>26433</v>
      </c>
      <c r="F16991" t="s">
        <v>30587</v>
      </c>
      <c r="G16991" t="s">
        <v>2425</v>
      </c>
      <c r="H16991" t="s">
        <v>2426</v>
      </c>
      <c r="I16991">
        <v>20220212</v>
      </c>
      <c r="K16991" s="1">
        <v>14659</v>
      </c>
      <c r="L16991">
        <v>1050</v>
      </c>
      <c r="M16991">
        <v>0</v>
      </c>
      <c r="N16991">
        <v>1050</v>
      </c>
      <c r="O16991">
        <v>0</v>
      </c>
      <c r="P16991">
        <v>0</v>
      </c>
      <c r="Q16991">
        <v>0</v>
      </c>
      <c r="R16991" s="1">
        <v>44620</v>
      </c>
      <c r="S16991" t="s">
        <v>203</v>
      </c>
    </row>
    <row r="16992" spans="1:19" x14ac:dyDescent="0.25">
      <c r="A16992" t="str">
        <f t="shared" si="278"/>
        <v>delete</v>
      </c>
      <c r="B16992" t="s">
        <v>128</v>
      </c>
      <c r="C16992" t="s">
        <v>129</v>
      </c>
      <c r="D16992" t="s">
        <v>26155</v>
      </c>
      <c r="E16992" t="s">
        <v>26433</v>
      </c>
      <c r="F16992" t="s">
        <v>30587</v>
      </c>
      <c r="G16992" t="s">
        <v>2425</v>
      </c>
      <c r="H16992" t="s">
        <v>2426</v>
      </c>
      <c r="I16992">
        <v>20211228</v>
      </c>
      <c r="K16992" s="1">
        <v>14659</v>
      </c>
      <c r="L16992">
        <v>2100</v>
      </c>
      <c r="M16992">
        <v>0</v>
      </c>
      <c r="N16992">
        <v>2100</v>
      </c>
      <c r="O16992">
        <v>0</v>
      </c>
      <c r="P16992">
        <v>0</v>
      </c>
      <c r="Q16992">
        <v>0</v>
      </c>
      <c r="R16992" s="1">
        <v>44620</v>
      </c>
      <c r="S16992" t="s">
        <v>203</v>
      </c>
    </row>
    <row r="16993" spans="1:19" x14ac:dyDescent="0.25">
      <c r="A16993" t="str">
        <f t="shared" si="278"/>
        <v>delete</v>
      </c>
      <c r="B16993" t="s">
        <v>128</v>
      </c>
      <c r="C16993" t="s">
        <v>129</v>
      </c>
      <c r="D16993" t="s">
        <v>26155</v>
      </c>
      <c r="E16993" t="s">
        <v>26433</v>
      </c>
      <c r="F16993" t="s">
        <v>30587</v>
      </c>
      <c r="G16993" t="s">
        <v>2425</v>
      </c>
      <c r="H16993" t="s">
        <v>2426</v>
      </c>
      <c r="I16993">
        <v>20211227</v>
      </c>
      <c r="K16993" s="1">
        <v>14659</v>
      </c>
      <c r="L16993">
        <v>3150</v>
      </c>
      <c r="M16993">
        <v>0</v>
      </c>
      <c r="N16993">
        <v>3150</v>
      </c>
      <c r="O16993">
        <v>0</v>
      </c>
      <c r="P16993">
        <v>0</v>
      </c>
      <c r="Q16993">
        <v>0</v>
      </c>
      <c r="R16993" s="1">
        <v>44620</v>
      </c>
      <c r="S16993" t="s">
        <v>203</v>
      </c>
    </row>
    <row r="16994" spans="1:19" x14ac:dyDescent="0.25">
      <c r="A16994" t="str">
        <f t="shared" si="278"/>
        <v>delete</v>
      </c>
      <c r="B16994" t="s">
        <v>128</v>
      </c>
      <c r="C16994" t="s">
        <v>129</v>
      </c>
      <c r="D16994" t="s">
        <v>26155</v>
      </c>
      <c r="E16994" t="s">
        <v>26433</v>
      </c>
      <c r="F16994" t="s">
        <v>30587</v>
      </c>
      <c r="G16994" t="s">
        <v>2425</v>
      </c>
      <c r="H16994" t="s">
        <v>2426</v>
      </c>
      <c r="I16994">
        <v>20220211</v>
      </c>
      <c r="K16994" s="1">
        <v>14659</v>
      </c>
      <c r="L16994">
        <v>8400</v>
      </c>
      <c r="M16994">
        <v>0</v>
      </c>
      <c r="N16994">
        <v>8400</v>
      </c>
      <c r="O16994">
        <v>0</v>
      </c>
      <c r="P16994">
        <v>0</v>
      </c>
      <c r="Q16994">
        <v>0</v>
      </c>
      <c r="R16994" s="1">
        <v>44620</v>
      </c>
      <c r="S16994" t="s">
        <v>203</v>
      </c>
    </row>
    <row r="16995" spans="1:19" x14ac:dyDescent="0.25">
      <c r="A16995" t="str">
        <f t="shared" si="278"/>
        <v>delete</v>
      </c>
      <c r="B16995" t="s">
        <v>128</v>
      </c>
      <c r="C16995" t="s">
        <v>129</v>
      </c>
      <c r="D16995" t="s">
        <v>26155</v>
      </c>
      <c r="E16995" t="s">
        <v>26433</v>
      </c>
      <c r="F16995" t="s">
        <v>30587</v>
      </c>
      <c r="G16995" t="s">
        <v>2425</v>
      </c>
      <c r="H16995" t="s">
        <v>2426</v>
      </c>
      <c r="I16995">
        <v>20211224</v>
      </c>
      <c r="K16995" s="1">
        <v>14669</v>
      </c>
      <c r="L16995">
        <v>2100</v>
      </c>
      <c r="M16995">
        <v>0</v>
      </c>
      <c r="N16995">
        <v>2100</v>
      </c>
      <c r="O16995">
        <v>0</v>
      </c>
      <c r="P16995">
        <v>0</v>
      </c>
      <c r="Q16995">
        <v>0</v>
      </c>
      <c r="R16995" s="1">
        <v>44620</v>
      </c>
      <c r="S16995" t="s">
        <v>203</v>
      </c>
    </row>
    <row r="16996" spans="1:19" x14ac:dyDescent="0.25">
      <c r="A16996" t="str">
        <f t="shared" si="278"/>
        <v>delete</v>
      </c>
      <c r="B16996" t="s">
        <v>128</v>
      </c>
      <c r="C16996" t="s">
        <v>129</v>
      </c>
      <c r="D16996" t="s">
        <v>26155</v>
      </c>
      <c r="E16996" t="s">
        <v>26433</v>
      </c>
      <c r="F16996" t="s">
        <v>30587</v>
      </c>
      <c r="G16996" t="s">
        <v>2425</v>
      </c>
      <c r="H16996" t="s">
        <v>2426</v>
      </c>
      <c r="I16996">
        <v>20211223</v>
      </c>
      <c r="K16996" s="1">
        <v>14659</v>
      </c>
      <c r="L16996">
        <v>4200</v>
      </c>
      <c r="M16996">
        <v>0</v>
      </c>
      <c r="N16996">
        <v>4200</v>
      </c>
      <c r="O16996">
        <v>0</v>
      </c>
      <c r="P16996">
        <v>0</v>
      </c>
      <c r="Q16996">
        <v>0</v>
      </c>
      <c r="R16996" s="1">
        <v>44620</v>
      </c>
      <c r="S16996" t="s">
        <v>203</v>
      </c>
    </row>
    <row r="16997" spans="1:19" x14ac:dyDescent="0.25">
      <c r="A16997" t="str">
        <f t="shared" si="278"/>
        <v>delete</v>
      </c>
      <c r="B16997" t="s">
        <v>128</v>
      </c>
      <c r="C16997" t="s">
        <v>129</v>
      </c>
      <c r="D16997" t="s">
        <v>26155</v>
      </c>
      <c r="E16997" t="s">
        <v>26433</v>
      </c>
      <c r="F16997" t="s">
        <v>27756</v>
      </c>
      <c r="G16997" t="s">
        <v>2425</v>
      </c>
      <c r="H16997" t="s">
        <v>2426</v>
      </c>
      <c r="I16997">
        <v>20211223</v>
      </c>
      <c r="K16997" s="1">
        <v>14659</v>
      </c>
      <c r="L16997">
        <v>2100</v>
      </c>
      <c r="M16997">
        <v>0</v>
      </c>
      <c r="N16997">
        <v>2100</v>
      </c>
      <c r="O16997">
        <v>0</v>
      </c>
      <c r="P16997">
        <v>0</v>
      </c>
      <c r="Q16997">
        <v>0</v>
      </c>
      <c r="R16997" s="1">
        <v>44620</v>
      </c>
      <c r="S16997" t="s">
        <v>203</v>
      </c>
    </row>
    <row r="16998" spans="1:19" x14ac:dyDescent="0.25">
      <c r="A16998" t="str">
        <f t="shared" si="278"/>
        <v>delete</v>
      </c>
      <c r="B16998" t="s">
        <v>128</v>
      </c>
      <c r="C16998" t="s">
        <v>129</v>
      </c>
      <c r="D16998" t="s">
        <v>26155</v>
      </c>
      <c r="E16998" t="s">
        <v>26433</v>
      </c>
      <c r="F16998" t="s">
        <v>27756</v>
      </c>
      <c r="G16998" t="s">
        <v>2425</v>
      </c>
      <c r="H16998" t="s">
        <v>2426</v>
      </c>
      <c r="I16998">
        <v>20211224</v>
      </c>
      <c r="K16998" s="1">
        <v>14669</v>
      </c>
      <c r="L16998">
        <v>1050</v>
      </c>
      <c r="M16998">
        <v>0</v>
      </c>
      <c r="N16998">
        <v>1050</v>
      </c>
      <c r="O16998">
        <v>0</v>
      </c>
      <c r="P16998">
        <v>0</v>
      </c>
      <c r="Q16998">
        <v>0</v>
      </c>
      <c r="R16998" s="1">
        <v>44620</v>
      </c>
      <c r="S16998" t="s">
        <v>203</v>
      </c>
    </row>
    <row r="16999" spans="1:19" x14ac:dyDescent="0.25">
      <c r="A16999" t="str">
        <f t="shared" si="278"/>
        <v>delete</v>
      </c>
      <c r="B16999" t="s">
        <v>128</v>
      </c>
      <c r="C16999" t="s">
        <v>129</v>
      </c>
      <c r="D16999" t="s">
        <v>26155</v>
      </c>
      <c r="E16999" t="s">
        <v>26433</v>
      </c>
      <c r="F16999" t="s">
        <v>27756</v>
      </c>
      <c r="G16999" t="s">
        <v>2425</v>
      </c>
      <c r="H16999" t="s">
        <v>2426</v>
      </c>
      <c r="I16999">
        <v>20220213</v>
      </c>
      <c r="K16999" s="1">
        <v>14659</v>
      </c>
      <c r="L16999">
        <v>7350</v>
      </c>
      <c r="M16999">
        <v>0</v>
      </c>
      <c r="N16999">
        <v>7350</v>
      </c>
      <c r="O16999">
        <v>0</v>
      </c>
      <c r="P16999">
        <v>0</v>
      </c>
      <c r="Q16999">
        <v>0</v>
      </c>
      <c r="R16999" s="1">
        <v>44620</v>
      </c>
      <c r="S16999" t="s">
        <v>203</v>
      </c>
    </row>
    <row r="17000" spans="1:19" x14ac:dyDescent="0.25">
      <c r="A17000" t="str">
        <f t="shared" si="278"/>
        <v>delete</v>
      </c>
      <c r="B17000" t="s">
        <v>128</v>
      </c>
      <c r="C17000" t="s">
        <v>129</v>
      </c>
      <c r="D17000" t="s">
        <v>26155</v>
      </c>
      <c r="E17000" t="s">
        <v>26433</v>
      </c>
      <c r="F17000" t="s">
        <v>27756</v>
      </c>
      <c r="G17000" t="s">
        <v>2425</v>
      </c>
      <c r="H17000" t="s">
        <v>2426</v>
      </c>
      <c r="I17000">
        <v>20220212</v>
      </c>
      <c r="K17000" s="1">
        <v>14659</v>
      </c>
      <c r="L17000">
        <v>5250</v>
      </c>
      <c r="M17000">
        <v>0</v>
      </c>
      <c r="N17000">
        <v>5250</v>
      </c>
      <c r="O17000">
        <v>0</v>
      </c>
      <c r="P17000">
        <v>0</v>
      </c>
      <c r="Q17000">
        <v>0</v>
      </c>
      <c r="R17000" s="1">
        <v>44620</v>
      </c>
      <c r="S17000" t="s">
        <v>203</v>
      </c>
    </row>
    <row r="17001" spans="1:19" x14ac:dyDescent="0.25">
      <c r="A17001" t="str">
        <f t="shared" si="278"/>
        <v>delete</v>
      </c>
      <c r="B17001" t="s">
        <v>128</v>
      </c>
      <c r="C17001" t="s">
        <v>129</v>
      </c>
      <c r="D17001" t="s">
        <v>26155</v>
      </c>
      <c r="E17001" t="s">
        <v>26433</v>
      </c>
      <c r="F17001" t="s">
        <v>27756</v>
      </c>
      <c r="G17001" t="s">
        <v>2425</v>
      </c>
      <c r="H17001" t="s">
        <v>2426</v>
      </c>
      <c r="I17001">
        <v>20220211</v>
      </c>
      <c r="K17001" s="1">
        <v>14659</v>
      </c>
      <c r="L17001">
        <v>7350</v>
      </c>
      <c r="M17001">
        <v>0</v>
      </c>
      <c r="N17001">
        <v>7350</v>
      </c>
      <c r="O17001">
        <v>0</v>
      </c>
      <c r="P17001">
        <v>0</v>
      </c>
      <c r="Q17001">
        <v>0</v>
      </c>
      <c r="R17001" s="1">
        <v>44620</v>
      </c>
      <c r="S17001" t="s">
        <v>203</v>
      </c>
    </row>
    <row r="17002" spans="1:19" x14ac:dyDescent="0.25">
      <c r="A17002" t="str">
        <f t="shared" si="278"/>
        <v>delete</v>
      </c>
      <c r="B17002" t="s">
        <v>128</v>
      </c>
      <c r="C17002" t="s">
        <v>129</v>
      </c>
      <c r="D17002" t="s">
        <v>26155</v>
      </c>
      <c r="E17002" t="s">
        <v>26433</v>
      </c>
      <c r="F17002" t="s">
        <v>27038</v>
      </c>
      <c r="G17002" t="s">
        <v>2425</v>
      </c>
      <c r="H17002" t="s">
        <v>2426</v>
      </c>
      <c r="I17002">
        <v>20211210</v>
      </c>
      <c r="K17002" s="1">
        <v>14967</v>
      </c>
      <c r="L17002">
        <v>1050</v>
      </c>
      <c r="M17002">
        <v>0</v>
      </c>
      <c r="N17002">
        <v>1050</v>
      </c>
      <c r="O17002">
        <v>0</v>
      </c>
      <c r="P17002">
        <v>0</v>
      </c>
      <c r="Q17002">
        <v>0</v>
      </c>
      <c r="R17002" s="1">
        <v>44589</v>
      </c>
      <c r="S17002" t="s">
        <v>10</v>
      </c>
    </row>
    <row r="17003" spans="1:19" x14ac:dyDescent="0.25">
      <c r="A17003" t="str">
        <f t="shared" si="278"/>
        <v>delete</v>
      </c>
      <c r="B17003" t="s">
        <v>128</v>
      </c>
      <c r="C17003" t="s">
        <v>129</v>
      </c>
      <c r="D17003" t="s">
        <v>26155</v>
      </c>
      <c r="E17003" t="s">
        <v>26433</v>
      </c>
      <c r="F17003" t="s">
        <v>30588</v>
      </c>
      <c r="G17003" t="s">
        <v>2425</v>
      </c>
      <c r="H17003" t="s">
        <v>2426</v>
      </c>
      <c r="I17003">
        <v>20220211</v>
      </c>
      <c r="K17003" s="1">
        <v>14659</v>
      </c>
      <c r="L17003">
        <v>4200</v>
      </c>
      <c r="M17003">
        <v>0</v>
      </c>
      <c r="N17003">
        <v>4200</v>
      </c>
      <c r="O17003">
        <v>0</v>
      </c>
      <c r="P17003">
        <v>0</v>
      </c>
      <c r="Q17003">
        <v>0</v>
      </c>
      <c r="R17003" s="1">
        <v>44620</v>
      </c>
      <c r="S17003" t="s">
        <v>203</v>
      </c>
    </row>
    <row r="17004" spans="1:19" x14ac:dyDescent="0.25">
      <c r="A17004" t="str">
        <f t="shared" si="278"/>
        <v>delete</v>
      </c>
      <c r="B17004" t="s">
        <v>128</v>
      </c>
      <c r="C17004" t="s">
        <v>129</v>
      </c>
      <c r="D17004" t="s">
        <v>26155</v>
      </c>
      <c r="E17004" t="s">
        <v>26433</v>
      </c>
      <c r="F17004" t="s">
        <v>30588</v>
      </c>
      <c r="G17004" t="s">
        <v>2425</v>
      </c>
      <c r="H17004" t="s">
        <v>2426</v>
      </c>
      <c r="I17004">
        <v>20211228</v>
      </c>
      <c r="K17004" s="1">
        <v>14659</v>
      </c>
      <c r="L17004">
        <v>9450</v>
      </c>
      <c r="M17004">
        <v>0</v>
      </c>
      <c r="N17004">
        <v>9450</v>
      </c>
      <c r="O17004">
        <v>0</v>
      </c>
      <c r="P17004">
        <v>0</v>
      </c>
      <c r="Q17004">
        <v>0</v>
      </c>
      <c r="R17004" s="1">
        <v>44620</v>
      </c>
      <c r="S17004" t="s">
        <v>203</v>
      </c>
    </row>
    <row r="17005" spans="1:19" x14ac:dyDescent="0.25">
      <c r="A17005" t="str">
        <f t="shared" si="278"/>
        <v>delete</v>
      </c>
      <c r="B17005" t="s">
        <v>128</v>
      </c>
      <c r="C17005" t="s">
        <v>129</v>
      </c>
      <c r="D17005" t="s">
        <v>26155</v>
      </c>
      <c r="E17005" t="s">
        <v>26433</v>
      </c>
      <c r="F17005" t="s">
        <v>30588</v>
      </c>
      <c r="G17005" t="s">
        <v>2425</v>
      </c>
      <c r="H17005" t="s">
        <v>2426</v>
      </c>
      <c r="I17005">
        <v>20211227</v>
      </c>
      <c r="K17005" s="1">
        <v>14659</v>
      </c>
      <c r="L17005">
        <v>4200</v>
      </c>
      <c r="M17005">
        <v>0</v>
      </c>
      <c r="N17005">
        <v>4200</v>
      </c>
      <c r="O17005">
        <v>0</v>
      </c>
      <c r="P17005">
        <v>0</v>
      </c>
      <c r="Q17005">
        <v>0</v>
      </c>
      <c r="R17005" s="1">
        <v>44620</v>
      </c>
      <c r="S17005" t="s">
        <v>203</v>
      </c>
    </row>
    <row r="17006" spans="1:19" x14ac:dyDescent="0.25">
      <c r="A17006" t="str">
        <f t="shared" si="278"/>
        <v>delete</v>
      </c>
      <c r="B17006" t="s">
        <v>128</v>
      </c>
      <c r="C17006" t="s">
        <v>129</v>
      </c>
      <c r="D17006" t="s">
        <v>26155</v>
      </c>
      <c r="E17006" t="s">
        <v>26433</v>
      </c>
      <c r="F17006" t="s">
        <v>30588</v>
      </c>
      <c r="G17006" t="s">
        <v>2425</v>
      </c>
      <c r="H17006" t="s">
        <v>2426</v>
      </c>
      <c r="I17006">
        <v>20211223</v>
      </c>
      <c r="K17006" s="1">
        <v>14659</v>
      </c>
      <c r="L17006">
        <v>4200</v>
      </c>
      <c r="M17006">
        <v>0</v>
      </c>
      <c r="N17006">
        <v>4200</v>
      </c>
      <c r="O17006">
        <v>0</v>
      </c>
      <c r="P17006">
        <v>0</v>
      </c>
      <c r="Q17006">
        <v>0</v>
      </c>
      <c r="R17006" s="1">
        <v>44620</v>
      </c>
      <c r="S17006" t="s">
        <v>203</v>
      </c>
    </row>
    <row r="17007" spans="1:19" x14ac:dyDescent="0.25">
      <c r="A17007" t="str">
        <f t="shared" si="278"/>
        <v>delete</v>
      </c>
      <c r="B17007" t="s">
        <v>128</v>
      </c>
      <c r="C17007" t="s">
        <v>129</v>
      </c>
      <c r="D17007" t="s">
        <v>26155</v>
      </c>
      <c r="E17007" t="s">
        <v>26433</v>
      </c>
      <c r="F17007" t="s">
        <v>30588</v>
      </c>
      <c r="G17007" t="s">
        <v>2425</v>
      </c>
      <c r="H17007" t="s">
        <v>2426</v>
      </c>
      <c r="I17007">
        <v>20211213</v>
      </c>
      <c r="K17007" s="1">
        <v>14669</v>
      </c>
      <c r="L17007">
        <v>1050</v>
      </c>
      <c r="M17007">
        <v>0</v>
      </c>
      <c r="N17007">
        <v>1050</v>
      </c>
      <c r="O17007">
        <v>0</v>
      </c>
      <c r="P17007">
        <v>0</v>
      </c>
      <c r="Q17007">
        <v>0</v>
      </c>
      <c r="R17007" s="1">
        <v>44620</v>
      </c>
      <c r="S17007" t="s">
        <v>203</v>
      </c>
    </row>
    <row r="17008" spans="1:19" x14ac:dyDescent="0.25">
      <c r="A17008" t="str">
        <f t="shared" si="278"/>
        <v>delete</v>
      </c>
      <c r="B17008" t="s">
        <v>128</v>
      </c>
      <c r="C17008" t="s">
        <v>129</v>
      </c>
      <c r="D17008" t="s">
        <v>26155</v>
      </c>
      <c r="E17008" t="s">
        <v>26433</v>
      </c>
      <c r="F17008" t="s">
        <v>30589</v>
      </c>
      <c r="G17008" t="s">
        <v>275</v>
      </c>
      <c r="H17008" t="s">
        <v>276</v>
      </c>
      <c r="I17008">
        <v>20210327</v>
      </c>
      <c r="K17008" s="1">
        <v>14611</v>
      </c>
      <c r="L17008">
        <v>300</v>
      </c>
      <c r="M17008">
        <v>0</v>
      </c>
      <c r="N17008">
        <v>300</v>
      </c>
      <c r="O17008">
        <v>0</v>
      </c>
      <c r="P17008">
        <v>0</v>
      </c>
      <c r="Q17008">
        <v>0</v>
      </c>
      <c r="R17008" s="1">
        <v>44301</v>
      </c>
      <c r="S17008" t="s">
        <v>10</v>
      </c>
    </row>
    <row r="17009" spans="1:19" x14ac:dyDescent="0.25">
      <c r="A17009" t="str">
        <f t="shared" si="278"/>
        <v>Keep</v>
      </c>
      <c r="B17009" t="s">
        <v>128</v>
      </c>
      <c r="C17009" t="s">
        <v>129</v>
      </c>
      <c r="D17009" t="s">
        <v>26155</v>
      </c>
      <c r="E17009" t="s">
        <v>26433</v>
      </c>
      <c r="F17009" t="s">
        <v>16</v>
      </c>
      <c r="G17009" t="s">
        <v>26431</v>
      </c>
      <c r="H17009" t="s">
        <v>17</v>
      </c>
      <c r="I17009">
        <v>20211025</v>
      </c>
      <c r="K17009" s="1">
        <v>14961</v>
      </c>
      <c r="L17009">
        <v>-1050</v>
      </c>
      <c r="M17009">
        <v>0</v>
      </c>
      <c r="N17009">
        <v>-1050</v>
      </c>
      <c r="O17009">
        <v>0</v>
      </c>
      <c r="P17009">
        <v>0</v>
      </c>
      <c r="Q17009">
        <v>0</v>
      </c>
      <c r="R17009" s="1">
        <v>44607</v>
      </c>
      <c r="S17009" t="s">
        <v>10</v>
      </c>
    </row>
    <row r="17010" spans="1:19" x14ac:dyDescent="0.25">
      <c r="A17010" t="str">
        <f t="shared" si="278"/>
        <v>delete</v>
      </c>
      <c r="B17010" t="s">
        <v>128</v>
      </c>
      <c r="C17010" t="s">
        <v>129</v>
      </c>
      <c r="D17010" t="s">
        <v>26155</v>
      </c>
      <c r="E17010" t="s">
        <v>26433</v>
      </c>
      <c r="F17010" t="s">
        <v>26715</v>
      </c>
      <c r="G17010" t="s">
        <v>26715</v>
      </c>
      <c r="H17010" t="s">
        <v>26716</v>
      </c>
      <c r="I17010">
        <v>20211210</v>
      </c>
      <c r="K17010" s="1">
        <v>14967</v>
      </c>
      <c r="L17010">
        <v>1050</v>
      </c>
      <c r="M17010">
        <v>0</v>
      </c>
      <c r="N17010">
        <v>1050</v>
      </c>
      <c r="O17010">
        <v>0</v>
      </c>
      <c r="P17010">
        <v>0</v>
      </c>
      <c r="Q17010">
        <v>0</v>
      </c>
      <c r="R17010" s="1">
        <v>44606</v>
      </c>
      <c r="S17010" t="s">
        <v>10</v>
      </c>
    </row>
    <row r="17011" spans="1:19" x14ac:dyDescent="0.25">
      <c r="A17011" t="str">
        <f t="shared" si="278"/>
        <v>Keep</v>
      </c>
      <c r="B17011" t="s">
        <v>128</v>
      </c>
      <c r="C17011" t="s">
        <v>129</v>
      </c>
      <c r="D17011" t="s">
        <v>26155</v>
      </c>
      <c r="E17011" t="s">
        <v>26433</v>
      </c>
      <c r="F17011" t="s">
        <v>58</v>
      </c>
      <c r="G17011" t="s">
        <v>26440</v>
      </c>
      <c r="H17011" t="s">
        <v>18</v>
      </c>
      <c r="I17011">
        <v>20211210</v>
      </c>
      <c r="J17011" t="s">
        <v>184</v>
      </c>
      <c r="K17011" s="1">
        <v>14967</v>
      </c>
      <c r="L17011">
        <v>1050</v>
      </c>
      <c r="M17011">
        <v>0</v>
      </c>
      <c r="N17011">
        <v>0</v>
      </c>
      <c r="O17011">
        <v>0</v>
      </c>
      <c r="P17011">
        <v>0</v>
      </c>
      <c r="Q17011">
        <v>0</v>
      </c>
      <c r="R17011" s="1">
        <v>44594</v>
      </c>
      <c r="S17011" t="s">
        <v>10</v>
      </c>
    </row>
    <row r="17012" spans="1:19" x14ac:dyDescent="0.25">
      <c r="A17012" t="str">
        <f t="shared" si="278"/>
        <v>delete</v>
      </c>
      <c r="B17012" t="s">
        <v>128</v>
      </c>
      <c r="C17012" t="s">
        <v>129</v>
      </c>
      <c r="D17012" t="s">
        <v>26155</v>
      </c>
      <c r="E17012" t="s">
        <v>26433</v>
      </c>
      <c r="F17012" t="s">
        <v>27774</v>
      </c>
      <c r="H17012" t="s">
        <v>182</v>
      </c>
      <c r="I17012">
        <v>20211228</v>
      </c>
      <c r="K17012" s="1">
        <v>14659</v>
      </c>
      <c r="L17012">
        <v>3150</v>
      </c>
      <c r="M17012">
        <v>0</v>
      </c>
      <c r="N17012">
        <v>3150</v>
      </c>
      <c r="O17012">
        <v>0</v>
      </c>
      <c r="P17012">
        <v>0</v>
      </c>
      <c r="Q17012">
        <v>0</v>
      </c>
      <c r="R17012" s="1">
        <v>44610</v>
      </c>
      <c r="S17012" t="s">
        <v>203</v>
      </c>
    </row>
    <row r="17013" spans="1:19" x14ac:dyDescent="0.25">
      <c r="A17013" t="str">
        <f t="shared" si="278"/>
        <v>delete</v>
      </c>
      <c r="B17013" t="s">
        <v>128</v>
      </c>
      <c r="C17013" t="s">
        <v>129</v>
      </c>
      <c r="D17013" t="s">
        <v>26155</v>
      </c>
      <c r="E17013" t="s">
        <v>26433</v>
      </c>
      <c r="F17013" t="s">
        <v>27774</v>
      </c>
      <c r="H17013" t="s">
        <v>182</v>
      </c>
      <c r="I17013">
        <v>20211227</v>
      </c>
      <c r="K17013" s="1">
        <v>14659</v>
      </c>
      <c r="L17013">
        <v>1050</v>
      </c>
      <c r="M17013">
        <v>0</v>
      </c>
      <c r="N17013">
        <v>1050</v>
      </c>
      <c r="O17013">
        <v>0</v>
      </c>
      <c r="P17013">
        <v>0</v>
      </c>
      <c r="Q17013">
        <v>0</v>
      </c>
      <c r="R17013" s="1">
        <v>44610</v>
      </c>
      <c r="S17013" t="s">
        <v>203</v>
      </c>
    </row>
    <row r="17014" spans="1:19" x14ac:dyDescent="0.25">
      <c r="A17014" t="str">
        <f t="shared" si="278"/>
        <v>delete</v>
      </c>
      <c r="B17014" t="s">
        <v>128</v>
      </c>
      <c r="C17014" t="s">
        <v>129</v>
      </c>
      <c r="D17014" t="s">
        <v>26155</v>
      </c>
      <c r="E17014" t="s">
        <v>26433</v>
      </c>
      <c r="F17014" t="s">
        <v>27774</v>
      </c>
      <c r="H17014" t="s">
        <v>182</v>
      </c>
      <c r="I17014">
        <v>20211223</v>
      </c>
      <c r="K17014" s="1">
        <v>14659</v>
      </c>
      <c r="L17014">
        <v>2100</v>
      </c>
      <c r="M17014">
        <v>0</v>
      </c>
      <c r="N17014">
        <v>2100</v>
      </c>
      <c r="O17014">
        <v>0</v>
      </c>
      <c r="P17014">
        <v>0</v>
      </c>
      <c r="Q17014">
        <v>0</v>
      </c>
      <c r="R17014" s="1">
        <v>44610</v>
      </c>
      <c r="S17014" t="s">
        <v>203</v>
      </c>
    </row>
    <row r="17015" spans="1:19" x14ac:dyDescent="0.25">
      <c r="A17015" t="str">
        <f t="shared" si="278"/>
        <v>delete</v>
      </c>
      <c r="B17015" t="s">
        <v>128</v>
      </c>
      <c r="C17015" t="s">
        <v>129</v>
      </c>
      <c r="D17015" t="s">
        <v>26155</v>
      </c>
      <c r="E17015" t="s">
        <v>26433</v>
      </c>
      <c r="F17015" t="s">
        <v>27774</v>
      </c>
      <c r="H17015" t="s">
        <v>182</v>
      </c>
      <c r="I17015">
        <v>20211221</v>
      </c>
      <c r="K17015" s="1">
        <v>14659</v>
      </c>
      <c r="L17015">
        <v>1050</v>
      </c>
      <c r="M17015">
        <v>0</v>
      </c>
      <c r="N17015">
        <v>1050</v>
      </c>
      <c r="O17015">
        <v>0</v>
      </c>
      <c r="P17015">
        <v>0</v>
      </c>
      <c r="Q17015">
        <v>0</v>
      </c>
      <c r="R17015" s="1">
        <v>44610</v>
      </c>
      <c r="S17015" t="s">
        <v>203</v>
      </c>
    </row>
    <row r="17016" spans="1:19" x14ac:dyDescent="0.25">
      <c r="A17016" t="str">
        <f t="shared" si="278"/>
        <v>delete</v>
      </c>
      <c r="B17016" t="s">
        <v>128</v>
      </c>
      <c r="C17016" t="s">
        <v>129</v>
      </c>
      <c r="D17016" t="s">
        <v>26155</v>
      </c>
      <c r="E17016" t="s">
        <v>26433</v>
      </c>
      <c r="F17016" t="s">
        <v>27774</v>
      </c>
      <c r="H17016" t="s">
        <v>182</v>
      </c>
      <c r="I17016">
        <v>20211212</v>
      </c>
      <c r="K17016" s="1">
        <v>14613</v>
      </c>
      <c r="L17016">
        <v>2100</v>
      </c>
      <c r="M17016">
        <v>0</v>
      </c>
      <c r="N17016">
        <v>2100</v>
      </c>
      <c r="O17016">
        <v>0</v>
      </c>
      <c r="P17016">
        <v>0</v>
      </c>
      <c r="Q17016">
        <v>0</v>
      </c>
      <c r="R17016" s="1">
        <v>44610</v>
      </c>
      <c r="S17016" t="s">
        <v>203</v>
      </c>
    </row>
    <row r="17017" spans="1:19" x14ac:dyDescent="0.25">
      <c r="A17017" t="str">
        <f t="shared" si="278"/>
        <v>delete</v>
      </c>
      <c r="B17017" t="s">
        <v>128</v>
      </c>
      <c r="C17017" t="s">
        <v>129</v>
      </c>
      <c r="D17017" t="s">
        <v>26155</v>
      </c>
      <c r="E17017" t="s">
        <v>26433</v>
      </c>
      <c r="F17017" t="s">
        <v>27476</v>
      </c>
      <c r="H17017" t="s">
        <v>182</v>
      </c>
      <c r="I17017">
        <v>20220213</v>
      </c>
      <c r="K17017" s="1">
        <v>14659</v>
      </c>
      <c r="L17017">
        <v>2100</v>
      </c>
      <c r="M17017">
        <v>0</v>
      </c>
      <c r="N17017">
        <v>2100</v>
      </c>
      <c r="O17017">
        <v>0</v>
      </c>
      <c r="P17017">
        <v>0</v>
      </c>
      <c r="Q17017">
        <v>0</v>
      </c>
      <c r="R17017" s="1">
        <v>44610</v>
      </c>
      <c r="S17017" t="s">
        <v>203</v>
      </c>
    </row>
    <row r="17018" spans="1:19" x14ac:dyDescent="0.25">
      <c r="A17018" t="str">
        <f t="shared" si="278"/>
        <v>delete</v>
      </c>
      <c r="B17018" t="s">
        <v>128</v>
      </c>
      <c r="C17018" t="s">
        <v>129</v>
      </c>
      <c r="D17018" t="s">
        <v>26155</v>
      </c>
      <c r="E17018" t="s">
        <v>26433</v>
      </c>
      <c r="F17018" t="s">
        <v>27476</v>
      </c>
      <c r="H17018" t="s">
        <v>182</v>
      </c>
      <c r="I17018">
        <v>20220212</v>
      </c>
      <c r="K17018" s="1">
        <v>14659</v>
      </c>
      <c r="L17018">
        <v>5250</v>
      </c>
      <c r="M17018">
        <v>0</v>
      </c>
      <c r="N17018">
        <v>5250</v>
      </c>
      <c r="O17018">
        <v>0</v>
      </c>
      <c r="P17018">
        <v>0</v>
      </c>
      <c r="Q17018">
        <v>0</v>
      </c>
      <c r="R17018" s="1">
        <v>44610</v>
      </c>
      <c r="S17018" t="s">
        <v>203</v>
      </c>
    </row>
    <row r="17019" spans="1:19" x14ac:dyDescent="0.25">
      <c r="A17019" t="str">
        <f t="shared" si="278"/>
        <v>delete</v>
      </c>
      <c r="B17019" t="s">
        <v>128</v>
      </c>
      <c r="C17019" t="s">
        <v>129</v>
      </c>
      <c r="D17019" t="s">
        <v>26155</v>
      </c>
      <c r="E17019" t="s">
        <v>26433</v>
      </c>
      <c r="F17019" t="s">
        <v>27476</v>
      </c>
      <c r="H17019" t="s">
        <v>182</v>
      </c>
      <c r="I17019">
        <v>20220211</v>
      </c>
      <c r="K17019" s="1">
        <v>14659</v>
      </c>
      <c r="L17019">
        <v>6300</v>
      </c>
      <c r="M17019">
        <v>0</v>
      </c>
      <c r="N17019">
        <v>6300</v>
      </c>
      <c r="O17019">
        <v>0</v>
      </c>
      <c r="P17019">
        <v>0</v>
      </c>
      <c r="Q17019">
        <v>0</v>
      </c>
      <c r="R17019" s="1">
        <v>44610</v>
      </c>
      <c r="S17019" t="s">
        <v>203</v>
      </c>
    </row>
    <row r="17020" spans="1:19" x14ac:dyDescent="0.25">
      <c r="A17020" t="str">
        <f t="shared" si="278"/>
        <v>delete</v>
      </c>
      <c r="B17020" t="s">
        <v>128</v>
      </c>
      <c r="C17020" t="s">
        <v>129</v>
      </c>
      <c r="D17020" t="s">
        <v>26155</v>
      </c>
      <c r="E17020" t="s">
        <v>26433</v>
      </c>
      <c r="F17020" t="s">
        <v>29226</v>
      </c>
      <c r="H17020" t="s">
        <v>182</v>
      </c>
      <c r="I17020">
        <v>20211227</v>
      </c>
      <c r="K17020" s="1">
        <v>14659</v>
      </c>
      <c r="L17020">
        <v>1050</v>
      </c>
      <c r="M17020">
        <v>0</v>
      </c>
      <c r="N17020">
        <v>1050</v>
      </c>
      <c r="O17020">
        <v>0</v>
      </c>
      <c r="P17020">
        <v>0</v>
      </c>
      <c r="Q17020">
        <v>0</v>
      </c>
      <c r="R17020" s="1">
        <v>44620</v>
      </c>
      <c r="S17020" t="s">
        <v>203</v>
      </c>
    </row>
    <row r="17021" spans="1:19" x14ac:dyDescent="0.25">
      <c r="A17021" t="str">
        <f t="shared" si="278"/>
        <v>delete</v>
      </c>
      <c r="B17021" t="s">
        <v>128</v>
      </c>
      <c r="C17021" t="s">
        <v>129</v>
      </c>
      <c r="D17021" t="s">
        <v>26155</v>
      </c>
      <c r="E17021" t="s">
        <v>26433</v>
      </c>
      <c r="F17021" t="s">
        <v>29226</v>
      </c>
      <c r="H17021" t="s">
        <v>182</v>
      </c>
      <c r="I17021">
        <v>20211223</v>
      </c>
      <c r="K17021" s="1">
        <v>14659</v>
      </c>
      <c r="L17021">
        <v>1050</v>
      </c>
      <c r="M17021">
        <v>0</v>
      </c>
      <c r="N17021">
        <v>1050</v>
      </c>
      <c r="O17021">
        <v>0</v>
      </c>
      <c r="P17021">
        <v>0</v>
      </c>
      <c r="Q17021">
        <v>0</v>
      </c>
      <c r="R17021" s="1">
        <v>44620</v>
      </c>
      <c r="S17021" t="s">
        <v>203</v>
      </c>
    </row>
    <row r="17022" spans="1:19" x14ac:dyDescent="0.25">
      <c r="A17022" t="str">
        <f t="shared" si="278"/>
        <v>delete</v>
      </c>
      <c r="B17022" t="s">
        <v>128</v>
      </c>
      <c r="C17022" t="s">
        <v>129</v>
      </c>
      <c r="D17022" t="s">
        <v>26155</v>
      </c>
      <c r="E17022" t="s">
        <v>26433</v>
      </c>
      <c r="F17022" t="s">
        <v>29226</v>
      </c>
      <c r="H17022" t="s">
        <v>182</v>
      </c>
      <c r="I17022">
        <v>20211211</v>
      </c>
      <c r="K17022" s="1">
        <v>14669</v>
      </c>
      <c r="L17022">
        <v>6300</v>
      </c>
      <c r="M17022">
        <v>0</v>
      </c>
      <c r="N17022">
        <v>6300</v>
      </c>
      <c r="O17022">
        <v>0</v>
      </c>
      <c r="P17022">
        <v>0</v>
      </c>
      <c r="Q17022">
        <v>0</v>
      </c>
      <c r="R17022" s="1">
        <v>44620</v>
      </c>
      <c r="S17022" t="s">
        <v>203</v>
      </c>
    </row>
    <row r="17023" spans="1:19" x14ac:dyDescent="0.25">
      <c r="A17023" t="str">
        <f t="shared" si="278"/>
        <v>delete</v>
      </c>
      <c r="B17023" t="s">
        <v>128</v>
      </c>
      <c r="C17023" t="s">
        <v>129</v>
      </c>
      <c r="D17023" t="s">
        <v>26155</v>
      </c>
      <c r="E17023" t="s">
        <v>26433</v>
      </c>
      <c r="F17023" t="s">
        <v>29226</v>
      </c>
      <c r="H17023" t="s">
        <v>182</v>
      </c>
      <c r="I17023">
        <v>20211210</v>
      </c>
      <c r="K17023" s="1">
        <v>14967</v>
      </c>
      <c r="L17023">
        <v>2100</v>
      </c>
      <c r="M17023">
        <v>0</v>
      </c>
      <c r="N17023">
        <v>2100</v>
      </c>
      <c r="O17023">
        <v>0</v>
      </c>
      <c r="P17023">
        <v>0</v>
      </c>
      <c r="Q17023">
        <v>0</v>
      </c>
      <c r="R17023" s="1">
        <v>44620</v>
      </c>
      <c r="S17023" t="s">
        <v>203</v>
      </c>
    </row>
    <row r="17024" spans="1:19" x14ac:dyDescent="0.25">
      <c r="A17024" t="str">
        <f t="shared" si="278"/>
        <v>delete</v>
      </c>
      <c r="B17024" t="s">
        <v>128</v>
      </c>
      <c r="C17024" t="s">
        <v>129</v>
      </c>
      <c r="D17024" t="s">
        <v>26155</v>
      </c>
      <c r="E17024" t="s">
        <v>26433</v>
      </c>
      <c r="F17024" t="s">
        <v>29226</v>
      </c>
      <c r="H17024" t="s">
        <v>182</v>
      </c>
      <c r="I17024">
        <v>20211117</v>
      </c>
      <c r="K17024" s="1">
        <v>14967</v>
      </c>
      <c r="L17024">
        <v>5250</v>
      </c>
      <c r="M17024">
        <v>0</v>
      </c>
      <c r="N17024">
        <v>5250</v>
      </c>
      <c r="O17024">
        <v>0</v>
      </c>
      <c r="P17024">
        <v>0</v>
      </c>
      <c r="Q17024">
        <v>0</v>
      </c>
      <c r="R17024" s="1">
        <v>44620</v>
      </c>
      <c r="S17024" t="s">
        <v>203</v>
      </c>
    </row>
    <row r="17025" spans="1:19" x14ac:dyDescent="0.25">
      <c r="A17025" t="str">
        <f t="shared" si="278"/>
        <v>delete</v>
      </c>
      <c r="B17025" t="s">
        <v>128</v>
      </c>
      <c r="C17025" t="s">
        <v>129</v>
      </c>
      <c r="D17025" t="s">
        <v>26155</v>
      </c>
      <c r="E17025" t="s">
        <v>26433</v>
      </c>
      <c r="F17025" t="s">
        <v>29226</v>
      </c>
      <c r="H17025" t="s">
        <v>182</v>
      </c>
      <c r="I17025">
        <v>20211022</v>
      </c>
      <c r="K17025" s="1">
        <v>14894</v>
      </c>
      <c r="L17025">
        <v>1050</v>
      </c>
      <c r="M17025">
        <v>0</v>
      </c>
      <c r="N17025">
        <v>1050</v>
      </c>
      <c r="O17025">
        <v>0</v>
      </c>
      <c r="P17025">
        <v>0</v>
      </c>
      <c r="Q17025">
        <v>0</v>
      </c>
      <c r="R17025" s="1">
        <v>44620</v>
      </c>
      <c r="S17025" t="s">
        <v>203</v>
      </c>
    </row>
    <row r="17026" spans="1:19" x14ac:dyDescent="0.25">
      <c r="A17026" t="str">
        <f t="shared" si="278"/>
        <v>delete</v>
      </c>
      <c r="B17026" t="s">
        <v>30590</v>
      </c>
      <c r="C17026" t="s">
        <v>30591</v>
      </c>
      <c r="D17026" t="s">
        <v>26155</v>
      </c>
      <c r="E17026" t="s">
        <v>26433</v>
      </c>
      <c r="F17026" t="s">
        <v>30592</v>
      </c>
      <c r="G17026" t="s">
        <v>2425</v>
      </c>
      <c r="H17026" t="s">
        <v>2426</v>
      </c>
      <c r="L17026">
        <v>4025</v>
      </c>
      <c r="M17026">
        <v>0</v>
      </c>
      <c r="N17026">
        <v>4025</v>
      </c>
      <c r="O17026">
        <v>0</v>
      </c>
      <c r="P17026">
        <v>0</v>
      </c>
      <c r="Q17026">
        <v>0</v>
      </c>
      <c r="R17026" s="1">
        <v>44600</v>
      </c>
      <c r="S17026" t="s">
        <v>10</v>
      </c>
    </row>
    <row r="17027" spans="1:19" x14ac:dyDescent="0.25">
      <c r="A17027" t="str">
        <f t="shared" si="278"/>
        <v>delete</v>
      </c>
      <c r="B17027" t="s">
        <v>30590</v>
      </c>
      <c r="C17027" t="s">
        <v>30591</v>
      </c>
      <c r="D17027" t="s">
        <v>26155</v>
      </c>
      <c r="E17027" t="s">
        <v>26433</v>
      </c>
      <c r="F17027" t="s">
        <v>27655</v>
      </c>
      <c r="G17027" t="s">
        <v>2425</v>
      </c>
      <c r="H17027" t="s">
        <v>2426</v>
      </c>
      <c r="L17027">
        <v>500</v>
      </c>
      <c r="M17027">
        <v>0</v>
      </c>
      <c r="N17027">
        <v>500</v>
      </c>
      <c r="O17027">
        <v>0</v>
      </c>
      <c r="P17027">
        <v>0</v>
      </c>
      <c r="Q17027">
        <v>0</v>
      </c>
      <c r="R17027" s="1">
        <v>44566</v>
      </c>
      <c r="S17027" t="s">
        <v>10</v>
      </c>
    </row>
    <row r="17028" spans="1:19" x14ac:dyDescent="0.25">
      <c r="A17028" t="str">
        <f t="shared" si="278"/>
        <v>delete</v>
      </c>
      <c r="B17028" t="s">
        <v>30590</v>
      </c>
      <c r="C17028" t="s">
        <v>30591</v>
      </c>
      <c r="D17028" t="s">
        <v>26155</v>
      </c>
      <c r="E17028" t="s">
        <v>26433</v>
      </c>
      <c r="F17028" t="s">
        <v>27761</v>
      </c>
      <c r="G17028" t="s">
        <v>2425</v>
      </c>
      <c r="H17028" t="s">
        <v>2426</v>
      </c>
      <c r="L17028">
        <v>9125</v>
      </c>
      <c r="M17028">
        <v>0</v>
      </c>
      <c r="N17028">
        <v>9125</v>
      </c>
      <c r="O17028">
        <v>0</v>
      </c>
      <c r="P17028">
        <v>0</v>
      </c>
      <c r="Q17028">
        <v>0</v>
      </c>
      <c r="R17028" s="1">
        <v>44488</v>
      </c>
      <c r="S17028" t="s">
        <v>10</v>
      </c>
    </row>
    <row r="17029" spans="1:19" x14ac:dyDescent="0.25">
      <c r="A17029" t="str">
        <f t="shared" si="278"/>
        <v>delete</v>
      </c>
      <c r="B17029" t="s">
        <v>30590</v>
      </c>
      <c r="C17029" t="s">
        <v>30591</v>
      </c>
      <c r="D17029" t="s">
        <v>26155</v>
      </c>
      <c r="E17029" t="s">
        <v>26433</v>
      </c>
      <c r="F17029" t="s">
        <v>27155</v>
      </c>
      <c r="G17029" t="s">
        <v>2425</v>
      </c>
      <c r="H17029" t="s">
        <v>2426</v>
      </c>
      <c r="L17029">
        <v>4500</v>
      </c>
      <c r="M17029">
        <v>0</v>
      </c>
      <c r="N17029">
        <v>4500</v>
      </c>
      <c r="O17029">
        <v>0</v>
      </c>
      <c r="P17029">
        <v>0</v>
      </c>
      <c r="Q17029">
        <v>0</v>
      </c>
      <c r="R17029" s="1">
        <v>44522</v>
      </c>
      <c r="S17029" t="s">
        <v>10</v>
      </c>
    </row>
    <row r="17030" spans="1:19" x14ac:dyDescent="0.25">
      <c r="A17030" t="str">
        <f t="shared" ref="A17030:A17093" si="279">IF(H17030="Bottling Floor", IF(LEFT(C17030,2)="LB","delete",IF(LEFT(C17030,2)="WR","delete","Keep")), IF(H17030="Bottling Storage",  IF(LEFT(C17030,2)="LB","delete",IF(LEFT(C17030,2)="WR","delete","Keep")), IF(H17030="Door", IF(H17030="DOOR41",  IF(LEFT(C17030,2)="LB","delete",IF(LEFT(C17030,2)="WR","delete","Keep")), IF(H17030="DOOR42",  IF(LEFT(C17030,2)="LB","delete",IF(LEFT(C17030,2)="WR","delete","Keep")), IF(H17030="DOOR43",  IF(LEFT(C17030,2)="LB","delete",IF(LEFT(C17030,2)="WR","delete","Keep")), "delete"))), "delete")))</f>
        <v>delete</v>
      </c>
      <c r="B17030" t="s">
        <v>30590</v>
      </c>
      <c r="C17030" t="s">
        <v>30591</v>
      </c>
      <c r="D17030" t="s">
        <v>26155</v>
      </c>
      <c r="E17030" t="s">
        <v>26433</v>
      </c>
      <c r="F17030" t="s">
        <v>27773</v>
      </c>
      <c r="H17030" t="s">
        <v>182</v>
      </c>
      <c r="L17030">
        <v>3500</v>
      </c>
      <c r="M17030">
        <v>0</v>
      </c>
      <c r="N17030">
        <v>3500</v>
      </c>
      <c r="O17030">
        <v>0</v>
      </c>
      <c r="P17030">
        <v>0</v>
      </c>
      <c r="Q17030">
        <v>0</v>
      </c>
      <c r="R17030" s="1">
        <v>44565</v>
      </c>
      <c r="S17030" t="s">
        <v>10</v>
      </c>
    </row>
    <row r="17031" spans="1:19" x14ac:dyDescent="0.25">
      <c r="A17031" t="str">
        <f t="shared" si="279"/>
        <v>delete</v>
      </c>
      <c r="B17031" t="s">
        <v>30590</v>
      </c>
      <c r="C17031" t="s">
        <v>30591</v>
      </c>
      <c r="D17031" t="s">
        <v>26155</v>
      </c>
      <c r="E17031" t="s">
        <v>26433</v>
      </c>
      <c r="F17031" t="s">
        <v>30593</v>
      </c>
      <c r="G17031" t="s">
        <v>2425</v>
      </c>
      <c r="H17031" t="s">
        <v>2426</v>
      </c>
      <c r="L17031">
        <v>17706</v>
      </c>
      <c r="M17031">
        <v>0</v>
      </c>
      <c r="N17031">
        <v>17706</v>
      </c>
      <c r="O17031">
        <v>0</v>
      </c>
      <c r="P17031">
        <v>0</v>
      </c>
      <c r="Q17031">
        <v>0</v>
      </c>
      <c r="R17031" s="1">
        <v>44596</v>
      </c>
      <c r="S17031" t="s">
        <v>10</v>
      </c>
    </row>
    <row r="17032" spans="1:19" x14ac:dyDescent="0.25">
      <c r="A17032" t="str">
        <f t="shared" si="279"/>
        <v>delete</v>
      </c>
      <c r="B17032" t="s">
        <v>30590</v>
      </c>
      <c r="C17032" t="s">
        <v>30591</v>
      </c>
      <c r="D17032" t="s">
        <v>26155</v>
      </c>
      <c r="E17032" t="s">
        <v>26433</v>
      </c>
      <c r="F17032" t="s">
        <v>28594</v>
      </c>
      <c r="G17032" t="s">
        <v>2425</v>
      </c>
      <c r="H17032" t="s">
        <v>2426</v>
      </c>
      <c r="L17032">
        <v>3662</v>
      </c>
      <c r="M17032">
        <v>0</v>
      </c>
      <c r="N17032">
        <v>3662</v>
      </c>
      <c r="O17032">
        <v>0</v>
      </c>
      <c r="P17032">
        <v>0</v>
      </c>
      <c r="Q17032">
        <v>0</v>
      </c>
      <c r="R17032" s="1">
        <v>44484</v>
      </c>
      <c r="S17032" t="s">
        <v>10</v>
      </c>
    </row>
    <row r="17033" spans="1:19" x14ac:dyDescent="0.25">
      <c r="A17033" t="str">
        <f t="shared" si="279"/>
        <v>delete</v>
      </c>
      <c r="B17033" t="s">
        <v>30590</v>
      </c>
      <c r="C17033" t="s">
        <v>30591</v>
      </c>
      <c r="D17033" t="s">
        <v>26155</v>
      </c>
      <c r="E17033" t="s">
        <v>26433</v>
      </c>
      <c r="F17033" t="s">
        <v>30594</v>
      </c>
      <c r="G17033" t="s">
        <v>275</v>
      </c>
      <c r="H17033" t="s">
        <v>276</v>
      </c>
      <c r="L17033">
        <v>30</v>
      </c>
      <c r="M17033">
        <v>0</v>
      </c>
      <c r="N17033">
        <v>30</v>
      </c>
      <c r="O17033">
        <v>0</v>
      </c>
      <c r="P17033">
        <v>0</v>
      </c>
      <c r="Q17033">
        <v>0</v>
      </c>
      <c r="R17033" s="1">
        <v>44544</v>
      </c>
      <c r="S17033" t="s">
        <v>10</v>
      </c>
    </row>
    <row r="17034" spans="1:19" x14ac:dyDescent="0.25">
      <c r="A17034" t="str">
        <f t="shared" si="279"/>
        <v>delete</v>
      </c>
      <c r="B17034" t="s">
        <v>30590</v>
      </c>
      <c r="C17034" t="s">
        <v>30591</v>
      </c>
      <c r="D17034" t="s">
        <v>26155</v>
      </c>
      <c r="E17034" t="s">
        <v>26433</v>
      </c>
      <c r="F17034" t="s">
        <v>30595</v>
      </c>
      <c r="G17034" t="s">
        <v>275</v>
      </c>
      <c r="H17034" t="s">
        <v>276</v>
      </c>
      <c r="L17034">
        <v>12</v>
      </c>
      <c r="M17034">
        <v>0</v>
      </c>
      <c r="N17034">
        <v>12</v>
      </c>
      <c r="O17034">
        <v>0</v>
      </c>
      <c r="P17034">
        <v>0</v>
      </c>
      <c r="Q17034">
        <v>0</v>
      </c>
      <c r="R17034" s="1">
        <v>44602</v>
      </c>
      <c r="S17034" t="s">
        <v>10</v>
      </c>
    </row>
    <row r="17035" spans="1:19" x14ac:dyDescent="0.25">
      <c r="A17035" t="str">
        <f t="shared" si="279"/>
        <v>delete</v>
      </c>
      <c r="B17035" t="s">
        <v>30590</v>
      </c>
      <c r="C17035" t="s">
        <v>30591</v>
      </c>
      <c r="D17035" t="s">
        <v>26155</v>
      </c>
      <c r="E17035" t="s">
        <v>26433</v>
      </c>
      <c r="F17035" t="s">
        <v>27052</v>
      </c>
      <c r="G17035" t="s">
        <v>2425</v>
      </c>
      <c r="H17035" t="s">
        <v>2426</v>
      </c>
      <c r="L17035">
        <v>3975</v>
      </c>
      <c r="M17035">
        <v>0</v>
      </c>
      <c r="N17035">
        <v>3975</v>
      </c>
      <c r="O17035">
        <v>0</v>
      </c>
      <c r="P17035">
        <v>0</v>
      </c>
      <c r="Q17035">
        <v>0</v>
      </c>
      <c r="R17035" s="1">
        <v>44484</v>
      </c>
      <c r="S17035" t="s">
        <v>10</v>
      </c>
    </row>
    <row r="17036" spans="1:19" x14ac:dyDescent="0.25">
      <c r="A17036" t="str">
        <f t="shared" si="279"/>
        <v>delete</v>
      </c>
      <c r="B17036" t="s">
        <v>30596</v>
      </c>
      <c r="C17036" t="s">
        <v>30597</v>
      </c>
      <c r="D17036" t="s">
        <v>26155</v>
      </c>
      <c r="E17036" t="s">
        <v>26433</v>
      </c>
      <c r="F17036" t="s">
        <v>30598</v>
      </c>
      <c r="G17036" t="s">
        <v>2425</v>
      </c>
      <c r="H17036" t="s">
        <v>2426</v>
      </c>
      <c r="L17036">
        <v>5150</v>
      </c>
      <c r="M17036">
        <v>0</v>
      </c>
      <c r="N17036">
        <v>5150</v>
      </c>
      <c r="O17036">
        <v>0</v>
      </c>
      <c r="P17036">
        <v>0</v>
      </c>
      <c r="Q17036">
        <v>0</v>
      </c>
      <c r="R17036" s="1">
        <v>44621</v>
      </c>
      <c r="S17036" t="s">
        <v>10</v>
      </c>
    </row>
    <row r="17037" spans="1:19" x14ac:dyDescent="0.25">
      <c r="A17037" t="str">
        <f t="shared" si="279"/>
        <v>delete</v>
      </c>
      <c r="B17037" t="s">
        <v>30596</v>
      </c>
      <c r="C17037" t="s">
        <v>30597</v>
      </c>
      <c r="D17037" t="s">
        <v>26155</v>
      </c>
      <c r="E17037" t="s">
        <v>26433</v>
      </c>
      <c r="F17037" t="s">
        <v>30599</v>
      </c>
      <c r="G17037" t="s">
        <v>2425</v>
      </c>
      <c r="H17037" t="s">
        <v>2426</v>
      </c>
      <c r="L17037">
        <v>5400</v>
      </c>
      <c r="M17037">
        <v>0</v>
      </c>
      <c r="N17037">
        <v>5400</v>
      </c>
      <c r="O17037">
        <v>0</v>
      </c>
      <c r="P17037">
        <v>0</v>
      </c>
      <c r="Q17037">
        <v>0</v>
      </c>
      <c r="R17037" s="1">
        <v>44533</v>
      </c>
      <c r="S17037" t="s">
        <v>203</v>
      </c>
    </row>
    <row r="17038" spans="1:19" x14ac:dyDescent="0.25">
      <c r="A17038" t="str">
        <f t="shared" si="279"/>
        <v>delete</v>
      </c>
      <c r="B17038" t="s">
        <v>30596</v>
      </c>
      <c r="C17038" t="s">
        <v>30597</v>
      </c>
      <c r="D17038" t="s">
        <v>26155</v>
      </c>
      <c r="E17038" t="s">
        <v>26433</v>
      </c>
      <c r="F17038" t="s">
        <v>28681</v>
      </c>
      <c r="H17038" t="s">
        <v>182</v>
      </c>
      <c r="L17038">
        <v>900</v>
      </c>
      <c r="M17038">
        <v>0</v>
      </c>
      <c r="N17038">
        <v>900</v>
      </c>
      <c r="O17038">
        <v>0</v>
      </c>
      <c r="P17038">
        <v>0</v>
      </c>
      <c r="Q17038">
        <v>0</v>
      </c>
      <c r="R17038" s="1">
        <v>44595</v>
      </c>
      <c r="S17038" t="s">
        <v>10</v>
      </c>
    </row>
    <row r="17039" spans="1:19" x14ac:dyDescent="0.25">
      <c r="A17039" t="str">
        <f t="shared" si="279"/>
        <v>delete</v>
      </c>
      <c r="B17039" t="s">
        <v>30596</v>
      </c>
      <c r="C17039" t="s">
        <v>30597</v>
      </c>
      <c r="D17039" t="s">
        <v>26155</v>
      </c>
      <c r="E17039" t="s">
        <v>26433</v>
      </c>
      <c r="F17039" t="s">
        <v>26715</v>
      </c>
      <c r="G17039" t="s">
        <v>26715</v>
      </c>
      <c r="H17039" t="s">
        <v>26716</v>
      </c>
      <c r="L17039">
        <v>9090</v>
      </c>
      <c r="M17039">
        <v>0</v>
      </c>
      <c r="N17039">
        <v>9090</v>
      </c>
      <c r="O17039">
        <v>0</v>
      </c>
      <c r="P17039">
        <v>0</v>
      </c>
      <c r="Q17039">
        <v>0</v>
      </c>
      <c r="R17039" s="1">
        <v>44621</v>
      </c>
      <c r="S17039" t="s">
        <v>10</v>
      </c>
    </row>
    <row r="17040" spans="1:19" x14ac:dyDescent="0.25">
      <c r="A17040" t="str">
        <f t="shared" si="279"/>
        <v>delete</v>
      </c>
      <c r="B17040" t="s">
        <v>30596</v>
      </c>
      <c r="C17040" t="s">
        <v>30597</v>
      </c>
      <c r="D17040" t="s">
        <v>26155</v>
      </c>
      <c r="E17040" t="s">
        <v>26433</v>
      </c>
      <c r="F17040" t="s">
        <v>30600</v>
      </c>
      <c r="G17040" t="s">
        <v>275</v>
      </c>
      <c r="H17040" t="s">
        <v>276</v>
      </c>
      <c r="L17040">
        <v>300</v>
      </c>
      <c r="M17040">
        <v>0</v>
      </c>
      <c r="N17040">
        <v>300</v>
      </c>
      <c r="O17040">
        <v>0</v>
      </c>
      <c r="P17040">
        <v>0</v>
      </c>
      <c r="Q17040">
        <v>0</v>
      </c>
      <c r="R17040" s="1">
        <v>44552</v>
      </c>
      <c r="S17040" t="s">
        <v>10</v>
      </c>
    </row>
    <row r="17041" spans="1:19" x14ac:dyDescent="0.25">
      <c r="A17041" t="str">
        <f t="shared" si="279"/>
        <v>delete</v>
      </c>
      <c r="B17041" t="s">
        <v>30601</v>
      </c>
      <c r="C17041" t="s">
        <v>30602</v>
      </c>
      <c r="D17041" t="s">
        <v>26155</v>
      </c>
      <c r="E17041" t="s">
        <v>26433</v>
      </c>
      <c r="F17041" t="s">
        <v>30603</v>
      </c>
      <c r="G17041" t="s">
        <v>2425</v>
      </c>
      <c r="H17041" t="s">
        <v>2426</v>
      </c>
      <c r="L17041">
        <v>3278</v>
      </c>
      <c r="M17041">
        <v>0</v>
      </c>
      <c r="N17041">
        <v>3278</v>
      </c>
      <c r="O17041">
        <v>0</v>
      </c>
      <c r="P17041">
        <v>0</v>
      </c>
      <c r="Q17041">
        <v>0</v>
      </c>
      <c r="R17041" s="1">
        <v>44579</v>
      </c>
      <c r="S17041" t="s">
        <v>10</v>
      </c>
    </row>
    <row r="17042" spans="1:19" x14ac:dyDescent="0.25">
      <c r="A17042" t="str">
        <f t="shared" si="279"/>
        <v>delete</v>
      </c>
      <c r="B17042" t="s">
        <v>30601</v>
      </c>
      <c r="C17042" t="s">
        <v>30602</v>
      </c>
      <c r="D17042" t="s">
        <v>26155</v>
      </c>
      <c r="E17042" t="s">
        <v>26433</v>
      </c>
      <c r="F17042" t="s">
        <v>27656</v>
      </c>
      <c r="H17042" t="s">
        <v>182</v>
      </c>
      <c r="L17042">
        <v>497</v>
      </c>
      <c r="M17042">
        <v>0</v>
      </c>
      <c r="N17042">
        <v>497</v>
      </c>
      <c r="O17042">
        <v>0</v>
      </c>
      <c r="P17042">
        <v>0</v>
      </c>
      <c r="Q17042">
        <v>0</v>
      </c>
      <c r="R17042" s="1">
        <v>44511</v>
      </c>
      <c r="S17042" t="s">
        <v>10</v>
      </c>
    </row>
    <row r="17043" spans="1:19" x14ac:dyDescent="0.25">
      <c r="A17043" t="str">
        <f t="shared" si="279"/>
        <v>delete</v>
      </c>
      <c r="B17043" t="s">
        <v>30601</v>
      </c>
      <c r="C17043" t="s">
        <v>30602</v>
      </c>
      <c r="D17043" t="s">
        <v>26155</v>
      </c>
      <c r="E17043" t="s">
        <v>26433</v>
      </c>
      <c r="F17043" t="s">
        <v>28382</v>
      </c>
      <c r="H17043" t="s">
        <v>182</v>
      </c>
      <c r="L17043">
        <v>1596</v>
      </c>
      <c r="M17043">
        <v>0</v>
      </c>
      <c r="N17043">
        <v>1596</v>
      </c>
      <c r="O17043">
        <v>0</v>
      </c>
      <c r="P17043">
        <v>0</v>
      </c>
      <c r="Q17043">
        <v>0</v>
      </c>
      <c r="R17043" s="1">
        <v>44532</v>
      </c>
      <c r="S17043" t="s">
        <v>10</v>
      </c>
    </row>
    <row r="17044" spans="1:19" x14ac:dyDescent="0.25">
      <c r="A17044" t="str">
        <f t="shared" si="279"/>
        <v>delete</v>
      </c>
      <c r="B17044" t="s">
        <v>30601</v>
      </c>
      <c r="C17044" t="s">
        <v>30602</v>
      </c>
      <c r="D17044" t="s">
        <v>26155</v>
      </c>
      <c r="E17044" t="s">
        <v>26433</v>
      </c>
      <c r="F17044" t="s">
        <v>30604</v>
      </c>
      <c r="G17044" t="s">
        <v>275</v>
      </c>
      <c r="H17044" t="s">
        <v>276</v>
      </c>
      <c r="L17044">
        <v>200</v>
      </c>
      <c r="M17044">
        <v>0</v>
      </c>
      <c r="N17044">
        <v>200</v>
      </c>
      <c r="O17044">
        <v>0</v>
      </c>
      <c r="P17044">
        <v>0</v>
      </c>
      <c r="Q17044">
        <v>0</v>
      </c>
      <c r="R17044" s="1">
        <v>44581</v>
      </c>
      <c r="S17044" t="s">
        <v>10</v>
      </c>
    </row>
    <row r="17045" spans="1:19" x14ac:dyDescent="0.25">
      <c r="A17045" t="str">
        <f t="shared" si="279"/>
        <v>delete</v>
      </c>
      <c r="B17045" t="s">
        <v>130</v>
      </c>
      <c r="C17045" t="s">
        <v>131</v>
      </c>
      <c r="D17045" t="s">
        <v>26155</v>
      </c>
      <c r="E17045" t="s">
        <v>26433</v>
      </c>
      <c r="F17045" t="s">
        <v>27047</v>
      </c>
      <c r="G17045" t="s">
        <v>2425</v>
      </c>
      <c r="H17045" t="s">
        <v>2426</v>
      </c>
      <c r="L17045">
        <v>8300</v>
      </c>
      <c r="M17045">
        <v>0</v>
      </c>
      <c r="N17045">
        <v>8300</v>
      </c>
      <c r="O17045">
        <v>0</v>
      </c>
      <c r="P17045">
        <v>0</v>
      </c>
      <c r="Q17045">
        <v>0</v>
      </c>
      <c r="R17045" s="1">
        <v>44593</v>
      </c>
      <c r="S17045" t="s">
        <v>203</v>
      </c>
    </row>
    <row r="17046" spans="1:19" x14ac:dyDescent="0.25">
      <c r="A17046" t="str">
        <f t="shared" si="279"/>
        <v>delete</v>
      </c>
      <c r="B17046" t="s">
        <v>130</v>
      </c>
      <c r="C17046" t="s">
        <v>131</v>
      </c>
      <c r="D17046" t="s">
        <v>26155</v>
      </c>
      <c r="E17046" t="s">
        <v>26433</v>
      </c>
      <c r="F17046" t="s">
        <v>30605</v>
      </c>
      <c r="G17046" t="s">
        <v>2425</v>
      </c>
      <c r="H17046" t="s">
        <v>2426</v>
      </c>
      <c r="L17046">
        <v>2905</v>
      </c>
      <c r="M17046">
        <v>0</v>
      </c>
      <c r="N17046">
        <v>2905</v>
      </c>
      <c r="O17046">
        <v>0</v>
      </c>
      <c r="P17046">
        <v>0</v>
      </c>
      <c r="Q17046">
        <v>0</v>
      </c>
      <c r="R17046" s="1">
        <v>44621</v>
      </c>
      <c r="S17046" t="s">
        <v>10</v>
      </c>
    </row>
    <row r="17047" spans="1:19" x14ac:dyDescent="0.25">
      <c r="A17047" t="str">
        <f t="shared" si="279"/>
        <v>delete</v>
      </c>
      <c r="B17047" t="s">
        <v>130</v>
      </c>
      <c r="C17047" t="s">
        <v>131</v>
      </c>
      <c r="D17047" t="s">
        <v>26155</v>
      </c>
      <c r="E17047" t="s">
        <v>26433</v>
      </c>
      <c r="F17047" t="s">
        <v>30606</v>
      </c>
      <c r="G17047" t="s">
        <v>275</v>
      </c>
      <c r="H17047" t="s">
        <v>276</v>
      </c>
      <c r="L17047">
        <v>150</v>
      </c>
      <c r="M17047">
        <v>0</v>
      </c>
      <c r="N17047">
        <v>150</v>
      </c>
      <c r="O17047">
        <v>0</v>
      </c>
      <c r="P17047">
        <v>0</v>
      </c>
      <c r="Q17047">
        <v>0</v>
      </c>
      <c r="R17047" s="1">
        <v>44607</v>
      </c>
      <c r="S17047" t="s">
        <v>10</v>
      </c>
    </row>
    <row r="17048" spans="1:19" x14ac:dyDescent="0.25">
      <c r="A17048" t="str">
        <f t="shared" si="279"/>
        <v>Keep</v>
      </c>
      <c r="B17048" t="s">
        <v>130</v>
      </c>
      <c r="C17048" t="s">
        <v>131</v>
      </c>
      <c r="D17048" t="s">
        <v>26155</v>
      </c>
      <c r="E17048" t="s">
        <v>26433</v>
      </c>
      <c r="F17048" t="s">
        <v>87</v>
      </c>
      <c r="G17048" t="s">
        <v>26440</v>
      </c>
      <c r="H17048" t="s">
        <v>18</v>
      </c>
      <c r="L17048">
        <v>2500</v>
      </c>
      <c r="M17048">
        <v>0</v>
      </c>
      <c r="N17048">
        <v>2500</v>
      </c>
      <c r="O17048">
        <v>0</v>
      </c>
      <c r="P17048">
        <v>0</v>
      </c>
      <c r="Q17048">
        <v>0</v>
      </c>
      <c r="R17048" s="1">
        <v>44622</v>
      </c>
      <c r="S17048" t="s">
        <v>10</v>
      </c>
    </row>
    <row r="17049" spans="1:19" x14ac:dyDescent="0.25">
      <c r="A17049" t="str">
        <f t="shared" si="279"/>
        <v>Keep</v>
      </c>
      <c r="B17049" t="s">
        <v>130</v>
      </c>
      <c r="C17049" t="s">
        <v>131</v>
      </c>
      <c r="D17049" t="s">
        <v>26155</v>
      </c>
      <c r="E17049" t="s">
        <v>26433</v>
      </c>
      <c r="F17049" t="s">
        <v>20</v>
      </c>
      <c r="G17049" t="s">
        <v>26431</v>
      </c>
      <c r="H17049" t="s">
        <v>17</v>
      </c>
      <c r="L17049">
        <v>2500</v>
      </c>
      <c r="M17049">
        <v>0</v>
      </c>
      <c r="N17049">
        <v>2500</v>
      </c>
      <c r="O17049">
        <v>0</v>
      </c>
      <c r="P17049">
        <v>0</v>
      </c>
      <c r="Q17049">
        <v>0</v>
      </c>
      <c r="R17049" s="1">
        <v>44622</v>
      </c>
      <c r="S17049" t="s">
        <v>10</v>
      </c>
    </row>
    <row r="17050" spans="1:19" x14ac:dyDescent="0.25">
      <c r="A17050" t="str">
        <f t="shared" si="279"/>
        <v>Keep</v>
      </c>
      <c r="B17050" t="s">
        <v>130</v>
      </c>
      <c r="C17050" t="s">
        <v>131</v>
      </c>
      <c r="D17050" t="s">
        <v>26155</v>
      </c>
      <c r="E17050" t="s">
        <v>26433</v>
      </c>
      <c r="F17050" t="s">
        <v>86</v>
      </c>
      <c r="G17050" t="s">
        <v>26440</v>
      </c>
      <c r="H17050" t="s">
        <v>18</v>
      </c>
      <c r="L17050">
        <v>7500</v>
      </c>
      <c r="M17050">
        <v>0</v>
      </c>
      <c r="N17050">
        <v>7500</v>
      </c>
      <c r="O17050">
        <v>0</v>
      </c>
      <c r="P17050">
        <v>0</v>
      </c>
      <c r="Q17050">
        <v>0</v>
      </c>
      <c r="R17050" s="1">
        <v>44621</v>
      </c>
      <c r="S17050" t="s">
        <v>10</v>
      </c>
    </row>
    <row r="17051" spans="1:19" x14ac:dyDescent="0.25">
      <c r="A17051" t="str">
        <f t="shared" si="279"/>
        <v>delete</v>
      </c>
      <c r="B17051" t="s">
        <v>130</v>
      </c>
      <c r="C17051" t="s">
        <v>131</v>
      </c>
      <c r="D17051" t="s">
        <v>26155</v>
      </c>
      <c r="E17051" t="s">
        <v>26433</v>
      </c>
      <c r="F17051" t="s">
        <v>26715</v>
      </c>
      <c r="G17051" t="s">
        <v>26715</v>
      </c>
      <c r="H17051" t="s">
        <v>26716</v>
      </c>
      <c r="L17051">
        <v>20177</v>
      </c>
      <c r="M17051">
        <v>0</v>
      </c>
      <c r="N17051">
        <v>20177</v>
      </c>
      <c r="O17051">
        <v>0</v>
      </c>
      <c r="P17051">
        <v>0</v>
      </c>
      <c r="Q17051">
        <v>0</v>
      </c>
      <c r="R17051" s="1">
        <v>44621</v>
      </c>
      <c r="S17051" t="s">
        <v>10</v>
      </c>
    </row>
    <row r="17052" spans="1:19" x14ac:dyDescent="0.25">
      <c r="A17052" t="str">
        <f t="shared" si="279"/>
        <v>delete</v>
      </c>
      <c r="B17052" t="s">
        <v>30607</v>
      </c>
      <c r="C17052" t="s">
        <v>30608</v>
      </c>
      <c r="D17052" t="s">
        <v>26155</v>
      </c>
      <c r="E17052" t="s">
        <v>26433</v>
      </c>
      <c r="F17052" t="s">
        <v>30592</v>
      </c>
      <c r="G17052" t="s">
        <v>2425</v>
      </c>
      <c r="H17052" t="s">
        <v>2426</v>
      </c>
      <c r="L17052">
        <v>1000</v>
      </c>
      <c r="M17052">
        <v>0</v>
      </c>
      <c r="N17052">
        <v>1000</v>
      </c>
      <c r="O17052">
        <v>0</v>
      </c>
      <c r="P17052">
        <v>0</v>
      </c>
      <c r="Q17052">
        <v>0</v>
      </c>
      <c r="R17052" s="1">
        <v>44595</v>
      </c>
      <c r="S17052" t="s">
        <v>10</v>
      </c>
    </row>
    <row r="17053" spans="1:19" x14ac:dyDescent="0.25">
      <c r="A17053" t="str">
        <f t="shared" si="279"/>
        <v>delete</v>
      </c>
      <c r="B17053" t="s">
        <v>30607</v>
      </c>
      <c r="C17053" t="s">
        <v>30608</v>
      </c>
      <c r="D17053" t="s">
        <v>26155</v>
      </c>
      <c r="E17053" t="s">
        <v>26433</v>
      </c>
      <c r="F17053" t="s">
        <v>30609</v>
      </c>
      <c r="G17053" t="s">
        <v>275</v>
      </c>
      <c r="H17053" t="s">
        <v>276</v>
      </c>
      <c r="L17053">
        <v>75</v>
      </c>
      <c r="M17053">
        <v>0</v>
      </c>
      <c r="N17053">
        <v>75</v>
      </c>
      <c r="O17053">
        <v>0</v>
      </c>
      <c r="P17053">
        <v>0</v>
      </c>
      <c r="Q17053">
        <v>0</v>
      </c>
      <c r="R17053" s="1">
        <v>44536</v>
      </c>
      <c r="S17053" t="s">
        <v>10</v>
      </c>
    </row>
    <row r="17054" spans="1:19" x14ac:dyDescent="0.25">
      <c r="A17054" t="str">
        <f t="shared" si="279"/>
        <v>delete</v>
      </c>
      <c r="B17054" t="s">
        <v>30607</v>
      </c>
      <c r="C17054" t="s">
        <v>30608</v>
      </c>
      <c r="D17054" t="s">
        <v>26155</v>
      </c>
      <c r="E17054" t="s">
        <v>26433</v>
      </c>
      <c r="F17054" t="s">
        <v>30418</v>
      </c>
      <c r="G17054" t="s">
        <v>2425</v>
      </c>
      <c r="H17054" t="s">
        <v>2426</v>
      </c>
      <c r="L17054">
        <v>735</v>
      </c>
      <c r="M17054">
        <v>0</v>
      </c>
      <c r="N17054">
        <v>735</v>
      </c>
      <c r="O17054">
        <v>0</v>
      </c>
      <c r="P17054">
        <v>0</v>
      </c>
      <c r="Q17054">
        <v>0</v>
      </c>
      <c r="R17054" s="1">
        <v>44595</v>
      </c>
      <c r="S17054" t="s">
        <v>10</v>
      </c>
    </row>
    <row r="17055" spans="1:19" x14ac:dyDescent="0.25">
      <c r="A17055" t="str">
        <f t="shared" si="279"/>
        <v>delete</v>
      </c>
      <c r="B17055" t="s">
        <v>30610</v>
      </c>
      <c r="C17055" t="s">
        <v>30611</v>
      </c>
      <c r="D17055" t="s">
        <v>26155</v>
      </c>
      <c r="E17055" t="s">
        <v>26433</v>
      </c>
      <c r="F17055" t="s">
        <v>30612</v>
      </c>
      <c r="H17055" t="s">
        <v>182</v>
      </c>
      <c r="L17055">
        <v>630</v>
      </c>
      <c r="M17055">
        <v>0</v>
      </c>
      <c r="N17055">
        <v>630</v>
      </c>
      <c r="O17055">
        <v>0</v>
      </c>
      <c r="P17055">
        <v>0</v>
      </c>
      <c r="Q17055">
        <v>0</v>
      </c>
      <c r="R17055" s="1">
        <v>44469</v>
      </c>
      <c r="S17055" t="s">
        <v>10</v>
      </c>
    </row>
    <row r="17056" spans="1:19" x14ac:dyDescent="0.25">
      <c r="A17056" t="str">
        <f t="shared" si="279"/>
        <v>delete</v>
      </c>
      <c r="B17056" t="s">
        <v>30613</v>
      </c>
      <c r="C17056" t="s">
        <v>30614</v>
      </c>
      <c r="D17056" t="s">
        <v>26155</v>
      </c>
      <c r="E17056" t="s">
        <v>26433</v>
      </c>
      <c r="F17056" t="s">
        <v>28179</v>
      </c>
      <c r="G17056" t="s">
        <v>2425</v>
      </c>
      <c r="H17056" t="s">
        <v>2426</v>
      </c>
      <c r="L17056">
        <v>900</v>
      </c>
      <c r="M17056">
        <v>0</v>
      </c>
      <c r="N17056">
        <v>900</v>
      </c>
      <c r="O17056">
        <v>0</v>
      </c>
      <c r="P17056">
        <v>0</v>
      </c>
      <c r="Q17056">
        <v>0</v>
      </c>
      <c r="R17056" s="1">
        <v>44592</v>
      </c>
      <c r="S17056" t="s">
        <v>10</v>
      </c>
    </row>
    <row r="17057" spans="1:19" x14ac:dyDescent="0.25">
      <c r="A17057" t="str">
        <f t="shared" si="279"/>
        <v>delete</v>
      </c>
      <c r="B17057" t="s">
        <v>30613</v>
      </c>
      <c r="C17057" t="s">
        <v>30614</v>
      </c>
      <c r="D17057" t="s">
        <v>26155</v>
      </c>
      <c r="E17057" t="s">
        <v>26433</v>
      </c>
      <c r="F17057" t="s">
        <v>27655</v>
      </c>
      <c r="G17057" t="s">
        <v>2425</v>
      </c>
      <c r="H17057" t="s">
        <v>2426</v>
      </c>
      <c r="L17057">
        <v>450</v>
      </c>
      <c r="M17057">
        <v>0</v>
      </c>
      <c r="N17057">
        <v>450</v>
      </c>
      <c r="O17057">
        <v>0</v>
      </c>
      <c r="P17057">
        <v>0</v>
      </c>
      <c r="Q17057">
        <v>0</v>
      </c>
      <c r="R17057" s="1">
        <v>44566</v>
      </c>
      <c r="S17057" t="s">
        <v>10</v>
      </c>
    </row>
    <row r="17058" spans="1:19" x14ac:dyDescent="0.25">
      <c r="A17058" t="str">
        <f t="shared" si="279"/>
        <v>delete</v>
      </c>
      <c r="B17058" t="s">
        <v>30613</v>
      </c>
      <c r="C17058" t="s">
        <v>30614</v>
      </c>
      <c r="D17058" t="s">
        <v>26155</v>
      </c>
      <c r="E17058" t="s">
        <v>26433</v>
      </c>
      <c r="F17058" t="s">
        <v>27654</v>
      </c>
      <c r="G17058" t="s">
        <v>2425</v>
      </c>
      <c r="H17058" t="s">
        <v>2426</v>
      </c>
      <c r="L17058">
        <v>1000</v>
      </c>
      <c r="M17058">
        <v>0</v>
      </c>
      <c r="N17058">
        <v>1000</v>
      </c>
      <c r="O17058">
        <v>0</v>
      </c>
      <c r="P17058">
        <v>0</v>
      </c>
      <c r="Q17058">
        <v>0</v>
      </c>
      <c r="R17058" s="1">
        <v>44606</v>
      </c>
      <c r="S17058" t="s">
        <v>10</v>
      </c>
    </row>
    <row r="17059" spans="1:19" x14ac:dyDescent="0.25">
      <c r="A17059" t="str">
        <f t="shared" si="279"/>
        <v>delete</v>
      </c>
      <c r="B17059" t="s">
        <v>30613</v>
      </c>
      <c r="C17059" t="s">
        <v>30614</v>
      </c>
      <c r="D17059" t="s">
        <v>26155</v>
      </c>
      <c r="E17059" t="s">
        <v>26433</v>
      </c>
      <c r="F17059" t="s">
        <v>26715</v>
      </c>
      <c r="G17059" t="s">
        <v>26715</v>
      </c>
      <c r="H17059" t="s">
        <v>26716</v>
      </c>
      <c r="L17059">
        <v>1350</v>
      </c>
      <c r="M17059">
        <v>0</v>
      </c>
      <c r="N17059">
        <v>1350</v>
      </c>
      <c r="O17059">
        <v>0</v>
      </c>
      <c r="P17059">
        <v>0</v>
      </c>
      <c r="Q17059">
        <v>0</v>
      </c>
      <c r="R17059" s="1">
        <v>44606</v>
      </c>
      <c r="S17059" t="s">
        <v>10</v>
      </c>
    </row>
    <row r="17060" spans="1:19" x14ac:dyDescent="0.25">
      <c r="A17060" t="str">
        <f t="shared" si="279"/>
        <v>delete</v>
      </c>
      <c r="B17060" t="s">
        <v>30613</v>
      </c>
      <c r="C17060" t="s">
        <v>30614</v>
      </c>
      <c r="D17060" t="s">
        <v>26155</v>
      </c>
      <c r="E17060" t="s">
        <v>26433</v>
      </c>
      <c r="F17060" t="s">
        <v>29799</v>
      </c>
      <c r="G17060" t="s">
        <v>2425</v>
      </c>
      <c r="H17060" t="s">
        <v>2426</v>
      </c>
      <c r="L17060">
        <v>21584</v>
      </c>
      <c r="M17060">
        <v>0</v>
      </c>
      <c r="N17060">
        <v>21584</v>
      </c>
      <c r="O17060">
        <v>0</v>
      </c>
      <c r="P17060">
        <v>0</v>
      </c>
      <c r="Q17060">
        <v>0</v>
      </c>
      <c r="R17060" s="1">
        <v>44609</v>
      </c>
      <c r="S17060" t="s">
        <v>203</v>
      </c>
    </row>
    <row r="17061" spans="1:19" x14ac:dyDescent="0.25">
      <c r="A17061" t="str">
        <f t="shared" si="279"/>
        <v>delete</v>
      </c>
      <c r="B17061" t="s">
        <v>30613</v>
      </c>
      <c r="C17061" t="s">
        <v>30614</v>
      </c>
      <c r="D17061" t="s">
        <v>26155</v>
      </c>
      <c r="E17061" t="s">
        <v>26433</v>
      </c>
      <c r="F17061" t="s">
        <v>27155</v>
      </c>
      <c r="G17061" t="s">
        <v>2425</v>
      </c>
      <c r="H17061" t="s">
        <v>2426</v>
      </c>
      <c r="L17061">
        <v>310</v>
      </c>
      <c r="M17061">
        <v>0</v>
      </c>
      <c r="N17061">
        <v>310</v>
      </c>
      <c r="O17061">
        <v>0</v>
      </c>
      <c r="P17061">
        <v>0</v>
      </c>
      <c r="Q17061">
        <v>0</v>
      </c>
      <c r="R17061" s="1">
        <v>44565</v>
      </c>
      <c r="S17061" t="s">
        <v>10</v>
      </c>
    </row>
    <row r="17062" spans="1:19" x14ac:dyDescent="0.25">
      <c r="A17062" t="str">
        <f t="shared" si="279"/>
        <v>delete</v>
      </c>
      <c r="B17062" t="s">
        <v>30613</v>
      </c>
      <c r="C17062" t="s">
        <v>30614</v>
      </c>
      <c r="D17062" t="s">
        <v>26155</v>
      </c>
      <c r="E17062" t="s">
        <v>26433</v>
      </c>
      <c r="F17062" t="s">
        <v>28645</v>
      </c>
      <c r="G17062" t="s">
        <v>2425</v>
      </c>
      <c r="H17062" t="s">
        <v>2426</v>
      </c>
      <c r="L17062">
        <v>716</v>
      </c>
      <c r="M17062">
        <v>0</v>
      </c>
      <c r="N17062">
        <v>716</v>
      </c>
      <c r="O17062">
        <v>0</v>
      </c>
      <c r="P17062">
        <v>0</v>
      </c>
      <c r="Q17062">
        <v>0</v>
      </c>
      <c r="R17062" s="1">
        <v>44593</v>
      </c>
      <c r="S17062" t="s">
        <v>10</v>
      </c>
    </row>
    <row r="17063" spans="1:19" x14ac:dyDescent="0.25">
      <c r="A17063" t="str">
        <f t="shared" si="279"/>
        <v>delete</v>
      </c>
      <c r="B17063" t="s">
        <v>30615</v>
      </c>
      <c r="C17063" t="s">
        <v>30616</v>
      </c>
      <c r="D17063" t="s">
        <v>26155</v>
      </c>
      <c r="E17063" t="s">
        <v>26433</v>
      </c>
      <c r="F17063" t="s">
        <v>26632</v>
      </c>
      <c r="G17063" t="s">
        <v>2425</v>
      </c>
      <c r="H17063" t="s">
        <v>2426</v>
      </c>
      <c r="L17063">
        <v>1450</v>
      </c>
      <c r="M17063">
        <v>0</v>
      </c>
      <c r="N17063">
        <v>1450</v>
      </c>
      <c r="O17063">
        <v>0</v>
      </c>
      <c r="P17063">
        <v>0</v>
      </c>
      <c r="Q17063">
        <v>0</v>
      </c>
      <c r="R17063" s="1">
        <v>44574</v>
      </c>
      <c r="S17063" t="s">
        <v>10</v>
      </c>
    </row>
    <row r="17064" spans="1:19" x14ac:dyDescent="0.25">
      <c r="A17064" t="str">
        <f t="shared" si="279"/>
        <v>delete</v>
      </c>
      <c r="B17064" t="s">
        <v>30615</v>
      </c>
      <c r="C17064" t="s">
        <v>30616</v>
      </c>
      <c r="D17064" t="s">
        <v>26155</v>
      </c>
      <c r="E17064" t="s">
        <v>26433</v>
      </c>
      <c r="F17064" t="s">
        <v>30617</v>
      </c>
      <c r="G17064" t="s">
        <v>26996</v>
      </c>
      <c r="H17064" t="s">
        <v>26997</v>
      </c>
      <c r="L17064">
        <v>45</v>
      </c>
      <c r="M17064">
        <v>0</v>
      </c>
      <c r="N17064">
        <v>45</v>
      </c>
      <c r="O17064">
        <v>0</v>
      </c>
      <c r="P17064">
        <v>0</v>
      </c>
      <c r="Q17064">
        <v>0</v>
      </c>
      <c r="R17064" s="1">
        <v>44546</v>
      </c>
      <c r="S17064" t="s">
        <v>10</v>
      </c>
    </row>
    <row r="17065" spans="1:19" x14ac:dyDescent="0.25">
      <c r="A17065" t="str">
        <f t="shared" si="279"/>
        <v>delete</v>
      </c>
      <c r="B17065" t="s">
        <v>30615</v>
      </c>
      <c r="C17065" t="s">
        <v>30616</v>
      </c>
      <c r="D17065" t="s">
        <v>26155</v>
      </c>
      <c r="E17065" t="s">
        <v>26433</v>
      </c>
      <c r="F17065" t="s">
        <v>30618</v>
      </c>
      <c r="G17065" t="s">
        <v>2425</v>
      </c>
      <c r="H17065" t="s">
        <v>2426</v>
      </c>
      <c r="L17065">
        <v>5670</v>
      </c>
      <c r="M17065">
        <v>0</v>
      </c>
      <c r="N17065">
        <v>5670</v>
      </c>
      <c r="O17065">
        <v>0</v>
      </c>
      <c r="P17065">
        <v>0</v>
      </c>
      <c r="Q17065">
        <v>0</v>
      </c>
      <c r="R17065" s="1">
        <v>44596</v>
      </c>
      <c r="S17065" t="s">
        <v>19</v>
      </c>
    </row>
    <row r="17066" spans="1:19" x14ac:dyDescent="0.25">
      <c r="A17066" t="str">
        <f t="shared" si="279"/>
        <v>delete</v>
      </c>
      <c r="B17066" t="s">
        <v>30615</v>
      </c>
      <c r="C17066" t="s">
        <v>30616</v>
      </c>
      <c r="D17066" t="s">
        <v>26155</v>
      </c>
      <c r="E17066" t="s">
        <v>26433</v>
      </c>
      <c r="F17066" t="s">
        <v>30619</v>
      </c>
      <c r="G17066" t="s">
        <v>2425</v>
      </c>
      <c r="H17066" t="s">
        <v>2426</v>
      </c>
      <c r="L17066">
        <v>540</v>
      </c>
      <c r="M17066">
        <v>0</v>
      </c>
      <c r="N17066">
        <v>540</v>
      </c>
      <c r="O17066">
        <v>0</v>
      </c>
      <c r="P17066">
        <v>0</v>
      </c>
      <c r="Q17066">
        <v>0</v>
      </c>
      <c r="R17066" s="1">
        <v>44546</v>
      </c>
      <c r="S17066" t="s">
        <v>10</v>
      </c>
    </row>
    <row r="17067" spans="1:19" x14ac:dyDescent="0.25">
      <c r="A17067" t="str">
        <f t="shared" si="279"/>
        <v>delete</v>
      </c>
      <c r="B17067" t="s">
        <v>30620</v>
      </c>
      <c r="C17067" t="s">
        <v>30621</v>
      </c>
      <c r="D17067" t="s">
        <v>26155</v>
      </c>
      <c r="E17067" t="s">
        <v>26433</v>
      </c>
      <c r="F17067" t="s">
        <v>27654</v>
      </c>
      <c r="G17067" t="s">
        <v>2425</v>
      </c>
      <c r="H17067" t="s">
        <v>2426</v>
      </c>
      <c r="L17067">
        <v>300</v>
      </c>
      <c r="M17067">
        <v>0</v>
      </c>
      <c r="N17067">
        <v>300</v>
      </c>
      <c r="O17067">
        <v>0</v>
      </c>
      <c r="P17067">
        <v>0</v>
      </c>
      <c r="Q17067">
        <v>0</v>
      </c>
      <c r="R17067" s="1">
        <v>44606</v>
      </c>
      <c r="S17067" t="s">
        <v>10</v>
      </c>
    </row>
    <row r="17068" spans="1:19" x14ac:dyDescent="0.25">
      <c r="A17068" t="str">
        <f t="shared" si="279"/>
        <v>delete</v>
      </c>
      <c r="B17068" t="s">
        <v>30620</v>
      </c>
      <c r="C17068" t="s">
        <v>30621</v>
      </c>
      <c r="D17068" t="s">
        <v>26155</v>
      </c>
      <c r="E17068" t="s">
        <v>26433</v>
      </c>
      <c r="F17068" t="s">
        <v>27155</v>
      </c>
      <c r="G17068" t="s">
        <v>2425</v>
      </c>
      <c r="H17068" t="s">
        <v>2426</v>
      </c>
      <c r="L17068">
        <v>430</v>
      </c>
      <c r="M17068">
        <v>0</v>
      </c>
      <c r="N17068">
        <v>430</v>
      </c>
      <c r="O17068">
        <v>0</v>
      </c>
      <c r="P17068">
        <v>0</v>
      </c>
      <c r="Q17068">
        <v>0</v>
      </c>
      <c r="R17068" s="1">
        <v>44522</v>
      </c>
      <c r="S17068" t="s">
        <v>10</v>
      </c>
    </row>
    <row r="17069" spans="1:19" x14ac:dyDescent="0.25">
      <c r="A17069" t="str">
        <f t="shared" si="279"/>
        <v>delete</v>
      </c>
      <c r="B17069" t="s">
        <v>30620</v>
      </c>
      <c r="C17069" t="s">
        <v>30621</v>
      </c>
      <c r="D17069" t="s">
        <v>26155</v>
      </c>
      <c r="E17069" t="s">
        <v>26433</v>
      </c>
      <c r="F17069" t="s">
        <v>30618</v>
      </c>
      <c r="G17069" t="s">
        <v>2425</v>
      </c>
      <c r="H17069" t="s">
        <v>2426</v>
      </c>
      <c r="L17069">
        <v>11608</v>
      </c>
      <c r="M17069">
        <v>0</v>
      </c>
      <c r="N17069">
        <v>11608</v>
      </c>
      <c r="O17069">
        <v>0</v>
      </c>
      <c r="P17069">
        <v>0</v>
      </c>
      <c r="Q17069">
        <v>0</v>
      </c>
      <c r="R17069" s="1">
        <v>44593</v>
      </c>
      <c r="S17069" t="s">
        <v>10</v>
      </c>
    </row>
    <row r="17070" spans="1:19" x14ac:dyDescent="0.25">
      <c r="A17070" t="str">
        <f t="shared" si="279"/>
        <v>delete</v>
      </c>
      <c r="B17070" t="s">
        <v>30620</v>
      </c>
      <c r="C17070" t="s">
        <v>30621</v>
      </c>
      <c r="D17070" t="s">
        <v>26155</v>
      </c>
      <c r="E17070" t="s">
        <v>26433</v>
      </c>
      <c r="F17070" t="s">
        <v>30622</v>
      </c>
      <c r="G17070" t="s">
        <v>275</v>
      </c>
      <c r="H17070" t="s">
        <v>276</v>
      </c>
      <c r="L17070">
        <v>225</v>
      </c>
      <c r="M17070">
        <v>0</v>
      </c>
      <c r="N17070">
        <v>225</v>
      </c>
      <c r="O17070">
        <v>0</v>
      </c>
      <c r="P17070">
        <v>0</v>
      </c>
      <c r="Q17070">
        <v>0</v>
      </c>
      <c r="R17070" s="1">
        <v>44543</v>
      </c>
      <c r="S17070" t="s">
        <v>10</v>
      </c>
    </row>
    <row r="17071" spans="1:19" x14ac:dyDescent="0.25">
      <c r="A17071" t="str">
        <f t="shared" si="279"/>
        <v>delete</v>
      </c>
      <c r="B17071" t="s">
        <v>30620</v>
      </c>
      <c r="C17071" t="s">
        <v>30621</v>
      </c>
      <c r="D17071" t="s">
        <v>26155</v>
      </c>
      <c r="E17071" t="s">
        <v>26433</v>
      </c>
      <c r="F17071" t="s">
        <v>30623</v>
      </c>
      <c r="G17071" t="s">
        <v>275</v>
      </c>
      <c r="H17071" t="s">
        <v>276</v>
      </c>
      <c r="L17071">
        <v>225</v>
      </c>
      <c r="M17071">
        <v>0</v>
      </c>
      <c r="N17071">
        <v>225</v>
      </c>
      <c r="O17071">
        <v>0</v>
      </c>
      <c r="P17071">
        <v>0</v>
      </c>
      <c r="Q17071">
        <v>0</v>
      </c>
      <c r="R17071" s="1">
        <v>44543</v>
      </c>
      <c r="S17071" t="s">
        <v>10</v>
      </c>
    </row>
    <row r="17072" spans="1:19" x14ac:dyDescent="0.25">
      <c r="A17072" t="str">
        <f t="shared" si="279"/>
        <v>delete</v>
      </c>
      <c r="B17072" t="s">
        <v>30620</v>
      </c>
      <c r="C17072" t="s">
        <v>30621</v>
      </c>
      <c r="D17072" t="s">
        <v>26155</v>
      </c>
      <c r="E17072" t="s">
        <v>26433</v>
      </c>
      <c r="F17072" t="s">
        <v>30624</v>
      </c>
      <c r="G17072" t="s">
        <v>275</v>
      </c>
      <c r="H17072" t="s">
        <v>276</v>
      </c>
      <c r="L17072">
        <v>225</v>
      </c>
      <c r="M17072">
        <v>0</v>
      </c>
      <c r="N17072">
        <v>225</v>
      </c>
      <c r="O17072">
        <v>0</v>
      </c>
      <c r="P17072">
        <v>0</v>
      </c>
      <c r="Q17072">
        <v>0</v>
      </c>
      <c r="R17072" s="1">
        <v>44543</v>
      </c>
      <c r="S17072" t="s">
        <v>10</v>
      </c>
    </row>
    <row r="17073" spans="1:19" x14ac:dyDescent="0.25">
      <c r="A17073" t="str">
        <f t="shared" si="279"/>
        <v>delete</v>
      </c>
      <c r="B17073" t="s">
        <v>30620</v>
      </c>
      <c r="C17073" t="s">
        <v>30621</v>
      </c>
      <c r="D17073" t="s">
        <v>26155</v>
      </c>
      <c r="E17073" t="s">
        <v>26433</v>
      </c>
      <c r="F17073" t="s">
        <v>30625</v>
      </c>
      <c r="G17073" t="s">
        <v>275</v>
      </c>
      <c r="H17073" t="s">
        <v>276</v>
      </c>
      <c r="L17073">
        <v>225</v>
      </c>
      <c r="M17073">
        <v>0</v>
      </c>
      <c r="N17073">
        <v>225</v>
      </c>
      <c r="O17073">
        <v>0</v>
      </c>
      <c r="P17073">
        <v>0</v>
      </c>
      <c r="Q17073">
        <v>0</v>
      </c>
      <c r="R17073" s="1">
        <v>44543</v>
      </c>
      <c r="S17073" t="s">
        <v>10</v>
      </c>
    </row>
    <row r="17074" spans="1:19" x14ac:dyDescent="0.25">
      <c r="A17074" t="str">
        <f t="shared" si="279"/>
        <v>delete</v>
      </c>
      <c r="B17074" t="s">
        <v>30626</v>
      </c>
      <c r="C17074" t="s">
        <v>30627</v>
      </c>
      <c r="D17074" t="s">
        <v>26155</v>
      </c>
      <c r="E17074" t="s">
        <v>26433</v>
      </c>
      <c r="F17074" t="s">
        <v>28077</v>
      </c>
      <c r="G17074" t="s">
        <v>2425</v>
      </c>
      <c r="H17074" t="s">
        <v>2426</v>
      </c>
      <c r="L17074">
        <v>3485</v>
      </c>
      <c r="M17074">
        <v>0</v>
      </c>
      <c r="N17074">
        <v>3485</v>
      </c>
      <c r="O17074">
        <v>0</v>
      </c>
      <c r="P17074">
        <v>0</v>
      </c>
      <c r="Q17074">
        <v>0</v>
      </c>
      <c r="R17074" s="1">
        <v>44522</v>
      </c>
      <c r="S17074" t="s">
        <v>10</v>
      </c>
    </row>
    <row r="17075" spans="1:19" x14ac:dyDescent="0.25">
      <c r="A17075" t="str">
        <f t="shared" si="279"/>
        <v>delete</v>
      </c>
      <c r="B17075" t="s">
        <v>30626</v>
      </c>
      <c r="C17075" t="s">
        <v>30627</v>
      </c>
      <c r="D17075" t="s">
        <v>26155</v>
      </c>
      <c r="E17075" t="s">
        <v>26433</v>
      </c>
      <c r="F17075" t="s">
        <v>30612</v>
      </c>
      <c r="H17075" t="s">
        <v>182</v>
      </c>
      <c r="L17075">
        <v>75</v>
      </c>
      <c r="M17075">
        <v>0</v>
      </c>
      <c r="N17075">
        <v>75</v>
      </c>
      <c r="O17075">
        <v>0</v>
      </c>
      <c r="P17075">
        <v>0</v>
      </c>
      <c r="Q17075">
        <v>0</v>
      </c>
      <c r="R17075" s="1">
        <v>44596</v>
      </c>
      <c r="S17075" t="s">
        <v>19</v>
      </c>
    </row>
    <row r="17076" spans="1:19" x14ac:dyDescent="0.25">
      <c r="A17076" t="str">
        <f t="shared" si="279"/>
        <v>delete</v>
      </c>
      <c r="B17076" t="s">
        <v>30628</v>
      </c>
      <c r="C17076" t="s">
        <v>30629</v>
      </c>
      <c r="D17076" t="s">
        <v>26155</v>
      </c>
      <c r="E17076" t="s">
        <v>26433</v>
      </c>
      <c r="F17076" t="s">
        <v>30630</v>
      </c>
      <c r="G17076" t="s">
        <v>275</v>
      </c>
      <c r="H17076" t="s">
        <v>276</v>
      </c>
      <c r="L17076">
        <v>150</v>
      </c>
      <c r="M17076">
        <v>0</v>
      </c>
      <c r="N17076">
        <v>150</v>
      </c>
      <c r="O17076">
        <v>0</v>
      </c>
      <c r="P17076">
        <v>0</v>
      </c>
      <c r="Q17076">
        <v>0</v>
      </c>
      <c r="R17076" s="1">
        <v>44607</v>
      </c>
      <c r="S17076" t="s">
        <v>10</v>
      </c>
    </row>
    <row r="17077" spans="1:19" x14ac:dyDescent="0.25">
      <c r="A17077" t="str">
        <f t="shared" si="279"/>
        <v>delete</v>
      </c>
      <c r="B17077" t="s">
        <v>30628</v>
      </c>
      <c r="C17077" t="s">
        <v>30629</v>
      </c>
      <c r="D17077" t="s">
        <v>26155</v>
      </c>
      <c r="E17077" t="s">
        <v>26433</v>
      </c>
      <c r="F17077" t="s">
        <v>2021</v>
      </c>
      <c r="H17077" t="s">
        <v>182</v>
      </c>
      <c r="L17077">
        <v>150</v>
      </c>
      <c r="M17077">
        <v>0</v>
      </c>
      <c r="N17077">
        <v>150</v>
      </c>
      <c r="O17077">
        <v>0</v>
      </c>
      <c r="P17077">
        <v>0</v>
      </c>
      <c r="Q17077">
        <v>0</v>
      </c>
      <c r="R17077" s="1">
        <v>44620</v>
      </c>
      <c r="S17077" t="s">
        <v>10</v>
      </c>
    </row>
    <row r="17078" spans="1:19" x14ac:dyDescent="0.25">
      <c r="A17078" t="str">
        <f t="shared" si="279"/>
        <v>delete</v>
      </c>
      <c r="B17078" t="s">
        <v>30628</v>
      </c>
      <c r="C17078" t="s">
        <v>30629</v>
      </c>
      <c r="D17078" t="s">
        <v>26155</v>
      </c>
      <c r="E17078" t="s">
        <v>26433</v>
      </c>
      <c r="F17078" t="s">
        <v>30631</v>
      </c>
      <c r="G17078" t="s">
        <v>275</v>
      </c>
      <c r="H17078" t="s">
        <v>276</v>
      </c>
      <c r="L17078">
        <v>163</v>
      </c>
      <c r="M17078">
        <v>0</v>
      </c>
      <c r="N17078">
        <v>163</v>
      </c>
      <c r="O17078">
        <v>0</v>
      </c>
      <c r="P17078">
        <v>0</v>
      </c>
      <c r="Q17078">
        <v>0</v>
      </c>
      <c r="R17078" s="1">
        <v>44607</v>
      </c>
      <c r="S17078" t="s">
        <v>10</v>
      </c>
    </row>
    <row r="17079" spans="1:19" x14ac:dyDescent="0.25">
      <c r="A17079" t="str">
        <f t="shared" si="279"/>
        <v>delete</v>
      </c>
      <c r="B17079" t="s">
        <v>132</v>
      </c>
      <c r="C17079" t="s">
        <v>118</v>
      </c>
      <c r="D17079" t="s">
        <v>26155</v>
      </c>
      <c r="E17079" t="s">
        <v>26433</v>
      </c>
      <c r="F17079" t="s">
        <v>27052</v>
      </c>
      <c r="G17079" t="s">
        <v>2425</v>
      </c>
      <c r="H17079" t="s">
        <v>2426</v>
      </c>
      <c r="L17079">
        <v>600</v>
      </c>
      <c r="M17079">
        <v>0</v>
      </c>
      <c r="N17079">
        <v>600</v>
      </c>
      <c r="O17079">
        <v>0</v>
      </c>
      <c r="P17079">
        <v>0</v>
      </c>
      <c r="Q17079">
        <v>0</v>
      </c>
      <c r="R17079" s="1">
        <v>44468</v>
      </c>
      <c r="S17079" t="s">
        <v>10</v>
      </c>
    </row>
    <row r="17080" spans="1:19" x14ac:dyDescent="0.25">
      <c r="A17080" t="str">
        <f t="shared" si="279"/>
        <v>delete</v>
      </c>
      <c r="B17080" t="s">
        <v>132</v>
      </c>
      <c r="C17080" t="s">
        <v>118</v>
      </c>
      <c r="D17080" t="s">
        <v>26155</v>
      </c>
      <c r="E17080" t="s">
        <v>26433</v>
      </c>
      <c r="F17080" t="s">
        <v>27667</v>
      </c>
      <c r="G17080" t="s">
        <v>2425</v>
      </c>
      <c r="H17080" t="s">
        <v>2426</v>
      </c>
      <c r="L17080">
        <v>8400</v>
      </c>
      <c r="M17080">
        <v>0</v>
      </c>
      <c r="N17080">
        <v>8400</v>
      </c>
      <c r="O17080">
        <v>0</v>
      </c>
      <c r="P17080">
        <v>0</v>
      </c>
      <c r="Q17080">
        <v>0</v>
      </c>
      <c r="R17080" s="1">
        <v>44524</v>
      </c>
      <c r="S17080" t="s">
        <v>203</v>
      </c>
    </row>
    <row r="17081" spans="1:19" x14ac:dyDescent="0.25">
      <c r="A17081" t="str">
        <f t="shared" si="279"/>
        <v>delete</v>
      </c>
      <c r="B17081" t="s">
        <v>132</v>
      </c>
      <c r="C17081" t="s">
        <v>118</v>
      </c>
      <c r="D17081" t="s">
        <v>26155</v>
      </c>
      <c r="E17081" t="s">
        <v>26433</v>
      </c>
      <c r="F17081" t="s">
        <v>26438</v>
      </c>
      <c r="G17081" t="s">
        <v>2425</v>
      </c>
      <c r="H17081" t="s">
        <v>2426</v>
      </c>
      <c r="L17081">
        <v>2400</v>
      </c>
      <c r="M17081">
        <v>0</v>
      </c>
      <c r="N17081">
        <v>2400</v>
      </c>
      <c r="O17081">
        <v>0</v>
      </c>
      <c r="P17081">
        <v>0</v>
      </c>
      <c r="Q17081">
        <v>0</v>
      </c>
      <c r="R17081" s="1">
        <v>44602</v>
      </c>
      <c r="S17081" t="s">
        <v>10</v>
      </c>
    </row>
    <row r="17082" spans="1:19" x14ac:dyDescent="0.25">
      <c r="A17082" t="str">
        <f t="shared" si="279"/>
        <v>delete</v>
      </c>
      <c r="B17082" t="s">
        <v>132</v>
      </c>
      <c r="C17082" t="s">
        <v>118</v>
      </c>
      <c r="D17082" t="s">
        <v>26155</v>
      </c>
      <c r="E17082" t="s">
        <v>26433</v>
      </c>
      <c r="F17082" t="s">
        <v>30632</v>
      </c>
      <c r="G17082" t="s">
        <v>26996</v>
      </c>
      <c r="H17082" t="s">
        <v>26997</v>
      </c>
      <c r="L17082">
        <v>114</v>
      </c>
      <c r="M17082">
        <v>0</v>
      </c>
      <c r="N17082">
        <v>114</v>
      </c>
      <c r="O17082">
        <v>0</v>
      </c>
      <c r="P17082">
        <v>0</v>
      </c>
      <c r="Q17082">
        <v>0</v>
      </c>
      <c r="R17082" s="1">
        <v>44519</v>
      </c>
      <c r="S17082" t="s">
        <v>10</v>
      </c>
    </row>
    <row r="17083" spans="1:19" x14ac:dyDescent="0.25">
      <c r="A17083" t="str">
        <f t="shared" si="279"/>
        <v>delete</v>
      </c>
      <c r="B17083" t="s">
        <v>132</v>
      </c>
      <c r="C17083" t="s">
        <v>118</v>
      </c>
      <c r="D17083" t="s">
        <v>26155</v>
      </c>
      <c r="E17083" t="s">
        <v>26433</v>
      </c>
      <c r="F17083" t="s">
        <v>30633</v>
      </c>
      <c r="G17083" t="s">
        <v>275</v>
      </c>
      <c r="H17083" t="s">
        <v>276</v>
      </c>
      <c r="L17083">
        <v>264</v>
      </c>
      <c r="M17083">
        <v>0</v>
      </c>
      <c r="N17083">
        <v>264</v>
      </c>
      <c r="O17083">
        <v>0</v>
      </c>
      <c r="P17083">
        <v>0</v>
      </c>
      <c r="Q17083">
        <v>0</v>
      </c>
      <c r="R17083" s="1">
        <v>44620</v>
      </c>
      <c r="S17083" t="s">
        <v>10</v>
      </c>
    </row>
    <row r="17084" spans="1:19" x14ac:dyDescent="0.25">
      <c r="A17084" t="str">
        <f t="shared" si="279"/>
        <v>delete</v>
      </c>
      <c r="B17084" t="s">
        <v>132</v>
      </c>
      <c r="C17084" t="s">
        <v>118</v>
      </c>
      <c r="D17084" t="s">
        <v>26155</v>
      </c>
      <c r="E17084" t="s">
        <v>26433</v>
      </c>
      <c r="F17084" t="s">
        <v>30634</v>
      </c>
      <c r="G17084" t="s">
        <v>275</v>
      </c>
      <c r="H17084" t="s">
        <v>276</v>
      </c>
      <c r="L17084">
        <v>300</v>
      </c>
      <c r="M17084">
        <v>0</v>
      </c>
      <c r="N17084">
        <v>300</v>
      </c>
      <c r="O17084">
        <v>0</v>
      </c>
      <c r="P17084">
        <v>0</v>
      </c>
      <c r="Q17084">
        <v>0</v>
      </c>
      <c r="R17084" s="1">
        <v>44620</v>
      </c>
      <c r="S17084" t="s">
        <v>10</v>
      </c>
    </row>
    <row r="17085" spans="1:19" x14ac:dyDescent="0.25">
      <c r="A17085" t="str">
        <f t="shared" si="279"/>
        <v>Keep</v>
      </c>
      <c r="B17085" t="s">
        <v>132</v>
      </c>
      <c r="C17085" t="s">
        <v>118</v>
      </c>
      <c r="D17085" t="s">
        <v>26155</v>
      </c>
      <c r="E17085" t="s">
        <v>26433</v>
      </c>
      <c r="F17085" t="s">
        <v>14</v>
      </c>
      <c r="G17085" t="s">
        <v>26431</v>
      </c>
      <c r="H17085" t="s">
        <v>17</v>
      </c>
      <c r="L17085">
        <v>36</v>
      </c>
      <c r="M17085">
        <v>0</v>
      </c>
      <c r="N17085">
        <v>36</v>
      </c>
      <c r="O17085">
        <v>0</v>
      </c>
      <c r="P17085">
        <v>0</v>
      </c>
      <c r="Q17085">
        <v>0</v>
      </c>
      <c r="R17085" s="1">
        <v>44620</v>
      </c>
      <c r="S17085" t="s">
        <v>10</v>
      </c>
    </row>
    <row r="17086" spans="1:19" x14ac:dyDescent="0.25">
      <c r="A17086" t="str">
        <f t="shared" si="279"/>
        <v>delete</v>
      </c>
      <c r="B17086" t="s">
        <v>132</v>
      </c>
      <c r="C17086" t="s">
        <v>118</v>
      </c>
      <c r="D17086" t="s">
        <v>26155</v>
      </c>
      <c r="E17086" t="s">
        <v>26433</v>
      </c>
      <c r="F17086" t="s">
        <v>30635</v>
      </c>
      <c r="G17086" t="s">
        <v>275</v>
      </c>
      <c r="H17086" t="s">
        <v>276</v>
      </c>
      <c r="L17086">
        <v>300</v>
      </c>
      <c r="M17086">
        <v>0</v>
      </c>
      <c r="N17086">
        <v>300</v>
      </c>
      <c r="O17086">
        <v>0</v>
      </c>
      <c r="P17086">
        <v>0</v>
      </c>
      <c r="Q17086">
        <v>0</v>
      </c>
      <c r="R17086" s="1">
        <v>44620</v>
      </c>
      <c r="S17086" t="s">
        <v>10</v>
      </c>
    </row>
    <row r="17087" spans="1:19" x14ac:dyDescent="0.25">
      <c r="A17087" t="str">
        <f t="shared" si="279"/>
        <v>delete</v>
      </c>
      <c r="B17087" t="s">
        <v>30636</v>
      </c>
      <c r="C17087" t="s">
        <v>30637</v>
      </c>
      <c r="D17087" t="s">
        <v>26155</v>
      </c>
      <c r="E17087" t="s">
        <v>26455</v>
      </c>
      <c r="F17087" t="s">
        <v>37</v>
      </c>
      <c r="G17087" t="s">
        <v>26440</v>
      </c>
      <c r="H17087" t="s">
        <v>18</v>
      </c>
      <c r="L17087">
        <v>22248</v>
      </c>
      <c r="M17087">
        <v>0</v>
      </c>
      <c r="N17087">
        <v>22248</v>
      </c>
      <c r="O17087">
        <v>0</v>
      </c>
      <c r="P17087">
        <v>0</v>
      </c>
      <c r="Q17087">
        <v>0</v>
      </c>
      <c r="R17087" s="1">
        <v>44398</v>
      </c>
      <c r="S17087" t="s">
        <v>19</v>
      </c>
    </row>
    <row r="17088" spans="1:19" x14ac:dyDescent="0.25">
      <c r="A17088" t="str">
        <f t="shared" si="279"/>
        <v>delete</v>
      </c>
      <c r="B17088" t="s">
        <v>30638</v>
      </c>
      <c r="C17088" t="s">
        <v>30639</v>
      </c>
      <c r="D17088" t="s">
        <v>26155</v>
      </c>
      <c r="E17088" t="s">
        <v>26433</v>
      </c>
      <c r="F17088" t="e">
        <f>+SRIOH</f>
        <v>#NAME?</v>
      </c>
      <c r="H17088" t="s">
        <v>182</v>
      </c>
      <c r="L17088">
        <v>201545</v>
      </c>
      <c r="M17088">
        <v>0</v>
      </c>
      <c r="N17088">
        <v>201545</v>
      </c>
      <c r="O17088">
        <v>0</v>
      </c>
      <c r="P17088">
        <v>0</v>
      </c>
      <c r="Q17088">
        <v>0</v>
      </c>
      <c r="R17088" s="1">
        <v>44621</v>
      </c>
      <c r="S17088" t="s">
        <v>203</v>
      </c>
    </row>
    <row r="17089" spans="1:19" x14ac:dyDescent="0.25">
      <c r="A17089" t="str">
        <f t="shared" si="279"/>
        <v>delete</v>
      </c>
      <c r="B17089" t="s">
        <v>30640</v>
      </c>
      <c r="C17089" t="s">
        <v>30641</v>
      </c>
      <c r="D17089" t="s">
        <v>26155</v>
      </c>
      <c r="E17089" t="s">
        <v>26455</v>
      </c>
      <c r="F17089" t="s">
        <v>20</v>
      </c>
      <c r="G17089" t="s">
        <v>26431</v>
      </c>
      <c r="H17089" t="s">
        <v>17</v>
      </c>
      <c r="L17089">
        <v>57000</v>
      </c>
      <c r="M17089">
        <v>0</v>
      </c>
      <c r="N17089">
        <v>57000</v>
      </c>
      <c r="O17089">
        <v>0</v>
      </c>
      <c r="P17089">
        <v>0</v>
      </c>
      <c r="Q17089">
        <v>0</v>
      </c>
      <c r="R17089" s="1">
        <v>44621</v>
      </c>
      <c r="S17089" t="s">
        <v>10</v>
      </c>
    </row>
    <row r="17090" spans="1:19" x14ac:dyDescent="0.25">
      <c r="A17090" t="str">
        <f t="shared" si="279"/>
        <v>delete</v>
      </c>
      <c r="B17090" t="s">
        <v>30642</v>
      </c>
      <c r="C17090" t="s">
        <v>30643</v>
      </c>
      <c r="D17090" t="s">
        <v>26155</v>
      </c>
      <c r="E17090" t="s">
        <v>26455</v>
      </c>
      <c r="F17090" t="s">
        <v>28657</v>
      </c>
      <c r="G17090" t="s">
        <v>26440</v>
      </c>
      <c r="H17090" t="s">
        <v>18</v>
      </c>
      <c r="L17090">
        <v>4500</v>
      </c>
      <c r="M17090">
        <v>0</v>
      </c>
      <c r="N17090">
        <v>4500</v>
      </c>
      <c r="O17090">
        <v>0</v>
      </c>
      <c r="P17090">
        <v>0</v>
      </c>
      <c r="Q17090">
        <v>0</v>
      </c>
      <c r="R17090" s="1">
        <v>44579</v>
      </c>
      <c r="S17090" t="s">
        <v>10</v>
      </c>
    </row>
    <row r="17091" spans="1:19" x14ac:dyDescent="0.25">
      <c r="A17091" t="str">
        <f t="shared" si="279"/>
        <v>delete</v>
      </c>
      <c r="B17091" t="s">
        <v>30644</v>
      </c>
      <c r="C17091" t="s">
        <v>30645</v>
      </c>
      <c r="D17091" t="s">
        <v>26155</v>
      </c>
      <c r="E17091" t="s">
        <v>26451</v>
      </c>
      <c r="F17091" t="e">
        <f>+BUSKE</f>
        <v>#NAME?</v>
      </c>
      <c r="G17091" t="s">
        <v>2425</v>
      </c>
      <c r="H17091" t="s">
        <v>2426</v>
      </c>
      <c r="L17091">
        <v>14607</v>
      </c>
      <c r="M17091">
        <v>15237</v>
      </c>
      <c r="N17091">
        <v>-630</v>
      </c>
      <c r="O17091">
        <v>0</v>
      </c>
      <c r="P17091">
        <v>15237</v>
      </c>
      <c r="Q17091">
        <v>0</v>
      </c>
      <c r="R17091" s="1">
        <v>44620</v>
      </c>
      <c r="S17091" t="s">
        <v>19</v>
      </c>
    </row>
    <row r="17092" spans="1:19" x14ac:dyDescent="0.25">
      <c r="A17092" t="str">
        <f t="shared" si="279"/>
        <v>delete</v>
      </c>
      <c r="B17092" t="s">
        <v>30646</v>
      </c>
      <c r="C17092" t="s">
        <v>30647</v>
      </c>
      <c r="D17092" t="s">
        <v>26155</v>
      </c>
      <c r="E17092" t="s">
        <v>26455</v>
      </c>
      <c r="F17092" t="s">
        <v>29177</v>
      </c>
      <c r="G17092" t="s">
        <v>26440</v>
      </c>
      <c r="H17092" t="s">
        <v>18</v>
      </c>
      <c r="L17092">
        <v>62400</v>
      </c>
      <c r="M17092">
        <v>0</v>
      </c>
      <c r="N17092">
        <v>62400</v>
      </c>
      <c r="O17092">
        <v>0</v>
      </c>
      <c r="P17092">
        <v>0</v>
      </c>
      <c r="Q17092">
        <v>0</v>
      </c>
      <c r="R17092" s="1">
        <v>44434</v>
      </c>
      <c r="S17092" t="s">
        <v>10</v>
      </c>
    </row>
    <row r="17093" spans="1:19" x14ac:dyDescent="0.25">
      <c r="A17093" t="str">
        <f t="shared" si="279"/>
        <v>delete</v>
      </c>
      <c r="B17093" t="s">
        <v>30648</v>
      </c>
      <c r="C17093" t="s">
        <v>30649</v>
      </c>
      <c r="D17093" t="s">
        <v>26155</v>
      </c>
      <c r="E17093" t="s">
        <v>26455</v>
      </c>
      <c r="F17093" t="s">
        <v>27120</v>
      </c>
      <c r="G17093" t="s">
        <v>26440</v>
      </c>
      <c r="H17093" t="s">
        <v>18</v>
      </c>
      <c r="L17093">
        <v>54000</v>
      </c>
      <c r="M17093">
        <v>0</v>
      </c>
      <c r="N17093">
        <v>54000</v>
      </c>
      <c r="O17093">
        <v>0</v>
      </c>
      <c r="P17093">
        <v>0</v>
      </c>
      <c r="Q17093">
        <v>0</v>
      </c>
      <c r="R17093" s="1">
        <v>44599</v>
      </c>
      <c r="S17093" t="s">
        <v>10</v>
      </c>
    </row>
    <row r="17094" spans="1:19" x14ac:dyDescent="0.25">
      <c r="A17094" t="str">
        <f t="shared" ref="A17094:A17157" si="280">IF(H17094="Bottling Floor", IF(LEFT(C17094,2)="LB","delete",IF(LEFT(C17094,2)="WR","delete","Keep")), IF(H17094="Bottling Storage",  IF(LEFT(C17094,2)="LB","delete",IF(LEFT(C17094,2)="WR","delete","Keep")), IF(H17094="Door", IF(H17094="DOOR41",  IF(LEFT(C17094,2)="LB","delete",IF(LEFT(C17094,2)="WR","delete","Keep")), IF(H17094="DOOR42",  IF(LEFT(C17094,2)="LB","delete",IF(LEFT(C17094,2)="WR","delete","Keep")), IF(H17094="DOOR43",  IF(LEFT(C17094,2)="LB","delete",IF(LEFT(C17094,2)="WR","delete","Keep")), "delete"))), "delete")))</f>
        <v>delete</v>
      </c>
      <c r="B17094" t="s">
        <v>30650</v>
      </c>
      <c r="C17094" t="s">
        <v>30651</v>
      </c>
      <c r="D17094" t="s">
        <v>26155</v>
      </c>
      <c r="E17094" t="s">
        <v>26455</v>
      </c>
      <c r="F17094" t="s">
        <v>28211</v>
      </c>
      <c r="G17094" t="s">
        <v>26440</v>
      </c>
      <c r="H17094" t="s">
        <v>18</v>
      </c>
      <c r="L17094">
        <v>17624</v>
      </c>
      <c r="M17094">
        <v>0</v>
      </c>
      <c r="N17094">
        <v>17624</v>
      </c>
      <c r="O17094">
        <v>0</v>
      </c>
      <c r="P17094">
        <v>0</v>
      </c>
      <c r="Q17094">
        <v>0</v>
      </c>
      <c r="R17094" s="1">
        <v>44599</v>
      </c>
      <c r="S17094" t="s">
        <v>10</v>
      </c>
    </row>
    <row r="17095" spans="1:19" x14ac:dyDescent="0.25">
      <c r="A17095" t="str">
        <f t="shared" si="280"/>
        <v>delete</v>
      </c>
      <c r="B17095" t="s">
        <v>30652</v>
      </c>
      <c r="C17095" t="s">
        <v>30653</v>
      </c>
      <c r="D17095" t="s">
        <v>26155</v>
      </c>
      <c r="E17095" t="s">
        <v>26455</v>
      </c>
      <c r="F17095" t="s">
        <v>26553</v>
      </c>
      <c r="G17095" t="s">
        <v>26440</v>
      </c>
      <c r="H17095" t="s">
        <v>18</v>
      </c>
      <c r="L17095">
        <v>17080</v>
      </c>
      <c r="M17095">
        <v>0</v>
      </c>
      <c r="N17095">
        <v>17080</v>
      </c>
      <c r="O17095">
        <v>0</v>
      </c>
      <c r="P17095">
        <v>0</v>
      </c>
      <c r="Q17095">
        <v>0</v>
      </c>
      <c r="R17095" s="1">
        <v>44586</v>
      </c>
      <c r="S17095" t="s">
        <v>10</v>
      </c>
    </row>
    <row r="17096" spans="1:19" x14ac:dyDescent="0.25">
      <c r="A17096" t="str">
        <f t="shared" si="280"/>
        <v>delete</v>
      </c>
      <c r="B17096" t="s">
        <v>30654</v>
      </c>
      <c r="C17096" t="s">
        <v>30655</v>
      </c>
      <c r="D17096" t="s">
        <v>26155</v>
      </c>
      <c r="E17096" t="s">
        <v>26455</v>
      </c>
      <c r="F17096" t="s">
        <v>26553</v>
      </c>
      <c r="G17096" t="s">
        <v>26440</v>
      </c>
      <c r="H17096" t="s">
        <v>18</v>
      </c>
      <c r="L17096">
        <v>14401</v>
      </c>
      <c r="M17096">
        <v>0</v>
      </c>
      <c r="N17096">
        <v>14401</v>
      </c>
      <c r="O17096">
        <v>0</v>
      </c>
      <c r="P17096">
        <v>0</v>
      </c>
      <c r="Q17096">
        <v>0</v>
      </c>
      <c r="R17096" s="1">
        <v>44586</v>
      </c>
      <c r="S17096" t="s">
        <v>10</v>
      </c>
    </row>
    <row r="17097" spans="1:19" x14ac:dyDescent="0.25">
      <c r="A17097" t="str">
        <f t="shared" si="280"/>
        <v>delete</v>
      </c>
      <c r="B17097" t="s">
        <v>30656</v>
      </c>
      <c r="C17097" t="s">
        <v>30657</v>
      </c>
      <c r="D17097" t="s">
        <v>26155</v>
      </c>
      <c r="E17097" t="s">
        <v>26455</v>
      </c>
      <c r="F17097" t="s">
        <v>29536</v>
      </c>
      <c r="G17097" t="s">
        <v>26440</v>
      </c>
      <c r="H17097" t="s">
        <v>18</v>
      </c>
      <c r="L17097">
        <v>2028</v>
      </c>
      <c r="M17097">
        <v>0</v>
      </c>
      <c r="N17097">
        <v>2028</v>
      </c>
      <c r="O17097">
        <v>0</v>
      </c>
      <c r="P17097">
        <v>0</v>
      </c>
      <c r="Q17097">
        <v>0</v>
      </c>
      <c r="R17097" s="1">
        <v>44582</v>
      </c>
      <c r="S17097" t="s">
        <v>10</v>
      </c>
    </row>
    <row r="17098" spans="1:19" x14ac:dyDescent="0.25">
      <c r="A17098" t="str">
        <f t="shared" si="280"/>
        <v>delete</v>
      </c>
      <c r="B17098" t="s">
        <v>30658</v>
      </c>
      <c r="C17098" t="s">
        <v>30659</v>
      </c>
      <c r="D17098" t="s">
        <v>26155</v>
      </c>
      <c r="E17098" t="s">
        <v>26455</v>
      </c>
      <c r="F17098" t="s">
        <v>28849</v>
      </c>
      <c r="G17098" t="s">
        <v>26440</v>
      </c>
      <c r="H17098" t="s">
        <v>18</v>
      </c>
      <c r="L17098">
        <v>41678</v>
      </c>
      <c r="M17098">
        <v>0</v>
      </c>
      <c r="N17098">
        <v>41678</v>
      </c>
      <c r="O17098">
        <v>0</v>
      </c>
      <c r="P17098">
        <v>0</v>
      </c>
      <c r="Q17098">
        <v>0</v>
      </c>
      <c r="R17098" s="1">
        <v>44604</v>
      </c>
      <c r="S17098" t="s">
        <v>10</v>
      </c>
    </row>
    <row r="17099" spans="1:19" x14ac:dyDescent="0.25">
      <c r="A17099" t="str">
        <f t="shared" si="280"/>
        <v>delete</v>
      </c>
      <c r="B17099" t="s">
        <v>30660</v>
      </c>
      <c r="C17099" t="s">
        <v>30661</v>
      </c>
      <c r="D17099" t="s">
        <v>26155</v>
      </c>
      <c r="E17099" t="s">
        <v>26455</v>
      </c>
      <c r="F17099" t="s">
        <v>29536</v>
      </c>
      <c r="G17099" t="s">
        <v>26440</v>
      </c>
      <c r="H17099" t="s">
        <v>18</v>
      </c>
      <c r="L17099">
        <v>2129</v>
      </c>
      <c r="M17099">
        <v>0</v>
      </c>
      <c r="N17099">
        <v>2129</v>
      </c>
      <c r="O17099">
        <v>0</v>
      </c>
      <c r="P17099">
        <v>0</v>
      </c>
      <c r="Q17099">
        <v>0</v>
      </c>
      <c r="R17099" s="1">
        <v>44582</v>
      </c>
      <c r="S17099" t="s">
        <v>10</v>
      </c>
    </row>
    <row r="17100" spans="1:19" x14ac:dyDescent="0.25">
      <c r="A17100" t="str">
        <f t="shared" si="280"/>
        <v>delete</v>
      </c>
      <c r="B17100" t="s">
        <v>30662</v>
      </c>
      <c r="C17100" t="s">
        <v>30663</v>
      </c>
      <c r="D17100" t="s">
        <v>26155</v>
      </c>
      <c r="E17100" t="s">
        <v>26455</v>
      </c>
      <c r="F17100" t="s">
        <v>26486</v>
      </c>
      <c r="G17100" t="s">
        <v>26440</v>
      </c>
      <c r="H17100" t="s">
        <v>18</v>
      </c>
      <c r="L17100">
        <v>50430</v>
      </c>
      <c r="M17100">
        <v>0</v>
      </c>
      <c r="N17100">
        <v>50430</v>
      </c>
      <c r="O17100">
        <v>0</v>
      </c>
      <c r="P17100">
        <v>0</v>
      </c>
      <c r="Q17100">
        <v>0</v>
      </c>
      <c r="R17100" s="1">
        <v>44586</v>
      </c>
      <c r="S17100" t="s">
        <v>10</v>
      </c>
    </row>
    <row r="17101" spans="1:19" x14ac:dyDescent="0.25">
      <c r="A17101" t="str">
        <f t="shared" si="280"/>
        <v>delete</v>
      </c>
      <c r="B17101" t="s">
        <v>30664</v>
      </c>
      <c r="C17101" t="s">
        <v>30665</v>
      </c>
      <c r="D17101" t="s">
        <v>26155</v>
      </c>
      <c r="E17101" t="s">
        <v>26455</v>
      </c>
      <c r="F17101" t="s">
        <v>30666</v>
      </c>
      <c r="G17101" t="s">
        <v>26440</v>
      </c>
      <c r="H17101" t="s">
        <v>18</v>
      </c>
      <c r="L17101">
        <v>88092</v>
      </c>
      <c r="M17101">
        <v>0</v>
      </c>
      <c r="N17101">
        <v>88092</v>
      </c>
      <c r="O17101">
        <v>0</v>
      </c>
      <c r="P17101">
        <v>0</v>
      </c>
      <c r="Q17101">
        <v>0</v>
      </c>
      <c r="R17101" s="1">
        <v>44621</v>
      </c>
      <c r="S17101" t="s">
        <v>10</v>
      </c>
    </row>
    <row r="17102" spans="1:19" x14ac:dyDescent="0.25">
      <c r="A17102" t="str">
        <f t="shared" si="280"/>
        <v>delete</v>
      </c>
      <c r="B17102" t="s">
        <v>30664</v>
      </c>
      <c r="C17102" t="s">
        <v>30665</v>
      </c>
      <c r="D17102" t="s">
        <v>26155</v>
      </c>
      <c r="E17102" t="s">
        <v>26455</v>
      </c>
      <c r="F17102" t="s">
        <v>20</v>
      </c>
      <c r="G17102" t="s">
        <v>26431</v>
      </c>
      <c r="H17102" t="s">
        <v>17</v>
      </c>
      <c r="L17102">
        <v>79200</v>
      </c>
      <c r="M17102">
        <v>0</v>
      </c>
      <c r="N17102">
        <v>79200</v>
      </c>
      <c r="O17102">
        <v>0</v>
      </c>
      <c r="P17102">
        <v>0</v>
      </c>
      <c r="Q17102">
        <v>0</v>
      </c>
      <c r="R17102" s="1">
        <v>44621</v>
      </c>
      <c r="S17102" t="s">
        <v>10</v>
      </c>
    </row>
    <row r="17103" spans="1:19" x14ac:dyDescent="0.25">
      <c r="A17103" t="str">
        <f t="shared" si="280"/>
        <v>delete</v>
      </c>
      <c r="B17103" t="s">
        <v>30667</v>
      </c>
      <c r="C17103" t="s">
        <v>30668</v>
      </c>
      <c r="D17103" t="s">
        <v>26155</v>
      </c>
      <c r="E17103" t="s">
        <v>26455</v>
      </c>
      <c r="F17103" t="s">
        <v>26574</v>
      </c>
      <c r="G17103" t="s">
        <v>26440</v>
      </c>
      <c r="H17103" t="s">
        <v>18</v>
      </c>
      <c r="L17103">
        <v>180500</v>
      </c>
      <c r="M17103">
        <v>0</v>
      </c>
      <c r="N17103">
        <v>180500</v>
      </c>
      <c r="O17103">
        <v>0</v>
      </c>
      <c r="P17103">
        <v>0</v>
      </c>
      <c r="Q17103">
        <v>0</v>
      </c>
      <c r="R17103" s="1">
        <v>44599</v>
      </c>
      <c r="S17103" t="s">
        <v>10</v>
      </c>
    </row>
    <row r="17104" spans="1:19" x14ac:dyDescent="0.25">
      <c r="A17104" t="str">
        <f t="shared" si="280"/>
        <v>delete</v>
      </c>
      <c r="B17104" t="s">
        <v>30669</v>
      </c>
      <c r="C17104" t="s">
        <v>30670</v>
      </c>
      <c r="D17104" t="s">
        <v>26155</v>
      </c>
      <c r="E17104" t="s">
        <v>26455</v>
      </c>
      <c r="F17104" t="s">
        <v>26574</v>
      </c>
      <c r="G17104" t="s">
        <v>26440</v>
      </c>
      <c r="H17104" t="s">
        <v>18</v>
      </c>
      <c r="L17104">
        <v>182100</v>
      </c>
      <c r="M17104">
        <v>0</v>
      </c>
      <c r="N17104">
        <v>182100</v>
      </c>
      <c r="O17104">
        <v>0</v>
      </c>
      <c r="P17104">
        <v>0</v>
      </c>
      <c r="Q17104">
        <v>0</v>
      </c>
      <c r="R17104" s="1">
        <v>44599</v>
      </c>
      <c r="S17104" t="s">
        <v>10</v>
      </c>
    </row>
    <row r="17105" spans="1:19" x14ac:dyDescent="0.25">
      <c r="A17105" t="str">
        <f t="shared" si="280"/>
        <v>delete</v>
      </c>
      <c r="B17105" t="s">
        <v>30671</v>
      </c>
      <c r="C17105" t="s">
        <v>30672</v>
      </c>
      <c r="D17105" t="s">
        <v>26155</v>
      </c>
      <c r="E17105" t="s">
        <v>26455</v>
      </c>
      <c r="F17105" t="s">
        <v>26507</v>
      </c>
      <c r="G17105" t="s">
        <v>26440</v>
      </c>
      <c r="H17105" t="s">
        <v>18</v>
      </c>
      <c r="L17105">
        <v>58500</v>
      </c>
      <c r="M17105">
        <v>0</v>
      </c>
      <c r="N17105">
        <v>58500</v>
      </c>
      <c r="O17105">
        <v>0</v>
      </c>
      <c r="P17105">
        <v>0</v>
      </c>
      <c r="Q17105">
        <v>0</v>
      </c>
      <c r="R17105" s="1">
        <v>44599</v>
      </c>
      <c r="S17105" t="s">
        <v>10</v>
      </c>
    </row>
    <row r="17106" spans="1:19" x14ac:dyDescent="0.25">
      <c r="A17106" t="str">
        <f t="shared" si="280"/>
        <v>delete</v>
      </c>
      <c r="B17106" t="s">
        <v>30673</v>
      </c>
      <c r="C17106" t="s">
        <v>30674</v>
      </c>
      <c r="D17106" t="s">
        <v>26155</v>
      </c>
      <c r="E17106" t="s">
        <v>26455</v>
      </c>
      <c r="F17106" t="s">
        <v>29209</v>
      </c>
      <c r="G17106" t="s">
        <v>26440</v>
      </c>
      <c r="H17106" t="s">
        <v>18</v>
      </c>
      <c r="L17106">
        <v>58230</v>
      </c>
      <c r="M17106">
        <v>0</v>
      </c>
      <c r="N17106">
        <v>58230</v>
      </c>
      <c r="O17106">
        <v>0</v>
      </c>
      <c r="P17106">
        <v>0</v>
      </c>
      <c r="Q17106">
        <v>0</v>
      </c>
      <c r="R17106" s="1">
        <v>44599</v>
      </c>
      <c r="S17106" t="s">
        <v>10</v>
      </c>
    </row>
    <row r="17107" spans="1:19" x14ac:dyDescent="0.25">
      <c r="A17107" t="str">
        <f t="shared" si="280"/>
        <v>delete</v>
      </c>
      <c r="B17107" t="s">
        <v>30675</v>
      </c>
      <c r="C17107" t="s">
        <v>30676</v>
      </c>
      <c r="D17107" t="s">
        <v>26155</v>
      </c>
      <c r="E17107" t="s">
        <v>26455</v>
      </c>
      <c r="F17107" t="s">
        <v>30093</v>
      </c>
      <c r="G17107" t="s">
        <v>26440</v>
      </c>
      <c r="H17107" t="s">
        <v>18</v>
      </c>
      <c r="L17107">
        <v>26080</v>
      </c>
      <c r="M17107">
        <v>0</v>
      </c>
      <c r="N17107">
        <v>26080</v>
      </c>
      <c r="O17107">
        <v>0</v>
      </c>
      <c r="P17107">
        <v>0</v>
      </c>
      <c r="Q17107">
        <v>0</v>
      </c>
      <c r="R17107" s="1">
        <v>44568</v>
      </c>
      <c r="S17107" t="s">
        <v>10</v>
      </c>
    </row>
    <row r="17108" spans="1:19" x14ac:dyDescent="0.25">
      <c r="A17108" t="str">
        <f t="shared" si="280"/>
        <v>delete</v>
      </c>
      <c r="B17108" t="s">
        <v>30677</v>
      </c>
      <c r="C17108" t="s">
        <v>30678</v>
      </c>
      <c r="D17108" t="s">
        <v>26155</v>
      </c>
      <c r="E17108" t="s">
        <v>26455</v>
      </c>
      <c r="F17108" t="s">
        <v>30093</v>
      </c>
      <c r="G17108" t="s">
        <v>26440</v>
      </c>
      <c r="H17108" t="s">
        <v>18</v>
      </c>
      <c r="L17108">
        <v>28763</v>
      </c>
      <c r="M17108">
        <v>0</v>
      </c>
      <c r="N17108">
        <v>28763</v>
      </c>
      <c r="O17108">
        <v>0</v>
      </c>
      <c r="P17108">
        <v>0</v>
      </c>
      <c r="Q17108">
        <v>0</v>
      </c>
      <c r="R17108" s="1">
        <v>44568</v>
      </c>
      <c r="S17108" t="s">
        <v>10</v>
      </c>
    </row>
    <row r="17109" spans="1:19" x14ac:dyDescent="0.25">
      <c r="A17109" t="str">
        <f t="shared" si="280"/>
        <v>delete</v>
      </c>
      <c r="B17109" t="s">
        <v>30679</v>
      </c>
      <c r="C17109" t="s">
        <v>30680</v>
      </c>
      <c r="D17109" t="s">
        <v>26155</v>
      </c>
      <c r="E17109" t="s">
        <v>26455</v>
      </c>
      <c r="F17109" t="s">
        <v>27254</v>
      </c>
      <c r="G17109" t="s">
        <v>26440</v>
      </c>
      <c r="H17109" t="s">
        <v>18</v>
      </c>
      <c r="L17109">
        <v>28970</v>
      </c>
      <c r="M17109">
        <v>0</v>
      </c>
      <c r="N17109">
        <v>28970</v>
      </c>
      <c r="O17109">
        <v>0</v>
      </c>
      <c r="P17109">
        <v>0</v>
      </c>
      <c r="Q17109">
        <v>0</v>
      </c>
      <c r="R17109" s="1">
        <v>44463</v>
      </c>
      <c r="S17109" t="s">
        <v>10</v>
      </c>
    </row>
    <row r="17110" spans="1:19" x14ac:dyDescent="0.25">
      <c r="A17110" t="str">
        <f t="shared" si="280"/>
        <v>delete</v>
      </c>
      <c r="B17110" t="s">
        <v>30681</v>
      </c>
      <c r="C17110" t="s">
        <v>30682</v>
      </c>
      <c r="D17110" t="s">
        <v>26155</v>
      </c>
      <c r="E17110" t="s">
        <v>26455</v>
      </c>
      <c r="F17110" t="s">
        <v>27254</v>
      </c>
      <c r="G17110" t="s">
        <v>26440</v>
      </c>
      <c r="H17110" t="s">
        <v>18</v>
      </c>
      <c r="L17110">
        <v>28560</v>
      </c>
      <c r="M17110">
        <v>0</v>
      </c>
      <c r="N17110">
        <v>28560</v>
      </c>
      <c r="O17110">
        <v>0</v>
      </c>
      <c r="P17110">
        <v>0</v>
      </c>
      <c r="Q17110">
        <v>0</v>
      </c>
      <c r="R17110" s="1">
        <v>44365</v>
      </c>
      <c r="S17110" t="s">
        <v>10</v>
      </c>
    </row>
    <row r="17111" spans="1:19" x14ac:dyDescent="0.25">
      <c r="A17111" t="str">
        <f t="shared" si="280"/>
        <v>delete</v>
      </c>
      <c r="B17111" t="s">
        <v>30683</v>
      </c>
      <c r="C17111" t="s">
        <v>30684</v>
      </c>
      <c r="D17111" t="s">
        <v>26155</v>
      </c>
      <c r="E17111" t="s">
        <v>26455</v>
      </c>
      <c r="F17111" t="s">
        <v>27875</v>
      </c>
      <c r="G17111" t="s">
        <v>26440</v>
      </c>
      <c r="H17111" t="s">
        <v>18</v>
      </c>
      <c r="L17111">
        <v>12500</v>
      </c>
      <c r="M17111">
        <v>0</v>
      </c>
      <c r="N17111">
        <v>12500</v>
      </c>
      <c r="O17111">
        <v>0</v>
      </c>
      <c r="P17111">
        <v>0</v>
      </c>
      <c r="Q17111">
        <v>0</v>
      </c>
      <c r="R17111" s="1">
        <v>44599</v>
      </c>
      <c r="S17111" t="s">
        <v>10</v>
      </c>
    </row>
    <row r="17112" spans="1:19" x14ac:dyDescent="0.25">
      <c r="A17112" t="str">
        <f t="shared" si="280"/>
        <v>delete</v>
      </c>
      <c r="B17112" t="s">
        <v>30685</v>
      </c>
      <c r="C17112" t="s">
        <v>30686</v>
      </c>
      <c r="D17112" t="s">
        <v>26155</v>
      </c>
      <c r="E17112" t="s">
        <v>26433</v>
      </c>
      <c r="F17112" t="s">
        <v>28440</v>
      </c>
      <c r="G17112" t="s">
        <v>2425</v>
      </c>
      <c r="H17112" t="s">
        <v>2426</v>
      </c>
      <c r="L17112">
        <v>638</v>
      </c>
      <c r="M17112">
        <v>0</v>
      </c>
      <c r="N17112">
        <v>638</v>
      </c>
      <c r="O17112">
        <v>0</v>
      </c>
      <c r="P17112">
        <v>0</v>
      </c>
      <c r="Q17112">
        <v>0</v>
      </c>
      <c r="R17112" s="1">
        <v>44586</v>
      </c>
      <c r="S17112" t="s">
        <v>10</v>
      </c>
    </row>
    <row r="17113" spans="1:19" x14ac:dyDescent="0.25">
      <c r="A17113" t="str">
        <f t="shared" si="280"/>
        <v>delete</v>
      </c>
      <c r="B17113" t="s">
        <v>30685</v>
      </c>
      <c r="C17113" t="s">
        <v>30686</v>
      </c>
      <c r="D17113" t="s">
        <v>26155</v>
      </c>
      <c r="E17113" t="s">
        <v>26433</v>
      </c>
      <c r="F17113" t="s">
        <v>30687</v>
      </c>
      <c r="G17113" t="s">
        <v>2425</v>
      </c>
      <c r="H17113" t="s">
        <v>2426</v>
      </c>
      <c r="L17113">
        <v>5525</v>
      </c>
      <c r="M17113">
        <v>0</v>
      </c>
      <c r="N17113">
        <v>5525</v>
      </c>
      <c r="O17113">
        <v>0</v>
      </c>
      <c r="P17113">
        <v>0</v>
      </c>
      <c r="Q17113">
        <v>0</v>
      </c>
      <c r="R17113" s="1">
        <v>44540</v>
      </c>
      <c r="S17113" t="s">
        <v>10</v>
      </c>
    </row>
    <row r="17114" spans="1:19" x14ac:dyDescent="0.25">
      <c r="A17114" t="str">
        <f t="shared" si="280"/>
        <v>delete</v>
      </c>
      <c r="B17114" t="s">
        <v>30685</v>
      </c>
      <c r="C17114" t="s">
        <v>30686</v>
      </c>
      <c r="D17114" t="s">
        <v>26155</v>
      </c>
      <c r="E17114" t="s">
        <v>26433</v>
      </c>
      <c r="F17114" t="s">
        <v>26445</v>
      </c>
      <c r="G17114" t="s">
        <v>2425</v>
      </c>
      <c r="H17114" t="s">
        <v>2426</v>
      </c>
      <c r="L17114">
        <v>700</v>
      </c>
      <c r="M17114">
        <v>0</v>
      </c>
      <c r="N17114">
        <v>700</v>
      </c>
      <c r="O17114">
        <v>0</v>
      </c>
      <c r="P17114">
        <v>0</v>
      </c>
      <c r="Q17114">
        <v>0</v>
      </c>
      <c r="R17114" s="1">
        <v>44586</v>
      </c>
      <c r="S17114" t="s">
        <v>10</v>
      </c>
    </row>
    <row r="17115" spans="1:19" x14ac:dyDescent="0.25">
      <c r="A17115" t="str">
        <f t="shared" si="280"/>
        <v>delete</v>
      </c>
      <c r="B17115" t="s">
        <v>30685</v>
      </c>
      <c r="C17115" t="s">
        <v>30686</v>
      </c>
      <c r="D17115" t="s">
        <v>26155</v>
      </c>
      <c r="E17115" t="s">
        <v>26433</v>
      </c>
      <c r="F17115" t="s">
        <v>30428</v>
      </c>
      <c r="G17115" t="s">
        <v>2425</v>
      </c>
      <c r="H17115" t="s">
        <v>2426</v>
      </c>
      <c r="L17115">
        <v>17895</v>
      </c>
      <c r="M17115">
        <v>0</v>
      </c>
      <c r="N17115">
        <v>17895</v>
      </c>
      <c r="O17115">
        <v>0</v>
      </c>
      <c r="P17115">
        <v>0</v>
      </c>
      <c r="Q17115">
        <v>0</v>
      </c>
      <c r="R17115" s="1">
        <v>44606</v>
      </c>
      <c r="S17115" t="s">
        <v>10</v>
      </c>
    </row>
    <row r="17116" spans="1:19" x14ac:dyDescent="0.25">
      <c r="A17116" t="str">
        <f t="shared" si="280"/>
        <v>delete</v>
      </c>
      <c r="B17116" t="s">
        <v>30685</v>
      </c>
      <c r="C17116" t="s">
        <v>30686</v>
      </c>
      <c r="D17116" t="s">
        <v>26155</v>
      </c>
      <c r="E17116" t="s">
        <v>26433</v>
      </c>
      <c r="F17116" t="s">
        <v>30418</v>
      </c>
      <c r="G17116" t="s">
        <v>2425</v>
      </c>
      <c r="H17116" t="s">
        <v>2426</v>
      </c>
      <c r="L17116">
        <v>6065</v>
      </c>
      <c r="M17116">
        <v>0</v>
      </c>
      <c r="N17116">
        <v>6065</v>
      </c>
      <c r="O17116">
        <v>0</v>
      </c>
      <c r="P17116">
        <v>0</v>
      </c>
      <c r="Q17116">
        <v>0</v>
      </c>
      <c r="R17116" s="1">
        <v>44522</v>
      </c>
      <c r="S17116" t="s">
        <v>10</v>
      </c>
    </row>
    <row r="17117" spans="1:19" x14ac:dyDescent="0.25">
      <c r="A17117" t="str">
        <f t="shared" si="280"/>
        <v>delete</v>
      </c>
      <c r="B17117" t="s">
        <v>30685</v>
      </c>
      <c r="C17117" t="s">
        <v>30686</v>
      </c>
      <c r="D17117" t="s">
        <v>26155</v>
      </c>
      <c r="E17117" t="s">
        <v>26433</v>
      </c>
      <c r="F17117" t="s">
        <v>30688</v>
      </c>
      <c r="G17117" t="s">
        <v>2425</v>
      </c>
      <c r="H17117" t="s">
        <v>2426</v>
      </c>
      <c r="L17117">
        <v>11225</v>
      </c>
      <c r="M17117">
        <v>0</v>
      </c>
      <c r="N17117">
        <v>11225</v>
      </c>
      <c r="O17117">
        <v>0</v>
      </c>
      <c r="P17117">
        <v>0</v>
      </c>
      <c r="Q17117">
        <v>0</v>
      </c>
      <c r="R17117" s="1">
        <v>44571</v>
      </c>
      <c r="S17117" t="s">
        <v>203</v>
      </c>
    </row>
    <row r="17118" spans="1:19" x14ac:dyDescent="0.25">
      <c r="A17118" t="str">
        <f t="shared" si="280"/>
        <v>delete</v>
      </c>
      <c r="B17118" t="s">
        <v>30689</v>
      </c>
      <c r="C17118" t="s">
        <v>30690</v>
      </c>
      <c r="D17118" t="s">
        <v>26155</v>
      </c>
      <c r="E17118" t="s">
        <v>26455</v>
      </c>
      <c r="F17118" t="s">
        <v>26532</v>
      </c>
      <c r="G17118" t="s">
        <v>26440</v>
      </c>
      <c r="H17118" t="s">
        <v>18</v>
      </c>
      <c r="L17118">
        <v>11500</v>
      </c>
      <c r="M17118">
        <v>0</v>
      </c>
      <c r="N17118">
        <v>11500</v>
      </c>
      <c r="O17118">
        <v>0</v>
      </c>
      <c r="P17118">
        <v>0</v>
      </c>
      <c r="Q17118">
        <v>0</v>
      </c>
      <c r="R17118" s="1">
        <v>44599</v>
      </c>
      <c r="S17118" t="s">
        <v>10</v>
      </c>
    </row>
    <row r="17119" spans="1:19" x14ac:dyDescent="0.25">
      <c r="A17119" t="str">
        <f t="shared" si="280"/>
        <v>Keep</v>
      </c>
      <c r="B17119" t="s">
        <v>133</v>
      </c>
      <c r="C17119" t="s">
        <v>134</v>
      </c>
      <c r="D17119" t="s">
        <v>26155</v>
      </c>
      <c r="E17119" t="s">
        <v>26433</v>
      </c>
      <c r="F17119" t="s">
        <v>101</v>
      </c>
      <c r="G17119" t="s">
        <v>26440</v>
      </c>
      <c r="H17119" t="s">
        <v>18</v>
      </c>
      <c r="L17119">
        <v>1650</v>
      </c>
      <c r="M17119">
        <v>0</v>
      </c>
      <c r="N17119">
        <v>1650</v>
      </c>
      <c r="O17119">
        <v>0</v>
      </c>
      <c r="P17119">
        <v>0</v>
      </c>
      <c r="Q17119">
        <v>0</v>
      </c>
      <c r="R17119" s="1">
        <v>44622</v>
      </c>
      <c r="S17119" t="s">
        <v>10</v>
      </c>
    </row>
    <row r="17120" spans="1:19" x14ac:dyDescent="0.25">
      <c r="A17120" t="str">
        <f t="shared" si="280"/>
        <v>Keep</v>
      </c>
      <c r="B17120" t="s">
        <v>133</v>
      </c>
      <c r="C17120" t="s">
        <v>134</v>
      </c>
      <c r="D17120" t="s">
        <v>26155</v>
      </c>
      <c r="E17120" t="s">
        <v>26433</v>
      </c>
      <c r="F17120" t="s">
        <v>71</v>
      </c>
      <c r="G17120" t="s">
        <v>26440</v>
      </c>
      <c r="H17120" t="s">
        <v>18</v>
      </c>
      <c r="L17120">
        <v>1100</v>
      </c>
      <c r="M17120">
        <v>0</v>
      </c>
      <c r="N17120">
        <v>1100</v>
      </c>
      <c r="O17120">
        <v>0</v>
      </c>
      <c r="P17120">
        <v>0</v>
      </c>
      <c r="Q17120">
        <v>0</v>
      </c>
      <c r="R17120" s="1">
        <v>44621</v>
      </c>
      <c r="S17120" t="s">
        <v>10</v>
      </c>
    </row>
    <row r="17121" spans="1:19" x14ac:dyDescent="0.25">
      <c r="A17121" t="str">
        <f t="shared" si="280"/>
        <v>delete</v>
      </c>
      <c r="B17121" t="s">
        <v>133</v>
      </c>
      <c r="C17121" t="s">
        <v>134</v>
      </c>
      <c r="D17121" t="s">
        <v>26155</v>
      </c>
      <c r="E17121" t="s">
        <v>26433</v>
      </c>
      <c r="F17121" t="s">
        <v>29799</v>
      </c>
      <c r="G17121" t="s">
        <v>2425</v>
      </c>
      <c r="H17121" t="s">
        <v>2426</v>
      </c>
      <c r="L17121">
        <v>5960</v>
      </c>
      <c r="M17121">
        <v>0</v>
      </c>
      <c r="N17121">
        <v>5960</v>
      </c>
      <c r="O17121">
        <v>0</v>
      </c>
      <c r="P17121">
        <v>0</v>
      </c>
      <c r="Q17121">
        <v>0</v>
      </c>
      <c r="R17121" s="1">
        <v>44609</v>
      </c>
      <c r="S17121" t="s">
        <v>10</v>
      </c>
    </row>
    <row r="17122" spans="1:19" x14ac:dyDescent="0.25">
      <c r="A17122" t="str">
        <f t="shared" si="280"/>
        <v>Keep</v>
      </c>
      <c r="B17122" t="s">
        <v>133</v>
      </c>
      <c r="C17122" t="s">
        <v>134</v>
      </c>
      <c r="D17122" t="s">
        <v>26155</v>
      </c>
      <c r="E17122" t="s">
        <v>26433</v>
      </c>
      <c r="F17122" t="s">
        <v>16</v>
      </c>
      <c r="G17122" t="s">
        <v>26431</v>
      </c>
      <c r="H17122" t="s">
        <v>17</v>
      </c>
      <c r="L17122">
        <v>5696</v>
      </c>
      <c r="M17122">
        <v>0</v>
      </c>
      <c r="N17122">
        <v>5696</v>
      </c>
      <c r="O17122">
        <v>0</v>
      </c>
      <c r="P17122">
        <v>0</v>
      </c>
      <c r="Q17122">
        <v>0</v>
      </c>
      <c r="R17122" s="1">
        <v>44622</v>
      </c>
      <c r="S17122" t="s">
        <v>10</v>
      </c>
    </row>
    <row r="17123" spans="1:19" x14ac:dyDescent="0.25">
      <c r="A17123" t="str">
        <f t="shared" si="280"/>
        <v>Keep</v>
      </c>
      <c r="B17123" t="s">
        <v>133</v>
      </c>
      <c r="C17123" t="s">
        <v>134</v>
      </c>
      <c r="D17123" t="s">
        <v>26155</v>
      </c>
      <c r="E17123" t="s">
        <v>26433</v>
      </c>
      <c r="F17123" t="s">
        <v>20</v>
      </c>
      <c r="G17123" t="s">
        <v>26431</v>
      </c>
      <c r="H17123" t="s">
        <v>17</v>
      </c>
      <c r="L17123">
        <v>550</v>
      </c>
      <c r="M17123">
        <v>0</v>
      </c>
      <c r="N17123">
        <v>550</v>
      </c>
      <c r="O17123">
        <v>0</v>
      </c>
      <c r="P17123">
        <v>0</v>
      </c>
      <c r="Q17123">
        <v>0</v>
      </c>
      <c r="R17123" s="1">
        <v>44621</v>
      </c>
      <c r="S17123" t="s">
        <v>10</v>
      </c>
    </row>
    <row r="17124" spans="1:19" x14ac:dyDescent="0.25">
      <c r="A17124" t="str">
        <f t="shared" si="280"/>
        <v>delete</v>
      </c>
      <c r="B17124" t="s">
        <v>133</v>
      </c>
      <c r="C17124" t="s">
        <v>134</v>
      </c>
      <c r="D17124" t="s">
        <v>26155</v>
      </c>
      <c r="E17124" t="s">
        <v>26433</v>
      </c>
      <c r="F17124" t="s">
        <v>136</v>
      </c>
      <c r="G17124" t="s">
        <v>320</v>
      </c>
      <c r="H17124" t="s">
        <v>12</v>
      </c>
      <c r="L17124">
        <v>379</v>
      </c>
      <c r="M17124">
        <v>0</v>
      </c>
      <c r="N17124">
        <v>379</v>
      </c>
      <c r="O17124">
        <v>0</v>
      </c>
      <c r="P17124">
        <v>0</v>
      </c>
      <c r="Q17124">
        <v>0</v>
      </c>
      <c r="R17124" s="1">
        <v>44610</v>
      </c>
      <c r="S17124" t="s">
        <v>10</v>
      </c>
    </row>
    <row r="17125" spans="1:19" x14ac:dyDescent="0.25">
      <c r="A17125" t="str">
        <f t="shared" si="280"/>
        <v>delete</v>
      </c>
      <c r="B17125" t="s">
        <v>133</v>
      </c>
      <c r="C17125" t="s">
        <v>134</v>
      </c>
      <c r="D17125" t="s">
        <v>26155</v>
      </c>
      <c r="E17125" t="s">
        <v>26433</v>
      </c>
      <c r="F17125" t="s">
        <v>29226</v>
      </c>
      <c r="H17125" t="s">
        <v>182</v>
      </c>
      <c r="L17125">
        <v>9150</v>
      </c>
      <c r="M17125">
        <v>0</v>
      </c>
      <c r="N17125">
        <v>9150</v>
      </c>
      <c r="O17125">
        <v>0</v>
      </c>
      <c r="P17125">
        <v>0</v>
      </c>
      <c r="Q17125">
        <v>0</v>
      </c>
      <c r="R17125" s="1">
        <v>44607</v>
      </c>
      <c r="S17125" t="s">
        <v>10</v>
      </c>
    </row>
    <row r="17126" spans="1:19" x14ac:dyDescent="0.25">
      <c r="A17126" t="str">
        <f t="shared" si="280"/>
        <v>Keep</v>
      </c>
      <c r="B17126" t="s">
        <v>133</v>
      </c>
      <c r="C17126" t="s">
        <v>134</v>
      </c>
      <c r="D17126" t="s">
        <v>26155</v>
      </c>
      <c r="E17126" t="s">
        <v>26433</v>
      </c>
      <c r="F17126" t="s">
        <v>135</v>
      </c>
      <c r="G17126" t="s">
        <v>26440</v>
      </c>
      <c r="H17126" t="s">
        <v>18</v>
      </c>
      <c r="L17126">
        <v>8800</v>
      </c>
      <c r="M17126">
        <v>0</v>
      </c>
      <c r="N17126">
        <v>8800</v>
      </c>
      <c r="O17126">
        <v>0</v>
      </c>
      <c r="P17126">
        <v>0</v>
      </c>
      <c r="Q17126">
        <v>0</v>
      </c>
      <c r="R17126" s="1">
        <v>44621</v>
      </c>
      <c r="S17126" t="s">
        <v>10</v>
      </c>
    </row>
    <row r="17127" spans="1:19" x14ac:dyDescent="0.25">
      <c r="A17127" t="str">
        <f t="shared" si="280"/>
        <v>delete</v>
      </c>
      <c r="B17127" t="s">
        <v>30691</v>
      </c>
      <c r="C17127" t="s">
        <v>30692</v>
      </c>
      <c r="D17127" t="s">
        <v>26155</v>
      </c>
      <c r="E17127" t="s">
        <v>26455</v>
      </c>
      <c r="F17127" t="s">
        <v>26519</v>
      </c>
      <c r="G17127" t="s">
        <v>26440</v>
      </c>
      <c r="H17127" t="s">
        <v>18</v>
      </c>
      <c r="L17127">
        <v>90800</v>
      </c>
      <c r="M17127">
        <v>0</v>
      </c>
      <c r="N17127">
        <v>90800</v>
      </c>
      <c r="O17127">
        <v>0</v>
      </c>
      <c r="P17127">
        <v>0</v>
      </c>
      <c r="Q17127">
        <v>0</v>
      </c>
      <c r="R17127" s="1">
        <v>44604</v>
      </c>
      <c r="S17127" t="s">
        <v>10</v>
      </c>
    </row>
    <row r="17128" spans="1:19" x14ac:dyDescent="0.25">
      <c r="A17128" t="str">
        <f t="shared" si="280"/>
        <v>delete</v>
      </c>
      <c r="B17128" t="s">
        <v>30693</v>
      </c>
      <c r="C17128" t="s">
        <v>30694</v>
      </c>
      <c r="D17128" t="s">
        <v>26155</v>
      </c>
      <c r="E17128" t="s">
        <v>26455</v>
      </c>
      <c r="F17128" t="s">
        <v>28702</v>
      </c>
      <c r="G17128" t="s">
        <v>26440</v>
      </c>
      <c r="H17128" t="s">
        <v>18</v>
      </c>
      <c r="L17128">
        <v>97145</v>
      </c>
      <c r="M17128">
        <v>0</v>
      </c>
      <c r="N17128">
        <v>97145</v>
      </c>
      <c r="O17128">
        <v>0</v>
      </c>
      <c r="P17128">
        <v>0</v>
      </c>
      <c r="Q17128">
        <v>0</v>
      </c>
      <c r="R17128" s="1">
        <v>44604</v>
      </c>
      <c r="S17128" t="s">
        <v>10</v>
      </c>
    </row>
    <row r="17129" spans="1:19" x14ac:dyDescent="0.25">
      <c r="A17129" t="str">
        <f t="shared" si="280"/>
        <v>delete</v>
      </c>
      <c r="B17129" t="s">
        <v>30695</v>
      </c>
      <c r="C17129" t="s">
        <v>30696</v>
      </c>
      <c r="D17129" t="s">
        <v>26155</v>
      </c>
      <c r="E17129" t="s">
        <v>26455</v>
      </c>
      <c r="F17129" t="s">
        <v>26527</v>
      </c>
      <c r="G17129" t="s">
        <v>26440</v>
      </c>
      <c r="H17129" t="s">
        <v>18</v>
      </c>
      <c r="L17129">
        <v>108191</v>
      </c>
      <c r="M17129">
        <v>0</v>
      </c>
      <c r="N17129">
        <v>108191</v>
      </c>
      <c r="O17129">
        <v>0</v>
      </c>
      <c r="P17129">
        <v>0</v>
      </c>
      <c r="Q17129">
        <v>0</v>
      </c>
      <c r="R17129" s="1">
        <v>44599</v>
      </c>
      <c r="S17129" t="s">
        <v>10</v>
      </c>
    </row>
    <row r="17130" spans="1:19" x14ac:dyDescent="0.25">
      <c r="A17130" t="str">
        <f t="shared" si="280"/>
        <v>delete</v>
      </c>
      <c r="B17130" t="s">
        <v>30697</v>
      </c>
      <c r="C17130" t="s">
        <v>30698</v>
      </c>
      <c r="D17130" t="s">
        <v>26155</v>
      </c>
      <c r="E17130" t="s">
        <v>26455</v>
      </c>
      <c r="F17130" t="s">
        <v>26516</v>
      </c>
      <c r="G17130" t="s">
        <v>26440</v>
      </c>
      <c r="H17130" t="s">
        <v>18</v>
      </c>
      <c r="L17130">
        <v>30000</v>
      </c>
      <c r="M17130">
        <v>0</v>
      </c>
      <c r="N17130">
        <v>30000</v>
      </c>
      <c r="O17130">
        <v>0</v>
      </c>
      <c r="P17130">
        <v>0</v>
      </c>
      <c r="Q17130">
        <v>0</v>
      </c>
      <c r="R17130" s="1">
        <v>44621</v>
      </c>
      <c r="S17130" t="s">
        <v>10</v>
      </c>
    </row>
    <row r="17131" spans="1:19" x14ac:dyDescent="0.25">
      <c r="A17131" t="str">
        <f t="shared" si="280"/>
        <v>delete</v>
      </c>
      <c r="B17131" t="s">
        <v>30697</v>
      </c>
      <c r="C17131" t="s">
        <v>30698</v>
      </c>
      <c r="D17131" t="s">
        <v>26155</v>
      </c>
      <c r="E17131" t="s">
        <v>26455</v>
      </c>
      <c r="F17131" t="s">
        <v>20</v>
      </c>
      <c r="G17131" t="s">
        <v>26431</v>
      </c>
      <c r="H17131" t="s">
        <v>17</v>
      </c>
      <c r="L17131">
        <v>36000</v>
      </c>
      <c r="M17131">
        <v>0</v>
      </c>
      <c r="N17131">
        <v>36000</v>
      </c>
      <c r="O17131">
        <v>0</v>
      </c>
      <c r="P17131">
        <v>0</v>
      </c>
      <c r="Q17131">
        <v>0</v>
      </c>
      <c r="R17131" s="1">
        <v>44621</v>
      </c>
      <c r="S17131" t="s">
        <v>10</v>
      </c>
    </row>
    <row r="17132" spans="1:19" x14ac:dyDescent="0.25">
      <c r="A17132" t="str">
        <f t="shared" si="280"/>
        <v>delete</v>
      </c>
      <c r="B17132" t="s">
        <v>30699</v>
      </c>
      <c r="C17132" t="s">
        <v>30700</v>
      </c>
      <c r="D17132" t="s">
        <v>26155</v>
      </c>
      <c r="E17132" t="s">
        <v>26455</v>
      </c>
      <c r="F17132" t="s">
        <v>29263</v>
      </c>
      <c r="G17132" t="s">
        <v>26440</v>
      </c>
      <c r="H17132" t="s">
        <v>18</v>
      </c>
      <c r="L17132">
        <v>66400</v>
      </c>
      <c r="M17132">
        <v>0</v>
      </c>
      <c r="N17132">
        <v>66400</v>
      </c>
      <c r="O17132">
        <v>0</v>
      </c>
      <c r="P17132">
        <v>0</v>
      </c>
      <c r="Q17132">
        <v>0</v>
      </c>
      <c r="R17132" s="1">
        <v>44579</v>
      </c>
      <c r="S17132" t="s">
        <v>10</v>
      </c>
    </row>
    <row r="17133" spans="1:19" x14ac:dyDescent="0.25">
      <c r="A17133" t="str">
        <f t="shared" si="280"/>
        <v>delete</v>
      </c>
      <c r="B17133" t="s">
        <v>30699</v>
      </c>
      <c r="C17133" t="s">
        <v>30700</v>
      </c>
      <c r="D17133" t="s">
        <v>26155</v>
      </c>
      <c r="E17133" t="s">
        <v>26455</v>
      </c>
      <c r="F17133" t="s">
        <v>28119</v>
      </c>
      <c r="G17133" t="s">
        <v>26440</v>
      </c>
      <c r="H17133" t="s">
        <v>18</v>
      </c>
      <c r="L17133">
        <v>120872</v>
      </c>
      <c r="M17133">
        <v>0</v>
      </c>
      <c r="N17133">
        <v>120872</v>
      </c>
      <c r="O17133">
        <v>0</v>
      </c>
      <c r="P17133">
        <v>0</v>
      </c>
      <c r="Q17133">
        <v>0</v>
      </c>
      <c r="R17133" s="1">
        <v>44579</v>
      </c>
      <c r="S17133" t="s">
        <v>10</v>
      </c>
    </row>
    <row r="17134" spans="1:19" x14ac:dyDescent="0.25">
      <c r="A17134" t="str">
        <f t="shared" si="280"/>
        <v>delete</v>
      </c>
      <c r="B17134" t="s">
        <v>30699</v>
      </c>
      <c r="C17134" t="s">
        <v>30700</v>
      </c>
      <c r="D17134" t="s">
        <v>26155</v>
      </c>
      <c r="E17134" t="s">
        <v>26455</v>
      </c>
      <c r="F17134" t="s">
        <v>27591</v>
      </c>
      <c r="G17134" t="s">
        <v>26440</v>
      </c>
      <c r="H17134" t="s">
        <v>18</v>
      </c>
      <c r="L17134">
        <v>107272</v>
      </c>
      <c r="M17134">
        <v>0</v>
      </c>
      <c r="N17134">
        <v>107272</v>
      </c>
      <c r="O17134">
        <v>0</v>
      </c>
      <c r="P17134">
        <v>0</v>
      </c>
      <c r="Q17134">
        <v>0</v>
      </c>
      <c r="R17134" s="1">
        <v>44579</v>
      </c>
      <c r="S17134" t="s">
        <v>10</v>
      </c>
    </row>
    <row r="17135" spans="1:19" x14ac:dyDescent="0.25">
      <c r="A17135" t="str">
        <f t="shared" si="280"/>
        <v>delete</v>
      </c>
      <c r="B17135" t="s">
        <v>30701</v>
      </c>
      <c r="C17135" t="s">
        <v>30702</v>
      </c>
      <c r="D17135" t="s">
        <v>26155</v>
      </c>
      <c r="E17135" t="s">
        <v>26455</v>
      </c>
      <c r="F17135" t="s">
        <v>27591</v>
      </c>
      <c r="G17135" t="s">
        <v>26440</v>
      </c>
      <c r="H17135" t="s">
        <v>18</v>
      </c>
      <c r="L17135">
        <v>125975</v>
      </c>
      <c r="M17135">
        <v>0</v>
      </c>
      <c r="N17135">
        <v>125975</v>
      </c>
      <c r="O17135">
        <v>0</v>
      </c>
      <c r="P17135">
        <v>0</v>
      </c>
      <c r="Q17135">
        <v>0</v>
      </c>
      <c r="R17135" s="1">
        <v>44599</v>
      </c>
      <c r="S17135" t="s">
        <v>10</v>
      </c>
    </row>
    <row r="17136" spans="1:19" x14ac:dyDescent="0.25">
      <c r="A17136" t="str">
        <f t="shared" si="280"/>
        <v>delete</v>
      </c>
      <c r="B17136" t="s">
        <v>30703</v>
      </c>
      <c r="C17136" t="s">
        <v>30704</v>
      </c>
      <c r="D17136" t="s">
        <v>26155</v>
      </c>
      <c r="E17136" t="s">
        <v>26455</v>
      </c>
      <c r="F17136" t="s">
        <v>29225</v>
      </c>
      <c r="H17136" t="s">
        <v>182</v>
      </c>
      <c r="J17136" t="s">
        <v>184</v>
      </c>
      <c r="L17136">
        <v>278285</v>
      </c>
      <c r="M17136">
        <v>0</v>
      </c>
      <c r="N17136">
        <v>0</v>
      </c>
      <c r="O17136">
        <v>0</v>
      </c>
      <c r="P17136">
        <v>0</v>
      </c>
      <c r="Q17136">
        <v>0</v>
      </c>
      <c r="R17136" s="1">
        <v>44606</v>
      </c>
      <c r="S17136" t="s">
        <v>10</v>
      </c>
    </row>
    <row r="17137" spans="1:19" x14ac:dyDescent="0.25">
      <c r="A17137" t="str">
        <f t="shared" si="280"/>
        <v>Keep</v>
      </c>
      <c r="B17137" t="s">
        <v>137</v>
      </c>
      <c r="C17137" t="s">
        <v>138</v>
      </c>
      <c r="D17137" t="s">
        <v>26155</v>
      </c>
      <c r="E17137" t="s">
        <v>26433</v>
      </c>
      <c r="F17137" t="s">
        <v>71</v>
      </c>
      <c r="G17137" t="s">
        <v>26440</v>
      </c>
      <c r="H17137" t="s">
        <v>18</v>
      </c>
      <c r="L17137">
        <v>12780</v>
      </c>
      <c r="M17137">
        <v>0</v>
      </c>
      <c r="N17137">
        <v>12780</v>
      </c>
      <c r="O17137">
        <v>0</v>
      </c>
      <c r="P17137">
        <v>0</v>
      </c>
      <c r="Q17137">
        <v>0</v>
      </c>
      <c r="R17137" s="1">
        <v>44621</v>
      </c>
      <c r="S17137" t="s">
        <v>10</v>
      </c>
    </row>
    <row r="17138" spans="1:19" x14ac:dyDescent="0.25">
      <c r="A17138" t="str">
        <f t="shared" si="280"/>
        <v>delete</v>
      </c>
      <c r="B17138" t="s">
        <v>137</v>
      </c>
      <c r="C17138" t="s">
        <v>138</v>
      </c>
      <c r="D17138" t="s">
        <v>26155</v>
      </c>
      <c r="E17138" t="s">
        <v>26433</v>
      </c>
      <c r="F17138" t="s">
        <v>30705</v>
      </c>
      <c r="G17138" t="s">
        <v>26996</v>
      </c>
      <c r="H17138" t="s">
        <v>26997</v>
      </c>
      <c r="L17138">
        <v>461</v>
      </c>
      <c r="M17138">
        <v>0</v>
      </c>
      <c r="N17138">
        <v>461</v>
      </c>
      <c r="O17138">
        <v>0</v>
      </c>
      <c r="P17138">
        <v>0</v>
      </c>
      <c r="Q17138">
        <v>0</v>
      </c>
      <c r="R17138" s="1">
        <v>44588</v>
      </c>
      <c r="S17138" t="s">
        <v>10</v>
      </c>
    </row>
    <row r="17139" spans="1:19" x14ac:dyDescent="0.25">
      <c r="A17139" t="str">
        <f t="shared" si="280"/>
        <v>delete</v>
      </c>
      <c r="B17139" t="s">
        <v>137</v>
      </c>
      <c r="C17139" t="s">
        <v>138</v>
      </c>
      <c r="D17139" t="s">
        <v>26155</v>
      </c>
      <c r="E17139" t="s">
        <v>26433</v>
      </c>
      <c r="F17139" t="s">
        <v>30688</v>
      </c>
      <c r="G17139" t="s">
        <v>2425</v>
      </c>
      <c r="H17139" t="s">
        <v>2426</v>
      </c>
      <c r="L17139">
        <v>225</v>
      </c>
      <c r="M17139">
        <v>0</v>
      </c>
      <c r="N17139">
        <v>225</v>
      </c>
      <c r="O17139">
        <v>0</v>
      </c>
      <c r="P17139">
        <v>0</v>
      </c>
      <c r="Q17139">
        <v>0</v>
      </c>
      <c r="R17139" s="1">
        <v>44595</v>
      </c>
      <c r="S17139" t="s">
        <v>10</v>
      </c>
    </row>
    <row r="17140" spans="1:19" x14ac:dyDescent="0.25">
      <c r="A17140" t="str">
        <f t="shared" si="280"/>
        <v>Keep</v>
      </c>
      <c r="B17140" t="s">
        <v>137</v>
      </c>
      <c r="C17140" t="s">
        <v>138</v>
      </c>
      <c r="D17140" t="s">
        <v>26155</v>
      </c>
      <c r="E17140" t="s">
        <v>26433</v>
      </c>
      <c r="F17140" t="s">
        <v>58</v>
      </c>
      <c r="G17140" t="s">
        <v>26440</v>
      </c>
      <c r="H17140" t="s">
        <v>18</v>
      </c>
      <c r="L17140">
        <v>70</v>
      </c>
      <c r="M17140">
        <v>0</v>
      </c>
      <c r="N17140">
        <v>70</v>
      </c>
      <c r="O17140">
        <v>0</v>
      </c>
      <c r="P17140">
        <v>0</v>
      </c>
      <c r="Q17140">
        <v>0</v>
      </c>
      <c r="R17140" s="1">
        <v>44592</v>
      </c>
      <c r="S17140" t="s">
        <v>10</v>
      </c>
    </row>
    <row r="17141" spans="1:19" x14ac:dyDescent="0.25">
      <c r="A17141" t="str">
        <f t="shared" si="280"/>
        <v>delete</v>
      </c>
      <c r="B17141" t="s">
        <v>137</v>
      </c>
      <c r="C17141" t="s">
        <v>138</v>
      </c>
      <c r="D17141" t="s">
        <v>26155</v>
      </c>
      <c r="E17141" t="s">
        <v>26433</v>
      </c>
      <c r="F17141" t="s">
        <v>30706</v>
      </c>
      <c r="G17141" t="s">
        <v>2425</v>
      </c>
      <c r="H17141" t="s">
        <v>2426</v>
      </c>
      <c r="L17141">
        <v>4450</v>
      </c>
      <c r="M17141">
        <v>0</v>
      </c>
      <c r="N17141">
        <v>4450</v>
      </c>
      <c r="O17141">
        <v>0</v>
      </c>
      <c r="P17141">
        <v>0</v>
      </c>
      <c r="Q17141">
        <v>0</v>
      </c>
      <c r="R17141" s="1">
        <v>44621</v>
      </c>
      <c r="S17141" t="s">
        <v>10</v>
      </c>
    </row>
    <row r="17142" spans="1:19" x14ac:dyDescent="0.25">
      <c r="A17142" t="str">
        <f t="shared" si="280"/>
        <v>delete</v>
      </c>
      <c r="B17142" t="s">
        <v>137</v>
      </c>
      <c r="C17142" t="s">
        <v>138</v>
      </c>
      <c r="D17142" t="s">
        <v>26155</v>
      </c>
      <c r="E17142" t="s">
        <v>26433</v>
      </c>
      <c r="F17142" t="s">
        <v>943</v>
      </c>
      <c r="H17142" t="s">
        <v>182</v>
      </c>
      <c r="L17142">
        <v>3</v>
      </c>
      <c r="M17142">
        <v>0</v>
      </c>
      <c r="N17142">
        <v>3</v>
      </c>
      <c r="O17142">
        <v>0</v>
      </c>
      <c r="P17142">
        <v>0</v>
      </c>
      <c r="Q17142">
        <v>0</v>
      </c>
      <c r="R17142" s="1">
        <v>44523</v>
      </c>
      <c r="S17142" t="s">
        <v>10</v>
      </c>
    </row>
    <row r="17143" spans="1:19" x14ac:dyDescent="0.25">
      <c r="A17143" t="str">
        <f t="shared" si="280"/>
        <v>delete</v>
      </c>
      <c r="B17143" t="s">
        <v>137</v>
      </c>
      <c r="C17143" t="s">
        <v>138</v>
      </c>
      <c r="D17143" t="s">
        <v>26155</v>
      </c>
      <c r="E17143" t="s">
        <v>26433</v>
      </c>
      <c r="F17143" t="s">
        <v>30619</v>
      </c>
      <c r="G17143" t="s">
        <v>2425</v>
      </c>
      <c r="H17143" t="s">
        <v>2426</v>
      </c>
      <c r="L17143">
        <v>2255</v>
      </c>
      <c r="M17143">
        <v>0</v>
      </c>
      <c r="N17143">
        <v>2255</v>
      </c>
      <c r="O17143">
        <v>0</v>
      </c>
      <c r="P17143">
        <v>0</v>
      </c>
      <c r="Q17143">
        <v>0</v>
      </c>
      <c r="R17143" s="1">
        <v>44595</v>
      </c>
      <c r="S17143" t="s">
        <v>10</v>
      </c>
    </row>
    <row r="17144" spans="1:19" x14ac:dyDescent="0.25">
      <c r="A17144" t="str">
        <f t="shared" si="280"/>
        <v>delete</v>
      </c>
      <c r="B17144" t="s">
        <v>137</v>
      </c>
      <c r="C17144" t="s">
        <v>138</v>
      </c>
      <c r="D17144" t="s">
        <v>26155</v>
      </c>
      <c r="E17144" t="s">
        <v>26433</v>
      </c>
      <c r="F17144" t="s">
        <v>26445</v>
      </c>
      <c r="G17144" t="s">
        <v>2425</v>
      </c>
      <c r="H17144" t="s">
        <v>2426</v>
      </c>
      <c r="L17144">
        <v>1100</v>
      </c>
      <c r="M17144">
        <v>0</v>
      </c>
      <c r="N17144">
        <v>1100</v>
      </c>
      <c r="O17144">
        <v>0</v>
      </c>
      <c r="P17144">
        <v>0</v>
      </c>
      <c r="Q17144">
        <v>0</v>
      </c>
      <c r="R17144" s="1">
        <v>44595</v>
      </c>
      <c r="S17144" t="s">
        <v>10</v>
      </c>
    </row>
    <row r="17145" spans="1:19" x14ac:dyDescent="0.25">
      <c r="A17145" t="str">
        <f t="shared" si="280"/>
        <v>delete</v>
      </c>
      <c r="B17145" t="s">
        <v>30707</v>
      </c>
      <c r="C17145" t="s">
        <v>30708</v>
      </c>
      <c r="D17145" t="s">
        <v>26155</v>
      </c>
      <c r="E17145" t="s">
        <v>26433</v>
      </c>
      <c r="F17145" t="s">
        <v>30145</v>
      </c>
      <c r="G17145" t="s">
        <v>2425</v>
      </c>
      <c r="H17145" t="s">
        <v>2426</v>
      </c>
      <c r="L17145">
        <v>1625</v>
      </c>
      <c r="M17145">
        <v>0</v>
      </c>
      <c r="N17145">
        <v>1625</v>
      </c>
      <c r="O17145">
        <v>0</v>
      </c>
      <c r="P17145">
        <v>0</v>
      </c>
      <c r="Q17145">
        <v>0</v>
      </c>
      <c r="R17145" s="1">
        <v>44469</v>
      </c>
      <c r="S17145" t="s">
        <v>10</v>
      </c>
    </row>
    <row r="17146" spans="1:19" x14ac:dyDescent="0.25">
      <c r="A17146" t="str">
        <f t="shared" si="280"/>
        <v>delete</v>
      </c>
      <c r="B17146" t="s">
        <v>30707</v>
      </c>
      <c r="C17146" t="s">
        <v>30708</v>
      </c>
      <c r="D17146" t="s">
        <v>26155</v>
      </c>
      <c r="E17146" t="s">
        <v>26433</v>
      </c>
      <c r="F17146" t="s">
        <v>26715</v>
      </c>
      <c r="G17146" t="s">
        <v>26715</v>
      </c>
      <c r="H17146" t="s">
        <v>26716</v>
      </c>
      <c r="L17146">
        <v>325</v>
      </c>
      <c r="M17146">
        <v>0</v>
      </c>
      <c r="N17146">
        <v>325</v>
      </c>
      <c r="O17146">
        <v>0</v>
      </c>
      <c r="P17146">
        <v>0</v>
      </c>
      <c r="Q17146">
        <v>0</v>
      </c>
      <c r="R17146" s="1">
        <v>44469</v>
      </c>
      <c r="S17146" t="s">
        <v>10</v>
      </c>
    </row>
    <row r="17147" spans="1:19" x14ac:dyDescent="0.25">
      <c r="A17147" t="str">
        <f t="shared" si="280"/>
        <v>delete</v>
      </c>
      <c r="B17147" t="s">
        <v>30709</v>
      </c>
      <c r="C17147" t="s">
        <v>30710</v>
      </c>
      <c r="D17147" t="s">
        <v>26155</v>
      </c>
      <c r="E17147" t="s">
        <v>26433</v>
      </c>
      <c r="F17147" t="s">
        <v>28581</v>
      </c>
      <c r="G17147" t="s">
        <v>2425</v>
      </c>
      <c r="H17147" t="s">
        <v>2426</v>
      </c>
      <c r="L17147">
        <v>554</v>
      </c>
      <c r="M17147">
        <v>0</v>
      </c>
      <c r="N17147">
        <v>554</v>
      </c>
      <c r="O17147">
        <v>0</v>
      </c>
      <c r="P17147">
        <v>0</v>
      </c>
      <c r="Q17147">
        <v>0</v>
      </c>
      <c r="R17147" s="1">
        <v>44522</v>
      </c>
      <c r="S17147" t="s">
        <v>10</v>
      </c>
    </row>
    <row r="17148" spans="1:19" x14ac:dyDescent="0.25">
      <c r="A17148" t="str">
        <f t="shared" si="280"/>
        <v>delete</v>
      </c>
      <c r="B17148" t="s">
        <v>30709</v>
      </c>
      <c r="C17148" t="s">
        <v>30710</v>
      </c>
      <c r="D17148" t="s">
        <v>26155</v>
      </c>
      <c r="E17148" t="s">
        <v>26433</v>
      </c>
      <c r="F17148" t="s">
        <v>28681</v>
      </c>
      <c r="H17148" t="s">
        <v>182</v>
      </c>
      <c r="L17148">
        <v>850</v>
      </c>
      <c r="M17148">
        <v>0</v>
      </c>
      <c r="N17148">
        <v>850</v>
      </c>
      <c r="O17148">
        <v>0</v>
      </c>
      <c r="P17148">
        <v>0</v>
      </c>
      <c r="Q17148">
        <v>0</v>
      </c>
      <c r="R17148" s="1">
        <v>44502</v>
      </c>
      <c r="S17148" t="s">
        <v>10</v>
      </c>
    </row>
    <row r="17149" spans="1:19" x14ac:dyDescent="0.25">
      <c r="A17149" t="str">
        <f t="shared" si="280"/>
        <v>delete</v>
      </c>
      <c r="B17149" t="s">
        <v>30711</v>
      </c>
      <c r="C17149" t="s">
        <v>30712</v>
      </c>
      <c r="D17149" t="s">
        <v>26155</v>
      </c>
      <c r="E17149" t="s">
        <v>26455</v>
      </c>
      <c r="F17149" t="s">
        <v>27533</v>
      </c>
      <c r="G17149" t="s">
        <v>26440</v>
      </c>
      <c r="H17149" t="s">
        <v>18</v>
      </c>
      <c r="L17149">
        <v>35300</v>
      </c>
      <c r="M17149">
        <v>0</v>
      </c>
      <c r="N17149">
        <v>35300</v>
      </c>
      <c r="O17149">
        <v>0</v>
      </c>
      <c r="P17149">
        <v>0</v>
      </c>
      <c r="Q17149">
        <v>0</v>
      </c>
      <c r="R17149" s="1">
        <v>44606</v>
      </c>
      <c r="S17149" t="s">
        <v>10</v>
      </c>
    </row>
    <row r="17150" spans="1:19" x14ac:dyDescent="0.25">
      <c r="A17150" t="str">
        <f t="shared" si="280"/>
        <v>delete</v>
      </c>
      <c r="B17150" t="s">
        <v>30713</v>
      </c>
      <c r="C17150" t="s">
        <v>30714</v>
      </c>
      <c r="D17150" t="s">
        <v>26155</v>
      </c>
      <c r="E17150" t="s">
        <v>26455</v>
      </c>
      <c r="F17150" t="s">
        <v>27831</v>
      </c>
      <c r="G17150" t="s">
        <v>26440</v>
      </c>
      <c r="H17150" t="s">
        <v>18</v>
      </c>
      <c r="L17150">
        <v>29000</v>
      </c>
      <c r="M17150">
        <v>0</v>
      </c>
      <c r="N17150">
        <v>29000</v>
      </c>
      <c r="O17150">
        <v>0</v>
      </c>
      <c r="P17150">
        <v>0</v>
      </c>
      <c r="Q17150">
        <v>0</v>
      </c>
      <c r="R17150" s="1">
        <v>44606</v>
      </c>
      <c r="S17150" t="s">
        <v>10</v>
      </c>
    </row>
    <row r="17151" spans="1:19" x14ac:dyDescent="0.25">
      <c r="A17151" t="str">
        <f t="shared" si="280"/>
        <v>delete</v>
      </c>
      <c r="B17151" t="s">
        <v>30715</v>
      </c>
      <c r="C17151" t="s">
        <v>30716</v>
      </c>
      <c r="D17151" t="s">
        <v>26155</v>
      </c>
      <c r="E17151" t="s">
        <v>26455</v>
      </c>
      <c r="F17151" t="s">
        <v>29512</v>
      </c>
      <c r="G17151" t="s">
        <v>26440</v>
      </c>
      <c r="H17151" t="s">
        <v>18</v>
      </c>
      <c r="L17151">
        <v>37000</v>
      </c>
      <c r="M17151">
        <v>0</v>
      </c>
      <c r="N17151">
        <v>37000</v>
      </c>
      <c r="O17151">
        <v>0</v>
      </c>
      <c r="P17151">
        <v>0</v>
      </c>
      <c r="Q17151">
        <v>0</v>
      </c>
      <c r="R17151" s="1">
        <v>44606</v>
      </c>
      <c r="S17151" t="s">
        <v>10</v>
      </c>
    </row>
    <row r="17152" spans="1:19" x14ac:dyDescent="0.25">
      <c r="A17152" t="str">
        <f t="shared" si="280"/>
        <v>delete</v>
      </c>
      <c r="B17152" t="s">
        <v>30717</v>
      </c>
      <c r="C17152" t="s">
        <v>30718</v>
      </c>
      <c r="D17152" t="s">
        <v>26155</v>
      </c>
      <c r="E17152" t="s">
        <v>26455</v>
      </c>
      <c r="F17152" t="s">
        <v>27123</v>
      </c>
      <c r="G17152" t="s">
        <v>26440</v>
      </c>
      <c r="H17152" t="s">
        <v>18</v>
      </c>
      <c r="L17152">
        <v>10842</v>
      </c>
      <c r="M17152">
        <v>0</v>
      </c>
      <c r="N17152">
        <v>10842</v>
      </c>
      <c r="O17152">
        <v>0</v>
      </c>
      <c r="P17152">
        <v>0</v>
      </c>
      <c r="Q17152">
        <v>0</v>
      </c>
      <c r="R17152" s="1">
        <v>44537</v>
      </c>
      <c r="S17152" t="s">
        <v>10</v>
      </c>
    </row>
    <row r="17153" spans="1:19" x14ac:dyDescent="0.25">
      <c r="A17153" t="str">
        <f t="shared" si="280"/>
        <v>delete</v>
      </c>
      <c r="B17153" t="s">
        <v>30719</v>
      </c>
      <c r="C17153" t="s">
        <v>30720</v>
      </c>
      <c r="D17153" t="s">
        <v>26155</v>
      </c>
      <c r="E17153" t="s">
        <v>26455</v>
      </c>
      <c r="F17153" t="s">
        <v>27123</v>
      </c>
      <c r="G17153" t="s">
        <v>26440</v>
      </c>
      <c r="H17153" t="s">
        <v>18</v>
      </c>
      <c r="L17153">
        <v>4632</v>
      </c>
      <c r="M17153">
        <v>0</v>
      </c>
      <c r="N17153">
        <v>4632</v>
      </c>
      <c r="O17153">
        <v>0</v>
      </c>
      <c r="P17153">
        <v>0</v>
      </c>
      <c r="Q17153">
        <v>0</v>
      </c>
      <c r="R17153" s="1">
        <v>44537</v>
      </c>
      <c r="S17153" t="s">
        <v>10</v>
      </c>
    </row>
    <row r="17154" spans="1:19" x14ac:dyDescent="0.25">
      <c r="A17154" t="str">
        <f t="shared" si="280"/>
        <v>delete</v>
      </c>
      <c r="B17154" t="s">
        <v>30721</v>
      </c>
      <c r="C17154" t="s">
        <v>30722</v>
      </c>
      <c r="D17154" t="s">
        <v>26155</v>
      </c>
      <c r="E17154" t="s">
        <v>26455</v>
      </c>
      <c r="F17154" t="s">
        <v>26477</v>
      </c>
      <c r="G17154" t="s">
        <v>26440</v>
      </c>
      <c r="H17154" t="s">
        <v>18</v>
      </c>
      <c r="L17154">
        <v>17225</v>
      </c>
      <c r="M17154">
        <v>0</v>
      </c>
      <c r="N17154">
        <v>17225</v>
      </c>
      <c r="O17154">
        <v>0</v>
      </c>
      <c r="P17154">
        <v>0</v>
      </c>
      <c r="Q17154">
        <v>0</v>
      </c>
      <c r="R17154" s="1">
        <v>44586</v>
      </c>
      <c r="S17154" t="s">
        <v>10</v>
      </c>
    </row>
    <row r="17155" spans="1:19" x14ac:dyDescent="0.25">
      <c r="A17155" t="str">
        <f t="shared" si="280"/>
        <v>delete</v>
      </c>
      <c r="B17155" t="s">
        <v>30723</v>
      </c>
      <c r="C17155" t="s">
        <v>30724</v>
      </c>
      <c r="D17155" t="s">
        <v>26155</v>
      </c>
      <c r="E17155" t="s">
        <v>26455</v>
      </c>
      <c r="F17155" t="s">
        <v>26465</v>
      </c>
      <c r="G17155" t="s">
        <v>26440</v>
      </c>
      <c r="H17155" t="s">
        <v>18</v>
      </c>
      <c r="L17155">
        <v>60034</v>
      </c>
      <c r="M17155">
        <v>0</v>
      </c>
      <c r="N17155">
        <v>60034</v>
      </c>
      <c r="O17155">
        <v>0</v>
      </c>
      <c r="P17155">
        <v>0</v>
      </c>
      <c r="Q17155">
        <v>0</v>
      </c>
      <c r="R17155" s="1">
        <v>44599</v>
      </c>
      <c r="S17155" t="s">
        <v>10</v>
      </c>
    </row>
    <row r="17156" spans="1:19" x14ac:dyDescent="0.25">
      <c r="A17156" t="str">
        <f t="shared" si="280"/>
        <v>delete</v>
      </c>
      <c r="B17156" t="s">
        <v>30725</v>
      </c>
      <c r="C17156" t="s">
        <v>30726</v>
      </c>
      <c r="D17156" t="s">
        <v>26155</v>
      </c>
      <c r="E17156" t="s">
        <v>26433</v>
      </c>
      <c r="F17156" t="s">
        <v>28581</v>
      </c>
      <c r="G17156" t="s">
        <v>2425</v>
      </c>
      <c r="H17156" t="s">
        <v>2426</v>
      </c>
      <c r="L17156">
        <v>1812</v>
      </c>
      <c r="M17156">
        <v>0</v>
      </c>
      <c r="N17156">
        <v>1812</v>
      </c>
      <c r="O17156">
        <v>0</v>
      </c>
      <c r="P17156">
        <v>0</v>
      </c>
      <c r="Q17156">
        <v>0</v>
      </c>
      <c r="R17156" s="1">
        <v>44522</v>
      </c>
      <c r="S17156" t="s">
        <v>10</v>
      </c>
    </row>
    <row r="17157" spans="1:19" x14ac:dyDescent="0.25">
      <c r="A17157" t="str">
        <f t="shared" si="280"/>
        <v>delete</v>
      </c>
      <c r="B17157" t="s">
        <v>30727</v>
      </c>
      <c r="C17157" t="s">
        <v>30728</v>
      </c>
      <c r="D17157" t="s">
        <v>26155</v>
      </c>
      <c r="E17157" t="s">
        <v>26433</v>
      </c>
      <c r="F17157" t="s">
        <v>30729</v>
      </c>
      <c r="G17157" t="s">
        <v>26996</v>
      </c>
      <c r="H17157" t="s">
        <v>26997</v>
      </c>
      <c r="L17157">
        <v>650</v>
      </c>
      <c r="M17157">
        <v>0</v>
      </c>
      <c r="N17157">
        <v>650</v>
      </c>
      <c r="O17157">
        <v>0</v>
      </c>
      <c r="P17157">
        <v>0</v>
      </c>
      <c r="Q17157">
        <v>0</v>
      </c>
      <c r="R17157" s="1">
        <v>44588</v>
      </c>
      <c r="S17157" t="s">
        <v>10</v>
      </c>
    </row>
    <row r="17158" spans="1:19" x14ac:dyDescent="0.25">
      <c r="A17158" t="str">
        <f t="shared" ref="A17158:A17221" si="281">IF(H17158="Bottling Floor", IF(LEFT(C17158,2)="LB","delete",IF(LEFT(C17158,2)="WR","delete","Keep")), IF(H17158="Bottling Storage",  IF(LEFT(C17158,2)="LB","delete",IF(LEFT(C17158,2)="WR","delete","Keep")), IF(H17158="Door", IF(H17158="DOOR41",  IF(LEFT(C17158,2)="LB","delete",IF(LEFT(C17158,2)="WR","delete","Keep")), IF(H17158="DOOR42",  IF(LEFT(C17158,2)="LB","delete",IF(LEFT(C17158,2)="WR","delete","Keep")), IF(H17158="DOOR43",  IF(LEFT(C17158,2)="LB","delete",IF(LEFT(C17158,2)="WR","delete","Keep")), "delete"))), "delete")))</f>
        <v>delete</v>
      </c>
      <c r="B17158" t="s">
        <v>30727</v>
      </c>
      <c r="C17158" t="s">
        <v>30728</v>
      </c>
      <c r="D17158" t="s">
        <v>26155</v>
      </c>
      <c r="E17158" t="s">
        <v>26433</v>
      </c>
      <c r="F17158" t="s">
        <v>30443</v>
      </c>
      <c r="G17158" t="s">
        <v>2425</v>
      </c>
      <c r="H17158" t="s">
        <v>2426</v>
      </c>
      <c r="L17158">
        <v>983</v>
      </c>
      <c r="M17158">
        <v>0</v>
      </c>
      <c r="N17158">
        <v>983</v>
      </c>
      <c r="O17158">
        <v>0</v>
      </c>
      <c r="P17158">
        <v>0</v>
      </c>
      <c r="Q17158">
        <v>0</v>
      </c>
      <c r="R17158" s="1">
        <v>44474</v>
      </c>
      <c r="S17158" t="s">
        <v>10</v>
      </c>
    </row>
    <row r="17159" spans="1:19" x14ac:dyDescent="0.25">
      <c r="A17159" t="str">
        <f t="shared" si="281"/>
        <v>delete</v>
      </c>
      <c r="B17159" t="s">
        <v>30727</v>
      </c>
      <c r="C17159" t="s">
        <v>30728</v>
      </c>
      <c r="D17159" t="s">
        <v>26155</v>
      </c>
      <c r="E17159" t="s">
        <v>26433</v>
      </c>
      <c r="F17159" t="s">
        <v>26715</v>
      </c>
      <c r="G17159" t="s">
        <v>26715</v>
      </c>
      <c r="H17159" t="s">
        <v>26716</v>
      </c>
      <c r="L17159">
        <v>6500</v>
      </c>
      <c r="M17159">
        <v>0</v>
      </c>
      <c r="N17159">
        <v>6500</v>
      </c>
      <c r="O17159">
        <v>0</v>
      </c>
      <c r="P17159">
        <v>0</v>
      </c>
      <c r="Q17159">
        <v>0</v>
      </c>
      <c r="R17159" s="1">
        <v>44621</v>
      </c>
      <c r="S17159" t="s">
        <v>10</v>
      </c>
    </row>
    <row r="17160" spans="1:19" x14ac:dyDescent="0.25">
      <c r="A17160" t="str">
        <f t="shared" si="281"/>
        <v>delete</v>
      </c>
      <c r="B17160" t="s">
        <v>30727</v>
      </c>
      <c r="C17160" t="s">
        <v>30728</v>
      </c>
      <c r="D17160" t="s">
        <v>26155</v>
      </c>
      <c r="E17160" t="s">
        <v>26433</v>
      </c>
      <c r="F17160" t="s">
        <v>29243</v>
      </c>
      <c r="G17160" t="s">
        <v>2425</v>
      </c>
      <c r="H17160" t="s">
        <v>2426</v>
      </c>
      <c r="L17160">
        <v>1650</v>
      </c>
      <c r="M17160">
        <v>0</v>
      </c>
      <c r="N17160">
        <v>1650</v>
      </c>
      <c r="O17160">
        <v>0</v>
      </c>
      <c r="P17160">
        <v>0</v>
      </c>
      <c r="Q17160">
        <v>0</v>
      </c>
      <c r="R17160" s="1">
        <v>44621</v>
      </c>
      <c r="S17160" t="s">
        <v>10</v>
      </c>
    </row>
    <row r="17161" spans="1:19" x14ac:dyDescent="0.25">
      <c r="A17161" t="str">
        <f t="shared" si="281"/>
        <v>delete</v>
      </c>
      <c r="B17161" t="s">
        <v>30730</v>
      </c>
      <c r="C17161" t="s">
        <v>30731</v>
      </c>
      <c r="D17161" t="s">
        <v>26155</v>
      </c>
      <c r="E17161" t="s">
        <v>26433</v>
      </c>
      <c r="F17161" t="s">
        <v>30732</v>
      </c>
      <c r="G17161" t="s">
        <v>275</v>
      </c>
      <c r="H17161" t="s">
        <v>276</v>
      </c>
      <c r="I17161">
        <v>20211213</v>
      </c>
      <c r="K17161" s="1">
        <v>45669</v>
      </c>
      <c r="L17161">
        <v>37</v>
      </c>
      <c r="M17161">
        <v>0</v>
      </c>
      <c r="N17161">
        <v>37</v>
      </c>
      <c r="O17161">
        <v>0</v>
      </c>
      <c r="P17161">
        <v>0</v>
      </c>
      <c r="Q17161">
        <v>0</v>
      </c>
      <c r="R17161" s="1">
        <v>44587</v>
      </c>
      <c r="S17161" t="s">
        <v>10</v>
      </c>
    </row>
    <row r="17162" spans="1:19" x14ac:dyDescent="0.25">
      <c r="A17162" t="str">
        <f t="shared" si="281"/>
        <v>delete</v>
      </c>
      <c r="B17162" t="s">
        <v>30733</v>
      </c>
      <c r="C17162" t="s">
        <v>30734</v>
      </c>
      <c r="D17162" t="s">
        <v>26155</v>
      </c>
      <c r="E17162" t="s">
        <v>26433</v>
      </c>
      <c r="F17162" t="s">
        <v>30735</v>
      </c>
      <c r="G17162" t="s">
        <v>2425</v>
      </c>
      <c r="H17162" t="s">
        <v>2426</v>
      </c>
      <c r="L17162">
        <v>2330</v>
      </c>
      <c r="M17162">
        <v>0</v>
      </c>
      <c r="N17162">
        <v>2330</v>
      </c>
      <c r="O17162">
        <v>0</v>
      </c>
      <c r="P17162">
        <v>0</v>
      </c>
      <c r="Q17162">
        <v>0</v>
      </c>
      <c r="R17162" s="1">
        <v>44483</v>
      </c>
      <c r="S17162" t="s">
        <v>10</v>
      </c>
    </row>
    <row r="17163" spans="1:19" x14ac:dyDescent="0.25">
      <c r="A17163" t="str">
        <f t="shared" si="281"/>
        <v>delete</v>
      </c>
      <c r="B17163" t="s">
        <v>30733</v>
      </c>
      <c r="C17163" t="s">
        <v>30734</v>
      </c>
      <c r="D17163" t="s">
        <v>26155</v>
      </c>
      <c r="E17163" t="s">
        <v>26433</v>
      </c>
      <c r="F17163" t="s">
        <v>28824</v>
      </c>
      <c r="G17163" t="s">
        <v>2425</v>
      </c>
      <c r="H17163" t="s">
        <v>2426</v>
      </c>
      <c r="L17163">
        <v>820</v>
      </c>
      <c r="M17163">
        <v>0</v>
      </c>
      <c r="N17163">
        <v>820</v>
      </c>
      <c r="O17163">
        <v>0</v>
      </c>
      <c r="P17163">
        <v>0</v>
      </c>
      <c r="Q17163">
        <v>0</v>
      </c>
      <c r="R17163" s="1">
        <v>44621</v>
      </c>
      <c r="S17163" t="s">
        <v>10</v>
      </c>
    </row>
    <row r="17164" spans="1:19" x14ac:dyDescent="0.25">
      <c r="A17164" t="str">
        <f t="shared" si="281"/>
        <v>delete</v>
      </c>
      <c r="B17164" t="s">
        <v>30733</v>
      </c>
      <c r="C17164" t="s">
        <v>30734</v>
      </c>
      <c r="D17164" t="s">
        <v>26155</v>
      </c>
      <c r="E17164" t="s">
        <v>26433</v>
      </c>
      <c r="F17164" t="s">
        <v>30612</v>
      </c>
      <c r="H17164" t="s">
        <v>182</v>
      </c>
      <c r="L17164">
        <v>900</v>
      </c>
      <c r="M17164">
        <v>0</v>
      </c>
      <c r="N17164">
        <v>900</v>
      </c>
      <c r="O17164">
        <v>0</v>
      </c>
      <c r="P17164">
        <v>0</v>
      </c>
      <c r="Q17164">
        <v>0</v>
      </c>
      <c r="R17164" s="1">
        <v>44621</v>
      </c>
      <c r="S17164" t="s">
        <v>10</v>
      </c>
    </row>
    <row r="17165" spans="1:19" x14ac:dyDescent="0.25">
      <c r="A17165" t="str">
        <f t="shared" si="281"/>
        <v>delete</v>
      </c>
      <c r="B17165" t="s">
        <v>30733</v>
      </c>
      <c r="C17165" t="s">
        <v>30734</v>
      </c>
      <c r="D17165" t="s">
        <v>26155</v>
      </c>
      <c r="E17165" t="s">
        <v>26433</v>
      </c>
      <c r="F17165" t="s">
        <v>26715</v>
      </c>
      <c r="G17165" t="s">
        <v>26715</v>
      </c>
      <c r="H17165" t="s">
        <v>26716</v>
      </c>
      <c r="L17165">
        <v>3035</v>
      </c>
      <c r="M17165">
        <v>0</v>
      </c>
      <c r="N17165">
        <v>3035</v>
      </c>
      <c r="O17165">
        <v>0</v>
      </c>
      <c r="P17165">
        <v>0</v>
      </c>
      <c r="Q17165">
        <v>0</v>
      </c>
      <c r="R17165" s="1">
        <v>44621</v>
      </c>
      <c r="S17165" t="s">
        <v>10</v>
      </c>
    </row>
    <row r="17166" spans="1:19" x14ac:dyDescent="0.25">
      <c r="A17166" t="str">
        <f t="shared" si="281"/>
        <v>delete</v>
      </c>
      <c r="B17166" t="s">
        <v>30736</v>
      </c>
      <c r="C17166" t="s">
        <v>30737</v>
      </c>
      <c r="D17166" t="s">
        <v>26155</v>
      </c>
      <c r="E17166" t="s">
        <v>26433</v>
      </c>
      <c r="F17166" t="s">
        <v>30738</v>
      </c>
      <c r="G17166" t="s">
        <v>275</v>
      </c>
      <c r="H17166" t="s">
        <v>276</v>
      </c>
      <c r="L17166">
        <v>32</v>
      </c>
      <c r="M17166">
        <v>0</v>
      </c>
      <c r="N17166">
        <v>32</v>
      </c>
      <c r="O17166">
        <v>0</v>
      </c>
      <c r="P17166">
        <v>0</v>
      </c>
      <c r="Q17166">
        <v>0</v>
      </c>
      <c r="R17166" s="1">
        <v>44508</v>
      </c>
      <c r="S17166" t="s">
        <v>10</v>
      </c>
    </row>
    <row r="17167" spans="1:19" x14ac:dyDescent="0.25">
      <c r="A17167" t="str">
        <f t="shared" si="281"/>
        <v>delete</v>
      </c>
      <c r="B17167" t="s">
        <v>30736</v>
      </c>
      <c r="C17167" t="s">
        <v>30737</v>
      </c>
      <c r="D17167" t="s">
        <v>26155</v>
      </c>
      <c r="E17167" t="s">
        <v>26433</v>
      </c>
      <c r="F17167" t="s">
        <v>30739</v>
      </c>
      <c r="G17167" t="s">
        <v>275</v>
      </c>
      <c r="H17167" t="s">
        <v>276</v>
      </c>
      <c r="L17167">
        <v>25</v>
      </c>
      <c r="M17167">
        <v>0</v>
      </c>
      <c r="N17167">
        <v>25</v>
      </c>
      <c r="O17167">
        <v>0</v>
      </c>
      <c r="P17167">
        <v>0</v>
      </c>
      <c r="Q17167">
        <v>0</v>
      </c>
      <c r="R17167" s="1">
        <v>44601</v>
      </c>
      <c r="S17167" t="s">
        <v>10</v>
      </c>
    </row>
    <row r="17168" spans="1:19" x14ac:dyDescent="0.25">
      <c r="A17168" t="str">
        <f t="shared" si="281"/>
        <v>delete</v>
      </c>
      <c r="B17168" t="s">
        <v>30736</v>
      </c>
      <c r="C17168" t="s">
        <v>30737</v>
      </c>
      <c r="D17168" t="s">
        <v>26155</v>
      </c>
      <c r="E17168" t="s">
        <v>26433</v>
      </c>
      <c r="F17168" t="s">
        <v>30740</v>
      </c>
      <c r="G17168" t="s">
        <v>275</v>
      </c>
      <c r="H17168" t="s">
        <v>276</v>
      </c>
      <c r="L17168">
        <v>32</v>
      </c>
      <c r="M17168">
        <v>0</v>
      </c>
      <c r="N17168">
        <v>32</v>
      </c>
      <c r="O17168">
        <v>0</v>
      </c>
      <c r="P17168">
        <v>0</v>
      </c>
      <c r="Q17168">
        <v>0</v>
      </c>
      <c r="R17168" s="1">
        <v>44508</v>
      </c>
      <c r="S17168" t="s">
        <v>10</v>
      </c>
    </row>
    <row r="17169" spans="1:19" x14ac:dyDescent="0.25">
      <c r="A17169" t="str">
        <f t="shared" si="281"/>
        <v>delete</v>
      </c>
      <c r="B17169" t="s">
        <v>30736</v>
      </c>
      <c r="C17169" t="s">
        <v>30737</v>
      </c>
      <c r="D17169" t="s">
        <v>26155</v>
      </c>
      <c r="E17169" t="s">
        <v>26433</v>
      </c>
      <c r="F17169" t="s">
        <v>26715</v>
      </c>
      <c r="G17169" t="s">
        <v>26715</v>
      </c>
      <c r="H17169" t="s">
        <v>26716</v>
      </c>
      <c r="L17169">
        <v>1000</v>
      </c>
      <c r="M17169">
        <v>0</v>
      </c>
      <c r="N17169">
        <v>1000</v>
      </c>
      <c r="O17169">
        <v>0</v>
      </c>
      <c r="P17169">
        <v>0</v>
      </c>
      <c r="Q17169">
        <v>0</v>
      </c>
      <c r="R17169" s="1">
        <v>44519</v>
      </c>
      <c r="S17169" t="s">
        <v>10</v>
      </c>
    </row>
    <row r="17170" spans="1:19" x14ac:dyDescent="0.25">
      <c r="A17170" t="str">
        <f t="shared" si="281"/>
        <v>delete</v>
      </c>
      <c r="B17170" t="s">
        <v>30736</v>
      </c>
      <c r="C17170" t="s">
        <v>30737</v>
      </c>
      <c r="D17170" t="s">
        <v>26155</v>
      </c>
      <c r="E17170" t="s">
        <v>26433</v>
      </c>
      <c r="F17170" t="e">
        <f>+LOGVAN</f>
        <v>#NAME?</v>
      </c>
      <c r="H17170" t="s">
        <v>182</v>
      </c>
      <c r="L17170">
        <v>20900</v>
      </c>
      <c r="M17170">
        <v>0</v>
      </c>
      <c r="N17170">
        <v>20900</v>
      </c>
      <c r="O17170">
        <v>0</v>
      </c>
      <c r="P17170">
        <v>0</v>
      </c>
      <c r="Q17170">
        <v>0</v>
      </c>
      <c r="R17170" s="1">
        <v>44504</v>
      </c>
      <c r="S17170" t="s">
        <v>10</v>
      </c>
    </row>
    <row r="17171" spans="1:19" x14ac:dyDescent="0.25">
      <c r="A17171" t="str">
        <f t="shared" si="281"/>
        <v>delete</v>
      </c>
      <c r="B17171" t="s">
        <v>30736</v>
      </c>
      <c r="C17171" t="s">
        <v>30737</v>
      </c>
      <c r="D17171" t="s">
        <v>26155</v>
      </c>
      <c r="E17171" t="s">
        <v>26433</v>
      </c>
      <c r="F17171" t="s">
        <v>30741</v>
      </c>
      <c r="G17171" t="s">
        <v>2425</v>
      </c>
      <c r="H17171" t="s">
        <v>2426</v>
      </c>
      <c r="L17171">
        <v>864</v>
      </c>
      <c r="M17171">
        <v>0</v>
      </c>
      <c r="N17171">
        <v>864</v>
      </c>
      <c r="O17171">
        <v>0</v>
      </c>
      <c r="P17171">
        <v>0</v>
      </c>
      <c r="Q17171">
        <v>0</v>
      </c>
      <c r="R17171" s="1">
        <v>44482</v>
      </c>
      <c r="S17171" t="s">
        <v>10</v>
      </c>
    </row>
    <row r="17172" spans="1:19" x14ac:dyDescent="0.25">
      <c r="A17172" t="str">
        <f t="shared" si="281"/>
        <v>delete</v>
      </c>
      <c r="B17172" t="s">
        <v>30742</v>
      </c>
      <c r="C17172" t="s">
        <v>30743</v>
      </c>
      <c r="D17172" t="s">
        <v>26155</v>
      </c>
      <c r="E17172" t="s">
        <v>26433</v>
      </c>
      <c r="F17172" t="s">
        <v>27765</v>
      </c>
      <c r="H17172" t="s">
        <v>182</v>
      </c>
      <c r="L17172">
        <v>4797</v>
      </c>
      <c r="M17172">
        <v>0</v>
      </c>
      <c r="N17172">
        <v>4797</v>
      </c>
      <c r="O17172">
        <v>0</v>
      </c>
      <c r="P17172">
        <v>0</v>
      </c>
      <c r="Q17172">
        <v>0</v>
      </c>
      <c r="R17172" s="1">
        <v>44606</v>
      </c>
      <c r="S17172" t="s">
        <v>10</v>
      </c>
    </row>
    <row r="17173" spans="1:19" x14ac:dyDescent="0.25">
      <c r="A17173" t="str">
        <f t="shared" si="281"/>
        <v>delete</v>
      </c>
      <c r="B17173" t="s">
        <v>30744</v>
      </c>
      <c r="C17173" t="s">
        <v>30745</v>
      </c>
      <c r="D17173" t="s">
        <v>26155</v>
      </c>
      <c r="E17173" t="s">
        <v>26433</v>
      </c>
      <c r="F17173" t="s">
        <v>27659</v>
      </c>
      <c r="G17173" t="s">
        <v>2425</v>
      </c>
      <c r="H17173" t="s">
        <v>2426</v>
      </c>
      <c r="L17173">
        <v>1249</v>
      </c>
      <c r="M17173">
        <v>0</v>
      </c>
      <c r="N17173">
        <v>1249</v>
      </c>
      <c r="O17173">
        <v>0</v>
      </c>
      <c r="P17173">
        <v>0</v>
      </c>
      <c r="Q17173">
        <v>0</v>
      </c>
      <c r="R17173" s="1">
        <v>44602</v>
      </c>
      <c r="S17173" t="s">
        <v>10</v>
      </c>
    </row>
    <row r="17174" spans="1:19" x14ac:dyDescent="0.25">
      <c r="A17174" t="str">
        <f t="shared" si="281"/>
        <v>delete</v>
      </c>
      <c r="B17174" t="s">
        <v>30744</v>
      </c>
      <c r="C17174" t="s">
        <v>30745</v>
      </c>
      <c r="D17174" t="s">
        <v>26155</v>
      </c>
      <c r="E17174" t="s">
        <v>26433</v>
      </c>
      <c r="F17174" t="s">
        <v>27156</v>
      </c>
      <c r="G17174" t="s">
        <v>2425</v>
      </c>
      <c r="H17174" t="s">
        <v>2426</v>
      </c>
      <c r="L17174">
        <v>2600</v>
      </c>
      <c r="M17174">
        <v>0</v>
      </c>
      <c r="N17174">
        <v>2600</v>
      </c>
      <c r="O17174">
        <v>0</v>
      </c>
      <c r="P17174">
        <v>0</v>
      </c>
      <c r="Q17174">
        <v>0</v>
      </c>
      <c r="R17174" s="1">
        <v>44582</v>
      </c>
      <c r="S17174" t="s">
        <v>10</v>
      </c>
    </row>
    <row r="17175" spans="1:19" x14ac:dyDescent="0.25">
      <c r="A17175" t="str">
        <f t="shared" si="281"/>
        <v>delete</v>
      </c>
      <c r="B17175" t="s">
        <v>30746</v>
      </c>
      <c r="C17175" t="s">
        <v>30747</v>
      </c>
      <c r="D17175" t="s">
        <v>26155</v>
      </c>
      <c r="E17175" t="s">
        <v>26433</v>
      </c>
      <c r="F17175" t="s">
        <v>27049</v>
      </c>
      <c r="G17175" t="s">
        <v>2425</v>
      </c>
      <c r="H17175" t="s">
        <v>2426</v>
      </c>
      <c r="L17175">
        <v>2080</v>
      </c>
      <c r="M17175">
        <v>0</v>
      </c>
      <c r="N17175">
        <v>2080</v>
      </c>
      <c r="O17175">
        <v>0</v>
      </c>
      <c r="P17175">
        <v>0</v>
      </c>
      <c r="Q17175">
        <v>0</v>
      </c>
      <c r="R17175" s="1">
        <v>44460</v>
      </c>
      <c r="S17175" t="s">
        <v>10</v>
      </c>
    </row>
    <row r="17176" spans="1:19" x14ac:dyDescent="0.25">
      <c r="A17176" t="str">
        <f t="shared" si="281"/>
        <v>delete</v>
      </c>
      <c r="B17176" t="s">
        <v>30748</v>
      </c>
      <c r="C17176" t="s">
        <v>30749</v>
      </c>
      <c r="D17176" t="s">
        <v>26155</v>
      </c>
      <c r="E17176" t="s">
        <v>26433</v>
      </c>
      <c r="F17176" t="s">
        <v>27052</v>
      </c>
      <c r="G17176" t="s">
        <v>2425</v>
      </c>
      <c r="H17176" t="s">
        <v>2426</v>
      </c>
      <c r="L17176">
        <v>3900</v>
      </c>
      <c r="M17176">
        <v>0</v>
      </c>
      <c r="N17176">
        <v>3900</v>
      </c>
      <c r="O17176">
        <v>0</v>
      </c>
      <c r="P17176">
        <v>0</v>
      </c>
      <c r="Q17176">
        <v>0</v>
      </c>
      <c r="R17176" s="1">
        <v>44484</v>
      </c>
      <c r="S17176" t="s">
        <v>10</v>
      </c>
    </row>
    <row r="17177" spans="1:19" x14ac:dyDescent="0.25">
      <c r="A17177" t="str">
        <f t="shared" si="281"/>
        <v>delete</v>
      </c>
      <c r="B17177" t="s">
        <v>30748</v>
      </c>
      <c r="C17177" t="s">
        <v>30749</v>
      </c>
      <c r="D17177" t="s">
        <v>26155</v>
      </c>
      <c r="E17177" t="s">
        <v>26433</v>
      </c>
      <c r="F17177" t="s">
        <v>30750</v>
      </c>
      <c r="G17177" t="s">
        <v>275</v>
      </c>
      <c r="H17177" t="s">
        <v>276</v>
      </c>
      <c r="L17177">
        <v>411</v>
      </c>
      <c r="M17177">
        <v>0</v>
      </c>
      <c r="N17177">
        <v>411</v>
      </c>
      <c r="O17177">
        <v>0</v>
      </c>
      <c r="P17177">
        <v>0</v>
      </c>
      <c r="Q17177">
        <v>0</v>
      </c>
      <c r="R17177" s="1">
        <v>44488</v>
      </c>
      <c r="S17177" t="s">
        <v>10</v>
      </c>
    </row>
    <row r="17178" spans="1:19" x14ac:dyDescent="0.25">
      <c r="A17178" t="str">
        <f t="shared" si="281"/>
        <v>delete</v>
      </c>
      <c r="B17178" t="s">
        <v>30751</v>
      </c>
      <c r="C17178" t="s">
        <v>30752</v>
      </c>
      <c r="D17178" t="s">
        <v>26155</v>
      </c>
      <c r="E17178" t="s">
        <v>26433</v>
      </c>
      <c r="F17178" t="s">
        <v>30753</v>
      </c>
      <c r="G17178" t="s">
        <v>275</v>
      </c>
      <c r="H17178" t="s">
        <v>276</v>
      </c>
      <c r="L17178">
        <v>228</v>
      </c>
      <c r="M17178">
        <v>0</v>
      </c>
      <c r="N17178">
        <v>228</v>
      </c>
      <c r="O17178">
        <v>0</v>
      </c>
      <c r="P17178">
        <v>0</v>
      </c>
      <c r="Q17178">
        <v>0</v>
      </c>
      <c r="R17178" s="1">
        <v>44573</v>
      </c>
      <c r="S17178" t="s">
        <v>10</v>
      </c>
    </row>
    <row r="17179" spans="1:19" x14ac:dyDescent="0.25">
      <c r="A17179" t="str">
        <f t="shared" si="281"/>
        <v>delete</v>
      </c>
      <c r="B17179" t="s">
        <v>30751</v>
      </c>
      <c r="C17179" t="s">
        <v>30752</v>
      </c>
      <c r="D17179" t="s">
        <v>26155</v>
      </c>
      <c r="E17179" t="s">
        <v>26433</v>
      </c>
      <c r="F17179" t="s">
        <v>29603</v>
      </c>
      <c r="G17179" t="s">
        <v>2425</v>
      </c>
      <c r="H17179" t="s">
        <v>2426</v>
      </c>
      <c r="L17179">
        <v>3084</v>
      </c>
      <c r="M17179">
        <v>0</v>
      </c>
      <c r="N17179">
        <v>3084</v>
      </c>
      <c r="O17179">
        <v>0</v>
      </c>
      <c r="P17179">
        <v>0</v>
      </c>
      <c r="Q17179">
        <v>0</v>
      </c>
      <c r="R17179" s="1">
        <v>44482</v>
      </c>
      <c r="S17179" t="s">
        <v>203</v>
      </c>
    </row>
    <row r="17180" spans="1:19" x14ac:dyDescent="0.25">
      <c r="A17180" t="str">
        <f t="shared" si="281"/>
        <v>delete</v>
      </c>
      <c r="B17180" t="s">
        <v>30754</v>
      </c>
      <c r="C17180" t="s">
        <v>30755</v>
      </c>
      <c r="D17180" t="s">
        <v>26155</v>
      </c>
      <c r="E17180" t="s">
        <v>26433</v>
      </c>
      <c r="F17180" t="s">
        <v>30756</v>
      </c>
      <c r="G17180" t="s">
        <v>275</v>
      </c>
      <c r="H17180" t="s">
        <v>276</v>
      </c>
      <c r="L17180">
        <v>100</v>
      </c>
      <c r="M17180">
        <v>0</v>
      </c>
      <c r="N17180">
        <v>100</v>
      </c>
      <c r="O17180">
        <v>0</v>
      </c>
      <c r="P17180">
        <v>0</v>
      </c>
      <c r="Q17180">
        <v>0</v>
      </c>
      <c r="R17180" s="1">
        <v>44594</v>
      </c>
      <c r="S17180" t="s">
        <v>10</v>
      </c>
    </row>
    <row r="17181" spans="1:19" x14ac:dyDescent="0.25">
      <c r="A17181" t="str">
        <f t="shared" si="281"/>
        <v>delete</v>
      </c>
      <c r="B17181" t="s">
        <v>30754</v>
      </c>
      <c r="C17181" t="s">
        <v>30755</v>
      </c>
      <c r="D17181" t="s">
        <v>26155</v>
      </c>
      <c r="E17181" t="s">
        <v>26433</v>
      </c>
      <c r="F17181" t="s">
        <v>27659</v>
      </c>
      <c r="G17181" t="s">
        <v>2425</v>
      </c>
      <c r="H17181" t="s">
        <v>2426</v>
      </c>
      <c r="L17181">
        <v>22</v>
      </c>
      <c r="M17181">
        <v>0</v>
      </c>
      <c r="N17181">
        <v>22</v>
      </c>
      <c r="O17181">
        <v>0</v>
      </c>
      <c r="P17181">
        <v>0</v>
      </c>
      <c r="Q17181">
        <v>0</v>
      </c>
      <c r="R17181" s="1">
        <v>44565</v>
      </c>
      <c r="S17181" t="s">
        <v>10</v>
      </c>
    </row>
    <row r="17182" spans="1:19" x14ac:dyDescent="0.25">
      <c r="A17182" t="str">
        <f t="shared" si="281"/>
        <v>delete</v>
      </c>
      <c r="B17182" t="s">
        <v>30754</v>
      </c>
      <c r="C17182" t="s">
        <v>30755</v>
      </c>
      <c r="D17182" t="s">
        <v>26155</v>
      </c>
      <c r="E17182" t="s">
        <v>26433</v>
      </c>
      <c r="F17182" t="s">
        <v>26445</v>
      </c>
      <c r="G17182" t="s">
        <v>2425</v>
      </c>
      <c r="H17182" t="s">
        <v>2426</v>
      </c>
      <c r="L17182">
        <v>63</v>
      </c>
      <c r="M17182">
        <v>0</v>
      </c>
      <c r="N17182">
        <v>63</v>
      </c>
      <c r="O17182">
        <v>0</v>
      </c>
      <c r="P17182">
        <v>0</v>
      </c>
      <c r="Q17182">
        <v>0</v>
      </c>
      <c r="R17182" s="1">
        <v>44518</v>
      </c>
      <c r="S17182" t="s">
        <v>10</v>
      </c>
    </row>
    <row r="17183" spans="1:19" x14ac:dyDescent="0.25">
      <c r="A17183" t="str">
        <f t="shared" si="281"/>
        <v>delete</v>
      </c>
      <c r="B17183" t="s">
        <v>30754</v>
      </c>
      <c r="C17183" t="s">
        <v>30755</v>
      </c>
      <c r="D17183" t="s">
        <v>26155</v>
      </c>
      <c r="E17183" t="s">
        <v>26433</v>
      </c>
      <c r="F17183" t="s">
        <v>29875</v>
      </c>
      <c r="G17183" t="s">
        <v>2425</v>
      </c>
      <c r="H17183" t="s">
        <v>2426</v>
      </c>
      <c r="L17183">
        <v>2500</v>
      </c>
      <c r="M17183">
        <v>0</v>
      </c>
      <c r="N17183">
        <v>2500</v>
      </c>
      <c r="O17183">
        <v>0</v>
      </c>
      <c r="P17183">
        <v>0</v>
      </c>
      <c r="Q17183">
        <v>0</v>
      </c>
      <c r="R17183" s="1">
        <v>44536</v>
      </c>
      <c r="S17183" t="s">
        <v>10</v>
      </c>
    </row>
    <row r="17184" spans="1:19" x14ac:dyDescent="0.25">
      <c r="A17184" t="str">
        <f t="shared" si="281"/>
        <v>delete</v>
      </c>
      <c r="B17184" t="s">
        <v>30754</v>
      </c>
      <c r="C17184" t="s">
        <v>30755</v>
      </c>
      <c r="D17184" t="s">
        <v>26155</v>
      </c>
      <c r="E17184" t="s">
        <v>26433</v>
      </c>
      <c r="F17184" t="s">
        <v>28581</v>
      </c>
      <c r="G17184" t="s">
        <v>2425</v>
      </c>
      <c r="H17184" t="s">
        <v>2426</v>
      </c>
      <c r="L17184">
        <v>900</v>
      </c>
      <c r="M17184">
        <v>0</v>
      </c>
      <c r="N17184">
        <v>900</v>
      </c>
      <c r="O17184">
        <v>0</v>
      </c>
      <c r="P17184">
        <v>0</v>
      </c>
      <c r="Q17184">
        <v>0</v>
      </c>
      <c r="R17184" s="1">
        <v>44522</v>
      </c>
      <c r="S17184" t="s">
        <v>10</v>
      </c>
    </row>
    <row r="17185" spans="1:19" x14ac:dyDescent="0.25">
      <c r="A17185" t="str">
        <f t="shared" si="281"/>
        <v>delete</v>
      </c>
      <c r="B17185" t="s">
        <v>30754</v>
      </c>
      <c r="C17185" t="s">
        <v>30755</v>
      </c>
      <c r="D17185" t="s">
        <v>26155</v>
      </c>
      <c r="E17185" t="s">
        <v>26433</v>
      </c>
      <c r="F17185" t="s">
        <v>30619</v>
      </c>
      <c r="G17185" t="s">
        <v>2425</v>
      </c>
      <c r="H17185" t="s">
        <v>2426</v>
      </c>
      <c r="L17185">
        <v>364</v>
      </c>
      <c r="M17185">
        <v>0</v>
      </c>
      <c r="N17185">
        <v>364</v>
      </c>
      <c r="O17185">
        <v>0</v>
      </c>
      <c r="P17185">
        <v>0</v>
      </c>
      <c r="Q17185">
        <v>0</v>
      </c>
      <c r="R17185" s="1">
        <v>44586</v>
      </c>
      <c r="S17185" t="s">
        <v>10</v>
      </c>
    </row>
    <row r="17186" spans="1:19" x14ac:dyDescent="0.25">
      <c r="A17186" t="str">
        <f t="shared" si="281"/>
        <v>delete</v>
      </c>
      <c r="B17186" t="s">
        <v>30754</v>
      </c>
      <c r="C17186" t="s">
        <v>30755</v>
      </c>
      <c r="D17186" t="s">
        <v>26155</v>
      </c>
      <c r="E17186" t="s">
        <v>26433</v>
      </c>
      <c r="F17186" t="s">
        <v>26719</v>
      </c>
      <c r="G17186" t="s">
        <v>2425</v>
      </c>
      <c r="H17186" t="s">
        <v>2426</v>
      </c>
      <c r="L17186">
        <v>515</v>
      </c>
      <c r="M17186">
        <v>0</v>
      </c>
      <c r="N17186">
        <v>515</v>
      </c>
      <c r="O17186">
        <v>0</v>
      </c>
      <c r="P17186">
        <v>0</v>
      </c>
      <c r="Q17186">
        <v>0</v>
      </c>
      <c r="R17186" s="1">
        <v>44538</v>
      </c>
      <c r="S17186" t="s">
        <v>10</v>
      </c>
    </row>
    <row r="17187" spans="1:19" x14ac:dyDescent="0.25">
      <c r="A17187" t="str">
        <f t="shared" si="281"/>
        <v>delete</v>
      </c>
      <c r="B17187" t="s">
        <v>30757</v>
      </c>
      <c r="C17187" t="s">
        <v>30758</v>
      </c>
      <c r="D17187" t="s">
        <v>26155</v>
      </c>
      <c r="E17187" t="s">
        <v>26433</v>
      </c>
      <c r="F17187" t="s">
        <v>30759</v>
      </c>
      <c r="G17187" t="s">
        <v>275</v>
      </c>
      <c r="H17187" t="s">
        <v>276</v>
      </c>
      <c r="L17187">
        <v>60</v>
      </c>
      <c r="M17187">
        <v>0</v>
      </c>
      <c r="N17187">
        <v>60</v>
      </c>
      <c r="O17187">
        <v>0</v>
      </c>
      <c r="P17187">
        <v>0</v>
      </c>
      <c r="Q17187">
        <v>0</v>
      </c>
      <c r="R17187" s="1">
        <v>44565</v>
      </c>
      <c r="S17187" t="s">
        <v>10</v>
      </c>
    </row>
    <row r="17188" spans="1:19" x14ac:dyDescent="0.25">
      <c r="A17188" t="str">
        <f t="shared" si="281"/>
        <v>delete</v>
      </c>
      <c r="B17188" t="s">
        <v>30757</v>
      </c>
      <c r="C17188" t="s">
        <v>30758</v>
      </c>
      <c r="D17188" t="s">
        <v>26155</v>
      </c>
      <c r="E17188" t="s">
        <v>26433</v>
      </c>
      <c r="F17188" t="s">
        <v>30586</v>
      </c>
      <c r="G17188" t="s">
        <v>2425</v>
      </c>
      <c r="H17188" t="s">
        <v>2426</v>
      </c>
      <c r="L17188">
        <v>1000</v>
      </c>
      <c r="M17188">
        <v>0</v>
      </c>
      <c r="N17188">
        <v>1000</v>
      </c>
      <c r="O17188">
        <v>0</v>
      </c>
      <c r="P17188">
        <v>0</v>
      </c>
      <c r="Q17188">
        <v>0</v>
      </c>
      <c r="R17188" s="1">
        <v>44596</v>
      </c>
      <c r="S17188" t="s">
        <v>10</v>
      </c>
    </row>
    <row r="17189" spans="1:19" x14ac:dyDescent="0.25">
      <c r="A17189" t="str">
        <f t="shared" si="281"/>
        <v>delete</v>
      </c>
      <c r="B17189" t="s">
        <v>30760</v>
      </c>
      <c r="C17189" t="s">
        <v>30761</v>
      </c>
      <c r="D17189" t="s">
        <v>26155</v>
      </c>
      <c r="E17189" t="s">
        <v>26433</v>
      </c>
      <c r="F17189" t="s">
        <v>30762</v>
      </c>
      <c r="G17189" t="s">
        <v>275</v>
      </c>
      <c r="H17189" t="s">
        <v>276</v>
      </c>
      <c r="L17189">
        <v>38</v>
      </c>
      <c r="M17189">
        <v>0</v>
      </c>
      <c r="N17189">
        <v>38</v>
      </c>
      <c r="O17189">
        <v>0</v>
      </c>
      <c r="P17189">
        <v>0</v>
      </c>
      <c r="Q17189">
        <v>0</v>
      </c>
      <c r="R17189" s="1">
        <v>44523</v>
      </c>
      <c r="S17189" t="s">
        <v>10</v>
      </c>
    </row>
    <row r="17190" spans="1:19" x14ac:dyDescent="0.25">
      <c r="A17190" t="str">
        <f t="shared" si="281"/>
        <v>delete</v>
      </c>
      <c r="B17190" t="s">
        <v>30760</v>
      </c>
      <c r="C17190" t="s">
        <v>30761</v>
      </c>
      <c r="D17190" t="s">
        <v>26155</v>
      </c>
      <c r="E17190" t="s">
        <v>26433</v>
      </c>
      <c r="F17190" t="s">
        <v>30599</v>
      </c>
      <c r="G17190" t="s">
        <v>2425</v>
      </c>
      <c r="H17190" t="s">
        <v>2426</v>
      </c>
      <c r="L17190">
        <v>1000</v>
      </c>
      <c r="M17190">
        <v>0</v>
      </c>
      <c r="N17190">
        <v>1000</v>
      </c>
      <c r="O17190">
        <v>0</v>
      </c>
      <c r="P17190">
        <v>0</v>
      </c>
      <c r="Q17190">
        <v>0</v>
      </c>
      <c r="R17190" s="1">
        <v>44579</v>
      </c>
      <c r="S17190" t="s">
        <v>10</v>
      </c>
    </row>
    <row r="17191" spans="1:19" x14ac:dyDescent="0.25">
      <c r="A17191" t="str">
        <f t="shared" si="281"/>
        <v>delete</v>
      </c>
      <c r="B17191" t="s">
        <v>30763</v>
      </c>
      <c r="C17191" t="s">
        <v>30764</v>
      </c>
      <c r="D17191" t="s">
        <v>26155</v>
      </c>
      <c r="E17191" t="s">
        <v>26433</v>
      </c>
      <c r="F17191" t="s">
        <v>26632</v>
      </c>
      <c r="G17191" t="s">
        <v>2425</v>
      </c>
      <c r="H17191" t="s">
        <v>2426</v>
      </c>
      <c r="L17191">
        <v>425</v>
      </c>
      <c r="M17191">
        <v>0</v>
      </c>
      <c r="N17191">
        <v>425</v>
      </c>
      <c r="O17191">
        <v>0</v>
      </c>
      <c r="P17191">
        <v>0</v>
      </c>
      <c r="Q17191">
        <v>0</v>
      </c>
      <c r="R17191" s="1">
        <v>44574</v>
      </c>
      <c r="S17191" t="s">
        <v>10</v>
      </c>
    </row>
    <row r="17192" spans="1:19" x14ac:dyDescent="0.25">
      <c r="A17192" t="str">
        <f t="shared" si="281"/>
        <v>delete</v>
      </c>
      <c r="B17192" t="s">
        <v>30763</v>
      </c>
      <c r="C17192" t="s">
        <v>30764</v>
      </c>
      <c r="D17192" t="s">
        <v>26155</v>
      </c>
      <c r="E17192" t="s">
        <v>26433</v>
      </c>
      <c r="F17192" t="s">
        <v>26715</v>
      </c>
      <c r="G17192" t="s">
        <v>26715</v>
      </c>
      <c r="H17192" t="s">
        <v>26716</v>
      </c>
      <c r="L17192">
        <v>50</v>
      </c>
      <c r="M17192">
        <v>0</v>
      </c>
      <c r="N17192">
        <v>50</v>
      </c>
      <c r="O17192">
        <v>0</v>
      </c>
      <c r="P17192">
        <v>0</v>
      </c>
      <c r="Q17192">
        <v>0</v>
      </c>
      <c r="R17192" s="1">
        <v>44596</v>
      </c>
      <c r="S17192" t="s">
        <v>10</v>
      </c>
    </row>
    <row r="17193" spans="1:19" x14ac:dyDescent="0.25">
      <c r="A17193" t="str">
        <f t="shared" si="281"/>
        <v>delete</v>
      </c>
      <c r="B17193" t="s">
        <v>30763</v>
      </c>
      <c r="C17193" t="s">
        <v>30764</v>
      </c>
      <c r="D17193" t="s">
        <v>26155</v>
      </c>
      <c r="E17193" t="s">
        <v>26433</v>
      </c>
      <c r="F17193" t="s">
        <v>27673</v>
      </c>
      <c r="G17193" t="s">
        <v>2425</v>
      </c>
      <c r="H17193" t="s">
        <v>2426</v>
      </c>
      <c r="L17193">
        <v>2000</v>
      </c>
      <c r="M17193">
        <v>0</v>
      </c>
      <c r="N17193">
        <v>2000</v>
      </c>
      <c r="O17193">
        <v>0</v>
      </c>
      <c r="P17193">
        <v>0</v>
      </c>
      <c r="Q17193">
        <v>0</v>
      </c>
      <c r="R17193" s="1">
        <v>44596</v>
      </c>
      <c r="S17193" t="s">
        <v>10</v>
      </c>
    </row>
    <row r="17194" spans="1:19" x14ac:dyDescent="0.25">
      <c r="A17194" t="str">
        <f t="shared" si="281"/>
        <v>delete</v>
      </c>
      <c r="B17194" t="s">
        <v>30763</v>
      </c>
      <c r="C17194" t="s">
        <v>30764</v>
      </c>
      <c r="D17194" t="s">
        <v>26155</v>
      </c>
      <c r="E17194" t="s">
        <v>26433</v>
      </c>
      <c r="F17194" t="s">
        <v>27049</v>
      </c>
      <c r="G17194" t="s">
        <v>2425</v>
      </c>
      <c r="H17194" t="s">
        <v>2426</v>
      </c>
      <c r="L17194">
        <v>15385</v>
      </c>
      <c r="M17194">
        <v>0</v>
      </c>
      <c r="N17194">
        <v>15385</v>
      </c>
      <c r="O17194">
        <v>0</v>
      </c>
      <c r="P17194">
        <v>0</v>
      </c>
      <c r="Q17194">
        <v>0</v>
      </c>
      <c r="R17194" s="1">
        <v>44609</v>
      </c>
      <c r="S17194" t="s">
        <v>203</v>
      </c>
    </row>
    <row r="17195" spans="1:19" x14ac:dyDescent="0.25">
      <c r="A17195" t="str">
        <f t="shared" si="281"/>
        <v>delete</v>
      </c>
      <c r="B17195" t="s">
        <v>30765</v>
      </c>
      <c r="C17195" t="s">
        <v>30766</v>
      </c>
      <c r="D17195" t="s">
        <v>26155</v>
      </c>
      <c r="E17195" t="s">
        <v>26433</v>
      </c>
      <c r="F17195" t="s">
        <v>30598</v>
      </c>
      <c r="G17195" t="s">
        <v>2425</v>
      </c>
      <c r="H17195" t="s">
        <v>2426</v>
      </c>
      <c r="L17195">
        <v>3100</v>
      </c>
      <c r="M17195">
        <v>0</v>
      </c>
      <c r="N17195">
        <v>3100</v>
      </c>
      <c r="O17195">
        <v>0</v>
      </c>
      <c r="P17195">
        <v>0</v>
      </c>
      <c r="Q17195">
        <v>0</v>
      </c>
      <c r="R17195" s="1">
        <v>44593</v>
      </c>
      <c r="S17195" t="s">
        <v>203</v>
      </c>
    </row>
    <row r="17196" spans="1:19" x14ac:dyDescent="0.25">
      <c r="A17196" t="str">
        <f t="shared" si="281"/>
        <v>delete</v>
      </c>
      <c r="B17196" t="s">
        <v>30765</v>
      </c>
      <c r="C17196" t="s">
        <v>30766</v>
      </c>
      <c r="D17196" t="s">
        <v>26155</v>
      </c>
      <c r="E17196" t="s">
        <v>26433</v>
      </c>
      <c r="F17196" t="s">
        <v>30767</v>
      </c>
      <c r="G17196" t="s">
        <v>275</v>
      </c>
      <c r="H17196" t="s">
        <v>276</v>
      </c>
      <c r="L17196">
        <v>75</v>
      </c>
      <c r="M17196">
        <v>0</v>
      </c>
      <c r="N17196">
        <v>75</v>
      </c>
      <c r="O17196">
        <v>0</v>
      </c>
      <c r="P17196">
        <v>0</v>
      </c>
      <c r="Q17196">
        <v>0</v>
      </c>
      <c r="R17196" s="1">
        <v>44586</v>
      </c>
      <c r="S17196" t="s">
        <v>10</v>
      </c>
    </row>
    <row r="17197" spans="1:19" x14ac:dyDescent="0.25">
      <c r="A17197" t="str">
        <f t="shared" si="281"/>
        <v>delete</v>
      </c>
      <c r="B17197" t="s">
        <v>30765</v>
      </c>
      <c r="C17197" t="s">
        <v>30766</v>
      </c>
      <c r="D17197" t="s">
        <v>26155</v>
      </c>
      <c r="E17197" t="s">
        <v>26433</v>
      </c>
      <c r="F17197" t="s">
        <v>30619</v>
      </c>
      <c r="G17197" t="s">
        <v>2425</v>
      </c>
      <c r="H17197" t="s">
        <v>2426</v>
      </c>
      <c r="L17197">
        <v>500</v>
      </c>
      <c r="M17197">
        <v>0</v>
      </c>
      <c r="N17197">
        <v>500</v>
      </c>
      <c r="O17197">
        <v>0</v>
      </c>
      <c r="P17197">
        <v>0</v>
      </c>
      <c r="Q17197">
        <v>0</v>
      </c>
      <c r="R17197" s="1">
        <v>44594</v>
      </c>
      <c r="S17197" t="s">
        <v>203</v>
      </c>
    </row>
    <row r="17198" spans="1:19" x14ac:dyDescent="0.25">
      <c r="A17198" t="str">
        <f t="shared" si="281"/>
        <v>delete</v>
      </c>
      <c r="B17198" t="s">
        <v>30768</v>
      </c>
      <c r="C17198" t="s">
        <v>30769</v>
      </c>
      <c r="D17198" t="s">
        <v>26155</v>
      </c>
      <c r="E17198" t="s">
        <v>26433</v>
      </c>
      <c r="F17198" t="s">
        <v>28681</v>
      </c>
      <c r="H17198" t="s">
        <v>182</v>
      </c>
      <c r="L17198">
        <v>500</v>
      </c>
      <c r="M17198">
        <v>0</v>
      </c>
      <c r="N17198">
        <v>500</v>
      </c>
      <c r="O17198">
        <v>0</v>
      </c>
      <c r="P17198">
        <v>0</v>
      </c>
      <c r="Q17198">
        <v>0</v>
      </c>
      <c r="R17198" s="1">
        <v>44596</v>
      </c>
      <c r="S17198" t="s">
        <v>10</v>
      </c>
    </row>
    <row r="17199" spans="1:19" x14ac:dyDescent="0.25">
      <c r="A17199" t="str">
        <f t="shared" si="281"/>
        <v>delete</v>
      </c>
      <c r="B17199" t="s">
        <v>30768</v>
      </c>
      <c r="C17199" t="s">
        <v>30769</v>
      </c>
      <c r="D17199" t="s">
        <v>26155</v>
      </c>
      <c r="E17199" t="s">
        <v>26433</v>
      </c>
      <c r="F17199" t="s">
        <v>28824</v>
      </c>
      <c r="G17199" t="s">
        <v>2425</v>
      </c>
      <c r="H17199" t="s">
        <v>2426</v>
      </c>
      <c r="L17199">
        <v>1880</v>
      </c>
      <c r="M17199">
        <v>0</v>
      </c>
      <c r="N17199">
        <v>1880</v>
      </c>
      <c r="O17199">
        <v>0</v>
      </c>
      <c r="P17199">
        <v>0</v>
      </c>
      <c r="Q17199">
        <v>0</v>
      </c>
      <c r="R17199" s="1">
        <v>44547</v>
      </c>
      <c r="S17199" t="s">
        <v>10</v>
      </c>
    </row>
    <row r="17200" spans="1:19" x14ac:dyDescent="0.25">
      <c r="A17200" t="str">
        <f t="shared" si="281"/>
        <v>delete</v>
      </c>
      <c r="B17200" t="s">
        <v>30770</v>
      </c>
      <c r="C17200" t="s">
        <v>30771</v>
      </c>
      <c r="D17200" t="s">
        <v>26155</v>
      </c>
      <c r="E17200" t="s">
        <v>26433</v>
      </c>
      <c r="F17200" t="s">
        <v>27659</v>
      </c>
      <c r="G17200" t="s">
        <v>2425</v>
      </c>
      <c r="H17200" t="s">
        <v>2426</v>
      </c>
      <c r="L17200">
        <v>895</v>
      </c>
      <c r="M17200">
        <v>0</v>
      </c>
      <c r="N17200">
        <v>895</v>
      </c>
      <c r="O17200">
        <v>0</v>
      </c>
      <c r="P17200">
        <v>0</v>
      </c>
      <c r="Q17200">
        <v>0</v>
      </c>
      <c r="R17200" s="1">
        <v>44579</v>
      </c>
      <c r="S17200" t="s">
        <v>10</v>
      </c>
    </row>
    <row r="17201" spans="1:19" x14ac:dyDescent="0.25">
      <c r="A17201" t="str">
        <f t="shared" si="281"/>
        <v>delete</v>
      </c>
      <c r="B17201" t="s">
        <v>30770</v>
      </c>
      <c r="C17201" t="s">
        <v>30771</v>
      </c>
      <c r="D17201" t="s">
        <v>26155</v>
      </c>
      <c r="E17201" t="s">
        <v>26433</v>
      </c>
      <c r="F17201" t="s">
        <v>30619</v>
      </c>
      <c r="G17201" t="s">
        <v>2425</v>
      </c>
      <c r="H17201" t="s">
        <v>2426</v>
      </c>
      <c r="L17201">
        <v>10550</v>
      </c>
      <c r="M17201">
        <v>0</v>
      </c>
      <c r="N17201">
        <v>10550</v>
      </c>
      <c r="O17201">
        <v>0</v>
      </c>
      <c r="P17201">
        <v>0</v>
      </c>
      <c r="Q17201">
        <v>0</v>
      </c>
      <c r="R17201" s="1">
        <v>44606</v>
      </c>
      <c r="S17201" t="s">
        <v>10</v>
      </c>
    </row>
    <row r="17202" spans="1:19" x14ac:dyDescent="0.25">
      <c r="A17202" t="str">
        <f t="shared" si="281"/>
        <v>delete</v>
      </c>
      <c r="B17202" t="s">
        <v>30772</v>
      </c>
      <c r="C17202" t="s">
        <v>30773</v>
      </c>
      <c r="D17202" t="s">
        <v>26155</v>
      </c>
      <c r="E17202" t="s">
        <v>26433</v>
      </c>
      <c r="F17202" t="s">
        <v>30556</v>
      </c>
      <c r="G17202" t="s">
        <v>2425</v>
      </c>
      <c r="H17202" t="s">
        <v>2426</v>
      </c>
      <c r="L17202">
        <v>4500</v>
      </c>
      <c r="M17202">
        <v>0</v>
      </c>
      <c r="N17202">
        <v>4500</v>
      </c>
      <c r="O17202">
        <v>0</v>
      </c>
      <c r="P17202">
        <v>0</v>
      </c>
      <c r="Q17202">
        <v>0</v>
      </c>
      <c r="R17202" s="1">
        <v>44580</v>
      </c>
      <c r="S17202" t="s">
        <v>10</v>
      </c>
    </row>
    <row r="17203" spans="1:19" x14ac:dyDescent="0.25">
      <c r="A17203" t="str">
        <f t="shared" si="281"/>
        <v>delete</v>
      </c>
      <c r="B17203" t="s">
        <v>30772</v>
      </c>
      <c r="C17203" t="s">
        <v>30773</v>
      </c>
      <c r="D17203" t="s">
        <v>26155</v>
      </c>
      <c r="E17203" t="s">
        <v>26433</v>
      </c>
      <c r="F17203" t="s">
        <v>30774</v>
      </c>
      <c r="G17203" t="s">
        <v>275</v>
      </c>
      <c r="H17203" t="s">
        <v>276</v>
      </c>
      <c r="L17203">
        <v>55</v>
      </c>
      <c r="M17203">
        <v>0</v>
      </c>
      <c r="N17203">
        <v>55</v>
      </c>
      <c r="O17203">
        <v>0</v>
      </c>
      <c r="P17203">
        <v>0</v>
      </c>
      <c r="Q17203">
        <v>0</v>
      </c>
      <c r="R17203" s="1">
        <v>44585</v>
      </c>
      <c r="S17203" t="s">
        <v>10</v>
      </c>
    </row>
    <row r="17204" spans="1:19" x14ac:dyDescent="0.25">
      <c r="A17204" t="str">
        <f t="shared" si="281"/>
        <v>delete</v>
      </c>
      <c r="B17204" t="s">
        <v>30772</v>
      </c>
      <c r="C17204" t="s">
        <v>30773</v>
      </c>
      <c r="D17204" t="s">
        <v>26155</v>
      </c>
      <c r="E17204" t="s">
        <v>26433</v>
      </c>
      <c r="F17204" t="s">
        <v>27770</v>
      </c>
      <c r="H17204" t="s">
        <v>182</v>
      </c>
      <c r="L17204">
        <v>450</v>
      </c>
      <c r="M17204">
        <v>0</v>
      </c>
      <c r="N17204">
        <v>450</v>
      </c>
      <c r="O17204">
        <v>0</v>
      </c>
      <c r="P17204">
        <v>0</v>
      </c>
      <c r="Q17204">
        <v>0</v>
      </c>
      <c r="R17204" s="1">
        <v>44566</v>
      </c>
      <c r="S17204" t="s">
        <v>10</v>
      </c>
    </row>
    <row r="17205" spans="1:19" x14ac:dyDescent="0.25">
      <c r="A17205" t="str">
        <f t="shared" si="281"/>
        <v>delete</v>
      </c>
      <c r="B17205" t="s">
        <v>30775</v>
      </c>
      <c r="C17205" t="s">
        <v>30776</v>
      </c>
      <c r="D17205" t="s">
        <v>26155</v>
      </c>
      <c r="E17205" t="s">
        <v>26455</v>
      </c>
      <c r="F17205" t="s">
        <v>26483</v>
      </c>
      <c r="G17205" t="s">
        <v>26440</v>
      </c>
      <c r="H17205" t="s">
        <v>18</v>
      </c>
      <c r="L17205">
        <v>15800</v>
      </c>
      <c r="M17205">
        <v>0</v>
      </c>
      <c r="N17205">
        <v>15800</v>
      </c>
      <c r="O17205">
        <v>0</v>
      </c>
      <c r="P17205">
        <v>0</v>
      </c>
      <c r="Q17205">
        <v>0</v>
      </c>
      <c r="R17205" s="1">
        <v>44270</v>
      </c>
      <c r="S17205" t="s">
        <v>10</v>
      </c>
    </row>
    <row r="17206" spans="1:19" x14ac:dyDescent="0.25">
      <c r="A17206" t="str">
        <f t="shared" si="281"/>
        <v>delete</v>
      </c>
      <c r="B17206" t="s">
        <v>30777</v>
      </c>
      <c r="C17206" t="s">
        <v>30778</v>
      </c>
      <c r="D17206" t="s">
        <v>26155</v>
      </c>
      <c r="E17206" t="s">
        <v>26455</v>
      </c>
      <c r="F17206" t="s">
        <v>26483</v>
      </c>
      <c r="G17206" t="s">
        <v>26440</v>
      </c>
      <c r="H17206" t="s">
        <v>18</v>
      </c>
      <c r="L17206">
        <v>2000</v>
      </c>
      <c r="M17206">
        <v>0</v>
      </c>
      <c r="N17206">
        <v>2000</v>
      </c>
      <c r="O17206">
        <v>0</v>
      </c>
      <c r="P17206">
        <v>0</v>
      </c>
      <c r="Q17206">
        <v>0</v>
      </c>
      <c r="R17206" s="1">
        <v>44310</v>
      </c>
      <c r="S17206" t="s">
        <v>10</v>
      </c>
    </row>
    <row r="17207" spans="1:19" x14ac:dyDescent="0.25">
      <c r="A17207" t="str">
        <f t="shared" si="281"/>
        <v>delete</v>
      </c>
      <c r="B17207" t="s">
        <v>30779</v>
      </c>
      <c r="C17207" t="s">
        <v>30780</v>
      </c>
      <c r="D17207" t="s">
        <v>26155</v>
      </c>
      <c r="E17207" t="s">
        <v>26433</v>
      </c>
      <c r="F17207" t="s">
        <v>26632</v>
      </c>
      <c r="G17207" t="s">
        <v>2425</v>
      </c>
      <c r="H17207" t="s">
        <v>2426</v>
      </c>
      <c r="I17207">
        <v>20210116</v>
      </c>
      <c r="K17207" s="1">
        <v>45140</v>
      </c>
      <c r="L17207">
        <v>76</v>
      </c>
      <c r="M17207">
        <v>0</v>
      </c>
      <c r="N17207">
        <v>76</v>
      </c>
      <c r="O17207">
        <v>0</v>
      </c>
      <c r="P17207">
        <v>0</v>
      </c>
      <c r="Q17207">
        <v>0</v>
      </c>
      <c r="R17207" s="1">
        <v>44574</v>
      </c>
      <c r="S17207" t="s">
        <v>10</v>
      </c>
    </row>
    <row r="17208" spans="1:19" x14ac:dyDescent="0.25">
      <c r="A17208" t="str">
        <f t="shared" si="281"/>
        <v>delete</v>
      </c>
      <c r="B17208" t="s">
        <v>30779</v>
      </c>
      <c r="C17208" t="s">
        <v>30780</v>
      </c>
      <c r="D17208" t="s">
        <v>26155</v>
      </c>
      <c r="E17208" t="s">
        <v>26433</v>
      </c>
      <c r="F17208" t="s">
        <v>26632</v>
      </c>
      <c r="G17208" t="s">
        <v>2425</v>
      </c>
      <c r="H17208" t="s">
        <v>2426</v>
      </c>
      <c r="I17208">
        <v>20210118</v>
      </c>
      <c r="K17208" s="1">
        <v>45140</v>
      </c>
      <c r="L17208">
        <v>152</v>
      </c>
      <c r="M17208">
        <v>0</v>
      </c>
      <c r="N17208">
        <v>152</v>
      </c>
      <c r="O17208">
        <v>0</v>
      </c>
      <c r="P17208">
        <v>0</v>
      </c>
      <c r="Q17208">
        <v>0</v>
      </c>
      <c r="R17208" s="1">
        <v>44574</v>
      </c>
      <c r="S17208" t="s">
        <v>10</v>
      </c>
    </row>
    <row r="17209" spans="1:19" x14ac:dyDescent="0.25">
      <c r="A17209" t="str">
        <f t="shared" si="281"/>
        <v>delete</v>
      </c>
      <c r="B17209" t="s">
        <v>30781</v>
      </c>
      <c r="C17209" t="s">
        <v>30782</v>
      </c>
      <c r="D17209" t="s">
        <v>26155</v>
      </c>
      <c r="E17209" t="s">
        <v>26433</v>
      </c>
      <c r="F17209" t="s">
        <v>30783</v>
      </c>
      <c r="G17209" t="s">
        <v>275</v>
      </c>
      <c r="H17209" t="s">
        <v>276</v>
      </c>
      <c r="I17209">
        <v>20210320</v>
      </c>
      <c r="K17209" s="1">
        <v>45446</v>
      </c>
      <c r="L17209">
        <v>164</v>
      </c>
      <c r="M17209">
        <v>0</v>
      </c>
      <c r="N17209">
        <v>164</v>
      </c>
      <c r="O17209">
        <v>0</v>
      </c>
      <c r="P17209">
        <v>0</v>
      </c>
      <c r="Q17209">
        <v>0</v>
      </c>
      <c r="R17209" s="1">
        <v>44504</v>
      </c>
      <c r="S17209" t="s">
        <v>10</v>
      </c>
    </row>
    <row r="17210" spans="1:19" x14ac:dyDescent="0.25">
      <c r="A17210" t="str">
        <f t="shared" si="281"/>
        <v>delete</v>
      </c>
      <c r="B17210" t="s">
        <v>30784</v>
      </c>
      <c r="C17210" t="s">
        <v>30785</v>
      </c>
      <c r="D17210" t="s">
        <v>26155</v>
      </c>
      <c r="E17210" t="s">
        <v>26433</v>
      </c>
      <c r="F17210" t="s">
        <v>30786</v>
      </c>
      <c r="G17210" t="s">
        <v>275</v>
      </c>
      <c r="H17210" t="s">
        <v>276</v>
      </c>
      <c r="L17210">
        <v>45</v>
      </c>
      <c r="M17210">
        <v>0</v>
      </c>
      <c r="N17210">
        <v>45</v>
      </c>
      <c r="O17210">
        <v>0</v>
      </c>
      <c r="P17210">
        <v>0</v>
      </c>
      <c r="Q17210">
        <v>0</v>
      </c>
      <c r="R17210" s="1">
        <v>44517</v>
      </c>
      <c r="S17210" t="s">
        <v>10</v>
      </c>
    </row>
    <row r="17211" spans="1:19" x14ac:dyDescent="0.25">
      <c r="A17211" t="str">
        <f t="shared" si="281"/>
        <v>delete</v>
      </c>
      <c r="B17211" t="s">
        <v>30784</v>
      </c>
      <c r="C17211" t="s">
        <v>30785</v>
      </c>
      <c r="D17211" t="s">
        <v>26155</v>
      </c>
      <c r="E17211" t="s">
        <v>26433</v>
      </c>
      <c r="F17211" t="s">
        <v>27668</v>
      </c>
      <c r="G17211" t="s">
        <v>2425</v>
      </c>
      <c r="H17211" t="s">
        <v>2426</v>
      </c>
      <c r="L17211">
        <v>402</v>
      </c>
      <c r="M17211">
        <v>0</v>
      </c>
      <c r="N17211">
        <v>402</v>
      </c>
      <c r="O17211">
        <v>0</v>
      </c>
      <c r="P17211">
        <v>0</v>
      </c>
      <c r="Q17211">
        <v>0</v>
      </c>
      <c r="R17211" s="1">
        <v>44573</v>
      </c>
      <c r="S17211" t="s">
        <v>10</v>
      </c>
    </row>
    <row r="17212" spans="1:19" x14ac:dyDescent="0.25">
      <c r="A17212" t="str">
        <f t="shared" si="281"/>
        <v>delete</v>
      </c>
      <c r="B17212" t="s">
        <v>30784</v>
      </c>
      <c r="C17212" t="s">
        <v>30785</v>
      </c>
      <c r="D17212" t="s">
        <v>26155</v>
      </c>
      <c r="E17212" t="s">
        <v>26433</v>
      </c>
      <c r="F17212" t="s">
        <v>28370</v>
      </c>
      <c r="G17212" t="s">
        <v>2425</v>
      </c>
      <c r="H17212" t="s">
        <v>2426</v>
      </c>
      <c r="L17212">
        <v>1525</v>
      </c>
      <c r="M17212">
        <v>0</v>
      </c>
      <c r="N17212">
        <v>1525</v>
      </c>
      <c r="O17212">
        <v>0</v>
      </c>
      <c r="P17212">
        <v>0</v>
      </c>
      <c r="Q17212">
        <v>0</v>
      </c>
      <c r="R17212" s="1">
        <v>44509</v>
      </c>
      <c r="S17212" t="s">
        <v>10</v>
      </c>
    </row>
    <row r="17213" spans="1:19" x14ac:dyDescent="0.25">
      <c r="A17213" t="str">
        <f t="shared" si="281"/>
        <v>delete</v>
      </c>
      <c r="B17213" t="s">
        <v>30784</v>
      </c>
      <c r="C17213" t="s">
        <v>30785</v>
      </c>
      <c r="D17213" t="s">
        <v>26155</v>
      </c>
      <c r="E17213" t="s">
        <v>26433</v>
      </c>
      <c r="F17213" t="s">
        <v>27155</v>
      </c>
      <c r="G17213" t="s">
        <v>2425</v>
      </c>
      <c r="H17213" t="s">
        <v>2426</v>
      </c>
      <c r="L17213">
        <v>1300</v>
      </c>
      <c r="M17213">
        <v>0</v>
      </c>
      <c r="N17213">
        <v>1300</v>
      </c>
      <c r="O17213">
        <v>0</v>
      </c>
      <c r="P17213">
        <v>0</v>
      </c>
      <c r="Q17213">
        <v>0</v>
      </c>
      <c r="R17213" s="1">
        <v>44522</v>
      </c>
      <c r="S17213" t="s">
        <v>10</v>
      </c>
    </row>
    <row r="17214" spans="1:19" x14ac:dyDescent="0.25">
      <c r="A17214" t="str">
        <f t="shared" si="281"/>
        <v>delete</v>
      </c>
      <c r="B17214" t="s">
        <v>30784</v>
      </c>
      <c r="C17214" t="s">
        <v>30785</v>
      </c>
      <c r="D17214" t="s">
        <v>26155</v>
      </c>
      <c r="E17214" t="s">
        <v>26433</v>
      </c>
      <c r="F17214" t="s">
        <v>28277</v>
      </c>
      <c r="G17214" t="s">
        <v>2425</v>
      </c>
      <c r="H17214" t="s">
        <v>2426</v>
      </c>
      <c r="L17214">
        <v>1900</v>
      </c>
      <c r="M17214">
        <v>0</v>
      </c>
      <c r="N17214">
        <v>1900</v>
      </c>
      <c r="O17214">
        <v>0</v>
      </c>
      <c r="P17214">
        <v>0</v>
      </c>
      <c r="Q17214">
        <v>0</v>
      </c>
      <c r="R17214" s="1">
        <v>44551</v>
      </c>
      <c r="S17214" t="s">
        <v>10</v>
      </c>
    </row>
    <row r="17215" spans="1:19" x14ac:dyDescent="0.25">
      <c r="A17215" t="str">
        <f t="shared" si="281"/>
        <v>delete</v>
      </c>
      <c r="B17215" t="s">
        <v>30784</v>
      </c>
      <c r="C17215" t="s">
        <v>30785</v>
      </c>
      <c r="D17215" t="s">
        <v>26155</v>
      </c>
      <c r="E17215" t="s">
        <v>26433</v>
      </c>
      <c r="F17215" t="s">
        <v>30787</v>
      </c>
      <c r="G17215" t="s">
        <v>275</v>
      </c>
      <c r="H17215" t="s">
        <v>276</v>
      </c>
      <c r="L17215">
        <v>45</v>
      </c>
      <c r="M17215">
        <v>0</v>
      </c>
      <c r="N17215">
        <v>45</v>
      </c>
      <c r="O17215">
        <v>0</v>
      </c>
      <c r="P17215">
        <v>0</v>
      </c>
      <c r="Q17215">
        <v>0</v>
      </c>
      <c r="R17215" s="1">
        <v>44517</v>
      </c>
      <c r="S17215" t="s">
        <v>10</v>
      </c>
    </row>
    <row r="17216" spans="1:19" x14ac:dyDescent="0.25">
      <c r="A17216" t="str">
        <f t="shared" si="281"/>
        <v>delete</v>
      </c>
      <c r="B17216" t="s">
        <v>30788</v>
      </c>
      <c r="C17216" t="s">
        <v>30789</v>
      </c>
      <c r="D17216" t="s">
        <v>26155</v>
      </c>
      <c r="E17216" t="s">
        <v>26433</v>
      </c>
      <c r="F17216" t="s">
        <v>30790</v>
      </c>
      <c r="G17216" t="s">
        <v>275</v>
      </c>
      <c r="H17216" t="s">
        <v>276</v>
      </c>
      <c r="I17216">
        <v>20211208</v>
      </c>
      <c r="K17216" s="1">
        <v>45659</v>
      </c>
      <c r="L17216">
        <v>189</v>
      </c>
      <c r="M17216">
        <v>0</v>
      </c>
      <c r="N17216">
        <v>189</v>
      </c>
      <c r="O17216">
        <v>0</v>
      </c>
      <c r="P17216">
        <v>0</v>
      </c>
      <c r="Q17216">
        <v>0</v>
      </c>
      <c r="R17216" s="1">
        <v>44564</v>
      </c>
      <c r="S17216" t="s">
        <v>10</v>
      </c>
    </row>
    <row r="17217" spans="1:19" x14ac:dyDescent="0.25">
      <c r="A17217" t="str">
        <f t="shared" si="281"/>
        <v>delete</v>
      </c>
      <c r="B17217" t="s">
        <v>30788</v>
      </c>
      <c r="C17217" t="s">
        <v>30789</v>
      </c>
      <c r="D17217" t="s">
        <v>26155</v>
      </c>
      <c r="E17217" t="s">
        <v>26433</v>
      </c>
      <c r="F17217" t="s">
        <v>30791</v>
      </c>
      <c r="G17217" t="s">
        <v>275</v>
      </c>
      <c r="H17217" t="s">
        <v>276</v>
      </c>
      <c r="I17217">
        <v>20211208</v>
      </c>
      <c r="K17217" s="1">
        <v>45659</v>
      </c>
      <c r="L17217">
        <v>189</v>
      </c>
      <c r="M17217">
        <v>0</v>
      </c>
      <c r="N17217">
        <v>189</v>
      </c>
      <c r="O17217">
        <v>0</v>
      </c>
      <c r="P17217">
        <v>0</v>
      </c>
      <c r="Q17217">
        <v>0</v>
      </c>
      <c r="R17217" s="1">
        <v>44567</v>
      </c>
      <c r="S17217" t="s">
        <v>10</v>
      </c>
    </row>
    <row r="17218" spans="1:19" x14ac:dyDescent="0.25">
      <c r="A17218" t="str">
        <f t="shared" si="281"/>
        <v>delete</v>
      </c>
      <c r="B17218" t="s">
        <v>30788</v>
      </c>
      <c r="C17218" t="s">
        <v>30789</v>
      </c>
      <c r="D17218" t="s">
        <v>26155</v>
      </c>
      <c r="E17218" t="s">
        <v>26433</v>
      </c>
      <c r="F17218" t="s">
        <v>30792</v>
      </c>
      <c r="G17218" t="s">
        <v>275</v>
      </c>
      <c r="H17218" t="s">
        <v>276</v>
      </c>
      <c r="I17218">
        <v>20211208</v>
      </c>
      <c r="K17218" s="1">
        <v>45659</v>
      </c>
      <c r="L17218">
        <v>147</v>
      </c>
      <c r="M17218">
        <v>0</v>
      </c>
      <c r="N17218">
        <v>147</v>
      </c>
      <c r="O17218">
        <v>0</v>
      </c>
      <c r="P17218">
        <v>0</v>
      </c>
      <c r="Q17218">
        <v>0</v>
      </c>
      <c r="R17218" s="1">
        <v>44567</v>
      </c>
      <c r="S17218" t="s">
        <v>10</v>
      </c>
    </row>
    <row r="17219" spans="1:19" x14ac:dyDescent="0.25">
      <c r="A17219" t="str">
        <f t="shared" si="281"/>
        <v>delete</v>
      </c>
      <c r="B17219" t="s">
        <v>30788</v>
      </c>
      <c r="C17219" t="s">
        <v>30789</v>
      </c>
      <c r="D17219" t="s">
        <v>26155</v>
      </c>
      <c r="E17219" t="s">
        <v>26433</v>
      </c>
      <c r="F17219" t="s">
        <v>30793</v>
      </c>
      <c r="G17219" t="s">
        <v>275</v>
      </c>
      <c r="H17219" t="s">
        <v>276</v>
      </c>
      <c r="I17219">
        <v>20211208</v>
      </c>
      <c r="K17219" s="1">
        <v>45659</v>
      </c>
      <c r="L17219">
        <v>189</v>
      </c>
      <c r="M17219">
        <v>0</v>
      </c>
      <c r="N17219">
        <v>189</v>
      </c>
      <c r="O17219">
        <v>0</v>
      </c>
      <c r="P17219">
        <v>0</v>
      </c>
      <c r="Q17219">
        <v>0</v>
      </c>
      <c r="R17219" s="1">
        <v>44564</v>
      </c>
      <c r="S17219" t="s">
        <v>10</v>
      </c>
    </row>
    <row r="17220" spans="1:19" x14ac:dyDescent="0.25">
      <c r="A17220" t="str">
        <f t="shared" si="281"/>
        <v>delete</v>
      </c>
      <c r="B17220" t="s">
        <v>30788</v>
      </c>
      <c r="C17220" t="s">
        <v>30789</v>
      </c>
      <c r="D17220" t="s">
        <v>26155</v>
      </c>
      <c r="E17220" t="s">
        <v>26433</v>
      </c>
      <c r="F17220" t="s">
        <v>30794</v>
      </c>
      <c r="G17220" t="s">
        <v>275</v>
      </c>
      <c r="H17220" t="s">
        <v>276</v>
      </c>
      <c r="I17220">
        <v>20211208</v>
      </c>
      <c r="K17220" s="1">
        <v>45659</v>
      </c>
      <c r="L17220">
        <v>189</v>
      </c>
      <c r="M17220">
        <v>0</v>
      </c>
      <c r="N17220">
        <v>189</v>
      </c>
      <c r="O17220">
        <v>0</v>
      </c>
      <c r="P17220">
        <v>0</v>
      </c>
      <c r="Q17220">
        <v>0</v>
      </c>
      <c r="R17220" s="1">
        <v>44567</v>
      </c>
      <c r="S17220" t="s">
        <v>10</v>
      </c>
    </row>
    <row r="17221" spans="1:19" x14ac:dyDescent="0.25">
      <c r="A17221" t="str">
        <f t="shared" si="281"/>
        <v>delete</v>
      </c>
      <c r="B17221" t="s">
        <v>30788</v>
      </c>
      <c r="C17221" t="s">
        <v>30789</v>
      </c>
      <c r="D17221" t="s">
        <v>26155</v>
      </c>
      <c r="E17221" t="s">
        <v>26433</v>
      </c>
      <c r="F17221" t="s">
        <v>30795</v>
      </c>
      <c r="G17221" t="s">
        <v>275</v>
      </c>
      <c r="H17221" t="s">
        <v>276</v>
      </c>
      <c r="I17221">
        <v>20211208</v>
      </c>
      <c r="K17221" s="1">
        <v>45659</v>
      </c>
      <c r="L17221">
        <v>189</v>
      </c>
      <c r="M17221">
        <v>0</v>
      </c>
      <c r="N17221">
        <v>189</v>
      </c>
      <c r="O17221">
        <v>0</v>
      </c>
      <c r="P17221">
        <v>0</v>
      </c>
      <c r="Q17221">
        <v>0</v>
      </c>
      <c r="R17221" s="1">
        <v>44564</v>
      </c>
      <c r="S17221" t="s">
        <v>10</v>
      </c>
    </row>
    <row r="17222" spans="1:19" x14ac:dyDescent="0.25">
      <c r="A17222" t="str">
        <f t="shared" ref="A17222:A17285" si="282">IF(H17222="Bottling Floor", IF(LEFT(C17222,2)="LB","delete",IF(LEFT(C17222,2)="WR","delete","Keep")), IF(H17222="Bottling Storage",  IF(LEFT(C17222,2)="LB","delete",IF(LEFT(C17222,2)="WR","delete","Keep")), IF(H17222="Door", IF(H17222="DOOR41",  IF(LEFT(C17222,2)="LB","delete",IF(LEFT(C17222,2)="WR","delete","Keep")), IF(H17222="DOOR42",  IF(LEFT(C17222,2)="LB","delete",IF(LEFT(C17222,2)="WR","delete","Keep")), IF(H17222="DOOR43",  IF(LEFT(C17222,2)="LB","delete",IF(LEFT(C17222,2)="WR","delete","Keep")), "delete"))), "delete")))</f>
        <v>delete</v>
      </c>
      <c r="B17222" t="s">
        <v>30788</v>
      </c>
      <c r="C17222" t="s">
        <v>30789</v>
      </c>
      <c r="D17222" t="s">
        <v>26155</v>
      </c>
      <c r="E17222" t="s">
        <v>26433</v>
      </c>
      <c r="F17222" t="s">
        <v>30796</v>
      </c>
      <c r="G17222" t="s">
        <v>275</v>
      </c>
      <c r="H17222" t="s">
        <v>276</v>
      </c>
      <c r="I17222">
        <v>20211208</v>
      </c>
      <c r="K17222" s="1">
        <v>45659</v>
      </c>
      <c r="L17222">
        <v>189</v>
      </c>
      <c r="M17222">
        <v>0</v>
      </c>
      <c r="N17222">
        <v>189</v>
      </c>
      <c r="O17222">
        <v>0</v>
      </c>
      <c r="P17222">
        <v>0</v>
      </c>
      <c r="Q17222">
        <v>0</v>
      </c>
      <c r="R17222" s="1">
        <v>44564</v>
      </c>
      <c r="S17222" t="s">
        <v>10</v>
      </c>
    </row>
    <row r="17223" spans="1:19" x14ac:dyDescent="0.25">
      <c r="A17223" t="str">
        <f t="shared" si="282"/>
        <v>delete</v>
      </c>
      <c r="B17223" t="s">
        <v>30788</v>
      </c>
      <c r="C17223" t="s">
        <v>30789</v>
      </c>
      <c r="D17223" t="s">
        <v>26155</v>
      </c>
      <c r="E17223" t="s">
        <v>26433</v>
      </c>
      <c r="F17223" t="s">
        <v>30797</v>
      </c>
      <c r="G17223" t="s">
        <v>275</v>
      </c>
      <c r="H17223" t="s">
        <v>276</v>
      </c>
      <c r="I17223">
        <v>20211208</v>
      </c>
      <c r="K17223" s="1">
        <v>45659</v>
      </c>
      <c r="L17223">
        <v>189</v>
      </c>
      <c r="M17223">
        <v>0</v>
      </c>
      <c r="N17223">
        <v>189</v>
      </c>
      <c r="O17223">
        <v>0</v>
      </c>
      <c r="P17223">
        <v>0</v>
      </c>
      <c r="Q17223">
        <v>0</v>
      </c>
      <c r="R17223" s="1">
        <v>44564</v>
      </c>
      <c r="S17223" t="s">
        <v>10</v>
      </c>
    </row>
    <row r="17224" spans="1:19" x14ac:dyDescent="0.25">
      <c r="A17224" t="str">
        <f t="shared" si="282"/>
        <v>delete</v>
      </c>
      <c r="B17224" t="s">
        <v>30798</v>
      </c>
      <c r="C17224" t="s">
        <v>30799</v>
      </c>
      <c r="D17224" t="s">
        <v>26155</v>
      </c>
      <c r="E17224" t="s">
        <v>26433</v>
      </c>
      <c r="F17224" t="s">
        <v>30800</v>
      </c>
      <c r="G17224" t="s">
        <v>275</v>
      </c>
      <c r="H17224" t="s">
        <v>276</v>
      </c>
      <c r="L17224">
        <v>120</v>
      </c>
      <c r="M17224">
        <v>0</v>
      </c>
      <c r="N17224">
        <v>120</v>
      </c>
      <c r="O17224">
        <v>0</v>
      </c>
      <c r="P17224">
        <v>0</v>
      </c>
      <c r="Q17224">
        <v>0</v>
      </c>
      <c r="R17224" s="1">
        <v>44519</v>
      </c>
      <c r="S17224" t="s">
        <v>10</v>
      </c>
    </row>
    <row r="17225" spans="1:19" x14ac:dyDescent="0.25">
      <c r="A17225" t="str">
        <f t="shared" si="282"/>
        <v>delete</v>
      </c>
      <c r="B17225" t="s">
        <v>30798</v>
      </c>
      <c r="C17225" t="s">
        <v>30799</v>
      </c>
      <c r="D17225" t="s">
        <v>26155</v>
      </c>
      <c r="E17225" t="s">
        <v>26433</v>
      </c>
      <c r="F17225" t="s">
        <v>30612</v>
      </c>
      <c r="H17225" t="s">
        <v>182</v>
      </c>
      <c r="L17225">
        <v>500</v>
      </c>
      <c r="M17225">
        <v>0</v>
      </c>
      <c r="N17225">
        <v>500</v>
      </c>
      <c r="O17225">
        <v>0</v>
      </c>
      <c r="P17225">
        <v>0</v>
      </c>
      <c r="Q17225">
        <v>0</v>
      </c>
      <c r="R17225" s="1">
        <v>44536</v>
      </c>
      <c r="S17225" t="s">
        <v>10</v>
      </c>
    </row>
    <row r="17226" spans="1:19" x14ac:dyDescent="0.25">
      <c r="A17226" t="str">
        <f t="shared" si="282"/>
        <v>delete</v>
      </c>
      <c r="B17226" t="s">
        <v>30801</v>
      </c>
      <c r="C17226" t="s">
        <v>30802</v>
      </c>
      <c r="D17226" t="s">
        <v>26155</v>
      </c>
      <c r="E17226" t="s">
        <v>26433</v>
      </c>
      <c r="F17226" t="s">
        <v>30612</v>
      </c>
      <c r="H17226" t="s">
        <v>182</v>
      </c>
      <c r="L17226">
        <v>2980</v>
      </c>
      <c r="M17226">
        <v>0</v>
      </c>
      <c r="N17226">
        <v>2980</v>
      </c>
      <c r="O17226">
        <v>0</v>
      </c>
      <c r="P17226">
        <v>0</v>
      </c>
      <c r="Q17226">
        <v>0</v>
      </c>
      <c r="R17226" s="1">
        <v>44595</v>
      </c>
      <c r="S17226" t="s">
        <v>19</v>
      </c>
    </row>
    <row r="17227" spans="1:19" x14ac:dyDescent="0.25">
      <c r="A17227" t="str">
        <f t="shared" si="282"/>
        <v>delete</v>
      </c>
      <c r="B17227" t="s">
        <v>30801</v>
      </c>
      <c r="C17227" t="s">
        <v>30802</v>
      </c>
      <c r="D17227" t="s">
        <v>26155</v>
      </c>
      <c r="E17227" t="s">
        <v>26433</v>
      </c>
      <c r="F17227" t="s">
        <v>30803</v>
      </c>
      <c r="G17227" t="s">
        <v>275</v>
      </c>
      <c r="H17227" t="s">
        <v>276</v>
      </c>
      <c r="L17227">
        <v>192</v>
      </c>
      <c r="M17227">
        <v>0</v>
      </c>
      <c r="N17227">
        <v>192</v>
      </c>
      <c r="O17227">
        <v>0</v>
      </c>
      <c r="P17227">
        <v>0</v>
      </c>
      <c r="Q17227">
        <v>0</v>
      </c>
      <c r="R17227" s="1">
        <v>44468</v>
      </c>
      <c r="S17227" t="s">
        <v>10</v>
      </c>
    </row>
    <row r="17228" spans="1:19" x14ac:dyDescent="0.25">
      <c r="A17228" t="str">
        <f t="shared" si="282"/>
        <v>delete</v>
      </c>
      <c r="B17228" t="s">
        <v>30801</v>
      </c>
      <c r="C17228" t="s">
        <v>30802</v>
      </c>
      <c r="D17228" t="s">
        <v>26155</v>
      </c>
      <c r="E17228" t="s">
        <v>26433</v>
      </c>
      <c r="F17228" t="e">
        <f>+LOGVAN</f>
        <v>#NAME?</v>
      </c>
      <c r="H17228" t="s">
        <v>182</v>
      </c>
      <c r="L17228">
        <v>2742</v>
      </c>
      <c r="M17228">
        <v>0</v>
      </c>
      <c r="N17228">
        <v>2742</v>
      </c>
      <c r="O17228">
        <v>0</v>
      </c>
      <c r="P17228">
        <v>0</v>
      </c>
      <c r="Q17228">
        <v>0</v>
      </c>
      <c r="R17228" s="1">
        <v>44498</v>
      </c>
      <c r="S17228" t="s">
        <v>10</v>
      </c>
    </row>
    <row r="17229" spans="1:19" x14ac:dyDescent="0.25">
      <c r="A17229" t="str">
        <f t="shared" si="282"/>
        <v>delete</v>
      </c>
      <c r="B17229" t="s">
        <v>30801</v>
      </c>
      <c r="C17229" t="s">
        <v>30802</v>
      </c>
      <c r="D17229" t="s">
        <v>26155</v>
      </c>
      <c r="E17229" t="s">
        <v>26433</v>
      </c>
      <c r="F17229" t="s">
        <v>27777</v>
      </c>
      <c r="G17229" t="s">
        <v>2425</v>
      </c>
      <c r="H17229" t="s">
        <v>2426</v>
      </c>
      <c r="L17229">
        <v>5072</v>
      </c>
      <c r="M17229">
        <v>0</v>
      </c>
      <c r="N17229">
        <v>5072</v>
      </c>
      <c r="O17229">
        <v>0</v>
      </c>
      <c r="P17229">
        <v>0</v>
      </c>
      <c r="Q17229">
        <v>0</v>
      </c>
      <c r="R17229" s="1">
        <v>44593</v>
      </c>
      <c r="S17229" t="s">
        <v>203</v>
      </c>
    </row>
    <row r="17230" spans="1:19" x14ac:dyDescent="0.25">
      <c r="A17230" t="str">
        <f t="shared" si="282"/>
        <v>delete</v>
      </c>
      <c r="B17230" t="s">
        <v>30801</v>
      </c>
      <c r="C17230" t="s">
        <v>30802</v>
      </c>
      <c r="D17230" t="s">
        <v>26155</v>
      </c>
      <c r="E17230" t="s">
        <v>26433</v>
      </c>
      <c r="F17230" t="s">
        <v>27656</v>
      </c>
      <c r="H17230" t="s">
        <v>182</v>
      </c>
      <c r="L17230">
        <v>275</v>
      </c>
      <c r="M17230">
        <v>0</v>
      </c>
      <c r="N17230">
        <v>275</v>
      </c>
      <c r="O17230">
        <v>0</v>
      </c>
      <c r="P17230">
        <v>0</v>
      </c>
      <c r="Q17230">
        <v>0</v>
      </c>
      <c r="R17230" s="1">
        <v>44511</v>
      </c>
      <c r="S17230" t="s">
        <v>10</v>
      </c>
    </row>
    <row r="17231" spans="1:19" x14ac:dyDescent="0.25">
      <c r="A17231" t="str">
        <f t="shared" si="282"/>
        <v>delete</v>
      </c>
      <c r="B17231" t="s">
        <v>30801</v>
      </c>
      <c r="C17231" t="s">
        <v>30802</v>
      </c>
      <c r="D17231" t="s">
        <v>26155</v>
      </c>
      <c r="E17231" t="s">
        <v>26433</v>
      </c>
      <c r="F17231" t="s">
        <v>28434</v>
      </c>
      <c r="G17231" t="s">
        <v>2425</v>
      </c>
      <c r="H17231" t="s">
        <v>2426</v>
      </c>
      <c r="L17231">
        <v>1000</v>
      </c>
      <c r="M17231">
        <v>0</v>
      </c>
      <c r="N17231">
        <v>1000</v>
      </c>
      <c r="O17231">
        <v>0</v>
      </c>
      <c r="P17231">
        <v>0</v>
      </c>
      <c r="Q17231">
        <v>0</v>
      </c>
      <c r="R17231" s="1">
        <v>44595</v>
      </c>
      <c r="S17231" t="s">
        <v>19</v>
      </c>
    </row>
    <row r="17232" spans="1:19" x14ac:dyDescent="0.25">
      <c r="A17232" t="str">
        <f t="shared" si="282"/>
        <v>delete</v>
      </c>
      <c r="B17232" t="s">
        <v>30801</v>
      </c>
      <c r="C17232" t="s">
        <v>30802</v>
      </c>
      <c r="D17232" t="s">
        <v>26155</v>
      </c>
      <c r="E17232" t="s">
        <v>26433</v>
      </c>
      <c r="F17232" t="s">
        <v>27667</v>
      </c>
      <c r="G17232" t="s">
        <v>2425</v>
      </c>
      <c r="H17232" t="s">
        <v>2426</v>
      </c>
      <c r="L17232">
        <v>138</v>
      </c>
      <c r="M17232">
        <v>0</v>
      </c>
      <c r="N17232">
        <v>138</v>
      </c>
      <c r="O17232">
        <v>0</v>
      </c>
      <c r="P17232">
        <v>0</v>
      </c>
      <c r="Q17232">
        <v>0</v>
      </c>
      <c r="R17232" s="1">
        <v>44595</v>
      </c>
      <c r="S17232" t="s">
        <v>19</v>
      </c>
    </row>
    <row r="17233" spans="1:19" x14ac:dyDescent="0.25">
      <c r="A17233" t="str">
        <f t="shared" si="282"/>
        <v>delete</v>
      </c>
      <c r="B17233" t="s">
        <v>30804</v>
      </c>
      <c r="C17233" t="s">
        <v>30805</v>
      </c>
      <c r="D17233" t="s">
        <v>26155</v>
      </c>
      <c r="E17233" t="s">
        <v>26451</v>
      </c>
      <c r="F17233" t="e">
        <f>+BUSKE</f>
        <v>#NAME?</v>
      </c>
      <c r="G17233" t="s">
        <v>2425</v>
      </c>
      <c r="H17233" t="s">
        <v>2426</v>
      </c>
      <c r="L17233">
        <v>6517</v>
      </c>
      <c r="M17233">
        <v>0</v>
      </c>
      <c r="N17233">
        <v>6517</v>
      </c>
      <c r="O17233">
        <v>0</v>
      </c>
      <c r="P17233">
        <v>0</v>
      </c>
      <c r="Q17233">
        <v>0</v>
      </c>
      <c r="R17233" s="1">
        <v>44599</v>
      </c>
      <c r="S17233" t="s">
        <v>11</v>
      </c>
    </row>
    <row r="17234" spans="1:19" x14ac:dyDescent="0.25">
      <c r="A17234" t="str">
        <f t="shared" si="282"/>
        <v>delete</v>
      </c>
      <c r="B17234" t="s">
        <v>30806</v>
      </c>
      <c r="C17234" t="s">
        <v>30807</v>
      </c>
      <c r="D17234" t="s">
        <v>26155</v>
      </c>
      <c r="E17234" t="s">
        <v>26983</v>
      </c>
      <c r="F17234" t="e">
        <f>+AYERS</f>
        <v>#NAME?</v>
      </c>
      <c r="H17234" t="s">
        <v>182</v>
      </c>
      <c r="L17234">
        <v>80000</v>
      </c>
      <c r="M17234">
        <v>0</v>
      </c>
      <c r="N17234">
        <v>80000</v>
      </c>
      <c r="O17234">
        <v>0</v>
      </c>
      <c r="P17234">
        <v>0</v>
      </c>
      <c r="Q17234">
        <v>0</v>
      </c>
      <c r="R17234" s="1">
        <v>44606</v>
      </c>
      <c r="S17234" t="s">
        <v>10</v>
      </c>
    </row>
    <row r="17235" spans="1:19" x14ac:dyDescent="0.25">
      <c r="A17235" t="str">
        <f t="shared" si="282"/>
        <v>delete</v>
      </c>
      <c r="B17235" t="s">
        <v>30806</v>
      </c>
      <c r="C17235" t="s">
        <v>30807</v>
      </c>
      <c r="D17235" t="s">
        <v>26155</v>
      </c>
      <c r="E17235" t="s">
        <v>26983</v>
      </c>
      <c r="F17235" t="s">
        <v>582</v>
      </c>
      <c r="H17235" t="s">
        <v>182</v>
      </c>
      <c r="I17235" t="s">
        <v>30808</v>
      </c>
      <c r="K17235" s="1">
        <v>45035</v>
      </c>
      <c r="L17235">
        <v>3729</v>
      </c>
      <c r="M17235">
        <v>0</v>
      </c>
      <c r="N17235">
        <v>3729</v>
      </c>
      <c r="O17235">
        <v>0</v>
      </c>
      <c r="P17235">
        <v>0</v>
      </c>
      <c r="Q17235">
        <v>0</v>
      </c>
      <c r="R17235" s="1">
        <v>44468</v>
      </c>
      <c r="S17235" t="s">
        <v>10</v>
      </c>
    </row>
    <row r="17236" spans="1:19" x14ac:dyDescent="0.25">
      <c r="A17236" t="str">
        <f t="shared" si="282"/>
        <v>delete</v>
      </c>
      <c r="B17236" t="s">
        <v>30809</v>
      </c>
      <c r="C17236" t="s">
        <v>30810</v>
      </c>
      <c r="D17236" t="s">
        <v>26155</v>
      </c>
      <c r="E17236" t="s">
        <v>26983</v>
      </c>
      <c r="F17236" t="s">
        <v>30811</v>
      </c>
      <c r="G17236" t="s">
        <v>275</v>
      </c>
      <c r="H17236" t="s">
        <v>276</v>
      </c>
      <c r="L17236">
        <v>403000</v>
      </c>
      <c r="M17236">
        <v>0</v>
      </c>
      <c r="N17236">
        <v>403000</v>
      </c>
      <c r="O17236">
        <v>0</v>
      </c>
      <c r="P17236">
        <v>0</v>
      </c>
      <c r="Q17236">
        <v>0</v>
      </c>
      <c r="R17236" s="1">
        <v>44595</v>
      </c>
      <c r="S17236" t="s">
        <v>10</v>
      </c>
    </row>
    <row r="17237" spans="1:19" x14ac:dyDescent="0.25">
      <c r="A17237" t="str">
        <f t="shared" si="282"/>
        <v>delete</v>
      </c>
      <c r="B17237" t="s">
        <v>30812</v>
      </c>
      <c r="C17237" t="s">
        <v>30813</v>
      </c>
      <c r="D17237" t="s">
        <v>26155</v>
      </c>
      <c r="E17237" t="s">
        <v>2985</v>
      </c>
      <c r="F17237" t="s">
        <v>30814</v>
      </c>
      <c r="H17237" t="s">
        <v>182</v>
      </c>
      <c r="I17237" t="s">
        <v>30815</v>
      </c>
      <c r="K17237" s="1">
        <v>11407</v>
      </c>
      <c r="L17237">
        <v>16.801200000000001</v>
      </c>
      <c r="M17237">
        <v>0</v>
      </c>
      <c r="N17237">
        <v>16.801200000000001</v>
      </c>
      <c r="O17237">
        <v>0</v>
      </c>
      <c r="P17237">
        <v>0</v>
      </c>
      <c r="Q17237">
        <v>0</v>
      </c>
      <c r="R17237" s="1">
        <v>44307</v>
      </c>
      <c r="S17237" t="s">
        <v>11</v>
      </c>
    </row>
    <row r="17238" spans="1:19" x14ac:dyDescent="0.25">
      <c r="A17238" t="str">
        <f t="shared" si="282"/>
        <v>delete</v>
      </c>
      <c r="B17238" t="s">
        <v>30812</v>
      </c>
      <c r="C17238" t="s">
        <v>30813</v>
      </c>
      <c r="D17238" t="s">
        <v>26155</v>
      </c>
      <c r="E17238" t="s">
        <v>2985</v>
      </c>
      <c r="F17238" t="s">
        <v>30816</v>
      </c>
      <c r="H17238" t="s">
        <v>182</v>
      </c>
      <c r="I17238" t="s">
        <v>30817</v>
      </c>
      <c r="K17238" s="1">
        <v>11378</v>
      </c>
      <c r="L17238">
        <v>8.4999900000000004</v>
      </c>
      <c r="M17238">
        <v>0</v>
      </c>
      <c r="N17238">
        <v>8.4999900000000004</v>
      </c>
      <c r="O17238">
        <v>0</v>
      </c>
      <c r="P17238">
        <v>0</v>
      </c>
      <c r="Q17238">
        <v>0</v>
      </c>
      <c r="R17238" s="1">
        <v>44275</v>
      </c>
      <c r="S17238" t="s">
        <v>27086</v>
      </c>
    </row>
    <row r="17239" spans="1:19" x14ac:dyDescent="0.25">
      <c r="A17239" t="str">
        <f t="shared" si="282"/>
        <v>delete</v>
      </c>
      <c r="B17239" t="s">
        <v>30812</v>
      </c>
      <c r="C17239" t="s">
        <v>30813</v>
      </c>
      <c r="D17239" t="s">
        <v>26155</v>
      </c>
      <c r="E17239" t="s">
        <v>2985</v>
      </c>
      <c r="F17239" t="s">
        <v>30818</v>
      </c>
      <c r="H17239" t="s">
        <v>182</v>
      </c>
      <c r="I17239" t="s">
        <v>30819</v>
      </c>
      <c r="K17239" s="1">
        <v>11378</v>
      </c>
      <c r="L17239">
        <v>2.1000399999999999</v>
      </c>
      <c r="M17239">
        <v>0</v>
      </c>
      <c r="N17239">
        <v>2.1000399999999999</v>
      </c>
      <c r="O17239">
        <v>0</v>
      </c>
      <c r="P17239">
        <v>0</v>
      </c>
      <c r="Q17239">
        <v>0</v>
      </c>
      <c r="R17239" s="1">
        <v>44275</v>
      </c>
      <c r="S17239" t="s">
        <v>27086</v>
      </c>
    </row>
    <row r="17240" spans="1:19" x14ac:dyDescent="0.25">
      <c r="A17240" t="str">
        <f t="shared" si="282"/>
        <v>delete</v>
      </c>
      <c r="B17240" t="s">
        <v>30812</v>
      </c>
      <c r="C17240" t="s">
        <v>30813</v>
      </c>
      <c r="D17240" t="s">
        <v>26155</v>
      </c>
      <c r="E17240" t="s">
        <v>2985</v>
      </c>
      <c r="F17240" t="s">
        <v>30820</v>
      </c>
      <c r="H17240" t="s">
        <v>182</v>
      </c>
      <c r="I17240" t="s">
        <v>30821</v>
      </c>
      <c r="K17240" s="1">
        <v>11378</v>
      </c>
      <c r="L17240">
        <v>1.19997</v>
      </c>
      <c r="M17240">
        <v>0</v>
      </c>
      <c r="N17240">
        <v>1.19997</v>
      </c>
      <c r="O17240">
        <v>0</v>
      </c>
      <c r="P17240">
        <v>0</v>
      </c>
      <c r="Q17240">
        <v>0</v>
      </c>
      <c r="R17240" s="1">
        <v>44275</v>
      </c>
      <c r="S17240" t="s">
        <v>27086</v>
      </c>
    </row>
    <row r="17241" spans="1:19" x14ac:dyDescent="0.25">
      <c r="A17241" t="str">
        <f t="shared" si="282"/>
        <v>delete</v>
      </c>
      <c r="B17241" t="s">
        <v>30812</v>
      </c>
      <c r="C17241" t="s">
        <v>30813</v>
      </c>
      <c r="D17241" t="s">
        <v>26155</v>
      </c>
      <c r="E17241" t="s">
        <v>2985</v>
      </c>
      <c r="F17241" t="s">
        <v>30822</v>
      </c>
      <c r="H17241" t="s">
        <v>182</v>
      </c>
      <c r="I17241" t="s">
        <v>30823</v>
      </c>
      <c r="K17241" s="1">
        <v>11378</v>
      </c>
      <c r="L17241">
        <v>4.3000400000000001</v>
      </c>
      <c r="M17241">
        <v>0</v>
      </c>
      <c r="N17241">
        <v>4.3000400000000001</v>
      </c>
      <c r="O17241">
        <v>0</v>
      </c>
      <c r="P17241">
        <v>0</v>
      </c>
      <c r="Q17241">
        <v>0</v>
      </c>
      <c r="R17241" s="1">
        <v>44275</v>
      </c>
      <c r="S17241" t="s">
        <v>27086</v>
      </c>
    </row>
    <row r="17242" spans="1:19" x14ac:dyDescent="0.25">
      <c r="A17242" t="str">
        <f t="shared" si="282"/>
        <v>delete</v>
      </c>
      <c r="B17242" t="s">
        <v>30812</v>
      </c>
      <c r="C17242" t="s">
        <v>30813</v>
      </c>
      <c r="D17242" t="s">
        <v>26155</v>
      </c>
      <c r="E17242" t="s">
        <v>2985</v>
      </c>
      <c r="F17242" t="s">
        <v>30824</v>
      </c>
      <c r="H17242" t="s">
        <v>182</v>
      </c>
      <c r="I17242" t="s">
        <v>30825</v>
      </c>
      <c r="K17242" s="1">
        <v>11378</v>
      </c>
      <c r="L17242">
        <v>37.863100000000003</v>
      </c>
      <c r="M17242">
        <v>0</v>
      </c>
      <c r="N17242">
        <v>37.863100000000003</v>
      </c>
      <c r="O17242">
        <v>0</v>
      </c>
      <c r="P17242">
        <v>0</v>
      </c>
      <c r="Q17242">
        <v>0</v>
      </c>
      <c r="R17242" s="1">
        <v>44253</v>
      </c>
      <c r="S17242" t="s">
        <v>945</v>
      </c>
    </row>
    <row r="17243" spans="1:19" x14ac:dyDescent="0.25">
      <c r="A17243" t="str">
        <f t="shared" si="282"/>
        <v>delete</v>
      </c>
      <c r="B17243" t="s">
        <v>30812</v>
      </c>
      <c r="C17243" t="s">
        <v>30813</v>
      </c>
      <c r="D17243" t="s">
        <v>26155</v>
      </c>
      <c r="E17243" t="s">
        <v>2985</v>
      </c>
      <c r="F17243" t="s">
        <v>30826</v>
      </c>
      <c r="H17243" t="s">
        <v>182</v>
      </c>
      <c r="I17243" t="s">
        <v>30827</v>
      </c>
      <c r="K17243" s="1">
        <v>11378</v>
      </c>
      <c r="L17243">
        <v>1.60002</v>
      </c>
      <c r="M17243">
        <v>0</v>
      </c>
      <c r="N17243">
        <v>1.60002</v>
      </c>
      <c r="O17243">
        <v>0</v>
      </c>
      <c r="P17243">
        <v>0</v>
      </c>
      <c r="Q17243">
        <v>0</v>
      </c>
      <c r="R17243" s="1">
        <v>44275</v>
      </c>
      <c r="S17243" t="s">
        <v>27086</v>
      </c>
    </row>
    <row r="17244" spans="1:19" x14ac:dyDescent="0.25">
      <c r="A17244" t="str">
        <f t="shared" si="282"/>
        <v>delete</v>
      </c>
      <c r="B17244" t="s">
        <v>30812</v>
      </c>
      <c r="C17244" t="s">
        <v>30813</v>
      </c>
      <c r="D17244" t="s">
        <v>26155</v>
      </c>
      <c r="E17244" t="s">
        <v>2985</v>
      </c>
      <c r="F17244" t="s">
        <v>30828</v>
      </c>
      <c r="H17244" t="s">
        <v>182</v>
      </c>
      <c r="I17244" t="s">
        <v>30829</v>
      </c>
      <c r="K17244" s="1">
        <v>11378</v>
      </c>
      <c r="L17244">
        <v>3.90001</v>
      </c>
      <c r="M17244">
        <v>0</v>
      </c>
      <c r="N17244">
        <v>3.90001</v>
      </c>
      <c r="O17244">
        <v>0</v>
      </c>
      <c r="P17244">
        <v>0</v>
      </c>
      <c r="Q17244">
        <v>0</v>
      </c>
      <c r="R17244" s="1">
        <v>44275</v>
      </c>
      <c r="S17244" t="s">
        <v>27086</v>
      </c>
    </row>
    <row r="17245" spans="1:19" x14ac:dyDescent="0.25">
      <c r="A17245" t="str">
        <f t="shared" si="282"/>
        <v>delete</v>
      </c>
      <c r="B17245" t="s">
        <v>30812</v>
      </c>
      <c r="C17245" t="s">
        <v>30813</v>
      </c>
      <c r="D17245" t="s">
        <v>26155</v>
      </c>
      <c r="E17245" t="s">
        <v>2985</v>
      </c>
      <c r="F17245" t="s">
        <v>30830</v>
      </c>
      <c r="H17245" t="s">
        <v>182</v>
      </c>
      <c r="I17245" t="s">
        <v>30831</v>
      </c>
      <c r="K17245" s="1">
        <v>11378</v>
      </c>
      <c r="L17245">
        <v>3.4999600000000002</v>
      </c>
      <c r="M17245">
        <v>0</v>
      </c>
      <c r="N17245">
        <v>3.4999600000000002</v>
      </c>
      <c r="O17245">
        <v>0</v>
      </c>
      <c r="P17245">
        <v>0</v>
      </c>
      <c r="Q17245">
        <v>0</v>
      </c>
      <c r="R17245" s="1">
        <v>44275</v>
      </c>
      <c r="S17245" t="s">
        <v>27086</v>
      </c>
    </row>
    <row r="17246" spans="1:19" x14ac:dyDescent="0.25">
      <c r="A17246" t="str">
        <f t="shared" si="282"/>
        <v>delete</v>
      </c>
      <c r="B17246" t="s">
        <v>30812</v>
      </c>
      <c r="C17246" t="s">
        <v>30813</v>
      </c>
      <c r="D17246" t="s">
        <v>26155</v>
      </c>
      <c r="E17246" t="s">
        <v>2985</v>
      </c>
      <c r="F17246" t="s">
        <v>30832</v>
      </c>
      <c r="H17246" t="s">
        <v>182</v>
      </c>
      <c r="I17246" t="s">
        <v>30833</v>
      </c>
      <c r="K17246" s="1">
        <v>11378</v>
      </c>
      <c r="L17246">
        <v>3.9999899999999999</v>
      </c>
      <c r="M17246">
        <v>0</v>
      </c>
      <c r="N17246">
        <v>3.9999899999999999</v>
      </c>
      <c r="O17246">
        <v>0</v>
      </c>
      <c r="P17246">
        <v>0</v>
      </c>
      <c r="Q17246">
        <v>0</v>
      </c>
      <c r="R17246" s="1">
        <v>44275</v>
      </c>
      <c r="S17246" t="s">
        <v>27086</v>
      </c>
    </row>
    <row r="17247" spans="1:19" x14ac:dyDescent="0.25">
      <c r="A17247" t="str">
        <f t="shared" si="282"/>
        <v>delete</v>
      </c>
      <c r="B17247" t="s">
        <v>30834</v>
      </c>
      <c r="C17247" t="s">
        <v>30835</v>
      </c>
      <c r="D17247" t="s">
        <v>26155</v>
      </c>
      <c r="E17247" t="s">
        <v>26451</v>
      </c>
      <c r="F17247" t="e">
        <f>+BUSKE</f>
        <v>#NAME?</v>
      </c>
      <c r="G17247" t="s">
        <v>2425</v>
      </c>
      <c r="H17247" t="s">
        <v>2426</v>
      </c>
      <c r="L17247">
        <v>1013</v>
      </c>
      <c r="M17247">
        <v>1013</v>
      </c>
      <c r="N17247">
        <v>0</v>
      </c>
      <c r="O17247">
        <v>0</v>
      </c>
      <c r="P17247">
        <v>1013</v>
      </c>
      <c r="Q17247">
        <v>0</v>
      </c>
      <c r="R17247" s="1">
        <v>44620</v>
      </c>
      <c r="S17247" t="s">
        <v>19</v>
      </c>
    </row>
    <row r="17248" spans="1:19" x14ac:dyDescent="0.25">
      <c r="A17248" t="str">
        <f t="shared" si="282"/>
        <v>delete</v>
      </c>
      <c r="B17248" t="s">
        <v>30836</v>
      </c>
      <c r="C17248" t="s">
        <v>30837</v>
      </c>
      <c r="D17248" t="s">
        <v>26155</v>
      </c>
      <c r="E17248" t="s">
        <v>26983</v>
      </c>
      <c r="F17248" t="s">
        <v>27155</v>
      </c>
      <c r="G17248" t="s">
        <v>2425</v>
      </c>
      <c r="H17248" t="s">
        <v>2426</v>
      </c>
      <c r="L17248">
        <v>108</v>
      </c>
      <c r="M17248">
        <v>0</v>
      </c>
      <c r="N17248">
        <v>108</v>
      </c>
      <c r="O17248">
        <v>0</v>
      </c>
      <c r="P17248">
        <v>0</v>
      </c>
      <c r="Q17248">
        <v>0</v>
      </c>
      <c r="R17248" s="1">
        <v>44606</v>
      </c>
      <c r="S17248" t="s">
        <v>10</v>
      </c>
    </row>
    <row r="17249" spans="1:19" x14ac:dyDescent="0.25">
      <c r="A17249" t="str">
        <f t="shared" si="282"/>
        <v>delete</v>
      </c>
      <c r="B17249" t="s">
        <v>30836</v>
      </c>
      <c r="C17249" t="s">
        <v>30837</v>
      </c>
      <c r="D17249" t="s">
        <v>26155</v>
      </c>
      <c r="E17249" t="s">
        <v>26983</v>
      </c>
      <c r="F17249" t="s">
        <v>27772</v>
      </c>
      <c r="G17249" t="s">
        <v>2425</v>
      </c>
      <c r="H17249" t="s">
        <v>2426</v>
      </c>
      <c r="L17249">
        <v>3000</v>
      </c>
      <c r="M17249">
        <v>0</v>
      </c>
      <c r="N17249">
        <v>3000</v>
      </c>
      <c r="O17249">
        <v>0</v>
      </c>
      <c r="P17249">
        <v>0</v>
      </c>
      <c r="Q17249">
        <v>0</v>
      </c>
      <c r="R17249" s="1">
        <v>44474</v>
      </c>
      <c r="S17249" t="s">
        <v>10</v>
      </c>
    </row>
    <row r="17250" spans="1:19" x14ac:dyDescent="0.25">
      <c r="A17250" t="str">
        <f t="shared" si="282"/>
        <v>delete</v>
      </c>
      <c r="B17250" t="s">
        <v>30836</v>
      </c>
      <c r="C17250" t="s">
        <v>30837</v>
      </c>
      <c r="D17250" t="s">
        <v>26155</v>
      </c>
      <c r="E17250" t="s">
        <v>26983</v>
      </c>
      <c r="F17250" t="s">
        <v>27049</v>
      </c>
      <c r="G17250" t="s">
        <v>2425</v>
      </c>
      <c r="H17250" t="s">
        <v>2426</v>
      </c>
      <c r="L17250">
        <v>1250</v>
      </c>
      <c r="M17250">
        <v>0</v>
      </c>
      <c r="N17250">
        <v>1250</v>
      </c>
      <c r="O17250">
        <v>0</v>
      </c>
      <c r="P17250">
        <v>0</v>
      </c>
      <c r="Q17250">
        <v>0</v>
      </c>
      <c r="R17250" s="1">
        <v>44547</v>
      </c>
      <c r="S17250" t="s">
        <v>10</v>
      </c>
    </row>
    <row r="17251" spans="1:19" x14ac:dyDescent="0.25">
      <c r="A17251" t="str">
        <f t="shared" si="282"/>
        <v>delete</v>
      </c>
      <c r="B17251" t="s">
        <v>30838</v>
      </c>
      <c r="C17251" t="s">
        <v>30839</v>
      </c>
      <c r="D17251" t="s">
        <v>26155</v>
      </c>
      <c r="E17251" t="s">
        <v>26455</v>
      </c>
      <c r="F17251" t="s">
        <v>27292</v>
      </c>
      <c r="H17251" t="s">
        <v>182</v>
      </c>
      <c r="L17251">
        <v>120928</v>
      </c>
      <c r="M17251">
        <v>0</v>
      </c>
      <c r="N17251">
        <v>120928</v>
      </c>
      <c r="O17251">
        <v>0</v>
      </c>
      <c r="P17251">
        <v>0</v>
      </c>
      <c r="Q17251">
        <v>0</v>
      </c>
      <c r="R17251" s="1">
        <v>44588</v>
      </c>
      <c r="S17251" t="s">
        <v>10</v>
      </c>
    </row>
    <row r="17252" spans="1:19" x14ac:dyDescent="0.25">
      <c r="A17252" t="str">
        <f t="shared" si="282"/>
        <v>delete</v>
      </c>
      <c r="B17252" t="s">
        <v>30840</v>
      </c>
      <c r="C17252" t="s">
        <v>30841</v>
      </c>
      <c r="D17252" t="s">
        <v>26155</v>
      </c>
      <c r="E17252" t="s">
        <v>26433</v>
      </c>
      <c r="F17252" t="s">
        <v>27767</v>
      </c>
      <c r="H17252" t="s">
        <v>182</v>
      </c>
      <c r="I17252">
        <v>20211123</v>
      </c>
      <c r="K17252" s="1">
        <v>45449</v>
      </c>
      <c r="L17252">
        <v>76</v>
      </c>
      <c r="M17252">
        <v>0</v>
      </c>
      <c r="N17252">
        <v>76</v>
      </c>
      <c r="O17252">
        <v>0</v>
      </c>
      <c r="P17252">
        <v>0</v>
      </c>
      <c r="Q17252">
        <v>0</v>
      </c>
      <c r="R17252" s="1">
        <v>44538</v>
      </c>
      <c r="S17252" t="s">
        <v>945</v>
      </c>
    </row>
    <row r="17253" spans="1:19" x14ac:dyDescent="0.25">
      <c r="A17253" t="str">
        <f t="shared" si="282"/>
        <v>delete</v>
      </c>
      <c r="B17253" t="s">
        <v>30840</v>
      </c>
      <c r="C17253" t="s">
        <v>30841</v>
      </c>
      <c r="D17253" t="s">
        <v>26155</v>
      </c>
      <c r="E17253" t="s">
        <v>26433</v>
      </c>
      <c r="F17253" t="s">
        <v>30585</v>
      </c>
      <c r="H17253" t="s">
        <v>182</v>
      </c>
      <c r="I17253">
        <v>20220121</v>
      </c>
      <c r="K17253" s="1">
        <v>45498</v>
      </c>
      <c r="L17253">
        <v>1367</v>
      </c>
      <c r="M17253">
        <v>0</v>
      </c>
      <c r="N17253">
        <v>1367</v>
      </c>
      <c r="O17253">
        <v>0</v>
      </c>
      <c r="P17253">
        <v>0</v>
      </c>
      <c r="Q17253">
        <v>0</v>
      </c>
      <c r="R17253" s="1">
        <v>44602</v>
      </c>
      <c r="S17253" t="s">
        <v>19</v>
      </c>
    </row>
    <row r="17254" spans="1:19" x14ac:dyDescent="0.25">
      <c r="A17254" t="str">
        <f t="shared" si="282"/>
        <v>delete</v>
      </c>
      <c r="B17254" t="s">
        <v>30840</v>
      </c>
      <c r="C17254" t="s">
        <v>30841</v>
      </c>
      <c r="D17254" t="s">
        <v>26155</v>
      </c>
      <c r="E17254" t="s">
        <v>26433</v>
      </c>
      <c r="F17254" t="s">
        <v>30585</v>
      </c>
      <c r="H17254" t="s">
        <v>182</v>
      </c>
      <c r="I17254">
        <v>20220122</v>
      </c>
      <c r="K17254" s="1">
        <v>45504</v>
      </c>
      <c r="L17254">
        <v>912</v>
      </c>
      <c r="M17254">
        <v>0</v>
      </c>
      <c r="N17254">
        <v>912</v>
      </c>
      <c r="O17254">
        <v>0</v>
      </c>
      <c r="P17254">
        <v>0</v>
      </c>
      <c r="Q17254">
        <v>0</v>
      </c>
      <c r="R17254" s="1">
        <v>44602</v>
      </c>
      <c r="S17254" t="s">
        <v>945</v>
      </c>
    </row>
    <row r="17255" spans="1:19" x14ac:dyDescent="0.25">
      <c r="A17255" t="str">
        <f t="shared" si="282"/>
        <v>delete</v>
      </c>
      <c r="B17255" t="s">
        <v>30840</v>
      </c>
      <c r="C17255" t="s">
        <v>30841</v>
      </c>
      <c r="D17255" t="s">
        <v>26155</v>
      </c>
      <c r="E17255" t="s">
        <v>26433</v>
      </c>
      <c r="F17255" t="s">
        <v>27770</v>
      </c>
      <c r="H17255" t="s">
        <v>182</v>
      </c>
      <c r="I17255">
        <v>20211118</v>
      </c>
      <c r="K17255" s="1">
        <v>45436</v>
      </c>
      <c r="L17255">
        <v>1520</v>
      </c>
      <c r="M17255">
        <v>0</v>
      </c>
      <c r="N17255">
        <v>1520</v>
      </c>
      <c r="O17255">
        <v>0</v>
      </c>
      <c r="P17255">
        <v>0</v>
      </c>
      <c r="Q17255">
        <v>0</v>
      </c>
      <c r="R17255" s="1">
        <v>44537</v>
      </c>
      <c r="S17255" t="s">
        <v>945</v>
      </c>
    </row>
    <row r="17256" spans="1:19" x14ac:dyDescent="0.25">
      <c r="A17256" t="str">
        <f t="shared" si="282"/>
        <v>delete</v>
      </c>
      <c r="B17256" t="s">
        <v>30840</v>
      </c>
      <c r="C17256" t="s">
        <v>30841</v>
      </c>
      <c r="D17256" t="s">
        <v>26155</v>
      </c>
      <c r="E17256" t="s">
        <v>26433</v>
      </c>
      <c r="F17256" t="s">
        <v>30842</v>
      </c>
      <c r="G17256" t="s">
        <v>275</v>
      </c>
      <c r="H17256" t="s">
        <v>276</v>
      </c>
      <c r="I17256">
        <v>20211118</v>
      </c>
      <c r="K17256" s="1">
        <v>45436</v>
      </c>
      <c r="L17256">
        <v>9</v>
      </c>
      <c r="M17256">
        <v>0</v>
      </c>
      <c r="N17256">
        <v>9</v>
      </c>
      <c r="O17256">
        <v>0</v>
      </c>
      <c r="P17256">
        <v>0</v>
      </c>
      <c r="Q17256">
        <v>0</v>
      </c>
      <c r="R17256" s="1">
        <v>44566</v>
      </c>
      <c r="S17256" t="s">
        <v>10</v>
      </c>
    </row>
    <row r="17257" spans="1:19" x14ac:dyDescent="0.25">
      <c r="A17257" t="str">
        <f t="shared" si="282"/>
        <v>delete</v>
      </c>
      <c r="B17257" t="s">
        <v>30840</v>
      </c>
      <c r="C17257" t="s">
        <v>30841</v>
      </c>
      <c r="D17257" t="s">
        <v>26155</v>
      </c>
      <c r="E17257" t="s">
        <v>26433</v>
      </c>
      <c r="F17257" t="s">
        <v>27769</v>
      </c>
      <c r="H17257" t="s">
        <v>182</v>
      </c>
      <c r="I17257">
        <v>20211201</v>
      </c>
      <c r="K17257" s="1">
        <v>45450</v>
      </c>
      <c r="L17257">
        <v>55</v>
      </c>
      <c r="M17257">
        <v>0</v>
      </c>
      <c r="N17257">
        <v>55</v>
      </c>
      <c r="O17257">
        <v>0</v>
      </c>
      <c r="P17257">
        <v>0</v>
      </c>
      <c r="Q17257">
        <v>0</v>
      </c>
      <c r="R17257" s="1">
        <v>44538</v>
      </c>
      <c r="S17257" t="s">
        <v>945</v>
      </c>
    </row>
    <row r="17258" spans="1:19" x14ac:dyDescent="0.25">
      <c r="A17258" t="str">
        <f t="shared" si="282"/>
        <v>delete</v>
      </c>
      <c r="B17258" t="s">
        <v>30840</v>
      </c>
      <c r="C17258" t="s">
        <v>30841</v>
      </c>
      <c r="D17258" t="s">
        <v>26155</v>
      </c>
      <c r="E17258" t="s">
        <v>26433</v>
      </c>
      <c r="F17258" t="s">
        <v>27768</v>
      </c>
      <c r="H17258" t="s">
        <v>182</v>
      </c>
      <c r="I17258">
        <v>20211117</v>
      </c>
      <c r="K17258" s="1">
        <v>45450</v>
      </c>
      <c r="L17258">
        <v>608</v>
      </c>
      <c r="M17258">
        <v>0</v>
      </c>
      <c r="N17258">
        <v>608</v>
      </c>
      <c r="O17258">
        <v>0</v>
      </c>
      <c r="P17258">
        <v>0</v>
      </c>
      <c r="Q17258">
        <v>0</v>
      </c>
      <c r="R17258" s="1">
        <v>44538</v>
      </c>
      <c r="S17258" t="s">
        <v>945</v>
      </c>
    </row>
    <row r="17259" spans="1:19" x14ac:dyDescent="0.25">
      <c r="A17259" t="str">
        <f t="shared" si="282"/>
        <v>delete</v>
      </c>
      <c r="B17259" t="s">
        <v>30840</v>
      </c>
      <c r="C17259" t="s">
        <v>30841</v>
      </c>
      <c r="D17259" t="s">
        <v>26155</v>
      </c>
      <c r="E17259" t="s">
        <v>26433</v>
      </c>
      <c r="F17259" t="s">
        <v>27767</v>
      </c>
      <c r="H17259" t="s">
        <v>182</v>
      </c>
      <c r="I17259">
        <v>20220124</v>
      </c>
      <c r="K17259" s="1">
        <v>45505</v>
      </c>
      <c r="L17259">
        <v>684</v>
      </c>
      <c r="M17259">
        <v>0</v>
      </c>
      <c r="N17259">
        <v>684</v>
      </c>
      <c r="O17259">
        <v>0</v>
      </c>
      <c r="P17259">
        <v>0</v>
      </c>
      <c r="Q17259">
        <v>0</v>
      </c>
      <c r="R17259" s="1">
        <v>44593</v>
      </c>
      <c r="S17259" t="s">
        <v>945</v>
      </c>
    </row>
    <row r="17260" spans="1:19" x14ac:dyDescent="0.25">
      <c r="A17260" t="str">
        <f t="shared" si="282"/>
        <v>delete</v>
      </c>
      <c r="B17260" t="s">
        <v>30840</v>
      </c>
      <c r="C17260" t="s">
        <v>30841</v>
      </c>
      <c r="D17260" t="s">
        <v>26155</v>
      </c>
      <c r="E17260" t="s">
        <v>26433</v>
      </c>
      <c r="F17260" t="s">
        <v>29962</v>
      </c>
      <c r="H17260" t="s">
        <v>182</v>
      </c>
      <c r="I17260">
        <v>20220122</v>
      </c>
      <c r="K17260" s="1">
        <v>45504</v>
      </c>
      <c r="L17260">
        <v>684</v>
      </c>
      <c r="M17260">
        <v>0</v>
      </c>
      <c r="N17260">
        <v>684</v>
      </c>
      <c r="O17260">
        <v>0</v>
      </c>
      <c r="P17260">
        <v>0</v>
      </c>
      <c r="Q17260">
        <v>0</v>
      </c>
      <c r="R17260" s="1">
        <v>44592</v>
      </c>
      <c r="S17260" t="s">
        <v>945</v>
      </c>
    </row>
    <row r="17261" spans="1:19" x14ac:dyDescent="0.25">
      <c r="A17261" t="str">
        <f t="shared" si="282"/>
        <v>delete</v>
      </c>
      <c r="B17261" t="s">
        <v>30840</v>
      </c>
      <c r="C17261" t="s">
        <v>30841</v>
      </c>
      <c r="D17261" t="s">
        <v>26155</v>
      </c>
      <c r="E17261" t="s">
        <v>26433</v>
      </c>
      <c r="F17261" t="s">
        <v>29962</v>
      </c>
      <c r="H17261" t="s">
        <v>182</v>
      </c>
      <c r="I17261">
        <v>20220121</v>
      </c>
      <c r="K17261" s="1">
        <v>45498</v>
      </c>
      <c r="L17261">
        <v>2584</v>
      </c>
      <c r="M17261">
        <v>0</v>
      </c>
      <c r="N17261">
        <v>2584</v>
      </c>
      <c r="O17261">
        <v>0</v>
      </c>
      <c r="P17261">
        <v>0</v>
      </c>
      <c r="Q17261">
        <v>0</v>
      </c>
      <c r="R17261" s="1">
        <v>44600</v>
      </c>
      <c r="S17261" t="s">
        <v>945</v>
      </c>
    </row>
    <row r="17262" spans="1:19" x14ac:dyDescent="0.25">
      <c r="A17262" t="str">
        <f t="shared" si="282"/>
        <v>delete</v>
      </c>
      <c r="B17262" t="s">
        <v>30840</v>
      </c>
      <c r="C17262" t="s">
        <v>30841</v>
      </c>
      <c r="D17262" t="s">
        <v>26155</v>
      </c>
      <c r="E17262" t="s">
        <v>26433</v>
      </c>
      <c r="F17262" t="s">
        <v>29962</v>
      </c>
      <c r="H17262" t="s">
        <v>182</v>
      </c>
      <c r="I17262">
        <v>20211119</v>
      </c>
      <c r="K17262" s="1">
        <v>45436</v>
      </c>
      <c r="L17262">
        <v>1368</v>
      </c>
      <c r="M17262">
        <v>0</v>
      </c>
      <c r="N17262">
        <v>1368</v>
      </c>
      <c r="O17262">
        <v>0</v>
      </c>
      <c r="P17262">
        <v>0</v>
      </c>
      <c r="Q17262">
        <v>0</v>
      </c>
      <c r="R17262" s="1">
        <v>44538</v>
      </c>
      <c r="S17262" t="s">
        <v>945</v>
      </c>
    </row>
    <row r="17263" spans="1:19" x14ac:dyDescent="0.25">
      <c r="A17263" t="str">
        <f t="shared" si="282"/>
        <v>delete</v>
      </c>
      <c r="B17263" t="s">
        <v>30840</v>
      </c>
      <c r="C17263" t="s">
        <v>30841</v>
      </c>
      <c r="D17263" t="s">
        <v>26155</v>
      </c>
      <c r="E17263" t="s">
        <v>26433</v>
      </c>
      <c r="F17263" t="s">
        <v>29874</v>
      </c>
      <c r="H17263" t="s">
        <v>182</v>
      </c>
      <c r="I17263">
        <v>20211119</v>
      </c>
      <c r="K17263" s="1">
        <v>45436</v>
      </c>
      <c r="L17263">
        <v>256</v>
      </c>
      <c r="M17263">
        <v>0</v>
      </c>
      <c r="N17263">
        <v>256</v>
      </c>
      <c r="O17263">
        <v>0</v>
      </c>
      <c r="P17263">
        <v>0</v>
      </c>
      <c r="Q17263">
        <v>0</v>
      </c>
      <c r="R17263" s="1">
        <v>44537</v>
      </c>
      <c r="S17263" t="s">
        <v>945</v>
      </c>
    </row>
    <row r="17264" spans="1:19" x14ac:dyDescent="0.25">
      <c r="A17264" t="str">
        <f t="shared" si="282"/>
        <v>delete</v>
      </c>
      <c r="B17264" t="s">
        <v>30840</v>
      </c>
      <c r="C17264" t="s">
        <v>30841</v>
      </c>
      <c r="D17264" t="s">
        <v>26155</v>
      </c>
      <c r="E17264" t="s">
        <v>26433</v>
      </c>
      <c r="F17264" t="e">
        <f>+MP</f>
        <v>#NAME?</v>
      </c>
      <c r="H17264" t="s">
        <v>182</v>
      </c>
      <c r="I17264" t="s">
        <v>30843</v>
      </c>
      <c r="K17264" s="1">
        <v>45513</v>
      </c>
      <c r="L17264">
        <v>76</v>
      </c>
      <c r="M17264">
        <v>0</v>
      </c>
      <c r="N17264">
        <v>76</v>
      </c>
      <c r="O17264">
        <v>0</v>
      </c>
      <c r="P17264">
        <v>0</v>
      </c>
      <c r="Q17264">
        <v>0</v>
      </c>
      <c r="R17264" s="1">
        <v>44601</v>
      </c>
      <c r="S17264" t="s">
        <v>19</v>
      </c>
    </row>
    <row r="17265" spans="1:19" x14ac:dyDescent="0.25">
      <c r="A17265" t="str">
        <f t="shared" si="282"/>
        <v>delete</v>
      </c>
      <c r="B17265" t="s">
        <v>30840</v>
      </c>
      <c r="C17265" t="s">
        <v>30841</v>
      </c>
      <c r="D17265" t="s">
        <v>26155</v>
      </c>
      <c r="E17265" t="s">
        <v>26433</v>
      </c>
      <c r="F17265" t="e">
        <f>+MP</f>
        <v>#NAME?</v>
      </c>
      <c r="H17265" t="s">
        <v>182</v>
      </c>
      <c r="I17265">
        <v>20210531</v>
      </c>
      <c r="K17265" s="1">
        <v>45269</v>
      </c>
      <c r="L17265">
        <v>76</v>
      </c>
      <c r="M17265">
        <v>0</v>
      </c>
      <c r="N17265">
        <v>76</v>
      </c>
      <c r="O17265">
        <v>0</v>
      </c>
      <c r="P17265">
        <v>0</v>
      </c>
      <c r="Q17265">
        <v>0</v>
      </c>
      <c r="R17265" s="1">
        <v>44601</v>
      </c>
      <c r="S17265" t="s">
        <v>19</v>
      </c>
    </row>
    <row r="17266" spans="1:19" x14ac:dyDescent="0.25">
      <c r="A17266" t="str">
        <f t="shared" si="282"/>
        <v>delete</v>
      </c>
      <c r="B17266" t="s">
        <v>30840</v>
      </c>
      <c r="C17266" t="s">
        <v>30841</v>
      </c>
      <c r="D17266" t="s">
        <v>26155</v>
      </c>
      <c r="E17266" t="s">
        <v>26433</v>
      </c>
      <c r="F17266" t="e">
        <f>+MP</f>
        <v>#NAME?</v>
      </c>
      <c r="H17266" t="s">
        <v>182</v>
      </c>
      <c r="I17266">
        <v>20210626</v>
      </c>
      <c r="K17266" s="1">
        <v>45295</v>
      </c>
      <c r="L17266">
        <v>103</v>
      </c>
      <c r="M17266">
        <v>0</v>
      </c>
      <c r="N17266">
        <v>103</v>
      </c>
      <c r="O17266">
        <v>0</v>
      </c>
      <c r="P17266">
        <v>0</v>
      </c>
      <c r="Q17266">
        <v>0</v>
      </c>
      <c r="R17266" s="1">
        <v>44601</v>
      </c>
      <c r="S17266" t="s">
        <v>19</v>
      </c>
    </row>
    <row r="17267" spans="1:19" x14ac:dyDescent="0.25">
      <c r="A17267" t="str">
        <f t="shared" si="282"/>
        <v>delete</v>
      </c>
      <c r="B17267" t="s">
        <v>30840</v>
      </c>
      <c r="C17267" t="s">
        <v>30841</v>
      </c>
      <c r="D17267" t="s">
        <v>26155</v>
      </c>
      <c r="E17267" t="s">
        <v>26433</v>
      </c>
      <c r="F17267" t="e">
        <f>+MP</f>
        <v>#NAME?</v>
      </c>
      <c r="H17267" t="s">
        <v>182</v>
      </c>
      <c r="I17267">
        <v>20210625</v>
      </c>
      <c r="K17267" s="1">
        <v>45290</v>
      </c>
      <c r="L17267">
        <v>304</v>
      </c>
      <c r="M17267">
        <v>0</v>
      </c>
      <c r="N17267">
        <v>304</v>
      </c>
      <c r="O17267">
        <v>0</v>
      </c>
      <c r="P17267">
        <v>0</v>
      </c>
      <c r="Q17267">
        <v>0</v>
      </c>
      <c r="R17267" s="1">
        <v>44601</v>
      </c>
      <c r="S17267" t="s">
        <v>19</v>
      </c>
    </row>
    <row r="17268" spans="1:19" x14ac:dyDescent="0.25">
      <c r="A17268" t="str">
        <f t="shared" si="282"/>
        <v>delete</v>
      </c>
      <c r="B17268" t="s">
        <v>30840</v>
      </c>
      <c r="C17268" t="s">
        <v>30841</v>
      </c>
      <c r="D17268" t="s">
        <v>26155</v>
      </c>
      <c r="E17268" t="s">
        <v>26433</v>
      </c>
      <c r="F17268" t="e">
        <f>+MP</f>
        <v>#NAME?</v>
      </c>
      <c r="H17268" t="s">
        <v>182</v>
      </c>
      <c r="I17268">
        <v>20210624</v>
      </c>
      <c r="K17268" s="1">
        <v>45290</v>
      </c>
      <c r="L17268">
        <v>1005</v>
      </c>
      <c r="M17268">
        <v>0</v>
      </c>
      <c r="N17268">
        <v>1005</v>
      </c>
      <c r="O17268">
        <v>0</v>
      </c>
      <c r="P17268">
        <v>0</v>
      </c>
      <c r="Q17268">
        <v>0</v>
      </c>
      <c r="R17268" s="1">
        <v>44601</v>
      </c>
      <c r="S17268" t="s">
        <v>19</v>
      </c>
    </row>
    <row r="17269" spans="1:19" x14ac:dyDescent="0.25">
      <c r="A17269" t="str">
        <f t="shared" si="282"/>
        <v>delete</v>
      </c>
      <c r="B17269" t="s">
        <v>30840</v>
      </c>
      <c r="C17269" t="s">
        <v>30841</v>
      </c>
      <c r="D17269" t="s">
        <v>26155</v>
      </c>
      <c r="E17269" t="s">
        <v>26433</v>
      </c>
      <c r="F17269" t="s">
        <v>27769</v>
      </c>
      <c r="H17269" t="s">
        <v>182</v>
      </c>
      <c r="I17269">
        <v>20211123</v>
      </c>
      <c r="K17269" s="1">
        <v>45449</v>
      </c>
      <c r="L17269">
        <v>304</v>
      </c>
      <c r="M17269">
        <v>0</v>
      </c>
      <c r="N17269">
        <v>304</v>
      </c>
      <c r="O17269">
        <v>0</v>
      </c>
      <c r="P17269">
        <v>0</v>
      </c>
      <c r="Q17269">
        <v>0</v>
      </c>
      <c r="R17269" s="1">
        <v>44537</v>
      </c>
      <c r="S17269" t="s">
        <v>945</v>
      </c>
    </row>
    <row r="17270" spans="1:19" x14ac:dyDescent="0.25">
      <c r="A17270" t="str">
        <f t="shared" si="282"/>
        <v>delete</v>
      </c>
      <c r="B17270" t="s">
        <v>30840</v>
      </c>
      <c r="C17270" t="s">
        <v>30841</v>
      </c>
      <c r="D17270" t="s">
        <v>26155</v>
      </c>
      <c r="E17270" t="s">
        <v>26433</v>
      </c>
      <c r="F17270" t="s">
        <v>27656</v>
      </c>
      <c r="H17270" t="s">
        <v>182</v>
      </c>
      <c r="I17270">
        <v>20211118</v>
      </c>
      <c r="K17270" s="1">
        <v>45436</v>
      </c>
      <c r="L17270">
        <v>608</v>
      </c>
      <c r="M17270">
        <v>0</v>
      </c>
      <c r="N17270">
        <v>608</v>
      </c>
      <c r="O17270">
        <v>0</v>
      </c>
      <c r="P17270">
        <v>0</v>
      </c>
      <c r="Q17270">
        <v>0</v>
      </c>
      <c r="R17270" s="1">
        <v>44573</v>
      </c>
      <c r="S17270" t="s">
        <v>10</v>
      </c>
    </row>
    <row r="17271" spans="1:19" x14ac:dyDescent="0.25">
      <c r="A17271" t="str">
        <f t="shared" si="282"/>
        <v>delete</v>
      </c>
      <c r="B17271" t="s">
        <v>30840</v>
      </c>
      <c r="C17271" t="s">
        <v>30841</v>
      </c>
      <c r="D17271" t="s">
        <v>26155</v>
      </c>
      <c r="E17271" t="s">
        <v>26433</v>
      </c>
      <c r="F17271" t="s">
        <v>27656</v>
      </c>
      <c r="H17271" t="s">
        <v>182</v>
      </c>
      <c r="I17271">
        <v>20211119</v>
      </c>
      <c r="K17271" s="1">
        <v>45436</v>
      </c>
      <c r="L17271">
        <v>76</v>
      </c>
      <c r="M17271">
        <v>0</v>
      </c>
      <c r="N17271">
        <v>76</v>
      </c>
      <c r="O17271">
        <v>0</v>
      </c>
      <c r="P17271">
        <v>0</v>
      </c>
      <c r="Q17271">
        <v>0</v>
      </c>
      <c r="R17271" s="1">
        <v>44573</v>
      </c>
      <c r="S17271" t="s">
        <v>10</v>
      </c>
    </row>
    <row r="17272" spans="1:19" x14ac:dyDescent="0.25">
      <c r="A17272" t="str">
        <f t="shared" si="282"/>
        <v>delete</v>
      </c>
      <c r="B17272" t="s">
        <v>30840</v>
      </c>
      <c r="C17272" t="s">
        <v>30841</v>
      </c>
      <c r="D17272" t="s">
        <v>26155</v>
      </c>
      <c r="E17272" t="s">
        <v>26433</v>
      </c>
      <c r="F17272" t="s">
        <v>27774</v>
      </c>
      <c r="H17272" t="s">
        <v>182</v>
      </c>
      <c r="I17272">
        <v>20211123</v>
      </c>
      <c r="K17272" s="1">
        <v>45449</v>
      </c>
      <c r="L17272">
        <v>304</v>
      </c>
      <c r="M17272">
        <v>0</v>
      </c>
      <c r="N17272">
        <v>304</v>
      </c>
      <c r="O17272">
        <v>0</v>
      </c>
      <c r="P17272">
        <v>0</v>
      </c>
      <c r="Q17272">
        <v>0</v>
      </c>
      <c r="R17272" s="1">
        <v>44537</v>
      </c>
      <c r="S17272" t="s">
        <v>945</v>
      </c>
    </row>
    <row r="17273" spans="1:19" x14ac:dyDescent="0.25">
      <c r="A17273" t="str">
        <f t="shared" si="282"/>
        <v>delete</v>
      </c>
      <c r="B17273" t="s">
        <v>30840</v>
      </c>
      <c r="C17273" t="s">
        <v>30841</v>
      </c>
      <c r="D17273" t="s">
        <v>26155</v>
      </c>
      <c r="E17273" t="s">
        <v>26433</v>
      </c>
      <c r="F17273" t="s">
        <v>30844</v>
      </c>
      <c r="H17273" t="s">
        <v>182</v>
      </c>
      <c r="I17273">
        <v>20211118</v>
      </c>
      <c r="K17273" s="1">
        <v>45436</v>
      </c>
      <c r="L17273">
        <v>1596</v>
      </c>
      <c r="M17273">
        <v>0</v>
      </c>
      <c r="N17273">
        <v>1596</v>
      </c>
      <c r="O17273">
        <v>0</v>
      </c>
      <c r="P17273">
        <v>0</v>
      </c>
      <c r="Q17273">
        <v>0</v>
      </c>
      <c r="R17273" s="1">
        <v>44565</v>
      </c>
      <c r="S17273" t="s">
        <v>10</v>
      </c>
    </row>
    <row r="17274" spans="1:19" x14ac:dyDescent="0.25">
      <c r="A17274" t="str">
        <f t="shared" si="282"/>
        <v>delete</v>
      </c>
      <c r="B17274" t="s">
        <v>30840</v>
      </c>
      <c r="C17274" t="s">
        <v>30841</v>
      </c>
      <c r="D17274" t="s">
        <v>26155</v>
      </c>
      <c r="E17274" t="s">
        <v>26433</v>
      </c>
      <c r="F17274" t="s">
        <v>30844</v>
      </c>
      <c r="H17274" t="s">
        <v>182</v>
      </c>
      <c r="I17274">
        <v>20220120</v>
      </c>
      <c r="K17274" s="1">
        <v>45506</v>
      </c>
      <c r="L17274">
        <v>304</v>
      </c>
      <c r="M17274">
        <v>0</v>
      </c>
      <c r="N17274">
        <v>304</v>
      </c>
      <c r="O17274">
        <v>0</v>
      </c>
      <c r="P17274">
        <v>0</v>
      </c>
      <c r="Q17274">
        <v>0</v>
      </c>
      <c r="R17274" s="1">
        <v>44594</v>
      </c>
      <c r="S17274" t="s">
        <v>945</v>
      </c>
    </row>
    <row r="17275" spans="1:19" x14ac:dyDescent="0.25">
      <c r="A17275" t="str">
        <f t="shared" si="282"/>
        <v>delete</v>
      </c>
      <c r="B17275" t="s">
        <v>30840</v>
      </c>
      <c r="C17275" t="s">
        <v>30841</v>
      </c>
      <c r="D17275" t="s">
        <v>26155</v>
      </c>
      <c r="E17275" t="s">
        <v>26433</v>
      </c>
      <c r="F17275" t="s">
        <v>30845</v>
      </c>
      <c r="H17275" t="s">
        <v>182</v>
      </c>
      <c r="I17275">
        <v>20220122</v>
      </c>
      <c r="K17275" s="1">
        <v>45504</v>
      </c>
      <c r="L17275">
        <v>3040</v>
      </c>
      <c r="M17275">
        <v>0</v>
      </c>
      <c r="N17275">
        <v>3040</v>
      </c>
      <c r="O17275">
        <v>0</v>
      </c>
      <c r="P17275">
        <v>0</v>
      </c>
      <c r="Q17275">
        <v>0</v>
      </c>
      <c r="R17275" s="1">
        <v>44594</v>
      </c>
      <c r="S17275" t="s">
        <v>945</v>
      </c>
    </row>
    <row r="17276" spans="1:19" x14ac:dyDescent="0.25">
      <c r="A17276" t="str">
        <f t="shared" si="282"/>
        <v>delete</v>
      </c>
      <c r="B17276" t="s">
        <v>30840</v>
      </c>
      <c r="C17276" t="s">
        <v>30841</v>
      </c>
      <c r="D17276" t="s">
        <v>26155</v>
      </c>
      <c r="E17276" t="s">
        <v>26433</v>
      </c>
      <c r="F17276" t="s">
        <v>30845</v>
      </c>
      <c r="H17276" t="s">
        <v>182</v>
      </c>
      <c r="I17276">
        <v>20220121</v>
      </c>
      <c r="K17276" s="1">
        <v>45498</v>
      </c>
      <c r="L17276">
        <v>2584</v>
      </c>
      <c r="M17276">
        <v>0</v>
      </c>
      <c r="N17276">
        <v>2584</v>
      </c>
      <c r="O17276">
        <v>0</v>
      </c>
      <c r="P17276">
        <v>0</v>
      </c>
      <c r="Q17276">
        <v>0</v>
      </c>
      <c r="R17276" s="1">
        <v>44594</v>
      </c>
      <c r="S17276" t="s">
        <v>945</v>
      </c>
    </row>
    <row r="17277" spans="1:19" x14ac:dyDescent="0.25">
      <c r="A17277" t="str">
        <f t="shared" si="282"/>
        <v>delete</v>
      </c>
      <c r="B17277" t="s">
        <v>30840</v>
      </c>
      <c r="C17277" t="s">
        <v>30841</v>
      </c>
      <c r="D17277" t="s">
        <v>26155</v>
      </c>
      <c r="E17277" t="s">
        <v>26433</v>
      </c>
      <c r="F17277" t="s">
        <v>30845</v>
      </c>
      <c r="H17277" t="s">
        <v>182</v>
      </c>
      <c r="I17277">
        <v>20220124</v>
      </c>
      <c r="K17277" s="1">
        <v>45505</v>
      </c>
      <c r="L17277">
        <v>532</v>
      </c>
      <c r="M17277">
        <v>0</v>
      </c>
      <c r="N17277">
        <v>532</v>
      </c>
      <c r="O17277">
        <v>0</v>
      </c>
      <c r="P17277">
        <v>0</v>
      </c>
      <c r="Q17277">
        <v>0</v>
      </c>
      <c r="R17277" s="1">
        <v>44594</v>
      </c>
      <c r="S17277" t="s">
        <v>945</v>
      </c>
    </row>
    <row r="17278" spans="1:19" x14ac:dyDescent="0.25">
      <c r="A17278" t="str">
        <f t="shared" si="282"/>
        <v>delete</v>
      </c>
      <c r="B17278" t="s">
        <v>30846</v>
      </c>
      <c r="C17278" t="s">
        <v>30847</v>
      </c>
      <c r="D17278" t="s">
        <v>26155</v>
      </c>
      <c r="E17278" t="s">
        <v>26455</v>
      </c>
      <c r="F17278" t="s">
        <v>29209</v>
      </c>
      <c r="G17278" t="s">
        <v>26440</v>
      </c>
      <c r="H17278" t="s">
        <v>18</v>
      </c>
      <c r="L17278">
        <v>109665</v>
      </c>
      <c r="M17278">
        <v>0</v>
      </c>
      <c r="N17278">
        <v>109665</v>
      </c>
      <c r="O17278">
        <v>0</v>
      </c>
      <c r="P17278">
        <v>0</v>
      </c>
      <c r="Q17278">
        <v>0</v>
      </c>
      <c r="R17278" s="1">
        <v>44579</v>
      </c>
      <c r="S17278" t="s">
        <v>10</v>
      </c>
    </row>
    <row r="17279" spans="1:19" x14ac:dyDescent="0.25">
      <c r="A17279" t="str">
        <f t="shared" si="282"/>
        <v>delete</v>
      </c>
      <c r="B17279" t="s">
        <v>30848</v>
      </c>
      <c r="C17279" t="s">
        <v>30849</v>
      </c>
      <c r="D17279" t="s">
        <v>26155</v>
      </c>
      <c r="E17279" t="s">
        <v>26455</v>
      </c>
      <c r="F17279" t="s">
        <v>28402</v>
      </c>
      <c r="G17279" t="s">
        <v>26440</v>
      </c>
      <c r="H17279" t="s">
        <v>18</v>
      </c>
      <c r="L17279">
        <v>113154</v>
      </c>
      <c r="M17279">
        <v>0</v>
      </c>
      <c r="N17279">
        <v>113154</v>
      </c>
      <c r="O17279">
        <v>0</v>
      </c>
      <c r="P17279">
        <v>0</v>
      </c>
      <c r="Q17279">
        <v>0</v>
      </c>
      <c r="R17279" s="1">
        <v>44579</v>
      </c>
      <c r="S17279" t="s">
        <v>10</v>
      </c>
    </row>
    <row r="17280" spans="1:19" x14ac:dyDescent="0.25">
      <c r="A17280" t="str">
        <f t="shared" si="282"/>
        <v>Keep</v>
      </c>
      <c r="B17280" t="s">
        <v>139</v>
      </c>
      <c r="C17280" t="s">
        <v>140</v>
      </c>
      <c r="D17280" t="s">
        <v>26155</v>
      </c>
      <c r="E17280" t="s">
        <v>26455</v>
      </c>
      <c r="F17280" t="s">
        <v>23</v>
      </c>
      <c r="G17280" t="s">
        <v>26440</v>
      </c>
      <c r="H17280" t="s">
        <v>18</v>
      </c>
      <c r="L17280">
        <v>26791</v>
      </c>
      <c r="M17280">
        <v>0</v>
      </c>
      <c r="N17280">
        <v>26791</v>
      </c>
      <c r="O17280">
        <v>0</v>
      </c>
      <c r="P17280">
        <v>0</v>
      </c>
      <c r="Q17280">
        <v>0</v>
      </c>
      <c r="R17280" s="1">
        <v>44579</v>
      </c>
      <c r="S17280" t="s">
        <v>10</v>
      </c>
    </row>
    <row r="17281" spans="1:19" x14ac:dyDescent="0.25">
      <c r="A17281" t="str">
        <f t="shared" si="282"/>
        <v>Keep</v>
      </c>
      <c r="B17281" t="s">
        <v>139</v>
      </c>
      <c r="C17281" t="s">
        <v>140</v>
      </c>
      <c r="D17281" t="s">
        <v>26155</v>
      </c>
      <c r="E17281" t="s">
        <v>26455</v>
      </c>
      <c r="F17281" t="s">
        <v>31</v>
      </c>
      <c r="G17281" t="s">
        <v>26440</v>
      </c>
      <c r="H17281" t="s">
        <v>18</v>
      </c>
      <c r="L17281">
        <v>63000</v>
      </c>
      <c r="M17281">
        <v>0</v>
      </c>
      <c r="N17281">
        <v>63000</v>
      </c>
      <c r="O17281">
        <v>0</v>
      </c>
      <c r="P17281">
        <v>0</v>
      </c>
      <c r="Q17281">
        <v>0</v>
      </c>
      <c r="R17281" s="1">
        <v>44550</v>
      </c>
      <c r="S17281" t="s">
        <v>10</v>
      </c>
    </row>
    <row r="17282" spans="1:19" x14ac:dyDescent="0.25">
      <c r="A17282" t="str">
        <f t="shared" si="282"/>
        <v>delete</v>
      </c>
      <c r="B17282" t="s">
        <v>30850</v>
      </c>
      <c r="C17282" t="s">
        <v>30851</v>
      </c>
      <c r="D17282" t="s">
        <v>26155</v>
      </c>
      <c r="E17282" t="s">
        <v>26455</v>
      </c>
      <c r="F17282" t="s">
        <v>26574</v>
      </c>
      <c r="G17282" t="s">
        <v>26440</v>
      </c>
      <c r="H17282" t="s">
        <v>18</v>
      </c>
      <c r="L17282">
        <v>2000</v>
      </c>
      <c r="M17282">
        <v>0</v>
      </c>
      <c r="N17282">
        <v>2000</v>
      </c>
      <c r="O17282">
        <v>0</v>
      </c>
      <c r="P17282">
        <v>0</v>
      </c>
      <c r="Q17282">
        <v>0</v>
      </c>
      <c r="R17282" s="1">
        <v>44310</v>
      </c>
      <c r="S17282" t="s">
        <v>10</v>
      </c>
    </row>
    <row r="17283" spans="1:19" x14ac:dyDescent="0.25">
      <c r="A17283" t="str">
        <f t="shared" si="282"/>
        <v>delete</v>
      </c>
      <c r="B17283" t="s">
        <v>30852</v>
      </c>
      <c r="C17283" t="s">
        <v>30853</v>
      </c>
      <c r="D17283" t="s">
        <v>26155</v>
      </c>
      <c r="E17283" t="s">
        <v>26433</v>
      </c>
      <c r="F17283" t="s">
        <v>30854</v>
      </c>
      <c r="G17283" t="s">
        <v>275</v>
      </c>
      <c r="H17283" t="s">
        <v>276</v>
      </c>
      <c r="I17283">
        <v>20200925</v>
      </c>
      <c r="K17283" s="1">
        <v>45514</v>
      </c>
      <c r="L17283">
        <v>144</v>
      </c>
      <c r="M17283">
        <v>0</v>
      </c>
      <c r="N17283">
        <v>144</v>
      </c>
      <c r="O17283">
        <v>0</v>
      </c>
      <c r="P17283">
        <v>0</v>
      </c>
      <c r="Q17283">
        <v>0</v>
      </c>
      <c r="R17283" s="1">
        <v>44455</v>
      </c>
      <c r="S17283" t="s">
        <v>10</v>
      </c>
    </row>
    <row r="17284" spans="1:19" x14ac:dyDescent="0.25">
      <c r="A17284" t="str">
        <f t="shared" si="282"/>
        <v>delete</v>
      </c>
      <c r="B17284" t="s">
        <v>30852</v>
      </c>
      <c r="C17284" t="s">
        <v>30853</v>
      </c>
      <c r="D17284" t="s">
        <v>26155</v>
      </c>
      <c r="E17284" t="s">
        <v>26433</v>
      </c>
      <c r="F17284" t="s">
        <v>30855</v>
      </c>
      <c r="G17284" t="s">
        <v>275</v>
      </c>
      <c r="H17284" t="s">
        <v>276</v>
      </c>
      <c r="I17284">
        <v>20200925</v>
      </c>
      <c r="K17284" s="1">
        <v>45514</v>
      </c>
      <c r="L17284">
        <v>186</v>
      </c>
      <c r="M17284">
        <v>0</v>
      </c>
      <c r="N17284">
        <v>186</v>
      </c>
      <c r="O17284">
        <v>0</v>
      </c>
      <c r="P17284">
        <v>0</v>
      </c>
      <c r="Q17284">
        <v>0</v>
      </c>
      <c r="R17284" s="1">
        <v>44457</v>
      </c>
      <c r="S17284" t="s">
        <v>10</v>
      </c>
    </row>
    <row r="17285" spans="1:19" x14ac:dyDescent="0.25">
      <c r="A17285" t="str">
        <f t="shared" si="282"/>
        <v>delete</v>
      </c>
      <c r="B17285" t="s">
        <v>30852</v>
      </c>
      <c r="C17285" t="s">
        <v>30853</v>
      </c>
      <c r="D17285" t="s">
        <v>26155</v>
      </c>
      <c r="E17285" t="s">
        <v>26433</v>
      </c>
      <c r="F17285" t="s">
        <v>30856</v>
      </c>
      <c r="G17285" t="s">
        <v>275</v>
      </c>
      <c r="H17285" t="s">
        <v>276</v>
      </c>
      <c r="I17285">
        <v>20200925</v>
      </c>
      <c r="K17285" s="1">
        <v>45514</v>
      </c>
      <c r="L17285">
        <v>189</v>
      </c>
      <c r="M17285">
        <v>0</v>
      </c>
      <c r="N17285">
        <v>189</v>
      </c>
      <c r="O17285">
        <v>0</v>
      </c>
      <c r="P17285">
        <v>0</v>
      </c>
      <c r="Q17285">
        <v>0</v>
      </c>
      <c r="R17285" s="1">
        <v>44455</v>
      </c>
      <c r="S17285" t="s">
        <v>10</v>
      </c>
    </row>
    <row r="17286" spans="1:19" x14ac:dyDescent="0.25">
      <c r="A17286" t="str">
        <f t="shared" ref="A17286:A17349" si="283">IF(H17286="Bottling Floor", IF(LEFT(C17286,2)="LB","delete",IF(LEFT(C17286,2)="WR","delete","Keep")), IF(H17286="Bottling Storage",  IF(LEFT(C17286,2)="LB","delete",IF(LEFT(C17286,2)="WR","delete","Keep")), IF(H17286="Door", IF(H17286="DOOR41",  IF(LEFT(C17286,2)="LB","delete",IF(LEFT(C17286,2)="WR","delete","Keep")), IF(H17286="DOOR42",  IF(LEFT(C17286,2)="LB","delete",IF(LEFT(C17286,2)="WR","delete","Keep")), IF(H17286="DOOR43",  IF(LEFT(C17286,2)="LB","delete",IF(LEFT(C17286,2)="WR","delete","Keep")), "delete"))), "delete")))</f>
        <v>delete</v>
      </c>
      <c r="B17286" t="s">
        <v>30852</v>
      </c>
      <c r="C17286" t="s">
        <v>30853</v>
      </c>
      <c r="D17286" t="s">
        <v>26155</v>
      </c>
      <c r="E17286" t="s">
        <v>26433</v>
      </c>
      <c r="F17286" t="s">
        <v>30857</v>
      </c>
      <c r="G17286" t="s">
        <v>275</v>
      </c>
      <c r="H17286" t="s">
        <v>276</v>
      </c>
      <c r="I17286">
        <v>20200925</v>
      </c>
      <c r="K17286" s="1">
        <v>45514</v>
      </c>
      <c r="L17286">
        <v>189</v>
      </c>
      <c r="M17286">
        <v>0</v>
      </c>
      <c r="N17286">
        <v>189</v>
      </c>
      <c r="O17286">
        <v>0</v>
      </c>
      <c r="P17286">
        <v>0</v>
      </c>
      <c r="Q17286">
        <v>0</v>
      </c>
      <c r="R17286" s="1">
        <v>44455</v>
      </c>
      <c r="S17286" t="s">
        <v>10</v>
      </c>
    </row>
    <row r="17287" spans="1:19" x14ac:dyDescent="0.25">
      <c r="A17287" t="str">
        <f t="shared" si="283"/>
        <v>delete</v>
      </c>
      <c r="B17287" t="s">
        <v>30852</v>
      </c>
      <c r="C17287" t="s">
        <v>30853</v>
      </c>
      <c r="D17287" t="s">
        <v>26155</v>
      </c>
      <c r="E17287" t="s">
        <v>26433</v>
      </c>
      <c r="F17287" t="s">
        <v>30858</v>
      </c>
      <c r="G17287" t="s">
        <v>275</v>
      </c>
      <c r="H17287" t="s">
        <v>276</v>
      </c>
      <c r="I17287">
        <v>20200925</v>
      </c>
      <c r="K17287" s="1">
        <v>45514</v>
      </c>
      <c r="L17287">
        <v>189</v>
      </c>
      <c r="M17287">
        <v>0</v>
      </c>
      <c r="N17287">
        <v>189</v>
      </c>
      <c r="O17287">
        <v>0</v>
      </c>
      <c r="P17287">
        <v>0</v>
      </c>
      <c r="Q17287">
        <v>0</v>
      </c>
      <c r="R17287" s="1">
        <v>44454</v>
      </c>
      <c r="S17287" t="s">
        <v>10</v>
      </c>
    </row>
    <row r="17288" spans="1:19" x14ac:dyDescent="0.25">
      <c r="A17288" t="str">
        <f t="shared" si="283"/>
        <v>delete</v>
      </c>
      <c r="B17288" t="s">
        <v>30859</v>
      </c>
      <c r="C17288" t="s">
        <v>30860</v>
      </c>
      <c r="D17288" t="s">
        <v>26155</v>
      </c>
      <c r="E17288" t="s">
        <v>26983</v>
      </c>
      <c r="F17288" t="s">
        <v>30861</v>
      </c>
      <c r="G17288" t="s">
        <v>26996</v>
      </c>
      <c r="H17288" t="s">
        <v>26997</v>
      </c>
      <c r="L17288">
        <v>201600</v>
      </c>
      <c r="M17288">
        <v>0</v>
      </c>
      <c r="N17288">
        <v>201600</v>
      </c>
      <c r="O17288">
        <v>0</v>
      </c>
      <c r="P17288">
        <v>0</v>
      </c>
      <c r="Q17288">
        <v>0</v>
      </c>
      <c r="R17288" s="1">
        <v>44486</v>
      </c>
      <c r="S17288" t="s">
        <v>10</v>
      </c>
    </row>
    <row r="17289" spans="1:19" x14ac:dyDescent="0.25">
      <c r="A17289" t="str">
        <f t="shared" si="283"/>
        <v>delete</v>
      </c>
      <c r="B17289" t="s">
        <v>30859</v>
      </c>
      <c r="C17289" t="s">
        <v>30860</v>
      </c>
      <c r="D17289" t="s">
        <v>26155</v>
      </c>
      <c r="E17289" t="s">
        <v>26983</v>
      </c>
      <c r="F17289" t="s">
        <v>30862</v>
      </c>
      <c r="H17289" t="s">
        <v>182</v>
      </c>
      <c r="L17289">
        <v>51338</v>
      </c>
      <c r="M17289">
        <v>0</v>
      </c>
      <c r="N17289">
        <v>51338</v>
      </c>
      <c r="O17289">
        <v>0</v>
      </c>
      <c r="P17289">
        <v>0</v>
      </c>
      <c r="Q17289">
        <v>0</v>
      </c>
      <c r="R17289" s="1">
        <v>44517</v>
      </c>
      <c r="S17289" t="s">
        <v>10</v>
      </c>
    </row>
    <row r="17290" spans="1:19" x14ac:dyDescent="0.25">
      <c r="A17290" t="str">
        <f t="shared" si="283"/>
        <v>delete</v>
      </c>
      <c r="B17290" t="s">
        <v>30859</v>
      </c>
      <c r="C17290" t="s">
        <v>30860</v>
      </c>
      <c r="D17290" t="s">
        <v>26155</v>
      </c>
      <c r="E17290" t="s">
        <v>26983</v>
      </c>
      <c r="F17290" t="s">
        <v>28960</v>
      </c>
      <c r="G17290" t="s">
        <v>2425</v>
      </c>
      <c r="H17290" t="s">
        <v>2426</v>
      </c>
      <c r="I17290">
        <v>20210408</v>
      </c>
      <c r="K17290" s="1">
        <v>45024</v>
      </c>
      <c r="L17290">
        <v>78447</v>
      </c>
      <c r="M17290">
        <v>0</v>
      </c>
      <c r="N17290">
        <v>78447</v>
      </c>
      <c r="O17290">
        <v>0</v>
      </c>
      <c r="P17290">
        <v>0</v>
      </c>
      <c r="Q17290">
        <v>0</v>
      </c>
      <c r="R17290" s="1">
        <v>44474</v>
      </c>
      <c r="S17290" t="s">
        <v>10</v>
      </c>
    </row>
    <row r="17291" spans="1:19" x14ac:dyDescent="0.25">
      <c r="A17291" t="str">
        <f t="shared" si="283"/>
        <v>delete</v>
      </c>
      <c r="B17291" t="s">
        <v>30859</v>
      </c>
      <c r="C17291" t="s">
        <v>30860</v>
      </c>
      <c r="D17291" t="s">
        <v>26155</v>
      </c>
      <c r="E17291" t="s">
        <v>26983</v>
      </c>
      <c r="F17291" t="s">
        <v>26445</v>
      </c>
      <c r="G17291" t="s">
        <v>2425</v>
      </c>
      <c r="H17291" t="s">
        <v>2426</v>
      </c>
      <c r="L17291">
        <v>84000</v>
      </c>
      <c r="M17291">
        <v>0</v>
      </c>
      <c r="N17291">
        <v>84000</v>
      </c>
      <c r="O17291">
        <v>0</v>
      </c>
      <c r="P17291">
        <v>0</v>
      </c>
      <c r="Q17291">
        <v>0</v>
      </c>
      <c r="R17291" s="1">
        <v>44474</v>
      </c>
      <c r="S17291" t="s">
        <v>10</v>
      </c>
    </row>
    <row r="17292" spans="1:19" x14ac:dyDescent="0.25">
      <c r="A17292" t="str">
        <f t="shared" si="283"/>
        <v>delete</v>
      </c>
      <c r="B17292" t="s">
        <v>30863</v>
      </c>
      <c r="C17292" t="s">
        <v>30864</v>
      </c>
      <c r="D17292" t="s">
        <v>26155</v>
      </c>
      <c r="E17292" t="s">
        <v>26433</v>
      </c>
      <c r="F17292" t="e">
        <f>+SRIOH</f>
        <v>#NAME?</v>
      </c>
      <c r="H17292" t="s">
        <v>182</v>
      </c>
      <c r="L17292">
        <v>5875</v>
      </c>
      <c r="M17292">
        <v>0</v>
      </c>
      <c r="N17292">
        <v>5875</v>
      </c>
      <c r="O17292">
        <v>0</v>
      </c>
      <c r="P17292">
        <v>0</v>
      </c>
      <c r="Q17292">
        <v>0</v>
      </c>
      <c r="R17292" s="1">
        <v>44602</v>
      </c>
      <c r="S17292" t="s">
        <v>203</v>
      </c>
    </row>
    <row r="17293" spans="1:19" x14ac:dyDescent="0.25">
      <c r="A17293" t="str">
        <f t="shared" si="283"/>
        <v>delete</v>
      </c>
      <c r="B17293" t="s">
        <v>30865</v>
      </c>
      <c r="C17293" t="s">
        <v>30866</v>
      </c>
      <c r="D17293" t="s">
        <v>26155</v>
      </c>
      <c r="E17293" t="s">
        <v>26455</v>
      </c>
      <c r="F17293" t="e">
        <f>+BUSKE</f>
        <v>#NAME?</v>
      </c>
      <c r="G17293" t="s">
        <v>2425</v>
      </c>
      <c r="H17293" t="s">
        <v>2426</v>
      </c>
      <c r="L17293">
        <v>1045</v>
      </c>
      <c r="M17293">
        <v>0</v>
      </c>
      <c r="N17293">
        <v>1045</v>
      </c>
      <c r="O17293">
        <v>0</v>
      </c>
      <c r="P17293">
        <v>0</v>
      </c>
      <c r="Q17293">
        <v>0</v>
      </c>
      <c r="R17293" s="1">
        <v>44581</v>
      </c>
      <c r="S17293" t="s">
        <v>11</v>
      </c>
    </row>
    <row r="17294" spans="1:19" x14ac:dyDescent="0.25">
      <c r="A17294" t="str">
        <f t="shared" si="283"/>
        <v>delete</v>
      </c>
      <c r="B17294" t="s">
        <v>30867</v>
      </c>
      <c r="C17294" t="s">
        <v>30868</v>
      </c>
      <c r="D17294" t="s">
        <v>26155</v>
      </c>
      <c r="E17294" t="s">
        <v>26433</v>
      </c>
      <c r="F17294" t="s">
        <v>30869</v>
      </c>
      <c r="G17294" t="s">
        <v>275</v>
      </c>
      <c r="H17294" t="s">
        <v>276</v>
      </c>
      <c r="I17294">
        <v>20211202</v>
      </c>
      <c r="K17294" s="1">
        <v>45687</v>
      </c>
      <c r="L17294">
        <v>162</v>
      </c>
      <c r="M17294">
        <v>0</v>
      </c>
      <c r="N17294">
        <v>162</v>
      </c>
      <c r="O17294">
        <v>0</v>
      </c>
      <c r="P17294">
        <v>0</v>
      </c>
      <c r="Q17294">
        <v>0</v>
      </c>
      <c r="R17294" s="1">
        <v>44592</v>
      </c>
      <c r="S17294" t="s">
        <v>10</v>
      </c>
    </row>
    <row r="17295" spans="1:19" x14ac:dyDescent="0.25">
      <c r="A17295" t="str">
        <f t="shared" si="283"/>
        <v>delete</v>
      </c>
      <c r="B17295" t="s">
        <v>30867</v>
      </c>
      <c r="C17295" t="s">
        <v>30868</v>
      </c>
      <c r="D17295" t="s">
        <v>26155</v>
      </c>
      <c r="E17295" t="s">
        <v>26433</v>
      </c>
      <c r="F17295" t="s">
        <v>30870</v>
      </c>
      <c r="G17295" t="s">
        <v>275</v>
      </c>
      <c r="H17295" t="s">
        <v>276</v>
      </c>
      <c r="I17295">
        <v>20211202</v>
      </c>
      <c r="K17295" s="1">
        <v>45687</v>
      </c>
      <c r="L17295">
        <v>108</v>
      </c>
      <c r="M17295">
        <v>0</v>
      </c>
      <c r="N17295">
        <v>108</v>
      </c>
      <c r="O17295">
        <v>0</v>
      </c>
      <c r="P17295">
        <v>0</v>
      </c>
      <c r="Q17295">
        <v>0</v>
      </c>
      <c r="R17295" s="1">
        <v>44594</v>
      </c>
      <c r="S17295" t="s">
        <v>10</v>
      </c>
    </row>
    <row r="17296" spans="1:19" x14ac:dyDescent="0.25">
      <c r="A17296" t="str">
        <f t="shared" si="283"/>
        <v>delete</v>
      </c>
      <c r="B17296" t="s">
        <v>30867</v>
      </c>
      <c r="C17296" t="s">
        <v>30868</v>
      </c>
      <c r="D17296" t="s">
        <v>26155</v>
      </c>
      <c r="E17296" t="s">
        <v>26433</v>
      </c>
      <c r="F17296" t="s">
        <v>30871</v>
      </c>
      <c r="G17296" t="s">
        <v>275</v>
      </c>
      <c r="H17296" t="s">
        <v>276</v>
      </c>
      <c r="I17296">
        <v>20211202</v>
      </c>
      <c r="K17296" s="1">
        <v>45687</v>
      </c>
      <c r="L17296">
        <v>162</v>
      </c>
      <c r="M17296">
        <v>0</v>
      </c>
      <c r="N17296">
        <v>162</v>
      </c>
      <c r="O17296">
        <v>0</v>
      </c>
      <c r="P17296">
        <v>0</v>
      </c>
      <c r="Q17296">
        <v>0</v>
      </c>
      <c r="R17296" s="1">
        <v>44594</v>
      </c>
      <c r="S17296" t="s">
        <v>10</v>
      </c>
    </row>
    <row r="17297" spans="1:19" x14ac:dyDescent="0.25">
      <c r="A17297" t="str">
        <f t="shared" si="283"/>
        <v>delete</v>
      </c>
      <c r="B17297" t="s">
        <v>30867</v>
      </c>
      <c r="C17297" t="s">
        <v>30868</v>
      </c>
      <c r="D17297" t="s">
        <v>26155</v>
      </c>
      <c r="E17297" t="s">
        <v>26433</v>
      </c>
      <c r="F17297" t="s">
        <v>30872</v>
      </c>
      <c r="G17297" t="s">
        <v>275</v>
      </c>
      <c r="H17297" t="s">
        <v>276</v>
      </c>
      <c r="I17297">
        <v>20211202</v>
      </c>
      <c r="K17297" s="1">
        <v>45687</v>
      </c>
      <c r="L17297">
        <v>162</v>
      </c>
      <c r="M17297">
        <v>0</v>
      </c>
      <c r="N17297">
        <v>162</v>
      </c>
      <c r="O17297">
        <v>0</v>
      </c>
      <c r="P17297">
        <v>0</v>
      </c>
      <c r="Q17297">
        <v>0</v>
      </c>
      <c r="R17297" s="1">
        <v>44593</v>
      </c>
      <c r="S17297" t="s">
        <v>10</v>
      </c>
    </row>
    <row r="17298" spans="1:19" x14ac:dyDescent="0.25">
      <c r="A17298" t="str">
        <f t="shared" si="283"/>
        <v>delete</v>
      </c>
      <c r="B17298" t="s">
        <v>30867</v>
      </c>
      <c r="C17298" t="s">
        <v>30868</v>
      </c>
      <c r="D17298" t="s">
        <v>26155</v>
      </c>
      <c r="E17298" t="s">
        <v>26433</v>
      </c>
      <c r="F17298" t="s">
        <v>30873</v>
      </c>
      <c r="G17298" t="s">
        <v>275</v>
      </c>
      <c r="H17298" t="s">
        <v>276</v>
      </c>
      <c r="I17298">
        <v>20211202</v>
      </c>
      <c r="K17298" s="1">
        <v>45687</v>
      </c>
      <c r="L17298">
        <v>162</v>
      </c>
      <c r="M17298">
        <v>0</v>
      </c>
      <c r="N17298">
        <v>162</v>
      </c>
      <c r="O17298">
        <v>0</v>
      </c>
      <c r="P17298">
        <v>0</v>
      </c>
      <c r="Q17298">
        <v>0</v>
      </c>
      <c r="R17298" s="1">
        <v>44594</v>
      </c>
      <c r="S17298" t="s">
        <v>10</v>
      </c>
    </row>
    <row r="17299" spans="1:19" x14ac:dyDescent="0.25">
      <c r="A17299" t="str">
        <f t="shared" si="283"/>
        <v>delete</v>
      </c>
      <c r="B17299" t="s">
        <v>30867</v>
      </c>
      <c r="C17299" t="s">
        <v>30868</v>
      </c>
      <c r="D17299" t="s">
        <v>26155</v>
      </c>
      <c r="E17299" t="s">
        <v>26433</v>
      </c>
      <c r="F17299" t="s">
        <v>30874</v>
      </c>
      <c r="G17299" t="s">
        <v>275</v>
      </c>
      <c r="H17299" t="s">
        <v>276</v>
      </c>
      <c r="I17299">
        <v>20211202</v>
      </c>
      <c r="K17299" s="1">
        <v>45687</v>
      </c>
      <c r="L17299">
        <v>162</v>
      </c>
      <c r="M17299">
        <v>0</v>
      </c>
      <c r="N17299">
        <v>162</v>
      </c>
      <c r="O17299">
        <v>0</v>
      </c>
      <c r="P17299">
        <v>0</v>
      </c>
      <c r="Q17299">
        <v>0</v>
      </c>
      <c r="R17299" s="1">
        <v>44593</v>
      </c>
      <c r="S17299" t="s">
        <v>10</v>
      </c>
    </row>
    <row r="17300" spans="1:19" x14ac:dyDescent="0.25">
      <c r="A17300" t="str">
        <f t="shared" si="283"/>
        <v>delete</v>
      </c>
      <c r="B17300" t="s">
        <v>30867</v>
      </c>
      <c r="C17300" t="s">
        <v>30868</v>
      </c>
      <c r="D17300" t="s">
        <v>26155</v>
      </c>
      <c r="E17300" t="s">
        <v>26433</v>
      </c>
      <c r="F17300" t="s">
        <v>30875</v>
      </c>
      <c r="G17300" t="s">
        <v>275</v>
      </c>
      <c r="H17300" t="s">
        <v>276</v>
      </c>
      <c r="I17300">
        <v>20211202</v>
      </c>
      <c r="K17300" s="1">
        <v>45687</v>
      </c>
      <c r="L17300">
        <v>162</v>
      </c>
      <c r="M17300">
        <v>0</v>
      </c>
      <c r="N17300">
        <v>162</v>
      </c>
      <c r="O17300">
        <v>0</v>
      </c>
      <c r="P17300">
        <v>0</v>
      </c>
      <c r="Q17300">
        <v>0</v>
      </c>
      <c r="R17300" s="1">
        <v>44593</v>
      </c>
      <c r="S17300" t="s">
        <v>10</v>
      </c>
    </row>
    <row r="17301" spans="1:19" x14ac:dyDescent="0.25">
      <c r="A17301" t="str">
        <f t="shared" si="283"/>
        <v>delete</v>
      </c>
      <c r="B17301" t="s">
        <v>30867</v>
      </c>
      <c r="C17301" t="s">
        <v>30868</v>
      </c>
      <c r="D17301" t="s">
        <v>26155</v>
      </c>
      <c r="E17301" t="s">
        <v>26433</v>
      </c>
      <c r="F17301" t="s">
        <v>30876</v>
      </c>
      <c r="G17301" t="s">
        <v>275</v>
      </c>
      <c r="H17301" t="s">
        <v>276</v>
      </c>
      <c r="I17301">
        <v>20211202</v>
      </c>
      <c r="K17301" s="1">
        <v>45687</v>
      </c>
      <c r="L17301">
        <v>162</v>
      </c>
      <c r="M17301">
        <v>0</v>
      </c>
      <c r="N17301">
        <v>162</v>
      </c>
      <c r="O17301">
        <v>0</v>
      </c>
      <c r="P17301">
        <v>0</v>
      </c>
      <c r="Q17301">
        <v>0</v>
      </c>
      <c r="R17301" s="1">
        <v>44594</v>
      </c>
      <c r="S17301" t="s">
        <v>10</v>
      </c>
    </row>
    <row r="17302" spans="1:19" x14ac:dyDescent="0.25">
      <c r="A17302" t="str">
        <f t="shared" si="283"/>
        <v>delete</v>
      </c>
      <c r="B17302" t="s">
        <v>30867</v>
      </c>
      <c r="C17302" t="s">
        <v>30868</v>
      </c>
      <c r="D17302" t="s">
        <v>26155</v>
      </c>
      <c r="E17302" t="s">
        <v>26433</v>
      </c>
      <c r="F17302" t="s">
        <v>30877</v>
      </c>
      <c r="G17302" t="s">
        <v>275</v>
      </c>
      <c r="H17302" t="s">
        <v>276</v>
      </c>
      <c r="I17302">
        <v>20211202</v>
      </c>
      <c r="K17302" s="1">
        <v>45687</v>
      </c>
      <c r="L17302">
        <v>162</v>
      </c>
      <c r="M17302">
        <v>0</v>
      </c>
      <c r="N17302">
        <v>162</v>
      </c>
      <c r="O17302">
        <v>0</v>
      </c>
      <c r="P17302">
        <v>0</v>
      </c>
      <c r="Q17302">
        <v>0</v>
      </c>
      <c r="R17302" s="1">
        <v>44592</v>
      </c>
      <c r="S17302" t="s">
        <v>10</v>
      </c>
    </row>
    <row r="17303" spans="1:19" x14ac:dyDescent="0.25">
      <c r="A17303" t="str">
        <f t="shared" si="283"/>
        <v>delete</v>
      </c>
      <c r="B17303" t="s">
        <v>30878</v>
      </c>
      <c r="C17303" t="s">
        <v>30879</v>
      </c>
      <c r="D17303" t="s">
        <v>26155</v>
      </c>
      <c r="E17303" t="s">
        <v>26455</v>
      </c>
      <c r="F17303" t="s">
        <v>27163</v>
      </c>
      <c r="G17303" t="s">
        <v>26440</v>
      </c>
      <c r="H17303" t="s">
        <v>18</v>
      </c>
      <c r="L17303">
        <v>21800</v>
      </c>
      <c r="M17303">
        <v>0</v>
      </c>
      <c r="N17303">
        <v>21800</v>
      </c>
      <c r="O17303">
        <v>0</v>
      </c>
      <c r="P17303">
        <v>0</v>
      </c>
      <c r="Q17303">
        <v>0</v>
      </c>
      <c r="R17303" s="1">
        <v>44474</v>
      </c>
      <c r="S17303" t="s">
        <v>10</v>
      </c>
    </row>
    <row r="17304" spans="1:19" x14ac:dyDescent="0.25">
      <c r="A17304" t="str">
        <f t="shared" si="283"/>
        <v>delete</v>
      </c>
      <c r="B17304" t="s">
        <v>30880</v>
      </c>
      <c r="C17304" t="s">
        <v>30881</v>
      </c>
      <c r="D17304" t="s">
        <v>26155</v>
      </c>
      <c r="E17304" t="s">
        <v>26455</v>
      </c>
      <c r="F17304" t="s">
        <v>26574</v>
      </c>
      <c r="G17304" t="s">
        <v>26440</v>
      </c>
      <c r="H17304" t="s">
        <v>18</v>
      </c>
      <c r="L17304">
        <v>32450</v>
      </c>
      <c r="M17304">
        <v>0</v>
      </c>
      <c r="N17304">
        <v>32450</v>
      </c>
      <c r="O17304">
        <v>0</v>
      </c>
      <c r="P17304">
        <v>0</v>
      </c>
      <c r="Q17304">
        <v>0</v>
      </c>
      <c r="R17304" s="1">
        <v>44545</v>
      </c>
      <c r="S17304" t="s">
        <v>10</v>
      </c>
    </row>
    <row r="17305" spans="1:19" x14ac:dyDescent="0.25">
      <c r="A17305" t="str">
        <f t="shared" si="283"/>
        <v>delete</v>
      </c>
      <c r="B17305" t="s">
        <v>30882</v>
      </c>
      <c r="C17305" t="s">
        <v>29445</v>
      </c>
      <c r="D17305" t="s">
        <v>26155</v>
      </c>
      <c r="E17305" t="s">
        <v>26455</v>
      </c>
      <c r="F17305" t="s">
        <v>28119</v>
      </c>
      <c r="G17305" t="s">
        <v>26440</v>
      </c>
      <c r="H17305" t="s">
        <v>18</v>
      </c>
      <c r="L17305">
        <v>6700</v>
      </c>
      <c r="M17305">
        <v>0</v>
      </c>
      <c r="N17305">
        <v>6700</v>
      </c>
      <c r="O17305">
        <v>0</v>
      </c>
      <c r="P17305">
        <v>0</v>
      </c>
      <c r="Q17305">
        <v>0</v>
      </c>
      <c r="R17305" s="1">
        <v>44552</v>
      </c>
      <c r="S17305" t="s">
        <v>10</v>
      </c>
    </row>
    <row r="17306" spans="1:19" x14ac:dyDescent="0.25">
      <c r="A17306" t="str">
        <f t="shared" si="283"/>
        <v>delete</v>
      </c>
      <c r="B17306" t="s">
        <v>30883</v>
      </c>
      <c r="C17306" t="s">
        <v>29447</v>
      </c>
      <c r="D17306" t="s">
        <v>26155</v>
      </c>
      <c r="E17306" t="s">
        <v>26455</v>
      </c>
      <c r="F17306" t="s">
        <v>28119</v>
      </c>
      <c r="G17306" t="s">
        <v>26440</v>
      </c>
      <c r="H17306" t="s">
        <v>18</v>
      </c>
      <c r="L17306">
        <v>19200</v>
      </c>
      <c r="M17306">
        <v>0</v>
      </c>
      <c r="N17306">
        <v>19200</v>
      </c>
      <c r="O17306">
        <v>0</v>
      </c>
      <c r="P17306">
        <v>0</v>
      </c>
      <c r="Q17306">
        <v>0</v>
      </c>
      <c r="R17306" s="1">
        <v>44552</v>
      </c>
      <c r="S17306" t="s">
        <v>10</v>
      </c>
    </row>
    <row r="17307" spans="1:19" x14ac:dyDescent="0.25">
      <c r="A17307" t="str">
        <f t="shared" si="283"/>
        <v>delete</v>
      </c>
      <c r="B17307" t="s">
        <v>30884</v>
      </c>
      <c r="C17307" t="s">
        <v>29449</v>
      </c>
      <c r="D17307" t="s">
        <v>26155</v>
      </c>
      <c r="E17307" t="s">
        <v>26455</v>
      </c>
      <c r="F17307" t="s">
        <v>27591</v>
      </c>
      <c r="G17307" t="s">
        <v>26440</v>
      </c>
      <c r="H17307" t="s">
        <v>18</v>
      </c>
      <c r="L17307">
        <v>58200</v>
      </c>
      <c r="M17307">
        <v>0</v>
      </c>
      <c r="N17307">
        <v>58200</v>
      </c>
      <c r="O17307">
        <v>0</v>
      </c>
      <c r="P17307">
        <v>0</v>
      </c>
      <c r="Q17307">
        <v>0</v>
      </c>
      <c r="R17307" s="1">
        <v>44482</v>
      </c>
      <c r="S17307" t="s">
        <v>10</v>
      </c>
    </row>
    <row r="17308" spans="1:19" x14ac:dyDescent="0.25">
      <c r="A17308" t="str">
        <f t="shared" si="283"/>
        <v>delete</v>
      </c>
      <c r="B17308" t="s">
        <v>30885</v>
      </c>
      <c r="C17308" t="s">
        <v>30886</v>
      </c>
      <c r="D17308" t="s">
        <v>26155</v>
      </c>
      <c r="E17308" t="s">
        <v>26455</v>
      </c>
      <c r="F17308" t="s">
        <v>26545</v>
      </c>
      <c r="G17308" t="s">
        <v>26440</v>
      </c>
      <c r="H17308" t="s">
        <v>18</v>
      </c>
      <c r="L17308">
        <v>13300</v>
      </c>
      <c r="M17308">
        <v>0</v>
      </c>
      <c r="N17308">
        <v>13300</v>
      </c>
      <c r="O17308">
        <v>0</v>
      </c>
      <c r="P17308">
        <v>0</v>
      </c>
      <c r="Q17308">
        <v>0</v>
      </c>
      <c r="R17308" s="1">
        <v>44594</v>
      </c>
      <c r="S17308" t="s">
        <v>10</v>
      </c>
    </row>
    <row r="17309" spans="1:19" x14ac:dyDescent="0.25">
      <c r="A17309" t="str">
        <f t="shared" si="283"/>
        <v>delete</v>
      </c>
      <c r="B17309" t="s">
        <v>30885</v>
      </c>
      <c r="C17309" t="s">
        <v>30886</v>
      </c>
      <c r="D17309" t="s">
        <v>26155</v>
      </c>
      <c r="E17309" t="s">
        <v>26455</v>
      </c>
      <c r="F17309" t="s">
        <v>46</v>
      </c>
      <c r="G17309" t="s">
        <v>26440</v>
      </c>
      <c r="H17309" t="s">
        <v>18</v>
      </c>
      <c r="L17309">
        <v>40000</v>
      </c>
      <c r="M17309">
        <v>0</v>
      </c>
      <c r="N17309">
        <v>40000</v>
      </c>
      <c r="O17309">
        <v>0</v>
      </c>
      <c r="P17309">
        <v>0</v>
      </c>
      <c r="Q17309">
        <v>0</v>
      </c>
      <c r="R17309" s="1">
        <v>44606</v>
      </c>
      <c r="S17309" t="s">
        <v>10</v>
      </c>
    </row>
    <row r="17310" spans="1:19" x14ac:dyDescent="0.25">
      <c r="A17310" t="str">
        <f t="shared" si="283"/>
        <v>delete</v>
      </c>
      <c r="B17310" t="s">
        <v>30885</v>
      </c>
      <c r="C17310" t="s">
        <v>30886</v>
      </c>
      <c r="D17310" t="s">
        <v>26155</v>
      </c>
      <c r="E17310" t="s">
        <v>26455</v>
      </c>
      <c r="F17310" t="s">
        <v>27491</v>
      </c>
      <c r="G17310" t="s">
        <v>26440</v>
      </c>
      <c r="H17310" t="s">
        <v>18</v>
      </c>
      <c r="L17310">
        <v>60000</v>
      </c>
      <c r="M17310">
        <v>0</v>
      </c>
      <c r="N17310">
        <v>60000</v>
      </c>
      <c r="O17310">
        <v>0</v>
      </c>
      <c r="P17310">
        <v>0</v>
      </c>
      <c r="Q17310">
        <v>0</v>
      </c>
      <c r="R17310" s="1">
        <v>44606</v>
      </c>
      <c r="S17310" t="s">
        <v>10</v>
      </c>
    </row>
    <row r="17311" spans="1:19" x14ac:dyDescent="0.25">
      <c r="A17311" t="str">
        <f t="shared" si="283"/>
        <v>delete</v>
      </c>
      <c r="B17311" t="s">
        <v>30887</v>
      </c>
      <c r="C17311" t="s">
        <v>30888</v>
      </c>
      <c r="D17311" t="s">
        <v>26155</v>
      </c>
      <c r="E17311" t="s">
        <v>26455</v>
      </c>
      <c r="F17311" t="s">
        <v>30093</v>
      </c>
      <c r="G17311" t="s">
        <v>26440</v>
      </c>
      <c r="H17311" t="s">
        <v>18</v>
      </c>
      <c r="L17311">
        <v>877652</v>
      </c>
      <c r="M17311">
        <v>0</v>
      </c>
      <c r="N17311">
        <v>877652</v>
      </c>
      <c r="O17311">
        <v>0</v>
      </c>
      <c r="P17311">
        <v>0</v>
      </c>
      <c r="Q17311">
        <v>0</v>
      </c>
      <c r="R17311" s="1">
        <v>44607</v>
      </c>
      <c r="S17311" t="s">
        <v>10</v>
      </c>
    </row>
    <row r="17312" spans="1:19" x14ac:dyDescent="0.25">
      <c r="A17312" t="str">
        <f t="shared" si="283"/>
        <v>delete</v>
      </c>
      <c r="B17312" t="s">
        <v>30887</v>
      </c>
      <c r="C17312" t="s">
        <v>30888</v>
      </c>
      <c r="D17312" t="s">
        <v>26155</v>
      </c>
      <c r="E17312" t="s">
        <v>26455</v>
      </c>
      <c r="F17312" t="s">
        <v>117</v>
      </c>
      <c r="G17312" t="s">
        <v>26431</v>
      </c>
      <c r="H17312" t="s">
        <v>17</v>
      </c>
      <c r="L17312">
        <v>57035</v>
      </c>
      <c r="M17312">
        <v>0</v>
      </c>
      <c r="N17312">
        <v>57035</v>
      </c>
      <c r="O17312">
        <v>0</v>
      </c>
      <c r="P17312">
        <v>0</v>
      </c>
      <c r="Q17312">
        <v>0</v>
      </c>
      <c r="R17312" s="1">
        <v>44610</v>
      </c>
      <c r="S17312" t="s">
        <v>11</v>
      </c>
    </row>
    <row r="17313" spans="1:19" x14ac:dyDescent="0.25">
      <c r="A17313" t="str">
        <f t="shared" si="283"/>
        <v>delete</v>
      </c>
      <c r="B17313" t="s">
        <v>30889</v>
      </c>
      <c r="C17313" t="s">
        <v>29455</v>
      </c>
      <c r="D17313" t="s">
        <v>26155</v>
      </c>
      <c r="E17313" t="s">
        <v>26455</v>
      </c>
      <c r="F17313" t="s">
        <v>27574</v>
      </c>
      <c r="G17313" t="s">
        <v>26440</v>
      </c>
      <c r="H17313" t="s">
        <v>18</v>
      </c>
      <c r="L17313">
        <v>397800</v>
      </c>
      <c r="M17313">
        <v>0</v>
      </c>
      <c r="N17313">
        <v>397800</v>
      </c>
      <c r="O17313">
        <v>0</v>
      </c>
      <c r="P17313">
        <v>0</v>
      </c>
      <c r="Q17313">
        <v>0</v>
      </c>
      <c r="R17313" s="1">
        <v>44608</v>
      </c>
      <c r="S17313" t="s">
        <v>10</v>
      </c>
    </row>
    <row r="17314" spans="1:19" x14ac:dyDescent="0.25">
      <c r="A17314" t="str">
        <f t="shared" si="283"/>
        <v>delete</v>
      </c>
      <c r="B17314" t="s">
        <v>30889</v>
      </c>
      <c r="C17314" t="s">
        <v>29455</v>
      </c>
      <c r="D17314" t="s">
        <v>26155</v>
      </c>
      <c r="E17314" t="s">
        <v>26455</v>
      </c>
      <c r="F17314" t="s">
        <v>26483</v>
      </c>
      <c r="G17314" t="s">
        <v>26440</v>
      </c>
      <c r="H17314" t="s">
        <v>18</v>
      </c>
      <c r="L17314">
        <v>24800</v>
      </c>
      <c r="M17314">
        <v>0</v>
      </c>
      <c r="N17314">
        <v>24800</v>
      </c>
      <c r="O17314">
        <v>0</v>
      </c>
      <c r="P17314">
        <v>0</v>
      </c>
      <c r="Q17314">
        <v>0</v>
      </c>
      <c r="R17314" s="1">
        <v>44608</v>
      </c>
      <c r="S17314" t="s">
        <v>10</v>
      </c>
    </row>
    <row r="17315" spans="1:19" x14ac:dyDescent="0.25">
      <c r="A17315" t="str">
        <f t="shared" si="283"/>
        <v>delete</v>
      </c>
      <c r="B17315" t="s">
        <v>30890</v>
      </c>
      <c r="C17315" t="s">
        <v>29457</v>
      </c>
      <c r="D17315" t="s">
        <v>26155</v>
      </c>
      <c r="E17315" t="s">
        <v>26455</v>
      </c>
      <c r="F17315" t="s">
        <v>26508</v>
      </c>
      <c r="G17315" t="s">
        <v>26440</v>
      </c>
      <c r="H17315" t="s">
        <v>18</v>
      </c>
      <c r="L17315">
        <v>37800</v>
      </c>
      <c r="M17315">
        <v>0</v>
      </c>
      <c r="N17315">
        <v>37800</v>
      </c>
      <c r="O17315">
        <v>0</v>
      </c>
      <c r="P17315">
        <v>0</v>
      </c>
      <c r="Q17315">
        <v>0</v>
      </c>
      <c r="R17315" s="1">
        <v>44608</v>
      </c>
      <c r="S17315" t="s">
        <v>10</v>
      </c>
    </row>
    <row r="17316" spans="1:19" x14ac:dyDescent="0.25">
      <c r="A17316" t="str">
        <f t="shared" si="283"/>
        <v>delete</v>
      </c>
      <c r="B17316" t="s">
        <v>30890</v>
      </c>
      <c r="C17316" t="s">
        <v>29457</v>
      </c>
      <c r="D17316" t="s">
        <v>26155</v>
      </c>
      <c r="E17316" t="s">
        <v>26455</v>
      </c>
      <c r="F17316" t="s">
        <v>27574</v>
      </c>
      <c r="G17316" t="s">
        <v>26440</v>
      </c>
      <c r="H17316" t="s">
        <v>18</v>
      </c>
      <c r="L17316">
        <v>319588</v>
      </c>
      <c r="M17316">
        <v>0</v>
      </c>
      <c r="N17316">
        <v>319588</v>
      </c>
      <c r="O17316">
        <v>0</v>
      </c>
      <c r="P17316">
        <v>0</v>
      </c>
      <c r="Q17316">
        <v>0</v>
      </c>
      <c r="R17316" s="1">
        <v>44608</v>
      </c>
      <c r="S17316" t="s">
        <v>10</v>
      </c>
    </row>
    <row r="17317" spans="1:19" x14ac:dyDescent="0.25">
      <c r="A17317" t="str">
        <f t="shared" si="283"/>
        <v>delete</v>
      </c>
      <c r="B17317" t="s">
        <v>30891</v>
      </c>
      <c r="C17317" t="s">
        <v>30892</v>
      </c>
      <c r="D17317" t="s">
        <v>26155</v>
      </c>
      <c r="E17317" t="s">
        <v>26455</v>
      </c>
      <c r="F17317" t="s">
        <v>27577</v>
      </c>
      <c r="G17317" t="s">
        <v>26440</v>
      </c>
      <c r="H17317" t="s">
        <v>18</v>
      </c>
      <c r="L17317">
        <v>199400</v>
      </c>
      <c r="M17317">
        <v>0</v>
      </c>
      <c r="N17317">
        <v>199400</v>
      </c>
      <c r="O17317">
        <v>0</v>
      </c>
      <c r="P17317">
        <v>0</v>
      </c>
      <c r="Q17317">
        <v>0</v>
      </c>
      <c r="R17317" s="1">
        <v>44607</v>
      </c>
      <c r="S17317" t="s">
        <v>10</v>
      </c>
    </row>
    <row r="17318" spans="1:19" x14ac:dyDescent="0.25">
      <c r="A17318" t="str">
        <f t="shared" si="283"/>
        <v>delete</v>
      </c>
      <c r="B17318" t="s">
        <v>30893</v>
      </c>
      <c r="C17318" t="s">
        <v>29459</v>
      </c>
      <c r="D17318" t="s">
        <v>26155</v>
      </c>
      <c r="E17318" t="s">
        <v>26455</v>
      </c>
      <c r="F17318" t="s">
        <v>27577</v>
      </c>
      <c r="G17318" t="s">
        <v>26440</v>
      </c>
      <c r="H17318" t="s">
        <v>18</v>
      </c>
      <c r="L17318">
        <v>142000</v>
      </c>
      <c r="M17318">
        <v>0</v>
      </c>
      <c r="N17318">
        <v>142000</v>
      </c>
      <c r="O17318">
        <v>0</v>
      </c>
      <c r="P17318">
        <v>0</v>
      </c>
      <c r="Q17318">
        <v>0</v>
      </c>
      <c r="R17318" s="1">
        <v>44608</v>
      </c>
      <c r="S17318" t="s">
        <v>10</v>
      </c>
    </row>
    <row r="17319" spans="1:19" x14ac:dyDescent="0.25">
      <c r="A17319" t="str">
        <f t="shared" si="283"/>
        <v>delete</v>
      </c>
      <c r="B17319" t="s">
        <v>30894</v>
      </c>
      <c r="C17319" t="s">
        <v>30895</v>
      </c>
      <c r="D17319" t="s">
        <v>26155</v>
      </c>
      <c r="E17319" t="s">
        <v>26455</v>
      </c>
      <c r="F17319" t="s">
        <v>27582</v>
      </c>
      <c r="G17319" t="s">
        <v>26440</v>
      </c>
      <c r="H17319" t="s">
        <v>18</v>
      </c>
      <c r="L17319">
        <v>280000</v>
      </c>
      <c r="M17319">
        <v>0</v>
      </c>
      <c r="N17319">
        <v>280000</v>
      </c>
      <c r="O17319">
        <v>0</v>
      </c>
      <c r="P17319">
        <v>0</v>
      </c>
      <c r="Q17319">
        <v>0</v>
      </c>
      <c r="R17319" s="1">
        <v>44439</v>
      </c>
      <c r="S17319" t="s">
        <v>10</v>
      </c>
    </row>
    <row r="17320" spans="1:19" x14ac:dyDescent="0.25">
      <c r="A17320" t="str">
        <f t="shared" si="283"/>
        <v>delete</v>
      </c>
      <c r="B17320" t="s">
        <v>30894</v>
      </c>
      <c r="C17320" t="s">
        <v>30895</v>
      </c>
      <c r="D17320" t="s">
        <v>26155</v>
      </c>
      <c r="E17320" t="s">
        <v>26455</v>
      </c>
      <c r="F17320" t="s">
        <v>29</v>
      </c>
      <c r="G17320" t="s">
        <v>26431</v>
      </c>
      <c r="H17320" t="s">
        <v>17</v>
      </c>
      <c r="L17320">
        <v>23500</v>
      </c>
      <c r="M17320">
        <v>0</v>
      </c>
      <c r="N17320">
        <v>23500</v>
      </c>
      <c r="O17320">
        <v>0</v>
      </c>
      <c r="P17320">
        <v>0</v>
      </c>
      <c r="Q17320">
        <v>0</v>
      </c>
      <c r="R17320" s="1">
        <v>44621</v>
      </c>
      <c r="S17320" t="s">
        <v>11</v>
      </c>
    </row>
    <row r="17321" spans="1:19" x14ac:dyDescent="0.25">
      <c r="A17321" t="str">
        <f t="shared" si="283"/>
        <v>delete</v>
      </c>
      <c r="B17321" t="s">
        <v>30894</v>
      </c>
      <c r="C17321" t="s">
        <v>30895</v>
      </c>
      <c r="D17321" t="s">
        <v>26155</v>
      </c>
      <c r="E17321" t="s">
        <v>26455</v>
      </c>
      <c r="F17321" t="s">
        <v>27292</v>
      </c>
      <c r="H17321" t="s">
        <v>182</v>
      </c>
      <c r="L17321">
        <v>352000</v>
      </c>
      <c r="M17321">
        <v>0</v>
      </c>
      <c r="N17321">
        <v>352000</v>
      </c>
      <c r="O17321">
        <v>0</v>
      </c>
      <c r="P17321">
        <v>0</v>
      </c>
      <c r="Q17321">
        <v>0</v>
      </c>
      <c r="R17321" s="1">
        <v>44607</v>
      </c>
      <c r="S17321" t="s">
        <v>10</v>
      </c>
    </row>
    <row r="17322" spans="1:19" x14ac:dyDescent="0.25">
      <c r="A17322" t="str">
        <f t="shared" si="283"/>
        <v>delete</v>
      </c>
      <c r="B17322" t="s">
        <v>30896</v>
      </c>
      <c r="C17322" t="s">
        <v>30897</v>
      </c>
      <c r="D17322" t="s">
        <v>26155</v>
      </c>
      <c r="E17322" t="s">
        <v>26455</v>
      </c>
      <c r="F17322" t="s">
        <v>29</v>
      </c>
      <c r="G17322" t="s">
        <v>26431</v>
      </c>
      <c r="H17322" t="s">
        <v>17</v>
      </c>
      <c r="L17322">
        <v>23000</v>
      </c>
      <c r="M17322">
        <v>0</v>
      </c>
      <c r="N17322">
        <v>23000</v>
      </c>
      <c r="O17322">
        <v>0</v>
      </c>
      <c r="P17322">
        <v>0</v>
      </c>
      <c r="Q17322">
        <v>0</v>
      </c>
      <c r="R17322" s="1">
        <v>44621</v>
      </c>
      <c r="S17322" t="s">
        <v>11</v>
      </c>
    </row>
    <row r="17323" spans="1:19" x14ac:dyDescent="0.25">
      <c r="A17323" t="str">
        <f t="shared" si="283"/>
        <v>delete</v>
      </c>
      <c r="B17323" t="s">
        <v>30896</v>
      </c>
      <c r="C17323" t="s">
        <v>30897</v>
      </c>
      <c r="D17323" t="s">
        <v>26155</v>
      </c>
      <c r="E17323" t="s">
        <v>26455</v>
      </c>
      <c r="F17323" t="s">
        <v>27292</v>
      </c>
      <c r="H17323" t="s">
        <v>182</v>
      </c>
      <c r="L17323">
        <v>684400</v>
      </c>
      <c r="M17323">
        <v>0</v>
      </c>
      <c r="N17323">
        <v>684400</v>
      </c>
      <c r="O17323">
        <v>0</v>
      </c>
      <c r="P17323">
        <v>0</v>
      </c>
      <c r="Q17323">
        <v>0</v>
      </c>
      <c r="R17323" s="1">
        <v>44607</v>
      </c>
      <c r="S17323" t="s">
        <v>10</v>
      </c>
    </row>
    <row r="17324" spans="1:19" x14ac:dyDescent="0.25">
      <c r="A17324" t="str">
        <f t="shared" si="283"/>
        <v>delete</v>
      </c>
      <c r="B17324" t="s">
        <v>30898</v>
      </c>
      <c r="C17324" t="s">
        <v>30899</v>
      </c>
      <c r="D17324" t="s">
        <v>26155</v>
      </c>
      <c r="E17324" t="s">
        <v>26455</v>
      </c>
      <c r="F17324" t="s">
        <v>117</v>
      </c>
      <c r="G17324" t="s">
        <v>26431</v>
      </c>
      <c r="H17324" t="s">
        <v>17</v>
      </c>
      <c r="L17324">
        <v>47420</v>
      </c>
      <c r="M17324">
        <v>0</v>
      </c>
      <c r="N17324">
        <v>47420</v>
      </c>
      <c r="O17324">
        <v>0</v>
      </c>
      <c r="P17324">
        <v>0</v>
      </c>
      <c r="Q17324">
        <v>0</v>
      </c>
      <c r="R17324" s="1">
        <v>44610</v>
      </c>
      <c r="S17324" t="s">
        <v>11</v>
      </c>
    </row>
    <row r="17325" spans="1:19" x14ac:dyDescent="0.25">
      <c r="A17325" t="str">
        <f t="shared" si="283"/>
        <v>delete</v>
      </c>
      <c r="B17325" t="s">
        <v>30898</v>
      </c>
      <c r="C17325" t="s">
        <v>30899</v>
      </c>
      <c r="D17325" t="s">
        <v>26155</v>
      </c>
      <c r="E17325" t="s">
        <v>26455</v>
      </c>
      <c r="F17325" t="s">
        <v>27292</v>
      </c>
      <c r="H17325" t="s">
        <v>182</v>
      </c>
      <c r="L17325">
        <v>264000</v>
      </c>
      <c r="M17325">
        <v>0</v>
      </c>
      <c r="N17325">
        <v>264000</v>
      </c>
      <c r="O17325">
        <v>0</v>
      </c>
      <c r="P17325">
        <v>0</v>
      </c>
      <c r="Q17325">
        <v>0</v>
      </c>
      <c r="R17325" s="1">
        <v>44607</v>
      </c>
      <c r="S17325" t="s">
        <v>10</v>
      </c>
    </row>
    <row r="17326" spans="1:19" x14ac:dyDescent="0.25">
      <c r="A17326" t="str">
        <f t="shared" si="283"/>
        <v>delete</v>
      </c>
      <c r="B17326" t="s">
        <v>30900</v>
      </c>
      <c r="C17326" t="s">
        <v>29461</v>
      </c>
      <c r="D17326" t="s">
        <v>26155</v>
      </c>
      <c r="E17326" t="s">
        <v>26455</v>
      </c>
      <c r="F17326" t="s">
        <v>27571</v>
      </c>
      <c r="G17326" t="s">
        <v>26440</v>
      </c>
      <c r="H17326" t="s">
        <v>18</v>
      </c>
      <c r="L17326">
        <v>360000</v>
      </c>
      <c r="M17326">
        <v>0</v>
      </c>
      <c r="N17326">
        <v>360000</v>
      </c>
      <c r="O17326">
        <v>0</v>
      </c>
      <c r="P17326">
        <v>0</v>
      </c>
      <c r="Q17326">
        <v>0</v>
      </c>
      <c r="R17326" s="1">
        <v>44608</v>
      </c>
      <c r="S17326" t="s">
        <v>10</v>
      </c>
    </row>
    <row r="17327" spans="1:19" x14ac:dyDescent="0.25">
      <c r="A17327" t="str">
        <f t="shared" si="283"/>
        <v>delete</v>
      </c>
      <c r="B17327" t="s">
        <v>30900</v>
      </c>
      <c r="C17327" t="s">
        <v>29461</v>
      </c>
      <c r="D17327" t="s">
        <v>26155</v>
      </c>
      <c r="E17327" t="s">
        <v>26455</v>
      </c>
      <c r="F17327" t="s">
        <v>117</v>
      </c>
      <c r="G17327" t="s">
        <v>26431</v>
      </c>
      <c r="H17327" t="s">
        <v>17</v>
      </c>
      <c r="L17327">
        <v>54360</v>
      </c>
      <c r="M17327">
        <v>0</v>
      </c>
      <c r="N17327">
        <v>54360</v>
      </c>
      <c r="O17327">
        <v>0</v>
      </c>
      <c r="P17327">
        <v>0</v>
      </c>
      <c r="Q17327">
        <v>0</v>
      </c>
      <c r="R17327" s="1">
        <v>44610</v>
      </c>
      <c r="S17327" t="s">
        <v>11</v>
      </c>
    </row>
    <row r="17328" spans="1:19" x14ac:dyDescent="0.25">
      <c r="A17328" t="str">
        <f t="shared" si="283"/>
        <v>delete</v>
      </c>
      <c r="B17328" t="s">
        <v>30900</v>
      </c>
      <c r="C17328" t="s">
        <v>29461</v>
      </c>
      <c r="D17328" t="s">
        <v>26155</v>
      </c>
      <c r="E17328" t="s">
        <v>26455</v>
      </c>
      <c r="F17328" t="s">
        <v>27292</v>
      </c>
      <c r="H17328" t="s">
        <v>182</v>
      </c>
      <c r="L17328">
        <v>300000</v>
      </c>
      <c r="M17328">
        <v>0</v>
      </c>
      <c r="N17328">
        <v>300000</v>
      </c>
      <c r="O17328">
        <v>0</v>
      </c>
      <c r="P17328">
        <v>0</v>
      </c>
      <c r="Q17328">
        <v>0</v>
      </c>
      <c r="R17328" s="1">
        <v>44608</v>
      </c>
      <c r="S17328" t="s">
        <v>10</v>
      </c>
    </row>
    <row r="17329" spans="1:19" x14ac:dyDescent="0.25">
      <c r="A17329" t="str">
        <f t="shared" si="283"/>
        <v>delete</v>
      </c>
      <c r="B17329" t="s">
        <v>30901</v>
      </c>
      <c r="C17329" t="s">
        <v>29463</v>
      </c>
      <c r="D17329" t="s">
        <v>26155</v>
      </c>
      <c r="E17329" t="s">
        <v>26455</v>
      </c>
      <c r="F17329" t="s">
        <v>27292</v>
      </c>
      <c r="H17329" t="s">
        <v>182</v>
      </c>
      <c r="L17329">
        <v>750000</v>
      </c>
      <c r="M17329">
        <v>0</v>
      </c>
      <c r="N17329">
        <v>750000</v>
      </c>
      <c r="O17329">
        <v>0</v>
      </c>
      <c r="P17329">
        <v>0</v>
      </c>
      <c r="Q17329">
        <v>0</v>
      </c>
      <c r="R17329" s="1">
        <v>44420</v>
      </c>
      <c r="S17329" t="s">
        <v>10</v>
      </c>
    </row>
    <row r="17330" spans="1:19" x14ac:dyDescent="0.25">
      <c r="A17330" t="str">
        <f t="shared" si="283"/>
        <v>delete</v>
      </c>
      <c r="B17330" t="s">
        <v>30902</v>
      </c>
      <c r="C17330" t="s">
        <v>30903</v>
      </c>
      <c r="D17330" t="s">
        <v>26155</v>
      </c>
      <c r="E17330" t="s">
        <v>26455</v>
      </c>
      <c r="F17330" t="s">
        <v>40</v>
      </c>
      <c r="G17330" t="s">
        <v>26431</v>
      </c>
      <c r="H17330" t="s">
        <v>17</v>
      </c>
      <c r="L17330">
        <v>256350</v>
      </c>
      <c r="M17330">
        <v>0</v>
      </c>
      <c r="N17330">
        <v>256350</v>
      </c>
      <c r="O17330">
        <v>0</v>
      </c>
      <c r="P17330">
        <v>0</v>
      </c>
      <c r="Q17330">
        <v>0</v>
      </c>
      <c r="R17330" s="1">
        <v>44621</v>
      </c>
      <c r="S17330" t="s">
        <v>11</v>
      </c>
    </row>
    <row r="17331" spans="1:19" x14ac:dyDescent="0.25">
      <c r="A17331" t="str">
        <f t="shared" si="283"/>
        <v>delete</v>
      </c>
      <c r="B17331" t="s">
        <v>30902</v>
      </c>
      <c r="C17331" t="s">
        <v>30903</v>
      </c>
      <c r="D17331" t="s">
        <v>26155</v>
      </c>
      <c r="E17331" t="s">
        <v>26455</v>
      </c>
      <c r="F17331" t="s">
        <v>27292</v>
      </c>
      <c r="H17331" t="s">
        <v>182</v>
      </c>
      <c r="L17331">
        <v>800400</v>
      </c>
      <c r="M17331">
        <v>0</v>
      </c>
      <c r="N17331">
        <v>800400</v>
      </c>
      <c r="O17331">
        <v>0</v>
      </c>
      <c r="P17331">
        <v>0</v>
      </c>
      <c r="Q17331">
        <v>0</v>
      </c>
      <c r="R17331" s="1">
        <v>44620</v>
      </c>
      <c r="S17331" t="s">
        <v>10</v>
      </c>
    </row>
    <row r="17332" spans="1:19" x14ac:dyDescent="0.25">
      <c r="A17332" t="str">
        <f t="shared" si="283"/>
        <v>delete</v>
      </c>
      <c r="B17332" t="s">
        <v>30904</v>
      </c>
      <c r="C17332" t="s">
        <v>30905</v>
      </c>
      <c r="D17332" t="s">
        <v>26155</v>
      </c>
      <c r="E17332" t="s">
        <v>26455</v>
      </c>
      <c r="F17332" t="s">
        <v>27872</v>
      </c>
      <c r="G17332" t="s">
        <v>26440</v>
      </c>
      <c r="H17332" t="s">
        <v>18</v>
      </c>
      <c r="L17332">
        <v>35650</v>
      </c>
      <c r="M17332">
        <v>0</v>
      </c>
      <c r="N17332">
        <v>35650</v>
      </c>
      <c r="O17332">
        <v>0</v>
      </c>
      <c r="P17332">
        <v>0</v>
      </c>
      <c r="Q17332">
        <v>0</v>
      </c>
      <c r="R17332" s="1">
        <v>44581</v>
      </c>
      <c r="S17332" t="s">
        <v>10</v>
      </c>
    </row>
    <row r="17333" spans="1:19" x14ac:dyDescent="0.25">
      <c r="A17333" t="str">
        <f t="shared" si="283"/>
        <v>delete</v>
      </c>
      <c r="B17333" t="s">
        <v>30906</v>
      </c>
      <c r="C17333" t="s">
        <v>30907</v>
      </c>
      <c r="D17333" t="s">
        <v>26155</v>
      </c>
      <c r="E17333" t="s">
        <v>26455</v>
      </c>
      <c r="F17333" t="s">
        <v>27872</v>
      </c>
      <c r="G17333" t="s">
        <v>26440</v>
      </c>
      <c r="H17333" t="s">
        <v>18</v>
      </c>
      <c r="L17333">
        <v>31530</v>
      </c>
      <c r="M17333">
        <v>0</v>
      </c>
      <c r="N17333">
        <v>31530</v>
      </c>
      <c r="O17333">
        <v>0</v>
      </c>
      <c r="P17333">
        <v>0</v>
      </c>
      <c r="Q17333">
        <v>0</v>
      </c>
      <c r="R17333" s="1">
        <v>44581</v>
      </c>
      <c r="S17333" t="s">
        <v>10</v>
      </c>
    </row>
    <row r="17334" spans="1:19" x14ac:dyDescent="0.25">
      <c r="A17334" t="str">
        <f t="shared" si="283"/>
        <v>delete</v>
      </c>
      <c r="B17334" t="s">
        <v>30908</v>
      </c>
      <c r="C17334" t="s">
        <v>30909</v>
      </c>
      <c r="D17334" t="s">
        <v>26155</v>
      </c>
      <c r="E17334" t="s">
        <v>26455</v>
      </c>
      <c r="F17334" t="s">
        <v>27292</v>
      </c>
      <c r="H17334" t="s">
        <v>182</v>
      </c>
      <c r="L17334">
        <v>239900</v>
      </c>
      <c r="M17334">
        <v>0</v>
      </c>
      <c r="N17334">
        <v>239900</v>
      </c>
      <c r="O17334">
        <v>0</v>
      </c>
      <c r="P17334">
        <v>0</v>
      </c>
      <c r="Q17334">
        <v>0</v>
      </c>
      <c r="R17334" s="1">
        <v>44607</v>
      </c>
      <c r="S17334" t="s">
        <v>10</v>
      </c>
    </row>
    <row r="17335" spans="1:19" x14ac:dyDescent="0.25">
      <c r="A17335" t="str">
        <f t="shared" si="283"/>
        <v>delete</v>
      </c>
      <c r="B17335" t="s">
        <v>30910</v>
      </c>
      <c r="C17335" t="s">
        <v>30911</v>
      </c>
      <c r="D17335" t="s">
        <v>26155</v>
      </c>
      <c r="E17335" t="s">
        <v>26455</v>
      </c>
      <c r="F17335" t="s">
        <v>27292</v>
      </c>
      <c r="H17335" t="s">
        <v>182</v>
      </c>
      <c r="L17335">
        <v>241380</v>
      </c>
      <c r="M17335">
        <v>0</v>
      </c>
      <c r="N17335">
        <v>241380</v>
      </c>
      <c r="O17335">
        <v>0</v>
      </c>
      <c r="P17335">
        <v>0</v>
      </c>
      <c r="Q17335">
        <v>0</v>
      </c>
      <c r="R17335" s="1">
        <v>44607</v>
      </c>
      <c r="S17335" t="s">
        <v>10</v>
      </c>
    </row>
    <row r="17336" spans="1:19" x14ac:dyDescent="0.25">
      <c r="A17336" t="str">
        <f t="shared" si="283"/>
        <v>delete</v>
      </c>
      <c r="B17336" t="s">
        <v>30912</v>
      </c>
      <c r="C17336" t="s">
        <v>29475</v>
      </c>
      <c r="D17336" t="s">
        <v>26155</v>
      </c>
      <c r="E17336" t="s">
        <v>26455</v>
      </c>
      <c r="F17336" t="s">
        <v>27494</v>
      </c>
      <c r="G17336" t="s">
        <v>26440</v>
      </c>
      <c r="H17336" t="s">
        <v>18</v>
      </c>
      <c r="L17336">
        <v>40000</v>
      </c>
      <c r="M17336">
        <v>0</v>
      </c>
      <c r="N17336">
        <v>40000</v>
      </c>
      <c r="O17336">
        <v>0</v>
      </c>
      <c r="P17336">
        <v>0</v>
      </c>
      <c r="Q17336">
        <v>0</v>
      </c>
      <c r="R17336" s="1">
        <v>44610</v>
      </c>
      <c r="S17336" t="s">
        <v>10</v>
      </c>
    </row>
    <row r="17337" spans="1:19" x14ac:dyDescent="0.25">
      <c r="A17337" t="str">
        <f t="shared" si="283"/>
        <v>delete</v>
      </c>
      <c r="B17337" t="s">
        <v>30913</v>
      </c>
      <c r="C17337" t="s">
        <v>30914</v>
      </c>
      <c r="D17337" t="s">
        <v>26155</v>
      </c>
      <c r="E17337" t="s">
        <v>26455</v>
      </c>
      <c r="F17337" t="s">
        <v>27494</v>
      </c>
      <c r="G17337" t="s">
        <v>26440</v>
      </c>
      <c r="H17337" t="s">
        <v>18</v>
      </c>
      <c r="L17337">
        <v>60000</v>
      </c>
      <c r="M17337">
        <v>0</v>
      </c>
      <c r="N17337">
        <v>60000</v>
      </c>
      <c r="O17337">
        <v>0</v>
      </c>
      <c r="P17337">
        <v>0</v>
      </c>
      <c r="Q17337">
        <v>0</v>
      </c>
      <c r="R17337" s="1">
        <v>44610</v>
      </c>
      <c r="S17337" t="s">
        <v>10</v>
      </c>
    </row>
    <row r="17338" spans="1:19" x14ac:dyDescent="0.25">
      <c r="A17338" t="str">
        <f t="shared" si="283"/>
        <v>delete</v>
      </c>
      <c r="B17338" t="s">
        <v>30915</v>
      </c>
      <c r="C17338" t="s">
        <v>29477</v>
      </c>
      <c r="D17338" t="s">
        <v>26155</v>
      </c>
      <c r="E17338" t="s">
        <v>26455</v>
      </c>
      <c r="F17338" t="s">
        <v>26564</v>
      </c>
      <c r="G17338" t="s">
        <v>26440</v>
      </c>
      <c r="H17338" t="s">
        <v>18</v>
      </c>
      <c r="L17338">
        <v>60000</v>
      </c>
      <c r="M17338">
        <v>0</v>
      </c>
      <c r="N17338">
        <v>60000</v>
      </c>
      <c r="O17338">
        <v>0</v>
      </c>
      <c r="P17338">
        <v>0</v>
      </c>
      <c r="Q17338">
        <v>0</v>
      </c>
      <c r="R17338" s="1">
        <v>44607</v>
      </c>
      <c r="S17338" t="s">
        <v>10</v>
      </c>
    </row>
    <row r="17339" spans="1:19" x14ac:dyDescent="0.25">
      <c r="A17339" t="str">
        <f t="shared" si="283"/>
        <v>delete</v>
      </c>
      <c r="B17339" t="s">
        <v>30916</v>
      </c>
      <c r="C17339" t="s">
        <v>30917</v>
      </c>
      <c r="D17339" t="s">
        <v>26155</v>
      </c>
      <c r="E17339" t="s">
        <v>26455</v>
      </c>
      <c r="F17339" t="s">
        <v>26567</v>
      </c>
      <c r="G17339" t="s">
        <v>26440</v>
      </c>
      <c r="H17339" t="s">
        <v>18</v>
      </c>
      <c r="L17339">
        <v>40000</v>
      </c>
      <c r="M17339">
        <v>0</v>
      </c>
      <c r="N17339">
        <v>40000</v>
      </c>
      <c r="O17339">
        <v>0</v>
      </c>
      <c r="P17339">
        <v>0</v>
      </c>
      <c r="Q17339">
        <v>0</v>
      </c>
      <c r="R17339" s="1">
        <v>44608</v>
      </c>
      <c r="S17339" t="s">
        <v>10</v>
      </c>
    </row>
    <row r="17340" spans="1:19" x14ac:dyDescent="0.25">
      <c r="A17340" t="str">
        <f t="shared" si="283"/>
        <v>delete</v>
      </c>
      <c r="B17340" t="s">
        <v>30916</v>
      </c>
      <c r="C17340" t="s">
        <v>30917</v>
      </c>
      <c r="D17340" t="s">
        <v>26155</v>
      </c>
      <c r="E17340" t="s">
        <v>26455</v>
      </c>
      <c r="F17340" t="s">
        <v>28415</v>
      </c>
      <c r="G17340" t="s">
        <v>26440</v>
      </c>
      <c r="H17340" t="s">
        <v>18</v>
      </c>
      <c r="L17340">
        <v>66370</v>
      </c>
      <c r="M17340">
        <v>0</v>
      </c>
      <c r="N17340">
        <v>66370</v>
      </c>
      <c r="O17340">
        <v>0</v>
      </c>
      <c r="P17340">
        <v>0</v>
      </c>
      <c r="Q17340">
        <v>0</v>
      </c>
      <c r="R17340" s="1">
        <v>44608</v>
      </c>
      <c r="S17340" t="s">
        <v>10</v>
      </c>
    </row>
    <row r="17341" spans="1:19" x14ac:dyDescent="0.25">
      <c r="A17341" t="str">
        <f t="shared" si="283"/>
        <v>delete</v>
      </c>
      <c r="B17341" t="s">
        <v>30918</v>
      </c>
      <c r="C17341" t="s">
        <v>29489</v>
      </c>
      <c r="D17341" t="s">
        <v>26155</v>
      </c>
      <c r="E17341" t="s">
        <v>26455</v>
      </c>
      <c r="F17341" t="s">
        <v>27565</v>
      </c>
      <c r="G17341" t="s">
        <v>26440</v>
      </c>
      <c r="H17341" t="s">
        <v>18</v>
      </c>
      <c r="L17341">
        <v>150800</v>
      </c>
      <c r="M17341">
        <v>0</v>
      </c>
      <c r="N17341">
        <v>150800</v>
      </c>
      <c r="O17341">
        <v>0</v>
      </c>
      <c r="P17341">
        <v>0</v>
      </c>
      <c r="Q17341">
        <v>0</v>
      </c>
      <c r="R17341" s="1">
        <v>44607</v>
      </c>
      <c r="S17341" t="s">
        <v>10</v>
      </c>
    </row>
    <row r="17342" spans="1:19" x14ac:dyDescent="0.25">
      <c r="A17342" t="str">
        <f t="shared" si="283"/>
        <v>delete</v>
      </c>
      <c r="B17342" t="s">
        <v>30919</v>
      </c>
      <c r="C17342" t="s">
        <v>30920</v>
      </c>
      <c r="D17342" t="s">
        <v>26155</v>
      </c>
      <c r="E17342" t="s">
        <v>26455</v>
      </c>
      <c r="F17342" t="s">
        <v>29263</v>
      </c>
      <c r="G17342" t="s">
        <v>26440</v>
      </c>
      <c r="H17342" t="s">
        <v>18</v>
      </c>
      <c r="L17342">
        <v>24012</v>
      </c>
      <c r="M17342">
        <v>0</v>
      </c>
      <c r="N17342">
        <v>24012</v>
      </c>
      <c r="O17342">
        <v>0</v>
      </c>
      <c r="P17342">
        <v>0</v>
      </c>
      <c r="Q17342">
        <v>0</v>
      </c>
      <c r="R17342" s="1">
        <v>44582</v>
      </c>
      <c r="S17342" t="s">
        <v>10</v>
      </c>
    </row>
    <row r="17343" spans="1:19" x14ac:dyDescent="0.25">
      <c r="A17343" t="str">
        <f t="shared" si="283"/>
        <v>delete</v>
      </c>
      <c r="B17343" t="s">
        <v>30921</v>
      </c>
      <c r="C17343" t="s">
        <v>30922</v>
      </c>
      <c r="D17343" t="s">
        <v>26155</v>
      </c>
      <c r="E17343" t="s">
        <v>26455</v>
      </c>
      <c r="F17343" t="s">
        <v>29263</v>
      </c>
      <c r="G17343" t="s">
        <v>26440</v>
      </c>
      <c r="H17343" t="s">
        <v>18</v>
      </c>
      <c r="L17343">
        <v>31178</v>
      </c>
      <c r="M17343">
        <v>0</v>
      </c>
      <c r="N17343">
        <v>31178</v>
      </c>
      <c r="O17343">
        <v>0</v>
      </c>
      <c r="P17343">
        <v>0</v>
      </c>
      <c r="Q17343">
        <v>0</v>
      </c>
      <c r="R17343" s="1">
        <v>44585</v>
      </c>
      <c r="S17343" t="s">
        <v>10</v>
      </c>
    </row>
    <row r="17344" spans="1:19" x14ac:dyDescent="0.25">
      <c r="A17344" t="str">
        <f t="shared" si="283"/>
        <v>delete</v>
      </c>
      <c r="B17344" t="s">
        <v>30923</v>
      </c>
      <c r="C17344" t="s">
        <v>30924</v>
      </c>
      <c r="D17344" t="s">
        <v>26155</v>
      </c>
      <c r="E17344" t="s">
        <v>26455</v>
      </c>
      <c r="F17344" t="s">
        <v>28387</v>
      </c>
      <c r="G17344" t="s">
        <v>26440</v>
      </c>
      <c r="H17344" t="s">
        <v>18</v>
      </c>
      <c r="L17344">
        <v>96820</v>
      </c>
      <c r="M17344">
        <v>0</v>
      </c>
      <c r="N17344">
        <v>96820</v>
      </c>
      <c r="O17344">
        <v>0</v>
      </c>
      <c r="P17344">
        <v>0</v>
      </c>
      <c r="Q17344">
        <v>0</v>
      </c>
      <c r="R17344" s="1">
        <v>44529</v>
      </c>
      <c r="S17344" t="s">
        <v>10</v>
      </c>
    </row>
    <row r="17345" spans="1:19" x14ac:dyDescent="0.25">
      <c r="A17345" t="str">
        <f t="shared" si="283"/>
        <v>delete</v>
      </c>
      <c r="B17345" t="s">
        <v>30925</v>
      </c>
      <c r="C17345" t="s">
        <v>30926</v>
      </c>
      <c r="D17345" t="s">
        <v>26155</v>
      </c>
      <c r="E17345" t="s">
        <v>26455</v>
      </c>
      <c r="F17345" t="s">
        <v>26558</v>
      </c>
      <c r="G17345" t="s">
        <v>26440</v>
      </c>
      <c r="H17345" t="s">
        <v>18</v>
      </c>
      <c r="L17345">
        <v>89700</v>
      </c>
      <c r="M17345">
        <v>0</v>
      </c>
      <c r="N17345">
        <v>89700</v>
      </c>
      <c r="O17345">
        <v>0</v>
      </c>
      <c r="P17345">
        <v>0</v>
      </c>
      <c r="Q17345">
        <v>0</v>
      </c>
      <c r="R17345" s="1">
        <v>44529</v>
      </c>
      <c r="S17345" t="s">
        <v>10</v>
      </c>
    </row>
    <row r="17346" spans="1:19" x14ac:dyDescent="0.25">
      <c r="A17346" t="str">
        <f t="shared" si="283"/>
        <v>delete</v>
      </c>
      <c r="B17346" t="s">
        <v>30927</v>
      </c>
      <c r="C17346" t="s">
        <v>30928</v>
      </c>
      <c r="D17346" t="s">
        <v>26155</v>
      </c>
      <c r="E17346" t="s">
        <v>26455</v>
      </c>
      <c r="F17346" t="s">
        <v>28387</v>
      </c>
      <c r="G17346" t="s">
        <v>26440</v>
      </c>
      <c r="H17346" t="s">
        <v>18</v>
      </c>
      <c r="L17346">
        <v>80936</v>
      </c>
      <c r="M17346">
        <v>0</v>
      </c>
      <c r="N17346">
        <v>80936</v>
      </c>
      <c r="O17346">
        <v>0</v>
      </c>
      <c r="P17346">
        <v>0</v>
      </c>
      <c r="Q17346">
        <v>0</v>
      </c>
      <c r="R17346" s="1">
        <v>44607</v>
      </c>
      <c r="S17346" t="s">
        <v>10</v>
      </c>
    </row>
    <row r="17347" spans="1:19" x14ac:dyDescent="0.25">
      <c r="A17347" t="str">
        <f t="shared" si="283"/>
        <v>delete</v>
      </c>
      <c r="B17347" t="s">
        <v>30929</v>
      </c>
      <c r="C17347" t="s">
        <v>29499</v>
      </c>
      <c r="D17347" t="s">
        <v>26155</v>
      </c>
      <c r="E17347" t="s">
        <v>26455</v>
      </c>
      <c r="F17347" t="s">
        <v>28211</v>
      </c>
      <c r="G17347" t="s">
        <v>26440</v>
      </c>
      <c r="H17347" t="s">
        <v>18</v>
      </c>
      <c r="L17347">
        <v>65000</v>
      </c>
      <c r="M17347">
        <v>0</v>
      </c>
      <c r="N17347">
        <v>65000</v>
      </c>
      <c r="O17347">
        <v>0</v>
      </c>
      <c r="P17347">
        <v>0</v>
      </c>
      <c r="Q17347">
        <v>0</v>
      </c>
      <c r="R17347" s="1">
        <v>44530</v>
      </c>
      <c r="S17347" t="s">
        <v>10</v>
      </c>
    </row>
    <row r="17348" spans="1:19" x14ac:dyDescent="0.25">
      <c r="A17348" t="str">
        <f t="shared" si="283"/>
        <v>delete</v>
      </c>
      <c r="B17348" t="s">
        <v>30930</v>
      </c>
      <c r="C17348" t="s">
        <v>29505</v>
      </c>
      <c r="D17348" t="s">
        <v>26155</v>
      </c>
      <c r="E17348" t="s">
        <v>26455</v>
      </c>
      <c r="F17348" t="s">
        <v>27875</v>
      </c>
      <c r="G17348" t="s">
        <v>26440</v>
      </c>
      <c r="H17348" t="s">
        <v>18</v>
      </c>
      <c r="L17348">
        <v>22000</v>
      </c>
      <c r="M17348">
        <v>0</v>
      </c>
      <c r="N17348">
        <v>22000</v>
      </c>
      <c r="O17348">
        <v>0</v>
      </c>
      <c r="P17348">
        <v>0</v>
      </c>
      <c r="Q17348">
        <v>0</v>
      </c>
      <c r="R17348" s="1">
        <v>44530</v>
      </c>
      <c r="S17348" t="s">
        <v>10</v>
      </c>
    </row>
    <row r="17349" spans="1:19" x14ac:dyDescent="0.25">
      <c r="A17349" t="str">
        <f t="shared" si="283"/>
        <v>delete</v>
      </c>
      <c r="B17349" t="s">
        <v>30931</v>
      </c>
      <c r="C17349" t="s">
        <v>30932</v>
      </c>
      <c r="D17349" t="s">
        <v>26155</v>
      </c>
      <c r="E17349" t="s">
        <v>26455</v>
      </c>
      <c r="F17349" t="s">
        <v>26527</v>
      </c>
      <c r="G17349" t="s">
        <v>26440</v>
      </c>
      <c r="H17349" t="s">
        <v>18</v>
      </c>
      <c r="L17349">
        <v>8560</v>
      </c>
      <c r="M17349">
        <v>0</v>
      </c>
      <c r="N17349">
        <v>8560</v>
      </c>
      <c r="O17349">
        <v>0</v>
      </c>
      <c r="P17349">
        <v>0</v>
      </c>
      <c r="Q17349">
        <v>0</v>
      </c>
      <c r="R17349" s="1">
        <v>44581</v>
      </c>
      <c r="S17349" t="s">
        <v>10</v>
      </c>
    </row>
    <row r="17350" spans="1:19" x14ac:dyDescent="0.25">
      <c r="A17350" t="str">
        <f t="shared" ref="A17350:A17413" si="284">IF(H17350="Bottling Floor", IF(LEFT(C17350,2)="LB","delete",IF(LEFT(C17350,2)="WR","delete","Keep")), IF(H17350="Bottling Storage",  IF(LEFT(C17350,2)="LB","delete",IF(LEFT(C17350,2)="WR","delete","Keep")), IF(H17350="Door", IF(H17350="DOOR41",  IF(LEFT(C17350,2)="LB","delete",IF(LEFT(C17350,2)="WR","delete","Keep")), IF(H17350="DOOR42",  IF(LEFT(C17350,2)="LB","delete",IF(LEFT(C17350,2)="WR","delete","Keep")), IF(H17350="DOOR43",  IF(LEFT(C17350,2)="LB","delete",IF(LEFT(C17350,2)="WR","delete","Keep")), "delete"))), "delete")))</f>
        <v>delete</v>
      </c>
      <c r="B17350" t="s">
        <v>30931</v>
      </c>
      <c r="C17350" t="s">
        <v>30932</v>
      </c>
      <c r="D17350" t="s">
        <v>26155</v>
      </c>
      <c r="E17350" t="s">
        <v>26455</v>
      </c>
      <c r="F17350" t="s">
        <v>28702</v>
      </c>
      <c r="G17350" t="s">
        <v>26440</v>
      </c>
      <c r="H17350" t="s">
        <v>18</v>
      </c>
      <c r="L17350">
        <v>16000</v>
      </c>
      <c r="M17350">
        <v>0</v>
      </c>
      <c r="N17350">
        <v>16000</v>
      </c>
      <c r="O17350">
        <v>0</v>
      </c>
      <c r="P17350">
        <v>0</v>
      </c>
      <c r="Q17350">
        <v>0</v>
      </c>
      <c r="R17350" s="1">
        <v>44547</v>
      </c>
      <c r="S17350" t="s">
        <v>10</v>
      </c>
    </row>
    <row r="17351" spans="1:19" x14ac:dyDescent="0.25">
      <c r="A17351" t="str">
        <f t="shared" si="284"/>
        <v>delete</v>
      </c>
      <c r="B17351" t="s">
        <v>30933</v>
      </c>
      <c r="C17351" t="s">
        <v>30934</v>
      </c>
      <c r="D17351" t="s">
        <v>26155</v>
      </c>
      <c r="E17351" t="s">
        <v>26433</v>
      </c>
      <c r="F17351" t="e">
        <f>+MP</f>
        <v>#NAME?</v>
      </c>
      <c r="H17351" t="s">
        <v>182</v>
      </c>
      <c r="L17351">
        <v>1225</v>
      </c>
      <c r="M17351">
        <v>0</v>
      </c>
      <c r="N17351">
        <v>1225</v>
      </c>
      <c r="O17351">
        <v>0</v>
      </c>
      <c r="P17351">
        <v>0</v>
      </c>
      <c r="Q17351">
        <v>0</v>
      </c>
      <c r="R17351" s="1">
        <v>44620</v>
      </c>
      <c r="S17351" t="s">
        <v>11</v>
      </c>
    </row>
    <row r="17352" spans="1:19" x14ac:dyDescent="0.25">
      <c r="A17352" t="str">
        <f t="shared" si="284"/>
        <v>delete</v>
      </c>
      <c r="B17352" t="s">
        <v>30933</v>
      </c>
      <c r="C17352" t="s">
        <v>30934</v>
      </c>
      <c r="D17352" t="s">
        <v>26155</v>
      </c>
      <c r="E17352" t="s">
        <v>26433</v>
      </c>
      <c r="F17352" t="s">
        <v>4954</v>
      </c>
      <c r="G17352" t="s">
        <v>320</v>
      </c>
      <c r="H17352" t="s">
        <v>12</v>
      </c>
      <c r="L17352">
        <v>4800</v>
      </c>
      <c r="M17352">
        <v>0</v>
      </c>
      <c r="N17352">
        <v>4800</v>
      </c>
      <c r="O17352">
        <v>0</v>
      </c>
      <c r="P17352">
        <v>0</v>
      </c>
      <c r="Q17352">
        <v>0</v>
      </c>
      <c r="R17352" s="1">
        <v>44621</v>
      </c>
      <c r="S17352" t="s">
        <v>10</v>
      </c>
    </row>
    <row r="17353" spans="1:19" x14ac:dyDescent="0.25">
      <c r="A17353" t="str">
        <f t="shared" si="284"/>
        <v>delete</v>
      </c>
      <c r="B17353" t="s">
        <v>30933</v>
      </c>
      <c r="C17353" t="s">
        <v>30934</v>
      </c>
      <c r="D17353" t="s">
        <v>26155</v>
      </c>
      <c r="E17353" t="s">
        <v>26433</v>
      </c>
      <c r="F17353" t="s">
        <v>30935</v>
      </c>
      <c r="G17353" t="s">
        <v>275</v>
      </c>
      <c r="H17353" t="s">
        <v>276</v>
      </c>
      <c r="L17353">
        <v>4800</v>
      </c>
      <c r="M17353">
        <v>0</v>
      </c>
      <c r="N17353">
        <v>4800</v>
      </c>
      <c r="O17353">
        <v>0</v>
      </c>
      <c r="P17353">
        <v>0</v>
      </c>
      <c r="Q17353">
        <v>0</v>
      </c>
      <c r="R17353" s="1">
        <v>44411</v>
      </c>
      <c r="S17353" t="s">
        <v>10</v>
      </c>
    </row>
    <row r="17354" spans="1:19" x14ac:dyDescent="0.25">
      <c r="A17354" t="str">
        <f t="shared" si="284"/>
        <v>delete</v>
      </c>
      <c r="B17354" t="s">
        <v>30933</v>
      </c>
      <c r="C17354" t="s">
        <v>30934</v>
      </c>
      <c r="D17354" t="s">
        <v>26155</v>
      </c>
      <c r="E17354" t="s">
        <v>26433</v>
      </c>
      <c r="F17354" t="s">
        <v>30936</v>
      </c>
      <c r="G17354" t="s">
        <v>275</v>
      </c>
      <c r="H17354" t="s">
        <v>276</v>
      </c>
      <c r="L17354">
        <v>4800</v>
      </c>
      <c r="M17354">
        <v>0</v>
      </c>
      <c r="N17354">
        <v>4800</v>
      </c>
      <c r="O17354">
        <v>0</v>
      </c>
      <c r="P17354">
        <v>0</v>
      </c>
      <c r="Q17354">
        <v>0</v>
      </c>
      <c r="R17354" s="1">
        <v>44412</v>
      </c>
      <c r="S17354" t="s">
        <v>10</v>
      </c>
    </row>
    <row r="17355" spans="1:19" x14ac:dyDescent="0.25">
      <c r="A17355" t="str">
        <f t="shared" si="284"/>
        <v>delete</v>
      </c>
      <c r="B17355" t="s">
        <v>30933</v>
      </c>
      <c r="C17355" t="s">
        <v>30934</v>
      </c>
      <c r="D17355" t="s">
        <v>26155</v>
      </c>
      <c r="E17355" t="s">
        <v>26433</v>
      </c>
      <c r="F17355" t="s">
        <v>30937</v>
      </c>
      <c r="G17355" t="s">
        <v>275</v>
      </c>
      <c r="H17355" t="s">
        <v>276</v>
      </c>
      <c r="L17355">
        <v>4800</v>
      </c>
      <c r="M17355">
        <v>0</v>
      </c>
      <c r="N17355">
        <v>4800</v>
      </c>
      <c r="O17355">
        <v>0</v>
      </c>
      <c r="P17355">
        <v>0</v>
      </c>
      <c r="Q17355">
        <v>0</v>
      </c>
      <c r="R17355" s="1">
        <v>44411</v>
      </c>
      <c r="S17355" t="s">
        <v>10</v>
      </c>
    </row>
    <row r="17356" spans="1:19" x14ac:dyDescent="0.25">
      <c r="A17356" t="str">
        <f t="shared" si="284"/>
        <v>delete</v>
      </c>
      <c r="B17356" t="s">
        <v>30933</v>
      </c>
      <c r="C17356" t="s">
        <v>30934</v>
      </c>
      <c r="D17356" t="s">
        <v>26155</v>
      </c>
      <c r="E17356" t="s">
        <v>26433</v>
      </c>
      <c r="F17356" t="s">
        <v>30938</v>
      </c>
      <c r="G17356" t="s">
        <v>275</v>
      </c>
      <c r="H17356" t="s">
        <v>276</v>
      </c>
      <c r="L17356">
        <v>2880</v>
      </c>
      <c r="M17356">
        <v>0</v>
      </c>
      <c r="N17356">
        <v>2880</v>
      </c>
      <c r="O17356">
        <v>0</v>
      </c>
      <c r="P17356">
        <v>0</v>
      </c>
      <c r="Q17356">
        <v>0</v>
      </c>
      <c r="R17356" s="1">
        <v>44488</v>
      </c>
      <c r="S17356" t="s">
        <v>11</v>
      </c>
    </row>
    <row r="17357" spans="1:19" x14ac:dyDescent="0.25">
      <c r="A17357" t="str">
        <f t="shared" si="284"/>
        <v>delete</v>
      </c>
      <c r="B17357" t="s">
        <v>30933</v>
      </c>
      <c r="C17357" t="s">
        <v>30934</v>
      </c>
      <c r="D17357" t="s">
        <v>26155</v>
      </c>
      <c r="E17357" t="s">
        <v>26433</v>
      </c>
      <c r="F17357" t="s">
        <v>30939</v>
      </c>
      <c r="G17357" t="s">
        <v>275</v>
      </c>
      <c r="H17357" t="s">
        <v>276</v>
      </c>
      <c r="L17357">
        <v>4800</v>
      </c>
      <c r="M17357">
        <v>0</v>
      </c>
      <c r="N17357">
        <v>4800</v>
      </c>
      <c r="O17357">
        <v>0</v>
      </c>
      <c r="P17357">
        <v>0</v>
      </c>
      <c r="Q17357">
        <v>0</v>
      </c>
      <c r="R17357" s="1">
        <v>44480</v>
      </c>
      <c r="S17357" t="s">
        <v>10</v>
      </c>
    </row>
    <row r="17358" spans="1:19" x14ac:dyDescent="0.25">
      <c r="A17358" t="str">
        <f t="shared" si="284"/>
        <v>delete</v>
      </c>
      <c r="B17358" t="s">
        <v>30933</v>
      </c>
      <c r="C17358" t="s">
        <v>30934</v>
      </c>
      <c r="D17358" t="s">
        <v>26155</v>
      </c>
      <c r="E17358" t="s">
        <v>26433</v>
      </c>
      <c r="F17358" t="s">
        <v>30940</v>
      </c>
      <c r="G17358" t="s">
        <v>275</v>
      </c>
      <c r="H17358" t="s">
        <v>276</v>
      </c>
      <c r="L17358">
        <v>4800</v>
      </c>
      <c r="M17358">
        <v>0</v>
      </c>
      <c r="N17358">
        <v>4800</v>
      </c>
      <c r="O17358">
        <v>0</v>
      </c>
      <c r="P17358">
        <v>0</v>
      </c>
      <c r="Q17358">
        <v>0</v>
      </c>
      <c r="R17358" s="1">
        <v>44411</v>
      </c>
      <c r="S17358" t="s">
        <v>10</v>
      </c>
    </row>
    <row r="17359" spans="1:19" x14ac:dyDescent="0.25">
      <c r="A17359" t="str">
        <f t="shared" si="284"/>
        <v>delete</v>
      </c>
      <c r="B17359" t="s">
        <v>30933</v>
      </c>
      <c r="C17359" t="s">
        <v>30934</v>
      </c>
      <c r="D17359" t="s">
        <v>26155</v>
      </c>
      <c r="E17359" t="s">
        <v>26433</v>
      </c>
      <c r="F17359" t="s">
        <v>30941</v>
      </c>
      <c r="G17359" t="s">
        <v>275</v>
      </c>
      <c r="H17359" t="s">
        <v>276</v>
      </c>
      <c r="L17359">
        <v>4800</v>
      </c>
      <c r="M17359">
        <v>0</v>
      </c>
      <c r="N17359">
        <v>4800</v>
      </c>
      <c r="O17359">
        <v>0</v>
      </c>
      <c r="P17359">
        <v>0</v>
      </c>
      <c r="Q17359">
        <v>0</v>
      </c>
      <c r="R17359" s="1">
        <v>44411</v>
      </c>
      <c r="S17359" t="s">
        <v>10</v>
      </c>
    </row>
    <row r="17360" spans="1:19" x14ac:dyDescent="0.25">
      <c r="A17360" t="str">
        <f t="shared" si="284"/>
        <v>delete</v>
      </c>
      <c r="B17360" t="s">
        <v>30933</v>
      </c>
      <c r="C17360" t="s">
        <v>30934</v>
      </c>
      <c r="D17360" t="s">
        <v>26155</v>
      </c>
      <c r="E17360" t="s">
        <v>26433</v>
      </c>
      <c r="F17360" t="s">
        <v>30942</v>
      </c>
      <c r="G17360" t="s">
        <v>275</v>
      </c>
      <c r="H17360" t="s">
        <v>276</v>
      </c>
      <c r="L17360">
        <v>4800</v>
      </c>
      <c r="M17360">
        <v>0</v>
      </c>
      <c r="N17360">
        <v>4800</v>
      </c>
      <c r="O17360">
        <v>0</v>
      </c>
      <c r="P17360">
        <v>0</v>
      </c>
      <c r="Q17360">
        <v>0</v>
      </c>
      <c r="R17360" s="1">
        <v>44412</v>
      </c>
      <c r="S17360" t="s">
        <v>10</v>
      </c>
    </row>
    <row r="17361" spans="1:19" x14ac:dyDescent="0.25">
      <c r="A17361" t="str">
        <f t="shared" si="284"/>
        <v>delete</v>
      </c>
      <c r="B17361" t="s">
        <v>30933</v>
      </c>
      <c r="C17361" t="s">
        <v>30934</v>
      </c>
      <c r="D17361" t="s">
        <v>26155</v>
      </c>
      <c r="E17361" t="s">
        <v>26433</v>
      </c>
      <c r="F17361" t="s">
        <v>30943</v>
      </c>
      <c r="G17361" t="s">
        <v>275</v>
      </c>
      <c r="H17361" t="s">
        <v>276</v>
      </c>
      <c r="L17361">
        <v>4800</v>
      </c>
      <c r="M17361">
        <v>0</v>
      </c>
      <c r="N17361">
        <v>4800</v>
      </c>
      <c r="O17361">
        <v>0</v>
      </c>
      <c r="P17361">
        <v>0</v>
      </c>
      <c r="Q17361">
        <v>0</v>
      </c>
      <c r="R17361" s="1">
        <v>44411</v>
      </c>
      <c r="S17361" t="s">
        <v>10</v>
      </c>
    </row>
    <row r="17362" spans="1:19" x14ac:dyDescent="0.25">
      <c r="A17362" t="str">
        <f t="shared" si="284"/>
        <v>delete</v>
      </c>
      <c r="B17362" t="s">
        <v>30933</v>
      </c>
      <c r="C17362" t="s">
        <v>30934</v>
      </c>
      <c r="D17362" t="s">
        <v>26155</v>
      </c>
      <c r="E17362" t="s">
        <v>26433</v>
      </c>
      <c r="F17362" t="s">
        <v>30944</v>
      </c>
      <c r="G17362" t="s">
        <v>275</v>
      </c>
      <c r="H17362" t="s">
        <v>276</v>
      </c>
      <c r="L17362">
        <v>4800</v>
      </c>
      <c r="M17362">
        <v>0</v>
      </c>
      <c r="N17362">
        <v>4800</v>
      </c>
      <c r="O17362">
        <v>0</v>
      </c>
      <c r="P17362">
        <v>0</v>
      </c>
      <c r="Q17362">
        <v>0</v>
      </c>
      <c r="R17362" s="1">
        <v>44399</v>
      </c>
      <c r="S17362" t="s">
        <v>10</v>
      </c>
    </row>
    <row r="17363" spans="1:19" x14ac:dyDescent="0.25">
      <c r="A17363" t="str">
        <f t="shared" si="284"/>
        <v>delete</v>
      </c>
      <c r="B17363" t="s">
        <v>30933</v>
      </c>
      <c r="C17363" t="s">
        <v>30934</v>
      </c>
      <c r="D17363" t="s">
        <v>26155</v>
      </c>
      <c r="E17363" t="s">
        <v>26433</v>
      </c>
      <c r="F17363" t="s">
        <v>30945</v>
      </c>
      <c r="G17363" t="s">
        <v>275</v>
      </c>
      <c r="H17363" t="s">
        <v>276</v>
      </c>
      <c r="L17363">
        <v>4800</v>
      </c>
      <c r="M17363">
        <v>0</v>
      </c>
      <c r="N17363">
        <v>4800</v>
      </c>
      <c r="O17363">
        <v>0</v>
      </c>
      <c r="P17363">
        <v>0</v>
      </c>
      <c r="Q17363">
        <v>0</v>
      </c>
      <c r="R17363" s="1">
        <v>44411</v>
      </c>
      <c r="S17363" t="s">
        <v>10</v>
      </c>
    </row>
    <row r="17364" spans="1:19" x14ac:dyDescent="0.25">
      <c r="A17364" t="str">
        <f t="shared" si="284"/>
        <v>delete</v>
      </c>
      <c r="B17364" t="s">
        <v>30933</v>
      </c>
      <c r="C17364" t="s">
        <v>30934</v>
      </c>
      <c r="D17364" t="s">
        <v>26155</v>
      </c>
      <c r="E17364" t="s">
        <v>26433</v>
      </c>
      <c r="F17364" t="s">
        <v>30946</v>
      </c>
      <c r="G17364" t="s">
        <v>275</v>
      </c>
      <c r="H17364" t="s">
        <v>276</v>
      </c>
      <c r="L17364">
        <v>4800</v>
      </c>
      <c r="M17364">
        <v>0</v>
      </c>
      <c r="N17364">
        <v>4800</v>
      </c>
      <c r="O17364">
        <v>0</v>
      </c>
      <c r="P17364">
        <v>0</v>
      </c>
      <c r="Q17364">
        <v>0</v>
      </c>
      <c r="R17364" s="1">
        <v>44411</v>
      </c>
      <c r="S17364" t="s">
        <v>10</v>
      </c>
    </row>
    <row r="17365" spans="1:19" x14ac:dyDescent="0.25">
      <c r="A17365" t="str">
        <f t="shared" si="284"/>
        <v>delete</v>
      </c>
      <c r="B17365" t="s">
        <v>30933</v>
      </c>
      <c r="C17365" t="s">
        <v>30934</v>
      </c>
      <c r="D17365" t="s">
        <v>26155</v>
      </c>
      <c r="E17365" t="s">
        <v>26433</v>
      </c>
      <c r="F17365" t="s">
        <v>30947</v>
      </c>
      <c r="G17365" t="s">
        <v>275</v>
      </c>
      <c r="H17365" t="s">
        <v>276</v>
      </c>
      <c r="L17365">
        <v>4800</v>
      </c>
      <c r="M17365">
        <v>0</v>
      </c>
      <c r="N17365">
        <v>4800</v>
      </c>
      <c r="O17365">
        <v>0</v>
      </c>
      <c r="P17365">
        <v>0</v>
      </c>
      <c r="Q17365">
        <v>0</v>
      </c>
      <c r="R17365" s="1">
        <v>44411</v>
      </c>
      <c r="S17365" t="s">
        <v>10</v>
      </c>
    </row>
    <row r="17366" spans="1:19" x14ac:dyDescent="0.25">
      <c r="A17366" t="str">
        <f t="shared" si="284"/>
        <v>delete</v>
      </c>
      <c r="B17366" t="s">
        <v>30933</v>
      </c>
      <c r="C17366" t="s">
        <v>30934</v>
      </c>
      <c r="D17366" t="s">
        <v>26155</v>
      </c>
      <c r="E17366" t="s">
        <v>26433</v>
      </c>
      <c r="F17366" t="s">
        <v>30948</v>
      </c>
      <c r="G17366" t="s">
        <v>275</v>
      </c>
      <c r="H17366" t="s">
        <v>276</v>
      </c>
      <c r="L17366">
        <v>4800</v>
      </c>
      <c r="M17366">
        <v>0</v>
      </c>
      <c r="N17366">
        <v>4800</v>
      </c>
      <c r="O17366">
        <v>0</v>
      </c>
      <c r="P17366">
        <v>0</v>
      </c>
      <c r="Q17366">
        <v>0</v>
      </c>
      <c r="R17366" s="1">
        <v>44411</v>
      </c>
      <c r="S17366" t="s">
        <v>10</v>
      </c>
    </row>
    <row r="17367" spans="1:19" x14ac:dyDescent="0.25">
      <c r="A17367" t="str">
        <f t="shared" si="284"/>
        <v>delete</v>
      </c>
      <c r="B17367" t="s">
        <v>30933</v>
      </c>
      <c r="C17367" t="s">
        <v>30934</v>
      </c>
      <c r="D17367" t="s">
        <v>26155</v>
      </c>
      <c r="E17367" t="s">
        <v>26433</v>
      </c>
      <c r="F17367" t="s">
        <v>30949</v>
      </c>
      <c r="G17367" t="s">
        <v>275</v>
      </c>
      <c r="H17367" t="s">
        <v>276</v>
      </c>
      <c r="L17367">
        <v>4800</v>
      </c>
      <c r="M17367">
        <v>0</v>
      </c>
      <c r="N17367">
        <v>4800</v>
      </c>
      <c r="O17367">
        <v>0</v>
      </c>
      <c r="P17367">
        <v>0</v>
      </c>
      <c r="Q17367">
        <v>0</v>
      </c>
      <c r="R17367" s="1">
        <v>44411</v>
      </c>
      <c r="S17367" t="s">
        <v>10</v>
      </c>
    </row>
    <row r="17368" spans="1:19" x14ac:dyDescent="0.25">
      <c r="A17368" t="str">
        <f t="shared" si="284"/>
        <v>delete</v>
      </c>
      <c r="B17368" t="s">
        <v>30933</v>
      </c>
      <c r="C17368" t="s">
        <v>30934</v>
      </c>
      <c r="D17368" t="s">
        <v>26155</v>
      </c>
      <c r="E17368" t="s">
        <v>26433</v>
      </c>
      <c r="F17368" t="s">
        <v>30950</v>
      </c>
      <c r="G17368" t="s">
        <v>275</v>
      </c>
      <c r="H17368" t="s">
        <v>276</v>
      </c>
      <c r="L17368">
        <v>4800</v>
      </c>
      <c r="M17368">
        <v>0</v>
      </c>
      <c r="N17368">
        <v>4800</v>
      </c>
      <c r="O17368">
        <v>0</v>
      </c>
      <c r="P17368">
        <v>0</v>
      </c>
      <c r="Q17368">
        <v>0</v>
      </c>
      <c r="R17368" s="1">
        <v>44411</v>
      </c>
      <c r="S17368" t="s">
        <v>10</v>
      </c>
    </row>
    <row r="17369" spans="1:19" x14ac:dyDescent="0.25">
      <c r="A17369" t="str">
        <f t="shared" si="284"/>
        <v>delete</v>
      </c>
      <c r="B17369" t="s">
        <v>30933</v>
      </c>
      <c r="C17369" t="s">
        <v>30934</v>
      </c>
      <c r="D17369" t="s">
        <v>26155</v>
      </c>
      <c r="E17369" t="s">
        <v>26433</v>
      </c>
      <c r="F17369" t="s">
        <v>30951</v>
      </c>
      <c r="G17369" t="s">
        <v>275</v>
      </c>
      <c r="H17369" t="s">
        <v>276</v>
      </c>
      <c r="L17369">
        <v>4800</v>
      </c>
      <c r="M17369">
        <v>0</v>
      </c>
      <c r="N17369">
        <v>4800</v>
      </c>
      <c r="O17369">
        <v>0</v>
      </c>
      <c r="P17369">
        <v>0</v>
      </c>
      <c r="Q17369">
        <v>0</v>
      </c>
      <c r="R17369" s="1">
        <v>44412</v>
      </c>
      <c r="S17369" t="s">
        <v>10</v>
      </c>
    </row>
    <row r="17370" spans="1:19" x14ac:dyDescent="0.25">
      <c r="A17370" t="str">
        <f t="shared" si="284"/>
        <v>delete</v>
      </c>
      <c r="B17370" t="s">
        <v>30933</v>
      </c>
      <c r="C17370" t="s">
        <v>30934</v>
      </c>
      <c r="D17370" t="s">
        <v>26155</v>
      </c>
      <c r="E17370" t="s">
        <v>26433</v>
      </c>
      <c r="F17370" t="s">
        <v>30952</v>
      </c>
      <c r="G17370" t="s">
        <v>275</v>
      </c>
      <c r="H17370" t="s">
        <v>276</v>
      </c>
      <c r="L17370">
        <v>4800</v>
      </c>
      <c r="M17370">
        <v>0</v>
      </c>
      <c r="N17370">
        <v>4800</v>
      </c>
      <c r="O17370">
        <v>0</v>
      </c>
      <c r="P17370">
        <v>0</v>
      </c>
      <c r="Q17370">
        <v>0</v>
      </c>
      <c r="R17370" s="1">
        <v>44411</v>
      </c>
      <c r="S17370" t="s">
        <v>10</v>
      </c>
    </row>
    <row r="17371" spans="1:19" x14ac:dyDescent="0.25">
      <c r="A17371" t="str">
        <f t="shared" si="284"/>
        <v>delete</v>
      </c>
      <c r="B17371" t="s">
        <v>30933</v>
      </c>
      <c r="C17371" t="s">
        <v>30934</v>
      </c>
      <c r="D17371" t="s">
        <v>26155</v>
      </c>
      <c r="E17371" t="s">
        <v>26433</v>
      </c>
      <c r="F17371" t="s">
        <v>30953</v>
      </c>
      <c r="G17371" t="s">
        <v>275</v>
      </c>
      <c r="H17371" t="s">
        <v>276</v>
      </c>
      <c r="L17371">
        <v>4800</v>
      </c>
      <c r="M17371">
        <v>0</v>
      </c>
      <c r="N17371">
        <v>4800</v>
      </c>
      <c r="O17371">
        <v>0</v>
      </c>
      <c r="P17371">
        <v>0</v>
      </c>
      <c r="Q17371">
        <v>0</v>
      </c>
      <c r="R17371" s="1">
        <v>44411</v>
      </c>
      <c r="S17371" t="s">
        <v>10</v>
      </c>
    </row>
    <row r="17372" spans="1:19" x14ac:dyDescent="0.25">
      <c r="A17372" t="str">
        <f t="shared" si="284"/>
        <v>delete</v>
      </c>
      <c r="B17372" t="s">
        <v>30933</v>
      </c>
      <c r="C17372" t="s">
        <v>30934</v>
      </c>
      <c r="D17372" t="s">
        <v>26155</v>
      </c>
      <c r="E17372" t="s">
        <v>26433</v>
      </c>
      <c r="F17372" t="s">
        <v>30954</v>
      </c>
      <c r="G17372" t="s">
        <v>275</v>
      </c>
      <c r="H17372" t="s">
        <v>276</v>
      </c>
      <c r="L17372">
        <v>4800</v>
      </c>
      <c r="M17372">
        <v>0</v>
      </c>
      <c r="N17372">
        <v>4800</v>
      </c>
      <c r="O17372">
        <v>0</v>
      </c>
      <c r="P17372">
        <v>0</v>
      </c>
      <c r="Q17372">
        <v>0</v>
      </c>
      <c r="R17372" s="1">
        <v>44411</v>
      </c>
      <c r="S17372" t="s">
        <v>10</v>
      </c>
    </row>
    <row r="17373" spans="1:19" x14ac:dyDescent="0.25">
      <c r="A17373" t="str">
        <f t="shared" si="284"/>
        <v>delete</v>
      </c>
      <c r="B17373" t="s">
        <v>30933</v>
      </c>
      <c r="C17373" t="s">
        <v>30934</v>
      </c>
      <c r="D17373" t="s">
        <v>26155</v>
      </c>
      <c r="E17373" t="s">
        <v>26433</v>
      </c>
      <c r="F17373" t="s">
        <v>30955</v>
      </c>
      <c r="G17373" t="s">
        <v>275</v>
      </c>
      <c r="H17373" t="s">
        <v>276</v>
      </c>
      <c r="L17373">
        <v>4800</v>
      </c>
      <c r="M17373">
        <v>0</v>
      </c>
      <c r="N17373">
        <v>4800</v>
      </c>
      <c r="O17373">
        <v>0</v>
      </c>
      <c r="P17373">
        <v>0</v>
      </c>
      <c r="Q17373">
        <v>0</v>
      </c>
      <c r="R17373" s="1">
        <v>44411</v>
      </c>
      <c r="S17373" t="s">
        <v>10</v>
      </c>
    </row>
    <row r="17374" spans="1:19" x14ac:dyDescent="0.25">
      <c r="A17374" t="str">
        <f t="shared" si="284"/>
        <v>delete</v>
      </c>
      <c r="B17374" t="s">
        <v>30933</v>
      </c>
      <c r="C17374" t="s">
        <v>30934</v>
      </c>
      <c r="D17374" t="s">
        <v>26155</v>
      </c>
      <c r="E17374" t="s">
        <v>26433</v>
      </c>
      <c r="F17374" t="s">
        <v>30956</v>
      </c>
      <c r="G17374" t="s">
        <v>275</v>
      </c>
      <c r="H17374" t="s">
        <v>276</v>
      </c>
      <c r="L17374">
        <v>4800</v>
      </c>
      <c r="M17374">
        <v>0</v>
      </c>
      <c r="N17374">
        <v>4800</v>
      </c>
      <c r="O17374">
        <v>0</v>
      </c>
      <c r="P17374">
        <v>0</v>
      </c>
      <c r="Q17374">
        <v>0</v>
      </c>
      <c r="R17374" s="1">
        <v>44399</v>
      </c>
      <c r="S17374" t="s">
        <v>10</v>
      </c>
    </row>
    <row r="17375" spans="1:19" x14ac:dyDescent="0.25">
      <c r="A17375" t="str">
        <f t="shared" si="284"/>
        <v>delete</v>
      </c>
      <c r="B17375" t="s">
        <v>30933</v>
      </c>
      <c r="C17375" t="s">
        <v>30934</v>
      </c>
      <c r="D17375" t="s">
        <v>26155</v>
      </c>
      <c r="E17375" t="s">
        <v>26433</v>
      </c>
      <c r="F17375" t="s">
        <v>30957</v>
      </c>
      <c r="G17375" t="s">
        <v>275</v>
      </c>
      <c r="H17375" t="s">
        <v>276</v>
      </c>
      <c r="L17375">
        <v>4800</v>
      </c>
      <c r="M17375">
        <v>0</v>
      </c>
      <c r="N17375">
        <v>4800</v>
      </c>
      <c r="O17375">
        <v>0</v>
      </c>
      <c r="P17375">
        <v>0</v>
      </c>
      <c r="Q17375">
        <v>0</v>
      </c>
      <c r="R17375" s="1">
        <v>44412</v>
      </c>
      <c r="S17375" t="s">
        <v>10</v>
      </c>
    </row>
    <row r="17376" spans="1:19" x14ac:dyDescent="0.25">
      <c r="A17376" t="str">
        <f t="shared" si="284"/>
        <v>delete</v>
      </c>
      <c r="B17376" t="s">
        <v>30933</v>
      </c>
      <c r="C17376" t="s">
        <v>30934</v>
      </c>
      <c r="D17376" t="s">
        <v>26155</v>
      </c>
      <c r="E17376" t="s">
        <v>26433</v>
      </c>
      <c r="F17376" t="s">
        <v>30958</v>
      </c>
      <c r="G17376" t="s">
        <v>275</v>
      </c>
      <c r="H17376" t="s">
        <v>276</v>
      </c>
      <c r="L17376">
        <v>4800</v>
      </c>
      <c r="M17376">
        <v>0</v>
      </c>
      <c r="N17376">
        <v>4800</v>
      </c>
      <c r="O17376">
        <v>0</v>
      </c>
      <c r="P17376">
        <v>0</v>
      </c>
      <c r="Q17376">
        <v>0</v>
      </c>
      <c r="R17376" s="1">
        <v>44411</v>
      </c>
      <c r="S17376" t="s">
        <v>10</v>
      </c>
    </row>
    <row r="17377" spans="1:19" x14ac:dyDescent="0.25">
      <c r="A17377" t="str">
        <f t="shared" si="284"/>
        <v>delete</v>
      </c>
      <c r="B17377" t="s">
        <v>30933</v>
      </c>
      <c r="C17377" t="s">
        <v>30934</v>
      </c>
      <c r="D17377" t="s">
        <v>26155</v>
      </c>
      <c r="E17377" t="s">
        <v>26433</v>
      </c>
      <c r="F17377" t="s">
        <v>30959</v>
      </c>
      <c r="G17377" t="s">
        <v>275</v>
      </c>
      <c r="H17377" t="s">
        <v>276</v>
      </c>
      <c r="L17377">
        <v>4800</v>
      </c>
      <c r="M17377">
        <v>0</v>
      </c>
      <c r="N17377">
        <v>4800</v>
      </c>
      <c r="O17377">
        <v>0</v>
      </c>
      <c r="P17377">
        <v>0</v>
      </c>
      <c r="Q17377">
        <v>0</v>
      </c>
      <c r="R17377" s="1">
        <v>44412</v>
      </c>
      <c r="S17377" t="s">
        <v>10</v>
      </c>
    </row>
    <row r="17378" spans="1:19" x14ac:dyDescent="0.25">
      <c r="A17378" t="str">
        <f t="shared" si="284"/>
        <v>delete</v>
      </c>
      <c r="B17378" t="s">
        <v>30933</v>
      </c>
      <c r="C17378" t="s">
        <v>30934</v>
      </c>
      <c r="D17378" t="s">
        <v>26155</v>
      </c>
      <c r="E17378" t="s">
        <v>26433</v>
      </c>
      <c r="F17378" t="s">
        <v>30960</v>
      </c>
      <c r="G17378" t="s">
        <v>275</v>
      </c>
      <c r="H17378" t="s">
        <v>276</v>
      </c>
      <c r="L17378">
        <v>4797</v>
      </c>
      <c r="M17378">
        <v>0</v>
      </c>
      <c r="N17378">
        <v>4797</v>
      </c>
      <c r="O17378">
        <v>0</v>
      </c>
      <c r="P17378">
        <v>0</v>
      </c>
      <c r="Q17378">
        <v>0</v>
      </c>
      <c r="R17378" s="1">
        <v>44399</v>
      </c>
      <c r="S17378" t="s">
        <v>10</v>
      </c>
    </row>
    <row r="17379" spans="1:19" x14ac:dyDescent="0.25">
      <c r="A17379" t="str">
        <f t="shared" si="284"/>
        <v>delete</v>
      </c>
      <c r="B17379" t="s">
        <v>30933</v>
      </c>
      <c r="C17379" t="s">
        <v>30934</v>
      </c>
      <c r="D17379" t="s">
        <v>26155</v>
      </c>
      <c r="E17379" t="s">
        <v>26433</v>
      </c>
      <c r="F17379" t="s">
        <v>30961</v>
      </c>
      <c r="G17379" t="s">
        <v>275</v>
      </c>
      <c r="H17379" t="s">
        <v>276</v>
      </c>
      <c r="L17379">
        <v>4800</v>
      </c>
      <c r="M17379">
        <v>0</v>
      </c>
      <c r="N17379">
        <v>4800</v>
      </c>
      <c r="O17379">
        <v>0</v>
      </c>
      <c r="P17379">
        <v>0</v>
      </c>
      <c r="Q17379">
        <v>0</v>
      </c>
      <c r="R17379" s="1">
        <v>44411</v>
      </c>
      <c r="S17379" t="s">
        <v>10</v>
      </c>
    </row>
    <row r="17380" spans="1:19" x14ac:dyDescent="0.25">
      <c r="A17380" t="str">
        <f t="shared" si="284"/>
        <v>delete</v>
      </c>
      <c r="B17380" t="s">
        <v>30933</v>
      </c>
      <c r="C17380" t="s">
        <v>30934</v>
      </c>
      <c r="D17380" t="s">
        <v>26155</v>
      </c>
      <c r="E17380" t="s">
        <v>26433</v>
      </c>
      <c r="F17380" t="s">
        <v>30962</v>
      </c>
      <c r="G17380" t="s">
        <v>275</v>
      </c>
      <c r="H17380" t="s">
        <v>276</v>
      </c>
      <c r="L17380">
        <v>4800</v>
      </c>
      <c r="M17380">
        <v>0</v>
      </c>
      <c r="N17380">
        <v>4800</v>
      </c>
      <c r="O17380">
        <v>0</v>
      </c>
      <c r="P17380">
        <v>0</v>
      </c>
      <c r="Q17380">
        <v>0</v>
      </c>
      <c r="R17380" s="1">
        <v>44412</v>
      </c>
      <c r="S17380" t="s">
        <v>10</v>
      </c>
    </row>
    <row r="17381" spans="1:19" x14ac:dyDescent="0.25">
      <c r="A17381" t="str">
        <f t="shared" si="284"/>
        <v>delete</v>
      </c>
      <c r="B17381" t="s">
        <v>30933</v>
      </c>
      <c r="C17381" t="s">
        <v>30934</v>
      </c>
      <c r="D17381" t="s">
        <v>26155</v>
      </c>
      <c r="E17381" t="s">
        <v>26433</v>
      </c>
      <c r="F17381" t="s">
        <v>30963</v>
      </c>
      <c r="G17381" t="s">
        <v>275</v>
      </c>
      <c r="H17381" t="s">
        <v>276</v>
      </c>
      <c r="L17381">
        <v>2472</v>
      </c>
      <c r="M17381">
        <v>0</v>
      </c>
      <c r="N17381">
        <v>2472</v>
      </c>
      <c r="O17381">
        <v>0</v>
      </c>
      <c r="P17381">
        <v>0</v>
      </c>
      <c r="Q17381">
        <v>0</v>
      </c>
      <c r="R17381" s="1">
        <v>44498</v>
      </c>
      <c r="S17381" t="s">
        <v>10</v>
      </c>
    </row>
    <row r="17382" spans="1:19" x14ac:dyDescent="0.25">
      <c r="A17382" t="str">
        <f t="shared" si="284"/>
        <v>delete</v>
      </c>
      <c r="B17382" t="s">
        <v>30933</v>
      </c>
      <c r="C17382" t="s">
        <v>30934</v>
      </c>
      <c r="D17382" t="s">
        <v>26155</v>
      </c>
      <c r="E17382" t="s">
        <v>26433</v>
      </c>
      <c r="F17382" t="s">
        <v>30964</v>
      </c>
      <c r="G17382" t="s">
        <v>275</v>
      </c>
      <c r="H17382" t="s">
        <v>276</v>
      </c>
      <c r="L17382">
        <v>4800</v>
      </c>
      <c r="M17382">
        <v>0</v>
      </c>
      <c r="N17382">
        <v>4800</v>
      </c>
      <c r="O17382">
        <v>0</v>
      </c>
      <c r="P17382">
        <v>0</v>
      </c>
      <c r="Q17382">
        <v>0</v>
      </c>
      <c r="R17382" s="1">
        <v>44411</v>
      </c>
      <c r="S17382" t="s">
        <v>10</v>
      </c>
    </row>
    <row r="17383" spans="1:19" x14ac:dyDescent="0.25">
      <c r="A17383" t="str">
        <f t="shared" si="284"/>
        <v>delete</v>
      </c>
      <c r="B17383" t="s">
        <v>30933</v>
      </c>
      <c r="C17383" t="s">
        <v>30934</v>
      </c>
      <c r="D17383" t="s">
        <v>26155</v>
      </c>
      <c r="E17383" t="s">
        <v>26433</v>
      </c>
      <c r="F17383" t="s">
        <v>30965</v>
      </c>
      <c r="G17383" t="s">
        <v>275</v>
      </c>
      <c r="H17383" t="s">
        <v>276</v>
      </c>
      <c r="L17383">
        <v>4800</v>
      </c>
      <c r="M17383">
        <v>0</v>
      </c>
      <c r="N17383">
        <v>4800</v>
      </c>
      <c r="O17383">
        <v>0</v>
      </c>
      <c r="P17383">
        <v>0</v>
      </c>
      <c r="Q17383">
        <v>0</v>
      </c>
      <c r="R17383" s="1">
        <v>44411</v>
      </c>
      <c r="S17383" t="s">
        <v>10</v>
      </c>
    </row>
    <row r="17384" spans="1:19" x14ac:dyDescent="0.25">
      <c r="A17384" t="str">
        <f t="shared" si="284"/>
        <v>delete</v>
      </c>
      <c r="B17384" t="s">
        <v>30933</v>
      </c>
      <c r="C17384" t="s">
        <v>30934</v>
      </c>
      <c r="D17384" t="s">
        <v>26155</v>
      </c>
      <c r="E17384" t="s">
        <v>26433</v>
      </c>
      <c r="F17384" t="s">
        <v>30966</v>
      </c>
      <c r="G17384" t="s">
        <v>275</v>
      </c>
      <c r="H17384" t="s">
        <v>276</v>
      </c>
      <c r="L17384">
        <v>3000</v>
      </c>
      <c r="M17384">
        <v>0</v>
      </c>
      <c r="N17384">
        <v>3000</v>
      </c>
      <c r="O17384">
        <v>0</v>
      </c>
      <c r="P17384">
        <v>0</v>
      </c>
      <c r="Q17384">
        <v>0</v>
      </c>
      <c r="R17384" s="1">
        <v>44384</v>
      </c>
      <c r="S17384" t="s">
        <v>10</v>
      </c>
    </row>
    <row r="17385" spans="1:19" x14ac:dyDescent="0.25">
      <c r="A17385" t="str">
        <f t="shared" si="284"/>
        <v>delete</v>
      </c>
      <c r="B17385" t="s">
        <v>30933</v>
      </c>
      <c r="C17385" t="s">
        <v>30934</v>
      </c>
      <c r="D17385" t="s">
        <v>26155</v>
      </c>
      <c r="E17385" t="s">
        <v>26433</v>
      </c>
      <c r="F17385" t="s">
        <v>30967</v>
      </c>
      <c r="G17385" t="s">
        <v>275</v>
      </c>
      <c r="H17385" t="s">
        <v>276</v>
      </c>
      <c r="L17385">
        <v>4800</v>
      </c>
      <c r="M17385">
        <v>0</v>
      </c>
      <c r="N17385">
        <v>4800</v>
      </c>
      <c r="O17385">
        <v>0</v>
      </c>
      <c r="P17385">
        <v>0</v>
      </c>
      <c r="Q17385">
        <v>0</v>
      </c>
      <c r="R17385" s="1">
        <v>44411</v>
      </c>
      <c r="S17385" t="s">
        <v>10</v>
      </c>
    </row>
    <row r="17386" spans="1:19" x14ac:dyDescent="0.25">
      <c r="A17386" t="str">
        <f t="shared" si="284"/>
        <v>delete</v>
      </c>
      <c r="B17386" t="s">
        <v>30933</v>
      </c>
      <c r="C17386" t="s">
        <v>30934</v>
      </c>
      <c r="D17386" t="s">
        <v>26155</v>
      </c>
      <c r="E17386" t="s">
        <v>26433</v>
      </c>
      <c r="F17386" t="s">
        <v>30968</v>
      </c>
      <c r="G17386" t="s">
        <v>275</v>
      </c>
      <c r="H17386" t="s">
        <v>276</v>
      </c>
      <c r="L17386">
        <v>4800</v>
      </c>
      <c r="M17386">
        <v>0</v>
      </c>
      <c r="N17386">
        <v>4800</v>
      </c>
      <c r="O17386">
        <v>0</v>
      </c>
      <c r="P17386">
        <v>0</v>
      </c>
      <c r="Q17386">
        <v>0</v>
      </c>
      <c r="R17386" s="1">
        <v>44411</v>
      </c>
      <c r="S17386" t="s">
        <v>10</v>
      </c>
    </row>
    <row r="17387" spans="1:19" x14ac:dyDescent="0.25">
      <c r="A17387" t="str">
        <f t="shared" si="284"/>
        <v>delete</v>
      </c>
      <c r="B17387" t="s">
        <v>30933</v>
      </c>
      <c r="C17387" t="s">
        <v>30934</v>
      </c>
      <c r="D17387" t="s">
        <v>26155</v>
      </c>
      <c r="E17387" t="s">
        <v>26433</v>
      </c>
      <c r="F17387" t="s">
        <v>30969</v>
      </c>
      <c r="G17387" t="s">
        <v>275</v>
      </c>
      <c r="H17387" t="s">
        <v>276</v>
      </c>
      <c r="L17387">
        <v>4800</v>
      </c>
      <c r="M17387">
        <v>0</v>
      </c>
      <c r="N17387">
        <v>4800</v>
      </c>
      <c r="O17387">
        <v>0</v>
      </c>
      <c r="P17387">
        <v>0</v>
      </c>
      <c r="Q17387">
        <v>0</v>
      </c>
      <c r="R17387" s="1">
        <v>44411</v>
      </c>
      <c r="S17387" t="s">
        <v>10</v>
      </c>
    </row>
    <row r="17388" spans="1:19" x14ac:dyDescent="0.25">
      <c r="A17388" t="str">
        <f t="shared" si="284"/>
        <v>delete</v>
      </c>
      <c r="B17388" t="s">
        <v>30933</v>
      </c>
      <c r="C17388" t="s">
        <v>30934</v>
      </c>
      <c r="D17388" t="s">
        <v>26155</v>
      </c>
      <c r="E17388" t="s">
        <v>26433</v>
      </c>
      <c r="F17388" t="s">
        <v>30970</v>
      </c>
      <c r="G17388" t="s">
        <v>275</v>
      </c>
      <c r="H17388" t="s">
        <v>276</v>
      </c>
      <c r="L17388">
        <v>4800</v>
      </c>
      <c r="M17388">
        <v>0</v>
      </c>
      <c r="N17388">
        <v>4800</v>
      </c>
      <c r="O17388">
        <v>0</v>
      </c>
      <c r="P17388">
        <v>0</v>
      </c>
      <c r="Q17388">
        <v>0</v>
      </c>
      <c r="R17388" s="1">
        <v>44411</v>
      </c>
      <c r="S17388" t="s">
        <v>10</v>
      </c>
    </row>
    <row r="17389" spans="1:19" x14ac:dyDescent="0.25">
      <c r="A17389" t="str">
        <f t="shared" si="284"/>
        <v>delete</v>
      </c>
      <c r="B17389" t="s">
        <v>30933</v>
      </c>
      <c r="C17389" t="s">
        <v>30934</v>
      </c>
      <c r="D17389" t="s">
        <v>26155</v>
      </c>
      <c r="E17389" t="s">
        <v>26433</v>
      </c>
      <c r="F17389" t="s">
        <v>30971</v>
      </c>
      <c r="G17389" t="s">
        <v>275</v>
      </c>
      <c r="H17389" t="s">
        <v>276</v>
      </c>
      <c r="L17389">
        <v>4800</v>
      </c>
      <c r="M17389">
        <v>0</v>
      </c>
      <c r="N17389">
        <v>4800</v>
      </c>
      <c r="O17389">
        <v>0</v>
      </c>
      <c r="P17389">
        <v>0</v>
      </c>
      <c r="Q17389">
        <v>0</v>
      </c>
      <c r="R17389" s="1">
        <v>44412</v>
      </c>
      <c r="S17389" t="s">
        <v>10</v>
      </c>
    </row>
    <row r="17390" spans="1:19" x14ac:dyDescent="0.25">
      <c r="A17390" t="str">
        <f t="shared" si="284"/>
        <v>delete</v>
      </c>
      <c r="B17390" t="s">
        <v>30933</v>
      </c>
      <c r="C17390" t="s">
        <v>30934</v>
      </c>
      <c r="D17390" t="s">
        <v>26155</v>
      </c>
      <c r="E17390" t="s">
        <v>26433</v>
      </c>
      <c r="F17390" t="s">
        <v>30972</v>
      </c>
      <c r="G17390" t="s">
        <v>275</v>
      </c>
      <c r="H17390" t="s">
        <v>276</v>
      </c>
      <c r="L17390">
        <v>4800</v>
      </c>
      <c r="M17390">
        <v>0</v>
      </c>
      <c r="N17390">
        <v>4800</v>
      </c>
      <c r="O17390">
        <v>0</v>
      </c>
      <c r="P17390">
        <v>0</v>
      </c>
      <c r="Q17390">
        <v>0</v>
      </c>
      <c r="R17390" s="1">
        <v>44412</v>
      </c>
      <c r="S17390" t="s">
        <v>10</v>
      </c>
    </row>
    <row r="17391" spans="1:19" x14ac:dyDescent="0.25">
      <c r="A17391" t="str">
        <f t="shared" si="284"/>
        <v>delete</v>
      </c>
      <c r="B17391" t="s">
        <v>30933</v>
      </c>
      <c r="C17391" t="s">
        <v>30934</v>
      </c>
      <c r="D17391" t="s">
        <v>26155</v>
      </c>
      <c r="E17391" t="s">
        <v>26433</v>
      </c>
      <c r="F17391" t="s">
        <v>30973</v>
      </c>
      <c r="G17391" t="s">
        <v>275</v>
      </c>
      <c r="H17391" t="s">
        <v>276</v>
      </c>
      <c r="L17391">
        <v>4800</v>
      </c>
      <c r="M17391">
        <v>0</v>
      </c>
      <c r="N17391">
        <v>4800</v>
      </c>
      <c r="O17391">
        <v>0</v>
      </c>
      <c r="P17391">
        <v>0</v>
      </c>
      <c r="Q17391">
        <v>0</v>
      </c>
      <c r="R17391" s="1">
        <v>44411</v>
      </c>
      <c r="S17391" t="s">
        <v>10</v>
      </c>
    </row>
    <row r="17392" spans="1:19" x14ac:dyDescent="0.25">
      <c r="A17392" t="str">
        <f t="shared" si="284"/>
        <v>delete</v>
      </c>
      <c r="B17392" t="s">
        <v>30933</v>
      </c>
      <c r="C17392" t="s">
        <v>30934</v>
      </c>
      <c r="D17392" t="s">
        <v>26155</v>
      </c>
      <c r="E17392" t="s">
        <v>26433</v>
      </c>
      <c r="F17392" t="s">
        <v>30974</v>
      </c>
      <c r="G17392" t="s">
        <v>275</v>
      </c>
      <c r="H17392" t="s">
        <v>276</v>
      </c>
      <c r="L17392">
        <v>4800</v>
      </c>
      <c r="M17392">
        <v>0</v>
      </c>
      <c r="N17392">
        <v>4800</v>
      </c>
      <c r="O17392">
        <v>0</v>
      </c>
      <c r="P17392">
        <v>0</v>
      </c>
      <c r="Q17392">
        <v>0</v>
      </c>
      <c r="R17392" s="1">
        <v>44411</v>
      </c>
      <c r="S17392" t="s">
        <v>10</v>
      </c>
    </row>
    <row r="17393" spans="1:19" x14ac:dyDescent="0.25">
      <c r="A17393" t="str">
        <f t="shared" si="284"/>
        <v>delete</v>
      </c>
      <c r="B17393" t="s">
        <v>30933</v>
      </c>
      <c r="C17393" t="s">
        <v>30934</v>
      </c>
      <c r="D17393" t="s">
        <v>26155</v>
      </c>
      <c r="E17393" t="s">
        <v>26433</v>
      </c>
      <c r="F17393" t="s">
        <v>30975</v>
      </c>
      <c r="G17393" t="s">
        <v>275</v>
      </c>
      <c r="H17393" t="s">
        <v>276</v>
      </c>
      <c r="L17393">
        <v>4800</v>
      </c>
      <c r="M17393">
        <v>0</v>
      </c>
      <c r="N17393">
        <v>4800</v>
      </c>
      <c r="O17393">
        <v>0</v>
      </c>
      <c r="P17393">
        <v>0</v>
      </c>
      <c r="Q17393">
        <v>0</v>
      </c>
      <c r="R17393" s="1">
        <v>44411</v>
      </c>
      <c r="S17393" t="s">
        <v>10</v>
      </c>
    </row>
    <row r="17394" spans="1:19" x14ac:dyDescent="0.25">
      <c r="A17394" t="str">
        <f t="shared" si="284"/>
        <v>delete</v>
      </c>
      <c r="B17394" t="s">
        <v>30933</v>
      </c>
      <c r="C17394" t="s">
        <v>30934</v>
      </c>
      <c r="D17394" t="s">
        <v>26155</v>
      </c>
      <c r="E17394" t="s">
        <v>26433</v>
      </c>
      <c r="F17394" t="s">
        <v>30976</v>
      </c>
      <c r="G17394" t="s">
        <v>275</v>
      </c>
      <c r="H17394" t="s">
        <v>276</v>
      </c>
      <c r="L17394">
        <v>4800</v>
      </c>
      <c r="M17394">
        <v>0</v>
      </c>
      <c r="N17394">
        <v>4800</v>
      </c>
      <c r="O17394">
        <v>0</v>
      </c>
      <c r="P17394">
        <v>0</v>
      </c>
      <c r="Q17394">
        <v>0</v>
      </c>
      <c r="R17394" s="1">
        <v>44411</v>
      </c>
      <c r="S17394" t="s">
        <v>10</v>
      </c>
    </row>
    <row r="17395" spans="1:19" x14ac:dyDescent="0.25">
      <c r="A17395" t="str">
        <f t="shared" si="284"/>
        <v>delete</v>
      </c>
      <c r="B17395" t="s">
        <v>30933</v>
      </c>
      <c r="C17395" t="s">
        <v>30934</v>
      </c>
      <c r="D17395" t="s">
        <v>26155</v>
      </c>
      <c r="E17395" t="s">
        <v>26433</v>
      </c>
      <c r="F17395" t="s">
        <v>30977</v>
      </c>
      <c r="G17395" t="s">
        <v>275</v>
      </c>
      <c r="H17395" t="s">
        <v>276</v>
      </c>
      <c r="L17395">
        <v>4800</v>
      </c>
      <c r="M17395">
        <v>0</v>
      </c>
      <c r="N17395">
        <v>4800</v>
      </c>
      <c r="O17395">
        <v>0</v>
      </c>
      <c r="P17395">
        <v>0</v>
      </c>
      <c r="Q17395">
        <v>0</v>
      </c>
      <c r="R17395" s="1">
        <v>44411</v>
      </c>
      <c r="S17395" t="s">
        <v>10</v>
      </c>
    </row>
    <row r="17396" spans="1:19" x14ac:dyDescent="0.25">
      <c r="A17396" t="str">
        <f t="shared" si="284"/>
        <v>delete</v>
      </c>
      <c r="B17396" t="s">
        <v>30933</v>
      </c>
      <c r="C17396" t="s">
        <v>30934</v>
      </c>
      <c r="D17396" t="s">
        <v>26155</v>
      </c>
      <c r="E17396" t="s">
        <v>26433</v>
      </c>
      <c r="F17396" t="s">
        <v>30978</v>
      </c>
      <c r="G17396" t="s">
        <v>275</v>
      </c>
      <c r="H17396" t="s">
        <v>276</v>
      </c>
      <c r="L17396">
        <v>4800</v>
      </c>
      <c r="M17396">
        <v>0</v>
      </c>
      <c r="N17396">
        <v>4800</v>
      </c>
      <c r="O17396">
        <v>0</v>
      </c>
      <c r="P17396">
        <v>0</v>
      </c>
      <c r="Q17396">
        <v>0</v>
      </c>
      <c r="R17396" s="1">
        <v>44411</v>
      </c>
      <c r="S17396" t="s">
        <v>10</v>
      </c>
    </row>
    <row r="17397" spans="1:19" x14ac:dyDescent="0.25">
      <c r="A17397" t="str">
        <f t="shared" si="284"/>
        <v>delete</v>
      </c>
      <c r="B17397" t="s">
        <v>30933</v>
      </c>
      <c r="C17397" t="s">
        <v>30934</v>
      </c>
      <c r="D17397" t="s">
        <v>26155</v>
      </c>
      <c r="E17397" t="s">
        <v>26433</v>
      </c>
      <c r="F17397" t="e">
        <f>+LOGVAN</f>
        <v>#NAME?</v>
      </c>
      <c r="H17397" t="s">
        <v>182</v>
      </c>
      <c r="L17397">
        <v>124800</v>
      </c>
      <c r="M17397">
        <v>0</v>
      </c>
      <c r="N17397">
        <v>124800</v>
      </c>
      <c r="O17397">
        <v>0</v>
      </c>
      <c r="P17397">
        <v>0</v>
      </c>
      <c r="Q17397">
        <v>0</v>
      </c>
      <c r="R17397" s="1">
        <v>44351</v>
      </c>
      <c r="S17397" t="s">
        <v>10</v>
      </c>
    </row>
    <row r="17398" spans="1:19" x14ac:dyDescent="0.25">
      <c r="A17398" t="str">
        <f t="shared" si="284"/>
        <v>delete</v>
      </c>
      <c r="B17398" t="s">
        <v>30979</v>
      </c>
      <c r="C17398" t="s">
        <v>30980</v>
      </c>
      <c r="D17398" t="s">
        <v>26155</v>
      </c>
      <c r="E17398" t="s">
        <v>26455</v>
      </c>
      <c r="F17398" t="s">
        <v>26527</v>
      </c>
      <c r="G17398" t="s">
        <v>26440</v>
      </c>
      <c r="H17398" t="s">
        <v>18</v>
      </c>
      <c r="L17398">
        <v>7600</v>
      </c>
      <c r="M17398">
        <v>0</v>
      </c>
      <c r="N17398">
        <v>7600</v>
      </c>
      <c r="O17398">
        <v>0</v>
      </c>
      <c r="P17398">
        <v>0</v>
      </c>
      <c r="Q17398">
        <v>0</v>
      </c>
      <c r="R17398" s="1">
        <v>44581</v>
      </c>
      <c r="S17398" t="s">
        <v>10</v>
      </c>
    </row>
    <row r="17399" spans="1:19" x14ac:dyDescent="0.25">
      <c r="A17399" t="str">
        <f t="shared" si="284"/>
        <v>delete</v>
      </c>
      <c r="B17399" t="s">
        <v>30979</v>
      </c>
      <c r="C17399" t="s">
        <v>30980</v>
      </c>
      <c r="D17399" t="s">
        <v>26155</v>
      </c>
      <c r="E17399" t="s">
        <v>26455</v>
      </c>
      <c r="F17399" t="s">
        <v>28702</v>
      </c>
      <c r="G17399" t="s">
        <v>26440</v>
      </c>
      <c r="H17399" t="s">
        <v>18</v>
      </c>
      <c r="L17399">
        <v>29000</v>
      </c>
      <c r="M17399">
        <v>0</v>
      </c>
      <c r="N17399">
        <v>29000</v>
      </c>
      <c r="O17399">
        <v>0</v>
      </c>
      <c r="P17399">
        <v>0</v>
      </c>
      <c r="Q17399">
        <v>0</v>
      </c>
      <c r="R17399" s="1">
        <v>44547</v>
      </c>
      <c r="S17399" t="s">
        <v>10</v>
      </c>
    </row>
    <row r="17400" spans="1:19" x14ac:dyDescent="0.25">
      <c r="A17400" t="str">
        <f t="shared" si="284"/>
        <v>delete</v>
      </c>
      <c r="B17400" t="s">
        <v>30981</v>
      </c>
      <c r="C17400" t="s">
        <v>30982</v>
      </c>
      <c r="D17400" t="s">
        <v>26155</v>
      </c>
      <c r="E17400" t="s">
        <v>26455</v>
      </c>
      <c r="F17400" t="s">
        <v>26516</v>
      </c>
      <c r="G17400" t="s">
        <v>26440</v>
      </c>
      <c r="H17400" t="s">
        <v>18</v>
      </c>
      <c r="L17400">
        <v>21115</v>
      </c>
      <c r="M17400">
        <v>0</v>
      </c>
      <c r="N17400">
        <v>21115</v>
      </c>
      <c r="O17400">
        <v>0</v>
      </c>
      <c r="P17400">
        <v>0</v>
      </c>
      <c r="Q17400">
        <v>0</v>
      </c>
      <c r="R17400" s="1">
        <v>44606</v>
      </c>
      <c r="S17400" t="s">
        <v>10</v>
      </c>
    </row>
    <row r="17401" spans="1:19" x14ac:dyDescent="0.25">
      <c r="A17401" t="str">
        <f t="shared" si="284"/>
        <v>delete</v>
      </c>
      <c r="B17401" t="s">
        <v>30983</v>
      </c>
      <c r="C17401" t="s">
        <v>30984</v>
      </c>
      <c r="D17401" t="s">
        <v>26155</v>
      </c>
      <c r="E17401" t="s">
        <v>26455</v>
      </c>
      <c r="F17401" t="s">
        <v>26516</v>
      </c>
      <c r="G17401" t="s">
        <v>26440</v>
      </c>
      <c r="H17401" t="s">
        <v>18</v>
      </c>
      <c r="L17401">
        <v>31765</v>
      </c>
      <c r="M17401">
        <v>0</v>
      </c>
      <c r="N17401">
        <v>31765</v>
      </c>
      <c r="O17401">
        <v>0</v>
      </c>
      <c r="P17401">
        <v>0</v>
      </c>
      <c r="Q17401">
        <v>0</v>
      </c>
      <c r="R17401" s="1">
        <v>44606</v>
      </c>
      <c r="S17401" t="s">
        <v>10</v>
      </c>
    </row>
    <row r="17402" spans="1:19" x14ac:dyDescent="0.25">
      <c r="A17402" t="str">
        <f t="shared" si="284"/>
        <v>delete</v>
      </c>
      <c r="B17402" t="s">
        <v>30985</v>
      </c>
      <c r="C17402" t="s">
        <v>30986</v>
      </c>
      <c r="D17402" t="s">
        <v>26155</v>
      </c>
      <c r="E17402" t="s">
        <v>26455</v>
      </c>
      <c r="F17402" t="s">
        <v>29512</v>
      </c>
      <c r="G17402" t="s">
        <v>26440</v>
      </c>
      <c r="H17402" t="s">
        <v>18</v>
      </c>
      <c r="L17402">
        <v>50650</v>
      </c>
      <c r="M17402">
        <v>0</v>
      </c>
      <c r="N17402">
        <v>50650</v>
      </c>
      <c r="O17402">
        <v>0</v>
      </c>
      <c r="P17402">
        <v>0</v>
      </c>
      <c r="Q17402">
        <v>0</v>
      </c>
      <c r="R17402" s="1">
        <v>44594</v>
      </c>
      <c r="S17402" t="s">
        <v>10</v>
      </c>
    </row>
    <row r="17403" spans="1:19" x14ac:dyDescent="0.25">
      <c r="A17403" t="str">
        <f t="shared" si="284"/>
        <v>delete</v>
      </c>
      <c r="B17403" t="s">
        <v>30987</v>
      </c>
      <c r="C17403" t="s">
        <v>29514</v>
      </c>
      <c r="D17403" t="s">
        <v>26155</v>
      </c>
      <c r="E17403" t="s">
        <v>26455</v>
      </c>
      <c r="F17403" t="s">
        <v>29512</v>
      </c>
      <c r="G17403" t="s">
        <v>26440</v>
      </c>
      <c r="H17403" t="s">
        <v>18</v>
      </c>
      <c r="L17403">
        <v>58000</v>
      </c>
      <c r="M17403">
        <v>0</v>
      </c>
      <c r="N17403">
        <v>58000</v>
      </c>
      <c r="O17403">
        <v>0</v>
      </c>
      <c r="P17403">
        <v>0</v>
      </c>
      <c r="Q17403">
        <v>0</v>
      </c>
      <c r="R17403" s="1">
        <v>44510</v>
      </c>
      <c r="S17403" t="s">
        <v>10</v>
      </c>
    </row>
    <row r="17404" spans="1:19" x14ac:dyDescent="0.25">
      <c r="A17404" t="str">
        <f t="shared" si="284"/>
        <v>delete</v>
      </c>
      <c r="B17404" t="s">
        <v>30988</v>
      </c>
      <c r="C17404" t="s">
        <v>30989</v>
      </c>
      <c r="D17404" t="s">
        <v>26155</v>
      </c>
      <c r="E17404" t="s">
        <v>26455</v>
      </c>
      <c r="F17404" t="s">
        <v>26519</v>
      </c>
      <c r="G17404" t="s">
        <v>26440</v>
      </c>
      <c r="H17404" t="s">
        <v>18</v>
      </c>
      <c r="L17404">
        <v>11200</v>
      </c>
      <c r="M17404">
        <v>0</v>
      </c>
      <c r="N17404">
        <v>11200</v>
      </c>
      <c r="O17404">
        <v>0</v>
      </c>
      <c r="P17404">
        <v>0</v>
      </c>
      <c r="Q17404">
        <v>0</v>
      </c>
      <c r="R17404" s="1">
        <v>44545</v>
      </c>
      <c r="S17404" t="s">
        <v>10</v>
      </c>
    </row>
    <row r="17405" spans="1:19" x14ac:dyDescent="0.25">
      <c r="A17405" t="str">
        <f t="shared" si="284"/>
        <v>delete</v>
      </c>
      <c r="B17405" t="s">
        <v>30990</v>
      </c>
      <c r="C17405" t="s">
        <v>30991</v>
      </c>
      <c r="D17405" t="s">
        <v>26155</v>
      </c>
      <c r="E17405" t="s">
        <v>26455</v>
      </c>
      <c r="F17405" t="s">
        <v>26519</v>
      </c>
      <c r="G17405" t="s">
        <v>26440</v>
      </c>
      <c r="H17405" t="s">
        <v>18</v>
      </c>
      <c r="L17405">
        <v>7000</v>
      </c>
      <c r="M17405">
        <v>0</v>
      </c>
      <c r="N17405">
        <v>7000</v>
      </c>
      <c r="O17405">
        <v>0</v>
      </c>
      <c r="P17405">
        <v>0</v>
      </c>
      <c r="Q17405">
        <v>0</v>
      </c>
      <c r="R17405" s="1">
        <v>44545</v>
      </c>
      <c r="S17405" t="s">
        <v>10</v>
      </c>
    </row>
    <row r="17406" spans="1:19" x14ac:dyDescent="0.25">
      <c r="A17406" t="str">
        <f t="shared" si="284"/>
        <v>delete</v>
      </c>
      <c r="B17406" t="s">
        <v>30992</v>
      </c>
      <c r="C17406" t="s">
        <v>30993</v>
      </c>
      <c r="D17406" t="s">
        <v>26155</v>
      </c>
      <c r="E17406" t="s">
        <v>26455</v>
      </c>
      <c r="F17406" t="s">
        <v>26577</v>
      </c>
      <c r="G17406" t="s">
        <v>26440</v>
      </c>
      <c r="H17406" t="s">
        <v>18</v>
      </c>
      <c r="L17406">
        <v>15900</v>
      </c>
      <c r="M17406">
        <v>0</v>
      </c>
      <c r="N17406">
        <v>15900</v>
      </c>
      <c r="O17406">
        <v>0</v>
      </c>
      <c r="P17406">
        <v>0</v>
      </c>
      <c r="Q17406">
        <v>0</v>
      </c>
      <c r="R17406" s="1">
        <v>44607</v>
      </c>
      <c r="S17406" t="s">
        <v>10</v>
      </c>
    </row>
    <row r="17407" spans="1:19" x14ac:dyDescent="0.25">
      <c r="A17407" t="str">
        <f t="shared" si="284"/>
        <v>delete</v>
      </c>
      <c r="B17407" t="s">
        <v>30994</v>
      </c>
      <c r="C17407" t="s">
        <v>30995</v>
      </c>
      <c r="D17407" t="s">
        <v>26155</v>
      </c>
      <c r="E17407" t="s">
        <v>26455</v>
      </c>
      <c r="F17407" t="s">
        <v>26577</v>
      </c>
      <c r="G17407" t="s">
        <v>26440</v>
      </c>
      <c r="H17407" t="s">
        <v>18</v>
      </c>
      <c r="L17407">
        <v>16400</v>
      </c>
      <c r="M17407">
        <v>0</v>
      </c>
      <c r="N17407">
        <v>16400</v>
      </c>
      <c r="O17407">
        <v>0</v>
      </c>
      <c r="P17407">
        <v>0</v>
      </c>
      <c r="Q17407">
        <v>0</v>
      </c>
      <c r="R17407" s="1">
        <v>44553</v>
      </c>
      <c r="S17407" t="s">
        <v>10</v>
      </c>
    </row>
    <row r="17408" spans="1:19" x14ac:dyDescent="0.25">
      <c r="A17408" t="str">
        <f t="shared" si="284"/>
        <v>delete</v>
      </c>
      <c r="B17408" t="s">
        <v>30996</v>
      </c>
      <c r="C17408" t="s">
        <v>30997</v>
      </c>
      <c r="D17408" t="s">
        <v>26155</v>
      </c>
      <c r="E17408" t="s">
        <v>26455</v>
      </c>
      <c r="F17408" t="s">
        <v>27568</v>
      </c>
      <c r="G17408" t="s">
        <v>26440</v>
      </c>
      <c r="H17408" t="s">
        <v>18</v>
      </c>
      <c r="L17408">
        <v>126100</v>
      </c>
      <c r="M17408">
        <v>0</v>
      </c>
      <c r="N17408">
        <v>126100</v>
      </c>
      <c r="O17408">
        <v>0</v>
      </c>
      <c r="P17408">
        <v>0</v>
      </c>
      <c r="Q17408">
        <v>0</v>
      </c>
      <c r="R17408" s="1">
        <v>44608</v>
      </c>
      <c r="S17408" t="s">
        <v>10</v>
      </c>
    </row>
    <row r="17409" spans="1:19" x14ac:dyDescent="0.25">
      <c r="A17409" t="str">
        <f t="shared" si="284"/>
        <v>delete</v>
      </c>
      <c r="B17409" t="s">
        <v>30996</v>
      </c>
      <c r="C17409" t="s">
        <v>30997</v>
      </c>
      <c r="D17409" t="s">
        <v>26155</v>
      </c>
      <c r="E17409" t="s">
        <v>26455</v>
      </c>
      <c r="F17409" t="s">
        <v>27574</v>
      </c>
      <c r="G17409" t="s">
        <v>26440</v>
      </c>
      <c r="H17409" t="s">
        <v>18</v>
      </c>
      <c r="L17409">
        <v>391700</v>
      </c>
      <c r="M17409">
        <v>0</v>
      </c>
      <c r="N17409">
        <v>391700</v>
      </c>
      <c r="O17409">
        <v>0</v>
      </c>
      <c r="P17409">
        <v>0</v>
      </c>
      <c r="Q17409">
        <v>0</v>
      </c>
      <c r="R17409" s="1">
        <v>44608</v>
      </c>
      <c r="S17409" t="s">
        <v>10</v>
      </c>
    </row>
    <row r="17410" spans="1:19" x14ac:dyDescent="0.25">
      <c r="A17410" t="str">
        <f t="shared" si="284"/>
        <v>delete</v>
      </c>
      <c r="B17410" t="s">
        <v>30998</v>
      </c>
      <c r="C17410" t="s">
        <v>30999</v>
      </c>
      <c r="D17410" t="s">
        <v>26155</v>
      </c>
      <c r="E17410" t="s">
        <v>26455</v>
      </c>
      <c r="F17410" t="s">
        <v>27582</v>
      </c>
      <c r="G17410" t="s">
        <v>26440</v>
      </c>
      <c r="H17410" t="s">
        <v>18</v>
      </c>
      <c r="L17410">
        <v>87100</v>
      </c>
      <c r="M17410">
        <v>0</v>
      </c>
      <c r="N17410">
        <v>87100</v>
      </c>
      <c r="O17410">
        <v>0</v>
      </c>
      <c r="P17410">
        <v>0</v>
      </c>
      <c r="Q17410">
        <v>0</v>
      </c>
      <c r="R17410" s="1">
        <v>44600</v>
      </c>
      <c r="S17410" t="s">
        <v>10</v>
      </c>
    </row>
    <row r="17411" spans="1:19" x14ac:dyDescent="0.25">
      <c r="A17411" t="str">
        <f t="shared" si="284"/>
        <v>delete</v>
      </c>
      <c r="B17411" t="s">
        <v>30998</v>
      </c>
      <c r="C17411" t="s">
        <v>30999</v>
      </c>
      <c r="D17411" t="s">
        <v>26155</v>
      </c>
      <c r="E17411" t="s">
        <v>26455</v>
      </c>
      <c r="F17411" t="s">
        <v>27574</v>
      </c>
      <c r="G17411" t="s">
        <v>26440</v>
      </c>
      <c r="H17411" t="s">
        <v>18</v>
      </c>
      <c r="L17411">
        <v>391600</v>
      </c>
      <c r="M17411">
        <v>0</v>
      </c>
      <c r="N17411">
        <v>391600</v>
      </c>
      <c r="O17411">
        <v>0</v>
      </c>
      <c r="P17411">
        <v>0</v>
      </c>
      <c r="Q17411">
        <v>0</v>
      </c>
      <c r="R17411" s="1">
        <v>44607</v>
      </c>
      <c r="S17411" t="s">
        <v>10</v>
      </c>
    </row>
    <row r="17412" spans="1:19" x14ac:dyDescent="0.25">
      <c r="A17412" t="str">
        <f t="shared" si="284"/>
        <v>delete</v>
      </c>
      <c r="B17412" t="s">
        <v>31000</v>
      </c>
      <c r="C17412" t="s">
        <v>31001</v>
      </c>
      <c r="D17412" t="s">
        <v>26155</v>
      </c>
      <c r="E17412" t="s">
        <v>26455</v>
      </c>
      <c r="F17412" t="s">
        <v>27568</v>
      </c>
      <c r="G17412" t="s">
        <v>26440</v>
      </c>
      <c r="H17412" t="s">
        <v>18</v>
      </c>
      <c r="L17412">
        <v>216000</v>
      </c>
      <c r="M17412">
        <v>0</v>
      </c>
      <c r="N17412">
        <v>216000</v>
      </c>
      <c r="O17412">
        <v>0</v>
      </c>
      <c r="P17412">
        <v>0</v>
      </c>
      <c r="Q17412">
        <v>0</v>
      </c>
      <c r="R17412" s="1">
        <v>44608</v>
      </c>
      <c r="S17412" t="s">
        <v>10</v>
      </c>
    </row>
    <row r="17413" spans="1:19" x14ac:dyDescent="0.25">
      <c r="A17413" t="str">
        <f t="shared" si="284"/>
        <v>delete</v>
      </c>
      <c r="B17413" t="s">
        <v>31000</v>
      </c>
      <c r="C17413" t="s">
        <v>31001</v>
      </c>
      <c r="D17413" t="s">
        <v>26155</v>
      </c>
      <c r="E17413" t="s">
        <v>26455</v>
      </c>
      <c r="F17413" t="s">
        <v>27574</v>
      </c>
      <c r="G17413" t="s">
        <v>26440</v>
      </c>
      <c r="H17413" t="s">
        <v>18</v>
      </c>
      <c r="L17413">
        <v>426400</v>
      </c>
      <c r="M17413">
        <v>0</v>
      </c>
      <c r="N17413">
        <v>426400</v>
      </c>
      <c r="O17413">
        <v>0</v>
      </c>
      <c r="P17413">
        <v>0</v>
      </c>
      <c r="Q17413">
        <v>0</v>
      </c>
      <c r="R17413" s="1">
        <v>44608</v>
      </c>
      <c r="S17413" t="s">
        <v>10</v>
      </c>
    </row>
    <row r="17414" spans="1:19" x14ac:dyDescent="0.25">
      <c r="A17414" t="str">
        <f t="shared" ref="A17414:A17477" si="285">IF(H17414="Bottling Floor", IF(LEFT(C17414,2)="LB","delete",IF(LEFT(C17414,2)="WR","delete","Keep")), IF(H17414="Bottling Storage",  IF(LEFT(C17414,2)="LB","delete",IF(LEFT(C17414,2)="WR","delete","Keep")), IF(H17414="Door", IF(H17414="DOOR41",  IF(LEFT(C17414,2)="LB","delete",IF(LEFT(C17414,2)="WR","delete","Keep")), IF(H17414="DOOR42",  IF(LEFT(C17414,2)="LB","delete",IF(LEFT(C17414,2)="WR","delete","Keep")), IF(H17414="DOOR43",  IF(LEFT(C17414,2)="LB","delete",IF(LEFT(C17414,2)="WR","delete","Keep")), "delete"))), "delete")))</f>
        <v>delete</v>
      </c>
      <c r="B17414" t="s">
        <v>31000</v>
      </c>
      <c r="C17414" t="s">
        <v>31001</v>
      </c>
      <c r="D17414" t="s">
        <v>26155</v>
      </c>
      <c r="E17414" t="s">
        <v>26455</v>
      </c>
      <c r="F17414" t="s">
        <v>27292</v>
      </c>
      <c r="H17414" t="s">
        <v>182</v>
      </c>
      <c r="L17414">
        <v>129600</v>
      </c>
      <c r="M17414">
        <v>0</v>
      </c>
      <c r="N17414">
        <v>129600</v>
      </c>
      <c r="O17414">
        <v>0</v>
      </c>
      <c r="P17414">
        <v>0</v>
      </c>
      <c r="Q17414">
        <v>0</v>
      </c>
      <c r="R17414" s="1">
        <v>44608</v>
      </c>
      <c r="S17414" t="s">
        <v>10</v>
      </c>
    </row>
    <row r="17415" spans="1:19" x14ac:dyDescent="0.25">
      <c r="A17415" t="str">
        <f t="shared" si="285"/>
        <v>delete</v>
      </c>
      <c r="B17415" t="s">
        <v>31002</v>
      </c>
      <c r="C17415" t="s">
        <v>31003</v>
      </c>
      <c r="D17415" t="s">
        <v>26155</v>
      </c>
      <c r="E17415" t="s">
        <v>26455</v>
      </c>
      <c r="F17415" t="s">
        <v>27292</v>
      </c>
      <c r="H17415" t="s">
        <v>182</v>
      </c>
      <c r="L17415">
        <v>177522</v>
      </c>
      <c r="M17415">
        <v>0</v>
      </c>
      <c r="N17415">
        <v>177522</v>
      </c>
      <c r="O17415">
        <v>0</v>
      </c>
      <c r="P17415">
        <v>0</v>
      </c>
      <c r="Q17415">
        <v>0</v>
      </c>
      <c r="R17415" s="1">
        <v>44608</v>
      </c>
      <c r="S17415" t="s">
        <v>10</v>
      </c>
    </row>
    <row r="17416" spans="1:19" x14ac:dyDescent="0.25">
      <c r="A17416" t="str">
        <f t="shared" si="285"/>
        <v>delete</v>
      </c>
      <c r="B17416" t="s">
        <v>31004</v>
      </c>
      <c r="C17416" t="s">
        <v>31005</v>
      </c>
      <c r="D17416" t="s">
        <v>26155</v>
      </c>
      <c r="E17416" t="s">
        <v>26455</v>
      </c>
      <c r="F17416" t="s">
        <v>29264</v>
      </c>
      <c r="G17416" t="s">
        <v>26440</v>
      </c>
      <c r="H17416" t="s">
        <v>18</v>
      </c>
      <c r="L17416">
        <v>8000</v>
      </c>
      <c r="M17416">
        <v>0</v>
      </c>
      <c r="N17416">
        <v>8000</v>
      </c>
      <c r="O17416">
        <v>0</v>
      </c>
      <c r="P17416">
        <v>0</v>
      </c>
      <c r="Q17416">
        <v>0</v>
      </c>
      <c r="R17416" s="1">
        <v>44551</v>
      </c>
      <c r="S17416" t="s">
        <v>10</v>
      </c>
    </row>
    <row r="17417" spans="1:19" x14ac:dyDescent="0.25">
      <c r="A17417" t="str">
        <f t="shared" si="285"/>
        <v>delete</v>
      </c>
      <c r="B17417" t="s">
        <v>31004</v>
      </c>
      <c r="C17417" t="s">
        <v>31005</v>
      </c>
      <c r="D17417" t="s">
        <v>26155</v>
      </c>
      <c r="E17417" t="s">
        <v>26455</v>
      </c>
      <c r="F17417" t="s">
        <v>28849</v>
      </c>
      <c r="G17417" t="s">
        <v>26440</v>
      </c>
      <c r="H17417" t="s">
        <v>18</v>
      </c>
      <c r="L17417">
        <v>5075</v>
      </c>
      <c r="M17417">
        <v>0</v>
      </c>
      <c r="N17417">
        <v>5075</v>
      </c>
      <c r="O17417">
        <v>0</v>
      </c>
      <c r="P17417">
        <v>0</v>
      </c>
      <c r="Q17417">
        <v>0</v>
      </c>
      <c r="R17417" s="1">
        <v>44553</v>
      </c>
      <c r="S17417" t="s">
        <v>10</v>
      </c>
    </row>
    <row r="17418" spans="1:19" x14ac:dyDescent="0.25">
      <c r="A17418" t="str">
        <f t="shared" si="285"/>
        <v>delete</v>
      </c>
      <c r="B17418" t="s">
        <v>31006</v>
      </c>
      <c r="C17418" t="s">
        <v>31007</v>
      </c>
      <c r="D17418" t="s">
        <v>26155</v>
      </c>
      <c r="E17418" t="s">
        <v>26455</v>
      </c>
      <c r="F17418" t="s">
        <v>29264</v>
      </c>
      <c r="G17418" t="s">
        <v>26440</v>
      </c>
      <c r="H17418" t="s">
        <v>18</v>
      </c>
      <c r="L17418">
        <v>13072</v>
      </c>
      <c r="M17418">
        <v>0</v>
      </c>
      <c r="N17418">
        <v>13072</v>
      </c>
      <c r="O17418">
        <v>0</v>
      </c>
      <c r="P17418">
        <v>0</v>
      </c>
      <c r="Q17418">
        <v>0</v>
      </c>
      <c r="R17418" s="1">
        <v>44553</v>
      </c>
      <c r="S17418" t="s">
        <v>10</v>
      </c>
    </row>
    <row r="17419" spans="1:19" x14ac:dyDescent="0.25">
      <c r="A17419" t="str">
        <f t="shared" si="285"/>
        <v>delete</v>
      </c>
      <c r="B17419" t="s">
        <v>31008</v>
      </c>
      <c r="C17419" t="s">
        <v>31009</v>
      </c>
      <c r="D17419" t="s">
        <v>26155</v>
      </c>
      <c r="E17419" t="s">
        <v>26455</v>
      </c>
      <c r="F17419" t="s">
        <v>29264</v>
      </c>
      <c r="G17419" t="s">
        <v>26440</v>
      </c>
      <c r="H17419" t="s">
        <v>18</v>
      </c>
      <c r="L17419">
        <v>13088</v>
      </c>
      <c r="M17419">
        <v>0</v>
      </c>
      <c r="N17419">
        <v>13088</v>
      </c>
      <c r="O17419">
        <v>0</v>
      </c>
      <c r="P17419">
        <v>0</v>
      </c>
      <c r="Q17419">
        <v>0</v>
      </c>
      <c r="R17419" s="1">
        <v>44553</v>
      </c>
      <c r="S17419" t="s">
        <v>10</v>
      </c>
    </row>
    <row r="17420" spans="1:19" x14ac:dyDescent="0.25">
      <c r="A17420" t="str">
        <f t="shared" si="285"/>
        <v>delete</v>
      </c>
      <c r="B17420" t="s">
        <v>31010</v>
      </c>
      <c r="C17420" t="s">
        <v>31011</v>
      </c>
      <c r="D17420" t="s">
        <v>26155</v>
      </c>
      <c r="E17420" t="s">
        <v>26455</v>
      </c>
      <c r="F17420" t="s">
        <v>16</v>
      </c>
      <c r="G17420" t="s">
        <v>26431</v>
      </c>
      <c r="H17420" t="s">
        <v>17</v>
      </c>
      <c r="L17420">
        <v>21855</v>
      </c>
      <c r="M17420">
        <v>0</v>
      </c>
      <c r="N17420">
        <v>21855</v>
      </c>
      <c r="O17420">
        <v>0</v>
      </c>
      <c r="P17420">
        <v>0</v>
      </c>
      <c r="Q17420">
        <v>0</v>
      </c>
      <c r="R17420" s="1">
        <v>44621</v>
      </c>
      <c r="S17420" t="s">
        <v>10</v>
      </c>
    </row>
    <row r="17421" spans="1:19" x14ac:dyDescent="0.25">
      <c r="A17421" t="str">
        <f t="shared" si="285"/>
        <v>delete</v>
      </c>
      <c r="B17421" t="s">
        <v>31012</v>
      </c>
      <c r="C17421" t="s">
        <v>31013</v>
      </c>
      <c r="D17421" t="s">
        <v>26155</v>
      </c>
      <c r="E17421" t="s">
        <v>26455</v>
      </c>
      <c r="F17421" t="s">
        <v>16</v>
      </c>
      <c r="G17421" t="s">
        <v>26431</v>
      </c>
      <c r="H17421" t="s">
        <v>17</v>
      </c>
      <c r="L17421">
        <v>21349</v>
      </c>
      <c r="M17421">
        <v>0</v>
      </c>
      <c r="N17421">
        <v>21349</v>
      </c>
      <c r="O17421">
        <v>0</v>
      </c>
      <c r="P17421">
        <v>0</v>
      </c>
      <c r="Q17421">
        <v>0</v>
      </c>
      <c r="R17421" s="1">
        <v>44621</v>
      </c>
      <c r="S17421" t="s">
        <v>10</v>
      </c>
    </row>
    <row r="17422" spans="1:19" x14ac:dyDescent="0.25">
      <c r="A17422" t="str">
        <f t="shared" si="285"/>
        <v>delete</v>
      </c>
      <c r="B17422" t="s">
        <v>31012</v>
      </c>
      <c r="C17422" t="s">
        <v>31013</v>
      </c>
      <c r="D17422" t="s">
        <v>26155</v>
      </c>
      <c r="E17422" t="s">
        <v>26455</v>
      </c>
      <c r="F17422" t="s">
        <v>26558</v>
      </c>
      <c r="G17422" t="s">
        <v>26440</v>
      </c>
      <c r="H17422" t="s">
        <v>18</v>
      </c>
      <c r="L17422">
        <v>6529</v>
      </c>
      <c r="M17422">
        <v>0</v>
      </c>
      <c r="N17422">
        <v>6529</v>
      </c>
      <c r="O17422">
        <v>0</v>
      </c>
      <c r="P17422">
        <v>0</v>
      </c>
      <c r="Q17422">
        <v>0</v>
      </c>
      <c r="R17422" s="1">
        <v>44621</v>
      </c>
      <c r="S17422" t="s">
        <v>10</v>
      </c>
    </row>
    <row r="17423" spans="1:19" x14ac:dyDescent="0.25">
      <c r="A17423" t="str">
        <f t="shared" si="285"/>
        <v>delete</v>
      </c>
      <c r="B17423" t="s">
        <v>31014</v>
      </c>
      <c r="C17423" t="s">
        <v>31015</v>
      </c>
      <c r="D17423" t="s">
        <v>26155</v>
      </c>
      <c r="E17423" t="s">
        <v>26455</v>
      </c>
      <c r="F17423" t="s">
        <v>16</v>
      </c>
      <c r="G17423" t="s">
        <v>26431</v>
      </c>
      <c r="H17423" t="s">
        <v>17</v>
      </c>
      <c r="L17423">
        <v>21849</v>
      </c>
      <c r="M17423">
        <v>0</v>
      </c>
      <c r="N17423">
        <v>21849</v>
      </c>
      <c r="O17423">
        <v>0</v>
      </c>
      <c r="P17423">
        <v>0</v>
      </c>
      <c r="Q17423">
        <v>0</v>
      </c>
      <c r="R17423" s="1">
        <v>44621</v>
      </c>
      <c r="S17423" t="s">
        <v>10</v>
      </c>
    </row>
    <row r="17424" spans="1:19" x14ac:dyDescent="0.25">
      <c r="A17424" t="str">
        <f t="shared" si="285"/>
        <v>delete</v>
      </c>
      <c r="B17424" t="s">
        <v>31016</v>
      </c>
      <c r="C17424" t="s">
        <v>31017</v>
      </c>
      <c r="D17424" t="s">
        <v>26155</v>
      </c>
      <c r="E17424" t="s">
        <v>26455</v>
      </c>
      <c r="F17424" t="s">
        <v>26474</v>
      </c>
      <c r="G17424" t="s">
        <v>26440</v>
      </c>
      <c r="H17424" t="s">
        <v>18</v>
      </c>
      <c r="L17424">
        <v>29244</v>
      </c>
      <c r="M17424">
        <v>0</v>
      </c>
      <c r="N17424">
        <v>29244</v>
      </c>
      <c r="O17424">
        <v>0</v>
      </c>
      <c r="P17424">
        <v>0</v>
      </c>
      <c r="Q17424">
        <v>0</v>
      </c>
      <c r="R17424" s="1">
        <v>44551</v>
      </c>
      <c r="S17424" t="s">
        <v>10</v>
      </c>
    </row>
    <row r="17425" spans="1:19" x14ac:dyDescent="0.25">
      <c r="A17425" t="str">
        <f t="shared" si="285"/>
        <v>delete</v>
      </c>
      <c r="B17425" t="s">
        <v>31018</v>
      </c>
      <c r="C17425" t="s">
        <v>31019</v>
      </c>
      <c r="D17425" t="s">
        <v>26155</v>
      </c>
      <c r="E17425" t="s">
        <v>26455</v>
      </c>
      <c r="F17425" t="s">
        <v>26474</v>
      </c>
      <c r="G17425" t="s">
        <v>26440</v>
      </c>
      <c r="H17425" t="s">
        <v>18</v>
      </c>
      <c r="L17425">
        <v>29250</v>
      </c>
      <c r="M17425">
        <v>0</v>
      </c>
      <c r="N17425">
        <v>29250</v>
      </c>
      <c r="O17425">
        <v>0</v>
      </c>
      <c r="P17425">
        <v>0</v>
      </c>
      <c r="Q17425">
        <v>0</v>
      </c>
      <c r="R17425" s="1">
        <v>44551</v>
      </c>
      <c r="S17425" t="s">
        <v>10</v>
      </c>
    </row>
    <row r="17426" spans="1:19" x14ac:dyDescent="0.25">
      <c r="A17426" t="str">
        <f t="shared" si="285"/>
        <v>delete</v>
      </c>
      <c r="B17426" t="s">
        <v>31020</v>
      </c>
      <c r="C17426" t="s">
        <v>31021</v>
      </c>
      <c r="D17426" t="s">
        <v>26155</v>
      </c>
      <c r="E17426" t="s">
        <v>26455</v>
      </c>
      <c r="F17426" t="s">
        <v>26474</v>
      </c>
      <c r="G17426" t="s">
        <v>26440</v>
      </c>
      <c r="H17426" t="s">
        <v>18</v>
      </c>
      <c r="L17426">
        <v>29278</v>
      </c>
      <c r="M17426">
        <v>0</v>
      </c>
      <c r="N17426">
        <v>29278</v>
      </c>
      <c r="O17426">
        <v>0</v>
      </c>
      <c r="P17426">
        <v>0</v>
      </c>
      <c r="Q17426">
        <v>0</v>
      </c>
      <c r="R17426" s="1">
        <v>44551</v>
      </c>
      <c r="S17426" t="s">
        <v>10</v>
      </c>
    </row>
    <row r="17427" spans="1:19" x14ac:dyDescent="0.25">
      <c r="A17427" t="str">
        <f t="shared" si="285"/>
        <v>delete</v>
      </c>
      <c r="B17427" t="s">
        <v>31022</v>
      </c>
      <c r="C17427" t="s">
        <v>31023</v>
      </c>
      <c r="D17427" t="s">
        <v>26155</v>
      </c>
      <c r="E17427" t="s">
        <v>26455</v>
      </c>
      <c r="F17427" t="s">
        <v>26501</v>
      </c>
      <c r="G17427" t="s">
        <v>26440</v>
      </c>
      <c r="H17427" t="s">
        <v>18</v>
      </c>
      <c r="L17427">
        <v>18581</v>
      </c>
      <c r="M17427">
        <v>0</v>
      </c>
      <c r="N17427">
        <v>18581</v>
      </c>
      <c r="O17427">
        <v>0</v>
      </c>
      <c r="P17427">
        <v>0</v>
      </c>
      <c r="Q17427">
        <v>0</v>
      </c>
      <c r="R17427" s="1">
        <v>44599</v>
      </c>
      <c r="S17427" t="s">
        <v>10</v>
      </c>
    </row>
    <row r="17428" spans="1:19" x14ac:dyDescent="0.25">
      <c r="A17428" t="str">
        <f t="shared" si="285"/>
        <v>delete</v>
      </c>
      <c r="B17428" t="s">
        <v>31024</v>
      </c>
      <c r="C17428" t="s">
        <v>31025</v>
      </c>
      <c r="D17428" t="s">
        <v>26155</v>
      </c>
      <c r="E17428" t="s">
        <v>26455</v>
      </c>
      <c r="F17428" t="s">
        <v>26501</v>
      </c>
      <c r="G17428" t="s">
        <v>26440</v>
      </c>
      <c r="H17428" t="s">
        <v>18</v>
      </c>
      <c r="L17428">
        <v>8900</v>
      </c>
      <c r="M17428">
        <v>0</v>
      </c>
      <c r="N17428">
        <v>8900</v>
      </c>
      <c r="O17428">
        <v>0</v>
      </c>
      <c r="P17428">
        <v>0</v>
      </c>
      <c r="Q17428">
        <v>0</v>
      </c>
      <c r="R17428" s="1">
        <v>44606</v>
      </c>
      <c r="S17428" t="s">
        <v>10</v>
      </c>
    </row>
    <row r="17429" spans="1:19" x14ac:dyDescent="0.25">
      <c r="A17429" t="str">
        <f t="shared" si="285"/>
        <v>delete</v>
      </c>
      <c r="B17429" t="s">
        <v>31024</v>
      </c>
      <c r="C17429" t="s">
        <v>31025</v>
      </c>
      <c r="D17429" t="s">
        <v>26155</v>
      </c>
      <c r="E17429" t="s">
        <v>26455</v>
      </c>
      <c r="F17429" t="s">
        <v>27117</v>
      </c>
      <c r="G17429" t="s">
        <v>26440</v>
      </c>
      <c r="H17429" t="s">
        <v>18</v>
      </c>
      <c r="L17429">
        <v>9500</v>
      </c>
      <c r="M17429">
        <v>0</v>
      </c>
      <c r="N17429">
        <v>9500</v>
      </c>
      <c r="O17429">
        <v>0</v>
      </c>
      <c r="P17429">
        <v>0</v>
      </c>
      <c r="Q17429">
        <v>0</v>
      </c>
      <c r="R17429" s="1">
        <v>44606</v>
      </c>
      <c r="S17429" t="s">
        <v>10</v>
      </c>
    </row>
    <row r="17430" spans="1:19" x14ac:dyDescent="0.25">
      <c r="A17430" t="str">
        <f t="shared" si="285"/>
        <v>delete</v>
      </c>
      <c r="B17430" t="s">
        <v>31026</v>
      </c>
      <c r="C17430" t="s">
        <v>31027</v>
      </c>
      <c r="D17430" t="s">
        <v>26155</v>
      </c>
      <c r="E17430" t="s">
        <v>26455</v>
      </c>
      <c r="F17430" t="s">
        <v>26501</v>
      </c>
      <c r="G17430" t="s">
        <v>26440</v>
      </c>
      <c r="H17430" t="s">
        <v>18</v>
      </c>
      <c r="L17430">
        <v>3573</v>
      </c>
      <c r="M17430">
        <v>0</v>
      </c>
      <c r="N17430">
        <v>3573</v>
      </c>
      <c r="O17430">
        <v>0</v>
      </c>
      <c r="P17430">
        <v>0</v>
      </c>
      <c r="Q17430">
        <v>0</v>
      </c>
      <c r="R17430" s="1">
        <v>44537</v>
      </c>
      <c r="S17430" t="s">
        <v>10</v>
      </c>
    </row>
    <row r="17431" spans="1:19" x14ac:dyDescent="0.25">
      <c r="A17431" t="str">
        <f t="shared" si="285"/>
        <v>delete</v>
      </c>
      <c r="B17431" t="s">
        <v>31026</v>
      </c>
      <c r="C17431" t="s">
        <v>31027</v>
      </c>
      <c r="D17431" t="s">
        <v>26155</v>
      </c>
      <c r="E17431" t="s">
        <v>26455</v>
      </c>
      <c r="F17431" t="s">
        <v>27117</v>
      </c>
      <c r="G17431" t="s">
        <v>26440</v>
      </c>
      <c r="H17431" t="s">
        <v>18</v>
      </c>
      <c r="L17431">
        <v>15000</v>
      </c>
      <c r="M17431">
        <v>0</v>
      </c>
      <c r="N17431">
        <v>15000</v>
      </c>
      <c r="O17431">
        <v>0</v>
      </c>
      <c r="P17431">
        <v>0</v>
      </c>
      <c r="Q17431">
        <v>0</v>
      </c>
      <c r="R17431" s="1">
        <v>44520</v>
      </c>
      <c r="S17431" t="s">
        <v>10</v>
      </c>
    </row>
    <row r="17432" spans="1:19" x14ac:dyDescent="0.25">
      <c r="A17432" t="str">
        <f t="shared" si="285"/>
        <v>delete</v>
      </c>
      <c r="B17432" t="s">
        <v>31028</v>
      </c>
      <c r="C17432" t="s">
        <v>31029</v>
      </c>
      <c r="D17432" t="s">
        <v>26155</v>
      </c>
      <c r="E17432" t="s">
        <v>26455</v>
      </c>
      <c r="F17432" t="s">
        <v>28614</v>
      </c>
      <c r="G17432" t="s">
        <v>26440</v>
      </c>
      <c r="H17432" t="s">
        <v>18</v>
      </c>
      <c r="L17432">
        <v>24000</v>
      </c>
      <c r="M17432">
        <v>0</v>
      </c>
      <c r="N17432">
        <v>24000</v>
      </c>
      <c r="O17432">
        <v>0</v>
      </c>
      <c r="P17432">
        <v>0</v>
      </c>
      <c r="Q17432">
        <v>0</v>
      </c>
      <c r="R17432" s="1">
        <v>44600</v>
      </c>
      <c r="S17432" t="s">
        <v>10</v>
      </c>
    </row>
    <row r="17433" spans="1:19" x14ac:dyDescent="0.25">
      <c r="A17433" t="str">
        <f t="shared" si="285"/>
        <v>delete</v>
      </c>
      <c r="B17433" t="s">
        <v>31028</v>
      </c>
      <c r="C17433" t="s">
        <v>31029</v>
      </c>
      <c r="D17433" t="s">
        <v>26155</v>
      </c>
      <c r="E17433" t="s">
        <v>26455</v>
      </c>
      <c r="F17433" t="s">
        <v>28431</v>
      </c>
      <c r="G17433" t="s">
        <v>26440</v>
      </c>
      <c r="H17433" t="s">
        <v>18</v>
      </c>
      <c r="L17433">
        <v>12000</v>
      </c>
      <c r="M17433">
        <v>0</v>
      </c>
      <c r="N17433">
        <v>12000</v>
      </c>
      <c r="O17433">
        <v>0</v>
      </c>
      <c r="P17433">
        <v>0</v>
      </c>
      <c r="Q17433">
        <v>0</v>
      </c>
      <c r="R17433" s="1">
        <v>44600</v>
      </c>
      <c r="S17433" t="s">
        <v>10</v>
      </c>
    </row>
    <row r="17434" spans="1:19" x14ac:dyDescent="0.25">
      <c r="A17434" t="str">
        <f t="shared" si="285"/>
        <v>delete</v>
      </c>
      <c r="B17434" t="s">
        <v>31030</v>
      </c>
      <c r="C17434" t="s">
        <v>31031</v>
      </c>
      <c r="D17434" t="s">
        <v>26155</v>
      </c>
      <c r="E17434" t="s">
        <v>26455</v>
      </c>
      <c r="F17434" t="s">
        <v>28614</v>
      </c>
      <c r="G17434" t="s">
        <v>26440</v>
      </c>
      <c r="H17434" t="s">
        <v>18</v>
      </c>
      <c r="L17434">
        <v>18050</v>
      </c>
      <c r="M17434">
        <v>0</v>
      </c>
      <c r="N17434">
        <v>18050</v>
      </c>
      <c r="O17434">
        <v>0</v>
      </c>
      <c r="P17434">
        <v>0</v>
      </c>
      <c r="Q17434">
        <v>0</v>
      </c>
      <c r="R17434" s="1">
        <v>44600</v>
      </c>
      <c r="S17434" t="s">
        <v>10</v>
      </c>
    </row>
    <row r="17435" spans="1:19" x14ac:dyDescent="0.25">
      <c r="A17435" t="str">
        <f t="shared" si="285"/>
        <v>delete</v>
      </c>
      <c r="B17435" t="s">
        <v>31030</v>
      </c>
      <c r="C17435" t="s">
        <v>31031</v>
      </c>
      <c r="D17435" t="s">
        <v>26155</v>
      </c>
      <c r="E17435" t="s">
        <v>26455</v>
      </c>
      <c r="F17435" t="s">
        <v>26550</v>
      </c>
      <c r="G17435" t="s">
        <v>26440</v>
      </c>
      <c r="H17435" t="s">
        <v>18</v>
      </c>
      <c r="L17435">
        <v>6000</v>
      </c>
      <c r="M17435">
        <v>0</v>
      </c>
      <c r="N17435">
        <v>6000</v>
      </c>
      <c r="O17435">
        <v>0</v>
      </c>
      <c r="P17435">
        <v>0</v>
      </c>
      <c r="Q17435">
        <v>0</v>
      </c>
      <c r="R17435" s="1">
        <v>44609</v>
      </c>
      <c r="S17435" t="s">
        <v>10</v>
      </c>
    </row>
    <row r="17436" spans="1:19" x14ac:dyDescent="0.25">
      <c r="A17436" t="str">
        <f t="shared" si="285"/>
        <v>delete</v>
      </c>
      <c r="B17436" t="s">
        <v>31030</v>
      </c>
      <c r="C17436" t="s">
        <v>31031</v>
      </c>
      <c r="D17436" t="s">
        <v>26155</v>
      </c>
      <c r="E17436" t="s">
        <v>26455</v>
      </c>
      <c r="F17436" t="s">
        <v>28431</v>
      </c>
      <c r="G17436" t="s">
        <v>26440</v>
      </c>
      <c r="H17436" t="s">
        <v>18</v>
      </c>
      <c r="L17436">
        <v>12000</v>
      </c>
      <c r="M17436">
        <v>0</v>
      </c>
      <c r="N17436">
        <v>12000</v>
      </c>
      <c r="O17436">
        <v>0</v>
      </c>
      <c r="P17436">
        <v>0</v>
      </c>
      <c r="Q17436">
        <v>0</v>
      </c>
      <c r="R17436" s="1">
        <v>44609</v>
      </c>
      <c r="S17436" t="s">
        <v>10</v>
      </c>
    </row>
    <row r="17437" spans="1:19" x14ac:dyDescent="0.25">
      <c r="A17437" t="str">
        <f t="shared" si="285"/>
        <v>delete</v>
      </c>
      <c r="B17437" t="s">
        <v>31032</v>
      </c>
      <c r="C17437" t="s">
        <v>31033</v>
      </c>
      <c r="D17437" t="s">
        <v>26155</v>
      </c>
      <c r="E17437" t="s">
        <v>26455</v>
      </c>
      <c r="F17437" t="s">
        <v>28614</v>
      </c>
      <c r="G17437" t="s">
        <v>26440</v>
      </c>
      <c r="H17437" t="s">
        <v>18</v>
      </c>
      <c r="L17437">
        <v>39218</v>
      </c>
      <c r="M17437">
        <v>0</v>
      </c>
      <c r="N17437">
        <v>39218</v>
      </c>
      <c r="O17437">
        <v>0</v>
      </c>
      <c r="P17437">
        <v>0</v>
      </c>
      <c r="Q17437">
        <v>0</v>
      </c>
      <c r="R17437" s="1">
        <v>44599</v>
      </c>
      <c r="S17437" t="s">
        <v>10</v>
      </c>
    </row>
    <row r="17438" spans="1:19" x14ac:dyDescent="0.25">
      <c r="A17438" t="str">
        <f t="shared" si="285"/>
        <v>delete</v>
      </c>
      <c r="B17438" t="s">
        <v>31034</v>
      </c>
      <c r="C17438" t="s">
        <v>31035</v>
      </c>
      <c r="D17438" t="s">
        <v>26155</v>
      </c>
      <c r="E17438" t="s">
        <v>26455</v>
      </c>
      <c r="F17438" t="s">
        <v>29110</v>
      </c>
      <c r="G17438" t="s">
        <v>26440</v>
      </c>
      <c r="H17438" t="s">
        <v>18</v>
      </c>
      <c r="L17438">
        <v>11000</v>
      </c>
      <c r="M17438">
        <v>0</v>
      </c>
      <c r="N17438">
        <v>11000</v>
      </c>
      <c r="O17438">
        <v>0</v>
      </c>
      <c r="P17438">
        <v>0</v>
      </c>
      <c r="Q17438">
        <v>0</v>
      </c>
      <c r="R17438" s="1">
        <v>44551</v>
      </c>
      <c r="S17438" t="s">
        <v>10</v>
      </c>
    </row>
    <row r="17439" spans="1:19" x14ac:dyDescent="0.25">
      <c r="A17439" t="str">
        <f t="shared" si="285"/>
        <v>delete</v>
      </c>
      <c r="B17439" t="s">
        <v>31036</v>
      </c>
      <c r="C17439" t="s">
        <v>31037</v>
      </c>
      <c r="D17439" t="s">
        <v>26155</v>
      </c>
      <c r="E17439" t="s">
        <v>26455</v>
      </c>
      <c r="F17439" t="s">
        <v>29110</v>
      </c>
      <c r="G17439" t="s">
        <v>26440</v>
      </c>
      <c r="H17439" t="s">
        <v>18</v>
      </c>
      <c r="L17439">
        <v>11000</v>
      </c>
      <c r="M17439">
        <v>0</v>
      </c>
      <c r="N17439">
        <v>11000</v>
      </c>
      <c r="O17439">
        <v>0</v>
      </c>
      <c r="P17439">
        <v>0</v>
      </c>
      <c r="Q17439">
        <v>0</v>
      </c>
      <c r="R17439" s="1">
        <v>44551</v>
      </c>
      <c r="S17439" t="s">
        <v>10</v>
      </c>
    </row>
    <row r="17440" spans="1:19" x14ac:dyDescent="0.25">
      <c r="A17440" t="str">
        <f t="shared" si="285"/>
        <v>delete</v>
      </c>
      <c r="B17440" t="s">
        <v>31038</v>
      </c>
      <c r="C17440" t="s">
        <v>31039</v>
      </c>
      <c r="D17440" t="s">
        <v>26155</v>
      </c>
      <c r="E17440" t="s">
        <v>26455</v>
      </c>
      <c r="F17440" t="s">
        <v>29110</v>
      </c>
      <c r="G17440" t="s">
        <v>26440</v>
      </c>
      <c r="H17440" t="s">
        <v>18</v>
      </c>
      <c r="L17440">
        <v>11000</v>
      </c>
      <c r="M17440">
        <v>0</v>
      </c>
      <c r="N17440">
        <v>11000</v>
      </c>
      <c r="O17440">
        <v>0</v>
      </c>
      <c r="P17440">
        <v>0</v>
      </c>
      <c r="Q17440">
        <v>0</v>
      </c>
      <c r="R17440" s="1">
        <v>44551</v>
      </c>
      <c r="S17440" t="s">
        <v>10</v>
      </c>
    </row>
    <row r="17441" spans="1:19" x14ac:dyDescent="0.25">
      <c r="A17441" t="str">
        <f t="shared" si="285"/>
        <v>delete</v>
      </c>
      <c r="B17441" t="s">
        <v>31040</v>
      </c>
      <c r="C17441" t="s">
        <v>31041</v>
      </c>
      <c r="D17441" t="s">
        <v>26155</v>
      </c>
      <c r="E17441" t="s">
        <v>26455</v>
      </c>
      <c r="F17441" t="s">
        <v>27123</v>
      </c>
      <c r="G17441" t="s">
        <v>26440</v>
      </c>
      <c r="H17441" t="s">
        <v>18</v>
      </c>
      <c r="L17441">
        <v>27878</v>
      </c>
      <c r="M17441">
        <v>0</v>
      </c>
      <c r="N17441">
        <v>27878</v>
      </c>
      <c r="O17441">
        <v>0</v>
      </c>
      <c r="P17441">
        <v>0</v>
      </c>
      <c r="Q17441">
        <v>0</v>
      </c>
      <c r="R17441" s="1">
        <v>44553</v>
      </c>
      <c r="S17441" t="s">
        <v>10</v>
      </c>
    </row>
    <row r="17442" spans="1:19" x14ac:dyDescent="0.25">
      <c r="A17442" t="str">
        <f t="shared" si="285"/>
        <v>delete</v>
      </c>
      <c r="B17442" t="s">
        <v>31042</v>
      </c>
      <c r="C17442" t="s">
        <v>31043</v>
      </c>
      <c r="D17442" t="s">
        <v>26155</v>
      </c>
      <c r="E17442" t="s">
        <v>26455</v>
      </c>
      <c r="F17442" t="s">
        <v>28211</v>
      </c>
      <c r="G17442" t="s">
        <v>26440</v>
      </c>
      <c r="H17442" t="s">
        <v>18</v>
      </c>
      <c r="L17442">
        <v>27871</v>
      </c>
      <c r="M17442">
        <v>0</v>
      </c>
      <c r="N17442">
        <v>27871</v>
      </c>
      <c r="O17442">
        <v>0</v>
      </c>
      <c r="P17442">
        <v>0</v>
      </c>
      <c r="Q17442">
        <v>0</v>
      </c>
      <c r="R17442" s="1">
        <v>44553</v>
      </c>
      <c r="S17442" t="s">
        <v>10</v>
      </c>
    </row>
    <row r="17443" spans="1:19" x14ac:dyDescent="0.25">
      <c r="A17443" t="str">
        <f t="shared" si="285"/>
        <v>delete</v>
      </c>
      <c r="B17443" t="s">
        <v>31044</v>
      </c>
      <c r="C17443" t="s">
        <v>31045</v>
      </c>
      <c r="D17443" t="s">
        <v>26155</v>
      </c>
      <c r="E17443" t="s">
        <v>26455</v>
      </c>
      <c r="F17443" t="s">
        <v>27123</v>
      </c>
      <c r="G17443" t="s">
        <v>26440</v>
      </c>
      <c r="H17443" t="s">
        <v>18</v>
      </c>
      <c r="L17443">
        <v>27880</v>
      </c>
      <c r="M17443">
        <v>0</v>
      </c>
      <c r="N17443">
        <v>27880</v>
      </c>
      <c r="O17443">
        <v>0</v>
      </c>
      <c r="P17443">
        <v>0</v>
      </c>
      <c r="Q17443">
        <v>0</v>
      </c>
      <c r="R17443" s="1">
        <v>44553</v>
      </c>
      <c r="S17443" t="s">
        <v>10</v>
      </c>
    </row>
    <row r="17444" spans="1:19" x14ac:dyDescent="0.25">
      <c r="A17444" t="str">
        <f t="shared" si="285"/>
        <v>delete</v>
      </c>
      <c r="B17444" t="s">
        <v>31046</v>
      </c>
      <c r="C17444" t="s">
        <v>31047</v>
      </c>
      <c r="D17444" t="s">
        <v>26155</v>
      </c>
      <c r="E17444" t="s">
        <v>26455</v>
      </c>
      <c r="F17444" t="s">
        <v>26564</v>
      </c>
      <c r="G17444" t="s">
        <v>26440</v>
      </c>
      <c r="H17444" t="s">
        <v>18</v>
      </c>
      <c r="L17444">
        <v>11000</v>
      </c>
      <c r="M17444">
        <v>0</v>
      </c>
      <c r="N17444">
        <v>11000</v>
      </c>
      <c r="O17444">
        <v>0</v>
      </c>
      <c r="P17444">
        <v>0</v>
      </c>
      <c r="Q17444">
        <v>0</v>
      </c>
      <c r="R17444" s="1">
        <v>44599</v>
      </c>
      <c r="S17444" t="s">
        <v>10</v>
      </c>
    </row>
    <row r="17445" spans="1:19" x14ac:dyDescent="0.25">
      <c r="A17445" t="str">
        <f t="shared" si="285"/>
        <v>delete</v>
      </c>
      <c r="B17445" t="s">
        <v>31048</v>
      </c>
      <c r="C17445" t="s">
        <v>31049</v>
      </c>
      <c r="D17445" t="s">
        <v>26155</v>
      </c>
      <c r="E17445" t="s">
        <v>26455</v>
      </c>
      <c r="F17445" t="s">
        <v>26564</v>
      </c>
      <c r="G17445" t="s">
        <v>26440</v>
      </c>
      <c r="H17445" t="s">
        <v>18</v>
      </c>
      <c r="L17445">
        <v>11000</v>
      </c>
      <c r="M17445">
        <v>0</v>
      </c>
      <c r="N17445">
        <v>11000</v>
      </c>
      <c r="O17445">
        <v>0</v>
      </c>
      <c r="P17445">
        <v>0</v>
      </c>
      <c r="Q17445">
        <v>0</v>
      </c>
      <c r="R17445" s="1">
        <v>44551</v>
      </c>
      <c r="S17445" t="s">
        <v>10</v>
      </c>
    </row>
    <row r="17446" spans="1:19" x14ac:dyDescent="0.25">
      <c r="A17446" t="str">
        <f t="shared" si="285"/>
        <v>delete</v>
      </c>
      <c r="B17446" t="s">
        <v>31050</v>
      </c>
      <c r="C17446" t="s">
        <v>31051</v>
      </c>
      <c r="D17446" t="s">
        <v>26155</v>
      </c>
      <c r="E17446" t="s">
        <v>26455</v>
      </c>
      <c r="F17446" t="s">
        <v>26564</v>
      </c>
      <c r="G17446" t="s">
        <v>26440</v>
      </c>
      <c r="H17446" t="s">
        <v>18</v>
      </c>
      <c r="L17446">
        <v>11000</v>
      </c>
      <c r="M17446">
        <v>0</v>
      </c>
      <c r="N17446">
        <v>11000</v>
      </c>
      <c r="O17446">
        <v>0</v>
      </c>
      <c r="P17446">
        <v>0</v>
      </c>
      <c r="Q17446">
        <v>0</v>
      </c>
      <c r="R17446" s="1">
        <v>44551</v>
      </c>
      <c r="S17446" t="s">
        <v>10</v>
      </c>
    </row>
    <row r="17447" spans="1:19" x14ac:dyDescent="0.25">
      <c r="A17447" t="str">
        <f t="shared" si="285"/>
        <v>delete</v>
      </c>
      <c r="B17447" t="s">
        <v>31052</v>
      </c>
      <c r="C17447" t="s">
        <v>31053</v>
      </c>
      <c r="D17447" t="s">
        <v>26155</v>
      </c>
      <c r="E17447" t="s">
        <v>26455</v>
      </c>
      <c r="F17447" t="s">
        <v>68</v>
      </c>
      <c r="G17447" t="s">
        <v>26440</v>
      </c>
      <c r="H17447" t="s">
        <v>18</v>
      </c>
      <c r="L17447">
        <v>6200</v>
      </c>
      <c r="M17447">
        <v>0</v>
      </c>
      <c r="N17447">
        <v>6200</v>
      </c>
      <c r="O17447">
        <v>0</v>
      </c>
      <c r="P17447">
        <v>0</v>
      </c>
      <c r="Q17447">
        <v>0</v>
      </c>
      <c r="R17447" s="1">
        <v>44599</v>
      </c>
      <c r="S17447" t="s">
        <v>10</v>
      </c>
    </row>
    <row r="17448" spans="1:19" x14ac:dyDescent="0.25">
      <c r="A17448" t="str">
        <f t="shared" si="285"/>
        <v>delete</v>
      </c>
      <c r="B17448" t="s">
        <v>31054</v>
      </c>
      <c r="C17448" t="s">
        <v>31055</v>
      </c>
      <c r="D17448" t="s">
        <v>26155</v>
      </c>
      <c r="E17448" t="s">
        <v>26455</v>
      </c>
      <c r="F17448" t="s">
        <v>68</v>
      </c>
      <c r="G17448" t="s">
        <v>26440</v>
      </c>
      <c r="H17448" t="s">
        <v>18</v>
      </c>
      <c r="L17448">
        <v>6200</v>
      </c>
      <c r="M17448">
        <v>0</v>
      </c>
      <c r="N17448">
        <v>6200</v>
      </c>
      <c r="O17448">
        <v>0</v>
      </c>
      <c r="P17448">
        <v>0</v>
      </c>
      <c r="Q17448">
        <v>0</v>
      </c>
      <c r="R17448" s="1">
        <v>44551</v>
      </c>
      <c r="S17448" t="s">
        <v>10</v>
      </c>
    </row>
    <row r="17449" spans="1:19" x14ac:dyDescent="0.25">
      <c r="A17449" t="str">
        <f t="shared" si="285"/>
        <v>delete</v>
      </c>
      <c r="B17449" t="s">
        <v>31056</v>
      </c>
      <c r="C17449" t="s">
        <v>31057</v>
      </c>
      <c r="D17449" t="s">
        <v>26155</v>
      </c>
      <c r="E17449" t="s">
        <v>26455</v>
      </c>
      <c r="F17449" t="s">
        <v>68</v>
      </c>
      <c r="G17449" t="s">
        <v>26440</v>
      </c>
      <c r="H17449" t="s">
        <v>18</v>
      </c>
      <c r="L17449">
        <v>6200</v>
      </c>
      <c r="M17449">
        <v>0</v>
      </c>
      <c r="N17449">
        <v>6200</v>
      </c>
      <c r="O17449">
        <v>0</v>
      </c>
      <c r="P17449">
        <v>0</v>
      </c>
      <c r="Q17449">
        <v>0</v>
      </c>
      <c r="R17449" s="1">
        <v>44551</v>
      </c>
      <c r="S17449" t="s">
        <v>10</v>
      </c>
    </row>
    <row r="17450" spans="1:19" x14ac:dyDescent="0.25">
      <c r="A17450" t="str">
        <f t="shared" si="285"/>
        <v>delete</v>
      </c>
      <c r="B17450" t="s">
        <v>31058</v>
      </c>
      <c r="C17450" t="s">
        <v>31059</v>
      </c>
      <c r="D17450" t="s">
        <v>26155</v>
      </c>
      <c r="E17450" t="s">
        <v>26433</v>
      </c>
      <c r="F17450" t="e">
        <f>+SRIOH</f>
        <v>#NAME?</v>
      </c>
      <c r="H17450" t="s">
        <v>182</v>
      </c>
      <c r="L17450">
        <v>24578</v>
      </c>
      <c r="M17450">
        <v>0</v>
      </c>
      <c r="N17450">
        <v>24578</v>
      </c>
      <c r="O17450">
        <v>0</v>
      </c>
      <c r="P17450">
        <v>0</v>
      </c>
      <c r="Q17450">
        <v>0</v>
      </c>
      <c r="R17450" s="1">
        <v>44592</v>
      </c>
      <c r="S17450" t="s">
        <v>11</v>
      </c>
    </row>
    <row r="17451" spans="1:19" x14ac:dyDescent="0.25">
      <c r="A17451" t="str">
        <f t="shared" si="285"/>
        <v>delete</v>
      </c>
      <c r="B17451" t="s">
        <v>31058</v>
      </c>
      <c r="C17451" t="s">
        <v>31059</v>
      </c>
      <c r="D17451" t="s">
        <v>26155</v>
      </c>
      <c r="E17451" t="s">
        <v>26433</v>
      </c>
      <c r="F17451" t="e">
        <f>+MP</f>
        <v>#NAME?</v>
      </c>
      <c r="H17451" t="s">
        <v>182</v>
      </c>
      <c r="L17451">
        <v>12240</v>
      </c>
      <c r="M17451">
        <v>0</v>
      </c>
      <c r="N17451">
        <v>12240</v>
      </c>
      <c r="O17451">
        <v>0</v>
      </c>
      <c r="P17451">
        <v>0</v>
      </c>
      <c r="Q17451">
        <v>0</v>
      </c>
      <c r="R17451" s="1">
        <v>44552</v>
      </c>
      <c r="S17451" t="s">
        <v>10</v>
      </c>
    </row>
    <row r="17452" spans="1:19" x14ac:dyDescent="0.25">
      <c r="A17452" t="str">
        <f t="shared" si="285"/>
        <v>delete</v>
      </c>
      <c r="B17452" t="s">
        <v>31060</v>
      </c>
      <c r="C17452" t="s">
        <v>31061</v>
      </c>
      <c r="D17452" t="s">
        <v>26155</v>
      </c>
      <c r="E17452" t="s">
        <v>26433</v>
      </c>
      <c r="F17452" t="e">
        <f>+SRIOH</f>
        <v>#NAME?</v>
      </c>
      <c r="H17452" t="s">
        <v>182</v>
      </c>
      <c r="L17452">
        <v>57814</v>
      </c>
      <c r="M17452">
        <v>0</v>
      </c>
      <c r="N17452">
        <v>57814</v>
      </c>
      <c r="O17452">
        <v>0</v>
      </c>
      <c r="P17452">
        <v>0</v>
      </c>
      <c r="Q17452">
        <v>0</v>
      </c>
      <c r="R17452" s="1">
        <v>44582</v>
      </c>
      <c r="S17452" t="s">
        <v>11</v>
      </c>
    </row>
    <row r="17453" spans="1:19" x14ac:dyDescent="0.25">
      <c r="A17453" t="str">
        <f t="shared" si="285"/>
        <v>delete</v>
      </c>
      <c r="B17453" t="s">
        <v>31062</v>
      </c>
      <c r="C17453" t="s">
        <v>31063</v>
      </c>
      <c r="D17453" t="s">
        <v>26155</v>
      </c>
      <c r="E17453" t="s">
        <v>26455</v>
      </c>
      <c r="F17453" t="s">
        <v>29536</v>
      </c>
      <c r="G17453" t="s">
        <v>26440</v>
      </c>
      <c r="H17453" t="s">
        <v>18</v>
      </c>
      <c r="L17453">
        <v>87264</v>
      </c>
      <c r="M17453">
        <v>0</v>
      </c>
      <c r="N17453">
        <v>87264</v>
      </c>
      <c r="O17453">
        <v>0</v>
      </c>
      <c r="P17453">
        <v>0</v>
      </c>
      <c r="Q17453">
        <v>0</v>
      </c>
      <c r="R17453" s="1">
        <v>44607</v>
      </c>
      <c r="S17453" t="s">
        <v>10</v>
      </c>
    </row>
    <row r="17454" spans="1:19" x14ac:dyDescent="0.25">
      <c r="A17454" t="str">
        <f t="shared" si="285"/>
        <v>delete</v>
      </c>
      <c r="B17454" t="s">
        <v>31064</v>
      </c>
      <c r="C17454" t="s">
        <v>31065</v>
      </c>
      <c r="D17454" t="s">
        <v>26155</v>
      </c>
      <c r="E17454" t="s">
        <v>26455</v>
      </c>
      <c r="F17454" t="s">
        <v>68</v>
      </c>
      <c r="G17454" t="s">
        <v>26440</v>
      </c>
      <c r="H17454" t="s">
        <v>18</v>
      </c>
      <c r="L17454">
        <v>70</v>
      </c>
      <c r="M17454">
        <v>0</v>
      </c>
      <c r="N17454">
        <v>70</v>
      </c>
      <c r="O17454">
        <v>0</v>
      </c>
      <c r="P17454">
        <v>0</v>
      </c>
      <c r="Q17454">
        <v>0</v>
      </c>
      <c r="R17454" s="1">
        <v>44310</v>
      </c>
      <c r="S17454" t="s">
        <v>10</v>
      </c>
    </row>
    <row r="17455" spans="1:19" x14ac:dyDescent="0.25">
      <c r="A17455" t="str">
        <f t="shared" si="285"/>
        <v>delete</v>
      </c>
      <c r="B17455" t="s">
        <v>31066</v>
      </c>
      <c r="C17455" t="s">
        <v>31067</v>
      </c>
      <c r="D17455" t="s">
        <v>26155</v>
      </c>
      <c r="E17455" t="s">
        <v>26455</v>
      </c>
      <c r="F17455" t="s">
        <v>68</v>
      </c>
      <c r="G17455" t="s">
        <v>26440</v>
      </c>
      <c r="H17455" t="s">
        <v>18</v>
      </c>
      <c r="L17455">
        <v>99</v>
      </c>
      <c r="M17455">
        <v>0</v>
      </c>
      <c r="N17455">
        <v>99</v>
      </c>
      <c r="O17455">
        <v>0</v>
      </c>
      <c r="P17455">
        <v>0</v>
      </c>
      <c r="Q17455">
        <v>0</v>
      </c>
      <c r="R17455" s="1">
        <v>44310</v>
      </c>
      <c r="S17455" t="s">
        <v>10</v>
      </c>
    </row>
    <row r="17456" spans="1:19" x14ac:dyDescent="0.25">
      <c r="A17456" t="str">
        <f t="shared" si="285"/>
        <v>Keep</v>
      </c>
      <c r="B17456" t="s">
        <v>141</v>
      </c>
      <c r="C17456" t="s">
        <v>142</v>
      </c>
      <c r="D17456" t="s">
        <v>26155</v>
      </c>
      <c r="E17456" t="s">
        <v>26433</v>
      </c>
      <c r="F17456" t="s">
        <v>117</v>
      </c>
      <c r="G17456" t="s">
        <v>26431</v>
      </c>
      <c r="H17456" t="s">
        <v>17</v>
      </c>
      <c r="I17456">
        <v>20211222</v>
      </c>
      <c r="K17456" s="1">
        <v>45476</v>
      </c>
      <c r="L17456">
        <v>448</v>
      </c>
      <c r="M17456">
        <v>0</v>
      </c>
      <c r="N17456">
        <v>448</v>
      </c>
      <c r="O17456">
        <v>0</v>
      </c>
      <c r="P17456">
        <v>0</v>
      </c>
      <c r="Q17456">
        <v>0</v>
      </c>
      <c r="R17456" s="1">
        <v>44589</v>
      </c>
      <c r="S17456" t="s">
        <v>10</v>
      </c>
    </row>
    <row r="17457" spans="1:19" x14ac:dyDescent="0.25">
      <c r="A17457" t="str">
        <f t="shared" si="285"/>
        <v>delete</v>
      </c>
      <c r="B17457" t="s">
        <v>141</v>
      </c>
      <c r="C17457" t="s">
        <v>142</v>
      </c>
      <c r="D17457" t="s">
        <v>26155</v>
      </c>
      <c r="E17457" t="s">
        <v>26433</v>
      </c>
      <c r="F17457" t="s">
        <v>31068</v>
      </c>
      <c r="G17457" t="s">
        <v>275</v>
      </c>
      <c r="H17457" t="s">
        <v>276</v>
      </c>
      <c r="I17457">
        <v>20211222</v>
      </c>
      <c r="K17457" s="1">
        <v>45476</v>
      </c>
      <c r="L17457">
        <v>112</v>
      </c>
      <c r="M17457">
        <v>0</v>
      </c>
      <c r="N17457">
        <v>112</v>
      </c>
      <c r="O17457">
        <v>0</v>
      </c>
      <c r="P17457">
        <v>0</v>
      </c>
      <c r="Q17457">
        <v>0</v>
      </c>
      <c r="R17457" s="1">
        <v>44589</v>
      </c>
      <c r="S17457" t="s">
        <v>10</v>
      </c>
    </row>
    <row r="17458" spans="1:19" x14ac:dyDescent="0.25">
      <c r="A17458" t="str">
        <f t="shared" si="285"/>
        <v>delete</v>
      </c>
      <c r="B17458" t="s">
        <v>141</v>
      </c>
      <c r="C17458" t="s">
        <v>142</v>
      </c>
      <c r="D17458" t="s">
        <v>26155</v>
      </c>
      <c r="E17458" t="s">
        <v>26433</v>
      </c>
      <c r="F17458" t="s">
        <v>31069</v>
      </c>
      <c r="G17458" t="s">
        <v>275</v>
      </c>
      <c r="H17458" t="s">
        <v>276</v>
      </c>
      <c r="I17458">
        <v>20211222</v>
      </c>
      <c r="K17458" s="1">
        <v>45476</v>
      </c>
      <c r="L17458">
        <v>53</v>
      </c>
      <c r="M17458">
        <v>0</v>
      </c>
      <c r="N17458">
        <v>53</v>
      </c>
      <c r="O17458">
        <v>0</v>
      </c>
      <c r="P17458">
        <v>0</v>
      </c>
      <c r="Q17458">
        <v>0</v>
      </c>
      <c r="R17458" s="1">
        <v>44592</v>
      </c>
      <c r="S17458" t="s">
        <v>10</v>
      </c>
    </row>
    <row r="17459" spans="1:19" x14ac:dyDescent="0.25">
      <c r="A17459" t="str">
        <f t="shared" si="285"/>
        <v>delete</v>
      </c>
      <c r="B17459" t="s">
        <v>141</v>
      </c>
      <c r="C17459" t="s">
        <v>142</v>
      </c>
      <c r="D17459" t="s">
        <v>26155</v>
      </c>
      <c r="E17459" t="s">
        <v>26433</v>
      </c>
      <c r="F17459" t="s">
        <v>505</v>
      </c>
      <c r="H17459" t="s">
        <v>182</v>
      </c>
      <c r="I17459">
        <v>20211222</v>
      </c>
      <c r="K17459" s="1">
        <v>45476</v>
      </c>
      <c r="L17459">
        <v>112</v>
      </c>
      <c r="M17459">
        <v>0</v>
      </c>
      <c r="N17459">
        <v>112</v>
      </c>
      <c r="O17459">
        <v>0</v>
      </c>
      <c r="P17459">
        <v>0</v>
      </c>
      <c r="Q17459">
        <v>0</v>
      </c>
      <c r="R17459" s="1">
        <v>44589</v>
      </c>
      <c r="S17459" t="s">
        <v>10</v>
      </c>
    </row>
    <row r="17460" spans="1:19" x14ac:dyDescent="0.25">
      <c r="A17460" t="str">
        <f t="shared" si="285"/>
        <v>delete</v>
      </c>
      <c r="B17460" t="s">
        <v>141</v>
      </c>
      <c r="C17460" t="s">
        <v>142</v>
      </c>
      <c r="D17460" t="s">
        <v>26155</v>
      </c>
      <c r="E17460" t="s">
        <v>26433</v>
      </c>
      <c r="F17460" t="s">
        <v>31070</v>
      </c>
      <c r="G17460" t="s">
        <v>275</v>
      </c>
      <c r="H17460" t="s">
        <v>276</v>
      </c>
      <c r="I17460">
        <v>20211222</v>
      </c>
      <c r="K17460" s="1">
        <v>45476</v>
      </c>
      <c r="L17460">
        <v>96</v>
      </c>
      <c r="M17460">
        <v>0</v>
      </c>
      <c r="N17460">
        <v>96</v>
      </c>
      <c r="O17460">
        <v>0</v>
      </c>
      <c r="P17460">
        <v>0</v>
      </c>
      <c r="Q17460">
        <v>0</v>
      </c>
      <c r="R17460" s="1">
        <v>44589</v>
      </c>
      <c r="S17460" t="s">
        <v>10</v>
      </c>
    </row>
    <row r="17461" spans="1:19" x14ac:dyDescent="0.25">
      <c r="A17461" t="str">
        <f t="shared" si="285"/>
        <v>delete</v>
      </c>
      <c r="B17461" t="s">
        <v>141</v>
      </c>
      <c r="C17461" t="s">
        <v>142</v>
      </c>
      <c r="D17461" t="s">
        <v>26155</v>
      </c>
      <c r="E17461" t="s">
        <v>26433</v>
      </c>
      <c r="F17461" t="s">
        <v>31071</v>
      </c>
      <c r="G17461" t="s">
        <v>275</v>
      </c>
      <c r="H17461" t="s">
        <v>276</v>
      </c>
      <c r="I17461">
        <v>20211221</v>
      </c>
      <c r="K17461" s="1">
        <v>45476</v>
      </c>
      <c r="L17461">
        <v>84</v>
      </c>
      <c r="M17461">
        <v>0</v>
      </c>
      <c r="N17461">
        <v>84</v>
      </c>
      <c r="O17461">
        <v>0</v>
      </c>
      <c r="P17461">
        <v>0</v>
      </c>
      <c r="Q17461">
        <v>0</v>
      </c>
      <c r="R17461" s="1">
        <v>44589</v>
      </c>
      <c r="S17461" t="s">
        <v>10</v>
      </c>
    </row>
    <row r="17462" spans="1:19" x14ac:dyDescent="0.25">
      <c r="A17462" t="str">
        <f t="shared" si="285"/>
        <v>delete</v>
      </c>
      <c r="B17462" t="s">
        <v>31072</v>
      </c>
      <c r="C17462" t="s">
        <v>31073</v>
      </c>
      <c r="D17462" t="s">
        <v>26155</v>
      </c>
      <c r="E17462" t="s">
        <v>26455</v>
      </c>
      <c r="F17462" t="e">
        <f>+ALLIAN</f>
        <v>#NAME?</v>
      </c>
      <c r="H17462" t="s">
        <v>182</v>
      </c>
      <c r="L17462">
        <v>123084</v>
      </c>
      <c r="M17462">
        <v>0</v>
      </c>
      <c r="N17462">
        <v>123084</v>
      </c>
      <c r="O17462">
        <v>0</v>
      </c>
      <c r="P17462">
        <v>0</v>
      </c>
      <c r="Q17462">
        <v>0</v>
      </c>
      <c r="R17462" s="1">
        <v>44609</v>
      </c>
      <c r="S17462" t="s">
        <v>203</v>
      </c>
    </row>
    <row r="17463" spans="1:19" x14ac:dyDescent="0.25">
      <c r="A17463" t="str">
        <f t="shared" si="285"/>
        <v>delete</v>
      </c>
      <c r="B17463" t="s">
        <v>31074</v>
      </c>
      <c r="C17463" t="s">
        <v>31075</v>
      </c>
      <c r="D17463" t="s">
        <v>26155</v>
      </c>
      <c r="E17463" t="s">
        <v>26451</v>
      </c>
      <c r="F17463" t="e">
        <f>+BUSKE</f>
        <v>#NAME?</v>
      </c>
      <c r="G17463" t="s">
        <v>2425</v>
      </c>
      <c r="H17463" t="s">
        <v>2426</v>
      </c>
      <c r="L17463">
        <v>88</v>
      </c>
      <c r="M17463">
        <v>0</v>
      </c>
      <c r="N17463">
        <v>88</v>
      </c>
      <c r="O17463">
        <v>0</v>
      </c>
      <c r="P17463">
        <v>0</v>
      </c>
      <c r="Q17463">
        <v>0</v>
      </c>
      <c r="R17463" s="1">
        <v>44392</v>
      </c>
      <c r="S17463" t="s">
        <v>11</v>
      </c>
    </row>
    <row r="17464" spans="1:19" x14ac:dyDescent="0.25">
      <c r="A17464" t="str">
        <f t="shared" si="285"/>
        <v>delete</v>
      </c>
      <c r="B17464" t="s">
        <v>31076</v>
      </c>
      <c r="C17464" t="s">
        <v>31077</v>
      </c>
      <c r="D17464" t="s">
        <v>26155</v>
      </c>
      <c r="E17464" t="s">
        <v>26585</v>
      </c>
      <c r="F17464" t="s">
        <v>31078</v>
      </c>
      <c r="H17464" t="s">
        <v>182</v>
      </c>
      <c r="I17464" t="s">
        <v>31079</v>
      </c>
      <c r="K17464" s="1">
        <v>11635</v>
      </c>
      <c r="L17464">
        <v>29348.145570000001</v>
      </c>
      <c r="M17464">
        <v>0</v>
      </c>
      <c r="N17464">
        <v>29348.145570000001</v>
      </c>
      <c r="O17464">
        <v>0</v>
      </c>
      <c r="P17464">
        <v>0</v>
      </c>
      <c r="Q17464">
        <v>0</v>
      </c>
      <c r="R17464" s="1">
        <v>44620</v>
      </c>
      <c r="S17464" t="s">
        <v>26163</v>
      </c>
    </row>
    <row r="17465" spans="1:19" x14ac:dyDescent="0.25">
      <c r="A17465" t="str">
        <f t="shared" si="285"/>
        <v>delete</v>
      </c>
      <c r="B17465" t="s">
        <v>31080</v>
      </c>
      <c r="C17465" t="s">
        <v>143</v>
      </c>
      <c r="D17465" t="s">
        <v>26155</v>
      </c>
      <c r="E17465" t="s">
        <v>26430</v>
      </c>
      <c r="F17465" t="s">
        <v>31081</v>
      </c>
      <c r="G17465" t="s">
        <v>275</v>
      </c>
      <c r="H17465" t="s">
        <v>276</v>
      </c>
      <c r="I17465">
        <v>20210710</v>
      </c>
      <c r="K17465" s="1">
        <v>44845</v>
      </c>
      <c r="L17465">
        <v>30400</v>
      </c>
      <c r="M17465">
        <v>0</v>
      </c>
      <c r="N17465">
        <v>30400</v>
      </c>
      <c r="O17465">
        <v>0</v>
      </c>
      <c r="P17465">
        <v>0</v>
      </c>
      <c r="Q17465">
        <v>0</v>
      </c>
      <c r="R17465" s="1">
        <v>44594</v>
      </c>
      <c r="S17465" t="s">
        <v>10</v>
      </c>
    </row>
    <row r="17466" spans="1:19" x14ac:dyDescent="0.25">
      <c r="A17466" t="str">
        <f t="shared" si="285"/>
        <v>delete</v>
      </c>
      <c r="B17466" t="s">
        <v>31080</v>
      </c>
      <c r="C17466" t="s">
        <v>143</v>
      </c>
      <c r="D17466" t="s">
        <v>26155</v>
      </c>
      <c r="E17466" t="s">
        <v>26430</v>
      </c>
      <c r="F17466" t="s">
        <v>31082</v>
      </c>
      <c r="G17466" t="s">
        <v>275</v>
      </c>
      <c r="H17466" t="s">
        <v>276</v>
      </c>
      <c r="I17466">
        <v>20211018</v>
      </c>
      <c r="K17466" s="1">
        <v>44859</v>
      </c>
      <c r="L17466">
        <v>47500</v>
      </c>
      <c r="M17466">
        <v>0</v>
      </c>
      <c r="N17466">
        <v>47500</v>
      </c>
      <c r="O17466">
        <v>0</v>
      </c>
      <c r="P17466">
        <v>0</v>
      </c>
      <c r="Q17466">
        <v>0</v>
      </c>
      <c r="R17466" s="1">
        <v>44594</v>
      </c>
      <c r="S17466" t="s">
        <v>10</v>
      </c>
    </row>
    <row r="17467" spans="1:19" x14ac:dyDescent="0.25">
      <c r="A17467" t="str">
        <f t="shared" si="285"/>
        <v>delete</v>
      </c>
      <c r="B17467" t="s">
        <v>31080</v>
      </c>
      <c r="C17467" t="s">
        <v>143</v>
      </c>
      <c r="D17467" t="s">
        <v>26155</v>
      </c>
      <c r="E17467" t="s">
        <v>26430</v>
      </c>
      <c r="F17467" t="s">
        <v>30443</v>
      </c>
      <c r="G17467" t="s">
        <v>2425</v>
      </c>
      <c r="H17467" t="s">
        <v>2426</v>
      </c>
      <c r="I17467">
        <v>20220202</v>
      </c>
      <c r="K17467" s="1">
        <v>44965</v>
      </c>
      <c r="L17467">
        <v>237500</v>
      </c>
      <c r="M17467">
        <v>0</v>
      </c>
      <c r="N17467">
        <v>237500</v>
      </c>
      <c r="O17467">
        <v>0</v>
      </c>
      <c r="P17467">
        <v>0</v>
      </c>
      <c r="Q17467">
        <v>0</v>
      </c>
      <c r="R17467" s="1">
        <v>44600</v>
      </c>
      <c r="S17467" t="s">
        <v>203</v>
      </c>
    </row>
    <row r="17468" spans="1:19" x14ac:dyDescent="0.25">
      <c r="A17468" t="str">
        <f t="shared" si="285"/>
        <v>delete</v>
      </c>
      <c r="B17468" t="s">
        <v>31080</v>
      </c>
      <c r="C17468" t="s">
        <v>143</v>
      </c>
      <c r="D17468" t="s">
        <v>26155</v>
      </c>
      <c r="E17468" t="s">
        <v>26430</v>
      </c>
      <c r="F17468" t="s">
        <v>30443</v>
      </c>
      <c r="G17468" t="s">
        <v>2425</v>
      </c>
      <c r="H17468" t="s">
        <v>2426</v>
      </c>
      <c r="I17468">
        <v>20220131</v>
      </c>
      <c r="K17468" s="1">
        <v>44965</v>
      </c>
      <c r="L17468">
        <v>47500</v>
      </c>
      <c r="M17468">
        <v>0</v>
      </c>
      <c r="N17468">
        <v>47500</v>
      </c>
      <c r="O17468">
        <v>0</v>
      </c>
      <c r="P17468">
        <v>0</v>
      </c>
      <c r="Q17468">
        <v>0</v>
      </c>
      <c r="R17468" s="1">
        <v>44600</v>
      </c>
      <c r="S17468" t="s">
        <v>203</v>
      </c>
    </row>
    <row r="17469" spans="1:19" x14ac:dyDescent="0.25">
      <c r="A17469" t="str">
        <f t="shared" si="285"/>
        <v>delete</v>
      </c>
      <c r="B17469" t="s">
        <v>31080</v>
      </c>
      <c r="C17469" t="s">
        <v>143</v>
      </c>
      <c r="D17469" t="s">
        <v>26155</v>
      </c>
      <c r="E17469" t="s">
        <v>26430</v>
      </c>
      <c r="F17469" t="s">
        <v>31083</v>
      </c>
      <c r="G17469" t="s">
        <v>275</v>
      </c>
      <c r="H17469" t="s">
        <v>276</v>
      </c>
      <c r="I17469">
        <v>20211019</v>
      </c>
      <c r="K17469" s="1">
        <v>44859</v>
      </c>
      <c r="L17469">
        <v>47500</v>
      </c>
      <c r="M17469">
        <v>0</v>
      </c>
      <c r="N17469">
        <v>47500</v>
      </c>
      <c r="O17469">
        <v>0</v>
      </c>
      <c r="P17469">
        <v>0</v>
      </c>
      <c r="Q17469">
        <v>0</v>
      </c>
      <c r="R17469" s="1">
        <v>44579</v>
      </c>
      <c r="S17469" t="s">
        <v>10</v>
      </c>
    </row>
    <row r="17470" spans="1:19" x14ac:dyDescent="0.25">
      <c r="A17470" t="str">
        <f t="shared" si="285"/>
        <v>delete</v>
      </c>
      <c r="B17470" t="s">
        <v>31080</v>
      </c>
      <c r="C17470" t="s">
        <v>143</v>
      </c>
      <c r="D17470" t="s">
        <v>26155</v>
      </c>
      <c r="E17470" t="s">
        <v>26430</v>
      </c>
      <c r="F17470" t="s">
        <v>27486</v>
      </c>
      <c r="G17470" t="s">
        <v>2425</v>
      </c>
      <c r="H17470" t="s">
        <v>2426</v>
      </c>
      <c r="I17470">
        <v>20210810</v>
      </c>
      <c r="K17470" s="1">
        <v>44845</v>
      </c>
      <c r="L17470">
        <v>20900</v>
      </c>
      <c r="M17470">
        <v>0</v>
      </c>
      <c r="N17470">
        <v>20900</v>
      </c>
      <c r="O17470">
        <v>0</v>
      </c>
      <c r="P17470">
        <v>0</v>
      </c>
      <c r="Q17470">
        <v>0</v>
      </c>
      <c r="R17470" s="1">
        <v>44509</v>
      </c>
      <c r="S17470" t="s">
        <v>10</v>
      </c>
    </row>
    <row r="17471" spans="1:19" x14ac:dyDescent="0.25">
      <c r="A17471" t="str">
        <f t="shared" si="285"/>
        <v>delete</v>
      </c>
      <c r="B17471" t="s">
        <v>31080</v>
      </c>
      <c r="C17471" t="s">
        <v>143</v>
      </c>
      <c r="D17471" t="s">
        <v>26155</v>
      </c>
      <c r="E17471" t="s">
        <v>26430</v>
      </c>
      <c r="F17471" t="s">
        <v>27655</v>
      </c>
      <c r="G17471" t="s">
        <v>2425</v>
      </c>
      <c r="H17471" t="s">
        <v>2426</v>
      </c>
      <c r="I17471">
        <v>20211020</v>
      </c>
      <c r="K17471" s="1">
        <v>44859</v>
      </c>
      <c r="L17471">
        <v>22209</v>
      </c>
      <c r="M17471">
        <v>0</v>
      </c>
      <c r="N17471">
        <v>22209</v>
      </c>
      <c r="O17471">
        <v>0</v>
      </c>
      <c r="P17471">
        <v>0</v>
      </c>
      <c r="Q17471">
        <v>0</v>
      </c>
      <c r="R17471" s="1">
        <v>44547</v>
      </c>
      <c r="S17471" t="s">
        <v>10</v>
      </c>
    </row>
    <row r="17472" spans="1:19" x14ac:dyDescent="0.25">
      <c r="A17472" t="str">
        <f t="shared" si="285"/>
        <v>delete</v>
      </c>
      <c r="B17472" t="s">
        <v>31080</v>
      </c>
      <c r="C17472" t="s">
        <v>143</v>
      </c>
      <c r="D17472" t="s">
        <v>26155</v>
      </c>
      <c r="E17472" t="s">
        <v>26430</v>
      </c>
      <c r="F17472" t="s">
        <v>27655</v>
      </c>
      <c r="G17472" t="s">
        <v>2425</v>
      </c>
      <c r="H17472" t="s">
        <v>2426</v>
      </c>
      <c r="I17472">
        <v>20211019</v>
      </c>
      <c r="K17472" s="1">
        <v>44859</v>
      </c>
      <c r="L17472">
        <v>95000</v>
      </c>
      <c r="M17472">
        <v>0</v>
      </c>
      <c r="N17472">
        <v>95000</v>
      </c>
      <c r="O17472">
        <v>0</v>
      </c>
      <c r="P17472">
        <v>0</v>
      </c>
      <c r="Q17472">
        <v>0</v>
      </c>
      <c r="R17472" s="1">
        <v>44574</v>
      </c>
      <c r="S17472" t="s">
        <v>10</v>
      </c>
    </row>
    <row r="17473" spans="1:19" x14ac:dyDescent="0.25">
      <c r="A17473" t="str">
        <f t="shared" si="285"/>
        <v>delete</v>
      </c>
      <c r="B17473" t="s">
        <v>31080</v>
      </c>
      <c r="C17473" t="s">
        <v>143</v>
      </c>
      <c r="D17473" t="s">
        <v>26155</v>
      </c>
      <c r="E17473" t="s">
        <v>26430</v>
      </c>
      <c r="F17473" t="s">
        <v>30443</v>
      </c>
      <c r="G17473" t="s">
        <v>2425</v>
      </c>
      <c r="H17473" t="s">
        <v>2426</v>
      </c>
      <c r="I17473">
        <v>20220102</v>
      </c>
      <c r="K17473" s="1">
        <v>44965</v>
      </c>
      <c r="L17473">
        <v>380000</v>
      </c>
      <c r="M17473">
        <v>0</v>
      </c>
      <c r="N17473">
        <v>380000</v>
      </c>
      <c r="O17473">
        <v>0</v>
      </c>
      <c r="P17473">
        <v>0</v>
      </c>
      <c r="Q17473">
        <v>0</v>
      </c>
      <c r="R17473" s="1">
        <v>44600</v>
      </c>
      <c r="S17473" t="s">
        <v>203</v>
      </c>
    </row>
    <row r="17474" spans="1:19" x14ac:dyDescent="0.25">
      <c r="A17474" t="str">
        <f t="shared" si="285"/>
        <v>delete</v>
      </c>
      <c r="B17474" t="s">
        <v>31080</v>
      </c>
      <c r="C17474" t="s">
        <v>143</v>
      </c>
      <c r="D17474" t="s">
        <v>26155</v>
      </c>
      <c r="E17474" t="s">
        <v>26430</v>
      </c>
      <c r="F17474" t="s">
        <v>28178</v>
      </c>
      <c r="G17474" t="s">
        <v>2425</v>
      </c>
      <c r="H17474" t="s">
        <v>2426</v>
      </c>
      <c r="I17474">
        <v>20220204</v>
      </c>
      <c r="K17474" s="1">
        <v>44971</v>
      </c>
      <c r="L17474">
        <v>9500</v>
      </c>
      <c r="M17474">
        <v>0</v>
      </c>
      <c r="N17474">
        <v>9500</v>
      </c>
      <c r="O17474">
        <v>0</v>
      </c>
      <c r="P17474">
        <v>0</v>
      </c>
      <c r="Q17474">
        <v>0</v>
      </c>
      <c r="R17474" s="1">
        <v>44606</v>
      </c>
      <c r="S17474" t="s">
        <v>203</v>
      </c>
    </row>
    <row r="17475" spans="1:19" x14ac:dyDescent="0.25">
      <c r="A17475" t="str">
        <f t="shared" si="285"/>
        <v>delete</v>
      </c>
      <c r="B17475" t="s">
        <v>31080</v>
      </c>
      <c r="C17475" t="s">
        <v>143</v>
      </c>
      <c r="D17475" t="s">
        <v>26155</v>
      </c>
      <c r="E17475" t="s">
        <v>26430</v>
      </c>
      <c r="F17475" t="s">
        <v>28178</v>
      </c>
      <c r="G17475" t="s">
        <v>2425</v>
      </c>
      <c r="H17475" t="s">
        <v>2426</v>
      </c>
      <c r="I17475">
        <v>20220203</v>
      </c>
      <c r="K17475" s="1">
        <v>44971</v>
      </c>
      <c r="L17475">
        <v>237500</v>
      </c>
      <c r="M17475">
        <v>0</v>
      </c>
      <c r="N17475">
        <v>237500</v>
      </c>
      <c r="O17475">
        <v>0</v>
      </c>
      <c r="P17475">
        <v>0</v>
      </c>
      <c r="Q17475">
        <v>0</v>
      </c>
      <c r="R17475" s="1">
        <v>44606</v>
      </c>
      <c r="S17475" t="s">
        <v>203</v>
      </c>
    </row>
    <row r="17476" spans="1:19" x14ac:dyDescent="0.25">
      <c r="A17476" t="str">
        <f t="shared" si="285"/>
        <v>delete</v>
      </c>
      <c r="B17476" t="s">
        <v>31080</v>
      </c>
      <c r="C17476" t="s">
        <v>143</v>
      </c>
      <c r="D17476" t="s">
        <v>26155</v>
      </c>
      <c r="E17476" t="s">
        <v>26430</v>
      </c>
      <c r="F17476" t="s">
        <v>28178</v>
      </c>
      <c r="G17476" t="s">
        <v>2425</v>
      </c>
      <c r="H17476" t="s">
        <v>2426</v>
      </c>
      <c r="I17476">
        <v>20220202</v>
      </c>
      <c r="K17476" s="1">
        <v>44965</v>
      </c>
      <c r="L17476">
        <v>47500</v>
      </c>
      <c r="M17476">
        <v>0</v>
      </c>
      <c r="N17476">
        <v>47500</v>
      </c>
      <c r="O17476">
        <v>0</v>
      </c>
      <c r="P17476">
        <v>0</v>
      </c>
      <c r="Q17476">
        <v>0</v>
      </c>
      <c r="R17476" s="1">
        <v>44606</v>
      </c>
      <c r="S17476" t="s">
        <v>203</v>
      </c>
    </row>
    <row r="17477" spans="1:19" x14ac:dyDescent="0.25">
      <c r="A17477" t="str">
        <f t="shared" si="285"/>
        <v>delete</v>
      </c>
      <c r="B17477" t="s">
        <v>31080</v>
      </c>
      <c r="C17477" t="s">
        <v>143</v>
      </c>
      <c r="D17477" t="s">
        <v>26155</v>
      </c>
      <c r="E17477" t="s">
        <v>26430</v>
      </c>
      <c r="F17477" t="s">
        <v>31084</v>
      </c>
      <c r="G17477" t="s">
        <v>2425</v>
      </c>
      <c r="H17477" t="s">
        <v>2426</v>
      </c>
      <c r="I17477">
        <v>20210511</v>
      </c>
      <c r="K17477" s="1">
        <v>44877</v>
      </c>
      <c r="L17477">
        <v>5700</v>
      </c>
      <c r="M17477">
        <v>0</v>
      </c>
      <c r="N17477">
        <v>5700</v>
      </c>
      <c r="O17477">
        <v>0</v>
      </c>
      <c r="P17477">
        <v>0</v>
      </c>
      <c r="Q17477">
        <v>0</v>
      </c>
      <c r="R17477" s="1">
        <v>44546</v>
      </c>
      <c r="S17477" t="s">
        <v>10</v>
      </c>
    </row>
    <row r="17478" spans="1:19" x14ac:dyDescent="0.25">
      <c r="A17478" t="str">
        <f t="shared" ref="A17478:A17541" si="286">IF(H17478="Bottling Floor", IF(LEFT(C17478,2)="LB","delete",IF(LEFT(C17478,2)="WR","delete","Keep")), IF(H17478="Bottling Storage",  IF(LEFT(C17478,2)="LB","delete",IF(LEFT(C17478,2)="WR","delete","Keep")), IF(H17478="Door", IF(H17478="DOOR41",  IF(LEFT(C17478,2)="LB","delete",IF(LEFT(C17478,2)="WR","delete","Keep")), IF(H17478="DOOR42",  IF(LEFT(C17478,2)="LB","delete",IF(LEFT(C17478,2)="WR","delete","Keep")), IF(H17478="DOOR43",  IF(LEFT(C17478,2)="LB","delete",IF(LEFT(C17478,2)="WR","delete","Keep")), "delete"))), "delete")))</f>
        <v>delete</v>
      </c>
      <c r="B17478" t="s">
        <v>31080</v>
      </c>
      <c r="C17478" t="s">
        <v>143</v>
      </c>
      <c r="D17478" t="s">
        <v>26155</v>
      </c>
      <c r="E17478" t="s">
        <v>26430</v>
      </c>
      <c r="F17478" t="s">
        <v>31085</v>
      </c>
      <c r="G17478" t="s">
        <v>275</v>
      </c>
      <c r="H17478" t="s">
        <v>276</v>
      </c>
      <c r="I17478">
        <v>20211019</v>
      </c>
      <c r="K17478" s="1">
        <v>44859</v>
      </c>
      <c r="L17478">
        <v>47500</v>
      </c>
      <c r="M17478">
        <v>0</v>
      </c>
      <c r="N17478">
        <v>47500</v>
      </c>
      <c r="O17478">
        <v>0</v>
      </c>
      <c r="P17478">
        <v>0</v>
      </c>
      <c r="Q17478">
        <v>0</v>
      </c>
      <c r="R17478" s="1">
        <v>44579</v>
      </c>
      <c r="S17478" t="s">
        <v>10</v>
      </c>
    </row>
    <row r="17479" spans="1:19" x14ac:dyDescent="0.25">
      <c r="A17479" t="str">
        <f t="shared" si="286"/>
        <v>delete</v>
      </c>
      <c r="B17479" t="s">
        <v>31080</v>
      </c>
      <c r="C17479" t="s">
        <v>143</v>
      </c>
      <c r="D17479" t="s">
        <v>26155</v>
      </c>
      <c r="E17479" t="s">
        <v>26430</v>
      </c>
      <c r="F17479" t="s">
        <v>26443</v>
      </c>
      <c r="G17479" t="s">
        <v>2425</v>
      </c>
      <c r="H17479" t="s">
        <v>2426</v>
      </c>
      <c r="I17479">
        <v>20211219</v>
      </c>
      <c r="K17479" s="1">
        <v>44936</v>
      </c>
      <c r="L17479">
        <v>190000</v>
      </c>
      <c r="M17479">
        <v>0</v>
      </c>
      <c r="N17479">
        <v>190000</v>
      </c>
      <c r="O17479">
        <v>0</v>
      </c>
      <c r="P17479">
        <v>0</v>
      </c>
      <c r="Q17479">
        <v>0</v>
      </c>
      <c r="R17479" s="1">
        <v>44571</v>
      </c>
      <c r="S17479" t="s">
        <v>203</v>
      </c>
    </row>
    <row r="17480" spans="1:19" x14ac:dyDescent="0.25">
      <c r="A17480" t="str">
        <f t="shared" si="286"/>
        <v>delete</v>
      </c>
      <c r="B17480" t="s">
        <v>31080</v>
      </c>
      <c r="C17480" t="s">
        <v>143</v>
      </c>
      <c r="D17480" t="s">
        <v>26155</v>
      </c>
      <c r="E17480" t="s">
        <v>26430</v>
      </c>
      <c r="F17480" t="s">
        <v>26443</v>
      </c>
      <c r="G17480" t="s">
        <v>2425</v>
      </c>
      <c r="H17480" t="s">
        <v>2426</v>
      </c>
      <c r="I17480">
        <v>20211218</v>
      </c>
      <c r="K17480" s="1">
        <v>44936</v>
      </c>
      <c r="L17480">
        <v>95000</v>
      </c>
      <c r="M17480">
        <v>0</v>
      </c>
      <c r="N17480">
        <v>95000</v>
      </c>
      <c r="O17480">
        <v>0</v>
      </c>
      <c r="P17480">
        <v>0</v>
      </c>
      <c r="Q17480">
        <v>0</v>
      </c>
      <c r="R17480" s="1">
        <v>44571</v>
      </c>
      <c r="S17480" t="s">
        <v>203</v>
      </c>
    </row>
    <row r="17481" spans="1:19" x14ac:dyDescent="0.25">
      <c r="A17481" t="str">
        <f t="shared" si="286"/>
        <v>delete</v>
      </c>
      <c r="B17481" t="s">
        <v>31080</v>
      </c>
      <c r="C17481" t="s">
        <v>143</v>
      </c>
      <c r="D17481" t="s">
        <v>26155</v>
      </c>
      <c r="E17481" t="s">
        <v>26430</v>
      </c>
      <c r="F17481" t="s">
        <v>31086</v>
      </c>
      <c r="G17481" t="s">
        <v>275</v>
      </c>
      <c r="H17481" t="s">
        <v>276</v>
      </c>
      <c r="I17481">
        <v>20211220</v>
      </c>
      <c r="K17481" s="1">
        <v>44937</v>
      </c>
      <c r="L17481">
        <v>47500</v>
      </c>
      <c r="M17481">
        <v>0</v>
      </c>
      <c r="N17481">
        <v>47500</v>
      </c>
      <c r="O17481">
        <v>0</v>
      </c>
      <c r="P17481">
        <v>0</v>
      </c>
      <c r="Q17481">
        <v>0</v>
      </c>
      <c r="R17481" s="1">
        <v>44572</v>
      </c>
      <c r="S17481" t="s">
        <v>10</v>
      </c>
    </row>
    <row r="17482" spans="1:19" x14ac:dyDescent="0.25">
      <c r="A17482" t="str">
        <f t="shared" si="286"/>
        <v>delete</v>
      </c>
      <c r="B17482" t="s">
        <v>31080</v>
      </c>
      <c r="C17482" t="s">
        <v>143</v>
      </c>
      <c r="D17482" t="s">
        <v>26155</v>
      </c>
      <c r="E17482" t="s">
        <v>26430</v>
      </c>
      <c r="F17482" t="s">
        <v>31087</v>
      </c>
      <c r="G17482" t="s">
        <v>275</v>
      </c>
      <c r="H17482" t="s">
        <v>276</v>
      </c>
      <c r="I17482">
        <v>20211220</v>
      </c>
      <c r="K17482" s="1">
        <v>44937</v>
      </c>
      <c r="L17482">
        <v>47500</v>
      </c>
      <c r="M17482">
        <v>0</v>
      </c>
      <c r="N17482">
        <v>47500</v>
      </c>
      <c r="O17482">
        <v>0</v>
      </c>
      <c r="P17482">
        <v>0</v>
      </c>
      <c r="Q17482">
        <v>0</v>
      </c>
      <c r="R17482" s="1">
        <v>44572</v>
      </c>
      <c r="S17482" t="s">
        <v>10</v>
      </c>
    </row>
    <row r="17483" spans="1:19" x14ac:dyDescent="0.25">
      <c r="A17483" t="str">
        <f t="shared" si="286"/>
        <v>delete</v>
      </c>
      <c r="B17483" t="s">
        <v>144</v>
      </c>
      <c r="C17483" t="s">
        <v>143</v>
      </c>
      <c r="D17483" t="s">
        <v>26155</v>
      </c>
      <c r="E17483" t="s">
        <v>26430</v>
      </c>
      <c r="F17483" t="s">
        <v>26715</v>
      </c>
      <c r="G17483" t="s">
        <v>26715</v>
      </c>
      <c r="H17483" t="s">
        <v>26716</v>
      </c>
      <c r="I17483">
        <v>20220206</v>
      </c>
      <c r="K17483" s="1">
        <v>44971</v>
      </c>
      <c r="L17483">
        <v>9500</v>
      </c>
      <c r="M17483">
        <v>0</v>
      </c>
      <c r="N17483">
        <v>9500</v>
      </c>
      <c r="O17483">
        <v>0</v>
      </c>
      <c r="P17483">
        <v>0</v>
      </c>
      <c r="Q17483">
        <v>0</v>
      </c>
      <c r="R17483" s="1">
        <v>44621</v>
      </c>
      <c r="S17483" t="s">
        <v>10</v>
      </c>
    </row>
    <row r="17484" spans="1:19" x14ac:dyDescent="0.25">
      <c r="A17484" t="str">
        <f t="shared" si="286"/>
        <v>delete</v>
      </c>
      <c r="B17484" t="s">
        <v>144</v>
      </c>
      <c r="C17484" t="s">
        <v>143</v>
      </c>
      <c r="D17484" t="s">
        <v>26155</v>
      </c>
      <c r="E17484" t="s">
        <v>26430</v>
      </c>
      <c r="F17484" t="s">
        <v>27036</v>
      </c>
      <c r="G17484" t="s">
        <v>25226</v>
      </c>
      <c r="H17484" t="s">
        <v>25227</v>
      </c>
      <c r="I17484">
        <v>20211016</v>
      </c>
      <c r="K17484" s="1">
        <v>44855</v>
      </c>
      <c r="L17484">
        <v>190000</v>
      </c>
      <c r="M17484">
        <v>0</v>
      </c>
      <c r="N17484">
        <v>190000</v>
      </c>
      <c r="O17484">
        <v>0</v>
      </c>
      <c r="P17484">
        <v>0</v>
      </c>
      <c r="Q17484">
        <v>0</v>
      </c>
      <c r="R17484" s="1">
        <v>44621</v>
      </c>
      <c r="S17484" t="s">
        <v>10</v>
      </c>
    </row>
    <row r="17485" spans="1:19" x14ac:dyDescent="0.25">
      <c r="A17485" t="str">
        <f t="shared" si="286"/>
        <v>delete</v>
      </c>
      <c r="B17485" t="s">
        <v>144</v>
      </c>
      <c r="C17485" t="s">
        <v>143</v>
      </c>
      <c r="D17485" t="s">
        <v>26155</v>
      </c>
      <c r="E17485" t="s">
        <v>26430</v>
      </c>
      <c r="F17485" t="s">
        <v>27036</v>
      </c>
      <c r="G17485" t="s">
        <v>25226</v>
      </c>
      <c r="H17485" t="s">
        <v>25227</v>
      </c>
      <c r="I17485">
        <v>20210917</v>
      </c>
      <c r="K17485" s="1">
        <v>45555</v>
      </c>
      <c r="L17485">
        <v>3800</v>
      </c>
      <c r="M17485">
        <v>0</v>
      </c>
      <c r="N17485">
        <v>3800</v>
      </c>
      <c r="O17485">
        <v>0</v>
      </c>
      <c r="P17485">
        <v>0</v>
      </c>
      <c r="Q17485">
        <v>0</v>
      </c>
      <c r="R17485" s="1">
        <v>44621</v>
      </c>
      <c r="S17485" t="s">
        <v>10</v>
      </c>
    </row>
    <row r="17486" spans="1:19" x14ac:dyDescent="0.25">
      <c r="A17486" t="str">
        <f t="shared" si="286"/>
        <v>delete</v>
      </c>
      <c r="B17486" t="s">
        <v>144</v>
      </c>
      <c r="C17486" t="s">
        <v>143</v>
      </c>
      <c r="D17486" t="s">
        <v>26155</v>
      </c>
      <c r="E17486" t="s">
        <v>26430</v>
      </c>
      <c r="F17486" t="s">
        <v>27036</v>
      </c>
      <c r="G17486" t="s">
        <v>25226</v>
      </c>
      <c r="H17486" t="s">
        <v>25227</v>
      </c>
      <c r="I17486">
        <v>20210311</v>
      </c>
      <c r="K17486" s="1">
        <v>44877</v>
      </c>
      <c r="L17486">
        <v>41800</v>
      </c>
      <c r="M17486">
        <v>0</v>
      </c>
      <c r="N17486">
        <v>41800</v>
      </c>
      <c r="O17486">
        <v>0</v>
      </c>
      <c r="P17486">
        <v>0</v>
      </c>
      <c r="Q17486">
        <v>0</v>
      </c>
      <c r="R17486" s="1">
        <v>44621</v>
      </c>
      <c r="S17486" t="s">
        <v>10</v>
      </c>
    </row>
    <row r="17487" spans="1:19" x14ac:dyDescent="0.25">
      <c r="A17487" t="str">
        <f t="shared" si="286"/>
        <v>delete</v>
      </c>
      <c r="B17487" t="s">
        <v>144</v>
      </c>
      <c r="C17487" t="s">
        <v>143</v>
      </c>
      <c r="D17487" t="s">
        <v>26155</v>
      </c>
      <c r="E17487" t="s">
        <v>26430</v>
      </c>
      <c r="F17487" t="s">
        <v>27036</v>
      </c>
      <c r="G17487" t="s">
        <v>25226</v>
      </c>
      <c r="H17487" t="s">
        <v>25227</v>
      </c>
      <c r="I17487">
        <v>20211028</v>
      </c>
      <c r="K17487" s="1">
        <v>44870</v>
      </c>
      <c r="L17487">
        <v>47500</v>
      </c>
      <c r="M17487">
        <v>0</v>
      </c>
      <c r="N17487">
        <v>47500</v>
      </c>
      <c r="O17487">
        <v>0</v>
      </c>
      <c r="P17487">
        <v>0</v>
      </c>
      <c r="Q17487">
        <v>0</v>
      </c>
      <c r="R17487" s="1">
        <v>44621</v>
      </c>
      <c r="S17487" t="s">
        <v>10</v>
      </c>
    </row>
    <row r="17488" spans="1:19" x14ac:dyDescent="0.25">
      <c r="A17488" t="str">
        <f t="shared" si="286"/>
        <v>delete</v>
      </c>
      <c r="B17488" t="s">
        <v>144</v>
      </c>
      <c r="C17488" t="s">
        <v>143</v>
      </c>
      <c r="D17488" t="s">
        <v>26155</v>
      </c>
      <c r="E17488" t="s">
        <v>26430</v>
      </c>
      <c r="F17488" t="s">
        <v>27036</v>
      </c>
      <c r="G17488" t="s">
        <v>25226</v>
      </c>
      <c r="H17488" t="s">
        <v>25227</v>
      </c>
      <c r="I17488">
        <v>20220205</v>
      </c>
      <c r="K17488" s="1">
        <v>44971</v>
      </c>
      <c r="L17488">
        <v>47500</v>
      </c>
      <c r="M17488">
        <v>0</v>
      </c>
      <c r="N17488">
        <v>47500</v>
      </c>
      <c r="O17488">
        <v>0</v>
      </c>
      <c r="P17488">
        <v>0</v>
      </c>
      <c r="Q17488">
        <v>0</v>
      </c>
      <c r="R17488" s="1">
        <v>44621</v>
      </c>
      <c r="S17488" t="s">
        <v>10</v>
      </c>
    </row>
    <row r="17489" spans="1:19" x14ac:dyDescent="0.25">
      <c r="A17489" t="str">
        <f t="shared" si="286"/>
        <v>delete</v>
      </c>
      <c r="B17489" t="s">
        <v>144</v>
      </c>
      <c r="C17489" t="s">
        <v>143</v>
      </c>
      <c r="D17489" t="s">
        <v>26155</v>
      </c>
      <c r="E17489" t="s">
        <v>26430</v>
      </c>
      <c r="F17489" t="s">
        <v>27036</v>
      </c>
      <c r="G17489" t="s">
        <v>25226</v>
      </c>
      <c r="H17489" t="s">
        <v>25227</v>
      </c>
      <c r="I17489">
        <v>20220206</v>
      </c>
      <c r="K17489" s="1">
        <v>44971</v>
      </c>
      <c r="L17489">
        <v>47500</v>
      </c>
      <c r="M17489">
        <v>0</v>
      </c>
      <c r="N17489">
        <v>47500</v>
      </c>
      <c r="O17489">
        <v>0</v>
      </c>
      <c r="P17489">
        <v>0</v>
      </c>
      <c r="Q17489">
        <v>0</v>
      </c>
      <c r="R17489" s="1">
        <v>44621</v>
      </c>
      <c r="S17489" t="s">
        <v>10</v>
      </c>
    </row>
    <row r="17490" spans="1:19" x14ac:dyDescent="0.25">
      <c r="A17490" t="str">
        <f t="shared" si="286"/>
        <v>delete</v>
      </c>
      <c r="B17490" t="s">
        <v>144</v>
      </c>
      <c r="C17490" t="s">
        <v>143</v>
      </c>
      <c r="D17490" t="s">
        <v>26155</v>
      </c>
      <c r="E17490" t="s">
        <v>26430</v>
      </c>
      <c r="F17490" t="s">
        <v>27036</v>
      </c>
      <c r="G17490" t="s">
        <v>25226</v>
      </c>
      <c r="H17490" t="s">
        <v>25227</v>
      </c>
      <c r="I17490">
        <v>20211029</v>
      </c>
      <c r="K17490" s="1">
        <v>44870</v>
      </c>
      <c r="L17490">
        <v>95000</v>
      </c>
      <c r="M17490">
        <v>0</v>
      </c>
      <c r="N17490">
        <v>95000</v>
      </c>
      <c r="O17490">
        <v>0</v>
      </c>
      <c r="P17490">
        <v>0</v>
      </c>
      <c r="Q17490">
        <v>0</v>
      </c>
      <c r="R17490" s="1">
        <v>44621</v>
      </c>
      <c r="S17490" t="s">
        <v>10</v>
      </c>
    </row>
    <row r="17491" spans="1:19" x14ac:dyDescent="0.25">
      <c r="A17491" t="str">
        <f t="shared" si="286"/>
        <v>delete</v>
      </c>
      <c r="B17491" t="s">
        <v>144</v>
      </c>
      <c r="C17491" t="s">
        <v>143</v>
      </c>
      <c r="D17491" t="s">
        <v>26155</v>
      </c>
      <c r="E17491" t="s">
        <v>26430</v>
      </c>
      <c r="F17491" t="s">
        <v>27036</v>
      </c>
      <c r="G17491" t="s">
        <v>25226</v>
      </c>
      <c r="H17491" t="s">
        <v>25227</v>
      </c>
      <c r="I17491">
        <v>20211018</v>
      </c>
      <c r="K17491" s="1">
        <v>44855</v>
      </c>
      <c r="L17491">
        <v>91200</v>
      </c>
      <c r="M17491">
        <v>0</v>
      </c>
      <c r="N17491">
        <v>91200</v>
      </c>
      <c r="O17491">
        <v>0</v>
      </c>
      <c r="P17491">
        <v>0</v>
      </c>
      <c r="Q17491">
        <v>0</v>
      </c>
      <c r="R17491" s="1">
        <v>44621</v>
      </c>
      <c r="S17491" t="s">
        <v>10</v>
      </c>
    </row>
    <row r="17492" spans="1:19" x14ac:dyDescent="0.25">
      <c r="A17492" t="str">
        <f t="shared" si="286"/>
        <v>delete</v>
      </c>
      <c r="B17492" t="s">
        <v>144</v>
      </c>
      <c r="C17492" t="s">
        <v>143</v>
      </c>
      <c r="D17492" t="s">
        <v>26155</v>
      </c>
      <c r="E17492" t="s">
        <v>26430</v>
      </c>
      <c r="F17492" t="s">
        <v>30688</v>
      </c>
      <c r="G17492" t="s">
        <v>2425</v>
      </c>
      <c r="H17492" t="s">
        <v>2426</v>
      </c>
      <c r="I17492">
        <v>20210921</v>
      </c>
      <c r="K17492" s="1">
        <v>44831</v>
      </c>
      <c r="L17492">
        <v>13300</v>
      </c>
      <c r="M17492">
        <v>0</v>
      </c>
      <c r="N17492">
        <v>13300</v>
      </c>
      <c r="O17492">
        <v>0</v>
      </c>
      <c r="P17492">
        <v>0</v>
      </c>
      <c r="Q17492">
        <v>0</v>
      </c>
      <c r="R17492" s="1">
        <v>44490</v>
      </c>
      <c r="S17492" t="s">
        <v>203</v>
      </c>
    </row>
    <row r="17493" spans="1:19" x14ac:dyDescent="0.25">
      <c r="A17493" t="str">
        <f t="shared" si="286"/>
        <v>delete</v>
      </c>
      <c r="B17493" t="s">
        <v>144</v>
      </c>
      <c r="C17493" t="s">
        <v>143</v>
      </c>
      <c r="D17493" t="s">
        <v>26155</v>
      </c>
      <c r="E17493" t="s">
        <v>26430</v>
      </c>
      <c r="F17493" t="s">
        <v>30688</v>
      </c>
      <c r="G17493" t="s">
        <v>2425</v>
      </c>
      <c r="H17493" t="s">
        <v>2426</v>
      </c>
      <c r="I17493">
        <v>20211016</v>
      </c>
      <c r="K17493" s="1">
        <v>44855</v>
      </c>
      <c r="L17493">
        <v>47500</v>
      </c>
      <c r="M17493">
        <v>0</v>
      </c>
      <c r="N17493">
        <v>47500</v>
      </c>
      <c r="O17493">
        <v>0</v>
      </c>
      <c r="P17493">
        <v>0</v>
      </c>
      <c r="Q17493">
        <v>0</v>
      </c>
      <c r="R17493" s="1">
        <v>44621</v>
      </c>
      <c r="S17493" t="s">
        <v>10</v>
      </c>
    </row>
    <row r="17494" spans="1:19" x14ac:dyDescent="0.25">
      <c r="A17494" t="str">
        <f t="shared" si="286"/>
        <v>delete</v>
      </c>
      <c r="B17494" t="s">
        <v>144</v>
      </c>
      <c r="C17494" t="s">
        <v>143</v>
      </c>
      <c r="D17494" t="s">
        <v>26155</v>
      </c>
      <c r="E17494" t="s">
        <v>26430</v>
      </c>
      <c r="F17494" t="s">
        <v>30688</v>
      </c>
      <c r="G17494" t="s">
        <v>2425</v>
      </c>
      <c r="H17494" t="s">
        <v>2426</v>
      </c>
      <c r="I17494">
        <v>20211018</v>
      </c>
      <c r="K17494" s="1">
        <v>44855</v>
      </c>
      <c r="L17494">
        <v>47500</v>
      </c>
      <c r="M17494">
        <v>0</v>
      </c>
      <c r="N17494">
        <v>47500</v>
      </c>
      <c r="O17494">
        <v>0</v>
      </c>
      <c r="P17494">
        <v>0</v>
      </c>
      <c r="Q17494">
        <v>0</v>
      </c>
      <c r="R17494" s="1">
        <v>44621</v>
      </c>
      <c r="S17494" t="s">
        <v>10</v>
      </c>
    </row>
    <row r="17495" spans="1:19" x14ac:dyDescent="0.25">
      <c r="A17495" t="str">
        <f t="shared" si="286"/>
        <v>delete</v>
      </c>
      <c r="B17495" t="s">
        <v>144</v>
      </c>
      <c r="C17495" t="s">
        <v>143</v>
      </c>
      <c r="D17495" t="s">
        <v>26155</v>
      </c>
      <c r="E17495" t="s">
        <v>26430</v>
      </c>
      <c r="F17495" t="s">
        <v>27035</v>
      </c>
      <c r="G17495" t="s">
        <v>2425</v>
      </c>
      <c r="H17495" t="s">
        <v>2426</v>
      </c>
      <c r="I17495">
        <v>20210719</v>
      </c>
      <c r="K17495" s="1">
        <v>44828</v>
      </c>
      <c r="L17495">
        <v>300700</v>
      </c>
      <c r="M17495">
        <v>0</v>
      </c>
      <c r="N17495">
        <v>300700</v>
      </c>
      <c r="O17495">
        <v>0</v>
      </c>
      <c r="P17495">
        <v>0</v>
      </c>
      <c r="Q17495">
        <v>0</v>
      </c>
      <c r="R17495" s="1">
        <v>44621</v>
      </c>
      <c r="S17495" t="s">
        <v>10</v>
      </c>
    </row>
    <row r="17496" spans="1:19" x14ac:dyDescent="0.25">
      <c r="A17496" t="str">
        <f t="shared" si="286"/>
        <v>Keep</v>
      </c>
      <c r="B17496" t="s">
        <v>144</v>
      </c>
      <c r="C17496" t="s">
        <v>143</v>
      </c>
      <c r="D17496" t="s">
        <v>26155</v>
      </c>
      <c r="E17496" t="s">
        <v>26430</v>
      </c>
      <c r="F17496" t="s">
        <v>20</v>
      </c>
      <c r="G17496" t="s">
        <v>26431</v>
      </c>
      <c r="H17496" t="s">
        <v>17</v>
      </c>
      <c r="I17496">
        <v>20211016</v>
      </c>
      <c r="K17496" s="1">
        <v>44855</v>
      </c>
      <c r="L17496">
        <v>38384</v>
      </c>
      <c r="M17496">
        <v>0</v>
      </c>
      <c r="N17496">
        <v>38384</v>
      </c>
      <c r="O17496">
        <v>0</v>
      </c>
      <c r="P17496">
        <v>0</v>
      </c>
      <c r="Q17496">
        <v>0</v>
      </c>
      <c r="R17496" s="1">
        <v>44621</v>
      </c>
      <c r="S17496" t="s">
        <v>10</v>
      </c>
    </row>
    <row r="17497" spans="1:19" x14ac:dyDescent="0.25">
      <c r="A17497" t="str">
        <f t="shared" si="286"/>
        <v>Keep</v>
      </c>
      <c r="B17497" t="s">
        <v>144</v>
      </c>
      <c r="C17497" t="s">
        <v>143</v>
      </c>
      <c r="D17497" t="s">
        <v>26155</v>
      </c>
      <c r="E17497" t="s">
        <v>26430</v>
      </c>
      <c r="F17497" t="s">
        <v>26</v>
      </c>
      <c r="G17497" t="s">
        <v>26440</v>
      </c>
      <c r="H17497" t="s">
        <v>18</v>
      </c>
      <c r="I17497">
        <v>20211016</v>
      </c>
      <c r="K17497" s="1">
        <v>44855</v>
      </c>
      <c r="L17497">
        <v>47500</v>
      </c>
      <c r="M17497">
        <v>0</v>
      </c>
      <c r="N17497">
        <v>47500</v>
      </c>
      <c r="O17497">
        <v>0</v>
      </c>
      <c r="P17497">
        <v>0</v>
      </c>
      <c r="Q17497">
        <v>0</v>
      </c>
      <c r="R17497" s="1">
        <v>44621</v>
      </c>
      <c r="S17497" t="s">
        <v>10</v>
      </c>
    </row>
    <row r="17498" spans="1:19" x14ac:dyDescent="0.25">
      <c r="A17498" t="str">
        <f t="shared" si="286"/>
        <v>delete</v>
      </c>
      <c r="B17498" t="s">
        <v>31088</v>
      </c>
      <c r="C17498" t="s">
        <v>31089</v>
      </c>
      <c r="D17498" t="s">
        <v>26155</v>
      </c>
      <c r="E17498" t="s">
        <v>26433</v>
      </c>
      <c r="F17498" t="s">
        <v>28960</v>
      </c>
      <c r="G17498" t="s">
        <v>2425</v>
      </c>
      <c r="H17498" t="s">
        <v>2426</v>
      </c>
      <c r="L17498">
        <v>6589</v>
      </c>
      <c r="M17498">
        <v>0</v>
      </c>
      <c r="N17498">
        <v>6589</v>
      </c>
      <c r="O17498">
        <v>0</v>
      </c>
      <c r="P17498">
        <v>0</v>
      </c>
      <c r="Q17498">
        <v>0</v>
      </c>
      <c r="R17498" s="1">
        <v>44595</v>
      </c>
      <c r="S17498" t="s">
        <v>19</v>
      </c>
    </row>
    <row r="17499" spans="1:19" x14ac:dyDescent="0.25">
      <c r="A17499" t="str">
        <f t="shared" si="286"/>
        <v>delete</v>
      </c>
      <c r="B17499" t="s">
        <v>31088</v>
      </c>
      <c r="C17499" t="s">
        <v>31089</v>
      </c>
      <c r="D17499" t="s">
        <v>26155</v>
      </c>
      <c r="E17499" t="s">
        <v>26433</v>
      </c>
      <c r="F17499" t="s">
        <v>29243</v>
      </c>
      <c r="G17499" t="s">
        <v>2425</v>
      </c>
      <c r="H17499" t="s">
        <v>2426</v>
      </c>
      <c r="L17499">
        <v>37500</v>
      </c>
      <c r="M17499">
        <v>0</v>
      </c>
      <c r="N17499">
        <v>37500</v>
      </c>
      <c r="O17499">
        <v>0</v>
      </c>
      <c r="P17499">
        <v>0</v>
      </c>
      <c r="Q17499">
        <v>0</v>
      </c>
      <c r="R17499" s="1">
        <v>44595</v>
      </c>
      <c r="S17499" t="s">
        <v>10</v>
      </c>
    </row>
    <row r="17500" spans="1:19" x14ac:dyDescent="0.25">
      <c r="A17500" t="str">
        <f t="shared" si="286"/>
        <v>delete</v>
      </c>
      <c r="B17500" t="s">
        <v>31090</v>
      </c>
      <c r="C17500" t="s">
        <v>31091</v>
      </c>
      <c r="D17500" t="s">
        <v>26155</v>
      </c>
      <c r="E17500" t="s">
        <v>26451</v>
      </c>
      <c r="F17500" t="e">
        <f>+BUSKE</f>
        <v>#NAME?</v>
      </c>
      <c r="G17500" t="s">
        <v>2425</v>
      </c>
      <c r="H17500" t="s">
        <v>2426</v>
      </c>
      <c r="L17500">
        <v>275</v>
      </c>
      <c r="M17500">
        <v>0</v>
      </c>
      <c r="N17500">
        <v>275</v>
      </c>
      <c r="O17500">
        <v>0</v>
      </c>
      <c r="P17500">
        <v>0</v>
      </c>
      <c r="Q17500">
        <v>0</v>
      </c>
      <c r="R17500" s="1">
        <v>44433</v>
      </c>
      <c r="S17500" t="s">
        <v>11</v>
      </c>
    </row>
    <row r="17501" spans="1:19" x14ac:dyDescent="0.25">
      <c r="A17501" t="str">
        <f t="shared" si="286"/>
        <v>delete</v>
      </c>
      <c r="B17501" t="s">
        <v>31092</v>
      </c>
      <c r="C17501" t="s">
        <v>31093</v>
      </c>
      <c r="D17501" t="s">
        <v>26155</v>
      </c>
      <c r="E17501" t="s">
        <v>26451</v>
      </c>
      <c r="F17501" t="e">
        <f>+BUSKE</f>
        <v>#NAME?</v>
      </c>
      <c r="G17501" t="s">
        <v>2425</v>
      </c>
      <c r="H17501" t="s">
        <v>2426</v>
      </c>
      <c r="L17501">
        <v>7</v>
      </c>
      <c r="M17501">
        <v>0</v>
      </c>
      <c r="N17501">
        <v>7</v>
      </c>
      <c r="O17501">
        <v>0</v>
      </c>
      <c r="P17501">
        <v>0</v>
      </c>
      <c r="Q17501">
        <v>0</v>
      </c>
      <c r="R17501" s="1">
        <v>44387</v>
      </c>
      <c r="S17501" t="s">
        <v>10</v>
      </c>
    </row>
    <row r="17502" spans="1:19" x14ac:dyDescent="0.25">
      <c r="A17502" t="str">
        <f t="shared" si="286"/>
        <v>delete</v>
      </c>
      <c r="B17502" t="s">
        <v>31092</v>
      </c>
      <c r="C17502" t="s">
        <v>31093</v>
      </c>
      <c r="D17502" t="s">
        <v>26155</v>
      </c>
      <c r="E17502" t="s">
        <v>26451</v>
      </c>
      <c r="F17502" t="str">
        <f>+C3006</f>
        <v>KAH MATCHA 40 12/700 19 JP</v>
      </c>
      <c r="H17502" t="s">
        <v>182</v>
      </c>
      <c r="L17502">
        <v>589</v>
      </c>
      <c r="M17502">
        <v>0</v>
      </c>
      <c r="N17502">
        <v>589</v>
      </c>
      <c r="O17502">
        <v>0</v>
      </c>
      <c r="P17502">
        <v>0</v>
      </c>
      <c r="Q17502">
        <v>0</v>
      </c>
      <c r="R17502" s="1">
        <v>44433</v>
      </c>
      <c r="S17502" t="s">
        <v>11</v>
      </c>
    </row>
    <row r="17503" spans="1:19" x14ac:dyDescent="0.25">
      <c r="A17503" t="str">
        <f t="shared" si="286"/>
        <v>delete</v>
      </c>
      <c r="B17503" t="s">
        <v>31094</v>
      </c>
      <c r="C17503" t="s">
        <v>31095</v>
      </c>
      <c r="D17503" t="s">
        <v>26155</v>
      </c>
      <c r="E17503" t="s">
        <v>26451</v>
      </c>
      <c r="F17503" t="e">
        <f>+MP</f>
        <v>#NAME?</v>
      </c>
      <c r="H17503" t="s">
        <v>182</v>
      </c>
      <c r="L17503">
        <v>6000</v>
      </c>
      <c r="M17503">
        <v>0</v>
      </c>
      <c r="N17503">
        <v>6000</v>
      </c>
      <c r="O17503">
        <v>0</v>
      </c>
      <c r="P17503">
        <v>0</v>
      </c>
      <c r="Q17503">
        <v>0</v>
      </c>
      <c r="R17503" s="1">
        <v>44621</v>
      </c>
      <c r="S17503" t="s">
        <v>10</v>
      </c>
    </row>
    <row r="17504" spans="1:19" x14ac:dyDescent="0.25">
      <c r="A17504" t="str">
        <f t="shared" si="286"/>
        <v>delete</v>
      </c>
      <c r="B17504" t="s">
        <v>31096</v>
      </c>
      <c r="C17504" t="s">
        <v>31097</v>
      </c>
      <c r="D17504" t="s">
        <v>26155</v>
      </c>
      <c r="E17504" t="s">
        <v>26451</v>
      </c>
      <c r="F17504" t="e">
        <f>+BUSKE</f>
        <v>#NAME?</v>
      </c>
      <c r="G17504" t="s">
        <v>2425</v>
      </c>
      <c r="H17504" t="s">
        <v>2426</v>
      </c>
      <c r="L17504">
        <v>28</v>
      </c>
      <c r="M17504">
        <v>0</v>
      </c>
      <c r="N17504">
        <v>28</v>
      </c>
      <c r="O17504">
        <v>0</v>
      </c>
      <c r="P17504">
        <v>0</v>
      </c>
      <c r="Q17504">
        <v>0</v>
      </c>
      <c r="R17504" s="1">
        <v>44433</v>
      </c>
      <c r="S17504" t="s">
        <v>11</v>
      </c>
    </row>
    <row r="17505" spans="1:19" x14ac:dyDescent="0.25">
      <c r="A17505" t="str">
        <f t="shared" si="286"/>
        <v>delete</v>
      </c>
      <c r="B17505" t="s">
        <v>31098</v>
      </c>
      <c r="C17505" t="s">
        <v>31099</v>
      </c>
      <c r="D17505" t="s">
        <v>26155</v>
      </c>
      <c r="E17505" t="s">
        <v>26451</v>
      </c>
      <c r="F17505" t="e">
        <f>+BUSKE</f>
        <v>#NAME?</v>
      </c>
      <c r="G17505" t="s">
        <v>2425</v>
      </c>
      <c r="H17505" t="s">
        <v>2426</v>
      </c>
      <c r="L17505">
        <v>5898</v>
      </c>
      <c r="M17505">
        <v>0</v>
      </c>
      <c r="N17505">
        <v>5898</v>
      </c>
      <c r="O17505">
        <v>0</v>
      </c>
      <c r="P17505">
        <v>0</v>
      </c>
      <c r="Q17505">
        <v>0</v>
      </c>
      <c r="R17505" s="1">
        <v>44433</v>
      </c>
      <c r="S17505" t="s">
        <v>11</v>
      </c>
    </row>
    <row r="17506" spans="1:19" x14ac:dyDescent="0.25">
      <c r="A17506" t="str">
        <f t="shared" si="286"/>
        <v>delete</v>
      </c>
      <c r="B17506" t="s">
        <v>31100</v>
      </c>
      <c r="C17506" t="s">
        <v>31101</v>
      </c>
      <c r="D17506" t="s">
        <v>26155</v>
      </c>
      <c r="E17506" t="s">
        <v>26430</v>
      </c>
      <c r="F17506" t="s">
        <v>31102</v>
      </c>
      <c r="G17506" t="s">
        <v>275</v>
      </c>
      <c r="H17506" t="s">
        <v>276</v>
      </c>
      <c r="I17506">
        <v>20220105</v>
      </c>
      <c r="K17506" s="1">
        <v>44937</v>
      </c>
      <c r="L17506">
        <v>60000</v>
      </c>
      <c r="M17506">
        <v>0</v>
      </c>
      <c r="N17506">
        <v>60000</v>
      </c>
      <c r="O17506">
        <v>0</v>
      </c>
      <c r="P17506">
        <v>0</v>
      </c>
      <c r="Q17506">
        <v>0</v>
      </c>
      <c r="R17506" s="1">
        <v>44572</v>
      </c>
      <c r="S17506" t="s">
        <v>10</v>
      </c>
    </row>
    <row r="17507" spans="1:19" x14ac:dyDescent="0.25">
      <c r="A17507" t="str">
        <f t="shared" si="286"/>
        <v>delete</v>
      </c>
      <c r="B17507" t="s">
        <v>31100</v>
      </c>
      <c r="C17507" t="s">
        <v>31101</v>
      </c>
      <c r="D17507" t="s">
        <v>26155</v>
      </c>
      <c r="E17507" t="s">
        <v>26430</v>
      </c>
      <c r="F17507" t="s">
        <v>31103</v>
      </c>
      <c r="G17507" t="s">
        <v>275</v>
      </c>
      <c r="H17507" t="s">
        <v>276</v>
      </c>
      <c r="I17507">
        <v>20210517</v>
      </c>
      <c r="K17507" s="1">
        <v>44706</v>
      </c>
      <c r="L17507">
        <v>60000</v>
      </c>
      <c r="M17507">
        <v>0</v>
      </c>
      <c r="N17507">
        <v>60000</v>
      </c>
      <c r="O17507">
        <v>0</v>
      </c>
      <c r="P17507">
        <v>0</v>
      </c>
      <c r="Q17507">
        <v>0</v>
      </c>
      <c r="R17507" s="1">
        <v>44484</v>
      </c>
      <c r="S17507" t="s">
        <v>10</v>
      </c>
    </row>
    <row r="17508" spans="1:19" x14ac:dyDescent="0.25">
      <c r="A17508" t="str">
        <f t="shared" si="286"/>
        <v>delete</v>
      </c>
      <c r="B17508" t="s">
        <v>31100</v>
      </c>
      <c r="C17508" t="s">
        <v>31101</v>
      </c>
      <c r="D17508" t="s">
        <v>26155</v>
      </c>
      <c r="E17508" t="s">
        <v>26430</v>
      </c>
      <c r="F17508" t="s">
        <v>27037</v>
      </c>
      <c r="G17508" t="s">
        <v>2425</v>
      </c>
      <c r="H17508" t="s">
        <v>2426</v>
      </c>
      <c r="I17508">
        <v>20220105</v>
      </c>
      <c r="K17508" s="1">
        <v>44937</v>
      </c>
      <c r="L17508">
        <v>15526</v>
      </c>
      <c r="M17508">
        <v>0</v>
      </c>
      <c r="N17508">
        <v>15526</v>
      </c>
      <c r="O17508">
        <v>0</v>
      </c>
      <c r="P17508">
        <v>0</v>
      </c>
      <c r="Q17508">
        <v>0</v>
      </c>
      <c r="R17508" s="1">
        <v>44600</v>
      </c>
      <c r="S17508" t="s">
        <v>203</v>
      </c>
    </row>
    <row r="17509" spans="1:19" x14ac:dyDescent="0.25">
      <c r="A17509" t="str">
        <f t="shared" si="286"/>
        <v>delete</v>
      </c>
      <c r="B17509" t="s">
        <v>31100</v>
      </c>
      <c r="C17509" t="s">
        <v>31101</v>
      </c>
      <c r="D17509" t="s">
        <v>26155</v>
      </c>
      <c r="E17509" t="s">
        <v>26430</v>
      </c>
      <c r="F17509" t="s">
        <v>27037</v>
      </c>
      <c r="G17509" t="s">
        <v>2425</v>
      </c>
      <c r="H17509" t="s">
        <v>2426</v>
      </c>
      <c r="I17509">
        <v>20220128</v>
      </c>
      <c r="K17509" s="1">
        <v>44965</v>
      </c>
      <c r="L17509">
        <v>376800</v>
      </c>
      <c r="M17509">
        <v>0</v>
      </c>
      <c r="N17509">
        <v>376800</v>
      </c>
      <c r="O17509">
        <v>0</v>
      </c>
      <c r="P17509">
        <v>0</v>
      </c>
      <c r="Q17509">
        <v>0</v>
      </c>
      <c r="R17509" s="1">
        <v>44600</v>
      </c>
      <c r="S17509" t="s">
        <v>203</v>
      </c>
    </row>
    <row r="17510" spans="1:19" x14ac:dyDescent="0.25">
      <c r="A17510" t="str">
        <f t="shared" si="286"/>
        <v>delete</v>
      </c>
      <c r="B17510" t="s">
        <v>31100</v>
      </c>
      <c r="C17510" t="s">
        <v>31101</v>
      </c>
      <c r="D17510" t="s">
        <v>26155</v>
      </c>
      <c r="E17510" t="s">
        <v>26430</v>
      </c>
      <c r="F17510" t="s">
        <v>31104</v>
      </c>
      <c r="G17510" t="s">
        <v>275</v>
      </c>
      <c r="H17510" t="s">
        <v>276</v>
      </c>
      <c r="I17510">
        <v>20210517</v>
      </c>
      <c r="K17510" s="1">
        <v>44706</v>
      </c>
      <c r="L17510">
        <v>6700</v>
      </c>
      <c r="M17510">
        <v>0</v>
      </c>
      <c r="N17510">
        <v>6700</v>
      </c>
      <c r="O17510">
        <v>0</v>
      </c>
      <c r="P17510">
        <v>0</v>
      </c>
      <c r="Q17510">
        <v>0</v>
      </c>
      <c r="R17510" s="1">
        <v>44606</v>
      </c>
      <c r="S17510" t="s">
        <v>10</v>
      </c>
    </row>
    <row r="17511" spans="1:19" x14ac:dyDescent="0.25">
      <c r="A17511" t="str">
        <f t="shared" si="286"/>
        <v>delete</v>
      </c>
      <c r="B17511" t="s">
        <v>31100</v>
      </c>
      <c r="C17511" t="s">
        <v>31101</v>
      </c>
      <c r="D17511" t="s">
        <v>26155</v>
      </c>
      <c r="E17511" t="s">
        <v>26430</v>
      </c>
      <c r="F17511" t="s">
        <v>31105</v>
      </c>
      <c r="G17511" t="s">
        <v>275</v>
      </c>
      <c r="H17511" t="s">
        <v>276</v>
      </c>
      <c r="I17511">
        <v>20211003</v>
      </c>
      <c r="K17511" s="1">
        <v>44937</v>
      </c>
      <c r="L17511">
        <v>24000</v>
      </c>
      <c r="M17511">
        <v>0</v>
      </c>
      <c r="N17511">
        <v>24000</v>
      </c>
      <c r="O17511">
        <v>0</v>
      </c>
      <c r="P17511">
        <v>0</v>
      </c>
      <c r="Q17511">
        <v>0</v>
      </c>
      <c r="R17511" s="1">
        <v>44582</v>
      </c>
      <c r="S17511" t="s">
        <v>10</v>
      </c>
    </row>
    <row r="17512" spans="1:19" x14ac:dyDescent="0.25">
      <c r="A17512" t="str">
        <f t="shared" si="286"/>
        <v>delete</v>
      </c>
      <c r="B17512" t="s">
        <v>31100</v>
      </c>
      <c r="C17512" t="s">
        <v>31101</v>
      </c>
      <c r="D17512" t="s">
        <v>26155</v>
      </c>
      <c r="E17512" t="s">
        <v>26430</v>
      </c>
      <c r="F17512" t="s">
        <v>31106</v>
      </c>
      <c r="G17512" t="s">
        <v>275</v>
      </c>
      <c r="H17512" t="s">
        <v>276</v>
      </c>
      <c r="I17512">
        <v>20210518</v>
      </c>
      <c r="K17512" s="1">
        <v>44706</v>
      </c>
      <c r="L17512">
        <v>52800</v>
      </c>
      <c r="M17512">
        <v>0</v>
      </c>
      <c r="N17512">
        <v>52800</v>
      </c>
      <c r="O17512">
        <v>0</v>
      </c>
      <c r="P17512">
        <v>0</v>
      </c>
      <c r="Q17512">
        <v>0</v>
      </c>
      <c r="R17512" s="1">
        <v>44515</v>
      </c>
      <c r="S17512" t="s">
        <v>10</v>
      </c>
    </row>
    <row r="17513" spans="1:19" x14ac:dyDescent="0.25">
      <c r="A17513" t="str">
        <f t="shared" si="286"/>
        <v>delete</v>
      </c>
      <c r="B17513" t="s">
        <v>31100</v>
      </c>
      <c r="C17513" t="s">
        <v>31101</v>
      </c>
      <c r="D17513" t="s">
        <v>26155</v>
      </c>
      <c r="E17513" t="s">
        <v>26430</v>
      </c>
      <c r="F17513" t="s">
        <v>31107</v>
      </c>
      <c r="G17513" t="s">
        <v>275</v>
      </c>
      <c r="H17513" t="s">
        <v>276</v>
      </c>
      <c r="I17513">
        <v>20210517</v>
      </c>
      <c r="K17513" s="1">
        <v>44706</v>
      </c>
      <c r="L17513">
        <v>60000</v>
      </c>
      <c r="M17513">
        <v>0</v>
      </c>
      <c r="N17513">
        <v>60000</v>
      </c>
      <c r="O17513">
        <v>0</v>
      </c>
      <c r="P17513">
        <v>0</v>
      </c>
      <c r="Q17513">
        <v>0</v>
      </c>
      <c r="R17513" s="1">
        <v>44510</v>
      </c>
      <c r="S17513" t="s">
        <v>10</v>
      </c>
    </row>
    <row r="17514" spans="1:19" x14ac:dyDescent="0.25">
      <c r="A17514" t="str">
        <f t="shared" si="286"/>
        <v>delete</v>
      </c>
      <c r="B17514" t="s">
        <v>31100</v>
      </c>
      <c r="C17514" t="s">
        <v>31101</v>
      </c>
      <c r="D17514" t="s">
        <v>26155</v>
      </c>
      <c r="E17514" t="s">
        <v>26430</v>
      </c>
      <c r="F17514" t="s">
        <v>31108</v>
      </c>
      <c r="G17514" t="s">
        <v>275</v>
      </c>
      <c r="H17514" t="s">
        <v>276</v>
      </c>
      <c r="I17514">
        <v>20220105</v>
      </c>
      <c r="K17514" s="1">
        <v>44937</v>
      </c>
      <c r="L17514">
        <v>21600</v>
      </c>
      <c r="M17514">
        <v>0</v>
      </c>
      <c r="N17514">
        <v>21600</v>
      </c>
      <c r="O17514">
        <v>0</v>
      </c>
      <c r="P17514">
        <v>0</v>
      </c>
      <c r="Q17514">
        <v>0</v>
      </c>
      <c r="R17514" s="1">
        <v>44581</v>
      </c>
      <c r="S17514" t="s">
        <v>10</v>
      </c>
    </row>
    <row r="17515" spans="1:19" x14ac:dyDescent="0.25">
      <c r="A17515" t="str">
        <f t="shared" si="286"/>
        <v>delete</v>
      </c>
      <c r="B17515" t="s">
        <v>31100</v>
      </c>
      <c r="C17515" t="s">
        <v>31101</v>
      </c>
      <c r="D17515" t="s">
        <v>26155</v>
      </c>
      <c r="E17515" t="s">
        <v>26430</v>
      </c>
      <c r="F17515" t="s">
        <v>31109</v>
      </c>
      <c r="G17515" t="s">
        <v>275</v>
      </c>
      <c r="H17515" t="s">
        <v>276</v>
      </c>
      <c r="I17515">
        <v>20220104</v>
      </c>
      <c r="K17515" s="1">
        <v>44937</v>
      </c>
      <c r="L17515">
        <v>60000</v>
      </c>
      <c r="M17515">
        <v>0</v>
      </c>
      <c r="N17515">
        <v>60000</v>
      </c>
      <c r="O17515">
        <v>0</v>
      </c>
      <c r="P17515">
        <v>0</v>
      </c>
      <c r="Q17515">
        <v>0</v>
      </c>
      <c r="R17515" s="1">
        <v>44572</v>
      </c>
      <c r="S17515" t="s">
        <v>10</v>
      </c>
    </row>
    <row r="17516" spans="1:19" x14ac:dyDescent="0.25">
      <c r="A17516" t="str">
        <f t="shared" si="286"/>
        <v>delete</v>
      </c>
      <c r="B17516" t="s">
        <v>31100</v>
      </c>
      <c r="C17516" t="s">
        <v>31101</v>
      </c>
      <c r="D17516" t="s">
        <v>26155</v>
      </c>
      <c r="E17516" t="s">
        <v>26430</v>
      </c>
      <c r="F17516" t="s">
        <v>31110</v>
      </c>
      <c r="G17516" t="s">
        <v>275</v>
      </c>
      <c r="H17516" t="s">
        <v>276</v>
      </c>
      <c r="I17516">
        <v>20220105</v>
      </c>
      <c r="K17516" s="1">
        <v>44937</v>
      </c>
      <c r="L17516">
        <v>60000</v>
      </c>
      <c r="M17516">
        <v>0</v>
      </c>
      <c r="N17516">
        <v>60000</v>
      </c>
      <c r="O17516">
        <v>0</v>
      </c>
      <c r="P17516">
        <v>0</v>
      </c>
      <c r="Q17516">
        <v>0</v>
      </c>
      <c r="R17516" s="1">
        <v>44572</v>
      </c>
      <c r="S17516" t="s">
        <v>10</v>
      </c>
    </row>
    <row r="17517" spans="1:19" x14ac:dyDescent="0.25">
      <c r="A17517" t="str">
        <f t="shared" si="286"/>
        <v>delete</v>
      </c>
      <c r="B17517" t="s">
        <v>31111</v>
      </c>
      <c r="C17517" t="s">
        <v>31112</v>
      </c>
      <c r="D17517" t="s">
        <v>26155</v>
      </c>
      <c r="E17517" t="s">
        <v>26430</v>
      </c>
      <c r="F17517" t="e">
        <f>+LOGVAN</f>
        <v>#NAME?</v>
      </c>
      <c r="H17517" t="s">
        <v>182</v>
      </c>
      <c r="I17517">
        <v>20210519</v>
      </c>
      <c r="J17517" t="s">
        <v>31113</v>
      </c>
      <c r="K17517" s="1">
        <v>44706</v>
      </c>
      <c r="L17517">
        <v>60000</v>
      </c>
      <c r="M17517">
        <v>0</v>
      </c>
      <c r="N17517">
        <v>60000</v>
      </c>
      <c r="O17517">
        <v>0</v>
      </c>
      <c r="P17517">
        <v>0</v>
      </c>
      <c r="Q17517">
        <v>0</v>
      </c>
      <c r="R17517" s="1">
        <v>44449</v>
      </c>
      <c r="S17517" t="s">
        <v>10</v>
      </c>
    </row>
    <row r="17518" spans="1:19" x14ac:dyDescent="0.25">
      <c r="A17518" t="str">
        <f t="shared" si="286"/>
        <v>delete</v>
      </c>
      <c r="B17518" t="s">
        <v>31111</v>
      </c>
      <c r="C17518" t="s">
        <v>31112</v>
      </c>
      <c r="D17518" t="s">
        <v>26155</v>
      </c>
      <c r="E17518" t="s">
        <v>26430</v>
      </c>
      <c r="F17518" t="e">
        <f>+LOGVAN</f>
        <v>#NAME?</v>
      </c>
      <c r="H17518" t="s">
        <v>182</v>
      </c>
      <c r="I17518">
        <v>20210518</v>
      </c>
      <c r="J17518" t="s">
        <v>31113</v>
      </c>
      <c r="K17518" s="1">
        <v>44706</v>
      </c>
      <c r="L17518">
        <v>120000</v>
      </c>
      <c r="M17518">
        <v>0</v>
      </c>
      <c r="N17518">
        <v>120000</v>
      </c>
      <c r="O17518">
        <v>0</v>
      </c>
      <c r="P17518">
        <v>0</v>
      </c>
      <c r="Q17518">
        <v>0</v>
      </c>
      <c r="R17518" s="1">
        <v>44449</v>
      </c>
      <c r="S17518" t="s">
        <v>10</v>
      </c>
    </row>
    <row r="17519" spans="1:19" x14ac:dyDescent="0.25">
      <c r="A17519" t="str">
        <f t="shared" si="286"/>
        <v>delete</v>
      </c>
      <c r="B17519" t="s">
        <v>31111</v>
      </c>
      <c r="C17519" t="s">
        <v>31112</v>
      </c>
      <c r="D17519" t="s">
        <v>26155</v>
      </c>
      <c r="E17519" t="s">
        <v>26430</v>
      </c>
      <c r="F17519" t="e">
        <f>+LOGVAN</f>
        <v>#NAME?</v>
      </c>
      <c r="H17519" t="s">
        <v>182</v>
      </c>
      <c r="I17519">
        <v>20210520</v>
      </c>
      <c r="J17519" t="s">
        <v>31113</v>
      </c>
      <c r="K17519" s="1">
        <v>44706</v>
      </c>
      <c r="L17519">
        <v>81600</v>
      </c>
      <c r="M17519">
        <v>0</v>
      </c>
      <c r="N17519">
        <v>0</v>
      </c>
      <c r="O17519">
        <v>0</v>
      </c>
      <c r="P17519">
        <v>0</v>
      </c>
      <c r="Q17519">
        <v>0</v>
      </c>
      <c r="R17519" s="1">
        <v>44341</v>
      </c>
      <c r="S17519" t="s">
        <v>203</v>
      </c>
    </row>
    <row r="17520" spans="1:19" x14ac:dyDescent="0.25">
      <c r="A17520" t="str">
        <f t="shared" si="286"/>
        <v>delete</v>
      </c>
      <c r="B17520" t="s">
        <v>31111</v>
      </c>
      <c r="C17520" t="s">
        <v>31112</v>
      </c>
      <c r="D17520" t="s">
        <v>26155</v>
      </c>
      <c r="E17520" t="s">
        <v>26430</v>
      </c>
      <c r="F17520" t="s">
        <v>31114</v>
      </c>
      <c r="G17520" t="s">
        <v>2425</v>
      </c>
      <c r="H17520" t="s">
        <v>2426</v>
      </c>
      <c r="I17520">
        <v>20210930</v>
      </c>
      <c r="K17520" s="1">
        <v>44936</v>
      </c>
      <c r="L17520">
        <v>151200</v>
      </c>
      <c r="M17520">
        <v>0</v>
      </c>
      <c r="N17520">
        <v>151200</v>
      </c>
      <c r="O17520">
        <v>0</v>
      </c>
      <c r="P17520">
        <v>0</v>
      </c>
      <c r="Q17520">
        <v>0</v>
      </c>
      <c r="R17520" s="1">
        <v>44571</v>
      </c>
      <c r="S17520" t="s">
        <v>203</v>
      </c>
    </row>
    <row r="17521" spans="1:19" x14ac:dyDescent="0.25">
      <c r="A17521" t="str">
        <f t="shared" si="286"/>
        <v>delete</v>
      </c>
      <c r="B17521" t="s">
        <v>31111</v>
      </c>
      <c r="C17521" t="s">
        <v>31112</v>
      </c>
      <c r="D17521" t="s">
        <v>26155</v>
      </c>
      <c r="E17521" t="s">
        <v>26430</v>
      </c>
      <c r="F17521" t="s">
        <v>31115</v>
      </c>
      <c r="G17521" t="s">
        <v>275</v>
      </c>
      <c r="H17521" t="s">
        <v>276</v>
      </c>
      <c r="I17521">
        <v>20210519</v>
      </c>
      <c r="J17521" t="s">
        <v>31113</v>
      </c>
      <c r="K17521" s="1">
        <v>44706</v>
      </c>
      <c r="L17521">
        <v>18800</v>
      </c>
      <c r="M17521">
        <v>0</v>
      </c>
      <c r="N17521">
        <v>0</v>
      </c>
      <c r="O17521">
        <v>0</v>
      </c>
      <c r="P17521">
        <v>0</v>
      </c>
      <c r="Q17521">
        <v>0</v>
      </c>
      <c r="R17521" s="1">
        <v>44587</v>
      </c>
      <c r="S17521" t="s">
        <v>10</v>
      </c>
    </row>
    <row r="17522" spans="1:19" x14ac:dyDescent="0.25">
      <c r="A17522" t="str">
        <f t="shared" si="286"/>
        <v>delete</v>
      </c>
      <c r="B17522" t="s">
        <v>31111</v>
      </c>
      <c r="C17522" t="s">
        <v>31112</v>
      </c>
      <c r="D17522" t="s">
        <v>26155</v>
      </c>
      <c r="E17522" t="s">
        <v>26430</v>
      </c>
      <c r="F17522" t="s">
        <v>31116</v>
      </c>
      <c r="G17522" t="s">
        <v>275</v>
      </c>
      <c r="H17522" t="s">
        <v>276</v>
      </c>
      <c r="I17522">
        <v>20210928</v>
      </c>
      <c r="K17522" s="1">
        <v>44841</v>
      </c>
      <c r="L17522">
        <v>9500</v>
      </c>
      <c r="M17522">
        <v>0</v>
      </c>
      <c r="N17522">
        <v>9500</v>
      </c>
      <c r="O17522">
        <v>0</v>
      </c>
      <c r="P17522">
        <v>0</v>
      </c>
      <c r="Q17522">
        <v>0</v>
      </c>
      <c r="R17522" s="1">
        <v>44601</v>
      </c>
      <c r="S17522" t="s">
        <v>10</v>
      </c>
    </row>
    <row r="17523" spans="1:19" x14ac:dyDescent="0.25">
      <c r="A17523" t="str">
        <f t="shared" si="286"/>
        <v>delete</v>
      </c>
      <c r="B17523" t="s">
        <v>31111</v>
      </c>
      <c r="C17523" t="s">
        <v>31112</v>
      </c>
      <c r="D17523" t="s">
        <v>26155</v>
      </c>
      <c r="E17523" t="s">
        <v>26430</v>
      </c>
      <c r="F17523" t="s">
        <v>31117</v>
      </c>
      <c r="G17523" t="s">
        <v>275</v>
      </c>
      <c r="H17523" t="s">
        <v>276</v>
      </c>
      <c r="I17523">
        <v>20210929</v>
      </c>
      <c r="K17523" s="1">
        <v>44841</v>
      </c>
      <c r="L17523">
        <v>60000</v>
      </c>
      <c r="M17523">
        <v>0</v>
      </c>
      <c r="N17523">
        <v>60000</v>
      </c>
      <c r="O17523">
        <v>0</v>
      </c>
      <c r="P17523">
        <v>0</v>
      </c>
      <c r="Q17523">
        <v>0</v>
      </c>
      <c r="R17523" s="1">
        <v>44601</v>
      </c>
      <c r="S17523" t="s">
        <v>10</v>
      </c>
    </row>
    <row r="17524" spans="1:19" x14ac:dyDescent="0.25">
      <c r="A17524" t="str">
        <f t="shared" si="286"/>
        <v>delete</v>
      </c>
      <c r="B17524" t="s">
        <v>31111</v>
      </c>
      <c r="C17524" t="s">
        <v>31112</v>
      </c>
      <c r="D17524" t="s">
        <v>26155</v>
      </c>
      <c r="E17524" t="s">
        <v>26430</v>
      </c>
      <c r="F17524" t="e">
        <f>+LOGVAN</f>
        <v>#NAME?</v>
      </c>
      <c r="H17524" t="s">
        <v>182</v>
      </c>
      <c r="I17524">
        <v>20210417</v>
      </c>
      <c r="K17524" s="1">
        <v>44674</v>
      </c>
      <c r="L17524">
        <v>84000</v>
      </c>
      <c r="M17524">
        <v>0</v>
      </c>
      <c r="N17524">
        <v>84000</v>
      </c>
      <c r="O17524">
        <v>0</v>
      </c>
      <c r="P17524">
        <v>0</v>
      </c>
      <c r="Q17524">
        <v>0</v>
      </c>
      <c r="R17524" s="1">
        <v>44385</v>
      </c>
      <c r="S17524" t="s">
        <v>10</v>
      </c>
    </row>
    <row r="17525" spans="1:19" x14ac:dyDescent="0.25">
      <c r="A17525" t="str">
        <f t="shared" si="286"/>
        <v>delete</v>
      </c>
      <c r="B17525" t="s">
        <v>31118</v>
      </c>
      <c r="C17525" t="s">
        <v>31119</v>
      </c>
      <c r="D17525" t="s">
        <v>26155</v>
      </c>
      <c r="E17525" t="s">
        <v>26430</v>
      </c>
      <c r="F17525" t="s">
        <v>29430</v>
      </c>
      <c r="G17525" t="s">
        <v>2425</v>
      </c>
      <c r="H17525" t="s">
        <v>2426</v>
      </c>
      <c r="I17525">
        <v>20220204</v>
      </c>
      <c r="K17525" s="1">
        <v>44971</v>
      </c>
      <c r="L17525">
        <v>285000</v>
      </c>
      <c r="M17525">
        <v>0</v>
      </c>
      <c r="N17525">
        <v>285000</v>
      </c>
      <c r="O17525">
        <v>0</v>
      </c>
      <c r="P17525">
        <v>0</v>
      </c>
      <c r="Q17525">
        <v>0</v>
      </c>
      <c r="R17525" s="1">
        <v>44606</v>
      </c>
      <c r="S17525" t="s">
        <v>203</v>
      </c>
    </row>
    <row r="17526" spans="1:19" x14ac:dyDescent="0.25">
      <c r="A17526" t="str">
        <f t="shared" si="286"/>
        <v>delete</v>
      </c>
      <c r="B17526" t="s">
        <v>31118</v>
      </c>
      <c r="C17526" t="s">
        <v>31119</v>
      </c>
      <c r="D17526" t="s">
        <v>26155</v>
      </c>
      <c r="E17526" t="s">
        <v>26430</v>
      </c>
      <c r="F17526" t="s">
        <v>27797</v>
      </c>
      <c r="G17526" t="s">
        <v>2425</v>
      </c>
      <c r="H17526" t="s">
        <v>2426</v>
      </c>
      <c r="I17526">
        <v>20210921</v>
      </c>
      <c r="K17526" s="1">
        <v>44831</v>
      </c>
      <c r="L17526">
        <v>53200</v>
      </c>
      <c r="M17526">
        <v>0</v>
      </c>
      <c r="N17526">
        <v>53200</v>
      </c>
      <c r="O17526">
        <v>0</v>
      </c>
      <c r="P17526">
        <v>0</v>
      </c>
      <c r="Q17526">
        <v>0</v>
      </c>
      <c r="R17526" s="1">
        <v>44466</v>
      </c>
      <c r="S17526" t="s">
        <v>203</v>
      </c>
    </row>
    <row r="17527" spans="1:19" x14ac:dyDescent="0.25">
      <c r="A17527" t="str">
        <f t="shared" si="286"/>
        <v>delete</v>
      </c>
      <c r="B17527" t="s">
        <v>31118</v>
      </c>
      <c r="C17527" t="s">
        <v>31119</v>
      </c>
      <c r="D17527" t="s">
        <v>26155</v>
      </c>
      <c r="E17527" t="s">
        <v>26430</v>
      </c>
      <c r="F17527" t="s">
        <v>28596</v>
      </c>
      <c r="G17527" t="s">
        <v>2425</v>
      </c>
      <c r="H17527" t="s">
        <v>2426</v>
      </c>
      <c r="I17527">
        <v>20211217</v>
      </c>
      <c r="K17527" s="1">
        <v>44936</v>
      </c>
      <c r="L17527">
        <v>260300</v>
      </c>
      <c r="M17527">
        <v>0</v>
      </c>
      <c r="N17527">
        <v>260300</v>
      </c>
      <c r="O17527">
        <v>0</v>
      </c>
      <c r="P17527">
        <v>0</v>
      </c>
      <c r="Q17527">
        <v>0</v>
      </c>
      <c r="R17527" s="1">
        <v>44574</v>
      </c>
      <c r="S17527" t="s">
        <v>10</v>
      </c>
    </row>
    <row r="17528" spans="1:19" x14ac:dyDescent="0.25">
      <c r="A17528" t="str">
        <f t="shared" si="286"/>
        <v>delete</v>
      </c>
      <c r="B17528" t="s">
        <v>31118</v>
      </c>
      <c r="C17528" t="s">
        <v>31119</v>
      </c>
      <c r="D17528" t="s">
        <v>26155</v>
      </c>
      <c r="E17528" t="s">
        <v>26430</v>
      </c>
      <c r="F17528" t="s">
        <v>31120</v>
      </c>
      <c r="G17528" t="s">
        <v>275</v>
      </c>
      <c r="H17528" t="s">
        <v>276</v>
      </c>
      <c r="I17528">
        <v>20211217</v>
      </c>
      <c r="K17528" s="1">
        <v>44936</v>
      </c>
      <c r="L17528">
        <v>28409</v>
      </c>
      <c r="M17528">
        <v>0</v>
      </c>
      <c r="N17528">
        <v>28409</v>
      </c>
      <c r="O17528">
        <v>0</v>
      </c>
      <c r="P17528">
        <v>0</v>
      </c>
      <c r="Q17528">
        <v>0</v>
      </c>
      <c r="R17528" s="1">
        <v>44581</v>
      </c>
      <c r="S17528" t="s">
        <v>10</v>
      </c>
    </row>
    <row r="17529" spans="1:19" x14ac:dyDescent="0.25">
      <c r="A17529" t="str">
        <f t="shared" si="286"/>
        <v>delete</v>
      </c>
      <c r="B17529" t="s">
        <v>31118</v>
      </c>
      <c r="C17529" t="s">
        <v>31119</v>
      </c>
      <c r="D17529" t="s">
        <v>26155</v>
      </c>
      <c r="E17529" t="s">
        <v>26430</v>
      </c>
      <c r="F17529" t="s">
        <v>29430</v>
      </c>
      <c r="G17529" t="s">
        <v>2425</v>
      </c>
      <c r="H17529" t="s">
        <v>2426</v>
      </c>
      <c r="I17529">
        <v>20220205</v>
      </c>
      <c r="K17529" s="1">
        <v>44971</v>
      </c>
      <c r="L17529">
        <v>13300</v>
      </c>
      <c r="M17529">
        <v>0</v>
      </c>
      <c r="N17529">
        <v>13300</v>
      </c>
      <c r="O17529">
        <v>0</v>
      </c>
      <c r="P17529">
        <v>0</v>
      </c>
      <c r="Q17529">
        <v>0</v>
      </c>
      <c r="R17529" s="1">
        <v>44606</v>
      </c>
      <c r="S17529" t="s">
        <v>203</v>
      </c>
    </row>
    <row r="17530" spans="1:19" x14ac:dyDescent="0.25">
      <c r="A17530" t="str">
        <f t="shared" si="286"/>
        <v>delete</v>
      </c>
      <c r="B17530" t="s">
        <v>31118</v>
      </c>
      <c r="C17530" t="s">
        <v>31119</v>
      </c>
      <c r="D17530" t="s">
        <v>26155</v>
      </c>
      <c r="E17530" t="s">
        <v>26430</v>
      </c>
      <c r="F17530" t="e">
        <f>+LOGVAN</f>
        <v>#NAME?</v>
      </c>
      <c r="H17530" t="s">
        <v>182</v>
      </c>
      <c r="I17530">
        <v>20210520</v>
      </c>
      <c r="K17530" s="1">
        <v>44706</v>
      </c>
      <c r="L17530">
        <v>95000</v>
      </c>
      <c r="M17530">
        <v>0</v>
      </c>
      <c r="N17530">
        <v>95000</v>
      </c>
      <c r="O17530">
        <v>0</v>
      </c>
      <c r="P17530">
        <v>0</v>
      </c>
      <c r="Q17530">
        <v>0</v>
      </c>
      <c r="R17530" s="1">
        <v>44519</v>
      </c>
      <c r="S17530" t="s">
        <v>10</v>
      </c>
    </row>
    <row r="17531" spans="1:19" x14ac:dyDescent="0.25">
      <c r="A17531" t="str">
        <f t="shared" si="286"/>
        <v>delete</v>
      </c>
      <c r="B17531" t="s">
        <v>31118</v>
      </c>
      <c r="C17531" t="s">
        <v>31119</v>
      </c>
      <c r="D17531" t="s">
        <v>26155</v>
      </c>
      <c r="E17531" t="s">
        <v>26430</v>
      </c>
      <c r="F17531" t="s">
        <v>29588</v>
      </c>
      <c r="G17531" t="s">
        <v>25226</v>
      </c>
      <c r="H17531" t="s">
        <v>25227</v>
      </c>
      <c r="I17531">
        <v>20211217</v>
      </c>
      <c r="K17531" s="1">
        <v>44936</v>
      </c>
      <c r="L17531">
        <v>1900</v>
      </c>
      <c r="M17531">
        <v>0</v>
      </c>
      <c r="N17531">
        <v>1900</v>
      </c>
      <c r="O17531">
        <v>0</v>
      </c>
      <c r="P17531">
        <v>0</v>
      </c>
      <c r="Q17531">
        <v>0</v>
      </c>
      <c r="R17531" s="1">
        <v>44579</v>
      </c>
      <c r="S17531" t="s">
        <v>10</v>
      </c>
    </row>
    <row r="17532" spans="1:19" x14ac:dyDescent="0.25">
      <c r="A17532" t="str">
        <f t="shared" si="286"/>
        <v>delete</v>
      </c>
      <c r="B17532" t="s">
        <v>31118</v>
      </c>
      <c r="C17532" t="s">
        <v>31119</v>
      </c>
      <c r="D17532" t="s">
        <v>26155</v>
      </c>
      <c r="E17532" t="s">
        <v>26430</v>
      </c>
      <c r="F17532" t="e">
        <f>+LOGVAN</f>
        <v>#NAME?</v>
      </c>
      <c r="H17532" t="s">
        <v>182</v>
      </c>
      <c r="I17532">
        <v>217078</v>
      </c>
      <c r="K17532" s="1">
        <v>44764</v>
      </c>
      <c r="L17532">
        <v>15200</v>
      </c>
      <c r="M17532">
        <v>0</v>
      </c>
      <c r="N17532">
        <v>15200</v>
      </c>
      <c r="O17532">
        <v>0</v>
      </c>
      <c r="P17532">
        <v>0</v>
      </c>
      <c r="Q17532">
        <v>0</v>
      </c>
      <c r="R17532" s="1">
        <v>44410</v>
      </c>
      <c r="S17532" t="s">
        <v>10</v>
      </c>
    </row>
    <row r="17533" spans="1:19" x14ac:dyDescent="0.25">
      <c r="A17533" t="str">
        <f t="shared" si="286"/>
        <v>delete</v>
      </c>
      <c r="B17533" t="s">
        <v>31121</v>
      </c>
      <c r="C17533" t="s">
        <v>31122</v>
      </c>
      <c r="D17533" t="s">
        <v>26155</v>
      </c>
      <c r="E17533" t="s">
        <v>26430</v>
      </c>
      <c r="F17533" t="s">
        <v>31123</v>
      </c>
      <c r="G17533" t="s">
        <v>275</v>
      </c>
      <c r="H17533" t="s">
        <v>276</v>
      </c>
      <c r="I17533">
        <v>20210524</v>
      </c>
      <c r="K17533" s="1">
        <v>44729</v>
      </c>
      <c r="L17533">
        <v>42000</v>
      </c>
      <c r="M17533">
        <v>0</v>
      </c>
      <c r="N17533">
        <v>42000</v>
      </c>
      <c r="O17533">
        <v>0</v>
      </c>
      <c r="P17533">
        <v>0</v>
      </c>
      <c r="Q17533">
        <v>0</v>
      </c>
      <c r="R17533" s="1">
        <v>44369</v>
      </c>
      <c r="S17533" t="s">
        <v>10</v>
      </c>
    </row>
    <row r="17534" spans="1:19" x14ac:dyDescent="0.25">
      <c r="A17534" t="str">
        <f t="shared" si="286"/>
        <v>delete</v>
      </c>
      <c r="B17534" t="s">
        <v>31121</v>
      </c>
      <c r="C17534" t="s">
        <v>31122</v>
      </c>
      <c r="D17534" t="s">
        <v>26155</v>
      </c>
      <c r="E17534" t="s">
        <v>26430</v>
      </c>
      <c r="F17534" t="s">
        <v>31124</v>
      </c>
      <c r="G17534" t="s">
        <v>275</v>
      </c>
      <c r="H17534" t="s">
        <v>276</v>
      </c>
      <c r="I17534">
        <v>20210524</v>
      </c>
      <c r="K17534" s="1">
        <v>44729</v>
      </c>
      <c r="L17534">
        <v>14000</v>
      </c>
      <c r="M17534">
        <v>0</v>
      </c>
      <c r="N17534">
        <v>14000</v>
      </c>
      <c r="O17534">
        <v>0</v>
      </c>
      <c r="P17534">
        <v>0</v>
      </c>
      <c r="Q17534">
        <v>0</v>
      </c>
      <c r="R17534" s="1">
        <v>44369</v>
      </c>
      <c r="S17534" t="s">
        <v>10</v>
      </c>
    </row>
    <row r="17535" spans="1:19" x14ac:dyDescent="0.25">
      <c r="A17535" t="str">
        <f t="shared" si="286"/>
        <v>delete</v>
      </c>
      <c r="B17535" t="s">
        <v>31121</v>
      </c>
      <c r="C17535" t="s">
        <v>31122</v>
      </c>
      <c r="D17535" t="s">
        <v>26155</v>
      </c>
      <c r="E17535" t="s">
        <v>26430</v>
      </c>
      <c r="F17535" t="s">
        <v>31125</v>
      </c>
      <c r="G17535" t="s">
        <v>275</v>
      </c>
      <c r="H17535" t="s">
        <v>276</v>
      </c>
      <c r="I17535">
        <v>20210525</v>
      </c>
      <c r="K17535" s="1">
        <v>44729</v>
      </c>
      <c r="L17535">
        <v>42000</v>
      </c>
      <c r="M17535">
        <v>0</v>
      </c>
      <c r="N17535">
        <v>42000</v>
      </c>
      <c r="O17535">
        <v>0</v>
      </c>
      <c r="P17535">
        <v>0</v>
      </c>
      <c r="Q17535">
        <v>0</v>
      </c>
      <c r="R17535" s="1">
        <v>44369</v>
      </c>
      <c r="S17535" t="s">
        <v>10</v>
      </c>
    </row>
    <row r="17536" spans="1:19" x14ac:dyDescent="0.25">
      <c r="A17536" t="str">
        <f t="shared" si="286"/>
        <v>delete</v>
      </c>
      <c r="B17536" t="s">
        <v>31121</v>
      </c>
      <c r="C17536" t="s">
        <v>31122</v>
      </c>
      <c r="D17536" t="s">
        <v>26155</v>
      </c>
      <c r="E17536" t="s">
        <v>26430</v>
      </c>
      <c r="F17536" t="s">
        <v>31126</v>
      </c>
      <c r="G17536" t="s">
        <v>275</v>
      </c>
      <c r="H17536" t="s">
        <v>276</v>
      </c>
      <c r="I17536">
        <v>20210524</v>
      </c>
      <c r="K17536" s="1">
        <v>44729</v>
      </c>
      <c r="L17536">
        <v>42000</v>
      </c>
      <c r="M17536">
        <v>0</v>
      </c>
      <c r="N17536">
        <v>42000</v>
      </c>
      <c r="O17536">
        <v>0</v>
      </c>
      <c r="P17536">
        <v>0</v>
      </c>
      <c r="Q17536">
        <v>0</v>
      </c>
      <c r="R17536" s="1">
        <v>44369</v>
      </c>
      <c r="S17536" t="s">
        <v>10</v>
      </c>
    </row>
    <row r="17537" spans="1:19" x14ac:dyDescent="0.25">
      <c r="A17537" t="str">
        <f t="shared" si="286"/>
        <v>delete</v>
      </c>
      <c r="B17537" t="s">
        <v>31121</v>
      </c>
      <c r="C17537" t="s">
        <v>31122</v>
      </c>
      <c r="D17537" t="s">
        <v>26155</v>
      </c>
      <c r="E17537" t="s">
        <v>26430</v>
      </c>
      <c r="F17537" t="s">
        <v>31127</v>
      </c>
      <c r="G17537" t="s">
        <v>275</v>
      </c>
      <c r="H17537" t="s">
        <v>276</v>
      </c>
      <c r="I17537">
        <v>20210524</v>
      </c>
      <c r="K17537" s="1">
        <v>44729</v>
      </c>
      <c r="L17537">
        <v>42000</v>
      </c>
      <c r="M17537">
        <v>0</v>
      </c>
      <c r="N17537">
        <v>42000</v>
      </c>
      <c r="O17537">
        <v>0</v>
      </c>
      <c r="P17537">
        <v>0</v>
      </c>
      <c r="Q17537">
        <v>0</v>
      </c>
      <c r="R17537" s="1">
        <v>44369</v>
      </c>
      <c r="S17537" t="s">
        <v>10</v>
      </c>
    </row>
    <row r="17538" spans="1:19" x14ac:dyDescent="0.25">
      <c r="A17538" t="str">
        <f t="shared" si="286"/>
        <v>delete</v>
      </c>
      <c r="B17538" t="s">
        <v>31121</v>
      </c>
      <c r="C17538" t="s">
        <v>31122</v>
      </c>
      <c r="D17538" t="s">
        <v>26155</v>
      </c>
      <c r="E17538" t="s">
        <v>26430</v>
      </c>
      <c r="F17538" t="s">
        <v>31128</v>
      </c>
      <c r="G17538" t="s">
        <v>275</v>
      </c>
      <c r="H17538" t="s">
        <v>276</v>
      </c>
      <c r="I17538">
        <v>20210525</v>
      </c>
      <c r="K17538" s="1">
        <v>44729</v>
      </c>
      <c r="L17538">
        <v>28000</v>
      </c>
      <c r="M17538">
        <v>0</v>
      </c>
      <c r="N17538">
        <v>28000</v>
      </c>
      <c r="O17538">
        <v>0</v>
      </c>
      <c r="P17538">
        <v>0</v>
      </c>
      <c r="Q17538">
        <v>0</v>
      </c>
      <c r="R17538" s="1">
        <v>44369</v>
      </c>
      <c r="S17538" t="s">
        <v>10</v>
      </c>
    </row>
    <row r="17539" spans="1:19" x14ac:dyDescent="0.25">
      <c r="A17539" t="str">
        <f t="shared" si="286"/>
        <v>delete</v>
      </c>
      <c r="B17539" t="s">
        <v>31129</v>
      </c>
      <c r="C17539" t="s">
        <v>31122</v>
      </c>
      <c r="D17539" t="s">
        <v>26155</v>
      </c>
      <c r="E17539" t="s">
        <v>26430</v>
      </c>
      <c r="F17539" t="s">
        <v>31130</v>
      </c>
      <c r="G17539" t="s">
        <v>275</v>
      </c>
      <c r="H17539" t="s">
        <v>276</v>
      </c>
      <c r="I17539">
        <v>20210520</v>
      </c>
      <c r="K17539" s="1">
        <v>44729</v>
      </c>
      <c r="L17539">
        <v>42000</v>
      </c>
      <c r="M17539">
        <v>0</v>
      </c>
      <c r="N17539">
        <v>42000</v>
      </c>
      <c r="O17539">
        <v>0</v>
      </c>
      <c r="P17539">
        <v>0</v>
      </c>
      <c r="Q17539">
        <v>0</v>
      </c>
      <c r="R17539" s="1">
        <v>44369</v>
      </c>
      <c r="S17539" t="s">
        <v>10</v>
      </c>
    </row>
    <row r="17540" spans="1:19" x14ac:dyDescent="0.25">
      <c r="A17540" t="str">
        <f t="shared" si="286"/>
        <v>delete</v>
      </c>
      <c r="B17540" t="s">
        <v>31129</v>
      </c>
      <c r="C17540" t="s">
        <v>31122</v>
      </c>
      <c r="D17540" t="s">
        <v>26155</v>
      </c>
      <c r="E17540" t="s">
        <v>26430</v>
      </c>
      <c r="F17540" t="s">
        <v>31131</v>
      </c>
      <c r="G17540" t="s">
        <v>275</v>
      </c>
      <c r="H17540" t="s">
        <v>276</v>
      </c>
      <c r="I17540">
        <v>20210520</v>
      </c>
      <c r="K17540" s="1">
        <v>44729</v>
      </c>
      <c r="L17540">
        <v>42000</v>
      </c>
      <c r="M17540">
        <v>0</v>
      </c>
      <c r="N17540">
        <v>42000</v>
      </c>
      <c r="O17540">
        <v>0</v>
      </c>
      <c r="P17540">
        <v>0</v>
      </c>
      <c r="Q17540">
        <v>0</v>
      </c>
      <c r="R17540" s="1">
        <v>44369</v>
      </c>
      <c r="S17540" t="s">
        <v>10</v>
      </c>
    </row>
    <row r="17541" spans="1:19" x14ac:dyDescent="0.25">
      <c r="A17541" t="str">
        <f t="shared" si="286"/>
        <v>delete</v>
      </c>
      <c r="B17541" t="s">
        <v>31129</v>
      </c>
      <c r="C17541" t="s">
        <v>31122</v>
      </c>
      <c r="D17541" t="s">
        <v>26155</v>
      </c>
      <c r="E17541" t="s">
        <v>26430</v>
      </c>
      <c r="F17541" t="s">
        <v>31132</v>
      </c>
      <c r="G17541" t="s">
        <v>275</v>
      </c>
      <c r="H17541" t="s">
        <v>276</v>
      </c>
      <c r="I17541">
        <v>20210519</v>
      </c>
      <c r="K17541" s="1">
        <v>44729</v>
      </c>
      <c r="L17541">
        <v>42000</v>
      </c>
      <c r="M17541">
        <v>0</v>
      </c>
      <c r="N17541">
        <v>42000</v>
      </c>
      <c r="O17541">
        <v>0</v>
      </c>
      <c r="P17541">
        <v>0</v>
      </c>
      <c r="Q17541">
        <v>0</v>
      </c>
      <c r="R17541" s="1">
        <v>44369</v>
      </c>
      <c r="S17541" t="s">
        <v>10</v>
      </c>
    </row>
    <row r="17542" spans="1:19" x14ac:dyDescent="0.25">
      <c r="A17542" t="str">
        <f t="shared" ref="A17542:A17605" si="287">IF(H17542="Bottling Floor", IF(LEFT(C17542,2)="LB","delete",IF(LEFT(C17542,2)="WR","delete","Keep")), IF(H17542="Bottling Storage",  IF(LEFT(C17542,2)="LB","delete",IF(LEFT(C17542,2)="WR","delete","Keep")), IF(H17542="Door", IF(H17542="DOOR41",  IF(LEFT(C17542,2)="LB","delete",IF(LEFT(C17542,2)="WR","delete","Keep")), IF(H17542="DOOR42",  IF(LEFT(C17542,2)="LB","delete",IF(LEFT(C17542,2)="WR","delete","Keep")), IF(H17542="DOOR43",  IF(LEFT(C17542,2)="LB","delete",IF(LEFT(C17542,2)="WR","delete","Keep")), "delete"))), "delete")))</f>
        <v>delete</v>
      </c>
      <c r="B17542" t="s">
        <v>31129</v>
      </c>
      <c r="C17542" t="s">
        <v>31122</v>
      </c>
      <c r="D17542" t="s">
        <v>26155</v>
      </c>
      <c r="E17542" t="s">
        <v>26430</v>
      </c>
      <c r="F17542" t="s">
        <v>31133</v>
      </c>
      <c r="G17542" t="s">
        <v>275</v>
      </c>
      <c r="H17542" t="s">
        <v>276</v>
      </c>
      <c r="I17542">
        <v>20210520</v>
      </c>
      <c r="K17542" s="1">
        <v>44729</v>
      </c>
      <c r="L17542">
        <v>42000</v>
      </c>
      <c r="M17542">
        <v>0</v>
      </c>
      <c r="N17542">
        <v>42000</v>
      </c>
      <c r="O17542">
        <v>0</v>
      </c>
      <c r="P17542">
        <v>0</v>
      </c>
      <c r="Q17542">
        <v>0</v>
      </c>
      <c r="R17542" s="1">
        <v>44369</v>
      </c>
      <c r="S17542" t="s">
        <v>10</v>
      </c>
    </row>
    <row r="17543" spans="1:19" x14ac:dyDescent="0.25">
      <c r="A17543" t="str">
        <f t="shared" si="287"/>
        <v>delete</v>
      </c>
      <c r="B17543" t="s">
        <v>31129</v>
      </c>
      <c r="C17543" t="s">
        <v>31122</v>
      </c>
      <c r="D17543" t="s">
        <v>26155</v>
      </c>
      <c r="E17543" t="s">
        <v>26430</v>
      </c>
      <c r="F17543" t="s">
        <v>31134</v>
      </c>
      <c r="G17543" t="s">
        <v>275</v>
      </c>
      <c r="H17543" t="s">
        <v>276</v>
      </c>
      <c r="I17543">
        <v>20210519</v>
      </c>
      <c r="K17543" s="1">
        <v>44729</v>
      </c>
      <c r="L17543">
        <v>42000</v>
      </c>
      <c r="M17543">
        <v>0</v>
      </c>
      <c r="N17543">
        <v>42000</v>
      </c>
      <c r="O17543">
        <v>0</v>
      </c>
      <c r="P17543">
        <v>0</v>
      </c>
      <c r="Q17543">
        <v>0</v>
      </c>
      <c r="R17543" s="1">
        <v>44369</v>
      </c>
      <c r="S17543" t="s">
        <v>10</v>
      </c>
    </row>
    <row r="17544" spans="1:19" x14ac:dyDescent="0.25">
      <c r="A17544" t="str">
        <f t="shared" si="287"/>
        <v>delete</v>
      </c>
      <c r="B17544" t="s">
        <v>31129</v>
      </c>
      <c r="C17544" t="s">
        <v>31122</v>
      </c>
      <c r="D17544" t="s">
        <v>26155</v>
      </c>
      <c r="E17544" t="s">
        <v>26430</v>
      </c>
      <c r="F17544" t="s">
        <v>31135</v>
      </c>
      <c r="G17544" t="s">
        <v>275</v>
      </c>
      <c r="H17544" t="s">
        <v>276</v>
      </c>
      <c r="I17544">
        <v>20210520</v>
      </c>
      <c r="K17544" s="1">
        <v>44729</v>
      </c>
      <c r="L17544">
        <v>5600</v>
      </c>
      <c r="M17544">
        <v>0</v>
      </c>
      <c r="N17544">
        <v>5600</v>
      </c>
      <c r="O17544">
        <v>0</v>
      </c>
      <c r="P17544">
        <v>0</v>
      </c>
      <c r="Q17544">
        <v>0</v>
      </c>
      <c r="R17544" s="1">
        <v>44513</v>
      </c>
      <c r="S17544" t="s">
        <v>10</v>
      </c>
    </row>
    <row r="17545" spans="1:19" x14ac:dyDescent="0.25">
      <c r="A17545" t="str">
        <f t="shared" si="287"/>
        <v>delete</v>
      </c>
      <c r="B17545" t="s">
        <v>31129</v>
      </c>
      <c r="C17545" t="s">
        <v>31122</v>
      </c>
      <c r="D17545" t="s">
        <v>26155</v>
      </c>
      <c r="E17545" t="s">
        <v>26430</v>
      </c>
      <c r="F17545" t="s">
        <v>31136</v>
      </c>
      <c r="G17545" t="s">
        <v>275</v>
      </c>
      <c r="H17545" t="s">
        <v>276</v>
      </c>
      <c r="I17545">
        <v>20210519</v>
      </c>
      <c r="K17545" s="1">
        <v>44729</v>
      </c>
      <c r="L17545">
        <v>42000</v>
      </c>
      <c r="M17545">
        <v>0</v>
      </c>
      <c r="N17545">
        <v>42000</v>
      </c>
      <c r="O17545">
        <v>0</v>
      </c>
      <c r="P17545">
        <v>0</v>
      </c>
      <c r="Q17545">
        <v>0</v>
      </c>
      <c r="R17545" s="1">
        <v>44365</v>
      </c>
      <c r="S17545" t="s">
        <v>10</v>
      </c>
    </row>
    <row r="17546" spans="1:19" x14ac:dyDescent="0.25">
      <c r="A17546" t="str">
        <f t="shared" si="287"/>
        <v>delete</v>
      </c>
      <c r="B17546" t="s">
        <v>31129</v>
      </c>
      <c r="C17546" t="s">
        <v>31122</v>
      </c>
      <c r="D17546" t="s">
        <v>26155</v>
      </c>
      <c r="E17546" t="s">
        <v>26430</v>
      </c>
      <c r="F17546" t="s">
        <v>31137</v>
      </c>
      <c r="G17546" t="s">
        <v>275</v>
      </c>
      <c r="H17546" t="s">
        <v>276</v>
      </c>
      <c r="I17546">
        <v>20210520</v>
      </c>
      <c r="K17546" s="1">
        <v>44729</v>
      </c>
      <c r="L17546">
        <v>42000</v>
      </c>
      <c r="M17546">
        <v>0</v>
      </c>
      <c r="N17546">
        <v>42000</v>
      </c>
      <c r="O17546">
        <v>0</v>
      </c>
      <c r="P17546">
        <v>0</v>
      </c>
      <c r="Q17546">
        <v>0</v>
      </c>
      <c r="R17546" s="1">
        <v>44369</v>
      </c>
      <c r="S17546" t="s">
        <v>10</v>
      </c>
    </row>
    <row r="17547" spans="1:19" x14ac:dyDescent="0.25">
      <c r="A17547" t="str">
        <f t="shared" si="287"/>
        <v>delete</v>
      </c>
      <c r="B17547" t="s">
        <v>31129</v>
      </c>
      <c r="C17547" t="s">
        <v>31122</v>
      </c>
      <c r="D17547" t="s">
        <v>26155</v>
      </c>
      <c r="E17547" t="s">
        <v>26430</v>
      </c>
      <c r="F17547" t="s">
        <v>31138</v>
      </c>
      <c r="G17547" t="s">
        <v>275</v>
      </c>
      <c r="H17547" t="s">
        <v>276</v>
      </c>
      <c r="I17547">
        <v>20210521</v>
      </c>
      <c r="K17547" s="1">
        <v>44729</v>
      </c>
      <c r="L17547">
        <v>42000</v>
      </c>
      <c r="M17547">
        <v>0</v>
      </c>
      <c r="N17547">
        <v>42000</v>
      </c>
      <c r="O17547">
        <v>0</v>
      </c>
      <c r="P17547">
        <v>0</v>
      </c>
      <c r="Q17547">
        <v>0</v>
      </c>
      <c r="R17547" s="1">
        <v>44369</v>
      </c>
      <c r="S17547" t="s">
        <v>10</v>
      </c>
    </row>
    <row r="17548" spans="1:19" x14ac:dyDescent="0.25">
      <c r="A17548" t="str">
        <f t="shared" si="287"/>
        <v>delete</v>
      </c>
      <c r="B17548" t="s">
        <v>31129</v>
      </c>
      <c r="C17548" t="s">
        <v>31122</v>
      </c>
      <c r="D17548" t="s">
        <v>26155</v>
      </c>
      <c r="E17548" t="s">
        <v>26430</v>
      </c>
      <c r="F17548" t="s">
        <v>31139</v>
      </c>
      <c r="G17548" t="s">
        <v>275</v>
      </c>
      <c r="H17548" t="s">
        <v>276</v>
      </c>
      <c r="I17548">
        <v>20210519</v>
      </c>
      <c r="K17548" s="1">
        <v>44729</v>
      </c>
      <c r="L17548">
        <v>23800</v>
      </c>
      <c r="M17548">
        <v>0</v>
      </c>
      <c r="N17548">
        <v>23800</v>
      </c>
      <c r="O17548">
        <v>0</v>
      </c>
      <c r="P17548">
        <v>0</v>
      </c>
      <c r="Q17548">
        <v>0</v>
      </c>
      <c r="R17548" s="1">
        <v>44369</v>
      </c>
      <c r="S17548" t="s">
        <v>10</v>
      </c>
    </row>
    <row r="17549" spans="1:19" x14ac:dyDescent="0.25">
      <c r="A17549" t="str">
        <f t="shared" si="287"/>
        <v>delete</v>
      </c>
      <c r="B17549" t="s">
        <v>31129</v>
      </c>
      <c r="C17549" t="s">
        <v>31122</v>
      </c>
      <c r="D17549" t="s">
        <v>26155</v>
      </c>
      <c r="E17549" t="s">
        <v>26430</v>
      </c>
      <c r="F17549" t="s">
        <v>31140</v>
      </c>
      <c r="G17549" t="s">
        <v>275</v>
      </c>
      <c r="H17549" t="s">
        <v>276</v>
      </c>
      <c r="I17549">
        <v>20210520</v>
      </c>
      <c r="K17549" s="1">
        <v>44729</v>
      </c>
      <c r="L17549">
        <v>29400</v>
      </c>
      <c r="M17549">
        <v>0</v>
      </c>
      <c r="N17549">
        <v>29400</v>
      </c>
      <c r="O17549">
        <v>0</v>
      </c>
      <c r="P17549">
        <v>0</v>
      </c>
      <c r="Q17549">
        <v>0</v>
      </c>
      <c r="R17549" s="1">
        <v>44369</v>
      </c>
      <c r="S17549" t="s">
        <v>10</v>
      </c>
    </row>
    <row r="17550" spans="1:19" x14ac:dyDescent="0.25">
      <c r="A17550" t="str">
        <f t="shared" si="287"/>
        <v>delete</v>
      </c>
      <c r="B17550" t="s">
        <v>31141</v>
      </c>
      <c r="C17550" t="s">
        <v>31142</v>
      </c>
      <c r="D17550" t="s">
        <v>26155</v>
      </c>
      <c r="E17550" t="s">
        <v>26455</v>
      </c>
      <c r="F17550" t="s">
        <v>26504</v>
      </c>
      <c r="G17550" t="s">
        <v>26440</v>
      </c>
      <c r="H17550" t="s">
        <v>18</v>
      </c>
      <c r="L17550">
        <v>3680</v>
      </c>
      <c r="M17550">
        <v>0</v>
      </c>
      <c r="N17550">
        <v>3680</v>
      </c>
      <c r="O17550">
        <v>0</v>
      </c>
      <c r="P17550">
        <v>0</v>
      </c>
      <c r="Q17550">
        <v>0</v>
      </c>
      <c r="R17550" s="1">
        <v>44608</v>
      </c>
      <c r="S17550" t="s">
        <v>10</v>
      </c>
    </row>
    <row r="17551" spans="1:19" x14ac:dyDescent="0.25">
      <c r="A17551" t="str">
        <f t="shared" si="287"/>
        <v>delete</v>
      </c>
      <c r="B17551" t="s">
        <v>31143</v>
      </c>
      <c r="C17551" t="s">
        <v>31144</v>
      </c>
      <c r="D17551" t="s">
        <v>26155</v>
      </c>
      <c r="E17551" t="s">
        <v>26455</v>
      </c>
      <c r="F17551" t="s">
        <v>26492</v>
      </c>
      <c r="G17551" t="s">
        <v>26440</v>
      </c>
      <c r="H17551" t="s">
        <v>18</v>
      </c>
      <c r="L17551">
        <v>9800</v>
      </c>
      <c r="M17551">
        <v>0</v>
      </c>
      <c r="N17551">
        <v>9800</v>
      </c>
      <c r="O17551">
        <v>0</v>
      </c>
      <c r="P17551">
        <v>0</v>
      </c>
      <c r="Q17551">
        <v>0</v>
      </c>
      <c r="R17551" s="1">
        <v>44489</v>
      </c>
      <c r="S17551" t="s">
        <v>10</v>
      </c>
    </row>
    <row r="17552" spans="1:19" x14ac:dyDescent="0.25">
      <c r="A17552" t="str">
        <f t="shared" si="287"/>
        <v>delete</v>
      </c>
      <c r="B17552" t="s">
        <v>31145</v>
      </c>
      <c r="C17552" t="s">
        <v>30180</v>
      </c>
      <c r="D17552" t="s">
        <v>26155</v>
      </c>
      <c r="E17552" t="s">
        <v>26433</v>
      </c>
      <c r="F17552" t="s">
        <v>31146</v>
      </c>
      <c r="G17552" t="s">
        <v>275</v>
      </c>
      <c r="H17552" t="s">
        <v>276</v>
      </c>
      <c r="I17552">
        <v>20210919</v>
      </c>
      <c r="K17552" s="1">
        <v>14894</v>
      </c>
      <c r="L17552">
        <v>111</v>
      </c>
      <c r="M17552">
        <v>0</v>
      </c>
      <c r="N17552">
        <v>111</v>
      </c>
      <c r="O17552">
        <v>0</v>
      </c>
      <c r="P17552">
        <v>0</v>
      </c>
      <c r="Q17552">
        <v>0</v>
      </c>
      <c r="R17552" s="1">
        <v>44621</v>
      </c>
      <c r="S17552" t="s">
        <v>10</v>
      </c>
    </row>
    <row r="17553" spans="1:19" x14ac:dyDescent="0.25">
      <c r="A17553" t="str">
        <f t="shared" si="287"/>
        <v>delete</v>
      </c>
      <c r="B17553" t="s">
        <v>31147</v>
      </c>
      <c r="C17553" t="s">
        <v>30207</v>
      </c>
      <c r="D17553" t="s">
        <v>26155</v>
      </c>
      <c r="E17553" t="s">
        <v>26433</v>
      </c>
      <c r="F17553" t="s">
        <v>31148</v>
      </c>
      <c r="G17553" t="s">
        <v>275</v>
      </c>
      <c r="H17553" t="s">
        <v>276</v>
      </c>
      <c r="I17553">
        <v>20220207</v>
      </c>
      <c r="K17553" s="1">
        <v>14894</v>
      </c>
      <c r="L17553">
        <v>112</v>
      </c>
      <c r="M17553">
        <v>0</v>
      </c>
      <c r="N17553">
        <v>112</v>
      </c>
      <c r="O17553">
        <v>0</v>
      </c>
      <c r="P17553">
        <v>0</v>
      </c>
      <c r="Q17553">
        <v>0</v>
      </c>
      <c r="R17553" s="1">
        <v>44620</v>
      </c>
      <c r="S17553" t="s">
        <v>10</v>
      </c>
    </row>
    <row r="17554" spans="1:19" x14ac:dyDescent="0.25">
      <c r="A17554" t="str">
        <f t="shared" si="287"/>
        <v>delete</v>
      </c>
      <c r="B17554" t="s">
        <v>31147</v>
      </c>
      <c r="C17554" t="s">
        <v>30207</v>
      </c>
      <c r="D17554" t="s">
        <v>26155</v>
      </c>
      <c r="E17554" t="s">
        <v>26433</v>
      </c>
      <c r="F17554" t="s">
        <v>31149</v>
      </c>
      <c r="G17554" t="s">
        <v>275</v>
      </c>
      <c r="H17554" t="s">
        <v>276</v>
      </c>
      <c r="I17554">
        <v>20220207</v>
      </c>
      <c r="K17554" s="1">
        <v>14894</v>
      </c>
      <c r="L17554">
        <v>112</v>
      </c>
      <c r="M17554">
        <v>0</v>
      </c>
      <c r="N17554">
        <v>112</v>
      </c>
      <c r="O17554">
        <v>0</v>
      </c>
      <c r="P17554">
        <v>0</v>
      </c>
      <c r="Q17554">
        <v>0</v>
      </c>
      <c r="R17554" s="1">
        <v>44620</v>
      </c>
      <c r="S17554" t="s">
        <v>10</v>
      </c>
    </row>
    <row r="17555" spans="1:19" x14ac:dyDescent="0.25">
      <c r="A17555" t="str">
        <f t="shared" si="287"/>
        <v>delete</v>
      </c>
      <c r="B17555" t="s">
        <v>31147</v>
      </c>
      <c r="C17555" t="s">
        <v>30207</v>
      </c>
      <c r="D17555" t="s">
        <v>26155</v>
      </c>
      <c r="E17555" t="s">
        <v>26433</v>
      </c>
      <c r="F17555" t="s">
        <v>31150</v>
      </c>
      <c r="G17555" t="s">
        <v>275</v>
      </c>
      <c r="H17555" t="s">
        <v>276</v>
      </c>
      <c r="I17555">
        <v>20220207</v>
      </c>
      <c r="K17555" s="1">
        <v>14894</v>
      </c>
      <c r="L17555">
        <v>112</v>
      </c>
      <c r="M17555">
        <v>0</v>
      </c>
      <c r="N17555">
        <v>112</v>
      </c>
      <c r="O17555">
        <v>0</v>
      </c>
      <c r="P17555">
        <v>0</v>
      </c>
      <c r="Q17555">
        <v>0</v>
      </c>
      <c r="R17555" s="1">
        <v>44609</v>
      </c>
      <c r="S17555" t="s">
        <v>10</v>
      </c>
    </row>
    <row r="17556" spans="1:19" x14ac:dyDescent="0.25">
      <c r="A17556" t="str">
        <f t="shared" si="287"/>
        <v>delete</v>
      </c>
      <c r="B17556" t="s">
        <v>31147</v>
      </c>
      <c r="C17556" t="s">
        <v>30207</v>
      </c>
      <c r="D17556" t="s">
        <v>26155</v>
      </c>
      <c r="E17556" t="s">
        <v>26433</v>
      </c>
      <c r="F17556" t="s">
        <v>31151</v>
      </c>
      <c r="G17556" t="s">
        <v>275</v>
      </c>
      <c r="H17556" t="s">
        <v>276</v>
      </c>
      <c r="I17556">
        <v>20220207</v>
      </c>
      <c r="K17556" s="1">
        <v>14894</v>
      </c>
      <c r="L17556">
        <v>112</v>
      </c>
      <c r="M17556">
        <v>0</v>
      </c>
      <c r="N17556">
        <v>112</v>
      </c>
      <c r="O17556">
        <v>0</v>
      </c>
      <c r="P17556">
        <v>0</v>
      </c>
      <c r="Q17556">
        <v>0</v>
      </c>
      <c r="R17556" s="1">
        <v>44609</v>
      </c>
      <c r="S17556" t="s">
        <v>10</v>
      </c>
    </row>
    <row r="17557" spans="1:19" x14ac:dyDescent="0.25">
      <c r="A17557" t="str">
        <f t="shared" si="287"/>
        <v>delete</v>
      </c>
      <c r="B17557" t="s">
        <v>31147</v>
      </c>
      <c r="C17557" t="s">
        <v>30207</v>
      </c>
      <c r="D17557" t="s">
        <v>26155</v>
      </c>
      <c r="E17557" t="s">
        <v>26433</v>
      </c>
      <c r="F17557" t="s">
        <v>31152</v>
      </c>
      <c r="G17557" t="s">
        <v>275</v>
      </c>
      <c r="H17557" t="s">
        <v>276</v>
      </c>
      <c r="I17557">
        <v>20220207</v>
      </c>
      <c r="K17557" s="1">
        <v>14894</v>
      </c>
      <c r="L17557">
        <v>112</v>
      </c>
      <c r="M17557">
        <v>0</v>
      </c>
      <c r="N17557">
        <v>112</v>
      </c>
      <c r="O17557">
        <v>0</v>
      </c>
      <c r="P17557">
        <v>0</v>
      </c>
      <c r="Q17557">
        <v>0</v>
      </c>
      <c r="R17557" s="1">
        <v>44620</v>
      </c>
      <c r="S17557" t="s">
        <v>10</v>
      </c>
    </row>
    <row r="17558" spans="1:19" x14ac:dyDescent="0.25">
      <c r="A17558" t="str">
        <f t="shared" si="287"/>
        <v>delete</v>
      </c>
      <c r="B17558" t="s">
        <v>31147</v>
      </c>
      <c r="C17558" t="s">
        <v>30207</v>
      </c>
      <c r="D17558" t="s">
        <v>26155</v>
      </c>
      <c r="E17558" t="s">
        <v>26433</v>
      </c>
      <c r="F17558" t="s">
        <v>31153</v>
      </c>
      <c r="G17558" t="s">
        <v>275</v>
      </c>
      <c r="H17558" t="s">
        <v>276</v>
      </c>
      <c r="I17558">
        <v>20220207</v>
      </c>
      <c r="K17558" s="1">
        <v>14894</v>
      </c>
      <c r="L17558">
        <v>112</v>
      </c>
      <c r="M17558">
        <v>0</v>
      </c>
      <c r="N17558">
        <v>112</v>
      </c>
      <c r="O17558">
        <v>0</v>
      </c>
      <c r="P17558">
        <v>0</v>
      </c>
      <c r="Q17558">
        <v>0</v>
      </c>
      <c r="R17558" s="1">
        <v>44609</v>
      </c>
      <c r="S17558" t="s">
        <v>10</v>
      </c>
    </row>
    <row r="17559" spans="1:19" x14ac:dyDescent="0.25">
      <c r="A17559" t="str">
        <f t="shared" si="287"/>
        <v>delete</v>
      </c>
      <c r="B17559" t="s">
        <v>31147</v>
      </c>
      <c r="C17559" t="s">
        <v>30207</v>
      </c>
      <c r="D17559" t="s">
        <v>26155</v>
      </c>
      <c r="E17559" t="s">
        <v>26433</v>
      </c>
      <c r="F17559" t="s">
        <v>31154</v>
      </c>
      <c r="G17559" t="s">
        <v>275</v>
      </c>
      <c r="H17559" t="s">
        <v>276</v>
      </c>
      <c r="I17559">
        <v>20220207</v>
      </c>
      <c r="K17559" s="1">
        <v>14894</v>
      </c>
      <c r="L17559">
        <v>112</v>
      </c>
      <c r="M17559">
        <v>0</v>
      </c>
      <c r="N17559">
        <v>112</v>
      </c>
      <c r="O17559">
        <v>0</v>
      </c>
      <c r="P17559">
        <v>0</v>
      </c>
      <c r="Q17559">
        <v>0</v>
      </c>
      <c r="R17559" s="1">
        <v>44620</v>
      </c>
      <c r="S17559" t="s">
        <v>10</v>
      </c>
    </row>
    <row r="17560" spans="1:19" x14ac:dyDescent="0.25">
      <c r="A17560" t="str">
        <f t="shared" si="287"/>
        <v>delete</v>
      </c>
      <c r="B17560" t="s">
        <v>31147</v>
      </c>
      <c r="C17560" t="s">
        <v>30207</v>
      </c>
      <c r="D17560" t="s">
        <v>26155</v>
      </c>
      <c r="E17560" t="s">
        <v>26433</v>
      </c>
      <c r="F17560" t="s">
        <v>31155</v>
      </c>
      <c r="G17560" t="s">
        <v>275</v>
      </c>
      <c r="H17560" t="s">
        <v>276</v>
      </c>
      <c r="I17560">
        <v>20220207</v>
      </c>
      <c r="K17560" s="1">
        <v>14894</v>
      </c>
      <c r="L17560">
        <v>112</v>
      </c>
      <c r="M17560">
        <v>0</v>
      </c>
      <c r="N17560">
        <v>112</v>
      </c>
      <c r="O17560">
        <v>0</v>
      </c>
      <c r="P17560">
        <v>0</v>
      </c>
      <c r="Q17560">
        <v>0</v>
      </c>
      <c r="R17560" s="1">
        <v>44620</v>
      </c>
      <c r="S17560" t="s">
        <v>10</v>
      </c>
    </row>
    <row r="17561" spans="1:19" x14ac:dyDescent="0.25">
      <c r="A17561" t="str">
        <f t="shared" si="287"/>
        <v>delete</v>
      </c>
      <c r="B17561" t="s">
        <v>31147</v>
      </c>
      <c r="C17561" t="s">
        <v>30207</v>
      </c>
      <c r="D17561" t="s">
        <v>26155</v>
      </c>
      <c r="E17561" t="s">
        <v>26433</v>
      </c>
      <c r="F17561" t="s">
        <v>31156</v>
      </c>
      <c r="G17561" t="s">
        <v>275</v>
      </c>
      <c r="H17561" t="s">
        <v>276</v>
      </c>
      <c r="I17561">
        <v>20220207</v>
      </c>
      <c r="K17561" s="1">
        <v>14894</v>
      </c>
      <c r="L17561">
        <v>112</v>
      </c>
      <c r="M17561">
        <v>0</v>
      </c>
      <c r="N17561">
        <v>112</v>
      </c>
      <c r="O17561">
        <v>0</v>
      </c>
      <c r="P17561">
        <v>0</v>
      </c>
      <c r="Q17561">
        <v>0</v>
      </c>
      <c r="R17561" s="1">
        <v>44609</v>
      </c>
      <c r="S17561" t="s">
        <v>10</v>
      </c>
    </row>
    <row r="17562" spans="1:19" x14ac:dyDescent="0.25">
      <c r="A17562" t="str">
        <f t="shared" si="287"/>
        <v>delete</v>
      </c>
      <c r="B17562" t="s">
        <v>31147</v>
      </c>
      <c r="C17562" t="s">
        <v>30207</v>
      </c>
      <c r="D17562" t="s">
        <v>26155</v>
      </c>
      <c r="E17562" t="s">
        <v>26433</v>
      </c>
      <c r="F17562" t="s">
        <v>31157</v>
      </c>
      <c r="G17562" t="s">
        <v>275</v>
      </c>
      <c r="H17562" t="s">
        <v>276</v>
      </c>
      <c r="I17562">
        <v>20220207</v>
      </c>
      <c r="K17562" s="1">
        <v>14894</v>
      </c>
      <c r="L17562">
        <v>112</v>
      </c>
      <c r="M17562">
        <v>0</v>
      </c>
      <c r="N17562">
        <v>112</v>
      </c>
      <c r="O17562">
        <v>0</v>
      </c>
      <c r="P17562">
        <v>0</v>
      </c>
      <c r="Q17562">
        <v>0</v>
      </c>
      <c r="R17562" s="1">
        <v>44620</v>
      </c>
      <c r="S17562" t="s">
        <v>10</v>
      </c>
    </row>
    <row r="17563" spans="1:19" x14ac:dyDescent="0.25">
      <c r="A17563" t="str">
        <f t="shared" si="287"/>
        <v>delete</v>
      </c>
      <c r="B17563" t="s">
        <v>31147</v>
      </c>
      <c r="C17563" t="s">
        <v>30207</v>
      </c>
      <c r="D17563" t="s">
        <v>26155</v>
      </c>
      <c r="E17563" t="s">
        <v>26433</v>
      </c>
      <c r="F17563" t="s">
        <v>31158</v>
      </c>
      <c r="G17563" t="s">
        <v>275</v>
      </c>
      <c r="H17563" t="s">
        <v>276</v>
      </c>
      <c r="I17563">
        <v>20220207</v>
      </c>
      <c r="K17563" s="1">
        <v>14894</v>
      </c>
      <c r="L17563">
        <v>112</v>
      </c>
      <c r="M17563">
        <v>0</v>
      </c>
      <c r="N17563">
        <v>112</v>
      </c>
      <c r="O17563">
        <v>0</v>
      </c>
      <c r="P17563">
        <v>0</v>
      </c>
      <c r="Q17563">
        <v>0</v>
      </c>
      <c r="R17563" s="1">
        <v>44620</v>
      </c>
      <c r="S17563" t="s">
        <v>10</v>
      </c>
    </row>
    <row r="17564" spans="1:19" x14ac:dyDescent="0.25">
      <c r="A17564" t="str">
        <f t="shared" si="287"/>
        <v>delete</v>
      </c>
      <c r="B17564" t="s">
        <v>31147</v>
      </c>
      <c r="C17564" t="s">
        <v>30207</v>
      </c>
      <c r="D17564" t="s">
        <v>26155</v>
      </c>
      <c r="E17564" t="s">
        <v>26433</v>
      </c>
      <c r="F17564" t="s">
        <v>31159</v>
      </c>
      <c r="G17564" t="s">
        <v>275</v>
      </c>
      <c r="H17564" t="s">
        <v>276</v>
      </c>
      <c r="I17564">
        <v>20220207</v>
      </c>
      <c r="K17564" s="1">
        <v>14894</v>
      </c>
      <c r="L17564">
        <v>112</v>
      </c>
      <c r="M17564">
        <v>0</v>
      </c>
      <c r="N17564">
        <v>112</v>
      </c>
      <c r="O17564">
        <v>0</v>
      </c>
      <c r="P17564">
        <v>0</v>
      </c>
      <c r="Q17564">
        <v>0</v>
      </c>
      <c r="R17564" s="1">
        <v>44609</v>
      </c>
      <c r="S17564" t="s">
        <v>10</v>
      </c>
    </row>
    <row r="17565" spans="1:19" x14ac:dyDescent="0.25">
      <c r="A17565" t="str">
        <f t="shared" si="287"/>
        <v>delete</v>
      </c>
      <c r="B17565" t="s">
        <v>31147</v>
      </c>
      <c r="C17565" t="s">
        <v>30207</v>
      </c>
      <c r="D17565" t="s">
        <v>26155</v>
      </c>
      <c r="E17565" t="s">
        <v>26433</v>
      </c>
      <c r="F17565" t="s">
        <v>31160</v>
      </c>
      <c r="G17565" t="s">
        <v>275</v>
      </c>
      <c r="H17565" t="s">
        <v>276</v>
      </c>
      <c r="I17565">
        <v>20220207</v>
      </c>
      <c r="K17565" s="1">
        <v>14894</v>
      </c>
      <c r="L17565">
        <v>112</v>
      </c>
      <c r="M17565">
        <v>0</v>
      </c>
      <c r="N17565">
        <v>112</v>
      </c>
      <c r="O17565">
        <v>0</v>
      </c>
      <c r="P17565">
        <v>0</v>
      </c>
      <c r="Q17565">
        <v>0</v>
      </c>
      <c r="R17565" s="1">
        <v>44620</v>
      </c>
      <c r="S17565" t="s">
        <v>10</v>
      </c>
    </row>
    <row r="17566" spans="1:19" x14ac:dyDescent="0.25">
      <c r="A17566" t="str">
        <f t="shared" si="287"/>
        <v>delete</v>
      </c>
      <c r="B17566" t="s">
        <v>31147</v>
      </c>
      <c r="C17566" t="s">
        <v>30207</v>
      </c>
      <c r="D17566" t="s">
        <v>26155</v>
      </c>
      <c r="E17566" t="s">
        <v>26433</v>
      </c>
      <c r="F17566" t="s">
        <v>31161</v>
      </c>
      <c r="G17566" t="s">
        <v>275</v>
      </c>
      <c r="H17566" t="s">
        <v>276</v>
      </c>
      <c r="I17566">
        <v>20220207</v>
      </c>
      <c r="K17566" s="1">
        <v>14894</v>
      </c>
      <c r="L17566">
        <v>112</v>
      </c>
      <c r="M17566">
        <v>0</v>
      </c>
      <c r="N17566">
        <v>112</v>
      </c>
      <c r="O17566">
        <v>0</v>
      </c>
      <c r="P17566">
        <v>0</v>
      </c>
      <c r="Q17566">
        <v>0</v>
      </c>
      <c r="R17566" s="1">
        <v>44609</v>
      </c>
      <c r="S17566" t="s">
        <v>10</v>
      </c>
    </row>
    <row r="17567" spans="1:19" x14ac:dyDescent="0.25">
      <c r="A17567" t="str">
        <f t="shared" si="287"/>
        <v>delete</v>
      </c>
      <c r="B17567" t="s">
        <v>31147</v>
      </c>
      <c r="C17567" t="s">
        <v>30207</v>
      </c>
      <c r="D17567" t="s">
        <v>26155</v>
      </c>
      <c r="E17567" t="s">
        <v>26433</v>
      </c>
      <c r="F17567" t="s">
        <v>31162</v>
      </c>
      <c r="G17567" t="s">
        <v>275</v>
      </c>
      <c r="H17567" t="s">
        <v>276</v>
      </c>
      <c r="I17567">
        <v>20220207</v>
      </c>
      <c r="K17567" s="1">
        <v>14894</v>
      </c>
      <c r="L17567">
        <v>112</v>
      </c>
      <c r="M17567">
        <v>0</v>
      </c>
      <c r="N17567">
        <v>112</v>
      </c>
      <c r="O17567">
        <v>0</v>
      </c>
      <c r="P17567">
        <v>0</v>
      </c>
      <c r="Q17567">
        <v>0</v>
      </c>
      <c r="R17567" s="1">
        <v>44620</v>
      </c>
      <c r="S17567" t="s">
        <v>10</v>
      </c>
    </row>
    <row r="17568" spans="1:19" x14ac:dyDescent="0.25">
      <c r="A17568" t="str">
        <f t="shared" si="287"/>
        <v>delete</v>
      </c>
      <c r="B17568" t="s">
        <v>31147</v>
      </c>
      <c r="C17568" t="s">
        <v>30207</v>
      </c>
      <c r="D17568" t="s">
        <v>26155</v>
      </c>
      <c r="E17568" t="s">
        <v>26433</v>
      </c>
      <c r="F17568" t="s">
        <v>31163</v>
      </c>
      <c r="G17568" t="s">
        <v>275</v>
      </c>
      <c r="H17568" t="s">
        <v>276</v>
      </c>
      <c r="I17568">
        <v>20220207</v>
      </c>
      <c r="K17568" s="1">
        <v>14894</v>
      </c>
      <c r="L17568">
        <v>112</v>
      </c>
      <c r="M17568">
        <v>0</v>
      </c>
      <c r="N17568">
        <v>112</v>
      </c>
      <c r="O17568">
        <v>0</v>
      </c>
      <c r="P17568">
        <v>0</v>
      </c>
      <c r="Q17568">
        <v>0</v>
      </c>
      <c r="R17568" s="1">
        <v>44620</v>
      </c>
      <c r="S17568" t="s">
        <v>10</v>
      </c>
    </row>
    <row r="17569" spans="1:19" x14ac:dyDescent="0.25">
      <c r="A17569" t="str">
        <f t="shared" si="287"/>
        <v>delete</v>
      </c>
      <c r="B17569" t="s">
        <v>31147</v>
      </c>
      <c r="C17569" t="s">
        <v>30207</v>
      </c>
      <c r="D17569" t="s">
        <v>26155</v>
      </c>
      <c r="E17569" t="s">
        <v>26433</v>
      </c>
      <c r="F17569" t="s">
        <v>31164</v>
      </c>
      <c r="G17569" t="s">
        <v>275</v>
      </c>
      <c r="H17569" t="s">
        <v>276</v>
      </c>
      <c r="I17569">
        <v>20220207</v>
      </c>
      <c r="K17569" s="1">
        <v>14894</v>
      </c>
      <c r="L17569">
        <v>112</v>
      </c>
      <c r="M17569">
        <v>0</v>
      </c>
      <c r="N17569">
        <v>112</v>
      </c>
      <c r="O17569">
        <v>0</v>
      </c>
      <c r="P17569">
        <v>0</v>
      </c>
      <c r="Q17569">
        <v>0</v>
      </c>
      <c r="R17569" s="1">
        <v>44620</v>
      </c>
      <c r="S17569" t="s">
        <v>10</v>
      </c>
    </row>
    <row r="17570" spans="1:19" x14ac:dyDescent="0.25">
      <c r="A17570" t="str">
        <f t="shared" si="287"/>
        <v>delete</v>
      </c>
      <c r="B17570" t="s">
        <v>31147</v>
      </c>
      <c r="C17570" t="s">
        <v>30207</v>
      </c>
      <c r="D17570" t="s">
        <v>26155</v>
      </c>
      <c r="E17570" t="s">
        <v>26433</v>
      </c>
      <c r="F17570" t="s">
        <v>31165</v>
      </c>
      <c r="G17570" t="s">
        <v>275</v>
      </c>
      <c r="H17570" t="s">
        <v>276</v>
      </c>
      <c r="I17570">
        <v>20220207</v>
      </c>
      <c r="K17570" s="1">
        <v>14894</v>
      </c>
      <c r="L17570">
        <v>112</v>
      </c>
      <c r="M17570">
        <v>0</v>
      </c>
      <c r="N17570">
        <v>112</v>
      </c>
      <c r="O17570">
        <v>0</v>
      </c>
      <c r="P17570">
        <v>0</v>
      </c>
      <c r="Q17570">
        <v>0</v>
      </c>
      <c r="R17570" s="1">
        <v>44609</v>
      </c>
      <c r="S17570" t="s">
        <v>10</v>
      </c>
    </row>
    <row r="17571" spans="1:19" x14ac:dyDescent="0.25">
      <c r="A17571" t="str">
        <f t="shared" si="287"/>
        <v>delete</v>
      </c>
      <c r="B17571" t="s">
        <v>31147</v>
      </c>
      <c r="C17571" t="s">
        <v>30207</v>
      </c>
      <c r="D17571" t="s">
        <v>26155</v>
      </c>
      <c r="E17571" t="s">
        <v>26433</v>
      </c>
      <c r="F17571" t="s">
        <v>31166</v>
      </c>
      <c r="G17571" t="s">
        <v>275</v>
      </c>
      <c r="H17571" t="s">
        <v>276</v>
      </c>
      <c r="I17571">
        <v>20220207</v>
      </c>
      <c r="K17571" s="1">
        <v>14894</v>
      </c>
      <c r="L17571">
        <v>112</v>
      </c>
      <c r="M17571">
        <v>0</v>
      </c>
      <c r="N17571">
        <v>112</v>
      </c>
      <c r="O17571">
        <v>0</v>
      </c>
      <c r="P17571">
        <v>0</v>
      </c>
      <c r="Q17571">
        <v>0</v>
      </c>
      <c r="R17571" s="1">
        <v>44620</v>
      </c>
      <c r="S17571" t="s">
        <v>10</v>
      </c>
    </row>
    <row r="17572" spans="1:19" x14ac:dyDescent="0.25">
      <c r="A17572" t="str">
        <f t="shared" si="287"/>
        <v>delete</v>
      </c>
      <c r="B17572" t="s">
        <v>31147</v>
      </c>
      <c r="C17572" t="s">
        <v>30207</v>
      </c>
      <c r="D17572" t="s">
        <v>26155</v>
      </c>
      <c r="E17572" t="s">
        <v>26433</v>
      </c>
      <c r="F17572" t="s">
        <v>31167</v>
      </c>
      <c r="G17572" t="s">
        <v>275</v>
      </c>
      <c r="H17572" t="s">
        <v>276</v>
      </c>
      <c r="I17572">
        <v>20220207</v>
      </c>
      <c r="K17572" s="1">
        <v>14894</v>
      </c>
      <c r="L17572">
        <v>112</v>
      </c>
      <c r="M17572">
        <v>0</v>
      </c>
      <c r="N17572">
        <v>112</v>
      </c>
      <c r="O17572">
        <v>0</v>
      </c>
      <c r="P17572">
        <v>0</v>
      </c>
      <c r="Q17572">
        <v>0</v>
      </c>
      <c r="R17572" s="1">
        <v>44620</v>
      </c>
      <c r="S17572" t="s">
        <v>10</v>
      </c>
    </row>
    <row r="17573" spans="1:19" x14ac:dyDescent="0.25">
      <c r="A17573" t="str">
        <f t="shared" si="287"/>
        <v>delete</v>
      </c>
      <c r="B17573" t="s">
        <v>31147</v>
      </c>
      <c r="C17573" t="s">
        <v>30207</v>
      </c>
      <c r="D17573" t="s">
        <v>26155</v>
      </c>
      <c r="E17573" t="s">
        <v>26433</v>
      </c>
      <c r="F17573" t="s">
        <v>31168</v>
      </c>
      <c r="G17573" t="s">
        <v>275</v>
      </c>
      <c r="H17573" t="s">
        <v>276</v>
      </c>
      <c r="I17573">
        <v>20220207</v>
      </c>
      <c r="K17573" s="1">
        <v>14894</v>
      </c>
      <c r="L17573">
        <v>112</v>
      </c>
      <c r="M17573">
        <v>0</v>
      </c>
      <c r="N17573">
        <v>112</v>
      </c>
      <c r="O17573">
        <v>0</v>
      </c>
      <c r="P17573">
        <v>0</v>
      </c>
      <c r="Q17573">
        <v>0</v>
      </c>
      <c r="R17573" s="1">
        <v>44620</v>
      </c>
      <c r="S17573" t="s">
        <v>10</v>
      </c>
    </row>
    <row r="17574" spans="1:19" x14ac:dyDescent="0.25">
      <c r="A17574" t="str">
        <f t="shared" si="287"/>
        <v>delete</v>
      </c>
      <c r="B17574" t="s">
        <v>31147</v>
      </c>
      <c r="C17574" t="s">
        <v>30207</v>
      </c>
      <c r="D17574" t="s">
        <v>26155</v>
      </c>
      <c r="E17574" t="s">
        <v>26433</v>
      </c>
      <c r="F17574" t="s">
        <v>31169</v>
      </c>
      <c r="G17574" t="s">
        <v>275</v>
      </c>
      <c r="H17574" t="s">
        <v>276</v>
      </c>
      <c r="I17574">
        <v>20220207</v>
      </c>
      <c r="K17574" s="1">
        <v>14894</v>
      </c>
      <c r="L17574">
        <v>112</v>
      </c>
      <c r="M17574">
        <v>0</v>
      </c>
      <c r="N17574">
        <v>112</v>
      </c>
      <c r="O17574">
        <v>0</v>
      </c>
      <c r="P17574">
        <v>0</v>
      </c>
      <c r="Q17574">
        <v>0</v>
      </c>
      <c r="R17574" s="1">
        <v>44620</v>
      </c>
      <c r="S17574" t="s">
        <v>10</v>
      </c>
    </row>
    <row r="17575" spans="1:19" x14ac:dyDescent="0.25">
      <c r="A17575" t="str">
        <f t="shared" si="287"/>
        <v>delete</v>
      </c>
      <c r="B17575" t="s">
        <v>31147</v>
      </c>
      <c r="C17575" t="s">
        <v>30207</v>
      </c>
      <c r="D17575" t="s">
        <v>26155</v>
      </c>
      <c r="E17575" t="s">
        <v>26433</v>
      </c>
      <c r="F17575" t="s">
        <v>31170</v>
      </c>
      <c r="G17575" t="s">
        <v>275</v>
      </c>
      <c r="H17575" t="s">
        <v>276</v>
      </c>
      <c r="I17575">
        <v>20220207</v>
      </c>
      <c r="K17575" s="1">
        <v>14894</v>
      </c>
      <c r="L17575">
        <v>112</v>
      </c>
      <c r="M17575">
        <v>0</v>
      </c>
      <c r="N17575">
        <v>112</v>
      </c>
      <c r="O17575">
        <v>0</v>
      </c>
      <c r="P17575">
        <v>0</v>
      </c>
      <c r="Q17575">
        <v>0</v>
      </c>
      <c r="R17575" s="1">
        <v>44620</v>
      </c>
      <c r="S17575" t="s">
        <v>10</v>
      </c>
    </row>
    <row r="17576" spans="1:19" x14ac:dyDescent="0.25">
      <c r="A17576" t="str">
        <f t="shared" si="287"/>
        <v>delete</v>
      </c>
      <c r="B17576" t="s">
        <v>31147</v>
      </c>
      <c r="C17576" t="s">
        <v>30207</v>
      </c>
      <c r="D17576" t="s">
        <v>26155</v>
      </c>
      <c r="E17576" t="s">
        <v>26433</v>
      </c>
      <c r="F17576" t="s">
        <v>31171</v>
      </c>
      <c r="G17576" t="s">
        <v>275</v>
      </c>
      <c r="H17576" t="s">
        <v>276</v>
      </c>
      <c r="I17576">
        <v>20220207</v>
      </c>
      <c r="K17576" s="1">
        <v>14894</v>
      </c>
      <c r="L17576">
        <v>112</v>
      </c>
      <c r="M17576">
        <v>0</v>
      </c>
      <c r="N17576">
        <v>112</v>
      </c>
      <c r="O17576">
        <v>0</v>
      </c>
      <c r="P17576">
        <v>0</v>
      </c>
      <c r="Q17576">
        <v>0</v>
      </c>
      <c r="R17576" s="1">
        <v>44609</v>
      </c>
      <c r="S17576" t="s">
        <v>10</v>
      </c>
    </row>
    <row r="17577" spans="1:19" x14ac:dyDescent="0.25">
      <c r="A17577" t="str">
        <f t="shared" si="287"/>
        <v>delete</v>
      </c>
      <c r="B17577" t="s">
        <v>31147</v>
      </c>
      <c r="C17577" t="s">
        <v>30207</v>
      </c>
      <c r="D17577" t="s">
        <v>26155</v>
      </c>
      <c r="E17577" t="s">
        <v>26433</v>
      </c>
      <c r="F17577" t="s">
        <v>31172</v>
      </c>
      <c r="G17577" t="s">
        <v>275</v>
      </c>
      <c r="H17577" t="s">
        <v>276</v>
      </c>
      <c r="I17577">
        <v>20220207</v>
      </c>
      <c r="K17577" s="1">
        <v>14894</v>
      </c>
      <c r="L17577">
        <v>112</v>
      </c>
      <c r="M17577">
        <v>0</v>
      </c>
      <c r="N17577">
        <v>112</v>
      </c>
      <c r="O17577">
        <v>0</v>
      </c>
      <c r="P17577">
        <v>0</v>
      </c>
      <c r="Q17577">
        <v>0</v>
      </c>
      <c r="R17577" s="1">
        <v>44620</v>
      </c>
      <c r="S17577" t="s">
        <v>10</v>
      </c>
    </row>
    <row r="17578" spans="1:19" x14ac:dyDescent="0.25">
      <c r="A17578" t="str">
        <f t="shared" si="287"/>
        <v>delete</v>
      </c>
      <c r="B17578" t="s">
        <v>31147</v>
      </c>
      <c r="C17578" t="s">
        <v>30207</v>
      </c>
      <c r="D17578" t="s">
        <v>26155</v>
      </c>
      <c r="E17578" t="s">
        <v>26433</v>
      </c>
      <c r="F17578" t="s">
        <v>31173</v>
      </c>
      <c r="G17578" t="s">
        <v>275</v>
      </c>
      <c r="H17578" t="s">
        <v>276</v>
      </c>
      <c r="I17578">
        <v>20220207</v>
      </c>
      <c r="K17578" s="1">
        <v>14894</v>
      </c>
      <c r="L17578">
        <v>112</v>
      </c>
      <c r="M17578">
        <v>0</v>
      </c>
      <c r="N17578">
        <v>112</v>
      </c>
      <c r="O17578">
        <v>0</v>
      </c>
      <c r="P17578">
        <v>0</v>
      </c>
      <c r="Q17578">
        <v>0</v>
      </c>
      <c r="R17578" s="1">
        <v>44620</v>
      </c>
      <c r="S17578" t="s">
        <v>10</v>
      </c>
    </row>
    <row r="17579" spans="1:19" x14ac:dyDescent="0.25">
      <c r="A17579" t="str">
        <f t="shared" si="287"/>
        <v>delete</v>
      </c>
      <c r="B17579" t="s">
        <v>31147</v>
      </c>
      <c r="C17579" t="s">
        <v>30207</v>
      </c>
      <c r="D17579" t="s">
        <v>26155</v>
      </c>
      <c r="E17579" t="s">
        <v>26433</v>
      </c>
      <c r="F17579" t="s">
        <v>31174</v>
      </c>
      <c r="G17579" t="s">
        <v>275</v>
      </c>
      <c r="H17579" t="s">
        <v>276</v>
      </c>
      <c r="I17579">
        <v>20220207</v>
      </c>
      <c r="K17579" s="1">
        <v>14894</v>
      </c>
      <c r="L17579">
        <v>112</v>
      </c>
      <c r="M17579">
        <v>0</v>
      </c>
      <c r="N17579">
        <v>112</v>
      </c>
      <c r="O17579">
        <v>0</v>
      </c>
      <c r="P17579">
        <v>0</v>
      </c>
      <c r="Q17579">
        <v>0</v>
      </c>
      <c r="R17579" s="1">
        <v>44620</v>
      </c>
      <c r="S17579" t="s">
        <v>10</v>
      </c>
    </row>
    <row r="17580" spans="1:19" x14ac:dyDescent="0.25">
      <c r="A17580" t="str">
        <f t="shared" si="287"/>
        <v>delete</v>
      </c>
      <c r="B17580" t="s">
        <v>31147</v>
      </c>
      <c r="C17580" t="s">
        <v>30207</v>
      </c>
      <c r="D17580" t="s">
        <v>26155</v>
      </c>
      <c r="E17580" t="s">
        <v>26433</v>
      </c>
      <c r="F17580" t="s">
        <v>31175</v>
      </c>
      <c r="G17580" t="s">
        <v>275</v>
      </c>
      <c r="H17580" t="s">
        <v>276</v>
      </c>
      <c r="I17580">
        <v>20220207</v>
      </c>
      <c r="K17580" s="1">
        <v>14894</v>
      </c>
      <c r="L17580">
        <v>112</v>
      </c>
      <c r="M17580">
        <v>0</v>
      </c>
      <c r="N17580">
        <v>112</v>
      </c>
      <c r="O17580">
        <v>0</v>
      </c>
      <c r="P17580">
        <v>0</v>
      </c>
      <c r="Q17580">
        <v>0</v>
      </c>
      <c r="R17580" s="1">
        <v>44609</v>
      </c>
      <c r="S17580" t="s">
        <v>10</v>
      </c>
    </row>
    <row r="17581" spans="1:19" x14ac:dyDescent="0.25">
      <c r="A17581" t="str">
        <f t="shared" si="287"/>
        <v>delete</v>
      </c>
      <c r="B17581" t="s">
        <v>31147</v>
      </c>
      <c r="C17581" t="s">
        <v>30207</v>
      </c>
      <c r="D17581" t="s">
        <v>26155</v>
      </c>
      <c r="E17581" t="s">
        <v>26433</v>
      </c>
      <c r="F17581" t="s">
        <v>31176</v>
      </c>
      <c r="G17581" t="s">
        <v>275</v>
      </c>
      <c r="H17581" t="s">
        <v>276</v>
      </c>
      <c r="I17581">
        <v>20220207</v>
      </c>
      <c r="K17581" s="1">
        <v>14894</v>
      </c>
      <c r="L17581">
        <v>112</v>
      </c>
      <c r="M17581">
        <v>0</v>
      </c>
      <c r="N17581">
        <v>112</v>
      </c>
      <c r="O17581">
        <v>0</v>
      </c>
      <c r="P17581">
        <v>0</v>
      </c>
      <c r="Q17581">
        <v>0</v>
      </c>
      <c r="R17581" s="1">
        <v>44620</v>
      </c>
      <c r="S17581" t="s">
        <v>10</v>
      </c>
    </row>
    <row r="17582" spans="1:19" x14ac:dyDescent="0.25">
      <c r="A17582" t="str">
        <f t="shared" si="287"/>
        <v>delete</v>
      </c>
      <c r="B17582" t="s">
        <v>31147</v>
      </c>
      <c r="C17582" t="s">
        <v>30207</v>
      </c>
      <c r="D17582" t="s">
        <v>26155</v>
      </c>
      <c r="E17582" t="s">
        <v>26433</v>
      </c>
      <c r="F17582" t="s">
        <v>31177</v>
      </c>
      <c r="G17582" t="s">
        <v>275</v>
      </c>
      <c r="H17582" t="s">
        <v>276</v>
      </c>
      <c r="I17582">
        <v>20220207</v>
      </c>
      <c r="K17582" s="1">
        <v>14894</v>
      </c>
      <c r="L17582">
        <v>112</v>
      </c>
      <c r="M17582">
        <v>0</v>
      </c>
      <c r="N17582">
        <v>112</v>
      </c>
      <c r="O17582">
        <v>0</v>
      </c>
      <c r="P17582">
        <v>0</v>
      </c>
      <c r="Q17582">
        <v>0</v>
      </c>
      <c r="R17582" s="1">
        <v>44620</v>
      </c>
      <c r="S17582" t="s">
        <v>10</v>
      </c>
    </row>
    <row r="17583" spans="1:19" x14ac:dyDescent="0.25">
      <c r="A17583" t="str">
        <f t="shared" si="287"/>
        <v>delete</v>
      </c>
      <c r="B17583" t="s">
        <v>31147</v>
      </c>
      <c r="C17583" t="s">
        <v>30207</v>
      </c>
      <c r="D17583" t="s">
        <v>26155</v>
      </c>
      <c r="E17583" t="s">
        <v>26433</v>
      </c>
      <c r="F17583" t="s">
        <v>31178</v>
      </c>
      <c r="G17583" t="s">
        <v>275</v>
      </c>
      <c r="H17583" t="s">
        <v>276</v>
      </c>
      <c r="I17583">
        <v>20220207</v>
      </c>
      <c r="K17583" s="1">
        <v>14894</v>
      </c>
      <c r="L17583">
        <v>112</v>
      </c>
      <c r="M17583">
        <v>0</v>
      </c>
      <c r="N17583">
        <v>112</v>
      </c>
      <c r="O17583">
        <v>0</v>
      </c>
      <c r="P17583">
        <v>0</v>
      </c>
      <c r="Q17583">
        <v>0</v>
      </c>
      <c r="R17583" s="1">
        <v>44609</v>
      </c>
      <c r="S17583" t="s">
        <v>10</v>
      </c>
    </row>
    <row r="17584" spans="1:19" x14ac:dyDescent="0.25">
      <c r="A17584" t="str">
        <f t="shared" si="287"/>
        <v>delete</v>
      </c>
      <c r="B17584" t="s">
        <v>31147</v>
      </c>
      <c r="C17584" t="s">
        <v>30207</v>
      </c>
      <c r="D17584" t="s">
        <v>26155</v>
      </c>
      <c r="E17584" t="s">
        <v>26433</v>
      </c>
      <c r="F17584" t="s">
        <v>31179</v>
      </c>
      <c r="G17584" t="s">
        <v>275</v>
      </c>
      <c r="H17584" t="s">
        <v>276</v>
      </c>
      <c r="I17584">
        <v>20220207</v>
      </c>
      <c r="K17584" s="1">
        <v>14894</v>
      </c>
      <c r="L17584">
        <v>112</v>
      </c>
      <c r="M17584">
        <v>0</v>
      </c>
      <c r="N17584">
        <v>112</v>
      </c>
      <c r="O17584">
        <v>0</v>
      </c>
      <c r="P17584">
        <v>0</v>
      </c>
      <c r="Q17584">
        <v>0</v>
      </c>
      <c r="R17584" s="1">
        <v>44620</v>
      </c>
      <c r="S17584" t="s">
        <v>10</v>
      </c>
    </row>
    <row r="17585" spans="1:19" x14ac:dyDescent="0.25">
      <c r="A17585" t="str">
        <f t="shared" si="287"/>
        <v>delete</v>
      </c>
      <c r="B17585" t="s">
        <v>31147</v>
      </c>
      <c r="C17585" t="s">
        <v>30207</v>
      </c>
      <c r="D17585" t="s">
        <v>26155</v>
      </c>
      <c r="E17585" t="s">
        <v>26433</v>
      </c>
      <c r="F17585" t="s">
        <v>31180</v>
      </c>
      <c r="G17585" t="s">
        <v>275</v>
      </c>
      <c r="H17585" t="s">
        <v>276</v>
      </c>
      <c r="I17585">
        <v>20220207</v>
      </c>
      <c r="K17585" s="1">
        <v>14894</v>
      </c>
      <c r="L17585">
        <v>112</v>
      </c>
      <c r="M17585">
        <v>0</v>
      </c>
      <c r="N17585">
        <v>112</v>
      </c>
      <c r="O17585">
        <v>0</v>
      </c>
      <c r="P17585">
        <v>0</v>
      </c>
      <c r="Q17585">
        <v>0</v>
      </c>
      <c r="R17585" s="1">
        <v>44620</v>
      </c>
      <c r="S17585" t="s">
        <v>10</v>
      </c>
    </row>
    <row r="17586" spans="1:19" x14ac:dyDescent="0.25">
      <c r="A17586" t="str">
        <f t="shared" si="287"/>
        <v>delete</v>
      </c>
      <c r="B17586" t="s">
        <v>31147</v>
      </c>
      <c r="C17586" t="s">
        <v>30207</v>
      </c>
      <c r="D17586" t="s">
        <v>26155</v>
      </c>
      <c r="E17586" t="s">
        <v>26433</v>
      </c>
      <c r="F17586" t="s">
        <v>31181</v>
      </c>
      <c r="G17586" t="s">
        <v>275</v>
      </c>
      <c r="H17586" t="s">
        <v>276</v>
      </c>
      <c r="I17586">
        <v>20220207</v>
      </c>
      <c r="K17586" s="1">
        <v>14894</v>
      </c>
      <c r="L17586">
        <v>112</v>
      </c>
      <c r="M17586">
        <v>0</v>
      </c>
      <c r="N17586">
        <v>112</v>
      </c>
      <c r="O17586">
        <v>0</v>
      </c>
      <c r="P17586">
        <v>0</v>
      </c>
      <c r="Q17586">
        <v>0</v>
      </c>
      <c r="R17586" s="1">
        <v>44620</v>
      </c>
      <c r="S17586" t="s">
        <v>10</v>
      </c>
    </row>
    <row r="17587" spans="1:19" x14ac:dyDescent="0.25">
      <c r="A17587" t="str">
        <f t="shared" si="287"/>
        <v>delete</v>
      </c>
      <c r="B17587" t="s">
        <v>145</v>
      </c>
      <c r="C17587" t="s">
        <v>146</v>
      </c>
      <c r="D17587" t="s">
        <v>26155</v>
      </c>
      <c r="E17587" t="s">
        <v>26433</v>
      </c>
      <c r="F17587" t="s">
        <v>27655</v>
      </c>
      <c r="G17587" t="s">
        <v>2425</v>
      </c>
      <c r="H17587" t="s">
        <v>2426</v>
      </c>
      <c r="L17587">
        <v>480</v>
      </c>
      <c r="M17587">
        <v>0</v>
      </c>
      <c r="N17587">
        <v>480</v>
      </c>
      <c r="O17587">
        <v>0</v>
      </c>
      <c r="P17587">
        <v>0</v>
      </c>
      <c r="Q17587">
        <v>0</v>
      </c>
      <c r="R17587" s="1">
        <v>44587</v>
      </c>
      <c r="S17587" t="s">
        <v>203</v>
      </c>
    </row>
    <row r="17588" spans="1:19" x14ac:dyDescent="0.25">
      <c r="A17588" t="str">
        <f t="shared" si="287"/>
        <v>delete</v>
      </c>
      <c r="B17588" t="s">
        <v>145</v>
      </c>
      <c r="C17588" t="s">
        <v>146</v>
      </c>
      <c r="D17588" t="s">
        <v>26155</v>
      </c>
      <c r="E17588" t="s">
        <v>26433</v>
      </c>
      <c r="F17588" t="s">
        <v>27761</v>
      </c>
      <c r="G17588" t="s">
        <v>2425</v>
      </c>
      <c r="H17588" t="s">
        <v>2426</v>
      </c>
      <c r="L17588">
        <v>20000</v>
      </c>
      <c r="M17588">
        <v>0</v>
      </c>
      <c r="N17588">
        <v>20000</v>
      </c>
      <c r="O17588">
        <v>0</v>
      </c>
      <c r="P17588">
        <v>0</v>
      </c>
      <c r="Q17588">
        <v>0</v>
      </c>
      <c r="R17588" s="1">
        <v>44603</v>
      </c>
      <c r="S17588" t="s">
        <v>10</v>
      </c>
    </row>
    <row r="17589" spans="1:19" x14ac:dyDescent="0.25">
      <c r="A17589" t="str">
        <f t="shared" si="287"/>
        <v>delete</v>
      </c>
      <c r="B17589" t="s">
        <v>145</v>
      </c>
      <c r="C17589" t="s">
        <v>146</v>
      </c>
      <c r="D17589" t="s">
        <v>26155</v>
      </c>
      <c r="E17589" t="s">
        <v>26433</v>
      </c>
      <c r="F17589" t="s">
        <v>26445</v>
      </c>
      <c r="G17589" t="s">
        <v>2425</v>
      </c>
      <c r="H17589" t="s">
        <v>2426</v>
      </c>
      <c r="L17589">
        <v>21500</v>
      </c>
      <c r="M17589">
        <v>0</v>
      </c>
      <c r="N17589">
        <v>21500</v>
      </c>
      <c r="O17589">
        <v>0</v>
      </c>
      <c r="P17589">
        <v>0</v>
      </c>
      <c r="Q17589">
        <v>0</v>
      </c>
      <c r="R17589" s="1">
        <v>44610</v>
      </c>
      <c r="S17589" t="s">
        <v>10</v>
      </c>
    </row>
    <row r="17590" spans="1:19" x14ac:dyDescent="0.25">
      <c r="A17590" t="str">
        <f t="shared" si="287"/>
        <v>delete</v>
      </c>
      <c r="B17590" t="s">
        <v>145</v>
      </c>
      <c r="C17590" t="s">
        <v>146</v>
      </c>
      <c r="D17590" t="s">
        <v>26155</v>
      </c>
      <c r="E17590" t="s">
        <v>26433</v>
      </c>
      <c r="F17590" t="s">
        <v>31182</v>
      </c>
      <c r="G17590" t="s">
        <v>2425</v>
      </c>
      <c r="H17590" t="s">
        <v>2426</v>
      </c>
      <c r="L17590">
        <v>500</v>
      </c>
      <c r="M17590">
        <v>0</v>
      </c>
      <c r="N17590">
        <v>500</v>
      </c>
      <c r="O17590">
        <v>0</v>
      </c>
      <c r="P17590">
        <v>0</v>
      </c>
      <c r="Q17590">
        <v>0</v>
      </c>
      <c r="R17590" s="1">
        <v>44601</v>
      </c>
      <c r="S17590" t="s">
        <v>10</v>
      </c>
    </row>
    <row r="17591" spans="1:19" x14ac:dyDescent="0.25">
      <c r="A17591" t="str">
        <f t="shared" si="287"/>
        <v>delete</v>
      </c>
      <c r="B17591" t="s">
        <v>145</v>
      </c>
      <c r="C17591" t="s">
        <v>146</v>
      </c>
      <c r="D17591" t="s">
        <v>26155</v>
      </c>
      <c r="E17591" t="s">
        <v>26433</v>
      </c>
      <c r="F17591" t="s">
        <v>27547</v>
      </c>
      <c r="G17591" t="s">
        <v>2425</v>
      </c>
      <c r="H17591" t="s">
        <v>2426</v>
      </c>
      <c r="L17591">
        <v>4090</v>
      </c>
      <c r="M17591">
        <v>0</v>
      </c>
      <c r="N17591">
        <v>4090</v>
      </c>
      <c r="O17591">
        <v>0</v>
      </c>
      <c r="P17591">
        <v>0</v>
      </c>
      <c r="Q17591">
        <v>0</v>
      </c>
      <c r="R17591" s="1">
        <v>44615</v>
      </c>
      <c r="S17591" t="s">
        <v>203</v>
      </c>
    </row>
    <row r="17592" spans="1:19" x14ac:dyDescent="0.25">
      <c r="A17592" t="str">
        <f t="shared" si="287"/>
        <v>Keep</v>
      </c>
      <c r="B17592" t="s">
        <v>145</v>
      </c>
      <c r="C17592" t="s">
        <v>146</v>
      </c>
      <c r="D17592" t="s">
        <v>26155</v>
      </c>
      <c r="E17592" t="s">
        <v>26433</v>
      </c>
      <c r="F17592" t="s">
        <v>58</v>
      </c>
      <c r="G17592" t="s">
        <v>26440</v>
      </c>
      <c r="H17592" t="s">
        <v>18</v>
      </c>
      <c r="J17592" t="s">
        <v>184</v>
      </c>
      <c r="L17592">
        <v>243</v>
      </c>
      <c r="M17592">
        <v>0</v>
      </c>
      <c r="N17592">
        <v>0</v>
      </c>
      <c r="O17592">
        <v>0</v>
      </c>
      <c r="P17592">
        <v>0</v>
      </c>
      <c r="Q17592">
        <v>0</v>
      </c>
      <c r="R17592" s="1">
        <v>44568</v>
      </c>
      <c r="S17592" t="s">
        <v>10</v>
      </c>
    </row>
    <row r="17593" spans="1:19" x14ac:dyDescent="0.25">
      <c r="A17593" t="str">
        <f t="shared" si="287"/>
        <v>delete</v>
      </c>
      <c r="B17593" t="s">
        <v>145</v>
      </c>
      <c r="C17593" t="s">
        <v>146</v>
      </c>
      <c r="D17593" t="s">
        <v>26155</v>
      </c>
      <c r="E17593" t="s">
        <v>26433</v>
      </c>
      <c r="F17593" t="s">
        <v>28381</v>
      </c>
      <c r="G17593" t="s">
        <v>2425</v>
      </c>
      <c r="H17593" t="s">
        <v>2426</v>
      </c>
      <c r="L17593">
        <v>9950</v>
      </c>
      <c r="M17593">
        <v>0</v>
      </c>
      <c r="N17593">
        <v>9950</v>
      </c>
      <c r="O17593">
        <v>0</v>
      </c>
      <c r="P17593">
        <v>0</v>
      </c>
      <c r="Q17593">
        <v>0</v>
      </c>
      <c r="R17593" s="1">
        <v>44595</v>
      </c>
      <c r="S17593" t="s">
        <v>10</v>
      </c>
    </row>
    <row r="17594" spans="1:19" x14ac:dyDescent="0.25">
      <c r="A17594" t="str">
        <f t="shared" si="287"/>
        <v>delete</v>
      </c>
      <c r="B17594" t="s">
        <v>145</v>
      </c>
      <c r="C17594" t="s">
        <v>146</v>
      </c>
      <c r="D17594" t="s">
        <v>26155</v>
      </c>
      <c r="E17594" t="s">
        <v>26433</v>
      </c>
      <c r="F17594" t="s">
        <v>31183</v>
      </c>
      <c r="G17594" t="s">
        <v>2425</v>
      </c>
      <c r="H17594" t="s">
        <v>2426</v>
      </c>
      <c r="L17594">
        <v>6796</v>
      </c>
      <c r="M17594">
        <v>0</v>
      </c>
      <c r="N17594">
        <v>6796</v>
      </c>
      <c r="O17594">
        <v>0</v>
      </c>
      <c r="P17594">
        <v>0</v>
      </c>
      <c r="Q17594">
        <v>0</v>
      </c>
      <c r="R17594" s="1">
        <v>44572</v>
      </c>
      <c r="S17594" t="s">
        <v>203</v>
      </c>
    </row>
    <row r="17595" spans="1:19" x14ac:dyDescent="0.25">
      <c r="A17595" t="str">
        <f t="shared" si="287"/>
        <v>delete</v>
      </c>
      <c r="B17595" t="s">
        <v>145</v>
      </c>
      <c r="C17595" t="s">
        <v>146</v>
      </c>
      <c r="D17595" t="s">
        <v>26155</v>
      </c>
      <c r="E17595" t="s">
        <v>26433</v>
      </c>
      <c r="F17595" t="s">
        <v>30688</v>
      </c>
      <c r="G17595" t="s">
        <v>2425</v>
      </c>
      <c r="H17595" t="s">
        <v>2426</v>
      </c>
      <c r="L17595">
        <v>22000</v>
      </c>
      <c r="M17595">
        <v>0</v>
      </c>
      <c r="N17595">
        <v>22000</v>
      </c>
      <c r="O17595">
        <v>0</v>
      </c>
      <c r="P17595">
        <v>0</v>
      </c>
      <c r="Q17595">
        <v>0</v>
      </c>
      <c r="R17595" s="1">
        <v>44586</v>
      </c>
      <c r="S17595" t="s">
        <v>203</v>
      </c>
    </row>
    <row r="17596" spans="1:19" x14ac:dyDescent="0.25">
      <c r="A17596" t="str">
        <f t="shared" si="287"/>
        <v>delete</v>
      </c>
      <c r="B17596" t="s">
        <v>145</v>
      </c>
      <c r="C17596" t="s">
        <v>146</v>
      </c>
      <c r="D17596" t="s">
        <v>26155</v>
      </c>
      <c r="E17596" t="s">
        <v>26433</v>
      </c>
      <c r="F17596" t="s">
        <v>27487</v>
      </c>
      <c r="G17596" t="s">
        <v>2425</v>
      </c>
      <c r="H17596" t="s">
        <v>2426</v>
      </c>
      <c r="L17596">
        <v>1000</v>
      </c>
      <c r="M17596">
        <v>0</v>
      </c>
      <c r="N17596">
        <v>1000</v>
      </c>
      <c r="O17596">
        <v>0</v>
      </c>
      <c r="P17596">
        <v>0</v>
      </c>
      <c r="Q17596">
        <v>0</v>
      </c>
      <c r="R17596" s="1">
        <v>44600</v>
      </c>
      <c r="S17596" t="s">
        <v>10</v>
      </c>
    </row>
    <row r="17597" spans="1:19" x14ac:dyDescent="0.25">
      <c r="A17597" t="str">
        <f t="shared" si="287"/>
        <v>delete</v>
      </c>
      <c r="B17597" t="s">
        <v>31184</v>
      </c>
      <c r="C17597" t="s">
        <v>31185</v>
      </c>
      <c r="D17597" t="s">
        <v>26155</v>
      </c>
      <c r="E17597" t="s">
        <v>26433</v>
      </c>
      <c r="F17597" t="s">
        <v>26719</v>
      </c>
      <c r="G17597" t="s">
        <v>2425</v>
      </c>
      <c r="H17597" t="s">
        <v>2426</v>
      </c>
      <c r="L17597">
        <v>7500</v>
      </c>
      <c r="M17597">
        <v>0</v>
      </c>
      <c r="N17597">
        <v>7500</v>
      </c>
      <c r="O17597">
        <v>0</v>
      </c>
      <c r="P17597">
        <v>0</v>
      </c>
      <c r="Q17597">
        <v>0</v>
      </c>
      <c r="R17597" s="1">
        <v>44580</v>
      </c>
      <c r="S17597" t="s">
        <v>203</v>
      </c>
    </row>
    <row r="17598" spans="1:19" x14ac:dyDescent="0.25">
      <c r="A17598" t="str">
        <f t="shared" si="287"/>
        <v>delete</v>
      </c>
      <c r="B17598" t="s">
        <v>31184</v>
      </c>
      <c r="C17598" t="s">
        <v>31185</v>
      </c>
      <c r="D17598" t="s">
        <v>26155</v>
      </c>
      <c r="E17598" t="s">
        <v>26433</v>
      </c>
      <c r="F17598" t="s">
        <v>30558</v>
      </c>
      <c r="G17598" t="s">
        <v>2425</v>
      </c>
      <c r="H17598" t="s">
        <v>2426</v>
      </c>
      <c r="L17598">
        <v>17096</v>
      </c>
      <c r="M17598">
        <v>0</v>
      </c>
      <c r="N17598">
        <v>17096</v>
      </c>
      <c r="O17598">
        <v>0</v>
      </c>
      <c r="P17598">
        <v>0</v>
      </c>
      <c r="Q17598">
        <v>0</v>
      </c>
      <c r="R17598" s="1">
        <v>44588</v>
      </c>
      <c r="S17598" t="s">
        <v>10</v>
      </c>
    </row>
    <row r="17599" spans="1:19" x14ac:dyDescent="0.25">
      <c r="A17599" t="str">
        <f t="shared" si="287"/>
        <v>delete</v>
      </c>
      <c r="B17599" t="s">
        <v>31184</v>
      </c>
      <c r="C17599" t="s">
        <v>31185</v>
      </c>
      <c r="D17599" t="s">
        <v>26155</v>
      </c>
      <c r="E17599" t="s">
        <v>26433</v>
      </c>
      <c r="F17599" t="s">
        <v>27656</v>
      </c>
      <c r="H17599" t="s">
        <v>182</v>
      </c>
      <c r="L17599">
        <v>370</v>
      </c>
      <c r="M17599">
        <v>0</v>
      </c>
      <c r="N17599">
        <v>370</v>
      </c>
      <c r="O17599">
        <v>0</v>
      </c>
      <c r="P17599">
        <v>0</v>
      </c>
      <c r="Q17599">
        <v>0</v>
      </c>
      <c r="R17599" s="1">
        <v>44588</v>
      </c>
      <c r="S17599" t="s">
        <v>10</v>
      </c>
    </row>
    <row r="17600" spans="1:19" x14ac:dyDescent="0.25">
      <c r="A17600" t="str">
        <f t="shared" si="287"/>
        <v>delete</v>
      </c>
      <c r="B17600" t="s">
        <v>31184</v>
      </c>
      <c r="C17600" t="s">
        <v>31185</v>
      </c>
      <c r="D17600" t="s">
        <v>26155</v>
      </c>
      <c r="E17600" t="s">
        <v>26433</v>
      </c>
      <c r="F17600" t="s">
        <v>29874</v>
      </c>
      <c r="H17600" t="s">
        <v>182</v>
      </c>
      <c r="L17600">
        <v>1176</v>
      </c>
      <c r="M17600">
        <v>0</v>
      </c>
      <c r="N17600">
        <v>1176</v>
      </c>
      <c r="O17600">
        <v>0</v>
      </c>
      <c r="P17600">
        <v>0</v>
      </c>
      <c r="Q17600">
        <v>0</v>
      </c>
      <c r="R17600" s="1">
        <v>44588</v>
      </c>
      <c r="S17600" t="s">
        <v>10</v>
      </c>
    </row>
    <row r="17601" spans="1:19" x14ac:dyDescent="0.25">
      <c r="A17601" t="str">
        <f t="shared" si="287"/>
        <v>delete</v>
      </c>
      <c r="B17601" t="s">
        <v>31184</v>
      </c>
      <c r="C17601" t="s">
        <v>31185</v>
      </c>
      <c r="D17601" t="s">
        <v>26155</v>
      </c>
      <c r="E17601" t="s">
        <v>26433</v>
      </c>
      <c r="F17601" t="s">
        <v>28178</v>
      </c>
      <c r="G17601" t="s">
        <v>2425</v>
      </c>
      <c r="H17601" t="s">
        <v>2426</v>
      </c>
      <c r="L17601">
        <v>2769</v>
      </c>
      <c r="M17601">
        <v>0</v>
      </c>
      <c r="N17601">
        <v>2769</v>
      </c>
      <c r="O17601">
        <v>0</v>
      </c>
      <c r="P17601">
        <v>0</v>
      </c>
      <c r="Q17601">
        <v>0</v>
      </c>
      <c r="R17601" s="1">
        <v>44588</v>
      </c>
      <c r="S17601" t="s">
        <v>10</v>
      </c>
    </row>
    <row r="17602" spans="1:19" x14ac:dyDescent="0.25">
      <c r="A17602" t="str">
        <f t="shared" si="287"/>
        <v>delete</v>
      </c>
      <c r="B17602" t="s">
        <v>31186</v>
      </c>
      <c r="C17602" t="s">
        <v>31187</v>
      </c>
      <c r="D17602" t="s">
        <v>26155</v>
      </c>
      <c r="E17602" t="s">
        <v>26433</v>
      </c>
      <c r="F17602" t="s">
        <v>31188</v>
      </c>
      <c r="G17602" t="s">
        <v>26996</v>
      </c>
      <c r="H17602" t="s">
        <v>26997</v>
      </c>
      <c r="L17602">
        <v>500</v>
      </c>
      <c r="M17602">
        <v>0</v>
      </c>
      <c r="N17602">
        <v>500</v>
      </c>
      <c r="O17602">
        <v>0</v>
      </c>
      <c r="P17602">
        <v>0</v>
      </c>
      <c r="Q17602">
        <v>0</v>
      </c>
      <c r="R17602" s="1">
        <v>44592</v>
      </c>
      <c r="S17602" t="s">
        <v>10</v>
      </c>
    </row>
    <row r="17603" spans="1:19" x14ac:dyDescent="0.25">
      <c r="A17603" t="str">
        <f t="shared" si="287"/>
        <v>delete</v>
      </c>
      <c r="B17603" t="s">
        <v>31189</v>
      </c>
      <c r="C17603" t="s">
        <v>31190</v>
      </c>
      <c r="D17603" t="s">
        <v>26155</v>
      </c>
      <c r="E17603" t="s">
        <v>26433</v>
      </c>
      <c r="F17603" t="s">
        <v>28434</v>
      </c>
      <c r="G17603" t="s">
        <v>2425</v>
      </c>
      <c r="H17603" t="s">
        <v>2426</v>
      </c>
      <c r="L17603">
        <v>500</v>
      </c>
      <c r="M17603">
        <v>0</v>
      </c>
      <c r="N17603">
        <v>500</v>
      </c>
      <c r="O17603">
        <v>0</v>
      </c>
      <c r="P17603">
        <v>0</v>
      </c>
      <c r="Q17603">
        <v>0</v>
      </c>
      <c r="R17603" s="1">
        <v>44540</v>
      </c>
      <c r="S17603" t="s">
        <v>10</v>
      </c>
    </row>
    <row r="17604" spans="1:19" x14ac:dyDescent="0.25">
      <c r="A17604" t="str">
        <f t="shared" si="287"/>
        <v>delete</v>
      </c>
      <c r="B17604" t="s">
        <v>31189</v>
      </c>
      <c r="C17604" t="s">
        <v>31190</v>
      </c>
      <c r="D17604" t="s">
        <v>26155</v>
      </c>
      <c r="E17604" t="s">
        <v>26433</v>
      </c>
      <c r="F17604" t="s">
        <v>31191</v>
      </c>
      <c r="G17604" t="s">
        <v>275</v>
      </c>
      <c r="H17604" t="s">
        <v>276</v>
      </c>
      <c r="L17604">
        <v>55</v>
      </c>
      <c r="M17604">
        <v>0</v>
      </c>
      <c r="N17604">
        <v>55</v>
      </c>
      <c r="O17604">
        <v>0</v>
      </c>
      <c r="P17604">
        <v>0</v>
      </c>
      <c r="Q17604">
        <v>0</v>
      </c>
      <c r="R17604" s="1">
        <v>44340</v>
      </c>
      <c r="S17604" t="s">
        <v>10</v>
      </c>
    </row>
    <row r="17605" spans="1:19" x14ac:dyDescent="0.25">
      <c r="A17605" t="str">
        <f t="shared" si="287"/>
        <v>delete</v>
      </c>
      <c r="B17605" t="s">
        <v>31189</v>
      </c>
      <c r="C17605" t="s">
        <v>31190</v>
      </c>
      <c r="D17605" t="s">
        <v>26155</v>
      </c>
      <c r="E17605" t="s">
        <v>26433</v>
      </c>
      <c r="F17605" t="s">
        <v>27656</v>
      </c>
      <c r="H17605" t="s">
        <v>182</v>
      </c>
      <c r="L17605">
        <v>1090</v>
      </c>
      <c r="M17605">
        <v>0</v>
      </c>
      <c r="N17605">
        <v>1090</v>
      </c>
      <c r="O17605">
        <v>0</v>
      </c>
      <c r="P17605">
        <v>0</v>
      </c>
      <c r="Q17605">
        <v>0</v>
      </c>
      <c r="R17605" s="1">
        <v>44573</v>
      </c>
      <c r="S17605" t="s">
        <v>10</v>
      </c>
    </row>
    <row r="17606" spans="1:19" x14ac:dyDescent="0.25">
      <c r="A17606" t="str">
        <f t="shared" ref="A17606:A17669" si="288">IF(H17606="Bottling Floor", IF(LEFT(C17606,2)="LB","delete",IF(LEFT(C17606,2)="WR","delete","Keep")), IF(H17606="Bottling Storage",  IF(LEFT(C17606,2)="LB","delete",IF(LEFT(C17606,2)="WR","delete","Keep")), IF(H17606="Door", IF(H17606="DOOR41",  IF(LEFT(C17606,2)="LB","delete",IF(LEFT(C17606,2)="WR","delete","Keep")), IF(H17606="DOOR42",  IF(LEFT(C17606,2)="LB","delete",IF(LEFT(C17606,2)="WR","delete","Keep")), IF(H17606="DOOR43",  IF(LEFT(C17606,2)="LB","delete",IF(LEFT(C17606,2)="WR","delete","Keep")), "delete"))), "delete")))</f>
        <v>delete</v>
      </c>
      <c r="B17606" t="s">
        <v>31189</v>
      </c>
      <c r="C17606" t="s">
        <v>31190</v>
      </c>
      <c r="D17606" t="s">
        <v>26155</v>
      </c>
      <c r="E17606" t="s">
        <v>26433</v>
      </c>
      <c r="F17606" t="s">
        <v>27673</v>
      </c>
      <c r="G17606" t="s">
        <v>2425</v>
      </c>
      <c r="H17606" t="s">
        <v>2426</v>
      </c>
      <c r="L17606">
        <v>900</v>
      </c>
      <c r="M17606">
        <v>0</v>
      </c>
      <c r="N17606">
        <v>900</v>
      </c>
      <c r="O17606">
        <v>0</v>
      </c>
      <c r="P17606">
        <v>0</v>
      </c>
      <c r="Q17606">
        <v>0</v>
      </c>
      <c r="R17606" s="1">
        <v>44595</v>
      </c>
      <c r="S17606" t="s">
        <v>19</v>
      </c>
    </row>
    <row r="17607" spans="1:19" x14ac:dyDescent="0.25">
      <c r="A17607" t="str">
        <f t="shared" si="288"/>
        <v>delete</v>
      </c>
      <c r="B17607" t="s">
        <v>31192</v>
      </c>
      <c r="C17607" t="s">
        <v>31193</v>
      </c>
      <c r="D17607" t="s">
        <v>26155</v>
      </c>
      <c r="E17607" t="s">
        <v>26451</v>
      </c>
      <c r="F17607" t="e">
        <f t="shared" ref="F17607:F17617" si="289">+BUSKE</f>
        <v>#NAME?</v>
      </c>
      <c r="G17607" t="s">
        <v>2425</v>
      </c>
      <c r="H17607" t="s">
        <v>2426</v>
      </c>
      <c r="L17607">
        <v>318</v>
      </c>
      <c r="M17607">
        <v>0</v>
      </c>
      <c r="N17607">
        <v>318</v>
      </c>
      <c r="O17607">
        <v>0</v>
      </c>
      <c r="P17607">
        <v>0</v>
      </c>
      <c r="Q17607">
        <v>0</v>
      </c>
      <c r="R17607" s="1">
        <v>44461</v>
      </c>
      <c r="S17607" t="s">
        <v>11</v>
      </c>
    </row>
    <row r="17608" spans="1:19" x14ac:dyDescent="0.25">
      <c r="A17608" t="str">
        <f t="shared" si="288"/>
        <v>delete</v>
      </c>
      <c r="B17608" t="s">
        <v>31194</v>
      </c>
      <c r="C17608" t="s">
        <v>31195</v>
      </c>
      <c r="D17608" t="s">
        <v>26155</v>
      </c>
      <c r="E17608" t="s">
        <v>26451</v>
      </c>
      <c r="F17608" t="e">
        <f t="shared" si="289"/>
        <v>#NAME?</v>
      </c>
      <c r="G17608" t="s">
        <v>2425</v>
      </c>
      <c r="H17608" t="s">
        <v>2426</v>
      </c>
      <c r="L17608">
        <v>21909</v>
      </c>
      <c r="M17608">
        <v>0</v>
      </c>
      <c r="N17608">
        <v>21909</v>
      </c>
      <c r="O17608">
        <v>0</v>
      </c>
      <c r="P17608">
        <v>0</v>
      </c>
      <c r="Q17608">
        <v>0</v>
      </c>
      <c r="R17608" s="1">
        <v>44461</v>
      </c>
      <c r="S17608" t="s">
        <v>19</v>
      </c>
    </row>
    <row r="17609" spans="1:19" x14ac:dyDescent="0.25">
      <c r="A17609" t="str">
        <f t="shared" si="288"/>
        <v>delete</v>
      </c>
      <c r="B17609" t="s">
        <v>31196</v>
      </c>
      <c r="C17609" t="s">
        <v>31197</v>
      </c>
      <c r="D17609" t="s">
        <v>26155</v>
      </c>
      <c r="E17609" t="s">
        <v>26451</v>
      </c>
      <c r="F17609" t="e">
        <f t="shared" si="289"/>
        <v>#NAME?</v>
      </c>
      <c r="G17609" t="s">
        <v>2425</v>
      </c>
      <c r="H17609" t="s">
        <v>2426</v>
      </c>
      <c r="L17609">
        <v>1404</v>
      </c>
      <c r="M17609">
        <v>0</v>
      </c>
      <c r="N17609">
        <v>1404</v>
      </c>
      <c r="O17609">
        <v>0</v>
      </c>
      <c r="P17609">
        <v>0</v>
      </c>
      <c r="Q17609">
        <v>0</v>
      </c>
      <c r="R17609" s="1">
        <v>44461</v>
      </c>
      <c r="S17609" t="s">
        <v>19</v>
      </c>
    </row>
    <row r="17610" spans="1:19" x14ac:dyDescent="0.25">
      <c r="A17610" t="str">
        <f t="shared" si="288"/>
        <v>delete</v>
      </c>
      <c r="B17610" t="s">
        <v>31198</v>
      </c>
      <c r="C17610" t="s">
        <v>31199</v>
      </c>
      <c r="D17610" t="s">
        <v>26155</v>
      </c>
      <c r="E17610" t="s">
        <v>26451</v>
      </c>
      <c r="F17610" t="e">
        <f t="shared" si="289"/>
        <v>#NAME?</v>
      </c>
      <c r="G17610" t="s">
        <v>2425</v>
      </c>
      <c r="H17610" t="s">
        <v>2426</v>
      </c>
      <c r="L17610">
        <v>6891</v>
      </c>
      <c r="M17610">
        <v>0</v>
      </c>
      <c r="N17610">
        <v>6891</v>
      </c>
      <c r="O17610">
        <v>0</v>
      </c>
      <c r="P17610">
        <v>0</v>
      </c>
      <c r="Q17610">
        <v>0</v>
      </c>
      <c r="R17610" s="1">
        <v>44461</v>
      </c>
      <c r="S17610" t="s">
        <v>19</v>
      </c>
    </row>
    <row r="17611" spans="1:19" x14ac:dyDescent="0.25">
      <c r="A17611" t="str">
        <f t="shared" si="288"/>
        <v>delete</v>
      </c>
      <c r="B17611" t="s">
        <v>31200</v>
      </c>
      <c r="C17611" t="s">
        <v>31201</v>
      </c>
      <c r="D17611" t="s">
        <v>26155</v>
      </c>
      <c r="E17611" t="s">
        <v>26451</v>
      </c>
      <c r="F17611" t="e">
        <f t="shared" si="289"/>
        <v>#NAME?</v>
      </c>
      <c r="G17611" t="s">
        <v>2425</v>
      </c>
      <c r="H17611" t="s">
        <v>2426</v>
      </c>
      <c r="L17611">
        <v>685</v>
      </c>
      <c r="M17611">
        <v>0</v>
      </c>
      <c r="N17611">
        <v>685</v>
      </c>
      <c r="O17611">
        <v>0</v>
      </c>
      <c r="P17611">
        <v>0</v>
      </c>
      <c r="Q17611">
        <v>0</v>
      </c>
      <c r="R17611" s="1">
        <v>44494</v>
      </c>
      <c r="S17611" t="s">
        <v>19</v>
      </c>
    </row>
    <row r="17612" spans="1:19" x14ac:dyDescent="0.25">
      <c r="A17612" t="str">
        <f t="shared" si="288"/>
        <v>delete</v>
      </c>
      <c r="B17612" t="s">
        <v>31202</v>
      </c>
      <c r="C17612" t="s">
        <v>31203</v>
      </c>
      <c r="D17612" t="s">
        <v>26155</v>
      </c>
      <c r="E17612" t="s">
        <v>26451</v>
      </c>
      <c r="F17612" t="e">
        <f t="shared" si="289"/>
        <v>#NAME?</v>
      </c>
      <c r="G17612" t="s">
        <v>2425</v>
      </c>
      <c r="H17612" t="s">
        <v>2426</v>
      </c>
      <c r="L17612">
        <v>3943</v>
      </c>
      <c r="M17612">
        <v>0</v>
      </c>
      <c r="N17612">
        <v>3943</v>
      </c>
      <c r="O17612">
        <v>0</v>
      </c>
      <c r="P17612">
        <v>0</v>
      </c>
      <c r="Q17612">
        <v>0</v>
      </c>
      <c r="R17612" s="1">
        <v>44494</v>
      </c>
      <c r="S17612" t="s">
        <v>19</v>
      </c>
    </row>
    <row r="17613" spans="1:19" x14ac:dyDescent="0.25">
      <c r="A17613" t="str">
        <f t="shared" si="288"/>
        <v>delete</v>
      </c>
      <c r="B17613" t="s">
        <v>31204</v>
      </c>
      <c r="C17613" t="s">
        <v>31205</v>
      </c>
      <c r="D17613" t="s">
        <v>26155</v>
      </c>
      <c r="E17613" t="s">
        <v>26451</v>
      </c>
      <c r="F17613" t="e">
        <f t="shared" si="289"/>
        <v>#NAME?</v>
      </c>
      <c r="G17613" t="s">
        <v>2425</v>
      </c>
      <c r="H17613" t="s">
        <v>2426</v>
      </c>
      <c r="L17613">
        <v>4000</v>
      </c>
      <c r="M17613">
        <v>0</v>
      </c>
      <c r="N17613">
        <v>4000</v>
      </c>
      <c r="O17613">
        <v>0</v>
      </c>
      <c r="P17613">
        <v>0</v>
      </c>
      <c r="Q17613">
        <v>0</v>
      </c>
      <c r="R17613" s="1">
        <v>44494</v>
      </c>
      <c r="S17613" t="s">
        <v>19</v>
      </c>
    </row>
    <row r="17614" spans="1:19" x14ac:dyDescent="0.25">
      <c r="A17614" t="str">
        <f t="shared" si="288"/>
        <v>delete</v>
      </c>
      <c r="B17614" t="s">
        <v>31206</v>
      </c>
      <c r="C17614" t="s">
        <v>31207</v>
      </c>
      <c r="D17614" t="s">
        <v>26155</v>
      </c>
      <c r="E17614" t="s">
        <v>26451</v>
      </c>
      <c r="F17614" t="e">
        <f t="shared" si="289"/>
        <v>#NAME?</v>
      </c>
      <c r="G17614" t="s">
        <v>2425</v>
      </c>
      <c r="H17614" t="s">
        <v>2426</v>
      </c>
      <c r="L17614">
        <v>267607</v>
      </c>
      <c r="M17614">
        <v>0</v>
      </c>
      <c r="N17614">
        <v>267607</v>
      </c>
      <c r="O17614">
        <v>0</v>
      </c>
      <c r="P17614">
        <v>0</v>
      </c>
      <c r="Q17614">
        <v>0</v>
      </c>
      <c r="R17614" s="1">
        <v>44494</v>
      </c>
      <c r="S17614" t="s">
        <v>19</v>
      </c>
    </row>
    <row r="17615" spans="1:19" x14ac:dyDescent="0.25">
      <c r="A17615" t="str">
        <f t="shared" si="288"/>
        <v>delete</v>
      </c>
      <c r="B17615" t="s">
        <v>31208</v>
      </c>
      <c r="C17615" t="s">
        <v>31209</v>
      </c>
      <c r="D17615" t="s">
        <v>26155</v>
      </c>
      <c r="E17615" t="s">
        <v>26451</v>
      </c>
      <c r="F17615" t="e">
        <f t="shared" si="289"/>
        <v>#NAME?</v>
      </c>
      <c r="G17615" t="s">
        <v>2425</v>
      </c>
      <c r="H17615" t="s">
        <v>2426</v>
      </c>
      <c r="L17615">
        <v>729</v>
      </c>
      <c r="M17615">
        <v>0</v>
      </c>
      <c r="N17615">
        <v>729</v>
      </c>
      <c r="O17615">
        <v>0</v>
      </c>
      <c r="P17615">
        <v>0</v>
      </c>
      <c r="Q17615">
        <v>0</v>
      </c>
      <c r="R17615" s="1">
        <v>44503</v>
      </c>
      <c r="S17615" t="s">
        <v>19</v>
      </c>
    </row>
    <row r="17616" spans="1:19" x14ac:dyDescent="0.25">
      <c r="A17616" t="str">
        <f t="shared" si="288"/>
        <v>delete</v>
      </c>
      <c r="B17616" t="s">
        <v>31210</v>
      </c>
      <c r="C17616" t="s">
        <v>31211</v>
      </c>
      <c r="D17616" t="s">
        <v>26155</v>
      </c>
      <c r="E17616" t="s">
        <v>26451</v>
      </c>
      <c r="F17616" t="e">
        <f t="shared" si="289"/>
        <v>#NAME?</v>
      </c>
      <c r="G17616" t="s">
        <v>2425</v>
      </c>
      <c r="H17616" t="s">
        <v>2426</v>
      </c>
      <c r="L17616">
        <v>13</v>
      </c>
      <c r="M17616">
        <v>0</v>
      </c>
      <c r="N17616">
        <v>13</v>
      </c>
      <c r="O17616">
        <v>0</v>
      </c>
      <c r="P17616">
        <v>0</v>
      </c>
      <c r="Q17616">
        <v>0</v>
      </c>
      <c r="R17616" s="1">
        <v>44503</v>
      </c>
      <c r="S17616" t="s">
        <v>19</v>
      </c>
    </row>
    <row r="17617" spans="1:19" x14ac:dyDescent="0.25">
      <c r="A17617" t="str">
        <f t="shared" si="288"/>
        <v>delete</v>
      </c>
      <c r="B17617" t="s">
        <v>31212</v>
      </c>
      <c r="C17617" t="s">
        <v>31213</v>
      </c>
      <c r="D17617" t="s">
        <v>26155</v>
      </c>
      <c r="E17617" t="s">
        <v>26451</v>
      </c>
      <c r="F17617" t="e">
        <f t="shared" si="289"/>
        <v>#NAME?</v>
      </c>
      <c r="G17617" t="s">
        <v>2425</v>
      </c>
      <c r="H17617" t="s">
        <v>2426</v>
      </c>
      <c r="L17617">
        <v>142</v>
      </c>
      <c r="M17617">
        <v>0</v>
      </c>
      <c r="N17617">
        <v>142</v>
      </c>
      <c r="O17617">
        <v>0</v>
      </c>
      <c r="P17617">
        <v>0</v>
      </c>
      <c r="Q17617">
        <v>0</v>
      </c>
      <c r="R17617" s="1">
        <v>44502</v>
      </c>
      <c r="S17617" t="s">
        <v>11</v>
      </c>
    </row>
    <row r="17618" spans="1:19" x14ac:dyDescent="0.25">
      <c r="A17618" t="str">
        <f t="shared" si="288"/>
        <v>delete</v>
      </c>
      <c r="B17618" t="s">
        <v>31214</v>
      </c>
      <c r="C17618" t="s">
        <v>31215</v>
      </c>
      <c r="D17618" t="s">
        <v>26155</v>
      </c>
      <c r="E17618" t="s">
        <v>2985</v>
      </c>
      <c r="F17618" t="s">
        <v>31216</v>
      </c>
      <c r="H17618" t="s">
        <v>182</v>
      </c>
      <c r="I17618" t="s">
        <v>31217</v>
      </c>
      <c r="K17618" s="1">
        <v>11662</v>
      </c>
      <c r="L17618">
        <v>7.5769000000000002</v>
      </c>
      <c r="M17618">
        <v>0</v>
      </c>
      <c r="N17618">
        <v>7.5769000000000002</v>
      </c>
      <c r="O17618">
        <v>0</v>
      </c>
      <c r="P17618">
        <v>0</v>
      </c>
      <c r="Q17618">
        <v>0</v>
      </c>
      <c r="R17618" s="1">
        <v>44537</v>
      </c>
      <c r="S17618" t="s">
        <v>27013</v>
      </c>
    </row>
    <row r="17619" spans="1:19" x14ac:dyDescent="0.25">
      <c r="A17619" t="str">
        <f t="shared" si="288"/>
        <v>delete</v>
      </c>
      <c r="B17619" t="s">
        <v>31214</v>
      </c>
      <c r="C17619" t="s">
        <v>31215</v>
      </c>
      <c r="D17619" t="s">
        <v>26155</v>
      </c>
      <c r="E17619" t="s">
        <v>2985</v>
      </c>
      <c r="F17619" t="s">
        <v>31218</v>
      </c>
      <c r="H17619" t="s">
        <v>182</v>
      </c>
      <c r="I17619" t="s">
        <v>31219</v>
      </c>
      <c r="K17619" s="1">
        <v>11662</v>
      </c>
      <c r="L17619">
        <v>52.123100000000001</v>
      </c>
      <c r="M17619">
        <v>0</v>
      </c>
      <c r="N17619">
        <v>52.123100000000001</v>
      </c>
      <c r="O17619">
        <v>0</v>
      </c>
      <c r="P17619">
        <v>0</v>
      </c>
      <c r="Q17619">
        <v>0</v>
      </c>
      <c r="R17619" s="1">
        <v>44537</v>
      </c>
      <c r="S17619" t="s">
        <v>27013</v>
      </c>
    </row>
    <row r="17620" spans="1:19" x14ac:dyDescent="0.25">
      <c r="A17620" t="str">
        <f t="shared" si="288"/>
        <v>delete</v>
      </c>
      <c r="B17620" t="s">
        <v>31220</v>
      </c>
      <c r="C17620" t="s">
        <v>31221</v>
      </c>
      <c r="D17620" t="s">
        <v>26155</v>
      </c>
      <c r="E17620" t="s">
        <v>26451</v>
      </c>
      <c r="F17620" t="e">
        <f>+BUSKE</f>
        <v>#NAME?</v>
      </c>
      <c r="G17620" t="s">
        <v>2425</v>
      </c>
      <c r="H17620" t="s">
        <v>2426</v>
      </c>
      <c r="L17620">
        <v>16116</v>
      </c>
      <c r="M17620">
        <v>1780</v>
      </c>
      <c r="N17620">
        <v>14336</v>
      </c>
      <c r="O17620">
        <v>0</v>
      </c>
      <c r="P17620">
        <v>1780</v>
      </c>
      <c r="Q17620">
        <v>0</v>
      </c>
      <c r="R17620" s="1">
        <v>44463</v>
      </c>
      <c r="S17620" t="s">
        <v>24772</v>
      </c>
    </row>
    <row r="17621" spans="1:19" x14ac:dyDescent="0.25">
      <c r="A17621" t="str">
        <f t="shared" si="288"/>
        <v>delete</v>
      </c>
      <c r="B17621" t="s">
        <v>31222</v>
      </c>
      <c r="C17621" t="s">
        <v>31223</v>
      </c>
      <c r="D17621" t="s">
        <v>26155</v>
      </c>
      <c r="E17621" t="s">
        <v>26451</v>
      </c>
      <c r="F17621" t="e">
        <f>+BUSKE</f>
        <v>#NAME?</v>
      </c>
      <c r="G17621" t="s">
        <v>2425</v>
      </c>
      <c r="H17621" t="s">
        <v>2426</v>
      </c>
      <c r="L17621">
        <v>18632</v>
      </c>
      <c r="M17621">
        <v>1780</v>
      </c>
      <c r="N17621">
        <v>16852</v>
      </c>
      <c r="O17621">
        <v>0</v>
      </c>
      <c r="P17621">
        <v>1780</v>
      </c>
      <c r="Q17621">
        <v>0</v>
      </c>
      <c r="R17621" s="1">
        <v>44463</v>
      </c>
      <c r="S17621" t="s">
        <v>24772</v>
      </c>
    </row>
    <row r="17622" spans="1:19" x14ac:dyDescent="0.25">
      <c r="A17622" t="str">
        <f t="shared" si="288"/>
        <v>delete</v>
      </c>
      <c r="B17622" t="s">
        <v>31224</v>
      </c>
      <c r="C17622" t="s">
        <v>31225</v>
      </c>
      <c r="D17622" t="s">
        <v>26155</v>
      </c>
      <c r="E17622" t="s">
        <v>26451</v>
      </c>
      <c r="F17622" t="e">
        <f>+BUSKE</f>
        <v>#NAME?</v>
      </c>
      <c r="G17622" t="s">
        <v>2425</v>
      </c>
      <c r="H17622" t="s">
        <v>2426</v>
      </c>
      <c r="L17622">
        <v>238</v>
      </c>
      <c r="M17622">
        <v>0</v>
      </c>
      <c r="N17622">
        <v>238</v>
      </c>
      <c r="O17622">
        <v>0</v>
      </c>
      <c r="P17622">
        <v>0</v>
      </c>
      <c r="Q17622">
        <v>0</v>
      </c>
      <c r="R17622" s="1">
        <v>44489</v>
      </c>
      <c r="S17622" t="s">
        <v>10</v>
      </c>
    </row>
    <row r="17623" spans="1:19" x14ac:dyDescent="0.25">
      <c r="A17623" t="str">
        <f t="shared" si="288"/>
        <v>delete</v>
      </c>
      <c r="B17623" t="s">
        <v>31226</v>
      </c>
      <c r="C17623" t="s">
        <v>31227</v>
      </c>
      <c r="D17623" t="s">
        <v>26155</v>
      </c>
      <c r="E17623" t="s">
        <v>26433</v>
      </c>
      <c r="F17623" t="s">
        <v>31228</v>
      </c>
      <c r="G17623" t="s">
        <v>275</v>
      </c>
      <c r="H17623" t="s">
        <v>276</v>
      </c>
      <c r="L17623">
        <v>358</v>
      </c>
      <c r="M17623">
        <v>0</v>
      </c>
      <c r="N17623">
        <v>358</v>
      </c>
      <c r="O17623">
        <v>0</v>
      </c>
      <c r="P17623">
        <v>0</v>
      </c>
      <c r="Q17623">
        <v>0</v>
      </c>
      <c r="R17623" s="1">
        <v>44602</v>
      </c>
      <c r="S17623" t="s">
        <v>10</v>
      </c>
    </row>
    <row r="17624" spans="1:19" x14ac:dyDescent="0.25">
      <c r="A17624" t="str">
        <f t="shared" si="288"/>
        <v>delete</v>
      </c>
      <c r="B17624" t="s">
        <v>31226</v>
      </c>
      <c r="C17624" t="s">
        <v>31227</v>
      </c>
      <c r="D17624" t="s">
        <v>26155</v>
      </c>
      <c r="E17624" t="s">
        <v>26433</v>
      </c>
      <c r="F17624" t="s">
        <v>30593</v>
      </c>
      <c r="G17624" t="s">
        <v>2425</v>
      </c>
      <c r="H17624" t="s">
        <v>2426</v>
      </c>
      <c r="L17624">
        <v>4800</v>
      </c>
      <c r="M17624">
        <v>0</v>
      </c>
      <c r="N17624">
        <v>4800</v>
      </c>
      <c r="O17624">
        <v>0</v>
      </c>
      <c r="P17624">
        <v>0</v>
      </c>
      <c r="Q17624">
        <v>0</v>
      </c>
      <c r="R17624" s="1">
        <v>44462</v>
      </c>
      <c r="S17624" t="s">
        <v>10</v>
      </c>
    </row>
    <row r="17625" spans="1:19" x14ac:dyDescent="0.25">
      <c r="A17625" t="str">
        <f t="shared" si="288"/>
        <v>delete</v>
      </c>
      <c r="B17625" t="s">
        <v>31226</v>
      </c>
      <c r="C17625" t="s">
        <v>31227</v>
      </c>
      <c r="D17625" t="s">
        <v>26155</v>
      </c>
      <c r="E17625" t="s">
        <v>26433</v>
      </c>
      <c r="F17625" t="s">
        <v>28277</v>
      </c>
      <c r="G17625" t="s">
        <v>2425</v>
      </c>
      <c r="H17625" t="s">
        <v>2426</v>
      </c>
      <c r="L17625">
        <v>7800</v>
      </c>
      <c r="M17625">
        <v>0</v>
      </c>
      <c r="N17625">
        <v>7800</v>
      </c>
      <c r="O17625">
        <v>0</v>
      </c>
      <c r="P17625">
        <v>0</v>
      </c>
      <c r="Q17625">
        <v>0</v>
      </c>
      <c r="R17625" s="1">
        <v>44511</v>
      </c>
      <c r="S17625" t="s">
        <v>10</v>
      </c>
    </row>
    <row r="17626" spans="1:19" x14ac:dyDescent="0.25">
      <c r="A17626" t="str">
        <f t="shared" si="288"/>
        <v>delete</v>
      </c>
      <c r="B17626" t="s">
        <v>31226</v>
      </c>
      <c r="C17626" t="s">
        <v>31227</v>
      </c>
      <c r="D17626" t="s">
        <v>26155</v>
      </c>
      <c r="E17626" t="s">
        <v>26433</v>
      </c>
      <c r="F17626" t="s">
        <v>30563</v>
      </c>
      <c r="G17626" t="s">
        <v>2425</v>
      </c>
      <c r="H17626" t="s">
        <v>2426</v>
      </c>
      <c r="L17626">
        <v>20200</v>
      </c>
      <c r="M17626">
        <v>0</v>
      </c>
      <c r="N17626">
        <v>20200</v>
      </c>
      <c r="O17626">
        <v>0</v>
      </c>
      <c r="P17626">
        <v>0</v>
      </c>
      <c r="Q17626">
        <v>0</v>
      </c>
      <c r="R17626" s="1">
        <v>44476</v>
      </c>
      <c r="S17626" t="s">
        <v>233</v>
      </c>
    </row>
    <row r="17627" spans="1:19" x14ac:dyDescent="0.25">
      <c r="A17627" t="str">
        <f t="shared" si="288"/>
        <v>delete</v>
      </c>
      <c r="B17627" t="s">
        <v>31229</v>
      </c>
      <c r="C17627" t="s">
        <v>31230</v>
      </c>
      <c r="D17627" t="s">
        <v>26155</v>
      </c>
      <c r="E17627" t="s">
        <v>26455</v>
      </c>
      <c r="F17627" t="s">
        <v>26522</v>
      </c>
      <c r="G17627" t="s">
        <v>26440</v>
      </c>
      <c r="H17627" t="s">
        <v>18</v>
      </c>
      <c r="L17627">
        <v>19000</v>
      </c>
      <c r="M17627">
        <v>0</v>
      </c>
      <c r="N17627">
        <v>19000</v>
      </c>
      <c r="O17627">
        <v>0</v>
      </c>
      <c r="P17627">
        <v>0</v>
      </c>
      <c r="Q17627">
        <v>0</v>
      </c>
      <c r="R17627" s="1">
        <v>44438</v>
      </c>
      <c r="S17627" t="s">
        <v>10</v>
      </c>
    </row>
    <row r="17628" spans="1:19" x14ac:dyDescent="0.25">
      <c r="A17628" t="str">
        <f t="shared" si="288"/>
        <v>delete</v>
      </c>
      <c r="B17628" t="s">
        <v>31231</v>
      </c>
      <c r="C17628" t="s">
        <v>31232</v>
      </c>
      <c r="D17628" t="s">
        <v>26155</v>
      </c>
      <c r="E17628" t="s">
        <v>26455</v>
      </c>
      <c r="F17628" t="s">
        <v>26522</v>
      </c>
      <c r="G17628" t="s">
        <v>26440</v>
      </c>
      <c r="H17628" t="s">
        <v>18</v>
      </c>
      <c r="L17628">
        <v>17100</v>
      </c>
      <c r="M17628">
        <v>0</v>
      </c>
      <c r="N17628">
        <v>17100</v>
      </c>
      <c r="O17628">
        <v>0</v>
      </c>
      <c r="P17628">
        <v>0</v>
      </c>
      <c r="Q17628">
        <v>0</v>
      </c>
      <c r="R17628" s="1">
        <v>44456</v>
      </c>
      <c r="S17628" t="s">
        <v>10</v>
      </c>
    </row>
    <row r="17629" spans="1:19" x14ac:dyDescent="0.25">
      <c r="A17629" t="str">
        <f t="shared" si="288"/>
        <v>delete</v>
      </c>
      <c r="B17629" t="s">
        <v>31233</v>
      </c>
      <c r="C17629" t="s">
        <v>31234</v>
      </c>
      <c r="D17629" t="s">
        <v>26155</v>
      </c>
      <c r="E17629" t="s">
        <v>26455</v>
      </c>
      <c r="F17629" t="s">
        <v>26532</v>
      </c>
      <c r="G17629" t="s">
        <v>26440</v>
      </c>
      <c r="H17629" t="s">
        <v>18</v>
      </c>
      <c r="L17629">
        <v>18700</v>
      </c>
      <c r="M17629">
        <v>0</v>
      </c>
      <c r="N17629">
        <v>18700</v>
      </c>
      <c r="O17629">
        <v>0</v>
      </c>
      <c r="P17629">
        <v>0</v>
      </c>
      <c r="Q17629">
        <v>0</v>
      </c>
      <c r="R17629" s="1">
        <v>44438</v>
      </c>
      <c r="S17629" t="s">
        <v>10</v>
      </c>
    </row>
    <row r="17630" spans="1:19" x14ac:dyDescent="0.25">
      <c r="A17630" t="str">
        <f t="shared" si="288"/>
        <v>delete</v>
      </c>
      <c r="B17630" t="s">
        <v>31235</v>
      </c>
      <c r="C17630" t="s">
        <v>31236</v>
      </c>
      <c r="D17630" t="s">
        <v>26155</v>
      </c>
      <c r="E17630" t="s">
        <v>26455</v>
      </c>
      <c r="F17630" t="s">
        <v>26532</v>
      </c>
      <c r="G17630" t="s">
        <v>26440</v>
      </c>
      <c r="H17630" t="s">
        <v>18</v>
      </c>
      <c r="L17630">
        <v>18800</v>
      </c>
      <c r="M17630">
        <v>0</v>
      </c>
      <c r="N17630">
        <v>18800</v>
      </c>
      <c r="O17630">
        <v>0</v>
      </c>
      <c r="P17630">
        <v>0</v>
      </c>
      <c r="Q17630">
        <v>0</v>
      </c>
      <c r="R17630" s="1">
        <v>44438</v>
      </c>
      <c r="S17630" t="s">
        <v>10</v>
      </c>
    </row>
    <row r="17631" spans="1:19" x14ac:dyDescent="0.25">
      <c r="A17631" t="str">
        <f t="shared" si="288"/>
        <v>delete</v>
      </c>
      <c r="B17631" t="s">
        <v>31237</v>
      </c>
      <c r="C17631" t="s">
        <v>31238</v>
      </c>
      <c r="D17631" t="s">
        <v>26155</v>
      </c>
      <c r="E17631" t="s">
        <v>26156</v>
      </c>
      <c r="F17631" t="s">
        <v>31239</v>
      </c>
      <c r="H17631" t="s">
        <v>182</v>
      </c>
      <c r="I17631" t="s">
        <v>31240</v>
      </c>
      <c r="J17631" t="s">
        <v>184</v>
      </c>
      <c r="K17631" s="1">
        <v>44530</v>
      </c>
      <c r="L17631">
        <v>2077.13697</v>
      </c>
      <c r="M17631">
        <v>0</v>
      </c>
      <c r="N17631">
        <v>0</v>
      </c>
      <c r="O17631">
        <v>0</v>
      </c>
      <c r="P17631">
        <v>0</v>
      </c>
      <c r="Q17631">
        <v>0</v>
      </c>
      <c r="R17631" s="1">
        <v>44435</v>
      </c>
      <c r="S17631" t="s">
        <v>26163</v>
      </c>
    </row>
    <row r="17632" spans="1:19" x14ac:dyDescent="0.25">
      <c r="A17632" t="str">
        <f t="shared" si="288"/>
        <v>delete</v>
      </c>
      <c r="B17632" t="s">
        <v>31241</v>
      </c>
      <c r="C17632" t="s">
        <v>31242</v>
      </c>
      <c r="D17632" t="s">
        <v>26155</v>
      </c>
      <c r="E17632" t="s">
        <v>26433</v>
      </c>
      <c r="F17632" t="e">
        <f>+MP</f>
        <v>#NAME?</v>
      </c>
      <c r="H17632" t="s">
        <v>182</v>
      </c>
      <c r="L17632">
        <v>30</v>
      </c>
      <c r="M17632">
        <v>0</v>
      </c>
      <c r="N17632">
        <v>30</v>
      </c>
      <c r="O17632">
        <v>0</v>
      </c>
      <c r="P17632">
        <v>0</v>
      </c>
      <c r="Q17632">
        <v>0</v>
      </c>
      <c r="R17632" s="1">
        <v>44621</v>
      </c>
      <c r="S17632" t="s">
        <v>203</v>
      </c>
    </row>
    <row r="17633" spans="1:19" x14ac:dyDescent="0.25">
      <c r="A17633" t="str">
        <f t="shared" si="288"/>
        <v>delete</v>
      </c>
      <c r="B17633" t="s">
        <v>31243</v>
      </c>
      <c r="C17633" t="s">
        <v>31244</v>
      </c>
      <c r="D17633" t="s">
        <v>26155</v>
      </c>
      <c r="E17633" t="s">
        <v>26433</v>
      </c>
      <c r="F17633" t="e">
        <f>+MP</f>
        <v>#NAME?</v>
      </c>
      <c r="H17633" t="s">
        <v>182</v>
      </c>
      <c r="L17633">
        <v>24</v>
      </c>
      <c r="M17633">
        <v>0</v>
      </c>
      <c r="N17633">
        <v>24</v>
      </c>
      <c r="O17633">
        <v>0</v>
      </c>
      <c r="P17633">
        <v>0</v>
      </c>
      <c r="Q17633">
        <v>0</v>
      </c>
      <c r="R17633" s="1">
        <v>44588</v>
      </c>
      <c r="S17633" t="s">
        <v>19</v>
      </c>
    </row>
    <row r="17634" spans="1:19" x14ac:dyDescent="0.25">
      <c r="A17634" t="str">
        <f t="shared" si="288"/>
        <v>delete</v>
      </c>
      <c r="B17634" t="s">
        <v>31245</v>
      </c>
      <c r="C17634" t="s">
        <v>31246</v>
      </c>
      <c r="D17634" t="s">
        <v>26155</v>
      </c>
      <c r="E17634" t="s">
        <v>26433</v>
      </c>
      <c r="F17634" t="e">
        <f>+SRIOH</f>
        <v>#NAME?</v>
      </c>
      <c r="H17634" t="s">
        <v>182</v>
      </c>
      <c r="L17634">
        <v>29561</v>
      </c>
      <c r="M17634">
        <v>0</v>
      </c>
      <c r="N17634">
        <v>29561</v>
      </c>
      <c r="O17634">
        <v>0</v>
      </c>
      <c r="P17634">
        <v>0</v>
      </c>
      <c r="Q17634">
        <v>0</v>
      </c>
      <c r="R17634" s="1">
        <v>44602</v>
      </c>
      <c r="S17634" t="s">
        <v>11</v>
      </c>
    </row>
    <row r="17635" spans="1:19" x14ac:dyDescent="0.25">
      <c r="A17635" t="str">
        <f t="shared" si="288"/>
        <v>delete</v>
      </c>
      <c r="B17635" t="s">
        <v>31247</v>
      </c>
      <c r="C17635" t="s">
        <v>31248</v>
      </c>
      <c r="D17635" t="s">
        <v>26155</v>
      </c>
      <c r="E17635" t="s">
        <v>26455</v>
      </c>
      <c r="F17635" t="s">
        <v>29177</v>
      </c>
      <c r="G17635" t="s">
        <v>26440</v>
      </c>
      <c r="H17635" t="s">
        <v>18</v>
      </c>
      <c r="L17635">
        <v>45400</v>
      </c>
      <c r="M17635">
        <v>0</v>
      </c>
      <c r="N17635">
        <v>45400</v>
      </c>
      <c r="O17635">
        <v>0</v>
      </c>
      <c r="P17635">
        <v>0</v>
      </c>
      <c r="Q17635">
        <v>0</v>
      </c>
      <c r="R17635" s="1">
        <v>44434</v>
      </c>
      <c r="S17635" t="s">
        <v>10</v>
      </c>
    </row>
    <row r="17636" spans="1:19" x14ac:dyDescent="0.25">
      <c r="A17636" t="str">
        <f t="shared" si="288"/>
        <v>delete</v>
      </c>
      <c r="B17636" t="s">
        <v>31249</v>
      </c>
      <c r="C17636" t="s">
        <v>31250</v>
      </c>
      <c r="D17636" t="s">
        <v>26155</v>
      </c>
      <c r="E17636" t="s">
        <v>26455</v>
      </c>
      <c r="F17636" t="s">
        <v>26480</v>
      </c>
      <c r="G17636" t="s">
        <v>26440</v>
      </c>
      <c r="H17636" t="s">
        <v>18</v>
      </c>
      <c r="L17636">
        <v>31050</v>
      </c>
      <c r="M17636">
        <v>0</v>
      </c>
      <c r="N17636">
        <v>31050</v>
      </c>
      <c r="O17636">
        <v>0</v>
      </c>
      <c r="P17636">
        <v>0</v>
      </c>
      <c r="Q17636">
        <v>0</v>
      </c>
      <c r="R17636" s="1">
        <v>44588</v>
      </c>
      <c r="S17636" t="s">
        <v>10</v>
      </c>
    </row>
    <row r="17637" spans="1:19" x14ac:dyDescent="0.25">
      <c r="A17637" t="str">
        <f t="shared" si="288"/>
        <v>delete</v>
      </c>
      <c r="B17637" t="s">
        <v>31251</v>
      </c>
      <c r="C17637" t="s">
        <v>31252</v>
      </c>
      <c r="D17637" t="s">
        <v>26155</v>
      </c>
      <c r="E17637" t="s">
        <v>26455</v>
      </c>
      <c r="F17637" t="s">
        <v>26577</v>
      </c>
      <c r="G17637" t="s">
        <v>26440</v>
      </c>
      <c r="H17637" t="s">
        <v>18</v>
      </c>
      <c r="L17637">
        <v>7250</v>
      </c>
      <c r="M17637">
        <v>0</v>
      </c>
      <c r="N17637">
        <v>7250</v>
      </c>
      <c r="O17637">
        <v>0</v>
      </c>
      <c r="P17637">
        <v>0</v>
      </c>
      <c r="Q17637">
        <v>0</v>
      </c>
      <c r="R17637" s="1">
        <v>44588</v>
      </c>
      <c r="S17637" t="s">
        <v>10</v>
      </c>
    </row>
    <row r="17638" spans="1:19" x14ac:dyDescent="0.25">
      <c r="A17638" t="str">
        <f t="shared" si="288"/>
        <v>delete</v>
      </c>
      <c r="B17638" t="s">
        <v>31253</v>
      </c>
      <c r="C17638" t="s">
        <v>31254</v>
      </c>
      <c r="D17638" t="s">
        <v>26155</v>
      </c>
      <c r="E17638" t="s">
        <v>26451</v>
      </c>
      <c r="F17638" t="e">
        <f>+BUSKE</f>
        <v>#NAME?</v>
      </c>
      <c r="G17638" t="s">
        <v>2425</v>
      </c>
      <c r="H17638" t="s">
        <v>2426</v>
      </c>
      <c r="L17638">
        <v>13</v>
      </c>
      <c r="M17638">
        <v>0</v>
      </c>
      <c r="N17638">
        <v>13</v>
      </c>
      <c r="O17638">
        <v>0</v>
      </c>
      <c r="P17638">
        <v>0</v>
      </c>
      <c r="Q17638">
        <v>0</v>
      </c>
      <c r="R17638" s="1">
        <v>44392</v>
      </c>
      <c r="S17638" t="s">
        <v>11</v>
      </c>
    </row>
    <row r="17639" spans="1:19" x14ac:dyDescent="0.25">
      <c r="A17639" t="str">
        <f t="shared" si="288"/>
        <v>delete</v>
      </c>
      <c r="B17639" t="s">
        <v>31255</v>
      </c>
      <c r="C17639" t="s">
        <v>31256</v>
      </c>
      <c r="D17639" t="s">
        <v>26155</v>
      </c>
      <c r="E17639" t="s">
        <v>26451</v>
      </c>
      <c r="F17639" t="e">
        <f>+BUSKE</f>
        <v>#NAME?</v>
      </c>
      <c r="G17639" t="s">
        <v>2425</v>
      </c>
      <c r="H17639" t="s">
        <v>2426</v>
      </c>
      <c r="L17639">
        <v>30</v>
      </c>
      <c r="M17639">
        <v>0</v>
      </c>
      <c r="N17639">
        <v>30</v>
      </c>
      <c r="O17639">
        <v>0</v>
      </c>
      <c r="P17639">
        <v>0</v>
      </c>
      <c r="Q17639">
        <v>0</v>
      </c>
      <c r="R17639" s="1">
        <v>44466</v>
      </c>
      <c r="S17639" t="s">
        <v>11</v>
      </c>
    </row>
    <row r="17640" spans="1:19" x14ac:dyDescent="0.25">
      <c r="A17640" t="str">
        <f t="shared" si="288"/>
        <v>delete</v>
      </c>
      <c r="B17640" t="s">
        <v>31257</v>
      </c>
      <c r="C17640" t="s">
        <v>31258</v>
      </c>
      <c r="D17640" t="s">
        <v>26155</v>
      </c>
      <c r="E17640" t="s">
        <v>26451</v>
      </c>
      <c r="F17640" t="e">
        <f>+BUSKE</f>
        <v>#NAME?</v>
      </c>
      <c r="G17640" t="s">
        <v>2425</v>
      </c>
      <c r="H17640" t="s">
        <v>2426</v>
      </c>
      <c r="L17640">
        <v>231</v>
      </c>
      <c r="M17640">
        <v>0</v>
      </c>
      <c r="N17640">
        <v>231</v>
      </c>
      <c r="O17640">
        <v>0</v>
      </c>
      <c r="P17640">
        <v>0</v>
      </c>
      <c r="Q17640">
        <v>0</v>
      </c>
      <c r="R17640" s="1">
        <v>44466</v>
      </c>
      <c r="S17640" t="s">
        <v>11</v>
      </c>
    </row>
    <row r="17641" spans="1:19" x14ac:dyDescent="0.25">
      <c r="A17641" t="str">
        <f t="shared" si="288"/>
        <v>delete</v>
      </c>
      <c r="B17641" t="s">
        <v>31259</v>
      </c>
      <c r="C17641" t="s">
        <v>31260</v>
      </c>
      <c r="D17641" t="s">
        <v>26155</v>
      </c>
      <c r="E17641" t="s">
        <v>26451</v>
      </c>
      <c r="F17641" t="e">
        <f>+BUSKE</f>
        <v>#NAME?</v>
      </c>
      <c r="G17641" t="s">
        <v>2425</v>
      </c>
      <c r="H17641" t="s">
        <v>2426</v>
      </c>
      <c r="L17641">
        <v>253</v>
      </c>
      <c r="M17641">
        <v>0</v>
      </c>
      <c r="N17641">
        <v>253</v>
      </c>
      <c r="O17641">
        <v>0</v>
      </c>
      <c r="P17641">
        <v>0</v>
      </c>
      <c r="Q17641">
        <v>0</v>
      </c>
      <c r="R17641" s="1">
        <v>44466</v>
      </c>
      <c r="S17641" t="s">
        <v>11</v>
      </c>
    </row>
    <row r="17642" spans="1:19" x14ac:dyDescent="0.25">
      <c r="A17642" t="str">
        <f t="shared" si="288"/>
        <v>delete</v>
      </c>
      <c r="B17642" t="s">
        <v>31261</v>
      </c>
      <c r="C17642" t="s">
        <v>31262</v>
      </c>
      <c r="D17642" t="s">
        <v>26155</v>
      </c>
      <c r="E17642" t="s">
        <v>26433</v>
      </c>
      <c r="F17642" t="e">
        <f>+AYERS</f>
        <v>#NAME?</v>
      </c>
      <c r="H17642" t="s">
        <v>182</v>
      </c>
      <c r="L17642">
        <v>600</v>
      </c>
      <c r="M17642">
        <v>0</v>
      </c>
      <c r="N17642">
        <v>600</v>
      </c>
      <c r="O17642">
        <v>0</v>
      </c>
      <c r="P17642">
        <v>0</v>
      </c>
      <c r="Q17642">
        <v>0</v>
      </c>
      <c r="R17642" s="1">
        <v>44609</v>
      </c>
      <c r="S17642" t="s">
        <v>10</v>
      </c>
    </row>
    <row r="17643" spans="1:19" x14ac:dyDescent="0.25">
      <c r="A17643" t="str">
        <f t="shared" si="288"/>
        <v>delete</v>
      </c>
      <c r="B17643" t="s">
        <v>31261</v>
      </c>
      <c r="C17643" t="s">
        <v>31262</v>
      </c>
      <c r="D17643" t="s">
        <v>26155</v>
      </c>
      <c r="E17643" t="s">
        <v>26433</v>
      </c>
      <c r="F17643" t="s">
        <v>31263</v>
      </c>
      <c r="G17643" t="s">
        <v>275</v>
      </c>
      <c r="H17643" t="s">
        <v>276</v>
      </c>
      <c r="L17643">
        <v>152</v>
      </c>
      <c r="M17643">
        <v>0</v>
      </c>
      <c r="N17643">
        <v>152</v>
      </c>
      <c r="O17643">
        <v>0</v>
      </c>
      <c r="P17643">
        <v>0</v>
      </c>
      <c r="Q17643">
        <v>0</v>
      </c>
      <c r="R17643" s="1">
        <v>44581</v>
      </c>
      <c r="S17643" t="s">
        <v>10</v>
      </c>
    </row>
    <row r="17644" spans="1:19" x14ac:dyDescent="0.25">
      <c r="A17644" t="str">
        <f t="shared" si="288"/>
        <v>delete</v>
      </c>
      <c r="B17644" t="s">
        <v>31264</v>
      </c>
      <c r="C17644" t="s">
        <v>31265</v>
      </c>
      <c r="D17644" t="s">
        <v>26155</v>
      </c>
      <c r="E17644" t="s">
        <v>26451</v>
      </c>
      <c r="F17644" t="e">
        <f>+BUSKE</f>
        <v>#NAME?</v>
      </c>
      <c r="G17644" t="s">
        <v>2425</v>
      </c>
      <c r="H17644" t="s">
        <v>2426</v>
      </c>
      <c r="L17644">
        <v>172</v>
      </c>
      <c r="M17644">
        <v>0</v>
      </c>
      <c r="N17644">
        <v>172</v>
      </c>
      <c r="O17644">
        <v>0</v>
      </c>
      <c r="P17644">
        <v>0</v>
      </c>
      <c r="Q17644">
        <v>0</v>
      </c>
      <c r="R17644" s="1">
        <v>44419</v>
      </c>
      <c r="S17644" t="s">
        <v>19</v>
      </c>
    </row>
    <row r="17645" spans="1:19" x14ac:dyDescent="0.25">
      <c r="A17645" t="str">
        <f t="shared" si="288"/>
        <v>delete</v>
      </c>
      <c r="B17645" t="s">
        <v>31266</v>
      </c>
      <c r="C17645" t="s">
        <v>31267</v>
      </c>
      <c r="D17645" t="s">
        <v>26155</v>
      </c>
      <c r="E17645" t="s">
        <v>26451</v>
      </c>
      <c r="F17645" t="e">
        <f>+BUSKE</f>
        <v>#NAME?</v>
      </c>
      <c r="G17645" t="s">
        <v>2425</v>
      </c>
      <c r="H17645" t="s">
        <v>2426</v>
      </c>
      <c r="L17645">
        <v>217</v>
      </c>
      <c r="M17645">
        <v>0</v>
      </c>
      <c r="N17645">
        <v>217</v>
      </c>
      <c r="O17645">
        <v>0</v>
      </c>
      <c r="P17645">
        <v>0</v>
      </c>
      <c r="Q17645">
        <v>0</v>
      </c>
      <c r="R17645" s="1">
        <v>44418</v>
      </c>
      <c r="S17645" t="s">
        <v>11</v>
      </c>
    </row>
    <row r="17646" spans="1:19" x14ac:dyDescent="0.25">
      <c r="A17646" t="str">
        <f t="shared" si="288"/>
        <v>delete</v>
      </c>
      <c r="B17646" t="s">
        <v>31268</v>
      </c>
      <c r="C17646" t="s">
        <v>31269</v>
      </c>
      <c r="D17646" t="s">
        <v>26155</v>
      </c>
      <c r="E17646" t="s">
        <v>26451</v>
      </c>
      <c r="F17646" t="e">
        <f>+BUSKE</f>
        <v>#NAME?</v>
      </c>
      <c r="G17646" t="s">
        <v>2425</v>
      </c>
      <c r="H17646" t="s">
        <v>2426</v>
      </c>
      <c r="L17646">
        <v>62</v>
      </c>
      <c r="M17646">
        <v>0</v>
      </c>
      <c r="N17646">
        <v>62</v>
      </c>
      <c r="O17646">
        <v>0</v>
      </c>
      <c r="P17646">
        <v>0</v>
      </c>
      <c r="Q17646">
        <v>0</v>
      </c>
      <c r="R17646" s="1">
        <v>44418</v>
      </c>
      <c r="S17646" t="s">
        <v>11</v>
      </c>
    </row>
    <row r="17647" spans="1:19" x14ac:dyDescent="0.25">
      <c r="A17647" t="str">
        <f t="shared" si="288"/>
        <v>delete</v>
      </c>
      <c r="B17647" t="s">
        <v>31270</v>
      </c>
      <c r="C17647" t="s">
        <v>30641</v>
      </c>
      <c r="D17647" t="s">
        <v>26155</v>
      </c>
      <c r="E17647" t="s">
        <v>26455</v>
      </c>
      <c r="F17647" t="s">
        <v>26564</v>
      </c>
      <c r="G17647" t="s">
        <v>26440</v>
      </c>
      <c r="H17647" t="s">
        <v>18</v>
      </c>
      <c r="L17647">
        <v>111000</v>
      </c>
      <c r="M17647">
        <v>0</v>
      </c>
      <c r="N17647">
        <v>111000</v>
      </c>
      <c r="O17647">
        <v>0</v>
      </c>
      <c r="P17647">
        <v>0</v>
      </c>
      <c r="Q17647">
        <v>0</v>
      </c>
      <c r="R17647" s="1">
        <v>44599</v>
      </c>
      <c r="S17647" t="s">
        <v>10</v>
      </c>
    </row>
    <row r="17648" spans="1:19" x14ac:dyDescent="0.25">
      <c r="A17648" t="str">
        <f t="shared" si="288"/>
        <v>delete</v>
      </c>
      <c r="B17648" t="s">
        <v>31271</v>
      </c>
      <c r="C17648" t="s">
        <v>31272</v>
      </c>
      <c r="D17648" t="s">
        <v>26155</v>
      </c>
      <c r="E17648" t="s">
        <v>26455</v>
      </c>
      <c r="F17648" t="s">
        <v>28657</v>
      </c>
      <c r="G17648" t="s">
        <v>26440</v>
      </c>
      <c r="H17648" t="s">
        <v>18</v>
      </c>
      <c r="L17648">
        <v>2500</v>
      </c>
      <c r="M17648">
        <v>0</v>
      </c>
      <c r="N17648">
        <v>2500</v>
      </c>
      <c r="O17648">
        <v>0</v>
      </c>
      <c r="P17648">
        <v>0</v>
      </c>
      <c r="Q17648">
        <v>0</v>
      </c>
      <c r="R17648" s="1">
        <v>44579</v>
      </c>
      <c r="S17648" t="s">
        <v>10</v>
      </c>
    </row>
    <row r="17649" spans="1:19" x14ac:dyDescent="0.25">
      <c r="A17649" t="str">
        <f t="shared" si="288"/>
        <v>delete</v>
      </c>
      <c r="B17649" t="s">
        <v>31273</v>
      </c>
      <c r="C17649" t="s">
        <v>30651</v>
      </c>
      <c r="D17649" t="s">
        <v>26155</v>
      </c>
      <c r="E17649" t="s">
        <v>26455</v>
      </c>
      <c r="F17649" t="s">
        <v>29196</v>
      </c>
      <c r="G17649" t="s">
        <v>26440</v>
      </c>
      <c r="H17649" t="s">
        <v>18</v>
      </c>
      <c r="L17649">
        <v>41500</v>
      </c>
      <c r="M17649">
        <v>0</v>
      </c>
      <c r="N17649">
        <v>41500</v>
      </c>
      <c r="O17649">
        <v>0</v>
      </c>
      <c r="P17649">
        <v>0</v>
      </c>
      <c r="Q17649">
        <v>0</v>
      </c>
      <c r="R17649" s="1">
        <v>44599</v>
      </c>
      <c r="S17649" t="s">
        <v>10</v>
      </c>
    </row>
    <row r="17650" spans="1:19" x14ac:dyDescent="0.25">
      <c r="A17650" t="str">
        <f t="shared" si="288"/>
        <v>delete</v>
      </c>
      <c r="B17650" t="s">
        <v>31274</v>
      </c>
      <c r="C17650" t="s">
        <v>31275</v>
      </c>
      <c r="D17650" t="s">
        <v>26155</v>
      </c>
      <c r="E17650" t="s">
        <v>26433</v>
      </c>
      <c r="F17650" t="s">
        <v>31276</v>
      </c>
      <c r="G17650" t="s">
        <v>275</v>
      </c>
      <c r="H17650" t="s">
        <v>276</v>
      </c>
      <c r="J17650" t="s">
        <v>184</v>
      </c>
      <c r="L17650">
        <v>50</v>
      </c>
      <c r="M17650">
        <v>0</v>
      </c>
      <c r="N17650">
        <v>0</v>
      </c>
      <c r="O17650">
        <v>0</v>
      </c>
      <c r="P17650">
        <v>0</v>
      </c>
      <c r="Q17650">
        <v>0</v>
      </c>
      <c r="R17650" s="1">
        <v>44455</v>
      </c>
      <c r="S17650" t="s">
        <v>10</v>
      </c>
    </row>
    <row r="17651" spans="1:19" x14ac:dyDescent="0.25">
      <c r="A17651" t="str">
        <f t="shared" si="288"/>
        <v>delete</v>
      </c>
      <c r="B17651" t="s">
        <v>31277</v>
      </c>
      <c r="C17651" t="s">
        <v>31278</v>
      </c>
      <c r="D17651" t="s">
        <v>26155</v>
      </c>
      <c r="E17651" t="s">
        <v>26455</v>
      </c>
      <c r="F17651" t="s">
        <v>27533</v>
      </c>
      <c r="G17651" t="s">
        <v>26440</v>
      </c>
      <c r="H17651" t="s">
        <v>18</v>
      </c>
      <c r="L17651">
        <v>16875</v>
      </c>
      <c r="M17651">
        <v>0</v>
      </c>
      <c r="N17651">
        <v>16875</v>
      </c>
      <c r="O17651">
        <v>0</v>
      </c>
      <c r="P17651">
        <v>0</v>
      </c>
      <c r="Q17651">
        <v>0</v>
      </c>
      <c r="R17651" s="1">
        <v>44606</v>
      </c>
      <c r="S17651" t="s">
        <v>10</v>
      </c>
    </row>
    <row r="17652" spans="1:19" x14ac:dyDescent="0.25">
      <c r="A17652" t="str">
        <f t="shared" si="288"/>
        <v>delete</v>
      </c>
      <c r="B17652" t="s">
        <v>31279</v>
      </c>
      <c r="C17652" t="s">
        <v>30682</v>
      </c>
      <c r="D17652" t="s">
        <v>26155</v>
      </c>
      <c r="E17652" t="s">
        <v>26455</v>
      </c>
      <c r="F17652" t="s">
        <v>27254</v>
      </c>
      <c r="G17652" t="s">
        <v>26440</v>
      </c>
      <c r="H17652" t="s">
        <v>18</v>
      </c>
      <c r="L17652">
        <v>17180</v>
      </c>
      <c r="M17652">
        <v>0</v>
      </c>
      <c r="N17652">
        <v>17180</v>
      </c>
      <c r="O17652">
        <v>0</v>
      </c>
      <c r="P17652">
        <v>0</v>
      </c>
      <c r="Q17652">
        <v>0</v>
      </c>
      <c r="R17652" s="1">
        <v>44463</v>
      </c>
      <c r="S17652" t="s">
        <v>10</v>
      </c>
    </row>
    <row r="17653" spans="1:19" x14ac:dyDescent="0.25">
      <c r="A17653" t="str">
        <f t="shared" si="288"/>
        <v>delete</v>
      </c>
      <c r="B17653" t="s">
        <v>31280</v>
      </c>
      <c r="C17653" t="s">
        <v>31281</v>
      </c>
      <c r="D17653" t="s">
        <v>26155</v>
      </c>
      <c r="E17653" t="s">
        <v>26451</v>
      </c>
      <c r="F17653" t="e">
        <f>+BUSKE</f>
        <v>#NAME?</v>
      </c>
      <c r="G17653" t="s">
        <v>2425</v>
      </c>
      <c r="H17653" t="s">
        <v>2426</v>
      </c>
      <c r="L17653">
        <v>59</v>
      </c>
      <c r="M17653">
        <v>0</v>
      </c>
      <c r="N17653">
        <v>59</v>
      </c>
      <c r="O17653">
        <v>0</v>
      </c>
      <c r="P17653">
        <v>0</v>
      </c>
      <c r="Q17653">
        <v>0</v>
      </c>
      <c r="R17653" s="1">
        <v>44536</v>
      </c>
      <c r="S17653" t="s">
        <v>11</v>
      </c>
    </row>
    <row r="17654" spans="1:19" x14ac:dyDescent="0.25">
      <c r="A17654" t="str">
        <f t="shared" si="288"/>
        <v>delete</v>
      </c>
      <c r="B17654" t="s">
        <v>31282</v>
      </c>
      <c r="C17654" t="s">
        <v>31283</v>
      </c>
      <c r="D17654" t="s">
        <v>26155</v>
      </c>
      <c r="E17654" t="s">
        <v>26455</v>
      </c>
      <c r="F17654" t="s">
        <v>30666</v>
      </c>
      <c r="G17654" t="s">
        <v>26440</v>
      </c>
      <c r="H17654" t="s">
        <v>18</v>
      </c>
      <c r="L17654">
        <v>191814</v>
      </c>
      <c r="M17654">
        <v>0</v>
      </c>
      <c r="N17654">
        <v>191814</v>
      </c>
      <c r="O17654">
        <v>0</v>
      </c>
      <c r="P17654">
        <v>0</v>
      </c>
      <c r="Q17654">
        <v>0</v>
      </c>
      <c r="R17654" s="1">
        <v>44537</v>
      </c>
      <c r="S17654" t="s">
        <v>10</v>
      </c>
    </row>
    <row r="17655" spans="1:19" x14ac:dyDescent="0.25">
      <c r="A17655" t="str">
        <f t="shared" si="288"/>
        <v>delete</v>
      </c>
      <c r="B17655" t="s">
        <v>31284</v>
      </c>
      <c r="C17655" t="s">
        <v>31285</v>
      </c>
      <c r="D17655" t="s">
        <v>26155</v>
      </c>
      <c r="E17655" t="s">
        <v>26455</v>
      </c>
      <c r="F17655" t="s">
        <v>30666</v>
      </c>
      <c r="G17655" t="s">
        <v>26440</v>
      </c>
      <c r="H17655" t="s">
        <v>18</v>
      </c>
      <c r="L17655">
        <v>102000</v>
      </c>
      <c r="M17655">
        <v>0</v>
      </c>
      <c r="N17655">
        <v>102000</v>
      </c>
      <c r="O17655">
        <v>0</v>
      </c>
      <c r="P17655">
        <v>0</v>
      </c>
      <c r="Q17655">
        <v>0</v>
      </c>
      <c r="R17655" s="1">
        <v>44537</v>
      </c>
      <c r="S17655" t="s">
        <v>10</v>
      </c>
    </row>
    <row r="17656" spans="1:19" x14ac:dyDescent="0.25">
      <c r="A17656" t="str">
        <f t="shared" si="288"/>
        <v>delete</v>
      </c>
      <c r="B17656" t="s">
        <v>31286</v>
      </c>
      <c r="C17656" t="s">
        <v>31287</v>
      </c>
      <c r="D17656" t="s">
        <v>26155</v>
      </c>
      <c r="E17656" t="s">
        <v>26433</v>
      </c>
      <c r="F17656" t="s">
        <v>31288</v>
      </c>
      <c r="G17656" t="s">
        <v>275</v>
      </c>
      <c r="H17656" t="s">
        <v>276</v>
      </c>
      <c r="L17656">
        <v>375</v>
      </c>
      <c r="M17656">
        <v>0</v>
      </c>
      <c r="N17656">
        <v>375</v>
      </c>
      <c r="O17656">
        <v>0</v>
      </c>
      <c r="P17656">
        <v>0</v>
      </c>
      <c r="Q17656">
        <v>0</v>
      </c>
      <c r="R17656" s="1">
        <v>44531</v>
      </c>
      <c r="S17656" t="s">
        <v>10</v>
      </c>
    </row>
    <row r="17657" spans="1:19" x14ac:dyDescent="0.25">
      <c r="A17657" t="str">
        <f t="shared" si="288"/>
        <v>delete</v>
      </c>
      <c r="B17657" t="s">
        <v>31286</v>
      </c>
      <c r="C17657" t="s">
        <v>31287</v>
      </c>
      <c r="D17657" t="s">
        <v>26155</v>
      </c>
      <c r="E17657" t="s">
        <v>26433</v>
      </c>
      <c r="F17657" t="s">
        <v>31289</v>
      </c>
      <c r="G17657" t="s">
        <v>275</v>
      </c>
      <c r="H17657" t="s">
        <v>276</v>
      </c>
      <c r="L17657">
        <v>375</v>
      </c>
      <c r="M17657">
        <v>0</v>
      </c>
      <c r="N17657">
        <v>375</v>
      </c>
      <c r="O17657">
        <v>0</v>
      </c>
      <c r="P17657">
        <v>0</v>
      </c>
      <c r="Q17657">
        <v>0</v>
      </c>
      <c r="R17657" s="1">
        <v>44531</v>
      </c>
      <c r="S17657" t="s">
        <v>10</v>
      </c>
    </row>
    <row r="17658" spans="1:19" x14ac:dyDescent="0.25">
      <c r="A17658" t="str">
        <f t="shared" si="288"/>
        <v>delete</v>
      </c>
      <c r="B17658" t="s">
        <v>31286</v>
      </c>
      <c r="C17658" t="s">
        <v>31287</v>
      </c>
      <c r="D17658" t="s">
        <v>26155</v>
      </c>
      <c r="E17658" t="s">
        <v>26433</v>
      </c>
      <c r="F17658" t="s">
        <v>31290</v>
      </c>
      <c r="G17658" t="s">
        <v>275</v>
      </c>
      <c r="H17658" t="s">
        <v>276</v>
      </c>
      <c r="L17658">
        <v>375</v>
      </c>
      <c r="M17658">
        <v>0</v>
      </c>
      <c r="N17658">
        <v>375</v>
      </c>
      <c r="O17658">
        <v>0</v>
      </c>
      <c r="P17658">
        <v>0</v>
      </c>
      <c r="Q17658">
        <v>0</v>
      </c>
      <c r="R17658" s="1">
        <v>44522</v>
      </c>
      <c r="S17658" t="s">
        <v>10</v>
      </c>
    </row>
    <row r="17659" spans="1:19" x14ac:dyDescent="0.25">
      <c r="A17659" t="str">
        <f t="shared" si="288"/>
        <v>delete</v>
      </c>
      <c r="B17659" t="s">
        <v>31286</v>
      </c>
      <c r="C17659" t="s">
        <v>31287</v>
      </c>
      <c r="D17659" t="s">
        <v>26155</v>
      </c>
      <c r="E17659" t="s">
        <v>26433</v>
      </c>
      <c r="F17659" t="s">
        <v>31291</v>
      </c>
      <c r="G17659" t="s">
        <v>275</v>
      </c>
      <c r="H17659" t="s">
        <v>276</v>
      </c>
      <c r="L17659">
        <v>375</v>
      </c>
      <c r="M17659">
        <v>0</v>
      </c>
      <c r="N17659">
        <v>375</v>
      </c>
      <c r="O17659">
        <v>0</v>
      </c>
      <c r="P17659">
        <v>0</v>
      </c>
      <c r="Q17659">
        <v>0</v>
      </c>
      <c r="R17659" s="1">
        <v>44522</v>
      </c>
      <c r="S17659" t="s">
        <v>10</v>
      </c>
    </row>
    <row r="17660" spans="1:19" x14ac:dyDescent="0.25">
      <c r="A17660" t="str">
        <f t="shared" si="288"/>
        <v>delete</v>
      </c>
      <c r="B17660" t="s">
        <v>31286</v>
      </c>
      <c r="C17660" t="s">
        <v>31287</v>
      </c>
      <c r="D17660" t="s">
        <v>26155</v>
      </c>
      <c r="E17660" t="s">
        <v>26433</v>
      </c>
      <c r="F17660" t="s">
        <v>31292</v>
      </c>
      <c r="G17660" t="s">
        <v>275</v>
      </c>
      <c r="H17660" t="s">
        <v>276</v>
      </c>
      <c r="L17660">
        <v>375</v>
      </c>
      <c r="M17660">
        <v>0</v>
      </c>
      <c r="N17660">
        <v>375</v>
      </c>
      <c r="O17660">
        <v>0</v>
      </c>
      <c r="P17660">
        <v>0</v>
      </c>
      <c r="Q17660">
        <v>0</v>
      </c>
      <c r="R17660" s="1">
        <v>44522</v>
      </c>
      <c r="S17660" t="s">
        <v>10</v>
      </c>
    </row>
    <row r="17661" spans="1:19" x14ac:dyDescent="0.25">
      <c r="A17661" t="str">
        <f t="shared" si="288"/>
        <v>delete</v>
      </c>
      <c r="B17661" t="s">
        <v>31286</v>
      </c>
      <c r="C17661" t="s">
        <v>31287</v>
      </c>
      <c r="D17661" t="s">
        <v>26155</v>
      </c>
      <c r="E17661" t="s">
        <v>26433</v>
      </c>
      <c r="F17661" t="s">
        <v>31293</v>
      </c>
      <c r="G17661" t="s">
        <v>275</v>
      </c>
      <c r="H17661" t="s">
        <v>276</v>
      </c>
      <c r="L17661">
        <v>375</v>
      </c>
      <c r="M17661">
        <v>0</v>
      </c>
      <c r="N17661">
        <v>375</v>
      </c>
      <c r="O17661">
        <v>0</v>
      </c>
      <c r="P17661">
        <v>0</v>
      </c>
      <c r="Q17661">
        <v>0</v>
      </c>
      <c r="R17661" s="1">
        <v>44531</v>
      </c>
      <c r="S17661" t="s">
        <v>10</v>
      </c>
    </row>
    <row r="17662" spans="1:19" x14ac:dyDescent="0.25">
      <c r="A17662" t="str">
        <f t="shared" si="288"/>
        <v>delete</v>
      </c>
      <c r="B17662" t="s">
        <v>31286</v>
      </c>
      <c r="C17662" t="s">
        <v>31287</v>
      </c>
      <c r="D17662" t="s">
        <v>26155</v>
      </c>
      <c r="E17662" t="s">
        <v>26433</v>
      </c>
      <c r="F17662" t="s">
        <v>31294</v>
      </c>
      <c r="G17662" t="s">
        <v>275</v>
      </c>
      <c r="H17662" t="s">
        <v>276</v>
      </c>
      <c r="L17662">
        <v>182</v>
      </c>
      <c r="M17662">
        <v>0</v>
      </c>
      <c r="N17662">
        <v>182</v>
      </c>
      <c r="O17662">
        <v>0</v>
      </c>
      <c r="P17662">
        <v>0</v>
      </c>
      <c r="Q17662">
        <v>0</v>
      </c>
      <c r="R17662" s="1">
        <v>44535</v>
      </c>
      <c r="S17662" t="s">
        <v>10</v>
      </c>
    </row>
    <row r="17663" spans="1:19" x14ac:dyDescent="0.25">
      <c r="A17663" t="str">
        <f t="shared" si="288"/>
        <v>delete</v>
      </c>
      <c r="B17663" t="s">
        <v>31295</v>
      </c>
      <c r="C17663" t="s">
        <v>31296</v>
      </c>
      <c r="D17663" t="s">
        <v>26155</v>
      </c>
      <c r="E17663" t="s">
        <v>26451</v>
      </c>
      <c r="F17663" t="e">
        <f>+BUSKE</f>
        <v>#NAME?</v>
      </c>
      <c r="G17663" t="s">
        <v>2425</v>
      </c>
      <c r="H17663" t="s">
        <v>2426</v>
      </c>
      <c r="L17663">
        <v>9</v>
      </c>
      <c r="M17663">
        <v>0</v>
      </c>
      <c r="N17663">
        <v>9</v>
      </c>
      <c r="O17663">
        <v>0</v>
      </c>
      <c r="P17663">
        <v>0</v>
      </c>
      <c r="Q17663">
        <v>0</v>
      </c>
      <c r="R17663" s="1">
        <v>44419</v>
      </c>
      <c r="S17663" t="s">
        <v>19</v>
      </c>
    </row>
    <row r="17664" spans="1:19" x14ac:dyDescent="0.25">
      <c r="A17664" t="str">
        <f t="shared" si="288"/>
        <v>delete</v>
      </c>
      <c r="B17664" t="s">
        <v>31297</v>
      </c>
      <c r="C17664" t="s">
        <v>31298</v>
      </c>
      <c r="D17664" t="s">
        <v>26155</v>
      </c>
      <c r="E17664" t="s">
        <v>26430</v>
      </c>
      <c r="F17664" t="s">
        <v>31299</v>
      </c>
      <c r="G17664" t="s">
        <v>275</v>
      </c>
      <c r="H17664" t="s">
        <v>276</v>
      </c>
      <c r="I17664" t="s">
        <v>31300</v>
      </c>
      <c r="K17664" s="1">
        <v>14611</v>
      </c>
      <c r="L17664">
        <v>27000</v>
      </c>
      <c r="M17664">
        <v>0</v>
      </c>
      <c r="N17664">
        <v>27000</v>
      </c>
      <c r="O17664">
        <v>0</v>
      </c>
      <c r="P17664">
        <v>0</v>
      </c>
      <c r="Q17664">
        <v>0</v>
      </c>
      <c r="R17664" s="1">
        <v>44535</v>
      </c>
      <c r="S17664" t="s">
        <v>10</v>
      </c>
    </row>
    <row r="17665" spans="1:19" x14ac:dyDescent="0.25">
      <c r="A17665" t="str">
        <f t="shared" si="288"/>
        <v>delete</v>
      </c>
      <c r="B17665" t="s">
        <v>31301</v>
      </c>
      <c r="C17665" t="s">
        <v>31302</v>
      </c>
      <c r="D17665" t="s">
        <v>26155</v>
      </c>
      <c r="E17665" t="s">
        <v>26430</v>
      </c>
      <c r="F17665" t="s">
        <v>3838</v>
      </c>
      <c r="H17665" t="s">
        <v>182</v>
      </c>
      <c r="I17665">
        <v>20210728</v>
      </c>
      <c r="K17665" s="1">
        <v>45135</v>
      </c>
      <c r="L17665">
        <v>1986</v>
      </c>
      <c r="M17665">
        <v>0</v>
      </c>
      <c r="N17665">
        <v>1986</v>
      </c>
      <c r="O17665">
        <v>0</v>
      </c>
      <c r="P17665">
        <v>0</v>
      </c>
      <c r="Q17665">
        <v>0</v>
      </c>
      <c r="R17665" s="1">
        <v>44467</v>
      </c>
      <c r="S17665" t="s">
        <v>11</v>
      </c>
    </row>
    <row r="17666" spans="1:19" x14ac:dyDescent="0.25">
      <c r="A17666" t="str">
        <f t="shared" si="288"/>
        <v>delete</v>
      </c>
      <c r="B17666" t="s">
        <v>31301</v>
      </c>
      <c r="C17666" t="s">
        <v>31302</v>
      </c>
      <c r="D17666" t="s">
        <v>26155</v>
      </c>
      <c r="E17666" t="s">
        <v>26430</v>
      </c>
      <c r="F17666" t="s">
        <v>31303</v>
      </c>
      <c r="G17666" t="s">
        <v>275</v>
      </c>
      <c r="H17666" t="s">
        <v>276</v>
      </c>
      <c r="I17666">
        <v>20210728</v>
      </c>
      <c r="K17666" s="1">
        <v>45135</v>
      </c>
      <c r="L17666">
        <v>45600</v>
      </c>
      <c r="M17666">
        <v>0</v>
      </c>
      <c r="N17666">
        <v>45600</v>
      </c>
      <c r="O17666">
        <v>0</v>
      </c>
      <c r="P17666">
        <v>0</v>
      </c>
      <c r="Q17666">
        <v>0</v>
      </c>
      <c r="R17666" s="1">
        <v>44510</v>
      </c>
      <c r="S17666" t="s">
        <v>10</v>
      </c>
    </row>
    <row r="17667" spans="1:19" x14ac:dyDescent="0.25">
      <c r="A17667" t="str">
        <f t="shared" si="288"/>
        <v>delete</v>
      </c>
      <c r="B17667" t="s">
        <v>31304</v>
      </c>
      <c r="C17667" t="s">
        <v>31305</v>
      </c>
      <c r="D17667" t="s">
        <v>26155</v>
      </c>
      <c r="E17667" t="s">
        <v>26451</v>
      </c>
      <c r="F17667" t="e">
        <f>+BUSKE</f>
        <v>#NAME?</v>
      </c>
      <c r="G17667" t="s">
        <v>2425</v>
      </c>
      <c r="H17667" t="s">
        <v>2426</v>
      </c>
      <c r="L17667">
        <v>3165</v>
      </c>
      <c r="M17667">
        <v>0</v>
      </c>
      <c r="N17667">
        <v>3165</v>
      </c>
      <c r="O17667">
        <v>0</v>
      </c>
      <c r="P17667">
        <v>0</v>
      </c>
      <c r="Q17667">
        <v>0</v>
      </c>
      <c r="R17667" s="1">
        <v>44610</v>
      </c>
      <c r="S17667" t="s">
        <v>19</v>
      </c>
    </row>
    <row r="17668" spans="1:19" x14ac:dyDescent="0.25">
      <c r="A17668" t="str">
        <f t="shared" si="288"/>
        <v>delete</v>
      </c>
      <c r="B17668" t="s">
        <v>31306</v>
      </c>
      <c r="C17668" t="s">
        <v>31307</v>
      </c>
      <c r="D17668" t="s">
        <v>26155</v>
      </c>
      <c r="E17668" t="s">
        <v>26451</v>
      </c>
      <c r="F17668" t="e">
        <f>+BUSKE</f>
        <v>#NAME?</v>
      </c>
      <c r="G17668" t="s">
        <v>2425</v>
      </c>
      <c r="H17668" t="s">
        <v>2426</v>
      </c>
      <c r="L17668">
        <v>9539</v>
      </c>
      <c r="M17668">
        <v>0</v>
      </c>
      <c r="N17668">
        <v>9539</v>
      </c>
      <c r="O17668">
        <v>0</v>
      </c>
      <c r="P17668">
        <v>0</v>
      </c>
      <c r="Q17668">
        <v>0</v>
      </c>
      <c r="R17668" s="1">
        <v>44610</v>
      </c>
      <c r="S17668" t="s">
        <v>19</v>
      </c>
    </row>
    <row r="17669" spans="1:19" x14ac:dyDescent="0.25">
      <c r="A17669" t="str">
        <f t="shared" si="288"/>
        <v>delete</v>
      </c>
      <c r="B17669" t="s">
        <v>31308</v>
      </c>
      <c r="C17669" t="s">
        <v>31309</v>
      </c>
      <c r="D17669" t="s">
        <v>26155</v>
      </c>
      <c r="E17669" t="s">
        <v>26455</v>
      </c>
      <c r="F17669" t="s">
        <v>28119</v>
      </c>
      <c r="G17669" t="s">
        <v>26440</v>
      </c>
      <c r="H17669" t="s">
        <v>18</v>
      </c>
      <c r="L17669">
        <v>44000</v>
      </c>
      <c r="M17669">
        <v>0</v>
      </c>
      <c r="N17669">
        <v>44000</v>
      </c>
      <c r="O17669">
        <v>0</v>
      </c>
      <c r="P17669">
        <v>0</v>
      </c>
      <c r="Q17669">
        <v>0</v>
      </c>
      <c r="R17669" s="1">
        <v>44607</v>
      </c>
      <c r="S17669" t="s">
        <v>10</v>
      </c>
    </row>
    <row r="17670" spans="1:19" x14ac:dyDescent="0.25">
      <c r="A17670" t="str">
        <f t="shared" ref="A17670:A17733" si="290">IF(H17670="Bottling Floor", IF(LEFT(C17670,2)="LB","delete",IF(LEFT(C17670,2)="WR","delete","Keep")), IF(H17670="Bottling Storage",  IF(LEFT(C17670,2)="LB","delete",IF(LEFT(C17670,2)="WR","delete","Keep")), IF(H17670="Door", IF(H17670="DOOR41",  IF(LEFT(C17670,2)="LB","delete",IF(LEFT(C17670,2)="WR","delete","Keep")), IF(H17670="DOOR42",  IF(LEFT(C17670,2)="LB","delete",IF(LEFT(C17670,2)="WR","delete","Keep")), IF(H17670="DOOR43",  IF(LEFT(C17670,2)="LB","delete",IF(LEFT(C17670,2)="WR","delete","Keep")), "delete"))), "delete")))</f>
        <v>delete</v>
      </c>
      <c r="B17670" t="s">
        <v>31310</v>
      </c>
      <c r="C17670" t="s">
        <v>31311</v>
      </c>
      <c r="D17670" t="s">
        <v>26155</v>
      </c>
      <c r="E17670" t="s">
        <v>26455</v>
      </c>
      <c r="F17670" t="s">
        <v>27568</v>
      </c>
      <c r="G17670" t="s">
        <v>26440</v>
      </c>
      <c r="H17670" t="s">
        <v>18</v>
      </c>
      <c r="L17670">
        <v>720000</v>
      </c>
      <c r="M17670">
        <v>0</v>
      </c>
      <c r="N17670">
        <v>720000</v>
      </c>
      <c r="O17670">
        <v>0</v>
      </c>
      <c r="P17670">
        <v>0</v>
      </c>
      <c r="Q17670">
        <v>0</v>
      </c>
      <c r="R17670" s="1">
        <v>44511</v>
      </c>
      <c r="S17670" t="s">
        <v>10</v>
      </c>
    </row>
    <row r="17671" spans="1:19" x14ac:dyDescent="0.25">
      <c r="A17671" t="str">
        <f t="shared" si="290"/>
        <v>delete</v>
      </c>
      <c r="B17671" t="s">
        <v>31310</v>
      </c>
      <c r="C17671" t="s">
        <v>31311</v>
      </c>
      <c r="D17671" t="s">
        <v>26155</v>
      </c>
      <c r="E17671" t="s">
        <v>26455</v>
      </c>
      <c r="F17671" t="s">
        <v>40</v>
      </c>
      <c r="G17671" t="s">
        <v>26431</v>
      </c>
      <c r="H17671" t="s">
        <v>17</v>
      </c>
      <c r="L17671">
        <v>89800</v>
      </c>
      <c r="M17671">
        <v>0</v>
      </c>
      <c r="N17671">
        <v>89800</v>
      </c>
      <c r="O17671">
        <v>0</v>
      </c>
      <c r="P17671">
        <v>0</v>
      </c>
      <c r="Q17671">
        <v>0</v>
      </c>
      <c r="R17671" s="1">
        <v>44607</v>
      </c>
      <c r="S17671" t="s">
        <v>10</v>
      </c>
    </row>
    <row r="17672" spans="1:19" x14ac:dyDescent="0.25">
      <c r="A17672" t="str">
        <f t="shared" si="290"/>
        <v>delete</v>
      </c>
      <c r="B17672" t="s">
        <v>31310</v>
      </c>
      <c r="C17672" t="s">
        <v>31311</v>
      </c>
      <c r="D17672" t="s">
        <v>26155</v>
      </c>
      <c r="E17672" t="s">
        <v>26455</v>
      </c>
      <c r="F17672" t="s">
        <v>27574</v>
      </c>
      <c r="G17672" t="s">
        <v>26440</v>
      </c>
      <c r="H17672" t="s">
        <v>18</v>
      </c>
      <c r="L17672">
        <v>319000</v>
      </c>
      <c r="M17672">
        <v>0</v>
      </c>
      <c r="N17672">
        <v>319000</v>
      </c>
      <c r="O17672">
        <v>0</v>
      </c>
      <c r="P17672">
        <v>0</v>
      </c>
      <c r="Q17672">
        <v>0</v>
      </c>
      <c r="R17672" s="1">
        <v>44608</v>
      </c>
      <c r="S17672" t="s">
        <v>10</v>
      </c>
    </row>
    <row r="17673" spans="1:19" x14ac:dyDescent="0.25">
      <c r="A17673" t="str">
        <f t="shared" si="290"/>
        <v>delete</v>
      </c>
      <c r="B17673" t="s">
        <v>31312</v>
      </c>
      <c r="C17673" t="s">
        <v>31313</v>
      </c>
      <c r="D17673" t="s">
        <v>26155</v>
      </c>
      <c r="E17673" t="s">
        <v>26455</v>
      </c>
      <c r="F17673" t="s">
        <v>27533</v>
      </c>
      <c r="G17673" t="s">
        <v>26440</v>
      </c>
      <c r="H17673" t="s">
        <v>18</v>
      </c>
      <c r="L17673">
        <v>90000</v>
      </c>
      <c r="M17673">
        <v>0</v>
      </c>
      <c r="N17673">
        <v>90000</v>
      </c>
      <c r="O17673">
        <v>0</v>
      </c>
      <c r="P17673">
        <v>0</v>
      </c>
      <c r="Q17673">
        <v>0</v>
      </c>
      <c r="R17673" s="1">
        <v>44606</v>
      </c>
      <c r="S17673" t="s">
        <v>10</v>
      </c>
    </row>
    <row r="17674" spans="1:19" x14ac:dyDescent="0.25">
      <c r="A17674" t="str">
        <f t="shared" si="290"/>
        <v>delete</v>
      </c>
      <c r="B17674" t="s">
        <v>31312</v>
      </c>
      <c r="C17674" t="s">
        <v>31313</v>
      </c>
      <c r="D17674" t="s">
        <v>26155</v>
      </c>
      <c r="E17674" t="s">
        <v>26455</v>
      </c>
      <c r="F17674" t="s">
        <v>26495</v>
      </c>
      <c r="G17674" t="s">
        <v>26440</v>
      </c>
      <c r="H17674" t="s">
        <v>18</v>
      </c>
      <c r="L17674">
        <v>90000</v>
      </c>
      <c r="M17674">
        <v>0</v>
      </c>
      <c r="N17674">
        <v>90000</v>
      </c>
      <c r="O17674">
        <v>0</v>
      </c>
      <c r="P17674">
        <v>0</v>
      </c>
      <c r="Q17674">
        <v>0</v>
      </c>
      <c r="R17674" s="1">
        <v>44607</v>
      </c>
      <c r="S17674" t="s">
        <v>10</v>
      </c>
    </row>
    <row r="17675" spans="1:19" x14ac:dyDescent="0.25">
      <c r="A17675" t="str">
        <f t="shared" si="290"/>
        <v>delete</v>
      </c>
      <c r="B17675" t="s">
        <v>31314</v>
      </c>
      <c r="C17675" t="s">
        <v>31315</v>
      </c>
      <c r="D17675" t="s">
        <v>26155</v>
      </c>
      <c r="E17675" t="s">
        <v>26455</v>
      </c>
      <c r="F17675" t="s">
        <v>28422</v>
      </c>
      <c r="G17675" t="s">
        <v>26440</v>
      </c>
      <c r="H17675" t="s">
        <v>18</v>
      </c>
      <c r="L17675">
        <v>80000</v>
      </c>
      <c r="M17675">
        <v>0</v>
      </c>
      <c r="N17675">
        <v>80000</v>
      </c>
      <c r="O17675">
        <v>0</v>
      </c>
      <c r="P17675">
        <v>0</v>
      </c>
      <c r="Q17675">
        <v>0</v>
      </c>
      <c r="R17675" s="1">
        <v>44606</v>
      </c>
      <c r="S17675" t="s">
        <v>10</v>
      </c>
    </row>
    <row r="17676" spans="1:19" x14ac:dyDescent="0.25">
      <c r="A17676" t="str">
        <f t="shared" si="290"/>
        <v>delete</v>
      </c>
      <c r="B17676" t="s">
        <v>31314</v>
      </c>
      <c r="C17676" t="s">
        <v>31315</v>
      </c>
      <c r="D17676" t="s">
        <v>26155</v>
      </c>
      <c r="E17676" t="s">
        <v>26455</v>
      </c>
      <c r="F17676" t="s">
        <v>26477</v>
      </c>
      <c r="G17676" t="s">
        <v>26440</v>
      </c>
      <c r="H17676" t="s">
        <v>18</v>
      </c>
      <c r="L17676">
        <v>40000</v>
      </c>
      <c r="M17676">
        <v>0</v>
      </c>
      <c r="N17676">
        <v>40000</v>
      </c>
      <c r="O17676">
        <v>0</v>
      </c>
      <c r="P17676">
        <v>0</v>
      </c>
      <c r="Q17676">
        <v>0</v>
      </c>
      <c r="R17676" s="1">
        <v>44606</v>
      </c>
      <c r="S17676" t="s">
        <v>10</v>
      </c>
    </row>
    <row r="17677" spans="1:19" x14ac:dyDescent="0.25">
      <c r="A17677" t="str">
        <f t="shared" si="290"/>
        <v>delete</v>
      </c>
      <c r="B17677" t="s">
        <v>31316</v>
      </c>
      <c r="C17677" t="s">
        <v>31317</v>
      </c>
      <c r="D17677" t="s">
        <v>26155</v>
      </c>
      <c r="E17677" t="s">
        <v>26455</v>
      </c>
      <c r="F17677" t="s">
        <v>29209</v>
      </c>
      <c r="G17677" t="s">
        <v>26440</v>
      </c>
      <c r="H17677" t="s">
        <v>18</v>
      </c>
      <c r="L17677">
        <v>160000</v>
      </c>
      <c r="M17677">
        <v>0</v>
      </c>
      <c r="N17677">
        <v>160000</v>
      </c>
      <c r="O17677">
        <v>0</v>
      </c>
      <c r="P17677">
        <v>0</v>
      </c>
      <c r="Q17677">
        <v>0</v>
      </c>
      <c r="R17677" s="1">
        <v>44606</v>
      </c>
      <c r="S17677" t="s">
        <v>10</v>
      </c>
    </row>
    <row r="17678" spans="1:19" x14ac:dyDescent="0.25">
      <c r="A17678" t="str">
        <f t="shared" si="290"/>
        <v>delete</v>
      </c>
      <c r="B17678" t="s">
        <v>31316</v>
      </c>
      <c r="C17678" t="s">
        <v>31317</v>
      </c>
      <c r="D17678" t="s">
        <v>26155</v>
      </c>
      <c r="E17678" t="s">
        <v>26455</v>
      </c>
      <c r="F17678" t="s">
        <v>23</v>
      </c>
      <c r="G17678" t="s">
        <v>26440</v>
      </c>
      <c r="H17678" t="s">
        <v>18</v>
      </c>
      <c r="L17678">
        <v>40000</v>
      </c>
      <c r="M17678">
        <v>0</v>
      </c>
      <c r="N17678">
        <v>40000</v>
      </c>
      <c r="O17678">
        <v>0</v>
      </c>
      <c r="P17678">
        <v>0</v>
      </c>
      <c r="Q17678">
        <v>0</v>
      </c>
      <c r="R17678" s="1">
        <v>44606</v>
      </c>
      <c r="S17678" t="s">
        <v>10</v>
      </c>
    </row>
    <row r="17679" spans="1:19" x14ac:dyDescent="0.25">
      <c r="A17679" t="str">
        <f t="shared" si="290"/>
        <v>delete</v>
      </c>
      <c r="B17679" t="s">
        <v>31318</v>
      </c>
      <c r="C17679" t="s">
        <v>31319</v>
      </c>
      <c r="D17679" t="s">
        <v>26155</v>
      </c>
      <c r="E17679" t="s">
        <v>26455</v>
      </c>
      <c r="F17679" t="s">
        <v>40</v>
      </c>
      <c r="G17679" t="s">
        <v>26431</v>
      </c>
      <c r="H17679" t="s">
        <v>17</v>
      </c>
      <c r="L17679">
        <v>242350</v>
      </c>
      <c r="M17679">
        <v>0</v>
      </c>
      <c r="N17679">
        <v>242350</v>
      </c>
      <c r="O17679">
        <v>0</v>
      </c>
      <c r="P17679">
        <v>0</v>
      </c>
      <c r="Q17679">
        <v>0</v>
      </c>
      <c r="R17679" s="1">
        <v>44621</v>
      </c>
      <c r="S17679" t="s">
        <v>11</v>
      </c>
    </row>
    <row r="17680" spans="1:19" x14ac:dyDescent="0.25">
      <c r="A17680" t="str">
        <f t="shared" si="290"/>
        <v>delete</v>
      </c>
      <c r="B17680" t="s">
        <v>31318</v>
      </c>
      <c r="C17680" t="s">
        <v>31319</v>
      </c>
      <c r="D17680" t="s">
        <v>26155</v>
      </c>
      <c r="E17680" t="s">
        <v>26455</v>
      </c>
      <c r="F17680" t="s">
        <v>27574</v>
      </c>
      <c r="G17680" t="s">
        <v>26440</v>
      </c>
      <c r="H17680" t="s">
        <v>18</v>
      </c>
      <c r="L17680">
        <v>590000</v>
      </c>
      <c r="M17680">
        <v>0</v>
      </c>
      <c r="N17680">
        <v>590000</v>
      </c>
      <c r="O17680">
        <v>0</v>
      </c>
      <c r="P17680">
        <v>0</v>
      </c>
      <c r="Q17680">
        <v>0</v>
      </c>
      <c r="R17680" s="1">
        <v>44620</v>
      </c>
      <c r="S17680" t="s">
        <v>10</v>
      </c>
    </row>
    <row r="17681" spans="1:19" x14ac:dyDescent="0.25">
      <c r="A17681" t="str">
        <f t="shared" si="290"/>
        <v>delete</v>
      </c>
      <c r="B17681" t="s">
        <v>147</v>
      </c>
      <c r="C17681" t="s">
        <v>148</v>
      </c>
      <c r="D17681" t="s">
        <v>26155</v>
      </c>
      <c r="E17681" t="s">
        <v>26433</v>
      </c>
      <c r="F17681" t="s">
        <v>31320</v>
      </c>
      <c r="G17681" t="s">
        <v>275</v>
      </c>
      <c r="H17681" t="s">
        <v>276</v>
      </c>
      <c r="I17681">
        <v>20211005</v>
      </c>
      <c r="K17681" s="1">
        <v>45392</v>
      </c>
      <c r="L17681">
        <v>77</v>
      </c>
      <c r="M17681">
        <v>0</v>
      </c>
      <c r="N17681">
        <v>77</v>
      </c>
      <c r="O17681">
        <v>0</v>
      </c>
      <c r="P17681">
        <v>0</v>
      </c>
      <c r="Q17681">
        <v>0</v>
      </c>
      <c r="R17681" s="1">
        <v>44594</v>
      </c>
      <c r="S17681" t="s">
        <v>10</v>
      </c>
    </row>
    <row r="17682" spans="1:19" x14ac:dyDescent="0.25">
      <c r="A17682" t="str">
        <f t="shared" si="290"/>
        <v>delete</v>
      </c>
      <c r="B17682" t="s">
        <v>147</v>
      </c>
      <c r="C17682" t="s">
        <v>148</v>
      </c>
      <c r="D17682" t="s">
        <v>26155</v>
      </c>
      <c r="E17682" t="s">
        <v>26433</v>
      </c>
      <c r="F17682" t="s">
        <v>31321</v>
      </c>
      <c r="G17682" t="s">
        <v>275</v>
      </c>
      <c r="H17682" t="s">
        <v>276</v>
      </c>
      <c r="I17682">
        <v>20211005</v>
      </c>
      <c r="K17682" s="1">
        <v>45392</v>
      </c>
      <c r="L17682">
        <v>77</v>
      </c>
      <c r="M17682">
        <v>0</v>
      </c>
      <c r="N17682">
        <v>77</v>
      </c>
      <c r="O17682">
        <v>0</v>
      </c>
      <c r="P17682">
        <v>0</v>
      </c>
      <c r="Q17682">
        <v>0</v>
      </c>
      <c r="R17682" s="1">
        <v>44602</v>
      </c>
      <c r="S17682" t="s">
        <v>10</v>
      </c>
    </row>
    <row r="17683" spans="1:19" x14ac:dyDescent="0.25">
      <c r="A17683" t="str">
        <f t="shared" si="290"/>
        <v>delete</v>
      </c>
      <c r="B17683" t="s">
        <v>147</v>
      </c>
      <c r="C17683" t="s">
        <v>148</v>
      </c>
      <c r="D17683" t="s">
        <v>26155</v>
      </c>
      <c r="E17683" t="s">
        <v>26433</v>
      </c>
      <c r="F17683" t="s">
        <v>31322</v>
      </c>
      <c r="G17683" t="s">
        <v>275</v>
      </c>
      <c r="H17683" t="s">
        <v>276</v>
      </c>
      <c r="I17683">
        <v>20211005</v>
      </c>
      <c r="K17683" s="1">
        <v>45392</v>
      </c>
      <c r="L17683">
        <v>77</v>
      </c>
      <c r="M17683">
        <v>0</v>
      </c>
      <c r="N17683">
        <v>77</v>
      </c>
      <c r="O17683">
        <v>0</v>
      </c>
      <c r="P17683">
        <v>0</v>
      </c>
      <c r="Q17683">
        <v>0</v>
      </c>
      <c r="R17683" s="1">
        <v>44590</v>
      </c>
      <c r="S17683" t="s">
        <v>10</v>
      </c>
    </row>
    <row r="17684" spans="1:19" x14ac:dyDescent="0.25">
      <c r="A17684" t="str">
        <f t="shared" si="290"/>
        <v>delete</v>
      </c>
      <c r="B17684" t="s">
        <v>147</v>
      </c>
      <c r="C17684" t="s">
        <v>148</v>
      </c>
      <c r="D17684" t="s">
        <v>26155</v>
      </c>
      <c r="E17684" t="s">
        <v>26433</v>
      </c>
      <c r="F17684" t="s">
        <v>31323</v>
      </c>
      <c r="G17684" t="s">
        <v>275</v>
      </c>
      <c r="H17684" t="s">
        <v>276</v>
      </c>
      <c r="I17684">
        <v>20211006</v>
      </c>
      <c r="K17684" s="1">
        <v>45392</v>
      </c>
      <c r="L17684">
        <v>77</v>
      </c>
      <c r="M17684">
        <v>0</v>
      </c>
      <c r="N17684">
        <v>77</v>
      </c>
      <c r="O17684">
        <v>0</v>
      </c>
      <c r="P17684">
        <v>0</v>
      </c>
      <c r="Q17684">
        <v>0</v>
      </c>
      <c r="R17684" s="1">
        <v>44590</v>
      </c>
      <c r="S17684" t="s">
        <v>10</v>
      </c>
    </row>
    <row r="17685" spans="1:19" x14ac:dyDescent="0.25">
      <c r="A17685" t="str">
        <f t="shared" si="290"/>
        <v>delete</v>
      </c>
      <c r="B17685" t="s">
        <v>147</v>
      </c>
      <c r="C17685" t="s">
        <v>148</v>
      </c>
      <c r="D17685" t="s">
        <v>26155</v>
      </c>
      <c r="E17685" t="s">
        <v>26433</v>
      </c>
      <c r="F17685" t="s">
        <v>31324</v>
      </c>
      <c r="G17685" t="s">
        <v>275</v>
      </c>
      <c r="H17685" t="s">
        <v>276</v>
      </c>
      <c r="I17685">
        <v>20211006</v>
      </c>
      <c r="K17685" s="1">
        <v>45392</v>
      </c>
      <c r="L17685">
        <v>68</v>
      </c>
      <c r="M17685">
        <v>0</v>
      </c>
      <c r="N17685">
        <v>68</v>
      </c>
      <c r="O17685">
        <v>0</v>
      </c>
      <c r="P17685">
        <v>0</v>
      </c>
      <c r="Q17685">
        <v>0</v>
      </c>
      <c r="R17685" s="1">
        <v>44590</v>
      </c>
      <c r="S17685" t="s">
        <v>10</v>
      </c>
    </row>
    <row r="17686" spans="1:19" x14ac:dyDescent="0.25">
      <c r="A17686" t="str">
        <f t="shared" si="290"/>
        <v>delete</v>
      </c>
      <c r="B17686" t="s">
        <v>147</v>
      </c>
      <c r="C17686" t="s">
        <v>148</v>
      </c>
      <c r="D17686" t="s">
        <v>26155</v>
      </c>
      <c r="E17686" t="s">
        <v>26433</v>
      </c>
      <c r="F17686" t="s">
        <v>31325</v>
      </c>
      <c r="G17686" t="s">
        <v>275</v>
      </c>
      <c r="H17686" t="s">
        <v>276</v>
      </c>
      <c r="I17686">
        <v>20211005</v>
      </c>
      <c r="K17686" s="1">
        <v>45392</v>
      </c>
      <c r="L17686">
        <v>40</v>
      </c>
      <c r="M17686">
        <v>0</v>
      </c>
      <c r="N17686">
        <v>40</v>
      </c>
      <c r="O17686">
        <v>0</v>
      </c>
      <c r="P17686">
        <v>0</v>
      </c>
      <c r="Q17686">
        <v>0</v>
      </c>
      <c r="R17686" s="1">
        <v>44602</v>
      </c>
      <c r="S17686" t="s">
        <v>10</v>
      </c>
    </row>
    <row r="17687" spans="1:19" x14ac:dyDescent="0.25">
      <c r="A17687" t="str">
        <f t="shared" si="290"/>
        <v>delete</v>
      </c>
      <c r="B17687" t="s">
        <v>147</v>
      </c>
      <c r="C17687" t="s">
        <v>148</v>
      </c>
      <c r="D17687" t="s">
        <v>26155</v>
      </c>
      <c r="E17687" t="s">
        <v>26433</v>
      </c>
      <c r="F17687" t="s">
        <v>31326</v>
      </c>
      <c r="G17687" t="s">
        <v>275</v>
      </c>
      <c r="H17687" t="s">
        <v>276</v>
      </c>
      <c r="I17687">
        <v>20211006</v>
      </c>
      <c r="K17687" s="1">
        <v>45392</v>
      </c>
      <c r="L17687">
        <v>77</v>
      </c>
      <c r="M17687">
        <v>0</v>
      </c>
      <c r="N17687">
        <v>77</v>
      </c>
      <c r="O17687">
        <v>0</v>
      </c>
      <c r="P17687">
        <v>0</v>
      </c>
      <c r="Q17687">
        <v>0</v>
      </c>
      <c r="R17687" s="1">
        <v>44592</v>
      </c>
      <c r="S17687" t="s">
        <v>10</v>
      </c>
    </row>
    <row r="17688" spans="1:19" x14ac:dyDescent="0.25">
      <c r="A17688" t="str">
        <f t="shared" si="290"/>
        <v>delete</v>
      </c>
      <c r="B17688" t="s">
        <v>147</v>
      </c>
      <c r="C17688" t="s">
        <v>148</v>
      </c>
      <c r="D17688" t="s">
        <v>26155</v>
      </c>
      <c r="E17688" t="s">
        <v>26433</v>
      </c>
      <c r="F17688" t="s">
        <v>31327</v>
      </c>
      <c r="G17688" t="s">
        <v>275</v>
      </c>
      <c r="H17688" t="s">
        <v>276</v>
      </c>
      <c r="I17688">
        <v>20211005</v>
      </c>
      <c r="K17688" s="1">
        <v>45392</v>
      </c>
      <c r="L17688">
        <v>77</v>
      </c>
      <c r="M17688">
        <v>0</v>
      </c>
      <c r="N17688">
        <v>77</v>
      </c>
      <c r="O17688">
        <v>0</v>
      </c>
      <c r="P17688">
        <v>0</v>
      </c>
      <c r="Q17688">
        <v>0</v>
      </c>
      <c r="R17688" s="1">
        <v>44602</v>
      </c>
      <c r="S17688" t="s">
        <v>10</v>
      </c>
    </row>
    <row r="17689" spans="1:19" x14ac:dyDescent="0.25">
      <c r="A17689" t="str">
        <f t="shared" si="290"/>
        <v>delete</v>
      </c>
      <c r="B17689" t="s">
        <v>147</v>
      </c>
      <c r="C17689" t="s">
        <v>148</v>
      </c>
      <c r="D17689" t="s">
        <v>26155</v>
      </c>
      <c r="E17689" t="s">
        <v>26433</v>
      </c>
      <c r="F17689" t="s">
        <v>31328</v>
      </c>
      <c r="G17689" t="s">
        <v>275</v>
      </c>
      <c r="H17689" t="s">
        <v>276</v>
      </c>
      <c r="I17689">
        <v>20211006</v>
      </c>
      <c r="K17689" s="1">
        <v>45392</v>
      </c>
      <c r="L17689">
        <v>77</v>
      </c>
      <c r="M17689">
        <v>0</v>
      </c>
      <c r="N17689">
        <v>77</v>
      </c>
      <c r="O17689">
        <v>0</v>
      </c>
      <c r="P17689">
        <v>0</v>
      </c>
      <c r="Q17689">
        <v>0</v>
      </c>
      <c r="R17689" s="1">
        <v>44592</v>
      </c>
      <c r="S17689" t="s">
        <v>10</v>
      </c>
    </row>
    <row r="17690" spans="1:19" x14ac:dyDescent="0.25">
      <c r="A17690" t="str">
        <f t="shared" si="290"/>
        <v>delete</v>
      </c>
      <c r="B17690" t="s">
        <v>147</v>
      </c>
      <c r="C17690" t="s">
        <v>148</v>
      </c>
      <c r="D17690" t="s">
        <v>26155</v>
      </c>
      <c r="E17690" t="s">
        <v>26433</v>
      </c>
      <c r="F17690" t="s">
        <v>31329</v>
      </c>
      <c r="G17690" t="s">
        <v>275</v>
      </c>
      <c r="H17690" t="s">
        <v>276</v>
      </c>
      <c r="I17690">
        <v>20211005</v>
      </c>
      <c r="K17690" s="1">
        <v>45392</v>
      </c>
      <c r="L17690">
        <v>77</v>
      </c>
      <c r="M17690">
        <v>0</v>
      </c>
      <c r="N17690">
        <v>77</v>
      </c>
      <c r="O17690">
        <v>0</v>
      </c>
      <c r="P17690">
        <v>0</v>
      </c>
      <c r="Q17690">
        <v>0</v>
      </c>
      <c r="R17690" s="1">
        <v>44594</v>
      </c>
      <c r="S17690" t="s">
        <v>10</v>
      </c>
    </row>
    <row r="17691" spans="1:19" x14ac:dyDescent="0.25">
      <c r="A17691" t="str">
        <f t="shared" si="290"/>
        <v>delete</v>
      </c>
      <c r="B17691" t="s">
        <v>147</v>
      </c>
      <c r="C17691" t="s">
        <v>148</v>
      </c>
      <c r="D17691" t="s">
        <v>26155</v>
      </c>
      <c r="E17691" t="s">
        <v>26433</v>
      </c>
      <c r="F17691" t="s">
        <v>31330</v>
      </c>
      <c r="G17691" t="s">
        <v>275</v>
      </c>
      <c r="H17691" t="s">
        <v>276</v>
      </c>
      <c r="I17691">
        <v>20211004</v>
      </c>
      <c r="K17691" s="1">
        <v>45392</v>
      </c>
      <c r="L17691">
        <v>77</v>
      </c>
      <c r="M17691">
        <v>0</v>
      </c>
      <c r="N17691">
        <v>77</v>
      </c>
      <c r="O17691">
        <v>0</v>
      </c>
      <c r="P17691">
        <v>0</v>
      </c>
      <c r="Q17691">
        <v>0</v>
      </c>
      <c r="R17691" s="1">
        <v>44567</v>
      </c>
      <c r="S17691" t="s">
        <v>10</v>
      </c>
    </row>
    <row r="17692" spans="1:19" x14ac:dyDescent="0.25">
      <c r="A17692" t="str">
        <f t="shared" si="290"/>
        <v>delete</v>
      </c>
      <c r="B17692" t="s">
        <v>147</v>
      </c>
      <c r="C17692" t="s">
        <v>148</v>
      </c>
      <c r="D17692" t="s">
        <v>26155</v>
      </c>
      <c r="E17692" t="s">
        <v>26433</v>
      </c>
      <c r="F17692" t="s">
        <v>31331</v>
      </c>
      <c r="G17692" t="s">
        <v>275</v>
      </c>
      <c r="H17692" t="s">
        <v>276</v>
      </c>
      <c r="I17692">
        <v>20211006</v>
      </c>
      <c r="K17692" s="1">
        <v>45392</v>
      </c>
      <c r="L17692">
        <v>77</v>
      </c>
      <c r="M17692">
        <v>0</v>
      </c>
      <c r="N17692">
        <v>77</v>
      </c>
      <c r="O17692">
        <v>0</v>
      </c>
      <c r="P17692">
        <v>0</v>
      </c>
      <c r="Q17692">
        <v>0</v>
      </c>
      <c r="R17692" s="1">
        <v>44592</v>
      </c>
      <c r="S17692" t="s">
        <v>10</v>
      </c>
    </row>
    <row r="17693" spans="1:19" x14ac:dyDescent="0.25">
      <c r="A17693" t="str">
        <f t="shared" si="290"/>
        <v>delete</v>
      </c>
      <c r="B17693" t="s">
        <v>147</v>
      </c>
      <c r="C17693" t="s">
        <v>148</v>
      </c>
      <c r="D17693" t="s">
        <v>26155</v>
      </c>
      <c r="E17693" t="s">
        <v>26433</v>
      </c>
      <c r="F17693" t="s">
        <v>31332</v>
      </c>
      <c r="G17693" t="s">
        <v>275</v>
      </c>
      <c r="H17693" t="s">
        <v>276</v>
      </c>
      <c r="I17693">
        <v>20211006</v>
      </c>
      <c r="K17693" s="1">
        <v>45392</v>
      </c>
      <c r="L17693">
        <v>77</v>
      </c>
      <c r="M17693">
        <v>0</v>
      </c>
      <c r="N17693">
        <v>77</v>
      </c>
      <c r="O17693">
        <v>0</v>
      </c>
      <c r="P17693">
        <v>0</v>
      </c>
      <c r="Q17693">
        <v>0</v>
      </c>
      <c r="R17693" s="1">
        <v>44590</v>
      </c>
      <c r="S17693" t="s">
        <v>10</v>
      </c>
    </row>
    <row r="17694" spans="1:19" x14ac:dyDescent="0.25">
      <c r="A17694" t="str">
        <f t="shared" si="290"/>
        <v>delete</v>
      </c>
      <c r="B17694" t="s">
        <v>147</v>
      </c>
      <c r="C17694" t="s">
        <v>148</v>
      </c>
      <c r="D17694" t="s">
        <v>26155</v>
      </c>
      <c r="E17694" t="s">
        <v>26433</v>
      </c>
      <c r="F17694" t="s">
        <v>31333</v>
      </c>
      <c r="G17694" t="s">
        <v>275</v>
      </c>
      <c r="H17694" t="s">
        <v>276</v>
      </c>
      <c r="I17694">
        <v>20210817</v>
      </c>
      <c r="K17694" s="1">
        <v>45371</v>
      </c>
      <c r="L17694">
        <v>11</v>
      </c>
      <c r="M17694">
        <v>0</v>
      </c>
      <c r="N17694">
        <v>11</v>
      </c>
      <c r="O17694">
        <v>0</v>
      </c>
      <c r="P17694">
        <v>0</v>
      </c>
      <c r="Q17694">
        <v>0</v>
      </c>
      <c r="R17694" s="1">
        <v>44594</v>
      </c>
      <c r="S17694" t="s">
        <v>10</v>
      </c>
    </row>
    <row r="17695" spans="1:19" x14ac:dyDescent="0.25">
      <c r="A17695" t="str">
        <f t="shared" si="290"/>
        <v>delete</v>
      </c>
      <c r="B17695" t="s">
        <v>147</v>
      </c>
      <c r="C17695" t="s">
        <v>148</v>
      </c>
      <c r="D17695" t="s">
        <v>26155</v>
      </c>
      <c r="E17695" t="s">
        <v>26433</v>
      </c>
      <c r="F17695" t="s">
        <v>31334</v>
      </c>
      <c r="G17695" t="s">
        <v>275</v>
      </c>
      <c r="H17695" t="s">
        <v>276</v>
      </c>
      <c r="I17695">
        <v>20211006</v>
      </c>
      <c r="K17695" s="1">
        <v>45392</v>
      </c>
      <c r="L17695">
        <v>77</v>
      </c>
      <c r="M17695">
        <v>0</v>
      </c>
      <c r="N17695">
        <v>77</v>
      </c>
      <c r="O17695">
        <v>0</v>
      </c>
      <c r="P17695">
        <v>0</v>
      </c>
      <c r="Q17695">
        <v>0</v>
      </c>
      <c r="R17695" s="1">
        <v>44590</v>
      </c>
      <c r="S17695" t="s">
        <v>10</v>
      </c>
    </row>
    <row r="17696" spans="1:19" x14ac:dyDescent="0.25">
      <c r="A17696" t="str">
        <f t="shared" si="290"/>
        <v>delete</v>
      </c>
      <c r="B17696" t="s">
        <v>147</v>
      </c>
      <c r="C17696" t="s">
        <v>148</v>
      </c>
      <c r="D17696" t="s">
        <v>26155</v>
      </c>
      <c r="E17696" t="s">
        <v>26433</v>
      </c>
      <c r="F17696" t="s">
        <v>31335</v>
      </c>
      <c r="G17696" t="s">
        <v>275</v>
      </c>
      <c r="H17696" t="s">
        <v>276</v>
      </c>
      <c r="I17696">
        <v>20211006</v>
      </c>
      <c r="K17696" s="1">
        <v>45392</v>
      </c>
      <c r="L17696">
        <v>76</v>
      </c>
      <c r="M17696">
        <v>0</v>
      </c>
      <c r="N17696">
        <v>76</v>
      </c>
      <c r="O17696">
        <v>0</v>
      </c>
      <c r="P17696">
        <v>0</v>
      </c>
      <c r="Q17696">
        <v>0</v>
      </c>
      <c r="R17696" s="1">
        <v>44592</v>
      </c>
      <c r="S17696" t="s">
        <v>10</v>
      </c>
    </row>
    <row r="17697" spans="1:19" x14ac:dyDescent="0.25">
      <c r="A17697" t="str">
        <f t="shared" si="290"/>
        <v>delete</v>
      </c>
      <c r="B17697" t="s">
        <v>147</v>
      </c>
      <c r="C17697" t="s">
        <v>148</v>
      </c>
      <c r="D17697" t="s">
        <v>26155</v>
      </c>
      <c r="E17697" t="s">
        <v>26433</v>
      </c>
      <c r="F17697" t="s">
        <v>31336</v>
      </c>
      <c r="G17697" t="s">
        <v>275</v>
      </c>
      <c r="H17697" t="s">
        <v>276</v>
      </c>
      <c r="I17697">
        <v>20211006</v>
      </c>
      <c r="K17697" s="1">
        <v>45392</v>
      </c>
      <c r="L17697">
        <v>77</v>
      </c>
      <c r="M17697">
        <v>0</v>
      </c>
      <c r="N17697">
        <v>77</v>
      </c>
      <c r="O17697">
        <v>0</v>
      </c>
      <c r="P17697">
        <v>0</v>
      </c>
      <c r="Q17697">
        <v>0</v>
      </c>
      <c r="R17697" s="1">
        <v>44590</v>
      </c>
      <c r="S17697" t="s">
        <v>10</v>
      </c>
    </row>
    <row r="17698" spans="1:19" x14ac:dyDescent="0.25">
      <c r="A17698" t="str">
        <f t="shared" si="290"/>
        <v>delete</v>
      </c>
      <c r="B17698" t="s">
        <v>147</v>
      </c>
      <c r="C17698" t="s">
        <v>148</v>
      </c>
      <c r="D17698" t="s">
        <v>26155</v>
      </c>
      <c r="E17698" t="s">
        <v>26433</v>
      </c>
      <c r="F17698" t="s">
        <v>31337</v>
      </c>
      <c r="G17698" t="s">
        <v>275</v>
      </c>
      <c r="H17698" t="s">
        <v>276</v>
      </c>
      <c r="I17698">
        <v>20211006</v>
      </c>
      <c r="K17698" s="1">
        <v>45392</v>
      </c>
      <c r="L17698">
        <v>77</v>
      </c>
      <c r="M17698">
        <v>0</v>
      </c>
      <c r="N17698">
        <v>77</v>
      </c>
      <c r="O17698">
        <v>0</v>
      </c>
      <c r="P17698">
        <v>0</v>
      </c>
      <c r="Q17698">
        <v>0</v>
      </c>
      <c r="R17698" s="1">
        <v>44592</v>
      </c>
      <c r="S17698" t="s">
        <v>10</v>
      </c>
    </row>
    <row r="17699" spans="1:19" x14ac:dyDescent="0.25">
      <c r="A17699" t="str">
        <f t="shared" si="290"/>
        <v>delete</v>
      </c>
      <c r="B17699" t="s">
        <v>147</v>
      </c>
      <c r="C17699" t="s">
        <v>148</v>
      </c>
      <c r="D17699" t="s">
        <v>26155</v>
      </c>
      <c r="E17699" t="s">
        <v>26433</v>
      </c>
      <c r="F17699" t="s">
        <v>31338</v>
      </c>
      <c r="G17699" t="s">
        <v>275</v>
      </c>
      <c r="H17699" t="s">
        <v>276</v>
      </c>
      <c r="I17699">
        <v>20211004</v>
      </c>
      <c r="K17699" s="1">
        <v>45392</v>
      </c>
      <c r="L17699">
        <v>77</v>
      </c>
      <c r="M17699">
        <v>0</v>
      </c>
      <c r="N17699">
        <v>77</v>
      </c>
      <c r="O17699">
        <v>0</v>
      </c>
      <c r="P17699">
        <v>0</v>
      </c>
      <c r="Q17699">
        <v>0</v>
      </c>
      <c r="R17699" s="1">
        <v>44594</v>
      </c>
      <c r="S17699" t="s">
        <v>10</v>
      </c>
    </row>
    <row r="17700" spans="1:19" x14ac:dyDescent="0.25">
      <c r="A17700" t="str">
        <f t="shared" si="290"/>
        <v>delete</v>
      </c>
      <c r="B17700" t="s">
        <v>147</v>
      </c>
      <c r="C17700" t="s">
        <v>148</v>
      </c>
      <c r="D17700" t="s">
        <v>26155</v>
      </c>
      <c r="E17700" t="s">
        <v>26433</v>
      </c>
      <c r="F17700" t="s">
        <v>31339</v>
      </c>
      <c r="G17700" t="s">
        <v>275</v>
      </c>
      <c r="H17700" t="s">
        <v>276</v>
      </c>
      <c r="I17700">
        <v>20211006</v>
      </c>
      <c r="K17700" s="1">
        <v>45392</v>
      </c>
      <c r="L17700">
        <v>77</v>
      </c>
      <c r="M17700">
        <v>0</v>
      </c>
      <c r="N17700">
        <v>77</v>
      </c>
      <c r="O17700">
        <v>0</v>
      </c>
      <c r="P17700">
        <v>0</v>
      </c>
      <c r="Q17700">
        <v>0</v>
      </c>
      <c r="R17700" s="1">
        <v>44592</v>
      </c>
      <c r="S17700" t="s">
        <v>10</v>
      </c>
    </row>
    <row r="17701" spans="1:19" x14ac:dyDescent="0.25">
      <c r="A17701" t="str">
        <f t="shared" si="290"/>
        <v>Keep</v>
      </c>
      <c r="B17701" t="s">
        <v>147</v>
      </c>
      <c r="C17701" t="s">
        <v>148</v>
      </c>
      <c r="D17701" t="s">
        <v>26155</v>
      </c>
      <c r="E17701" t="s">
        <v>26433</v>
      </c>
      <c r="F17701" t="s">
        <v>13</v>
      </c>
      <c r="G17701" t="s">
        <v>26440</v>
      </c>
      <c r="H17701" t="s">
        <v>18</v>
      </c>
      <c r="I17701">
        <v>20211003</v>
      </c>
      <c r="K17701" s="1">
        <v>45441</v>
      </c>
      <c r="L17701">
        <v>12</v>
      </c>
      <c r="M17701">
        <v>0</v>
      </c>
      <c r="N17701">
        <v>12</v>
      </c>
      <c r="O17701">
        <v>0</v>
      </c>
      <c r="P17701">
        <v>0</v>
      </c>
      <c r="Q17701">
        <v>0</v>
      </c>
      <c r="R17701" s="1">
        <v>44594</v>
      </c>
      <c r="S17701" t="s">
        <v>10</v>
      </c>
    </row>
    <row r="17702" spans="1:19" x14ac:dyDescent="0.25">
      <c r="A17702" t="str">
        <f t="shared" si="290"/>
        <v>Keep</v>
      </c>
      <c r="B17702" t="s">
        <v>149</v>
      </c>
      <c r="C17702" t="s">
        <v>150</v>
      </c>
      <c r="D17702" t="s">
        <v>26155</v>
      </c>
      <c r="E17702" t="s">
        <v>26433</v>
      </c>
      <c r="F17702" t="s">
        <v>40</v>
      </c>
      <c r="G17702" t="s">
        <v>26431</v>
      </c>
      <c r="H17702" t="s">
        <v>17</v>
      </c>
      <c r="I17702">
        <v>20211117</v>
      </c>
      <c r="K17702" s="1">
        <v>45458</v>
      </c>
      <c r="L17702">
        <v>-20</v>
      </c>
      <c r="M17702">
        <v>0</v>
      </c>
      <c r="N17702">
        <v>-20</v>
      </c>
      <c r="O17702">
        <v>0</v>
      </c>
      <c r="P17702">
        <v>0</v>
      </c>
      <c r="Q17702">
        <v>0</v>
      </c>
      <c r="R17702" s="1">
        <v>44592</v>
      </c>
      <c r="S17702" t="s">
        <v>19</v>
      </c>
    </row>
    <row r="17703" spans="1:19" x14ac:dyDescent="0.25">
      <c r="A17703" t="str">
        <f t="shared" si="290"/>
        <v>delete</v>
      </c>
      <c r="B17703" t="s">
        <v>149</v>
      </c>
      <c r="C17703" t="s">
        <v>150</v>
      </c>
      <c r="D17703" t="s">
        <v>26155</v>
      </c>
      <c r="E17703" t="s">
        <v>26433</v>
      </c>
      <c r="F17703" t="s">
        <v>31340</v>
      </c>
      <c r="G17703" t="s">
        <v>25226</v>
      </c>
      <c r="H17703" t="s">
        <v>25227</v>
      </c>
      <c r="I17703">
        <v>20211118</v>
      </c>
      <c r="K17703" s="1">
        <v>45458</v>
      </c>
      <c r="L17703">
        <v>40</v>
      </c>
      <c r="M17703">
        <v>0</v>
      </c>
      <c r="N17703">
        <v>40</v>
      </c>
      <c r="O17703">
        <v>0</v>
      </c>
      <c r="P17703">
        <v>0</v>
      </c>
      <c r="Q17703">
        <v>0</v>
      </c>
      <c r="R17703" s="1">
        <v>44586</v>
      </c>
      <c r="S17703" t="s">
        <v>10</v>
      </c>
    </row>
    <row r="17704" spans="1:19" x14ac:dyDescent="0.25">
      <c r="A17704" t="str">
        <f t="shared" si="290"/>
        <v>delete</v>
      </c>
      <c r="B17704" t="s">
        <v>149</v>
      </c>
      <c r="C17704" t="s">
        <v>150</v>
      </c>
      <c r="D17704" t="s">
        <v>26155</v>
      </c>
      <c r="E17704" t="s">
        <v>26433</v>
      </c>
      <c r="F17704" t="s">
        <v>31341</v>
      </c>
      <c r="G17704" t="s">
        <v>275</v>
      </c>
      <c r="H17704" t="s">
        <v>276</v>
      </c>
      <c r="I17704">
        <v>20211118</v>
      </c>
      <c r="K17704" s="1">
        <v>45458</v>
      </c>
      <c r="L17704">
        <v>160</v>
      </c>
      <c r="M17704">
        <v>0</v>
      </c>
      <c r="N17704">
        <v>160</v>
      </c>
      <c r="O17704">
        <v>0</v>
      </c>
      <c r="P17704">
        <v>0</v>
      </c>
      <c r="Q17704">
        <v>0</v>
      </c>
      <c r="R17704" s="1">
        <v>44586</v>
      </c>
      <c r="S17704" t="s">
        <v>10</v>
      </c>
    </row>
    <row r="17705" spans="1:19" x14ac:dyDescent="0.25">
      <c r="A17705" t="str">
        <f t="shared" si="290"/>
        <v>delete</v>
      </c>
      <c r="B17705" t="s">
        <v>149</v>
      </c>
      <c r="C17705" t="s">
        <v>150</v>
      </c>
      <c r="D17705" t="s">
        <v>26155</v>
      </c>
      <c r="E17705" t="s">
        <v>26433</v>
      </c>
      <c r="F17705" t="s">
        <v>31342</v>
      </c>
      <c r="G17705" t="s">
        <v>275</v>
      </c>
      <c r="H17705" t="s">
        <v>276</v>
      </c>
      <c r="I17705">
        <v>20211118</v>
      </c>
      <c r="K17705" s="1">
        <v>45458</v>
      </c>
      <c r="L17705">
        <v>160</v>
      </c>
      <c r="M17705">
        <v>0</v>
      </c>
      <c r="N17705">
        <v>160</v>
      </c>
      <c r="O17705">
        <v>0</v>
      </c>
      <c r="P17705">
        <v>0</v>
      </c>
      <c r="Q17705">
        <v>0</v>
      </c>
      <c r="R17705" s="1">
        <v>44585</v>
      </c>
      <c r="S17705" t="s">
        <v>10</v>
      </c>
    </row>
    <row r="17706" spans="1:19" x14ac:dyDescent="0.25">
      <c r="A17706" t="str">
        <f t="shared" si="290"/>
        <v>delete</v>
      </c>
      <c r="B17706" t="s">
        <v>151</v>
      </c>
      <c r="C17706" t="s">
        <v>152</v>
      </c>
      <c r="D17706" t="s">
        <v>26155</v>
      </c>
      <c r="E17706" t="s">
        <v>26433</v>
      </c>
      <c r="F17706" t="s">
        <v>2218</v>
      </c>
      <c r="G17706" t="s">
        <v>320</v>
      </c>
      <c r="H17706" t="s">
        <v>12</v>
      </c>
      <c r="I17706">
        <v>20220214</v>
      </c>
      <c r="K17706" s="1">
        <v>53245</v>
      </c>
      <c r="L17706">
        <v>160</v>
      </c>
      <c r="M17706">
        <v>0</v>
      </c>
      <c r="N17706">
        <v>160</v>
      </c>
      <c r="O17706">
        <v>0</v>
      </c>
      <c r="P17706">
        <v>0</v>
      </c>
      <c r="Q17706">
        <v>0</v>
      </c>
      <c r="R17706" s="1">
        <v>44621</v>
      </c>
      <c r="S17706" t="s">
        <v>10</v>
      </c>
    </row>
    <row r="17707" spans="1:19" x14ac:dyDescent="0.25">
      <c r="A17707" t="str">
        <f t="shared" si="290"/>
        <v>delete</v>
      </c>
      <c r="B17707" t="s">
        <v>151</v>
      </c>
      <c r="C17707" t="s">
        <v>152</v>
      </c>
      <c r="D17707" t="s">
        <v>26155</v>
      </c>
      <c r="E17707" t="s">
        <v>26433</v>
      </c>
      <c r="F17707" t="s">
        <v>30466</v>
      </c>
      <c r="G17707" t="s">
        <v>25226</v>
      </c>
      <c r="H17707" t="s">
        <v>25227</v>
      </c>
      <c r="I17707">
        <v>20211012</v>
      </c>
      <c r="K17707" s="1">
        <v>14650</v>
      </c>
      <c r="L17707">
        <v>160</v>
      </c>
      <c r="M17707">
        <v>0</v>
      </c>
      <c r="N17707">
        <v>160</v>
      </c>
      <c r="O17707">
        <v>0</v>
      </c>
      <c r="P17707">
        <v>0</v>
      </c>
      <c r="Q17707">
        <v>0</v>
      </c>
      <c r="R17707" s="1">
        <v>44620</v>
      </c>
      <c r="S17707" t="s">
        <v>10</v>
      </c>
    </row>
    <row r="17708" spans="1:19" x14ac:dyDescent="0.25">
      <c r="A17708" t="str">
        <f t="shared" si="290"/>
        <v>delete</v>
      </c>
      <c r="B17708" t="s">
        <v>151</v>
      </c>
      <c r="C17708" t="s">
        <v>152</v>
      </c>
      <c r="D17708" t="s">
        <v>26155</v>
      </c>
      <c r="E17708" t="s">
        <v>26433</v>
      </c>
      <c r="F17708" t="s">
        <v>31343</v>
      </c>
      <c r="G17708" t="s">
        <v>25226</v>
      </c>
      <c r="H17708" t="s">
        <v>25227</v>
      </c>
      <c r="I17708">
        <v>20211120</v>
      </c>
      <c r="K17708" s="1">
        <v>14659</v>
      </c>
      <c r="L17708">
        <v>2560</v>
      </c>
      <c r="M17708">
        <v>0</v>
      </c>
      <c r="N17708">
        <v>2560</v>
      </c>
      <c r="O17708">
        <v>0</v>
      </c>
      <c r="P17708">
        <v>0</v>
      </c>
      <c r="Q17708">
        <v>0</v>
      </c>
      <c r="R17708" s="1">
        <v>44621</v>
      </c>
      <c r="S17708" t="s">
        <v>203</v>
      </c>
    </row>
    <row r="17709" spans="1:19" x14ac:dyDescent="0.25">
      <c r="A17709" t="str">
        <f t="shared" si="290"/>
        <v>delete</v>
      </c>
      <c r="B17709" t="s">
        <v>151</v>
      </c>
      <c r="C17709" t="s">
        <v>152</v>
      </c>
      <c r="D17709" t="s">
        <v>26155</v>
      </c>
      <c r="E17709" t="s">
        <v>26433</v>
      </c>
      <c r="F17709" t="s">
        <v>27036</v>
      </c>
      <c r="G17709" t="s">
        <v>25226</v>
      </c>
      <c r="H17709" t="s">
        <v>25227</v>
      </c>
      <c r="I17709">
        <v>20211121</v>
      </c>
      <c r="K17709" s="1">
        <v>14611</v>
      </c>
      <c r="L17709">
        <v>480</v>
      </c>
      <c r="M17709">
        <v>0</v>
      </c>
      <c r="N17709">
        <v>480</v>
      </c>
      <c r="O17709">
        <v>0</v>
      </c>
      <c r="P17709">
        <v>0</v>
      </c>
      <c r="Q17709">
        <v>0</v>
      </c>
      <c r="R17709" s="1">
        <v>44621</v>
      </c>
      <c r="S17709" t="s">
        <v>203</v>
      </c>
    </row>
    <row r="17710" spans="1:19" x14ac:dyDescent="0.25">
      <c r="A17710" t="str">
        <f t="shared" si="290"/>
        <v>Keep</v>
      </c>
      <c r="B17710" t="s">
        <v>151</v>
      </c>
      <c r="C17710" t="s">
        <v>152</v>
      </c>
      <c r="D17710" t="s">
        <v>26155</v>
      </c>
      <c r="E17710" t="s">
        <v>26433</v>
      </c>
      <c r="F17710" t="s">
        <v>40</v>
      </c>
      <c r="G17710" t="s">
        <v>26431</v>
      </c>
      <c r="H17710" t="s">
        <v>17</v>
      </c>
      <c r="I17710">
        <v>20211010</v>
      </c>
      <c r="K17710" s="1">
        <v>14894</v>
      </c>
      <c r="L17710">
        <v>160</v>
      </c>
      <c r="M17710">
        <v>0</v>
      </c>
      <c r="N17710">
        <v>160</v>
      </c>
      <c r="O17710">
        <v>0</v>
      </c>
      <c r="P17710">
        <v>0</v>
      </c>
      <c r="Q17710">
        <v>0</v>
      </c>
      <c r="R17710" s="1">
        <v>44620</v>
      </c>
      <c r="S17710" t="s">
        <v>10</v>
      </c>
    </row>
    <row r="17711" spans="1:19" x14ac:dyDescent="0.25">
      <c r="A17711" t="str">
        <f t="shared" si="290"/>
        <v>Keep</v>
      </c>
      <c r="B17711" t="s">
        <v>151</v>
      </c>
      <c r="C17711" t="s">
        <v>152</v>
      </c>
      <c r="D17711" t="s">
        <v>26155</v>
      </c>
      <c r="E17711" t="s">
        <v>26433</v>
      </c>
      <c r="F17711" t="s">
        <v>40</v>
      </c>
      <c r="G17711" t="s">
        <v>26431</v>
      </c>
      <c r="H17711" t="s">
        <v>17</v>
      </c>
      <c r="I17711">
        <v>20220214</v>
      </c>
      <c r="K17711" s="1">
        <v>53245</v>
      </c>
      <c r="L17711">
        <v>480</v>
      </c>
      <c r="M17711">
        <v>0</v>
      </c>
      <c r="N17711">
        <v>480</v>
      </c>
      <c r="O17711">
        <v>0</v>
      </c>
      <c r="P17711">
        <v>0</v>
      </c>
      <c r="Q17711">
        <v>0</v>
      </c>
      <c r="R17711" s="1">
        <v>44621</v>
      </c>
      <c r="S17711" t="s">
        <v>11</v>
      </c>
    </row>
    <row r="17712" spans="1:19" x14ac:dyDescent="0.25">
      <c r="A17712" t="str">
        <f t="shared" si="290"/>
        <v>delete</v>
      </c>
      <c r="B17712" t="s">
        <v>151</v>
      </c>
      <c r="C17712" t="s">
        <v>152</v>
      </c>
      <c r="D17712" t="s">
        <v>26155</v>
      </c>
      <c r="E17712" t="s">
        <v>26433</v>
      </c>
      <c r="F17712" t="s">
        <v>3837</v>
      </c>
      <c r="H17712" t="s">
        <v>182</v>
      </c>
      <c r="I17712">
        <v>20211008</v>
      </c>
      <c r="K17712" s="1">
        <v>14913</v>
      </c>
      <c r="L17712">
        <v>160</v>
      </c>
      <c r="M17712">
        <v>0</v>
      </c>
      <c r="N17712">
        <v>160</v>
      </c>
      <c r="O17712">
        <v>0</v>
      </c>
      <c r="P17712">
        <v>0</v>
      </c>
      <c r="Q17712">
        <v>0</v>
      </c>
      <c r="R17712" s="1">
        <v>44509</v>
      </c>
      <c r="S17712" t="s">
        <v>10</v>
      </c>
    </row>
    <row r="17713" spans="1:19" x14ac:dyDescent="0.25">
      <c r="A17713" t="str">
        <f t="shared" si="290"/>
        <v>delete</v>
      </c>
      <c r="B17713" t="s">
        <v>151</v>
      </c>
      <c r="C17713" t="s">
        <v>152</v>
      </c>
      <c r="D17713" t="s">
        <v>26155</v>
      </c>
      <c r="E17713" t="s">
        <v>26433</v>
      </c>
      <c r="F17713" t="s">
        <v>31344</v>
      </c>
      <c r="G17713" t="s">
        <v>275</v>
      </c>
      <c r="H17713" t="s">
        <v>276</v>
      </c>
      <c r="I17713">
        <v>20220214</v>
      </c>
      <c r="K17713" s="1">
        <v>53245</v>
      </c>
      <c r="L17713">
        <v>160</v>
      </c>
      <c r="M17713">
        <v>0</v>
      </c>
      <c r="N17713">
        <v>160</v>
      </c>
      <c r="O17713">
        <v>0</v>
      </c>
      <c r="P17713">
        <v>0</v>
      </c>
      <c r="Q17713">
        <v>0</v>
      </c>
      <c r="R17713" s="1">
        <v>44621</v>
      </c>
      <c r="S17713" t="s">
        <v>10</v>
      </c>
    </row>
    <row r="17714" spans="1:19" x14ac:dyDescent="0.25">
      <c r="A17714" t="str">
        <f t="shared" si="290"/>
        <v>delete</v>
      </c>
      <c r="B17714" t="s">
        <v>151</v>
      </c>
      <c r="C17714" t="s">
        <v>152</v>
      </c>
      <c r="D17714" t="s">
        <v>26155</v>
      </c>
      <c r="E17714" t="s">
        <v>26433</v>
      </c>
      <c r="F17714" t="s">
        <v>31345</v>
      </c>
      <c r="G17714" t="s">
        <v>275</v>
      </c>
      <c r="H17714" t="s">
        <v>276</v>
      </c>
      <c r="I17714">
        <v>20220214</v>
      </c>
      <c r="K17714" s="1">
        <v>53245</v>
      </c>
      <c r="L17714">
        <v>160</v>
      </c>
      <c r="M17714">
        <v>0</v>
      </c>
      <c r="N17714">
        <v>160</v>
      </c>
      <c r="O17714">
        <v>0</v>
      </c>
      <c r="P17714">
        <v>0</v>
      </c>
      <c r="Q17714">
        <v>0</v>
      </c>
      <c r="R17714" s="1">
        <v>44621</v>
      </c>
      <c r="S17714" t="s">
        <v>10</v>
      </c>
    </row>
    <row r="17715" spans="1:19" x14ac:dyDescent="0.25">
      <c r="A17715" t="str">
        <f t="shared" si="290"/>
        <v>delete</v>
      </c>
      <c r="B17715" t="s">
        <v>151</v>
      </c>
      <c r="C17715" t="s">
        <v>152</v>
      </c>
      <c r="D17715" t="s">
        <v>26155</v>
      </c>
      <c r="E17715" t="s">
        <v>26433</v>
      </c>
      <c r="F17715" t="s">
        <v>31346</v>
      </c>
      <c r="G17715" t="s">
        <v>275</v>
      </c>
      <c r="H17715" t="s">
        <v>276</v>
      </c>
      <c r="I17715">
        <v>20211011</v>
      </c>
      <c r="K17715" s="1">
        <v>51784</v>
      </c>
      <c r="L17715">
        <v>160</v>
      </c>
      <c r="M17715">
        <v>0</v>
      </c>
      <c r="N17715">
        <v>160</v>
      </c>
      <c r="O17715">
        <v>0</v>
      </c>
      <c r="P17715">
        <v>0</v>
      </c>
      <c r="Q17715">
        <v>0</v>
      </c>
      <c r="R17715" s="1">
        <v>44620</v>
      </c>
      <c r="S17715" t="s">
        <v>10</v>
      </c>
    </row>
    <row r="17716" spans="1:19" x14ac:dyDescent="0.25">
      <c r="A17716" t="str">
        <f t="shared" si="290"/>
        <v>delete</v>
      </c>
      <c r="B17716" t="s">
        <v>151</v>
      </c>
      <c r="C17716" t="s">
        <v>152</v>
      </c>
      <c r="D17716" t="s">
        <v>26155</v>
      </c>
      <c r="E17716" t="s">
        <v>26433</v>
      </c>
      <c r="F17716" t="s">
        <v>31347</v>
      </c>
      <c r="G17716" t="s">
        <v>275</v>
      </c>
      <c r="H17716" t="s">
        <v>276</v>
      </c>
      <c r="I17716">
        <v>20211012</v>
      </c>
      <c r="K17716" s="1">
        <v>14650</v>
      </c>
      <c r="L17716">
        <v>160</v>
      </c>
      <c r="M17716">
        <v>0</v>
      </c>
      <c r="N17716">
        <v>160</v>
      </c>
      <c r="O17716">
        <v>0</v>
      </c>
      <c r="P17716">
        <v>0</v>
      </c>
      <c r="Q17716">
        <v>0</v>
      </c>
      <c r="R17716" s="1">
        <v>44621</v>
      </c>
      <c r="S17716" t="s">
        <v>10</v>
      </c>
    </row>
    <row r="17717" spans="1:19" x14ac:dyDescent="0.25">
      <c r="A17717" t="str">
        <f t="shared" si="290"/>
        <v>delete</v>
      </c>
      <c r="B17717" t="s">
        <v>151</v>
      </c>
      <c r="C17717" t="s">
        <v>152</v>
      </c>
      <c r="D17717" t="s">
        <v>26155</v>
      </c>
      <c r="E17717" t="s">
        <v>26433</v>
      </c>
      <c r="F17717" t="s">
        <v>31348</v>
      </c>
      <c r="G17717" t="s">
        <v>275</v>
      </c>
      <c r="H17717" t="s">
        <v>276</v>
      </c>
      <c r="I17717">
        <v>20211012</v>
      </c>
      <c r="K17717" s="1">
        <v>14650</v>
      </c>
      <c r="L17717">
        <v>160</v>
      </c>
      <c r="M17717">
        <v>0</v>
      </c>
      <c r="N17717">
        <v>160</v>
      </c>
      <c r="O17717">
        <v>0</v>
      </c>
      <c r="P17717">
        <v>0</v>
      </c>
      <c r="Q17717">
        <v>0</v>
      </c>
      <c r="R17717" s="1">
        <v>44620</v>
      </c>
      <c r="S17717" t="s">
        <v>10</v>
      </c>
    </row>
    <row r="17718" spans="1:19" x14ac:dyDescent="0.25">
      <c r="A17718" t="str">
        <f t="shared" si="290"/>
        <v>delete</v>
      </c>
      <c r="B17718" t="s">
        <v>151</v>
      </c>
      <c r="C17718" t="s">
        <v>152</v>
      </c>
      <c r="D17718" t="s">
        <v>26155</v>
      </c>
      <c r="E17718" t="s">
        <v>26433</v>
      </c>
      <c r="F17718" t="s">
        <v>31349</v>
      </c>
      <c r="G17718" t="s">
        <v>275</v>
      </c>
      <c r="H17718" t="s">
        <v>276</v>
      </c>
      <c r="I17718">
        <v>20211120</v>
      </c>
      <c r="K17718" s="1">
        <v>14659</v>
      </c>
      <c r="L17718">
        <v>160</v>
      </c>
      <c r="M17718">
        <v>0</v>
      </c>
      <c r="N17718">
        <v>160</v>
      </c>
      <c r="O17718">
        <v>0</v>
      </c>
      <c r="P17718">
        <v>0</v>
      </c>
      <c r="Q17718">
        <v>0</v>
      </c>
      <c r="R17718" s="1">
        <v>44620</v>
      </c>
      <c r="S17718" t="s">
        <v>10</v>
      </c>
    </row>
    <row r="17719" spans="1:19" x14ac:dyDescent="0.25">
      <c r="A17719" t="str">
        <f t="shared" si="290"/>
        <v>delete</v>
      </c>
      <c r="B17719" t="s">
        <v>151</v>
      </c>
      <c r="C17719" t="s">
        <v>152</v>
      </c>
      <c r="D17719" t="s">
        <v>26155</v>
      </c>
      <c r="E17719" t="s">
        <v>26433</v>
      </c>
      <c r="F17719" t="s">
        <v>31350</v>
      </c>
      <c r="G17719" t="s">
        <v>275</v>
      </c>
      <c r="H17719" t="s">
        <v>276</v>
      </c>
      <c r="I17719">
        <v>20210827</v>
      </c>
      <c r="K17719" s="1">
        <v>14611</v>
      </c>
      <c r="L17719">
        <v>57</v>
      </c>
      <c r="M17719">
        <v>0</v>
      </c>
      <c r="N17719">
        <v>57</v>
      </c>
      <c r="O17719">
        <v>0</v>
      </c>
      <c r="P17719">
        <v>0</v>
      </c>
      <c r="Q17719">
        <v>0</v>
      </c>
      <c r="R17719" s="1">
        <v>44621</v>
      </c>
      <c r="S17719" t="s">
        <v>10</v>
      </c>
    </row>
    <row r="17720" spans="1:19" x14ac:dyDescent="0.25">
      <c r="A17720" t="str">
        <f t="shared" si="290"/>
        <v>delete</v>
      </c>
      <c r="B17720" t="s">
        <v>151</v>
      </c>
      <c r="C17720" t="s">
        <v>152</v>
      </c>
      <c r="D17720" t="s">
        <v>26155</v>
      </c>
      <c r="E17720" t="s">
        <v>26433</v>
      </c>
      <c r="F17720" t="s">
        <v>31351</v>
      </c>
      <c r="G17720" t="s">
        <v>275</v>
      </c>
      <c r="H17720" t="s">
        <v>276</v>
      </c>
      <c r="I17720">
        <v>20220215</v>
      </c>
      <c r="K17720" s="1">
        <v>53245</v>
      </c>
      <c r="L17720">
        <v>160</v>
      </c>
      <c r="M17720">
        <v>0</v>
      </c>
      <c r="N17720">
        <v>160</v>
      </c>
      <c r="O17720">
        <v>0</v>
      </c>
      <c r="P17720">
        <v>0</v>
      </c>
      <c r="Q17720">
        <v>0</v>
      </c>
      <c r="R17720" s="1">
        <v>44621</v>
      </c>
      <c r="S17720" t="s">
        <v>10</v>
      </c>
    </row>
    <row r="17721" spans="1:19" x14ac:dyDescent="0.25">
      <c r="A17721" t="str">
        <f t="shared" si="290"/>
        <v>delete</v>
      </c>
      <c r="B17721" t="s">
        <v>151</v>
      </c>
      <c r="C17721" t="s">
        <v>152</v>
      </c>
      <c r="D17721" t="s">
        <v>26155</v>
      </c>
      <c r="E17721" t="s">
        <v>26433</v>
      </c>
      <c r="F17721" t="s">
        <v>31352</v>
      </c>
      <c r="G17721" t="s">
        <v>275</v>
      </c>
      <c r="H17721" t="s">
        <v>276</v>
      </c>
      <c r="I17721">
        <v>20220214</v>
      </c>
      <c r="K17721" s="1">
        <v>53245</v>
      </c>
      <c r="L17721">
        <v>160</v>
      </c>
      <c r="M17721">
        <v>0</v>
      </c>
      <c r="N17721">
        <v>160</v>
      </c>
      <c r="O17721">
        <v>0</v>
      </c>
      <c r="P17721">
        <v>0</v>
      </c>
      <c r="Q17721">
        <v>0</v>
      </c>
      <c r="R17721" s="1">
        <v>44621</v>
      </c>
      <c r="S17721" t="s">
        <v>10</v>
      </c>
    </row>
    <row r="17722" spans="1:19" x14ac:dyDescent="0.25">
      <c r="A17722" t="str">
        <f t="shared" si="290"/>
        <v>delete</v>
      </c>
      <c r="B17722" t="s">
        <v>151</v>
      </c>
      <c r="C17722" t="s">
        <v>152</v>
      </c>
      <c r="D17722" t="s">
        <v>26155</v>
      </c>
      <c r="E17722" t="s">
        <v>26433</v>
      </c>
      <c r="F17722" t="s">
        <v>31353</v>
      </c>
      <c r="G17722" t="s">
        <v>275</v>
      </c>
      <c r="H17722" t="s">
        <v>276</v>
      </c>
      <c r="I17722">
        <v>20220214</v>
      </c>
      <c r="K17722" s="1">
        <v>53245</v>
      </c>
      <c r="L17722">
        <v>160</v>
      </c>
      <c r="M17722">
        <v>0</v>
      </c>
      <c r="N17722">
        <v>160</v>
      </c>
      <c r="O17722">
        <v>0</v>
      </c>
      <c r="P17722">
        <v>0</v>
      </c>
      <c r="Q17722">
        <v>0</v>
      </c>
      <c r="R17722" s="1">
        <v>44621</v>
      </c>
      <c r="S17722" t="s">
        <v>10</v>
      </c>
    </row>
    <row r="17723" spans="1:19" x14ac:dyDescent="0.25">
      <c r="A17723" t="str">
        <f t="shared" si="290"/>
        <v>delete</v>
      </c>
      <c r="B17723" t="s">
        <v>151</v>
      </c>
      <c r="C17723" t="s">
        <v>152</v>
      </c>
      <c r="D17723" t="s">
        <v>26155</v>
      </c>
      <c r="E17723" t="s">
        <v>26433</v>
      </c>
      <c r="F17723" t="s">
        <v>31354</v>
      </c>
      <c r="G17723" t="s">
        <v>275</v>
      </c>
      <c r="H17723" t="s">
        <v>276</v>
      </c>
      <c r="I17723">
        <v>20220214</v>
      </c>
      <c r="K17723" s="1">
        <v>53245</v>
      </c>
      <c r="L17723">
        <v>160</v>
      </c>
      <c r="M17723">
        <v>0</v>
      </c>
      <c r="N17723">
        <v>160</v>
      </c>
      <c r="O17723">
        <v>0</v>
      </c>
      <c r="P17723">
        <v>0</v>
      </c>
      <c r="Q17723">
        <v>0</v>
      </c>
      <c r="R17723" s="1">
        <v>44621</v>
      </c>
      <c r="S17723" t="s">
        <v>10</v>
      </c>
    </row>
    <row r="17724" spans="1:19" x14ac:dyDescent="0.25">
      <c r="A17724" t="str">
        <f t="shared" si="290"/>
        <v>delete</v>
      </c>
      <c r="B17724" t="s">
        <v>151</v>
      </c>
      <c r="C17724" t="s">
        <v>152</v>
      </c>
      <c r="D17724" t="s">
        <v>26155</v>
      </c>
      <c r="E17724" t="s">
        <v>26433</v>
      </c>
      <c r="F17724" t="s">
        <v>31355</v>
      </c>
      <c r="G17724" t="s">
        <v>275</v>
      </c>
      <c r="H17724" t="s">
        <v>276</v>
      </c>
      <c r="I17724">
        <v>20211012</v>
      </c>
      <c r="K17724" s="1">
        <v>14650</v>
      </c>
      <c r="L17724">
        <v>160</v>
      </c>
      <c r="M17724">
        <v>0</v>
      </c>
      <c r="N17724">
        <v>160</v>
      </c>
      <c r="O17724">
        <v>0</v>
      </c>
      <c r="P17724">
        <v>0</v>
      </c>
      <c r="Q17724">
        <v>0</v>
      </c>
      <c r="R17724" s="1">
        <v>44621</v>
      </c>
      <c r="S17724" t="s">
        <v>10</v>
      </c>
    </row>
    <row r="17725" spans="1:19" x14ac:dyDescent="0.25">
      <c r="A17725" t="str">
        <f t="shared" si="290"/>
        <v>delete</v>
      </c>
      <c r="B17725" t="s">
        <v>151</v>
      </c>
      <c r="C17725" t="s">
        <v>152</v>
      </c>
      <c r="D17725" t="s">
        <v>26155</v>
      </c>
      <c r="E17725" t="s">
        <v>26433</v>
      </c>
      <c r="F17725" t="s">
        <v>31356</v>
      </c>
      <c r="G17725" t="s">
        <v>275</v>
      </c>
      <c r="H17725" t="s">
        <v>276</v>
      </c>
      <c r="I17725">
        <v>20220214</v>
      </c>
      <c r="K17725" s="1">
        <v>53245</v>
      </c>
      <c r="L17725">
        <v>160</v>
      </c>
      <c r="M17725">
        <v>0</v>
      </c>
      <c r="N17725">
        <v>160</v>
      </c>
      <c r="O17725">
        <v>0</v>
      </c>
      <c r="P17725">
        <v>0</v>
      </c>
      <c r="Q17725">
        <v>0</v>
      </c>
      <c r="R17725" s="1">
        <v>44621</v>
      </c>
      <c r="S17725" t="s">
        <v>10</v>
      </c>
    </row>
    <row r="17726" spans="1:19" x14ac:dyDescent="0.25">
      <c r="A17726" t="str">
        <f t="shared" si="290"/>
        <v>delete</v>
      </c>
      <c r="B17726" t="s">
        <v>151</v>
      </c>
      <c r="C17726" t="s">
        <v>152</v>
      </c>
      <c r="D17726" t="s">
        <v>26155</v>
      </c>
      <c r="E17726" t="s">
        <v>26433</v>
      </c>
      <c r="F17726" t="s">
        <v>31357</v>
      </c>
      <c r="G17726" t="s">
        <v>275</v>
      </c>
      <c r="H17726" t="s">
        <v>276</v>
      </c>
      <c r="I17726">
        <v>20220214</v>
      </c>
      <c r="K17726" s="1">
        <v>53245</v>
      </c>
      <c r="L17726">
        <v>160</v>
      </c>
      <c r="M17726">
        <v>0</v>
      </c>
      <c r="N17726">
        <v>160</v>
      </c>
      <c r="O17726">
        <v>0</v>
      </c>
      <c r="P17726">
        <v>0</v>
      </c>
      <c r="Q17726">
        <v>0</v>
      </c>
      <c r="R17726" s="1">
        <v>44621</v>
      </c>
      <c r="S17726" t="s">
        <v>10</v>
      </c>
    </row>
    <row r="17727" spans="1:19" x14ac:dyDescent="0.25">
      <c r="A17727" t="str">
        <f t="shared" si="290"/>
        <v>delete</v>
      </c>
      <c r="B17727" t="s">
        <v>151</v>
      </c>
      <c r="C17727" t="s">
        <v>152</v>
      </c>
      <c r="D17727" t="s">
        <v>26155</v>
      </c>
      <c r="E17727" t="s">
        <v>26433</v>
      </c>
      <c r="F17727" t="s">
        <v>31358</v>
      </c>
      <c r="G17727" t="s">
        <v>275</v>
      </c>
      <c r="H17727" t="s">
        <v>276</v>
      </c>
      <c r="I17727">
        <v>20211120</v>
      </c>
      <c r="K17727" s="1">
        <v>14659</v>
      </c>
      <c r="L17727">
        <v>160</v>
      </c>
      <c r="M17727">
        <v>0</v>
      </c>
      <c r="N17727">
        <v>160</v>
      </c>
      <c r="O17727">
        <v>0</v>
      </c>
      <c r="P17727">
        <v>0</v>
      </c>
      <c r="Q17727">
        <v>0</v>
      </c>
      <c r="R17727" s="1">
        <v>44620</v>
      </c>
      <c r="S17727" t="s">
        <v>10</v>
      </c>
    </row>
    <row r="17728" spans="1:19" x14ac:dyDescent="0.25">
      <c r="A17728" t="str">
        <f t="shared" si="290"/>
        <v>delete</v>
      </c>
      <c r="B17728" t="s">
        <v>151</v>
      </c>
      <c r="C17728" t="s">
        <v>152</v>
      </c>
      <c r="D17728" t="s">
        <v>26155</v>
      </c>
      <c r="E17728" t="s">
        <v>26433</v>
      </c>
      <c r="F17728" t="s">
        <v>31359</v>
      </c>
      <c r="G17728" t="s">
        <v>275</v>
      </c>
      <c r="H17728" t="s">
        <v>276</v>
      </c>
      <c r="I17728">
        <v>20220214</v>
      </c>
      <c r="K17728" s="1">
        <v>53245</v>
      </c>
      <c r="L17728">
        <v>160</v>
      </c>
      <c r="M17728">
        <v>0</v>
      </c>
      <c r="N17728">
        <v>160</v>
      </c>
      <c r="O17728">
        <v>0</v>
      </c>
      <c r="P17728">
        <v>0</v>
      </c>
      <c r="Q17728">
        <v>0</v>
      </c>
      <c r="R17728" s="1">
        <v>44621</v>
      </c>
      <c r="S17728" t="s">
        <v>10</v>
      </c>
    </row>
    <row r="17729" spans="1:19" x14ac:dyDescent="0.25">
      <c r="A17729" t="str">
        <f t="shared" si="290"/>
        <v>delete</v>
      </c>
      <c r="B17729" t="s">
        <v>151</v>
      </c>
      <c r="C17729" t="s">
        <v>152</v>
      </c>
      <c r="D17729" t="s">
        <v>26155</v>
      </c>
      <c r="E17729" t="s">
        <v>26433</v>
      </c>
      <c r="F17729" t="s">
        <v>31360</v>
      </c>
      <c r="G17729" t="s">
        <v>275</v>
      </c>
      <c r="H17729" t="s">
        <v>276</v>
      </c>
      <c r="I17729">
        <v>20220214</v>
      </c>
      <c r="K17729" s="1">
        <v>53245</v>
      </c>
      <c r="L17729">
        <v>160</v>
      </c>
      <c r="M17729">
        <v>0</v>
      </c>
      <c r="N17729">
        <v>160</v>
      </c>
      <c r="O17729">
        <v>0</v>
      </c>
      <c r="P17729">
        <v>0</v>
      </c>
      <c r="Q17729">
        <v>0</v>
      </c>
      <c r="R17729" s="1">
        <v>44621</v>
      </c>
      <c r="S17729" t="s">
        <v>10</v>
      </c>
    </row>
    <row r="17730" spans="1:19" x14ac:dyDescent="0.25">
      <c r="A17730" t="str">
        <f t="shared" si="290"/>
        <v>delete</v>
      </c>
      <c r="B17730" t="s">
        <v>151</v>
      </c>
      <c r="C17730" t="s">
        <v>152</v>
      </c>
      <c r="D17730" t="s">
        <v>26155</v>
      </c>
      <c r="E17730" t="s">
        <v>26433</v>
      </c>
      <c r="F17730" t="s">
        <v>31361</v>
      </c>
      <c r="G17730" t="s">
        <v>275</v>
      </c>
      <c r="H17730" t="s">
        <v>276</v>
      </c>
      <c r="I17730">
        <v>20220214</v>
      </c>
      <c r="K17730" s="1">
        <v>53245</v>
      </c>
      <c r="L17730">
        <v>160</v>
      </c>
      <c r="M17730">
        <v>0</v>
      </c>
      <c r="N17730">
        <v>160</v>
      </c>
      <c r="O17730">
        <v>0</v>
      </c>
      <c r="P17730">
        <v>0</v>
      </c>
      <c r="Q17730">
        <v>0</v>
      </c>
      <c r="R17730" s="1">
        <v>44621</v>
      </c>
      <c r="S17730" t="s">
        <v>10</v>
      </c>
    </row>
    <row r="17731" spans="1:19" x14ac:dyDescent="0.25">
      <c r="A17731" t="str">
        <f t="shared" si="290"/>
        <v>delete</v>
      </c>
      <c r="B17731" t="s">
        <v>151</v>
      </c>
      <c r="C17731" t="s">
        <v>152</v>
      </c>
      <c r="D17731" t="s">
        <v>26155</v>
      </c>
      <c r="E17731" t="s">
        <v>26433</v>
      </c>
      <c r="F17731" t="s">
        <v>31362</v>
      </c>
      <c r="G17731" t="s">
        <v>275</v>
      </c>
      <c r="H17731" t="s">
        <v>276</v>
      </c>
      <c r="I17731">
        <v>20220214</v>
      </c>
      <c r="K17731" s="1">
        <v>53245</v>
      </c>
      <c r="L17731">
        <v>160</v>
      </c>
      <c r="M17731">
        <v>0</v>
      </c>
      <c r="N17731">
        <v>160</v>
      </c>
      <c r="O17731">
        <v>0</v>
      </c>
      <c r="P17731">
        <v>0</v>
      </c>
      <c r="Q17731">
        <v>0</v>
      </c>
      <c r="R17731" s="1">
        <v>44621</v>
      </c>
      <c r="S17731" t="s">
        <v>10</v>
      </c>
    </row>
    <row r="17732" spans="1:19" x14ac:dyDescent="0.25">
      <c r="A17732" t="str">
        <f t="shared" si="290"/>
        <v>delete</v>
      </c>
      <c r="B17732" t="s">
        <v>151</v>
      </c>
      <c r="C17732" t="s">
        <v>152</v>
      </c>
      <c r="D17732" t="s">
        <v>26155</v>
      </c>
      <c r="E17732" t="s">
        <v>26433</v>
      </c>
      <c r="F17732" t="s">
        <v>31363</v>
      </c>
      <c r="G17732" t="s">
        <v>275</v>
      </c>
      <c r="H17732" t="s">
        <v>276</v>
      </c>
      <c r="I17732">
        <v>20211120</v>
      </c>
      <c r="K17732" s="1">
        <v>14659</v>
      </c>
      <c r="L17732">
        <v>160</v>
      </c>
      <c r="M17732">
        <v>0</v>
      </c>
      <c r="N17732">
        <v>160</v>
      </c>
      <c r="O17732">
        <v>0</v>
      </c>
      <c r="P17732">
        <v>0</v>
      </c>
      <c r="Q17732">
        <v>0</v>
      </c>
      <c r="R17732" s="1">
        <v>44620</v>
      </c>
      <c r="S17732" t="s">
        <v>10</v>
      </c>
    </row>
    <row r="17733" spans="1:19" x14ac:dyDescent="0.25">
      <c r="A17733" t="str">
        <f t="shared" si="290"/>
        <v>Keep</v>
      </c>
      <c r="B17733" t="s">
        <v>151</v>
      </c>
      <c r="C17733" t="s">
        <v>152</v>
      </c>
      <c r="D17733" t="s">
        <v>26155</v>
      </c>
      <c r="E17733" t="s">
        <v>26433</v>
      </c>
      <c r="F17733" t="s">
        <v>13</v>
      </c>
      <c r="G17733" t="s">
        <v>26440</v>
      </c>
      <c r="H17733" t="s">
        <v>18</v>
      </c>
      <c r="I17733">
        <v>20211012</v>
      </c>
      <c r="K17733" s="1">
        <v>14650</v>
      </c>
      <c r="L17733">
        <v>160</v>
      </c>
      <c r="M17733">
        <v>0</v>
      </c>
      <c r="N17733">
        <v>160</v>
      </c>
      <c r="O17733">
        <v>0</v>
      </c>
      <c r="P17733">
        <v>0</v>
      </c>
      <c r="Q17733">
        <v>0</v>
      </c>
      <c r="R17733" s="1">
        <v>44621</v>
      </c>
      <c r="S17733" t="s">
        <v>10</v>
      </c>
    </row>
    <row r="17734" spans="1:19" x14ac:dyDescent="0.25">
      <c r="A17734" t="str">
        <f t="shared" ref="A17734:A17797" si="291">IF(H17734="Bottling Floor", IF(LEFT(C17734,2)="LB","delete",IF(LEFT(C17734,2)="WR","delete","Keep")), IF(H17734="Bottling Storage",  IF(LEFT(C17734,2)="LB","delete",IF(LEFT(C17734,2)="WR","delete","Keep")), IF(H17734="Door", IF(H17734="DOOR41",  IF(LEFT(C17734,2)="LB","delete",IF(LEFT(C17734,2)="WR","delete","Keep")), IF(H17734="DOOR42",  IF(LEFT(C17734,2)="LB","delete",IF(LEFT(C17734,2)="WR","delete","Keep")), IF(H17734="DOOR43",  IF(LEFT(C17734,2)="LB","delete",IF(LEFT(C17734,2)="WR","delete","Keep")), "delete"))), "delete")))</f>
        <v>delete</v>
      </c>
      <c r="B17734" t="s">
        <v>31364</v>
      </c>
      <c r="C17734" t="s">
        <v>31365</v>
      </c>
      <c r="D17734" t="s">
        <v>26155</v>
      </c>
      <c r="E17734" t="s">
        <v>26168</v>
      </c>
      <c r="F17734" t="s">
        <v>26689</v>
      </c>
      <c r="H17734" t="s">
        <v>182</v>
      </c>
      <c r="I17734" t="s">
        <v>31366</v>
      </c>
      <c r="K17734" s="1">
        <v>44805</v>
      </c>
      <c r="L17734">
        <v>1.6115999999999999</v>
      </c>
      <c r="M17734">
        <v>0</v>
      </c>
      <c r="N17734">
        <v>1.6115999999999999</v>
      </c>
      <c r="O17734">
        <v>0</v>
      </c>
      <c r="P17734">
        <v>0</v>
      </c>
      <c r="Q17734">
        <v>0</v>
      </c>
      <c r="R17734" s="1">
        <v>44518</v>
      </c>
      <c r="S17734" t="s">
        <v>26163</v>
      </c>
    </row>
    <row r="17735" spans="1:19" x14ac:dyDescent="0.25">
      <c r="A17735" t="str">
        <f t="shared" si="291"/>
        <v>delete</v>
      </c>
      <c r="B17735" t="s">
        <v>31367</v>
      </c>
      <c r="C17735" t="s">
        <v>31368</v>
      </c>
      <c r="D17735" t="s">
        <v>26155</v>
      </c>
      <c r="E17735" t="s">
        <v>26168</v>
      </c>
      <c r="F17735" t="s">
        <v>26689</v>
      </c>
      <c r="H17735" t="s">
        <v>182</v>
      </c>
      <c r="I17735" t="s">
        <v>31369</v>
      </c>
      <c r="K17735" s="1">
        <v>44810</v>
      </c>
      <c r="L17735">
        <v>6.4332000000000003</v>
      </c>
      <c r="M17735">
        <v>0</v>
      </c>
      <c r="N17735">
        <v>6.4332000000000003</v>
      </c>
      <c r="O17735">
        <v>0</v>
      </c>
      <c r="P17735">
        <v>0</v>
      </c>
      <c r="Q17735">
        <v>0</v>
      </c>
      <c r="R17735" s="1">
        <v>44518</v>
      </c>
      <c r="S17735" t="s">
        <v>26163</v>
      </c>
    </row>
    <row r="17736" spans="1:19" x14ac:dyDescent="0.25">
      <c r="A17736" t="str">
        <f t="shared" si="291"/>
        <v>delete</v>
      </c>
      <c r="B17736" t="s">
        <v>31370</v>
      </c>
      <c r="C17736" t="s">
        <v>31371</v>
      </c>
      <c r="D17736" t="s">
        <v>26155</v>
      </c>
      <c r="E17736" t="s">
        <v>26451</v>
      </c>
      <c r="F17736" t="e">
        <f>+BUSKE</f>
        <v>#NAME?</v>
      </c>
      <c r="G17736" t="s">
        <v>2425</v>
      </c>
      <c r="H17736" t="s">
        <v>2426</v>
      </c>
      <c r="L17736">
        <v>1255</v>
      </c>
      <c r="M17736">
        <v>0</v>
      </c>
      <c r="N17736">
        <v>1255</v>
      </c>
      <c r="O17736">
        <v>0</v>
      </c>
      <c r="P17736">
        <v>0</v>
      </c>
      <c r="Q17736">
        <v>0</v>
      </c>
      <c r="R17736" s="1">
        <v>44539</v>
      </c>
      <c r="S17736" t="s">
        <v>19</v>
      </c>
    </row>
    <row r="17737" spans="1:19" x14ac:dyDescent="0.25">
      <c r="A17737" t="str">
        <f t="shared" si="291"/>
        <v>delete</v>
      </c>
      <c r="B17737" t="s">
        <v>31372</v>
      </c>
      <c r="C17737" t="s">
        <v>31373</v>
      </c>
      <c r="D17737" t="s">
        <v>26155</v>
      </c>
      <c r="E17737" t="s">
        <v>26451</v>
      </c>
      <c r="F17737" t="e">
        <f>+BUSKE</f>
        <v>#NAME?</v>
      </c>
      <c r="G17737" t="s">
        <v>2425</v>
      </c>
      <c r="H17737" t="s">
        <v>2426</v>
      </c>
      <c r="L17737">
        <v>1450</v>
      </c>
      <c r="M17737">
        <v>0</v>
      </c>
      <c r="N17737">
        <v>1450</v>
      </c>
      <c r="O17737">
        <v>0</v>
      </c>
      <c r="P17737">
        <v>0</v>
      </c>
      <c r="Q17737">
        <v>0</v>
      </c>
      <c r="R17737" s="1">
        <v>44536</v>
      </c>
      <c r="S17737" t="s">
        <v>11</v>
      </c>
    </row>
    <row r="17738" spans="1:19" x14ac:dyDescent="0.25">
      <c r="A17738" t="str">
        <f t="shared" si="291"/>
        <v>delete</v>
      </c>
      <c r="B17738" t="s">
        <v>31374</v>
      </c>
      <c r="C17738" t="s">
        <v>31375</v>
      </c>
      <c r="D17738" t="s">
        <v>26155</v>
      </c>
      <c r="E17738" t="s">
        <v>26455</v>
      </c>
      <c r="F17738" t="s">
        <v>68</v>
      </c>
      <c r="G17738" t="s">
        <v>26440</v>
      </c>
      <c r="H17738" t="s">
        <v>18</v>
      </c>
      <c r="L17738">
        <v>34500</v>
      </c>
      <c r="M17738">
        <v>0</v>
      </c>
      <c r="N17738">
        <v>34500</v>
      </c>
      <c r="O17738">
        <v>0</v>
      </c>
      <c r="P17738">
        <v>0</v>
      </c>
      <c r="Q17738">
        <v>0</v>
      </c>
      <c r="R17738" s="1">
        <v>44579</v>
      </c>
      <c r="S17738" t="s">
        <v>10</v>
      </c>
    </row>
    <row r="17739" spans="1:19" x14ac:dyDescent="0.25">
      <c r="A17739" t="str">
        <f t="shared" si="291"/>
        <v>Keep</v>
      </c>
      <c r="B17739" t="s">
        <v>153</v>
      </c>
      <c r="C17739" t="s">
        <v>154</v>
      </c>
      <c r="D17739" t="s">
        <v>26155</v>
      </c>
      <c r="E17739" t="s">
        <v>26455</v>
      </c>
      <c r="F17739" t="s">
        <v>68</v>
      </c>
      <c r="G17739" t="s">
        <v>26440</v>
      </c>
      <c r="H17739" t="s">
        <v>18</v>
      </c>
      <c r="L17739">
        <v>34050</v>
      </c>
      <c r="M17739">
        <v>0</v>
      </c>
      <c r="N17739">
        <v>34050</v>
      </c>
      <c r="O17739">
        <v>0</v>
      </c>
      <c r="P17739">
        <v>0</v>
      </c>
      <c r="Q17739">
        <v>0</v>
      </c>
      <c r="R17739" s="1">
        <v>44579</v>
      </c>
      <c r="S17739" t="s">
        <v>10</v>
      </c>
    </row>
    <row r="17740" spans="1:19" x14ac:dyDescent="0.25">
      <c r="A17740" t="str">
        <f t="shared" si="291"/>
        <v>delete</v>
      </c>
      <c r="B17740" t="s">
        <v>31376</v>
      </c>
      <c r="C17740" t="s">
        <v>31377</v>
      </c>
      <c r="D17740" t="s">
        <v>26155</v>
      </c>
      <c r="E17740" t="s">
        <v>26455</v>
      </c>
      <c r="F17740" t="s">
        <v>28228</v>
      </c>
      <c r="G17740" t="s">
        <v>26440</v>
      </c>
      <c r="H17740" t="s">
        <v>18</v>
      </c>
      <c r="L17740">
        <v>35700</v>
      </c>
      <c r="M17740">
        <v>0</v>
      </c>
      <c r="N17740">
        <v>35700</v>
      </c>
      <c r="O17740">
        <v>0</v>
      </c>
      <c r="P17740">
        <v>0</v>
      </c>
      <c r="Q17740">
        <v>0</v>
      </c>
      <c r="R17740" s="1">
        <v>44588</v>
      </c>
      <c r="S17740" t="s">
        <v>10</v>
      </c>
    </row>
    <row r="17741" spans="1:19" x14ac:dyDescent="0.25">
      <c r="A17741" t="str">
        <f t="shared" si="291"/>
        <v>delete</v>
      </c>
      <c r="B17741" t="s">
        <v>31378</v>
      </c>
      <c r="C17741" t="s">
        <v>31379</v>
      </c>
      <c r="D17741" t="s">
        <v>26155</v>
      </c>
      <c r="E17741" t="s">
        <v>26455</v>
      </c>
      <c r="F17741" t="s">
        <v>28228</v>
      </c>
      <c r="G17741" t="s">
        <v>26440</v>
      </c>
      <c r="H17741" t="s">
        <v>18</v>
      </c>
      <c r="L17741">
        <v>119579</v>
      </c>
      <c r="M17741">
        <v>0</v>
      </c>
      <c r="N17741">
        <v>119579</v>
      </c>
      <c r="O17741">
        <v>0</v>
      </c>
      <c r="P17741">
        <v>0</v>
      </c>
      <c r="Q17741">
        <v>0</v>
      </c>
      <c r="R17741" s="1">
        <v>44588</v>
      </c>
      <c r="S17741" t="s">
        <v>10</v>
      </c>
    </row>
    <row r="17742" spans="1:19" x14ac:dyDescent="0.25">
      <c r="A17742" t="str">
        <f t="shared" si="291"/>
        <v>delete</v>
      </c>
      <c r="B17742" t="s">
        <v>31380</v>
      </c>
      <c r="C17742" t="s">
        <v>31381</v>
      </c>
      <c r="D17742" t="s">
        <v>26155</v>
      </c>
      <c r="E17742" t="s">
        <v>26455</v>
      </c>
      <c r="F17742" t="s">
        <v>28422</v>
      </c>
      <c r="G17742" t="s">
        <v>26440</v>
      </c>
      <c r="H17742" t="s">
        <v>18</v>
      </c>
      <c r="L17742">
        <v>88740</v>
      </c>
      <c r="M17742">
        <v>0</v>
      </c>
      <c r="N17742">
        <v>88740</v>
      </c>
      <c r="O17742">
        <v>0</v>
      </c>
      <c r="P17742">
        <v>0</v>
      </c>
      <c r="Q17742">
        <v>0</v>
      </c>
      <c r="R17742" s="1">
        <v>44582</v>
      </c>
      <c r="S17742" t="s">
        <v>10</v>
      </c>
    </row>
    <row r="17743" spans="1:19" x14ac:dyDescent="0.25">
      <c r="A17743" t="str">
        <f t="shared" si="291"/>
        <v>delete</v>
      </c>
      <c r="B17743" t="s">
        <v>31382</v>
      </c>
      <c r="C17743" t="s">
        <v>31383</v>
      </c>
      <c r="D17743" t="s">
        <v>26155</v>
      </c>
      <c r="E17743" t="s">
        <v>26455</v>
      </c>
      <c r="F17743" t="s">
        <v>28422</v>
      </c>
      <c r="G17743" t="s">
        <v>26440</v>
      </c>
      <c r="H17743" t="s">
        <v>18</v>
      </c>
      <c r="L17743">
        <v>173165</v>
      </c>
      <c r="M17743">
        <v>0</v>
      </c>
      <c r="N17743">
        <v>173165</v>
      </c>
      <c r="O17743">
        <v>0</v>
      </c>
      <c r="P17743">
        <v>0</v>
      </c>
      <c r="Q17743">
        <v>0</v>
      </c>
      <c r="R17743" s="1">
        <v>44582</v>
      </c>
      <c r="S17743" t="s">
        <v>10</v>
      </c>
    </row>
    <row r="17744" spans="1:19" x14ac:dyDescent="0.25">
      <c r="A17744" t="str">
        <f t="shared" si="291"/>
        <v>delete</v>
      </c>
      <c r="B17744" t="s">
        <v>31384</v>
      </c>
      <c r="C17744" t="s">
        <v>31385</v>
      </c>
      <c r="D17744" t="s">
        <v>26155</v>
      </c>
      <c r="E17744" t="s">
        <v>26455</v>
      </c>
      <c r="F17744" t="s">
        <v>29512</v>
      </c>
      <c r="G17744" t="s">
        <v>26440</v>
      </c>
      <c r="H17744" t="s">
        <v>18</v>
      </c>
      <c r="L17744">
        <v>10400</v>
      </c>
      <c r="M17744">
        <v>0</v>
      </c>
      <c r="N17744">
        <v>10400</v>
      </c>
      <c r="O17744">
        <v>0</v>
      </c>
      <c r="P17744">
        <v>0</v>
      </c>
      <c r="Q17744">
        <v>0</v>
      </c>
      <c r="R17744" s="1">
        <v>44568</v>
      </c>
      <c r="S17744" t="s">
        <v>10</v>
      </c>
    </row>
    <row r="17745" spans="1:19" x14ac:dyDescent="0.25">
      <c r="A17745" t="str">
        <f t="shared" si="291"/>
        <v>delete</v>
      </c>
      <c r="B17745" t="s">
        <v>31386</v>
      </c>
      <c r="C17745" t="s">
        <v>31387</v>
      </c>
      <c r="D17745" t="s">
        <v>26155</v>
      </c>
      <c r="E17745" t="s">
        <v>26455</v>
      </c>
      <c r="F17745" t="s">
        <v>29512</v>
      </c>
      <c r="G17745" t="s">
        <v>26440</v>
      </c>
      <c r="H17745" t="s">
        <v>18</v>
      </c>
      <c r="L17745">
        <v>50600</v>
      </c>
      <c r="M17745">
        <v>0</v>
      </c>
      <c r="N17745">
        <v>50600</v>
      </c>
      <c r="O17745">
        <v>0</v>
      </c>
      <c r="P17745">
        <v>0</v>
      </c>
      <c r="Q17745">
        <v>0</v>
      </c>
      <c r="R17745" s="1">
        <v>44568</v>
      </c>
      <c r="S17745" t="s">
        <v>10</v>
      </c>
    </row>
    <row r="17746" spans="1:19" x14ac:dyDescent="0.25">
      <c r="A17746" t="str">
        <f t="shared" si="291"/>
        <v>delete</v>
      </c>
      <c r="B17746" t="s">
        <v>31388</v>
      </c>
      <c r="C17746" t="s">
        <v>31389</v>
      </c>
      <c r="D17746" t="s">
        <v>26155</v>
      </c>
      <c r="E17746" t="s">
        <v>26455</v>
      </c>
      <c r="F17746" t="s">
        <v>27254</v>
      </c>
      <c r="G17746" t="s">
        <v>26440</v>
      </c>
      <c r="H17746" t="s">
        <v>18</v>
      </c>
      <c r="L17746">
        <v>15400</v>
      </c>
      <c r="M17746">
        <v>0</v>
      </c>
      <c r="N17746">
        <v>15400</v>
      </c>
      <c r="O17746">
        <v>0</v>
      </c>
      <c r="P17746">
        <v>0</v>
      </c>
      <c r="Q17746">
        <v>0</v>
      </c>
      <c r="R17746" s="1">
        <v>44547</v>
      </c>
      <c r="S17746" t="s">
        <v>10</v>
      </c>
    </row>
    <row r="17747" spans="1:19" x14ac:dyDescent="0.25">
      <c r="A17747" t="str">
        <f t="shared" si="291"/>
        <v>delete</v>
      </c>
      <c r="B17747" t="s">
        <v>31390</v>
      </c>
      <c r="C17747" t="s">
        <v>31391</v>
      </c>
      <c r="D17747" t="s">
        <v>26155</v>
      </c>
      <c r="E17747" t="s">
        <v>26455</v>
      </c>
      <c r="F17747" t="s">
        <v>27254</v>
      </c>
      <c r="G17747" t="s">
        <v>26440</v>
      </c>
      <c r="H17747" t="s">
        <v>18</v>
      </c>
      <c r="L17747">
        <v>48900</v>
      </c>
      <c r="M17747">
        <v>0</v>
      </c>
      <c r="N17747">
        <v>48900</v>
      </c>
      <c r="O17747">
        <v>0</v>
      </c>
      <c r="P17747">
        <v>0</v>
      </c>
      <c r="Q17747">
        <v>0</v>
      </c>
      <c r="R17747" s="1">
        <v>44547</v>
      </c>
      <c r="S17747" t="s">
        <v>10</v>
      </c>
    </row>
    <row r="17748" spans="1:19" x14ac:dyDescent="0.25">
      <c r="A17748" t="str">
        <f t="shared" si="291"/>
        <v>delete</v>
      </c>
      <c r="B17748" t="s">
        <v>31392</v>
      </c>
      <c r="C17748" t="s">
        <v>31393</v>
      </c>
      <c r="D17748" t="s">
        <v>26155</v>
      </c>
      <c r="E17748" t="s">
        <v>26455</v>
      </c>
      <c r="F17748" t="s">
        <v>26486</v>
      </c>
      <c r="G17748" t="s">
        <v>26440</v>
      </c>
      <c r="H17748" t="s">
        <v>18</v>
      </c>
      <c r="L17748">
        <v>18410</v>
      </c>
      <c r="M17748">
        <v>0</v>
      </c>
      <c r="N17748">
        <v>18410</v>
      </c>
      <c r="O17748">
        <v>0</v>
      </c>
      <c r="P17748">
        <v>0</v>
      </c>
      <c r="Q17748">
        <v>0</v>
      </c>
      <c r="R17748" s="1">
        <v>44545</v>
      </c>
      <c r="S17748" t="s">
        <v>10</v>
      </c>
    </row>
    <row r="17749" spans="1:19" x14ac:dyDescent="0.25">
      <c r="A17749" t="str">
        <f t="shared" si="291"/>
        <v>delete</v>
      </c>
      <c r="B17749" t="s">
        <v>31394</v>
      </c>
      <c r="C17749" t="s">
        <v>31395</v>
      </c>
      <c r="D17749" t="s">
        <v>26155</v>
      </c>
      <c r="E17749" t="s">
        <v>26455</v>
      </c>
      <c r="F17749" t="s">
        <v>26486</v>
      </c>
      <c r="G17749" t="s">
        <v>26440</v>
      </c>
      <c r="H17749" t="s">
        <v>18</v>
      </c>
      <c r="L17749">
        <v>19608</v>
      </c>
      <c r="M17749">
        <v>0</v>
      </c>
      <c r="N17749">
        <v>19608</v>
      </c>
      <c r="O17749">
        <v>0</v>
      </c>
      <c r="P17749">
        <v>0</v>
      </c>
      <c r="Q17749">
        <v>0</v>
      </c>
      <c r="R17749" s="1">
        <v>44545</v>
      </c>
      <c r="S17749" t="s">
        <v>10</v>
      </c>
    </row>
    <row r="17750" spans="1:19" x14ac:dyDescent="0.25">
      <c r="A17750" t="str">
        <f t="shared" si="291"/>
        <v>delete</v>
      </c>
      <c r="B17750" t="s">
        <v>31396</v>
      </c>
      <c r="C17750" t="s">
        <v>31397</v>
      </c>
      <c r="D17750" t="s">
        <v>26155</v>
      </c>
      <c r="E17750" t="s">
        <v>26455</v>
      </c>
      <c r="F17750" t="s">
        <v>27902</v>
      </c>
      <c r="G17750" t="s">
        <v>26440</v>
      </c>
      <c r="H17750" t="s">
        <v>18</v>
      </c>
      <c r="L17750">
        <v>18650</v>
      </c>
      <c r="M17750">
        <v>0</v>
      </c>
      <c r="N17750">
        <v>18650</v>
      </c>
      <c r="O17750">
        <v>0</v>
      </c>
      <c r="P17750">
        <v>0</v>
      </c>
      <c r="Q17750">
        <v>0</v>
      </c>
      <c r="R17750" s="1">
        <v>44545</v>
      </c>
      <c r="S17750" t="s">
        <v>10</v>
      </c>
    </row>
    <row r="17751" spans="1:19" x14ac:dyDescent="0.25">
      <c r="A17751" t="str">
        <f t="shared" si="291"/>
        <v>delete</v>
      </c>
      <c r="B17751" t="s">
        <v>31398</v>
      </c>
      <c r="C17751" t="s">
        <v>31399</v>
      </c>
      <c r="D17751" t="s">
        <v>26155</v>
      </c>
      <c r="E17751" t="s">
        <v>26455</v>
      </c>
      <c r="F17751" t="s">
        <v>27902</v>
      </c>
      <c r="G17751" t="s">
        <v>26440</v>
      </c>
      <c r="H17751" t="s">
        <v>18</v>
      </c>
      <c r="L17751">
        <v>19850</v>
      </c>
      <c r="M17751">
        <v>0</v>
      </c>
      <c r="N17751">
        <v>19850</v>
      </c>
      <c r="O17751">
        <v>0</v>
      </c>
      <c r="P17751">
        <v>0</v>
      </c>
      <c r="Q17751">
        <v>0</v>
      </c>
      <c r="R17751" s="1">
        <v>44545</v>
      </c>
      <c r="S17751" t="s">
        <v>10</v>
      </c>
    </row>
    <row r="17752" spans="1:19" x14ac:dyDescent="0.25">
      <c r="A17752" t="str">
        <f t="shared" si="291"/>
        <v>delete</v>
      </c>
      <c r="B17752" t="s">
        <v>31400</v>
      </c>
      <c r="C17752" t="s">
        <v>31401</v>
      </c>
      <c r="D17752" t="s">
        <v>26155</v>
      </c>
      <c r="E17752" t="s">
        <v>26455</v>
      </c>
      <c r="F17752" t="s">
        <v>27869</v>
      </c>
      <c r="G17752" t="s">
        <v>26440</v>
      </c>
      <c r="H17752" t="s">
        <v>18</v>
      </c>
      <c r="L17752">
        <v>7600</v>
      </c>
      <c r="M17752">
        <v>0</v>
      </c>
      <c r="N17752">
        <v>7600</v>
      </c>
      <c r="O17752">
        <v>0</v>
      </c>
      <c r="P17752">
        <v>0</v>
      </c>
      <c r="Q17752">
        <v>0</v>
      </c>
      <c r="R17752" s="1">
        <v>44545</v>
      </c>
      <c r="S17752" t="s">
        <v>10</v>
      </c>
    </row>
    <row r="17753" spans="1:19" x14ac:dyDescent="0.25">
      <c r="A17753" t="str">
        <f t="shared" si="291"/>
        <v>delete</v>
      </c>
      <c r="B17753" t="s">
        <v>31402</v>
      </c>
      <c r="C17753" t="s">
        <v>31403</v>
      </c>
      <c r="D17753" t="s">
        <v>26155</v>
      </c>
      <c r="E17753" t="s">
        <v>26455</v>
      </c>
      <c r="F17753" t="s">
        <v>27869</v>
      </c>
      <c r="G17753" t="s">
        <v>26440</v>
      </c>
      <c r="H17753" t="s">
        <v>18</v>
      </c>
      <c r="L17753">
        <v>23300</v>
      </c>
      <c r="M17753">
        <v>0</v>
      </c>
      <c r="N17753">
        <v>23300</v>
      </c>
      <c r="O17753">
        <v>0</v>
      </c>
      <c r="P17753">
        <v>0</v>
      </c>
      <c r="Q17753">
        <v>0</v>
      </c>
      <c r="R17753" s="1">
        <v>44545</v>
      </c>
      <c r="S17753" t="s">
        <v>10</v>
      </c>
    </row>
    <row r="17754" spans="1:19" x14ac:dyDescent="0.25">
      <c r="A17754" t="str">
        <f t="shared" si="291"/>
        <v>delete</v>
      </c>
      <c r="B17754" t="s">
        <v>31404</v>
      </c>
      <c r="C17754" t="s">
        <v>31405</v>
      </c>
      <c r="D17754" t="s">
        <v>26155</v>
      </c>
      <c r="E17754" t="s">
        <v>26455</v>
      </c>
      <c r="F17754" t="s">
        <v>28431</v>
      </c>
      <c r="G17754" t="s">
        <v>26440</v>
      </c>
      <c r="H17754" t="s">
        <v>18</v>
      </c>
      <c r="L17754">
        <v>8300</v>
      </c>
      <c r="M17754">
        <v>0</v>
      </c>
      <c r="N17754">
        <v>8300</v>
      </c>
      <c r="O17754">
        <v>0</v>
      </c>
      <c r="P17754">
        <v>0</v>
      </c>
      <c r="Q17754">
        <v>0</v>
      </c>
      <c r="R17754" s="1">
        <v>44545</v>
      </c>
      <c r="S17754" t="s">
        <v>10</v>
      </c>
    </row>
    <row r="17755" spans="1:19" x14ac:dyDescent="0.25">
      <c r="A17755" t="str">
        <f t="shared" si="291"/>
        <v>delete</v>
      </c>
      <c r="B17755" t="s">
        <v>31406</v>
      </c>
      <c r="C17755" t="s">
        <v>31407</v>
      </c>
      <c r="D17755" t="s">
        <v>26155</v>
      </c>
      <c r="E17755" t="s">
        <v>26455</v>
      </c>
      <c r="F17755" t="s">
        <v>28431</v>
      </c>
      <c r="G17755" t="s">
        <v>26440</v>
      </c>
      <c r="H17755" t="s">
        <v>18</v>
      </c>
      <c r="L17755">
        <v>24000</v>
      </c>
      <c r="M17755">
        <v>0</v>
      </c>
      <c r="N17755">
        <v>24000</v>
      </c>
      <c r="O17755">
        <v>0</v>
      </c>
      <c r="P17755">
        <v>0</v>
      </c>
      <c r="Q17755">
        <v>0</v>
      </c>
      <c r="R17755" s="1">
        <v>44545</v>
      </c>
      <c r="S17755" t="s">
        <v>10</v>
      </c>
    </row>
    <row r="17756" spans="1:19" x14ac:dyDescent="0.25">
      <c r="A17756" t="str">
        <f t="shared" si="291"/>
        <v>delete</v>
      </c>
      <c r="B17756" t="s">
        <v>31408</v>
      </c>
      <c r="C17756" t="s">
        <v>31409</v>
      </c>
      <c r="D17756" t="s">
        <v>26155</v>
      </c>
      <c r="E17756" t="s">
        <v>26455</v>
      </c>
      <c r="F17756" t="s">
        <v>27257</v>
      </c>
      <c r="G17756" t="s">
        <v>26440</v>
      </c>
      <c r="H17756" t="s">
        <v>18</v>
      </c>
      <c r="L17756">
        <v>20325</v>
      </c>
      <c r="M17756">
        <v>0</v>
      </c>
      <c r="N17756">
        <v>20325</v>
      </c>
      <c r="O17756">
        <v>0</v>
      </c>
      <c r="P17756">
        <v>0</v>
      </c>
      <c r="Q17756">
        <v>0</v>
      </c>
      <c r="R17756" s="1">
        <v>44600</v>
      </c>
      <c r="S17756" t="s">
        <v>10</v>
      </c>
    </row>
    <row r="17757" spans="1:19" x14ac:dyDescent="0.25">
      <c r="A17757" t="str">
        <f t="shared" si="291"/>
        <v>delete</v>
      </c>
      <c r="B17757" t="s">
        <v>31410</v>
      </c>
      <c r="C17757" t="s">
        <v>31411</v>
      </c>
      <c r="D17757" t="s">
        <v>26155</v>
      </c>
      <c r="E17757" t="s">
        <v>26455</v>
      </c>
      <c r="F17757" t="s">
        <v>27257</v>
      </c>
      <c r="G17757" t="s">
        <v>26440</v>
      </c>
      <c r="H17757" t="s">
        <v>18</v>
      </c>
      <c r="L17757">
        <v>30425</v>
      </c>
      <c r="M17757">
        <v>0</v>
      </c>
      <c r="N17757">
        <v>30425</v>
      </c>
      <c r="O17757">
        <v>0</v>
      </c>
      <c r="P17757">
        <v>0</v>
      </c>
      <c r="Q17757">
        <v>0</v>
      </c>
      <c r="R17757" s="1">
        <v>44600</v>
      </c>
      <c r="S17757" t="s">
        <v>10</v>
      </c>
    </row>
    <row r="17758" spans="1:19" x14ac:dyDescent="0.25">
      <c r="A17758" t="str">
        <f t="shared" si="291"/>
        <v>delete</v>
      </c>
      <c r="B17758" t="s">
        <v>31412</v>
      </c>
      <c r="C17758" t="s">
        <v>31413</v>
      </c>
      <c r="D17758" t="s">
        <v>26155</v>
      </c>
      <c r="E17758" t="s">
        <v>26455</v>
      </c>
      <c r="F17758" t="s">
        <v>29196</v>
      </c>
      <c r="G17758" t="s">
        <v>26440</v>
      </c>
      <c r="H17758" t="s">
        <v>18</v>
      </c>
      <c r="L17758">
        <v>36200</v>
      </c>
      <c r="M17758">
        <v>0</v>
      </c>
      <c r="N17758">
        <v>36200</v>
      </c>
      <c r="O17758">
        <v>0</v>
      </c>
      <c r="P17758">
        <v>0</v>
      </c>
      <c r="Q17758">
        <v>0</v>
      </c>
      <c r="R17758" s="1">
        <v>44600</v>
      </c>
      <c r="S17758" t="s">
        <v>10</v>
      </c>
    </row>
    <row r="17759" spans="1:19" x14ac:dyDescent="0.25">
      <c r="A17759" t="str">
        <f t="shared" si="291"/>
        <v>delete</v>
      </c>
      <c r="B17759" t="s">
        <v>31414</v>
      </c>
      <c r="C17759" t="s">
        <v>31415</v>
      </c>
      <c r="D17759" t="s">
        <v>26155</v>
      </c>
      <c r="E17759" t="s">
        <v>26455</v>
      </c>
      <c r="F17759" t="s">
        <v>29196</v>
      </c>
      <c r="G17759" t="s">
        <v>26440</v>
      </c>
      <c r="H17759" t="s">
        <v>18</v>
      </c>
      <c r="L17759">
        <v>23450</v>
      </c>
      <c r="M17759">
        <v>0</v>
      </c>
      <c r="N17759">
        <v>23450</v>
      </c>
      <c r="O17759">
        <v>0</v>
      </c>
      <c r="P17759">
        <v>0</v>
      </c>
      <c r="Q17759">
        <v>0</v>
      </c>
      <c r="R17759" s="1">
        <v>44600</v>
      </c>
      <c r="S17759" t="s">
        <v>10</v>
      </c>
    </row>
    <row r="17760" spans="1:19" x14ac:dyDescent="0.25">
      <c r="A17760" t="str">
        <f t="shared" si="291"/>
        <v>delete</v>
      </c>
      <c r="B17760" t="s">
        <v>31416</v>
      </c>
      <c r="C17760" t="s">
        <v>31417</v>
      </c>
      <c r="D17760" t="s">
        <v>26155</v>
      </c>
      <c r="E17760" t="s">
        <v>26455</v>
      </c>
      <c r="F17760" t="s">
        <v>27117</v>
      </c>
      <c r="G17760" t="s">
        <v>26440</v>
      </c>
      <c r="H17760" t="s">
        <v>18</v>
      </c>
      <c r="L17760">
        <v>9259</v>
      </c>
      <c r="M17760">
        <v>0</v>
      </c>
      <c r="N17760">
        <v>9259</v>
      </c>
      <c r="O17760">
        <v>0</v>
      </c>
      <c r="P17760">
        <v>0</v>
      </c>
      <c r="Q17760">
        <v>0</v>
      </c>
      <c r="R17760" s="1">
        <v>44545</v>
      </c>
      <c r="S17760" t="s">
        <v>10</v>
      </c>
    </row>
    <row r="17761" spans="1:19" x14ac:dyDescent="0.25">
      <c r="A17761" t="str">
        <f t="shared" si="291"/>
        <v>delete</v>
      </c>
      <c r="B17761" t="s">
        <v>31418</v>
      </c>
      <c r="C17761" t="s">
        <v>31419</v>
      </c>
      <c r="D17761" t="s">
        <v>26155</v>
      </c>
      <c r="E17761" t="s">
        <v>26455</v>
      </c>
      <c r="F17761" t="s">
        <v>27117</v>
      </c>
      <c r="G17761" t="s">
        <v>26440</v>
      </c>
      <c r="H17761" t="s">
        <v>18</v>
      </c>
      <c r="L17761">
        <v>25665</v>
      </c>
      <c r="M17761">
        <v>0</v>
      </c>
      <c r="N17761">
        <v>25665</v>
      </c>
      <c r="O17761">
        <v>0</v>
      </c>
      <c r="P17761">
        <v>0</v>
      </c>
      <c r="Q17761">
        <v>0</v>
      </c>
      <c r="R17761" s="1">
        <v>44545</v>
      </c>
      <c r="S17761" t="s">
        <v>10</v>
      </c>
    </row>
    <row r="17762" spans="1:19" x14ac:dyDescent="0.25">
      <c r="A17762" t="str">
        <f t="shared" si="291"/>
        <v>delete</v>
      </c>
      <c r="B17762" t="s">
        <v>31420</v>
      </c>
      <c r="C17762" t="s">
        <v>31421</v>
      </c>
      <c r="D17762" t="s">
        <v>26155</v>
      </c>
      <c r="E17762" t="s">
        <v>26455</v>
      </c>
      <c r="F17762" t="s">
        <v>27117</v>
      </c>
      <c r="G17762" t="s">
        <v>26440</v>
      </c>
      <c r="H17762" t="s">
        <v>18</v>
      </c>
      <c r="L17762">
        <v>18468</v>
      </c>
      <c r="M17762">
        <v>0</v>
      </c>
      <c r="N17762">
        <v>18468</v>
      </c>
      <c r="O17762">
        <v>0</v>
      </c>
      <c r="P17762">
        <v>0</v>
      </c>
      <c r="Q17762">
        <v>0</v>
      </c>
      <c r="R17762" s="1">
        <v>44545</v>
      </c>
      <c r="S17762" t="s">
        <v>10</v>
      </c>
    </row>
    <row r="17763" spans="1:19" x14ac:dyDescent="0.25">
      <c r="A17763" t="str">
        <f t="shared" si="291"/>
        <v>delete</v>
      </c>
      <c r="B17763" t="s">
        <v>31422</v>
      </c>
      <c r="C17763" t="s">
        <v>31423</v>
      </c>
      <c r="D17763" t="s">
        <v>26155</v>
      </c>
      <c r="E17763" t="s">
        <v>26455</v>
      </c>
      <c r="F17763" t="s">
        <v>23</v>
      </c>
      <c r="G17763" t="s">
        <v>26440</v>
      </c>
      <c r="H17763" t="s">
        <v>18</v>
      </c>
      <c r="L17763">
        <v>7144</v>
      </c>
      <c r="M17763">
        <v>0</v>
      </c>
      <c r="N17763">
        <v>7144</v>
      </c>
      <c r="O17763">
        <v>0</v>
      </c>
      <c r="P17763">
        <v>0</v>
      </c>
      <c r="Q17763">
        <v>0</v>
      </c>
      <c r="R17763" s="1">
        <v>44553</v>
      </c>
      <c r="S17763" t="s">
        <v>10</v>
      </c>
    </row>
    <row r="17764" spans="1:19" x14ac:dyDescent="0.25">
      <c r="A17764" t="str">
        <f t="shared" si="291"/>
        <v>delete</v>
      </c>
      <c r="B17764" t="s">
        <v>31424</v>
      </c>
      <c r="C17764" t="s">
        <v>31425</v>
      </c>
      <c r="D17764" t="s">
        <v>26155</v>
      </c>
      <c r="E17764" t="s">
        <v>26455</v>
      </c>
      <c r="F17764" t="s">
        <v>23</v>
      </c>
      <c r="G17764" t="s">
        <v>26440</v>
      </c>
      <c r="H17764" t="s">
        <v>18</v>
      </c>
      <c r="L17764">
        <v>28355</v>
      </c>
      <c r="M17764">
        <v>0</v>
      </c>
      <c r="N17764">
        <v>28355</v>
      </c>
      <c r="O17764">
        <v>0</v>
      </c>
      <c r="P17764">
        <v>0</v>
      </c>
      <c r="Q17764">
        <v>0</v>
      </c>
      <c r="R17764" s="1">
        <v>44553</v>
      </c>
      <c r="S17764" t="s">
        <v>10</v>
      </c>
    </row>
    <row r="17765" spans="1:19" x14ac:dyDescent="0.25">
      <c r="A17765" t="str">
        <f t="shared" si="291"/>
        <v>delete</v>
      </c>
      <c r="B17765" t="s">
        <v>31426</v>
      </c>
      <c r="C17765" t="s">
        <v>31427</v>
      </c>
      <c r="D17765" t="s">
        <v>26155</v>
      </c>
      <c r="E17765" t="s">
        <v>26455</v>
      </c>
      <c r="F17765" t="s">
        <v>23</v>
      </c>
      <c r="G17765" t="s">
        <v>26440</v>
      </c>
      <c r="H17765" t="s">
        <v>18</v>
      </c>
      <c r="L17765">
        <v>16919</v>
      </c>
      <c r="M17765">
        <v>0</v>
      </c>
      <c r="N17765">
        <v>16919</v>
      </c>
      <c r="O17765">
        <v>0</v>
      </c>
      <c r="P17765">
        <v>0</v>
      </c>
      <c r="Q17765">
        <v>0</v>
      </c>
      <c r="R17765" s="1">
        <v>44553</v>
      </c>
      <c r="S17765" t="s">
        <v>10</v>
      </c>
    </row>
    <row r="17766" spans="1:19" x14ac:dyDescent="0.25">
      <c r="A17766" t="str">
        <f t="shared" si="291"/>
        <v>delete</v>
      </c>
      <c r="B17766" t="s">
        <v>31428</v>
      </c>
      <c r="C17766" t="s">
        <v>31429</v>
      </c>
      <c r="D17766" t="s">
        <v>26155</v>
      </c>
      <c r="E17766" t="s">
        <v>26451</v>
      </c>
      <c r="F17766" t="e">
        <f>+BUSKE</f>
        <v>#NAME?</v>
      </c>
      <c r="G17766" t="s">
        <v>2425</v>
      </c>
      <c r="H17766" t="s">
        <v>2426</v>
      </c>
      <c r="L17766">
        <v>34</v>
      </c>
      <c r="M17766">
        <v>0</v>
      </c>
      <c r="N17766">
        <v>34</v>
      </c>
      <c r="O17766">
        <v>0</v>
      </c>
      <c r="P17766">
        <v>0</v>
      </c>
      <c r="Q17766">
        <v>0</v>
      </c>
      <c r="R17766" s="1">
        <v>44455</v>
      </c>
      <c r="S17766" t="s">
        <v>19</v>
      </c>
    </row>
    <row r="17767" spans="1:19" x14ac:dyDescent="0.25">
      <c r="A17767" t="str">
        <f t="shared" si="291"/>
        <v>delete</v>
      </c>
      <c r="B17767" t="s">
        <v>31430</v>
      </c>
      <c r="C17767" t="s">
        <v>31431</v>
      </c>
      <c r="D17767" t="s">
        <v>26155</v>
      </c>
      <c r="E17767" t="s">
        <v>26433</v>
      </c>
      <c r="F17767" t="s">
        <v>31432</v>
      </c>
      <c r="G17767" t="s">
        <v>275</v>
      </c>
      <c r="H17767" t="s">
        <v>276</v>
      </c>
      <c r="L17767">
        <v>125</v>
      </c>
      <c r="M17767">
        <v>0</v>
      </c>
      <c r="N17767">
        <v>125</v>
      </c>
      <c r="O17767">
        <v>0</v>
      </c>
      <c r="P17767">
        <v>0</v>
      </c>
      <c r="Q17767">
        <v>0</v>
      </c>
      <c r="R17767" s="1">
        <v>44543</v>
      </c>
      <c r="S17767" t="s">
        <v>10</v>
      </c>
    </row>
    <row r="17768" spans="1:19" x14ac:dyDescent="0.25">
      <c r="A17768" t="str">
        <f t="shared" si="291"/>
        <v>delete</v>
      </c>
      <c r="B17768" t="s">
        <v>31430</v>
      </c>
      <c r="C17768" t="s">
        <v>31431</v>
      </c>
      <c r="D17768" t="s">
        <v>26155</v>
      </c>
      <c r="E17768" t="s">
        <v>26433</v>
      </c>
      <c r="F17768" t="s">
        <v>28160</v>
      </c>
      <c r="G17768" t="s">
        <v>2425</v>
      </c>
      <c r="H17768" t="s">
        <v>2426</v>
      </c>
      <c r="L17768">
        <v>8450</v>
      </c>
      <c r="M17768">
        <v>0</v>
      </c>
      <c r="N17768">
        <v>8450</v>
      </c>
      <c r="O17768">
        <v>0</v>
      </c>
      <c r="P17768">
        <v>0</v>
      </c>
      <c r="Q17768">
        <v>0</v>
      </c>
      <c r="R17768" s="1">
        <v>44615</v>
      </c>
      <c r="S17768" t="s">
        <v>203</v>
      </c>
    </row>
    <row r="17769" spans="1:19" x14ac:dyDescent="0.25">
      <c r="A17769" t="str">
        <f t="shared" si="291"/>
        <v>delete</v>
      </c>
      <c r="B17769" t="s">
        <v>31433</v>
      </c>
      <c r="C17769" t="s">
        <v>31434</v>
      </c>
      <c r="D17769" t="s">
        <v>26155</v>
      </c>
      <c r="E17769" t="s">
        <v>26430</v>
      </c>
      <c r="F17769" t="s">
        <v>27036</v>
      </c>
      <c r="G17769" t="s">
        <v>25226</v>
      </c>
      <c r="H17769" t="s">
        <v>25227</v>
      </c>
      <c r="I17769">
        <v>83997918</v>
      </c>
      <c r="K17769" s="1">
        <v>45339</v>
      </c>
      <c r="L17769">
        <v>124000</v>
      </c>
      <c r="M17769">
        <v>0</v>
      </c>
      <c r="N17769">
        <v>124000</v>
      </c>
      <c r="O17769">
        <v>0</v>
      </c>
      <c r="P17769">
        <v>0</v>
      </c>
      <c r="Q17769">
        <v>0</v>
      </c>
      <c r="R17769" s="1">
        <v>44609</v>
      </c>
      <c r="S17769" t="s">
        <v>203</v>
      </c>
    </row>
    <row r="17770" spans="1:19" x14ac:dyDescent="0.25">
      <c r="A17770" t="str">
        <f t="shared" si="291"/>
        <v>delete</v>
      </c>
      <c r="B17770" t="s">
        <v>31435</v>
      </c>
      <c r="C17770" t="s">
        <v>31436</v>
      </c>
      <c r="D17770" t="s">
        <v>26155</v>
      </c>
      <c r="E17770" t="s">
        <v>26430</v>
      </c>
      <c r="F17770" t="s">
        <v>27036</v>
      </c>
      <c r="G17770" t="s">
        <v>25226</v>
      </c>
      <c r="H17770" t="s">
        <v>25227</v>
      </c>
      <c r="I17770">
        <v>84010415</v>
      </c>
      <c r="K17770" s="1">
        <v>45339</v>
      </c>
      <c r="L17770">
        <v>184000</v>
      </c>
      <c r="M17770">
        <v>0</v>
      </c>
      <c r="N17770">
        <v>184000</v>
      </c>
      <c r="O17770">
        <v>0</v>
      </c>
      <c r="P17770">
        <v>0</v>
      </c>
      <c r="Q17770">
        <v>0</v>
      </c>
      <c r="R17770" s="1">
        <v>44609</v>
      </c>
      <c r="S17770" t="s">
        <v>203</v>
      </c>
    </row>
    <row r="17771" spans="1:19" x14ac:dyDescent="0.25">
      <c r="A17771" t="str">
        <f t="shared" si="291"/>
        <v>delete</v>
      </c>
      <c r="B17771" t="s">
        <v>31437</v>
      </c>
      <c r="C17771" t="s">
        <v>31438</v>
      </c>
      <c r="D17771" t="s">
        <v>26155</v>
      </c>
      <c r="E17771" t="s">
        <v>26430</v>
      </c>
      <c r="F17771" t="s">
        <v>31439</v>
      </c>
      <c r="G17771" t="s">
        <v>2425</v>
      </c>
      <c r="H17771" t="s">
        <v>2426</v>
      </c>
      <c r="I17771">
        <v>20220110</v>
      </c>
      <c r="K17771" s="1">
        <v>44964</v>
      </c>
      <c r="L17771">
        <v>124800</v>
      </c>
      <c r="M17771">
        <v>0</v>
      </c>
      <c r="N17771">
        <v>124800</v>
      </c>
      <c r="O17771">
        <v>0</v>
      </c>
      <c r="P17771">
        <v>0</v>
      </c>
      <c r="Q17771">
        <v>0</v>
      </c>
      <c r="R17771" s="1">
        <v>44599</v>
      </c>
      <c r="S17771" t="s">
        <v>203</v>
      </c>
    </row>
    <row r="17772" spans="1:19" x14ac:dyDescent="0.25">
      <c r="A17772" t="str">
        <f t="shared" si="291"/>
        <v>delete</v>
      </c>
      <c r="B17772" t="s">
        <v>31440</v>
      </c>
      <c r="C17772" t="s">
        <v>31441</v>
      </c>
      <c r="D17772" t="s">
        <v>26155</v>
      </c>
      <c r="E17772" t="s">
        <v>26430</v>
      </c>
      <c r="F17772" t="s">
        <v>31439</v>
      </c>
      <c r="G17772" t="s">
        <v>2425</v>
      </c>
      <c r="H17772" t="s">
        <v>2426</v>
      </c>
      <c r="I17772">
        <v>20220110</v>
      </c>
      <c r="K17772" s="1">
        <v>44964</v>
      </c>
      <c r="L17772">
        <v>124800</v>
      </c>
      <c r="M17772">
        <v>0</v>
      </c>
      <c r="N17772">
        <v>124800</v>
      </c>
      <c r="O17772">
        <v>0</v>
      </c>
      <c r="P17772">
        <v>0</v>
      </c>
      <c r="Q17772">
        <v>0</v>
      </c>
      <c r="R17772" s="1">
        <v>44599</v>
      </c>
      <c r="S17772" t="s">
        <v>203</v>
      </c>
    </row>
    <row r="17773" spans="1:19" x14ac:dyDescent="0.25">
      <c r="A17773" t="str">
        <f t="shared" si="291"/>
        <v>delete</v>
      </c>
      <c r="B17773" t="s">
        <v>31442</v>
      </c>
      <c r="C17773" t="s">
        <v>31443</v>
      </c>
      <c r="D17773" t="s">
        <v>26155</v>
      </c>
      <c r="E17773" t="s">
        <v>26430</v>
      </c>
      <c r="F17773" t="s">
        <v>27036</v>
      </c>
      <c r="G17773" t="s">
        <v>25226</v>
      </c>
      <c r="H17773" t="s">
        <v>25227</v>
      </c>
      <c r="I17773">
        <v>84009656</v>
      </c>
      <c r="K17773" s="1">
        <v>45339</v>
      </c>
      <c r="L17773">
        <v>156000</v>
      </c>
      <c r="M17773">
        <v>0</v>
      </c>
      <c r="N17773">
        <v>156000</v>
      </c>
      <c r="O17773">
        <v>0</v>
      </c>
      <c r="P17773">
        <v>0</v>
      </c>
      <c r="Q17773">
        <v>0</v>
      </c>
      <c r="R17773" s="1">
        <v>44609</v>
      </c>
      <c r="S17773" t="s">
        <v>203</v>
      </c>
    </row>
    <row r="17774" spans="1:19" x14ac:dyDescent="0.25">
      <c r="A17774" t="str">
        <f t="shared" si="291"/>
        <v>delete</v>
      </c>
      <c r="B17774" t="s">
        <v>31444</v>
      </c>
      <c r="C17774" t="s">
        <v>31445</v>
      </c>
      <c r="D17774" t="s">
        <v>26155</v>
      </c>
      <c r="E17774" t="s">
        <v>26430</v>
      </c>
      <c r="F17774" t="s">
        <v>27036</v>
      </c>
      <c r="G17774" t="s">
        <v>25226</v>
      </c>
      <c r="H17774" t="s">
        <v>25227</v>
      </c>
      <c r="I17774">
        <v>83997919</v>
      </c>
      <c r="K17774" s="1">
        <v>45339</v>
      </c>
      <c r="L17774">
        <v>156000</v>
      </c>
      <c r="M17774">
        <v>0</v>
      </c>
      <c r="N17774">
        <v>156000</v>
      </c>
      <c r="O17774">
        <v>0</v>
      </c>
      <c r="P17774">
        <v>0</v>
      </c>
      <c r="Q17774">
        <v>0</v>
      </c>
      <c r="R17774" s="1">
        <v>44609</v>
      </c>
      <c r="S17774" t="s">
        <v>203</v>
      </c>
    </row>
    <row r="17775" spans="1:19" x14ac:dyDescent="0.25">
      <c r="A17775" t="str">
        <f t="shared" si="291"/>
        <v>delete</v>
      </c>
      <c r="B17775" t="s">
        <v>31446</v>
      </c>
      <c r="C17775" t="s">
        <v>31447</v>
      </c>
      <c r="D17775" t="s">
        <v>26155</v>
      </c>
      <c r="E17775" t="s">
        <v>26430</v>
      </c>
      <c r="F17775" t="s">
        <v>27036</v>
      </c>
      <c r="G17775" t="s">
        <v>25226</v>
      </c>
      <c r="H17775" t="s">
        <v>25227</v>
      </c>
      <c r="I17775">
        <v>83997917</v>
      </c>
      <c r="K17775" s="1">
        <v>45339</v>
      </c>
      <c r="L17775">
        <v>124000</v>
      </c>
      <c r="M17775">
        <v>0</v>
      </c>
      <c r="N17775">
        <v>124000</v>
      </c>
      <c r="O17775">
        <v>0</v>
      </c>
      <c r="P17775">
        <v>0</v>
      </c>
      <c r="Q17775">
        <v>0</v>
      </c>
      <c r="R17775" s="1">
        <v>44609</v>
      </c>
      <c r="S17775" t="s">
        <v>203</v>
      </c>
    </row>
    <row r="17776" spans="1:19" x14ac:dyDescent="0.25">
      <c r="A17776" t="str">
        <f t="shared" si="291"/>
        <v>delete</v>
      </c>
      <c r="B17776" t="s">
        <v>31448</v>
      </c>
      <c r="C17776" t="s">
        <v>31449</v>
      </c>
      <c r="D17776" t="s">
        <v>26155</v>
      </c>
      <c r="E17776" t="s">
        <v>26430</v>
      </c>
      <c r="F17776" t="s">
        <v>27036</v>
      </c>
      <c r="G17776" t="s">
        <v>25226</v>
      </c>
      <c r="H17776" t="s">
        <v>25227</v>
      </c>
      <c r="I17776">
        <v>84010417</v>
      </c>
      <c r="K17776" s="1">
        <v>45339</v>
      </c>
      <c r="L17776">
        <v>184000</v>
      </c>
      <c r="M17776">
        <v>0</v>
      </c>
      <c r="N17776">
        <v>184000</v>
      </c>
      <c r="O17776">
        <v>0</v>
      </c>
      <c r="P17776">
        <v>0</v>
      </c>
      <c r="Q17776">
        <v>0</v>
      </c>
      <c r="R17776" s="1">
        <v>44609</v>
      </c>
      <c r="S17776" t="s">
        <v>203</v>
      </c>
    </row>
    <row r="17777" spans="1:19" x14ac:dyDescent="0.25">
      <c r="A17777" t="str">
        <f t="shared" si="291"/>
        <v>delete</v>
      </c>
      <c r="B17777" t="s">
        <v>31450</v>
      </c>
      <c r="C17777" t="s">
        <v>31451</v>
      </c>
      <c r="D17777" t="s">
        <v>26155</v>
      </c>
      <c r="E17777" t="s">
        <v>26433</v>
      </c>
      <c r="F17777" t="s">
        <v>27770</v>
      </c>
      <c r="H17777" t="s">
        <v>182</v>
      </c>
      <c r="I17777">
        <v>20211211</v>
      </c>
      <c r="K17777" s="1">
        <v>14894</v>
      </c>
      <c r="L17777">
        <v>810</v>
      </c>
      <c r="M17777">
        <v>0</v>
      </c>
      <c r="N17777">
        <v>810</v>
      </c>
      <c r="O17777">
        <v>0</v>
      </c>
      <c r="P17777">
        <v>0</v>
      </c>
      <c r="Q17777">
        <v>0</v>
      </c>
      <c r="R17777" s="1">
        <v>44566</v>
      </c>
      <c r="S17777" t="s">
        <v>10</v>
      </c>
    </row>
    <row r="17778" spans="1:19" x14ac:dyDescent="0.25">
      <c r="A17778" t="str">
        <f t="shared" si="291"/>
        <v>delete</v>
      </c>
      <c r="B17778" t="s">
        <v>31450</v>
      </c>
      <c r="C17778" t="s">
        <v>31451</v>
      </c>
      <c r="D17778" t="s">
        <v>26155</v>
      </c>
      <c r="E17778" t="s">
        <v>26433</v>
      </c>
      <c r="F17778" t="s">
        <v>31452</v>
      </c>
      <c r="G17778" t="s">
        <v>275</v>
      </c>
      <c r="H17778" t="s">
        <v>276</v>
      </c>
      <c r="I17778">
        <v>20211211</v>
      </c>
      <c r="K17778" s="1">
        <v>14894</v>
      </c>
      <c r="L17778">
        <v>18</v>
      </c>
      <c r="M17778">
        <v>0</v>
      </c>
      <c r="N17778">
        <v>18</v>
      </c>
      <c r="O17778">
        <v>0</v>
      </c>
      <c r="P17778">
        <v>0</v>
      </c>
      <c r="Q17778">
        <v>0</v>
      </c>
      <c r="R17778" s="1">
        <v>44551</v>
      </c>
      <c r="S17778" t="s">
        <v>10</v>
      </c>
    </row>
    <row r="17779" spans="1:19" x14ac:dyDescent="0.25">
      <c r="A17779" t="str">
        <f t="shared" si="291"/>
        <v>delete</v>
      </c>
      <c r="B17779" t="s">
        <v>31453</v>
      </c>
      <c r="C17779" t="s">
        <v>31454</v>
      </c>
      <c r="D17779" t="s">
        <v>26155</v>
      </c>
      <c r="E17779" t="s">
        <v>26433</v>
      </c>
      <c r="F17779" t="s">
        <v>30845</v>
      </c>
      <c r="H17779" t="s">
        <v>182</v>
      </c>
      <c r="I17779">
        <v>20211201</v>
      </c>
      <c r="K17779" s="1">
        <v>14976</v>
      </c>
      <c r="L17779">
        <v>1216</v>
      </c>
      <c r="M17779">
        <v>0</v>
      </c>
      <c r="N17779">
        <v>1216</v>
      </c>
      <c r="O17779">
        <v>0</v>
      </c>
      <c r="P17779">
        <v>0</v>
      </c>
      <c r="Q17779">
        <v>0</v>
      </c>
      <c r="R17779" s="1">
        <v>44565</v>
      </c>
      <c r="S17779" t="s">
        <v>10</v>
      </c>
    </row>
    <row r="17780" spans="1:19" x14ac:dyDescent="0.25">
      <c r="A17780" t="str">
        <f t="shared" si="291"/>
        <v>delete</v>
      </c>
      <c r="B17780" t="s">
        <v>31453</v>
      </c>
      <c r="C17780" t="s">
        <v>31454</v>
      </c>
      <c r="D17780" t="s">
        <v>26155</v>
      </c>
      <c r="E17780" t="s">
        <v>26433</v>
      </c>
      <c r="F17780" t="s">
        <v>30845</v>
      </c>
      <c r="H17780" t="s">
        <v>182</v>
      </c>
      <c r="I17780">
        <v>20211130</v>
      </c>
      <c r="K17780" s="1">
        <v>14976</v>
      </c>
      <c r="L17780">
        <v>760</v>
      </c>
      <c r="M17780">
        <v>0</v>
      </c>
      <c r="N17780">
        <v>760</v>
      </c>
      <c r="O17780">
        <v>0</v>
      </c>
      <c r="P17780">
        <v>0</v>
      </c>
      <c r="Q17780">
        <v>0</v>
      </c>
      <c r="R17780" s="1">
        <v>44532</v>
      </c>
      <c r="S17780" t="s">
        <v>945</v>
      </c>
    </row>
    <row r="17781" spans="1:19" x14ac:dyDescent="0.25">
      <c r="A17781" t="str">
        <f t="shared" si="291"/>
        <v>delete</v>
      </c>
      <c r="B17781" t="s">
        <v>31453</v>
      </c>
      <c r="C17781" t="s">
        <v>31454</v>
      </c>
      <c r="D17781" t="s">
        <v>26155</v>
      </c>
      <c r="E17781" t="s">
        <v>26433</v>
      </c>
      <c r="F17781" t="s">
        <v>28576</v>
      </c>
      <c r="H17781" t="s">
        <v>182</v>
      </c>
      <c r="I17781">
        <v>20211129</v>
      </c>
      <c r="K17781" s="1">
        <v>14976</v>
      </c>
      <c r="L17781">
        <v>228</v>
      </c>
      <c r="M17781">
        <v>0</v>
      </c>
      <c r="N17781">
        <v>228</v>
      </c>
      <c r="O17781">
        <v>0</v>
      </c>
      <c r="P17781">
        <v>0</v>
      </c>
      <c r="Q17781">
        <v>0</v>
      </c>
      <c r="R17781" s="1">
        <v>44567</v>
      </c>
      <c r="S17781" t="s">
        <v>10</v>
      </c>
    </row>
    <row r="17782" spans="1:19" x14ac:dyDescent="0.25">
      <c r="A17782" t="str">
        <f t="shared" si="291"/>
        <v>delete</v>
      </c>
      <c r="B17782" t="s">
        <v>31453</v>
      </c>
      <c r="C17782" t="s">
        <v>31454</v>
      </c>
      <c r="D17782" t="s">
        <v>26155</v>
      </c>
      <c r="E17782" t="s">
        <v>26433</v>
      </c>
      <c r="F17782" t="s">
        <v>27769</v>
      </c>
      <c r="H17782" t="s">
        <v>182</v>
      </c>
      <c r="I17782">
        <v>20211206</v>
      </c>
      <c r="K17782" s="1">
        <v>14976</v>
      </c>
      <c r="L17782">
        <v>55</v>
      </c>
      <c r="M17782">
        <v>0</v>
      </c>
      <c r="N17782">
        <v>55</v>
      </c>
      <c r="O17782">
        <v>0</v>
      </c>
      <c r="P17782">
        <v>0</v>
      </c>
      <c r="Q17782">
        <v>0</v>
      </c>
      <c r="R17782" s="1">
        <v>44543</v>
      </c>
      <c r="S17782" t="s">
        <v>945</v>
      </c>
    </row>
    <row r="17783" spans="1:19" x14ac:dyDescent="0.25">
      <c r="A17783" t="str">
        <f t="shared" si="291"/>
        <v>delete</v>
      </c>
      <c r="B17783" t="s">
        <v>31453</v>
      </c>
      <c r="C17783" t="s">
        <v>31454</v>
      </c>
      <c r="D17783" t="s">
        <v>26155</v>
      </c>
      <c r="E17783" t="s">
        <v>26433</v>
      </c>
      <c r="F17783" t="s">
        <v>27479</v>
      </c>
      <c r="H17783" t="s">
        <v>182</v>
      </c>
      <c r="I17783">
        <v>20211130</v>
      </c>
      <c r="K17783" s="1">
        <v>14976</v>
      </c>
      <c r="L17783">
        <v>2280</v>
      </c>
      <c r="M17783">
        <v>0</v>
      </c>
      <c r="N17783">
        <v>2280</v>
      </c>
      <c r="O17783">
        <v>0</v>
      </c>
      <c r="P17783">
        <v>0</v>
      </c>
      <c r="Q17783">
        <v>0</v>
      </c>
      <c r="R17783" s="1">
        <v>44536</v>
      </c>
      <c r="S17783" t="s">
        <v>945</v>
      </c>
    </row>
    <row r="17784" spans="1:19" x14ac:dyDescent="0.25">
      <c r="A17784" t="str">
        <f t="shared" si="291"/>
        <v>delete</v>
      </c>
      <c r="B17784" t="s">
        <v>31453</v>
      </c>
      <c r="C17784" t="s">
        <v>31454</v>
      </c>
      <c r="D17784" t="s">
        <v>26155</v>
      </c>
      <c r="E17784" t="s">
        <v>26433</v>
      </c>
      <c r="F17784" t="s">
        <v>27656</v>
      </c>
      <c r="H17784" t="s">
        <v>182</v>
      </c>
      <c r="I17784">
        <v>20211120</v>
      </c>
      <c r="K17784" s="1">
        <v>14976</v>
      </c>
      <c r="L17784">
        <v>52</v>
      </c>
      <c r="M17784">
        <v>0</v>
      </c>
      <c r="N17784">
        <v>52</v>
      </c>
      <c r="O17784">
        <v>0</v>
      </c>
      <c r="P17784">
        <v>0</v>
      </c>
      <c r="Q17784">
        <v>0</v>
      </c>
      <c r="R17784" s="1">
        <v>44565</v>
      </c>
      <c r="S17784" t="s">
        <v>10</v>
      </c>
    </row>
    <row r="17785" spans="1:19" x14ac:dyDescent="0.25">
      <c r="A17785" t="str">
        <f t="shared" si="291"/>
        <v>delete</v>
      </c>
      <c r="B17785" t="s">
        <v>31453</v>
      </c>
      <c r="C17785" t="s">
        <v>31454</v>
      </c>
      <c r="D17785" t="s">
        <v>26155</v>
      </c>
      <c r="E17785" t="s">
        <v>26433</v>
      </c>
      <c r="F17785" t="s">
        <v>28576</v>
      </c>
      <c r="H17785" t="s">
        <v>182</v>
      </c>
      <c r="I17785">
        <v>20211130</v>
      </c>
      <c r="K17785" s="1">
        <v>14976</v>
      </c>
      <c r="L17785">
        <v>1140</v>
      </c>
      <c r="M17785">
        <v>0</v>
      </c>
      <c r="N17785">
        <v>1140</v>
      </c>
      <c r="O17785">
        <v>0</v>
      </c>
      <c r="P17785">
        <v>0</v>
      </c>
      <c r="Q17785">
        <v>0</v>
      </c>
      <c r="R17785" s="1">
        <v>44536</v>
      </c>
      <c r="S17785" t="s">
        <v>945</v>
      </c>
    </row>
    <row r="17786" spans="1:19" x14ac:dyDescent="0.25">
      <c r="A17786" t="str">
        <f t="shared" si="291"/>
        <v>delete</v>
      </c>
      <c r="B17786" t="s">
        <v>31453</v>
      </c>
      <c r="C17786" t="s">
        <v>31454</v>
      </c>
      <c r="D17786" t="s">
        <v>26155</v>
      </c>
      <c r="E17786" t="s">
        <v>26433</v>
      </c>
      <c r="F17786" t="s">
        <v>27765</v>
      </c>
      <c r="H17786" t="s">
        <v>182</v>
      </c>
      <c r="I17786">
        <v>20211130</v>
      </c>
      <c r="K17786" s="1">
        <v>14976</v>
      </c>
      <c r="L17786">
        <v>1064</v>
      </c>
      <c r="M17786">
        <v>0</v>
      </c>
      <c r="N17786">
        <v>1064</v>
      </c>
      <c r="O17786">
        <v>0</v>
      </c>
      <c r="P17786">
        <v>0</v>
      </c>
      <c r="Q17786">
        <v>0</v>
      </c>
      <c r="R17786" s="1">
        <v>44539</v>
      </c>
      <c r="S17786" t="s">
        <v>945</v>
      </c>
    </row>
    <row r="17787" spans="1:19" x14ac:dyDescent="0.25">
      <c r="A17787" t="str">
        <f t="shared" si="291"/>
        <v>delete</v>
      </c>
      <c r="B17787" t="s">
        <v>31453</v>
      </c>
      <c r="C17787" t="s">
        <v>31454</v>
      </c>
      <c r="D17787" t="s">
        <v>26155</v>
      </c>
      <c r="E17787" t="s">
        <v>26433</v>
      </c>
      <c r="F17787" t="s">
        <v>28681</v>
      </c>
      <c r="H17787" t="s">
        <v>182</v>
      </c>
      <c r="I17787">
        <v>20211130</v>
      </c>
      <c r="K17787" s="1">
        <v>14976</v>
      </c>
      <c r="L17787">
        <v>304</v>
      </c>
      <c r="M17787">
        <v>0</v>
      </c>
      <c r="N17787">
        <v>304</v>
      </c>
      <c r="O17787">
        <v>0</v>
      </c>
      <c r="P17787">
        <v>0</v>
      </c>
      <c r="Q17787">
        <v>0</v>
      </c>
      <c r="R17787" s="1">
        <v>44566</v>
      </c>
      <c r="S17787" t="s">
        <v>11</v>
      </c>
    </row>
    <row r="17788" spans="1:19" x14ac:dyDescent="0.25">
      <c r="A17788" t="str">
        <f t="shared" si="291"/>
        <v>delete</v>
      </c>
      <c r="B17788" t="s">
        <v>31453</v>
      </c>
      <c r="C17788" t="s">
        <v>31454</v>
      </c>
      <c r="D17788" t="s">
        <v>26155</v>
      </c>
      <c r="E17788" t="s">
        <v>26433</v>
      </c>
      <c r="F17788" t="s">
        <v>27157</v>
      </c>
      <c r="G17788" t="s">
        <v>2425</v>
      </c>
      <c r="H17788" t="s">
        <v>2426</v>
      </c>
      <c r="I17788">
        <v>20211129</v>
      </c>
      <c r="K17788" s="1">
        <v>14976</v>
      </c>
      <c r="L17788">
        <v>760</v>
      </c>
      <c r="M17788">
        <v>0</v>
      </c>
      <c r="N17788">
        <v>760</v>
      </c>
      <c r="O17788">
        <v>0</v>
      </c>
      <c r="P17788">
        <v>0</v>
      </c>
      <c r="Q17788">
        <v>0</v>
      </c>
      <c r="R17788" s="1">
        <v>44573</v>
      </c>
      <c r="S17788" t="s">
        <v>10</v>
      </c>
    </row>
    <row r="17789" spans="1:19" x14ac:dyDescent="0.25">
      <c r="A17789" t="str">
        <f t="shared" si="291"/>
        <v>delete</v>
      </c>
      <c r="B17789" t="s">
        <v>31453</v>
      </c>
      <c r="C17789" t="s">
        <v>31454</v>
      </c>
      <c r="D17789" t="s">
        <v>26155</v>
      </c>
      <c r="E17789" t="s">
        <v>26433</v>
      </c>
      <c r="F17789" t="s">
        <v>26632</v>
      </c>
      <c r="G17789" t="s">
        <v>2425</v>
      </c>
      <c r="H17789" t="s">
        <v>2426</v>
      </c>
      <c r="I17789">
        <v>20211129</v>
      </c>
      <c r="K17789" s="1">
        <v>14976</v>
      </c>
      <c r="L17789">
        <v>179</v>
      </c>
      <c r="M17789">
        <v>0</v>
      </c>
      <c r="N17789">
        <v>179</v>
      </c>
      <c r="O17789">
        <v>0</v>
      </c>
      <c r="P17789">
        <v>0</v>
      </c>
      <c r="Q17789">
        <v>0</v>
      </c>
      <c r="R17789" s="1">
        <v>44574</v>
      </c>
      <c r="S17789" t="s">
        <v>10</v>
      </c>
    </row>
    <row r="17790" spans="1:19" x14ac:dyDescent="0.25">
      <c r="A17790" t="str">
        <f t="shared" si="291"/>
        <v>delete</v>
      </c>
      <c r="B17790" t="s">
        <v>31455</v>
      </c>
      <c r="C17790" t="s">
        <v>31456</v>
      </c>
      <c r="D17790" t="s">
        <v>26155</v>
      </c>
      <c r="E17790" t="s">
        <v>26585</v>
      </c>
      <c r="F17790" t="s">
        <v>31457</v>
      </c>
      <c r="H17790" t="s">
        <v>182</v>
      </c>
      <c r="I17790" t="s">
        <v>31458</v>
      </c>
      <c r="K17790" s="1">
        <v>11593</v>
      </c>
      <c r="L17790">
        <v>2245.2282</v>
      </c>
      <c r="M17790">
        <v>0</v>
      </c>
      <c r="N17790">
        <v>2245.2282</v>
      </c>
      <c r="O17790">
        <v>0</v>
      </c>
      <c r="P17790">
        <v>0</v>
      </c>
      <c r="Q17790">
        <v>0</v>
      </c>
      <c r="R17790" s="1">
        <v>44620</v>
      </c>
      <c r="S17790" t="s">
        <v>26163</v>
      </c>
    </row>
    <row r="17791" spans="1:19" x14ac:dyDescent="0.25">
      <c r="A17791" t="str">
        <f t="shared" si="291"/>
        <v>delete</v>
      </c>
      <c r="B17791" t="s">
        <v>155</v>
      </c>
      <c r="C17791" t="s">
        <v>156</v>
      </c>
      <c r="D17791" t="s">
        <v>26155</v>
      </c>
      <c r="E17791" t="s">
        <v>26433</v>
      </c>
      <c r="F17791" t="s">
        <v>26715</v>
      </c>
      <c r="G17791" t="s">
        <v>26715</v>
      </c>
      <c r="H17791" t="s">
        <v>26716</v>
      </c>
      <c r="I17791">
        <v>20220114</v>
      </c>
      <c r="K17791" s="1">
        <v>14976</v>
      </c>
      <c r="L17791">
        <v>-228</v>
      </c>
      <c r="M17791">
        <v>0</v>
      </c>
      <c r="N17791">
        <v>-228</v>
      </c>
      <c r="O17791">
        <v>0</v>
      </c>
      <c r="P17791">
        <v>0</v>
      </c>
      <c r="Q17791">
        <v>0</v>
      </c>
      <c r="R17791" s="1">
        <v>44602</v>
      </c>
      <c r="S17791" t="s">
        <v>10</v>
      </c>
    </row>
    <row r="17792" spans="1:19" x14ac:dyDescent="0.25">
      <c r="A17792" t="str">
        <f t="shared" si="291"/>
        <v>Keep</v>
      </c>
      <c r="B17792" t="s">
        <v>155</v>
      </c>
      <c r="C17792" t="s">
        <v>156</v>
      </c>
      <c r="D17792" t="s">
        <v>26155</v>
      </c>
      <c r="E17792" t="s">
        <v>26433</v>
      </c>
      <c r="F17792" t="s">
        <v>104</v>
      </c>
      <c r="G17792" t="s">
        <v>26431</v>
      </c>
      <c r="H17792" t="s">
        <v>17</v>
      </c>
      <c r="I17792">
        <v>20220117</v>
      </c>
      <c r="K17792" s="1">
        <v>14976</v>
      </c>
      <c r="L17792">
        <v>152</v>
      </c>
      <c r="M17792">
        <v>0</v>
      </c>
      <c r="N17792">
        <v>152</v>
      </c>
      <c r="O17792">
        <v>0</v>
      </c>
      <c r="P17792">
        <v>0</v>
      </c>
      <c r="Q17792">
        <v>0</v>
      </c>
      <c r="R17792" s="1">
        <v>44610</v>
      </c>
      <c r="S17792" t="s">
        <v>10</v>
      </c>
    </row>
    <row r="17793" spans="1:19" x14ac:dyDescent="0.25">
      <c r="A17793" t="str">
        <f t="shared" si="291"/>
        <v>Keep</v>
      </c>
      <c r="B17793" t="s">
        <v>155</v>
      </c>
      <c r="C17793" t="s">
        <v>156</v>
      </c>
      <c r="D17793" t="s">
        <v>26155</v>
      </c>
      <c r="E17793" t="s">
        <v>26433</v>
      </c>
      <c r="F17793" t="s">
        <v>157</v>
      </c>
      <c r="G17793" t="s">
        <v>26440</v>
      </c>
      <c r="H17793" t="s">
        <v>18</v>
      </c>
      <c r="I17793">
        <v>20220111</v>
      </c>
      <c r="K17793" s="1">
        <v>14976</v>
      </c>
      <c r="L17793">
        <v>228</v>
      </c>
      <c r="M17793">
        <v>0</v>
      </c>
      <c r="N17793">
        <v>228</v>
      </c>
      <c r="O17793">
        <v>0</v>
      </c>
      <c r="P17793">
        <v>0</v>
      </c>
      <c r="Q17793">
        <v>0</v>
      </c>
      <c r="R17793" s="1">
        <v>44601</v>
      </c>
      <c r="S17793" t="s">
        <v>10</v>
      </c>
    </row>
    <row r="17794" spans="1:19" x14ac:dyDescent="0.25">
      <c r="A17794" t="str">
        <f t="shared" si="291"/>
        <v>delete</v>
      </c>
      <c r="B17794" t="s">
        <v>155</v>
      </c>
      <c r="C17794" t="s">
        <v>156</v>
      </c>
      <c r="D17794" t="s">
        <v>26155</v>
      </c>
      <c r="E17794" t="s">
        <v>26433</v>
      </c>
      <c r="F17794" t="s">
        <v>31459</v>
      </c>
      <c r="G17794" t="s">
        <v>275</v>
      </c>
      <c r="H17794" t="s">
        <v>276</v>
      </c>
      <c r="I17794">
        <v>20220117</v>
      </c>
      <c r="K17794" s="1">
        <v>14976</v>
      </c>
      <c r="L17794">
        <v>57</v>
      </c>
      <c r="M17794">
        <v>0</v>
      </c>
      <c r="N17794">
        <v>57</v>
      </c>
      <c r="O17794">
        <v>0</v>
      </c>
      <c r="P17794">
        <v>0</v>
      </c>
      <c r="Q17794">
        <v>0</v>
      </c>
      <c r="R17794" s="1">
        <v>44610</v>
      </c>
      <c r="S17794" t="s">
        <v>10</v>
      </c>
    </row>
    <row r="17795" spans="1:19" x14ac:dyDescent="0.25">
      <c r="A17795" t="str">
        <f t="shared" si="291"/>
        <v>delete</v>
      </c>
      <c r="B17795" t="s">
        <v>155</v>
      </c>
      <c r="C17795" t="s">
        <v>156</v>
      </c>
      <c r="D17795" t="s">
        <v>26155</v>
      </c>
      <c r="E17795" t="s">
        <v>26433</v>
      </c>
      <c r="F17795" t="s">
        <v>28437</v>
      </c>
      <c r="H17795" t="s">
        <v>182</v>
      </c>
      <c r="I17795">
        <v>20220118</v>
      </c>
      <c r="K17795" s="1">
        <v>14976</v>
      </c>
      <c r="L17795">
        <v>1216</v>
      </c>
      <c r="M17795">
        <v>0</v>
      </c>
      <c r="N17795">
        <v>1216</v>
      </c>
      <c r="O17795">
        <v>0</v>
      </c>
      <c r="P17795">
        <v>0</v>
      </c>
      <c r="Q17795">
        <v>0</v>
      </c>
      <c r="R17795" s="1">
        <v>44608</v>
      </c>
      <c r="S17795" t="s">
        <v>10</v>
      </c>
    </row>
    <row r="17796" spans="1:19" x14ac:dyDescent="0.25">
      <c r="A17796" t="str">
        <f t="shared" si="291"/>
        <v>delete</v>
      </c>
      <c r="B17796" t="s">
        <v>155</v>
      </c>
      <c r="C17796" t="s">
        <v>156</v>
      </c>
      <c r="D17796" t="s">
        <v>26155</v>
      </c>
      <c r="E17796" t="s">
        <v>26433</v>
      </c>
      <c r="F17796" t="s">
        <v>27766</v>
      </c>
      <c r="H17796" t="s">
        <v>182</v>
      </c>
      <c r="I17796">
        <v>20220115</v>
      </c>
      <c r="K17796" s="1">
        <v>14976</v>
      </c>
      <c r="L17796">
        <v>152</v>
      </c>
      <c r="M17796">
        <v>0</v>
      </c>
      <c r="N17796">
        <v>152</v>
      </c>
      <c r="O17796">
        <v>0</v>
      </c>
      <c r="P17796">
        <v>0</v>
      </c>
      <c r="Q17796">
        <v>0</v>
      </c>
      <c r="R17796" s="1">
        <v>44607</v>
      </c>
      <c r="S17796" t="s">
        <v>10</v>
      </c>
    </row>
    <row r="17797" spans="1:19" x14ac:dyDescent="0.25">
      <c r="A17797" t="str">
        <f t="shared" si="291"/>
        <v>delete</v>
      </c>
      <c r="B17797" t="s">
        <v>31460</v>
      </c>
      <c r="C17797" t="s">
        <v>31461</v>
      </c>
      <c r="D17797" t="s">
        <v>26155</v>
      </c>
      <c r="E17797" t="s">
        <v>26433</v>
      </c>
      <c r="F17797" t="e">
        <f>+SRIOH</f>
        <v>#NAME?</v>
      </c>
      <c r="H17797" t="s">
        <v>182</v>
      </c>
      <c r="L17797">
        <v>10009</v>
      </c>
      <c r="M17797">
        <v>0</v>
      </c>
      <c r="N17797">
        <v>10009</v>
      </c>
      <c r="O17797">
        <v>0</v>
      </c>
      <c r="P17797">
        <v>0</v>
      </c>
      <c r="Q17797">
        <v>0</v>
      </c>
      <c r="R17797" s="1">
        <v>44588</v>
      </c>
      <c r="S17797" t="s">
        <v>11</v>
      </c>
    </row>
    <row r="17798" spans="1:19" x14ac:dyDescent="0.25">
      <c r="A17798" t="str">
        <f t="shared" ref="A17798:A17861" si="292">IF(H17798="Bottling Floor", IF(LEFT(C17798,2)="LB","delete",IF(LEFT(C17798,2)="WR","delete","Keep")), IF(H17798="Bottling Storage",  IF(LEFT(C17798,2)="LB","delete",IF(LEFT(C17798,2)="WR","delete","Keep")), IF(H17798="Door", IF(H17798="DOOR41",  IF(LEFT(C17798,2)="LB","delete",IF(LEFT(C17798,2)="WR","delete","Keep")), IF(H17798="DOOR42",  IF(LEFT(C17798,2)="LB","delete",IF(LEFT(C17798,2)="WR","delete","Keep")), IF(H17798="DOOR43",  IF(LEFT(C17798,2)="LB","delete",IF(LEFT(C17798,2)="WR","delete","Keep")), "delete"))), "delete")))</f>
        <v>delete</v>
      </c>
      <c r="B17798" t="s">
        <v>31462</v>
      </c>
      <c r="C17798" t="s">
        <v>31463</v>
      </c>
      <c r="D17798" t="s">
        <v>26155</v>
      </c>
      <c r="E17798" t="s">
        <v>26455</v>
      </c>
      <c r="F17798" t="s">
        <v>104</v>
      </c>
      <c r="G17798" t="s">
        <v>26431</v>
      </c>
      <c r="H17798" t="s">
        <v>17</v>
      </c>
      <c r="L17798">
        <v>11238</v>
      </c>
      <c r="M17798">
        <v>0</v>
      </c>
      <c r="N17798">
        <v>11238</v>
      </c>
      <c r="O17798">
        <v>0</v>
      </c>
      <c r="P17798">
        <v>0</v>
      </c>
      <c r="Q17798">
        <v>0</v>
      </c>
      <c r="R17798" s="1">
        <v>44610</v>
      </c>
      <c r="S17798" t="s">
        <v>11</v>
      </c>
    </row>
    <row r="17799" spans="1:19" x14ac:dyDescent="0.25">
      <c r="A17799" t="str">
        <f t="shared" si="292"/>
        <v>delete</v>
      </c>
      <c r="B17799" t="s">
        <v>31462</v>
      </c>
      <c r="C17799" t="s">
        <v>31463</v>
      </c>
      <c r="D17799" t="s">
        <v>26155</v>
      </c>
      <c r="E17799" t="s">
        <v>26455</v>
      </c>
      <c r="F17799" t="s">
        <v>37</v>
      </c>
      <c r="G17799" t="s">
        <v>26440</v>
      </c>
      <c r="H17799" t="s">
        <v>18</v>
      </c>
      <c r="L17799">
        <v>120000</v>
      </c>
      <c r="M17799">
        <v>0</v>
      </c>
      <c r="N17799">
        <v>120000</v>
      </c>
      <c r="O17799">
        <v>0</v>
      </c>
      <c r="P17799">
        <v>0</v>
      </c>
      <c r="Q17799">
        <v>0</v>
      </c>
      <c r="R17799" s="1">
        <v>44606</v>
      </c>
      <c r="S17799" t="s">
        <v>10</v>
      </c>
    </row>
    <row r="17800" spans="1:19" x14ac:dyDescent="0.25">
      <c r="A17800" t="str">
        <f t="shared" si="292"/>
        <v>delete</v>
      </c>
      <c r="B17800" t="s">
        <v>31464</v>
      </c>
      <c r="C17800" t="s">
        <v>31465</v>
      </c>
      <c r="D17800" t="s">
        <v>26155</v>
      </c>
      <c r="E17800" t="s">
        <v>26455</v>
      </c>
      <c r="F17800" t="s">
        <v>37</v>
      </c>
      <c r="G17800" t="s">
        <v>26440</v>
      </c>
      <c r="H17800" t="s">
        <v>18</v>
      </c>
      <c r="L17800">
        <v>123326</v>
      </c>
      <c r="M17800">
        <v>0</v>
      </c>
      <c r="N17800">
        <v>123326</v>
      </c>
      <c r="O17800">
        <v>0</v>
      </c>
      <c r="P17800">
        <v>0</v>
      </c>
      <c r="Q17800">
        <v>0</v>
      </c>
      <c r="R17800" s="1">
        <v>44606</v>
      </c>
      <c r="S17800" t="s">
        <v>10</v>
      </c>
    </row>
    <row r="17801" spans="1:19" x14ac:dyDescent="0.25">
      <c r="A17801" t="str">
        <f t="shared" si="292"/>
        <v>delete</v>
      </c>
      <c r="B17801" t="s">
        <v>31464</v>
      </c>
      <c r="C17801" t="s">
        <v>31465</v>
      </c>
      <c r="D17801" t="s">
        <v>26155</v>
      </c>
      <c r="E17801" t="s">
        <v>26455</v>
      </c>
      <c r="F17801" t="s">
        <v>104</v>
      </c>
      <c r="G17801" t="s">
        <v>26431</v>
      </c>
      <c r="H17801" t="s">
        <v>17</v>
      </c>
      <c r="L17801">
        <v>7980</v>
      </c>
      <c r="M17801">
        <v>0</v>
      </c>
      <c r="N17801">
        <v>7980</v>
      </c>
      <c r="O17801">
        <v>0</v>
      </c>
      <c r="P17801">
        <v>0</v>
      </c>
      <c r="Q17801">
        <v>0</v>
      </c>
      <c r="R17801" s="1">
        <v>44610</v>
      </c>
      <c r="S17801" t="s">
        <v>11</v>
      </c>
    </row>
    <row r="17802" spans="1:19" x14ac:dyDescent="0.25">
      <c r="A17802" t="str">
        <f t="shared" si="292"/>
        <v>Keep</v>
      </c>
      <c r="B17802" t="s">
        <v>158</v>
      </c>
      <c r="C17802" t="s">
        <v>159</v>
      </c>
      <c r="D17802" t="s">
        <v>26155</v>
      </c>
      <c r="E17802" t="s">
        <v>26455</v>
      </c>
      <c r="F17802" t="s">
        <v>47</v>
      </c>
      <c r="G17802" t="s">
        <v>26440</v>
      </c>
      <c r="H17802" t="s">
        <v>18</v>
      </c>
      <c r="L17802">
        <v>123500</v>
      </c>
      <c r="M17802">
        <v>0</v>
      </c>
      <c r="N17802">
        <v>123500</v>
      </c>
      <c r="O17802">
        <v>0</v>
      </c>
      <c r="P17802">
        <v>0</v>
      </c>
      <c r="Q17802">
        <v>0</v>
      </c>
      <c r="R17802" s="1">
        <v>44606</v>
      </c>
      <c r="S17802" t="s">
        <v>10</v>
      </c>
    </row>
    <row r="17803" spans="1:19" x14ac:dyDescent="0.25">
      <c r="A17803" t="str">
        <f t="shared" si="292"/>
        <v>Keep</v>
      </c>
      <c r="B17803" t="s">
        <v>158</v>
      </c>
      <c r="C17803" t="s">
        <v>159</v>
      </c>
      <c r="D17803" t="s">
        <v>26155</v>
      </c>
      <c r="E17803" t="s">
        <v>26455</v>
      </c>
      <c r="F17803" t="s">
        <v>104</v>
      </c>
      <c r="G17803" t="s">
        <v>26431</v>
      </c>
      <c r="H17803" t="s">
        <v>17</v>
      </c>
      <c r="L17803">
        <v>10950</v>
      </c>
      <c r="M17803">
        <v>0</v>
      </c>
      <c r="N17803">
        <v>10950</v>
      </c>
      <c r="O17803">
        <v>0</v>
      </c>
      <c r="P17803">
        <v>0</v>
      </c>
      <c r="Q17803">
        <v>0</v>
      </c>
      <c r="R17803" s="1">
        <v>44610</v>
      </c>
      <c r="S17803" t="s">
        <v>11</v>
      </c>
    </row>
    <row r="17804" spans="1:19" x14ac:dyDescent="0.25">
      <c r="A17804" t="str">
        <f t="shared" si="292"/>
        <v>delete</v>
      </c>
      <c r="B17804" t="s">
        <v>31466</v>
      </c>
      <c r="C17804" t="s">
        <v>31467</v>
      </c>
      <c r="D17804" t="s">
        <v>26155</v>
      </c>
      <c r="E17804" t="s">
        <v>26433</v>
      </c>
      <c r="F17804" t="s">
        <v>31468</v>
      </c>
      <c r="G17804" t="s">
        <v>275</v>
      </c>
      <c r="H17804" t="s">
        <v>276</v>
      </c>
      <c r="I17804">
        <v>20211008</v>
      </c>
      <c r="K17804" s="1">
        <v>45248</v>
      </c>
      <c r="L17804">
        <v>10000</v>
      </c>
      <c r="M17804">
        <v>0</v>
      </c>
      <c r="N17804">
        <v>10000</v>
      </c>
      <c r="O17804">
        <v>0</v>
      </c>
      <c r="P17804">
        <v>0</v>
      </c>
      <c r="Q17804">
        <v>0</v>
      </c>
      <c r="R17804" s="1">
        <v>44550</v>
      </c>
      <c r="S17804" t="s">
        <v>10</v>
      </c>
    </row>
    <row r="17805" spans="1:19" x14ac:dyDescent="0.25">
      <c r="A17805" t="str">
        <f t="shared" si="292"/>
        <v>delete</v>
      </c>
      <c r="B17805" t="s">
        <v>31466</v>
      </c>
      <c r="C17805" t="s">
        <v>31467</v>
      </c>
      <c r="D17805" t="s">
        <v>26155</v>
      </c>
      <c r="E17805" t="s">
        <v>26433</v>
      </c>
      <c r="F17805" t="s">
        <v>31469</v>
      </c>
      <c r="G17805" t="s">
        <v>275</v>
      </c>
      <c r="H17805" t="s">
        <v>276</v>
      </c>
      <c r="I17805">
        <v>20211008</v>
      </c>
      <c r="K17805" s="1">
        <v>45248</v>
      </c>
      <c r="L17805">
        <v>10000</v>
      </c>
      <c r="M17805">
        <v>0</v>
      </c>
      <c r="N17805">
        <v>10000</v>
      </c>
      <c r="O17805">
        <v>0</v>
      </c>
      <c r="P17805">
        <v>0</v>
      </c>
      <c r="Q17805">
        <v>0</v>
      </c>
      <c r="R17805" s="1">
        <v>44550</v>
      </c>
      <c r="S17805" t="s">
        <v>10</v>
      </c>
    </row>
    <row r="17806" spans="1:19" x14ac:dyDescent="0.25">
      <c r="A17806" t="str">
        <f t="shared" si="292"/>
        <v>delete</v>
      </c>
      <c r="B17806" t="s">
        <v>31470</v>
      </c>
      <c r="C17806" t="s">
        <v>31471</v>
      </c>
      <c r="D17806" t="s">
        <v>26155</v>
      </c>
      <c r="E17806" t="s">
        <v>26168</v>
      </c>
      <c r="F17806" t="s">
        <v>31472</v>
      </c>
      <c r="H17806" t="s">
        <v>182</v>
      </c>
      <c r="I17806" t="s">
        <v>31473</v>
      </c>
      <c r="K17806" s="1">
        <v>44854</v>
      </c>
      <c r="L17806">
        <v>39.065199999999997</v>
      </c>
      <c r="M17806">
        <v>0</v>
      </c>
      <c r="N17806">
        <v>39.065199999999997</v>
      </c>
      <c r="O17806">
        <v>0</v>
      </c>
      <c r="P17806">
        <v>0</v>
      </c>
      <c r="Q17806">
        <v>0</v>
      </c>
      <c r="R17806" s="1">
        <v>44608</v>
      </c>
      <c r="S17806" t="s">
        <v>26163</v>
      </c>
    </row>
    <row r="17807" spans="1:19" x14ac:dyDescent="0.25">
      <c r="A17807" t="str">
        <f t="shared" si="292"/>
        <v>delete</v>
      </c>
      <c r="B17807" t="s">
        <v>31474</v>
      </c>
      <c r="C17807" t="s">
        <v>31475</v>
      </c>
      <c r="D17807" t="s">
        <v>26155</v>
      </c>
      <c r="E17807" t="s">
        <v>26168</v>
      </c>
      <c r="F17807" t="s">
        <v>31476</v>
      </c>
      <c r="H17807" t="s">
        <v>182</v>
      </c>
      <c r="I17807" t="s">
        <v>31477</v>
      </c>
      <c r="K17807" s="1">
        <v>44669</v>
      </c>
      <c r="L17807">
        <v>39.584499999999998</v>
      </c>
      <c r="M17807">
        <v>0</v>
      </c>
      <c r="N17807">
        <v>39.584499999999998</v>
      </c>
      <c r="O17807">
        <v>0</v>
      </c>
      <c r="P17807">
        <v>0</v>
      </c>
      <c r="Q17807">
        <v>0</v>
      </c>
      <c r="R17807" s="1">
        <v>44608</v>
      </c>
      <c r="S17807" t="s">
        <v>26163</v>
      </c>
    </row>
    <row r="17808" spans="1:19" x14ac:dyDescent="0.25">
      <c r="A17808" t="str">
        <f t="shared" si="292"/>
        <v>delete</v>
      </c>
      <c r="B17808" t="s">
        <v>31478</v>
      </c>
      <c r="C17808" t="s">
        <v>31479</v>
      </c>
      <c r="D17808" t="s">
        <v>26155</v>
      </c>
      <c r="E17808" t="s">
        <v>26168</v>
      </c>
      <c r="F17808" t="s">
        <v>31480</v>
      </c>
      <c r="H17808" t="s">
        <v>182</v>
      </c>
      <c r="I17808" t="s">
        <v>31481</v>
      </c>
      <c r="K17808" s="1">
        <v>44682</v>
      </c>
      <c r="L17808">
        <v>36.9452</v>
      </c>
      <c r="M17808">
        <v>0</v>
      </c>
      <c r="N17808">
        <v>36.9452</v>
      </c>
      <c r="O17808">
        <v>0</v>
      </c>
      <c r="P17808">
        <v>0</v>
      </c>
      <c r="Q17808">
        <v>0</v>
      </c>
      <c r="R17808" s="1">
        <v>44572</v>
      </c>
      <c r="S17808" t="s">
        <v>26163</v>
      </c>
    </row>
    <row r="17809" spans="1:19" x14ac:dyDescent="0.25">
      <c r="A17809" t="str">
        <f t="shared" si="292"/>
        <v>delete</v>
      </c>
      <c r="B17809" t="s">
        <v>31482</v>
      </c>
      <c r="C17809" t="s">
        <v>31483</v>
      </c>
      <c r="D17809" t="s">
        <v>26155</v>
      </c>
      <c r="E17809" t="s">
        <v>26168</v>
      </c>
      <c r="F17809" t="s">
        <v>31484</v>
      </c>
      <c r="H17809" t="s">
        <v>182</v>
      </c>
      <c r="I17809" t="s">
        <v>31485</v>
      </c>
      <c r="K17809" s="1">
        <v>44667</v>
      </c>
      <c r="L17809">
        <v>45.144199999999998</v>
      </c>
      <c r="M17809">
        <v>0</v>
      </c>
      <c r="N17809">
        <v>45.144199999999998</v>
      </c>
      <c r="O17809">
        <v>0</v>
      </c>
      <c r="P17809">
        <v>0</v>
      </c>
      <c r="Q17809">
        <v>0</v>
      </c>
      <c r="R17809" s="1">
        <v>44607</v>
      </c>
      <c r="S17809" t="s">
        <v>26231</v>
      </c>
    </row>
    <row r="17810" spans="1:19" x14ac:dyDescent="0.25">
      <c r="A17810" t="str">
        <f t="shared" si="292"/>
        <v>delete</v>
      </c>
      <c r="B17810" t="s">
        <v>31486</v>
      </c>
      <c r="C17810" t="s">
        <v>31487</v>
      </c>
      <c r="D17810" t="s">
        <v>26155</v>
      </c>
      <c r="E17810" t="s">
        <v>2985</v>
      </c>
      <c r="F17810" t="s">
        <v>31488</v>
      </c>
      <c r="H17810" t="s">
        <v>182</v>
      </c>
      <c r="I17810" t="s">
        <v>31489</v>
      </c>
      <c r="K17810" s="1">
        <v>11733</v>
      </c>
      <c r="L17810">
        <v>3083.7026000000001</v>
      </c>
      <c r="M17810">
        <v>0</v>
      </c>
      <c r="N17810">
        <v>3083.7026000000001</v>
      </c>
      <c r="O17810">
        <v>0</v>
      </c>
      <c r="P17810">
        <v>0</v>
      </c>
      <c r="Q17810">
        <v>0</v>
      </c>
      <c r="R17810" s="1">
        <v>44609</v>
      </c>
      <c r="S17810" t="s">
        <v>27079</v>
      </c>
    </row>
    <row r="17811" spans="1:19" x14ac:dyDescent="0.25">
      <c r="A17811" t="str">
        <f t="shared" si="292"/>
        <v>delete</v>
      </c>
      <c r="B17811" t="s">
        <v>31490</v>
      </c>
      <c r="C17811" t="s">
        <v>31491</v>
      </c>
      <c r="D17811" t="s">
        <v>26155</v>
      </c>
      <c r="E17811" t="s">
        <v>26433</v>
      </c>
      <c r="F17811" t="e">
        <f>+SRIOH</f>
        <v>#NAME?</v>
      </c>
      <c r="H17811" t="s">
        <v>182</v>
      </c>
      <c r="L17811">
        <v>16272</v>
      </c>
      <c r="M17811">
        <v>0</v>
      </c>
      <c r="N17811">
        <v>16272</v>
      </c>
      <c r="O17811">
        <v>0</v>
      </c>
      <c r="P17811">
        <v>0</v>
      </c>
      <c r="Q17811">
        <v>0</v>
      </c>
      <c r="R17811" s="1">
        <v>44603</v>
      </c>
      <c r="S17811" t="s">
        <v>203</v>
      </c>
    </row>
    <row r="17812" spans="1:19" x14ac:dyDescent="0.25">
      <c r="A17812" t="str">
        <f t="shared" si="292"/>
        <v>delete</v>
      </c>
      <c r="B17812" t="s">
        <v>31492</v>
      </c>
      <c r="C17812" t="s">
        <v>31493</v>
      </c>
      <c r="D17812" t="s">
        <v>26155</v>
      </c>
      <c r="E17812" t="s">
        <v>26433</v>
      </c>
      <c r="F17812" t="e">
        <f>+SRIOH</f>
        <v>#NAME?</v>
      </c>
      <c r="H17812" t="s">
        <v>182</v>
      </c>
      <c r="L17812">
        <v>26830</v>
      </c>
      <c r="M17812">
        <v>0</v>
      </c>
      <c r="N17812">
        <v>26830</v>
      </c>
      <c r="O17812">
        <v>0</v>
      </c>
      <c r="P17812">
        <v>0</v>
      </c>
      <c r="Q17812">
        <v>0</v>
      </c>
      <c r="R17812" s="1">
        <v>44602</v>
      </c>
      <c r="S17812" t="s">
        <v>203</v>
      </c>
    </row>
    <row r="17813" spans="1:19" x14ac:dyDescent="0.25">
      <c r="A17813" t="str">
        <f t="shared" si="292"/>
        <v>delete</v>
      </c>
      <c r="B17813" t="s">
        <v>31494</v>
      </c>
      <c r="C17813" t="s">
        <v>31495</v>
      </c>
      <c r="D17813" t="s">
        <v>26155</v>
      </c>
      <c r="E17813" t="s">
        <v>26433</v>
      </c>
      <c r="F17813" t="e">
        <f>+SRIOH</f>
        <v>#NAME?</v>
      </c>
      <c r="H17813" t="s">
        <v>182</v>
      </c>
      <c r="L17813">
        <v>13223</v>
      </c>
      <c r="M17813">
        <v>0</v>
      </c>
      <c r="N17813">
        <v>13223</v>
      </c>
      <c r="O17813">
        <v>0</v>
      </c>
      <c r="P17813">
        <v>0</v>
      </c>
      <c r="Q17813">
        <v>0</v>
      </c>
      <c r="R17813" s="1">
        <v>44603</v>
      </c>
      <c r="S17813" t="s">
        <v>203</v>
      </c>
    </row>
    <row r="17814" spans="1:19" x14ac:dyDescent="0.25">
      <c r="A17814" t="str">
        <f t="shared" si="292"/>
        <v>delete</v>
      </c>
      <c r="B17814" t="s">
        <v>31496</v>
      </c>
      <c r="C17814" t="s">
        <v>31497</v>
      </c>
      <c r="D17814" t="s">
        <v>26155</v>
      </c>
      <c r="E17814" t="s">
        <v>26433</v>
      </c>
      <c r="F17814" t="e">
        <f>+SRIOH</f>
        <v>#NAME?</v>
      </c>
      <c r="H17814" t="s">
        <v>182</v>
      </c>
      <c r="L17814">
        <v>25435</v>
      </c>
      <c r="M17814">
        <v>0</v>
      </c>
      <c r="N17814">
        <v>25435</v>
      </c>
      <c r="O17814">
        <v>0</v>
      </c>
      <c r="P17814">
        <v>0</v>
      </c>
      <c r="Q17814">
        <v>0</v>
      </c>
      <c r="R17814" s="1">
        <v>44606</v>
      </c>
      <c r="S17814" t="s">
        <v>203</v>
      </c>
    </row>
    <row r="17815" spans="1:19" x14ac:dyDescent="0.25">
      <c r="A17815" t="str">
        <f t="shared" si="292"/>
        <v>delete</v>
      </c>
      <c r="B17815" t="s">
        <v>31498</v>
      </c>
      <c r="C17815" t="s">
        <v>31499</v>
      </c>
      <c r="D17815" t="s">
        <v>26155</v>
      </c>
      <c r="E17815" t="s">
        <v>26451</v>
      </c>
      <c r="F17815" t="e">
        <f t="shared" ref="F17815:F17820" si="293">+BUSKE</f>
        <v>#NAME?</v>
      </c>
      <c r="G17815" t="s">
        <v>2425</v>
      </c>
      <c r="H17815" t="s">
        <v>2426</v>
      </c>
      <c r="L17815">
        <v>15</v>
      </c>
      <c r="M17815">
        <v>0</v>
      </c>
      <c r="N17815">
        <v>15</v>
      </c>
      <c r="O17815">
        <v>0</v>
      </c>
      <c r="P17815">
        <v>0</v>
      </c>
      <c r="Q17815">
        <v>0</v>
      </c>
      <c r="R17815" s="1">
        <v>44547</v>
      </c>
      <c r="S17815" t="s">
        <v>19</v>
      </c>
    </row>
    <row r="17816" spans="1:19" x14ac:dyDescent="0.25">
      <c r="A17816" t="str">
        <f t="shared" si="292"/>
        <v>delete</v>
      </c>
      <c r="B17816" t="s">
        <v>31500</v>
      </c>
      <c r="C17816" t="s">
        <v>31501</v>
      </c>
      <c r="D17816" t="s">
        <v>26155</v>
      </c>
      <c r="E17816" t="s">
        <v>26451</v>
      </c>
      <c r="F17816" t="e">
        <f t="shared" si="293"/>
        <v>#NAME?</v>
      </c>
      <c r="G17816" t="s">
        <v>2425</v>
      </c>
      <c r="H17816" t="s">
        <v>2426</v>
      </c>
      <c r="L17816">
        <v>20</v>
      </c>
      <c r="M17816">
        <v>0</v>
      </c>
      <c r="N17816">
        <v>20</v>
      </c>
      <c r="O17816">
        <v>0</v>
      </c>
      <c r="P17816">
        <v>0</v>
      </c>
      <c r="Q17816">
        <v>0</v>
      </c>
      <c r="R17816" s="1">
        <v>44546</v>
      </c>
      <c r="S17816" t="s">
        <v>11</v>
      </c>
    </row>
    <row r="17817" spans="1:19" x14ac:dyDescent="0.25">
      <c r="A17817" t="str">
        <f t="shared" si="292"/>
        <v>delete</v>
      </c>
      <c r="B17817" t="s">
        <v>31502</v>
      </c>
      <c r="C17817" t="s">
        <v>31503</v>
      </c>
      <c r="D17817" t="s">
        <v>26155</v>
      </c>
      <c r="E17817" t="s">
        <v>26451</v>
      </c>
      <c r="F17817" t="e">
        <f t="shared" si="293"/>
        <v>#NAME?</v>
      </c>
      <c r="G17817" t="s">
        <v>2425</v>
      </c>
      <c r="H17817" t="s">
        <v>2426</v>
      </c>
      <c r="L17817">
        <v>50</v>
      </c>
      <c r="M17817">
        <v>0</v>
      </c>
      <c r="N17817">
        <v>50</v>
      </c>
      <c r="O17817">
        <v>0</v>
      </c>
      <c r="P17817">
        <v>0</v>
      </c>
      <c r="Q17817">
        <v>0</v>
      </c>
      <c r="R17817" s="1">
        <v>44547</v>
      </c>
      <c r="S17817" t="s">
        <v>19</v>
      </c>
    </row>
    <row r="17818" spans="1:19" x14ac:dyDescent="0.25">
      <c r="A17818" t="str">
        <f t="shared" si="292"/>
        <v>delete</v>
      </c>
      <c r="B17818" t="s">
        <v>31504</v>
      </c>
      <c r="C17818" t="s">
        <v>31505</v>
      </c>
      <c r="D17818" t="s">
        <v>26155</v>
      </c>
      <c r="E17818" t="s">
        <v>26451</v>
      </c>
      <c r="F17818" t="e">
        <f t="shared" si="293"/>
        <v>#NAME?</v>
      </c>
      <c r="G17818" t="s">
        <v>2425</v>
      </c>
      <c r="H17818" t="s">
        <v>2426</v>
      </c>
      <c r="L17818">
        <v>25</v>
      </c>
      <c r="M17818">
        <v>0</v>
      </c>
      <c r="N17818">
        <v>25</v>
      </c>
      <c r="O17818">
        <v>0</v>
      </c>
      <c r="P17818">
        <v>0</v>
      </c>
      <c r="Q17818">
        <v>0</v>
      </c>
      <c r="R17818" s="1">
        <v>44546</v>
      </c>
      <c r="S17818" t="s">
        <v>11</v>
      </c>
    </row>
    <row r="17819" spans="1:19" x14ac:dyDescent="0.25">
      <c r="A17819" t="str">
        <f t="shared" si="292"/>
        <v>delete</v>
      </c>
      <c r="B17819" t="s">
        <v>31506</v>
      </c>
      <c r="C17819" t="s">
        <v>31507</v>
      </c>
      <c r="D17819" t="s">
        <v>26155</v>
      </c>
      <c r="E17819" t="s">
        <v>26451</v>
      </c>
      <c r="F17819" t="e">
        <f t="shared" si="293"/>
        <v>#NAME?</v>
      </c>
      <c r="G17819" t="s">
        <v>2425</v>
      </c>
      <c r="H17819" t="s">
        <v>2426</v>
      </c>
      <c r="L17819">
        <v>55</v>
      </c>
      <c r="M17819">
        <v>0</v>
      </c>
      <c r="N17819">
        <v>55</v>
      </c>
      <c r="O17819">
        <v>0</v>
      </c>
      <c r="P17819">
        <v>0</v>
      </c>
      <c r="Q17819">
        <v>0</v>
      </c>
      <c r="R17819" s="1">
        <v>44546</v>
      </c>
      <c r="S17819" t="s">
        <v>11</v>
      </c>
    </row>
    <row r="17820" spans="1:19" x14ac:dyDescent="0.25">
      <c r="A17820" t="str">
        <f t="shared" si="292"/>
        <v>delete</v>
      </c>
      <c r="B17820" t="s">
        <v>31508</v>
      </c>
      <c r="C17820" t="s">
        <v>31509</v>
      </c>
      <c r="D17820" t="s">
        <v>26155</v>
      </c>
      <c r="E17820" t="s">
        <v>26451</v>
      </c>
      <c r="F17820" t="e">
        <f t="shared" si="293"/>
        <v>#NAME?</v>
      </c>
      <c r="G17820" t="s">
        <v>2425</v>
      </c>
      <c r="H17820" t="s">
        <v>2426</v>
      </c>
      <c r="L17820">
        <v>55</v>
      </c>
      <c r="M17820">
        <v>0</v>
      </c>
      <c r="N17820">
        <v>55</v>
      </c>
      <c r="O17820">
        <v>0</v>
      </c>
      <c r="P17820">
        <v>0</v>
      </c>
      <c r="Q17820">
        <v>0</v>
      </c>
      <c r="R17820" s="1">
        <v>44546</v>
      </c>
      <c r="S17820" t="s">
        <v>11</v>
      </c>
    </row>
    <row r="17821" spans="1:19" x14ac:dyDescent="0.25">
      <c r="A17821" t="str">
        <f t="shared" si="292"/>
        <v>delete</v>
      </c>
      <c r="B17821" t="s">
        <v>31510</v>
      </c>
      <c r="C17821" t="s">
        <v>31511</v>
      </c>
      <c r="D17821" t="s">
        <v>26155</v>
      </c>
      <c r="E17821" t="s">
        <v>26433</v>
      </c>
      <c r="F17821" t="s">
        <v>31512</v>
      </c>
      <c r="G17821" t="s">
        <v>275</v>
      </c>
      <c r="H17821" t="s">
        <v>276</v>
      </c>
      <c r="I17821">
        <v>20211012</v>
      </c>
      <c r="K17821" s="1">
        <v>45248</v>
      </c>
      <c r="L17821">
        <v>10000</v>
      </c>
      <c r="M17821">
        <v>0</v>
      </c>
      <c r="N17821">
        <v>10000</v>
      </c>
      <c r="O17821">
        <v>0</v>
      </c>
      <c r="P17821">
        <v>0</v>
      </c>
      <c r="Q17821">
        <v>0</v>
      </c>
      <c r="R17821" s="1">
        <v>44620</v>
      </c>
      <c r="S17821" t="s">
        <v>10</v>
      </c>
    </row>
    <row r="17822" spans="1:19" x14ac:dyDescent="0.25">
      <c r="A17822" t="str">
        <f t="shared" si="292"/>
        <v>delete</v>
      </c>
      <c r="B17822" t="s">
        <v>31510</v>
      </c>
      <c r="C17822" t="s">
        <v>31511</v>
      </c>
      <c r="D17822" t="s">
        <v>26155</v>
      </c>
      <c r="E17822" t="s">
        <v>26433</v>
      </c>
      <c r="F17822" t="s">
        <v>31513</v>
      </c>
      <c r="G17822" t="s">
        <v>275</v>
      </c>
      <c r="H17822" t="s">
        <v>276</v>
      </c>
      <c r="I17822">
        <v>20211012</v>
      </c>
      <c r="K17822" s="1">
        <v>45248</v>
      </c>
      <c r="L17822">
        <v>10000</v>
      </c>
      <c r="M17822">
        <v>0</v>
      </c>
      <c r="N17822">
        <v>10000</v>
      </c>
      <c r="O17822">
        <v>0</v>
      </c>
      <c r="P17822">
        <v>0</v>
      </c>
      <c r="Q17822">
        <v>0</v>
      </c>
      <c r="R17822" s="1">
        <v>44620</v>
      </c>
      <c r="S17822" t="s">
        <v>10</v>
      </c>
    </row>
    <row r="17823" spans="1:19" x14ac:dyDescent="0.25">
      <c r="A17823" t="str">
        <f t="shared" si="292"/>
        <v>delete</v>
      </c>
      <c r="B17823" t="s">
        <v>31510</v>
      </c>
      <c r="C17823" t="s">
        <v>31511</v>
      </c>
      <c r="D17823" t="s">
        <v>26155</v>
      </c>
      <c r="E17823" t="s">
        <v>26433</v>
      </c>
      <c r="F17823" t="s">
        <v>31514</v>
      </c>
      <c r="G17823" t="s">
        <v>275</v>
      </c>
      <c r="H17823" t="s">
        <v>276</v>
      </c>
      <c r="I17823">
        <v>20211013</v>
      </c>
      <c r="K17823" s="1">
        <v>45248</v>
      </c>
      <c r="L17823">
        <v>10000</v>
      </c>
      <c r="M17823">
        <v>0</v>
      </c>
      <c r="N17823">
        <v>10000</v>
      </c>
      <c r="O17823">
        <v>0</v>
      </c>
      <c r="P17823">
        <v>0</v>
      </c>
      <c r="Q17823">
        <v>0</v>
      </c>
      <c r="R17823" s="1">
        <v>44610</v>
      </c>
      <c r="S17823" t="s">
        <v>10</v>
      </c>
    </row>
    <row r="17824" spans="1:19" x14ac:dyDescent="0.25">
      <c r="A17824" t="str">
        <f t="shared" si="292"/>
        <v>delete</v>
      </c>
      <c r="B17824" t="s">
        <v>31510</v>
      </c>
      <c r="C17824" t="s">
        <v>31511</v>
      </c>
      <c r="D17824" t="s">
        <v>26155</v>
      </c>
      <c r="E17824" t="s">
        <v>26433</v>
      </c>
      <c r="F17824" t="s">
        <v>31515</v>
      </c>
      <c r="G17824" t="s">
        <v>275</v>
      </c>
      <c r="H17824" t="s">
        <v>276</v>
      </c>
      <c r="I17824">
        <v>20211012</v>
      </c>
      <c r="K17824" s="1">
        <v>45248</v>
      </c>
      <c r="L17824">
        <v>10000</v>
      </c>
      <c r="M17824">
        <v>0</v>
      </c>
      <c r="N17824">
        <v>10000</v>
      </c>
      <c r="O17824">
        <v>0</v>
      </c>
      <c r="P17824">
        <v>0</v>
      </c>
      <c r="Q17824">
        <v>0</v>
      </c>
      <c r="R17824" s="1">
        <v>44620</v>
      </c>
      <c r="S17824" t="s">
        <v>10</v>
      </c>
    </row>
    <row r="17825" spans="1:19" x14ac:dyDescent="0.25">
      <c r="A17825" t="str">
        <f t="shared" si="292"/>
        <v>delete</v>
      </c>
      <c r="B17825" t="s">
        <v>31510</v>
      </c>
      <c r="C17825" t="s">
        <v>31511</v>
      </c>
      <c r="D17825" t="s">
        <v>26155</v>
      </c>
      <c r="E17825" t="s">
        <v>26433</v>
      </c>
      <c r="F17825" t="s">
        <v>505</v>
      </c>
      <c r="H17825" t="s">
        <v>182</v>
      </c>
      <c r="I17825">
        <v>20211012</v>
      </c>
      <c r="K17825" s="1">
        <v>45248</v>
      </c>
      <c r="L17825">
        <v>10000</v>
      </c>
      <c r="M17825">
        <v>0</v>
      </c>
      <c r="N17825">
        <v>10000</v>
      </c>
      <c r="O17825">
        <v>0</v>
      </c>
      <c r="P17825">
        <v>0</v>
      </c>
      <c r="Q17825">
        <v>0</v>
      </c>
      <c r="R17825" s="1">
        <v>44611</v>
      </c>
      <c r="S17825" t="s">
        <v>10</v>
      </c>
    </row>
    <row r="17826" spans="1:19" x14ac:dyDescent="0.25">
      <c r="A17826" t="str">
        <f t="shared" si="292"/>
        <v>delete</v>
      </c>
      <c r="B17826" t="s">
        <v>31510</v>
      </c>
      <c r="C17826" t="s">
        <v>31511</v>
      </c>
      <c r="D17826" t="s">
        <v>26155</v>
      </c>
      <c r="E17826" t="s">
        <v>26433</v>
      </c>
      <c r="F17826" t="s">
        <v>31516</v>
      </c>
      <c r="G17826" t="s">
        <v>275</v>
      </c>
      <c r="H17826" t="s">
        <v>276</v>
      </c>
      <c r="I17826">
        <v>20211012</v>
      </c>
      <c r="K17826" s="1">
        <v>45248</v>
      </c>
      <c r="L17826">
        <v>10000</v>
      </c>
      <c r="M17826">
        <v>0</v>
      </c>
      <c r="N17826">
        <v>10000</v>
      </c>
      <c r="O17826">
        <v>0</v>
      </c>
      <c r="P17826">
        <v>0</v>
      </c>
      <c r="Q17826">
        <v>0</v>
      </c>
      <c r="R17826" s="1">
        <v>44620</v>
      </c>
      <c r="S17826" t="s">
        <v>10</v>
      </c>
    </row>
    <row r="17827" spans="1:19" x14ac:dyDescent="0.25">
      <c r="A17827" t="str">
        <f t="shared" si="292"/>
        <v>delete</v>
      </c>
      <c r="B17827" t="s">
        <v>31510</v>
      </c>
      <c r="C17827" t="s">
        <v>31511</v>
      </c>
      <c r="D17827" t="s">
        <v>26155</v>
      </c>
      <c r="E17827" t="s">
        <v>26433</v>
      </c>
      <c r="F17827" t="s">
        <v>31517</v>
      </c>
      <c r="G17827" t="s">
        <v>275</v>
      </c>
      <c r="H17827" t="s">
        <v>276</v>
      </c>
      <c r="I17827">
        <v>20211012</v>
      </c>
      <c r="K17827" s="1">
        <v>45248</v>
      </c>
      <c r="L17827">
        <v>10000</v>
      </c>
      <c r="M17827">
        <v>0</v>
      </c>
      <c r="N17827">
        <v>10000</v>
      </c>
      <c r="O17827">
        <v>0</v>
      </c>
      <c r="P17827">
        <v>0</v>
      </c>
      <c r="Q17827">
        <v>0</v>
      </c>
      <c r="R17827" s="1">
        <v>44620</v>
      </c>
      <c r="S17827" t="s">
        <v>10</v>
      </c>
    </row>
    <row r="17828" spans="1:19" x14ac:dyDescent="0.25">
      <c r="A17828" t="str">
        <f t="shared" si="292"/>
        <v>delete</v>
      </c>
      <c r="B17828" t="s">
        <v>31510</v>
      </c>
      <c r="C17828" t="s">
        <v>31511</v>
      </c>
      <c r="D17828" t="s">
        <v>26155</v>
      </c>
      <c r="E17828" t="s">
        <v>26433</v>
      </c>
      <c r="F17828" t="s">
        <v>31518</v>
      </c>
      <c r="G17828" t="s">
        <v>275</v>
      </c>
      <c r="H17828" t="s">
        <v>276</v>
      </c>
      <c r="I17828">
        <v>20211013</v>
      </c>
      <c r="K17828" s="1">
        <v>45248</v>
      </c>
      <c r="L17828">
        <v>10000</v>
      </c>
      <c r="M17828">
        <v>0</v>
      </c>
      <c r="N17828">
        <v>10000</v>
      </c>
      <c r="O17828">
        <v>0</v>
      </c>
      <c r="P17828">
        <v>0</v>
      </c>
      <c r="Q17828">
        <v>0</v>
      </c>
      <c r="R17828" s="1">
        <v>44620</v>
      </c>
      <c r="S17828" t="s">
        <v>10</v>
      </c>
    </row>
    <row r="17829" spans="1:19" x14ac:dyDescent="0.25">
      <c r="A17829" t="str">
        <f t="shared" si="292"/>
        <v>delete</v>
      </c>
      <c r="B17829" t="s">
        <v>31510</v>
      </c>
      <c r="C17829" t="s">
        <v>31511</v>
      </c>
      <c r="D17829" t="s">
        <v>26155</v>
      </c>
      <c r="E17829" t="s">
        <v>26433</v>
      </c>
      <c r="F17829" t="s">
        <v>31519</v>
      </c>
      <c r="G17829" t="s">
        <v>275</v>
      </c>
      <c r="H17829" t="s">
        <v>276</v>
      </c>
      <c r="I17829">
        <v>20211013</v>
      </c>
      <c r="K17829" s="1">
        <v>45248</v>
      </c>
      <c r="L17829">
        <v>10000</v>
      </c>
      <c r="M17829">
        <v>0</v>
      </c>
      <c r="N17829">
        <v>10000</v>
      </c>
      <c r="O17829">
        <v>0</v>
      </c>
      <c r="P17829">
        <v>0</v>
      </c>
      <c r="Q17829">
        <v>0</v>
      </c>
      <c r="R17829" s="1">
        <v>44620</v>
      </c>
      <c r="S17829" t="s">
        <v>10</v>
      </c>
    </row>
    <row r="17830" spans="1:19" x14ac:dyDescent="0.25">
      <c r="A17830" t="str">
        <f t="shared" si="292"/>
        <v>delete</v>
      </c>
      <c r="B17830" t="s">
        <v>31510</v>
      </c>
      <c r="C17830" t="s">
        <v>31511</v>
      </c>
      <c r="D17830" t="s">
        <v>26155</v>
      </c>
      <c r="E17830" t="s">
        <v>26433</v>
      </c>
      <c r="F17830" t="s">
        <v>31520</v>
      </c>
      <c r="G17830" t="s">
        <v>275</v>
      </c>
      <c r="H17830" t="s">
        <v>276</v>
      </c>
      <c r="I17830">
        <v>20211013</v>
      </c>
      <c r="K17830" s="1">
        <v>45248</v>
      </c>
      <c r="L17830">
        <v>10000</v>
      </c>
      <c r="M17830">
        <v>0</v>
      </c>
      <c r="N17830">
        <v>10000</v>
      </c>
      <c r="O17830">
        <v>0</v>
      </c>
      <c r="P17830">
        <v>0</v>
      </c>
      <c r="Q17830">
        <v>0</v>
      </c>
      <c r="R17830" s="1">
        <v>44620</v>
      </c>
      <c r="S17830" t="s">
        <v>10</v>
      </c>
    </row>
    <row r="17831" spans="1:19" x14ac:dyDescent="0.25">
      <c r="A17831" t="str">
        <f t="shared" si="292"/>
        <v>delete</v>
      </c>
      <c r="B17831" t="s">
        <v>31510</v>
      </c>
      <c r="C17831" t="s">
        <v>31511</v>
      </c>
      <c r="D17831" t="s">
        <v>26155</v>
      </c>
      <c r="E17831" t="s">
        <v>26433</v>
      </c>
      <c r="F17831" t="s">
        <v>31521</v>
      </c>
      <c r="G17831" t="s">
        <v>275</v>
      </c>
      <c r="H17831" t="s">
        <v>276</v>
      </c>
      <c r="I17831">
        <v>20211013</v>
      </c>
      <c r="K17831" s="1">
        <v>45248</v>
      </c>
      <c r="L17831">
        <v>10000</v>
      </c>
      <c r="M17831">
        <v>0</v>
      </c>
      <c r="N17831">
        <v>10000</v>
      </c>
      <c r="O17831">
        <v>0</v>
      </c>
      <c r="P17831">
        <v>0</v>
      </c>
      <c r="Q17831">
        <v>0</v>
      </c>
      <c r="R17831" s="1">
        <v>44620</v>
      </c>
      <c r="S17831" t="s">
        <v>10</v>
      </c>
    </row>
    <row r="17832" spans="1:19" x14ac:dyDescent="0.25">
      <c r="A17832" t="str">
        <f t="shared" si="292"/>
        <v>delete</v>
      </c>
      <c r="B17832" t="s">
        <v>31510</v>
      </c>
      <c r="C17832" t="s">
        <v>31511</v>
      </c>
      <c r="D17832" t="s">
        <v>26155</v>
      </c>
      <c r="E17832" t="s">
        <v>26433</v>
      </c>
      <c r="F17832" t="s">
        <v>31522</v>
      </c>
      <c r="G17832" t="s">
        <v>275</v>
      </c>
      <c r="H17832" t="s">
        <v>276</v>
      </c>
      <c r="I17832">
        <v>20211012</v>
      </c>
      <c r="K17832" s="1">
        <v>45248</v>
      </c>
      <c r="L17832">
        <v>10000</v>
      </c>
      <c r="M17832">
        <v>0</v>
      </c>
      <c r="N17832">
        <v>10000</v>
      </c>
      <c r="O17832">
        <v>0</v>
      </c>
      <c r="P17832">
        <v>0</v>
      </c>
      <c r="Q17832">
        <v>0</v>
      </c>
      <c r="R17832" s="1">
        <v>44620</v>
      </c>
      <c r="S17832" t="s">
        <v>10</v>
      </c>
    </row>
    <row r="17833" spans="1:19" x14ac:dyDescent="0.25">
      <c r="A17833" t="str">
        <f t="shared" si="292"/>
        <v>delete</v>
      </c>
      <c r="B17833" t="s">
        <v>31523</v>
      </c>
      <c r="C17833" t="s">
        <v>31524</v>
      </c>
      <c r="D17833" t="s">
        <v>26155</v>
      </c>
      <c r="E17833" t="s">
        <v>26455</v>
      </c>
      <c r="F17833" t="s">
        <v>28119</v>
      </c>
      <c r="G17833" t="s">
        <v>26440</v>
      </c>
      <c r="H17833" t="s">
        <v>18</v>
      </c>
      <c r="L17833">
        <v>48000</v>
      </c>
      <c r="M17833">
        <v>0</v>
      </c>
      <c r="N17833">
        <v>48000</v>
      </c>
      <c r="O17833">
        <v>0</v>
      </c>
      <c r="P17833">
        <v>0</v>
      </c>
      <c r="Q17833">
        <v>0</v>
      </c>
      <c r="R17833" s="1">
        <v>44607</v>
      </c>
      <c r="S17833" t="s">
        <v>10</v>
      </c>
    </row>
    <row r="17834" spans="1:19" x14ac:dyDescent="0.25">
      <c r="A17834" t="str">
        <f t="shared" si="292"/>
        <v>delete</v>
      </c>
      <c r="B17834" t="s">
        <v>31525</v>
      </c>
      <c r="C17834" t="s">
        <v>31526</v>
      </c>
      <c r="D17834" t="s">
        <v>26155</v>
      </c>
      <c r="E17834" t="s">
        <v>26455</v>
      </c>
      <c r="F17834" t="s">
        <v>27254</v>
      </c>
      <c r="G17834" t="s">
        <v>26440</v>
      </c>
      <c r="H17834" t="s">
        <v>18</v>
      </c>
      <c r="L17834">
        <v>48000</v>
      </c>
      <c r="M17834">
        <v>0</v>
      </c>
      <c r="N17834">
        <v>48000</v>
      </c>
      <c r="O17834">
        <v>0</v>
      </c>
      <c r="P17834">
        <v>0</v>
      </c>
      <c r="Q17834">
        <v>0</v>
      </c>
      <c r="R17834" s="1">
        <v>44607</v>
      </c>
      <c r="S17834" t="s">
        <v>10</v>
      </c>
    </row>
    <row r="17835" spans="1:19" x14ac:dyDescent="0.25">
      <c r="A17835" t="str">
        <f t="shared" si="292"/>
        <v>delete</v>
      </c>
      <c r="B17835" t="s">
        <v>31527</v>
      </c>
      <c r="C17835" t="s">
        <v>31528</v>
      </c>
      <c r="D17835" t="s">
        <v>26155</v>
      </c>
      <c r="E17835" t="s">
        <v>26433</v>
      </c>
      <c r="F17835" t="s">
        <v>31529</v>
      </c>
      <c r="G17835" t="s">
        <v>275</v>
      </c>
      <c r="H17835" t="s">
        <v>276</v>
      </c>
      <c r="I17835">
        <v>20220109</v>
      </c>
      <c r="K17835" s="1">
        <v>45504</v>
      </c>
      <c r="L17835">
        <v>23</v>
      </c>
      <c r="M17835">
        <v>0</v>
      </c>
      <c r="N17835">
        <v>23</v>
      </c>
      <c r="O17835">
        <v>0</v>
      </c>
      <c r="P17835">
        <v>0</v>
      </c>
      <c r="Q17835">
        <v>0</v>
      </c>
      <c r="R17835" s="1">
        <v>44606</v>
      </c>
      <c r="S17835" t="s">
        <v>10</v>
      </c>
    </row>
    <row r="17836" spans="1:19" x14ac:dyDescent="0.25">
      <c r="A17836" t="str">
        <f t="shared" si="292"/>
        <v>delete</v>
      </c>
      <c r="B17836" t="s">
        <v>31527</v>
      </c>
      <c r="C17836" t="s">
        <v>31528</v>
      </c>
      <c r="D17836" t="s">
        <v>26155</v>
      </c>
      <c r="E17836" t="s">
        <v>26433</v>
      </c>
      <c r="F17836" t="s">
        <v>31530</v>
      </c>
      <c r="G17836" t="s">
        <v>275</v>
      </c>
      <c r="H17836" t="s">
        <v>276</v>
      </c>
      <c r="I17836">
        <v>20220109</v>
      </c>
      <c r="K17836" s="1">
        <v>45504</v>
      </c>
      <c r="L17836">
        <v>72</v>
      </c>
      <c r="M17836">
        <v>0</v>
      </c>
      <c r="N17836">
        <v>72</v>
      </c>
      <c r="O17836">
        <v>0</v>
      </c>
      <c r="P17836">
        <v>0</v>
      </c>
      <c r="Q17836">
        <v>0</v>
      </c>
      <c r="R17836" s="1">
        <v>44602</v>
      </c>
      <c r="S17836" t="s">
        <v>10</v>
      </c>
    </row>
    <row r="17837" spans="1:19" x14ac:dyDescent="0.25">
      <c r="A17837" t="str">
        <f t="shared" si="292"/>
        <v>delete</v>
      </c>
      <c r="B17837" t="s">
        <v>31527</v>
      </c>
      <c r="C17837" t="s">
        <v>31528</v>
      </c>
      <c r="D17837" t="s">
        <v>26155</v>
      </c>
      <c r="E17837" t="s">
        <v>26433</v>
      </c>
      <c r="F17837" t="s">
        <v>31531</v>
      </c>
      <c r="G17837" t="s">
        <v>275</v>
      </c>
      <c r="H17837" t="s">
        <v>276</v>
      </c>
      <c r="I17837">
        <v>20220109</v>
      </c>
      <c r="K17837" s="1">
        <v>45504</v>
      </c>
      <c r="L17837">
        <v>72</v>
      </c>
      <c r="M17837">
        <v>0</v>
      </c>
      <c r="N17837">
        <v>72</v>
      </c>
      <c r="O17837">
        <v>0</v>
      </c>
      <c r="P17837">
        <v>0</v>
      </c>
      <c r="Q17837">
        <v>0</v>
      </c>
      <c r="R17837" s="1">
        <v>44602</v>
      </c>
      <c r="S17837" t="s">
        <v>10</v>
      </c>
    </row>
    <row r="17838" spans="1:19" x14ac:dyDescent="0.25">
      <c r="A17838" t="str">
        <f t="shared" si="292"/>
        <v>delete</v>
      </c>
      <c r="B17838" t="s">
        <v>31527</v>
      </c>
      <c r="C17838" t="s">
        <v>31528</v>
      </c>
      <c r="D17838" t="s">
        <v>26155</v>
      </c>
      <c r="E17838" t="s">
        <v>26433</v>
      </c>
      <c r="F17838" t="s">
        <v>31532</v>
      </c>
      <c r="G17838" t="s">
        <v>275</v>
      </c>
      <c r="H17838" t="s">
        <v>276</v>
      </c>
      <c r="I17838">
        <v>20220109</v>
      </c>
      <c r="K17838" s="1">
        <v>45504</v>
      </c>
      <c r="L17838">
        <v>72</v>
      </c>
      <c r="M17838">
        <v>0</v>
      </c>
      <c r="N17838">
        <v>72</v>
      </c>
      <c r="O17838">
        <v>0</v>
      </c>
      <c r="P17838">
        <v>0</v>
      </c>
      <c r="Q17838">
        <v>0</v>
      </c>
      <c r="R17838" s="1">
        <v>44602</v>
      </c>
      <c r="S17838" t="s">
        <v>10</v>
      </c>
    </row>
    <row r="17839" spans="1:19" x14ac:dyDescent="0.25">
      <c r="A17839" t="str">
        <f t="shared" si="292"/>
        <v>delete</v>
      </c>
      <c r="B17839" t="s">
        <v>31527</v>
      </c>
      <c r="C17839" t="s">
        <v>31528</v>
      </c>
      <c r="D17839" t="s">
        <v>26155</v>
      </c>
      <c r="E17839" t="s">
        <v>26433</v>
      </c>
      <c r="F17839" t="s">
        <v>31533</v>
      </c>
      <c r="G17839" t="s">
        <v>275</v>
      </c>
      <c r="H17839" t="s">
        <v>276</v>
      </c>
      <c r="I17839">
        <v>20220109</v>
      </c>
      <c r="K17839" s="1">
        <v>45504</v>
      </c>
      <c r="L17839">
        <v>72</v>
      </c>
      <c r="M17839">
        <v>0</v>
      </c>
      <c r="N17839">
        <v>72</v>
      </c>
      <c r="O17839">
        <v>0</v>
      </c>
      <c r="P17839">
        <v>0</v>
      </c>
      <c r="Q17839">
        <v>0</v>
      </c>
      <c r="R17839" s="1">
        <v>44602</v>
      </c>
      <c r="S17839" t="s">
        <v>10</v>
      </c>
    </row>
    <row r="17840" spans="1:19" x14ac:dyDescent="0.25">
      <c r="A17840" t="str">
        <f t="shared" si="292"/>
        <v>delete</v>
      </c>
      <c r="B17840" t="s">
        <v>31527</v>
      </c>
      <c r="C17840" t="s">
        <v>31528</v>
      </c>
      <c r="D17840" t="s">
        <v>26155</v>
      </c>
      <c r="E17840" t="s">
        <v>26433</v>
      </c>
      <c r="F17840" t="s">
        <v>31534</v>
      </c>
      <c r="G17840" t="s">
        <v>275</v>
      </c>
      <c r="H17840" t="s">
        <v>276</v>
      </c>
      <c r="I17840">
        <v>20220109</v>
      </c>
      <c r="K17840" s="1">
        <v>45504</v>
      </c>
      <c r="L17840">
        <v>72</v>
      </c>
      <c r="M17840">
        <v>0</v>
      </c>
      <c r="N17840">
        <v>72</v>
      </c>
      <c r="O17840">
        <v>0</v>
      </c>
      <c r="P17840">
        <v>0</v>
      </c>
      <c r="Q17840">
        <v>0</v>
      </c>
      <c r="R17840" s="1">
        <v>44602</v>
      </c>
      <c r="S17840" t="s">
        <v>10</v>
      </c>
    </row>
    <row r="17841" spans="1:19" x14ac:dyDescent="0.25">
      <c r="A17841" t="str">
        <f t="shared" si="292"/>
        <v>delete</v>
      </c>
      <c r="B17841" t="s">
        <v>31527</v>
      </c>
      <c r="C17841" t="s">
        <v>31528</v>
      </c>
      <c r="D17841" t="s">
        <v>26155</v>
      </c>
      <c r="E17841" t="s">
        <v>26433</v>
      </c>
      <c r="F17841" t="s">
        <v>31535</v>
      </c>
      <c r="G17841" t="s">
        <v>275</v>
      </c>
      <c r="H17841" t="s">
        <v>276</v>
      </c>
      <c r="I17841">
        <v>20220109</v>
      </c>
      <c r="K17841" s="1">
        <v>45504</v>
      </c>
      <c r="L17841">
        <v>72</v>
      </c>
      <c r="M17841">
        <v>0</v>
      </c>
      <c r="N17841">
        <v>72</v>
      </c>
      <c r="O17841">
        <v>0</v>
      </c>
      <c r="P17841">
        <v>0</v>
      </c>
      <c r="Q17841">
        <v>0</v>
      </c>
      <c r="R17841" s="1">
        <v>44602</v>
      </c>
      <c r="S17841" t="s">
        <v>10</v>
      </c>
    </row>
    <row r="17842" spans="1:19" x14ac:dyDescent="0.25">
      <c r="A17842" t="str">
        <f t="shared" si="292"/>
        <v>delete</v>
      </c>
      <c r="B17842" t="s">
        <v>31527</v>
      </c>
      <c r="C17842" t="s">
        <v>31528</v>
      </c>
      <c r="D17842" t="s">
        <v>26155</v>
      </c>
      <c r="E17842" t="s">
        <v>26433</v>
      </c>
      <c r="F17842" t="s">
        <v>31536</v>
      </c>
      <c r="G17842" t="s">
        <v>275</v>
      </c>
      <c r="H17842" t="s">
        <v>276</v>
      </c>
      <c r="I17842">
        <v>20220109</v>
      </c>
      <c r="K17842" s="1">
        <v>45504</v>
      </c>
      <c r="L17842">
        <v>69</v>
      </c>
      <c r="M17842">
        <v>0</v>
      </c>
      <c r="N17842">
        <v>69</v>
      </c>
      <c r="O17842">
        <v>0</v>
      </c>
      <c r="P17842">
        <v>0</v>
      </c>
      <c r="Q17842">
        <v>0</v>
      </c>
      <c r="R17842" s="1">
        <v>44602</v>
      </c>
      <c r="S17842" t="s">
        <v>10</v>
      </c>
    </row>
    <row r="17843" spans="1:19" x14ac:dyDescent="0.25">
      <c r="A17843" t="str">
        <f t="shared" si="292"/>
        <v>delete</v>
      </c>
      <c r="B17843" t="s">
        <v>31527</v>
      </c>
      <c r="C17843" t="s">
        <v>31528</v>
      </c>
      <c r="D17843" t="s">
        <v>26155</v>
      </c>
      <c r="E17843" t="s">
        <v>26433</v>
      </c>
      <c r="F17843" t="s">
        <v>31537</v>
      </c>
      <c r="G17843" t="s">
        <v>275</v>
      </c>
      <c r="H17843" t="s">
        <v>276</v>
      </c>
      <c r="I17843">
        <v>20220109</v>
      </c>
      <c r="K17843" s="1">
        <v>45504</v>
      </c>
      <c r="L17843">
        <v>72</v>
      </c>
      <c r="M17843">
        <v>0</v>
      </c>
      <c r="N17843">
        <v>72</v>
      </c>
      <c r="O17843">
        <v>0</v>
      </c>
      <c r="P17843">
        <v>0</v>
      </c>
      <c r="Q17843">
        <v>0</v>
      </c>
      <c r="R17843" s="1">
        <v>44602</v>
      </c>
      <c r="S17843" t="s">
        <v>10</v>
      </c>
    </row>
    <row r="17844" spans="1:19" x14ac:dyDescent="0.25">
      <c r="A17844" t="str">
        <f t="shared" si="292"/>
        <v>delete</v>
      </c>
      <c r="B17844" t="s">
        <v>31527</v>
      </c>
      <c r="C17844" t="s">
        <v>31528</v>
      </c>
      <c r="D17844" t="s">
        <v>26155</v>
      </c>
      <c r="E17844" t="s">
        <v>26433</v>
      </c>
      <c r="F17844" t="s">
        <v>31538</v>
      </c>
      <c r="G17844" t="s">
        <v>275</v>
      </c>
      <c r="H17844" t="s">
        <v>276</v>
      </c>
      <c r="I17844">
        <v>20220109</v>
      </c>
      <c r="K17844" s="1">
        <v>45504</v>
      </c>
      <c r="L17844">
        <v>72</v>
      </c>
      <c r="M17844">
        <v>0</v>
      </c>
      <c r="N17844">
        <v>72</v>
      </c>
      <c r="O17844">
        <v>0</v>
      </c>
      <c r="P17844">
        <v>0</v>
      </c>
      <c r="Q17844">
        <v>0</v>
      </c>
      <c r="R17844" s="1">
        <v>44602</v>
      </c>
      <c r="S17844" t="s">
        <v>10</v>
      </c>
    </row>
    <row r="17845" spans="1:19" x14ac:dyDescent="0.25">
      <c r="A17845" t="str">
        <f t="shared" si="292"/>
        <v>delete</v>
      </c>
      <c r="B17845" t="s">
        <v>31527</v>
      </c>
      <c r="C17845" t="s">
        <v>31528</v>
      </c>
      <c r="D17845" t="s">
        <v>26155</v>
      </c>
      <c r="E17845" t="s">
        <v>26433</v>
      </c>
      <c r="F17845" t="s">
        <v>31539</v>
      </c>
      <c r="G17845" t="s">
        <v>275</v>
      </c>
      <c r="H17845" t="s">
        <v>276</v>
      </c>
      <c r="I17845">
        <v>20220109</v>
      </c>
      <c r="K17845" s="1">
        <v>45504</v>
      </c>
      <c r="L17845">
        <v>72</v>
      </c>
      <c r="M17845">
        <v>0</v>
      </c>
      <c r="N17845">
        <v>72</v>
      </c>
      <c r="O17845">
        <v>0</v>
      </c>
      <c r="P17845">
        <v>0</v>
      </c>
      <c r="Q17845">
        <v>0</v>
      </c>
      <c r="R17845" s="1">
        <v>44602</v>
      </c>
      <c r="S17845" t="s">
        <v>10</v>
      </c>
    </row>
    <row r="17846" spans="1:19" x14ac:dyDescent="0.25">
      <c r="A17846" t="str">
        <f t="shared" si="292"/>
        <v>delete</v>
      </c>
      <c r="B17846" t="s">
        <v>31527</v>
      </c>
      <c r="C17846" t="s">
        <v>31528</v>
      </c>
      <c r="D17846" t="s">
        <v>26155</v>
      </c>
      <c r="E17846" t="s">
        <v>26433</v>
      </c>
      <c r="F17846" t="s">
        <v>31540</v>
      </c>
      <c r="G17846" t="s">
        <v>275</v>
      </c>
      <c r="H17846" t="s">
        <v>276</v>
      </c>
      <c r="I17846">
        <v>20220109</v>
      </c>
      <c r="K17846" s="1">
        <v>45504</v>
      </c>
      <c r="L17846">
        <v>72</v>
      </c>
      <c r="M17846">
        <v>0</v>
      </c>
      <c r="N17846">
        <v>72</v>
      </c>
      <c r="O17846">
        <v>0</v>
      </c>
      <c r="P17846">
        <v>0</v>
      </c>
      <c r="Q17846">
        <v>0</v>
      </c>
      <c r="R17846" s="1">
        <v>44602</v>
      </c>
      <c r="S17846" t="s">
        <v>10</v>
      </c>
    </row>
    <row r="17847" spans="1:19" x14ac:dyDescent="0.25">
      <c r="A17847" t="str">
        <f t="shared" si="292"/>
        <v>delete</v>
      </c>
      <c r="B17847" t="s">
        <v>31527</v>
      </c>
      <c r="C17847" t="s">
        <v>31528</v>
      </c>
      <c r="D17847" t="s">
        <v>26155</v>
      </c>
      <c r="E17847" t="s">
        <v>26433</v>
      </c>
      <c r="F17847" t="s">
        <v>31541</v>
      </c>
      <c r="G17847" t="s">
        <v>275</v>
      </c>
      <c r="H17847" t="s">
        <v>276</v>
      </c>
      <c r="I17847">
        <v>20220109</v>
      </c>
      <c r="K17847" s="1">
        <v>45504</v>
      </c>
      <c r="L17847">
        <v>72</v>
      </c>
      <c r="M17847">
        <v>0</v>
      </c>
      <c r="N17847">
        <v>72</v>
      </c>
      <c r="O17847">
        <v>0</v>
      </c>
      <c r="P17847">
        <v>0</v>
      </c>
      <c r="Q17847">
        <v>0</v>
      </c>
      <c r="R17847" s="1">
        <v>44602</v>
      </c>
      <c r="S17847" t="s">
        <v>10</v>
      </c>
    </row>
    <row r="17848" spans="1:19" x14ac:dyDescent="0.25">
      <c r="A17848" t="str">
        <f t="shared" si="292"/>
        <v>delete</v>
      </c>
      <c r="B17848" t="s">
        <v>31527</v>
      </c>
      <c r="C17848" t="s">
        <v>31528</v>
      </c>
      <c r="D17848" t="s">
        <v>26155</v>
      </c>
      <c r="E17848" t="s">
        <v>26433</v>
      </c>
      <c r="F17848" t="s">
        <v>31542</v>
      </c>
      <c r="G17848" t="s">
        <v>275</v>
      </c>
      <c r="H17848" t="s">
        <v>276</v>
      </c>
      <c r="I17848">
        <v>20220109</v>
      </c>
      <c r="K17848" s="1">
        <v>45504</v>
      </c>
      <c r="L17848">
        <v>72</v>
      </c>
      <c r="M17848">
        <v>0</v>
      </c>
      <c r="N17848">
        <v>72</v>
      </c>
      <c r="O17848">
        <v>0</v>
      </c>
      <c r="P17848">
        <v>0</v>
      </c>
      <c r="Q17848">
        <v>0</v>
      </c>
      <c r="R17848" s="1">
        <v>44602</v>
      </c>
      <c r="S17848" t="s">
        <v>10</v>
      </c>
    </row>
    <row r="17849" spans="1:19" x14ac:dyDescent="0.25">
      <c r="A17849" t="str">
        <f t="shared" si="292"/>
        <v>delete</v>
      </c>
      <c r="B17849" t="s">
        <v>31527</v>
      </c>
      <c r="C17849" t="s">
        <v>31528</v>
      </c>
      <c r="D17849" t="s">
        <v>26155</v>
      </c>
      <c r="E17849" t="s">
        <v>26433</v>
      </c>
      <c r="F17849" t="s">
        <v>31543</v>
      </c>
      <c r="G17849" t="s">
        <v>275</v>
      </c>
      <c r="H17849" t="s">
        <v>276</v>
      </c>
      <c r="I17849">
        <v>20220109</v>
      </c>
      <c r="K17849" s="1">
        <v>45504</v>
      </c>
      <c r="L17849">
        <v>72</v>
      </c>
      <c r="M17849">
        <v>0</v>
      </c>
      <c r="N17849">
        <v>72</v>
      </c>
      <c r="O17849">
        <v>0</v>
      </c>
      <c r="P17849">
        <v>0</v>
      </c>
      <c r="Q17849">
        <v>0</v>
      </c>
      <c r="R17849" s="1">
        <v>44602</v>
      </c>
      <c r="S17849" t="s">
        <v>10</v>
      </c>
    </row>
    <row r="17850" spans="1:19" x14ac:dyDescent="0.25">
      <c r="A17850" t="str">
        <f t="shared" si="292"/>
        <v>delete</v>
      </c>
      <c r="B17850" t="s">
        <v>31527</v>
      </c>
      <c r="C17850" t="s">
        <v>31528</v>
      </c>
      <c r="D17850" t="s">
        <v>26155</v>
      </c>
      <c r="E17850" t="s">
        <v>26433</v>
      </c>
      <c r="F17850" t="s">
        <v>31544</v>
      </c>
      <c r="G17850" t="s">
        <v>275</v>
      </c>
      <c r="H17850" t="s">
        <v>276</v>
      </c>
      <c r="I17850">
        <v>20220109</v>
      </c>
      <c r="K17850" s="1">
        <v>45504</v>
      </c>
      <c r="L17850">
        <v>72</v>
      </c>
      <c r="M17850">
        <v>0</v>
      </c>
      <c r="N17850">
        <v>72</v>
      </c>
      <c r="O17850">
        <v>0</v>
      </c>
      <c r="P17850">
        <v>0</v>
      </c>
      <c r="Q17850">
        <v>0</v>
      </c>
      <c r="R17850" s="1">
        <v>44602</v>
      </c>
      <c r="S17850" t="s">
        <v>10</v>
      </c>
    </row>
    <row r="17851" spans="1:19" x14ac:dyDescent="0.25">
      <c r="A17851" t="str">
        <f t="shared" si="292"/>
        <v>delete</v>
      </c>
      <c r="B17851" t="s">
        <v>31545</v>
      </c>
      <c r="C17851" t="s">
        <v>31546</v>
      </c>
      <c r="D17851" t="s">
        <v>26155</v>
      </c>
      <c r="E17851" t="s">
        <v>26433</v>
      </c>
      <c r="F17851" t="s">
        <v>26715</v>
      </c>
      <c r="G17851" t="s">
        <v>26715</v>
      </c>
      <c r="H17851" t="s">
        <v>26716</v>
      </c>
      <c r="I17851">
        <v>20220108</v>
      </c>
      <c r="K17851" s="1">
        <v>45500</v>
      </c>
      <c r="L17851">
        <v>15</v>
      </c>
      <c r="M17851">
        <v>0</v>
      </c>
      <c r="N17851">
        <v>15</v>
      </c>
      <c r="O17851">
        <v>0</v>
      </c>
      <c r="P17851">
        <v>0</v>
      </c>
      <c r="Q17851">
        <v>0</v>
      </c>
      <c r="R17851" s="1">
        <v>44599</v>
      </c>
      <c r="S17851" t="s">
        <v>10</v>
      </c>
    </row>
    <row r="17852" spans="1:19" x14ac:dyDescent="0.25">
      <c r="A17852" t="str">
        <f t="shared" si="292"/>
        <v>delete</v>
      </c>
      <c r="B17852" t="s">
        <v>31545</v>
      </c>
      <c r="C17852" t="s">
        <v>31546</v>
      </c>
      <c r="D17852" t="s">
        <v>26155</v>
      </c>
      <c r="E17852" t="s">
        <v>26433</v>
      </c>
      <c r="F17852" t="s">
        <v>31547</v>
      </c>
      <c r="G17852" t="s">
        <v>275</v>
      </c>
      <c r="H17852" t="s">
        <v>276</v>
      </c>
      <c r="I17852">
        <v>20220108</v>
      </c>
      <c r="K17852" s="1">
        <v>45500</v>
      </c>
      <c r="L17852">
        <v>30</v>
      </c>
      <c r="M17852">
        <v>0</v>
      </c>
      <c r="N17852">
        <v>30</v>
      </c>
      <c r="O17852">
        <v>0</v>
      </c>
      <c r="P17852">
        <v>0</v>
      </c>
      <c r="Q17852">
        <v>0</v>
      </c>
      <c r="R17852" s="1">
        <v>44600</v>
      </c>
      <c r="S17852" t="s">
        <v>10</v>
      </c>
    </row>
    <row r="17853" spans="1:19" x14ac:dyDescent="0.25">
      <c r="A17853" t="str">
        <f t="shared" si="292"/>
        <v>delete</v>
      </c>
      <c r="B17853" t="s">
        <v>31548</v>
      </c>
      <c r="C17853" t="s">
        <v>31549</v>
      </c>
      <c r="D17853" t="s">
        <v>26155</v>
      </c>
      <c r="E17853" t="s">
        <v>26433</v>
      </c>
      <c r="F17853" t="s">
        <v>31550</v>
      </c>
      <c r="G17853" t="s">
        <v>275</v>
      </c>
      <c r="H17853" t="s">
        <v>276</v>
      </c>
      <c r="I17853">
        <v>20220107</v>
      </c>
      <c r="K17853" s="1">
        <v>45500</v>
      </c>
      <c r="L17853">
        <v>165</v>
      </c>
      <c r="M17853">
        <v>0</v>
      </c>
      <c r="N17853">
        <v>165</v>
      </c>
      <c r="O17853">
        <v>0</v>
      </c>
      <c r="P17853">
        <v>0</v>
      </c>
      <c r="Q17853">
        <v>0</v>
      </c>
      <c r="R17853" s="1">
        <v>44601</v>
      </c>
      <c r="S17853" t="s">
        <v>10</v>
      </c>
    </row>
    <row r="17854" spans="1:19" x14ac:dyDescent="0.25">
      <c r="A17854" t="str">
        <f t="shared" si="292"/>
        <v>delete</v>
      </c>
      <c r="B17854" t="s">
        <v>31548</v>
      </c>
      <c r="C17854" t="s">
        <v>31549</v>
      </c>
      <c r="D17854" t="s">
        <v>26155</v>
      </c>
      <c r="E17854" t="s">
        <v>26433</v>
      </c>
      <c r="F17854" t="s">
        <v>31551</v>
      </c>
      <c r="G17854" t="s">
        <v>275</v>
      </c>
      <c r="H17854" t="s">
        <v>276</v>
      </c>
      <c r="I17854">
        <v>20220108</v>
      </c>
      <c r="K17854" s="1">
        <v>45506</v>
      </c>
      <c r="L17854">
        <v>75</v>
      </c>
      <c r="M17854">
        <v>0</v>
      </c>
      <c r="N17854">
        <v>75</v>
      </c>
      <c r="O17854">
        <v>0</v>
      </c>
      <c r="P17854">
        <v>0</v>
      </c>
      <c r="Q17854">
        <v>0</v>
      </c>
      <c r="R17854" s="1">
        <v>44600</v>
      </c>
      <c r="S17854" t="s">
        <v>10</v>
      </c>
    </row>
    <row r="17855" spans="1:19" x14ac:dyDescent="0.25">
      <c r="A17855" t="str">
        <f t="shared" si="292"/>
        <v>delete</v>
      </c>
      <c r="B17855" t="s">
        <v>31548</v>
      </c>
      <c r="C17855" t="s">
        <v>31549</v>
      </c>
      <c r="D17855" t="s">
        <v>26155</v>
      </c>
      <c r="E17855" t="s">
        <v>26433</v>
      </c>
      <c r="F17855" t="s">
        <v>31552</v>
      </c>
      <c r="G17855" t="s">
        <v>275</v>
      </c>
      <c r="H17855" t="s">
        <v>276</v>
      </c>
      <c r="I17855">
        <v>20220107</v>
      </c>
      <c r="K17855" s="1">
        <v>45500</v>
      </c>
      <c r="L17855">
        <v>165</v>
      </c>
      <c r="M17855">
        <v>0</v>
      </c>
      <c r="N17855">
        <v>165</v>
      </c>
      <c r="O17855">
        <v>0</v>
      </c>
      <c r="P17855">
        <v>0</v>
      </c>
      <c r="Q17855">
        <v>0</v>
      </c>
      <c r="R17855" s="1">
        <v>44601</v>
      </c>
      <c r="S17855" t="s">
        <v>10</v>
      </c>
    </row>
    <row r="17856" spans="1:19" x14ac:dyDescent="0.25">
      <c r="A17856" t="str">
        <f t="shared" si="292"/>
        <v>delete</v>
      </c>
      <c r="B17856" t="s">
        <v>31548</v>
      </c>
      <c r="C17856" t="s">
        <v>31549</v>
      </c>
      <c r="D17856" t="s">
        <v>26155</v>
      </c>
      <c r="E17856" t="s">
        <v>26433</v>
      </c>
      <c r="F17856" t="s">
        <v>31553</v>
      </c>
      <c r="G17856" t="s">
        <v>275</v>
      </c>
      <c r="H17856" t="s">
        <v>276</v>
      </c>
      <c r="I17856">
        <v>20220107</v>
      </c>
      <c r="K17856" s="1">
        <v>45500</v>
      </c>
      <c r="L17856">
        <v>45</v>
      </c>
      <c r="M17856">
        <v>0</v>
      </c>
      <c r="N17856">
        <v>45</v>
      </c>
      <c r="O17856">
        <v>0</v>
      </c>
      <c r="P17856">
        <v>0</v>
      </c>
      <c r="Q17856">
        <v>0</v>
      </c>
      <c r="R17856" s="1">
        <v>44601</v>
      </c>
      <c r="S17856" t="s">
        <v>10</v>
      </c>
    </row>
    <row r="17857" spans="1:19" x14ac:dyDescent="0.25">
      <c r="A17857" t="str">
        <f t="shared" si="292"/>
        <v>delete</v>
      </c>
      <c r="B17857" t="s">
        <v>31548</v>
      </c>
      <c r="C17857" t="s">
        <v>31549</v>
      </c>
      <c r="D17857" t="s">
        <v>26155</v>
      </c>
      <c r="E17857" t="s">
        <v>26433</v>
      </c>
      <c r="F17857" t="s">
        <v>31554</v>
      </c>
      <c r="G17857" t="s">
        <v>275</v>
      </c>
      <c r="H17857" t="s">
        <v>276</v>
      </c>
      <c r="I17857">
        <v>20220108</v>
      </c>
      <c r="K17857" s="1">
        <v>45506</v>
      </c>
      <c r="L17857">
        <v>90</v>
      </c>
      <c r="M17857">
        <v>0</v>
      </c>
      <c r="N17857">
        <v>90</v>
      </c>
      <c r="O17857">
        <v>0</v>
      </c>
      <c r="P17857">
        <v>0</v>
      </c>
      <c r="Q17857">
        <v>0</v>
      </c>
      <c r="R17857" s="1">
        <v>44601</v>
      </c>
      <c r="S17857" t="s">
        <v>10</v>
      </c>
    </row>
    <row r="17858" spans="1:19" x14ac:dyDescent="0.25">
      <c r="A17858" t="str">
        <f t="shared" si="292"/>
        <v>delete</v>
      </c>
      <c r="B17858" t="s">
        <v>31555</v>
      </c>
      <c r="C17858" t="s">
        <v>31556</v>
      </c>
      <c r="D17858" t="s">
        <v>26155</v>
      </c>
      <c r="E17858" t="s">
        <v>26433</v>
      </c>
      <c r="F17858" t="s">
        <v>31557</v>
      </c>
      <c r="G17858" t="s">
        <v>275</v>
      </c>
      <c r="H17858" t="s">
        <v>276</v>
      </c>
      <c r="I17858">
        <v>20220108</v>
      </c>
      <c r="K17858" s="1">
        <v>45500</v>
      </c>
      <c r="L17858">
        <v>165</v>
      </c>
      <c r="M17858">
        <v>0</v>
      </c>
      <c r="N17858">
        <v>165</v>
      </c>
      <c r="O17858">
        <v>0</v>
      </c>
      <c r="P17858">
        <v>0</v>
      </c>
      <c r="Q17858">
        <v>0</v>
      </c>
      <c r="R17858" s="1">
        <v>44600</v>
      </c>
      <c r="S17858" t="s">
        <v>10</v>
      </c>
    </row>
    <row r="17859" spans="1:19" x14ac:dyDescent="0.25">
      <c r="A17859" t="str">
        <f t="shared" si="292"/>
        <v>delete</v>
      </c>
      <c r="B17859" t="s">
        <v>31555</v>
      </c>
      <c r="C17859" t="s">
        <v>31556</v>
      </c>
      <c r="D17859" t="s">
        <v>26155</v>
      </c>
      <c r="E17859" t="s">
        <v>26433</v>
      </c>
      <c r="F17859" t="s">
        <v>31558</v>
      </c>
      <c r="G17859" t="s">
        <v>275</v>
      </c>
      <c r="H17859" t="s">
        <v>276</v>
      </c>
      <c r="I17859">
        <v>20220108</v>
      </c>
      <c r="K17859" s="1">
        <v>45500</v>
      </c>
      <c r="L17859">
        <v>165</v>
      </c>
      <c r="M17859">
        <v>0</v>
      </c>
      <c r="N17859">
        <v>165</v>
      </c>
      <c r="O17859">
        <v>0</v>
      </c>
      <c r="P17859">
        <v>0</v>
      </c>
      <c r="Q17859">
        <v>0</v>
      </c>
      <c r="R17859" s="1">
        <v>44600</v>
      </c>
      <c r="S17859" t="s">
        <v>10</v>
      </c>
    </row>
    <row r="17860" spans="1:19" x14ac:dyDescent="0.25">
      <c r="A17860" t="str">
        <f t="shared" si="292"/>
        <v>delete</v>
      </c>
      <c r="B17860" t="s">
        <v>31555</v>
      </c>
      <c r="C17860" t="s">
        <v>31556</v>
      </c>
      <c r="D17860" t="s">
        <v>26155</v>
      </c>
      <c r="E17860" t="s">
        <v>26433</v>
      </c>
      <c r="F17860" t="s">
        <v>31559</v>
      </c>
      <c r="G17860" t="s">
        <v>275</v>
      </c>
      <c r="H17860" t="s">
        <v>276</v>
      </c>
      <c r="I17860">
        <v>20220108</v>
      </c>
      <c r="K17860" s="1">
        <v>45500</v>
      </c>
      <c r="L17860">
        <v>165</v>
      </c>
      <c r="M17860">
        <v>0</v>
      </c>
      <c r="N17860">
        <v>165</v>
      </c>
      <c r="O17860">
        <v>0</v>
      </c>
      <c r="P17860">
        <v>0</v>
      </c>
      <c r="Q17860">
        <v>0</v>
      </c>
      <c r="R17860" s="1">
        <v>44602</v>
      </c>
      <c r="S17860" t="s">
        <v>10</v>
      </c>
    </row>
    <row r="17861" spans="1:19" x14ac:dyDescent="0.25">
      <c r="A17861" t="str">
        <f t="shared" si="292"/>
        <v>delete</v>
      </c>
      <c r="B17861" t="s">
        <v>31555</v>
      </c>
      <c r="C17861" t="s">
        <v>31556</v>
      </c>
      <c r="D17861" t="s">
        <v>26155</v>
      </c>
      <c r="E17861" t="s">
        <v>26433</v>
      </c>
      <c r="F17861" t="s">
        <v>31560</v>
      </c>
      <c r="G17861" t="s">
        <v>275</v>
      </c>
      <c r="H17861" t="s">
        <v>276</v>
      </c>
      <c r="I17861">
        <v>20220108</v>
      </c>
      <c r="K17861" s="1">
        <v>45500</v>
      </c>
      <c r="L17861">
        <v>165</v>
      </c>
      <c r="M17861">
        <v>0</v>
      </c>
      <c r="N17861">
        <v>165</v>
      </c>
      <c r="O17861">
        <v>0</v>
      </c>
      <c r="P17861">
        <v>0</v>
      </c>
      <c r="Q17861">
        <v>0</v>
      </c>
      <c r="R17861" s="1">
        <v>44600</v>
      </c>
      <c r="S17861" t="s">
        <v>10</v>
      </c>
    </row>
    <row r="17862" spans="1:19" x14ac:dyDescent="0.25">
      <c r="A17862" t="str">
        <f t="shared" ref="A17862:A17925" si="294">IF(H17862="Bottling Floor", IF(LEFT(C17862,2)="LB","delete",IF(LEFT(C17862,2)="WR","delete","Keep")), IF(H17862="Bottling Storage",  IF(LEFT(C17862,2)="LB","delete",IF(LEFT(C17862,2)="WR","delete","Keep")), IF(H17862="Door", IF(H17862="DOOR41",  IF(LEFT(C17862,2)="LB","delete",IF(LEFT(C17862,2)="WR","delete","Keep")), IF(H17862="DOOR42",  IF(LEFT(C17862,2)="LB","delete",IF(LEFT(C17862,2)="WR","delete","Keep")), IF(H17862="DOOR43",  IF(LEFT(C17862,2)="LB","delete",IF(LEFT(C17862,2)="WR","delete","Keep")), "delete"))), "delete")))</f>
        <v>delete</v>
      </c>
      <c r="B17862" t="s">
        <v>31555</v>
      </c>
      <c r="C17862" t="s">
        <v>31556</v>
      </c>
      <c r="D17862" t="s">
        <v>26155</v>
      </c>
      <c r="E17862" t="s">
        <v>26433</v>
      </c>
      <c r="F17862" t="s">
        <v>31561</v>
      </c>
      <c r="G17862" t="s">
        <v>275</v>
      </c>
      <c r="H17862" t="s">
        <v>276</v>
      </c>
      <c r="I17862">
        <v>20220108</v>
      </c>
      <c r="K17862" s="1">
        <v>45500</v>
      </c>
      <c r="L17862">
        <v>165</v>
      </c>
      <c r="M17862">
        <v>0</v>
      </c>
      <c r="N17862">
        <v>165</v>
      </c>
      <c r="O17862">
        <v>0</v>
      </c>
      <c r="P17862">
        <v>0</v>
      </c>
      <c r="Q17862">
        <v>0</v>
      </c>
      <c r="R17862" s="1">
        <v>44600</v>
      </c>
      <c r="S17862" t="s">
        <v>10</v>
      </c>
    </row>
    <row r="17863" spans="1:19" x14ac:dyDescent="0.25">
      <c r="A17863" t="str">
        <f t="shared" si="294"/>
        <v>delete</v>
      </c>
      <c r="B17863" t="s">
        <v>31555</v>
      </c>
      <c r="C17863" t="s">
        <v>31556</v>
      </c>
      <c r="D17863" t="s">
        <v>26155</v>
      </c>
      <c r="E17863" t="s">
        <v>26433</v>
      </c>
      <c r="F17863" t="s">
        <v>31562</v>
      </c>
      <c r="G17863" t="s">
        <v>275</v>
      </c>
      <c r="H17863" t="s">
        <v>276</v>
      </c>
      <c r="I17863">
        <v>20220108</v>
      </c>
      <c r="K17863" s="1">
        <v>45500</v>
      </c>
      <c r="L17863">
        <v>165</v>
      </c>
      <c r="M17863">
        <v>0</v>
      </c>
      <c r="N17863">
        <v>165</v>
      </c>
      <c r="O17863">
        <v>0</v>
      </c>
      <c r="P17863">
        <v>0</v>
      </c>
      <c r="Q17863">
        <v>0</v>
      </c>
      <c r="R17863" s="1">
        <v>44600</v>
      </c>
      <c r="S17863" t="s">
        <v>10</v>
      </c>
    </row>
    <row r="17864" spans="1:19" x14ac:dyDescent="0.25">
      <c r="A17864" t="str">
        <f t="shared" si="294"/>
        <v>delete</v>
      </c>
      <c r="B17864" t="s">
        <v>31555</v>
      </c>
      <c r="C17864" t="s">
        <v>31556</v>
      </c>
      <c r="D17864" t="s">
        <v>26155</v>
      </c>
      <c r="E17864" t="s">
        <v>26433</v>
      </c>
      <c r="F17864" t="s">
        <v>31563</v>
      </c>
      <c r="G17864" t="s">
        <v>275</v>
      </c>
      <c r="H17864" t="s">
        <v>276</v>
      </c>
      <c r="I17864">
        <v>20220108</v>
      </c>
      <c r="K17864" s="1">
        <v>45500</v>
      </c>
      <c r="L17864">
        <v>75</v>
      </c>
      <c r="M17864">
        <v>0</v>
      </c>
      <c r="N17864">
        <v>75</v>
      </c>
      <c r="O17864">
        <v>0</v>
      </c>
      <c r="P17864">
        <v>0</v>
      </c>
      <c r="Q17864">
        <v>0</v>
      </c>
      <c r="R17864" s="1">
        <v>44602</v>
      </c>
      <c r="S17864" t="s">
        <v>10</v>
      </c>
    </row>
    <row r="17865" spans="1:19" x14ac:dyDescent="0.25">
      <c r="A17865" t="str">
        <f t="shared" si="294"/>
        <v>delete</v>
      </c>
      <c r="B17865" t="s">
        <v>31564</v>
      </c>
      <c r="C17865" t="s">
        <v>31565</v>
      </c>
      <c r="D17865" t="s">
        <v>26155</v>
      </c>
      <c r="E17865" t="s">
        <v>26455</v>
      </c>
      <c r="F17865" t="s">
        <v>62</v>
      </c>
      <c r="G17865" t="s">
        <v>26440</v>
      </c>
      <c r="H17865" t="s">
        <v>18</v>
      </c>
      <c r="L17865">
        <v>300000</v>
      </c>
      <c r="M17865">
        <v>0</v>
      </c>
      <c r="N17865">
        <v>300000</v>
      </c>
      <c r="O17865">
        <v>0</v>
      </c>
      <c r="P17865">
        <v>0</v>
      </c>
      <c r="Q17865">
        <v>0</v>
      </c>
      <c r="R17865" s="1">
        <v>44571</v>
      </c>
      <c r="S17865" t="s">
        <v>10</v>
      </c>
    </row>
    <row r="17866" spans="1:19" x14ac:dyDescent="0.25">
      <c r="A17866" t="str">
        <f t="shared" si="294"/>
        <v>delete</v>
      </c>
      <c r="B17866" t="s">
        <v>31566</v>
      </c>
      <c r="C17866" t="s">
        <v>31567</v>
      </c>
      <c r="D17866" t="s">
        <v>26155</v>
      </c>
      <c r="E17866" t="s">
        <v>26455</v>
      </c>
      <c r="F17866" t="s">
        <v>62</v>
      </c>
      <c r="G17866" t="s">
        <v>26440</v>
      </c>
      <c r="H17866" t="s">
        <v>18</v>
      </c>
      <c r="L17866">
        <v>300000</v>
      </c>
      <c r="M17866">
        <v>0</v>
      </c>
      <c r="N17866">
        <v>300000</v>
      </c>
      <c r="O17866">
        <v>0</v>
      </c>
      <c r="P17866">
        <v>0</v>
      </c>
      <c r="Q17866">
        <v>0</v>
      </c>
      <c r="R17866" s="1">
        <v>44571</v>
      </c>
      <c r="S17866" t="s">
        <v>10</v>
      </c>
    </row>
    <row r="17867" spans="1:19" x14ac:dyDescent="0.25">
      <c r="A17867" t="str">
        <f t="shared" si="294"/>
        <v>Keep</v>
      </c>
      <c r="B17867" t="s">
        <v>160</v>
      </c>
      <c r="C17867" t="s">
        <v>161</v>
      </c>
      <c r="D17867" t="s">
        <v>26155</v>
      </c>
      <c r="E17867" t="s">
        <v>26455</v>
      </c>
      <c r="F17867" t="s">
        <v>47</v>
      </c>
      <c r="G17867" t="s">
        <v>26440</v>
      </c>
      <c r="H17867" t="s">
        <v>18</v>
      </c>
      <c r="L17867">
        <v>300000</v>
      </c>
      <c r="M17867">
        <v>0</v>
      </c>
      <c r="N17867">
        <v>300000</v>
      </c>
      <c r="O17867">
        <v>0</v>
      </c>
      <c r="P17867">
        <v>0</v>
      </c>
      <c r="Q17867">
        <v>0</v>
      </c>
      <c r="R17867" s="1">
        <v>44592</v>
      </c>
      <c r="S17867" t="s">
        <v>10</v>
      </c>
    </row>
    <row r="17868" spans="1:19" x14ac:dyDescent="0.25">
      <c r="A17868" t="str">
        <f t="shared" si="294"/>
        <v>delete</v>
      </c>
      <c r="B17868" t="s">
        <v>31568</v>
      </c>
      <c r="C17868" t="s">
        <v>31569</v>
      </c>
      <c r="D17868" t="s">
        <v>26155</v>
      </c>
      <c r="E17868" t="s">
        <v>26451</v>
      </c>
      <c r="F17868" t="e">
        <f>+BUSKE</f>
        <v>#NAME?</v>
      </c>
      <c r="G17868" t="s">
        <v>2425</v>
      </c>
      <c r="H17868" t="s">
        <v>2426</v>
      </c>
      <c r="L17868">
        <v>5030</v>
      </c>
      <c r="M17868">
        <v>0</v>
      </c>
      <c r="N17868">
        <v>5030</v>
      </c>
      <c r="O17868">
        <v>0</v>
      </c>
      <c r="P17868">
        <v>0</v>
      </c>
      <c r="Q17868">
        <v>0</v>
      </c>
      <c r="R17868" s="1">
        <v>44519</v>
      </c>
      <c r="S17868" t="s">
        <v>24772</v>
      </c>
    </row>
    <row r="17869" spans="1:19" x14ac:dyDescent="0.25">
      <c r="A17869" t="str">
        <f t="shared" si="294"/>
        <v>delete</v>
      </c>
      <c r="B17869" t="s">
        <v>31570</v>
      </c>
      <c r="C17869" t="s">
        <v>26439</v>
      </c>
      <c r="D17869" t="s">
        <v>26155</v>
      </c>
      <c r="E17869" t="s">
        <v>26430</v>
      </c>
      <c r="F17869" t="s">
        <v>31571</v>
      </c>
      <c r="G17869" t="s">
        <v>275</v>
      </c>
      <c r="H17869" t="s">
        <v>276</v>
      </c>
      <c r="I17869">
        <v>83842761</v>
      </c>
      <c r="K17869" s="1">
        <v>45259</v>
      </c>
      <c r="L17869">
        <v>52000</v>
      </c>
      <c r="M17869">
        <v>0</v>
      </c>
      <c r="N17869">
        <v>52000</v>
      </c>
      <c r="O17869">
        <v>0</v>
      </c>
      <c r="P17869">
        <v>0</v>
      </c>
      <c r="Q17869">
        <v>0</v>
      </c>
      <c r="R17869" s="1">
        <v>44565</v>
      </c>
      <c r="S17869" t="s">
        <v>10</v>
      </c>
    </row>
    <row r="17870" spans="1:19" x14ac:dyDescent="0.25">
      <c r="A17870" t="str">
        <f t="shared" si="294"/>
        <v>delete</v>
      </c>
      <c r="B17870" t="s">
        <v>31570</v>
      </c>
      <c r="C17870" t="s">
        <v>26439</v>
      </c>
      <c r="D17870" t="s">
        <v>26155</v>
      </c>
      <c r="E17870" t="s">
        <v>26430</v>
      </c>
      <c r="F17870" t="s">
        <v>31572</v>
      </c>
      <c r="G17870" t="s">
        <v>275</v>
      </c>
      <c r="H17870" t="s">
        <v>276</v>
      </c>
      <c r="I17870">
        <v>83842761</v>
      </c>
      <c r="K17870" s="1">
        <v>45259</v>
      </c>
      <c r="L17870">
        <v>50700</v>
      </c>
      <c r="M17870">
        <v>0</v>
      </c>
      <c r="N17870">
        <v>50700</v>
      </c>
      <c r="O17870">
        <v>0</v>
      </c>
      <c r="P17870">
        <v>0</v>
      </c>
      <c r="Q17870">
        <v>0</v>
      </c>
      <c r="R17870" s="1">
        <v>44565</v>
      </c>
      <c r="S17870" t="s">
        <v>10</v>
      </c>
    </row>
    <row r="17871" spans="1:19" x14ac:dyDescent="0.25">
      <c r="A17871" t="str">
        <f t="shared" si="294"/>
        <v>delete</v>
      </c>
      <c r="B17871" t="s">
        <v>31573</v>
      </c>
      <c r="C17871" t="s">
        <v>31574</v>
      </c>
      <c r="D17871" t="s">
        <v>26155</v>
      </c>
      <c r="E17871" t="s">
        <v>26585</v>
      </c>
      <c r="F17871" t="s">
        <v>31575</v>
      </c>
      <c r="H17871" t="s">
        <v>182</v>
      </c>
      <c r="I17871" t="s">
        <v>31576</v>
      </c>
      <c r="K17871" s="1">
        <v>11698</v>
      </c>
      <c r="L17871">
        <v>565.83968000000004</v>
      </c>
      <c r="M17871">
        <v>0</v>
      </c>
      <c r="N17871">
        <v>565.83968000000004</v>
      </c>
      <c r="O17871">
        <v>0</v>
      </c>
      <c r="P17871">
        <v>0</v>
      </c>
      <c r="Q17871">
        <v>0</v>
      </c>
      <c r="R17871" s="1">
        <v>44621</v>
      </c>
      <c r="S17871" t="s">
        <v>26163</v>
      </c>
    </row>
    <row r="17872" spans="1:19" x14ac:dyDescent="0.25">
      <c r="A17872" t="str">
        <f t="shared" si="294"/>
        <v>delete</v>
      </c>
      <c r="B17872" t="s">
        <v>31577</v>
      </c>
      <c r="C17872" t="s">
        <v>31578</v>
      </c>
      <c r="D17872" t="s">
        <v>26155</v>
      </c>
      <c r="E17872" t="s">
        <v>2985</v>
      </c>
      <c r="F17872" t="s">
        <v>31579</v>
      </c>
      <c r="H17872" t="s">
        <v>182</v>
      </c>
      <c r="I17872" t="s">
        <v>31580</v>
      </c>
      <c r="K17872" s="1">
        <v>11746</v>
      </c>
      <c r="L17872">
        <v>6200</v>
      </c>
      <c r="M17872">
        <v>0</v>
      </c>
      <c r="N17872">
        <v>6200</v>
      </c>
      <c r="O17872">
        <v>0</v>
      </c>
      <c r="P17872">
        <v>0</v>
      </c>
      <c r="Q17872">
        <v>0</v>
      </c>
      <c r="R17872" s="1">
        <v>44621</v>
      </c>
      <c r="S17872" t="s">
        <v>945</v>
      </c>
    </row>
    <row r="17873" spans="1:19" x14ac:dyDescent="0.25">
      <c r="A17873" t="str">
        <f t="shared" si="294"/>
        <v>delete</v>
      </c>
      <c r="B17873" t="s">
        <v>31577</v>
      </c>
      <c r="C17873" t="s">
        <v>31578</v>
      </c>
      <c r="D17873" t="s">
        <v>26155</v>
      </c>
      <c r="E17873" t="s">
        <v>2985</v>
      </c>
      <c r="F17873" t="s">
        <v>31581</v>
      </c>
      <c r="H17873" t="s">
        <v>182</v>
      </c>
      <c r="I17873" t="s">
        <v>31582</v>
      </c>
      <c r="K17873" s="1">
        <v>11733</v>
      </c>
      <c r="L17873">
        <v>22.727900000000002</v>
      </c>
      <c r="M17873">
        <v>0</v>
      </c>
      <c r="N17873">
        <v>22.727900000000002</v>
      </c>
      <c r="O17873">
        <v>0</v>
      </c>
      <c r="P17873">
        <v>0</v>
      </c>
      <c r="Q17873">
        <v>0</v>
      </c>
      <c r="R17873" s="1">
        <v>44608</v>
      </c>
      <c r="S17873" t="s">
        <v>27013</v>
      </c>
    </row>
    <row r="17874" spans="1:19" x14ac:dyDescent="0.25">
      <c r="A17874" t="str">
        <f t="shared" si="294"/>
        <v>delete</v>
      </c>
      <c r="B17874" t="s">
        <v>31583</v>
      </c>
      <c r="C17874" t="s">
        <v>31584</v>
      </c>
      <c r="D17874" t="s">
        <v>26155</v>
      </c>
      <c r="E17874" t="s">
        <v>26430</v>
      </c>
      <c r="F17874" t="s">
        <v>29243</v>
      </c>
      <c r="G17874" t="s">
        <v>2425</v>
      </c>
      <c r="H17874" t="s">
        <v>2426</v>
      </c>
      <c r="I17874">
        <v>20220217</v>
      </c>
      <c r="K17874" s="1">
        <v>44986</v>
      </c>
      <c r="L17874">
        <v>285000</v>
      </c>
      <c r="M17874">
        <v>0</v>
      </c>
      <c r="N17874">
        <v>285000</v>
      </c>
      <c r="O17874">
        <v>0</v>
      </c>
      <c r="P17874">
        <v>0</v>
      </c>
      <c r="Q17874">
        <v>0</v>
      </c>
      <c r="R17874" s="1">
        <v>44621</v>
      </c>
      <c r="S17874" t="s">
        <v>203</v>
      </c>
    </row>
    <row r="17875" spans="1:19" x14ac:dyDescent="0.25">
      <c r="A17875" t="str">
        <f t="shared" si="294"/>
        <v>delete</v>
      </c>
      <c r="B17875" t="s">
        <v>31583</v>
      </c>
      <c r="C17875" t="s">
        <v>31584</v>
      </c>
      <c r="D17875" t="s">
        <v>26155</v>
      </c>
      <c r="E17875" t="s">
        <v>26430</v>
      </c>
      <c r="F17875" t="s">
        <v>29243</v>
      </c>
      <c r="G17875" t="s">
        <v>2425</v>
      </c>
      <c r="H17875" t="s">
        <v>2426</v>
      </c>
      <c r="I17875">
        <v>20220218</v>
      </c>
      <c r="K17875" s="1">
        <v>44986</v>
      </c>
      <c r="L17875">
        <v>209000</v>
      </c>
      <c r="M17875">
        <v>0</v>
      </c>
      <c r="N17875">
        <v>209000</v>
      </c>
      <c r="O17875">
        <v>0</v>
      </c>
      <c r="P17875">
        <v>0</v>
      </c>
      <c r="Q17875">
        <v>0</v>
      </c>
      <c r="R17875" s="1">
        <v>44621</v>
      </c>
      <c r="S17875" t="s">
        <v>203</v>
      </c>
    </row>
    <row r="17876" spans="1:19" x14ac:dyDescent="0.25">
      <c r="A17876" t="str">
        <f t="shared" si="294"/>
        <v>delete</v>
      </c>
      <c r="B17876">
        <v>61109030</v>
      </c>
      <c r="C17876" t="s">
        <v>31585</v>
      </c>
      <c r="D17876" t="s">
        <v>31586</v>
      </c>
      <c r="E17876" t="s">
        <v>271</v>
      </c>
      <c r="F17876" t="s">
        <v>941</v>
      </c>
      <c r="H17876" t="s">
        <v>182</v>
      </c>
      <c r="I17876">
        <v>269090</v>
      </c>
      <c r="K17876" s="1">
        <v>11678</v>
      </c>
      <c r="L17876">
        <v>11</v>
      </c>
      <c r="M17876">
        <v>11</v>
      </c>
      <c r="N17876">
        <v>0</v>
      </c>
      <c r="O17876">
        <v>11</v>
      </c>
      <c r="P17876">
        <v>0</v>
      </c>
      <c r="Q17876">
        <v>0</v>
      </c>
      <c r="R17876" s="1">
        <v>44607</v>
      </c>
      <c r="S17876" t="s">
        <v>195</v>
      </c>
    </row>
    <row r="17877" spans="1:19" x14ac:dyDescent="0.25">
      <c r="A17877" t="str">
        <f t="shared" si="294"/>
        <v>delete</v>
      </c>
      <c r="B17877">
        <v>61109310</v>
      </c>
      <c r="C17877" t="s">
        <v>304</v>
      </c>
      <c r="D17877" t="s">
        <v>31586</v>
      </c>
      <c r="E17877" t="s">
        <v>271</v>
      </c>
      <c r="F17877" t="s">
        <v>342</v>
      </c>
      <c r="H17877" t="s">
        <v>182</v>
      </c>
      <c r="I17877">
        <v>343725</v>
      </c>
      <c r="K17877" s="1">
        <v>11732</v>
      </c>
      <c r="L17877">
        <v>54</v>
      </c>
      <c r="M17877">
        <v>0</v>
      </c>
      <c r="N17877">
        <v>54</v>
      </c>
      <c r="O17877">
        <v>0</v>
      </c>
      <c r="P17877">
        <v>0</v>
      </c>
      <c r="Q17877">
        <v>0</v>
      </c>
      <c r="R17877" s="1">
        <v>44607</v>
      </c>
      <c r="S17877" t="s">
        <v>31587</v>
      </c>
    </row>
    <row r="17878" spans="1:19" x14ac:dyDescent="0.25">
      <c r="A17878" t="str">
        <f t="shared" si="294"/>
        <v>delete</v>
      </c>
      <c r="B17878">
        <v>61008032</v>
      </c>
      <c r="C17878" t="s">
        <v>498</v>
      </c>
      <c r="D17878" t="s">
        <v>31586</v>
      </c>
      <c r="E17878" t="s">
        <v>271</v>
      </c>
      <c r="F17878" t="s">
        <v>31588</v>
      </c>
      <c r="H17878" t="s">
        <v>182</v>
      </c>
      <c r="I17878">
        <v>307843</v>
      </c>
      <c r="K17878" s="1">
        <v>11616</v>
      </c>
      <c r="L17878">
        <v>34</v>
      </c>
      <c r="M17878">
        <v>0</v>
      </c>
      <c r="N17878">
        <v>34</v>
      </c>
      <c r="O17878">
        <v>0</v>
      </c>
      <c r="P17878">
        <v>0</v>
      </c>
      <c r="Q17878">
        <v>0</v>
      </c>
      <c r="R17878" s="1">
        <v>44620</v>
      </c>
      <c r="S17878" t="s">
        <v>31587</v>
      </c>
    </row>
    <row r="17879" spans="1:19" x14ac:dyDescent="0.25">
      <c r="A17879" t="str">
        <f t="shared" si="294"/>
        <v>delete</v>
      </c>
      <c r="B17879">
        <v>61208035</v>
      </c>
      <c r="C17879" t="s">
        <v>533</v>
      </c>
      <c r="D17879" t="s">
        <v>31586</v>
      </c>
      <c r="E17879" t="s">
        <v>271</v>
      </c>
      <c r="F17879" t="s">
        <v>31589</v>
      </c>
      <c r="H17879" t="s">
        <v>182</v>
      </c>
      <c r="I17879">
        <v>339745</v>
      </c>
      <c r="K17879" s="1">
        <v>11706</v>
      </c>
      <c r="L17879">
        <v>5</v>
      </c>
      <c r="M17879">
        <v>0</v>
      </c>
      <c r="N17879">
        <v>5</v>
      </c>
      <c r="O17879">
        <v>0</v>
      </c>
      <c r="P17879">
        <v>0</v>
      </c>
      <c r="Q17879">
        <v>0</v>
      </c>
      <c r="R17879" s="1">
        <v>44581</v>
      </c>
      <c r="S17879" t="s">
        <v>31587</v>
      </c>
    </row>
    <row r="17880" spans="1:19" x14ac:dyDescent="0.25">
      <c r="A17880" t="str">
        <f t="shared" si="294"/>
        <v>delete</v>
      </c>
      <c r="B17880">
        <v>61212020</v>
      </c>
      <c r="C17880" t="s">
        <v>620</v>
      </c>
      <c r="D17880" t="s">
        <v>31586</v>
      </c>
      <c r="E17880" t="s">
        <v>271</v>
      </c>
      <c r="F17880" t="s">
        <v>495</v>
      </c>
      <c r="H17880" t="s">
        <v>182</v>
      </c>
      <c r="I17880">
        <v>311996</v>
      </c>
      <c r="K17880" s="1">
        <v>11624</v>
      </c>
      <c r="L17880">
        <v>2</v>
      </c>
      <c r="M17880">
        <v>0</v>
      </c>
      <c r="N17880">
        <v>2</v>
      </c>
      <c r="O17880">
        <v>0</v>
      </c>
      <c r="P17880">
        <v>0</v>
      </c>
      <c r="Q17880">
        <v>0</v>
      </c>
      <c r="R17880" s="1">
        <v>44499</v>
      </c>
      <c r="S17880" t="s">
        <v>31587</v>
      </c>
    </row>
    <row r="17881" spans="1:19" x14ac:dyDescent="0.25">
      <c r="A17881" t="str">
        <f t="shared" si="294"/>
        <v>delete</v>
      </c>
      <c r="B17881">
        <v>21008001</v>
      </c>
      <c r="C17881" t="s">
        <v>688</v>
      </c>
      <c r="D17881" t="s">
        <v>31586</v>
      </c>
      <c r="E17881" t="s">
        <v>188</v>
      </c>
      <c r="F17881" t="e">
        <f>+BUSKE01</f>
        <v>#NAME?</v>
      </c>
      <c r="G17881" t="s">
        <v>2425</v>
      </c>
      <c r="H17881" t="s">
        <v>2426</v>
      </c>
      <c r="I17881" t="s">
        <v>31590</v>
      </c>
      <c r="K17881" s="1">
        <v>11283</v>
      </c>
      <c r="L17881">
        <v>6</v>
      </c>
      <c r="M17881">
        <v>0</v>
      </c>
      <c r="N17881">
        <v>6</v>
      </c>
      <c r="O17881">
        <v>0</v>
      </c>
      <c r="P17881">
        <v>0</v>
      </c>
      <c r="Q17881">
        <v>0</v>
      </c>
      <c r="R17881" s="1">
        <v>44568</v>
      </c>
      <c r="S17881" t="s">
        <v>10</v>
      </c>
    </row>
    <row r="17882" spans="1:19" x14ac:dyDescent="0.25">
      <c r="A17882" t="str">
        <f t="shared" si="294"/>
        <v>delete</v>
      </c>
      <c r="B17882">
        <v>21008001</v>
      </c>
      <c r="C17882" t="s">
        <v>688</v>
      </c>
      <c r="D17882" t="s">
        <v>31586</v>
      </c>
      <c r="E17882" t="s">
        <v>188</v>
      </c>
      <c r="F17882" t="s">
        <v>31591</v>
      </c>
      <c r="H17882" t="s">
        <v>182</v>
      </c>
      <c r="I17882" t="s">
        <v>31592</v>
      </c>
      <c r="K17882" s="1">
        <v>11514</v>
      </c>
      <c r="L17882">
        <v>52</v>
      </c>
      <c r="M17882">
        <v>0</v>
      </c>
      <c r="N17882">
        <v>52</v>
      </c>
      <c r="O17882">
        <v>0</v>
      </c>
      <c r="P17882">
        <v>0</v>
      </c>
      <c r="Q17882">
        <v>0</v>
      </c>
    </row>
    <row r="17883" spans="1:19" x14ac:dyDescent="0.25">
      <c r="A17883" t="str">
        <f t="shared" si="294"/>
        <v>delete</v>
      </c>
      <c r="B17883">
        <v>21008001</v>
      </c>
      <c r="C17883" t="s">
        <v>688</v>
      </c>
      <c r="D17883" t="s">
        <v>31586</v>
      </c>
      <c r="E17883" t="s">
        <v>188</v>
      </c>
      <c r="F17883" t="s">
        <v>31593</v>
      </c>
      <c r="H17883" t="s">
        <v>182</v>
      </c>
      <c r="I17883" t="s">
        <v>31592</v>
      </c>
      <c r="K17883" s="1">
        <v>11514</v>
      </c>
      <c r="L17883">
        <v>33</v>
      </c>
      <c r="M17883">
        <v>0</v>
      </c>
      <c r="N17883">
        <v>33</v>
      </c>
      <c r="O17883">
        <v>0</v>
      </c>
      <c r="P17883">
        <v>0</v>
      </c>
      <c r="Q17883">
        <v>0</v>
      </c>
    </row>
    <row r="17884" spans="1:19" x14ac:dyDescent="0.25">
      <c r="A17884" t="str">
        <f t="shared" si="294"/>
        <v>delete</v>
      </c>
      <c r="B17884">
        <v>21008001</v>
      </c>
      <c r="C17884" t="s">
        <v>688</v>
      </c>
      <c r="D17884" t="s">
        <v>31586</v>
      </c>
      <c r="E17884" t="s">
        <v>188</v>
      </c>
      <c r="F17884" t="s">
        <v>3835</v>
      </c>
      <c r="H17884" t="s">
        <v>182</v>
      </c>
      <c r="I17884" t="s">
        <v>31594</v>
      </c>
      <c r="K17884" s="1">
        <v>11236</v>
      </c>
      <c r="L17884">
        <v>5</v>
      </c>
      <c r="M17884">
        <v>0</v>
      </c>
      <c r="N17884">
        <v>5</v>
      </c>
      <c r="O17884">
        <v>0</v>
      </c>
      <c r="P17884">
        <v>0</v>
      </c>
      <c r="Q17884">
        <v>0</v>
      </c>
      <c r="R17884" s="1">
        <v>44385</v>
      </c>
      <c r="S17884" t="s">
        <v>26064</v>
      </c>
    </row>
    <row r="17885" spans="1:19" x14ac:dyDescent="0.25">
      <c r="A17885" t="str">
        <f t="shared" si="294"/>
        <v>delete</v>
      </c>
      <c r="B17885">
        <v>21008001</v>
      </c>
      <c r="C17885" t="s">
        <v>688</v>
      </c>
      <c r="D17885" t="s">
        <v>31586</v>
      </c>
      <c r="E17885" t="s">
        <v>188</v>
      </c>
      <c r="F17885" t="e">
        <f>+BUSKE</f>
        <v>#NAME?</v>
      </c>
      <c r="G17885" t="s">
        <v>2425</v>
      </c>
      <c r="H17885" t="s">
        <v>2426</v>
      </c>
      <c r="I17885" t="s">
        <v>31590</v>
      </c>
      <c r="J17885" t="s">
        <v>184</v>
      </c>
      <c r="K17885" s="1">
        <v>11283</v>
      </c>
      <c r="L17885">
        <v>1</v>
      </c>
      <c r="M17885">
        <v>0</v>
      </c>
      <c r="N17885">
        <v>0</v>
      </c>
      <c r="O17885">
        <v>0</v>
      </c>
      <c r="P17885">
        <v>0</v>
      </c>
      <c r="Q17885">
        <v>0</v>
      </c>
      <c r="R17885" s="1">
        <v>44568</v>
      </c>
      <c r="S17885" t="s">
        <v>10</v>
      </c>
    </row>
    <row r="17886" spans="1:19" x14ac:dyDescent="0.25">
      <c r="A17886" t="str">
        <f t="shared" si="294"/>
        <v>delete</v>
      </c>
      <c r="B17886">
        <v>61008235</v>
      </c>
      <c r="C17886" t="s">
        <v>31595</v>
      </c>
      <c r="D17886" t="s">
        <v>31586</v>
      </c>
      <c r="E17886" t="s">
        <v>271</v>
      </c>
      <c r="F17886" t="s">
        <v>31596</v>
      </c>
      <c r="H17886" t="s">
        <v>182</v>
      </c>
      <c r="I17886" t="s">
        <v>31597</v>
      </c>
      <c r="K17886" s="1">
        <v>47144</v>
      </c>
      <c r="L17886">
        <v>34</v>
      </c>
      <c r="M17886">
        <v>0</v>
      </c>
      <c r="N17886">
        <v>34</v>
      </c>
      <c r="O17886">
        <v>0</v>
      </c>
      <c r="P17886">
        <v>0</v>
      </c>
      <c r="Q17886">
        <v>0</v>
      </c>
      <c r="R17886" s="1">
        <v>44029</v>
      </c>
      <c r="S17886" t="s">
        <v>10</v>
      </c>
    </row>
    <row r="17887" spans="1:19" x14ac:dyDescent="0.25">
      <c r="A17887" t="str">
        <f t="shared" si="294"/>
        <v>delete</v>
      </c>
      <c r="B17887">
        <v>76412001</v>
      </c>
      <c r="C17887" t="s">
        <v>31598</v>
      </c>
      <c r="D17887" t="s">
        <v>31586</v>
      </c>
      <c r="E17887" t="s">
        <v>188</v>
      </c>
      <c r="F17887" t="e">
        <f>+BUSKE</f>
        <v>#NAME?</v>
      </c>
      <c r="G17887" t="s">
        <v>2425</v>
      </c>
      <c r="H17887" t="s">
        <v>2426</v>
      </c>
      <c r="I17887" t="s">
        <v>31599</v>
      </c>
      <c r="K17887" s="1">
        <v>11545</v>
      </c>
      <c r="L17887">
        <v>80</v>
      </c>
      <c r="M17887">
        <v>0</v>
      </c>
      <c r="N17887">
        <v>80</v>
      </c>
      <c r="O17887">
        <v>0</v>
      </c>
      <c r="P17887">
        <v>0</v>
      </c>
      <c r="Q17887">
        <v>0</v>
      </c>
      <c r="R17887" s="1">
        <v>44546</v>
      </c>
      <c r="S17887" t="s">
        <v>11</v>
      </c>
    </row>
    <row r="17888" spans="1:19" x14ac:dyDescent="0.25">
      <c r="A17888" t="str">
        <f t="shared" si="294"/>
        <v>delete</v>
      </c>
      <c r="B17888">
        <v>76412001</v>
      </c>
      <c r="C17888" t="s">
        <v>31598</v>
      </c>
      <c r="D17888" t="s">
        <v>31586</v>
      </c>
      <c r="E17888" t="s">
        <v>188</v>
      </c>
      <c r="F17888" t="e">
        <f>+BUSKE</f>
        <v>#NAME?</v>
      </c>
      <c r="G17888" t="s">
        <v>2425</v>
      </c>
      <c r="H17888" t="s">
        <v>2426</v>
      </c>
      <c r="I17888">
        <v>20200713</v>
      </c>
      <c r="K17888" s="1">
        <v>11207</v>
      </c>
      <c r="L17888">
        <v>5</v>
      </c>
      <c r="M17888">
        <v>0</v>
      </c>
      <c r="N17888">
        <v>5</v>
      </c>
      <c r="O17888">
        <v>0</v>
      </c>
      <c r="P17888">
        <v>0</v>
      </c>
      <c r="Q17888">
        <v>0</v>
      </c>
      <c r="R17888" s="1">
        <v>44335</v>
      </c>
      <c r="S17888" t="s">
        <v>10</v>
      </c>
    </row>
    <row r="17889" spans="1:19" x14ac:dyDescent="0.25">
      <c r="A17889" t="str">
        <f t="shared" si="294"/>
        <v>delete</v>
      </c>
      <c r="B17889">
        <v>76412015</v>
      </c>
      <c r="C17889" t="s">
        <v>31600</v>
      </c>
      <c r="D17889" t="s">
        <v>31586</v>
      </c>
      <c r="E17889" t="s">
        <v>2251</v>
      </c>
      <c r="F17889" t="s">
        <v>31601</v>
      </c>
      <c r="H17889" t="s">
        <v>182</v>
      </c>
      <c r="I17889">
        <v>336032</v>
      </c>
      <c r="K17889" s="1">
        <v>11578</v>
      </c>
      <c r="L17889">
        <v>88</v>
      </c>
      <c r="M17889">
        <v>0</v>
      </c>
      <c r="N17889">
        <v>88</v>
      </c>
      <c r="O17889">
        <v>0</v>
      </c>
      <c r="P17889">
        <v>0</v>
      </c>
      <c r="Q17889">
        <v>0</v>
      </c>
      <c r="R17889" s="1">
        <v>44614</v>
      </c>
      <c r="S17889" t="s">
        <v>195</v>
      </c>
    </row>
    <row r="17890" spans="1:19" x14ac:dyDescent="0.25">
      <c r="A17890" t="str">
        <f t="shared" si="294"/>
        <v>delete</v>
      </c>
      <c r="B17890">
        <v>21012032</v>
      </c>
      <c r="C17890" t="s">
        <v>31602</v>
      </c>
      <c r="D17890" t="s">
        <v>31586</v>
      </c>
      <c r="E17890" t="s">
        <v>188</v>
      </c>
      <c r="F17890" t="e">
        <f>+BUSKE</f>
        <v>#NAME?</v>
      </c>
      <c r="G17890" t="s">
        <v>2425</v>
      </c>
      <c r="H17890" t="s">
        <v>2426</v>
      </c>
      <c r="I17890">
        <v>111615</v>
      </c>
      <c r="K17890" s="1">
        <v>11557</v>
      </c>
      <c r="L17890">
        <v>60</v>
      </c>
      <c r="M17890">
        <v>0</v>
      </c>
      <c r="N17890">
        <v>60</v>
      </c>
      <c r="O17890">
        <v>0</v>
      </c>
      <c r="P17890">
        <v>0</v>
      </c>
      <c r="Q17890">
        <v>0</v>
      </c>
      <c r="R17890" s="1">
        <v>44454</v>
      </c>
      <c r="S17890" t="s">
        <v>11</v>
      </c>
    </row>
    <row r="17891" spans="1:19" x14ac:dyDescent="0.25">
      <c r="A17891" t="str">
        <f t="shared" si="294"/>
        <v>delete</v>
      </c>
      <c r="B17891">
        <v>21012032</v>
      </c>
      <c r="C17891" t="s">
        <v>31602</v>
      </c>
      <c r="D17891" t="s">
        <v>31586</v>
      </c>
      <c r="E17891" t="s">
        <v>188</v>
      </c>
      <c r="F17891" t="e">
        <f>+BUSKE01</f>
        <v>#NAME?</v>
      </c>
      <c r="G17891" t="s">
        <v>2425</v>
      </c>
      <c r="H17891" t="s">
        <v>2426</v>
      </c>
      <c r="I17891">
        <v>980277</v>
      </c>
      <c r="K17891" s="1">
        <v>11557</v>
      </c>
      <c r="L17891">
        <v>32</v>
      </c>
      <c r="M17891">
        <v>0</v>
      </c>
      <c r="N17891">
        <v>32</v>
      </c>
      <c r="O17891">
        <v>0</v>
      </c>
      <c r="P17891">
        <v>0</v>
      </c>
      <c r="Q17891">
        <v>0</v>
      </c>
      <c r="R17891" s="1">
        <v>44536</v>
      </c>
      <c r="S17891" t="s">
        <v>11</v>
      </c>
    </row>
    <row r="17892" spans="1:19" x14ac:dyDescent="0.25">
      <c r="A17892" t="str">
        <f t="shared" si="294"/>
        <v>delete</v>
      </c>
      <c r="B17892">
        <v>21012032</v>
      </c>
      <c r="C17892" t="s">
        <v>31602</v>
      </c>
      <c r="D17892" t="s">
        <v>31586</v>
      </c>
      <c r="E17892" t="s">
        <v>188</v>
      </c>
      <c r="F17892" t="e">
        <f>+BUSKE</f>
        <v>#NAME?</v>
      </c>
      <c r="G17892" t="s">
        <v>2425</v>
      </c>
      <c r="H17892" t="s">
        <v>2426</v>
      </c>
      <c r="I17892">
        <v>20200904</v>
      </c>
      <c r="K17892" s="1">
        <v>11557</v>
      </c>
      <c r="L17892">
        <v>4</v>
      </c>
      <c r="M17892">
        <v>0</v>
      </c>
      <c r="N17892">
        <v>4</v>
      </c>
      <c r="O17892">
        <v>0</v>
      </c>
      <c r="P17892">
        <v>0</v>
      </c>
      <c r="Q17892">
        <v>0</v>
      </c>
      <c r="R17892" s="1">
        <v>44447</v>
      </c>
      <c r="S17892" t="s">
        <v>1024</v>
      </c>
    </row>
    <row r="17893" spans="1:19" x14ac:dyDescent="0.25">
      <c r="A17893" t="str">
        <f t="shared" si="294"/>
        <v>delete</v>
      </c>
      <c r="B17893">
        <v>20412001</v>
      </c>
      <c r="C17893" t="s">
        <v>31603</v>
      </c>
      <c r="D17893" t="s">
        <v>31586</v>
      </c>
      <c r="E17893" t="s">
        <v>188</v>
      </c>
      <c r="F17893" t="s">
        <v>1031</v>
      </c>
      <c r="H17893" t="s">
        <v>182</v>
      </c>
      <c r="I17893">
        <v>363442</v>
      </c>
      <c r="K17893" s="1">
        <v>11717</v>
      </c>
      <c r="L17893">
        <v>32</v>
      </c>
      <c r="M17893">
        <v>32</v>
      </c>
      <c r="N17893">
        <v>0</v>
      </c>
      <c r="O17893">
        <v>32</v>
      </c>
      <c r="P17893">
        <v>0</v>
      </c>
      <c r="Q17893">
        <v>0</v>
      </c>
      <c r="R17893" s="1">
        <v>44621</v>
      </c>
      <c r="S17893" t="s">
        <v>195</v>
      </c>
    </row>
    <row r="17894" spans="1:19" x14ac:dyDescent="0.25">
      <c r="A17894" t="str">
        <f t="shared" si="294"/>
        <v>delete</v>
      </c>
      <c r="B17894">
        <v>20412001</v>
      </c>
      <c r="C17894" t="s">
        <v>31603</v>
      </c>
      <c r="D17894" t="s">
        <v>31586</v>
      </c>
      <c r="E17894" t="s">
        <v>188</v>
      </c>
      <c r="F17894" t="s">
        <v>2096</v>
      </c>
      <c r="H17894" t="s">
        <v>182</v>
      </c>
      <c r="I17894" t="s">
        <v>31604</v>
      </c>
      <c r="K17894" s="1">
        <v>11719</v>
      </c>
      <c r="L17894">
        <v>10</v>
      </c>
      <c r="M17894">
        <v>10</v>
      </c>
      <c r="N17894">
        <v>0</v>
      </c>
      <c r="O17894">
        <v>10</v>
      </c>
      <c r="P17894">
        <v>0</v>
      </c>
      <c r="Q17894">
        <v>0</v>
      </c>
      <c r="R17894" s="1">
        <v>44610</v>
      </c>
      <c r="S17894" t="s">
        <v>195</v>
      </c>
    </row>
    <row r="17895" spans="1:19" x14ac:dyDescent="0.25">
      <c r="A17895" t="str">
        <f t="shared" si="294"/>
        <v>delete</v>
      </c>
      <c r="B17895">
        <v>20412001</v>
      </c>
      <c r="C17895" t="s">
        <v>31603</v>
      </c>
      <c r="D17895" t="s">
        <v>31586</v>
      </c>
      <c r="E17895" t="s">
        <v>188</v>
      </c>
      <c r="F17895" t="s">
        <v>31605</v>
      </c>
      <c r="H17895" t="s">
        <v>182</v>
      </c>
      <c r="I17895">
        <v>326923</v>
      </c>
      <c r="J17895" t="s">
        <v>394</v>
      </c>
      <c r="K17895" s="1">
        <v>11573</v>
      </c>
      <c r="L17895">
        <v>41</v>
      </c>
      <c r="M17895">
        <v>0</v>
      </c>
      <c r="N17895">
        <v>0</v>
      </c>
      <c r="O17895">
        <v>0</v>
      </c>
      <c r="P17895">
        <v>0</v>
      </c>
      <c r="Q17895">
        <v>0</v>
      </c>
      <c r="R17895" s="1">
        <v>44533</v>
      </c>
      <c r="S17895" t="s">
        <v>195</v>
      </c>
    </row>
    <row r="17896" spans="1:19" x14ac:dyDescent="0.25">
      <c r="A17896" t="str">
        <f t="shared" si="294"/>
        <v>delete</v>
      </c>
      <c r="B17896">
        <v>20412001</v>
      </c>
      <c r="C17896" t="s">
        <v>31603</v>
      </c>
      <c r="D17896" t="s">
        <v>31586</v>
      </c>
      <c r="E17896" t="s">
        <v>188</v>
      </c>
      <c r="F17896" t="s">
        <v>31606</v>
      </c>
      <c r="H17896" t="s">
        <v>182</v>
      </c>
      <c r="I17896">
        <v>363442</v>
      </c>
      <c r="K17896" s="1">
        <v>11717</v>
      </c>
      <c r="L17896">
        <v>42</v>
      </c>
      <c r="M17896">
        <v>19</v>
      </c>
      <c r="N17896">
        <v>23</v>
      </c>
      <c r="O17896">
        <v>19</v>
      </c>
      <c r="P17896">
        <v>0</v>
      </c>
      <c r="Q17896">
        <v>0</v>
      </c>
      <c r="R17896" s="1">
        <v>44621</v>
      </c>
      <c r="S17896" t="s">
        <v>195</v>
      </c>
    </row>
    <row r="17897" spans="1:19" x14ac:dyDescent="0.25">
      <c r="A17897" t="str">
        <f t="shared" si="294"/>
        <v>delete</v>
      </c>
      <c r="B17897">
        <v>20412001</v>
      </c>
      <c r="C17897" t="s">
        <v>31603</v>
      </c>
      <c r="D17897" t="s">
        <v>31586</v>
      </c>
      <c r="E17897" t="s">
        <v>188</v>
      </c>
      <c r="F17897" t="s">
        <v>943</v>
      </c>
      <c r="H17897" t="s">
        <v>182</v>
      </c>
      <c r="I17897" t="s">
        <v>31607</v>
      </c>
      <c r="K17897" s="1">
        <v>11727</v>
      </c>
      <c r="L17897">
        <v>1</v>
      </c>
      <c r="M17897">
        <v>1</v>
      </c>
      <c r="N17897">
        <v>0</v>
      </c>
      <c r="O17897">
        <v>1</v>
      </c>
      <c r="P17897">
        <v>0</v>
      </c>
      <c r="Q17897">
        <v>0</v>
      </c>
      <c r="R17897" s="1">
        <v>44602</v>
      </c>
      <c r="S17897" t="s">
        <v>945</v>
      </c>
    </row>
    <row r="17898" spans="1:19" x14ac:dyDescent="0.25">
      <c r="A17898" t="str">
        <f t="shared" si="294"/>
        <v>delete</v>
      </c>
      <c r="B17898">
        <v>49012001</v>
      </c>
      <c r="C17898" t="s">
        <v>31608</v>
      </c>
      <c r="D17898" t="s">
        <v>31586</v>
      </c>
      <c r="E17898" t="s">
        <v>180</v>
      </c>
      <c r="F17898" t="s">
        <v>298</v>
      </c>
      <c r="H17898" t="s">
        <v>182</v>
      </c>
      <c r="I17898">
        <v>5739</v>
      </c>
      <c r="K17898" s="1">
        <v>11705</v>
      </c>
      <c r="L17898">
        <v>2</v>
      </c>
      <c r="M17898">
        <v>2</v>
      </c>
      <c r="N17898">
        <v>0</v>
      </c>
      <c r="O17898">
        <v>2</v>
      </c>
      <c r="P17898">
        <v>0</v>
      </c>
      <c r="Q17898">
        <v>0</v>
      </c>
      <c r="R17898" s="1">
        <v>44590</v>
      </c>
      <c r="S17898" t="s">
        <v>195</v>
      </c>
    </row>
    <row r="17899" spans="1:19" x14ac:dyDescent="0.25">
      <c r="A17899" t="str">
        <f t="shared" si="294"/>
        <v>delete</v>
      </c>
      <c r="B17899">
        <v>49012001</v>
      </c>
      <c r="C17899" t="s">
        <v>31608</v>
      </c>
      <c r="D17899" t="s">
        <v>31586</v>
      </c>
      <c r="E17899" t="s">
        <v>180</v>
      </c>
      <c r="F17899" t="s">
        <v>31609</v>
      </c>
      <c r="H17899" t="s">
        <v>182</v>
      </c>
      <c r="I17899">
        <v>5739</v>
      </c>
      <c r="J17899" t="s">
        <v>394</v>
      </c>
      <c r="K17899" s="1">
        <v>11705</v>
      </c>
      <c r="L17899">
        <v>4</v>
      </c>
      <c r="M17899">
        <v>0</v>
      </c>
      <c r="N17899">
        <v>0</v>
      </c>
      <c r="O17899">
        <v>0</v>
      </c>
      <c r="P17899">
        <v>0</v>
      </c>
      <c r="Q17899">
        <v>0</v>
      </c>
      <c r="R17899" s="1">
        <v>44599</v>
      </c>
      <c r="S17899" t="s">
        <v>195</v>
      </c>
    </row>
    <row r="17900" spans="1:19" x14ac:dyDescent="0.25">
      <c r="A17900" t="str">
        <f t="shared" si="294"/>
        <v>delete</v>
      </c>
      <c r="B17900">
        <v>49012001</v>
      </c>
      <c r="C17900" t="s">
        <v>31608</v>
      </c>
      <c r="D17900" t="s">
        <v>31586</v>
      </c>
      <c r="E17900" t="s">
        <v>180</v>
      </c>
      <c r="F17900" t="s">
        <v>504</v>
      </c>
      <c r="H17900" t="s">
        <v>182</v>
      </c>
      <c r="I17900">
        <v>5739</v>
      </c>
      <c r="K17900" s="1">
        <v>11705</v>
      </c>
      <c r="L17900">
        <v>2</v>
      </c>
      <c r="M17900">
        <v>2</v>
      </c>
      <c r="N17900">
        <v>0</v>
      </c>
      <c r="O17900">
        <v>2</v>
      </c>
      <c r="P17900">
        <v>0</v>
      </c>
      <c r="Q17900">
        <v>0</v>
      </c>
      <c r="R17900" s="1">
        <v>44593</v>
      </c>
      <c r="S17900" t="s">
        <v>195</v>
      </c>
    </row>
    <row r="17901" spans="1:19" x14ac:dyDescent="0.25">
      <c r="A17901" t="str">
        <f t="shared" si="294"/>
        <v>delete</v>
      </c>
      <c r="B17901">
        <v>49105005</v>
      </c>
      <c r="C17901" t="s">
        <v>31610</v>
      </c>
      <c r="D17901" t="s">
        <v>31586</v>
      </c>
      <c r="E17901" t="s">
        <v>180</v>
      </c>
      <c r="F17901" t="s">
        <v>31611</v>
      </c>
      <c r="H17901" t="s">
        <v>182</v>
      </c>
      <c r="I17901">
        <v>5771</v>
      </c>
      <c r="K17901" s="1">
        <v>11699</v>
      </c>
      <c r="L17901">
        <v>16</v>
      </c>
      <c r="M17901">
        <v>0</v>
      </c>
      <c r="N17901">
        <v>16</v>
      </c>
      <c r="O17901">
        <v>0</v>
      </c>
      <c r="P17901">
        <v>0</v>
      </c>
      <c r="Q17901">
        <v>0</v>
      </c>
      <c r="R17901" s="1">
        <v>44574</v>
      </c>
      <c r="S17901" t="s">
        <v>203</v>
      </c>
    </row>
    <row r="17902" spans="1:19" x14ac:dyDescent="0.25">
      <c r="A17902" t="str">
        <f t="shared" si="294"/>
        <v>delete</v>
      </c>
      <c r="B17902">
        <v>49105005</v>
      </c>
      <c r="C17902" t="s">
        <v>31610</v>
      </c>
      <c r="D17902" t="s">
        <v>31586</v>
      </c>
      <c r="E17902" t="s">
        <v>180</v>
      </c>
      <c r="F17902" t="s">
        <v>31612</v>
      </c>
      <c r="H17902" t="s">
        <v>182</v>
      </c>
      <c r="I17902">
        <v>5771</v>
      </c>
      <c r="K17902" s="1">
        <v>11699</v>
      </c>
      <c r="L17902">
        <v>16</v>
      </c>
      <c r="M17902">
        <v>16</v>
      </c>
      <c r="N17902">
        <v>0</v>
      </c>
      <c r="O17902">
        <v>16</v>
      </c>
      <c r="P17902">
        <v>0</v>
      </c>
      <c r="Q17902">
        <v>0</v>
      </c>
      <c r="R17902" s="1">
        <v>44609</v>
      </c>
      <c r="S17902" t="s">
        <v>195</v>
      </c>
    </row>
    <row r="17903" spans="1:19" x14ac:dyDescent="0.25">
      <c r="A17903" t="str">
        <f t="shared" si="294"/>
        <v>delete</v>
      </c>
      <c r="B17903">
        <v>49105005</v>
      </c>
      <c r="C17903" t="s">
        <v>31610</v>
      </c>
      <c r="D17903" t="s">
        <v>31586</v>
      </c>
      <c r="E17903" t="s">
        <v>180</v>
      </c>
      <c r="F17903" t="s">
        <v>5232</v>
      </c>
      <c r="H17903" t="s">
        <v>182</v>
      </c>
      <c r="I17903">
        <v>5771</v>
      </c>
      <c r="K17903" s="1">
        <v>11699</v>
      </c>
      <c r="L17903">
        <v>96</v>
      </c>
      <c r="M17903">
        <v>96</v>
      </c>
      <c r="N17903">
        <v>0</v>
      </c>
      <c r="O17903">
        <v>96</v>
      </c>
      <c r="P17903">
        <v>0</v>
      </c>
      <c r="Q17903">
        <v>0</v>
      </c>
      <c r="R17903" s="1">
        <v>44606</v>
      </c>
      <c r="S17903" t="s">
        <v>195</v>
      </c>
    </row>
    <row r="17904" spans="1:19" x14ac:dyDescent="0.25">
      <c r="A17904" t="str">
        <f t="shared" si="294"/>
        <v>delete</v>
      </c>
      <c r="B17904">
        <v>49105005</v>
      </c>
      <c r="C17904" t="s">
        <v>31610</v>
      </c>
      <c r="D17904" t="s">
        <v>31586</v>
      </c>
      <c r="E17904" t="s">
        <v>180</v>
      </c>
      <c r="F17904" t="s">
        <v>31613</v>
      </c>
      <c r="H17904" t="s">
        <v>182</v>
      </c>
      <c r="I17904">
        <v>5771</v>
      </c>
      <c r="K17904" s="1">
        <v>11699</v>
      </c>
      <c r="L17904">
        <v>921</v>
      </c>
      <c r="M17904">
        <v>133</v>
      </c>
      <c r="N17904">
        <v>788</v>
      </c>
      <c r="O17904">
        <v>133</v>
      </c>
      <c r="P17904">
        <v>0</v>
      </c>
      <c r="Q17904">
        <v>0</v>
      </c>
      <c r="R17904" s="1">
        <v>44621</v>
      </c>
      <c r="S17904" t="s">
        <v>195</v>
      </c>
    </row>
    <row r="17905" spans="1:19" x14ac:dyDescent="0.25">
      <c r="A17905" t="str">
        <f t="shared" si="294"/>
        <v>delete</v>
      </c>
      <c r="B17905">
        <v>49105005</v>
      </c>
      <c r="C17905" t="s">
        <v>31610</v>
      </c>
      <c r="D17905" t="s">
        <v>31586</v>
      </c>
      <c r="E17905" t="s">
        <v>180</v>
      </c>
      <c r="F17905" t="s">
        <v>342</v>
      </c>
      <c r="H17905" t="s">
        <v>182</v>
      </c>
      <c r="I17905">
        <v>5771</v>
      </c>
      <c r="K17905" s="1">
        <v>11699</v>
      </c>
      <c r="L17905">
        <v>14</v>
      </c>
      <c r="M17905">
        <v>14</v>
      </c>
      <c r="N17905">
        <v>0</v>
      </c>
      <c r="O17905">
        <v>14</v>
      </c>
      <c r="P17905">
        <v>0</v>
      </c>
      <c r="Q17905">
        <v>0</v>
      </c>
      <c r="R17905" s="1">
        <v>44619</v>
      </c>
      <c r="S17905" t="s">
        <v>195</v>
      </c>
    </row>
    <row r="17906" spans="1:19" x14ac:dyDescent="0.25">
      <c r="A17906" t="str">
        <f t="shared" si="294"/>
        <v>delete</v>
      </c>
      <c r="B17906">
        <v>49005010</v>
      </c>
      <c r="C17906" t="s">
        <v>31614</v>
      </c>
      <c r="D17906" t="s">
        <v>31586</v>
      </c>
      <c r="E17906" t="s">
        <v>180</v>
      </c>
      <c r="F17906" t="s">
        <v>31615</v>
      </c>
      <c r="H17906" t="s">
        <v>182</v>
      </c>
      <c r="I17906">
        <v>5806</v>
      </c>
      <c r="K17906" s="1">
        <v>11708</v>
      </c>
      <c r="L17906">
        <v>576</v>
      </c>
      <c r="M17906">
        <v>0</v>
      </c>
      <c r="N17906">
        <v>576</v>
      </c>
      <c r="O17906">
        <v>0</v>
      </c>
      <c r="P17906">
        <v>0</v>
      </c>
      <c r="Q17906">
        <v>0</v>
      </c>
      <c r="R17906" s="1">
        <v>44616</v>
      </c>
      <c r="S17906" t="s">
        <v>203</v>
      </c>
    </row>
    <row r="17907" spans="1:19" x14ac:dyDescent="0.25">
      <c r="A17907" t="str">
        <f t="shared" si="294"/>
        <v>delete</v>
      </c>
      <c r="B17907">
        <v>49005010</v>
      </c>
      <c r="C17907" t="s">
        <v>31614</v>
      </c>
      <c r="D17907" t="s">
        <v>31586</v>
      </c>
      <c r="E17907" t="s">
        <v>180</v>
      </c>
      <c r="F17907" t="s">
        <v>31616</v>
      </c>
      <c r="H17907" t="s">
        <v>182</v>
      </c>
      <c r="I17907">
        <v>5806</v>
      </c>
      <c r="K17907" s="1">
        <v>11708</v>
      </c>
      <c r="L17907">
        <v>1440</v>
      </c>
      <c r="M17907">
        <v>0</v>
      </c>
      <c r="N17907">
        <v>1440</v>
      </c>
      <c r="O17907">
        <v>0</v>
      </c>
      <c r="P17907">
        <v>0</v>
      </c>
      <c r="Q17907">
        <v>0</v>
      </c>
      <c r="R17907" s="1">
        <v>44616</v>
      </c>
      <c r="S17907" t="s">
        <v>203</v>
      </c>
    </row>
    <row r="17908" spans="1:19" x14ac:dyDescent="0.25">
      <c r="A17908" t="str">
        <f t="shared" si="294"/>
        <v>delete</v>
      </c>
      <c r="B17908">
        <v>49005010</v>
      </c>
      <c r="C17908" t="s">
        <v>31614</v>
      </c>
      <c r="D17908" t="s">
        <v>31586</v>
      </c>
      <c r="E17908" t="s">
        <v>180</v>
      </c>
      <c r="F17908" t="s">
        <v>26056</v>
      </c>
      <c r="H17908" t="s">
        <v>182</v>
      </c>
      <c r="I17908" t="s">
        <v>31617</v>
      </c>
      <c r="K17908" s="1">
        <v>11731</v>
      </c>
      <c r="L17908">
        <v>192</v>
      </c>
      <c r="M17908">
        <v>0</v>
      </c>
      <c r="N17908">
        <v>192</v>
      </c>
      <c r="O17908">
        <v>0</v>
      </c>
      <c r="P17908">
        <v>0</v>
      </c>
      <c r="Q17908">
        <v>0</v>
      </c>
      <c r="R17908" s="1">
        <v>44620</v>
      </c>
      <c r="S17908" t="s">
        <v>10</v>
      </c>
    </row>
    <row r="17909" spans="1:19" x14ac:dyDescent="0.25">
      <c r="A17909" t="str">
        <f t="shared" si="294"/>
        <v>delete</v>
      </c>
      <c r="B17909">
        <v>49005010</v>
      </c>
      <c r="C17909" t="s">
        <v>31614</v>
      </c>
      <c r="D17909" t="s">
        <v>31586</v>
      </c>
      <c r="E17909" t="s">
        <v>180</v>
      </c>
      <c r="F17909" t="s">
        <v>31618</v>
      </c>
      <c r="H17909" t="s">
        <v>182</v>
      </c>
      <c r="I17909" t="s">
        <v>31619</v>
      </c>
      <c r="K17909" s="1">
        <v>11564</v>
      </c>
      <c r="L17909">
        <v>28</v>
      </c>
      <c r="M17909">
        <v>28</v>
      </c>
      <c r="N17909">
        <v>0</v>
      </c>
      <c r="O17909">
        <v>28</v>
      </c>
      <c r="P17909">
        <v>0</v>
      </c>
      <c r="Q17909">
        <v>0</v>
      </c>
      <c r="R17909" s="1">
        <v>44606</v>
      </c>
      <c r="S17909" t="s">
        <v>238</v>
      </c>
    </row>
    <row r="17910" spans="1:19" x14ac:dyDescent="0.25">
      <c r="A17910" t="str">
        <f t="shared" si="294"/>
        <v>delete</v>
      </c>
      <c r="B17910">
        <v>49005010</v>
      </c>
      <c r="C17910" t="s">
        <v>31614</v>
      </c>
      <c r="D17910" t="s">
        <v>31586</v>
      </c>
      <c r="E17910" t="s">
        <v>180</v>
      </c>
      <c r="F17910" t="s">
        <v>361</v>
      </c>
      <c r="H17910" t="s">
        <v>182</v>
      </c>
      <c r="I17910">
        <v>5824</v>
      </c>
      <c r="K17910" s="1">
        <v>11700</v>
      </c>
      <c r="L17910">
        <v>1</v>
      </c>
      <c r="M17910">
        <v>1</v>
      </c>
      <c r="N17910">
        <v>0</v>
      </c>
      <c r="O17910">
        <v>1</v>
      </c>
      <c r="P17910">
        <v>0</v>
      </c>
      <c r="Q17910">
        <v>0</v>
      </c>
      <c r="R17910" s="1">
        <v>44615</v>
      </c>
      <c r="S17910" t="s">
        <v>195</v>
      </c>
    </row>
    <row r="17911" spans="1:19" x14ac:dyDescent="0.25">
      <c r="A17911" t="str">
        <f t="shared" si="294"/>
        <v>delete</v>
      </c>
      <c r="B17911">
        <v>49005010</v>
      </c>
      <c r="C17911" t="s">
        <v>31614</v>
      </c>
      <c r="D17911" t="s">
        <v>31586</v>
      </c>
      <c r="E17911" t="s">
        <v>180</v>
      </c>
      <c r="F17911" t="s">
        <v>475</v>
      </c>
      <c r="H17911" t="s">
        <v>182</v>
      </c>
      <c r="I17911">
        <v>5824</v>
      </c>
      <c r="K17911" s="1">
        <v>11700</v>
      </c>
      <c r="L17911">
        <v>16</v>
      </c>
      <c r="M17911">
        <v>16</v>
      </c>
      <c r="N17911">
        <v>0</v>
      </c>
      <c r="O17911">
        <v>16</v>
      </c>
      <c r="P17911">
        <v>0</v>
      </c>
      <c r="Q17911">
        <v>0</v>
      </c>
      <c r="R17911" s="1">
        <v>44608</v>
      </c>
      <c r="S17911" t="s">
        <v>195</v>
      </c>
    </row>
    <row r="17912" spans="1:19" x14ac:dyDescent="0.25">
      <c r="A17912" t="str">
        <f t="shared" si="294"/>
        <v>delete</v>
      </c>
      <c r="B17912">
        <v>49005010</v>
      </c>
      <c r="C17912" t="s">
        <v>31614</v>
      </c>
      <c r="D17912" t="s">
        <v>31586</v>
      </c>
      <c r="E17912" t="s">
        <v>180</v>
      </c>
      <c r="F17912" t="s">
        <v>3413</v>
      </c>
      <c r="H17912" t="s">
        <v>182</v>
      </c>
      <c r="I17912" t="s">
        <v>31620</v>
      </c>
      <c r="K17912" s="1">
        <v>11536</v>
      </c>
      <c r="L17912">
        <v>6</v>
      </c>
      <c r="M17912">
        <v>0</v>
      </c>
      <c r="N17912">
        <v>6</v>
      </c>
      <c r="O17912">
        <v>0</v>
      </c>
      <c r="P17912">
        <v>0</v>
      </c>
      <c r="Q17912">
        <v>0</v>
      </c>
      <c r="R17912" s="1">
        <v>44411</v>
      </c>
      <c r="S17912" t="s">
        <v>195</v>
      </c>
    </row>
    <row r="17913" spans="1:19" x14ac:dyDescent="0.25">
      <c r="A17913" t="str">
        <f t="shared" si="294"/>
        <v>delete</v>
      </c>
      <c r="B17913">
        <v>49005010</v>
      </c>
      <c r="C17913" t="s">
        <v>31614</v>
      </c>
      <c r="D17913" t="s">
        <v>31586</v>
      </c>
      <c r="E17913" t="s">
        <v>180</v>
      </c>
      <c r="F17913" t="s">
        <v>461</v>
      </c>
      <c r="H17913" t="s">
        <v>182</v>
      </c>
      <c r="I17913">
        <v>5824</v>
      </c>
      <c r="K17913" s="1">
        <v>11700</v>
      </c>
      <c r="L17913">
        <v>36</v>
      </c>
      <c r="M17913">
        <v>36</v>
      </c>
      <c r="N17913">
        <v>0</v>
      </c>
      <c r="O17913">
        <v>36</v>
      </c>
      <c r="P17913">
        <v>0</v>
      </c>
      <c r="Q17913">
        <v>0</v>
      </c>
      <c r="R17913" s="1">
        <v>44603</v>
      </c>
      <c r="S17913" t="s">
        <v>195</v>
      </c>
    </row>
    <row r="17914" spans="1:19" x14ac:dyDescent="0.25">
      <c r="A17914" t="str">
        <f t="shared" si="294"/>
        <v>delete</v>
      </c>
      <c r="B17914">
        <v>49005010</v>
      </c>
      <c r="C17914" t="s">
        <v>31614</v>
      </c>
      <c r="D17914" t="s">
        <v>31586</v>
      </c>
      <c r="E17914" t="s">
        <v>180</v>
      </c>
      <c r="F17914" t="s">
        <v>461</v>
      </c>
      <c r="H17914" t="s">
        <v>182</v>
      </c>
      <c r="I17914">
        <v>5816</v>
      </c>
      <c r="K17914" s="1">
        <v>11696</v>
      </c>
      <c r="L17914">
        <v>51</v>
      </c>
      <c r="M17914">
        <v>51</v>
      </c>
      <c r="N17914">
        <v>0</v>
      </c>
      <c r="O17914">
        <v>51</v>
      </c>
      <c r="P17914">
        <v>0</v>
      </c>
      <c r="Q17914">
        <v>0</v>
      </c>
      <c r="R17914" s="1">
        <v>44603</v>
      </c>
      <c r="S17914" t="s">
        <v>195</v>
      </c>
    </row>
    <row r="17915" spans="1:19" x14ac:dyDescent="0.25">
      <c r="A17915" t="str">
        <f t="shared" si="294"/>
        <v>delete</v>
      </c>
      <c r="B17915">
        <v>49005010</v>
      </c>
      <c r="C17915" t="s">
        <v>31614</v>
      </c>
      <c r="D17915" t="s">
        <v>31586</v>
      </c>
      <c r="E17915" t="s">
        <v>180</v>
      </c>
      <c r="F17915" t="s">
        <v>461</v>
      </c>
      <c r="H17915" t="s">
        <v>182</v>
      </c>
      <c r="I17915">
        <v>5831</v>
      </c>
      <c r="K17915" s="1">
        <v>11700</v>
      </c>
      <c r="L17915">
        <v>9</v>
      </c>
      <c r="M17915">
        <v>9</v>
      </c>
      <c r="N17915">
        <v>0</v>
      </c>
      <c r="O17915">
        <v>9</v>
      </c>
      <c r="P17915">
        <v>0</v>
      </c>
      <c r="Q17915">
        <v>0</v>
      </c>
      <c r="R17915" s="1">
        <v>44603</v>
      </c>
      <c r="S17915" t="s">
        <v>195</v>
      </c>
    </row>
    <row r="17916" spans="1:19" x14ac:dyDescent="0.25">
      <c r="A17916" t="str">
        <f t="shared" si="294"/>
        <v>delete</v>
      </c>
      <c r="B17916">
        <v>49005010</v>
      </c>
      <c r="C17916" t="s">
        <v>31614</v>
      </c>
      <c r="D17916" t="s">
        <v>31586</v>
      </c>
      <c r="E17916" t="s">
        <v>180</v>
      </c>
      <c r="F17916" t="s">
        <v>341</v>
      </c>
      <c r="H17916" t="s">
        <v>182</v>
      </c>
      <c r="I17916">
        <v>5824</v>
      </c>
      <c r="K17916" s="1">
        <v>11700</v>
      </c>
      <c r="L17916">
        <v>4</v>
      </c>
      <c r="M17916">
        <v>4</v>
      </c>
      <c r="N17916">
        <v>0</v>
      </c>
      <c r="O17916">
        <v>4</v>
      </c>
      <c r="P17916">
        <v>0</v>
      </c>
      <c r="Q17916">
        <v>0</v>
      </c>
      <c r="R17916" s="1">
        <v>44622</v>
      </c>
      <c r="S17916" t="s">
        <v>195</v>
      </c>
    </row>
    <row r="17917" spans="1:19" x14ac:dyDescent="0.25">
      <c r="A17917" t="str">
        <f t="shared" si="294"/>
        <v>delete</v>
      </c>
      <c r="B17917">
        <v>49005010</v>
      </c>
      <c r="C17917" t="s">
        <v>31614</v>
      </c>
      <c r="D17917" t="s">
        <v>31586</v>
      </c>
      <c r="E17917" t="s">
        <v>180</v>
      </c>
      <c r="F17917" t="s">
        <v>2647</v>
      </c>
      <c r="H17917" t="s">
        <v>182</v>
      </c>
      <c r="I17917">
        <v>5816</v>
      </c>
      <c r="K17917" s="1">
        <v>11696</v>
      </c>
      <c r="L17917">
        <v>4</v>
      </c>
      <c r="M17917">
        <v>4</v>
      </c>
      <c r="N17917">
        <v>0</v>
      </c>
      <c r="O17917">
        <v>4</v>
      </c>
      <c r="P17917">
        <v>0</v>
      </c>
      <c r="Q17917">
        <v>0</v>
      </c>
      <c r="R17917" s="1">
        <v>44607</v>
      </c>
      <c r="S17917" t="s">
        <v>195</v>
      </c>
    </row>
    <row r="17918" spans="1:19" x14ac:dyDescent="0.25">
      <c r="A17918" t="str">
        <f t="shared" si="294"/>
        <v>delete</v>
      </c>
      <c r="B17918">
        <v>49005010</v>
      </c>
      <c r="C17918" t="s">
        <v>31614</v>
      </c>
      <c r="D17918" t="s">
        <v>31586</v>
      </c>
      <c r="E17918" t="s">
        <v>180</v>
      </c>
      <c r="F17918" t="s">
        <v>2647</v>
      </c>
      <c r="H17918" t="s">
        <v>182</v>
      </c>
      <c r="I17918">
        <v>5824</v>
      </c>
      <c r="K17918" s="1">
        <v>11700</v>
      </c>
      <c r="L17918">
        <v>43</v>
      </c>
      <c r="M17918">
        <v>43</v>
      </c>
      <c r="N17918">
        <v>0</v>
      </c>
      <c r="O17918">
        <v>43</v>
      </c>
      <c r="P17918">
        <v>0</v>
      </c>
      <c r="Q17918">
        <v>0</v>
      </c>
      <c r="R17918" s="1">
        <v>44607</v>
      </c>
      <c r="S17918" t="s">
        <v>195</v>
      </c>
    </row>
    <row r="17919" spans="1:19" x14ac:dyDescent="0.25">
      <c r="A17919" t="str">
        <f t="shared" si="294"/>
        <v>delete</v>
      </c>
      <c r="B17919">
        <v>49005010</v>
      </c>
      <c r="C17919" t="s">
        <v>31614</v>
      </c>
      <c r="D17919" t="s">
        <v>31586</v>
      </c>
      <c r="E17919" t="s">
        <v>180</v>
      </c>
      <c r="F17919" t="s">
        <v>2647</v>
      </c>
      <c r="H17919" t="s">
        <v>182</v>
      </c>
      <c r="I17919">
        <v>5831</v>
      </c>
      <c r="K17919" s="1">
        <v>11700</v>
      </c>
      <c r="L17919">
        <v>433</v>
      </c>
      <c r="M17919">
        <v>433</v>
      </c>
      <c r="N17919">
        <v>0</v>
      </c>
      <c r="O17919">
        <v>433</v>
      </c>
      <c r="P17919">
        <v>0</v>
      </c>
      <c r="Q17919">
        <v>0</v>
      </c>
      <c r="R17919" s="1">
        <v>44607</v>
      </c>
      <c r="S17919" t="s">
        <v>195</v>
      </c>
    </row>
    <row r="17920" spans="1:19" x14ac:dyDescent="0.25">
      <c r="A17920" t="str">
        <f t="shared" si="294"/>
        <v>delete</v>
      </c>
      <c r="B17920">
        <v>49005010</v>
      </c>
      <c r="C17920" t="s">
        <v>31614</v>
      </c>
      <c r="D17920" t="s">
        <v>31586</v>
      </c>
      <c r="E17920" t="s">
        <v>180</v>
      </c>
      <c r="F17920" t="s">
        <v>278</v>
      </c>
      <c r="H17920" t="s">
        <v>182</v>
      </c>
      <c r="I17920">
        <v>5841</v>
      </c>
      <c r="K17920" s="1">
        <v>11708</v>
      </c>
      <c r="L17920">
        <v>16</v>
      </c>
      <c r="M17920">
        <v>16</v>
      </c>
      <c r="N17920">
        <v>0</v>
      </c>
      <c r="O17920">
        <v>16</v>
      </c>
      <c r="P17920">
        <v>0</v>
      </c>
      <c r="Q17920">
        <v>0</v>
      </c>
      <c r="R17920" s="1">
        <v>44609</v>
      </c>
      <c r="S17920" t="s">
        <v>195</v>
      </c>
    </row>
    <row r="17921" spans="1:19" x14ac:dyDescent="0.25">
      <c r="A17921" t="str">
        <f t="shared" si="294"/>
        <v>delete</v>
      </c>
      <c r="B17921">
        <v>49005010</v>
      </c>
      <c r="C17921" t="s">
        <v>31614</v>
      </c>
      <c r="D17921" t="s">
        <v>31586</v>
      </c>
      <c r="E17921" t="s">
        <v>180</v>
      </c>
      <c r="F17921" t="s">
        <v>298</v>
      </c>
      <c r="H17921" t="s">
        <v>182</v>
      </c>
      <c r="I17921">
        <v>5816</v>
      </c>
      <c r="K17921" s="1">
        <v>11696</v>
      </c>
      <c r="L17921">
        <v>1</v>
      </c>
      <c r="M17921">
        <v>1</v>
      </c>
      <c r="N17921">
        <v>0</v>
      </c>
      <c r="O17921">
        <v>1</v>
      </c>
      <c r="P17921">
        <v>0</v>
      </c>
      <c r="Q17921">
        <v>0</v>
      </c>
      <c r="R17921" s="1">
        <v>44590</v>
      </c>
      <c r="S17921" t="s">
        <v>195</v>
      </c>
    </row>
    <row r="17922" spans="1:19" x14ac:dyDescent="0.25">
      <c r="A17922" t="str">
        <f t="shared" si="294"/>
        <v>delete</v>
      </c>
      <c r="B17922">
        <v>49005010</v>
      </c>
      <c r="C17922" t="s">
        <v>31614</v>
      </c>
      <c r="D17922" t="s">
        <v>31586</v>
      </c>
      <c r="E17922" t="s">
        <v>180</v>
      </c>
      <c r="F17922" t="s">
        <v>432</v>
      </c>
      <c r="G17922" t="s">
        <v>320</v>
      </c>
      <c r="H17922" t="s">
        <v>12</v>
      </c>
      <c r="I17922">
        <v>5824</v>
      </c>
      <c r="K17922" s="1">
        <v>11700</v>
      </c>
      <c r="L17922">
        <v>96</v>
      </c>
      <c r="M17922">
        <v>96</v>
      </c>
      <c r="N17922">
        <v>0</v>
      </c>
      <c r="O17922">
        <v>96</v>
      </c>
      <c r="P17922">
        <v>0</v>
      </c>
      <c r="Q17922">
        <v>0</v>
      </c>
      <c r="R17922" s="1">
        <v>44621</v>
      </c>
      <c r="S17922" t="s">
        <v>195</v>
      </c>
    </row>
    <row r="17923" spans="1:19" x14ac:dyDescent="0.25">
      <c r="A17923" t="str">
        <f t="shared" si="294"/>
        <v>delete</v>
      </c>
      <c r="B17923">
        <v>49005010</v>
      </c>
      <c r="C17923" t="s">
        <v>31614</v>
      </c>
      <c r="D17923" t="s">
        <v>31586</v>
      </c>
      <c r="E17923" t="s">
        <v>180</v>
      </c>
      <c r="F17923" t="s">
        <v>319</v>
      </c>
      <c r="G17923" t="s">
        <v>320</v>
      </c>
      <c r="H17923" t="s">
        <v>12</v>
      </c>
      <c r="I17923">
        <v>5824</v>
      </c>
      <c r="K17923" s="1">
        <v>11700</v>
      </c>
      <c r="L17923">
        <v>32</v>
      </c>
      <c r="M17923">
        <v>32</v>
      </c>
      <c r="N17923">
        <v>0</v>
      </c>
      <c r="O17923">
        <v>32</v>
      </c>
      <c r="P17923">
        <v>0</v>
      </c>
      <c r="Q17923">
        <v>0</v>
      </c>
      <c r="R17923" s="1">
        <v>44621</v>
      </c>
      <c r="S17923" t="s">
        <v>195</v>
      </c>
    </row>
    <row r="17924" spans="1:19" x14ac:dyDescent="0.25">
      <c r="A17924" t="str">
        <f t="shared" si="294"/>
        <v>delete</v>
      </c>
      <c r="B17924">
        <v>49005010</v>
      </c>
      <c r="C17924" t="s">
        <v>31614</v>
      </c>
      <c r="D17924" t="s">
        <v>31586</v>
      </c>
      <c r="E17924" t="s">
        <v>180</v>
      </c>
      <c r="F17924" t="s">
        <v>31621</v>
      </c>
      <c r="H17924" t="s">
        <v>182</v>
      </c>
      <c r="I17924" t="s">
        <v>31622</v>
      </c>
      <c r="K17924" s="1">
        <v>11725</v>
      </c>
      <c r="L17924">
        <v>192</v>
      </c>
      <c r="M17924">
        <v>0</v>
      </c>
      <c r="N17924">
        <v>192</v>
      </c>
      <c r="O17924">
        <v>0</v>
      </c>
      <c r="P17924">
        <v>0</v>
      </c>
      <c r="Q17924">
        <v>0</v>
      </c>
      <c r="R17924" s="1">
        <v>44610</v>
      </c>
      <c r="S17924" t="s">
        <v>10</v>
      </c>
    </row>
    <row r="17925" spans="1:19" x14ac:dyDescent="0.25">
      <c r="A17925" t="str">
        <f t="shared" si="294"/>
        <v>delete</v>
      </c>
      <c r="B17925">
        <v>49005010</v>
      </c>
      <c r="C17925" t="s">
        <v>31614</v>
      </c>
      <c r="D17925" t="s">
        <v>31586</v>
      </c>
      <c r="E17925" t="s">
        <v>180</v>
      </c>
      <c r="F17925" t="s">
        <v>31623</v>
      </c>
      <c r="H17925" t="s">
        <v>182</v>
      </c>
      <c r="I17925" t="s">
        <v>31622</v>
      </c>
      <c r="K17925" s="1">
        <v>11725</v>
      </c>
      <c r="L17925">
        <v>1440</v>
      </c>
      <c r="M17925">
        <v>0</v>
      </c>
      <c r="N17925">
        <v>1440</v>
      </c>
      <c r="O17925">
        <v>0</v>
      </c>
      <c r="P17925">
        <v>0</v>
      </c>
      <c r="Q17925">
        <v>0</v>
      </c>
      <c r="R17925" s="1">
        <v>44606</v>
      </c>
      <c r="S17925" t="s">
        <v>191</v>
      </c>
    </row>
    <row r="17926" spans="1:19" x14ac:dyDescent="0.25">
      <c r="A17926" t="str">
        <f t="shared" ref="A17926:A17989" si="295">IF(H17926="Bottling Floor", IF(LEFT(C17926,2)="LB","delete",IF(LEFT(C17926,2)="WR","delete","Keep")), IF(H17926="Bottling Storage",  IF(LEFT(C17926,2)="LB","delete",IF(LEFT(C17926,2)="WR","delete","Keep")), IF(H17926="Door", IF(H17926="DOOR41",  IF(LEFT(C17926,2)="LB","delete",IF(LEFT(C17926,2)="WR","delete","Keep")), IF(H17926="DOOR42",  IF(LEFT(C17926,2)="LB","delete",IF(LEFT(C17926,2)="WR","delete","Keep")), IF(H17926="DOOR43",  IF(LEFT(C17926,2)="LB","delete",IF(LEFT(C17926,2)="WR","delete","Keep")), "delete"))), "delete")))</f>
        <v>delete</v>
      </c>
      <c r="B17926">
        <v>49005010</v>
      </c>
      <c r="C17926" t="s">
        <v>31614</v>
      </c>
      <c r="D17926" t="s">
        <v>31586</v>
      </c>
      <c r="E17926" t="s">
        <v>180</v>
      </c>
      <c r="F17926" t="s">
        <v>31624</v>
      </c>
      <c r="H17926" t="s">
        <v>182</v>
      </c>
      <c r="I17926">
        <v>5824</v>
      </c>
      <c r="K17926" s="1">
        <v>11700</v>
      </c>
      <c r="L17926">
        <v>573</v>
      </c>
      <c r="M17926">
        <v>573</v>
      </c>
      <c r="N17926">
        <v>0</v>
      </c>
      <c r="O17926">
        <v>573</v>
      </c>
      <c r="P17926">
        <v>0</v>
      </c>
      <c r="Q17926">
        <v>0</v>
      </c>
      <c r="R17926" s="1">
        <v>44603</v>
      </c>
      <c r="S17926" t="s">
        <v>195</v>
      </c>
    </row>
    <row r="17927" spans="1:19" x14ac:dyDescent="0.25">
      <c r="A17927" t="str">
        <f t="shared" si="295"/>
        <v>delete</v>
      </c>
      <c r="B17927">
        <v>49005010</v>
      </c>
      <c r="C17927" t="s">
        <v>31614</v>
      </c>
      <c r="D17927" t="s">
        <v>31586</v>
      </c>
      <c r="E17927" t="s">
        <v>180</v>
      </c>
      <c r="F17927" t="s">
        <v>31625</v>
      </c>
      <c r="H17927" t="s">
        <v>182</v>
      </c>
      <c r="I17927" t="s">
        <v>31626</v>
      </c>
      <c r="K17927" s="1">
        <v>11731</v>
      </c>
      <c r="L17927">
        <v>1728</v>
      </c>
      <c r="M17927">
        <v>0</v>
      </c>
      <c r="N17927">
        <v>1728</v>
      </c>
      <c r="O17927">
        <v>0</v>
      </c>
      <c r="P17927">
        <v>0</v>
      </c>
      <c r="Q17927">
        <v>0</v>
      </c>
      <c r="R17927" s="1">
        <v>44607</v>
      </c>
      <c r="S17927" t="s">
        <v>203</v>
      </c>
    </row>
    <row r="17928" spans="1:19" x14ac:dyDescent="0.25">
      <c r="A17928" t="str">
        <f t="shared" si="295"/>
        <v>delete</v>
      </c>
      <c r="B17928">
        <v>49005010</v>
      </c>
      <c r="C17928" t="s">
        <v>31614</v>
      </c>
      <c r="D17928" t="s">
        <v>31586</v>
      </c>
      <c r="E17928" t="s">
        <v>180</v>
      </c>
      <c r="F17928" t="s">
        <v>31627</v>
      </c>
      <c r="H17928" t="s">
        <v>182</v>
      </c>
      <c r="I17928">
        <v>5824</v>
      </c>
      <c r="K17928" s="1">
        <v>11700</v>
      </c>
      <c r="L17928">
        <v>1900</v>
      </c>
      <c r="M17928">
        <v>96</v>
      </c>
      <c r="N17928">
        <v>1804</v>
      </c>
      <c r="O17928">
        <v>96</v>
      </c>
      <c r="P17928">
        <v>0</v>
      </c>
      <c r="Q17928">
        <v>0</v>
      </c>
      <c r="R17928" s="1">
        <v>44610</v>
      </c>
      <c r="S17928" t="s">
        <v>195</v>
      </c>
    </row>
    <row r="17929" spans="1:19" x14ac:dyDescent="0.25">
      <c r="A17929" t="str">
        <f t="shared" si="295"/>
        <v>delete</v>
      </c>
      <c r="B17929">
        <v>49005010</v>
      </c>
      <c r="C17929" t="s">
        <v>31614</v>
      </c>
      <c r="D17929" t="s">
        <v>31586</v>
      </c>
      <c r="E17929" t="s">
        <v>180</v>
      </c>
      <c r="F17929" t="s">
        <v>31628</v>
      </c>
      <c r="H17929" t="s">
        <v>182</v>
      </c>
      <c r="I17929">
        <v>5816</v>
      </c>
      <c r="K17929" s="1">
        <v>11696</v>
      </c>
      <c r="L17929">
        <v>1913</v>
      </c>
      <c r="M17929">
        <v>0</v>
      </c>
      <c r="N17929">
        <v>1913</v>
      </c>
      <c r="O17929">
        <v>0</v>
      </c>
      <c r="P17929">
        <v>0</v>
      </c>
      <c r="Q17929">
        <v>0</v>
      </c>
      <c r="R17929" s="1">
        <v>44587</v>
      </c>
      <c r="S17929" t="s">
        <v>203</v>
      </c>
    </row>
    <row r="17930" spans="1:19" x14ac:dyDescent="0.25">
      <c r="A17930" t="str">
        <f t="shared" si="295"/>
        <v>delete</v>
      </c>
      <c r="B17930">
        <v>49005010</v>
      </c>
      <c r="C17930" t="s">
        <v>31614</v>
      </c>
      <c r="D17930" t="s">
        <v>31586</v>
      </c>
      <c r="E17930" t="s">
        <v>180</v>
      </c>
      <c r="F17930" t="s">
        <v>31629</v>
      </c>
      <c r="H17930" t="s">
        <v>182</v>
      </c>
      <c r="I17930">
        <v>5858</v>
      </c>
      <c r="K17930" s="1">
        <v>11731</v>
      </c>
      <c r="L17930">
        <v>1920</v>
      </c>
      <c r="M17930">
        <v>0</v>
      </c>
      <c r="N17930">
        <v>1920</v>
      </c>
      <c r="O17930">
        <v>0</v>
      </c>
      <c r="P17930">
        <v>0</v>
      </c>
      <c r="Q17930">
        <v>0</v>
      </c>
      <c r="R17930" s="1">
        <v>44606</v>
      </c>
      <c r="S17930" t="s">
        <v>203</v>
      </c>
    </row>
    <row r="17931" spans="1:19" x14ac:dyDescent="0.25">
      <c r="A17931" t="str">
        <f t="shared" si="295"/>
        <v>delete</v>
      </c>
      <c r="B17931">
        <v>49005010</v>
      </c>
      <c r="C17931" t="s">
        <v>31614</v>
      </c>
      <c r="D17931" t="s">
        <v>31586</v>
      </c>
      <c r="E17931" t="s">
        <v>180</v>
      </c>
      <c r="F17931" t="s">
        <v>26032</v>
      </c>
      <c r="H17931" t="s">
        <v>182</v>
      </c>
      <c r="I17931" t="s">
        <v>31626</v>
      </c>
      <c r="K17931" s="1">
        <v>11731</v>
      </c>
      <c r="L17931">
        <v>192</v>
      </c>
      <c r="M17931">
        <v>0</v>
      </c>
      <c r="N17931">
        <v>192</v>
      </c>
      <c r="O17931">
        <v>0</v>
      </c>
      <c r="P17931">
        <v>0</v>
      </c>
      <c r="Q17931">
        <v>0</v>
      </c>
      <c r="R17931" s="1">
        <v>44606</v>
      </c>
      <c r="S17931" t="s">
        <v>203</v>
      </c>
    </row>
    <row r="17932" spans="1:19" x14ac:dyDescent="0.25">
      <c r="A17932" t="str">
        <f t="shared" si="295"/>
        <v>delete</v>
      </c>
      <c r="B17932">
        <v>49005010</v>
      </c>
      <c r="C17932" t="s">
        <v>31614</v>
      </c>
      <c r="D17932" t="s">
        <v>31586</v>
      </c>
      <c r="E17932" t="s">
        <v>180</v>
      </c>
      <c r="F17932" t="s">
        <v>31630</v>
      </c>
      <c r="H17932" t="s">
        <v>182</v>
      </c>
      <c r="I17932" t="s">
        <v>31626</v>
      </c>
      <c r="K17932" s="1">
        <v>11731</v>
      </c>
      <c r="L17932">
        <v>1440</v>
      </c>
      <c r="M17932">
        <v>128</v>
      </c>
      <c r="N17932">
        <v>1312</v>
      </c>
      <c r="O17932">
        <v>128</v>
      </c>
      <c r="P17932">
        <v>0</v>
      </c>
      <c r="Q17932">
        <v>0</v>
      </c>
      <c r="R17932" s="1">
        <v>44607</v>
      </c>
      <c r="S17932" t="s">
        <v>203</v>
      </c>
    </row>
    <row r="17933" spans="1:19" x14ac:dyDescent="0.25">
      <c r="A17933" t="str">
        <f t="shared" si="295"/>
        <v>delete</v>
      </c>
      <c r="B17933">
        <v>49005010</v>
      </c>
      <c r="C17933" t="s">
        <v>31614</v>
      </c>
      <c r="D17933" t="s">
        <v>31586</v>
      </c>
      <c r="E17933" t="s">
        <v>180</v>
      </c>
      <c r="F17933" t="s">
        <v>31631</v>
      </c>
      <c r="H17933" t="s">
        <v>182</v>
      </c>
      <c r="I17933">
        <v>5613</v>
      </c>
      <c r="K17933" s="1">
        <v>11573</v>
      </c>
      <c r="L17933">
        <v>376</v>
      </c>
      <c r="M17933">
        <v>0</v>
      </c>
      <c r="N17933">
        <v>376</v>
      </c>
      <c r="O17933">
        <v>0</v>
      </c>
      <c r="P17933">
        <v>0</v>
      </c>
      <c r="Q17933">
        <v>0</v>
      </c>
      <c r="R17933" s="1">
        <v>44616</v>
      </c>
      <c r="S17933" t="s">
        <v>203</v>
      </c>
    </row>
    <row r="17934" spans="1:19" x14ac:dyDescent="0.25">
      <c r="A17934" t="str">
        <f t="shared" si="295"/>
        <v>delete</v>
      </c>
      <c r="B17934">
        <v>49005010</v>
      </c>
      <c r="C17934" t="s">
        <v>31614</v>
      </c>
      <c r="D17934" t="s">
        <v>31586</v>
      </c>
      <c r="E17934" t="s">
        <v>180</v>
      </c>
      <c r="F17934" t="s">
        <v>31632</v>
      </c>
      <c r="H17934" t="s">
        <v>182</v>
      </c>
      <c r="I17934" t="s">
        <v>31622</v>
      </c>
      <c r="K17934" s="1">
        <v>11725</v>
      </c>
      <c r="L17934">
        <v>960</v>
      </c>
      <c r="M17934">
        <v>0</v>
      </c>
      <c r="N17934">
        <v>960</v>
      </c>
      <c r="O17934">
        <v>0</v>
      </c>
      <c r="P17934">
        <v>0</v>
      </c>
      <c r="Q17934">
        <v>0</v>
      </c>
      <c r="R17934" s="1">
        <v>44609</v>
      </c>
      <c r="S17934" t="s">
        <v>195</v>
      </c>
    </row>
    <row r="17935" spans="1:19" x14ac:dyDescent="0.25">
      <c r="A17935" t="str">
        <f t="shared" si="295"/>
        <v>delete</v>
      </c>
      <c r="B17935">
        <v>49005010</v>
      </c>
      <c r="C17935" t="s">
        <v>31614</v>
      </c>
      <c r="D17935" t="s">
        <v>31586</v>
      </c>
      <c r="E17935" t="s">
        <v>180</v>
      </c>
      <c r="F17935" t="s">
        <v>31633</v>
      </c>
      <c r="H17935" t="s">
        <v>182</v>
      </c>
      <c r="I17935" t="s">
        <v>31622</v>
      </c>
      <c r="K17935" s="1">
        <v>11725</v>
      </c>
      <c r="L17935">
        <v>192</v>
      </c>
      <c r="M17935">
        <v>0</v>
      </c>
      <c r="N17935">
        <v>192</v>
      </c>
      <c r="O17935">
        <v>0</v>
      </c>
      <c r="P17935">
        <v>0</v>
      </c>
      <c r="Q17935">
        <v>0</v>
      </c>
      <c r="R17935" s="1">
        <v>44600</v>
      </c>
      <c r="S17935" t="s">
        <v>191</v>
      </c>
    </row>
    <row r="17936" spans="1:19" x14ac:dyDescent="0.25">
      <c r="A17936" t="str">
        <f t="shared" si="295"/>
        <v>delete</v>
      </c>
      <c r="B17936">
        <v>49005010</v>
      </c>
      <c r="C17936" t="s">
        <v>31614</v>
      </c>
      <c r="D17936" t="s">
        <v>31586</v>
      </c>
      <c r="E17936" t="s">
        <v>180</v>
      </c>
      <c r="F17936" t="s">
        <v>31634</v>
      </c>
      <c r="H17936" t="s">
        <v>182</v>
      </c>
      <c r="I17936">
        <v>5806</v>
      </c>
      <c r="K17936" s="1">
        <v>11708</v>
      </c>
      <c r="L17936">
        <v>288</v>
      </c>
      <c r="M17936">
        <v>0</v>
      </c>
      <c r="N17936">
        <v>288</v>
      </c>
      <c r="O17936">
        <v>0</v>
      </c>
      <c r="P17936">
        <v>0</v>
      </c>
      <c r="Q17936">
        <v>0</v>
      </c>
      <c r="R17936" s="1">
        <v>44583</v>
      </c>
      <c r="S17936" t="s">
        <v>203</v>
      </c>
    </row>
    <row r="17937" spans="1:19" x14ac:dyDescent="0.25">
      <c r="A17937" t="str">
        <f t="shared" si="295"/>
        <v>delete</v>
      </c>
      <c r="B17937">
        <v>49005010</v>
      </c>
      <c r="C17937" t="s">
        <v>31614</v>
      </c>
      <c r="D17937" t="s">
        <v>31586</v>
      </c>
      <c r="E17937" t="s">
        <v>180</v>
      </c>
      <c r="F17937" t="s">
        <v>31635</v>
      </c>
      <c r="H17937" t="s">
        <v>182</v>
      </c>
      <c r="I17937">
        <v>5806</v>
      </c>
      <c r="K17937" s="1">
        <v>11708</v>
      </c>
      <c r="L17937">
        <v>480</v>
      </c>
      <c r="M17937">
        <v>0</v>
      </c>
      <c r="N17937">
        <v>480</v>
      </c>
      <c r="O17937">
        <v>0</v>
      </c>
      <c r="P17937">
        <v>0</v>
      </c>
      <c r="Q17937">
        <v>0</v>
      </c>
      <c r="R17937" s="1">
        <v>44616</v>
      </c>
      <c r="S17937" t="s">
        <v>203</v>
      </c>
    </row>
    <row r="17938" spans="1:19" x14ac:dyDescent="0.25">
      <c r="A17938" t="str">
        <f t="shared" si="295"/>
        <v>delete</v>
      </c>
      <c r="B17938">
        <v>49005010</v>
      </c>
      <c r="C17938" t="s">
        <v>31614</v>
      </c>
      <c r="D17938" t="s">
        <v>31586</v>
      </c>
      <c r="E17938" t="s">
        <v>180</v>
      </c>
      <c r="F17938" t="s">
        <v>31636</v>
      </c>
      <c r="H17938" t="s">
        <v>182</v>
      </c>
      <c r="I17938" t="s">
        <v>31637</v>
      </c>
      <c r="K17938" s="1">
        <v>11741</v>
      </c>
      <c r="L17938">
        <v>81</v>
      </c>
      <c r="M17938">
        <v>0</v>
      </c>
      <c r="N17938">
        <v>81</v>
      </c>
      <c r="O17938">
        <v>0</v>
      </c>
      <c r="P17938">
        <v>0</v>
      </c>
      <c r="Q17938">
        <v>0</v>
      </c>
      <c r="R17938" s="1">
        <v>44616</v>
      </c>
      <c r="S17938" t="s">
        <v>203</v>
      </c>
    </row>
    <row r="17939" spans="1:19" x14ac:dyDescent="0.25">
      <c r="A17939" t="str">
        <f t="shared" si="295"/>
        <v>delete</v>
      </c>
      <c r="B17939">
        <v>49005010</v>
      </c>
      <c r="C17939" t="s">
        <v>31614</v>
      </c>
      <c r="D17939" t="s">
        <v>31586</v>
      </c>
      <c r="E17939" t="s">
        <v>180</v>
      </c>
      <c r="F17939" t="s">
        <v>31636</v>
      </c>
      <c r="H17939" t="s">
        <v>182</v>
      </c>
      <c r="I17939" t="s">
        <v>31622</v>
      </c>
      <c r="K17939" s="1">
        <v>11725</v>
      </c>
      <c r="L17939">
        <v>863</v>
      </c>
      <c r="M17939">
        <v>96</v>
      </c>
      <c r="N17939">
        <v>767</v>
      </c>
      <c r="O17939">
        <v>96</v>
      </c>
      <c r="P17939">
        <v>0</v>
      </c>
      <c r="Q17939">
        <v>0</v>
      </c>
      <c r="R17939" s="1">
        <v>44609</v>
      </c>
      <c r="S17939" t="s">
        <v>195</v>
      </c>
    </row>
    <row r="17940" spans="1:19" x14ac:dyDescent="0.25">
      <c r="A17940" t="str">
        <f t="shared" si="295"/>
        <v>delete</v>
      </c>
      <c r="B17940">
        <v>49005010</v>
      </c>
      <c r="C17940" t="s">
        <v>31614</v>
      </c>
      <c r="D17940" t="s">
        <v>31586</v>
      </c>
      <c r="E17940" t="s">
        <v>180</v>
      </c>
      <c r="F17940" t="s">
        <v>31638</v>
      </c>
      <c r="H17940" t="s">
        <v>182</v>
      </c>
      <c r="I17940">
        <v>5824</v>
      </c>
      <c r="K17940" s="1">
        <v>11700</v>
      </c>
      <c r="L17940">
        <v>394</v>
      </c>
      <c r="M17940">
        <v>126</v>
      </c>
      <c r="N17940">
        <v>268</v>
      </c>
      <c r="O17940">
        <v>126</v>
      </c>
      <c r="P17940">
        <v>0</v>
      </c>
      <c r="Q17940">
        <v>0</v>
      </c>
      <c r="R17940" s="1">
        <v>44622</v>
      </c>
      <c r="S17940" t="s">
        <v>195</v>
      </c>
    </row>
    <row r="17941" spans="1:19" x14ac:dyDescent="0.25">
      <c r="A17941" t="str">
        <f t="shared" si="295"/>
        <v>delete</v>
      </c>
      <c r="B17941">
        <v>49005010</v>
      </c>
      <c r="C17941" t="s">
        <v>31614</v>
      </c>
      <c r="D17941" t="s">
        <v>31586</v>
      </c>
      <c r="E17941" t="s">
        <v>180</v>
      </c>
      <c r="F17941" t="s">
        <v>31639</v>
      </c>
      <c r="H17941" t="s">
        <v>182</v>
      </c>
      <c r="I17941" t="s">
        <v>31626</v>
      </c>
      <c r="K17941" s="1">
        <v>11731</v>
      </c>
      <c r="L17941">
        <v>303</v>
      </c>
      <c r="M17941">
        <v>0</v>
      </c>
      <c r="N17941">
        <v>303</v>
      </c>
      <c r="O17941">
        <v>0</v>
      </c>
      <c r="P17941">
        <v>0</v>
      </c>
      <c r="Q17941">
        <v>0</v>
      </c>
      <c r="R17941" s="1">
        <v>44616</v>
      </c>
      <c r="S17941" t="s">
        <v>203</v>
      </c>
    </row>
    <row r="17942" spans="1:19" x14ac:dyDescent="0.25">
      <c r="A17942" t="str">
        <f t="shared" si="295"/>
        <v>delete</v>
      </c>
      <c r="B17942">
        <v>49005010</v>
      </c>
      <c r="C17942" t="s">
        <v>31614</v>
      </c>
      <c r="D17942" t="s">
        <v>31586</v>
      </c>
      <c r="E17942" t="s">
        <v>180</v>
      </c>
      <c r="F17942" t="s">
        <v>31640</v>
      </c>
      <c r="H17942" t="s">
        <v>182</v>
      </c>
      <c r="I17942">
        <v>5824</v>
      </c>
      <c r="K17942" s="1">
        <v>11700</v>
      </c>
      <c r="L17942">
        <v>529</v>
      </c>
      <c r="M17942">
        <v>336</v>
      </c>
      <c r="N17942">
        <v>193</v>
      </c>
      <c r="O17942">
        <v>336</v>
      </c>
      <c r="P17942">
        <v>0</v>
      </c>
      <c r="Q17942">
        <v>0</v>
      </c>
      <c r="R17942" s="1">
        <v>44607</v>
      </c>
      <c r="S17942" t="s">
        <v>10</v>
      </c>
    </row>
    <row r="17943" spans="1:19" x14ac:dyDescent="0.25">
      <c r="A17943" t="str">
        <f t="shared" si="295"/>
        <v>delete</v>
      </c>
      <c r="B17943">
        <v>49005010</v>
      </c>
      <c r="C17943" t="s">
        <v>31614</v>
      </c>
      <c r="D17943" t="s">
        <v>31586</v>
      </c>
      <c r="E17943" t="s">
        <v>180</v>
      </c>
      <c r="F17943" t="s">
        <v>398</v>
      </c>
      <c r="H17943" t="s">
        <v>182</v>
      </c>
      <c r="I17943">
        <v>5824</v>
      </c>
      <c r="K17943" s="1">
        <v>11700</v>
      </c>
      <c r="L17943">
        <v>1</v>
      </c>
      <c r="M17943">
        <v>1</v>
      </c>
      <c r="N17943">
        <v>0</v>
      </c>
      <c r="O17943">
        <v>1</v>
      </c>
      <c r="P17943">
        <v>0</v>
      </c>
      <c r="Q17943">
        <v>0</v>
      </c>
      <c r="R17943" s="1">
        <v>44615</v>
      </c>
      <c r="S17943" t="s">
        <v>195</v>
      </c>
    </row>
    <row r="17944" spans="1:19" x14ac:dyDescent="0.25">
      <c r="A17944" t="str">
        <f t="shared" si="295"/>
        <v>delete</v>
      </c>
      <c r="B17944">
        <v>49005010</v>
      </c>
      <c r="C17944" t="s">
        <v>31614</v>
      </c>
      <c r="D17944" t="s">
        <v>31586</v>
      </c>
      <c r="E17944" t="s">
        <v>180</v>
      </c>
      <c r="F17944" t="s">
        <v>294</v>
      </c>
      <c r="H17944" t="s">
        <v>182</v>
      </c>
      <c r="I17944">
        <v>5811</v>
      </c>
      <c r="K17944" s="1">
        <v>11693</v>
      </c>
      <c r="L17944">
        <v>1</v>
      </c>
      <c r="M17944">
        <v>1</v>
      </c>
      <c r="N17944">
        <v>0</v>
      </c>
      <c r="O17944">
        <v>1</v>
      </c>
      <c r="P17944">
        <v>0</v>
      </c>
      <c r="Q17944">
        <v>0</v>
      </c>
      <c r="R17944" s="1">
        <v>44589</v>
      </c>
      <c r="S17944" t="s">
        <v>195</v>
      </c>
    </row>
    <row r="17945" spans="1:19" x14ac:dyDescent="0.25">
      <c r="A17945" t="str">
        <f t="shared" si="295"/>
        <v>delete</v>
      </c>
      <c r="B17945">
        <v>49005010</v>
      </c>
      <c r="C17945" t="s">
        <v>31614</v>
      </c>
      <c r="D17945" t="s">
        <v>31586</v>
      </c>
      <c r="E17945" t="s">
        <v>180</v>
      </c>
      <c r="F17945" t="s">
        <v>31641</v>
      </c>
      <c r="H17945" t="s">
        <v>182</v>
      </c>
      <c r="I17945" t="s">
        <v>31642</v>
      </c>
      <c r="K17945" s="1">
        <v>11741</v>
      </c>
      <c r="L17945">
        <v>1536</v>
      </c>
      <c r="M17945">
        <v>0</v>
      </c>
      <c r="N17945">
        <v>1536</v>
      </c>
      <c r="O17945">
        <v>0</v>
      </c>
      <c r="P17945">
        <v>0</v>
      </c>
      <c r="Q17945">
        <v>0</v>
      </c>
      <c r="R17945" s="1">
        <v>44616</v>
      </c>
      <c r="S17945" t="s">
        <v>203</v>
      </c>
    </row>
    <row r="17946" spans="1:19" x14ac:dyDescent="0.25">
      <c r="A17946" t="str">
        <f t="shared" si="295"/>
        <v>delete</v>
      </c>
      <c r="B17946">
        <v>49005010</v>
      </c>
      <c r="C17946" t="s">
        <v>31614</v>
      </c>
      <c r="D17946" t="s">
        <v>31586</v>
      </c>
      <c r="E17946" t="s">
        <v>180</v>
      </c>
      <c r="F17946" t="s">
        <v>31611</v>
      </c>
      <c r="H17946" t="s">
        <v>182</v>
      </c>
      <c r="I17946" t="s">
        <v>31622</v>
      </c>
      <c r="K17946" s="1">
        <v>11725</v>
      </c>
      <c r="L17946">
        <v>1</v>
      </c>
      <c r="M17946">
        <v>0</v>
      </c>
      <c r="N17946">
        <v>1</v>
      </c>
      <c r="O17946">
        <v>0</v>
      </c>
      <c r="P17946">
        <v>0</v>
      </c>
      <c r="Q17946">
        <v>0</v>
      </c>
      <c r="R17946" s="1">
        <v>44601</v>
      </c>
      <c r="S17946" t="s">
        <v>191</v>
      </c>
    </row>
    <row r="17947" spans="1:19" x14ac:dyDescent="0.25">
      <c r="A17947" t="str">
        <f t="shared" si="295"/>
        <v>delete</v>
      </c>
      <c r="B17947">
        <v>49005010</v>
      </c>
      <c r="C17947" t="s">
        <v>31614</v>
      </c>
      <c r="D17947" t="s">
        <v>31586</v>
      </c>
      <c r="E17947" t="s">
        <v>180</v>
      </c>
      <c r="F17947" t="s">
        <v>31611</v>
      </c>
      <c r="H17947" t="s">
        <v>182</v>
      </c>
      <c r="I17947">
        <v>5816</v>
      </c>
      <c r="J17947" t="s">
        <v>273</v>
      </c>
      <c r="K17947" s="1">
        <v>11696</v>
      </c>
      <c r="L17947">
        <v>7</v>
      </c>
      <c r="M17947">
        <v>0</v>
      </c>
      <c r="N17947">
        <v>0</v>
      </c>
      <c r="O17947">
        <v>0</v>
      </c>
      <c r="P17947">
        <v>0</v>
      </c>
      <c r="Q17947">
        <v>0</v>
      </c>
      <c r="R17947" s="1">
        <v>44587</v>
      </c>
      <c r="S17947" t="s">
        <v>203</v>
      </c>
    </row>
    <row r="17948" spans="1:19" x14ac:dyDescent="0.25">
      <c r="A17948" t="str">
        <f t="shared" si="295"/>
        <v>delete</v>
      </c>
      <c r="B17948">
        <v>49005010</v>
      </c>
      <c r="C17948" t="s">
        <v>31614</v>
      </c>
      <c r="D17948" t="s">
        <v>31586</v>
      </c>
      <c r="E17948" t="s">
        <v>180</v>
      </c>
      <c r="F17948" t="s">
        <v>31611</v>
      </c>
      <c r="H17948" t="s">
        <v>182</v>
      </c>
      <c r="I17948">
        <v>5831</v>
      </c>
      <c r="J17948" t="s">
        <v>273</v>
      </c>
      <c r="K17948" s="1">
        <v>11700</v>
      </c>
      <c r="L17948">
        <v>2</v>
      </c>
      <c r="M17948">
        <v>0</v>
      </c>
      <c r="N17948">
        <v>0</v>
      </c>
      <c r="O17948">
        <v>0</v>
      </c>
      <c r="P17948">
        <v>0</v>
      </c>
      <c r="Q17948">
        <v>0</v>
      </c>
      <c r="R17948" s="1">
        <v>44609</v>
      </c>
      <c r="S17948" t="s">
        <v>10</v>
      </c>
    </row>
    <row r="17949" spans="1:19" x14ac:dyDescent="0.25">
      <c r="A17949" t="str">
        <f t="shared" si="295"/>
        <v>delete</v>
      </c>
      <c r="B17949">
        <v>49005010</v>
      </c>
      <c r="C17949" t="s">
        <v>31614</v>
      </c>
      <c r="D17949" t="s">
        <v>31586</v>
      </c>
      <c r="E17949" t="s">
        <v>180</v>
      </c>
      <c r="F17949" t="s">
        <v>31643</v>
      </c>
      <c r="H17949" t="s">
        <v>182</v>
      </c>
      <c r="I17949" t="s">
        <v>31644</v>
      </c>
      <c r="K17949" s="1">
        <v>11746</v>
      </c>
      <c r="L17949">
        <v>16</v>
      </c>
      <c r="M17949">
        <v>16</v>
      </c>
      <c r="N17949">
        <v>0</v>
      </c>
      <c r="O17949">
        <v>16</v>
      </c>
      <c r="P17949">
        <v>0</v>
      </c>
      <c r="Q17949">
        <v>0</v>
      </c>
      <c r="R17949" s="1">
        <v>44621</v>
      </c>
      <c r="S17949" t="s">
        <v>10</v>
      </c>
    </row>
    <row r="17950" spans="1:19" x14ac:dyDescent="0.25">
      <c r="A17950" t="str">
        <f t="shared" si="295"/>
        <v>delete</v>
      </c>
      <c r="B17950">
        <v>49005010</v>
      </c>
      <c r="C17950" t="s">
        <v>31614</v>
      </c>
      <c r="D17950" t="s">
        <v>31586</v>
      </c>
      <c r="E17950" t="s">
        <v>180</v>
      </c>
      <c r="F17950" t="s">
        <v>31645</v>
      </c>
      <c r="H17950" t="s">
        <v>182</v>
      </c>
      <c r="I17950" t="s">
        <v>31622</v>
      </c>
      <c r="K17950" s="1">
        <v>11725</v>
      </c>
      <c r="L17950">
        <v>1040</v>
      </c>
      <c r="M17950">
        <v>0</v>
      </c>
      <c r="N17950">
        <v>1040</v>
      </c>
      <c r="O17950">
        <v>0</v>
      </c>
      <c r="P17950">
        <v>0</v>
      </c>
      <c r="Q17950">
        <v>0</v>
      </c>
      <c r="R17950" s="1">
        <v>44621</v>
      </c>
      <c r="S17950" t="s">
        <v>11</v>
      </c>
    </row>
    <row r="17951" spans="1:19" x14ac:dyDescent="0.25">
      <c r="A17951" t="str">
        <f t="shared" si="295"/>
        <v>delete</v>
      </c>
      <c r="B17951">
        <v>49005010</v>
      </c>
      <c r="C17951" t="s">
        <v>31614</v>
      </c>
      <c r="D17951" t="s">
        <v>31586</v>
      </c>
      <c r="E17951" t="s">
        <v>180</v>
      </c>
      <c r="F17951" t="s">
        <v>31646</v>
      </c>
      <c r="H17951" t="s">
        <v>182</v>
      </c>
      <c r="I17951">
        <v>5816</v>
      </c>
      <c r="K17951" s="1">
        <v>11696</v>
      </c>
      <c r="L17951">
        <v>175</v>
      </c>
      <c r="M17951">
        <v>0</v>
      </c>
      <c r="N17951">
        <v>175</v>
      </c>
      <c r="O17951">
        <v>0</v>
      </c>
      <c r="P17951">
        <v>0</v>
      </c>
      <c r="Q17951">
        <v>0</v>
      </c>
      <c r="R17951" s="1">
        <v>44620</v>
      </c>
      <c r="S17951" t="s">
        <v>31587</v>
      </c>
    </row>
    <row r="17952" spans="1:19" x14ac:dyDescent="0.25">
      <c r="A17952" t="str">
        <f t="shared" si="295"/>
        <v>delete</v>
      </c>
      <c r="B17952">
        <v>49005010</v>
      </c>
      <c r="C17952" t="s">
        <v>31614</v>
      </c>
      <c r="D17952" t="s">
        <v>31586</v>
      </c>
      <c r="E17952" t="s">
        <v>180</v>
      </c>
      <c r="F17952" t="s">
        <v>272</v>
      </c>
      <c r="H17952" t="s">
        <v>182</v>
      </c>
      <c r="I17952" t="s">
        <v>31647</v>
      </c>
      <c r="K17952" s="1">
        <v>11417</v>
      </c>
      <c r="L17952">
        <v>4</v>
      </c>
      <c r="M17952">
        <v>0</v>
      </c>
      <c r="N17952">
        <v>4</v>
      </c>
      <c r="O17952">
        <v>0</v>
      </c>
      <c r="P17952">
        <v>0</v>
      </c>
      <c r="Q17952">
        <v>0</v>
      </c>
      <c r="R17952" s="1">
        <v>44621</v>
      </c>
      <c r="S17952" t="s">
        <v>238</v>
      </c>
    </row>
    <row r="17953" spans="1:19" x14ac:dyDescent="0.25">
      <c r="A17953" t="str">
        <f t="shared" si="295"/>
        <v>delete</v>
      </c>
      <c r="B17953">
        <v>49005010</v>
      </c>
      <c r="C17953" t="s">
        <v>31614</v>
      </c>
      <c r="D17953" t="s">
        <v>31586</v>
      </c>
      <c r="E17953" t="s">
        <v>180</v>
      </c>
      <c r="F17953" t="s">
        <v>31648</v>
      </c>
      <c r="H17953" t="s">
        <v>182</v>
      </c>
      <c r="I17953">
        <v>5841</v>
      </c>
      <c r="K17953" s="1">
        <v>11708</v>
      </c>
      <c r="L17953">
        <v>1712</v>
      </c>
      <c r="M17953">
        <v>576</v>
      </c>
      <c r="N17953">
        <v>1136</v>
      </c>
      <c r="O17953">
        <v>576</v>
      </c>
      <c r="P17953">
        <v>0</v>
      </c>
      <c r="Q17953">
        <v>0</v>
      </c>
      <c r="R17953" s="1">
        <v>44609</v>
      </c>
      <c r="S17953" t="s">
        <v>195</v>
      </c>
    </row>
    <row r="17954" spans="1:19" x14ac:dyDescent="0.25">
      <c r="A17954" t="str">
        <f t="shared" si="295"/>
        <v>delete</v>
      </c>
      <c r="B17954">
        <v>49005010</v>
      </c>
      <c r="C17954" t="s">
        <v>31614</v>
      </c>
      <c r="D17954" t="s">
        <v>31586</v>
      </c>
      <c r="E17954" t="s">
        <v>180</v>
      </c>
      <c r="F17954" t="s">
        <v>31649</v>
      </c>
      <c r="H17954" t="s">
        <v>182</v>
      </c>
      <c r="I17954" t="s">
        <v>31626</v>
      </c>
      <c r="K17954" s="1">
        <v>11731</v>
      </c>
      <c r="L17954">
        <v>670</v>
      </c>
      <c r="M17954">
        <v>192</v>
      </c>
      <c r="N17954">
        <v>478</v>
      </c>
      <c r="O17954">
        <v>192</v>
      </c>
      <c r="P17954">
        <v>0</v>
      </c>
      <c r="Q17954">
        <v>0</v>
      </c>
      <c r="R17954" s="1">
        <v>44620</v>
      </c>
      <c r="S17954" t="s">
        <v>10</v>
      </c>
    </row>
    <row r="17955" spans="1:19" x14ac:dyDescent="0.25">
      <c r="A17955" t="str">
        <f t="shared" si="295"/>
        <v>delete</v>
      </c>
      <c r="B17955">
        <v>49005010</v>
      </c>
      <c r="C17955" t="s">
        <v>31614</v>
      </c>
      <c r="D17955" t="s">
        <v>31586</v>
      </c>
      <c r="E17955" t="s">
        <v>180</v>
      </c>
      <c r="F17955" t="s">
        <v>31650</v>
      </c>
      <c r="H17955" t="s">
        <v>182</v>
      </c>
      <c r="I17955" t="s">
        <v>31619</v>
      </c>
      <c r="K17955" s="1">
        <v>11564</v>
      </c>
      <c r="L17955">
        <v>20</v>
      </c>
      <c r="M17955">
        <v>20</v>
      </c>
      <c r="N17955">
        <v>0</v>
      </c>
      <c r="O17955">
        <v>20</v>
      </c>
      <c r="P17955">
        <v>0</v>
      </c>
      <c r="Q17955">
        <v>0</v>
      </c>
      <c r="R17955" s="1">
        <v>44604</v>
      </c>
      <c r="S17955" t="s">
        <v>238</v>
      </c>
    </row>
    <row r="17956" spans="1:19" x14ac:dyDescent="0.25">
      <c r="A17956" t="str">
        <f t="shared" si="295"/>
        <v>delete</v>
      </c>
      <c r="B17956">
        <v>49005010</v>
      </c>
      <c r="C17956" t="s">
        <v>31614</v>
      </c>
      <c r="D17956" t="s">
        <v>31586</v>
      </c>
      <c r="E17956" t="s">
        <v>180</v>
      </c>
      <c r="F17956" t="s">
        <v>31651</v>
      </c>
      <c r="H17956" t="s">
        <v>182</v>
      </c>
      <c r="I17956">
        <v>5806</v>
      </c>
      <c r="K17956" s="1">
        <v>11708</v>
      </c>
      <c r="L17956">
        <v>768</v>
      </c>
      <c r="M17956">
        <v>0</v>
      </c>
      <c r="N17956">
        <v>768</v>
      </c>
      <c r="O17956">
        <v>0</v>
      </c>
      <c r="P17956">
        <v>0</v>
      </c>
      <c r="Q17956">
        <v>0</v>
      </c>
      <c r="R17956" s="1">
        <v>44616</v>
      </c>
      <c r="S17956" t="s">
        <v>203</v>
      </c>
    </row>
    <row r="17957" spans="1:19" x14ac:dyDescent="0.25">
      <c r="A17957" t="str">
        <f t="shared" si="295"/>
        <v>delete</v>
      </c>
      <c r="B17957">
        <v>49005010</v>
      </c>
      <c r="C17957" t="s">
        <v>31614</v>
      </c>
      <c r="D17957" t="s">
        <v>31586</v>
      </c>
      <c r="E17957" t="s">
        <v>180</v>
      </c>
      <c r="F17957" t="s">
        <v>31652</v>
      </c>
      <c r="H17957" t="s">
        <v>182</v>
      </c>
      <c r="I17957">
        <v>5806</v>
      </c>
      <c r="K17957" s="1">
        <v>11708</v>
      </c>
      <c r="L17957">
        <v>576</v>
      </c>
      <c r="M17957">
        <v>0</v>
      </c>
      <c r="N17957">
        <v>576</v>
      </c>
      <c r="O17957">
        <v>0</v>
      </c>
      <c r="P17957">
        <v>0</v>
      </c>
      <c r="Q17957">
        <v>0</v>
      </c>
      <c r="R17957" s="1">
        <v>44616</v>
      </c>
      <c r="S17957" t="s">
        <v>203</v>
      </c>
    </row>
    <row r="17958" spans="1:19" x14ac:dyDescent="0.25">
      <c r="A17958" t="str">
        <f t="shared" si="295"/>
        <v>delete</v>
      </c>
      <c r="B17958">
        <v>49005010</v>
      </c>
      <c r="C17958" t="s">
        <v>31614</v>
      </c>
      <c r="D17958" t="s">
        <v>31586</v>
      </c>
      <c r="E17958" t="s">
        <v>180</v>
      </c>
      <c r="F17958" t="s">
        <v>31653</v>
      </c>
      <c r="H17958" t="s">
        <v>182</v>
      </c>
      <c r="I17958" t="s">
        <v>31622</v>
      </c>
      <c r="K17958" s="1">
        <v>11725</v>
      </c>
      <c r="L17958">
        <v>1728</v>
      </c>
      <c r="M17958">
        <v>0</v>
      </c>
      <c r="N17958">
        <v>1728</v>
      </c>
      <c r="O17958">
        <v>0</v>
      </c>
      <c r="P17958">
        <v>0</v>
      </c>
      <c r="Q17958">
        <v>0</v>
      </c>
      <c r="R17958" s="1">
        <v>44600</v>
      </c>
      <c r="S17958" t="s">
        <v>191</v>
      </c>
    </row>
    <row r="17959" spans="1:19" x14ac:dyDescent="0.25">
      <c r="A17959" t="str">
        <f t="shared" si="295"/>
        <v>delete</v>
      </c>
      <c r="B17959">
        <v>49005010</v>
      </c>
      <c r="C17959" t="s">
        <v>31614</v>
      </c>
      <c r="D17959" t="s">
        <v>31586</v>
      </c>
      <c r="E17959" t="s">
        <v>180</v>
      </c>
      <c r="F17959" t="s">
        <v>31654</v>
      </c>
      <c r="H17959" t="s">
        <v>182</v>
      </c>
      <c r="I17959" t="s">
        <v>31617</v>
      </c>
      <c r="K17959" s="1">
        <v>11731</v>
      </c>
      <c r="L17959">
        <v>1728</v>
      </c>
      <c r="M17959">
        <v>0</v>
      </c>
      <c r="N17959">
        <v>1728</v>
      </c>
      <c r="O17959">
        <v>0</v>
      </c>
      <c r="P17959">
        <v>0</v>
      </c>
      <c r="Q17959">
        <v>0</v>
      </c>
      <c r="R17959" s="1">
        <v>44606</v>
      </c>
      <c r="S17959" t="s">
        <v>203</v>
      </c>
    </row>
    <row r="17960" spans="1:19" x14ac:dyDescent="0.25">
      <c r="A17960" t="str">
        <f t="shared" si="295"/>
        <v>delete</v>
      </c>
      <c r="B17960">
        <v>49005010</v>
      </c>
      <c r="C17960" t="s">
        <v>31614</v>
      </c>
      <c r="D17960" t="s">
        <v>31586</v>
      </c>
      <c r="E17960" t="s">
        <v>180</v>
      </c>
      <c r="F17960" t="s">
        <v>31655</v>
      </c>
      <c r="H17960" t="s">
        <v>182</v>
      </c>
      <c r="I17960">
        <v>5811</v>
      </c>
      <c r="K17960" s="1">
        <v>11693</v>
      </c>
      <c r="L17960">
        <v>1632</v>
      </c>
      <c r="M17960">
        <v>0</v>
      </c>
      <c r="N17960">
        <v>1632</v>
      </c>
      <c r="O17960">
        <v>0</v>
      </c>
      <c r="P17960">
        <v>0</v>
      </c>
      <c r="Q17960">
        <v>0</v>
      </c>
      <c r="R17960" s="1">
        <v>44583</v>
      </c>
      <c r="S17960" t="s">
        <v>203</v>
      </c>
    </row>
    <row r="17961" spans="1:19" x14ac:dyDescent="0.25">
      <c r="A17961" t="str">
        <f t="shared" si="295"/>
        <v>delete</v>
      </c>
      <c r="B17961">
        <v>49005010</v>
      </c>
      <c r="C17961" t="s">
        <v>31614</v>
      </c>
      <c r="D17961" t="s">
        <v>31586</v>
      </c>
      <c r="E17961" t="s">
        <v>180</v>
      </c>
      <c r="F17961" t="s">
        <v>31656</v>
      </c>
      <c r="H17961" t="s">
        <v>182</v>
      </c>
      <c r="I17961">
        <v>5816</v>
      </c>
      <c r="K17961" s="1">
        <v>11696</v>
      </c>
      <c r="L17961">
        <v>1391</v>
      </c>
      <c r="M17961">
        <v>0</v>
      </c>
      <c r="N17961">
        <v>1391</v>
      </c>
      <c r="O17961">
        <v>0</v>
      </c>
      <c r="P17961">
        <v>0</v>
      </c>
      <c r="Q17961">
        <v>0</v>
      </c>
      <c r="R17961" s="1">
        <v>44607</v>
      </c>
      <c r="S17961" t="s">
        <v>233</v>
      </c>
    </row>
    <row r="17962" spans="1:19" x14ac:dyDescent="0.25">
      <c r="A17962" t="str">
        <f t="shared" si="295"/>
        <v>delete</v>
      </c>
      <c r="B17962">
        <v>49208002</v>
      </c>
      <c r="C17962" t="s">
        <v>31657</v>
      </c>
      <c r="D17962" t="s">
        <v>31586</v>
      </c>
      <c r="E17962" t="s">
        <v>180</v>
      </c>
      <c r="F17962" t="s">
        <v>31658</v>
      </c>
      <c r="H17962" t="s">
        <v>182</v>
      </c>
      <c r="I17962" t="s">
        <v>31659</v>
      </c>
      <c r="K17962" s="1">
        <v>46192</v>
      </c>
      <c r="L17962">
        <v>25</v>
      </c>
      <c r="M17962">
        <v>0</v>
      </c>
      <c r="N17962">
        <v>25</v>
      </c>
      <c r="O17962">
        <v>0</v>
      </c>
      <c r="P17962">
        <v>0</v>
      </c>
      <c r="Q17962">
        <v>0</v>
      </c>
      <c r="R17962" s="1">
        <v>44590</v>
      </c>
      <c r="S17962" t="s">
        <v>10</v>
      </c>
    </row>
    <row r="17963" spans="1:19" x14ac:dyDescent="0.25">
      <c r="A17963" t="str">
        <f t="shared" si="295"/>
        <v>delete</v>
      </c>
      <c r="B17963">
        <v>49208002</v>
      </c>
      <c r="C17963" t="s">
        <v>31657</v>
      </c>
      <c r="D17963" t="s">
        <v>31586</v>
      </c>
      <c r="E17963" t="s">
        <v>180</v>
      </c>
      <c r="F17963" t="s">
        <v>31658</v>
      </c>
      <c r="H17963" t="s">
        <v>182</v>
      </c>
      <c r="I17963" t="s">
        <v>31660</v>
      </c>
      <c r="K17963" s="1">
        <v>46885</v>
      </c>
      <c r="L17963">
        <v>87</v>
      </c>
      <c r="M17963">
        <v>0</v>
      </c>
      <c r="N17963">
        <v>87</v>
      </c>
      <c r="O17963">
        <v>0</v>
      </c>
      <c r="P17963">
        <v>0</v>
      </c>
      <c r="Q17963">
        <v>0</v>
      </c>
      <c r="R17963" s="1">
        <v>43984</v>
      </c>
      <c r="S17963" t="s">
        <v>10</v>
      </c>
    </row>
    <row r="17964" spans="1:19" x14ac:dyDescent="0.25">
      <c r="A17964" t="str">
        <f t="shared" si="295"/>
        <v>delete</v>
      </c>
      <c r="B17964">
        <v>49208002</v>
      </c>
      <c r="C17964" t="s">
        <v>31657</v>
      </c>
      <c r="D17964" t="s">
        <v>31586</v>
      </c>
      <c r="E17964" t="s">
        <v>180</v>
      </c>
      <c r="F17964" t="s">
        <v>31658</v>
      </c>
      <c r="H17964" t="s">
        <v>182</v>
      </c>
      <c r="I17964" t="s">
        <v>31661</v>
      </c>
      <c r="K17964" s="1">
        <v>46762</v>
      </c>
      <c r="L17964">
        <v>10</v>
      </c>
      <c r="M17964">
        <v>0</v>
      </c>
      <c r="N17964">
        <v>10</v>
      </c>
      <c r="O17964">
        <v>0</v>
      </c>
      <c r="P17964">
        <v>0</v>
      </c>
      <c r="Q17964">
        <v>0</v>
      </c>
      <c r="R17964" s="1">
        <v>44319</v>
      </c>
      <c r="S17964" t="s">
        <v>1024</v>
      </c>
    </row>
    <row r="17965" spans="1:19" x14ac:dyDescent="0.25">
      <c r="A17965" t="str">
        <f t="shared" si="295"/>
        <v>delete</v>
      </c>
      <c r="B17965">
        <v>63212081</v>
      </c>
      <c r="C17965" t="s">
        <v>940</v>
      </c>
      <c r="D17965" t="s">
        <v>31586</v>
      </c>
      <c r="E17965" t="s">
        <v>271</v>
      </c>
      <c r="F17965" t="s">
        <v>3148</v>
      </c>
      <c r="H17965" t="s">
        <v>182</v>
      </c>
      <c r="I17965">
        <v>348627</v>
      </c>
      <c r="K17965" s="1">
        <v>11745</v>
      </c>
      <c r="L17965">
        <v>32</v>
      </c>
      <c r="M17965">
        <v>0</v>
      </c>
      <c r="N17965">
        <v>32</v>
      </c>
      <c r="O17965">
        <v>0</v>
      </c>
      <c r="P17965">
        <v>0</v>
      </c>
      <c r="Q17965">
        <v>0</v>
      </c>
      <c r="R17965" s="1">
        <v>44620</v>
      </c>
      <c r="S17965" t="s">
        <v>31587</v>
      </c>
    </row>
    <row r="17966" spans="1:19" x14ac:dyDescent="0.25">
      <c r="A17966" t="str">
        <f t="shared" si="295"/>
        <v>delete</v>
      </c>
      <c r="B17966">
        <v>20712018</v>
      </c>
      <c r="C17966" t="s">
        <v>958</v>
      </c>
      <c r="D17966" t="s">
        <v>31586</v>
      </c>
      <c r="E17966" t="s">
        <v>271</v>
      </c>
      <c r="F17966" t="s">
        <v>31662</v>
      </c>
      <c r="H17966" t="s">
        <v>182</v>
      </c>
      <c r="I17966">
        <v>334205</v>
      </c>
      <c r="K17966" s="1">
        <v>11509</v>
      </c>
      <c r="L17966">
        <v>5</v>
      </c>
      <c r="M17966">
        <v>0</v>
      </c>
      <c r="N17966">
        <v>5</v>
      </c>
      <c r="O17966">
        <v>0</v>
      </c>
      <c r="P17966">
        <v>0</v>
      </c>
      <c r="Q17966">
        <v>0</v>
      </c>
      <c r="R17966" s="1">
        <v>44608</v>
      </c>
      <c r="S17966" t="s">
        <v>195</v>
      </c>
    </row>
    <row r="17967" spans="1:19" x14ac:dyDescent="0.25">
      <c r="A17967" t="str">
        <f t="shared" si="295"/>
        <v>delete</v>
      </c>
      <c r="B17967">
        <v>76400010</v>
      </c>
      <c r="C17967" t="s">
        <v>31663</v>
      </c>
      <c r="D17967" t="s">
        <v>31586</v>
      </c>
      <c r="E17967" t="s">
        <v>188</v>
      </c>
      <c r="F17967" t="e">
        <f>+BUSKE</f>
        <v>#NAME?</v>
      </c>
      <c r="G17967" t="s">
        <v>2425</v>
      </c>
      <c r="H17967" t="s">
        <v>2426</v>
      </c>
      <c r="I17967" t="s">
        <v>31664</v>
      </c>
      <c r="K17967" s="1">
        <v>11543</v>
      </c>
      <c r="L17967">
        <v>416</v>
      </c>
      <c r="M17967">
        <v>0</v>
      </c>
      <c r="N17967">
        <v>416</v>
      </c>
      <c r="O17967">
        <v>0</v>
      </c>
      <c r="P17967">
        <v>0</v>
      </c>
      <c r="Q17967">
        <v>0</v>
      </c>
      <c r="R17967" s="1">
        <v>44517</v>
      </c>
      <c r="S17967" t="s">
        <v>997</v>
      </c>
    </row>
    <row r="17968" spans="1:19" x14ac:dyDescent="0.25">
      <c r="A17968" t="str">
        <f t="shared" si="295"/>
        <v>delete</v>
      </c>
      <c r="B17968">
        <v>61303404</v>
      </c>
      <c r="C17968" t="s">
        <v>983</v>
      </c>
      <c r="D17968" t="s">
        <v>31586</v>
      </c>
      <c r="E17968" t="s">
        <v>271</v>
      </c>
      <c r="F17968" t="s">
        <v>31665</v>
      </c>
      <c r="H17968" t="s">
        <v>182</v>
      </c>
      <c r="I17968">
        <v>273541</v>
      </c>
      <c r="K17968" s="1">
        <v>11469</v>
      </c>
      <c r="L17968">
        <v>7</v>
      </c>
      <c r="M17968">
        <v>0</v>
      </c>
      <c r="N17968">
        <v>7</v>
      </c>
      <c r="O17968">
        <v>0</v>
      </c>
      <c r="P17968">
        <v>0</v>
      </c>
      <c r="Q17968">
        <v>0</v>
      </c>
      <c r="R17968" s="1">
        <v>44591</v>
      </c>
      <c r="S17968" t="s">
        <v>10</v>
      </c>
    </row>
    <row r="17969" spans="1:19" x14ac:dyDescent="0.25">
      <c r="A17969" t="str">
        <f t="shared" si="295"/>
        <v>delete</v>
      </c>
      <c r="B17969">
        <v>20712022</v>
      </c>
      <c r="C17969" t="s">
        <v>1029</v>
      </c>
      <c r="D17969" t="s">
        <v>31586</v>
      </c>
      <c r="E17969" t="s">
        <v>271</v>
      </c>
      <c r="F17969" t="s">
        <v>361</v>
      </c>
      <c r="H17969" t="s">
        <v>182</v>
      </c>
      <c r="I17969">
        <v>317732</v>
      </c>
      <c r="K17969" s="1">
        <v>11559</v>
      </c>
      <c r="L17969">
        <v>60</v>
      </c>
      <c r="M17969">
        <v>0</v>
      </c>
      <c r="N17969">
        <v>60</v>
      </c>
      <c r="O17969">
        <v>0</v>
      </c>
      <c r="P17969">
        <v>0</v>
      </c>
      <c r="Q17969">
        <v>0</v>
      </c>
      <c r="R17969" s="1">
        <v>44503</v>
      </c>
      <c r="S17969" t="s">
        <v>10</v>
      </c>
    </row>
    <row r="17970" spans="1:19" x14ac:dyDescent="0.25">
      <c r="A17970" t="str">
        <f t="shared" si="295"/>
        <v>delete</v>
      </c>
      <c r="B17970">
        <v>20712022</v>
      </c>
      <c r="C17970" t="s">
        <v>1029</v>
      </c>
      <c r="D17970" t="s">
        <v>31586</v>
      </c>
      <c r="E17970" t="s">
        <v>271</v>
      </c>
      <c r="F17970" t="s">
        <v>31666</v>
      </c>
      <c r="H17970" t="s">
        <v>182</v>
      </c>
      <c r="I17970">
        <v>317729</v>
      </c>
      <c r="K17970" s="1">
        <v>11599</v>
      </c>
      <c r="L17970">
        <v>360</v>
      </c>
      <c r="M17970">
        <v>0</v>
      </c>
      <c r="N17970">
        <v>360</v>
      </c>
      <c r="O17970">
        <v>0</v>
      </c>
      <c r="P17970">
        <v>0</v>
      </c>
      <c r="Q17970">
        <v>0</v>
      </c>
      <c r="R17970" s="1">
        <v>44503</v>
      </c>
      <c r="S17970" t="s">
        <v>10</v>
      </c>
    </row>
    <row r="17971" spans="1:19" x14ac:dyDescent="0.25">
      <c r="A17971" t="str">
        <f t="shared" si="295"/>
        <v>delete</v>
      </c>
      <c r="B17971">
        <v>20712022</v>
      </c>
      <c r="C17971" t="s">
        <v>1029</v>
      </c>
      <c r="D17971" t="s">
        <v>31586</v>
      </c>
      <c r="E17971" t="s">
        <v>271</v>
      </c>
      <c r="F17971" t="s">
        <v>31667</v>
      </c>
      <c r="H17971" t="s">
        <v>182</v>
      </c>
      <c r="I17971">
        <v>341270</v>
      </c>
      <c r="K17971" s="1">
        <v>11612</v>
      </c>
      <c r="L17971">
        <v>420</v>
      </c>
      <c r="M17971">
        <v>0</v>
      </c>
      <c r="N17971">
        <v>420</v>
      </c>
      <c r="O17971">
        <v>0</v>
      </c>
      <c r="P17971">
        <v>0</v>
      </c>
      <c r="Q17971">
        <v>0</v>
      </c>
      <c r="R17971" s="1">
        <v>44503</v>
      </c>
      <c r="S17971" t="s">
        <v>10</v>
      </c>
    </row>
    <row r="17972" spans="1:19" x14ac:dyDescent="0.25">
      <c r="A17972" t="str">
        <f t="shared" si="295"/>
        <v>delete</v>
      </c>
      <c r="B17972">
        <v>20712022</v>
      </c>
      <c r="C17972" t="s">
        <v>1029</v>
      </c>
      <c r="D17972" t="s">
        <v>31586</v>
      </c>
      <c r="E17972" t="s">
        <v>271</v>
      </c>
      <c r="F17972" t="s">
        <v>31668</v>
      </c>
      <c r="G17972" t="s">
        <v>275</v>
      </c>
      <c r="H17972" t="s">
        <v>276</v>
      </c>
      <c r="I17972">
        <v>317729</v>
      </c>
      <c r="K17972" s="1">
        <v>11599</v>
      </c>
      <c r="L17972">
        <v>59</v>
      </c>
      <c r="M17972">
        <v>0</v>
      </c>
      <c r="N17972">
        <v>59</v>
      </c>
      <c r="O17972">
        <v>0</v>
      </c>
      <c r="P17972">
        <v>0</v>
      </c>
      <c r="Q17972">
        <v>0</v>
      </c>
      <c r="R17972" s="1">
        <v>44508</v>
      </c>
      <c r="S17972" t="s">
        <v>10</v>
      </c>
    </row>
    <row r="17973" spans="1:19" x14ac:dyDescent="0.25">
      <c r="A17973" t="str">
        <f t="shared" si="295"/>
        <v>delete</v>
      </c>
      <c r="B17973">
        <v>20712022</v>
      </c>
      <c r="C17973" t="s">
        <v>1029</v>
      </c>
      <c r="D17973" t="s">
        <v>31586</v>
      </c>
      <c r="E17973" t="s">
        <v>271</v>
      </c>
      <c r="F17973" t="s">
        <v>31669</v>
      </c>
      <c r="H17973" t="s">
        <v>182</v>
      </c>
      <c r="I17973">
        <v>332946</v>
      </c>
      <c r="K17973" s="1">
        <v>11559</v>
      </c>
      <c r="L17973">
        <v>50</v>
      </c>
      <c r="M17973">
        <v>0</v>
      </c>
      <c r="N17973">
        <v>50</v>
      </c>
      <c r="O17973">
        <v>0</v>
      </c>
      <c r="P17973">
        <v>0</v>
      </c>
      <c r="Q17973">
        <v>0</v>
      </c>
      <c r="R17973" s="1">
        <v>44608</v>
      </c>
      <c r="S17973" t="s">
        <v>195</v>
      </c>
    </row>
    <row r="17974" spans="1:19" x14ac:dyDescent="0.25">
      <c r="A17974" t="str">
        <f t="shared" si="295"/>
        <v>delete</v>
      </c>
      <c r="B17974">
        <v>20712022</v>
      </c>
      <c r="C17974" t="s">
        <v>1029</v>
      </c>
      <c r="D17974" t="s">
        <v>31586</v>
      </c>
      <c r="E17974" t="s">
        <v>271</v>
      </c>
      <c r="F17974" t="s">
        <v>31670</v>
      </c>
      <c r="H17974" t="s">
        <v>182</v>
      </c>
      <c r="I17974">
        <v>317732</v>
      </c>
      <c r="K17974" s="1">
        <v>11559</v>
      </c>
      <c r="L17974">
        <v>46</v>
      </c>
      <c r="M17974">
        <v>20</v>
      </c>
      <c r="N17974">
        <v>26</v>
      </c>
      <c r="O17974">
        <v>20</v>
      </c>
      <c r="P17974">
        <v>0</v>
      </c>
      <c r="Q17974">
        <v>0</v>
      </c>
      <c r="R17974" s="1">
        <v>44609</v>
      </c>
      <c r="S17974" t="s">
        <v>10</v>
      </c>
    </row>
    <row r="17975" spans="1:19" x14ac:dyDescent="0.25">
      <c r="A17975" t="str">
        <f t="shared" si="295"/>
        <v>delete</v>
      </c>
      <c r="B17975">
        <v>20712022</v>
      </c>
      <c r="C17975" t="s">
        <v>1029</v>
      </c>
      <c r="D17975" t="s">
        <v>31586</v>
      </c>
      <c r="E17975" t="s">
        <v>271</v>
      </c>
      <c r="F17975" t="s">
        <v>3838</v>
      </c>
      <c r="H17975" t="s">
        <v>182</v>
      </c>
      <c r="I17975">
        <v>341270</v>
      </c>
      <c r="K17975" s="1">
        <v>11612</v>
      </c>
      <c r="L17975">
        <v>59</v>
      </c>
      <c r="M17975">
        <v>0</v>
      </c>
      <c r="N17975">
        <v>59</v>
      </c>
      <c r="O17975">
        <v>0</v>
      </c>
      <c r="P17975">
        <v>0</v>
      </c>
      <c r="Q17975">
        <v>0</v>
      </c>
      <c r="R17975" s="1">
        <v>44504</v>
      </c>
      <c r="S17975" t="s">
        <v>1024</v>
      </c>
    </row>
    <row r="17976" spans="1:19" x14ac:dyDescent="0.25">
      <c r="A17976" t="str">
        <f t="shared" si="295"/>
        <v>delete</v>
      </c>
      <c r="B17976">
        <v>20712022</v>
      </c>
      <c r="C17976" t="s">
        <v>1029</v>
      </c>
      <c r="D17976" t="s">
        <v>31586</v>
      </c>
      <c r="E17976" t="s">
        <v>271</v>
      </c>
      <c r="F17976" t="s">
        <v>31611</v>
      </c>
      <c r="H17976" t="s">
        <v>182</v>
      </c>
      <c r="I17976">
        <v>317732</v>
      </c>
      <c r="K17976" s="1">
        <v>11559</v>
      </c>
      <c r="L17976">
        <v>4</v>
      </c>
      <c r="M17976">
        <v>0</v>
      </c>
      <c r="N17976">
        <v>4</v>
      </c>
      <c r="O17976">
        <v>0</v>
      </c>
      <c r="P17976">
        <v>0</v>
      </c>
      <c r="Q17976">
        <v>0</v>
      </c>
      <c r="R17976" s="1">
        <v>44593</v>
      </c>
      <c r="S17976" t="s">
        <v>10</v>
      </c>
    </row>
    <row r="17977" spans="1:19" x14ac:dyDescent="0.25">
      <c r="A17977" t="str">
        <f t="shared" si="295"/>
        <v>delete</v>
      </c>
      <c r="B17977">
        <v>20712022</v>
      </c>
      <c r="C17977" t="s">
        <v>1029</v>
      </c>
      <c r="D17977" t="s">
        <v>31586</v>
      </c>
      <c r="E17977" t="s">
        <v>271</v>
      </c>
      <c r="F17977" t="s">
        <v>3299</v>
      </c>
      <c r="H17977" t="s">
        <v>182</v>
      </c>
      <c r="I17977">
        <v>317732</v>
      </c>
      <c r="K17977" s="1">
        <v>11559</v>
      </c>
      <c r="L17977">
        <v>14</v>
      </c>
      <c r="M17977">
        <v>0</v>
      </c>
      <c r="N17977">
        <v>14</v>
      </c>
      <c r="O17977">
        <v>0</v>
      </c>
      <c r="P17977">
        <v>0</v>
      </c>
      <c r="Q17977">
        <v>0</v>
      </c>
      <c r="R17977" s="1">
        <v>44594</v>
      </c>
      <c r="S17977" t="s">
        <v>10</v>
      </c>
    </row>
    <row r="17978" spans="1:19" x14ac:dyDescent="0.25">
      <c r="A17978" t="str">
        <f t="shared" si="295"/>
        <v>delete</v>
      </c>
      <c r="B17978">
        <v>20712022</v>
      </c>
      <c r="C17978" t="s">
        <v>1029</v>
      </c>
      <c r="D17978" t="s">
        <v>31586</v>
      </c>
      <c r="E17978" t="s">
        <v>271</v>
      </c>
      <c r="F17978" t="s">
        <v>2094</v>
      </c>
      <c r="H17978" t="s">
        <v>182</v>
      </c>
      <c r="I17978">
        <v>284510</v>
      </c>
      <c r="K17978" s="1">
        <v>11384</v>
      </c>
      <c r="L17978">
        <v>4</v>
      </c>
      <c r="M17978">
        <v>0</v>
      </c>
      <c r="N17978">
        <v>4</v>
      </c>
      <c r="O17978">
        <v>0</v>
      </c>
      <c r="P17978">
        <v>0</v>
      </c>
      <c r="Q17978">
        <v>0</v>
      </c>
      <c r="R17978" s="1">
        <v>44604</v>
      </c>
      <c r="S17978" t="s">
        <v>10</v>
      </c>
    </row>
    <row r="17979" spans="1:19" x14ac:dyDescent="0.25">
      <c r="A17979" t="str">
        <f t="shared" si="295"/>
        <v>delete</v>
      </c>
      <c r="B17979">
        <v>20712022</v>
      </c>
      <c r="C17979" t="s">
        <v>1029</v>
      </c>
      <c r="D17979" t="s">
        <v>31586</v>
      </c>
      <c r="E17979" t="s">
        <v>271</v>
      </c>
      <c r="F17979" t="s">
        <v>31669</v>
      </c>
      <c r="H17979" t="s">
        <v>182</v>
      </c>
      <c r="I17979">
        <v>302724</v>
      </c>
      <c r="K17979" s="1">
        <v>11599</v>
      </c>
      <c r="L17979">
        <v>33</v>
      </c>
      <c r="M17979">
        <v>0</v>
      </c>
      <c r="N17979">
        <v>33</v>
      </c>
      <c r="O17979">
        <v>0</v>
      </c>
      <c r="P17979">
        <v>0</v>
      </c>
      <c r="Q17979">
        <v>0</v>
      </c>
      <c r="R17979" s="1">
        <v>44609</v>
      </c>
      <c r="S17979" t="s">
        <v>195</v>
      </c>
    </row>
    <row r="17980" spans="1:19" x14ac:dyDescent="0.25">
      <c r="A17980" t="str">
        <f t="shared" si="295"/>
        <v>delete</v>
      </c>
      <c r="B17980">
        <v>20003033</v>
      </c>
      <c r="C17980" t="s">
        <v>31671</v>
      </c>
      <c r="D17980" t="s">
        <v>31586</v>
      </c>
      <c r="E17980" t="s">
        <v>188</v>
      </c>
      <c r="F17980" t="s">
        <v>31672</v>
      </c>
      <c r="H17980" t="s">
        <v>182</v>
      </c>
      <c r="I17980">
        <v>324684</v>
      </c>
      <c r="K17980" s="1">
        <v>11446</v>
      </c>
      <c r="L17980">
        <v>70</v>
      </c>
      <c r="M17980">
        <v>0</v>
      </c>
      <c r="N17980">
        <v>70</v>
      </c>
      <c r="O17980">
        <v>0</v>
      </c>
      <c r="P17980">
        <v>0</v>
      </c>
      <c r="Q17980">
        <v>0</v>
      </c>
      <c r="R17980" s="1">
        <v>44469</v>
      </c>
      <c r="S17980" t="s">
        <v>203</v>
      </c>
    </row>
    <row r="17981" spans="1:19" x14ac:dyDescent="0.25">
      <c r="A17981" t="str">
        <f t="shared" si="295"/>
        <v>delete</v>
      </c>
      <c r="B17981">
        <v>20003033</v>
      </c>
      <c r="C17981" t="s">
        <v>31671</v>
      </c>
      <c r="D17981" t="s">
        <v>31586</v>
      </c>
      <c r="E17981" t="s">
        <v>188</v>
      </c>
      <c r="F17981" t="s">
        <v>31631</v>
      </c>
      <c r="H17981" t="s">
        <v>182</v>
      </c>
      <c r="I17981">
        <v>327806</v>
      </c>
      <c r="K17981" s="1">
        <v>11573</v>
      </c>
      <c r="L17981">
        <v>36</v>
      </c>
      <c r="M17981">
        <v>0</v>
      </c>
      <c r="N17981">
        <v>36</v>
      </c>
      <c r="O17981">
        <v>0</v>
      </c>
      <c r="P17981">
        <v>0</v>
      </c>
      <c r="Q17981">
        <v>0</v>
      </c>
      <c r="R17981" s="1">
        <v>44600</v>
      </c>
      <c r="S17981" t="s">
        <v>10</v>
      </c>
    </row>
    <row r="17982" spans="1:19" x14ac:dyDescent="0.25">
      <c r="A17982" t="str">
        <f t="shared" si="295"/>
        <v>delete</v>
      </c>
      <c r="B17982">
        <v>20003033</v>
      </c>
      <c r="C17982" t="s">
        <v>31671</v>
      </c>
      <c r="D17982" t="s">
        <v>31586</v>
      </c>
      <c r="E17982" t="s">
        <v>188</v>
      </c>
      <c r="F17982" t="s">
        <v>624</v>
      </c>
      <c r="H17982" t="s">
        <v>182</v>
      </c>
      <c r="I17982">
        <v>138912</v>
      </c>
      <c r="K17982" s="1">
        <v>11250</v>
      </c>
      <c r="L17982">
        <v>5</v>
      </c>
      <c r="M17982">
        <v>0</v>
      </c>
      <c r="N17982">
        <v>5</v>
      </c>
      <c r="O17982">
        <v>0</v>
      </c>
      <c r="P17982">
        <v>0</v>
      </c>
      <c r="Q17982">
        <v>0</v>
      </c>
      <c r="R17982" s="1">
        <v>44609</v>
      </c>
      <c r="S17982" t="s">
        <v>10</v>
      </c>
    </row>
    <row r="17983" spans="1:19" x14ac:dyDescent="0.25">
      <c r="A17983" t="str">
        <f t="shared" si="295"/>
        <v>delete</v>
      </c>
      <c r="B17983">
        <v>20005033</v>
      </c>
      <c r="C17983" t="s">
        <v>31673</v>
      </c>
      <c r="D17983" t="s">
        <v>31586</v>
      </c>
      <c r="E17983" t="s">
        <v>188</v>
      </c>
      <c r="F17983" t="s">
        <v>278</v>
      </c>
      <c r="H17983" t="s">
        <v>182</v>
      </c>
      <c r="I17983">
        <v>345009</v>
      </c>
      <c r="K17983" s="1">
        <v>11717</v>
      </c>
      <c r="L17983">
        <v>42</v>
      </c>
      <c r="M17983">
        <v>42</v>
      </c>
      <c r="N17983">
        <v>0</v>
      </c>
      <c r="O17983">
        <v>42</v>
      </c>
      <c r="P17983">
        <v>0</v>
      </c>
      <c r="Q17983">
        <v>0</v>
      </c>
      <c r="R17983" s="1">
        <v>44609</v>
      </c>
      <c r="S17983" t="s">
        <v>195</v>
      </c>
    </row>
    <row r="17984" spans="1:19" x14ac:dyDescent="0.25">
      <c r="A17984" t="str">
        <f t="shared" si="295"/>
        <v>delete</v>
      </c>
      <c r="B17984">
        <v>20005033</v>
      </c>
      <c r="C17984" t="s">
        <v>31673</v>
      </c>
      <c r="D17984" t="s">
        <v>31586</v>
      </c>
      <c r="E17984" t="s">
        <v>188</v>
      </c>
      <c r="F17984" t="s">
        <v>499</v>
      </c>
      <c r="H17984" t="s">
        <v>182</v>
      </c>
      <c r="I17984">
        <v>330098</v>
      </c>
      <c r="K17984" s="1">
        <v>11612</v>
      </c>
      <c r="L17984">
        <v>13</v>
      </c>
      <c r="M17984">
        <v>13</v>
      </c>
      <c r="N17984">
        <v>0</v>
      </c>
      <c r="O17984">
        <v>13</v>
      </c>
      <c r="P17984">
        <v>0</v>
      </c>
      <c r="Q17984">
        <v>0</v>
      </c>
      <c r="R17984" s="1">
        <v>44573</v>
      </c>
      <c r="S17984" t="s">
        <v>195</v>
      </c>
    </row>
    <row r="17985" spans="1:19" x14ac:dyDescent="0.25">
      <c r="A17985" t="str">
        <f t="shared" si="295"/>
        <v>delete</v>
      </c>
      <c r="B17985">
        <v>20005033</v>
      </c>
      <c r="C17985" t="s">
        <v>31673</v>
      </c>
      <c r="D17985" t="s">
        <v>31586</v>
      </c>
      <c r="E17985" t="s">
        <v>188</v>
      </c>
      <c r="F17985" t="s">
        <v>31674</v>
      </c>
      <c r="H17985" t="s">
        <v>182</v>
      </c>
      <c r="I17985" t="s">
        <v>31675</v>
      </c>
      <c r="K17985" s="1">
        <v>11733</v>
      </c>
      <c r="L17985">
        <v>14</v>
      </c>
      <c r="M17985">
        <v>14</v>
      </c>
      <c r="N17985">
        <v>0</v>
      </c>
      <c r="O17985">
        <v>14</v>
      </c>
      <c r="P17985">
        <v>0</v>
      </c>
      <c r="Q17985">
        <v>0</v>
      </c>
      <c r="R17985" s="1">
        <v>44608</v>
      </c>
      <c r="S17985" t="s">
        <v>10</v>
      </c>
    </row>
    <row r="17986" spans="1:19" x14ac:dyDescent="0.25">
      <c r="A17986" t="str">
        <f t="shared" si="295"/>
        <v>delete</v>
      </c>
      <c r="B17986">
        <v>20005033</v>
      </c>
      <c r="C17986" t="s">
        <v>31673</v>
      </c>
      <c r="D17986" t="s">
        <v>31586</v>
      </c>
      <c r="E17986" t="s">
        <v>188</v>
      </c>
      <c r="F17986" t="s">
        <v>3116</v>
      </c>
      <c r="H17986" t="s">
        <v>182</v>
      </c>
      <c r="I17986" t="s">
        <v>31676</v>
      </c>
      <c r="K17986" s="1">
        <v>11740</v>
      </c>
      <c r="L17986">
        <v>14</v>
      </c>
      <c r="M17986">
        <v>0</v>
      </c>
      <c r="N17986">
        <v>14</v>
      </c>
      <c r="O17986">
        <v>0</v>
      </c>
      <c r="P17986">
        <v>0</v>
      </c>
      <c r="Q17986">
        <v>0</v>
      </c>
      <c r="R17986" s="1">
        <v>44615</v>
      </c>
      <c r="S17986" t="s">
        <v>10</v>
      </c>
    </row>
    <row r="17987" spans="1:19" x14ac:dyDescent="0.25">
      <c r="A17987" t="str">
        <f t="shared" si="295"/>
        <v>delete</v>
      </c>
      <c r="B17987">
        <v>20005033</v>
      </c>
      <c r="C17987" t="s">
        <v>31673</v>
      </c>
      <c r="D17987" t="s">
        <v>31586</v>
      </c>
      <c r="E17987" t="s">
        <v>188</v>
      </c>
      <c r="F17987" t="s">
        <v>31677</v>
      </c>
      <c r="H17987" t="s">
        <v>182</v>
      </c>
      <c r="I17987">
        <v>345009</v>
      </c>
      <c r="K17987" s="1">
        <v>11717</v>
      </c>
      <c r="L17987">
        <v>246</v>
      </c>
      <c r="M17987">
        <v>168</v>
      </c>
      <c r="N17987">
        <v>78</v>
      </c>
      <c r="O17987">
        <v>168</v>
      </c>
      <c r="P17987">
        <v>0</v>
      </c>
      <c r="Q17987">
        <v>0</v>
      </c>
      <c r="R17987" s="1">
        <v>44621</v>
      </c>
      <c r="S17987" t="s">
        <v>195</v>
      </c>
    </row>
    <row r="17988" spans="1:19" x14ac:dyDescent="0.25">
      <c r="A17988" t="str">
        <f t="shared" si="295"/>
        <v>delete</v>
      </c>
      <c r="B17988">
        <v>20005033</v>
      </c>
      <c r="C17988" t="s">
        <v>31673</v>
      </c>
      <c r="D17988" t="s">
        <v>31586</v>
      </c>
      <c r="E17988" t="s">
        <v>188</v>
      </c>
      <c r="F17988" t="s">
        <v>499</v>
      </c>
      <c r="H17988" t="s">
        <v>182</v>
      </c>
      <c r="I17988">
        <v>345010</v>
      </c>
      <c r="K17988" s="1">
        <v>11691</v>
      </c>
      <c r="L17988">
        <v>1</v>
      </c>
      <c r="M17988">
        <v>1</v>
      </c>
      <c r="N17988">
        <v>0</v>
      </c>
      <c r="O17988">
        <v>1</v>
      </c>
      <c r="P17988">
        <v>0</v>
      </c>
      <c r="Q17988">
        <v>0</v>
      </c>
      <c r="R17988" s="1">
        <v>44573</v>
      </c>
      <c r="S17988" t="s">
        <v>195</v>
      </c>
    </row>
    <row r="17989" spans="1:19" x14ac:dyDescent="0.25">
      <c r="A17989" t="str">
        <f t="shared" si="295"/>
        <v>delete</v>
      </c>
      <c r="B17989">
        <v>20005033</v>
      </c>
      <c r="C17989" t="s">
        <v>31673</v>
      </c>
      <c r="D17989" t="s">
        <v>31586</v>
      </c>
      <c r="E17989" t="s">
        <v>188</v>
      </c>
      <c r="F17989" t="s">
        <v>3413</v>
      </c>
      <c r="H17989" t="s">
        <v>182</v>
      </c>
      <c r="I17989">
        <v>345010</v>
      </c>
      <c r="K17989" s="1">
        <v>11691</v>
      </c>
      <c r="L17989">
        <v>35</v>
      </c>
      <c r="M17989">
        <v>35</v>
      </c>
      <c r="N17989">
        <v>0</v>
      </c>
      <c r="O17989">
        <v>35</v>
      </c>
      <c r="P17989">
        <v>0</v>
      </c>
      <c r="Q17989">
        <v>0</v>
      </c>
      <c r="R17989" s="1">
        <v>44609</v>
      </c>
      <c r="S17989" t="s">
        <v>195</v>
      </c>
    </row>
    <row r="17990" spans="1:19" x14ac:dyDescent="0.25">
      <c r="A17990" t="str">
        <f t="shared" ref="A17990:A18053" si="296">IF(H17990="Bottling Floor", IF(LEFT(C17990,2)="LB","delete",IF(LEFT(C17990,2)="WR","delete","Keep")), IF(H17990="Bottling Storage",  IF(LEFT(C17990,2)="LB","delete",IF(LEFT(C17990,2)="WR","delete","Keep")), IF(H17990="Door", IF(H17990="DOOR41",  IF(LEFT(C17990,2)="LB","delete",IF(LEFT(C17990,2)="WR","delete","Keep")), IF(H17990="DOOR42",  IF(LEFT(C17990,2)="LB","delete",IF(LEFT(C17990,2)="WR","delete","Keep")), IF(H17990="DOOR43",  IF(LEFT(C17990,2)="LB","delete",IF(LEFT(C17990,2)="WR","delete","Keep")), "delete"))), "delete")))</f>
        <v>delete</v>
      </c>
      <c r="B17990">
        <v>20005033</v>
      </c>
      <c r="C17990" t="s">
        <v>31673</v>
      </c>
      <c r="D17990" t="s">
        <v>31586</v>
      </c>
      <c r="E17990" t="s">
        <v>188</v>
      </c>
      <c r="F17990" t="s">
        <v>3413</v>
      </c>
      <c r="H17990" t="s">
        <v>182</v>
      </c>
      <c r="I17990">
        <v>345009</v>
      </c>
      <c r="K17990" s="1">
        <v>11717</v>
      </c>
      <c r="L17990">
        <v>7</v>
      </c>
      <c r="M17990">
        <v>7</v>
      </c>
      <c r="N17990">
        <v>0</v>
      </c>
      <c r="O17990">
        <v>7</v>
      </c>
      <c r="P17990">
        <v>0</v>
      </c>
      <c r="Q17990">
        <v>0</v>
      </c>
      <c r="R17990" s="1">
        <v>44609</v>
      </c>
      <c r="S17990" t="s">
        <v>195</v>
      </c>
    </row>
    <row r="17991" spans="1:19" x14ac:dyDescent="0.25">
      <c r="A17991" t="str">
        <f t="shared" si="296"/>
        <v>delete</v>
      </c>
      <c r="B17991">
        <v>20005033</v>
      </c>
      <c r="C17991" t="s">
        <v>31673</v>
      </c>
      <c r="D17991" t="s">
        <v>31586</v>
      </c>
      <c r="E17991" t="s">
        <v>188</v>
      </c>
      <c r="F17991" t="s">
        <v>31631</v>
      </c>
      <c r="H17991" t="s">
        <v>182</v>
      </c>
      <c r="I17991">
        <v>345010</v>
      </c>
      <c r="K17991" s="1">
        <v>11691</v>
      </c>
      <c r="L17991">
        <v>14</v>
      </c>
      <c r="M17991">
        <v>14</v>
      </c>
      <c r="N17991">
        <v>0</v>
      </c>
      <c r="O17991">
        <v>14</v>
      </c>
      <c r="P17991">
        <v>0</v>
      </c>
      <c r="Q17991">
        <v>0</v>
      </c>
      <c r="R17991" s="1">
        <v>44609</v>
      </c>
      <c r="S17991" t="s">
        <v>195</v>
      </c>
    </row>
    <row r="17992" spans="1:19" x14ac:dyDescent="0.25">
      <c r="A17992" t="str">
        <f t="shared" si="296"/>
        <v>delete</v>
      </c>
      <c r="B17992">
        <v>20008033</v>
      </c>
      <c r="C17992" t="s">
        <v>31678</v>
      </c>
      <c r="D17992" t="s">
        <v>31586</v>
      </c>
      <c r="E17992" t="s">
        <v>188</v>
      </c>
      <c r="F17992" t="s">
        <v>31588</v>
      </c>
      <c r="H17992" t="s">
        <v>182</v>
      </c>
      <c r="I17992">
        <v>349614</v>
      </c>
      <c r="K17992" s="1">
        <v>11690</v>
      </c>
      <c r="L17992">
        <v>1200</v>
      </c>
      <c r="M17992">
        <v>120</v>
      </c>
      <c r="N17992">
        <v>1080</v>
      </c>
      <c r="O17992">
        <v>120</v>
      </c>
      <c r="P17992">
        <v>0</v>
      </c>
      <c r="Q17992">
        <v>0</v>
      </c>
      <c r="R17992" s="1">
        <v>44614</v>
      </c>
      <c r="S17992" t="s">
        <v>203</v>
      </c>
    </row>
    <row r="17993" spans="1:19" x14ac:dyDescent="0.25">
      <c r="A17993" t="str">
        <f t="shared" si="296"/>
        <v>delete</v>
      </c>
      <c r="B17993">
        <v>20008033</v>
      </c>
      <c r="C17993" t="s">
        <v>31678</v>
      </c>
      <c r="D17993" t="s">
        <v>31586</v>
      </c>
      <c r="E17993" t="s">
        <v>188</v>
      </c>
      <c r="F17993" t="s">
        <v>31679</v>
      </c>
      <c r="H17993" t="s">
        <v>182</v>
      </c>
      <c r="I17993">
        <v>336108</v>
      </c>
      <c r="K17993" s="1">
        <v>11717</v>
      </c>
      <c r="L17993">
        <v>1200</v>
      </c>
      <c r="M17993">
        <v>0</v>
      </c>
      <c r="N17993">
        <v>1200</v>
      </c>
      <c r="O17993">
        <v>0</v>
      </c>
      <c r="P17993">
        <v>0</v>
      </c>
      <c r="Q17993">
        <v>0</v>
      </c>
      <c r="R17993" s="1">
        <v>44615</v>
      </c>
      <c r="S17993" t="s">
        <v>203</v>
      </c>
    </row>
    <row r="17994" spans="1:19" x14ac:dyDescent="0.25">
      <c r="A17994" t="str">
        <f t="shared" si="296"/>
        <v>delete</v>
      </c>
      <c r="B17994">
        <v>20008033</v>
      </c>
      <c r="C17994" t="s">
        <v>31678</v>
      </c>
      <c r="D17994" t="s">
        <v>31586</v>
      </c>
      <c r="E17994" t="s">
        <v>188</v>
      </c>
      <c r="F17994" t="s">
        <v>31680</v>
      </c>
      <c r="H17994" t="s">
        <v>182</v>
      </c>
      <c r="I17994">
        <v>353816</v>
      </c>
      <c r="K17994" s="1">
        <v>11724</v>
      </c>
      <c r="L17994">
        <v>485</v>
      </c>
      <c r="M17994">
        <v>373</v>
      </c>
      <c r="N17994">
        <v>112</v>
      </c>
      <c r="O17994">
        <v>360</v>
      </c>
      <c r="P17994">
        <v>13</v>
      </c>
      <c r="Q17994">
        <v>0</v>
      </c>
      <c r="R17994" s="1">
        <v>44615</v>
      </c>
      <c r="S17994" t="s">
        <v>195</v>
      </c>
    </row>
    <row r="17995" spans="1:19" x14ac:dyDescent="0.25">
      <c r="A17995" t="str">
        <f t="shared" si="296"/>
        <v>delete</v>
      </c>
      <c r="B17995">
        <v>20008033</v>
      </c>
      <c r="C17995" t="s">
        <v>31678</v>
      </c>
      <c r="D17995" t="s">
        <v>31586</v>
      </c>
      <c r="E17995" t="s">
        <v>188</v>
      </c>
      <c r="F17995" t="s">
        <v>31681</v>
      </c>
      <c r="H17995" t="s">
        <v>182</v>
      </c>
      <c r="I17995">
        <v>336108</v>
      </c>
      <c r="K17995" s="1">
        <v>11717</v>
      </c>
      <c r="L17995">
        <v>720</v>
      </c>
      <c r="M17995">
        <v>0</v>
      </c>
      <c r="N17995">
        <v>720</v>
      </c>
      <c r="O17995">
        <v>0</v>
      </c>
      <c r="P17995">
        <v>0</v>
      </c>
      <c r="Q17995">
        <v>0</v>
      </c>
      <c r="R17995" s="1">
        <v>44620</v>
      </c>
      <c r="S17995" t="s">
        <v>203</v>
      </c>
    </row>
    <row r="17996" spans="1:19" x14ac:dyDescent="0.25">
      <c r="A17996" t="str">
        <f t="shared" si="296"/>
        <v>delete</v>
      </c>
      <c r="B17996">
        <v>20008033</v>
      </c>
      <c r="C17996" t="s">
        <v>31678</v>
      </c>
      <c r="D17996" t="s">
        <v>31586</v>
      </c>
      <c r="E17996" t="s">
        <v>188</v>
      </c>
      <c r="F17996" t="s">
        <v>31682</v>
      </c>
      <c r="H17996" t="s">
        <v>182</v>
      </c>
      <c r="I17996">
        <v>353816</v>
      </c>
      <c r="K17996" s="1">
        <v>11724</v>
      </c>
      <c r="L17996">
        <v>19</v>
      </c>
      <c r="M17996">
        <v>19</v>
      </c>
      <c r="N17996">
        <v>0</v>
      </c>
      <c r="O17996">
        <v>19</v>
      </c>
      <c r="P17996">
        <v>0</v>
      </c>
      <c r="Q17996">
        <v>0</v>
      </c>
      <c r="R17996" s="1">
        <v>44606</v>
      </c>
      <c r="S17996" t="s">
        <v>195</v>
      </c>
    </row>
    <row r="17997" spans="1:19" x14ac:dyDescent="0.25">
      <c r="A17997" t="str">
        <f t="shared" si="296"/>
        <v>delete</v>
      </c>
      <c r="B17997">
        <v>20008033</v>
      </c>
      <c r="C17997" t="s">
        <v>31678</v>
      </c>
      <c r="D17997" t="s">
        <v>31586</v>
      </c>
      <c r="E17997" t="s">
        <v>188</v>
      </c>
      <c r="F17997" t="s">
        <v>31683</v>
      </c>
      <c r="H17997" t="s">
        <v>182</v>
      </c>
      <c r="I17997">
        <v>336108</v>
      </c>
      <c r="K17997" s="1">
        <v>11717</v>
      </c>
      <c r="L17997">
        <v>445</v>
      </c>
      <c r="M17997">
        <v>0</v>
      </c>
      <c r="N17997">
        <v>445</v>
      </c>
      <c r="O17997">
        <v>0</v>
      </c>
      <c r="P17997">
        <v>0</v>
      </c>
      <c r="Q17997">
        <v>0</v>
      </c>
      <c r="R17997" s="1">
        <v>44621</v>
      </c>
      <c r="S17997" t="s">
        <v>195</v>
      </c>
    </row>
    <row r="17998" spans="1:19" x14ac:dyDescent="0.25">
      <c r="A17998" t="str">
        <f t="shared" si="296"/>
        <v>delete</v>
      </c>
      <c r="B17998">
        <v>20008033</v>
      </c>
      <c r="C17998" t="s">
        <v>31678</v>
      </c>
      <c r="D17998" t="s">
        <v>31586</v>
      </c>
      <c r="E17998" t="s">
        <v>188</v>
      </c>
      <c r="F17998" t="s">
        <v>361</v>
      </c>
      <c r="H17998" t="s">
        <v>182</v>
      </c>
      <c r="I17998">
        <v>353815</v>
      </c>
      <c r="K17998" s="1">
        <v>11724</v>
      </c>
      <c r="L17998">
        <v>11</v>
      </c>
      <c r="M17998">
        <v>11</v>
      </c>
      <c r="N17998">
        <v>0</v>
      </c>
      <c r="O17998">
        <v>11</v>
      </c>
      <c r="P17998">
        <v>0</v>
      </c>
      <c r="Q17998">
        <v>0</v>
      </c>
      <c r="R17998" s="1">
        <v>44600</v>
      </c>
      <c r="S17998" t="s">
        <v>195</v>
      </c>
    </row>
    <row r="17999" spans="1:19" x14ac:dyDescent="0.25">
      <c r="A17999" t="str">
        <f t="shared" si="296"/>
        <v>delete</v>
      </c>
      <c r="B17999">
        <v>20008033</v>
      </c>
      <c r="C17999" t="s">
        <v>31678</v>
      </c>
      <c r="D17999" t="s">
        <v>31586</v>
      </c>
      <c r="E17999" t="s">
        <v>188</v>
      </c>
      <c r="F17999" t="s">
        <v>395</v>
      </c>
      <c r="H17999" t="s">
        <v>182</v>
      </c>
      <c r="I17999">
        <v>345788</v>
      </c>
      <c r="K17999" s="1">
        <v>11657</v>
      </c>
      <c r="L17999">
        <v>60</v>
      </c>
      <c r="M17999">
        <v>60</v>
      </c>
      <c r="N17999">
        <v>0</v>
      </c>
      <c r="O17999">
        <v>60</v>
      </c>
      <c r="P17999">
        <v>0</v>
      </c>
      <c r="Q17999">
        <v>0</v>
      </c>
      <c r="R17999" s="1">
        <v>44573</v>
      </c>
      <c r="S17999" t="s">
        <v>195</v>
      </c>
    </row>
    <row r="18000" spans="1:19" x14ac:dyDescent="0.25">
      <c r="A18000" t="str">
        <f t="shared" si="296"/>
        <v>delete</v>
      </c>
      <c r="B18000">
        <v>20008033</v>
      </c>
      <c r="C18000" t="s">
        <v>31678</v>
      </c>
      <c r="D18000" t="s">
        <v>31586</v>
      </c>
      <c r="E18000" t="s">
        <v>188</v>
      </c>
      <c r="F18000" t="s">
        <v>1031</v>
      </c>
      <c r="H18000" t="s">
        <v>182</v>
      </c>
      <c r="I18000">
        <v>353816</v>
      </c>
      <c r="K18000" s="1">
        <v>11724</v>
      </c>
      <c r="L18000">
        <v>300</v>
      </c>
      <c r="M18000">
        <v>300</v>
      </c>
      <c r="N18000">
        <v>0</v>
      </c>
      <c r="O18000">
        <v>300</v>
      </c>
      <c r="P18000">
        <v>0</v>
      </c>
      <c r="Q18000">
        <v>0</v>
      </c>
      <c r="R18000" s="1">
        <v>44609</v>
      </c>
      <c r="S18000" t="s">
        <v>195</v>
      </c>
    </row>
    <row r="18001" spans="1:19" x14ac:dyDescent="0.25">
      <c r="A18001" t="str">
        <f t="shared" si="296"/>
        <v>delete</v>
      </c>
      <c r="B18001">
        <v>20008033</v>
      </c>
      <c r="C18001" t="s">
        <v>31678</v>
      </c>
      <c r="D18001" t="s">
        <v>31586</v>
      </c>
      <c r="E18001" t="s">
        <v>188</v>
      </c>
      <c r="F18001" t="s">
        <v>1973</v>
      </c>
      <c r="H18001" t="s">
        <v>182</v>
      </c>
      <c r="I18001" t="s">
        <v>31684</v>
      </c>
      <c r="K18001" s="1">
        <v>11733</v>
      </c>
      <c r="L18001">
        <v>12</v>
      </c>
      <c r="M18001">
        <v>12</v>
      </c>
      <c r="N18001">
        <v>0</v>
      </c>
      <c r="O18001">
        <v>12</v>
      </c>
      <c r="P18001">
        <v>0</v>
      </c>
      <c r="Q18001">
        <v>0</v>
      </c>
      <c r="R18001" s="1">
        <v>44608</v>
      </c>
      <c r="S18001" t="s">
        <v>195</v>
      </c>
    </row>
    <row r="18002" spans="1:19" x14ac:dyDescent="0.25">
      <c r="A18002" t="str">
        <f t="shared" si="296"/>
        <v>delete</v>
      </c>
      <c r="B18002">
        <v>20008033</v>
      </c>
      <c r="C18002" t="s">
        <v>31678</v>
      </c>
      <c r="D18002" t="s">
        <v>31586</v>
      </c>
      <c r="E18002" t="s">
        <v>188</v>
      </c>
      <c r="F18002" t="s">
        <v>1973</v>
      </c>
      <c r="H18002" t="s">
        <v>182</v>
      </c>
      <c r="I18002" t="s">
        <v>31685</v>
      </c>
      <c r="K18002" s="1">
        <v>11733</v>
      </c>
      <c r="L18002">
        <v>12</v>
      </c>
      <c r="M18002">
        <v>12</v>
      </c>
      <c r="N18002">
        <v>0</v>
      </c>
      <c r="O18002">
        <v>12</v>
      </c>
      <c r="P18002">
        <v>0</v>
      </c>
      <c r="Q18002">
        <v>0</v>
      </c>
      <c r="R18002" s="1">
        <v>44608</v>
      </c>
      <c r="S18002" t="s">
        <v>195</v>
      </c>
    </row>
    <row r="18003" spans="1:19" x14ac:dyDescent="0.25">
      <c r="A18003" t="str">
        <f t="shared" si="296"/>
        <v>delete</v>
      </c>
      <c r="B18003">
        <v>20008033</v>
      </c>
      <c r="C18003" t="s">
        <v>31678</v>
      </c>
      <c r="D18003" t="s">
        <v>31586</v>
      </c>
      <c r="E18003" t="s">
        <v>188</v>
      </c>
      <c r="F18003" t="s">
        <v>532</v>
      </c>
      <c r="H18003" t="s">
        <v>182</v>
      </c>
      <c r="I18003">
        <v>345788</v>
      </c>
      <c r="K18003" s="1">
        <v>11657</v>
      </c>
      <c r="L18003">
        <v>58</v>
      </c>
      <c r="M18003">
        <v>-52</v>
      </c>
      <c r="N18003">
        <v>110</v>
      </c>
      <c r="O18003">
        <v>-52</v>
      </c>
      <c r="P18003">
        <v>0</v>
      </c>
      <c r="Q18003">
        <v>0</v>
      </c>
      <c r="R18003" s="1">
        <v>44602</v>
      </c>
      <c r="S18003" t="s">
        <v>195</v>
      </c>
    </row>
    <row r="18004" spans="1:19" x14ac:dyDescent="0.25">
      <c r="A18004" t="str">
        <f t="shared" si="296"/>
        <v>delete</v>
      </c>
      <c r="B18004">
        <v>20008033</v>
      </c>
      <c r="C18004" t="s">
        <v>31678</v>
      </c>
      <c r="D18004" t="s">
        <v>31586</v>
      </c>
      <c r="E18004" t="s">
        <v>188</v>
      </c>
      <c r="F18004" t="s">
        <v>31686</v>
      </c>
      <c r="H18004" t="s">
        <v>182</v>
      </c>
      <c r="I18004">
        <v>336108</v>
      </c>
      <c r="K18004" s="1">
        <v>11717</v>
      </c>
      <c r="L18004">
        <v>240</v>
      </c>
      <c r="M18004">
        <v>0</v>
      </c>
      <c r="N18004">
        <v>240</v>
      </c>
      <c r="O18004">
        <v>0</v>
      </c>
      <c r="P18004">
        <v>0</v>
      </c>
      <c r="Q18004">
        <v>0</v>
      </c>
      <c r="R18004" s="1">
        <v>44621</v>
      </c>
      <c r="S18004" t="s">
        <v>203</v>
      </c>
    </row>
    <row r="18005" spans="1:19" x14ac:dyDescent="0.25">
      <c r="A18005" t="str">
        <f t="shared" si="296"/>
        <v>delete</v>
      </c>
      <c r="B18005">
        <v>20008033</v>
      </c>
      <c r="C18005" t="s">
        <v>31678</v>
      </c>
      <c r="D18005" t="s">
        <v>31586</v>
      </c>
      <c r="E18005" t="s">
        <v>188</v>
      </c>
      <c r="F18005" t="s">
        <v>31687</v>
      </c>
      <c r="H18005" t="s">
        <v>182</v>
      </c>
      <c r="I18005">
        <v>349614</v>
      </c>
      <c r="K18005" s="1">
        <v>11690</v>
      </c>
      <c r="L18005">
        <v>960</v>
      </c>
      <c r="M18005">
        <v>0</v>
      </c>
      <c r="N18005">
        <v>960</v>
      </c>
      <c r="O18005">
        <v>0</v>
      </c>
      <c r="P18005">
        <v>0</v>
      </c>
      <c r="Q18005">
        <v>0</v>
      </c>
      <c r="R18005" s="1">
        <v>44621</v>
      </c>
      <c r="S18005" t="s">
        <v>203</v>
      </c>
    </row>
    <row r="18006" spans="1:19" x14ac:dyDescent="0.25">
      <c r="A18006" t="str">
        <f t="shared" si="296"/>
        <v>delete</v>
      </c>
      <c r="B18006">
        <v>20008033</v>
      </c>
      <c r="C18006" t="s">
        <v>31678</v>
      </c>
      <c r="D18006" t="s">
        <v>31586</v>
      </c>
      <c r="E18006" t="s">
        <v>188</v>
      </c>
      <c r="F18006" t="s">
        <v>31688</v>
      </c>
      <c r="H18006" t="s">
        <v>182</v>
      </c>
      <c r="I18006">
        <v>332430</v>
      </c>
      <c r="K18006" s="1">
        <v>11623</v>
      </c>
      <c r="L18006">
        <v>1</v>
      </c>
      <c r="M18006">
        <v>1</v>
      </c>
      <c r="N18006">
        <v>0</v>
      </c>
      <c r="O18006">
        <v>1</v>
      </c>
      <c r="P18006">
        <v>0</v>
      </c>
      <c r="Q18006">
        <v>0</v>
      </c>
      <c r="R18006" s="1">
        <v>44585</v>
      </c>
      <c r="S18006" t="s">
        <v>195</v>
      </c>
    </row>
    <row r="18007" spans="1:19" x14ac:dyDescent="0.25">
      <c r="A18007" t="str">
        <f t="shared" si="296"/>
        <v>delete</v>
      </c>
      <c r="B18007">
        <v>20008033</v>
      </c>
      <c r="C18007" t="s">
        <v>31678</v>
      </c>
      <c r="D18007" t="s">
        <v>31586</v>
      </c>
      <c r="E18007" t="s">
        <v>188</v>
      </c>
      <c r="F18007" t="s">
        <v>31689</v>
      </c>
      <c r="H18007" t="s">
        <v>182</v>
      </c>
      <c r="I18007">
        <v>353816</v>
      </c>
      <c r="K18007" s="1">
        <v>11724</v>
      </c>
      <c r="L18007">
        <v>120</v>
      </c>
      <c r="M18007">
        <v>120</v>
      </c>
      <c r="N18007">
        <v>0</v>
      </c>
      <c r="O18007">
        <v>120</v>
      </c>
      <c r="P18007">
        <v>0</v>
      </c>
      <c r="Q18007">
        <v>0</v>
      </c>
      <c r="R18007" s="1">
        <v>44615</v>
      </c>
      <c r="S18007" t="s">
        <v>195</v>
      </c>
    </row>
    <row r="18008" spans="1:19" x14ac:dyDescent="0.25">
      <c r="A18008" t="str">
        <f t="shared" si="296"/>
        <v>delete</v>
      </c>
      <c r="B18008">
        <v>20008033</v>
      </c>
      <c r="C18008" t="s">
        <v>31678</v>
      </c>
      <c r="D18008" t="s">
        <v>31586</v>
      </c>
      <c r="E18008" t="s">
        <v>188</v>
      </c>
      <c r="F18008" t="s">
        <v>31689</v>
      </c>
      <c r="H18008" t="s">
        <v>182</v>
      </c>
      <c r="I18008">
        <v>353815</v>
      </c>
      <c r="K18008" s="1">
        <v>11724</v>
      </c>
      <c r="L18008">
        <v>60</v>
      </c>
      <c r="M18008">
        <v>32</v>
      </c>
      <c r="N18008">
        <v>28</v>
      </c>
      <c r="O18008">
        <v>32</v>
      </c>
      <c r="P18008">
        <v>0</v>
      </c>
      <c r="Q18008">
        <v>0</v>
      </c>
      <c r="R18008" s="1">
        <v>44621</v>
      </c>
      <c r="S18008" t="s">
        <v>195</v>
      </c>
    </row>
    <row r="18009" spans="1:19" x14ac:dyDescent="0.25">
      <c r="A18009" t="str">
        <f t="shared" si="296"/>
        <v>delete</v>
      </c>
      <c r="B18009">
        <v>20008033</v>
      </c>
      <c r="C18009" t="s">
        <v>31678</v>
      </c>
      <c r="D18009" t="s">
        <v>31586</v>
      </c>
      <c r="E18009" t="s">
        <v>188</v>
      </c>
      <c r="F18009" t="s">
        <v>31690</v>
      </c>
      <c r="H18009" t="s">
        <v>182</v>
      </c>
      <c r="I18009">
        <v>353815</v>
      </c>
      <c r="K18009" s="1">
        <v>11724</v>
      </c>
      <c r="L18009">
        <v>192</v>
      </c>
      <c r="M18009">
        <v>188</v>
      </c>
      <c r="N18009">
        <v>4</v>
      </c>
      <c r="O18009">
        <v>188</v>
      </c>
      <c r="P18009">
        <v>0</v>
      </c>
      <c r="Q18009">
        <v>0</v>
      </c>
      <c r="R18009" s="1">
        <v>44608</v>
      </c>
      <c r="S18009" t="s">
        <v>11</v>
      </c>
    </row>
    <row r="18010" spans="1:19" x14ac:dyDescent="0.25">
      <c r="A18010" t="str">
        <f t="shared" si="296"/>
        <v>delete</v>
      </c>
      <c r="B18010">
        <v>20008033</v>
      </c>
      <c r="C18010" t="s">
        <v>31678</v>
      </c>
      <c r="D18010" t="s">
        <v>31586</v>
      </c>
      <c r="E18010" t="s">
        <v>188</v>
      </c>
      <c r="F18010" t="s">
        <v>31690</v>
      </c>
      <c r="H18010" t="s">
        <v>182</v>
      </c>
      <c r="I18010">
        <v>353816</v>
      </c>
      <c r="K18010" s="1">
        <v>11724</v>
      </c>
      <c r="L18010">
        <v>60</v>
      </c>
      <c r="M18010">
        <v>0</v>
      </c>
      <c r="N18010">
        <v>60</v>
      </c>
      <c r="O18010">
        <v>0</v>
      </c>
      <c r="P18010">
        <v>0</v>
      </c>
      <c r="Q18010">
        <v>0</v>
      </c>
      <c r="R18010" s="1">
        <v>44607</v>
      </c>
      <c r="S18010" t="s">
        <v>303</v>
      </c>
    </row>
    <row r="18011" spans="1:19" x14ac:dyDescent="0.25">
      <c r="A18011" t="str">
        <f t="shared" si="296"/>
        <v>delete</v>
      </c>
      <c r="B18011">
        <v>20008033</v>
      </c>
      <c r="C18011" t="s">
        <v>31678</v>
      </c>
      <c r="D18011" t="s">
        <v>31586</v>
      </c>
      <c r="E18011" t="s">
        <v>188</v>
      </c>
      <c r="F18011" t="s">
        <v>499</v>
      </c>
      <c r="H18011" t="s">
        <v>182</v>
      </c>
      <c r="I18011">
        <v>345788</v>
      </c>
      <c r="K18011" s="1">
        <v>11657</v>
      </c>
      <c r="L18011">
        <v>120</v>
      </c>
      <c r="M18011">
        <v>120</v>
      </c>
      <c r="N18011">
        <v>0</v>
      </c>
      <c r="O18011">
        <v>120</v>
      </c>
      <c r="P18011">
        <v>0</v>
      </c>
      <c r="Q18011">
        <v>0</v>
      </c>
      <c r="R18011" s="1">
        <v>44573</v>
      </c>
      <c r="S18011" t="s">
        <v>195</v>
      </c>
    </row>
    <row r="18012" spans="1:19" x14ac:dyDescent="0.25">
      <c r="A18012" t="str">
        <f t="shared" si="296"/>
        <v>delete</v>
      </c>
      <c r="B18012">
        <v>20008033</v>
      </c>
      <c r="C18012" t="s">
        <v>31678</v>
      </c>
      <c r="D18012" t="s">
        <v>31586</v>
      </c>
      <c r="E18012" t="s">
        <v>188</v>
      </c>
      <c r="F18012" t="s">
        <v>1268</v>
      </c>
      <c r="H18012" t="s">
        <v>182</v>
      </c>
      <c r="I18012" t="s">
        <v>31691</v>
      </c>
      <c r="K18012" s="1">
        <v>11733</v>
      </c>
      <c r="L18012">
        <v>24</v>
      </c>
      <c r="M18012">
        <v>24</v>
      </c>
      <c r="N18012">
        <v>0</v>
      </c>
      <c r="O18012">
        <v>24</v>
      </c>
      <c r="P18012">
        <v>0</v>
      </c>
      <c r="Q18012">
        <v>0</v>
      </c>
      <c r="R18012" s="1">
        <v>44608</v>
      </c>
      <c r="S18012" t="s">
        <v>195</v>
      </c>
    </row>
    <row r="18013" spans="1:19" x14ac:dyDescent="0.25">
      <c r="A18013" t="str">
        <f t="shared" si="296"/>
        <v>delete</v>
      </c>
      <c r="B18013">
        <v>20008033</v>
      </c>
      <c r="C18013" t="s">
        <v>31678</v>
      </c>
      <c r="D18013" t="s">
        <v>31586</v>
      </c>
      <c r="E18013" t="s">
        <v>188</v>
      </c>
      <c r="F18013" t="s">
        <v>947</v>
      </c>
      <c r="H18013" t="s">
        <v>182</v>
      </c>
      <c r="I18013">
        <v>353815</v>
      </c>
      <c r="K18013" s="1">
        <v>11724</v>
      </c>
      <c r="L18013">
        <v>6</v>
      </c>
      <c r="M18013">
        <v>6</v>
      </c>
      <c r="N18013">
        <v>0</v>
      </c>
      <c r="O18013">
        <v>6</v>
      </c>
      <c r="P18013">
        <v>0</v>
      </c>
      <c r="Q18013">
        <v>0</v>
      </c>
      <c r="R18013" s="1">
        <v>44607</v>
      </c>
      <c r="S18013" t="s">
        <v>195</v>
      </c>
    </row>
    <row r="18014" spans="1:19" x14ac:dyDescent="0.25">
      <c r="A18014" t="str">
        <f t="shared" si="296"/>
        <v>delete</v>
      </c>
      <c r="B18014">
        <v>20008033</v>
      </c>
      <c r="C18014" t="s">
        <v>31678</v>
      </c>
      <c r="D18014" t="s">
        <v>31586</v>
      </c>
      <c r="E18014" t="s">
        <v>188</v>
      </c>
      <c r="F18014" t="s">
        <v>31611</v>
      </c>
      <c r="H18014" t="s">
        <v>182</v>
      </c>
      <c r="I18014">
        <v>336104</v>
      </c>
      <c r="K18014" s="1">
        <v>11594</v>
      </c>
      <c r="L18014">
        <v>10</v>
      </c>
      <c r="M18014">
        <v>0</v>
      </c>
      <c r="N18014">
        <v>10</v>
      </c>
      <c r="O18014">
        <v>0</v>
      </c>
      <c r="P18014">
        <v>0</v>
      </c>
      <c r="Q18014">
        <v>0</v>
      </c>
      <c r="R18014" s="1">
        <v>44601</v>
      </c>
      <c r="S18014" t="s">
        <v>10</v>
      </c>
    </row>
    <row r="18015" spans="1:19" x14ac:dyDescent="0.25">
      <c r="A18015" t="str">
        <f t="shared" si="296"/>
        <v>delete</v>
      </c>
      <c r="B18015">
        <v>20008033</v>
      </c>
      <c r="C18015" t="s">
        <v>31678</v>
      </c>
      <c r="D18015" t="s">
        <v>31586</v>
      </c>
      <c r="E18015" t="s">
        <v>188</v>
      </c>
      <c r="F18015" t="s">
        <v>31692</v>
      </c>
      <c r="H18015" t="s">
        <v>182</v>
      </c>
      <c r="I18015">
        <v>353816</v>
      </c>
      <c r="J18015" t="s">
        <v>394</v>
      </c>
      <c r="K18015" s="1">
        <v>11724</v>
      </c>
      <c r="L18015">
        <v>19</v>
      </c>
      <c r="M18015">
        <v>0</v>
      </c>
      <c r="N18015">
        <v>0</v>
      </c>
      <c r="O18015">
        <v>0</v>
      </c>
      <c r="P18015">
        <v>0</v>
      </c>
      <c r="Q18015">
        <v>0</v>
      </c>
      <c r="R18015" s="1">
        <v>44609</v>
      </c>
      <c r="S18015" t="s">
        <v>195</v>
      </c>
    </row>
    <row r="18016" spans="1:19" x14ac:dyDescent="0.25">
      <c r="A18016" t="str">
        <f t="shared" si="296"/>
        <v>delete</v>
      </c>
      <c r="B18016">
        <v>20008033</v>
      </c>
      <c r="C18016" t="s">
        <v>31678</v>
      </c>
      <c r="D18016" t="s">
        <v>31586</v>
      </c>
      <c r="E18016" t="s">
        <v>188</v>
      </c>
      <c r="F18016" t="s">
        <v>31693</v>
      </c>
      <c r="H18016" t="s">
        <v>182</v>
      </c>
      <c r="I18016">
        <v>336108</v>
      </c>
      <c r="K18016" s="1">
        <v>11717</v>
      </c>
      <c r="L18016">
        <v>720</v>
      </c>
      <c r="M18016">
        <v>428</v>
      </c>
      <c r="N18016">
        <v>292</v>
      </c>
      <c r="O18016">
        <v>428</v>
      </c>
      <c r="P18016">
        <v>0</v>
      </c>
      <c r="Q18016">
        <v>0</v>
      </c>
      <c r="R18016" s="1">
        <v>44614</v>
      </c>
      <c r="S18016" t="s">
        <v>203</v>
      </c>
    </row>
    <row r="18017" spans="1:19" x14ac:dyDescent="0.25">
      <c r="A18017" t="str">
        <f t="shared" si="296"/>
        <v>delete</v>
      </c>
      <c r="B18017">
        <v>20008033</v>
      </c>
      <c r="C18017" t="s">
        <v>31678</v>
      </c>
      <c r="D18017" t="s">
        <v>31586</v>
      </c>
      <c r="E18017" t="s">
        <v>188</v>
      </c>
      <c r="F18017" t="s">
        <v>31694</v>
      </c>
      <c r="H18017" t="s">
        <v>182</v>
      </c>
      <c r="I18017">
        <v>336108</v>
      </c>
      <c r="K18017" s="1">
        <v>11717</v>
      </c>
      <c r="L18017">
        <v>172</v>
      </c>
      <c r="M18017">
        <v>172</v>
      </c>
      <c r="N18017">
        <v>0</v>
      </c>
      <c r="O18017">
        <v>172</v>
      </c>
      <c r="P18017">
        <v>0</v>
      </c>
      <c r="Q18017">
        <v>0</v>
      </c>
      <c r="R18017" s="1">
        <v>44615</v>
      </c>
      <c r="S18017" t="s">
        <v>195</v>
      </c>
    </row>
    <row r="18018" spans="1:19" x14ac:dyDescent="0.25">
      <c r="A18018" t="str">
        <f t="shared" si="296"/>
        <v>delete</v>
      </c>
      <c r="B18018">
        <v>20008034</v>
      </c>
      <c r="C18018" t="s">
        <v>31695</v>
      </c>
      <c r="D18018" t="s">
        <v>31586</v>
      </c>
      <c r="E18018" t="s">
        <v>188</v>
      </c>
      <c r="F18018" t="s">
        <v>31696</v>
      </c>
      <c r="H18018" t="s">
        <v>182</v>
      </c>
      <c r="I18018">
        <v>329337</v>
      </c>
      <c r="K18018" s="1">
        <v>11657</v>
      </c>
      <c r="L18018">
        <v>91</v>
      </c>
      <c r="M18018">
        <v>91</v>
      </c>
      <c r="N18018">
        <v>0</v>
      </c>
      <c r="O18018">
        <v>91</v>
      </c>
      <c r="P18018">
        <v>0</v>
      </c>
      <c r="Q18018">
        <v>0</v>
      </c>
      <c r="R18018" s="1">
        <v>44609</v>
      </c>
      <c r="S18018" t="s">
        <v>195</v>
      </c>
    </row>
    <row r="18019" spans="1:19" x14ac:dyDescent="0.25">
      <c r="A18019" t="str">
        <f t="shared" si="296"/>
        <v>delete</v>
      </c>
      <c r="B18019">
        <v>20008034</v>
      </c>
      <c r="C18019" t="s">
        <v>31695</v>
      </c>
      <c r="D18019" t="s">
        <v>31586</v>
      </c>
      <c r="E18019" t="s">
        <v>188</v>
      </c>
      <c r="F18019" t="s">
        <v>395</v>
      </c>
      <c r="H18019" t="s">
        <v>182</v>
      </c>
      <c r="I18019">
        <v>143121</v>
      </c>
      <c r="K18019" s="1">
        <v>11424</v>
      </c>
      <c r="L18019">
        <v>150</v>
      </c>
      <c r="M18019">
        <v>150</v>
      </c>
      <c r="N18019">
        <v>0</v>
      </c>
      <c r="O18019">
        <v>150</v>
      </c>
      <c r="P18019">
        <v>0</v>
      </c>
      <c r="Q18019">
        <v>0</v>
      </c>
      <c r="R18019" s="1">
        <v>44573</v>
      </c>
      <c r="S18019" t="s">
        <v>195</v>
      </c>
    </row>
    <row r="18020" spans="1:19" x14ac:dyDescent="0.25">
      <c r="A18020" t="str">
        <f t="shared" si="296"/>
        <v>delete</v>
      </c>
      <c r="B18020">
        <v>20008034</v>
      </c>
      <c r="C18020" t="s">
        <v>31695</v>
      </c>
      <c r="D18020" t="s">
        <v>31586</v>
      </c>
      <c r="E18020" t="s">
        <v>188</v>
      </c>
      <c r="F18020" t="s">
        <v>31697</v>
      </c>
      <c r="H18020" t="s">
        <v>182</v>
      </c>
      <c r="I18020">
        <v>143121</v>
      </c>
      <c r="J18020" t="s">
        <v>394</v>
      </c>
      <c r="K18020" s="1">
        <v>11424</v>
      </c>
      <c r="L18020">
        <v>6</v>
      </c>
      <c r="M18020">
        <v>0</v>
      </c>
      <c r="N18020">
        <v>0</v>
      </c>
      <c r="O18020">
        <v>0</v>
      </c>
      <c r="P18020">
        <v>0</v>
      </c>
      <c r="Q18020">
        <v>0</v>
      </c>
      <c r="R18020" s="1">
        <v>44600</v>
      </c>
      <c r="S18020" t="s">
        <v>195</v>
      </c>
    </row>
    <row r="18021" spans="1:19" x14ac:dyDescent="0.25">
      <c r="A18021" t="str">
        <f t="shared" si="296"/>
        <v>delete</v>
      </c>
      <c r="B18021">
        <v>20008034</v>
      </c>
      <c r="C18021" t="s">
        <v>31695</v>
      </c>
      <c r="D18021" t="s">
        <v>31586</v>
      </c>
      <c r="E18021" t="s">
        <v>188</v>
      </c>
      <c r="F18021" t="s">
        <v>3413</v>
      </c>
      <c r="H18021" t="s">
        <v>182</v>
      </c>
      <c r="I18021">
        <v>143121</v>
      </c>
      <c r="K18021" s="1">
        <v>11424</v>
      </c>
      <c r="L18021">
        <v>59</v>
      </c>
      <c r="M18021">
        <v>59</v>
      </c>
      <c r="N18021">
        <v>0</v>
      </c>
      <c r="O18021">
        <v>59</v>
      </c>
      <c r="P18021">
        <v>0</v>
      </c>
      <c r="Q18021">
        <v>0</v>
      </c>
      <c r="R18021" s="1">
        <v>44600</v>
      </c>
      <c r="S18021" t="s">
        <v>195</v>
      </c>
    </row>
    <row r="18022" spans="1:19" x14ac:dyDescent="0.25">
      <c r="A18022" t="str">
        <f t="shared" si="296"/>
        <v>delete</v>
      </c>
      <c r="B18022">
        <v>20008037</v>
      </c>
      <c r="C18022" t="s">
        <v>31698</v>
      </c>
      <c r="D18022" t="s">
        <v>31586</v>
      </c>
      <c r="E18022" t="s">
        <v>188</v>
      </c>
      <c r="F18022" t="s">
        <v>31649</v>
      </c>
      <c r="H18022" t="s">
        <v>182</v>
      </c>
      <c r="I18022">
        <v>336111</v>
      </c>
      <c r="K18022" s="1">
        <v>11691</v>
      </c>
      <c r="L18022">
        <v>180</v>
      </c>
      <c r="M18022">
        <v>173</v>
      </c>
      <c r="N18022">
        <v>7</v>
      </c>
      <c r="O18022">
        <v>173</v>
      </c>
      <c r="P18022">
        <v>0</v>
      </c>
      <c r="Q18022">
        <v>0</v>
      </c>
      <c r="R18022" s="1">
        <v>44599</v>
      </c>
      <c r="S18022" t="s">
        <v>195</v>
      </c>
    </row>
    <row r="18023" spans="1:19" x14ac:dyDescent="0.25">
      <c r="A18023" t="str">
        <f t="shared" si="296"/>
        <v>delete</v>
      </c>
      <c r="B18023">
        <v>20008037</v>
      </c>
      <c r="C18023" t="s">
        <v>31698</v>
      </c>
      <c r="D18023" t="s">
        <v>31586</v>
      </c>
      <c r="E18023" t="s">
        <v>188</v>
      </c>
      <c r="F18023" t="s">
        <v>31699</v>
      </c>
      <c r="H18023" t="s">
        <v>182</v>
      </c>
      <c r="I18023">
        <v>143209</v>
      </c>
      <c r="K18023" s="1">
        <v>11479</v>
      </c>
      <c r="L18023">
        <v>110</v>
      </c>
      <c r="M18023">
        <v>110</v>
      </c>
      <c r="N18023">
        <v>0</v>
      </c>
      <c r="O18023">
        <v>110</v>
      </c>
      <c r="P18023">
        <v>0</v>
      </c>
      <c r="Q18023">
        <v>0</v>
      </c>
      <c r="R18023" s="1">
        <v>44582</v>
      </c>
      <c r="S18023" t="s">
        <v>195</v>
      </c>
    </row>
    <row r="18024" spans="1:19" x14ac:dyDescent="0.25">
      <c r="A18024" t="str">
        <f t="shared" si="296"/>
        <v>delete</v>
      </c>
      <c r="B18024">
        <v>20009044</v>
      </c>
      <c r="C18024" t="s">
        <v>31700</v>
      </c>
      <c r="D18024" t="s">
        <v>31586</v>
      </c>
      <c r="E18024" t="s">
        <v>188</v>
      </c>
      <c r="F18024" t="s">
        <v>31701</v>
      </c>
      <c r="H18024" t="s">
        <v>182</v>
      </c>
      <c r="I18024">
        <v>349634</v>
      </c>
      <c r="K18024" s="1">
        <v>11715</v>
      </c>
      <c r="L18024">
        <v>246</v>
      </c>
      <c r="M18024">
        <v>151</v>
      </c>
      <c r="N18024">
        <v>95</v>
      </c>
      <c r="O18024">
        <v>151</v>
      </c>
      <c r="P18024">
        <v>0</v>
      </c>
      <c r="Q18024">
        <v>0</v>
      </c>
      <c r="R18024" s="1">
        <v>44622</v>
      </c>
      <c r="S18024" t="s">
        <v>195</v>
      </c>
    </row>
    <row r="18025" spans="1:19" x14ac:dyDescent="0.25">
      <c r="A18025" t="str">
        <f t="shared" si="296"/>
        <v>delete</v>
      </c>
      <c r="B18025">
        <v>20009044</v>
      </c>
      <c r="C18025" t="s">
        <v>31700</v>
      </c>
      <c r="D18025" t="s">
        <v>31586</v>
      </c>
      <c r="E18025" t="s">
        <v>188</v>
      </c>
      <c r="F18025" t="s">
        <v>31611</v>
      </c>
      <c r="H18025" t="s">
        <v>182</v>
      </c>
      <c r="I18025">
        <v>349633</v>
      </c>
      <c r="J18025" t="s">
        <v>273</v>
      </c>
      <c r="K18025" s="1">
        <v>11678</v>
      </c>
      <c r="L18025">
        <v>2</v>
      </c>
      <c r="M18025">
        <v>0</v>
      </c>
      <c r="N18025">
        <v>0</v>
      </c>
      <c r="O18025">
        <v>0</v>
      </c>
      <c r="P18025">
        <v>0</v>
      </c>
      <c r="Q18025">
        <v>0</v>
      </c>
      <c r="R18025" s="1">
        <v>44567</v>
      </c>
      <c r="S18025" t="s">
        <v>10</v>
      </c>
    </row>
    <row r="18026" spans="1:19" x14ac:dyDescent="0.25">
      <c r="A18026" t="str">
        <f t="shared" si="296"/>
        <v>delete</v>
      </c>
      <c r="B18026">
        <v>20009044</v>
      </c>
      <c r="C18026" t="s">
        <v>31700</v>
      </c>
      <c r="D18026" t="s">
        <v>31586</v>
      </c>
      <c r="E18026" t="s">
        <v>188</v>
      </c>
      <c r="F18026" t="s">
        <v>31702</v>
      </c>
      <c r="H18026" t="s">
        <v>182</v>
      </c>
      <c r="I18026">
        <v>349634</v>
      </c>
      <c r="K18026" s="1">
        <v>11715</v>
      </c>
      <c r="L18026">
        <v>80</v>
      </c>
      <c r="M18026">
        <v>80</v>
      </c>
      <c r="N18026">
        <v>0</v>
      </c>
      <c r="O18026">
        <v>80</v>
      </c>
      <c r="P18026">
        <v>0</v>
      </c>
      <c r="Q18026">
        <v>0</v>
      </c>
      <c r="R18026" s="1">
        <v>44622</v>
      </c>
      <c r="S18026" t="s">
        <v>195</v>
      </c>
    </row>
    <row r="18027" spans="1:19" x14ac:dyDescent="0.25">
      <c r="A18027" t="str">
        <f t="shared" si="296"/>
        <v>delete</v>
      </c>
      <c r="B18027">
        <v>20009044</v>
      </c>
      <c r="C18027" t="s">
        <v>31700</v>
      </c>
      <c r="D18027" t="s">
        <v>31586</v>
      </c>
      <c r="E18027" t="s">
        <v>188</v>
      </c>
      <c r="F18027" t="s">
        <v>976</v>
      </c>
      <c r="H18027" t="s">
        <v>182</v>
      </c>
      <c r="I18027">
        <v>349634</v>
      </c>
      <c r="K18027" s="1">
        <v>11715</v>
      </c>
      <c r="L18027">
        <v>275</v>
      </c>
      <c r="M18027">
        <v>275</v>
      </c>
      <c r="N18027">
        <v>0</v>
      </c>
      <c r="O18027">
        <v>275</v>
      </c>
      <c r="P18027">
        <v>0</v>
      </c>
      <c r="Q18027">
        <v>0</v>
      </c>
      <c r="R18027" s="1">
        <v>44607</v>
      </c>
      <c r="S18027" t="s">
        <v>195</v>
      </c>
    </row>
    <row r="18028" spans="1:19" x14ac:dyDescent="0.25">
      <c r="A18028" t="str">
        <f t="shared" si="296"/>
        <v>delete</v>
      </c>
      <c r="B18028">
        <v>20009044</v>
      </c>
      <c r="C18028" t="s">
        <v>31700</v>
      </c>
      <c r="D18028" t="s">
        <v>31586</v>
      </c>
      <c r="E18028" t="s">
        <v>188</v>
      </c>
      <c r="F18028" t="s">
        <v>31703</v>
      </c>
      <c r="H18028" t="s">
        <v>182</v>
      </c>
      <c r="I18028">
        <v>349634</v>
      </c>
      <c r="K18028" s="1">
        <v>11715</v>
      </c>
      <c r="L18028">
        <v>80</v>
      </c>
      <c r="M18028">
        <v>104</v>
      </c>
      <c r="N18028">
        <v>-24</v>
      </c>
      <c r="O18028">
        <v>80</v>
      </c>
      <c r="P18028">
        <v>24</v>
      </c>
      <c r="Q18028">
        <v>0</v>
      </c>
      <c r="R18028" s="1">
        <v>44621</v>
      </c>
      <c r="S18028" t="s">
        <v>195</v>
      </c>
    </row>
    <row r="18029" spans="1:19" x14ac:dyDescent="0.25">
      <c r="A18029" t="str">
        <f t="shared" si="296"/>
        <v>delete</v>
      </c>
      <c r="B18029">
        <v>20009044</v>
      </c>
      <c r="C18029" t="s">
        <v>31700</v>
      </c>
      <c r="D18029" t="s">
        <v>31586</v>
      </c>
      <c r="E18029" t="s">
        <v>188</v>
      </c>
      <c r="F18029" t="s">
        <v>31649</v>
      </c>
      <c r="H18029" t="s">
        <v>182</v>
      </c>
      <c r="I18029">
        <v>341407</v>
      </c>
      <c r="J18029" t="s">
        <v>394</v>
      </c>
      <c r="K18029" s="1">
        <v>11612</v>
      </c>
      <c r="L18029">
        <v>1</v>
      </c>
      <c r="M18029">
        <v>0</v>
      </c>
      <c r="N18029">
        <v>0</v>
      </c>
      <c r="O18029">
        <v>0</v>
      </c>
      <c r="P18029">
        <v>0</v>
      </c>
      <c r="Q18029">
        <v>0</v>
      </c>
      <c r="R18029" s="1">
        <v>44620</v>
      </c>
      <c r="S18029" t="s">
        <v>10</v>
      </c>
    </row>
    <row r="18030" spans="1:19" x14ac:dyDescent="0.25">
      <c r="A18030" t="str">
        <f t="shared" si="296"/>
        <v>delete</v>
      </c>
      <c r="B18030">
        <v>20009044</v>
      </c>
      <c r="C18030" t="s">
        <v>31700</v>
      </c>
      <c r="D18030" t="s">
        <v>31586</v>
      </c>
      <c r="E18030" t="s">
        <v>188</v>
      </c>
      <c r="F18030" t="s">
        <v>1031</v>
      </c>
      <c r="H18030" t="s">
        <v>182</v>
      </c>
      <c r="I18030">
        <v>349634</v>
      </c>
      <c r="K18030" s="1">
        <v>11715</v>
      </c>
      <c r="L18030">
        <v>11</v>
      </c>
      <c r="M18030">
        <v>11</v>
      </c>
      <c r="N18030">
        <v>0</v>
      </c>
      <c r="O18030">
        <v>11</v>
      </c>
      <c r="P18030">
        <v>0</v>
      </c>
      <c r="Q18030">
        <v>0</v>
      </c>
      <c r="R18030" s="1">
        <v>44621</v>
      </c>
      <c r="S18030" t="s">
        <v>195</v>
      </c>
    </row>
    <row r="18031" spans="1:19" x14ac:dyDescent="0.25">
      <c r="A18031" t="str">
        <f t="shared" si="296"/>
        <v>delete</v>
      </c>
      <c r="B18031">
        <v>20009044</v>
      </c>
      <c r="C18031" t="s">
        <v>31700</v>
      </c>
      <c r="D18031" t="s">
        <v>31586</v>
      </c>
      <c r="E18031" t="s">
        <v>188</v>
      </c>
      <c r="F18031" t="s">
        <v>31704</v>
      </c>
      <c r="G18031" t="s">
        <v>320</v>
      </c>
      <c r="H18031" t="s">
        <v>12</v>
      </c>
      <c r="I18031">
        <v>349634</v>
      </c>
      <c r="K18031" s="1">
        <v>11715</v>
      </c>
      <c r="L18031">
        <v>239</v>
      </c>
      <c r="M18031">
        <v>239</v>
      </c>
      <c r="N18031">
        <v>0</v>
      </c>
      <c r="O18031">
        <v>239</v>
      </c>
      <c r="P18031">
        <v>0</v>
      </c>
      <c r="Q18031">
        <v>0</v>
      </c>
      <c r="R18031" s="1">
        <v>44622</v>
      </c>
      <c r="S18031" t="s">
        <v>195</v>
      </c>
    </row>
    <row r="18032" spans="1:19" x14ac:dyDescent="0.25">
      <c r="A18032" t="str">
        <f t="shared" si="296"/>
        <v>delete</v>
      </c>
      <c r="B18032">
        <v>20009044</v>
      </c>
      <c r="C18032" t="s">
        <v>31700</v>
      </c>
      <c r="D18032" t="s">
        <v>31586</v>
      </c>
      <c r="E18032" t="s">
        <v>188</v>
      </c>
      <c r="F18032" t="s">
        <v>31705</v>
      </c>
      <c r="H18032" t="s">
        <v>182</v>
      </c>
      <c r="I18032">
        <v>353834</v>
      </c>
      <c r="K18032" s="1">
        <v>11739</v>
      </c>
      <c r="L18032">
        <v>660</v>
      </c>
      <c r="M18032">
        <v>42</v>
      </c>
      <c r="N18032">
        <v>618</v>
      </c>
      <c r="O18032">
        <v>0</v>
      </c>
      <c r="P18032">
        <v>42</v>
      </c>
      <c r="Q18032">
        <v>0</v>
      </c>
      <c r="R18032" s="1">
        <v>44615</v>
      </c>
      <c r="S18032" t="s">
        <v>203</v>
      </c>
    </row>
    <row r="18033" spans="1:19" x14ac:dyDescent="0.25">
      <c r="A18033" t="str">
        <f t="shared" si="296"/>
        <v>delete</v>
      </c>
      <c r="B18033">
        <v>20009044</v>
      </c>
      <c r="C18033" t="s">
        <v>31700</v>
      </c>
      <c r="D18033" t="s">
        <v>31586</v>
      </c>
      <c r="E18033" t="s">
        <v>188</v>
      </c>
      <c r="F18033" t="s">
        <v>31706</v>
      </c>
      <c r="H18033" t="s">
        <v>182</v>
      </c>
      <c r="I18033">
        <v>349634</v>
      </c>
      <c r="K18033" s="1">
        <v>11715</v>
      </c>
      <c r="L18033">
        <v>22</v>
      </c>
      <c r="M18033">
        <v>22</v>
      </c>
      <c r="N18033">
        <v>0</v>
      </c>
      <c r="O18033">
        <v>22</v>
      </c>
      <c r="P18033">
        <v>0</v>
      </c>
      <c r="Q18033">
        <v>0</v>
      </c>
      <c r="R18033" s="1">
        <v>44621</v>
      </c>
      <c r="S18033" t="s">
        <v>195</v>
      </c>
    </row>
    <row r="18034" spans="1:19" x14ac:dyDescent="0.25">
      <c r="A18034" t="str">
        <f t="shared" si="296"/>
        <v>delete</v>
      </c>
      <c r="B18034">
        <v>20009044</v>
      </c>
      <c r="C18034" t="s">
        <v>31700</v>
      </c>
      <c r="D18034" t="s">
        <v>31586</v>
      </c>
      <c r="E18034" t="s">
        <v>188</v>
      </c>
      <c r="F18034" t="s">
        <v>31690</v>
      </c>
      <c r="H18034" t="s">
        <v>182</v>
      </c>
      <c r="I18034">
        <v>353834</v>
      </c>
      <c r="K18034" s="1">
        <v>11739</v>
      </c>
      <c r="L18034">
        <v>275</v>
      </c>
      <c r="M18034">
        <v>0</v>
      </c>
      <c r="N18034">
        <v>275</v>
      </c>
      <c r="O18034">
        <v>0</v>
      </c>
      <c r="P18034">
        <v>0</v>
      </c>
      <c r="Q18034">
        <v>0</v>
      </c>
      <c r="R18034" s="1">
        <v>44615</v>
      </c>
      <c r="S18034" t="s">
        <v>203</v>
      </c>
    </row>
    <row r="18035" spans="1:19" x14ac:dyDescent="0.25">
      <c r="A18035" t="str">
        <f t="shared" si="296"/>
        <v>delete</v>
      </c>
      <c r="B18035">
        <v>20009044</v>
      </c>
      <c r="C18035" t="s">
        <v>31700</v>
      </c>
      <c r="D18035" t="s">
        <v>31586</v>
      </c>
      <c r="E18035" t="s">
        <v>188</v>
      </c>
      <c r="F18035" t="s">
        <v>672</v>
      </c>
      <c r="H18035" t="s">
        <v>182</v>
      </c>
      <c r="I18035">
        <v>349634</v>
      </c>
      <c r="K18035" s="1">
        <v>11715</v>
      </c>
      <c r="L18035">
        <v>132</v>
      </c>
      <c r="M18035">
        <v>132</v>
      </c>
      <c r="N18035">
        <v>0</v>
      </c>
      <c r="O18035">
        <v>132</v>
      </c>
      <c r="P18035">
        <v>0</v>
      </c>
      <c r="Q18035">
        <v>0</v>
      </c>
      <c r="R18035" s="1">
        <v>44620</v>
      </c>
      <c r="S18035" t="s">
        <v>195</v>
      </c>
    </row>
    <row r="18036" spans="1:19" x14ac:dyDescent="0.25">
      <c r="A18036" t="str">
        <f t="shared" si="296"/>
        <v>delete</v>
      </c>
      <c r="B18036">
        <v>20009044</v>
      </c>
      <c r="C18036" t="s">
        <v>31700</v>
      </c>
      <c r="D18036" t="s">
        <v>31586</v>
      </c>
      <c r="E18036" t="s">
        <v>188</v>
      </c>
      <c r="F18036" t="s">
        <v>26056</v>
      </c>
      <c r="H18036" t="s">
        <v>182</v>
      </c>
      <c r="I18036">
        <v>341407</v>
      </c>
      <c r="K18036" s="1">
        <v>11612</v>
      </c>
      <c r="L18036">
        <v>3</v>
      </c>
      <c r="M18036">
        <v>3</v>
      </c>
      <c r="N18036">
        <v>0</v>
      </c>
      <c r="O18036">
        <v>3</v>
      </c>
      <c r="P18036">
        <v>0</v>
      </c>
      <c r="Q18036">
        <v>0</v>
      </c>
      <c r="R18036" s="1">
        <v>44620</v>
      </c>
      <c r="S18036" t="s">
        <v>10</v>
      </c>
    </row>
    <row r="18037" spans="1:19" x14ac:dyDescent="0.25">
      <c r="A18037" t="str">
        <f t="shared" si="296"/>
        <v>delete</v>
      </c>
      <c r="B18037">
        <v>20009044</v>
      </c>
      <c r="C18037" t="s">
        <v>31700</v>
      </c>
      <c r="D18037" t="s">
        <v>31586</v>
      </c>
      <c r="E18037" t="s">
        <v>188</v>
      </c>
      <c r="F18037" t="s">
        <v>947</v>
      </c>
      <c r="H18037" t="s">
        <v>182</v>
      </c>
      <c r="I18037" t="s">
        <v>31707</v>
      </c>
      <c r="K18037" s="1">
        <v>11728</v>
      </c>
      <c r="L18037">
        <v>11</v>
      </c>
      <c r="M18037">
        <v>11</v>
      </c>
      <c r="N18037">
        <v>0</v>
      </c>
      <c r="O18037">
        <v>11</v>
      </c>
      <c r="P18037">
        <v>0</v>
      </c>
      <c r="Q18037">
        <v>0</v>
      </c>
      <c r="R18037" s="1">
        <v>44610</v>
      </c>
      <c r="S18037" t="s">
        <v>195</v>
      </c>
    </row>
    <row r="18038" spans="1:19" x14ac:dyDescent="0.25">
      <c r="A18038" t="str">
        <f t="shared" si="296"/>
        <v>delete</v>
      </c>
      <c r="B18038">
        <v>20009044</v>
      </c>
      <c r="C18038" t="s">
        <v>31700</v>
      </c>
      <c r="D18038" t="s">
        <v>31586</v>
      </c>
      <c r="E18038" t="s">
        <v>188</v>
      </c>
      <c r="F18038" t="s">
        <v>325</v>
      </c>
      <c r="H18038" t="s">
        <v>182</v>
      </c>
      <c r="I18038">
        <v>349634</v>
      </c>
      <c r="K18038" s="1">
        <v>11715</v>
      </c>
      <c r="L18038">
        <v>55</v>
      </c>
      <c r="M18038">
        <v>55</v>
      </c>
      <c r="N18038">
        <v>0</v>
      </c>
      <c r="O18038">
        <v>55</v>
      </c>
      <c r="P18038">
        <v>0</v>
      </c>
      <c r="Q18038">
        <v>0</v>
      </c>
      <c r="R18038" s="1">
        <v>44603</v>
      </c>
      <c r="S18038" t="s">
        <v>195</v>
      </c>
    </row>
    <row r="18039" spans="1:19" x14ac:dyDescent="0.25">
      <c r="A18039" t="str">
        <f t="shared" si="296"/>
        <v>delete</v>
      </c>
      <c r="B18039">
        <v>20009044</v>
      </c>
      <c r="C18039" t="s">
        <v>31700</v>
      </c>
      <c r="D18039" t="s">
        <v>31586</v>
      </c>
      <c r="E18039" t="s">
        <v>188</v>
      </c>
      <c r="F18039" t="s">
        <v>31708</v>
      </c>
      <c r="H18039" t="s">
        <v>182</v>
      </c>
      <c r="I18039">
        <v>349634</v>
      </c>
      <c r="K18039" s="1">
        <v>11715</v>
      </c>
      <c r="L18039">
        <v>55</v>
      </c>
      <c r="M18039">
        <v>33</v>
      </c>
      <c r="N18039">
        <v>22</v>
      </c>
      <c r="O18039">
        <v>33</v>
      </c>
      <c r="P18039">
        <v>0</v>
      </c>
      <c r="Q18039">
        <v>0</v>
      </c>
      <c r="R18039" s="1">
        <v>44609</v>
      </c>
      <c r="S18039" t="s">
        <v>10</v>
      </c>
    </row>
    <row r="18040" spans="1:19" x14ac:dyDescent="0.25">
      <c r="A18040" t="str">
        <f t="shared" si="296"/>
        <v>delete</v>
      </c>
      <c r="B18040">
        <v>20009044</v>
      </c>
      <c r="C18040" t="s">
        <v>31700</v>
      </c>
      <c r="D18040" t="s">
        <v>31586</v>
      </c>
      <c r="E18040" t="s">
        <v>188</v>
      </c>
      <c r="F18040" t="s">
        <v>31709</v>
      </c>
      <c r="H18040" t="s">
        <v>182</v>
      </c>
      <c r="I18040">
        <v>349634</v>
      </c>
      <c r="K18040" s="1">
        <v>11715</v>
      </c>
      <c r="L18040">
        <v>30</v>
      </c>
      <c r="M18040">
        <v>30</v>
      </c>
      <c r="N18040">
        <v>0</v>
      </c>
      <c r="O18040">
        <v>30</v>
      </c>
      <c r="P18040">
        <v>0</v>
      </c>
      <c r="Q18040">
        <v>0</v>
      </c>
      <c r="R18040" s="1">
        <v>44621</v>
      </c>
      <c r="S18040" t="s">
        <v>195</v>
      </c>
    </row>
    <row r="18041" spans="1:19" x14ac:dyDescent="0.25">
      <c r="A18041" t="str">
        <f t="shared" si="296"/>
        <v>delete</v>
      </c>
      <c r="B18041">
        <v>20009044</v>
      </c>
      <c r="C18041" t="s">
        <v>31700</v>
      </c>
      <c r="D18041" t="s">
        <v>31586</v>
      </c>
      <c r="E18041" t="s">
        <v>188</v>
      </c>
      <c r="F18041" t="s">
        <v>31710</v>
      </c>
      <c r="H18041" t="s">
        <v>182</v>
      </c>
      <c r="I18041">
        <v>349634</v>
      </c>
      <c r="K18041" s="1">
        <v>11715</v>
      </c>
      <c r="L18041">
        <v>220</v>
      </c>
      <c r="M18041">
        <v>220</v>
      </c>
      <c r="N18041">
        <v>0</v>
      </c>
      <c r="O18041">
        <v>220</v>
      </c>
      <c r="P18041">
        <v>0</v>
      </c>
      <c r="Q18041">
        <v>0</v>
      </c>
      <c r="R18041" s="1">
        <v>44620</v>
      </c>
      <c r="S18041" t="s">
        <v>195</v>
      </c>
    </row>
    <row r="18042" spans="1:19" x14ac:dyDescent="0.25">
      <c r="A18042" t="str">
        <f t="shared" si="296"/>
        <v>delete</v>
      </c>
      <c r="B18042">
        <v>20009044</v>
      </c>
      <c r="C18042" t="s">
        <v>31700</v>
      </c>
      <c r="D18042" t="s">
        <v>31586</v>
      </c>
      <c r="E18042" t="s">
        <v>188</v>
      </c>
      <c r="F18042" t="s">
        <v>31711</v>
      </c>
      <c r="H18042" t="s">
        <v>182</v>
      </c>
      <c r="I18042">
        <v>353834</v>
      </c>
      <c r="K18042" s="1">
        <v>11739</v>
      </c>
      <c r="L18042">
        <v>693</v>
      </c>
      <c r="M18042">
        <v>1</v>
      </c>
      <c r="N18042">
        <v>692</v>
      </c>
      <c r="O18042">
        <v>0</v>
      </c>
      <c r="P18042">
        <v>1</v>
      </c>
      <c r="Q18042">
        <v>0</v>
      </c>
      <c r="R18042" s="1">
        <v>44621</v>
      </c>
      <c r="S18042" t="s">
        <v>195</v>
      </c>
    </row>
    <row r="18043" spans="1:19" x14ac:dyDescent="0.25">
      <c r="A18043" t="str">
        <f t="shared" si="296"/>
        <v>delete</v>
      </c>
      <c r="B18043">
        <v>20009046</v>
      </c>
      <c r="C18043" t="s">
        <v>31712</v>
      </c>
      <c r="D18043" t="s">
        <v>31586</v>
      </c>
      <c r="E18043" t="s">
        <v>188</v>
      </c>
      <c r="F18043" t="s">
        <v>31713</v>
      </c>
      <c r="H18043" t="s">
        <v>182</v>
      </c>
      <c r="I18043">
        <v>324740</v>
      </c>
      <c r="K18043" s="1">
        <v>11452</v>
      </c>
      <c r="L18043">
        <v>4</v>
      </c>
      <c r="M18043">
        <v>4</v>
      </c>
      <c r="N18043">
        <v>0</v>
      </c>
      <c r="O18043">
        <v>4</v>
      </c>
      <c r="P18043">
        <v>0</v>
      </c>
      <c r="Q18043">
        <v>0</v>
      </c>
      <c r="R18043" s="1">
        <v>44543</v>
      </c>
      <c r="S18043" t="s">
        <v>238</v>
      </c>
    </row>
    <row r="18044" spans="1:19" x14ac:dyDescent="0.25">
      <c r="A18044" t="str">
        <f t="shared" si="296"/>
        <v>delete</v>
      </c>
      <c r="B18044">
        <v>20009046</v>
      </c>
      <c r="C18044" t="s">
        <v>31712</v>
      </c>
      <c r="D18044" t="s">
        <v>31586</v>
      </c>
      <c r="E18044" t="s">
        <v>188</v>
      </c>
      <c r="F18044" t="s">
        <v>31714</v>
      </c>
      <c r="H18044" t="s">
        <v>182</v>
      </c>
      <c r="I18044">
        <v>349637</v>
      </c>
      <c r="K18044" s="1">
        <v>11725</v>
      </c>
      <c r="L18044">
        <v>165</v>
      </c>
      <c r="M18044">
        <v>161</v>
      </c>
      <c r="N18044">
        <v>4</v>
      </c>
      <c r="O18044">
        <v>161</v>
      </c>
      <c r="P18044">
        <v>0</v>
      </c>
      <c r="Q18044">
        <v>0</v>
      </c>
      <c r="R18044" s="1">
        <v>44600</v>
      </c>
      <c r="S18044" t="s">
        <v>203</v>
      </c>
    </row>
    <row r="18045" spans="1:19" x14ac:dyDescent="0.25">
      <c r="A18045" t="str">
        <f t="shared" si="296"/>
        <v>delete</v>
      </c>
      <c r="B18045">
        <v>20012052</v>
      </c>
      <c r="C18045" t="s">
        <v>31715</v>
      </c>
      <c r="D18045" t="s">
        <v>31586</v>
      </c>
      <c r="E18045" t="s">
        <v>188</v>
      </c>
      <c r="F18045" t="s">
        <v>943</v>
      </c>
      <c r="H18045" t="s">
        <v>182</v>
      </c>
      <c r="I18045" t="s">
        <v>31716</v>
      </c>
      <c r="K18045" s="1">
        <v>11745</v>
      </c>
      <c r="L18045">
        <v>100</v>
      </c>
      <c r="M18045">
        <v>100</v>
      </c>
      <c r="N18045">
        <v>0</v>
      </c>
      <c r="O18045">
        <v>78</v>
      </c>
      <c r="P18045">
        <v>22</v>
      </c>
      <c r="Q18045">
        <v>0</v>
      </c>
      <c r="R18045" s="1">
        <v>44620</v>
      </c>
      <c r="S18045" t="s">
        <v>945</v>
      </c>
    </row>
    <row r="18046" spans="1:19" x14ac:dyDescent="0.25">
      <c r="A18046" t="str">
        <f t="shared" si="296"/>
        <v>delete</v>
      </c>
      <c r="B18046">
        <v>20012052</v>
      </c>
      <c r="C18046" t="s">
        <v>31715</v>
      </c>
      <c r="D18046" t="s">
        <v>31586</v>
      </c>
      <c r="E18046" t="s">
        <v>188</v>
      </c>
      <c r="F18046" t="s">
        <v>947</v>
      </c>
      <c r="H18046" t="s">
        <v>182</v>
      </c>
      <c r="I18046" t="s">
        <v>31717</v>
      </c>
      <c r="K18046" s="1">
        <v>11735</v>
      </c>
      <c r="L18046">
        <v>14</v>
      </c>
      <c r="M18046">
        <v>14</v>
      </c>
      <c r="N18046">
        <v>0</v>
      </c>
      <c r="O18046">
        <v>14</v>
      </c>
      <c r="P18046">
        <v>0</v>
      </c>
      <c r="Q18046">
        <v>0</v>
      </c>
      <c r="R18046" s="1">
        <v>44610</v>
      </c>
      <c r="S18046" t="s">
        <v>195</v>
      </c>
    </row>
    <row r="18047" spans="1:19" x14ac:dyDescent="0.25">
      <c r="A18047" t="str">
        <f t="shared" si="296"/>
        <v>delete</v>
      </c>
      <c r="B18047">
        <v>20012052</v>
      </c>
      <c r="C18047" t="s">
        <v>31715</v>
      </c>
      <c r="D18047" t="s">
        <v>31586</v>
      </c>
      <c r="E18047" t="s">
        <v>188</v>
      </c>
      <c r="F18047" t="s">
        <v>31718</v>
      </c>
      <c r="H18047" t="s">
        <v>182</v>
      </c>
      <c r="I18047">
        <v>324757</v>
      </c>
      <c r="J18047" t="s">
        <v>394</v>
      </c>
      <c r="K18047" s="1">
        <v>11501</v>
      </c>
      <c r="L18047">
        <v>80</v>
      </c>
      <c r="M18047">
        <v>0</v>
      </c>
      <c r="N18047">
        <v>0</v>
      </c>
      <c r="O18047">
        <v>0</v>
      </c>
      <c r="P18047">
        <v>0</v>
      </c>
      <c r="Q18047">
        <v>0</v>
      </c>
      <c r="R18047" s="1">
        <v>44524</v>
      </c>
      <c r="S18047" t="s">
        <v>10</v>
      </c>
    </row>
    <row r="18048" spans="1:19" x14ac:dyDescent="0.25">
      <c r="A18048" t="str">
        <f t="shared" si="296"/>
        <v>delete</v>
      </c>
      <c r="B18048">
        <v>20012052</v>
      </c>
      <c r="C18048" t="s">
        <v>31715</v>
      </c>
      <c r="D18048" t="s">
        <v>31586</v>
      </c>
      <c r="E18048" t="s">
        <v>188</v>
      </c>
      <c r="F18048" t="s">
        <v>1002</v>
      </c>
      <c r="G18048" t="s">
        <v>320</v>
      </c>
      <c r="H18048" t="s">
        <v>12</v>
      </c>
      <c r="I18048">
        <v>358010</v>
      </c>
      <c r="K18048" s="1">
        <v>11740</v>
      </c>
      <c r="L18048">
        <v>448</v>
      </c>
      <c r="M18048">
        <v>448</v>
      </c>
      <c r="N18048">
        <v>0</v>
      </c>
      <c r="O18048">
        <v>448</v>
      </c>
      <c r="P18048">
        <v>0</v>
      </c>
      <c r="Q18048">
        <v>0</v>
      </c>
      <c r="R18048" s="1">
        <v>44621</v>
      </c>
      <c r="S18048" t="s">
        <v>195</v>
      </c>
    </row>
    <row r="18049" spans="1:19" x14ac:dyDescent="0.25">
      <c r="A18049" t="str">
        <f t="shared" si="296"/>
        <v>delete</v>
      </c>
      <c r="B18049">
        <v>20012052</v>
      </c>
      <c r="C18049" t="s">
        <v>31715</v>
      </c>
      <c r="D18049" t="s">
        <v>31586</v>
      </c>
      <c r="E18049" t="s">
        <v>188</v>
      </c>
      <c r="F18049" t="s">
        <v>31719</v>
      </c>
      <c r="G18049" t="s">
        <v>320</v>
      </c>
      <c r="H18049" t="s">
        <v>12</v>
      </c>
      <c r="I18049">
        <v>358010</v>
      </c>
      <c r="K18049" s="1">
        <v>11740</v>
      </c>
      <c r="L18049">
        <v>400</v>
      </c>
      <c r="M18049">
        <v>400</v>
      </c>
      <c r="N18049">
        <v>0</v>
      </c>
      <c r="O18049">
        <v>400</v>
      </c>
      <c r="P18049">
        <v>0</v>
      </c>
      <c r="Q18049">
        <v>0</v>
      </c>
      <c r="R18049" s="1">
        <v>44622</v>
      </c>
      <c r="S18049" t="s">
        <v>195</v>
      </c>
    </row>
    <row r="18050" spans="1:19" x14ac:dyDescent="0.25">
      <c r="A18050" t="str">
        <f t="shared" si="296"/>
        <v>delete</v>
      </c>
      <c r="B18050">
        <v>20012052</v>
      </c>
      <c r="C18050" t="s">
        <v>31715</v>
      </c>
      <c r="D18050" t="s">
        <v>31586</v>
      </c>
      <c r="E18050" t="s">
        <v>188</v>
      </c>
      <c r="F18050" t="s">
        <v>31704</v>
      </c>
      <c r="G18050" t="s">
        <v>320</v>
      </c>
      <c r="H18050" t="s">
        <v>12</v>
      </c>
      <c r="I18050">
        <v>358010</v>
      </c>
      <c r="K18050" s="1">
        <v>11740</v>
      </c>
      <c r="L18050">
        <v>240</v>
      </c>
      <c r="M18050">
        <v>240</v>
      </c>
      <c r="N18050">
        <v>0</v>
      </c>
      <c r="O18050">
        <v>240</v>
      </c>
      <c r="P18050">
        <v>0</v>
      </c>
      <c r="Q18050">
        <v>0</v>
      </c>
      <c r="R18050" s="1">
        <v>44622</v>
      </c>
      <c r="S18050" t="s">
        <v>195</v>
      </c>
    </row>
    <row r="18051" spans="1:19" x14ac:dyDescent="0.25">
      <c r="A18051" t="str">
        <f t="shared" si="296"/>
        <v>delete</v>
      </c>
      <c r="B18051">
        <v>20012052</v>
      </c>
      <c r="C18051" t="s">
        <v>31715</v>
      </c>
      <c r="D18051" t="s">
        <v>31586</v>
      </c>
      <c r="E18051" t="s">
        <v>188</v>
      </c>
      <c r="F18051" t="s">
        <v>1973</v>
      </c>
      <c r="H18051" t="s">
        <v>182</v>
      </c>
      <c r="I18051" t="s">
        <v>31720</v>
      </c>
      <c r="K18051" s="1">
        <v>11745</v>
      </c>
      <c r="L18051">
        <v>55</v>
      </c>
      <c r="M18051">
        <v>55</v>
      </c>
      <c r="N18051">
        <v>0</v>
      </c>
      <c r="O18051">
        <v>55</v>
      </c>
      <c r="P18051">
        <v>0</v>
      </c>
      <c r="Q18051">
        <v>0</v>
      </c>
      <c r="R18051" s="1">
        <v>44621</v>
      </c>
      <c r="S18051" t="s">
        <v>195</v>
      </c>
    </row>
    <row r="18052" spans="1:19" x14ac:dyDescent="0.25">
      <c r="A18052" t="str">
        <f t="shared" si="296"/>
        <v>delete</v>
      </c>
      <c r="B18052">
        <v>20012052</v>
      </c>
      <c r="C18052" t="s">
        <v>31715</v>
      </c>
      <c r="D18052" t="s">
        <v>31586</v>
      </c>
      <c r="E18052" t="s">
        <v>188</v>
      </c>
      <c r="F18052" t="s">
        <v>395</v>
      </c>
      <c r="H18052" t="s">
        <v>182</v>
      </c>
      <c r="I18052">
        <v>348134</v>
      </c>
      <c r="K18052" s="1">
        <v>11620</v>
      </c>
      <c r="L18052">
        <v>80</v>
      </c>
      <c r="M18052">
        <v>80</v>
      </c>
      <c r="N18052">
        <v>0</v>
      </c>
      <c r="O18052">
        <v>80</v>
      </c>
      <c r="P18052">
        <v>0</v>
      </c>
      <c r="Q18052">
        <v>0</v>
      </c>
      <c r="R18052" s="1">
        <v>44573</v>
      </c>
      <c r="S18052" t="s">
        <v>195</v>
      </c>
    </row>
    <row r="18053" spans="1:19" x14ac:dyDescent="0.25">
      <c r="A18053" t="str">
        <f t="shared" si="296"/>
        <v>delete</v>
      </c>
      <c r="B18053">
        <v>20012052</v>
      </c>
      <c r="C18053" t="s">
        <v>31715</v>
      </c>
      <c r="D18053" t="s">
        <v>31586</v>
      </c>
      <c r="E18053" t="s">
        <v>188</v>
      </c>
      <c r="F18053" t="s">
        <v>31721</v>
      </c>
      <c r="H18053" t="s">
        <v>182</v>
      </c>
      <c r="I18053" t="s">
        <v>31722</v>
      </c>
      <c r="K18053" s="1">
        <v>11735</v>
      </c>
      <c r="L18053">
        <v>66</v>
      </c>
      <c r="M18053">
        <v>66</v>
      </c>
      <c r="N18053">
        <v>0</v>
      </c>
      <c r="O18053">
        <v>66</v>
      </c>
      <c r="P18053">
        <v>0</v>
      </c>
      <c r="Q18053">
        <v>0</v>
      </c>
      <c r="R18053" s="1">
        <v>44610</v>
      </c>
      <c r="S18053" t="s">
        <v>195</v>
      </c>
    </row>
    <row r="18054" spans="1:19" x14ac:dyDescent="0.25">
      <c r="A18054" t="str">
        <f t="shared" ref="A18054:A18117" si="297">IF(H18054="Bottling Floor", IF(LEFT(C18054,2)="LB","delete",IF(LEFT(C18054,2)="WR","delete","Keep")), IF(H18054="Bottling Storage",  IF(LEFT(C18054,2)="LB","delete",IF(LEFT(C18054,2)="WR","delete","Keep")), IF(H18054="Door", IF(H18054="DOOR41",  IF(LEFT(C18054,2)="LB","delete",IF(LEFT(C18054,2)="WR","delete","Keep")), IF(H18054="DOOR42",  IF(LEFT(C18054,2)="LB","delete",IF(LEFT(C18054,2)="WR","delete","Keep")), IF(H18054="DOOR43",  IF(LEFT(C18054,2)="LB","delete",IF(LEFT(C18054,2)="WR","delete","Keep")), "delete"))), "delete")))</f>
        <v>delete</v>
      </c>
      <c r="B18054">
        <v>20012052</v>
      </c>
      <c r="C18054" t="s">
        <v>31715</v>
      </c>
      <c r="D18054" t="s">
        <v>31586</v>
      </c>
      <c r="E18054" t="s">
        <v>188</v>
      </c>
      <c r="F18054" t="s">
        <v>31723</v>
      </c>
      <c r="H18054" t="s">
        <v>182</v>
      </c>
      <c r="I18054">
        <v>358010</v>
      </c>
      <c r="K18054" s="1">
        <v>11740</v>
      </c>
      <c r="L18054">
        <v>160</v>
      </c>
      <c r="M18054">
        <v>160</v>
      </c>
      <c r="N18054">
        <v>0</v>
      </c>
      <c r="O18054">
        <v>160</v>
      </c>
      <c r="P18054">
        <v>0</v>
      </c>
      <c r="Q18054">
        <v>0</v>
      </c>
      <c r="R18054" s="1">
        <v>44622</v>
      </c>
      <c r="S18054" t="s">
        <v>195</v>
      </c>
    </row>
    <row r="18055" spans="1:19" x14ac:dyDescent="0.25">
      <c r="A18055" t="str">
        <f t="shared" si="297"/>
        <v>delete</v>
      </c>
      <c r="B18055">
        <v>20012052</v>
      </c>
      <c r="C18055" t="s">
        <v>31715</v>
      </c>
      <c r="D18055" t="s">
        <v>31586</v>
      </c>
      <c r="E18055" t="s">
        <v>188</v>
      </c>
      <c r="F18055" t="s">
        <v>31651</v>
      </c>
      <c r="H18055" t="s">
        <v>182</v>
      </c>
      <c r="I18055">
        <v>349640</v>
      </c>
      <c r="K18055" s="1">
        <v>11704</v>
      </c>
      <c r="L18055">
        <v>10</v>
      </c>
      <c r="M18055">
        <v>10</v>
      </c>
      <c r="N18055">
        <v>0</v>
      </c>
      <c r="O18055">
        <v>10</v>
      </c>
      <c r="P18055">
        <v>0</v>
      </c>
      <c r="Q18055">
        <v>0</v>
      </c>
      <c r="R18055" s="1">
        <v>44620</v>
      </c>
      <c r="S18055" t="s">
        <v>11</v>
      </c>
    </row>
    <row r="18056" spans="1:19" x14ac:dyDescent="0.25">
      <c r="A18056" t="str">
        <f t="shared" si="297"/>
        <v>delete</v>
      </c>
      <c r="B18056">
        <v>20012052</v>
      </c>
      <c r="C18056" t="s">
        <v>31715</v>
      </c>
      <c r="D18056" t="s">
        <v>31586</v>
      </c>
      <c r="E18056" t="s">
        <v>188</v>
      </c>
      <c r="F18056" t="s">
        <v>31724</v>
      </c>
      <c r="H18056" t="s">
        <v>182</v>
      </c>
      <c r="I18056">
        <v>358010</v>
      </c>
      <c r="K18056" s="1">
        <v>11740</v>
      </c>
      <c r="L18056">
        <v>197</v>
      </c>
      <c r="M18056">
        <v>182</v>
      </c>
      <c r="N18056">
        <v>15</v>
      </c>
      <c r="O18056">
        <v>182</v>
      </c>
      <c r="P18056">
        <v>0</v>
      </c>
      <c r="Q18056">
        <v>0</v>
      </c>
      <c r="R18056" s="1">
        <v>44622</v>
      </c>
      <c r="S18056" t="s">
        <v>195</v>
      </c>
    </row>
    <row r="18057" spans="1:19" x14ac:dyDescent="0.25">
      <c r="A18057" t="str">
        <f t="shared" si="297"/>
        <v>delete</v>
      </c>
      <c r="B18057">
        <v>20012052</v>
      </c>
      <c r="C18057" t="s">
        <v>31715</v>
      </c>
      <c r="D18057" t="s">
        <v>31586</v>
      </c>
      <c r="E18057" t="s">
        <v>188</v>
      </c>
      <c r="F18057" t="s">
        <v>31611</v>
      </c>
      <c r="H18057" t="s">
        <v>182</v>
      </c>
      <c r="I18057">
        <v>333419</v>
      </c>
      <c r="J18057" t="s">
        <v>273</v>
      </c>
      <c r="K18057" s="1">
        <v>11577</v>
      </c>
      <c r="L18057">
        <v>2</v>
      </c>
      <c r="M18057">
        <v>0</v>
      </c>
      <c r="N18057">
        <v>0</v>
      </c>
      <c r="O18057">
        <v>0</v>
      </c>
      <c r="P18057">
        <v>0</v>
      </c>
      <c r="Q18057">
        <v>0</v>
      </c>
      <c r="R18057" s="1">
        <v>44547</v>
      </c>
      <c r="S18057" t="s">
        <v>10</v>
      </c>
    </row>
    <row r="18058" spans="1:19" x14ac:dyDescent="0.25">
      <c r="A18058" t="str">
        <f t="shared" si="297"/>
        <v>delete</v>
      </c>
      <c r="B18058">
        <v>20012052</v>
      </c>
      <c r="C18058" t="s">
        <v>31715</v>
      </c>
      <c r="D18058" t="s">
        <v>31586</v>
      </c>
      <c r="E18058" t="s">
        <v>188</v>
      </c>
      <c r="F18058" t="s">
        <v>31611</v>
      </c>
      <c r="H18058" t="s">
        <v>182</v>
      </c>
      <c r="I18058">
        <v>358010</v>
      </c>
      <c r="J18058" t="s">
        <v>273</v>
      </c>
      <c r="K18058" s="1">
        <v>11740</v>
      </c>
      <c r="L18058">
        <v>16</v>
      </c>
      <c r="M18058">
        <v>0</v>
      </c>
      <c r="N18058">
        <v>0</v>
      </c>
      <c r="O18058">
        <v>0</v>
      </c>
      <c r="P18058">
        <v>0</v>
      </c>
      <c r="Q18058">
        <v>0</v>
      </c>
      <c r="R18058" s="1">
        <v>44615</v>
      </c>
      <c r="S18058" t="s">
        <v>10</v>
      </c>
    </row>
    <row r="18059" spans="1:19" x14ac:dyDescent="0.25">
      <c r="A18059" t="str">
        <f t="shared" si="297"/>
        <v>delete</v>
      </c>
      <c r="B18059">
        <v>20012054</v>
      </c>
      <c r="C18059" t="s">
        <v>31725</v>
      </c>
      <c r="D18059" t="s">
        <v>31586</v>
      </c>
      <c r="E18059" t="s">
        <v>188</v>
      </c>
      <c r="F18059" t="s">
        <v>31701</v>
      </c>
      <c r="H18059" t="s">
        <v>182</v>
      </c>
      <c r="I18059">
        <v>322354</v>
      </c>
      <c r="K18059" s="1">
        <v>11405</v>
      </c>
      <c r="L18059">
        <v>49</v>
      </c>
      <c r="M18059">
        <v>49</v>
      </c>
      <c r="N18059">
        <v>0</v>
      </c>
      <c r="O18059">
        <v>49</v>
      </c>
      <c r="P18059">
        <v>0</v>
      </c>
      <c r="Q18059">
        <v>0</v>
      </c>
      <c r="R18059" s="1">
        <v>44599</v>
      </c>
      <c r="S18059" t="s">
        <v>195</v>
      </c>
    </row>
    <row r="18060" spans="1:19" x14ac:dyDescent="0.25">
      <c r="A18060" t="str">
        <f t="shared" si="297"/>
        <v>delete</v>
      </c>
      <c r="B18060">
        <v>20409010</v>
      </c>
      <c r="C18060" t="s">
        <v>31726</v>
      </c>
      <c r="D18060" t="s">
        <v>31586</v>
      </c>
      <c r="E18060" t="s">
        <v>188</v>
      </c>
      <c r="F18060" t="s">
        <v>31727</v>
      </c>
      <c r="H18060" t="s">
        <v>182</v>
      </c>
      <c r="I18060">
        <v>135044</v>
      </c>
      <c r="K18060" s="1">
        <v>11210</v>
      </c>
      <c r="L18060">
        <v>77</v>
      </c>
      <c r="M18060">
        <v>2</v>
      </c>
      <c r="N18060">
        <v>75</v>
      </c>
      <c r="O18060">
        <v>0</v>
      </c>
      <c r="P18060">
        <v>2</v>
      </c>
      <c r="Q18060">
        <v>0</v>
      </c>
      <c r="R18060" s="1">
        <v>44603</v>
      </c>
      <c r="S18060" t="s">
        <v>11</v>
      </c>
    </row>
    <row r="18061" spans="1:19" x14ac:dyDescent="0.25">
      <c r="A18061" t="str">
        <f t="shared" si="297"/>
        <v>delete</v>
      </c>
      <c r="B18061">
        <v>20408010</v>
      </c>
      <c r="C18061" t="s">
        <v>31728</v>
      </c>
      <c r="D18061" t="s">
        <v>31586</v>
      </c>
      <c r="E18061" t="s">
        <v>188</v>
      </c>
      <c r="F18061" t="s">
        <v>31729</v>
      </c>
      <c r="H18061" t="s">
        <v>182</v>
      </c>
      <c r="I18061">
        <v>341405</v>
      </c>
      <c r="K18061" s="1">
        <v>11717</v>
      </c>
      <c r="L18061">
        <v>216</v>
      </c>
      <c r="M18061">
        <v>51</v>
      </c>
      <c r="N18061">
        <v>165</v>
      </c>
      <c r="O18061">
        <v>50</v>
      </c>
      <c r="P18061">
        <v>1</v>
      </c>
      <c r="Q18061">
        <v>0</v>
      </c>
      <c r="R18061" s="1">
        <v>44615</v>
      </c>
      <c r="S18061" t="s">
        <v>195</v>
      </c>
    </row>
    <row r="18062" spans="1:19" x14ac:dyDescent="0.25">
      <c r="A18062" t="str">
        <f t="shared" si="297"/>
        <v>delete</v>
      </c>
      <c r="B18062">
        <v>20408010</v>
      </c>
      <c r="C18062" t="s">
        <v>31728</v>
      </c>
      <c r="D18062" t="s">
        <v>31586</v>
      </c>
      <c r="E18062" t="s">
        <v>188</v>
      </c>
      <c r="F18062" t="s">
        <v>943</v>
      </c>
      <c r="H18062" t="s">
        <v>182</v>
      </c>
      <c r="I18062" t="s">
        <v>31730</v>
      </c>
      <c r="K18062" s="1">
        <v>11727</v>
      </c>
      <c r="L18062">
        <v>1</v>
      </c>
      <c r="M18062">
        <v>1</v>
      </c>
      <c r="N18062">
        <v>0</v>
      </c>
      <c r="O18062">
        <v>1</v>
      </c>
      <c r="P18062">
        <v>0</v>
      </c>
      <c r="Q18062">
        <v>0</v>
      </c>
      <c r="R18062" s="1">
        <v>44602</v>
      </c>
      <c r="S18062" t="s">
        <v>945</v>
      </c>
    </row>
    <row r="18063" spans="1:19" x14ac:dyDescent="0.25">
      <c r="A18063" t="str">
        <f t="shared" si="297"/>
        <v>delete</v>
      </c>
      <c r="B18063">
        <v>20408010</v>
      </c>
      <c r="C18063" t="s">
        <v>31728</v>
      </c>
      <c r="D18063" t="s">
        <v>31586</v>
      </c>
      <c r="E18063" t="s">
        <v>188</v>
      </c>
      <c r="F18063" t="s">
        <v>943</v>
      </c>
      <c r="H18063" t="s">
        <v>182</v>
      </c>
      <c r="I18063" t="s">
        <v>31731</v>
      </c>
      <c r="K18063" s="1">
        <v>11731</v>
      </c>
      <c r="L18063">
        <v>1</v>
      </c>
      <c r="M18063">
        <v>0</v>
      </c>
      <c r="N18063">
        <v>1</v>
      </c>
      <c r="O18063">
        <v>0</v>
      </c>
      <c r="P18063">
        <v>0</v>
      </c>
      <c r="Q18063">
        <v>0</v>
      </c>
      <c r="R18063" s="1">
        <v>44606</v>
      </c>
      <c r="S18063" t="s">
        <v>945</v>
      </c>
    </row>
    <row r="18064" spans="1:19" x14ac:dyDescent="0.25">
      <c r="A18064" t="str">
        <f t="shared" si="297"/>
        <v>delete</v>
      </c>
      <c r="B18064">
        <v>20408010</v>
      </c>
      <c r="C18064" t="s">
        <v>31728</v>
      </c>
      <c r="D18064" t="s">
        <v>31586</v>
      </c>
      <c r="E18064" t="s">
        <v>188</v>
      </c>
      <c r="F18064" t="s">
        <v>31686</v>
      </c>
      <c r="H18064" t="s">
        <v>182</v>
      </c>
      <c r="I18064">
        <v>341405</v>
      </c>
      <c r="K18064" s="1">
        <v>11717</v>
      </c>
      <c r="L18064">
        <v>7</v>
      </c>
      <c r="M18064">
        <v>2</v>
      </c>
      <c r="N18064">
        <v>5</v>
      </c>
      <c r="O18064">
        <v>1</v>
      </c>
      <c r="P18064">
        <v>1</v>
      </c>
      <c r="Q18064">
        <v>0</v>
      </c>
      <c r="R18064" s="1">
        <v>44620</v>
      </c>
      <c r="S18064" t="s">
        <v>11</v>
      </c>
    </row>
    <row r="18065" spans="1:19" x14ac:dyDescent="0.25">
      <c r="A18065" t="str">
        <f t="shared" si="297"/>
        <v>delete</v>
      </c>
      <c r="B18065">
        <v>20408010</v>
      </c>
      <c r="C18065" t="s">
        <v>31728</v>
      </c>
      <c r="D18065" t="s">
        <v>31586</v>
      </c>
      <c r="E18065" t="s">
        <v>188</v>
      </c>
      <c r="F18065" t="s">
        <v>29229</v>
      </c>
      <c r="H18065" t="s">
        <v>182</v>
      </c>
      <c r="I18065">
        <v>341405</v>
      </c>
      <c r="K18065" s="1">
        <v>11717</v>
      </c>
      <c r="L18065">
        <v>10</v>
      </c>
      <c r="M18065">
        <v>12</v>
      </c>
      <c r="N18065">
        <v>-2</v>
      </c>
      <c r="O18065">
        <v>12</v>
      </c>
      <c r="P18065">
        <v>0</v>
      </c>
      <c r="Q18065">
        <v>0</v>
      </c>
      <c r="R18065" s="1">
        <v>44620</v>
      </c>
      <c r="S18065" t="s">
        <v>195</v>
      </c>
    </row>
    <row r="18066" spans="1:19" x14ac:dyDescent="0.25">
      <c r="A18066" t="str">
        <f t="shared" si="297"/>
        <v>delete</v>
      </c>
      <c r="B18066">
        <v>30001034</v>
      </c>
      <c r="C18066" t="s">
        <v>1131</v>
      </c>
      <c r="D18066" t="s">
        <v>31586</v>
      </c>
      <c r="E18066" t="s">
        <v>271</v>
      </c>
      <c r="F18066" t="s">
        <v>31732</v>
      </c>
      <c r="H18066" t="s">
        <v>182</v>
      </c>
      <c r="I18066">
        <v>330735</v>
      </c>
      <c r="J18066" t="s">
        <v>184</v>
      </c>
      <c r="K18066" s="1">
        <v>11625</v>
      </c>
      <c r="L18066">
        <v>108</v>
      </c>
      <c r="M18066">
        <v>0</v>
      </c>
      <c r="N18066">
        <v>0</v>
      </c>
      <c r="O18066">
        <v>0</v>
      </c>
      <c r="P18066">
        <v>0</v>
      </c>
      <c r="Q18066">
        <v>0</v>
      </c>
      <c r="R18066" s="1">
        <v>44501</v>
      </c>
      <c r="S18066" t="s">
        <v>10</v>
      </c>
    </row>
    <row r="18067" spans="1:19" x14ac:dyDescent="0.25">
      <c r="A18067" t="str">
        <f t="shared" si="297"/>
        <v>delete</v>
      </c>
      <c r="B18067">
        <v>30005034</v>
      </c>
      <c r="C18067" t="s">
        <v>1229</v>
      </c>
      <c r="D18067" t="s">
        <v>31586</v>
      </c>
      <c r="E18067" t="s">
        <v>271</v>
      </c>
      <c r="F18067" t="s">
        <v>31733</v>
      </c>
      <c r="H18067" t="s">
        <v>182</v>
      </c>
      <c r="I18067">
        <v>264553</v>
      </c>
      <c r="K18067" s="1">
        <v>11291</v>
      </c>
      <c r="L18067">
        <v>14</v>
      </c>
      <c r="M18067">
        <v>0</v>
      </c>
      <c r="N18067">
        <v>14</v>
      </c>
      <c r="O18067">
        <v>0</v>
      </c>
      <c r="P18067">
        <v>0</v>
      </c>
      <c r="Q18067">
        <v>0</v>
      </c>
      <c r="R18067" s="1">
        <v>44621</v>
      </c>
      <c r="S18067" t="s">
        <v>10</v>
      </c>
    </row>
    <row r="18068" spans="1:19" x14ac:dyDescent="0.25">
      <c r="A18068" t="str">
        <f t="shared" si="297"/>
        <v>delete</v>
      </c>
      <c r="B18068">
        <v>30009034</v>
      </c>
      <c r="C18068" t="s">
        <v>1266</v>
      </c>
      <c r="D18068" t="s">
        <v>31586</v>
      </c>
      <c r="E18068" t="s">
        <v>271</v>
      </c>
      <c r="F18068" t="s">
        <v>2098</v>
      </c>
      <c r="H18068" t="s">
        <v>182</v>
      </c>
      <c r="I18068">
        <v>348505</v>
      </c>
      <c r="K18068" s="1">
        <v>11745</v>
      </c>
      <c r="L18068">
        <v>1</v>
      </c>
      <c r="M18068">
        <v>0</v>
      </c>
      <c r="N18068">
        <v>1</v>
      </c>
      <c r="O18068">
        <v>0</v>
      </c>
      <c r="P18068">
        <v>0</v>
      </c>
      <c r="Q18068">
        <v>0</v>
      </c>
      <c r="R18068" s="1">
        <v>44620</v>
      </c>
      <c r="S18068" t="s">
        <v>31587</v>
      </c>
    </row>
    <row r="18069" spans="1:19" x14ac:dyDescent="0.25">
      <c r="A18069" t="str">
        <f t="shared" si="297"/>
        <v>delete</v>
      </c>
      <c r="B18069">
        <v>30009034</v>
      </c>
      <c r="C18069" t="s">
        <v>1266</v>
      </c>
      <c r="D18069" t="s">
        <v>31586</v>
      </c>
      <c r="E18069" t="s">
        <v>271</v>
      </c>
      <c r="F18069" t="s">
        <v>31734</v>
      </c>
      <c r="H18069" t="s">
        <v>182</v>
      </c>
      <c r="I18069">
        <v>334930</v>
      </c>
      <c r="K18069" s="1">
        <v>11594</v>
      </c>
      <c r="L18069">
        <v>21</v>
      </c>
      <c r="M18069">
        <v>0</v>
      </c>
      <c r="N18069">
        <v>0</v>
      </c>
      <c r="O18069">
        <v>0</v>
      </c>
      <c r="P18069">
        <v>0</v>
      </c>
      <c r="Q18069">
        <v>0</v>
      </c>
      <c r="R18069" s="1">
        <v>44568</v>
      </c>
      <c r="S18069" t="s">
        <v>10</v>
      </c>
    </row>
    <row r="18070" spans="1:19" x14ac:dyDescent="0.25">
      <c r="A18070" t="str">
        <f t="shared" si="297"/>
        <v>delete</v>
      </c>
      <c r="B18070">
        <v>30012034</v>
      </c>
      <c r="C18070" t="s">
        <v>1275</v>
      </c>
      <c r="D18070" t="s">
        <v>31586</v>
      </c>
      <c r="E18070" t="s">
        <v>271</v>
      </c>
      <c r="F18070" t="s">
        <v>3416</v>
      </c>
      <c r="H18070" t="s">
        <v>182</v>
      </c>
      <c r="I18070">
        <v>335085</v>
      </c>
      <c r="K18070" s="1">
        <v>11594</v>
      </c>
      <c r="L18070">
        <v>37</v>
      </c>
      <c r="M18070">
        <v>0</v>
      </c>
      <c r="N18070">
        <v>0</v>
      </c>
      <c r="O18070">
        <v>0</v>
      </c>
      <c r="P18070">
        <v>0</v>
      </c>
      <c r="Q18070">
        <v>0</v>
      </c>
      <c r="R18070" s="1">
        <v>44568</v>
      </c>
      <c r="S18070" t="s">
        <v>10</v>
      </c>
    </row>
    <row r="18071" spans="1:19" x14ac:dyDescent="0.25">
      <c r="A18071" t="str">
        <f t="shared" si="297"/>
        <v>delete</v>
      </c>
      <c r="B18071">
        <v>30105194</v>
      </c>
      <c r="C18071" t="s">
        <v>31735</v>
      </c>
      <c r="D18071" t="s">
        <v>31586</v>
      </c>
      <c r="E18071" t="s">
        <v>271</v>
      </c>
      <c r="F18071" t="s">
        <v>2237</v>
      </c>
      <c r="H18071" t="s">
        <v>182</v>
      </c>
      <c r="I18071">
        <v>307763</v>
      </c>
      <c r="K18071" s="1">
        <v>11494</v>
      </c>
      <c r="L18071">
        <v>1</v>
      </c>
      <c r="M18071">
        <v>0</v>
      </c>
      <c r="N18071">
        <v>1</v>
      </c>
      <c r="O18071">
        <v>0</v>
      </c>
      <c r="P18071">
        <v>0</v>
      </c>
      <c r="Q18071">
        <v>0</v>
      </c>
      <c r="R18071" s="1">
        <v>44590</v>
      </c>
      <c r="S18071" t="s">
        <v>10</v>
      </c>
    </row>
    <row r="18072" spans="1:19" x14ac:dyDescent="0.25">
      <c r="A18072" t="str">
        <f t="shared" si="297"/>
        <v>delete</v>
      </c>
      <c r="B18072">
        <v>49112001</v>
      </c>
      <c r="C18072" t="s">
        <v>31736</v>
      </c>
      <c r="D18072" t="s">
        <v>31586</v>
      </c>
      <c r="E18072" t="s">
        <v>180</v>
      </c>
      <c r="F18072" t="s">
        <v>31737</v>
      </c>
      <c r="H18072" t="s">
        <v>182</v>
      </c>
      <c r="I18072">
        <v>5771</v>
      </c>
      <c r="K18072" s="1">
        <v>11713</v>
      </c>
      <c r="L18072">
        <v>240</v>
      </c>
      <c r="M18072">
        <v>10</v>
      </c>
      <c r="N18072">
        <v>230</v>
      </c>
      <c r="O18072">
        <v>10</v>
      </c>
      <c r="P18072">
        <v>0</v>
      </c>
      <c r="Q18072">
        <v>0</v>
      </c>
      <c r="R18072" s="1">
        <v>44614</v>
      </c>
      <c r="S18072" t="s">
        <v>238</v>
      </c>
    </row>
    <row r="18073" spans="1:19" x14ac:dyDescent="0.25">
      <c r="A18073" t="str">
        <f t="shared" si="297"/>
        <v>delete</v>
      </c>
      <c r="B18073">
        <v>49112001</v>
      </c>
      <c r="C18073" t="s">
        <v>31736</v>
      </c>
      <c r="D18073" t="s">
        <v>31586</v>
      </c>
      <c r="E18073" t="s">
        <v>180</v>
      </c>
      <c r="F18073" t="s">
        <v>31737</v>
      </c>
      <c r="H18073" t="s">
        <v>182</v>
      </c>
      <c r="I18073" t="s">
        <v>31738</v>
      </c>
      <c r="K18073" s="1">
        <v>11620</v>
      </c>
      <c r="L18073">
        <v>1</v>
      </c>
      <c r="M18073">
        <v>0</v>
      </c>
      <c r="N18073">
        <v>1</v>
      </c>
      <c r="O18073">
        <v>0</v>
      </c>
      <c r="P18073">
        <v>0</v>
      </c>
      <c r="Q18073">
        <v>0</v>
      </c>
      <c r="R18073" s="1">
        <v>44608</v>
      </c>
      <c r="S18073" t="s">
        <v>10</v>
      </c>
    </row>
    <row r="18074" spans="1:19" x14ac:dyDescent="0.25">
      <c r="A18074" t="str">
        <f t="shared" si="297"/>
        <v>delete</v>
      </c>
      <c r="B18074">
        <v>49108013</v>
      </c>
      <c r="C18074" t="s">
        <v>31739</v>
      </c>
      <c r="D18074" t="s">
        <v>31586</v>
      </c>
      <c r="E18074" t="s">
        <v>180</v>
      </c>
      <c r="F18074" t="s">
        <v>31740</v>
      </c>
      <c r="H18074" t="s">
        <v>182</v>
      </c>
      <c r="I18074" t="s">
        <v>31741</v>
      </c>
      <c r="J18074" t="s">
        <v>273</v>
      </c>
      <c r="K18074" s="1">
        <v>46991</v>
      </c>
      <c r="L18074">
        <v>38</v>
      </c>
      <c r="M18074">
        <v>0</v>
      </c>
      <c r="N18074">
        <v>0</v>
      </c>
      <c r="O18074">
        <v>0</v>
      </c>
      <c r="P18074">
        <v>0</v>
      </c>
      <c r="Q18074">
        <v>0</v>
      </c>
      <c r="R18074" s="1">
        <v>44611</v>
      </c>
      <c r="S18074" t="s">
        <v>10</v>
      </c>
    </row>
    <row r="18075" spans="1:19" x14ac:dyDescent="0.25">
      <c r="A18075" t="str">
        <f t="shared" si="297"/>
        <v>delete</v>
      </c>
      <c r="B18075">
        <v>78512001</v>
      </c>
      <c r="C18075" t="s">
        <v>31742</v>
      </c>
      <c r="D18075" t="s">
        <v>31586</v>
      </c>
      <c r="E18075" t="s">
        <v>271</v>
      </c>
      <c r="F18075" t="s">
        <v>31743</v>
      </c>
      <c r="H18075" t="s">
        <v>182</v>
      </c>
      <c r="I18075">
        <v>339706</v>
      </c>
      <c r="K18075" s="1">
        <v>11745</v>
      </c>
      <c r="L18075">
        <v>24</v>
      </c>
      <c r="M18075">
        <v>0</v>
      </c>
      <c r="N18075">
        <v>24</v>
      </c>
      <c r="O18075">
        <v>0</v>
      </c>
      <c r="P18075">
        <v>0</v>
      </c>
      <c r="Q18075">
        <v>0</v>
      </c>
      <c r="R18075" s="1">
        <v>44620</v>
      </c>
      <c r="S18075" t="s">
        <v>31587</v>
      </c>
    </row>
    <row r="18076" spans="1:19" x14ac:dyDescent="0.25">
      <c r="A18076" t="str">
        <f t="shared" si="297"/>
        <v>delete</v>
      </c>
      <c r="B18076">
        <v>20203009</v>
      </c>
      <c r="C18076" t="s">
        <v>31744</v>
      </c>
      <c r="D18076" t="s">
        <v>31586</v>
      </c>
      <c r="E18076" t="s">
        <v>271</v>
      </c>
      <c r="F18076" t="s">
        <v>31745</v>
      </c>
      <c r="H18076" t="s">
        <v>182</v>
      </c>
      <c r="I18076" t="s">
        <v>31746</v>
      </c>
      <c r="K18076" s="1">
        <v>47306</v>
      </c>
      <c r="L18076">
        <v>48</v>
      </c>
      <c r="M18076">
        <v>0</v>
      </c>
      <c r="N18076">
        <v>48</v>
      </c>
      <c r="O18076">
        <v>0</v>
      </c>
      <c r="P18076">
        <v>0</v>
      </c>
      <c r="Q18076">
        <v>0</v>
      </c>
      <c r="R18076" s="1">
        <v>44591</v>
      </c>
      <c r="S18076" t="s">
        <v>10</v>
      </c>
    </row>
    <row r="18077" spans="1:19" x14ac:dyDescent="0.25">
      <c r="A18077" t="str">
        <f t="shared" si="297"/>
        <v>delete</v>
      </c>
      <c r="B18077">
        <v>20203009</v>
      </c>
      <c r="C18077" t="s">
        <v>31744</v>
      </c>
      <c r="D18077" t="s">
        <v>31586</v>
      </c>
      <c r="E18077" t="s">
        <v>271</v>
      </c>
      <c r="F18077" t="s">
        <v>29714</v>
      </c>
      <c r="H18077" t="s">
        <v>182</v>
      </c>
      <c r="I18077" t="s">
        <v>31746</v>
      </c>
      <c r="K18077" s="1">
        <v>47306</v>
      </c>
      <c r="L18077">
        <v>1</v>
      </c>
      <c r="M18077">
        <v>0</v>
      </c>
      <c r="N18077">
        <v>1</v>
      </c>
      <c r="O18077">
        <v>0</v>
      </c>
      <c r="P18077">
        <v>0</v>
      </c>
      <c r="Q18077">
        <v>0</v>
      </c>
      <c r="R18077" s="1">
        <v>44611</v>
      </c>
      <c r="S18077" t="s">
        <v>10</v>
      </c>
    </row>
    <row r="18078" spans="1:19" x14ac:dyDescent="0.25">
      <c r="A18078" t="str">
        <f t="shared" si="297"/>
        <v>delete</v>
      </c>
      <c r="B18078">
        <v>20203009</v>
      </c>
      <c r="C18078" t="s">
        <v>31744</v>
      </c>
      <c r="D18078" t="s">
        <v>31586</v>
      </c>
      <c r="E18078" t="s">
        <v>271</v>
      </c>
      <c r="F18078" t="s">
        <v>31611</v>
      </c>
      <c r="H18078" t="s">
        <v>182</v>
      </c>
      <c r="I18078" t="s">
        <v>31747</v>
      </c>
      <c r="J18078" t="s">
        <v>273</v>
      </c>
      <c r="K18078" s="1">
        <v>47061</v>
      </c>
      <c r="L18078">
        <v>145</v>
      </c>
      <c r="M18078">
        <v>0</v>
      </c>
      <c r="N18078">
        <v>0</v>
      </c>
      <c r="O18078">
        <v>0</v>
      </c>
      <c r="P18078">
        <v>0</v>
      </c>
      <c r="Q18078">
        <v>0</v>
      </c>
      <c r="R18078" s="1">
        <v>44609</v>
      </c>
      <c r="S18078" t="s">
        <v>10</v>
      </c>
    </row>
    <row r="18079" spans="1:19" x14ac:dyDescent="0.25">
      <c r="A18079" t="str">
        <f t="shared" si="297"/>
        <v>delete</v>
      </c>
      <c r="B18079">
        <v>45512006</v>
      </c>
      <c r="C18079" t="s">
        <v>2326</v>
      </c>
      <c r="D18079" t="s">
        <v>31586</v>
      </c>
      <c r="E18079" t="s">
        <v>271</v>
      </c>
      <c r="F18079" t="s">
        <v>26032</v>
      </c>
      <c r="H18079" t="s">
        <v>182</v>
      </c>
      <c r="I18079" t="s">
        <v>31748</v>
      </c>
      <c r="K18079" s="1">
        <v>46831</v>
      </c>
      <c r="L18079">
        <v>1</v>
      </c>
      <c r="M18079">
        <v>0</v>
      </c>
      <c r="N18079">
        <v>0</v>
      </c>
      <c r="O18079">
        <v>0</v>
      </c>
      <c r="P18079">
        <v>0</v>
      </c>
      <c r="Q18079">
        <v>0</v>
      </c>
      <c r="R18079" s="1">
        <v>44229</v>
      </c>
      <c r="S18079" t="s">
        <v>10</v>
      </c>
    </row>
    <row r="18080" spans="1:19" x14ac:dyDescent="0.25">
      <c r="A18080" t="str">
        <f t="shared" si="297"/>
        <v>delete</v>
      </c>
      <c r="B18080">
        <v>63008550</v>
      </c>
      <c r="C18080" t="s">
        <v>31749</v>
      </c>
      <c r="D18080" t="s">
        <v>31586</v>
      </c>
      <c r="E18080" t="s">
        <v>2251</v>
      </c>
      <c r="F18080" t="s">
        <v>31750</v>
      </c>
      <c r="H18080" t="s">
        <v>182</v>
      </c>
      <c r="I18080">
        <v>334433</v>
      </c>
      <c r="K18080" s="1">
        <v>11745</v>
      </c>
      <c r="L18080">
        <v>28</v>
      </c>
      <c r="M18080">
        <v>0</v>
      </c>
      <c r="N18080">
        <v>28</v>
      </c>
      <c r="O18080">
        <v>0</v>
      </c>
      <c r="P18080">
        <v>0</v>
      </c>
      <c r="Q18080">
        <v>0</v>
      </c>
      <c r="R18080" s="1">
        <v>44620</v>
      </c>
      <c r="S18080" t="s">
        <v>31587</v>
      </c>
    </row>
    <row r="18081" spans="1:19" x14ac:dyDescent="0.25">
      <c r="A18081" t="str">
        <f t="shared" si="297"/>
        <v>delete</v>
      </c>
      <c r="B18081">
        <v>20108260</v>
      </c>
      <c r="C18081" t="s">
        <v>31751</v>
      </c>
      <c r="D18081" t="s">
        <v>31586</v>
      </c>
      <c r="E18081" t="s">
        <v>188</v>
      </c>
      <c r="F18081" t="s">
        <v>31752</v>
      </c>
      <c r="H18081" t="s">
        <v>182</v>
      </c>
      <c r="I18081">
        <v>320151</v>
      </c>
      <c r="K18081" s="1">
        <v>45010</v>
      </c>
      <c r="L18081">
        <v>80</v>
      </c>
      <c r="M18081">
        <v>0</v>
      </c>
      <c r="N18081">
        <v>80</v>
      </c>
      <c r="O18081">
        <v>0</v>
      </c>
      <c r="P18081">
        <v>0</v>
      </c>
      <c r="Q18081">
        <v>0</v>
      </c>
      <c r="R18081" s="1">
        <v>44607</v>
      </c>
      <c r="S18081" t="s">
        <v>195</v>
      </c>
    </row>
    <row r="18082" spans="1:19" x14ac:dyDescent="0.25">
      <c r="A18082" t="str">
        <f t="shared" si="297"/>
        <v>delete</v>
      </c>
      <c r="B18082">
        <v>20108260</v>
      </c>
      <c r="C18082" t="s">
        <v>31751</v>
      </c>
      <c r="D18082" t="s">
        <v>31586</v>
      </c>
      <c r="E18082" t="s">
        <v>188</v>
      </c>
      <c r="F18082" t="s">
        <v>31753</v>
      </c>
      <c r="H18082" t="s">
        <v>182</v>
      </c>
      <c r="I18082">
        <v>324487</v>
      </c>
      <c r="K18082" s="1">
        <v>45099</v>
      </c>
      <c r="L18082">
        <v>762</v>
      </c>
      <c r="M18082">
        <v>12</v>
      </c>
      <c r="N18082">
        <v>750</v>
      </c>
      <c r="O18082">
        <v>0</v>
      </c>
      <c r="P18082">
        <v>12</v>
      </c>
      <c r="Q18082">
        <v>0</v>
      </c>
      <c r="R18082" s="1">
        <v>44566</v>
      </c>
      <c r="S18082" t="s">
        <v>10</v>
      </c>
    </row>
    <row r="18083" spans="1:19" x14ac:dyDescent="0.25">
      <c r="A18083" t="str">
        <f t="shared" si="297"/>
        <v>delete</v>
      </c>
      <c r="B18083">
        <v>20108260</v>
      </c>
      <c r="C18083" t="s">
        <v>31751</v>
      </c>
      <c r="D18083" t="s">
        <v>31586</v>
      </c>
      <c r="E18083" t="s">
        <v>188</v>
      </c>
      <c r="F18083" t="s">
        <v>25737</v>
      </c>
      <c r="H18083" t="s">
        <v>182</v>
      </c>
      <c r="I18083">
        <v>324487</v>
      </c>
      <c r="K18083" s="1">
        <v>45099</v>
      </c>
      <c r="L18083">
        <v>60</v>
      </c>
      <c r="M18083">
        <v>0</v>
      </c>
      <c r="N18083">
        <v>60</v>
      </c>
      <c r="O18083">
        <v>0</v>
      </c>
      <c r="P18083">
        <v>0</v>
      </c>
      <c r="Q18083">
        <v>0</v>
      </c>
      <c r="R18083" s="1">
        <v>44487</v>
      </c>
      <c r="S18083" t="s">
        <v>203</v>
      </c>
    </row>
    <row r="18084" spans="1:19" x14ac:dyDescent="0.25">
      <c r="A18084" t="str">
        <f t="shared" si="297"/>
        <v>delete</v>
      </c>
      <c r="B18084">
        <v>20108260</v>
      </c>
      <c r="C18084" t="s">
        <v>31751</v>
      </c>
      <c r="D18084" t="s">
        <v>31586</v>
      </c>
      <c r="E18084" t="s">
        <v>188</v>
      </c>
      <c r="F18084" t="s">
        <v>3109</v>
      </c>
      <c r="H18084" t="s">
        <v>182</v>
      </c>
      <c r="I18084" t="s">
        <v>31754</v>
      </c>
      <c r="K18084" s="1">
        <v>45122</v>
      </c>
      <c r="L18084">
        <v>2</v>
      </c>
      <c r="M18084">
        <v>-2</v>
      </c>
      <c r="N18084">
        <v>4</v>
      </c>
      <c r="O18084">
        <v>-2</v>
      </c>
      <c r="P18084">
        <v>0</v>
      </c>
      <c r="Q18084">
        <v>0</v>
      </c>
      <c r="R18084" s="1">
        <v>44392</v>
      </c>
      <c r="S18084" t="s">
        <v>945</v>
      </c>
    </row>
    <row r="18085" spans="1:19" x14ac:dyDescent="0.25">
      <c r="A18085" t="str">
        <f t="shared" si="297"/>
        <v>delete</v>
      </c>
      <c r="B18085">
        <v>20108260</v>
      </c>
      <c r="C18085" t="s">
        <v>31751</v>
      </c>
      <c r="D18085" t="s">
        <v>31586</v>
      </c>
      <c r="E18085" t="s">
        <v>188</v>
      </c>
      <c r="F18085" t="s">
        <v>31755</v>
      </c>
      <c r="H18085" t="s">
        <v>182</v>
      </c>
      <c r="I18085">
        <v>324487</v>
      </c>
      <c r="K18085" s="1">
        <v>45099</v>
      </c>
      <c r="L18085">
        <v>34</v>
      </c>
      <c r="M18085">
        <v>0</v>
      </c>
      <c r="N18085">
        <v>34</v>
      </c>
      <c r="O18085">
        <v>0</v>
      </c>
      <c r="P18085">
        <v>0</v>
      </c>
      <c r="Q18085">
        <v>0</v>
      </c>
      <c r="R18085" s="1">
        <v>44575</v>
      </c>
      <c r="S18085" t="s">
        <v>195</v>
      </c>
    </row>
    <row r="18086" spans="1:19" x14ac:dyDescent="0.25">
      <c r="A18086" t="str">
        <f t="shared" si="297"/>
        <v>delete</v>
      </c>
      <c r="B18086">
        <v>20108260</v>
      </c>
      <c r="C18086" t="s">
        <v>31751</v>
      </c>
      <c r="D18086" t="s">
        <v>31586</v>
      </c>
      <c r="E18086" t="s">
        <v>188</v>
      </c>
      <c r="F18086" t="s">
        <v>293</v>
      </c>
      <c r="H18086" t="s">
        <v>182</v>
      </c>
      <c r="I18086">
        <v>320151</v>
      </c>
      <c r="K18086" s="1">
        <v>45010</v>
      </c>
      <c r="L18086">
        <v>12</v>
      </c>
      <c r="M18086">
        <v>12</v>
      </c>
      <c r="N18086">
        <v>0</v>
      </c>
      <c r="O18086">
        <v>12</v>
      </c>
      <c r="P18086">
        <v>0</v>
      </c>
      <c r="Q18086">
        <v>0</v>
      </c>
      <c r="R18086" s="1">
        <v>44589</v>
      </c>
      <c r="S18086" t="s">
        <v>195</v>
      </c>
    </row>
    <row r="18087" spans="1:19" x14ac:dyDescent="0.25">
      <c r="A18087" t="str">
        <f t="shared" si="297"/>
        <v>delete</v>
      </c>
      <c r="B18087">
        <v>20108260</v>
      </c>
      <c r="C18087" t="s">
        <v>31751</v>
      </c>
      <c r="D18087" t="s">
        <v>31586</v>
      </c>
      <c r="E18087" t="s">
        <v>188</v>
      </c>
      <c r="F18087" t="s">
        <v>31756</v>
      </c>
      <c r="H18087" t="s">
        <v>182</v>
      </c>
      <c r="I18087">
        <v>324487</v>
      </c>
      <c r="K18087" s="1">
        <v>45099</v>
      </c>
      <c r="L18087">
        <v>119</v>
      </c>
      <c r="M18087">
        <v>0</v>
      </c>
      <c r="N18087">
        <v>119</v>
      </c>
      <c r="O18087">
        <v>0</v>
      </c>
      <c r="P18087">
        <v>0</v>
      </c>
      <c r="Q18087">
        <v>0</v>
      </c>
      <c r="R18087" s="1">
        <v>44530</v>
      </c>
      <c r="S18087" t="s">
        <v>195</v>
      </c>
    </row>
    <row r="18088" spans="1:19" x14ac:dyDescent="0.25">
      <c r="A18088" t="str">
        <f t="shared" si="297"/>
        <v>delete</v>
      </c>
      <c r="B18088">
        <v>20108260</v>
      </c>
      <c r="C18088" t="s">
        <v>31751</v>
      </c>
      <c r="D18088" t="s">
        <v>31586</v>
      </c>
      <c r="E18088" t="s">
        <v>188</v>
      </c>
      <c r="F18088" t="s">
        <v>947</v>
      </c>
      <c r="H18088" t="s">
        <v>182</v>
      </c>
      <c r="I18088">
        <v>320151</v>
      </c>
      <c r="K18088" s="1">
        <v>45010</v>
      </c>
      <c r="L18088">
        <v>1</v>
      </c>
      <c r="M18088">
        <v>1</v>
      </c>
      <c r="N18088">
        <v>0</v>
      </c>
      <c r="O18088">
        <v>1</v>
      </c>
      <c r="P18088">
        <v>0</v>
      </c>
      <c r="Q18088">
        <v>0</v>
      </c>
      <c r="R18088" s="1">
        <v>44607</v>
      </c>
      <c r="S18088" t="s">
        <v>195</v>
      </c>
    </row>
    <row r="18089" spans="1:19" x14ac:dyDescent="0.25">
      <c r="A18089" t="str">
        <f t="shared" si="297"/>
        <v>delete</v>
      </c>
      <c r="B18089">
        <v>20109260</v>
      </c>
      <c r="C18089" t="s">
        <v>31757</v>
      </c>
      <c r="D18089" t="s">
        <v>31586</v>
      </c>
      <c r="E18089" t="s">
        <v>188</v>
      </c>
      <c r="F18089" t="s">
        <v>31609</v>
      </c>
      <c r="H18089" t="s">
        <v>182</v>
      </c>
      <c r="I18089">
        <v>320515</v>
      </c>
      <c r="K18089" s="1">
        <v>44961</v>
      </c>
      <c r="L18089">
        <v>20</v>
      </c>
      <c r="M18089">
        <v>0</v>
      </c>
      <c r="N18089">
        <v>20</v>
      </c>
      <c r="O18089">
        <v>0</v>
      </c>
      <c r="P18089">
        <v>0</v>
      </c>
      <c r="Q18089">
        <v>0</v>
      </c>
      <c r="R18089" s="1">
        <v>44620</v>
      </c>
      <c r="S18089" t="s">
        <v>195</v>
      </c>
    </row>
    <row r="18090" spans="1:19" x14ac:dyDescent="0.25">
      <c r="A18090" t="str">
        <f t="shared" si="297"/>
        <v>delete</v>
      </c>
      <c r="B18090">
        <v>20109260</v>
      </c>
      <c r="C18090" t="s">
        <v>31757</v>
      </c>
      <c r="D18090" t="s">
        <v>31586</v>
      </c>
      <c r="E18090" t="s">
        <v>188</v>
      </c>
      <c r="F18090" t="s">
        <v>31611</v>
      </c>
      <c r="H18090" t="s">
        <v>182</v>
      </c>
      <c r="I18090">
        <v>320515</v>
      </c>
      <c r="J18090" t="s">
        <v>184</v>
      </c>
      <c r="K18090" s="1">
        <v>44961</v>
      </c>
      <c r="L18090">
        <v>2</v>
      </c>
      <c r="M18090">
        <v>0</v>
      </c>
      <c r="N18090">
        <v>0</v>
      </c>
      <c r="O18090">
        <v>0</v>
      </c>
      <c r="P18090">
        <v>0</v>
      </c>
      <c r="Q18090">
        <v>0</v>
      </c>
      <c r="R18090" s="1">
        <v>44567</v>
      </c>
      <c r="S18090" t="s">
        <v>10</v>
      </c>
    </row>
    <row r="18091" spans="1:19" x14ac:dyDescent="0.25">
      <c r="A18091" t="str">
        <f t="shared" si="297"/>
        <v>delete</v>
      </c>
      <c r="B18091">
        <v>20109260</v>
      </c>
      <c r="C18091" t="s">
        <v>31757</v>
      </c>
      <c r="D18091" t="s">
        <v>31586</v>
      </c>
      <c r="E18091" t="s">
        <v>188</v>
      </c>
      <c r="F18091" t="s">
        <v>943</v>
      </c>
      <c r="H18091" t="s">
        <v>182</v>
      </c>
      <c r="I18091" t="s">
        <v>31758</v>
      </c>
      <c r="K18091" s="1">
        <v>45332</v>
      </c>
      <c r="L18091">
        <v>2</v>
      </c>
      <c r="M18091">
        <v>2</v>
      </c>
      <c r="N18091">
        <v>0</v>
      </c>
      <c r="O18091">
        <v>2</v>
      </c>
      <c r="P18091">
        <v>0</v>
      </c>
      <c r="Q18091">
        <v>0</v>
      </c>
      <c r="R18091" s="1">
        <v>44602</v>
      </c>
      <c r="S18091" t="s">
        <v>945</v>
      </c>
    </row>
    <row r="18092" spans="1:19" x14ac:dyDescent="0.25">
      <c r="A18092" t="str">
        <f t="shared" si="297"/>
        <v>delete</v>
      </c>
      <c r="B18092">
        <v>20109260</v>
      </c>
      <c r="C18092" t="s">
        <v>31757</v>
      </c>
      <c r="D18092" t="s">
        <v>31586</v>
      </c>
      <c r="E18092" t="s">
        <v>188</v>
      </c>
      <c r="F18092" t="s">
        <v>475</v>
      </c>
      <c r="H18092" t="s">
        <v>182</v>
      </c>
      <c r="I18092">
        <v>320515</v>
      </c>
      <c r="K18092" s="1">
        <v>44961</v>
      </c>
      <c r="L18092">
        <v>16</v>
      </c>
      <c r="M18092">
        <v>16</v>
      </c>
      <c r="N18092">
        <v>0</v>
      </c>
      <c r="O18092">
        <v>16</v>
      </c>
      <c r="P18092">
        <v>0</v>
      </c>
      <c r="Q18092">
        <v>0</v>
      </c>
      <c r="R18092" s="1">
        <v>44620</v>
      </c>
      <c r="S18092" t="s">
        <v>195</v>
      </c>
    </row>
    <row r="18093" spans="1:19" x14ac:dyDescent="0.25">
      <c r="A18093" t="str">
        <f t="shared" si="297"/>
        <v>delete</v>
      </c>
      <c r="B18093">
        <v>20109260</v>
      </c>
      <c r="C18093" t="s">
        <v>31757</v>
      </c>
      <c r="D18093" t="s">
        <v>31586</v>
      </c>
      <c r="E18093" t="s">
        <v>188</v>
      </c>
      <c r="F18093" t="s">
        <v>361</v>
      </c>
      <c r="H18093" t="s">
        <v>182</v>
      </c>
      <c r="I18093">
        <v>320515</v>
      </c>
      <c r="K18093" s="1">
        <v>44961</v>
      </c>
      <c r="L18093">
        <v>6</v>
      </c>
      <c r="M18093">
        <v>6</v>
      </c>
      <c r="N18093">
        <v>0</v>
      </c>
      <c r="O18093">
        <v>6</v>
      </c>
      <c r="P18093">
        <v>0</v>
      </c>
      <c r="Q18093">
        <v>0</v>
      </c>
      <c r="R18093" s="1">
        <v>44620</v>
      </c>
      <c r="S18093" t="s">
        <v>195</v>
      </c>
    </row>
    <row r="18094" spans="1:19" x14ac:dyDescent="0.25">
      <c r="A18094" t="str">
        <f t="shared" si="297"/>
        <v>delete</v>
      </c>
      <c r="B18094">
        <v>39808001</v>
      </c>
      <c r="C18094" t="s">
        <v>31759</v>
      </c>
      <c r="D18094" t="s">
        <v>31586</v>
      </c>
      <c r="E18094" t="s">
        <v>188</v>
      </c>
      <c r="F18094" t="s">
        <v>31760</v>
      </c>
      <c r="H18094" t="s">
        <v>182</v>
      </c>
      <c r="I18094" t="s">
        <v>31761</v>
      </c>
      <c r="K18094" s="1">
        <v>11713</v>
      </c>
      <c r="L18094">
        <v>416</v>
      </c>
      <c r="M18094">
        <v>0</v>
      </c>
      <c r="N18094">
        <v>416</v>
      </c>
      <c r="O18094">
        <v>0</v>
      </c>
      <c r="P18094">
        <v>0</v>
      </c>
      <c r="Q18094">
        <v>0</v>
      </c>
      <c r="R18094" s="1">
        <v>44588</v>
      </c>
      <c r="S18094" t="s">
        <v>203</v>
      </c>
    </row>
    <row r="18095" spans="1:19" x14ac:dyDescent="0.25">
      <c r="A18095" t="str">
        <f t="shared" si="297"/>
        <v>delete</v>
      </c>
      <c r="B18095">
        <v>39808002</v>
      </c>
      <c r="C18095" t="s">
        <v>187</v>
      </c>
      <c r="D18095" t="s">
        <v>31586</v>
      </c>
      <c r="E18095" t="s">
        <v>188</v>
      </c>
      <c r="F18095" t="s">
        <v>31762</v>
      </c>
      <c r="H18095" t="s">
        <v>182</v>
      </c>
      <c r="I18095" t="s">
        <v>31763</v>
      </c>
      <c r="K18095" s="1">
        <v>45219</v>
      </c>
      <c r="L18095">
        <v>390</v>
      </c>
      <c r="M18095">
        <v>0</v>
      </c>
      <c r="N18095">
        <v>390</v>
      </c>
      <c r="O18095">
        <v>0</v>
      </c>
      <c r="P18095">
        <v>0</v>
      </c>
      <c r="Q18095">
        <v>0</v>
      </c>
      <c r="R18095" s="1">
        <v>44572</v>
      </c>
      <c r="S18095" t="s">
        <v>195</v>
      </c>
    </row>
    <row r="18096" spans="1:19" x14ac:dyDescent="0.25">
      <c r="A18096" t="str">
        <f t="shared" si="297"/>
        <v>delete</v>
      </c>
      <c r="B18096">
        <v>39808002</v>
      </c>
      <c r="C18096" t="s">
        <v>187</v>
      </c>
      <c r="D18096" t="s">
        <v>31586</v>
      </c>
      <c r="E18096" t="s">
        <v>188</v>
      </c>
      <c r="F18096" t="s">
        <v>31764</v>
      </c>
      <c r="H18096" t="s">
        <v>182</v>
      </c>
      <c r="I18096" t="s">
        <v>31763</v>
      </c>
      <c r="K18096" s="1">
        <v>45219</v>
      </c>
      <c r="L18096">
        <v>520</v>
      </c>
      <c r="M18096">
        <v>0</v>
      </c>
      <c r="N18096">
        <v>520</v>
      </c>
      <c r="O18096">
        <v>0</v>
      </c>
      <c r="P18096">
        <v>0</v>
      </c>
      <c r="Q18096">
        <v>0</v>
      </c>
      <c r="R18096" s="1">
        <v>44568</v>
      </c>
      <c r="S18096" t="s">
        <v>203</v>
      </c>
    </row>
    <row r="18097" spans="1:19" x14ac:dyDescent="0.25">
      <c r="A18097" t="str">
        <f t="shared" si="297"/>
        <v>delete</v>
      </c>
      <c r="B18097">
        <v>39808002</v>
      </c>
      <c r="C18097" t="s">
        <v>187</v>
      </c>
      <c r="D18097" t="s">
        <v>31586</v>
      </c>
      <c r="E18097" t="s">
        <v>188</v>
      </c>
      <c r="F18097" t="s">
        <v>341</v>
      </c>
      <c r="H18097" t="s">
        <v>182</v>
      </c>
      <c r="I18097" t="s">
        <v>31765</v>
      </c>
      <c r="K18097" s="1">
        <v>45219</v>
      </c>
      <c r="L18097">
        <v>2</v>
      </c>
      <c r="M18097">
        <v>2</v>
      </c>
      <c r="N18097">
        <v>0</v>
      </c>
      <c r="O18097">
        <v>2</v>
      </c>
      <c r="P18097">
        <v>0</v>
      </c>
      <c r="Q18097">
        <v>0</v>
      </c>
      <c r="R18097" s="1">
        <v>44622</v>
      </c>
      <c r="S18097" t="s">
        <v>195</v>
      </c>
    </row>
    <row r="18098" spans="1:19" x14ac:dyDescent="0.25">
      <c r="A18098" t="str">
        <f t="shared" si="297"/>
        <v>delete</v>
      </c>
      <c r="B18098">
        <v>39808002</v>
      </c>
      <c r="C18098" t="s">
        <v>187</v>
      </c>
      <c r="D18098" t="s">
        <v>31586</v>
      </c>
      <c r="E18098" t="s">
        <v>188</v>
      </c>
      <c r="F18098" t="s">
        <v>31766</v>
      </c>
      <c r="H18098" t="s">
        <v>182</v>
      </c>
      <c r="I18098" t="s">
        <v>31765</v>
      </c>
      <c r="K18098" s="1">
        <v>45219</v>
      </c>
      <c r="L18098">
        <v>520</v>
      </c>
      <c r="M18098">
        <v>0</v>
      </c>
      <c r="N18098">
        <v>520</v>
      </c>
      <c r="O18098">
        <v>0</v>
      </c>
      <c r="P18098">
        <v>0</v>
      </c>
      <c r="Q18098">
        <v>0</v>
      </c>
      <c r="R18098" s="1">
        <v>44567</v>
      </c>
      <c r="S18098" t="s">
        <v>203</v>
      </c>
    </row>
    <row r="18099" spans="1:19" x14ac:dyDescent="0.25">
      <c r="A18099" t="str">
        <f t="shared" si="297"/>
        <v>delete</v>
      </c>
      <c r="B18099">
        <v>39808002</v>
      </c>
      <c r="C18099" t="s">
        <v>187</v>
      </c>
      <c r="D18099" t="s">
        <v>31586</v>
      </c>
      <c r="E18099" t="s">
        <v>188</v>
      </c>
      <c r="F18099" t="s">
        <v>342</v>
      </c>
      <c r="H18099" t="s">
        <v>182</v>
      </c>
      <c r="I18099" t="s">
        <v>31765</v>
      </c>
      <c r="K18099" s="1">
        <v>45219</v>
      </c>
      <c r="L18099">
        <v>6</v>
      </c>
      <c r="M18099">
        <v>6</v>
      </c>
      <c r="N18099">
        <v>0</v>
      </c>
      <c r="O18099">
        <v>6</v>
      </c>
      <c r="P18099">
        <v>0</v>
      </c>
      <c r="Q18099">
        <v>0</v>
      </c>
      <c r="R18099" s="1">
        <v>44619</v>
      </c>
      <c r="S18099" t="s">
        <v>195</v>
      </c>
    </row>
    <row r="18100" spans="1:19" x14ac:dyDescent="0.25">
      <c r="A18100" t="str">
        <f t="shared" si="297"/>
        <v>delete</v>
      </c>
      <c r="B18100">
        <v>39808002</v>
      </c>
      <c r="C18100" t="s">
        <v>187</v>
      </c>
      <c r="D18100" t="s">
        <v>31586</v>
      </c>
      <c r="E18100" t="s">
        <v>188</v>
      </c>
      <c r="F18100" t="s">
        <v>31767</v>
      </c>
      <c r="H18100" t="s">
        <v>182</v>
      </c>
      <c r="I18100" t="s">
        <v>31765</v>
      </c>
      <c r="K18100" s="1">
        <v>45219</v>
      </c>
      <c r="L18100">
        <v>405</v>
      </c>
      <c r="M18100">
        <v>0</v>
      </c>
      <c r="N18100">
        <v>405</v>
      </c>
      <c r="O18100">
        <v>0</v>
      </c>
      <c r="P18100">
        <v>0</v>
      </c>
      <c r="Q18100">
        <v>0</v>
      </c>
      <c r="R18100" s="1">
        <v>44622</v>
      </c>
      <c r="S18100" t="s">
        <v>195</v>
      </c>
    </row>
    <row r="18101" spans="1:19" x14ac:dyDescent="0.25">
      <c r="A18101" t="str">
        <f t="shared" si="297"/>
        <v>delete</v>
      </c>
      <c r="B18101">
        <v>39808004</v>
      </c>
      <c r="C18101" t="s">
        <v>192</v>
      </c>
      <c r="D18101" t="s">
        <v>31586</v>
      </c>
      <c r="E18101" t="s">
        <v>188</v>
      </c>
      <c r="F18101" t="s">
        <v>31768</v>
      </c>
      <c r="H18101" t="s">
        <v>182</v>
      </c>
      <c r="I18101" t="s">
        <v>194</v>
      </c>
      <c r="K18101" s="1">
        <v>45107</v>
      </c>
      <c r="L18101">
        <v>1</v>
      </c>
      <c r="M18101">
        <v>1</v>
      </c>
      <c r="N18101">
        <v>0</v>
      </c>
      <c r="O18101">
        <v>1</v>
      </c>
      <c r="P18101">
        <v>0</v>
      </c>
      <c r="Q18101">
        <v>0</v>
      </c>
      <c r="R18101" s="1">
        <v>44622</v>
      </c>
      <c r="S18101" t="s">
        <v>195</v>
      </c>
    </row>
    <row r="18102" spans="1:19" x14ac:dyDescent="0.25">
      <c r="A18102" t="str">
        <f t="shared" si="297"/>
        <v>delete</v>
      </c>
      <c r="B18102">
        <v>39808004</v>
      </c>
      <c r="C18102" t="s">
        <v>192</v>
      </c>
      <c r="D18102" t="s">
        <v>31586</v>
      </c>
      <c r="E18102" t="s">
        <v>188</v>
      </c>
      <c r="F18102" t="s">
        <v>433</v>
      </c>
      <c r="H18102" t="s">
        <v>182</v>
      </c>
      <c r="I18102" t="s">
        <v>194</v>
      </c>
      <c r="K18102" s="1">
        <v>45107</v>
      </c>
      <c r="L18102">
        <v>4</v>
      </c>
      <c r="M18102">
        <v>4</v>
      </c>
      <c r="N18102">
        <v>0</v>
      </c>
      <c r="O18102">
        <v>4</v>
      </c>
      <c r="P18102">
        <v>0</v>
      </c>
      <c r="Q18102">
        <v>0</v>
      </c>
      <c r="R18102" s="1">
        <v>44622</v>
      </c>
      <c r="S18102" t="s">
        <v>195</v>
      </c>
    </row>
    <row r="18103" spans="1:19" x14ac:dyDescent="0.25">
      <c r="A18103" t="str">
        <f t="shared" si="297"/>
        <v>delete</v>
      </c>
      <c r="B18103">
        <v>39808004</v>
      </c>
      <c r="C18103" t="s">
        <v>192</v>
      </c>
      <c r="D18103" t="s">
        <v>31586</v>
      </c>
      <c r="E18103" t="s">
        <v>188</v>
      </c>
      <c r="F18103" t="s">
        <v>495</v>
      </c>
      <c r="H18103" t="s">
        <v>182</v>
      </c>
      <c r="I18103" t="s">
        <v>194</v>
      </c>
      <c r="K18103" s="1">
        <v>45107</v>
      </c>
      <c r="L18103">
        <v>26</v>
      </c>
      <c r="M18103">
        <v>26</v>
      </c>
      <c r="N18103">
        <v>0</v>
      </c>
      <c r="O18103">
        <v>26</v>
      </c>
      <c r="P18103">
        <v>0</v>
      </c>
      <c r="Q18103">
        <v>0</v>
      </c>
      <c r="R18103" s="1">
        <v>44614</v>
      </c>
      <c r="S18103" t="s">
        <v>195</v>
      </c>
    </row>
    <row r="18104" spans="1:19" x14ac:dyDescent="0.25">
      <c r="A18104" t="str">
        <f t="shared" si="297"/>
        <v>delete</v>
      </c>
      <c r="B18104">
        <v>39808004</v>
      </c>
      <c r="C18104" t="s">
        <v>192</v>
      </c>
      <c r="D18104" t="s">
        <v>31586</v>
      </c>
      <c r="E18104" t="s">
        <v>188</v>
      </c>
      <c r="F18104" t="s">
        <v>3413</v>
      </c>
      <c r="H18104" t="s">
        <v>182</v>
      </c>
      <c r="I18104" t="s">
        <v>194</v>
      </c>
      <c r="K18104" s="1">
        <v>45107</v>
      </c>
      <c r="L18104">
        <v>1</v>
      </c>
      <c r="M18104">
        <v>1</v>
      </c>
      <c r="N18104">
        <v>0</v>
      </c>
      <c r="O18104">
        <v>1</v>
      </c>
      <c r="P18104">
        <v>0</v>
      </c>
      <c r="Q18104">
        <v>0</v>
      </c>
      <c r="R18104" s="1">
        <v>44621</v>
      </c>
      <c r="S18104" t="s">
        <v>195</v>
      </c>
    </row>
    <row r="18105" spans="1:19" x14ac:dyDescent="0.25">
      <c r="A18105" t="str">
        <f t="shared" si="297"/>
        <v>delete</v>
      </c>
      <c r="B18105">
        <v>39808004</v>
      </c>
      <c r="C18105" t="s">
        <v>192</v>
      </c>
      <c r="D18105" t="s">
        <v>31586</v>
      </c>
      <c r="E18105" t="s">
        <v>188</v>
      </c>
      <c r="F18105" t="s">
        <v>31769</v>
      </c>
      <c r="H18105" t="s">
        <v>182</v>
      </c>
      <c r="I18105" t="s">
        <v>194</v>
      </c>
      <c r="K18105" s="1">
        <v>45107</v>
      </c>
      <c r="L18105">
        <v>520</v>
      </c>
      <c r="M18105">
        <v>12</v>
      </c>
      <c r="N18105">
        <v>508</v>
      </c>
      <c r="O18105">
        <v>12</v>
      </c>
      <c r="P18105">
        <v>0</v>
      </c>
      <c r="Q18105">
        <v>0</v>
      </c>
      <c r="R18105" s="1">
        <v>44515</v>
      </c>
      <c r="S18105" t="s">
        <v>203</v>
      </c>
    </row>
    <row r="18106" spans="1:19" x14ac:dyDescent="0.25">
      <c r="A18106" t="str">
        <f t="shared" si="297"/>
        <v>delete</v>
      </c>
      <c r="B18106">
        <v>39808004</v>
      </c>
      <c r="C18106" t="s">
        <v>192</v>
      </c>
      <c r="D18106" t="s">
        <v>31586</v>
      </c>
      <c r="E18106" t="s">
        <v>188</v>
      </c>
      <c r="F18106" t="s">
        <v>976</v>
      </c>
      <c r="H18106" t="s">
        <v>182</v>
      </c>
      <c r="I18106" t="s">
        <v>194</v>
      </c>
      <c r="K18106" s="1">
        <v>45107</v>
      </c>
      <c r="L18106">
        <v>2</v>
      </c>
      <c r="M18106">
        <v>2</v>
      </c>
      <c r="N18106">
        <v>0</v>
      </c>
      <c r="O18106">
        <v>2</v>
      </c>
      <c r="P18106">
        <v>0</v>
      </c>
      <c r="Q18106">
        <v>0</v>
      </c>
      <c r="R18106" s="1">
        <v>44607</v>
      </c>
      <c r="S18106" t="s">
        <v>195</v>
      </c>
    </row>
    <row r="18107" spans="1:19" x14ac:dyDescent="0.25">
      <c r="A18107" t="str">
        <f t="shared" si="297"/>
        <v>delete</v>
      </c>
      <c r="B18107">
        <v>39808006</v>
      </c>
      <c r="C18107" t="s">
        <v>199</v>
      </c>
      <c r="D18107" t="s">
        <v>31586</v>
      </c>
      <c r="E18107" t="s">
        <v>188</v>
      </c>
      <c r="F18107" t="s">
        <v>341</v>
      </c>
      <c r="H18107" t="s">
        <v>182</v>
      </c>
      <c r="I18107" t="s">
        <v>200</v>
      </c>
      <c r="K18107" s="1">
        <v>45150</v>
      </c>
      <c r="L18107">
        <v>7</v>
      </c>
      <c r="M18107">
        <v>7</v>
      </c>
      <c r="N18107">
        <v>0</v>
      </c>
      <c r="O18107">
        <v>7</v>
      </c>
      <c r="P18107">
        <v>0</v>
      </c>
      <c r="Q18107">
        <v>0</v>
      </c>
      <c r="R18107" s="1">
        <v>44622</v>
      </c>
      <c r="S18107" t="s">
        <v>195</v>
      </c>
    </row>
    <row r="18108" spans="1:19" x14ac:dyDescent="0.25">
      <c r="A18108" t="str">
        <f t="shared" si="297"/>
        <v>delete</v>
      </c>
      <c r="B18108">
        <v>39808006</v>
      </c>
      <c r="C18108" t="s">
        <v>199</v>
      </c>
      <c r="D18108" t="s">
        <v>31586</v>
      </c>
      <c r="E18108" t="s">
        <v>188</v>
      </c>
      <c r="F18108" t="s">
        <v>31770</v>
      </c>
      <c r="H18108" t="s">
        <v>182</v>
      </c>
      <c r="I18108" t="s">
        <v>200</v>
      </c>
      <c r="K18108" s="1">
        <v>45150</v>
      </c>
      <c r="L18108">
        <v>2</v>
      </c>
      <c r="M18108">
        <v>2</v>
      </c>
      <c r="N18108">
        <v>0</v>
      </c>
      <c r="O18108">
        <v>2</v>
      </c>
      <c r="P18108">
        <v>0</v>
      </c>
      <c r="Q18108">
        <v>0</v>
      </c>
      <c r="R18108" s="1">
        <v>44621</v>
      </c>
      <c r="S18108" t="s">
        <v>195</v>
      </c>
    </row>
    <row r="18109" spans="1:19" x14ac:dyDescent="0.25">
      <c r="A18109" t="str">
        <f t="shared" si="297"/>
        <v>delete</v>
      </c>
      <c r="B18109">
        <v>39808006</v>
      </c>
      <c r="C18109" t="s">
        <v>199</v>
      </c>
      <c r="D18109" t="s">
        <v>31586</v>
      </c>
      <c r="E18109" t="s">
        <v>188</v>
      </c>
      <c r="F18109" t="s">
        <v>3413</v>
      </c>
      <c r="H18109" t="s">
        <v>182</v>
      </c>
      <c r="I18109" t="s">
        <v>200</v>
      </c>
      <c r="K18109" s="1">
        <v>45150</v>
      </c>
      <c r="L18109">
        <v>5</v>
      </c>
      <c r="M18109">
        <v>5</v>
      </c>
      <c r="N18109">
        <v>0</v>
      </c>
      <c r="O18109">
        <v>5</v>
      </c>
      <c r="P18109">
        <v>0</v>
      </c>
      <c r="Q18109">
        <v>0</v>
      </c>
      <c r="R18109" s="1">
        <v>44621</v>
      </c>
      <c r="S18109" t="s">
        <v>195</v>
      </c>
    </row>
    <row r="18110" spans="1:19" x14ac:dyDescent="0.25">
      <c r="A18110" t="str">
        <f t="shared" si="297"/>
        <v>delete</v>
      </c>
      <c r="B18110">
        <v>39808006</v>
      </c>
      <c r="C18110" t="s">
        <v>199</v>
      </c>
      <c r="D18110" t="s">
        <v>31586</v>
      </c>
      <c r="E18110" t="s">
        <v>188</v>
      </c>
      <c r="F18110" t="s">
        <v>976</v>
      </c>
      <c r="H18110" t="s">
        <v>182</v>
      </c>
      <c r="I18110" t="s">
        <v>200</v>
      </c>
      <c r="K18110" s="1">
        <v>45150</v>
      </c>
      <c r="L18110">
        <v>5</v>
      </c>
      <c r="M18110">
        <v>5</v>
      </c>
      <c r="N18110">
        <v>0</v>
      </c>
      <c r="O18110">
        <v>5</v>
      </c>
      <c r="P18110">
        <v>0</v>
      </c>
      <c r="Q18110">
        <v>0</v>
      </c>
      <c r="R18110" s="1">
        <v>44614</v>
      </c>
      <c r="S18110" t="s">
        <v>303</v>
      </c>
    </row>
    <row r="18111" spans="1:19" x14ac:dyDescent="0.25">
      <c r="A18111" t="str">
        <f t="shared" si="297"/>
        <v>delete</v>
      </c>
      <c r="B18111">
        <v>39808006</v>
      </c>
      <c r="C18111" t="s">
        <v>199</v>
      </c>
      <c r="D18111" t="s">
        <v>31586</v>
      </c>
      <c r="E18111" t="s">
        <v>188</v>
      </c>
      <c r="F18111" t="s">
        <v>31771</v>
      </c>
      <c r="H18111" t="s">
        <v>182</v>
      </c>
      <c r="I18111" t="s">
        <v>206</v>
      </c>
      <c r="K18111" s="1">
        <v>45127</v>
      </c>
      <c r="L18111">
        <v>1</v>
      </c>
      <c r="M18111">
        <v>0</v>
      </c>
      <c r="N18111">
        <v>1</v>
      </c>
      <c r="O18111">
        <v>0</v>
      </c>
      <c r="P18111">
        <v>0</v>
      </c>
      <c r="Q18111">
        <v>0</v>
      </c>
      <c r="R18111" s="1">
        <v>44604</v>
      </c>
      <c r="S18111" t="s">
        <v>238</v>
      </c>
    </row>
    <row r="18112" spans="1:19" x14ac:dyDescent="0.25">
      <c r="A18112" t="str">
        <f t="shared" si="297"/>
        <v>delete</v>
      </c>
      <c r="B18112">
        <v>39808006</v>
      </c>
      <c r="C18112" t="s">
        <v>199</v>
      </c>
      <c r="D18112" t="s">
        <v>31586</v>
      </c>
      <c r="E18112" t="s">
        <v>188</v>
      </c>
      <c r="F18112" t="s">
        <v>31772</v>
      </c>
      <c r="H18112" t="s">
        <v>182</v>
      </c>
      <c r="I18112" t="s">
        <v>31773</v>
      </c>
      <c r="K18112" s="1">
        <v>45313</v>
      </c>
      <c r="L18112">
        <v>390</v>
      </c>
      <c r="M18112">
        <v>0</v>
      </c>
      <c r="N18112">
        <v>390</v>
      </c>
      <c r="O18112">
        <v>0</v>
      </c>
      <c r="P18112">
        <v>0</v>
      </c>
      <c r="Q18112">
        <v>0</v>
      </c>
      <c r="R18112" s="1">
        <v>44588</v>
      </c>
      <c r="S18112" t="s">
        <v>203</v>
      </c>
    </row>
    <row r="18113" spans="1:19" x14ac:dyDescent="0.25">
      <c r="A18113" t="str">
        <f t="shared" si="297"/>
        <v>delete</v>
      </c>
      <c r="B18113">
        <v>39808006</v>
      </c>
      <c r="C18113" t="s">
        <v>199</v>
      </c>
      <c r="D18113" t="s">
        <v>31586</v>
      </c>
      <c r="E18113" t="s">
        <v>188</v>
      </c>
      <c r="F18113" t="s">
        <v>31774</v>
      </c>
      <c r="H18113" t="s">
        <v>182</v>
      </c>
      <c r="I18113" t="s">
        <v>31773</v>
      </c>
      <c r="K18113" s="1">
        <v>45313</v>
      </c>
      <c r="L18113">
        <v>390</v>
      </c>
      <c r="M18113">
        <v>0</v>
      </c>
      <c r="N18113">
        <v>390</v>
      </c>
      <c r="O18113">
        <v>0</v>
      </c>
      <c r="P18113">
        <v>0</v>
      </c>
      <c r="Q18113">
        <v>0</v>
      </c>
      <c r="R18113" s="1">
        <v>44583</v>
      </c>
      <c r="S18113" t="s">
        <v>203</v>
      </c>
    </row>
    <row r="18114" spans="1:19" x14ac:dyDescent="0.25">
      <c r="A18114" t="str">
        <f t="shared" si="297"/>
        <v>delete</v>
      </c>
      <c r="B18114">
        <v>39808006</v>
      </c>
      <c r="C18114" t="s">
        <v>199</v>
      </c>
      <c r="D18114" t="s">
        <v>31586</v>
      </c>
      <c r="E18114" t="s">
        <v>188</v>
      </c>
      <c r="F18114" t="s">
        <v>31775</v>
      </c>
      <c r="H18114" t="s">
        <v>182</v>
      </c>
      <c r="I18114" t="s">
        <v>31776</v>
      </c>
      <c r="K18114" s="1">
        <v>45268</v>
      </c>
      <c r="L18114">
        <v>196</v>
      </c>
      <c r="M18114">
        <v>0</v>
      </c>
      <c r="N18114">
        <v>196</v>
      </c>
      <c r="O18114">
        <v>0</v>
      </c>
      <c r="P18114">
        <v>0</v>
      </c>
      <c r="Q18114">
        <v>0</v>
      </c>
      <c r="R18114" s="1">
        <v>44582</v>
      </c>
      <c r="S18114" t="s">
        <v>195</v>
      </c>
    </row>
    <row r="18115" spans="1:19" x14ac:dyDescent="0.25">
      <c r="A18115" t="str">
        <f t="shared" si="297"/>
        <v>delete</v>
      </c>
      <c r="B18115">
        <v>39808006</v>
      </c>
      <c r="C18115" t="s">
        <v>199</v>
      </c>
      <c r="D18115" t="s">
        <v>31586</v>
      </c>
      <c r="E18115" t="s">
        <v>188</v>
      </c>
      <c r="F18115" t="s">
        <v>31729</v>
      </c>
      <c r="H18115" t="s">
        <v>182</v>
      </c>
      <c r="I18115" t="s">
        <v>200</v>
      </c>
      <c r="K18115" s="1">
        <v>45150</v>
      </c>
      <c r="L18115">
        <v>348</v>
      </c>
      <c r="M18115">
        <v>52</v>
      </c>
      <c r="N18115">
        <v>296</v>
      </c>
      <c r="O18115">
        <v>52</v>
      </c>
      <c r="P18115">
        <v>0</v>
      </c>
      <c r="Q18115">
        <v>0</v>
      </c>
      <c r="R18115" s="1">
        <v>44622</v>
      </c>
      <c r="S18115" t="s">
        <v>195</v>
      </c>
    </row>
    <row r="18116" spans="1:19" x14ac:dyDescent="0.25">
      <c r="A18116" t="str">
        <f t="shared" si="297"/>
        <v>delete</v>
      </c>
      <c r="B18116">
        <v>39808006</v>
      </c>
      <c r="C18116" t="s">
        <v>199</v>
      </c>
      <c r="D18116" t="s">
        <v>31586</v>
      </c>
      <c r="E18116" t="s">
        <v>188</v>
      </c>
      <c r="F18116" t="s">
        <v>31611</v>
      </c>
      <c r="H18116" t="s">
        <v>182</v>
      </c>
      <c r="I18116" t="s">
        <v>200</v>
      </c>
      <c r="J18116" t="s">
        <v>273</v>
      </c>
      <c r="K18116" s="1">
        <v>45150</v>
      </c>
      <c r="L18116">
        <v>2</v>
      </c>
      <c r="M18116">
        <v>0</v>
      </c>
      <c r="N18116">
        <v>0</v>
      </c>
      <c r="O18116">
        <v>0</v>
      </c>
      <c r="P18116">
        <v>0</v>
      </c>
      <c r="Q18116">
        <v>0</v>
      </c>
      <c r="R18116" s="1">
        <v>44568</v>
      </c>
      <c r="S18116" t="s">
        <v>10</v>
      </c>
    </row>
    <row r="18117" spans="1:19" x14ac:dyDescent="0.25">
      <c r="A18117" t="str">
        <f t="shared" si="297"/>
        <v>delete</v>
      </c>
      <c r="B18117">
        <v>39808006</v>
      </c>
      <c r="C18117" t="s">
        <v>199</v>
      </c>
      <c r="D18117" t="s">
        <v>31586</v>
      </c>
      <c r="E18117" t="s">
        <v>188</v>
      </c>
      <c r="F18117" t="s">
        <v>298</v>
      </c>
      <c r="H18117" t="s">
        <v>182</v>
      </c>
      <c r="I18117" t="s">
        <v>200</v>
      </c>
      <c r="K18117" s="1">
        <v>45150</v>
      </c>
      <c r="L18117">
        <v>1</v>
      </c>
      <c r="M18117">
        <v>1</v>
      </c>
      <c r="N18117">
        <v>0</v>
      </c>
      <c r="O18117">
        <v>1</v>
      </c>
      <c r="P18117">
        <v>0</v>
      </c>
      <c r="Q18117">
        <v>0</v>
      </c>
      <c r="R18117" s="1">
        <v>44590</v>
      </c>
      <c r="S18117" t="s">
        <v>195</v>
      </c>
    </row>
    <row r="18118" spans="1:19" x14ac:dyDescent="0.25">
      <c r="A18118" t="str">
        <f t="shared" ref="A18118:A18181" si="298">IF(H18118="Bottling Floor", IF(LEFT(C18118,2)="LB","delete",IF(LEFT(C18118,2)="WR","delete","Keep")), IF(H18118="Bottling Storage",  IF(LEFT(C18118,2)="LB","delete",IF(LEFT(C18118,2)="WR","delete","Keep")), IF(H18118="Door", IF(H18118="DOOR41",  IF(LEFT(C18118,2)="LB","delete",IF(LEFT(C18118,2)="WR","delete","Keep")), IF(H18118="DOOR42",  IF(LEFT(C18118,2)="LB","delete",IF(LEFT(C18118,2)="WR","delete","Keep")), IF(H18118="DOOR43",  IF(LEFT(C18118,2)="LB","delete",IF(LEFT(C18118,2)="WR","delete","Keep")), "delete"))), "delete")))</f>
        <v>delete</v>
      </c>
      <c r="B18118">
        <v>39808006</v>
      </c>
      <c r="C18118" t="s">
        <v>199</v>
      </c>
      <c r="D18118" t="s">
        <v>31586</v>
      </c>
      <c r="E18118" t="s">
        <v>188</v>
      </c>
      <c r="F18118" t="s">
        <v>294</v>
      </c>
      <c r="H18118" t="s">
        <v>182</v>
      </c>
      <c r="I18118" t="s">
        <v>200</v>
      </c>
      <c r="K18118" s="1">
        <v>45150</v>
      </c>
      <c r="L18118">
        <v>2</v>
      </c>
      <c r="M18118">
        <v>2</v>
      </c>
      <c r="N18118">
        <v>0</v>
      </c>
      <c r="O18118">
        <v>2</v>
      </c>
      <c r="P18118">
        <v>0</v>
      </c>
      <c r="Q18118">
        <v>0</v>
      </c>
      <c r="R18118" s="1">
        <v>44589</v>
      </c>
      <c r="S18118" t="s">
        <v>195</v>
      </c>
    </row>
    <row r="18119" spans="1:19" x14ac:dyDescent="0.25">
      <c r="A18119" t="str">
        <f t="shared" si="298"/>
        <v>delete</v>
      </c>
      <c r="B18119">
        <v>39808006</v>
      </c>
      <c r="C18119" t="s">
        <v>199</v>
      </c>
      <c r="D18119" t="s">
        <v>31586</v>
      </c>
      <c r="E18119" t="s">
        <v>188</v>
      </c>
      <c r="F18119" t="s">
        <v>31777</v>
      </c>
      <c r="H18119" t="s">
        <v>182</v>
      </c>
      <c r="I18119" t="s">
        <v>31776</v>
      </c>
      <c r="K18119" s="1">
        <v>45268</v>
      </c>
      <c r="L18119">
        <v>520</v>
      </c>
      <c r="M18119">
        <v>0</v>
      </c>
      <c r="N18119">
        <v>520</v>
      </c>
      <c r="O18119">
        <v>0</v>
      </c>
      <c r="P18119">
        <v>0</v>
      </c>
      <c r="Q18119">
        <v>0</v>
      </c>
      <c r="R18119" s="1">
        <v>44567</v>
      </c>
      <c r="S18119" t="s">
        <v>203</v>
      </c>
    </row>
    <row r="18120" spans="1:19" x14ac:dyDescent="0.25">
      <c r="A18120" t="str">
        <f t="shared" si="298"/>
        <v>delete</v>
      </c>
      <c r="B18120">
        <v>39808006</v>
      </c>
      <c r="C18120" t="s">
        <v>199</v>
      </c>
      <c r="D18120" t="s">
        <v>31586</v>
      </c>
      <c r="E18120" t="s">
        <v>188</v>
      </c>
      <c r="F18120" t="s">
        <v>31778</v>
      </c>
      <c r="H18120" t="s">
        <v>182</v>
      </c>
      <c r="I18120" t="s">
        <v>31776</v>
      </c>
      <c r="K18120" s="1">
        <v>45268</v>
      </c>
      <c r="L18120">
        <v>260</v>
      </c>
      <c r="M18120">
        <v>0</v>
      </c>
      <c r="N18120">
        <v>260</v>
      </c>
      <c r="O18120">
        <v>0</v>
      </c>
      <c r="P18120">
        <v>0</v>
      </c>
      <c r="Q18120">
        <v>0</v>
      </c>
      <c r="R18120" s="1">
        <v>44568</v>
      </c>
      <c r="S18120" t="s">
        <v>203</v>
      </c>
    </row>
    <row r="18121" spans="1:19" x14ac:dyDescent="0.25">
      <c r="A18121" t="str">
        <f t="shared" si="298"/>
        <v>delete</v>
      </c>
      <c r="B18121">
        <v>39808007</v>
      </c>
      <c r="C18121" t="s">
        <v>31779</v>
      </c>
      <c r="D18121" t="s">
        <v>31586</v>
      </c>
      <c r="E18121" t="s">
        <v>188</v>
      </c>
      <c r="F18121" t="s">
        <v>31780</v>
      </c>
      <c r="H18121" t="s">
        <v>182</v>
      </c>
      <c r="I18121" t="s">
        <v>31781</v>
      </c>
      <c r="J18121" t="s">
        <v>394</v>
      </c>
      <c r="K18121" s="1">
        <v>44637</v>
      </c>
      <c r="L18121">
        <v>1</v>
      </c>
      <c r="M18121">
        <v>0</v>
      </c>
      <c r="N18121">
        <v>0</v>
      </c>
      <c r="O18121">
        <v>0</v>
      </c>
      <c r="P18121">
        <v>0</v>
      </c>
      <c r="Q18121">
        <v>0</v>
      </c>
      <c r="R18121" s="1">
        <v>44573</v>
      </c>
      <c r="S18121" t="s">
        <v>195</v>
      </c>
    </row>
    <row r="18122" spans="1:19" x14ac:dyDescent="0.25">
      <c r="A18122" t="str">
        <f t="shared" si="298"/>
        <v>delete</v>
      </c>
      <c r="B18122">
        <v>39808008</v>
      </c>
      <c r="C18122" t="s">
        <v>31782</v>
      </c>
      <c r="D18122" t="s">
        <v>31586</v>
      </c>
      <c r="E18122" t="s">
        <v>188</v>
      </c>
      <c r="F18122" t="s">
        <v>31783</v>
      </c>
      <c r="H18122" t="s">
        <v>182</v>
      </c>
      <c r="I18122" t="s">
        <v>31784</v>
      </c>
      <c r="K18122" s="1">
        <v>45182</v>
      </c>
      <c r="L18122">
        <v>10</v>
      </c>
      <c r="M18122">
        <v>0</v>
      </c>
      <c r="N18122">
        <v>10</v>
      </c>
      <c r="O18122">
        <v>0</v>
      </c>
      <c r="P18122">
        <v>0</v>
      </c>
      <c r="Q18122">
        <v>0</v>
      </c>
      <c r="R18122" s="1">
        <v>44537</v>
      </c>
      <c r="S18122" t="s">
        <v>11</v>
      </c>
    </row>
    <row r="18123" spans="1:19" x14ac:dyDescent="0.25">
      <c r="A18123" t="str">
        <f t="shared" si="298"/>
        <v>delete</v>
      </c>
      <c r="B18123">
        <v>39808008</v>
      </c>
      <c r="C18123" t="s">
        <v>31782</v>
      </c>
      <c r="D18123" t="s">
        <v>31586</v>
      </c>
      <c r="E18123" t="s">
        <v>188</v>
      </c>
      <c r="F18123" t="s">
        <v>31699</v>
      </c>
      <c r="H18123" t="s">
        <v>182</v>
      </c>
      <c r="I18123" t="s">
        <v>31785</v>
      </c>
      <c r="K18123" s="1">
        <v>44048</v>
      </c>
      <c r="L18123">
        <v>31</v>
      </c>
      <c r="M18123">
        <v>0</v>
      </c>
      <c r="N18123">
        <v>0</v>
      </c>
      <c r="O18123">
        <v>0</v>
      </c>
      <c r="P18123">
        <v>0</v>
      </c>
      <c r="Q18123">
        <v>0</v>
      </c>
      <c r="R18123" s="1">
        <v>44604</v>
      </c>
      <c r="S18123" t="s">
        <v>10</v>
      </c>
    </row>
    <row r="18124" spans="1:19" x14ac:dyDescent="0.25">
      <c r="A18124" t="str">
        <f t="shared" si="298"/>
        <v>delete</v>
      </c>
      <c r="B18124">
        <v>39708001</v>
      </c>
      <c r="C18124" t="s">
        <v>208</v>
      </c>
      <c r="D18124" t="s">
        <v>31586</v>
      </c>
      <c r="E18124" t="s">
        <v>188</v>
      </c>
      <c r="F18124" t="s">
        <v>943</v>
      </c>
      <c r="H18124" t="s">
        <v>182</v>
      </c>
      <c r="I18124" t="s">
        <v>31786</v>
      </c>
      <c r="K18124" s="1">
        <v>45333</v>
      </c>
      <c r="L18124">
        <v>2</v>
      </c>
      <c r="M18124">
        <v>2</v>
      </c>
      <c r="N18124">
        <v>0</v>
      </c>
      <c r="O18124">
        <v>2</v>
      </c>
      <c r="P18124">
        <v>0</v>
      </c>
      <c r="Q18124">
        <v>0</v>
      </c>
      <c r="R18124" s="1">
        <v>44603</v>
      </c>
      <c r="S18124" t="s">
        <v>945</v>
      </c>
    </row>
    <row r="18125" spans="1:19" x14ac:dyDescent="0.25">
      <c r="A18125" t="str">
        <f t="shared" si="298"/>
        <v>delete</v>
      </c>
      <c r="B18125">
        <v>39708001</v>
      </c>
      <c r="C18125" t="s">
        <v>208</v>
      </c>
      <c r="D18125" t="s">
        <v>31586</v>
      </c>
      <c r="E18125" t="s">
        <v>188</v>
      </c>
      <c r="F18125" t="s">
        <v>31611</v>
      </c>
      <c r="H18125" t="s">
        <v>182</v>
      </c>
      <c r="I18125" t="s">
        <v>31787</v>
      </c>
      <c r="J18125" t="s">
        <v>273</v>
      </c>
      <c r="K18125" s="1">
        <v>45249</v>
      </c>
      <c r="L18125">
        <v>1</v>
      </c>
      <c r="M18125">
        <v>0</v>
      </c>
      <c r="N18125">
        <v>0</v>
      </c>
      <c r="O18125">
        <v>0</v>
      </c>
      <c r="P18125">
        <v>0</v>
      </c>
      <c r="Q18125">
        <v>0</v>
      </c>
      <c r="R18125" s="1">
        <v>44538</v>
      </c>
      <c r="S18125" t="s">
        <v>203</v>
      </c>
    </row>
    <row r="18126" spans="1:19" x14ac:dyDescent="0.25">
      <c r="A18126" t="str">
        <f t="shared" si="298"/>
        <v>delete</v>
      </c>
      <c r="B18126">
        <v>39708001</v>
      </c>
      <c r="C18126" t="s">
        <v>208</v>
      </c>
      <c r="D18126" t="s">
        <v>31586</v>
      </c>
      <c r="E18126" t="s">
        <v>188</v>
      </c>
      <c r="F18126" t="s">
        <v>31611</v>
      </c>
      <c r="H18126" t="s">
        <v>182</v>
      </c>
      <c r="I18126" t="s">
        <v>31788</v>
      </c>
      <c r="J18126" t="s">
        <v>273</v>
      </c>
      <c r="K18126" s="1">
        <v>45317</v>
      </c>
      <c r="L18126">
        <v>9</v>
      </c>
      <c r="M18126">
        <v>0</v>
      </c>
      <c r="N18126">
        <v>0</v>
      </c>
      <c r="O18126">
        <v>0</v>
      </c>
      <c r="P18126">
        <v>0</v>
      </c>
      <c r="Q18126">
        <v>0</v>
      </c>
      <c r="R18126" s="1">
        <v>44608</v>
      </c>
      <c r="S18126" t="s">
        <v>10</v>
      </c>
    </row>
    <row r="18127" spans="1:19" x14ac:dyDescent="0.25">
      <c r="A18127" t="str">
        <f t="shared" si="298"/>
        <v>delete</v>
      </c>
      <c r="B18127">
        <v>39708001</v>
      </c>
      <c r="C18127" t="s">
        <v>208</v>
      </c>
      <c r="D18127" t="s">
        <v>31586</v>
      </c>
      <c r="E18127" t="s">
        <v>188</v>
      </c>
      <c r="F18127" t="s">
        <v>361</v>
      </c>
      <c r="H18127" t="s">
        <v>182</v>
      </c>
      <c r="I18127" t="s">
        <v>31788</v>
      </c>
      <c r="K18127" s="1">
        <v>45317</v>
      </c>
      <c r="L18127">
        <v>6</v>
      </c>
      <c r="M18127">
        <v>6</v>
      </c>
      <c r="N18127">
        <v>0</v>
      </c>
      <c r="O18127">
        <v>6</v>
      </c>
      <c r="P18127">
        <v>0</v>
      </c>
      <c r="Q18127">
        <v>0</v>
      </c>
      <c r="R18127" s="1">
        <v>44615</v>
      </c>
      <c r="S18127" t="s">
        <v>195</v>
      </c>
    </row>
    <row r="18128" spans="1:19" x14ac:dyDescent="0.25">
      <c r="A18128" t="str">
        <f t="shared" si="298"/>
        <v>delete</v>
      </c>
      <c r="B18128">
        <v>39708001</v>
      </c>
      <c r="C18128" t="s">
        <v>208</v>
      </c>
      <c r="D18128" t="s">
        <v>31586</v>
      </c>
      <c r="E18128" t="s">
        <v>188</v>
      </c>
      <c r="F18128" t="s">
        <v>31789</v>
      </c>
      <c r="H18128" t="s">
        <v>182</v>
      </c>
      <c r="I18128" t="s">
        <v>31790</v>
      </c>
      <c r="K18128" s="1">
        <v>45150</v>
      </c>
      <c r="L18128">
        <v>78</v>
      </c>
      <c r="M18128">
        <v>0</v>
      </c>
      <c r="N18128">
        <v>78</v>
      </c>
      <c r="O18128">
        <v>0</v>
      </c>
      <c r="P18128">
        <v>0</v>
      </c>
      <c r="Q18128">
        <v>0</v>
      </c>
      <c r="R18128" s="1">
        <v>44621</v>
      </c>
      <c r="S18128" t="s">
        <v>195</v>
      </c>
    </row>
    <row r="18129" spans="1:19" x14ac:dyDescent="0.25">
      <c r="A18129" t="str">
        <f t="shared" si="298"/>
        <v>delete</v>
      </c>
      <c r="B18129">
        <v>39708001</v>
      </c>
      <c r="C18129" t="s">
        <v>208</v>
      </c>
      <c r="D18129" t="s">
        <v>31586</v>
      </c>
      <c r="E18129" t="s">
        <v>188</v>
      </c>
      <c r="F18129" t="s">
        <v>31791</v>
      </c>
      <c r="H18129" t="s">
        <v>182</v>
      </c>
      <c r="I18129" t="s">
        <v>31788</v>
      </c>
      <c r="K18129" s="1">
        <v>45317</v>
      </c>
      <c r="L18129">
        <v>1230</v>
      </c>
      <c r="M18129">
        <v>724</v>
      </c>
      <c r="N18129">
        <v>506</v>
      </c>
      <c r="O18129">
        <v>724</v>
      </c>
      <c r="P18129">
        <v>0</v>
      </c>
      <c r="Q18129">
        <v>0</v>
      </c>
      <c r="R18129" s="1">
        <v>44622</v>
      </c>
      <c r="S18129" t="s">
        <v>195</v>
      </c>
    </row>
    <row r="18130" spans="1:19" x14ac:dyDescent="0.25">
      <c r="A18130" t="str">
        <f t="shared" si="298"/>
        <v>delete</v>
      </c>
      <c r="B18130">
        <v>39708001</v>
      </c>
      <c r="C18130" t="s">
        <v>208</v>
      </c>
      <c r="D18130" t="s">
        <v>31586</v>
      </c>
      <c r="E18130" t="s">
        <v>188</v>
      </c>
      <c r="F18130" t="s">
        <v>31670</v>
      </c>
      <c r="H18130" t="s">
        <v>182</v>
      </c>
      <c r="I18130" t="s">
        <v>31787</v>
      </c>
      <c r="K18130" s="1">
        <v>45249</v>
      </c>
      <c r="L18130">
        <v>-1</v>
      </c>
      <c r="M18130">
        <v>0</v>
      </c>
      <c r="N18130">
        <v>-1</v>
      </c>
      <c r="O18130">
        <v>0</v>
      </c>
      <c r="P18130">
        <v>0</v>
      </c>
      <c r="Q18130">
        <v>0</v>
      </c>
      <c r="R18130" s="1">
        <v>44609</v>
      </c>
      <c r="S18130" t="s">
        <v>10</v>
      </c>
    </row>
    <row r="18131" spans="1:19" x14ac:dyDescent="0.25">
      <c r="A18131" t="str">
        <f t="shared" si="298"/>
        <v>delete</v>
      </c>
      <c r="B18131">
        <v>39708001</v>
      </c>
      <c r="C18131" t="s">
        <v>208</v>
      </c>
      <c r="D18131" t="s">
        <v>31586</v>
      </c>
      <c r="E18131" t="s">
        <v>188</v>
      </c>
      <c r="F18131" t="s">
        <v>31792</v>
      </c>
      <c r="H18131" t="s">
        <v>182</v>
      </c>
      <c r="I18131" t="s">
        <v>31787</v>
      </c>
      <c r="K18131" s="1">
        <v>45249</v>
      </c>
      <c r="L18131">
        <v>72</v>
      </c>
      <c r="M18131">
        <v>-572</v>
      </c>
      <c r="N18131">
        <v>644</v>
      </c>
      <c r="O18131">
        <v>-572</v>
      </c>
      <c r="P18131">
        <v>0</v>
      </c>
      <c r="Q18131">
        <v>0</v>
      </c>
      <c r="R18131" s="1">
        <v>44609</v>
      </c>
      <c r="S18131" t="s">
        <v>11</v>
      </c>
    </row>
    <row r="18132" spans="1:19" x14ac:dyDescent="0.25">
      <c r="A18132" t="str">
        <f t="shared" si="298"/>
        <v>delete</v>
      </c>
      <c r="B18132">
        <v>39708001</v>
      </c>
      <c r="C18132" t="s">
        <v>208</v>
      </c>
      <c r="D18132" t="s">
        <v>31586</v>
      </c>
      <c r="E18132" t="s">
        <v>188</v>
      </c>
      <c r="F18132" t="s">
        <v>31793</v>
      </c>
      <c r="H18132" t="s">
        <v>182</v>
      </c>
      <c r="I18132" t="s">
        <v>31788</v>
      </c>
      <c r="K18132" s="1">
        <v>45317</v>
      </c>
      <c r="L18132">
        <v>2942</v>
      </c>
      <c r="M18132">
        <v>406</v>
      </c>
      <c r="N18132">
        <v>2536</v>
      </c>
      <c r="O18132">
        <v>394</v>
      </c>
      <c r="P18132">
        <v>12</v>
      </c>
      <c r="Q18132">
        <v>0</v>
      </c>
      <c r="R18132" s="1">
        <v>44620</v>
      </c>
      <c r="S18132" t="s">
        <v>195</v>
      </c>
    </row>
    <row r="18133" spans="1:19" x14ac:dyDescent="0.25">
      <c r="A18133" t="str">
        <f t="shared" si="298"/>
        <v>delete</v>
      </c>
      <c r="B18133">
        <v>39708001</v>
      </c>
      <c r="C18133" t="s">
        <v>208</v>
      </c>
      <c r="D18133" t="s">
        <v>31586</v>
      </c>
      <c r="E18133" t="s">
        <v>188</v>
      </c>
      <c r="F18133" t="s">
        <v>31794</v>
      </c>
      <c r="H18133" t="s">
        <v>182</v>
      </c>
      <c r="I18133" t="s">
        <v>31795</v>
      </c>
      <c r="K18133" s="1">
        <v>45346</v>
      </c>
      <c r="L18133">
        <v>1560</v>
      </c>
      <c r="M18133">
        <v>604</v>
      </c>
      <c r="N18133">
        <v>956</v>
      </c>
      <c r="O18133">
        <v>604</v>
      </c>
      <c r="P18133">
        <v>0</v>
      </c>
      <c r="Q18133">
        <v>0</v>
      </c>
      <c r="R18133" s="1">
        <v>44616</v>
      </c>
      <c r="S18133" t="s">
        <v>203</v>
      </c>
    </row>
    <row r="18134" spans="1:19" x14ac:dyDescent="0.25">
      <c r="A18134" t="str">
        <f t="shared" si="298"/>
        <v>delete</v>
      </c>
      <c r="B18134">
        <v>39708001</v>
      </c>
      <c r="C18134" t="s">
        <v>208</v>
      </c>
      <c r="D18134" t="s">
        <v>31586</v>
      </c>
      <c r="E18134" t="s">
        <v>188</v>
      </c>
      <c r="F18134" t="s">
        <v>31651</v>
      </c>
      <c r="H18134" t="s">
        <v>182</v>
      </c>
      <c r="I18134" t="s">
        <v>31787</v>
      </c>
      <c r="K18134" s="1">
        <v>45249</v>
      </c>
      <c r="L18134">
        <v>-780</v>
      </c>
      <c r="M18134">
        <v>0</v>
      </c>
      <c r="N18134">
        <v>-780</v>
      </c>
      <c r="O18134">
        <v>0</v>
      </c>
      <c r="P18134">
        <v>0</v>
      </c>
      <c r="Q18134">
        <v>0</v>
      </c>
      <c r="R18134" s="1">
        <v>44575</v>
      </c>
      <c r="S18134" t="s">
        <v>203</v>
      </c>
    </row>
    <row r="18135" spans="1:19" x14ac:dyDescent="0.25">
      <c r="A18135" t="str">
        <f t="shared" si="298"/>
        <v>delete</v>
      </c>
      <c r="B18135">
        <v>39708001</v>
      </c>
      <c r="C18135" t="s">
        <v>208</v>
      </c>
      <c r="D18135" t="s">
        <v>31586</v>
      </c>
      <c r="E18135" t="s">
        <v>188</v>
      </c>
      <c r="F18135" t="s">
        <v>31796</v>
      </c>
      <c r="H18135" t="s">
        <v>182</v>
      </c>
      <c r="I18135" t="s">
        <v>31795</v>
      </c>
      <c r="K18135" s="1">
        <v>45346</v>
      </c>
      <c r="L18135">
        <v>416</v>
      </c>
      <c r="M18135">
        <v>0</v>
      </c>
      <c r="N18135">
        <v>416</v>
      </c>
      <c r="O18135">
        <v>0</v>
      </c>
      <c r="P18135">
        <v>0</v>
      </c>
      <c r="Q18135">
        <v>0</v>
      </c>
      <c r="R18135" s="1">
        <v>44616</v>
      </c>
      <c r="S18135" t="s">
        <v>203</v>
      </c>
    </row>
    <row r="18136" spans="1:19" x14ac:dyDescent="0.25">
      <c r="A18136" t="str">
        <f t="shared" si="298"/>
        <v>delete</v>
      </c>
      <c r="B18136">
        <v>39708001</v>
      </c>
      <c r="C18136" t="s">
        <v>208</v>
      </c>
      <c r="D18136" t="s">
        <v>31586</v>
      </c>
      <c r="E18136" t="s">
        <v>188</v>
      </c>
      <c r="F18136" t="s">
        <v>298</v>
      </c>
      <c r="H18136" t="s">
        <v>182</v>
      </c>
      <c r="I18136" t="s">
        <v>31787</v>
      </c>
      <c r="K18136" s="1">
        <v>45249</v>
      </c>
      <c r="L18136">
        <v>7</v>
      </c>
      <c r="M18136">
        <v>7</v>
      </c>
      <c r="N18136">
        <v>0</v>
      </c>
      <c r="O18136">
        <v>7</v>
      </c>
      <c r="P18136">
        <v>0</v>
      </c>
      <c r="Q18136">
        <v>0</v>
      </c>
      <c r="R18136" s="1">
        <v>44590</v>
      </c>
      <c r="S18136" t="s">
        <v>195</v>
      </c>
    </row>
    <row r="18137" spans="1:19" x14ac:dyDescent="0.25">
      <c r="A18137" t="str">
        <f t="shared" si="298"/>
        <v>delete</v>
      </c>
      <c r="B18137">
        <v>39708001</v>
      </c>
      <c r="C18137" t="s">
        <v>208</v>
      </c>
      <c r="D18137" t="s">
        <v>31586</v>
      </c>
      <c r="E18137" t="s">
        <v>188</v>
      </c>
      <c r="F18137" t="s">
        <v>716</v>
      </c>
      <c r="G18137" t="s">
        <v>320</v>
      </c>
      <c r="H18137" t="s">
        <v>12</v>
      </c>
      <c r="I18137" t="s">
        <v>31788</v>
      </c>
      <c r="K18137" s="1">
        <v>45317</v>
      </c>
      <c r="L18137">
        <v>104</v>
      </c>
      <c r="M18137">
        <v>104</v>
      </c>
      <c r="N18137">
        <v>0</v>
      </c>
      <c r="O18137">
        <v>104</v>
      </c>
      <c r="P18137">
        <v>0</v>
      </c>
      <c r="Q18137">
        <v>0</v>
      </c>
      <c r="R18137" s="1">
        <v>44622</v>
      </c>
      <c r="S18137" t="s">
        <v>195</v>
      </c>
    </row>
    <row r="18138" spans="1:19" x14ac:dyDescent="0.25">
      <c r="A18138" t="str">
        <f t="shared" si="298"/>
        <v>delete</v>
      </c>
      <c r="B18138">
        <v>39708001</v>
      </c>
      <c r="C18138" t="s">
        <v>208</v>
      </c>
      <c r="D18138" t="s">
        <v>31586</v>
      </c>
      <c r="E18138" t="s">
        <v>188</v>
      </c>
      <c r="F18138" t="s">
        <v>321</v>
      </c>
      <c r="G18138" t="s">
        <v>320</v>
      </c>
      <c r="H18138" t="s">
        <v>12</v>
      </c>
      <c r="I18138" t="s">
        <v>31788</v>
      </c>
      <c r="K18138" s="1">
        <v>45317</v>
      </c>
      <c r="L18138">
        <v>104</v>
      </c>
      <c r="M18138">
        <v>104</v>
      </c>
      <c r="N18138">
        <v>0</v>
      </c>
      <c r="O18138">
        <v>104</v>
      </c>
      <c r="P18138">
        <v>0</v>
      </c>
      <c r="Q18138">
        <v>0</v>
      </c>
      <c r="R18138" s="1">
        <v>44622</v>
      </c>
      <c r="S18138" t="s">
        <v>195</v>
      </c>
    </row>
    <row r="18139" spans="1:19" x14ac:dyDescent="0.25">
      <c r="A18139" t="str">
        <f t="shared" si="298"/>
        <v>delete</v>
      </c>
      <c r="B18139">
        <v>39708001</v>
      </c>
      <c r="C18139" t="s">
        <v>208</v>
      </c>
      <c r="D18139" t="s">
        <v>31586</v>
      </c>
      <c r="E18139" t="s">
        <v>188</v>
      </c>
      <c r="F18139" t="s">
        <v>319</v>
      </c>
      <c r="G18139" t="s">
        <v>320</v>
      </c>
      <c r="H18139" t="s">
        <v>12</v>
      </c>
      <c r="I18139" t="s">
        <v>31788</v>
      </c>
      <c r="K18139" s="1">
        <v>45317</v>
      </c>
      <c r="L18139">
        <v>208</v>
      </c>
      <c r="M18139">
        <v>208</v>
      </c>
      <c r="N18139">
        <v>0</v>
      </c>
      <c r="O18139">
        <v>208</v>
      </c>
      <c r="P18139">
        <v>0</v>
      </c>
      <c r="Q18139">
        <v>0</v>
      </c>
      <c r="R18139" s="1">
        <v>44621</v>
      </c>
      <c r="S18139" t="s">
        <v>195</v>
      </c>
    </row>
    <row r="18140" spans="1:19" x14ac:dyDescent="0.25">
      <c r="A18140" t="str">
        <f t="shared" si="298"/>
        <v>delete</v>
      </c>
      <c r="B18140">
        <v>39708001</v>
      </c>
      <c r="C18140" t="s">
        <v>208</v>
      </c>
      <c r="D18140" t="s">
        <v>31586</v>
      </c>
      <c r="E18140" t="s">
        <v>188</v>
      </c>
      <c r="F18140" t="s">
        <v>323</v>
      </c>
      <c r="H18140" t="s">
        <v>182</v>
      </c>
      <c r="I18140" t="s">
        <v>31787</v>
      </c>
      <c r="K18140" s="1">
        <v>45249</v>
      </c>
      <c r="L18140">
        <v>6</v>
      </c>
      <c r="M18140">
        <v>6</v>
      </c>
      <c r="N18140">
        <v>0</v>
      </c>
      <c r="O18140">
        <v>6</v>
      </c>
      <c r="P18140">
        <v>0</v>
      </c>
      <c r="Q18140">
        <v>0</v>
      </c>
      <c r="R18140" s="1">
        <v>44589</v>
      </c>
      <c r="S18140" t="s">
        <v>195</v>
      </c>
    </row>
    <row r="18141" spans="1:19" x14ac:dyDescent="0.25">
      <c r="A18141" t="str">
        <f t="shared" si="298"/>
        <v>delete</v>
      </c>
      <c r="B18141">
        <v>39708001</v>
      </c>
      <c r="C18141" t="s">
        <v>208</v>
      </c>
      <c r="D18141" t="s">
        <v>31586</v>
      </c>
      <c r="E18141" t="s">
        <v>188</v>
      </c>
      <c r="F18141" t="s">
        <v>3114</v>
      </c>
      <c r="H18141" t="s">
        <v>182</v>
      </c>
      <c r="I18141" t="s">
        <v>209</v>
      </c>
      <c r="K18141" s="1">
        <v>45212</v>
      </c>
      <c r="L18141">
        <v>68</v>
      </c>
      <c r="M18141">
        <v>68</v>
      </c>
      <c r="N18141">
        <v>0</v>
      </c>
      <c r="O18141">
        <v>68</v>
      </c>
      <c r="P18141">
        <v>0</v>
      </c>
      <c r="Q18141">
        <v>0</v>
      </c>
      <c r="R18141" s="1">
        <v>44604</v>
      </c>
      <c r="S18141" t="s">
        <v>195</v>
      </c>
    </row>
    <row r="18142" spans="1:19" x14ac:dyDescent="0.25">
      <c r="A18142" t="str">
        <f t="shared" si="298"/>
        <v>delete</v>
      </c>
      <c r="B18142">
        <v>39708001</v>
      </c>
      <c r="C18142" t="s">
        <v>208</v>
      </c>
      <c r="D18142" t="s">
        <v>31586</v>
      </c>
      <c r="E18142" t="s">
        <v>188</v>
      </c>
      <c r="F18142" t="s">
        <v>3114</v>
      </c>
      <c r="H18142" t="s">
        <v>182</v>
      </c>
      <c r="I18142" t="s">
        <v>31787</v>
      </c>
      <c r="K18142" s="1">
        <v>45249</v>
      </c>
      <c r="L18142">
        <v>140</v>
      </c>
      <c r="M18142">
        <v>140</v>
      </c>
      <c r="N18142">
        <v>0</v>
      </c>
      <c r="O18142">
        <v>140</v>
      </c>
      <c r="P18142">
        <v>0</v>
      </c>
      <c r="Q18142">
        <v>0</v>
      </c>
      <c r="R18142" s="1">
        <v>44604</v>
      </c>
      <c r="S18142" t="s">
        <v>195</v>
      </c>
    </row>
    <row r="18143" spans="1:19" x14ac:dyDescent="0.25">
      <c r="A18143" t="str">
        <f t="shared" si="298"/>
        <v>delete</v>
      </c>
      <c r="B18143">
        <v>39708001</v>
      </c>
      <c r="C18143" t="s">
        <v>208</v>
      </c>
      <c r="D18143" t="s">
        <v>31586</v>
      </c>
      <c r="E18143" t="s">
        <v>188</v>
      </c>
      <c r="F18143" t="s">
        <v>976</v>
      </c>
      <c r="H18143" t="s">
        <v>182</v>
      </c>
      <c r="I18143" t="s">
        <v>31788</v>
      </c>
      <c r="K18143" s="1">
        <v>45317</v>
      </c>
      <c r="L18143">
        <v>52</v>
      </c>
      <c r="M18143">
        <v>52</v>
      </c>
      <c r="N18143">
        <v>0</v>
      </c>
      <c r="O18143">
        <v>52</v>
      </c>
      <c r="P18143">
        <v>0</v>
      </c>
      <c r="Q18143">
        <v>0</v>
      </c>
      <c r="R18143" s="1">
        <v>44607</v>
      </c>
      <c r="S18143" t="s">
        <v>195</v>
      </c>
    </row>
    <row r="18144" spans="1:19" x14ac:dyDescent="0.25">
      <c r="A18144" t="str">
        <f t="shared" si="298"/>
        <v>delete</v>
      </c>
      <c r="B18144">
        <v>39708001</v>
      </c>
      <c r="C18144" t="s">
        <v>208</v>
      </c>
      <c r="D18144" t="s">
        <v>31586</v>
      </c>
      <c r="E18144" t="s">
        <v>188</v>
      </c>
      <c r="F18144" t="s">
        <v>302</v>
      </c>
      <c r="H18144" t="s">
        <v>182</v>
      </c>
      <c r="I18144" t="s">
        <v>31788</v>
      </c>
      <c r="K18144" s="1">
        <v>45317</v>
      </c>
      <c r="L18144">
        <v>104</v>
      </c>
      <c r="M18144">
        <v>104</v>
      </c>
      <c r="N18144">
        <v>0</v>
      </c>
      <c r="O18144">
        <v>104</v>
      </c>
      <c r="P18144">
        <v>0</v>
      </c>
      <c r="Q18144">
        <v>0</v>
      </c>
      <c r="R18144" s="1">
        <v>44603</v>
      </c>
      <c r="S18144" t="s">
        <v>195</v>
      </c>
    </row>
    <row r="18145" spans="1:19" x14ac:dyDescent="0.25">
      <c r="A18145" t="str">
        <f t="shared" si="298"/>
        <v>delete</v>
      </c>
      <c r="B18145">
        <v>39708001</v>
      </c>
      <c r="C18145" t="s">
        <v>208</v>
      </c>
      <c r="D18145" t="s">
        <v>31586</v>
      </c>
      <c r="E18145" t="s">
        <v>188</v>
      </c>
      <c r="F18145" t="s">
        <v>342</v>
      </c>
      <c r="H18145" t="s">
        <v>182</v>
      </c>
      <c r="I18145" t="s">
        <v>31790</v>
      </c>
      <c r="K18145" s="1">
        <v>45150</v>
      </c>
      <c r="L18145">
        <v>26</v>
      </c>
      <c r="M18145">
        <v>26</v>
      </c>
      <c r="N18145">
        <v>0</v>
      </c>
      <c r="O18145">
        <v>26</v>
      </c>
      <c r="P18145">
        <v>0</v>
      </c>
      <c r="Q18145">
        <v>0</v>
      </c>
      <c r="R18145" s="1">
        <v>44621</v>
      </c>
      <c r="S18145" t="s">
        <v>195</v>
      </c>
    </row>
    <row r="18146" spans="1:19" x14ac:dyDescent="0.25">
      <c r="A18146" t="str">
        <f t="shared" si="298"/>
        <v>delete</v>
      </c>
      <c r="B18146">
        <v>39708001</v>
      </c>
      <c r="C18146" t="s">
        <v>208</v>
      </c>
      <c r="D18146" t="s">
        <v>31586</v>
      </c>
      <c r="E18146" t="s">
        <v>188</v>
      </c>
      <c r="F18146" t="s">
        <v>3413</v>
      </c>
      <c r="H18146" t="s">
        <v>182</v>
      </c>
      <c r="I18146" t="s">
        <v>31788</v>
      </c>
      <c r="K18146" s="1">
        <v>45317</v>
      </c>
      <c r="L18146">
        <v>52</v>
      </c>
      <c r="M18146">
        <v>52</v>
      </c>
      <c r="N18146">
        <v>0</v>
      </c>
      <c r="O18146">
        <v>52</v>
      </c>
      <c r="P18146">
        <v>0</v>
      </c>
      <c r="Q18146">
        <v>0</v>
      </c>
      <c r="R18146" s="1">
        <v>44609</v>
      </c>
      <c r="S18146" t="s">
        <v>195</v>
      </c>
    </row>
    <row r="18147" spans="1:19" x14ac:dyDescent="0.25">
      <c r="A18147" t="str">
        <f t="shared" si="298"/>
        <v>delete</v>
      </c>
      <c r="B18147">
        <v>39708001</v>
      </c>
      <c r="C18147" t="s">
        <v>208</v>
      </c>
      <c r="D18147" t="s">
        <v>31586</v>
      </c>
      <c r="E18147" t="s">
        <v>188</v>
      </c>
      <c r="F18147" t="s">
        <v>461</v>
      </c>
      <c r="H18147" t="s">
        <v>182</v>
      </c>
      <c r="I18147" t="s">
        <v>31788</v>
      </c>
      <c r="K18147" s="1">
        <v>45317</v>
      </c>
      <c r="L18147">
        <v>104</v>
      </c>
      <c r="M18147">
        <v>104</v>
      </c>
      <c r="N18147">
        <v>0</v>
      </c>
      <c r="O18147">
        <v>104</v>
      </c>
      <c r="P18147">
        <v>0</v>
      </c>
      <c r="Q18147">
        <v>0</v>
      </c>
      <c r="R18147" s="1">
        <v>44603</v>
      </c>
      <c r="S18147" t="s">
        <v>195</v>
      </c>
    </row>
    <row r="18148" spans="1:19" x14ac:dyDescent="0.25">
      <c r="A18148" t="str">
        <f t="shared" si="298"/>
        <v>delete</v>
      </c>
      <c r="B18148">
        <v>39708001</v>
      </c>
      <c r="C18148" t="s">
        <v>208</v>
      </c>
      <c r="D18148" t="s">
        <v>31586</v>
      </c>
      <c r="E18148" t="s">
        <v>188</v>
      </c>
      <c r="F18148" t="s">
        <v>293</v>
      </c>
      <c r="H18148" t="s">
        <v>182</v>
      </c>
      <c r="I18148" t="s">
        <v>31787</v>
      </c>
      <c r="K18148" s="1">
        <v>45249</v>
      </c>
      <c r="L18148">
        <v>8</v>
      </c>
      <c r="M18148">
        <v>8</v>
      </c>
      <c r="N18148">
        <v>0</v>
      </c>
      <c r="O18148">
        <v>8</v>
      </c>
      <c r="P18148">
        <v>0</v>
      </c>
      <c r="Q18148">
        <v>0</v>
      </c>
      <c r="R18148" s="1">
        <v>44593</v>
      </c>
      <c r="S18148" t="s">
        <v>195</v>
      </c>
    </row>
    <row r="18149" spans="1:19" x14ac:dyDescent="0.25">
      <c r="A18149" t="str">
        <f t="shared" si="298"/>
        <v>delete</v>
      </c>
      <c r="B18149">
        <v>39708001</v>
      </c>
      <c r="C18149" t="s">
        <v>208</v>
      </c>
      <c r="D18149" t="s">
        <v>31586</v>
      </c>
      <c r="E18149" t="s">
        <v>188</v>
      </c>
      <c r="F18149" t="s">
        <v>1031</v>
      </c>
      <c r="H18149" t="s">
        <v>182</v>
      </c>
      <c r="I18149" t="s">
        <v>31797</v>
      </c>
      <c r="K18149" s="1">
        <v>45330</v>
      </c>
      <c r="L18149">
        <v>52</v>
      </c>
      <c r="M18149">
        <v>52</v>
      </c>
      <c r="N18149">
        <v>0</v>
      </c>
      <c r="O18149">
        <v>52</v>
      </c>
      <c r="P18149">
        <v>0</v>
      </c>
      <c r="Q18149">
        <v>0</v>
      </c>
      <c r="R18149" s="1">
        <v>44621</v>
      </c>
      <c r="S18149" t="s">
        <v>195</v>
      </c>
    </row>
    <row r="18150" spans="1:19" x14ac:dyDescent="0.25">
      <c r="A18150" t="str">
        <f t="shared" si="298"/>
        <v>delete</v>
      </c>
      <c r="B18150">
        <v>39708001</v>
      </c>
      <c r="C18150" t="s">
        <v>208</v>
      </c>
      <c r="D18150" t="s">
        <v>31586</v>
      </c>
      <c r="E18150" t="s">
        <v>188</v>
      </c>
      <c r="F18150" t="s">
        <v>672</v>
      </c>
      <c r="H18150" t="s">
        <v>182</v>
      </c>
      <c r="I18150" t="s">
        <v>31788</v>
      </c>
      <c r="K18150" s="1">
        <v>45317</v>
      </c>
      <c r="L18150">
        <v>1</v>
      </c>
      <c r="M18150">
        <v>1</v>
      </c>
      <c r="N18150">
        <v>0</v>
      </c>
      <c r="O18150">
        <v>1</v>
      </c>
      <c r="P18150">
        <v>0</v>
      </c>
      <c r="Q18150">
        <v>0</v>
      </c>
      <c r="R18150" s="1">
        <v>44620</v>
      </c>
      <c r="S18150" t="s">
        <v>195</v>
      </c>
    </row>
    <row r="18151" spans="1:19" x14ac:dyDescent="0.25">
      <c r="A18151" t="str">
        <f t="shared" si="298"/>
        <v>delete</v>
      </c>
      <c r="B18151">
        <v>39708001</v>
      </c>
      <c r="C18151" t="s">
        <v>208</v>
      </c>
      <c r="D18151" t="s">
        <v>31586</v>
      </c>
      <c r="E18151" t="s">
        <v>188</v>
      </c>
      <c r="F18151" t="s">
        <v>495</v>
      </c>
      <c r="H18151" t="s">
        <v>182</v>
      </c>
      <c r="I18151" t="s">
        <v>209</v>
      </c>
      <c r="K18151" s="1">
        <v>45212</v>
      </c>
      <c r="L18151">
        <v>46</v>
      </c>
      <c r="M18151">
        <v>226</v>
      </c>
      <c r="N18151">
        <v>-180</v>
      </c>
      <c r="O18151">
        <v>226</v>
      </c>
      <c r="P18151">
        <v>0</v>
      </c>
      <c r="Q18151">
        <v>0</v>
      </c>
      <c r="R18151" s="1">
        <v>44599</v>
      </c>
      <c r="S18151" t="s">
        <v>10</v>
      </c>
    </row>
    <row r="18152" spans="1:19" x14ac:dyDescent="0.25">
      <c r="A18152" t="str">
        <f t="shared" si="298"/>
        <v>delete</v>
      </c>
      <c r="B18152">
        <v>39808009</v>
      </c>
      <c r="C18152" t="s">
        <v>31798</v>
      </c>
      <c r="D18152" t="s">
        <v>31586</v>
      </c>
      <c r="E18152" t="s">
        <v>188</v>
      </c>
      <c r="F18152" t="s">
        <v>31750</v>
      </c>
      <c r="H18152" t="s">
        <v>182</v>
      </c>
      <c r="I18152" t="s">
        <v>31799</v>
      </c>
      <c r="K18152" s="1">
        <v>44934</v>
      </c>
      <c r="L18152">
        <v>22</v>
      </c>
      <c r="M18152">
        <v>0</v>
      </c>
      <c r="N18152">
        <v>22</v>
      </c>
      <c r="O18152">
        <v>0</v>
      </c>
      <c r="P18152">
        <v>0</v>
      </c>
      <c r="Q18152">
        <v>0</v>
      </c>
      <c r="R18152" s="1">
        <v>44614</v>
      </c>
      <c r="S18152" t="s">
        <v>195</v>
      </c>
    </row>
    <row r="18153" spans="1:19" x14ac:dyDescent="0.25">
      <c r="A18153" t="str">
        <f t="shared" si="298"/>
        <v>delete</v>
      </c>
      <c r="B18153">
        <v>39808009</v>
      </c>
      <c r="C18153" t="s">
        <v>31798</v>
      </c>
      <c r="D18153" t="s">
        <v>31586</v>
      </c>
      <c r="E18153" t="s">
        <v>188</v>
      </c>
      <c r="F18153" t="s">
        <v>302</v>
      </c>
      <c r="H18153" t="s">
        <v>182</v>
      </c>
      <c r="I18153" t="s">
        <v>31799</v>
      </c>
      <c r="K18153" s="1">
        <v>44934</v>
      </c>
      <c r="L18153">
        <v>1</v>
      </c>
      <c r="M18153">
        <v>1</v>
      </c>
      <c r="N18153">
        <v>0</v>
      </c>
      <c r="O18153">
        <v>1</v>
      </c>
      <c r="P18153">
        <v>0</v>
      </c>
      <c r="Q18153">
        <v>0</v>
      </c>
      <c r="R18153" s="1">
        <v>44603</v>
      </c>
      <c r="S18153" t="s">
        <v>195</v>
      </c>
    </row>
    <row r="18154" spans="1:19" x14ac:dyDescent="0.25">
      <c r="A18154" t="str">
        <f t="shared" si="298"/>
        <v>delete</v>
      </c>
      <c r="B18154">
        <v>39808009</v>
      </c>
      <c r="C18154" t="s">
        <v>31798</v>
      </c>
      <c r="D18154" t="s">
        <v>31586</v>
      </c>
      <c r="E18154" t="s">
        <v>188</v>
      </c>
      <c r="F18154" t="s">
        <v>593</v>
      </c>
      <c r="H18154" t="s">
        <v>182</v>
      </c>
      <c r="I18154" t="s">
        <v>31799</v>
      </c>
      <c r="K18154" s="1">
        <v>44934</v>
      </c>
      <c r="L18154">
        <v>-5</v>
      </c>
      <c r="M18154">
        <v>0</v>
      </c>
      <c r="N18154">
        <v>-5</v>
      </c>
      <c r="O18154">
        <v>0</v>
      </c>
      <c r="P18154">
        <v>0</v>
      </c>
      <c r="Q18154">
        <v>0</v>
      </c>
      <c r="R18154" s="1">
        <v>44502</v>
      </c>
      <c r="S18154" t="s">
        <v>10</v>
      </c>
    </row>
    <row r="18155" spans="1:19" x14ac:dyDescent="0.25">
      <c r="A18155" t="str">
        <f t="shared" si="298"/>
        <v>delete</v>
      </c>
      <c r="B18155">
        <v>39808009</v>
      </c>
      <c r="C18155" t="s">
        <v>31798</v>
      </c>
      <c r="D18155" t="s">
        <v>31586</v>
      </c>
      <c r="E18155" t="s">
        <v>188</v>
      </c>
      <c r="F18155" t="s">
        <v>31800</v>
      </c>
      <c r="H18155" t="s">
        <v>182</v>
      </c>
      <c r="I18155" t="s">
        <v>31799</v>
      </c>
      <c r="K18155" s="1">
        <v>44934</v>
      </c>
      <c r="L18155">
        <v>519</v>
      </c>
      <c r="M18155">
        <v>0</v>
      </c>
      <c r="N18155">
        <v>519</v>
      </c>
      <c r="O18155">
        <v>0</v>
      </c>
      <c r="P18155">
        <v>0</v>
      </c>
      <c r="Q18155">
        <v>0</v>
      </c>
      <c r="R18155" s="1">
        <v>44594</v>
      </c>
      <c r="S18155" t="s">
        <v>10</v>
      </c>
    </row>
    <row r="18156" spans="1:19" x14ac:dyDescent="0.25">
      <c r="A18156" t="str">
        <f t="shared" si="298"/>
        <v>delete</v>
      </c>
      <c r="B18156">
        <v>39808010</v>
      </c>
      <c r="C18156" t="s">
        <v>31801</v>
      </c>
      <c r="D18156" t="s">
        <v>31586</v>
      </c>
      <c r="E18156" t="s">
        <v>188</v>
      </c>
      <c r="F18156" t="s">
        <v>31802</v>
      </c>
      <c r="H18156" t="s">
        <v>182</v>
      </c>
      <c r="I18156" t="s">
        <v>31803</v>
      </c>
      <c r="K18156" s="1">
        <v>45991</v>
      </c>
      <c r="L18156">
        <v>406</v>
      </c>
      <c r="M18156">
        <v>0</v>
      </c>
      <c r="N18156">
        <v>406</v>
      </c>
      <c r="O18156">
        <v>0</v>
      </c>
      <c r="P18156">
        <v>0</v>
      </c>
      <c r="Q18156">
        <v>0</v>
      </c>
      <c r="R18156" s="1">
        <v>44615</v>
      </c>
      <c r="S18156" t="s">
        <v>195</v>
      </c>
    </row>
    <row r="18157" spans="1:19" x14ac:dyDescent="0.25">
      <c r="A18157" t="str">
        <f t="shared" si="298"/>
        <v>delete</v>
      </c>
      <c r="B18157">
        <v>39808011</v>
      </c>
      <c r="C18157" t="s">
        <v>213</v>
      </c>
      <c r="D18157" t="s">
        <v>31586</v>
      </c>
      <c r="E18157" t="s">
        <v>188</v>
      </c>
      <c r="F18157" t="s">
        <v>25637</v>
      </c>
      <c r="H18157" t="s">
        <v>182</v>
      </c>
      <c r="I18157" t="s">
        <v>214</v>
      </c>
      <c r="K18157" s="1">
        <v>44804</v>
      </c>
      <c r="L18157">
        <v>26</v>
      </c>
      <c r="M18157">
        <v>26</v>
      </c>
      <c r="N18157">
        <v>0</v>
      </c>
      <c r="O18157">
        <v>26</v>
      </c>
      <c r="P18157">
        <v>0</v>
      </c>
      <c r="Q18157">
        <v>0</v>
      </c>
      <c r="R18157" s="1">
        <v>44607</v>
      </c>
      <c r="S18157" t="s">
        <v>195</v>
      </c>
    </row>
    <row r="18158" spans="1:19" x14ac:dyDescent="0.25">
      <c r="A18158" t="str">
        <f t="shared" si="298"/>
        <v>delete</v>
      </c>
      <c r="B18158">
        <v>39808011</v>
      </c>
      <c r="C18158" t="s">
        <v>213</v>
      </c>
      <c r="D18158" t="s">
        <v>31586</v>
      </c>
      <c r="E18158" t="s">
        <v>188</v>
      </c>
      <c r="F18158" t="s">
        <v>341</v>
      </c>
      <c r="H18158" t="s">
        <v>182</v>
      </c>
      <c r="I18158" t="s">
        <v>214</v>
      </c>
      <c r="K18158" s="1">
        <v>44804</v>
      </c>
      <c r="L18158">
        <v>1</v>
      </c>
      <c r="M18158">
        <v>1</v>
      </c>
      <c r="N18158">
        <v>0</v>
      </c>
      <c r="O18158">
        <v>1</v>
      </c>
      <c r="P18158">
        <v>0</v>
      </c>
      <c r="Q18158">
        <v>0</v>
      </c>
      <c r="R18158" s="1">
        <v>44622</v>
      </c>
      <c r="S18158" t="s">
        <v>195</v>
      </c>
    </row>
    <row r="18159" spans="1:19" x14ac:dyDescent="0.25">
      <c r="A18159" t="str">
        <f t="shared" si="298"/>
        <v>delete</v>
      </c>
      <c r="B18159">
        <v>39808013</v>
      </c>
      <c r="C18159" t="s">
        <v>31804</v>
      </c>
      <c r="D18159" t="s">
        <v>31586</v>
      </c>
      <c r="E18159" t="s">
        <v>188</v>
      </c>
      <c r="F18159" t="s">
        <v>31805</v>
      </c>
      <c r="H18159" t="s">
        <v>182</v>
      </c>
      <c r="I18159" t="s">
        <v>31806</v>
      </c>
      <c r="K18159" s="1">
        <v>45010</v>
      </c>
      <c r="L18159">
        <v>45</v>
      </c>
      <c r="M18159">
        <v>0</v>
      </c>
      <c r="N18159">
        <v>45</v>
      </c>
      <c r="O18159">
        <v>0</v>
      </c>
      <c r="P18159">
        <v>0</v>
      </c>
      <c r="Q18159">
        <v>0</v>
      </c>
      <c r="R18159" s="1">
        <v>44621</v>
      </c>
      <c r="S18159" t="s">
        <v>195</v>
      </c>
    </row>
    <row r="18160" spans="1:19" x14ac:dyDescent="0.25">
      <c r="A18160" t="str">
        <f t="shared" si="298"/>
        <v>delete</v>
      </c>
      <c r="B18160">
        <v>39808013</v>
      </c>
      <c r="C18160" t="s">
        <v>31804</v>
      </c>
      <c r="D18160" t="s">
        <v>31586</v>
      </c>
      <c r="E18160" t="s">
        <v>188</v>
      </c>
      <c r="F18160" t="s">
        <v>31740</v>
      </c>
      <c r="H18160" t="s">
        <v>182</v>
      </c>
      <c r="I18160" t="s">
        <v>31806</v>
      </c>
      <c r="K18160" s="1">
        <v>45010</v>
      </c>
      <c r="L18160">
        <v>52</v>
      </c>
      <c r="M18160">
        <v>0</v>
      </c>
      <c r="N18160">
        <v>52</v>
      </c>
      <c r="O18160">
        <v>0</v>
      </c>
      <c r="P18160">
        <v>0</v>
      </c>
      <c r="Q18160">
        <v>0</v>
      </c>
      <c r="R18160" s="1">
        <v>44491</v>
      </c>
      <c r="S18160" t="s">
        <v>203</v>
      </c>
    </row>
    <row r="18161" spans="1:19" x14ac:dyDescent="0.25">
      <c r="A18161" t="str">
        <f t="shared" si="298"/>
        <v>delete</v>
      </c>
      <c r="B18161">
        <v>39808013</v>
      </c>
      <c r="C18161" t="s">
        <v>31804</v>
      </c>
      <c r="D18161" t="s">
        <v>31586</v>
      </c>
      <c r="E18161" t="s">
        <v>188</v>
      </c>
      <c r="F18161" t="s">
        <v>31609</v>
      </c>
      <c r="H18161" t="s">
        <v>182</v>
      </c>
      <c r="I18161" t="s">
        <v>31807</v>
      </c>
      <c r="K18161" s="1">
        <v>45017</v>
      </c>
      <c r="L18161">
        <v>44</v>
      </c>
      <c r="M18161">
        <v>0</v>
      </c>
      <c r="N18161">
        <v>44</v>
      </c>
      <c r="O18161">
        <v>0</v>
      </c>
      <c r="P18161">
        <v>0</v>
      </c>
      <c r="Q18161">
        <v>0</v>
      </c>
      <c r="R18161" s="1">
        <v>44622</v>
      </c>
      <c r="S18161" t="s">
        <v>195</v>
      </c>
    </row>
    <row r="18162" spans="1:19" x14ac:dyDescent="0.25">
      <c r="A18162" t="str">
        <f t="shared" si="298"/>
        <v>delete</v>
      </c>
      <c r="B18162">
        <v>39808013</v>
      </c>
      <c r="C18162" t="s">
        <v>31804</v>
      </c>
      <c r="D18162" t="s">
        <v>31586</v>
      </c>
      <c r="E18162" t="s">
        <v>188</v>
      </c>
      <c r="F18162" t="s">
        <v>432</v>
      </c>
      <c r="G18162" t="s">
        <v>320</v>
      </c>
      <c r="H18162" t="s">
        <v>12</v>
      </c>
      <c r="I18162" t="s">
        <v>31806</v>
      </c>
      <c r="K18162" s="1">
        <v>45010</v>
      </c>
      <c r="L18162">
        <v>1</v>
      </c>
      <c r="M18162">
        <v>1</v>
      </c>
      <c r="N18162">
        <v>0</v>
      </c>
      <c r="O18162">
        <v>1</v>
      </c>
      <c r="P18162">
        <v>0</v>
      </c>
      <c r="Q18162">
        <v>0</v>
      </c>
      <c r="R18162" s="1">
        <v>44621</v>
      </c>
      <c r="S18162" t="s">
        <v>195</v>
      </c>
    </row>
    <row r="18163" spans="1:19" x14ac:dyDescent="0.25">
      <c r="A18163" t="str">
        <f t="shared" si="298"/>
        <v>delete</v>
      </c>
      <c r="B18163">
        <v>39808013</v>
      </c>
      <c r="C18163" t="s">
        <v>31804</v>
      </c>
      <c r="D18163" t="s">
        <v>31586</v>
      </c>
      <c r="E18163" t="s">
        <v>188</v>
      </c>
      <c r="F18163" t="s">
        <v>341</v>
      </c>
      <c r="H18163" t="s">
        <v>182</v>
      </c>
      <c r="I18163" t="s">
        <v>31807</v>
      </c>
      <c r="K18163" s="1">
        <v>45017</v>
      </c>
      <c r="L18163">
        <v>1</v>
      </c>
      <c r="M18163">
        <v>1</v>
      </c>
      <c r="N18163">
        <v>0</v>
      </c>
      <c r="O18163">
        <v>1</v>
      </c>
      <c r="P18163">
        <v>0</v>
      </c>
      <c r="Q18163">
        <v>0</v>
      </c>
      <c r="R18163" s="1">
        <v>44622</v>
      </c>
      <c r="S18163" t="s">
        <v>195</v>
      </c>
    </row>
    <row r="18164" spans="1:19" x14ac:dyDescent="0.25">
      <c r="A18164" t="str">
        <f t="shared" si="298"/>
        <v>delete</v>
      </c>
      <c r="B18164">
        <v>39808016</v>
      </c>
      <c r="C18164" t="s">
        <v>31808</v>
      </c>
      <c r="D18164" t="s">
        <v>31586</v>
      </c>
      <c r="E18164" t="s">
        <v>188</v>
      </c>
      <c r="F18164" t="s">
        <v>25737</v>
      </c>
      <c r="H18164" t="s">
        <v>182</v>
      </c>
      <c r="I18164" t="s">
        <v>31809</v>
      </c>
      <c r="J18164" t="s">
        <v>394</v>
      </c>
      <c r="K18164" s="1">
        <v>45205</v>
      </c>
      <c r="L18164">
        <v>102</v>
      </c>
      <c r="M18164">
        <v>0</v>
      </c>
      <c r="N18164">
        <v>0</v>
      </c>
      <c r="O18164">
        <v>0</v>
      </c>
      <c r="P18164">
        <v>0</v>
      </c>
      <c r="Q18164">
        <v>0</v>
      </c>
      <c r="R18164" s="1">
        <v>44602</v>
      </c>
      <c r="S18164" t="s">
        <v>10</v>
      </c>
    </row>
    <row r="18165" spans="1:19" x14ac:dyDescent="0.25">
      <c r="A18165" t="str">
        <f t="shared" si="298"/>
        <v>delete</v>
      </c>
      <c r="B18165">
        <v>39808016</v>
      </c>
      <c r="C18165" t="s">
        <v>31808</v>
      </c>
      <c r="D18165" t="s">
        <v>31586</v>
      </c>
      <c r="E18165" t="s">
        <v>188</v>
      </c>
      <c r="F18165" t="s">
        <v>31652</v>
      </c>
      <c r="H18165" t="s">
        <v>182</v>
      </c>
      <c r="I18165" t="s">
        <v>31809</v>
      </c>
      <c r="K18165" s="1">
        <v>45205</v>
      </c>
      <c r="L18165">
        <v>79</v>
      </c>
      <c r="M18165">
        <v>0</v>
      </c>
      <c r="N18165">
        <v>79</v>
      </c>
      <c r="O18165">
        <v>0</v>
      </c>
      <c r="P18165">
        <v>0</v>
      </c>
      <c r="Q18165">
        <v>0</v>
      </c>
      <c r="R18165" s="1">
        <v>44607</v>
      </c>
      <c r="S18165" t="s">
        <v>195</v>
      </c>
    </row>
    <row r="18166" spans="1:19" x14ac:dyDescent="0.25">
      <c r="A18166" t="str">
        <f t="shared" si="298"/>
        <v>delete</v>
      </c>
      <c r="B18166">
        <v>39808016</v>
      </c>
      <c r="C18166" t="s">
        <v>31808</v>
      </c>
      <c r="D18166" t="s">
        <v>31586</v>
      </c>
      <c r="E18166" t="s">
        <v>188</v>
      </c>
      <c r="F18166" t="s">
        <v>460</v>
      </c>
      <c r="H18166" t="s">
        <v>182</v>
      </c>
      <c r="I18166" t="s">
        <v>31809</v>
      </c>
      <c r="K18166" s="1">
        <v>45205</v>
      </c>
      <c r="L18166">
        <v>2</v>
      </c>
      <c r="M18166">
        <v>2</v>
      </c>
      <c r="N18166">
        <v>0</v>
      </c>
      <c r="O18166">
        <v>2</v>
      </c>
      <c r="P18166">
        <v>0</v>
      </c>
      <c r="Q18166">
        <v>0</v>
      </c>
      <c r="R18166" s="1">
        <v>44607</v>
      </c>
      <c r="S18166" t="s">
        <v>195</v>
      </c>
    </row>
    <row r="18167" spans="1:19" x14ac:dyDescent="0.25">
      <c r="A18167" t="str">
        <f t="shared" si="298"/>
        <v>delete</v>
      </c>
      <c r="B18167">
        <v>39808017</v>
      </c>
      <c r="C18167" t="s">
        <v>31810</v>
      </c>
      <c r="D18167" t="s">
        <v>31586</v>
      </c>
      <c r="E18167" t="s">
        <v>188</v>
      </c>
      <c r="F18167" t="s">
        <v>669</v>
      </c>
      <c r="H18167" t="s">
        <v>182</v>
      </c>
      <c r="I18167" t="s">
        <v>31811</v>
      </c>
      <c r="K18167" s="1">
        <v>44724</v>
      </c>
      <c r="L18167">
        <v>9</v>
      </c>
      <c r="M18167">
        <v>0</v>
      </c>
      <c r="N18167">
        <v>9</v>
      </c>
      <c r="O18167">
        <v>0</v>
      </c>
      <c r="P18167">
        <v>0</v>
      </c>
      <c r="Q18167">
        <v>0</v>
      </c>
      <c r="R18167" s="1">
        <v>44611</v>
      </c>
      <c r="S18167" t="s">
        <v>10</v>
      </c>
    </row>
    <row r="18168" spans="1:19" x14ac:dyDescent="0.25">
      <c r="A18168" t="str">
        <f t="shared" si="298"/>
        <v>delete</v>
      </c>
      <c r="B18168">
        <v>39808017</v>
      </c>
      <c r="C18168" t="s">
        <v>31810</v>
      </c>
      <c r="D18168" t="s">
        <v>31586</v>
      </c>
      <c r="E18168" t="s">
        <v>188</v>
      </c>
      <c r="F18168" t="s">
        <v>31812</v>
      </c>
      <c r="H18168" t="s">
        <v>182</v>
      </c>
      <c r="I18168" t="s">
        <v>31813</v>
      </c>
      <c r="K18168" s="1">
        <v>45226</v>
      </c>
      <c r="L18168">
        <v>2</v>
      </c>
      <c r="M18168">
        <v>0</v>
      </c>
      <c r="N18168">
        <v>2</v>
      </c>
      <c r="O18168">
        <v>0</v>
      </c>
      <c r="P18168">
        <v>0</v>
      </c>
      <c r="Q18168">
        <v>0</v>
      </c>
      <c r="R18168" s="1">
        <v>44607</v>
      </c>
      <c r="S18168" t="s">
        <v>10</v>
      </c>
    </row>
    <row r="18169" spans="1:19" x14ac:dyDescent="0.25">
      <c r="A18169" t="str">
        <f t="shared" si="298"/>
        <v>delete</v>
      </c>
      <c r="B18169">
        <v>39808019</v>
      </c>
      <c r="C18169" t="s">
        <v>215</v>
      </c>
      <c r="D18169" t="s">
        <v>31586</v>
      </c>
      <c r="E18169" t="s">
        <v>188</v>
      </c>
      <c r="F18169" t="s">
        <v>341</v>
      </c>
      <c r="H18169" t="s">
        <v>182</v>
      </c>
      <c r="I18169" t="s">
        <v>216</v>
      </c>
      <c r="K18169" s="1">
        <v>45921</v>
      </c>
      <c r="L18169">
        <v>2</v>
      </c>
      <c r="M18169">
        <v>2</v>
      </c>
      <c r="N18169">
        <v>0</v>
      </c>
      <c r="O18169">
        <v>2</v>
      </c>
      <c r="P18169">
        <v>0</v>
      </c>
      <c r="Q18169">
        <v>0</v>
      </c>
      <c r="R18169" s="1">
        <v>44622</v>
      </c>
      <c r="S18169" t="s">
        <v>195</v>
      </c>
    </row>
    <row r="18170" spans="1:19" x14ac:dyDescent="0.25">
      <c r="A18170" t="str">
        <f t="shared" si="298"/>
        <v>delete</v>
      </c>
      <c r="B18170">
        <v>49008022</v>
      </c>
      <c r="C18170" t="s">
        <v>221</v>
      </c>
      <c r="D18170" t="s">
        <v>31586</v>
      </c>
      <c r="E18170" t="s">
        <v>180</v>
      </c>
      <c r="F18170" t="s">
        <v>1973</v>
      </c>
      <c r="H18170" t="s">
        <v>182</v>
      </c>
      <c r="I18170" t="s">
        <v>226</v>
      </c>
      <c r="K18170" s="1">
        <v>45232</v>
      </c>
      <c r="L18170">
        <v>2</v>
      </c>
      <c r="M18170">
        <v>2</v>
      </c>
      <c r="N18170">
        <v>0</v>
      </c>
      <c r="O18170">
        <v>2</v>
      </c>
      <c r="P18170">
        <v>0</v>
      </c>
      <c r="Q18170">
        <v>0</v>
      </c>
      <c r="R18170" s="1">
        <v>44574</v>
      </c>
      <c r="S18170" t="s">
        <v>195</v>
      </c>
    </row>
    <row r="18171" spans="1:19" x14ac:dyDescent="0.25">
      <c r="A18171" t="str">
        <f t="shared" si="298"/>
        <v>delete</v>
      </c>
      <c r="B18171">
        <v>49008022</v>
      </c>
      <c r="C18171" t="s">
        <v>221</v>
      </c>
      <c r="D18171" t="s">
        <v>31586</v>
      </c>
      <c r="E18171" t="s">
        <v>180</v>
      </c>
      <c r="F18171" t="s">
        <v>31633</v>
      </c>
      <c r="H18171" t="s">
        <v>182</v>
      </c>
      <c r="I18171">
        <v>5739</v>
      </c>
      <c r="K18171" s="1">
        <v>45318</v>
      </c>
      <c r="L18171">
        <v>77</v>
      </c>
      <c r="M18171">
        <v>0</v>
      </c>
      <c r="N18171">
        <v>77</v>
      </c>
      <c r="O18171">
        <v>0</v>
      </c>
      <c r="P18171">
        <v>0</v>
      </c>
      <c r="Q18171">
        <v>0</v>
      </c>
      <c r="R18171" s="1">
        <v>44599</v>
      </c>
      <c r="S18171" t="s">
        <v>195</v>
      </c>
    </row>
    <row r="18172" spans="1:19" x14ac:dyDescent="0.25">
      <c r="A18172" t="str">
        <f t="shared" si="298"/>
        <v>delete</v>
      </c>
      <c r="B18172">
        <v>49008022</v>
      </c>
      <c r="C18172" t="s">
        <v>221</v>
      </c>
      <c r="D18172" t="s">
        <v>31586</v>
      </c>
      <c r="E18172" t="s">
        <v>180</v>
      </c>
      <c r="F18172" t="s">
        <v>31814</v>
      </c>
      <c r="H18172" t="s">
        <v>182</v>
      </c>
      <c r="I18172">
        <v>5613</v>
      </c>
      <c r="K18172" s="1">
        <v>45189</v>
      </c>
      <c r="L18172">
        <v>780</v>
      </c>
      <c r="M18172">
        <v>0</v>
      </c>
      <c r="N18172">
        <v>780</v>
      </c>
      <c r="O18172">
        <v>0</v>
      </c>
      <c r="P18172">
        <v>0</v>
      </c>
      <c r="Q18172">
        <v>0</v>
      </c>
      <c r="R18172" s="1">
        <v>44616</v>
      </c>
      <c r="S18172" t="s">
        <v>203</v>
      </c>
    </row>
    <row r="18173" spans="1:19" x14ac:dyDescent="0.25">
      <c r="A18173" t="str">
        <f t="shared" si="298"/>
        <v>delete</v>
      </c>
      <c r="B18173">
        <v>49008022</v>
      </c>
      <c r="C18173" t="s">
        <v>221</v>
      </c>
      <c r="D18173" t="s">
        <v>31586</v>
      </c>
      <c r="E18173" t="s">
        <v>180</v>
      </c>
      <c r="F18173" t="s">
        <v>31815</v>
      </c>
      <c r="H18173" t="s">
        <v>182</v>
      </c>
      <c r="I18173" t="s">
        <v>31816</v>
      </c>
      <c r="K18173" s="1">
        <v>45298</v>
      </c>
      <c r="L18173">
        <v>624</v>
      </c>
      <c r="M18173">
        <v>0</v>
      </c>
      <c r="N18173">
        <v>624</v>
      </c>
      <c r="O18173">
        <v>0</v>
      </c>
      <c r="P18173">
        <v>0</v>
      </c>
      <c r="Q18173">
        <v>0</v>
      </c>
      <c r="R18173" s="1">
        <v>44587</v>
      </c>
      <c r="S18173" t="s">
        <v>203</v>
      </c>
    </row>
    <row r="18174" spans="1:19" x14ac:dyDescent="0.25">
      <c r="A18174" t="str">
        <f t="shared" si="298"/>
        <v>delete</v>
      </c>
      <c r="B18174">
        <v>49008022</v>
      </c>
      <c r="C18174" t="s">
        <v>221</v>
      </c>
      <c r="D18174" t="s">
        <v>31586</v>
      </c>
      <c r="E18174" t="s">
        <v>180</v>
      </c>
      <c r="F18174" t="s">
        <v>31817</v>
      </c>
      <c r="H18174" t="s">
        <v>182</v>
      </c>
      <c r="I18174" t="s">
        <v>31816</v>
      </c>
      <c r="K18174" s="1">
        <v>45298</v>
      </c>
      <c r="L18174">
        <v>780</v>
      </c>
      <c r="M18174">
        <v>0</v>
      </c>
      <c r="N18174">
        <v>780</v>
      </c>
      <c r="O18174">
        <v>0</v>
      </c>
      <c r="P18174">
        <v>0</v>
      </c>
      <c r="Q18174">
        <v>0</v>
      </c>
      <c r="R18174" s="1">
        <v>44583</v>
      </c>
      <c r="S18174" t="s">
        <v>203</v>
      </c>
    </row>
    <row r="18175" spans="1:19" x14ac:dyDescent="0.25">
      <c r="A18175" t="str">
        <f t="shared" si="298"/>
        <v>delete</v>
      </c>
      <c r="B18175">
        <v>49008022</v>
      </c>
      <c r="C18175" t="s">
        <v>221</v>
      </c>
      <c r="D18175" t="s">
        <v>31586</v>
      </c>
      <c r="E18175" t="s">
        <v>180</v>
      </c>
      <c r="F18175" t="s">
        <v>31690</v>
      </c>
      <c r="H18175" t="s">
        <v>182</v>
      </c>
      <c r="I18175" t="s">
        <v>31816</v>
      </c>
      <c r="K18175" s="1">
        <v>45298</v>
      </c>
      <c r="L18175">
        <v>299</v>
      </c>
      <c r="M18175">
        <v>0</v>
      </c>
      <c r="N18175">
        <v>299</v>
      </c>
      <c r="O18175">
        <v>0</v>
      </c>
      <c r="P18175">
        <v>0</v>
      </c>
      <c r="Q18175">
        <v>0</v>
      </c>
      <c r="R18175" s="1">
        <v>44615</v>
      </c>
      <c r="S18175" t="s">
        <v>11</v>
      </c>
    </row>
    <row r="18176" spans="1:19" x14ac:dyDescent="0.25">
      <c r="A18176" t="str">
        <f t="shared" si="298"/>
        <v>delete</v>
      </c>
      <c r="B18176">
        <v>49008022</v>
      </c>
      <c r="C18176" t="s">
        <v>221</v>
      </c>
      <c r="D18176" t="s">
        <v>31586</v>
      </c>
      <c r="E18176" t="s">
        <v>180</v>
      </c>
      <c r="F18176" t="s">
        <v>31818</v>
      </c>
      <c r="H18176" t="s">
        <v>182</v>
      </c>
      <c r="I18176" t="s">
        <v>31816</v>
      </c>
      <c r="K18176" s="1">
        <v>45298</v>
      </c>
      <c r="L18176">
        <v>324</v>
      </c>
      <c r="M18176">
        <v>0</v>
      </c>
      <c r="N18176">
        <v>324</v>
      </c>
      <c r="O18176">
        <v>0</v>
      </c>
      <c r="P18176">
        <v>0</v>
      </c>
      <c r="Q18176">
        <v>0</v>
      </c>
      <c r="R18176" s="1">
        <v>44603</v>
      </c>
      <c r="S18176" t="s">
        <v>195</v>
      </c>
    </row>
    <row r="18177" spans="1:19" x14ac:dyDescent="0.25">
      <c r="A18177" t="str">
        <f t="shared" si="298"/>
        <v>delete</v>
      </c>
      <c r="B18177">
        <v>49008022</v>
      </c>
      <c r="C18177" t="s">
        <v>221</v>
      </c>
      <c r="D18177" t="s">
        <v>31586</v>
      </c>
      <c r="E18177" t="s">
        <v>180</v>
      </c>
      <c r="F18177" t="s">
        <v>31640</v>
      </c>
      <c r="H18177" t="s">
        <v>182</v>
      </c>
      <c r="I18177" t="s">
        <v>226</v>
      </c>
      <c r="K18177" s="1">
        <v>45232</v>
      </c>
      <c r="L18177">
        <v>41</v>
      </c>
      <c r="M18177">
        <v>41</v>
      </c>
      <c r="N18177">
        <v>0</v>
      </c>
      <c r="O18177">
        <v>41</v>
      </c>
      <c r="P18177">
        <v>0</v>
      </c>
      <c r="Q18177">
        <v>0</v>
      </c>
      <c r="R18177" s="1">
        <v>44607</v>
      </c>
      <c r="S18177" t="s">
        <v>10</v>
      </c>
    </row>
    <row r="18178" spans="1:19" x14ac:dyDescent="0.25">
      <c r="A18178" t="str">
        <f t="shared" si="298"/>
        <v>delete</v>
      </c>
      <c r="B18178">
        <v>49008022</v>
      </c>
      <c r="C18178" t="s">
        <v>221</v>
      </c>
      <c r="D18178" t="s">
        <v>31586</v>
      </c>
      <c r="E18178" t="s">
        <v>180</v>
      </c>
      <c r="F18178" t="s">
        <v>515</v>
      </c>
      <c r="H18178" t="s">
        <v>182</v>
      </c>
      <c r="I18178">
        <v>5684</v>
      </c>
      <c r="K18178" s="1">
        <v>45230</v>
      </c>
      <c r="L18178">
        <v>2</v>
      </c>
      <c r="M18178">
        <v>2</v>
      </c>
      <c r="N18178">
        <v>0</v>
      </c>
      <c r="O18178">
        <v>2</v>
      </c>
      <c r="P18178">
        <v>0</v>
      </c>
      <c r="Q18178">
        <v>0</v>
      </c>
      <c r="R18178" s="1">
        <v>44606</v>
      </c>
      <c r="S18178" t="s">
        <v>195</v>
      </c>
    </row>
    <row r="18179" spans="1:19" x14ac:dyDescent="0.25">
      <c r="A18179" t="str">
        <f t="shared" si="298"/>
        <v>delete</v>
      </c>
      <c r="B18179">
        <v>49008022</v>
      </c>
      <c r="C18179" t="s">
        <v>221</v>
      </c>
      <c r="D18179" t="s">
        <v>31586</v>
      </c>
      <c r="E18179" t="s">
        <v>180</v>
      </c>
      <c r="F18179" t="s">
        <v>31819</v>
      </c>
      <c r="H18179" t="s">
        <v>182</v>
      </c>
      <c r="I18179" t="s">
        <v>31820</v>
      </c>
      <c r="J18179" t="s">
        <v>184</v>
      </c>
      <c r="K18179" s="1">
        <v>45143</v>
      </c>
      <c r="L18179">
        <v>40</v>
      </c>
      <c r="M18179">
        <v>0</v>
      </c>
      <c r="N18179">
        <v>0</v>
      </c>
      <c r="O18179">
        <v>0</v>
      </c>
      <c r="P18179">
        <v>0</v>
      </c>
      <c r="Q18179">
        <v>0</v>
      </c>
      <c r="R18179" s="1">
        <v>44621</v>
      </c>
      <c r="S18179" t="s">
        <v>10</v>
      </c>
    </row>
    <row r="18180" spans="1:19" x14ac:dyDescent="0.25">
      <c r="A18180" t="str">
        <f t="shared" si="298"/>
        <v>delete</v>
      </c>
      <c r="B18180">
        <v>49008022</v>
      </c>
      <c r="C18180" t="s">
        <v>221</v>
      </c>
      <c r="D18180" t="s">
        <v>31586</v>
      </c>
      <c r="E18180" t="s">
        <v>180</v>
      </c>
      <c r="F18180" t="s">
        <v>31611</v>
      </c>
      <c r="H18180" t="s">
        <v>182</v>
      </c>
      <c r="I18180">
        <v>5567</v>
      </c>
      <c r="K18180" s="1">
        <v>45170</v>
      </c>
      <c r="L18180">
        <v>2</v>
      </c>
      <c r="M18180">
        <v>0</v>
      </c>
      <c r="N18180">
        <v>2</v>
      </c>
      <c r="O18180">
        <v>0</v>
      </c>
      <c r="P18180">
        <v>0</v>
      </c>
      <c r="Q18180">
        <v>0</v>
      </c>
      <c r="R18180" s="1">
        <v>44503</v>
      </c>
      <c r="S18180" t="s">
        <v>10</v>
      </c>
    </row>
    <row r="18181" spans="1:19" x14ac:dyDescent="0.25">
      <c r="A18181" t="str">
        <f t="shared" si="298"/>
        <v>delete</v>
      </c>
      <c r="B18181">
        <v>49008022</v>
      </c>
      <c r="C18181" t="s">
        <v>221</v>
      </c>
      <c r="D18181" t="s">
        <v>31586</v>
      </c>
      <c r="E18181" t="s">
        <v>180</v>
      </c>
      <c r="F18181" t="s">
        <v>31611</v>
      </c>
      <c r="H18181" t="s">
        <v>182</v>
      </c>
      <c r="I18181" t="s">
        <v>31820</v>
      </c>
      <c r="J18181" t="s">
        <v>273</v>
      </c>
      <c r="K18181" s="1">
        <v>45143</v>
      </c>
      <c r="L18181">
        <v>3</v>
      </c>
      <c r="M18181">
        <v>0</v>
      </c>
      <c r="N18181">
        <v>0</v>
      </c>
      <c r="O18181">
        <v>0</v>
      </c>
      <c r="P18181">
        <v>0</v>
      </c>
      <c r="Q18181">
        <v>0</v>
      </c>
      <c r="R18181" s="1">
        <v>44621</v>
      </c>
      <c r="S18181" t="s">
        <v>10</v>
      </c>
    </row>
    <row r="18182" spans="1:19" x14ac:dyDescent="0.25">
      <c r="A18182" t="str">
        <f t="shared" ref="A18182:A18245" si="299">IF(H18182="Bottling Floor", IF(LEFT(C18182,2)="LB","delete",IF(LEFT(C18182,2)="WR","delete","Keep")), IF(H18182="Bottling Storage",  IF(LEFT(C18182,2)="LB","delete",IF(LEFT(C18182,2)="WR","delete","Keep")), IF(H18182="Door", IF(H18182="DOOR41",  IF(LEFT(C18182,2)="LB","delete",IF(LEFT(C18182,2)="WR","delete","Keep")), IF(H18182="DOOR42",  IF(LEFT(C18182,2)="LB","delete",IF(LEFT(C18182,2)="WR","delete","Keep")), IF(H18182="DOOR43",  IF(LEFT(C18182,2)="LB","delete",IF(LEFT(C18182,2)="WR","delete","Keep")), "delete"))), "delete")))</f>
        <v>delete</v>
      </c>
      <c r="B18182">
        <v>49008022</v>
      </c>
      <c r="C18182" t="s">
        <v>221</v>
      </c>
      <c r="D18182" t="s">
        <v>31586</v>
      </c>
      <c r="E18182" t="s">
        <v>180</v>
      </c>
      <c r="F18182" t="s">
        <v>31611</v>
      </c>
      <c r="H18182" t="s">
        <v>182</v>
      </c>
      <c r="I18182" t="s">
        <v>226</v>
      </c>
      <c r="J18182" t="s">
        <v>273</v>
      </c>
      <c r="K18182" s="1">
        <v>45232</v>
      </c>
      <c r="L18182">
        <v>1</v>
      </c>
      <c r="M18182">
        <v>0</v>
      </c>
      <c r="N18182">
        <v>0</v>
      </c>
      <c r="O18182">
        <v>0</v>
      </c>
      <c r="P18182">
        <v>0</v>
      </c>
      <c r="Q18182">
        <v>0</v>
      </c>
      <c r="R18182" s="1">
        <v>44530</v>
      </c>
      <c r="S18182" t="s">
        <v>191</v>
      </c>
    </row>
    <row r="18183" spans="1:19" x14ac:dyDescent="0.25">
      <c r="A18183" t="str">
        <f t="shared" si="299"/>
        <v>delete</v>
      </c>
      <c r="B18183">
        <v>49008022</v>
      </c>
      <c r="C18183" t="s">
        <v>221</v>
      </c>
      <c r="D18183" t="s">
        <v>31586</v>
      </c>
      <c r="E18183" t="s">
        <v>180</v>
      </c>
      <c r="F18183" t="s">
        <v>31611</v>
      </c>
      <c r="H18183" t="s">
        <v>182</v>
      </c>
      <c r="I18183" t="s">
        <v>31816</v>
      </c>
      <c r="J18183" t="s">
        <v>273</v>
      </c>
      <c r="K18183" s="1">
        <v>45298</v>
      </c>
      <c r="L18183">
        <v>3</v>
      </c>
      <c r="M18183">
        <v>0</v>
      </c>
      <c r="N18183">
        <v>0</v>
      </c>
      <c r="O18183">
        <v>0</v>
      </c>
      <c r="P18183">
        <v>0</v>
      </c>
      <c r="Q18183">
        <v>0</v>
      </c>
      <c r="R18183" s="1">
        <v>44584</v>
      </c>
      <c r="S18183" t="s">
        <v>203</v>
      </c>
    </row>
    <row r="18184" spans="1:19" x14ac:dyDescent="0.25">
      <c r="A18184" t="str">
        <f t="shared" si="299"/>
        <v>delete</v>
      </c>
      <c r="B18184">
        <v>49008022</v>
      </c>
      <c r="C18184" t="s">
        <v>221</v>
      </c>
      <c r="D18184" t="s">
        <v>31586</v>
      </c>
      <c r="E18184" t="s">
        <v>180</v>
      </c>
      <c r="F18184" t="s">
        <v>26715</v>
      </c>
      <c r="H18184" t="s">
        <v>182</v>
      </c>
      <c r="I18184" t="s">
        <v>231</v>
      </c>
      <c r="K18184" s="1">
        <v>45052</v>
      </c>
      <c r="L18184">
        <v>373</v>
      </c>
      <c r="M18184">
        <v>78</v>
      </c>
      <c r="N18184">
        <v>295</v>
      </c>
      <c r="O18184">
        <v>78</v>
      </c>
      <c r="P18184">
        <v>0</v>
      </c>
      <c r="Q18184">
        <v>0</v>
      </c>
      <c r="R18184" s="1">
        <v>44621</v>
      </c>
      <c r="S18184" t="s">
        <v>10</v>
      </c>
    </row>
    <row r="18185" spans="1:19" x14ac:dyDescent="0.25">
      <c r="A18185" t="str">
        <f t="shared" si="299"/>
        <v>delete</v>
      </c>
      <c r="B18185">
        <v>49008022</v>
      </c>
      <c r="C18185" t="s">
        <v>221</v>
      </c>
      <c r="D18185" t="s">
        <v>31586</v>
      </c>
      <c r="E18185" t="s">
        <v>180</v>
      </c>
      <c r="F18185" t="s">
        <v>26715</v>
      </c>
      <c r="H18185" t="s">
        <v>182</v>
      </c>
      <c r="I18185" t="s">
        <v>31821</v>
      </c>
      <c r="K18185" s="1">
        <v>45014</v>
      </c>
      <c r="L18185">
        <v>690</v>
      </c>
      <c r="M18185">
        <v>0</v>
      </c>
      <c r="N18185">
        <v>690</v>
      </c>
      <c r="O18185">
        <v>0</v>
      </c>
      <c r="P18185">
        <v>0</v>
      </c>
      <c r="Q18185">
        <v>0</v>
      </c>
      <c r="R18185" s="1">
        <v>44621</v>
      </c>
      <c r="S18185" t="s">
        <v>10</v>
      </c>
    </row>
    <row r="18186" spans="1:19" x14ac:dyDescent="0.25">
      <c r="A18186" t="str">
        <f t="shared" si="299"/>
        <v>delete</v>
      </c>
      <c r="B18186">
        <v>49008022</v>
      </c>
      <c r="C18186" t="s">
        <v>221</v>
      </c>
      <c r="D18186" t="s">
        <v>31586</v>
      </c>
      <c r="E18186" t="s">
        <v>180</v>
      </c>
      <c r="F18186" t="s">
        <v>26715</v>
      </c>
      <c r="H18186" t="s">
        <v>182</v>
      </c>
      <c r="I18186" t="s">
        <v>31822</v>
      </c>
      <c r="K18186" s="1">
        <v>44980</v>
      </c>
      <c r="L18186">
        <v>29</v>
      </c>
      <c r="M18186">
        <v>0</v>
      </c>
      <c r="N18186">
        <v>29</v>
      </c>
      <c r="O18186">
        <v>0</v>
      </c>
      <c r="P18186">
        <v>0</v>
      </c>
      <c r="Q18186">
        <v>0</v>
      </c>
      <c r="R18186" s="1">
        <v>44621</v>
      </c>
      <c r="S18186" t="s">
        <v>10</v>
      </c>
    </row>
    <row r="18187" spans="1:19" x14ac:dyDescent="0.25">
      <c r="A18187" t="str">
        <f t="shared" si="299"/>
        <v>delete</v>
      </c>
      <c r="B18187">
        <v>49008022</v>
      </c>
      <c r="C18187" t="s">
        <v>221</v>
      </c>
      <c r="D18187" t="s">
        <v>31586</v>
      </c>
      <c r="E18187" t="s">
        <v>180</v>
      </c>
      <c r="F18187" t="s">
        <v>3116</v>
      </c>
      <c r="H18187" t="s">
        <v>182</v>
      </c>
      <c r="I18187" t="s">
        <v>31823</v>
      </c>
      <c r="K18187" s="1">
        <v>45345</v>
      </c>
      <c r="L18187">
        <v>26</v>
      </c>
      <c r="M18187">
        <v>26</v>
      </c>
      <c r="N18187">
        <v>0</v>
      </c>
      <c r="O18187">
        <v>26</v>
      </c>
      <c r="P18187">
        <v>0</v>
      </c>
      <c r="Q18187">
        <v>0</v>
      </c>
      <c r="R18187" s="1">
        <v>44615</v>
      </c>
      <c r="S18187" t="s">
        <v>10</v>
      </c>
    </row>
    <row r="18188" spans="1:19" x14ac:dyDescent="0.25">
      <c r="A18188" t="str">
        <f t="shared" si="299"/>
        <v>delete</v>
      </c>
      <c r="B18188">
        <v>49008022</v>
      </c>
      <c r="C18188" t="s">
        <v>221</v>
      </c>
      <c r="D18188" t="s">
        <v>31586</v>
      </c>
      <c r="E18188" t="s">
        <v>180</v>
      </c>
      <c r="F18188" t="s">
        <v>31643</v>
      </c>
      <c r="H18188" t="s">
        <v>182</v>
      </c>
      <c r="I18188" t="s">
        <v>31824</v>
      </c>
      <c r="K18188" s="1">
        <v>45351</v>
      </c>
      <c r="L18188">
        <v>13</v>
      </c>
      <c r="M18188">
        <v>13</v>
      </c>
      <c r="N18188">
        <v>0</v>
      </c>
      <c r="O18188">
        <v>13</v>
      </c>
      <c r="P18188">
        <v>0</v>
      </c>
      <c r="Q18188">
        <v>0</v>
      </c>
      <c r="R18188" s="1">
        <v>44621</v>
      </c>
      <c r="S18188" t="s">
        <v>10</v>
      </c>
    </row>
    <row r="18189" spans="1:19" x14ac:dyDescent="0.25">
      <c r="A18189" t="str">
        <f t="shared" si="299"/>
        <v>delete</v>
      </c>
      <c r="B18189">
        <v>49008022</v>
      </c>
      <c r="C18189" t="s">
        <v>221</v>
      </c>
      <c r="D18189" t="s">
        <v>31586</v>
      </c>
      <c r="E18189" t="s">
        <v>180</v>
      </c>
      <c r="F18189" t="s">
        <v>31646</v>
      </c>
      <c r="H18189" t="s">
        <v>182</v>
      </c>
      <c r="I18189" t="s">
        <v>226</v>
      </c>
      <c r="K18189" s="1">
        <v>45232</v>
      </c>
      <c r="L18189">
        <v>333</v>
      </c>
      <c r="M18189">
        <v>225</v>
      </c>
      <c r="N18189">
        <v>108</v>
      </c>
      <c r="O18189">
        <v>225</v>
      </c>
      <c r="P18189">
        <v>0</v>
      </c>
      <c r="Q18189">
        <v>0</v>
      </c>
      <c r="R18189" s="1">
        <v>44621</v>
      </c>
      <c r="S18189" t="s">
        <v>195</v>
      </c>
    </row>
    <row r="18190" spans="1:19" x14ac:dyDescent="0.25">
      <c r="A18190" t="str">
        <f t="shared" si="299"/>
        <v>delete</v>
      </c>
      <c r="B18190">
        <v>49008022</v>
      </c>
      <c r="C18190" t="s">
        <v>221</v>
      </c>
      <c r="D18190" t="s">
        <v>31586</v>
      </c>
      <c r="E18190" t="s">
        <v>180</v>
      </c>
      <c r="F18190" t="s">
        <v>31825</v>
      </c>
      <c r="H18190" t="s">
        <v>182</v>
      </c>
      <c r="I18190" t="s">
        <v>31820</v>
      </c>
      <c r="J18190" t="s">
        <v>394</v>
      </c>
      <c r="K18190" s="1">
        <v>45143</v>
      </c>
      <c r="L18190">
        <v>52</v>
      </c>
      <c r="M18190">
        <v>0</v>
      </c>
      <c r="N18190">
        <v>0</v>
      </c>
      <c r="O18190">
        <v>0</v>
      </c>
      <c r="P18190">
        <v>0</v>
      </c>
      <c r="Q18190">
        <v>0</v>
      </c>
      <c r="R18190" s="1">
        <v>44580</v>
      </c>
      <c r="S18190" t="s">
        <v>195</v>
      </c>
    </row>
    <row r="18191" spans="1:19" x14ac:dyDescent="0.25">
      <c r="A18191" t="str">
        <f t="shared" si="299"/>
        <v>delete</v>
      </c>
      <c r="B18191">
        <v>49008022</v>
      </c>
      <c r="C18191" t="s">
        <v>221</v>
      </c>
      <c r="D18191" t="s">
        <v>31586</v>
      </c>
      <c r="E18191" t="s">
        <v>180</v>
      </c>
      <c r="F18191" t="s">
        <v>941</v>
      </c>
      <c r="H18191" t="s">
        <v>182</v>
      </c>
      <c r="I18191">
        <v>5684</v>
      </c>
      <c r="K18191" s="1">
        <v>45230</v>
      </c>
      <c r="L18191">
        <v>36</v>
      </c>
      <c r="M18191">
        <v>36</v>
      </c>
      <c r="N18191">
        <v>0</v>
      </c>
      <c r="O18191">
        <v>36</v>
      </c>
      <c r="P18191">
        <v>0</v>
      </c>
      <c r="Q18191">
        <v>0</v>
      </c>
      <c r="R18191" s="1">
        <v>44607</v>
      </c>
      <c r="S18191" t="s">
        <v>195</v>
      </c>
    </row>
    <row r="18192" spans="1:19" x14ac:dyDescent="0.25">
      <c r="A18192" t="str">
        <f t="shared" si="299"/>
        <v>delete</v>
      </c>
      <c r="B18192">
        <v>49008022</v>
      </c>
      <c r="C18192" t="s">
        <v>221</v>
      </c>
      <c r="D18192" t="s">
        <v>31586</v>
      </c>
      <c r="E18192" t="s">
        <v>180</v>
      </c>
      <c r="F18192" t="s">
        <v>942</v>
      </c>
      <c r="H18192" t="s">
        <v>182</v>
      </c>
      <c r="I18192" t="s">
        <v>31826</v>
      </c>
      <c r="K18192" s="1">
        <v>45232</v>
      </c>
      <c r="L18192">
        <v>78</v>
      </c>
      <c r="M18192">
        <v>78</v>
      </c>
      <c r="N18192">
        <v>0</v>
      </c>
      <c r="O18192">
        <v>78</v>
      </c>
      <c r="P18192">
        <v>0</v>
      </c>
      <c r="Q18192">
        <v>0</v>
      </c>
      <c r="R18192" s="1">
        <v>44602</v>
      </c>
      <c r="S18192" t="s">
        <v>195</v>
      </c>
    </row>
    <row r="18193" spans="1:19" x14ac:dyDescent="0.25">
      <c r="A18193" t="str">
        <f t="shared" si="299"/>
        <v>delete</v>
      </c>
      <c r="B18193">
        <v>49008022</v>
      </c>
      <c r="C18193" t="s">
        <v>221</v>
      </c>
      <c r="D18193" t="s">
        <v>31586</v>
      </c>
      <c r="E18193" t="s">
        <v>180</v>
      </c>
      <c r="F18193" t="s">
        <v>2105</v>
      </c>
      <c r="H18193" t="s">
        <v>182</v>
      </c>
      <c r="I18193" t="s">
        <v>31816</v>
      </c>
      <c r="K18193" s="1">
        <v>45298</v>
      </c>
      <c r="L18193">
        <v>234</v>
      </c>
      <c r="M18193">
        <v>234</v>
      </c>
      <c r="N18193">
        <v>0</v>
      </c>
      <c r="O18193">
        <v>234</v>
      </c>
      <c r="P18193">
        <v>0</v>
      </c>
      <c r="Q18193">
        <v>0</v>
      </c>
      <c r="R18193" s="1">
        <v>44605</v>
      </c>
      <c r="S18193" t="s">
        <v>195</v>
      </c>
    </row>
    <row r="18194" spans="1:19" x14ac:dyDescent="0.25">
      <c r="A18194" t="str">
        <f t="shared" si="299"/>
        <v>delete</v>
      </c>
      <c r="B18194">
        <v>49008022</v>
      </c>
      <c r="C18194" t="s">
        <v>221</v>
      </c>
      <c r="D18194" t="s">
        <v>31586</v>
      </c>
      <c r="E18194" t="s">
        <v>180</v>
      </c>
      <c r="F18194" t="s">
        <v>31827</v>
      </c>
      <c r="H18194" t="s">
        <v>182</v>
      </c>
      <c r="I18194" t="s">
        <v>31816</v>
      </c>
      <c r="K18194" s="1">
        <v>45298</v>
      </c>
      <c r="L18194">
        <v>248</v>
      </c>
      <c r="M18194">
        <v>0</v>
      </c>
      <c r="N18194">
        <v>248</v>
      </c>
      <c r="O18194">
        <v>0</v>
      </c>
      <c r="P18194">
        <v>0</v>
      </c>
      <c r="Q18194">
        <v>0</v>
      </c>
      <c r="R18194" s="1">
        <v>44583</v>
      </c>
      <c r="S18194" t="s">
        <v>203</v>
      </c>
    </row>
    <row r="18195" spans="1:19" x14ac:dyDescent="0.25">
      <c r="A18195" t="str">
        <f t="shared" si="299"/>
        <v>delete</v>
      </c>
      <c r="B18195">
        <v>49008022</v>
      </c>
      <c r="C18195" t="s">
        <v>221</v>
      </c>
      <c r="D18195" t="s">
        <v>31586</v>
      </c>
      <c r="E18195" t="s">
        <v>180</v>
      </c>
      <c r="F18195" t="s">
        <v>31827</v>
      </c>
      <c r="H18195" t="s">
        <v>182</v>
      </c>
      <c r="I18195" t="s">
        <v>31828</v>
      </c>
      <c r="K18195" s="1">
        <v>45313</v>
      </c>
      <c r="L18195">
        <v>376</v>
      </c>
      <c r="M18195">
        <v>0</v>
      </c>
      <c r="N18195">
        <v>376</v>
      </c>
      <c r="O18195">
        <v>0</v>
      </c>
      <c r="P18195">
        <v>0</v>
      </c>
      <c r="Q18195">
        <v>0</v>
      </c>
      <c r="R18195" s="1">
        <v>44583</v>
      </c>
      <c r="S18195" t="s">
        <v>203</v>
      </c>
    </row>
    <row r="18196" spans="1:19" x14ac:dyDescent="0.25">
      <c r="A18196" t="str">
        <f t="shared" si="299"/>
        <v>delete</v>
      </c>
      <c r="B18196">
        <v>49008022</v>
      </c>
      <c r="C18196" t="s">
        <v>221</v>
      </c>
      <c r="D18196" t="s">
        <v>31586</v>
      </c>
      <c r="E18196" t="s">
        <v>180</v>
      </c>
      <c r="F18196" t="s">
        <v>31829</v>
      </c>
      <c r="H18196" t="s">
        <v>182</v>
      </c>
      <c r="I18196" t="s">
        <v>31816</v>
      </c>
      <c r="K18196" s="1">
        <v>45298</v>
      </c>
      <c r="L18196">
        <v>780</v>
      </c>
      <c r="M18196">
        <v>0</v>
      </c>
      <c r="N18196">
        <v>780</v>
      </c>
      <c r="O18196">
        <v>0</v>
      </c>
      <c r="P18196">
        <v>0</v>
      </c>
      <c r="Q18196">
        <v>0</v>
      </c>
      <c r="R18196" s="1">
        <v>44583</v>
      </c>
      <c r="S18196" t="s">
        <v>203</v>
      </c>
    </row>
    <row r="18197" spans="1:19" x14ac:dyDescent="0.25">
      <c r="A18197" t="str">
        <f t="shared" si="299"/>
        <v>delete</v>
      </c>
      <c r="B18197">
        <v>49008022</v>
      </c>
      <c r="C18197" t="s">
        <v>221</v>
      </c>
      <c r="D18197" t="s">
        <v>31586</v>
      </c>
      <c r="E18197" t="s">
        <v>180</v>
      </c>
      <c r="F18197" t="s">
        <v>31789</v>
      </c>
      <c r="H18197" t="s">
        <v>182</v>
      </c>
      <c r="I18197" t="s">
        <v>31816</v>
      </c>
      <c r="K18197" s="1">
        <v>45298</v>
      </c>
      <c r="L18197">
        <v>312</v>
      </c>
      <c r="M18197">
        <v>0</v>
      </c>
      <c r="N18197">
        <v>312</v>
      </c>
      <c r="O18197">
        <v>0</v>
      </c>
      <c r="P18197">
        <v>0</v>
      </c>
      <c r="Q18197">
        <v>0</v>
      </c>
      <c r="R18197" s="1">
        <v>44582</v>
      </c>
      <c r="S18197" t="s">
        <v>191</v>
      </c>
    </row>
    <row r="18198" spans="1:19" x14ac:dyDescent="0.25">
      <c r="A18198" t="str">
        <f t="shared" si="299"/>
        <v>delete</v>
      </c>
      <c r="B18198">
        <v>49008022</v>
      </c>
      <c r="C18198" t="s">
        <v>221</v>
      </c>
      <c r="D18198" t="s">
        <v>31586</v>
      </c>
      <c r="E18198" t="s">
        <v>180</v>
      </c>
      <c r="F18198" t="s">
        <v>31830</v>
      </c>
      <c r="H18198" t="s">
        <v>182</v>
      </c>
      <c r="I18198" t="s">
        <v>31816</v>
      </c>
      <c r="K18198" s="1">
        <v>45298</v>
      </c>
      <c r="L18198">
        <v>780</v>
      </c>
      <c r="M18198">
        <v>0</v>
      </c>
      <c r="N18198">
        <v>780</v>
      </c>
      <c r="O18198">
        <v>0</v>
      </c>
      <c r="P18198">
        <v>0</v>
      </c>
      <c r="Q18198">
        <v>0</v>
      </c>
      <c r="R18198" s="1">
        <v>44583</v>
      </c>
      <c r="S18198" t="s">
        <v>203</v>
      </c>
    </row>
    <row r="18199" spans="1:19" x14ac:dyDescent="0.25">
      <c r="A18199" t="str">
        <f t="shared" si="299"/>
        <v>delete</v>
      </c>
      <c r="B18199">
        <v>49008022</v>
      </c>
      <c r="C18199" t="s">
        <v>221</v>
      </c>
      <c r="D18199" t="s">
        <v>31586</v>
      </c>
      <c r="E18199" t="s">
        <v>180</v>
      </c>
      <c r="F18199" t="s">
        <v>31831</v>
      </c>
      <c r="H18199" t="s">
        <v>182</v>
      </c>
      <c r="I18199" t="s">
        <v>31816</v>
      </c>
      <c r="K18199" s="1">
        <v>45298</v>
      </c>
      <c r="L18199">
        <v>1170</v>
      </c>
      <c r="M18199">
        <v>0</v>
      </c>
      <c r="N18199">
        <v>1170</v>
      </c>
      <c r="O18199">
        <v>0</v>
      </c>
      <c r="P18199">
        <v>0</v>
      </c>
      <c r="Q18199">
        <v>0</v>
      </c>
      <c r="R18199" s="1">
        <v>44586</v>
      </c>
      <c r="S18199" t="s">
        <v>203</v>
      </c>
    </row>
    <row r="18200" spans="1:19" x14ac:dyDescent="0.25">
      <c r="A18200" t="str">
        <f t="shared" si="299"/>
        <v>delete</v>
      </c>
      <c r="B18200">
        <v>49008022</v>
      </c>
      <c r="C18200" t="s">
        <v>221</v>
      </c>
      <c r="D18200" t="s">
        <v>31586</v>
      </c>
      <c r="E18200" t="s">
        <v>180</v>
      </c>
      <c r="F18200" t="s">
        <v>31832</v>
      </c>
      <c r="H18200" t="s">
        <v>182</v>
      </c>
      <c r="I18200" t="s">
        <v>31816</v>
      </c>
      <c r="K18200" s="1">
        <v>45298</v>
      </c>
      <c r="L18200">
        <v>1248</v>
      </c>
      <c r="M18200">
        <v>0</v>
      </c>
      <c r="N18200">
        <v>1248</v>
      </c>
      <c r="O18200">
        <v>0</v>
      </c>
      <c r="P18200">
        <v>0</v>
      </c>
      <c r="Q18200">
        <v>0</v>
      </c>
      <c r="R18200" s="1">
        <v>44582</v>
      </c>
      <c r="S18200" t="s">
        <v>191</v>
      </c>
    </row>
    <row r="18201" spans="1:19" x14ac:dyDescent="0.25">
      <c r="A18201" t="str">
        <f t="shared" si="299"/>
        <v>delete</v>
      </c>
      <c r="B18201">
        <v>49008022</v>
      </c>
      <c r="C18201" t="s">
        <v>221</v>
      </c>
      <c r="D18201" t="s">
        <v>31586</v>
      </c>
      <c r="E18201" t="s">
        <v>180</v>
      </c>
      <c r="F18201" t="s">
        <v>31833</v>
      </c>
      <c r="H18201" t="s">
        <v>182</v>
      </c>
      <c r="I18201" t="s">
        <v>31828</v>
      </c>
      <c r="K18201" s="1">
        <v>45313</v>
      </c>
      <c r="L18201">
        <v>1092</v>
      </c>
      <c r="M18201">
        <v>0</v>
      </c>
      <c r="N18201">
        <v>1092</v>
      </c>
      <c r="O18201">
        <v>0</v>
      </c>
      <c r="P18201">
        <v>0</v>
      </c>
      <c r="Q18201">
        <v>0</v>
      </c>
      <c r="R18201" s="1">
        <v>44583</v>
      </c>
      <c r="S18201" t="s">
        <v>191</v>
      </c>
    </row>
    <row r="18202" spans="1:19" x14ac:dyDescent="0.25">
      <c r="A18202" t="str">
        <f t="shared" si="299"/>
        <v>delete</v>
      </c>
      <c r="B18202">
        <v>49008022</v>
      </c>
      <c r="C18202" t="s">
        <v>221</v>
      </c>
      <c r="D18202" t="s">
        <v>31586</v>
      </c>
      <c r="E18202" t="s">
        <v>180</v>
      </c>
      <c r="F18202" t="s">
        <v>25234</v>
      </c>
      <c r="H18202" t="s">
        <v>182</v>
      </c>
      <c r="I18202" t="s">
        <v>223</v>
      </c>
      <c r="K18202" s="1">
        <v>45149</v>
      </c>
      <c r="L18202">
        <v>35</v>
      </c>
      <c r="M18202">
        <v>0</v>
      </c>
      <c r="N18202">
        <v>35</v>
      </c>
      <c r="O18202">
        <v>0</v>
      </c>
      <c r="P18202">
        <v>0</v>
      </c>
      <c r="Q18202">
        <v>0</v>
      </c>
      <c r="R18202" s="1">
        <v>44609</v>
      </c>
      <c r="S18202" t="s">
        <v>238</v>
      </c>
    </row>
    <row r="18203" spans="1:19" x14ac:dyDescent="0.25">
      <c r="A18203" t="str">
        <f t="shared" si="299"/>
        <v>delete</v>
      </c>
      <c r="B18203">
        <v>49008022</v>
      </c>
      <c r="C18203" t="s">
        <v>221</v>
      </c>
      <c r="D18203" t="s">
        <v>31586</v>
      </c>
      <c r="E18203" t="s">
        <v>180</v>
      </c>
      <c r="F18203" t="s">
        <v>31834</v>
      </c>
      <c r="H18203" t="s">
        <v>182</v>
      </c>
      <c r="I18203" t="s">
        <v>31816</v>
      </c>
      <c r="K18203" s="1">
        <v>45298</v>
      </c>
      <c r="L18203">
        <v>456</v>
      </c>
      <c r="M18203">
        <v>0</v>
      </c>
      <c r="N18203">
        <v>456</v>
      </c>
      <c r="O18203">
        <v>0</v>
      </c>
      <c r="P18203">
        <v>0</v>
      </c>
      <c r="Q18203">
        <v>0</v>
      </c>
      <c r="R18203" s="1">
        <v>44584</v>
      </c>
      <c r="S18203" t="s">
        <v>203</v>
      </c>
    </row>
    <row r="18204" spans="1:19" x14ac:dyDescent="0.25">
      <c r="A18204" t="str">
        <f t="shared" si="299"/>
        <v>delete</v>
      </c>
      <c r="B18204">
        <v>49008022</v>
      </c>
      <c r="C18204" t="s">
        <v>221</v>
      </c>
      <c r="D18204" t="s">
        <v>31586</v>
      </c>
      <c r="E18204" t="s">
        <v>180</v>
      </c>
      <c r="F18204" t="s">
        <v>31835</v>
      </c>
      <c r="H18204" t="s">
        <v>182</v>
      </c>
      <c r="I18204" t="s">
        <v>31816</v>
      </c>
      <c r="K18204" s="1">
        <v>45298</v>
      </c>
      <c r="L18204">
        <v>936</v>
      </c>
      <c r="M18204">
        <v>0</v>
      </c>
      <c r="N18204">
        <v>936</v>
      </c>
      <c r="O18204">
        <v>0</v>
      </c>
      <c r="P18204">
        <v>0</v>
      </c>
      <c r="Q18204">
        <v>0</v>
      </c>
      <c r="R18204" s="1">
        <v>44579</v>
      </c>
      <c r="S18204" t="s">
        <v>191</v>
      </c>
    </row>
    <row r="18205" spans="1:19" x14ac:dyDescent="0.25">
      <c r="A18205" t="str">
        <f t="shared" si="299"/>
        <v>delete</v>
      </c>
      <c r="B18205">
        <v>49008022</v>
      </c>
      <c r="C18205" t="s">
        <v>221</v>
      </c>
      <c r="D18205" t="s">
        <v>31586</v>
      </c>
      <c r="E18205" t="s">
        <v>180</v>
      </c>
      <c r="F18205" t="s">
        <v>31836</v>
      </c>
      <c r="H18205" t="s">
        <v>182</v>
      </c>
      <c r="I18205" t="s">
        <v>31619</v>
      </c>
      <c r="K18205" s="1">
        <v>45177</v>
      </c>
      <c r="L18205">
        <v>3</v>
      </c>
      <c r="M18205">
        <v>3</v>
      </c>
      <c r="N18205">
        <v>0</v>
      </c>
      <c r="O18205">
        <v>3</v>
      </c>
      <c r="P18205">
        <v>0</v>
      </c>
      <c r="Q18205">
        <v>0</v>
      </c>
      <c r="R18205" s="1">
        <v>44608</v>
      </c>
      <c r="S18205" t="s">
        <v>10</v>
      </c>
    </row>
    <row r="18206" spans="1:19" x14ac:dyDescent="0.25">
      <c r="A18206" t="str">
        <f t="shared" si="299"/>
        <v>delete</v>
      </c>
      <c r="B18206">
        <v>49008022</v>
      </c>
      <c r="C18206" t="s">
        <v>221</v>
      </c>
      <c r="D18206" t="s">
        <v>31586</v>
      </c>
      <c r="E18206" t="s">
        <v>180</v>
      </c>
      <c r="F18206" t="s">
        <v>31755</v>
      </c>
      <c r="H18206" t="s">
        <v>182</v>
      </c>
      <c r="I18206" t="s">
        <v>31816</v>
      </c>
      <c r="K18206" s="1">
        <v>45298</v>
      </c>
      <c r="L18206">
        <v>546</v>
      </c>
      <c r="M18206">
        <v>0</v>
      </c>
      <c r="N18206">
        <v>546</v>
      </c>
      <c r="O18206">
        <v>0</v>
      </c>
      <c r="P18206">
        <v>0</v>
      </c>
      <c r="Q18206">
        <v>0</v>
      </c>
      <c r="R18206" s="1">
        <v>44586</v>
      </c>
      <c r="S18206" t="s">
        <v>203</v>
      </c>
    </row>
    <row r="18207" spans="1:19" x14ac:dyDescent="0.25">
      <c r="A18207" t="str">
        <f t="shared" si="299"/>
        <v>delete</v>
      </c>
      <c r="B18207">
        <v>49008022</v>
      </c>
      <c r="C18207" t="s">
        <v>221</v>
      </c>
      <c r="D18207" t="s">
        <v>31586</v>
      </c>
      <c r="E18207" t="s">
        <v>180</v>
      </c>
      <c r="F18207" t="s">
        <v>31837</v>
      </c>
      <c r="H18207" t="s">
        <v>182</v>
      </c>
      <c r="I18207" t="s">
        <v>31816</v>
      </c>
      <c r="K18207" s="1">
        <v>45298</v>
      </c>
      <c r="L18207">
        <v>624</v>
      </c>
      <c r="M18207">
        <v>0</v>
      </c>
      <c r="N18207">
        <v>624</v>
      </c>
      <c r="O18207">
        <v>0</v>
      </c>
      <c r="P18207">
        <v>0</v>
      </c>
      <c r="Q18207">
        <v>0</v>
      </c>
      <c r="R18207" s="1">
        <v>44586</v>
      </c>
      <c r="S18207" t="s">
        <v>203</v>
      </c>
    </row>
    <row r="18208" spans="1:19" x14ac:dyDescent="0.25">
      <c r="A18208" t="str">
        <f t="shared" si="299"/>
        <v>delete</v>
      </c>
      <c r="B18208">
        <v>49008022</v>
      </c>
      <c r="C18208" t="s">
        <v>221</v>
      </c>
      <c r="D18208" t="s">
        <v>31586</v>
      </c>
      <c r="E18208" t="s">
        <v>180</v>
      </c>
      <c r="F18208" t="s">
        <v>31838</v>
      </c>
      <c r="H18208" t="s">
        <v>182</v>
      </c>
      <c r="I18208" t="s">
        <v>31816</v>
      </c>
      <c r="K18208" s="1">
        <v>45298</v>
      </c>
      <c r="L18208">
        <v>780</v>
      </c>
      <c r="M18208">
        <v>0</v>
      </c>
      <c r="N18208">
        <v>780</v>
      </c>
      <c r="O18208">
        <v>0</v>
      </c>
      <c r="P18208">
        <v>0</v>
      </c>
      <c r="Q18208">
        <v>0</v>
      </c>
      <c r="R18208" s="1">
        <v>44586</v>
      </c>
      <c r="S18208" t="s">
        <v>203</v>
      </c>
    </row>
    <row r="18209" spans="1:19" x14ac:dyDescent="0.25">
      <c r="A18209" t="str">
        <f t="shared" si="299"/>
        <v>delete</v>
      </c>
      <c r="B18209">
        <v>49008022</v>
      </c>
      <c r="C18209" t="s">
        <v>221</v>
      </c>
      <c r="D18209" t="s">
        <v>31586</v>
      </c>
      <c r="E18209" t="s">
        <v>180</v>
      </c>
      <c r="F18209" t="s">
        <v>31609</v>
      </c>
      <c r="H18209" t="s">
        <v>182</v>
      </c>
      <c r="I18209" t="s">
        <v>226</v>
      </c>
      <c r="K18209" s="1">
        <v>45232</v>
      </c>
      <c r="L18209">
        <v>9</v>
      </c>
      <c r="M18209">
        <v>9</v>
      </c>
      <c r="N18209">
        <v>0</v>
      </c>
      <c r="O18209">
        <v>9</v>
      </c>
      <c r="P18209">
        <v>0</v>
      </c>
      <c r="Q18209">
        <v>0</v>
      </c>
      <c r="R18209" s="1">
        <v>44592</v>
      </c>
      <c r="S18209" t="s">
        <v>195</v>
      </c>
    </row>
    <row r="18210" spans="1:19" x14ac:dyDescent="0.25">
      <c r="A18210" t="str">
        <f t="shared" si="299"/>
        <v>delete</v>
      </c>
      <c r="B18210">
        <v>49008022</v>
      </c>
      <c r="C18210" t="s">
        <v>221</v>
      </c>
      <c r="D18210" t="s">
        <v>31586</v>
      </c>
      <c r="E18210" t="s">
        <v>180</v>
      </c>
      <c r="F18210" t="s">
        <v>31839</v>
      </c>
      <c r="H18210" t="s">
        <v>182</v>
      </c>
      <c r="I18210" t="s">
        <v>31816</v>
      </c>
      <c r="K18210" s="1">
        <v>45298</v>
      </c>
      <c r="L18210">
        <v>1535</v>
      </c>
      <c r="M18210">
        <v>78</v>
      </c>
      <c r="N18210">
        <v>1457</v>
      </c>
      <c r="O18210">
        <v>0</v>
      </c>
      <c r="P18210">
        <v>78</v>
      </c>
      <c r="Q18210">
        <v>0</v>
      </c>
      <c r="R18210" s="1">
        <v>44600</v>
      </c>
      <c r="S18210" t="s">
        <v>11</v>
      </c>
    </row>
    <row r="18211" spans="1:19" x14ac:dyDescent="0.25">
      <c r="A18211" t="str">
        <f t="shared" si="299"/>
        <v>delete</v>
      </c>
      <c r="B18211">
        <v>49008022</v>
      </c>
      <c r="C18211" t="s">
        <v>221</v>
      </c>
      <c r="D18211" t="s">
        <v>31586</v>
      </c>
      <c r="E18211" t="s">
        <v>180</v>
      </c>
      <c r="F18211" t="s">
        <v>31840</v>
      </c>
      <c r="H18211" t="s">
        <v>182</v>
      </c>
      <c r="I18211" t="s">
        <v>31828</v>
      </c>
      <c r="K18211" s="1">
        <v>45313</v>
      </c>
      <c r="L18211">
        <v>776</v>
      </c>
      <c r="M18211">
        <v>0</v>
      </c>
      <c r="N18211">
        <v>776</v>
      </c>
      <c r="O18211">
        <v>0</v>
      </c>
      <c r="P18211">
        <v>0</v>
      </c>
      <c r="Q18211">
        <v>0</v>
      </c>
      <c r="R18211" s="1">
        <v>44610</v>
      </c>
      <c r="S18211" t="s">
        <v>10</v>
      </c>
    </row>
    <row r="18212" spans="1:19" x14ac:dyDescent="0.25">
      <c r="A18212" t="str">
        <f t="shared" si="299"/>
        <v>delete</v>
      </c>
      <c r="B18212">
        <v>49008022</v>
      </c>
      <c r="C18212" t="s">
        <v>221</v>
      </c>
      <c r="D18212" t="s">
        <v>31586</v>
      </c>
      <c r="E18212" t="s">
        <v>180</v>
      </c>
      <c r="F18212" t="s">
        <v>31841</v>
      </c>
      <c r="H18212" t="s">
        <v>182</v>
      </c>
      <c r="I18212" t="s">
        <v>31828</v>
      </c>
      <c r="K18212" s="1">
        <v>45313</v>
      </c>
      <c r="L18212">
        <v>468</v>
      </c>
      <c r="M18212">
        <v>0</v>
      </c>
      <c r="N18212">
        <v>468</v>
      </c>
      <c r="O18212">
        <v>0</v>
      </c>
      <c r="P18212">
        <v>0</v>
      </c>
      <c r="Q18212">
        <v>0</v>
      </c>
      <c r="R18212" s="1">
        <v>44583</v>
      </c>
      <c r="S18212" t="s">
        <v>191</v>
      </c>
    </row>
    <row r="18213" spans="1:19" x14ac:dyDescent="0.25">
      <c r="A18213" t="str">
        <f t="shared" si="299"/>
        <v>delete</v>
      </c>
      <c r="B18213">
        <v>49008022</v>
      </c>
      <c r="C18213" t="s">
        <v>221</v>
      </c>
      <c r="D18213" t="s">
        <v>31586</v>
      </c>
      <c r="E18213" t="s">
        <v>180</v>
      </c>
      <c r="F18213" t="s">
        <v>31842</v>
      </c>
      <c r="H18213" t="s">
        <v>182</v>
      </c>
      <c r="I18213" t="s">
        <v>226</v>
      </c>
      <c r="K18213" s="1">
        <v>45232</v>
      </c>
      <c r="L18213">
        <v>572</v>
      </c>
      <c r="M18213">
        <v>572</v>
      </c>
      <c r="N18213">
        <v>0</v>
      </c>
      <c r="O18213">
        <v>572</v>
      </c>
      <c r="P18213">
        <v>0</v>
      </c>
      <c r="Q18213">
        <v>0</v>
      </c>
      <c r="R18213" s="1">
        <v>44621</v>
      </c>
      <c r="S18213" t="s">
        <v>195</v>
      </c>
    </row>
    <row r="18214" spans="1:19" x14ac:dyDescent="0.25">
      <c r="A18214" t="str">
        <f t="shared" si="299"/>
        <v>delete</v>
      </c>
      <c r="B18214">
        <v>49008022</v>
      </c>
      <c r="C18214" t="s">
        <v>221</v>
      </c>
      <c r="D18214" t="s">
        <v>31586</v>
      </c>
      <c r="E18214" t="s">
        <v>180</v>
      </c>
      <c r="F18214" t="s">
        <v>31843</v>
      </c>
      <c r="H18214" t="s">
        <v>182</v>
      </c>
      <c r="I18214" t="s">
        <v>31816</v>
      </c>
      <c r="K18214" s="1">
        <v>45298</v>
      </c>
      <c r="L18214">
        <v>780</v>
      </c>
      <c r="M18214">
        <v>0</v>
      </c>
      <c r="N18214">
        <v>780</v>
      </c>
      <c r="O18214">
        <v>0</v>
      </c>
      <c r="P18214">
        <v>0</v>
      </c>
      <c r="Q18214">
        <v>0</v>
      </c>
      <c r="R18214" s="1">
        <v>44583</v>
      </c>
      <c r="S18214" t="s">
        <v>203</v>
      </c>
    </row>
    <row r="18215" spans="1:19" x14ac:dyDescent="0.25">
      <c r="A18215" t="str">
        <f t="shared" si="299"/>
        <v>delete</v>
      </c>
      <c r="B18215">
        <v>49008022</v>
      </c>
      <c r="C18215" t="s">
        <v>221</v>
      </c>
      <c r="D18215" t="s">
        <v>31586</v>
      </c>
      <c r="E18215" t="s">
        <v>180</v>
      </c>
      <c r="F18215" t="s">
        <v>31844</v>
      </c>
      <c r="H18215" t="s">
        <v>182</v>
      </c>
      <c r="I18215">
        <v>5613</v>
      </c>
      <c r="K18215" s="1">
        <v>45189</v>
      </c>
      <c r="L18215">
        <v>37</v>
      </c>
      <c r="M18215">
        <v>0</v>
      </c>
      <c r="N18215">
        <v>37</v>
      </c>
      <c r="O18215">
        <v>0</v>
      </c>
      <c r="P18215">
        <v>0</v>
      </c>
      <c r="Q18215">
        <v>0</v>
      </c>
      <c r="R18215" s="1">
        <v>44604</v>
      </c>
      <c r="S18215" t="s">
        <v>238</v>
      </c>
    </row>
    <row r="18216" spans="1:19" x14ac:dyDescent="0.25">
      <c r="A18216" t="str">
        <f t="shared" si="299"/>
        <v>delete</v>
      </c>
      <c r="B18216">
        <v>49008022</v>
      </c>
      <c r="C18216" t="s">
        <v>221</v>
      </c>
      <c r="D18216" t="s">
        <v>31586</v>
      </c>
      <c r="E18216" t="s">
        <v>180</v>
      </c>
      <c r="F18216" t="s">
        <v>31845</v>
      </c>
      <c r="H18216" t="s">
        <v>182</v>
      </c>
      <c r="I18216" t="s">
        <v>31828</v>
      </c>
      <c r="K18216" s="1">
        <v>45313</v>
      </c>
      <c r="L18216">
        <v>936</v>
      </c>
      <c r="M18216">
        <v>0</v>
      </c>
      <c r="N18216">
        <v>936</v>
      </c>
      <c r="O18216">
        <v>0</v>
      </c>
      <c r="P18216">
        <v>0</v>
      </c>
      <c r="Q18216">
        <v>0</v>
      </c>
      <c r="R18216" s="1">
        <v>44592</v>
      </c>
      <c r="S18216" t="s">
        <v>203</v>
      </c>
    </row>
    <row r="18217" spans="1:19" x14ac:dyDescent="0.25">
      <c r="A18217" t="str">
        <f t="shared" si="299"/>
        <v>delete</v>
      </c>
      <c r="B18217">
        <v>49008022</v>
      </c>
      <c r="C18217" t="s">
        <v>221</v>
      </c>
      <c r="D18217" t="s">
        <v>31586</v>
      </c>
      <c r="E18217" t="s">
        <v>180</v>
      </c>
      <c r="F18217" t="s">
        <v>31846</v>
      </c>
      <c r="H18217" t="s">
        <v>182</v>
      </c>
      <c r="I18217" t="s">
        <v>31619</v>
      </c>
      <c r="J18217" t="s">
        <v>394</v>
      </c>
      <c r="K18217" s="1">
        <v>45177</v>
      </c>
      <c r="L18217">
        <v>2</v>
      </c>
      <c r="M18217">
        <v>0</v>
      </c>
      <c r="N18217">
        <v>0</v>
      </c>
      <c r="O18217">
        <v>0</v>
      </c>
      <c r="P18217">
        <v>0</v>
      </c>
      <c r="Q18217">
        <v>0</v>
      </c>
      <c r="R18217" s="1">
        <v>44568</v>
      </c>
      <c r="S18217" t="s">
        <v>10</v>
      </c>
    </row>
    <row r="18218" spans="1:19" x14ac:dyDescent="0.25">
      <c r="A18218" t="str">
        <f t="shared" si="299"/>
        <v>delete</v>
      </c>
      <c r="B18218">
        <v>49008022</v>
      </c>
      <c r="C18218" t="s">
        <v>221</v>
      </c>
      <c r="D18218" t="s">
        <v>31586</v>
      </c>
      <c r="E18218" t="s">
        <v>180</v>
      </c>
      <c r="F18218" t="s">
        <v>31847</v>
      </c>
      <c r="H18218" t="s">
        <v>182</v>
      </c>
      <c r="I18218" t="s">
        <v>31826</v>
      </c>
      <c r="K18218" s="1">
        <v>45232</v>
      </c>
      <c r="L18218">
        <v>10</v>
      </c>
      <c r="M18218">
        <v>8</v>
      </c>
      <c r="N18218">
        <v>2</v>
      </c>
      <c r="O18218">
        <v>8</v>
      </c>
      <c r="P18218">
        <v>0</v>
      </c>
      <c r="Q18218">
        <v>0</v>
      </c>
      <c r="R18218" s="1">
        <v>44614</v>
      </c>
      <c r="S18218" t="s">
        <v>238</v>
      </c>
    </row>
    <row r="18219" spans="1:19" x14ac:dyDescent="0.25">
      <c r="A18219" t="str">
        <f t="shared" si="299"/>
        <v>delete</v>
      </c>
      <c r="B18219">
        <v>49008022</v>
      </c>
      <c r="C18219" t="s">
        <v>221</v>
      </c>
      <c r="D18219" t="s">
        <v>31586</v>
      </c>
      <c r="E18219" t="s">
        <v>180</v>
      </c>
      <c r="F18219" t="s">
        <v>31847</v>
      </c>
      <c r="H18219" t="s">
        <v>182</v>
      </c>
      <c r="I18219" t="s">
        <v>31816</v>
      </c>
      <c r="K18219" s="1">
        <v>45298</v>
      </c>
      <c r="L18219">
        <v>473</v>
      </c>
      <c r="M18219">
        <v>390</v>
      </c>
      <c r="N18219">
        <v>83</v>
      </c>
      <c r="O18219">
        <v>156</v>
      </c>
      <c r="P18219">
        <v>234</v>
      </c>
      <c r="Q18219">
        <v>0</v>
      </c>
      <c r="R18219" s="1">
        <v>44621</v>
      </c>
      <c r="S18219" t="s">
        <v>11</v>
      </c>
    </row>
    <row r="18220" spans="1:19" x14ac:dyDescent="0.25">
      <c r="A18220" t="str">
        <f t="shared" si="299"/>
        <v>delete</v>
      </c>
      <c r="B18220">
        <v>49008022</v>
      </c>
      <c r="C18220" t="s">
        <v>221</v>
      </c>
      <c r="D18220" t="s">
        <v>31586</v>
      </c>
      <c r="E18220" t="s">
        <v>180</v>
      </c>
      <c r="F18220" t="s">
        <v>31848</v>
      </c>
      <c r="H18220" t="s">
        <v>182</v>
      </c>
      <c r="I18220" t="s">
        <v>31816</v>
      </c>
      <c r="K18220" s="1">
        <v>45298</v>
      </c>
      <c r="L18220">
        <v>156</v>
      </c>
      <c r="M18220">
        <v>0</v>
      </c>
      <c r="N18220">
        <v>156</v>
      </c>
      <c r="O18220">
        <v>0</v>
      </c>
      <c r="P18220">
        <v>0</v>
      </c>
      <c r="Q18220">
        <v>0</v>
      </c>
      <c r="R18220" s="1">
        <v>44606</v>
      </c>
      <c r="S18220" t="s">
        <v>10</v>
      </c>
    </row>
    <row r="18221" spans="1:19" x14ac:dyDescent="0.25">
      <c r="A18221" t="str">
        <f t="shared" si="299"/>
        <v>delete</v>
      </c>
      <c r="B18221">
        <v>49008022</v>
      </c>
      <c r="C18221" t="s">
        <v>221</v>
      </c>
      <c r="D18221" t="s">
        <v>31586</v>
      </c>
      <c r="E18221" t="s">
        <v>180</v>
      </c>
      <c r="F18221" t="s">
        <v>31849</v>
      </c>
      <c r="H18221" t="s">
        <v>182</v>
      </c>
      <c r="I18221" t="s">
        <v>31828</v>
      </c>
      <c r="K18221" s="1">
        <v>45313</v>
      </c>
      <c r="L18221">
        <v>936</v>
      </c>
      <c r="M18221">
        <v>0</v>
      </c>
      <c r="N18221">
        <v>936</v>
      </c>
      <c r="O18221">
        <v>0</v>
      </c>
      <c r="P18221">
        <v>0</v>
      </c>
      <c r="Q18221">
        <v>0</v>
      </c>
      <c r="R18221" s="1">
        <v>44583</v>
      </c>
      <c r="S18221" t="s">
        <v>203</v>
      </c>
    </row>
    <row r="18222" spans="1:19" x14ac:dyDescent="0.25">
      <c r="A18222" t="str">
        <f t="shared" si="299"/>
        <v>delete</v>
      </c>
      <c r="B18222">
        <v>49008022</v>
      </c>
      <c r="C18222" t="s">
        <v>221</v>
      </c>
      <c r="D18222" t="s">
        <v>31586</v>
      </c>
      <c r="E18222" t="s">
        <v>180</v>
      </c>
      <c r="F18222" t="s">
        <v>31850</v>
      </c>
      <c r="H18222" t="s">
        <v>182</v>
      </c>
      <c r="I18222" t="s">
        <v>31828</v>
      </c>
      <c r="K18222" s="1">
        <v>45313</v>
      </c>
      <c r="L18222">
        <v>936</v>
      </c>
      <c r="M18222">
        <v>0</v>
      </c>
      <c r="N18222">
        <v>936</v>
      </c>
      <c r="O18222">
        <v>0</v>
      </c>
      <c r="P18222">
        <v>0</v>
      </c>
      <c r="Q18222">
        <v>0</v>
      </c>
      <c r="R18222" s="1">
        <v>44610</v>
      </c>
      <c r="S18222" t="s">
        <v>10</v>
      </c>
    </row>
    <row r="18223" spans="1:19" x14ac:dyDescent="0.25">
      <c r="A18223" t="str">
        <f t="shared" si="299"/>
        <v>delete</v>
      </c>
      <c r="B18223">
        <v>49008022</v>
      </c>
      <c r="C18223" t="s">
        <v>221</v>
      </c>
      <c r="D18223" t="s">
        <v>31586</v>
      </c>
      <c r="E18223" t="s">
        <v>180</v>
      </c>
      <c r="F18223" t="s">
        <v>5226</v>
      </c>
      <c r="H18223" t="s">
        <v>182</v>
      </c>
      <c r="I18223" t="s">
        <v>31816</v>
      </c>
      <c r="K18223" s="1">
        <v>45298</v>
      </c>
      <c r="L18223">
        <v>777</v>
      </c>
      <c r="M18223">
        <v>0</v>
      </c>
      <c r="N18223">
        <v>777</v>
      </c>
      <c r="O18223">
        <v>0</v>
      </c>
      <c r="P18223">
        <v>0</v>
      </c>
      <c r="Q18223">
        <v>0</v>
      </c>
      <c r="R18223" s="1">
        <v>44594</v>
      </c>
      <c r="S18223" t="s">
        <v>195</v>
      </c>
    </row>
    <row r="18224" spans="1:19" x14ac:dyDescent="0.25">
      <c r="A18224" t="str">
        <f t="shared" si="299"/>
        <v>delete</v>
      </c>
      <c r="B18224">
        <v>49008022</v>
      </c>
      <c r="C18224" t="s">
        <v>221</v>
      </c>
      <c r="D18224" t="s">
        <v>31586</v>
      </c>
      <c r="E18224" t="s">
        <v>180</v>
      </c>
      <c r="F18224" t="s">
        <v>31851</v>
      </c>
      <c r="H18224" t="s">
        <v>182</v>
      </c>
      <c r="I18224">
        <v>5684</v>
      </c>
      <c r="K18224" s="1">
        <v>45230</v>
      </c>
      <c r="L18224">
        <v>780</v>
      </c>
      <c r="M18224">
        <v>0</v>
      </c>
      <c r="N18224">
        <v>780</v>
      </c>
      <c r="O18224">
        <v>0</v>
      </c>
      <c r="P18224">
        <v>0</v>
      </c>
      <c r="Q18224">
        <v>0</v>
      </c>
      <c r="R18224" s="1">
        <v>44540</v>
      </c>
      <c r="S18224" t="s">
        <v>203</v>
      </c>
    </row>
    <row r="18225" spans="1:19" x14ac:dyDescent="0.25">
      <c r="A18225" t="str">
        <f t="shared" si="299"/>
        <v>delete</v>
      </c>
      <c r="B18225">
        <v>49008022</v>
      </c>
      <c r="C18225" t="s">
        <v>221</v>
      </c>
      <c r="D18225" t="s">
        <v>31586</v>
      </c>
      <c r="E18225" t="s">
        <v>180</v>
      </c>
      <c r="F18225" t="s">
        <v>31852</v>
      </c>
      <c r="H18225" t="s">
        <v>182</v>
      </c>
      <c r="I18225" t="s">
        <v>31816</v>
      </c>
      <c r="K18225" s="1">
        <v>45298</v>
      </c>
      <c r="L18225">
        <v>624</v>
      </c>
      <c r="M18225">
        <v>0</v>
      </c>
      <c r="N18225">
        <v>624</v>
      </c>
      <c r="O18225">
        <v>0</v>
      </c>
      <c r="P18225">
        <v>0</v>
      </c>
      <c r="Q18225">
        <v>0</v>
      </c>
      <c r="R18225" s="1">
        <v>44579</v>
      </c>
      <c r="S18225" t="s">
        <v>191</v>
      </c>
    </row>
    <row r="18226" spans="1:19" x14ac:dyDescent="0.25">
      <c r="A18226" t="str">
        <f t="shared" si="299"/>
        <v>delete</v>
      </c>
      <c r="B18226">
        <v>49008022</v>
      </c>
      <c r="C18226" t="s">
        <v>221</v>
      </c>
      <c r="D18226" t="s">
        <v>31586</v>
      </c>
      <c r="E18226" t="s">
        <v>180</v>
      </c>
      <c r="F18226" t="s">
        <v>31780</v>
      </c>
      <c r="H18226" t="s">
        <v>182</v>
      </c>
      <c r="I18226" t="s">
        <v>226</v>
      </c>
      <c r="J18226" t="s">
        <v>394</v>
      </c>
      <c r="K18226" s="1">
        <v>45232</v>
      </c>
      <c r="L18226">
        <v>49</v>
      </c>
      <c r="M18226">
        <v>0</v>
      </c>
      <c r="N18226">
        <v>0</v>
      </c>
      <c r="O18226">
        <v>0</v>
      </c>
      <c r="P18226">
        <v>0</v>
      </c>
      <c r="Q18226">
        <v>0</v>
      </c>
      <c r="R18226" s="1">
        <v>44607</v>
      </c>
      <c r="S18226" t="s">
        <v>10</v>
      </c>
    </row>
    <row r="18227" spans="1:19" x14ac:dyDescent="0.25">
      <c r="A18227" t="str">
        <f t="shared" si="299"/>
        <v>delete</v>
      </c>
      <c r="B18227">
        <v>49008022</v>
      </c>
      <c r="C18227" t="s">
        <v>221</v>
      </c>
      <c r="D18227" t="s">
        <v>31586</v>
      </c>
      <c r="E18227" t="s">
        <v>180</v>
      </c>
      <c r="F18227" t="s">
        <v>31853</v>
      </c>
      <c r="H18227" t="s">
        <v>182</v>
      </c>
      <c r="I18227">
        <v>5758</v>
      </c>
      <c r="K18227" s="1">
        <v>45313</v>
      </c>
      <c r="L18227">
        <v>780</v>
      </c>
      <c r="M18227">
        <v>0</v>
      </c>
      <c r="N18227">
        <v>780</v>
      </c>
      <c r="O18227">
        <v>0</v>
      </c>
      <c r="P18227">
        <v>0</v>
      </c>
      <c r="Q18227">
        <v>0</v>
      </c>
      <c r="R18227" s="1">
        <v>44583</v>
      </c>
      <c r="S18227" t="s">
        <v>191</v>
      </c>
    </row>
    <row r="18228" spans="1:19" x14ac:dyDescent="0.25">
      <c r="A18228" t="str">
        <f t="shared" si="299"/>
        <v>delete</v>
      </c>
      <c r="B18228">
        <v>49008022</v>
      </c>
      <c r="C18228" t="s">
        <v>221</v>
      </c>
      <c r="D18228" t="s">
        <v>31586</v>
      </c>
      <c r="E18228" t="s">
        <v>180</v>
      </c>
      <c r="F18228" t="s">
        <v>31683</v>
      </c>
      <c r="H18228" t="s">
        <v>182</v>
      </c>
      <c r="I18228" t="s">
        <v>226</v>
      </c>
      <c r="K18228" s="1">
        <v>45232</v>
      </c>
      <c r="L18228">
        <v>353</v>
      </c>
      <c r="M18228">
        <v>390</v>
      </c>
      <c r="N18228">
        <v>-37</v>
      </c>
      <c r="O18228">
        <v>390</v>
      </c>
      <c r="P18228">
        <v>0</v>
      </c>
      <c r="Q18228">
        <v>0</v>
      </c>
      <c r="R18228" s="1">
        <v>44620</v>
      </c>
      <c r="S18228" t="s">
        <v>195</v>
      </c>
    </row>
    <row r="18229" spans="1:19" x14ac:dyDescent="0.25">
      <c r="A18229" t="str">
        <f t="shared" si="299"/>
        <v>delete</v>
      </c>
      <c r="B18229">
        <v>49008022</v>
      </c>
      <c r="C18229" t="s">
        <v>221</v>
      </c>
      <c r="D18229" t="s">
        <v>31586</v>
      </c>
      <c r="E18229" t="s">
        <v>180</v>
      </c>
      <c r="F18229" t="s">
        <v>31854</v>
      </c>
      <c r="H18229" t="s">
        <v>182</v>
      </c>
      <c r="I18229">
        <v>5758</v>
      </c>
      <c r="K18229" s="1">
        <v>45313</v>
      </c>
      <c r="L18229">
        <v>780</v>
      </c>
      <c r="M18229">
        <v>0</v>
      </c>
      <c r="N18229">
        <v>780</v>
      </c>
      <c r="O18229">
        <v>0</v>
      </c>
      <c r="P18229">
        <v>0</v>
      </c>
      <c r="Q18229">
        <v>0</v>
      </c>
      <c r="R18229" s="1">
        <v>44583</v>
      </c>
      <c r="S18229" t="s">
        <v>191</v>
      </c>
    </row>
    <row r="18230" spans="1:19" x14ac:dyDescent="0.25">
      <c r="A18230" t="str">
        <f t="shared" si="299"/>
        <v>delete</v>
      </c>
      <c r="B18230">
        <v>49008022</v>
      </c>
      <c r="C18230" t="s">
        <v>221</v>
      </c>
      <c r="D18230" t="s">
        <v>31586</v>
      </c>
      <c r="E18230" t="s">
        <v>180</v>
      </c>
      <c r="F18230" t="s">
        <v>31855</v>
      </c>
      <c r="H18230" t="s">
        <v>182</v>
      </c>
      <c r="I18230" t="s">
        <v>31816</v>
      </c>
      <c r="K18230" s="1">
        <v>45298</v>
      </c>
      <c r="L18230">
        <v>468</v>
      </c>
      <c r="M18230">
        <v>0</v>
      </c>
      <c r="N18230">
        <v>468</v>
      </c>
      <c r="O18230">
        <v>0</v>
      </c>
      <c r="P18230">
        <v>0</v>
      </c>
      <c r="Q18230">
        <v>0</v>
      </c>
      <c r="R18230" s="1">
        <v>44592</v>
      </c>
      <c r="S18230" t="s">
        <v>203</v>
      </c>
    </row>
    <row r="18231" spans="1:19" x14ac:dyDescent="0.25">
      <c r="A18231" t="str">
        <f t="shared" si="299"/>
        <v>delete</v>
      </c>
      <c r="B18231">
        <v>49008022</v>
      </c>
      <c r="C18231" t="s">
        <v>221</v>
      </c>
      <c r="D18231" t="s">
        <v>31586</v>
      </c>
      <c r="E18231" t="s">
        <v>180</v>
      </c>
      <c r="F18231" t="s">
        <v>31856</v>
      </c>
      <c r="H18231" t="s">
        <v>182</v>
      </c>
      <c r="I18231">
        <v>5684</v>
      </c>
      <c r="K18231" s="1">
        <v>45230</v>
      </c>
      <c r="L18231">
        <v>335</v>
      </c>
      <c r="M18231">
        <v>189</v>
      </c>
      <c r="N18231">
        <v>146</v>
      </c>
      <c r="O18231">
        <v>189</v>
      </c>
      <c r="P18231">
        <v>0</v>
      </c>
      <c r="Q18231">
        <v>0</v>
      </c>
      <c r="R18231" s="1">
        <v>44620</v>
      </c>
      <c r="S18231" t="s">
        <v>195</v>
      </c>
    </row>
    <row r="18232" spans="1:19" x14ac:dyDescent="0.25">
      <c r="A18232" t="str">
        <f t="shared" si="299"/>
        <v>delete</v>
      </c>
      <c r="B18232">
        <v>49008022</v>
      </c>
      <c r="C18232" t="s">
        <v>221</v>
      </c>
      <c r="D18232" t="s">
        <v>31586</v>
      </c>
      <c r="E18232" t="s">
        <v>180</v>
      </c>
      <c r="F18232" t="s">
        <v>298</v>
      </c>
      <c r="H18232" t="s">
        <v>182</v>
      </c>
      <c r="I18232" t="s">
        <v>31816</v>
      </c>
      <c r="K18232" s="1">
        <v>45298</v>
      </c>
      <c r="L18232">
        <v>6</v>
      </c>
      <c r="M18232">
        <v>6</v>
      </c>
      <c r="N18232">
        <v>0</v>
      </c>
      <c r="O18232">
        <v>6</v>
      </c>
      <c r="P18232">
        <v>0</v>
      </c>
      <c r="Q18232">
        <v>0</v>
      </c>
      <c r="R18232" s="1">
        <v>44590</v>
      </c>
      <c r="S18232" t="s">
        <v>195</v>
      </c>
    </row>
    <row r="18233" spans="1:19" x14ac:dyDescent="0.25">
      <c r="A18233" t="str">
        <f t="shared" si="299"/>
        <v>delete</v>
      </c>
      <c r="B18233">
        <v>49008022</v>
      </c>
      <c r="C18233" t="s">
        <v>221</v>
      </c>
      <c r="D18233" t="s">
        <v>31586</v>
      </c>
      <c r="E18233" t="s">
        <v>180</v>
      </c>
      <c r="F18233" t="s">
        <v>319</v>
      </c>
      <c r="G18233" t="s">
        <v>320</v>
      </c>
      <c r="H18233" t="s">
        <v>12</v>
      </c>
      <c r="I18233" t="s">
        <v>226</v>
      </c>
      <c r="K18233" s="1">
        <v>45232</v>
      </c>
      <c r="L18233">
        <v>1716</v>
      </c>
      <c r="M18233">
        <v>0</v>
      </c>
      <c r="N18233">
        <v>1716</v>
      </c>
      <c r="O18233">
        <v>0</v>
      </c>
      <c r="P18233">
        <v>0</v>
      </c>
      <c r="Q18233">
        <v>0</v>
      </c>
      <c r="R18233" s="1">
        <v>44581</v>
      </c>
      <c r="S18233" t="s">
        <v>303</v>
      </c>
    </row>
    <row r="18234" spans="1:19" x14ac:dyDescent="0.25">
      <c r="A18234" t="str">
        <f t="shared" si="299"/>
        <v>delete</v>
      </c>
      <c r="B18234">
        <v>49008022</v>
      </c>
      <c r="C18234" t="s">
        <v>221</v>
      </c>
      <c r="D18234" t="s">
        <v>31586</v>
      </c>
      <c r="E18234" t="s">
        <v>180</v>
      </c>
      <c r="F18234" t="s">
        <v>319</v>
      </c>
      <c r="G18234" t="s">
        <v>320</v>
      </c>
      <c r="H18234" t="s">
        <v>12</v>
      </c>
      <c r="I18234">
        <v>5684</v>
      </c>
      <c r="K18234" s="1">
        <v>45230</v>
      </c>
      <c r="L18234">
        <v>156</v>
      </c>
      <c r="M18234">
        <v>156</v>
      </c>
      <c r="N18234">
        <v>0</v>
      </c>
      <c r="O18234">
        <v>156</v>
      </c>
      <c r="P18234">
        <v>0</v>
      </c>
      <c r="Q18234">
        <v>0</v>
      </c>
      <c r="R18234" s="1">
        <v>44620</v>
      </c>
      <c r="S18234" t="s">
        <v>195</v>
      </c>
    </row>
    <row r="18235" spans="1:19" x14ac:dyDescent="0.25">
      <c r="A18235" t="str">
        <f t="shared" si="299"/>
        <v>delete</v>
      </c>
      <c r="B18235">
        <v>49008022</v>
      </c>
      <c r="C18235" t="s">
        <v>221</v>
      </c>
      <c r="D18235" t="s">
        <v>31586</v>
      </c>
      <c r="E18235" t="s">
        <v>180</v>
      </c>
      <c r="F18235" t="s">
        <v>31857</v>
      </c>
      <c r="G18235" t="s">
        <v>25226</v>
      </c>
      <c r="H18235" t="s">
        <v>25227</v>
      </c>
      <c r="I18235">
        <v>5567</v>
      </c>
      <c r="J18235" t="s">
        <v>394</v>
      </c>
      <c r="K18235" s="1">
        <v>45170</v>
      </c>
      <c r="L18235">
        <v>21</v>
      </c>
      <c r="M18235">
        <v>0</v>
      </c>
      <c r="N18235">
        <v>0</v>
      </c>
      <c r="O18235">
        <v>0</v>
      </c>
      <c r="P18235">
        <v>0</v>
      </c>
      <c r="Q18235">
        <v>0</v>
      </c>
      <c r="R18235" s="1">
        <v>44508</v>
      </c>
      <c r="S18235" t="s">
        <v>195</v>
      </c>
    </row>
    <row r="18236" spans="1:19" x14ac:dyDescent="0.25">
      <c r="A18236" t="str">
        <f t="shared" si="299"/>
        <v>delete</v>
      </c>
      <c r="B18236">
        <v>49008022</v>
      </c>
      <c r="C18236" t="s">
        <v>221</v>
      </c>
      <c r="D18236" t="s">
        <v>31586</v>
      </c>
      <c r="E18236" t="s">
        <v>180</v>
      </c>
      <c r="F18236" t="s">
        <v>302</v>
      </c>
      <c r="H18236" t="s">
        <v>182</v>
      </c>
      <c r="I18236" t="s">
        <v>31816</v>
      </c>
      <c r="K18236" s="1">
        <v>45298</v>
      </c>
      <c r="L18236">
        <v>78</v>
      </c>
      <c r="M18236">
        <v>78</v>
      </c>
      <c r="N18236">
        <v>0</v>
      </c>
      <c r="O18236">
        <v>78</v>
      </c>
      <c r="P18236">
        <v>0</v>
      </c>
      <c r="Q18236">
        <v>0</v>
      </c>
      <c r="R18236" s="1">
        <v>44603</v>
      </c>
      <c r="S18236" t="s">
        <v>195</v>
      </c>
    </row>
    <row r="18237" spans="1:19" x14ac:dyDescent="0.25">
      <c r="A18237" t="str">
        <f t="shared" si="299"/>
        <v>delete</v>
      </c>
      <c r="B18237">
        <v>49008022</v>
      </c>
      <c r="C18237" t="s">
        <v>221</v>
      </c>
      <c r="D18237" t="s">
        <v>31586</v>
      </c>
      <c r="E18237" t="s">
        <v>180</v>
      </c>
      <c r="F18237" t="s">
        <v>342</v>
      </c>
      <c r="H18237" t="s">
        <v>182</v>
      </c>
      <c r="I18237" t="s">
        <v>226</v>
      </c>
      <c r="K18237" s="1">
        <v>45232</v>
      </c>
      <c r="L18237">
        <v>64</v>
      </c>
      <c r="M18237">
        <v>64</v>
      </c>
      <c r="N18237">
        <v>0</v>
      </c>
      <c r="O18237">
        <v>64</v>
      </c>
      <c r="P18237">
        <v>0</v>
      </c>
      <c r="Q18237">
        <v>0</v>
      </c>
      <c r="R18237" s="1">
        <v>44621</v>
      </c>
      <c r="S18237" t="s">
        <v>195</v>
      </c>
    </row>
    <row r="18238" spans="1:19" x14ac:dyDescent="0.25">
      <c r="A18238" t="str">
        <f t="shared" si="299"/>
        <v>delete</v>
      </c>
      <c r="B18238">
        <v>49008022</v>
      </c>
      <c r="C18238" t="s">
        <v>221</v>
      </c>
      <c r="D18238" t="s">
        <v>31586</v>
      </c>
      <c r="E18238" t="s">
        <v>180</v>
      </c>
      <c r="F18238" t="s">
        <v>2021</v>
      </c>
      <c r="H18238" t="s">
        <v>182</v>
      </c>
      <c r="I18238" t="s">
        <v>226</v>
      </c>
      <c r="J18238" t="s">
        <v>273</v>
      </c>
      <c r="K18238" s="1">
        <v>45232</v>
      </c>
      <c r="L18238">
        <v>5</v>
      </c>
      <c r="M18238">
        <v>0</v>
      </c>
      <c r="N18238">
        <v>0</v>
      </c>
      <c r="O18238">
        <v>0</v>
      </c>
      <c r="P18238">
        <v>0</v>
      </c>
      <c r="Q18238">
        <v>0</v>
      </c>
      <c r="R18238" s="1">
        <v>44517</v>
      </c>
      <c r="S18238" t="s">
        <v>10</v>
      </c>
    </row>
    <row r="18239" spans="1:19" x14ac:dyDescent="0.25">
      <c r="A18239" t="str">
        <f t="shared" si="299"/>
        <v>delete</v>
      </c>
      <c r="B18239">
        <v>49008022</v>
      </c>
      <c r="C18239" t="s">
        <v>221</v>
      </c>
      <c r="D18239" t="s">
        <v>31586</v>
      </c>
      <c r="E18239" t="s">
        <v>180</v>
      </c>
      <c r="F18239" t="s">
        <v>504</v>
      </c>
      <c r="H18239" t="s">
        <v>182</v>
      </c>
      <c r="I18239" t="s">
        <v>31816</v>
      </c>
      <c r="K18239" s="1">
        <v>45298</v>
      </c>
      <c r="L18239">
        <v>5</v>
      </c>
      <c r="M18239">
        <v>5</v>
      </c>
      <c r="N18239">
        <v>0</v>
      </c>
      <c r="O18239">
        <v>5</v>
      </c>
      <c r="P18239">
        <v>0</v>
      </c>
      <c r="Q18239">
        <v>0</v>
      </c>
      <c r="R18239" s="1">
        <v>44593</v>
      </c>
      <c r="S18239" t="s">
        <v>195</v>
      </c>
    </row>
    <row r="18240" spans="1:19" x14ac:dyDescent="0.25">
      <c r="A18240" t="str">
        <f t="shared" si="299"/>
        <v>delete</v>
      </c>
      <c r="B18240">
        <v>49008022</v>
      </c>
      <c r="C18240" t="s">
        <v>221</v>
      </c>
      <c r="D18240" t="s">
        <v>31586</v>
      </c>
      <c r="E18240" t="s">
        <v>180</v>
      </c>
      <c r="F18240" t="s">
        <v>977</v>
      </c>
      <c r="H18240" t="s">
        <v>182</v>
      </c>
      <c r="I18240">
        <v>5684</v>
      </c>
      <c r="K18240" s="1">
        <v>45230</v>
      </c>
      <c r="L18240">
        <v>156</v>
      </c>
      <c r="M18240">
        <v>156</v>
      </c>
      <c r="N18240">
        <v>0</v>
      </c>
      <c r="O18240">
        <v>156</v>
      </c>
      <c r="P18240">
        <v>0</v>
      </c>
      <c r="Q18240">
        <v>0</v>
      </c>
      <c r="R18240" s="1">
        <v>44620</v>
      </c>
      <c r="S18240" t="s">
        <v>195</v>
      </c>
    </row>
    <row r="18241" spans="1:19" x14ac:dyDescent="0.25">
      <c r="A18241" t="str">
        <f t="shared" si="299"/>
        <v>delete</v>
      </c>
      <c r="B18241">
        <v>49008022</v>
      </c>
      <c r="C18241" t="s">
        <v>221</v>
      </c>
      <c r="D18241" t="s">
        <v>31586</v>
      </c>
      <c r="E18241" t="s">
        <v>180</v>
      </c>
      <c r="F18241" t="s">
        <v>5232</v>
      </c>
      <c r="H18241" t="s">
        <v>182</v>
      </c>
      <c r="I18241" t="s">
        <v>31826</v>
      </c>
      <c r="K18241" s="1">
        <v>45232</v>
      </c>
      <c r="L18241">
        <v>53</v>
      </c>
      <c r="M18241">
        <v>53</v>
      </c>
      <c r="N18241">
        <v>0</v>
      </c>
      <c r="O18241">
        <v>53</v>
      </c>
      <c r="P18241">
        <v>0</v>
      </c>
      <c r="Q18241">
        <v>0</v>
      </c>
      <c r="R18241" s="1">
        <v>44606</v>
      </c>
      <c r="S18241" t="s">
        <v>195</v>
      </c>
    </row>
    <row r="18242" spans="1:19" x14ac:dyDescent="0.25">
      <c r="A18242" t="str">
        <f t="shared" si="299"/>
        <v>delete</v>
      </c>
      <c r="B18242">
        <v>49008022</v>
      </c>
      <c r="C18242" t="s">
        <v>221</v>
      </c>
      <c r="D18242" t="s">
        <v>31586</v>
      </c>
      <c r="E18242" t="s">
        <v>180</v>
      </c>
      <c r="F18242" t="s">
        <v>5232</v>
      </c>
      <c r="H18242" t="s">
        <v>182</v>
      </c>
      <c r="I18242">
        <v>5684</v>
      </c>
      <c r="K18242" s="1">
        <v>45230</v>
      </c>
      <c r="L18242">
        <v>630</v>
      </c>
      <c r="M18242">
        <v>630</v>
      </c>
      <c r="N18242">
        <v>0</v>
      </c>
      <c r="O18242">
        <v>630</v>
      </c>
      <c r="P18242">
        <v>0</v>
      </c>
      <c r="Q18242">
        <v>0</v>
      </c>
      <c r="R18242" s="1">
        <v>44606</v>
      </c>
      <c r="S18242" t="s">
        <v>195</v>
      </c>
    </row>
    <row r="18243" spans="1:19" x14ac:dyDescent="0.25">
      <c r="A18243" t="str">
        <f t="shared" si="299"/>
        <v>delete</v>
      </c>
      <c r="B18243">
        <v>49008022</v>
      </c>
      <c r="C18243" t="s">
        <v>221</v>
      </c>
      <c r="D18243" t="s">
        <v>31586</v>
      </c>
      <c r="E18243" t="s">
        <v>180</v>
      </c>
      <c r="F18243" t="s">
        <v>5232</v>
      </c>
      <c r="H18243" t="s">
        <v>182</v>
      </c>
      <c r="I18243" t="s">
        <v>226</v>
      </c>
      <c r="K18243" s="1">
        <v>45232</v>
      </c>
      <c r="L18243">
        <v>409</v>
      </c>
      <c r="M18243">
        <v>409</v>
      </c>
      <c r="N18243">
        <v>0</v>
      </c>
      <c r="O18243">
        <v>409</v>
      </c>
      <c r="P18243">
        <v>0</v>
      </c>
      <c r="Q18243">
        <v>0</v>
      </c>
      <c r="R18243" s="1">
        <v>44606</v>
      </c>
      <c r="S18243" t="s">
        <v>195</v>
      </c>
    </row>
    <row r="18244" spans="1:19" x14ac:dyDescent="0.25">
      <c r="A18244" t="str">
        <f t="shared" si="299"/>
        <v>delete</v>
      </c>
      <c r="B18244">
        <v>49108022</v>
      </c>
      <c r="C18244" t="s">
        <v>239</v>
      </c>
      <c r="D18244" t="s">
        <v>31586</v>
      </c>
      <c r="E18244" t="s">
        <v>180</v>
      </c>
      <c r="F18244" t="s">
        <v>429</v>
      </c>
      <c r="H18244" t="s">
        <v>182</v>
      </c>
      <c r="I18244">
        <v>5854</v>
      </c>
      <c r="K18244" s="1">
        <v>45331</v>
      </c>
      <c r="L18244">
        <v>26</v>
      </c>
      <c r="M18244">
        <v>26</v>
      </c>
      <c r="N18244">
        <v>0</v>
      </c>
      <c r="O18244">
        <v>26</v>
      </c>
      <c r="P18244">
        <v>0</v>
      </c>
      <c r="Q18244">
        <v>0</v>
      </c>
      <c r="R18244" s="1">
        <v>44609</v>
      </c>
      <c r="S18244" t="s">
        <v>195</v>
      </c>
    </row>
    <row r="18245" spans="1:19" x14ac:dyDescent="0.25">
      <c r="A18245" t="str">
        <f t="shared" si="299"/>
        <v>delete</v>
      </c>
      <c r="B18245">
        <v>49108022</v>
      </c>
      <c r="C18245" t="s">
        <v>239</v>
      </c>
      <c r="D18245" t="s">
        <v>31586</v>
      </c>
      <c r="E18245" t="s">
        <v>180</v>
      </c>
      <c r="F18245" t="s">
        <v>504</v>
      </c>
      <c r="H18245" t="s">
        <v>182</v>
      </c>
      <c r="I18245" t="s">
        <v>31858</v>
      </c>
      <c r="K18245" s="1">
        <v>45345</v>
      </c>
      <c r="L18245">
        <v>26</v>
      </c>
      <c r="M18245">
        <v>26</v>
      </c>
      <c r="N18245">
        <v>0</v>
      </c>
      <c r="O18245">
        <v>26</v>
      </c>
      <c r="P18245">
        <v>0</v>
      </c>
      <c r="Q18245">
        <v>0</v>
      </c>
      <c r="R18245" s="1">
        <v>44615</v>
      </c>
      <c r="S18245" t="s">
        <v>195</v>
      </c>
    </row>
    <row r="18246" spans="1:19" x14ac:dyDescent="0.25">
      <c r="A18246" t="str">
        <f t="shared" ref="A18246:A18309" si="300">IF(H18246="Bottling Floor", IF(LEFT(C18246,2)="LB","delete",IF(LEFT(C18246,2)="WR","delete","Keep")), IF(H18246="Bottling Storage",  IF(LEFT(C18246,2)="LB","delete",IF(LEFT(C18246,2)="WR","delete","Keep")), IF(H18246="Door", IF(H18246="DOOR41",  IF(LEFT(C18246,2)="LB","delete",IF(LEFT(C18246,2)="WR","delete","Keep")), IF(H18246="DOOR42",  IF(LEFT(C18246,2)="LB","delete",IF(LEFT(C18246,2)="WR","delete","Keep")), IF(H18246="DOOR43",  IF(LEFT(C18246,2)="LB","delete",IF(LEFT(C18246,2)="WR","delete","Keep")), "delete"))), "delete")))</f>
        <v>delete</v>
      </c>
      <c r="B18246">
        <v>49108022</v>
      </c>
      <c r="C18246" t="s">
        <v>239</v>
      </c>
      <c r="D18246" t="s">
        <v>31586</v>
      </c>
      <c r="E18246" t="s">
        <v>180</v>
      </c>
      <c r="F18246" t="s">
        <v>302</v>
      </c>
      <c r="H18246" t="s">
        <v>182</v>
      </c>
      <c r="I18246">
        <v>5854</v>
      </c>
      <c r="K18246" s="1">
        <v>45331</v>
      </c>
      <c r="L18246">
        <v>39</v>
      </c>
      <c r="M18246">
        <v>39</v>
      </c>
      <c r="N18246">
        <v>0</v>
      </c>
      <c r="O18246">
        <v>39</v>
      </c>
      <c r="P18246">
        <v>0</v>
      </c>
      <c r="Q18246">
        <v>0</v>
      </c>
      <c r="R18246" s="1">
        <v>44603</v>
      </c>
      <c r="S18246" t="s">
        <v>195</v>
      </c>
    </row>
    <row r="18247" spans="1:19" x14ac:dyDescent="0.25">
      <c r="A18247" t="str">
        <f t="shared" si="300"/>
        <v>delete</v>
      </c>
      <c r="B18247">
        <v>49108022</v>
      </c>
      <c r="C18247" t="s">
        <v>239</v>
      </c>
      <c r="D18247" t="s">
        <v>31586</v>
      </c>
      <c r="E18247" t="s">
        <v>180</v>
      </c>
      <c r="F18247" t="s">
        <v>342</v>
      </c>
      <c r="H18247" t="s">
        <v>182</v>
      </c>
      <c r="I18247" t="s">
        <v>31859</v>
      </c>
      <c r="K18247" s="1">
        <v>45344</v>
      </c>
      <c r="L18247">
        <v>26</v>
      </c>
      <c r="M18247">
        <v>26</v>
      </c>
      <c r="N18247">
        <v>0</v>
      </c>
      <c r="O18247">
        <v>26</v>
      </c>
      <c r="P18247">
        <v>0</v>
      </c>
      <c r="Q18247">
        <v>0</v>
      </c>
      <c r="R18247" s="1">
        <v>44621</v>
      </c>
      <c r="S18247" t="s">
        <v>195</v>
      </c>
    </row>
    <row r="18248" spans="1:19" x14ac:dyDescent="0.25">
      <c r="A18248" t="str">
        <f t="shared" si="300"/>
        <v>delete</v>
      </c>
      <c r="B18248">
        <v>49108022</v>
      </c>
      <c r="C18248" t="s">
        <v>239</v>
      </c>
      <c r="D18248" t="s">
        <v>31586</v>
      </c>
      <c r="E18248" t="s">
        <v>180</v>
      </c>
      <c r="F18248" t="s">
        <v>31860</v>
      </c>
      <c r="H18248" t="s">
        <v>182</v>
      </c>
      <c r="I18248" t="s">
        <v>31861</v>
      </c>
      <c r="K18248" s="1">
        <v>45344</v>
      </c>
      <c r="L18248">
        <v>78</v>
      </c>
      <c r="M18248">
        <v>78</v>
      </c>
      <c r="N18248">
        <v>0</v>
      </c>
      <c r="O18248">
        <v>78</v>
      </c>
      <c r="P18248">
        <v>0</v>
      </c>
      <c r="Q18248">
        <v>0</v>
      </c>
      <c r="R18248" s="1">
        <v>44614</v>
      </c>
      <c r="S18248" t="s">
        <v>195</v>
      </c>
    </row>
    <row r="18249" spans="1:19" x14ac:dyDescent="0.25">
      <c r="A18249" t="str">
        <f t="shared" si="300"/>
        <v>delete</v>
      </c>
      <c r="B18249">
        <v>49108022</v>
      </c>
      <c r="C18249" t="s">
        <v>239</v>
      </c>
      <c r="D18249" t="s">
        <v>31586</v>
      </c>
      <c r="E18249" t="s">
        <v>180</v>
      </c>
      <c r="F18249" t="s">
        <v>460</v>
      </c>
      <c r="H18249" t="s">
        <v>182</v>
      </c>
      <c r="I18249">
        <v>5854</v>
      </c>
      <c r="K18249" s="1">
        <v>45331</v>
      </c>
      <c r="L18249">
        <v>13</v>
      </c>
      <c r="M18249">
        <v>13</v>
      </c>
      <c r="N18249">
        <v>0</v>
      </c>
      <c r="O18249">
        <v>13</v>
      </c>
      <c r="P18249">
        <v>0</v>
      </c>
      <c r="Q18249">
        <v>0</v>
      </c>
      <c r="R18249" s="1">
        <v>44608</v>
      </c>
      <c r="S18249" t="s">
        <v>195</v>
      </c>
    </row>
    <row r="18250" spans="1:19" x14ac:dyDescent="0.25">
      <c r="A18250" t="str">
        <f t="shared" si="300"/>
        <v>delete</v>
      </c>
      <c r="B18250">
        <v>49108022</v>
      </c>
      <c r="C18250" t="s">
        <v>239</v>
      </c>
      <c r="D18250" t="s">
        <v>31586</v>
      </c>
      <c r="E18250" t="s">
        <v>180</v>
      </c>
      <c r="F18250" t="s">
        <v>1007</v>
      </c>
      <c r="H18250" t="s">
        <v>182</v>
      </c>
      <c r="I18250" t="s">
        <v>31862</v>
      </c>
      <c r="K18250" s="1">
        <v>45351</v>
      </c>
      <c r="L18250">
        <v>78</v>
      </c>
      <c r="M18250">
        <v>78</v>
      </c>
      <c r="N18250">
        <v>0</v>
      </c>
      <c r="O18250">
        <v>78</v>
      </c>
      <c r="P18250">
        <v>0</v>
      </c>
      <c r="Q18250">
        <v>0</v>
      </c>
      <c r="R18250" s="1">
        <v>44621</v>
      </c>
      <c r="S18250" t="s">
        <v>195</v>
      </c>
    </row>
    <row r="18251" spans="1:19" x14ac:dyDescent="0.25">
      <c r="A18251" t="str">
        <f t="shared" si="300"/>
        <v>delete</v>
      </c>
      <c r="B18251">
        <v>49108022</v>
      </c>
      <c r="C18251" t="s">
        <v>239</v>
      </c>
      <c r="D18251" t="s">
        <v>31586</v>
      </c>
      <c r="E18251" t="s">
        <v>180</v>
      </c>
      <c r="F18251" t="s">
        <v>294</v>
      </c>
      <c r="H18251" t="s">
        <v>182</v>
      </c>
      <c r="I18251">
        <v>5704</v>
      </c>
      <c r="K18251" s="1">
        <v>45282</v>
      </c>
      <c r="L18251">
        <v>3</v>
      </c>
      <c r="M18251">
        <v>3</v>
      </c>
      <c r="N18251">
        <v>0</v>
      </c>
      <c r="O18251">
        <v>3</v>
      </c>
      <c r="P18251">
        <v>0</v>
      </c>
      <c r="Q18251">
        <v>0</v>
      </c>
      <c r="R18251" s="1">
        <v>44589</v>
      </c>
      <c r="S18251" t="s">
        <v>195</v>
      </c>
    </row>
    <row r="18252" spans="1:19" x14ac:dyDescent="0.25">
      <c r="A18252" t="str">
        <f t="shared" si="300"/>
        <v>delete</v>
      </c>
      <c r="B18252">
        <v>49108022</v>
      </c>
      <c r="C18252" t="s">
        <v>239</v>
      </c>
      <c r="D18252" t="s">
        <v>31586</v>
      </c>
      <c r="E18252" t="s">
        <v>180</v>
      </c>
      <c r="F18252" t="s">
        <v>2096</v>
      </c>
      <c r="H18252" t="s">
        <v>182</v>
      </c>
      <c r="I18252" t="s">
        <v>31863</v>
      </c>
      <c r="K18252" s="1">
        <v>45324</v>
      </c>
      <c r="L18252">
        <v>4</v>
      </c>
      <c r="M18252">
        <v>4</v>
      </c>
      <c r="N18252">
        <v>0</v>
      </c>
      <c r="O18252">
        <v>4</v>
      </c>
      <c r="P18252">
        <v>0</v>
      </c>
      <c r="Q18252">
        <v>0</v>
      </c>
      <c r="R18252" s="1">
        <v>44610</v>
      </c>
      <c r="S18252" t="s">
        <v>195</v>
      </c>
    </row>
    <row r="18253" spans="1:19" x14ac:dyDescent="0.25">
      <c r="A18253" t="str">
        <f t="shared" si="300"/>
        <v>delete</v>
      </c>
      <c r="B18253">
        <v>49108022</v>
      </c>
      <c r="C18253" t="s">
        <v>239</v>
      </c>
      <c r="D18253" t="s">
        <v>31586</v>
      </c>
      <c r="E18253" t="s">
        <v>180</v>
      </c>
      <c r="F18253" t="s">
        <v>495</v>
      </c>
      <c r="H18253" t="s">
        <v>182</v>
      </c>
      <c r="I18253" t="s">
        <v>31864</v>
      </c>
      <c r="K18253" s="1">
        <v>45339</v>
      </c>
      <c r="L18253">
        <v>78</v>
      </c>
      <c r="M18253">
        <v>78</v>
      </c>
      <c r="N18253">
        <v>0</v>
      </c>
      <c r="O18253">
        <v>78</v>
      </c>
      <c r="P18253">
        <v>0</v>
      </c>
      <c r="Q18253">
        <v>0</v>
      </c>
      <c r="R18253" s="1">
        <v>44609</v>
      </c>
      <c r="S18253" t="s">
        <v>195</v>
      </c>
    </row>
    <row r="18254" spans="1:19" x14ac:dyDescent="0.25">
      <c r="A18254" t="str">
        <f t="shared" si="300"/>
        <v>delete</v>
      </c>
      <c r="B18254">
        <v>49108022</v>
      </c>
      <c r="C18254" t="s">
        <v>239</v>
      </c>
      <c r="D18254" t="s">
        <v>31586</v>
      </c>
      <c r="E18254" t="s">
        <v>180</v>
      </c>
      <c r="F18254" t="s">
        <v>31865</v>
      </c>
      <c r="H18254" t="s">
        <v>182</v>
      </c>
      <c r="I18254">
        <v>5854</v>
      </c>
      <c r="K18254" s="1">
        <v>45331</v>
      </c>
      <c r="L18254">
        <v>147</v>
      </c>
      <c r="M18254">
        <v>147</v>
      </c>
      <c r="N18254">
        <v>0</v>
      </c>
      <c r="O18254">
        <v>147</v>
      </c>
      <c r="P18254">
        <v>0</v>
      </c>
      <c r="Q18254">
        <v>0</v>
      </c>
      <c r="R18254" s="1">
        <v>44621</v>
      </c>
      <c r="S18254" t="s">
        <v>11</v>
      </c>
    </row>
    <row r="18255" spans="1:19" x14ac:dyDescent="0.25">
      <c r="A18255" t="str">
        <f t="shared" si="300"/>
        <v>delete</v>
      </c>
      <c r="B18255">
        <v>49108022</v>
      </c>
      <c r="C18255" t="s">
        <v>239</v>
      </c>
      <c r="D18255" t="s">
        <v>31586</v>
      </c>
      <c r="E18255" t="s">
        <v>180</v>
      </c>
      <c r="F18255" t="s">
        <v>3043</v>
      </c>
      <c r="H18255" t="s">
        <v>182</v>
      </c>
      <c r="I18255" t="s">
        <v>31866</v>
      </c>
      <c r="J18255" t="s">
        <v>273</v>
      </c>
      <c r="K18255" s="1">
        <v>45344</v>
      </c>
      <c r="L18255">
        <v>39</v>
      </c>
      <c r="M18255">
        <v>0</v>
      </c>
      <c r="N18255">
        <v>0</v>
      </c>
      <c r="O18255">
        <v>0</v>
      </c>
      <c r="P18255">
        <v>0</v>
      </c>
      <c r="Q18255">
        <v>0</v>
      </c>
      <c r="R18255" s="1">
        <v>44621</v>
      </c>
      <c r="S18255" t="s">
        <v>10</v>
      </c>
    </row>
    <row r="18256" spans="1:19" x14ac:dyDescent="0.25">
      <c r="A18256" t="str">
        <f t="shared" si="300"/>
        <v>delete</v>
      </c>
      <c r="B18256">
        <v>49108022</v>
      </c>
      <c r="C18256" t="s">
        <v>239</v>
      </c>
      <c r="D18256" t="s">
        <v>31586</v>
      </c>
      <c r="E18256" t="s">
        <v>180</v>
      </c>
      <c r="F18256" t="s">
        <v>2740</v>
      </c>
      <c r="H18256" t="s">
        <v>182</v>
      </c>
      <c r="I18256" t="s">
        <v>31867</v>
      </c>
      <c r="K18256" s="1">
        <v>45337</v>
      </c>
      <c r="L18256">
        <v>39</v>
      </c>
      <c r="M18256">
        <v>39</v>
      </c>
      <c r="N18256">
        <v>0</v>
      </c>
      <c r="O18256">
        <v>39</v>
      </c>
      <c r="P18256">
        <v>0</v>
      </c>
      <c r="Q18256">
        <v>0</v>
      </c>
      <c r="R18256" s="1">
        <v>44607</v>
      </c>
      <c r="S18256" t="s">
        <v>10</v>
      </c>
    </row>
    <row r="18257" spans="1:19" x14ac:dyDescent="0.25">
      <c r="A18257" t="str">
        <f t="shared" si="300"/>
        <v>delete</v>
      </c>
      <c r="B18257">
        <v>49108022</v>
      </c>
      <c r="C18257" t="s">
        <v>239</v>
      </c>
      <c r="D18257" t="s">
        <v>31586</v>
      </c>
      <c r="E18257" t="s">
        <v>180</v>
      </c>
      <c r="F18257" t="s">
        <v>31868</v>
      </c>
      <c r="H18257" t="s">
        <v>182</v>
      </c>
      <c r="I18257">
        <v>5891</v>
      </c>
      <c r="K18257" s="1">
        <v>45350</v>
      </c>
      <c r="L18257">
        <v>1014</v>
      </c>
      <c r="M18257">
        <v>0</v>
      </c>
      <c r="N18257">
        <v>1014</v>
      </c>
      <c r="O18257">
        <v>0</v>
      </c>
      <c r="P18257">
        <v>0</v>
      </c>
      <c r="Q18257">
        <v>0</v>
      </c>
      <c r="R18257" s="1">
        <v>44620</v>
      </c>
      <c r="S18257" t="s">
        <v>203</v>
      </c>
    </row>
    <row r="18258" spans="1:19" x14ac:dyDescent="0.25">
      <c r="A18258" t="str">
        <f t="shared" si="300"/>
        <v>delete</v>
      </c>
      <c r="B18258">
        <v>49108022</v>
      </c>
      <c r="C18258" t="s">
        <v>239</v>
      </c>
      <c r="D18258" t="s">
        <v>31586</v>
      </c>
      <c r="E18258" t="s">
        <v>180</v>
      </c>
      <c r="F18258" t="s">
        <v>31611</v>
      </c>
      <c r="H18258" t="s">
        <v>182</v>
      </c>
      <c r="I18258">
        <v>5704</v>
      </c>
      <c r="J18258" t="s">
        <v>184</v>
      </c>
      <c r="K18258" s="1">
        <v>45282</v>
      </c>
      <c r="L18258">
        <v>3</v>
      </c>
      <c r="M18258">
        <v>0</v>
      </c>
      <c r="N18258">
        <v>0</v>
      </c>
      <c r="O18258">
        <v>0</v>
      </c>
      <c r="P18258">
        <v>0</v>
      </c>
      <c r="Q18258">
        <v>0</v>
      </c>
      <c r="R18258" s="1">
        <v>44582</v>
      </c>
      <c r="S18258" t="s">
        <v>10</v>
      </c>
    </row>
    <row r="18259" spans="1:19" x14ac:dyDescent="0.25">
      <c r="A18259" t="str">
        <f t="shared" si="300"/>
        <v>delete</v>
      </c>
      <c r="B18259">
        <v>49108022</v>
      </c>
      <c r="C18259" t="s">
        <v>239</v>
      </c>
      <c r="D18259" t="s">
        <v>31586</v>
      </c>
      <c r="E18259" t="s">
        <v>180</v>
      </c>
      <c r="F18259" t="s">
        <v>31869</v>
      </c>
      <c r="H18259" t="s">
        <v>182</v>
      </c>
      <c r="I18259" t="s">
        <v>31870</v>
      </c>
      <c r="K18259" s="1">
        <v>45344</v>
      </c>
      <c r="L18259">
        <v>78</v>
      </c>
      <c r="M18259">
        <v>78</v>
      </c>
      <c r="N18259">
        <v>0</v>
      </c>
      <c r="O18259">
        <v>78</v>
      </c>
      <c r="P18259">
        <v>0</v>
      </c>
      <c r="Q18259">
        <v>0</v>
      </c>
      <c r="R18259" s="1">
        <v>44614</v>
      </c>
      <c r="S18259" t="s">
        <v>10</v>
      </c>
    </row>
    <row r="18260" spans="1:19" x14ac:dyDescent="0.25">
      <c r="A18260" t="str">
        <f t="shared" si="300"/>
        <v>delete</v>
      </c>
      <c r="B18260">
        <v>49108022</v>
      </c>
      <c r="C18260" t="s">
        <v>239</v>
      </c>
      <c r="D18260" t="s">
        <v>31586</v>
      </c>
      <c r="E18260" t="s">
        <v>180</v>
      </c>
      <c r="F18260" t="s">
        <v>31643</v>
      </c>
      <c r="H18260" t="s">
        <v>182</v>
      </c>
      <c r="I18260" t="s">
        <v>31871</v>
      </c>
      <c r="K18260" s="1">
        <v>45351</v>
      </c>
      <c r="L18260">
        <v>13</v>
      </c>
      <c r="M18260">
        <v>13</v>
      </c>
      <c r="N18260">
        <v>0</v>
      </c>
      <c r="O18260">
        <v>13</v>
      </c>
      <c r="P18260">
        <v>0</v>
      </c>
      <c r="Q18260">
        <v>0</v>
      </c>
      <c r="R18260" s="1">
        <v>44621</v>
      </c>
      <c r="S18260" t="s">
        <v>10</v>
      </c>
    </row>
    <row r="18261" spans="1:19" x14ac:dyDescent="0.25">
      <c r="A18261" t="str">
        <f t="shared" si="300"/>
        <v>delete</v>
      </c>
      <c r="B18261">
        <v>49108022</v>
      </c>
      <c r="C18261" t="s">
        <v>239</v>
      </c>
      <c r="D18261" t="s">
        <v>31586</v>
      </c>
      <c r="E18261" t="s">
        <v>180</v>
      </c>
      <c r="F18261" t="s">
        <v>31643</v>
      </c>
      <c r="H18261" t="s">
        <v>182</v>
      </c>
      <c r="I18261" t="s">
        <v>31872</v>
      </c>
      <c r="K18261" s="1">
        <v>45344</v>
      </c>
      <c r="L18261">
        <v>13</v>
      </c>
      <c r="M18261">
        <v>13</v>
      </c>
      <c r="N18261">
        <v>0</v>
      </c>
      <c r="O18261">
        <v>13</v>
      </c>
      <c r="P18261">
        <v>0</v>
      </c>
      <c r="Q18261">
        <v>0</v>
      </c>
      <c r="R18261" s="1">
        <v>44614</v>
      </c>
      <c r="S18261" t="s">
        <v>945</v>
      </c>
    </row>
    <row r="18262" spans="1:19" x14ac:dyDescent="0.25">
      <c r="A18262" t="str">
        <f t="shared" si="300"/>
        <v>delete</v>
      </c>
      <c r="B18262">
        <v>49108022</v>
      </c>
      <c r="C18262" t="s">
        <v>239</v>
      </c>
      <c r="D18262" t="s">
        <v>31586</v>
      </c>
      <c r="E18262" t="s">
        <v>180</v>
      </c>
      <c r="F18262" t="s">
        <v>31873</v>
      </c>
      <c r="H18262" t="s">
        <v>182</v>
      </c>
      <c r="I18262" t="s">
        <v>31874</v>
      </c>
      <c r="K18262" s="1">
        <v>45334</v>
      </c>
      <c r="L18262">
        <v>20</v>
      </c>
      <c r="M18262">
        <v>20</v>
      </c>
      <c r="N18262">
        <v>0</v>
      </c>
      <c r="O18262">
        <v>20</v>
      </c>
      <c r="P18262">
        <v>0</v>
      </c>
      <c r="Q18262">
        <v>0</v>
      </c>
      <c r="R18262" s="1">
        <v>44604</v>
      </c>
      <c r="S18262" t="s">
        <v>10</v>
      </c>
    </row>
    <row r="18263" spans="1:19" x14ac:dyDescent="0.25">
      <c r="A18263" t="str">
        <f t="shared" si="300"/>
        <v>delete</v>
      </c>
      <c r="B18263">
        <v>49208022</v>
      </c>
      <c r="C18263" t="s">
        <v>31875</v>
      </c>
      <c r="D18263" t="s">
        <v>31586</v>
      </c>
      <c r="E18263" t="s">
        <v>180</v>
      </c>
      <c r="F18263" t="s">
        <v>28641</v>
      </c>
      <c r="H18263" t="s">
        <v>182</v>
      </c>
      <c r="I18263" t="s">
        <v>31876</v>
      </c>
      <c r="K18263" s="1">
        <v>44828</v>
      </c>
      <c r="L18263">
        <v>18</v>
      </c>
      <c r="M18263">
        <v>0</v>
      </c>
      <c r="N18263">
        <v>18</v>
      </c>
      <c r="O18263">
        <v>0</v>
      </c>
      <c r="P18263">
        <v>0</v>
      </c>
      <c r="Q18263">
        <v>0</v>
      </c>
      <c r="R18263" s="1">
        <v>44384</v>
      </c>
      <c r="S18263" t="s">
        <v>203</v>
      </c>
    </row>
    <row r="18264" spans="1:19" x14ac:dyDescent="0.25">
      <c r="A18264" t="str">
        <f t="shared" si="300"/>
        <v>delete</v>
      </c>
      <c r="B18264">
        <v>20108218</v>
      </c>
      <c r="C18264" t="s">
        <v>31877</v>
      </c>
      <c r="D18264" t="s">
        <v>31586</v>
      </c>
      <c r="E18264" t="s">
        <v>188</v>
      </c>
      <c r="F18264" t="s">
        <v>475</v>
      </c>
      <c r="H18264" t="s">
        <v>182</v>
      </c>
      <c r="I18264">
        <v>345793</v>
      </c>
      <c r="K18264" s="1">
        <v>45322</v>
      </c>
      <c r="L18264">
        <v>36</v>
      </c>
      <c r="M18264">
        <v>36</v>
      </c>
      <c r="N18264">
        <v>0</v>
      </c>
      <c r="O18264">
        <v>36</v>
      </c>
      <c r="P18264">
        <v>0</v>
      </c>
      <c r="Q18264">
        <v>0</v>
      </c>
      <c r="R18264" s="1">
        <v>44608</v>
      </c>
      <c r="S18264" t="s">
        <v>195</v>
      </c>
    </row>
    <row r="18265" spans="1:19" x14ac:dyDescent="0.25">
      <c r="A18265" t="str">
        <f t="shared" si="300"/>
        <v>delete</v>
      </c>
      <c r="B18265">
        <v>20108218</v>
      </c>
      <c r="C18265" t="s">
        <v>31877</v>
      </c>
      <c r="D18265" t="s">
        <v>31586</v>
      </c>
      <c r="E18265" t="s">
        <v>188</v>
      </c>
      <c r="F18265" t="s">
        <v>31878</v>
      </c>
      <c r="H18265" t="s">
        <v>182</v>
      </c>
      <c r="I18265">
        <v>333397</v>
      </c>
      <c r="K18265" s="1">
        <v>45228</v>
      </c>
      <c r="L18265">
        <v>180</v>
      </c>
      <c r="M18265">
        <v>180</v>
      </c>
      <c r="N18265">
        <v>0</v>
      </c>
      <c r="O18265">
        <v>180</v>
      </c>
      <c r="P18265">
        <v>0</v>
      </c>
      <c r="Q18265">
        <v>0</v>
      </c>
      <c r="R18265" s="1">
        <v>44608</v>
      </c>
      <c r="S18265" t="s">
        <v>195</v>
      </c>
    </row>
    <row r="18266" spans="1:19" x14ac:dyDescent="0.25">
      <c r="A18266" t="str">
        <f t="shared" si="300"/>
        <v>delete</v>
      </c>
      <c r="B18266">
        <v>20108218</v>
      </c>
      <c r="C18266" t="s">
        <v>31877</v>
      </c>
      <c r="D18266" t="s">
        <v>31586</v>
      </c>
      <c r="E18266" t="s">
        <v>188</v>
      </c>
      <c r="F18266" t="s">
        <v>31879</v>
      </c>
      <c r="H18266" t="s">
        <v>182</v>
      </c>
      <c r="I18266">
        <v>345793</v>
      </c>
      <c r="K18266" s="1">
        <v>45322</v>
      </c>
      <c r="L18266">
        <v>236</v>
      </c>
      <c r="M18266">
        <v>182</v>
      </c>
      <c r="N18266">
        <v>54</v>
      </c>
      <c r="O18266">
        <v>158</v>
      </c>
      <c r="P18266">
        <v>24</v>
      </c>
      <c r="Q18266">
        <v>0</v>
      </c>
      <c r="R18266" s="1">
        <v>44620</v>
      </c>
      <c r="S18266" t="s">
        <v>195</v>
      </c>
    </row>
    <row r="18267" spans="1:19" x14ac:dyDescent="0.25">
      <c r="A18267" t="str">
        <f t="shared" si="300"/>
        <v>delete</v>
      </c>
      <c r="B18267">
        <v>20108218</v>
      </c>
      <c r="C18267" t="s">
        <v>31877</v>
      </c>
      <c r="D18267" t="s">
        <v>31586</v>
      </c>
      <c r="E18267" t="s">
        <v>188</v>
      </c>
      <c r="F18267" t="s">
        <v>672</v>
      </c>
      <c r="H18267" t="s">
        <v>182</v>
      </c>
      <c r="I18267">
        <v>345793</v>
      </c>
      <c r="K18267" s="1">
        <v>45322</v>
      </c>
      <c r="L18267">
        <v>1</v>
      </c>
      <c r="M18267">
        <v>1</v>
      </c>
      <c r="N18267">
        <v>0</v>
      </c>
      <c r="O18267">
        <v>1</v>
      </c>
      <c r="P18267">
        <v>0</v>
      </c>
      <c r="Q18267">
        <v>0</v>
      </c>
      <c r="R18267" s="1">
        <v>44620</v>
      </c>
      <c r="S18267" t="s">
        <v>195</v>
      </c>
    </row>
    <row r="18268" spans="1:19" x14ac:dyDescent="0.25">
      <c r="A18268" t="str">
        <f t="shared" si="300"/>
        <v>delete</v>
      </c>
      <c r="B18268">
        <v>20108218</v>
      </c>
      <c r="C18268" t="s">
        <v>31877</v>
      </c>
      <c r="D18268" t="s">
        <v>31586</v>
      </c>
      <c r="E18268" t="s">
        <v>188</v>
      </c>
      <c r="F18268" t="s">
        <v>475</v>
      </c>
      <c r="H18268" t="s">
        <v>182</v>
      </c>
      <c r="I18268">
        <v>333397</v>
      </c>
      <c r="K18268" s="1">
        <v>45228</v>
      </c>
      <c r="L18268">
        <v>24</v>
      </c>
      <c r="M18268">
        <v>24</v>
      </c>
      <c r="N18268">
        <v>0</v>
      </c>
      <c r="O18268">
        <v>24</v>
      </c>
      <c r="P18268">
        <v>0</v>
      </c>
      <c r="Q18268">
        <v>0</v>
      </c>
      <c r="R18268" s="1">
        <v>44608</v>
      </c>
      <c r="S18268" t="s">
        <v>195</v>
      </c>
    </row>
    <row r="18269" spans="1:19" x14ac:dyDescent="0.25">
      <c r="A18269" t="str">
        <f t="shared" si="300"/>
        <v>delete</v>
      </c>
      <c r="B18269">
        <v>20109218</v>
      </c>
      <c r="C18269" t="s">
        <v>31880</v>
      </c>
      <c r="D18269" t="s">
        <v>31586</v>
      </c>
      <c r="E18269" t="s">
        <v>188</v>
      </c>
      <c r="F18269" t="s">
        <v>31762</v>
      </c>
      <c r="H18269" t="s">
        <v>182</v>
      </c>
      <c r="I18269">
        <v>337322</v>
      </c>
      <c r="K18269" s="1">
        <v>45165</v>
      </c>
      <c r="L18269">
        <v>43</v>
      </c>
      <c r="M18269">
        <v>0</v>
      </c>
      <c r="N18269">
        <v>43</v>
      </c>
      <c r="O18269">
        <v>0</v>
      </c>
      <c r="P18269">
        <v>0</v>
      </c>
      <c r="Q18269">
        <v>0</v>
      </c>
      <c r="R18269" s="1">
        <v>44609</v>
      </c>
      <c r="S18269" t="s">
        <v>195</v>
      </c>
    </row>
    <row r="18270" spans="1:19" x14ac:dyDescent="0.25">
      <c r="A18270" t="str">
        <f t="shared" si="300"/>
        <v>delete</v>
      </c>
      <c r="B18270">
        <v>20109218</v>
      </c>
      <c r="C18270" t="s">
        <v>31880</v>
      </c>
      <c r="D18270" t="s">
        <v>31586</v>
      </c>
      <c r="E18270" t="s">
        <v>188</v>
      </c>
      <c r="F18270" t="s">
        <v>31881</v>
      </c>
      <c r="H18270" t="s">
        <v>182</v>
      </c>
      <c r="I18270">
        <v>337322</v>
      </c>
      <c r="K18270" s="1">
        <v>45165</v>
      </c>
      <c r="L18270">
        <v>263</v>
      </c>
      <c r="M18270">
        <v>8</v>
      </c>
      <c r="N18270">
        <v>255</v>
      </c>
      <c r="O18270">
        <v>4</v>
      </c>
      <c r="P18270">
        <v>4</v>
      </c>
      <c r="Q18270">
        <v>0</v>
      </c>
      <c r="R18270" s="1">
        <v>44603</v>
      </c>
      <c r="S18270" t="s">
        <v>11</v>
      </c>
    </row>
    <row r="18271" spans="1:19" x14ac:dyDescent="0.25">
      <c r="A18271" t="str">
        <f t="shared" si="300"/>
        <v>delete</v>
      </c>
      <c r="B18271">
        <v>20112218</v>
      </c>
      <c r="C18271" t="s">
        <v>31882</v>
      </c>
      <c r="D18271" t="s">
        <v>31586</v>
      </c>
      <c r="E18271" t="s">
        <v>188</v>
      </c>
      <c r="F18271" t="s">
        <v>31883</v>
      </c>
      <c r="H18271" t="s">
        <v>182</v>
      </c>
      <c r="I18271">
        <v>336159</v>
      </c>
      <c r="K18271" s="1">
        <v>45206</v>
      </c>
      <c r="L18271">
        <v>468</v>
      </c>
      <c r="M18271">
        <v>0</v>
      </c>
      <c r="N18271">
        <v>468</v>
      </c>
      <c r="O18271">
        <v>0</v>
      </c>
      <c r="P18271">
        <v>0</v>
      </c>
      <c r="Q18271">
        <v>0</v>
      </c>
      <c r="R18271" s="1">
        <v>44614</v>
      </c>
      <c r="S18271" t="s">
        <v>195</v>
      </c>
    </row>
    <row r="18272" spans="1:19" x14ac:dyDescent="0.25">
      <c r="A18272" t="str">
        <f t="shared" si="300"/>
        <v>delete</v>
      </c>
      <c r="B18272">
        <v>20112218</v>
      </c>
      <c r="C18272" t="s">
        <v>31882</v>
      </c>
      <c r="D18272" t="s">
        <v>31586</v>
      </c>
      <c r="E18272" t="s">
        <v>188</v>
      </c>
      <c r="F18272" t="s">
        <v>31672</v>
      </c>
      <c r="H18272" t="s">
        <v>182</v>
      </c>
      <c r="I18272">
        <v>336159</v>
      </c>
      <c r="K18272" s="1">
        <v>45206</v>
      </c>
      <c r="L18272">
        <v>160</v>
      </c>
      <c r="M18272">
        <v>0</v>
      </c>
      <c r="N18272">
        <v>160</v>
      </c>
      <c r="O18272">
        <v>0</v>
      </c>
      <c r="P18272">
        <v>0</v>
      </c>
      <c r="Q18272">
        <v>0</v>
      </c>
      <c r="R18272" s="1">
        <v>44552</v>
      </c>
      <c r="S18272" t="s">
        <v>10</v>
      </c>
    </row>
    <row r="18273" spans="1:19" x14ac:dyDescent="0.25">
      <c r="A18273" t="str">
        <f t="shared" si="300"/>
        <v>delete</v>
      </c>
      <c r="B18273">
        <v>20112218</v>
      </c>
      <c r="C18273" t="s">
        <v>31882</v>
      </c>
      <c r="D18273" t="s">
        <v>31586</v>
      </c>
      <c r="E18273" t="s">
        <v>188</v>
      </c>
      <c r="F18273" t="s">
        <v>31669</v>
      </c>
      <c r="H18273" t="s">
        <v>182</v>
      </c>
      <c r="I18273">
        <v>336159</v>
      </c>
      <c r="K18273" s="1">
        <v>45206</v>
      </c>
      <c r="L18273">
        <v>480</v>
      </c>
      <c r="M18273">
        <v>0</v>
      </c>
      <c r="N18273">
        <v>480</v>
      </c>
      <c r="O18273">
        <v>0</v>
      </c>
      <c r="P18273">
        <v>0</v>
      </c>
      <c r="Q18273">
        <v>0</v>
      </c>
      <c r="R18273" s="1">
        <v>44491</v>
      </c>
      <c r="S18273" t="s">
        <v>203</v>
      </c>
    </row>
    <row r="18274" spans="1:19" x14ac:dyDescent="0.25">
      <c r="A18274" t="str">
        <f t="shared" si="300"/>
        <v>delete</v>
      </c>
      <c r="B18274">
        <v>20112218</v>
      </c>
      <c r="C18274" t="s">
        <v>31882</v>
      </c>
      <c r="D18274" t="s">
        <v>31586</v>
      </c>
      <c r="E18274" t="s">
        <v>188</v>
      </c>
      <c r="F18274" t="s">
        <v>398</v>
      </c>
      <c r="H18274" t="s">
        <v>182</v>
      </c>
      <c r="I18274">
        <v>336159</v>
      </c>
      <c r="K18274" s="1">
        <v>45206</v>
      </c>
      <c r="L18274">
        <v>1</v>
      </c>
      <c r="M18274">
        <v>1</v>
      </c>
      <c r="N18274">
        <v>0</v>
      </c>
      <c r="O18274">
        <v>1</v>
      </c>
      <c r="P18274">
        <v>0</v>
      </c>
      <c r="Q18274">
        <v>0</v>
      </c>
      <c r="R18274" s="1">
        <v>44614</v>
      </c>
      <c r="S18274" t="s">
        <v>195</v>
      </c>
    </row>
    <row r="18275" spans="1:19" x14ac:dyDescent="0.25">
      <c r="A18275" t="str">
        <f t="shared" si="300"/>
        <v>delete</v>
      </c>
      <c r="B18275">
        <v>20108217</v>
      </c>
      <c r="C18275" t="s">
        <v>31884</v>
      </c>
      <c r="D18275" t="s">
        <v>31586</v>
      </c>
      <c r="E18275" t="s">
        <v>188</v>
      </c>
      <c r="F18275" t="s">
        <v>2096</v>
      </c>
      <c r="H18275" t="s">
        <v>182</v>
      </c>
      <c r="I18275" t="s">
        <v>31885</v>
      </c>
      <c r="K18275" s="1">
        <v>45324</v>
      </c>
      <c r="L18275">
        <v>3</v>
      </c>
      <c r="M18275">
        <v>3</v>
      </c>
      <c r="N18275">
        <v>0</v>
      </c>
      <c r="O18275">
        <v>3</v>
      </c>
      <c r="P18275">
        <v>0</v>
      </c>
      <c r="Q18275">
        <v>0</v>
      </c>
      <c r="R18275" s="1">
        <v>44610</v>
      </c>
      <c r="S18275" t="s">
        <v>195</v>
      </c>
    </row>
    <row r="18276" spans="1:19" x14ac:dyDescent="0.25">
      <c r="A18276" t="str">
        <f t="shared" si="300"/>
        <v>delete</v>
      </c>
      <c r="B18276">
        <v>20108217</v>
      </c>
      <c r="C18276" t="s">
        <v>31884</v>
      </c>
      <c r="D18276" t="s">
        <v>31586</v>
      </c>
      <c r="E18276" t="s">
        <v>188</v>
      </c>
      <c r="F18276" t="s">
        <v>672</v>
      </c>
      <c r="H18276" t="s">
        <v>182</v>
      </c>
      <c r="I18276">
        <v>327851</v>
      </c>
      <c r="K18276" s="1">
        <v>45152</v>
      </c>
      <c r="L18276">
        <v>12</v>
      </c>
      <c r="M18276">
        <v>12</v>
      </c>
      <c r="N18276">
        <v>0</v>
      </c>
      <c r="O18276">
        <v>12</v>
      </c>
      <c r="P18276">
        <v>0</v>
      </c>
      <c r="Q18276">
        <v>0</v>
      </c>
      <c r="R18276" s="1">
        <v>44620</v>
      </c>
      <c r="S18276" t="s">
        <v>195</v>
      </c>
    </row>
    <row r="18277" spans="1:19" x14ac:dyDescent="0.25">
      <c r="A18277" t="str">
        <f t="shared" si="300"/>
        <v>delete</v>
      </c>
      <c r="B18277">
        <v>20108217</v>
      </c>
      <c r="C18277" t="s">
        <v>31884</v>
      </c>
      <c r="D18277" t="s">
        <v>31586</v>
      </c>
      <c r="E18277" t="s">
        <v>188</v>
      </c>
      <c r="F18277" t="s">
        <v>31650</v>
      </c>
      <c r="H18277" t="s">
        <v>182</v>
      </c>
      <c r="I18277">
        <v>327851</v>
      </c>
      <c r="K18277" s="1">
        <v>45152</v>
      </c>
      <c r="L18277">
        <v>140</v>
      </c>
      <c r="M18277">
        <v>0</v>
      </c>
      <c r="N18277">
        <v>140</v>
      </c>
      <c r="O18277">
        <v>0</v>
      </c>
      <c r="P18277">
        <v>0</v>
      </c>
      <c r="Q18277">
        <v>0</v>
      </c>
      <c r="R18277" s="1">
        <v>44620</v>
      </c>
      <c r="S18277" t="s">
        <v>195</v>
      </c>
    </row>
    <row r="18278" spans="1:19" x14ac:dyDescent="0.25">
      <c r="A18278" t="str">
        <f t="shared" si="300"/>
        <v>delete</v>
      </c>
      <c r="B18278">
        <v>20108217</v>
      </c>
      <c r="C18278" t="s">
        <v>31884</v>
      </c>
      <c r="D18278" t="s">
        <v>31586</v>
      </c>
      <c r="E18278" t="s">
        <v>188</v>
      </c>
      <c r="F18278" t="s">
        <v>31886</v>
      </c>
      <c r="H18278" t="s">
        <v>182</v>
      </c>
      <c r="I18278">
        <v>321178</v>
      </c>
      <c r="J18278" t="s">
        <v>394</v>
      </c>
      <c r="K18278" s="1">
        <v>45057</v>
      </c>
      <c r="L18278">
        <v>60</v>
      </c>
      <c r="M18278">
        <v>0</v>
      </c>
      <c r="N18278">
        <v>0</v>
      </c>
      <c r="O18278">
        <v>0</v>
      </c>
      <c r="P18278">
        <v>0</v>
      </c>
      <c r="Q18278">
        <v>0</v>
      </c>
      <c r="R18278" s="1">
        <v>44510</v>
      </c>
      <c r="S18278" t="s">
        <v>203</v>
      </c>
    </row>
    <row r="18279" spans="1:19" x14ac:dyDescent="0.25">
      <c r="A18279" t="str">
        <f t="shared" si="300"/>
        <v>delete</v>
      </c>
      <c r="B18279">
        <v>20108217</v>
      </c>
      <c r="C18279" t="s">
        <v>31884</v>
      </c>
      <c r="D18279" t="s">
        <v>31586</v>
      </c>
      <c r="E18279" t="s">
        <v>188</v>
      </c>
      <c r="F18279" t="s">
        <v>31887</v>
      </c>
      <c r="H18279" t="s">
        <v>182</v>
      </c>
      <c r="I18279">
        <v>321177</v>
      </c>
      <c r="K18279" s="1">
        <v>44984</v>
      </c>
      <c r="L18279">
        <v>10</v>
      </c>
      <c r="M18279">
        <v>0</v>
      </c>
      <c r="N18279">
        <v>10</v>
      </c>
      <c r="O18279">
        <v>0</v>
      </c>
      <c r="P18279">
        <v>0</v>
      </c>
      <c r="Q18279">
        <v>0</v>
      </c>
      <c r="R18279" s="1">
        <v>44532</v>
      </c>
      <c r="S18279" t="s">
        <v>233</v>
      </c>
    </row>
    <row r="18280" spans="1:19" x14ac:dyDescent="0.25">
      <c r="A18280" t="str">
        <f t="shared" si="300"/>
        <v>delete</v>
      </c>
      <c r="B18280">
        <v>20108217</v>
      </c>
      <c r="C18280" t="s">
        <v>31884</v>
      </c>
      <c r="D18280" t="s">
        <v>31586</v>
      </c>
      <c r="E18280" t="s">
        <v>188</v>
      </c>
      <c r="F18280" t="s">
        <v>943</v>
      </c>
      <c r="H18280" t="s">
        <v>182</v>
      </c>
      <c r="I18280" t="s">
        <v>31888</v>
      </c>
      <c r="K18280" s="1">
        <v>45333</v>
      </c>
      <c r="L18280">
        <v>1</v>
      </c>
      <c r="M18280">
        <v>0</v>
      </c>
      <c r="N18280">
        <v>1</v>
      </c>
      <c r="O18280">
        <v>0</v>
      </c>
      <c r="P18280">
        <v>0</v>
      </c>
      <c r="Q18280">
        <v>0</v>
      </c>
      <c r="R18280" s="1">
        <v>44603</v>
      </c>
      <c r="S18280" t="s">
        <v>945</v>
      </c>
    </row>
    <row r="18281" spans="1:19" x14ac:dyDescent="0.25">
      <c r="A18281" t="str">
        <f t="shared" si="300"/>
        <v>delete</v>
      </c>
      <c r="B18281">
        <v>20108217</v>
      </c>
      <c r="C18281" t="s">
        <v>31884</v>
      </c>
      <c r="D18281" t="s">
        <v>31586</v>
      </c>
      <c r="E18281" t="s">
        <v>188</v>
      </c>
      <c r="F18281" t="s">
        <v>669</v>
      </c>
      <c r="H18281" t="s">
        <v>182</v>
      </c>
      <c r="I18281">
        <v>327865</v>
      </c>
      <c r="K18281" s="1">
        <v>45341</v>
      </c>
      <c r="L18281">
        <v>9</v>
      </c>
      <c r="M18281">
        <v>0</v>
      </c>
      <c r="N18281">
        <v>9</v>
      </c>
      <c r="O18281">
        <v>0</v>
      </c>
      <c r="P18281">
        <v>0</v>
      </c>
      <c r="Q18281">
        <v>0</v>
      </c>
      <c r="R18281" s="1">
        <v>44611</v>
      </c>
      <c r="S18281" t="s">
        <v>238</v>
      </c>
    </row>
    <row r="18282" spans="1:19" x14ac:dyDescent="0.25">
      <c r="A18282" t="str">
        <f t="shared" si="300"/>
        <v>delete</v>
      </c>
      <c r="B18282">
        <v>20108217</v>
      </c>
      <c r="C18282" t="s">
        <v>31884</v>
      </c>
      <c r="D18282" t="s">
        <v>31586</v>
      </c>
      <c r="E18282" t="s">
        <v>188</v>
      </c>
      <c r="F18282" t="s">
        <v>669</v>
      </c>
      <c r="H18282" t="s">
        <v>182</v>
      </c>
      <c r="I18282">
        <v>327851</v>
      </c>
      <c r="K18282" s="1">
        <v>45152</v>
      </c>
      <c r="L18282">
        <v>7</v>
      </c>
      <c r="M18282">
        <v>7</v>
      </c>
      <c r="N18282">
        <v>0</v>
      </c>
      <c r="O18282">
        <v>7</v>
      </c>
      <c r="P18282">
        <v>0</v>
      </c>
      <c r="Q18282">
        <v>0</v>
      </c>
      <c r="R18282" s="1">
        <v>44615</v>
      </c>
      <c r="S18282" t="s">
        <v>195</v>
      </c>
    </row>
    <row r="18283" spans="1:19" x14ac:dyDescent="0.25">
      <c r="A18283" t="str">
        <f t="shared" si="300"/>
        <v>delete</v>
      </c>
      <c r="B18283">
        <v>20108217</v>
      </c>
      <c r="C18283" t="s">
        <v>31884</v>
      </c>
      <c r="D18283" t="s">
        <v>31586</v>
      </c>
      <c r="E18283" t="s">
        <v>188</v>
      </c>
      <c r="F18283" t="s">
        <v>31889</v>
      </c>
      <c r="H18283" t="s">
        <v>182</v>
      </c>
      <c r="I18283">
        <v>321178</v>
      </c>
      <c r="K18283" s="1">
        <v>45057</v>
      </c>
      <c r="L18283">
        <v>2</v>
      </c>
      <c r="M18283">
        <v>1</v>
      </c>
      <c r="N18283">
        <v>1</v>
      </c>
      <c r="O18283">
        <v>1</v>
      </c>
      <c r="P18283">
        <v>0</v>
      </c>
      <c r="Q18283">
        <v>0</v>
      </c>
      <c r="R18283" s="1">
        <v>44603</v>
      </c>
      <c r="S18283" t="s">
        <v>11</v>
      </c>
    </row>
    <row r="18284" spans="1:19" x14ac:dyDescent="0.25">
      <c r="A18284" t="str">
        <f t="shared" si="300"/>
        <v>delete</v>
      </c>
      <c r="B18284">
        <v>20108217</v>
      </c>
      <c r="C18284" t="s">
        <v>31884</v>
      </c>
      <c r="D18284" t="s">
        <v>31586</v>
      </c>
      <c r="E18284" t="s">
        <v>188</v>
      </c>
      <c r="F18284" t="s">
        <v>31890</v>
      </c>
      <c r="H18284" t="s">
        <v>182</v>
      </c>
      <c r="I18284">
        <v>327851</v>
      </c>
      <c r="K18284" s="1">
        <v>45152</v>
      </c>
      <c r="L18284">
        <v>216</v>
      </c>
      <c r="M18284">
        <v>17</v>
      </c>
      <c r="N18284">
        <v>199</v>
      </c>
      <c r="O18284">
        <v>17</v>
      </c>
      <c r="P18284">
        <v>0</v>
      </c>
      <c r="Q18284">
        <v>0</v>
      </c>
      <c r="R18284" s="1">
        <v>44620</v>
      </c>
      <c r="S18284" t="s">
        <v>195</v>
      </c>
    </row>
    <row r="18285" spans="1:19" x14ac:dyDescent="0.25">
      <c r="A18285" t="str">
        <f t="shared" si="300"/>
        <v>delete</v>
      </c>
      <c r="B18285">
        <v>20109217</v>
      </c>
      <c r="C18285" t="s">
        <v>31891</v>
      </c>
      <c r="D18285" t="s">
        <v>31586</v>
      </c>
      <c r="E18285" t="s">
        <v>188</v>
      </c>
      <c r="F18285" t="s">
        <v>31775</v>
      </c>
      <c r="H18285" t="s">
        <v>182</v>
      </c>
      <c r="I18285">
        <v>327865</v>
      </c>
      <c r="K18285" s="1">
        <v>45178</v>
      </c>
      <c r="L18285">
        <v>328</v>
      </c>
      <c r="M18285">
        <v>0</v>
      </c>
      <c r="N18285">
        <v>328</v>
      </c>
      <c r="O18285">
        <v>0</v>
      </c>
      <c r="P18285">
        <v>0</v>
      </c>
      <c r="Q18285">
        <v>0</v>
      </c>
      <c r="R18285" s="1">
        <v>44614</v>
      </c>
      <c r="S18285" t="s">
        <v>195</v>
      </c>
    </row>
    <row r="18286" spans="1:19" x14ac:dyDescent="0.25">
      <c r="A18286" t="str">
        <f t="shared" si="300"/>
        <v>delete</v>
      </c>
      <c r="B18286">
        <v>20109217</v>
      </c>
      <c r="C18286" t="s">
        <v>31891</v>
      </c>
      <c r="D18286" t="s">
        <v>31586</v>
      </c>
      <c r="E18286" t="s">
        <v>188</v>
      </c>
      <c r="F18286" t="s">
        <v>31762</v>
      </c>
      <c r="H18286" t="s">
        <v>182</v>
      </c>
      <c r="I18286">
        <v>327865</v>
      </c>
      <c r="K18286" s="1">
        <v>45178</v>
      </c>
      <c r="L18286">
        <v>9</v>
      </c>
      <c r="M18286">
        <v>0</v>
      </c>
      <c r="N18286">
        <v>9</v>
      </c>
      <c r="O18286">
        <v>0</v>
      </c>
      <c r="P18286">
        <v>0</v>
      </c>
      <c r="Q18286">
        <v>0</v>
      </c>
      <c r="R18286" s="1">
        <v>44588</v>
      </c>
      <c r="S18286" t="s">
        <v>195</v>
      </c>
    </row>
    <row r="18287" spans="1:19" x14ac:dyDescent="0.25">
      <c r="A18287" t="str">
        <f t="shared" si="300"/>
        <v>delete</v>
      </c>
      <c r="B18287">
        <v>20108216</v>
      </c>
      <c r="C18287" t="s">
        <v>31892</v>
      </c>
      <c r="D18287" t="s">
        <v>31586</v>
      </c>
      <c r="E18287" t="s">
        <v>188</v>
      </c>
      <c r="F18287" t="s">
        <v>515</v>
      </c>
      <c r="H18287" t="s">
        <v>182</v>
      </c>
      <c r="I18287">
        <v>333392</v>
      </c>
      <c r="K18287" s="1">
        <v>45183</v>
      </c>
      <c r="L18287">
        <v>1</v>
      </c>
      <c r="M18287">
        <v>1</v>
      </c>
      <c r="N18287">
        <v>0</v>
      </c>
      <c r="O18287">
        <v>1</v>
      </c>
      <c r="P18287">
        <v>0</v>
      </c>
      <c r="Q18287">
        <v>0</v>
      </c>
      <c r="R18287" s="1">
        <v>44606</v>
      </c>
      <c r="S18287" t="s">
        <v>195</v>
      </c>
    </row>
    <row r="18288" spans="1:19" x14ac:dyDescent="0.25">
      <c r="A18288" t="str">
        <f t="shared" si="300"/>
        <v>delete</v>
      </c>
      <c r="B18288">
        <v>20108216</v>
      </c>
      <c r="C18288" t="s">
        <v>31892</v>
      </c>
      <c r="D18288" t="s">
        <v>31586</v>
      </c>
      <c r="E18288" t="s">
        <v>188</v>
      </c>
      <c r="F18288" t="s">
        <v>672</v>
      </c>
      <c r="H18288" t="s">
        <v>182</v>
      </c>
      <c r="I18288">
        <v>341400</v>
      </c>
      <c r="K18288" s="1">
        <v>45337</v>
      </c>
      <c r="L18288">
        <v>24</v>
      </c>
      <c r="M18288">
        <v>24</v>
      </c>
      <c r="N18288">
        <v>0</v>
      </c>
      <c r="O18288">
        <v>24</v>
      </c>
      <c r="P18288">
        <v>0</v>
      </c>
      <c r="Q18288">
        <v>0</v>
      </c>
      <c r="R18288" s="1">
        <v>44620</v>
      </c>
      <c r="S18288" t="s">
        <v>195</v>
      </c>
    </row>
    <row r="18289" spans="1:19" x14ac:dyDescent="0.25">
      <c r="A18289" t="str">
        <f t="shared" si="300"/>
        <v>delete</v>
      </c>
      <c r="B18289">
        <v>20108216</v>
      </c>
      <c r="C18289" t="s">
        <v>31892</v>
      </c>
      <c r="D18289" t="s">
        <v>31586</v>
      </c>
      <c r="E18289" t="s">
        <v>188</v>
      </c>
      <c r="F18289" t="s">
        <v>1973</v>
      </c>
      <c r="H18289" t="s">
        <v>182</v>
      </c>
      <c r="I18289" t="s">
        <v>31893</v>
      </c>
      <c r="K18289" s="1">
        <v>45350</v>
      </c>
      <c r="L18289">
        <v>3</v>
      </c>
      <c r="M18289">
        <v>3</v>
      </c>
      <c r="N18289">
        <v>0</v>
      </c>
      <c r="O18289">
        <v>3</v>
      </c>
      <c r="P18289">
        <v>0</v>
      </c>
      <c r="Q18289">
        <v>0</v>
      </c>
      <c r="R18289" s="1">
        <v>44621</v>
      </c>
      <c r="S18289" t="s">
        <v>195</v>
      </c>
    </row>
    <row r="18290" spans="1:19" x14ac:dyDescent="0.25">
      <c r="A18290" t="str">
        <f t="shared" si="300"/>
        <v>delete</v>
      </c>
      <c r="B18290">
        <v>20108216</v>
      </c>
      <c r="C18290" t="s">
        <v>31892</v>
      </c>
      <c r="D18290" t="s">
        <v>31586</v>
      </c>
      <c r="E18290" t="s">
        <v>188</v>
      </c>
      <c r="F18290" t="s">
        <v>342</v>
      </c>
      <c r="H18290" t="s">
        <v>182</v>
      </c>
      <c r="I18290">
        <v>33392</v>
      </c>
      <c r="K18290" s="1">
        <v>45337</v>
      </c>
      <c r="L18290">
        <v>24</v>
      </c>
      <c r="M18290">
        <v>24</v>
      </c>
      <c r="N18290">
        <v>0</v>
      </c>
      <c r="O18290">
        <v>24</v>
      </c>
      <c r="P18290">
        <v>0</v>
      </c>
      <c r="Q18290">
        <v>0</v>
      </c>
      <c r="R18290" s="1">
        <v>44622</v>
      </c>
      <c r="S18290" t="s">
        <v>195</v>
      </c>
    </row>
    <row r="18291" spans="1:19" x14ac:dyDescent="0.25">
      <c r="A18291" t="str">
        <f t="shared" si="300"/>
        <v>delete</v>
      </c>
      <c r="B18291">
        <v>20108216</v>
      </c>
      <c r="C18291" t="s">
        <v>31892</v>
      </c>
      <c r="D18291" t="s">
        <v>31586</v>
      </c>
      <c r="E18291" t="s">
        <v>188</v>
      </c>
      <c r="F18291" t="s">
        <v>1002</v>
      </c>
      <c r="G18291" t="s">
        <v>320</v>
      </c>
      <c r="H18291" t="s">
        <v>12</v>
      </c>
      <c r="I18291">
        <v>341400</v>
      </c>
      <c r="K18291" s="1">
        <v>45337</v>
      </c>
      <c r="L18291">
        <v>59</v>
      </c>
      <c r="M18291">
        <v>59</v>
      </c>
      <c r="N18291">
        <v>0</v>
      </c>
      <c r="O18291">
        <v>59</v>
      </c>
      <c r="P18291">
        <v>0</v>
      </c>
      <c r="Q18291">
        <v>0</v>
      </c>
      <c r="R18291" s="1">
        <v>44621</v>
      </c>
      <c r="S18291" t="s">
        <v>195</v>
      </c>
    </row>
    <row r="18292" spans="1:19" x14ac:dyDescent="0.25">
      <c r="A18292" t="str">
        <f t="shared" si="300"/>
        <v>delete</v>
      </c>
      <c r="B18292">
        <v>20108216</v>
      </c>
      <c r="C18292" t="s">
        <v>31892</v>
      </c>
      <c r="D18292" t="s">
        <v>31586</v>
      </c>
      <c r="E18292" t="s">
        <v>188</v>
      </c>
      <c r="F18292" t="s">
        <v>1002</v>
      </c>
      <c r="G18292" t="s">
        <v>320</v>
      </c>
      <c r="H18292" t="s">
        <v>12</v>
      </c>
      <c r="I18292">
        <v>33392</v>
      </c>
      <c r="K18292" s="1">
        <v>45337</v>
      </c>
      <c r="L18292">
        <v>1</v>
      </c>
      <c r="M18292">
        <v>1</v>
      </c>
      <c r="N18292">
        <v>0</v>
      </c>
      <c r="O18292">
        <v>1</v>
      </c>
      <c r="P18292">
        <v>0</v>
      </c>
      <c r="Q18292">
        <v>0</v>
      </c>
      <c r="R18292" s="1">
        <v>44621</v>
      </c>
      <c r="S18292" t="s">
        <v>195</v>
      </c>
    </row>
    <row r="18293" spans="1:19" x14ac:dyDescent="0.25">
      <c r="A18293" t="str">
        <f t="shared" si="300"/>
        <v>delete</v>
      </c>
      <c r="B18293">
        <v>20108216</v>
      </c>
      <c r="C18293" t="s">
        <v>31892</v>
      </c>
      <c r="D18293" t="s">
        <v>31586</v>
      </c>
      <c r="E18293" t="s">
        <v>188</v>
      </c>
      <c r="F18293" t="s">
        <v>31611</v>
      </c>
      <c r="H18293" t="s">
        <v>182</v>
      </c>
      <c r="I18293">
        <v>341400</v>
      </c>
      <c r="J18293" t="s">
        <v>184</v>
      </c>
      <c r="K18293" s="1">
        <v>45337</v>
      </c>
      <c r="L18293">
        <v>1</v>
      </c>
      <c r="M18293">
        <v>0</v>
      </c>
      <c r="N18293">
        <v>0</v>
      </c>
      <c r="O18293">
        <v>0</v>
      </c>
      <c r="P18293">
        <v>0</v>
      </c>
      <c r="Q18293">
        <v>0</v>
      </c>
      <c r="R18293" s="1">
        <v>44621</v>
      </c>
      <c r="S18293" t="s">
        <v>10</v>
      </c>
    </row>
    <row r="18294" spans="1:19" x14ac:dyDescent="0.25">
      <c r="A18294" t="str">
        <f t="shared" si="300"/>
        <v>delete</v>
      </c>
      <c r="B18294">
        <v>20108216</v>
      </c>
      <c r="C18294" t="s">
        <v>31892</v>
      </c>
      <c r="D18294" t="s">
        <v>31586</v>
      </c>
      <c r="E18294" t="s">
        <v>188</v>
      </c>
      <c r="F18294" t="s">
        <v>31894</v>
      </c>
      <c r="H18294" t="s">
        <v>182</v>
      </c>
      <c r="I18294">
        <v>33392</v>
      </c>
      <c r="K18294" s="1">
        <v>45337</v>
      </c>
      <c r="L18294">
        <v>719</v>
      </c>
      <c r="M18294">
        <v>109</v>
      </c>
      <c r="N18294">
        <v>610</v>
      </c>
      <c r="O18294">
        <v>96</v>
      </c>
      <c r="P18294">
        <v>13</v>
      </c>
      <c r="Q18294">
        <v>0</v>
      </c>
      <c r="R18294" s="1">
        <v>44621</v>
      </c>
      <c r="S18294" t="s">
        <v>195</v>
      </c>
    </row>
    <row r="18295" spans="1:19" x14ac:dyDescent="0.25">
      <c r="A18295" t="str">
        <f t="shared" si="300"/>
        <v>delete</v>
      </c>
      <c r="B18295">
        <v>20108216</v>
      </c>
      <c r="C18295" t="s">
        <v>31892</v>
      </c>
      <c r="D18295" t="s">
        <v>31586</v>
      </c>
      <c r="E18295" t="s">
        <v>188</v>
      </c>
      <c r="F18295" t="s">
        <v>31895</v>
      </c>
      <c r="H18295" t="s">
        <v>182</v>
      </c>
      <c r="I18295">
        <v>33392</v>
      </c>
      <c r="K18295" s="1">
        <v>45337</v>
      </c>
      <c r="L18295">
        <v>56</v>
      </c>
      <c r="M18295">
        <v>60</v>
      </c>
      <c r="N18295">
        <v>-4</v>
      </c>
      <c r="O18295">
        <v>36</v>
      </c>
      <c r="P18295">
        <v>24</v>
      </c>
      <c r="Q18295">
        <v>0</v>
      </c>
      <c r="R18295" s="1">
        <v>44622</v>
      </c>
      <c r="S18295" t="s">
        <v>195</v>
      </c>
    </row>
    <row r="18296" spans="1:19" x14ac:dyDescent="0.25">
      <c r="A18296" t="str">
        <f t="shared" si="300"/>
        <v>delete</v>
      </c>
      <c r="B18296">
        <v>20108216</v>
      </c>
      <c r="C18296" t="s">
        <v>31892</v>
      </c>
      <c r="D18296" t="s">
        <v>31586</v>
      </c>
      <c r="E18296" t="s">
        <v>188</v>
      </c>
      <c r="F18296" t="s">
        <v>31896</v>
      </c>
      <c r="H18296" t="s">
        <v>182</v>
      </c>
      <c r="I18296" t="s">
        <v>31897</v>
      </c>
      <c r="K18296" s="1">
        <v>45339</v>
      </c>
      <c r="L18296">
        <v>24</v>
      </c>
      <c r="M18296">
        <v>24</v>
      </c>
      <c r="N18296">
        <v>0</v>
      </c>
      <c r="O18296">
        <v>24</v>
      </c>
      <c r="P18296">
        <v>0</v>
      </c>
      <c r="Q18296">
        <v>0</v>
      </c>
      <c r="R18296" s="1">
        <v>44621</v>
      </c>
      <c r="S18296" t="s">
        <v>195</v>
      </c>
    </row>
    <row r="18297" spans="1:19" x14ac:dyDescent="0.25">
      <c r="A18297" t="str">
        <f t="shared" si="300"/>
        <v>delete</v>
      </c>
      <c r="B18297">
        <v>20108216</v>
      </c>
      <c r="C18297" t="s">
        <v>31892</v>
      </c>
      <c r="D18297" t="s">
        <v>31586</v>
      </c>
      <c r="E18297" t="s">
        <v>188</v>
      </c>
      <c r="F18297" t="s">
        <v>31898</v>
      </c>
      <c r="H18297" t="s">
        <v>182</v>
      </c>
      <c r="I18297" t="s">
        <v>31899</v>
      </c>
      <c r="K18297" s="1">
        <v>45338</v>
      </c>
      <c r="L18297">
        <v>13</v>
      </c>
      <c r="M18297">
        <v>12</v>
      </c>
      <c r="N18297">
        <v>1</v>
      </c>
      <c r="O18297">
        <v>12</v>
      </c>
      <c r="P18297">
        <v>0</v>
      </c>
      <c r="Q18297">
        <v>0</v>
      </c>
      <c r="R18297" s="1">
        <v>44608</v>
      </c>
      <c r="S18297" t="s">
        <v>10</v>
      </c>
    </row>
    <row r="18298" spans="1:19" x14ac:dyDescent="0.25">
      <c r="A18298" t="str">
        <f t="shared" si="300"/>
        <v>delete</v>
      </c>
      <c r="B18298">
        <v>20108216</v>
      </c>
      <c r="C18298" t="s">
        <v>31892</v>
      </c>
      <c r="D18298" t="s">
        <v>31586</v>
      </c>
      <c r="E18298" t="s">
        <v>188</v>
      </c>
      <c r="F18298" t="s">
        <v>31900</v>
      </c>
      <c r="H18298" t="s">
        <v>182</v>
      </c>
      <c r="I18298">
        <v>333392</v>
      </c>
      <c r="K18298" s="1">
        <v>45183</v>
      </c>
      <c r="L18298">
        <v>93</v>
      </c>
      <c r="M18298">
        <v>96</v>
      </c>
      <c r="N18298">
        <v>-3</v>
      </c>
      <c r="O18298">
        <v>96</v>
      </c>
      <c r="P18298">
        <v>0</v>
      </c>
      <c r="Q18298">
        <v>0</v>
      </c>
      <c r="R18298" s="1">
        <v>44620</v>
      </c>
      <c r="S18298" t="s">
        <v>11</v>
      </c>
    </row>
    <row r="18299" spans="1:19" x14ac:dyDescent="0.25">
      <c r="A18299" t="str">
        <f t="shared" si="300"/>
        <v>delete</v>
      </c>
      <c r="B18299">
        <v>20109216</v>
      </c>
      <c r="C18299" t="s">
        <v>31901</v>
      </c>
      <c r="D18299" t="s">
        <v>31586</v>
      </c>
      <c r="E18299" t="s">
        <v>188</v>
      </c>
      <c r="F18299" t="s">
        <v>312</v>
      </c>
      <c r="H18299" t="s">
        <v>182</v>
      </c>
      <c r="I18299">
        <v>335269</v>
      </c>
      <c r="K18299" s="1">
        <v>45199</v>
      </c>
      <c r="L18299">
        <v>5</v>
      </c>
      <c r="M18299">
        <v>5</v>
      </c>
      <c r="N18299">
        <v>0</v>
      </c>
      <c r="O18299">
        <v>5</v>
      </c>
      <c r="P18299">
        <v>0</v>
      </c>
      <c r="Q18299">
        <v>0</v>
      </c>
      <c r="R18299" s="1">
        <v>44608</v>
      </c>
      <c r="S18299" t="s">
        <v>195</v>
      </c>
    </row>
    <row r="18300" spans="1:19" x14ac:dyDescent="0.25">
      <c r="A18300" t="str">
        <f t="shared" si="300"/>
        <v>delete</v>
      </c>
      <c r="B18300">
        <v>20109216</v>
      </c>
      <c r="C18300" t="s">
        <v>31901</v>
      </c>
      <c r="D18300" t="s">
        <v>31586</v>
      </c>
      <c r="E18300" t="s">
        <v>188</v>
      </c>
      <c r="F18300" t="s">
        <v>943</v>
      </c>
      <c r="H18300" t="s">
        <v>182</v>
      </c>
      <c r="I18300" t="s">
        <v>31902</v>
      </c>
      <c r="K18300" s="1">
        <v>45332</v>
      </c>
      <c r="L18300">
        <v>2</v>
      </c>
      <c r="M18300">
        <v>2</v>
      </c>
      <c r="N18300">
        <v>0</v>
      </c>
      <c r="O18300">
        <v>2</v>
      </c>
      <c r="P18300">
        <v>0</v>
      </c>
      <c r="Q18300">
        <v>0</v>
      </c>
      <c r="R18300" s="1">
        <v>44602</v>
      </c>
      <c r="S18300" t="s">
        <v>945</v>
      </c>
    </row>
    <row r="18301" spans="1:19" x14ac:dyDescent="0.25">
      <c r="A18301" t="str">
        <f t="shared" si="300"/>
        <v>delete</v>
      </c>
      <c r="B18301">
        <v>20109216</v>
      </c>
      <c r="C18301" t="s">
        <v>31901</v>
      </c>
      <c r="D18301" t="s">
        <v>31586</v>
      </c>
      <c r="E18301" t="s">
        <v>188</v>
      </c>
      <c r="F18301" t="s">
        <v>31609</v>
      </c>
      <c r="H18301" t="s">
        <v>182</v>
      </c>
      <c r="I18301">
        <v>345803</v>
      </c>
      <c r="K18301" s="1">
        <v>45275</v>
      </c>
      <c r="L18301">
        <v>2</v>
      </c>
      <c r="M18301">
        <v>3</v>
      </c>
      <c r="N18301">
        <v>-1</v>
      </c>
      <c r="O18301">
        <v>2</v>
      </c>
      <c r="P18301">
        <v>1</v>
      </c>
      <c r="Q18301">
        <v>0</v>
      </c>
      <c r="R18301" s="1">
        <v>44608</v>
      </c>
      <c r="S18301" t="s">
        <v>195</v>
      </c>
    </row>
    <row r="18302" spans="1:19" x14ac:dyDescent="0.25">
      <c r="A18302" t="str">
        <f t="shared" si="300"/>
        <v>delete</v>
      </c>
      <c r="B18302">
        <v>20109216</v>
      </c>
      <c r="C18302" t="s">
        <v>31901</v>
      </c>
      <c r="D18302" t="s">
        <v>31586</v>
      </c>
      <c r="E18302" t="s">
        <v>188</v>
      </c>
      <c r="F18302" t="s">
        <v>31903</v>
      </c>
      <c r="H18302" t="s">
        <v>182</v>
      </c>
      <c r="I18302">
        <v>335269</v>
      </c>
      <c r="K18302" s="1">
        <v>45199</v>
      </c>
      <c r="L18302">
        <v>2</v>
      </c>
      <c r="M18302">
        <v>2</v>
      </c>
      <c r="N18302">
        <v>0</v>
      </c>
      <c r="O18302">
        <v>0</v>
      </c>
      <c r="P18302">
        <v>2</v>
      </c>
      <c r="Q18302">
        <v>0</v>
      </c>
      <c r="R18302" s="1">
        <v>44615</v>
      </c>
      <c r="S18302" t="s">
        <v>195</v>
      </c>
    </row>
    <row r="18303" spans="1:19" x14ac:dyDescent="0.25">
      <c r="A18303" t="str">
        <f t="shared" si="300"/>
        <v>delete</v>
      </c>
      <c r="B18303">
        <v>20109216</v>
      </c>
      <c r="C18303" t="s">
        <v>31901</v>
      </c>
      <c r="D18303" t="s">
        <v>31586</v>
      </c>
      <c r="E18303" t="s">
        <v>188</v>
      </c>
      <c r="F18303" t="s">
        <v>460</v>
      </c>
      <c r="H18303" t="s">
        <v>182</v>
      </c>
      <c r="I18303">
        <v>345803</v>
      </c>
      <c r="K18303" s="1">
        <v>45275</v>
      </c>
      <c r="L18303">
        <v>33</v>
      </c>
      <c r="M18303">
        <v>33</v>
      </c>
      <c r="N18303">
        <v>0</v>
      </c>
      <c r="O18303">
        <v>33</v>
      </c>
      <c r="P18303">
        <v>0</v>
      </c>
      <c r="Q18303">
        <v>0</v>
      </c>
      <c r="R18303" s="1">
        <v>44608</v>
      </c>
      <c r="S18303" t="s">
        <v>195</v>
      </c>
    </row>
    <row r="18304" spans="1:19" x14ac:dyDescent="0.25">
      <c r="A18304" t="str">
        <f t="shared" si="300"/>
        <v>delete</v>
      </c>
      <c r="B18304">
        <v>20112216</v>
      </c>
      <c r="C18304" t="s">
        <v>31904</v>
      </c>
      <c r="D18304" t="s">
        <v>31586</v>
      </c>
      <c r="E18304" t="s">
        <v>188</v>
      </c>
      <c r="F18304" t="s">
        <v>31706</v>
      </c>
      <c r="H18304" t="s">
        <v>182</v>
      </c>
      <c r="I18304">
        <v>339934</v>
      </c>
      <c r="K18304" s="1">
        <v>45228</v>
      </c>
      <c r="L18304">
        <v>120</v>
      </c>
      <c r="M18304">
        <v>0</v>
      </c>
      <c r="N18304">
        <v>120</v>
      </c>
      <c r="O18304">
        <v>0</v>
      </c>
      <c r="P18304">
        <v>0</v>
      </c>
      <c r="Q18304">
        <v>0</v>
      </c>
      <c r="R18304" s="1">
        <v>44620</v>
      </c>
      <c r="S18304" t="s">
        <v>31587</v>
      </c>
    </row>
    <row r="18305" spans="1:19" x14ac:dyDescent="0.25">
      <c r="A18305" t="str">
        <f t="shared" si="300"/>
        <v>delete</v>
      </c>
      <c r="B18305">
        <v>20112216</v>
      </c>
      <c r="C18305" t="s">
        <v>31904</v>
      </c>
      <c r="D18305" t="s">
        <v>31586</v>
      </c>
      <c r="E18305" t="s">
        <v>188</v>
      </c>
      <c r="F18305" t="s">
        <v>278</v>
      </c>
      <c r="H18305" t="s">
        <v>182</v>
      </c>
      <c r="I18305">
        <v>339934</v>
      </c>
      <c r="K18305" s="1">
        <v>45228</v>
      </c>
      <c r="L18305">
        <v>32</v>
      </c>
      <c r="M18305">
        <v>32</v>
      </c>
      <c r="N18305">
        <v>0</v>
      </c>
      <c r="O18305">
        <v>32</v>
      </c>
      <c r="P18305">
        <v>0</v>
      </c>
      <c r="Q18305">
        <v>0</v>
      </c>
      <c r="R18305" s="1">
        <v>44608</v>
      </c>
      <c r="S18305" t="s">
        <v>195</v>
      </c>
    </row>
    <row r="18306" spans="1:19" x14ac:dyDescent="0.25">
      <c r="A18306" t="str">
        <f t="shared" si="300"/>
        <v>delete</v>
      </c>
      <c r="B18306">
        <v>20112216</v>
      </c>
      <c r="C18306" t="s">
        <v>31904</v>
      </c>
      <c r="D18306" t="s">
        <v>31586</v>
      </c>
      <c r="E18306" t="s">
        <v>188</v>
      </c>
      <c r="F18306" t="s">
        <v>31905</v>
      </c>
      <c r="H18306" t="s">
        <v>182</v>
      </c>
      <c r="I18306">
        <v>339934</v>
      </c>
      <c r="K18306" s="1">
        <v>45228</v>
      </c>
      <c r="L18306">
        <v>282</v>
      </c>
      <c r="M18306">
        <v>0</v>
      </c>
      <c r="N18306">
        <v>282</v>
      </c>
      <c r="O18306">
        <v>0</v>
      </c>
      <c r="P18306">
        <v>0</v>
      </c>
      <c r="Q18306">
        <v>0</v>
      </c>
      <c r="R18306" s="1">
        <v>44607</v>
      </c>
      <c r="S18306" t="s">
        <v>31587</v>
      </c>
    </row>
    <row r="18307" spans="1:19" x14ac:dyDescent="0.25">
      <c r="A18307" t="str">
        <f t="shared" si="300"/>
        <v>delete</v>
      </c>
      <c r="B18307">
        <v>20112216</v>
      </c>
      <c r="C18307" t="s">
        <v>31904</v>
      </c>
      <c r="D18307" t="s">
        <v>31586</v>
      </c>
      <c r="E18307" t="s">
        <v>188</v>
      </c>
      <c r="F18307" t="s">
        <v>31906</v>
      </c>
      <c r="H18307" t="s">
        <v>182</v>
      </c>
      <c r="I18307">
        <v>321202</v>
      </c>
      <c r="K18307" s="1">
        <v>45135</v>
      </c>
      <c r="L18307">
        <v>8</v>
      </c>
      <c r="M18307">
        <v>0</v>
      </c>
      <c r="N18307">
        <v>8</v>
      </c>
      <c r="O18307">
        <v>0</v>
      </c>
      <c r="P18307">
        <v>0</v>
      </c>
      <c r="Q18307">
        <v>0</v>
      </c>
      <c r="R18307" s="1">
        <v>44614</v>
      </c>
      <c r="S18307" t="s">
        <v>10</v>
      </c>
    </row>
    <row r="18308" spans="1:19" x14ac:dyDescent="0.25">
      <c r="A18308" t="str">
        <f t="shared" si="300"/>
        <v>delete</v>
      </c>
      <c r="B18308">
        <v>20112216</v>
      </c>
      <c r="C18308" t="s">
        <v>31904</v>
      </c>
      <c r="D18308" t="s">
        <v>31586</v>
      </c>
      <c r="E18308" t="s">
        <v>188</v>
      </c>
      <c r="F18308" t="s">
        <v>31907</v>
      </c>
      <c r="H18308" t="s">
        <v>182</v>
      </c>
      <c r="I18308">
        <v>339934</v>
      </c>
      <c r="K18308" s="1">
        <v>45228</v>
      </c>
      <c r="L18308">
        <v>87</v>
      </c>
      <c r="M18308">
        <v>0</v>
      </c>
      <c r="N18308">
        <v>87</v>
      </c>
      <c r="O18308">
        <v>0</v>
      </c>
      <c r="P18308">
        <v>0</v>
      </c>
      <c r="Q18308">
        <v>0</v>
      </c>
      <c r="R18308" s="1">
        <v>44608</v>
      </c>
      <c r="S18308" t="s">
        <v>195</v>
      </c>
    </row>
    <row r="18309" spans="1:19" x14ac:dyDescent="0.25">
      <c r="A18309" t="str">
        <f t="shared" si="300"/>
        <v>delete</v>
      </c>
      <c r="B18309">
        <v>20108219</v>
      </c>
      <c r="C18309" t="s">
        <v>31908</v>
      </c>
      <c r="D18309" t="s">
        <v>31586</v>
      </c>
      <c r="E18309" t="s">
        <v>188</v>
      </c>
      <c r="F18309" t="s">
        <v>31630</v>
      </c>
      <c r="H18309" t="s">
        <v>182</v>
      </c>
      <c r="I18309">
        <v>322542</v>
      </c>
      <c r="K18309" s="1">
        <v>45135</v>
      </c>
      <c r="L18309">
        <v>83</v>
      </c>
      <c r="M18309">
        <v>0</v>
      </c>
      <c r="N18309">
        <v>83</v>
      </c>
      <c r="O18309">
        <v>0</v>
      </c>
      <c r="P18309">
        <v>0</v>
      </c>
      <c r="Q18309">
        <v>0</v>
      </c>
      <c r="R18309" s="1">
        <v>44607</v>
      </c>
      <c r="S18309" t="s">
        <v>1024</v>
      </c>
    </row>
    <row r="18310" spans="1:19" x14ac:dyDescent="0.25">
      <c r="A18310" t="str">
        <f t="shared" ref="A18310:A18373" si="301">IF(H18310="Bottling Floor", IF(LEFT(C18310,2)="LB","delete",IF(LEFT(C18310,2)="WR","delete","Keep")), IF(H18310="Bottling Storage",  IF(LEFT(C18310,2)="LB","delete",IF(LEFT(C18310,2)="WR","delete","Keep")), IF(H18310="Door", IF(H18310="DOOR41",  IF(LEFT(C18310,2)="LB","delete",IF(LEFT(C18310,2)="WR","delete","Keep")), IF(H18310="DOOR42",  IF(LEFT(C18310,2)="LB","delete",IF(LEFT(C18310,2)="WR","delete","Keep")), IF(H18310="DOOR43",  IF(LEFT(C18310,2)="LB","delete",IF(LEFT(C18310,2)="WR","delete","Keep")), "delete"))), "delete")))</f>
        <v>delete</v>
      </c>
      <c r="B18310">
        <v>20108219</v>
      </c>
      <c r="C18310" t="s">
        <v>31908</v>
      </c>
      <c r="D18310" t="s">
        <v>31586</v>
      </c>
      <c r="E18310" t="s">
        <v>188</v>
      </c>
      <c r="F18310" t="s">
        <v>31905</v>
      </c>
      <c r="H18310" t="s">
        <v>182</v>
      </c>
      <c r="I18310">
        <v>333401</v>
      </c>
      <c r="K18310" s="1">
        <v>45123</v>
      </c>
      <c r="L18310">
        <v>120</v>
      </c>
      <c r="M18310">
        <v>0</v>
      </c>
      <c r="N18310">
        <v>120</v>
      </c>
      <c r="O18310">
        <v>0</v>
      </c>
      <c r="P18310">
        <v>0</v>
      </c>
      <c r="Q18310">
        <v>0</v>
      </c>
      <c r="R18310" s="1">
        <v>44620</v>
      </c>
      <c r="S18310" t="s">
        <v>10</v>
      </c>
    </row>
    <row r="18311" spans="1:19" x14ac:dyDescent="0.25">
      <c r="A18311" t="str">
        <f t="shared" si="301"/>
        <v>delete</v>
      </c>
      <c r="B18311">
        <v>20108219</v>
      </c>
      <c r="C18311" t="s">
        <v>31908</v>
      </c>
      <c r="D18311" t="s">
        <v>31586</v>
      </c>
      <c r="E18311" t="s">
        <v>188</v>
      </c>
      <c r="F18311" t="s">
        <v>293</v>
      </c>
      <c r="H18311" t="s">
        <v>182</v>
      </c>
      <c r="I18311">
        <v>322542</v>
      </c>
      <c r="K18311" s="1">
        <v>45135</v>
      </c>
      <c r="L18311">
        <v>12</v>
      </c>
      <c r="M18311">
        <v>12</v>
      </c>
      <c r="N18311">
        <v>0</v>
      </c>
      <c r="O18311">
        <v>12</v>
      </c>
      <c r="P18311">
        <v>0</v>
      </c>
      <c r="Q18311">
        <v>0</v>
      </c>
      <c r="R18311" s="1">
        <v>44589</v>
      </c>
      <c r="S18311" t="s">
        <v>195</v>
      </c>
    </row>
    <row r="18312" spans="1:19" x14ac:dyDescent="0.25">
      <c r="A18312" t="str">
        <f t="shared" si="301"/>
        <v>delete</v>
      </c>
      <c r="B18312">
        <v>20108219</v>
      </c>
      <c r="C18312" t="s">
        <v>31908</v>
      </c>
      <c r="D18312" t="s">
        <v>31586</v>
      </c>
      <c r="E18312" t="s">
        <v>188</v>
      </c>
      <c r="F18312" t="s">
        <v>31909</v>
      </c>
      <c r="H18312" t="s">
        <v>182</v>
      </c>
      <c r="I18312">
        <v>322542</v>
      </c>
      <c r="K18312" s="1">
        <v>45135</v>
      </c>
      <c r="L18312">
        <v>122</v>
      </c>
      <c r="M18312">
        <v>0</v>
      </c>
      <c r="N18312">
        <v>122</v>
      </c>
      <c r="O18312">
        <v>0</v>
      </c>
      <c r="P18312">
        <v>0</v>
      </c>
      <c r="Q18312">
        <v>0</v>
      </c>
      <c r="R18312" s="1">
        <v>44620</v>
      </c>
      <c r="S18312" t="s">
        <v>195</v>
      </c>
    </row>
    <row r="18313" spans="1:19" x14ac:dyDescent="0.25">
      <c r="A18313" t="str">
        <f t="shared" si="301"/>
        <v>delete</v>
      </c>
      <c r="B18313">
        <v>20109219</v>
      </c>
      <c r="C18313" t="s">
        <v>31910</v>
      </c>
      <c r="D18313" t="s">
        <v>31586</v>
      </c>
      <c r="E18313" t="s">
        <v>188</v>
      </c>
      <c r="F18313" t="s">
        <v>31911</v>
      </c>
      <c r="H18313" t="s">
        <v>182</v>
      </c>
      <c r="I18313">
        <v>322552</v>
      </c>
      <c r="K18313" s="1">
        <v>45162</v>
      </c>
      <c r="L18313">
        <v>146</v>
      </c>
      <c r="M18313">
        <v>0</v>
      </c>
      <c r="N18313">
        <v>146</v>
      </c>
      <c r="O18313">
        <v>0</v>
      </c>
      <c r="P18313">
        <v>0</v>
      </c>
      <c r="Q18313">
        <v>0</v>
      </c>
      <c r="R18313" s="1">
        <v>44609</v>
      </c>
      <c r="S18313" t="s">
        <v>195</v>
      </c>
    </row>
    <row r="18314" spans="1:19" x14ac:dyDescent="0.25">
      <c r="A18314" t="str">
        <f t="shared" si="301"/>
        <v>delete</v>
      </c>
      <c r="B18314">
        <v>49109028</v>
      </c>
      <c r="C18314" t="s">
        <v>31912</v>
      </c>
      <c r="D18314" t="s">
        <v>31586</v>
      </c>
      <c r="E18314" t="s">
        <v>180</v>
      </c>
      <c r="F18314" t="s">
        <v>3413</v>
      </c>
      <c r="H18314" t="s">
        <v>182</v>
      </c>
      <c r="I18314" t="s">
        <v>31738</v>
      </c>
      <c r="K18314" s="1">
        <v>45135</v>
      </c>
      <c r="L18314">
        <v>5</v>
      </c>
      <c r="M18314">
        <v>5</v>
      </c>
      <c r="N18314">
        <v>0</v>
      </c>
      <c r="O18314">
        <v>5</v>
      </c>
      <c r="P18314">
        <v>0</v>
      </c>
      <c r="Q18314">
        <v>0</v>
      </c>
      <c r="R18314" s="1">
        <v>44621</v>
      </c>
      <c r="S18314" t="s">
        <v>195</v>
      </c>
    </row>
    <row r="18315" spans="1:19" x14ac:dyDescent="0.25">
      <c r="A18315" t="str">
        <f t="shared" si="301"/>
        <v>delete</v>
      </c>
      <c r="B18315">
        <v>49109028</v>
      </c>
      <c r="C18315" t="s">
        <v>31912</v>
      </c>
      <c r="D18315" t="s">
        <v>31586</v>
      </c>
      <c r="E18315" t="s">
        <v>180</v>
      </c>
      <c r="F18315" t="s">
        <v>31611</v>
      </c>
      <c r="H18315" t="s">
        <v>182</v>
      </c>
      <c r="I18315" t="s">
        <v>31738</v>
      </c>
      <c r="J18315" t="s">
        <v>184</v>
      </c>
      <c r="K18315" s="1">
        <v>45135</v>
      </c>
      <c r="L18315">
        <v>14</v>
      </c>
      <c r="M18315">
        <v>0</v>
      </c>
      <c r="N18315">
        <v>0</v>
      </c>
      <c r="O18315">
        <v>0</v>
      </c>
      <c r="P18315">
        <v>0</v>
      </c>
      <c r="Q18315">
        <v>0</v>
      </c>
      <c r="R18315" s="1">
        <v>44594</v>
      </c>
      <c r="S18315" t="s">
        <v>10</v>
      </c>
    </row>
    <row r="18316" spans="1:19" x14ac:dyDescent="0.25">
      <c r="A18316" t="str">
        <f t="shared" si="301"/>
        <v>delete</v>
      </c>
      <c r="B18316">
        <v>49109028</v>
      </c>
      <c r="C18316" t="s">
        <v>31912</v>
      </c>
      <c r="D18316" t="s">
        <v>31586</v>
      </c>
      <c r="E18316" t="s">
        <v>180</v>
      </c>
      <c r="F18316" t="s">
        <v>31913</v>
      </c>
      <c r="H18316" t="s">
        <v>182</v>
      </c>
      <c r="I18316" t="s">
        <v>31738</v>
      </c>
      <c r="K18316" s="1">
        <v>45135</v>
      </c>
      <c r="L18316">
        <v>1470</v>
      </c>
      <c r="M18316">
        <v>40</v>
      </c>
      <c r="N18316">
        <v>1430</v>
      </c>
      <c r="O18316">
        <v>40</v>
      </c>
      <c r="P18316">
        <v>0</v>
      </c>
      <c r="Q18316">
        <v>0</v>
      </c>
      <c r="R18316" s="1">
        <v>44621</v>
      </c>
      <c r="S18316" t="s">
        <v>195</v>
      </c>
    </row>
    <row r="18317" spans="1:19" x14ac:dyDescent="0.25">
      <c r="A18317" t="str">
        <f t="shared" si="301"/>
        <v>delete</v>
      </c>
      <c r="B18317">
        <v>49109028</v>
      </c>
      <c r="C18317" t="s">
        <v>31912</v>
      </c>
      <c r="D18317" t="s">
        <v>31586</v>
      </c>
      <c r="E18317" t="s">
        <v>180</v>
      </c>
      <c r="F18317" t="s">
        <v>31914</v>
      </c>
      <c r="H18317" t="s">
        <v>182</v>
      </c>
      <c r="I18317" t="s">
        <v>31738</v>
      </c>
      <c r="K18317" s="1">
        <v>45135</v>
      </c>
      <c r="L18317">
        <v>199</v>
      </c>
      <c r="M18317">
        <v>0</v>
      </c>
      <c r="N18317">
        <v>199</v>
      </c>
      <c r="O18317">
        <v>0</v>
      </c>
      <c r="P18317">
        <v>0</v>
      </c>
      <c r="Q18317">
        <v>0</v>
      </c>
      <c r="R18317" s="1">
        <v>44495</v>
      </c>
      <c r="S18317" t="s">
        <v>203</v>
      </c>
    </row>
    <row r="18318" spans="1:19" x14ac:dyDescent="0.25">
      <c r="A18318" t="str">
        <f t="shared" si="301"/>
        <v>delete</v>
      </c>
      <c r="B18318">
        <v>49109028</v>
      </c>
      <c r="C18318" t="s">
        <v>31912</v>
      </c>
      <c r="D18318" t="s">
        <v>31586</v>
      </c>
      <c r="E18318" t="s">
        <v>180</v>
      </c>
      <c r="F18318" t="s">
        <v>398</v>
      </c>
      <c r="H18318" t="s">
        <v>182</v>
      </c>
      <c r="I18318" t="s">
        <v>31738</v>
      </c>
      <c r="K18318" s="1">
        <v>45135</v>
      </c>
      <c r="L18318">
        <v>40</v>
      </c>
      <c r="M18318">
        <v>40</v>
      </c>
      <c r="N18318">
        <v>0</v>
      </c>
      <c r="O18318">
        <v>40</v>
      </c>
      <c r="P18318">
        <v>0</v>
      </c>
      <c r="Q18318">
        <v>0</v>
      </c>
      <c r="R18318" s="1">
        <v>44620</v>
      </c>
      <c r="S18318" t="s">
        <v>303</v>
      </c>
    </row>
    <row r="18319" spans="1:19" x14ac:dyDescent="0.25">
      <c r="A18319" t="str">
        <f t="shared" si="301"/>
        <v>delete</v>
      </c>
      <c r="B18319">
        <v>49109028</v>
      </c>
      <c r="C18319" t="s">
        <v>31912</v>
      </c>
      <c r="D18319" t="s">
        <v>31586</v>
      </c>
      <c r="E18319" t="s">
        <v>180</v>
      </c>
      <c r="F18319" t="s">
        <v>298</v>
      </c>
      <c r="H18319" t="s">
        <v>182</v>
      </c>
      <c r="I18319" t="s">
        <v>31738</v>
      </c>
      <c r="K18319" s="1">
        <v>45135</v>
      </c>
      <c r="L18319">
        <v>1</v>
      </c>
      <c r="M18319">
        <v>1</v>
      </c>
      <c r="N18319">
        <v>0</v>
      </c>
      <c r="O18319">
        <v>1</v>
      </c>
      <c r="P18319">
        <v>0</v>
      </c>
      <c r="Q18319">
        <v>0</v>
      </c>
      <c r="R18319" s="1">
        <v>44590</v>
      </c>
      <c r="S18319" t="s">
        <v>195</v>
      </c>
    </row>
    <row r="18320" spans="1:19" x14ac:dyDescent="0.25">
      <c r="A18320" t="str">
        <f t="shared" si="301"/>
        <v>delete</v>
      </c>
      <c r="B18320">
        <v>49109028</v>
      </c>
      <c r="C18320" t="s">
        <v>31912</v>
      </c>
      <c r="D18320" t="s">
        <v>31586</v>
      </c>
      <c r="E18320" t="s">
        <v>180</v>
      </c>
      <c r="F18320" t="s">
        <v>293</v>
      </c>
      <c r="H18320" t="s">
        <v>182</v>
      </c>
      <c r="I18320" t="s">
        <v>31738</v>
      </c>
      <c r="K18320" s="1">
        <v>45135</v>
      </c>
      <c r="L18320">
        <v>1</v>
      </c>
      <c r="M18320">
        <v>1</v>
      </c>
      <c r="N18320">
        <v>0</v>
      </c>
      <c r="O18320">
        <v>1</v>
      </c>
      <c r="P18320">
        <v>0</v>
      </c>
      <c r="Q18320">
        <v>0</v>
      </c>
      <c r="R18320" s="1">
        <v>44593</v>
      </c>
      <c r="S18320" t="s">
        <v>195</v>
      </c>
    </row>
    <row r="18321" spans="1:19" x14ac:dyDescent="0.25">
      <c r="A18321" t="str">
        <f t="shared" si="301"/>
        <v>delete</v>
      </c>
      <c r="B18321">
        <v>49009028</v>
      </c>
      <c r="C18321" t="s">
        <v>31915</v>
      </c>
      <c r="D18321" t="s">
        <v>31586</v>
      </c>
      <c r="E18321" t="s">
        <v>180</v>
      </c>
      <c r="F18321" t="s">
        <v>31916</v>
      </c>
      <c r="H18321" t="s">
        <v>182</v>
      </c>
      <c r="I18321">
        <v>5758</v>
      </c>
      <c r="K18321" s="1">
        <v>45295</v>
      </c>
      <c r="L18321">
        <v>44</v>
      </c>
      <c r="M18321">
        <v>44</v>
      </c>
      <c r="N18321">
        <v>0</v>
      </c>
      <c r="O18321">
        <v>44</v>
      </c>
      <c r="P18321">
        <v>0</v>
      </c>
      <c r="Q18321">
        <v>0</v>
      </c>
      <c r="R18321" s="1">
        <v>44610</v>
      </c>
      <c r="S18321" t="s">
        <v>10</v>
      </c>
    </row>
    <row r="18322" spans="1:19" x14ac:dyDescent="0.25">
      <c r="A18322" t="str">
        <f t="shared" si="301"/>
        <v>delete</v>
      </c>
      <c r="B18322">
        <v>49009028</v>
      </c>
      <c r="C18322" t="s">
        <v>31915</v>
      </c>
      <c r="D18322" t="s">
        <v>31586</v>
      </c>
      <c r="E18322" t="s">
        <v>180</v>
      </c>
      <c r="F18322" t="s">
        <v>31837</v>
      </c>
      <c r="H18322" t="s">
        <v>182</v>
      </c>
      <c r="I18322" t="s">
        <v>31917</v>
      </c>
      <c r="K18322" s="1">
        <v>45259</v>
      </c>
      <c r="L18322">
        <v>75</v>
      </c>
      <c r="M18322">
        <v>75</v>
      </c>
      <c r="N18322">
        <v>0</v>
      </c>
      <c r="O18322">
        <v>75</v>
      </c>
      <c r="P18322">
        <v>0</v>
      </c>
      <c r="Q18322">
        <v>0</v>
      </c>
      <c r="R18322" s="1">
        <v>44614</v>
      </c>
      <c r="S18322" t="s">
        <v>195</v>
      </c>
    </row>
    <row r="18323" spans="1:19" x14ac:dyDescent="0.25">
      <c r="A18323" t="str">
        <f t="shared" si="301"/>
        <v>delete</v>
      </c>
      <c r="B18323">
        <v>49009028</v>
      </c>
      <c r="C18323" t="s">
        <v>31915</v>
      </c>
      <c r="D18323" t="s">
        <v>31586</v>
      </c>
      <c r="E18323" t="s">
        <v>180</v>
      </c>
      <c r="F18323" t="s">
        <v>31918</v>
      </c>
      <c r="H18323" t="s">
        <v>182</v>
      </c>
      <c r="I18323">
        <v>5871</v>
      </c>
      <c r="K18323" s="1">
        <v>45351</v>
      </c>
      <c r="L18323">
        <v>1600</v>
      </c>
      <c r="M18323">
        <v>0</v>
      </c>
      <c r="N18323">
        <v>1600</v>
      </c>
      <c r="O18323">
        <v>0</v>
      </c>
      <c r="P18323">
        <v>0</v>
      </c>
      <c r="Q18323">
        <v>0</v>
      </c>
      <c r="R18323" s="1">
        <v>44621</v>
      </c>
      <c r="S18323" t="s">
        <v>203</v>
      </c>
    </row>
    <row r="18324" spans="1:19" x14ac:dyDescent="0.25">
      <c r="A18324" t="str">
        <f t="shared" si="301"/>
        <v>delete</v>
      </c>
      <c r="B18324">
        <v>49009028</v>
      </c>
      <c r="C18324" t="s">
        <v>31915</v>
      </c>
      <c r="D18324" t="s">
        <v>31586</v>
      </c>
      <c r="E18324" t="s">
        <v>180</v>
      </c>
      <c r="F18324" t="s">
        <v>31611</v>
      </c>
      <c r="H18324" t="s">
        <v>182</v>
      </c>
      <c r="I18324" t="s">
        <v>31919</v>
      </c>
      <c r="J18324" t="s">
        <v>273</v>
      </c>
      <c r="K18324" s="1">
        <v>44696</v>
      </c>
      <c r="L18324">
        <v>5</v>
      </c>
      <c r="M18324">
        <v>0</v>
      </c>
      <c r="N18324">
        <v>0</v>
      </c>
      <c r="O18324">
        <v>0</v>
      </c>
      <c r="P18324">
        <v>0</v>
      </c>
      <c r="Q18324">
        <v>0</v>
      </c>
      <c r="R18324" s="1">
        <v>44398</v>
      </c>
      <c r="S18324" t="s">
        <v>997</v>
      </c>
    </row>
    <row r="18325" spans="1:19" x14ac:dyDescent="0.25">
      <c r="A18325" t="str">
        <f t="shared" si="301"/>
        <v>delete</v>
      </c>
      <c r="B18325">
        <v>49009028</v>
      </c>
      <c r="C18325" t="s">
        <v>31915</v>
      </c>
      <c r="D18325" t="s">
        <v>31586</v>
      </c>
      <c r="E18325" t="s">
        <v>180</v>
      </c>
      <c r="F18325" t="s">
        <v>31611</v>
      </c>
      <c r="H18325" t="s">
        <v>182</v>
      </c>
      <c r="I18325" t="s">
        <v>31917</v>
      </c>
      <c r="J18325" t="s">
        <v>273</v>
      </c>
      <c r="K18325" s="1">
        <v>45259</v>
      </c>
      <c r="L18325">
        <v>5</v>
      </c>
      <c r="M18325">
        <v>0</v>
      </c>
      <c r="N18325">
        <v>0</v>
      </c>
      <c r="O18325">
        <v>0</v>
      </c>
      <c r="P18325">
        <v>0</v>
      </c>
      <c r="Q18325">
        <v>0</v>
      </c>
      <c r="R18325" s="1">
        <v>44608</v>
      </c>
      <c r="S18325" t="s">
        <v>10</v>
      </c>
    </row>
    <row r="18326" spans="1:19" x14ac:dyDescent="0.25">
      <c r="A18326" t="str">
        <f t="shared" si="301"/>
        <v>delete</v>
      </c>
      <c r="B18326">
        <v>49009028</v>
      </c>
      <c r="C18326" t="s">
        <v>31915</v>
      </c>
      <c r="D18326" t="s">
        <v>31586</v>
      </c>
      <c r="E18326" t="s">
        <v>180</v>
      </c>
      <c r="F18326" t="s">
        <v>31611</v>
      </c>
      <c r="H18326" t="s">
        <v>182</v>
      </c>
      <c r="I18326" t="s">
        <v>31826</v>
      </c>
      <c r="J18326" t="s">
        <v>273</v>
      </c>
      <c r="K18326" s="1">
        <v>45224</v>
      </c>
      <c r="L18326">
        <v>4</v>
      </c>
      <c r="M18326">
        <v>0</v>
      </c>
      <c r="N18326">
        <v>0</v>
      </c>
      <c r="O18326">
        <v>0</v>
      </c>
      <c r="P18326">
        <v>0</v>
      </c>
      <c r="Q18326">
        <v>0</v>
      </c>
      <c r="R18326" s="1">
        <v>44550</v>
      </c>
      <c r="S18326" t="s">
        <v>10</v>
      </c>
    </row>
    <row r="18327" spans="1:19" x14ac:dyDescent="0.25">
      <c r="A18327" t="str">
        <f t="shared" si="301"/>
        <v>delete</v>
      </c>
      <c r="B18327">
        <v>49009028</v>
      </c>
      <c r="C18327" t="s">
        <v>31915</v>
      </c>
      <c r="D18327" t="s">
        <v>31586</v>
      </c>
      <c r="E18327" t="s">
        <v>180</v>
      </c>
      <c r="F18327" t="s">
        <v>31833</v>
      </c>
      <c r="H18327" t="s">
        <v>182</v>
      </c>
      <c r="I18327" t="s">
        <v>31826</v>
      </c>
      <c r="J18327" t="s">
        <v>394</v>
      </c>
      <c r="K18327" s="1">
        <v>45224</v>
      </c>
      <c r="L18327">
        <v>1</v>
      </c>
      <c r="M18327">
        <v>0</v>
      </c>
      <c r="N18327">
        <v>0</v>
      </c>
      <c r="O18327">
        <v>0</v>
      </c>
      <c r="P18327">
        <v>0</v>
      </c>
      <c r="Q18327">
        <v>0</v>
      </c>
      <c r="R18327" s="1">
        <v>44581</v>
      </c>
      <c r="S18327" t="s">
        <v>195</v>
      </c>
    </row>
    <row r="18328" spans="1:19" x14ac:dyDescent="0.25">
      <c r="A18328" t="str">
        <f t="shared" si="301"/>
        <v>delete</v>
      </c>
      <c r="B18328">
        <v>49009028</v>
      </c>
      <c r="C18328" t="s">
        <v>31915</v>
      </c>
      <c r="D18328" t="s">
        <v>31586</v>
      </c>
      <c r="E18328" t="s">
        <v>180</v>
      </c>
      <c r="F18328" t="s">
        <v>31633</v>
      </c>
      <c r="H18328" t="s">
        <v>182</v>
      </c>
      <c r="I18328">
        <v>5739</v>
      </c>
      <c r="K18328" s="1">
        <v>45295</v>
      </c>
      <c r="L18328">
        <v>80</v>
      </c>
      <c r="M18328">
        <v>80</v>
      </c>
      <c r="N18328">
        <v>0</v>
      </c>
      <c r="O18328">
        <v>80</v>
      </c>
      <c r="P18328">
        <v>0</v>
      </c>
      <c r="Q18328">
        <v>0</v>
      </c>
      <c r="R18328" s="1">
        <v>44588</v>
      </c>
      <c r="S18328" t="s">
        <v>203</v>
      </c>
    </row>
    <row r="18329" spans="1:19" x14ac:dyDescent="0.25">
      <c r="A18329" t="str">
        <f t="shared" si="301"/>
        <v>delete</v>
      </c>
      <c r="B18329">
        <v>49009028</v>
      </c>
      <c r="C18329" t="s">
        <v>31915</v>
      </c>
      <c r="D18329" t="s">
        <v>31586</v>
      </c>
      <c r="E18329" t="s">
        <v>180</v>
      </c>
      <c r="F18329" t="s">
        <v>2655</v>
      </c>
      <c r="H18329" t="s">
        <v>182</v>
      </c>
      <c r="I18329">
        <v>5758</v>
      </c>
      <c r="K18329" s="1">
        <v>45295</v>
      </c>
      <c r="L18329">
        <v>80</v>
      </c>
      <c r="M18329">
        <v>80</v>
      </c>
      <c r="N18329">
        <v>0</v>
      </c>
      <c r="O18329">
        <v>80</v>
      </c>
      <c r="P18329">
        <v>0</v>
      </c>
      <c r="Q18329">
        <v>0</v>
      </c>
      <c r="R18329" s="1">
        <v>44600</v>
      </c>
      <c r="S18329" t="s">
        <v>195</v>
      </c>
    </row>
    <row r="18330" spans="1:19" x14ac:dyDescent="0.25">
      <c r="A18330" t="str">
        <f t="shared" si="301"/>
        <v>delete</v>
      </c>
      <c r="B18330">
        <v>49009028</v>
      </c>
      <c r="C18330" t="s">
        <v>31915</v>
      </c>
      <c r="D18330" t="s">
        <v>31586</v>
      </c>
      <c r="E18330" t="s">
        <v>180</v>
      </c>
      <c r="F18330" t="s">
        <v>323</v>
      </c>
      <c r="H18330" t="s">
        <v>182</v>
      </c>
      <c r="I18330" t="s">
        <v>31917</v>
      </c>
      <c r="K18330" s="1">
        <v>45259</v>
      </c>
      <c r="L18330">
        <v>8</v>
      </c>
      <c r="M18330">
        <v>8</v>
      </c>
      <c r="N18330">
        <v>0</v>
      </c>
      <c r="O18330">
        <v>8</v>
      </c>
      <c r="P18330">
        <v>0</v>
      </c>
      <c r="Q18330">
        <v>0</v>
      </c>
      <c r="R18330" s="1">
        <v>44589</v>
      </c>
      <c r="S18330" t="s">
        <v>195</v>
      </c>
    </row>
    <row r="18331" spans="1:19" x14ac:dyDescent="0.25">
      <c r="A18331" t="str">
        <f t="shared" si="301"/>
        <v>delete</v>
      </c>
      <c r="B18331">
        <v>49009028</v>
      </c>
      <c r="C18331" t="s">
        <v>31915</v>
      </c>
      <c r="D18331" t="s">
        <v>31586</v>
      </c>
      <c r="E18331" t="s">
        <v>180</v>
      </c>
      <c r="F18331" t="s">
        <v>504</v>
      </c>
      <c r="H18331" t="s">
        <v>182</v>
      </c>
      <c r="I18331" t="s">
        <v>31917</v>
      </c>
      <c r="K18331" s="1">
        <v>45259</v>
      </c>
      <c r="L18331">
        <v>5</v>
      </c>
      <c r="M18331">
        <v>5</v>
      </c>
      <c r="N18331">
        <v>0</v>
      </c>
      <c r="O18331">
        <v>5</v>
      </c>
      <c r="P18331">
        <v>0</v>
      </c>
      <c r="Q18331">
        <v>0</v>
      </c>
      <c r="R18331" s="1">
        <v>44593</v>
      </c>
      <c r="S18331" t="s">
        <v>195</v>
      </c>
    </row>
    <row r="18332" spans="1:19" x14ac:dyDescent="0.25">
      <c r="A18332" t="str">
        <f t="shared" si="301"/>
        <v>delete</v>
      </c>
      <c r="B18332">
        <v>49009028</v>
      </c>
      <c r="C18332" t="s">
        <v>31915</v>
      </c>
      <c r="D18332" t="s">
        <v>31586</v>
      </c>
      <c r="E18332" t="s">
        <v>180</v>
      </c>
      <c r="F18332" t="s">
        <v>31611</v>
      </c>
      <c r="H18332" t="s">
        <v>182</v>
      </c>
      <c r="I18332" t="s">
        <v>31920</v>
      </c>
      <c r="J18332" t="s">
        <v>273</v>
      </c>
      <c r="K18332" s="1">
        <v>45259</v>
      </c>
      <c r="L18332">
        <v>2</v>
      </c>
      <c r="M18332">
        <v>0</v>
      </c>
      <c r="N18332">
        <v>0</v>
      </c>
      <c r="O18332">
        <v>0</v>
      </c>
      <c r="P18332">
        <v>0</v>
      </c>
      <c r="Q18332">
        <v>0</v>
      </c>
      <c r="R18332" s="1">
        <v>44565</v>
      </c>
      <c r="S18332" t="s">
        <v>10</v>
      </c>
    </row>
    <row r="18333" spans="1:19" x14ac:dyDescent="0.25">
      <c r="A18333" t="str">
        <f t="shared" si="301"/>
        <v>delete</v>
      </c>
      <c r="B18333">
        <v>49009028</v>
      </c>
      <c r="C18333" t="s">
        <v>31915</v>
      </c>
      <c r="D18333" t="s">
        <v>31586</v>
      </c>
      <c r="E18333" t="s">
        <v>180</v>
      </c>
      <c r="F18333" t="s">
        <v>25637</v>
      </c>
      <c r="H18333" t="s">
        <v>182</v>
      </c>
      <c r="I18333">
        <v>5758</v>
      </c>
      <c r="K18333" s="1">
        <v>45295</v>
      </c>
      <c r="L18333">
        <v>80</v>
      </c>
      <c r="M18333">
        <v>80</v>
      </c>
      <c r="N18333">
        <v>0</v>
      </c>
      <c r="O18333">
        <v>80</v>
      </c>
      <c r="P18333">
        <v>0</v>
      </c>
      <c r="Q18333">
        <v>0</v>
      </c>
      <c r="R18333" s="1">
        <v>44607</v>
      </c>
      <c r="S18333" t="s">
        <v>195</v>
      </c>
    </row>
    <row r="18334" spans="1:19" x14ac:dyDescent="0.25">
      <c r="A18334" t="str">
        <f t="shared" si="301"/>
        <v>delete</v>
      </c>
      <c r="B18334">
        <v>49009028</v>
      </c>
      <c r="C18334" t="s">
        <v>31915</v>
      </c>
      <c r="D18334" t="s">
        <v>31586</v>
      </c>
      <c r="E18334" t="s">
        <v>180</v>
      </c>
      <c r="F18334" t="s">
        <v>298</v>
      </c>
      <c r="H18334" t="s">
        <v>182</v>
      </c>
      <c r="I18334" t="s">
        <v>31917</v>
      </c>
      <c r="K18334" s="1">
        <v>45259</v>
      </c>
      <c r="L18334">
        <v>3</v>
      </c>
      <c r="M18334">
        <v>3</v>
      </c>
      <c r="N18334">
        <v>0</v>
      </c>
      <c r="O18334">
        <v>3</v>
      </c>
      <c r="P18334">
        <v>0</v>
      </c>
      <c r="Q18334">
        <v>0</v>
      </c>
      <c r="R18334" s="1">
        <v>44590</v>
      </c>
      <c r="S18334" t="s">
        <v>195</v>
      </c>
    </row>
    <row r="18335" spans="1:19" x14ac:dyDescent="0.25">
      <c r="A18335" t="str">
        <f t="shared" si="301"/>
        <v>delete</v>
      </c>
      <c r="B18335">
        <v>49612001</v>
      </c>
      <c r="C18335" t="s">
        <v>31921</v>
      </c>
      <c r="D18335" t="s">
        <v>31586</v>
      </c>
      <c r="E18335" t="s">
        <v>180</v>
      </c>
      <c r="F18335" t="s">
        <v>31805</v>
      </c>
      <c r="H18335" t="s">
        <v>182</v>
      </c>
      <c r="I18335" t="s">
        <v>31922</v>
      </c>
      <c r="K18335" s="1">
        <v>44414</v>
      </c>
      <c r="L18335">
        <v>6</v>
      </c>
      <c r="M18335">
        <v>0</v>
      </c>
      <c r="N18335">
        <v>0</v>
      </c>
      <c r="O18335">
        <v>0</v>
      </c>
      <c r="P18335">
        <v>0</v>
      </c>
      <c r="Q18335">
        <v>0</v>
      </c>
      <c r="R18335" s="1">
        <v>44611</v>
      </c>
      <c r="S18335" t="s">
        <v>10</v>
      </c>
    </row>
    <row r="18336" spans="1:19" x14ac:dyDescent="0.25">
      <c r="A18336" t="str">
        <f t="shared" si="301"/>
        <v>delete</v>
      </c>
      <c r="B18336">
        <v>21012035</v>
      </c>
      <c r="C18336" t="s">
        <v>31923</v>
      </c>
      <c r="D18336" t="s">
        <v>31586</v>
      </c>
      <c r="E18336" t="s">
        <v>2251</v>
      </c>
      <c r="F18336" t="s">
        <v>31924</v>
      </c>
      <c r="H18336" t="s">
        <v>182</v>
      </c>
      <c r="I18336">
        <v>359261</v>
      </c>
      <c r="K18336" s="1">
        <v>45266</v>
      </c>
      <c r="L18336">
        <v>10</v>
      </c>
      <c r="M18336">
        <v>10</v>
      </c>
      <c r="N18336">
        <v>0</v>
      </c>
      <c r="O18336">
        <v>10</v>
      </c>
      <c r="P18336">
        <v>0</v>
      </c>
      <c r="Q18336">
        <v>0</v>
      </c>
      <c r="R18336" s="1">
        <v>44570</v>
      </c>
      <c r="S18336" t="s">
        <v>195</v>
      </c>
    </row>
    <row r="18337" spans="1:19" x14ac:dyDescent="0.25">
      <c r="A18337" t="str">
        <f t="shared" si="301"/>
        <v>delete</v>
      </c>
      <c r="B18337">
        <v>21012036</v>
      </c>
      <c r="C18337" t="s">
        <v>31925</v>
      </c>
      <c r="D18337" t="s">
        <v>31586</v>
      </c>
      <c r="E18337" t="s">
        <v>2251</v>
      </c>
      <c r="F18337" t="s">
        <v>31926</v>
      </c>
      <c r="H18337" t="s">
        <v>182</v>
      </c>
      <c r="I18337">
        <v>345278</v>
      </c>
      <c r="K18337" s="1">
        <v>45183</v>
      </c>
      <c r="L18337">
        <v>20</v>
      </c>
      <c r="M18337">
        <v>0</v>
      </c>
      <c r="N18337">
        <v>20</v>
      </c>
      <c r="O18337">
        <v>0</v>
      </c>
      <c r="P18337">
        <v>0</v>
      </c>
      <c r="Q18337">
        <v>0</v>
      </c>
      <c r="R18337" s="1">
        <v>44609</v>
      </c>
      <c r="S18337" t="s">
        <v>10</v>
      </c>
    </row>
    <row r="18338" spans="1:19" x14ac:dyDescent="0.25">
      <c r="A18338" t="str">
        <f t="shared" si="301"/>
        <v>delete</v>
      </c>
      <c r="B18338">
        <v>21012036</v>
      </c>
      <c r="C18338" t="s">
        <v>31925</v>
      </c>
      <c r="D18338" t="s">
        <v>31586</v>
      </c>
      <c r="E18338" t="s">
        <v>2251</v>
      </c>
      <c r="F18338" t="s">
        <v>31927</v>
      </c>
      <c r="H18338" t="s">
        <v>182</v>
      </c>
      <c r="I18338">
        <v>345278</v>
      </c>
      <c r="K18338" s="1">
        <v>45183</v>
      </c>
      <c r="L18338">
        <v>142</v>
      </c>
      <c r="M18338">
        <v>0</v>
      </c>
      <c r="N18338">
        <v>142</v>
      </c>
      <c r="O18338">
        <v>0</v>
      </c>
      <c r="P18338">
        <v>0</v>
      </c>
      <c r="Q18338">
        <v>0</v>
      </c>
      <c r="R18338" s="1">
        <v>44614</v>
      </c>
      <c r="S18338" t="s">
        <v>238</v>
      </c>
    </row>
    <row r="18339" spans="1:19" x14ac:dyDescent="0.25">
      <c r="A18339" t="str">
        <f t="shared" si="301"/>
        <v>delete</v>
      </c>
      <c r="B18339">
        <v>39808033</v>
      </c>
      <c r="C18339" t="s">
        <v>242</v>
      </c>
      <c r="D18339" t="s">
        <v>31586</v>
      </c>
      <c r="E18339" t="s">
        <v>188</v>
      </c>
      <c r="F18339" t="s">
        <v>475</v>
      </c>
      <c r="H18339" t="s">
        <v>182</v>
      </c>
      <c r="I18339" t="s">
        <v>243</v>
      </c>
      <c r="K18339" s="1">
        <v>45073</v>
      </c>
      <c r="L18339">
        <v>13</v>
      </c>
      <c r="M18339">
        <v>13</v>
      </c>
      <c r="N18339">
        <v>0</v>
      </c>
      <c r="O18339">
        <v>13</v>
      </c>
      <c r="P18339">
        <v>0</v>
      </c>
      <c r="Q18339">
        <v>0</v>
      </c>
      <c r="R18339" s="1">
        <v>44620</v>
      </c>
      <c r="S18339" t="s">
        <v>195</v>
      </c>
    </row>
    <row r="18340" spans="1:19" x14ac:dyDescent="0.25">
      <c r="A18340" t="str">
        <f t="shared" si="301"/>
        <v>delete</v>
      </c>
      <c r="B18340">
        <v>39808033</v>
      </c>
      <c r="C18340" t="s">
        <v>242</v>
      </c>
      <c r="D18340" t="s">
        <v>31586</v>
      </c>
      <c r="E18340" t="s">
        <v>188</v>
      </c>
      <c r="F18340" t="s">
        <v>977</v>
      </c>
      <c r="H18340" t="s">
        <v>182</v>
      </c>
      <c r="I18340" t="s">
        <v>243</v>
      </c>
      <c r="K18340" s="1">
        <v>45073</v>
      </c>
      <c r="L18340">
        <v>76</v>
      </c>
      <c r="M18340">
        <v>76</v>
      </c>
      <c r="N18340">
        <v>0</v>
      </c>
      <c r="O18340">
        <v>76</v>
      </c>
      <c r="P18340">
        <v>0</v>
      </c>
      <c r="Q18340">
        <v>0</v>
      </c>
      <c r="R18340" s="1">
        <v>44620</v>
      </c>
      <c r="S18340" t="s">
        <v>195</v>
      </c>
    </row>
    <row r="18341" spans="1:19" x14ac:dyDescent="0.25">
      <c r="A18341" t="str">
        <f t="shared" si="301"/>
        <v>delete</v>
      </c>
      <c r="B18341">
        <v>39808033</v>
      </c>
      <c r="C18341" t="s">
        <v>242</v>
      </c>
      <c r="D18341" t="s">
        <v>31586</v>
      </c>
      <c r="E18341" t="s">
        <v>188</v>
      </c>
      <c r="F18341" t="s">
        <v>31928</v>
      </c>
      <c r="H18341" t="s">
        <v>182</v>
      </c>
      <c r="I18341" t="s">
        <v>243</v>
      </c>
      <c r="K18341" s="1">
        <v>45073</v>
      </c>
      <c r="L18341">
        <v>12</v>
      </c>
      <c r="M18341">
        <v>6</v>
      </c>
      <c r="N18341">
        <v>6</v>
      </c>
      <c r="O18341">
        <v>6</v>
      </c>
      <c r="P18341">
        <v>0</v>
      </c>
      <c r="Q18341">
        <v>0</v>
      </c>
      <c r="R18341" s="1">
        <v>44622</v>
      </c>
      <c r="S18341" t="s">
        <v>195</v>
      </c>
    </row>
    <row r="18342" spans="1:19" x14ac:dyDescent="0.25">
      <c r="A18342" t="str">
        <f t="shared" si="301"/>
        <v>delete</v>
      </c>
      <c r="B18342">
        <v>39808033</v>
      </c>
      <c r="C18342" t="s">
        <v>242</v>
      </c>
      <c r="D18342" t="s">
        <v>31586</v>
      </c>
      <c r="E18342" t="s">
        <v>188</v>
      </c>
      <c r="F18342" t="s">
        <v>341</v>
      </c>
      <c r="H18342" t="s">
        <v>182</v>
      </c>
      <c r="I18342" t="s">
        <v>243</v>
      </c>
      <c r="K18342" s="1">
        <v>45073</v>
      </c>
      <c r="L18342">
        <v>26</v>
      </c>
      <c r="M18342">
        <v>26</v>
      </c>
      <c r="N18342">
        <v>0</v>
      </c>
      <c r="O18342">
        <v>26</v>
      </c>
      <c r="P18342">
        <v>0</v>
      </c>
      <c r="Q18342">
        <v>0</v>
      </c>
      <c r="R18342" s="1">
        <v>44622</v>
      </c>
      <c r="S18342" t="s">
        <v>195</v>
      </c>
    </row>
    <row r="18343" spans="1:19" x14ac:dyDescent="0.25">
      <c r="A18343" t="str">
        <f t="shared" si="301"/>
        <v>delete</v>
      </c>
      <c r="B18343">
        <v>39808033</v>
      </c>
      <c r="C18343" t="s">
        <v>242</v>
      </c>
      <c r="D18343" t="s">
        <v>31586</v>
      </c>
      <c r="E18343" t="s">
        <v>188</v>
      </c>
      <c r="F18343" t="s">
        <v>433</v>
      </c>
      <c r="H18343" t="s">
        <v>182</v>
      </c>
      <c r="I18343" t="s">
        <v>243</v>
      </c>
      <c r="K18343" s="1">
        <v>45073</v>
      </c>
      <c r="L18343">
        <v>7</v>
      </c>
      <c r="M18343">
        <v>7</v>
      </c>
      <c r="N18343">
        <v>0</v>
      </c>
      <c r="O18343">
        <v>7</v>
      </c>
      <c r="P18343">
        <v>0</v>
      </c>
      <c r="Q18343">
        <v>0</v>
      </c>
      <c r="R18343" s="1">
        <v>44622</v>
      </c>
      <c r="S18343" t="s">
        <v>195</v>
      </c>
    </row>
    <row r="18344" spans="1:19" x14ac:dyDescent="0.25">
      <c r="A18344" t="str">
        <f t="shared" si="301"/>
        <v>delete</v>
      </c>
      <c r="B18344">
        <v>39808033</v>
      </c>
      <c r="C18344" t="s">
        <v>242</v>
      </c>
      <c r="D18344" t="s">
        <v>31586</v>
      </c>
      <c r="E18344" t="s">
        <v>188</v>
      </c>
      <c r="F18344" t="s">
        <v>647</v>
      </c>
      <c r="H18344" t="s">
        <v>182</v>
      </c>
      <c r="I18344" t="s">
        <v>243</v>
      </c>
      <c r="K18344" s="1">
        <v>45073</v>
      </c>
      <c r="L18344">
        <v>1</v>
      </c>
      <c r="M18344">
        <v>1</v>
      </c>
      <c r="N18344">
        <v>0</v>
      </c>
      <c r="O18344">
        <v>1</v>
      </c>
      <c r="P18344">
        <v>0</v>
      </c>
      <c r="Q18344">
        <v>0</v>
      </c>
      <c r="R18344" s="1">
        <v>44609</v>
      </c>
      <c r="S18344" t="s">
        <v>195</v>
      </c>
    </row>
    <row r="18345" spans="1:19" x14ac:dyDescent="0.25">
      <c r="A18345" t="str">
        <f t="shared" si="301"/>
        <v>delete</v>
      </c>
      <c r="B18345">
        <v>47705081</v>
      </c>
      <c r="C18345" t="s">
        <v>31929</v>
      </c>
      <c r="D18345" t="s">
        <v>31586</v>
      </c>
      <c r="E18345" t="s">
        <v>188</v>
      </c>
      <c r="F18345" t="s">
        <v>31930</v>
      </c>
      <c r="H18345" t="s">
        <v>182</v>
      </c>
      <c r="I18345" t="s">
        <v>31931</v>
      </c>
      <c r="K18345" s="1">
        <v>44886</v>
      </c>
      <c r="L18345">
        <v>91</v>
      </c>
      <c r="M18345">
        <v>48</v>
      </c>
      <c r="N18345">
        <v>43</v>
      </c>
      <c r="O18345">
        <v>48</v>
      </c>
      <c r="P18345">
        <v>0</v>
      </c>
      <c r="Q18345">
        <v>0</v>
      </c>
      <c r="R18345" s="1">
        <v>44574</v>
      </c>
      <c r="S18345" t="s">
        <v>195</v>
      </c>
    </row>
    <row r="18346" spans="1:19" x14ac:dyDescent="0.25">
      <c r="A18346" t="str">
        <f t="shared" si="301"/>
        <v>delete</v>
      </c>
      <c r="B18346">
        <v>47705081</v>
      </c>
      <c r="C18346" t="s">
        <v>31929</v>
      </c>
      <c r="D18346" t="s">
        <v>31586</v>
      </c>
      <c r="E18346" t="s">
        <v>188</v>
      </c>
      <c r="F18346" t="s">
        <v>24707</v>
      </c>
      <c r="H18346" t="s">
        <v>182</v>
      </c>
      <c r="I18346" t="s">
        <v>31932</v>
      </c>
      <c r="K18346" s="1">
        <v>45227</v>
      </c>
      <c r="L18346">
        <v>96</v>
      </c>
      <c r="M18346">
        <v>0</v>
      </c>
      <c r="N18346">
        <v>96</v>
      </c>
      <c r="O18346">
        <v>0</v>
      </c>
      <c r="P18346">
        <v>0</v>
      </c>
      <c r="Q18346">
        <v>0</v>
      </c>
      <c r="R18346" s="1">
        <v>44497</v>
      </c>
      <c r="S18346" t="s">
        <v>195</v>
      </c>
    </row>
    <row r="18347" spans="1:19" x14ac:dyDescent="0.25">
      <c r="A18347" t="str">
        <f t="shared" si="301"/>
        <v>delete</v>
      </c>
      <c r="B18347">
        <v>47705081</v>
      </c>
      <c r="C18347" t="s">
        <v>31929</v>
      </c>
      <c r="D18347" t="s">
        <v>31586</v>
      </c>
      <c r="E18347" t="s">
        <v>188</v>
      </c>
      <c r="F18347" t="s">
        <v>31933</v>
      </c>
      <c r="H18347" t="s">
        <v>182</v>
      </c>
      <c r="I18347" t="s">
        <v>31934</v>
      </c>
      <c r="J18347" t="s">
        <v>394</v>
      </c>
      <c r="K18347" s="1">
        <v>45015</v>
      </c>
      <c r="L18347">
        <v>27</v>
      </c>
      <c r="M18347">
        <v>0</v>
      </c>
      <c r="N18347">
        <v>0</v>
      </c>
      <c r="O18347">
        <v>0</v>
      </c>
      <c r="P18347">
        <v>0</v>
      </c>
      <c r="Q18347">
        <v>0</v>
      </c>
      <c r="R18347" s="1">
        <v>44600</v>
      </c>
      <c r="S18347" t="s">
        <v>10</v>
      </c>
    </row>
    <row r="18348" spans="1:19" x14ac:dyDescent="0.25">
      <c r="A18348" t="str">
        <f t="shared" si="301"/>
        <v>delete</v>
      </c>
      <c r="B18348">
        <v>47705081</v>
      </c>
      <c r="C18348" t="s">
        <v>31929</v>
      </c>
      <c r="D18348" t="s">
        <v>31586</v>
      </c>
      <c r="E18348" t="s">
        <v>188</v>
      </c>
      <c r="F18348" t="s">
        <v>31794</v>
      </c>
      <c r="H18348" t="s">
        <v>182</v>
      </c>
      <c r="I18348" t="s">
        <v>31935</v>
      </c>
      <c r="K18348" s="1">
        <v>44968</v>
      </c>
      <c r="L18348">
        <v>15</v>
      </c>
      <c r="M18348">
        <v>0</v>
      </c>
      <c r="N18348">
        <v>15</v>
      </c>
      <c r="O18348">
        <v>0</v>
      </c>
      <c r="P18348">
        <v>0</v>
      </c>
      <c r="Q18348">
        <v>0</v>
      </c>
      <c r="R18348" s="1">
        <v>44602</v>
      </c>
      <c r="S18348" t="s">
        <v>238</v>
      </c>
    </row>
    <row r="18349" spans="1:19" x14ac:dyDescent="0.25">
      <c r="A18349" t="str">
        <f t="shared" si="301"/>
        <v>delete</v>
      </c>
      <c r="B18349">
        <v>47705081</v>
      </c>
      <c r="C18349" t="s">
        <v>31929</v>
      </c>
      <c r="D18349" t="s">
        <v>31586</v>
      </c>
      <c r="E18349" t="s">
        <v>188</v>
      </c>
      <c r="F18349" t="s">
        <v>31936</v>
      </c>
      <c r="H18349" t="s">
        <v>182</v>
      </c>
      <c r="I18349" t="s">
        <v>31937</v>
      </c>
      <c r="K18349" s="1">
        <v>45218</v>
      </c>
      <c r="L18349">
        <v>1728</v>
      </c>
      <c r="M18349">
        <v>48</v>
      </c>
      <c r="N18349">
        <v>1680</v>
      </c>
      <c r="O18349">
        <v>0</v>
      </c>
      <c r="P18349">
        <v>48</v>
      </c>
      <c r="Q18349">
        <v>0</v>
      </c>
      <c r="R18349" s="1">
        <v>44515</v>
      </c>
      <c r="S18349" t="s">
        <v>203</v>
      </c>
    </row>
    <row r="18350" spans="1:19" x14ac:dyDescent="0.25">
      <c r="A18350" t="str">
        <f t="shared" si="301"/>
        <v>delete</v>
      </c>
      <c r="B18350">
        <v>47705081</v>
      </c>
      <c r="C18350" t="s">
        <v>31929</v>
      </c>
      <c r="D18350" t="s">
        <v>31586</v>
      </c>
      <c r="E18350" t="s">
        <v>188</v>
      </c>
      <c r="F18350" t="s">
        <v>31938</v>
      </c>
      <c r="H18350" t="s">
        <v>182</v>
      </c>
      <c r="I18350" t="s">
        <v>31939</v>
      </c>
      <c r="K18350" s="1">
        <v>45339</v>
      </c>
      <c r="L18350">
        <v>48</v>
      </c>
      <c r="M18350">
        <v>24</v>
      </c>
      <c r="N18350">
        <v>24</v>
      </c>
      <c r="O18350">
        <v>24</v>
      </c>
      <c r="P18350">
        <v>0</v>
      </c>
      <c r="Q18350">
        <v>0</v>
      </c>
      <c r="R18350" s="1">
        <v>44609</v>
      </c>
      <c r="S18350" t="s">
        <v>10</v>
      </c>
    </row>
    <row r="18351" spans="1:19" x14ac:dyDescent="0.25">
      <c r="A18351" t="str">
        <f t="shared" si="301"/>
        <v>delete</v>
      </c>
      <c r="B18351">
        <v>47705081</v>
      </c>
      <c r="C18351" t="s">
        <v>31929</v>
      </c>
      <c r="D18351" t="s">
        <v>31586</v>
      </c>
      <c r="E18351" t="s">
        <v>188</v>
      </c>
      <c r="F18351" t="s">
        <v>31940</v>
      </c>
      <c r="H18351" t="s">
        <v>182</v>
      </c>
      <c r="I18351" t="s">
        <v>31941</v>
      </c>
      <c r="K18351" s="1">
        <v>45337</v>
      </c>
      <c r="L18351">
        <v>48</v>
      </c>
      <c r="M18351">
        <v>48</v>
      </c>
      <c r="N18351">
        <v>0</v>
      </c>
      <c r="O18351">
        <v>48</v>
      </c>
      <c r="P18351">
        <v>0</v>
      </c>
      <c r="Q18351">
        <v>0</v>
      </c>
      <c r="R18351" s="1">
        <v>44607</v>
      </c>
      <c r="S18351" t="s">
        <v>10</v>
      </c>
    </row>
    <row r="18352" spans="1:19" x14ac:dyDescent="0.25">
      <c r="A18352" t="str">
        <f t="shared" si="301"/>
        <v>delete</v>
      </c>
      <c r="B18352">
        <v>47705081</v>
      </c>
      <c r="C18352" t="s">
        <v>31929</v>
      </c>
      <c r="D18352" t="s">
        <v>31586</v>
      </c>
      <c r="E18352" t="s">
        <v>188</v>
      </c>
      <c r="F18352" t="s">
        <v>361</v>
      </c>
      <c r="H18352" t="s">
        <v>182</v>
      </c>
      <c r="I18352" t="s">
        <v>31942</v>
      </c>
      <c r="K18352" s="1">
        <v>44968</v>
      </c>
      <c r="L18352">
        <v>2</v>
      </c>
      <c r="M18352">
        <v>2</v>
      </c>
      <c r="N18352">
        <v>0</v>
      </c>
      <c r="O18352">
        <v>2</v>
      </c>
      <c r="P18352">
        <v>0</v>
      </c>
      <c r="Q18352">
        <v>0</v>
      </c>
      <c r="R18352" s="1">
        <v>44615</v>
      </c>
      <c r="S18352" t="s">
        <v>195</v>
      </c>
    </row>
    <row r="18353" spans="1:19" x14ac:dyDescent="0.25">
      <c r="A18353" t="str">
        <f t="shared" si="301"/>
        <v>delete</v>
      </c>
      <c r="B18353">
        <v>47705081</v>
      </c>
      <c r="C18353" t="s">
        <v>31929</v>
      </c>
      <c r="D18353" t="s">
        <v>31586</v>
      </c>
      <c r="E18353" t="s">
        <v>188</v>
      </c>
      <c r="F18353" t="s">
        <v>398</v>
      </c>
      <c r="H18353" t="s">
        <v>182</v>
      </c>
      <c r="I18353" t="s">
        <v>31942</v>
      </c>
      <c r="K18353" s="1">
        <v>44968</v>
      </c>
      <c r="L18353">
        <v>16</v>
      </c>
      <c r="M18353">
        <v>16</v>
      </c>
      <c r="N18353">
        <v>0</v>
      </c>
      <c r="O18353">
        <v>16</v>
      </c>
      <c r="P18353">
        <v>0</v>
      </c>
      <c r="Q18353">
        <v>0</v>
      </c>
      <c r="R18353" s="1">
        <v>44620</v>
      </c>
      <c r="S18353" t="s">
        <v>195</v>
      </c>
    </row>
    <row r="18354" spans="1:19" x14ac:dyDescent="0.25">
      <c r="A18354" t="str">
        <f t="shared" si="301"/>
        <v>delete</v>
      </c>
      <c r="B18354">
        <v>47705081</v>
      </c>
      <c r="C18354" t="s">
        <v>31929</v>
      </c>
      <c r="D18354" t="s">
        <v>31586</v>
      </c>
      <c r="E18354" t="s">
        <v>188</v>
      </c>
      <c r="F18354" t="s">
        <v>398</v>
      </c>
      <c r="H18354" t="s">
        <v>182</v>
      </c>
      <c r="I18354" t="s">
        <v>31943</v>
      </c>
      <c r="K18354" s="1">
        <v>44995</v>
      </c>
      <c r="L18354">
        <v>2</v>
      </c>
      <c r="M18354">
        <v>2</v>
      </c>
      <c r="N18354">
        <v>0</v>
      </c>
      <c r="O18354">
        <v>2</v>
      </c>
      <c r="P18354">
        <v>0</v>
      </c>
      <c r="Q18354">
        <v>0</v>
      </c>
      <c r="R18354" s="1">
        <v>44620</v>
      </c>
      <c r="S18354" t="s">
        <v>195</v>
      </c>
    </row>
    <row r="18355" spans="1:19" x14ac:dyDescent="0.25">
      <c r="A18355" t="str">
        <f t="shared" si="301"/>
        <v>delete</v>
      </c>
      <c r="B18355">
        <v>47705081</v>
      </c>
      <c r="C18355" t="s">
        <v>31929</v>
      </c>
      <c r="D18355" t="s">
        <v>31586</v>
      </c>
      <c r="E18355" t="s">
        <v>188</v>
      </c>
      <c r="F18355" t="s">
        <v>398</v>
      </c>
      <c r="H18355" t="s">
        <v>182</v>
      </c>
      <c r="I18355" t="s">
        <v>31934</v>
      </c>
      <c r="K18355" s="1">
        <v>45015</v>
      </c>
      <c r="L18355">
        <v>6</v>
      </c>
      <c r="M18355">
        <v>6</v>
      </c>
      <c r="N18355">
        <v>0</v>
      </c>
      <c r="O18355">
        <v>6</v>
      </c>
      <c r="P18355">
        <v>0</v>
      </c>
      <c r="Q18355">
        <v>0</v>
      </c>
      <c r="R18355" s="1">
        <v>44620</v>
      </c>
      <c r="S18355" t="s">
        <v>195</v>
      </c>
    </row>
    <row r="18356" spans="1:19" x14ac:dyDescent="0.25">
      <c r="A18356" t="str">
        <f t="shared" si="301"/>
        <v>delete</v>
      </c>
      <c r="B18356">
        <v>47705081</v>
      </c>
      <c r="C18356" t="s">
        <v>31929</v>
      </c>
      <c r="D18356" t="s">
        <v>31586</v>
      </c>
      <c r="E18356" t="s">
        <v>188</v>
      </c>
      <c r="F18356" t="s">
        <v>31633</v>
      </c>
      <c r="H18356" t="s">
        <v>182</v>
      </c>
      <c r="I18356" t="s">
        <v>31931</v>
      </c>
      <c r="J18356" t="s">
        <v>394</v>
      </c>
      <c r="K18356" s="1">
        <v>44886</v>
      </c>
      <c r="L18356">
        <v>14</v>
      </c>
      <c r="M18356">
        <v>0</v>
      </c>
      <c r="N18356">
        <v>0</v>
      </c>
      <c r="O18356">
        <v>0</v>
      </c>
      <c r="P18356">
        <v>0</v>
      </c>
      <c r="Q18356">
        <v>0</v>
      </c>
      <c r="R18356" s="1">
        <v>44517</v>
      </c>
      <c r="S18356" t="s">
        <v>195</v>
      </c>
    </row>
    <row r="18357" spans="1:19" x14ac:dyDescent="0.25">
      <c r="A18357" t="str">
        <f t="shared" si="301"/>
        <v>delete</v>
      </c>
      <c r="B18357">
        <v>47705081</v>
      </c>
      <c r="C18357" t="s">
        <v>31929</v>
      </c>
      <c r="D18357" t="s">
        <v>31586</v>
      </c>
      <c r="E18357" t="s">
        <v>188</v>
      </c>
      <c r="F18357" t="s">
        <v>603</v>
      </c>
      <c r="H18357" t="s">
        <v>182</v>
      </c>
      <c r="I18357" t="s">
        <v>31944</v>
      </c>
      <c r="K18357" s="1">
        <v>45333</v>
      </c>
      <c r="L18357">
        <v>48</v>
      </c>
      <c r="M18357">
        <v>48</v>
      </c>
      <c r="N18357">
        <v>0</v>
      </c>
      <c r="O18357">
        <v>48</v>
      </c>
      <c r="P18357">
        <v>0</v>
      </c>
      <c r="Q18357">
        <v>0</v>
      </c>
      <c r="R18357" s="1">
        <v>44603</v>
      </c>
      <c r="S18357" t="s">
        <v>195</v>
      </c>
    </row>
    <row r="18358" spans="1:19" x14ac:dyDescent="0.25">
      <c r="A18358" t="str">
        <f t="shared" si="301"/>
        <v>delete</v>
      </c>
      <c r="B18358">
        <v>47705081</v>
      </c>
      <c r="C18358" t="s">
        <v>31929</v>
      </c>
      <c r="D18358" t="s">
        <v>31586</v>
      </c>
      <c r="E18358" t="s">
        <v>188</v>
      </c>
      <c r="F18358" t="str">
        <f>+C3023</f>
        <v>KAH MATCHA 40 12/700 19 JP</v>
      </c>
      <c r="H18358" t="s">
        <v>182</v>
      </c>
      <c r="I18358" t="s">
        <v>31931</v>
      </c>
      <c r="K18358" s="1">
        <v>44886</v>
      </c>
      <c r="L18358">
        <v>864</v>
      </c>
      <c r="M18358">
        <v>0</v>
      </c>
      <c r="N18358">
        <v>864</v>
      </c>
      <c r="O18358">
        <v>0</v>
      </c>
      <c r="P18358">
        <v>0</v>
      </c>
      <c r="Q18358">
        <v>0</v>
      </c>
      <c r="R18358" s="1">
        <v>44385</v>
      </c>
      <c r="S18358" t="s">
        <v>10</v>
      </c>
    </row>
    <row r="18359" spans="1:19" x14ac:dyDescent="0.25">
      <c r="A18359" t="str">
        <f t="shared" si="301"/>
        <v>delete</v>
      </c>
      <c r="B18359">
        <v>47705081</v>
      </c>
      <c r="C18359" t="s">
        <v>31929</v>
      </c>
      <c r="D18359" t="s">
        <v>31586</v>
      </c>
      <c r="E18359" t="s">
        <v>188</v>
      </c>
      <c r="F18359" t="s">
        <v>31945</v>
      </c>
      <c r="H18359" t="s">
        <v>182</v>
      </c>
      <c r="I18359" t="s">
        <v>31946</v>
      </c>
      <c r="K18359" s="1">
        <v>45336</v>
      </c>
      <c r="L18359">
        <v>48</v>
      </c>
      <c r="M18359">
        <v>48</v>
      </c>
      <c r="N18359">
        <v>0</v>
      </c>
      <c r="O18359">
        <v>48</v>
      </c>
      <c r="P18359">
        <v>0</v>
      </c>
      <c r="Q18359">
        <v>0</v>
      </c>
      <c r="R18359" s="1">
        <v>44607</v>
      </c>
      <c r="S18359" t="s">
        <v>10</v>
      </c>
    </row>
    <row r="18360" spans="1:19" x14ac:dyDescent="0.25">
      <c r="A18360" t="str">
        <f t="shared" si="301"/>
        <v>delete</v>
      </c>
      <c r="B18360">
        <v>47705081</v>
      </c>
      <c r="C18360" t="s">
        <v>31929</v>
      </c>
      <c r="D18360" t="s">
        <v>31586</v>
      </c>
      <c r="E18360" t="s">
        <v>188</v>
      </c>
      <c r="F18360" t="s">
        <v>31947</v>
      </c>
      <c r="H18360" t="s">
        <v>182</v>
      </c>
      <c r="I18360" t="s">
        <v>31948</v>
      </c>
      <c r="K18360" s="1">
        <v>45344</v>
      </c>
      <c r="L18360">
        <v>48</v>
      </c>
      <c r="M18360">
        <v>48</v>
      </c>
      <c r="N18360">
        <v>0</v>
      </c>
      <c r="O18360">
        <v>48</v>
      </c>
      <c r="P18360">
        <v>0</v>
      </c>
      <c r="Q18360">
        <v>0</v>
      </c>
      <c r="R18360" s="1">
        <v>44614</v>
      </c>
      <c r="S18360" t="s">
        <v>10</v>
      </c>
    </row>
    <row r="18361" spans="1:19" x14ac:dyDescent="0.25">
      <c r="A18361" t="str">
        <f t="shared" si="301"/>
        <v>delete</v>
      </c>
      <c r="B18361">
        <v>47705081</v>
      </c>
      <c r="C18361" t="s">
        <v>31929</v>
      </c>
      <c r="D18361" t="s">
        <v>31586</v>
      </c>
      <c r="E18361" t="s">
        <v>188</v>
      </c>
      <c r="F18361" t="s">
        <v>29714</v>
      </c>
      <c r="H18361" t="s">
        <v>182</v>
      </c>
      <c r="I18361" t="s">
        <v>31931</v>
      </c>
      <c r="K18361" s="1">
        <v>44886</v>
      </c>
      <c r="L18361">
        <v>1</v>
      </c>
      <c r="M18361">
        <v>0</v>
      </c>
      <c r="N18361">
        <v>1</v>
      </c>
      <c r="O18361">
        <v>0</v>
      </c>
      <c r="P18361">
        <v>0</v>
      </c>
      <c r="Q18361">
        <v>0</v>
      </c>
      <c r="R18361" s="1">
        <v>44461</v>
      </c>
      <c r="S18361" t="s">
        <v>10</v>
      </c>
    </row>
    <row r="18362" spans="1:19" x14ac:dyDescent="0.25">
      <c r="A18362" t="str">
        <f t="shared" si="301"/>
        <v>delete</v>
      </c>
      <c r="B18362">
        <v>47705081</v>
      </c>
      <c r="C18362" t="s">
        <v>31929</v>
      </c>
      <c r="D18362" t="s">
        <v>31586</v>
      </c>
      <c r="E18362" t="s">
        <v>188</v>
      </c>
      <c r="F18362" t="s">
        <v>3121</v>
      </c>
      <c r="H18362" t="s">
        <v>182</v>
      </c>
      <c r="I18362" t="s">
        <v>31949</v>
      </c>
      <c r="K18362" s="1">
        <v>45333</v>
      </c>
      <c r="L18362">
        <v>144</v>
      </c>
      <c r="M18362">
        <v>144</v>
      </c>
      <c r="N18362">
        <v>0</v>
      </c>
      <c r="O18362">
        <v>144</v>
      </c>
      <c r="P18362">
        <v>0</v>
      </c>
      <c r="Q18362">
        <v>0</v>
      </c>
      <c r="R18362" s="1">
        <v>44604</v>
      </c>
      <c r="S18362" t="s">
        <v>195</v>
      </c>
    </row>
    <row r="18363" spans="1:19" x14ac:dyDescent="0.25">
      <c r="A18363" t="str">
        <f t="shared" si="301"/>
        <v>delete</v>
      </c>
      <c r="B18363">
        <v>47705081</v>
      </c>
      <c r="C18363" t="s">
        <v>31929</v>
      </c>
      <c r="D18363" t="s">
        <v>31586</v>
      </c>
      <c r="E18363" t="s">
        <v>188</v>
      </c>
      <c r="F18363" t="s">
        <v>312</v>
      </c>
      <c r="H18363" t="s">
        <v>182</v>
      </c>
      <c r="I18363" t="s">
        <v>31942</v>
      </c>
      <c r="K18363" s="1">
        <v>44968</v>
      </c>
      <c r="L18363">
        <v>8</v>
      </c>
      <c r="M18363">
        <v>8</v>
      </c>
      <c r="N18363">
        <v>0</v>
      </c>
      <c r="O18363">
        <v>8</v>
      </c>
      <c r="P18363">
        <v>0</v>
      </c>
      <c r="Q18363">
        <v>0</v>
      </c>
      <c r="R18363" s="1">
        <v>44608</v>
      </c>
      <c r="S18363" t="s">
        <v>195</v>
      </c>
    </row>
    <row r="18364" spans="1:19" x14ac:dyDescent="0.25">
      <c r="A18364" t="str">
        <f t="shared" si="301"/>
        <v>delete</v>
      </c>
      <c r="B18364">
        <v>47705082</v>
      </c>
      <c r="C18364" t="s">
        <v>31950</v>
      </c>
      <c r="D18364" t="s">
        <v>31586</v>
      </c>
      <c r="E18364" t="s">
        <v>188</v>
      </c>
      <c r="F18364" t="s">
        <v>312</v>
      </c>
      <c r="H18364" t="s">
        <v>182</v>
      </c>
      <c r="I18364" t="s">
        <v>31951</v>
      </c>
      <c r="K18364" s="1">
        <v>45059</v>
      </c>
      <c r="L18364">
        <v>2</v>
      </c>
      <c r="M18364">
        <v>2</v>
      </c>
      <c r="N18364">
        <v>0</v>
      </c>
      <c r="O18364">
        <v>2</v>
      </c>
      <c r="P18364">
        <v>0</v>
      </c>
      <c r="Q18364">
        <v>0</v>
      </c>
      <c r="R18364" s="1">
        <v>44608</v>
      </c>
      <c r="S18364" t="s">
        <v>195</v>
      </c>
    </row>
    <row r="18365" spans="1:19" x14ac:dyDescent="0.25">
      <c r="A18365" t="str">
        <f t="shared" si="301"/>
        <v>delete</v>
      </c>
      <c r="B18365">
        <v>47705082</v>
      </c>
      <c r="C18365" t="s">
        <v>31950</v>
      </c>
      <c r="D18365" t="s">
        <v>31586</v>
      </c>
      <c r="E18365" t="s">
        <v>188</v>
      </c>
      <c r="F18365" t="s">
        <v>949</v>
      </c>
      <c r="H18365" t="s">
        <v>182</v>
      </c>
      <c r="I18365" t="s">
        <v>31951</v>
      </c>
      <c r="K18365" s="1">
        <v>45059</v>
      </c>
      <c r="L18365">
        <v>8</v>
      </c>
      <c r="M18365">
        <v>8</v>
      </c>
      <c r="N18365">
        <v>0</v>
      </c>
      <c r="O18365">
        <v>8</v>
      </c>
      <c r="P18365">
        <v>0</v>
      </c>
      <c r="Q18365">
        <v>0</v>
      </c>
      <c r="R18365" s="1">
        <v>44602</v>
      </c>
      <c r="S18365" t="s">
        <v>195</v>
      </c>
    </row>
    <row r="18366" spans="1:19" x14ac:dyDescent="0.25">
      <c r="A18366" t="str">
        <f t="shared" si="301"/>
        <v>delete</v>
      </c>
      <c r="B18366">
        <v>47705082</v>
      </c>
      <c r="C18366" t="s">
        <v>31950</v>
      </c>
      <c r="D18366" t="s">
        <v>31586</v>
      </c>
      <c r="E18366" t="s">
        <v>188</v>
      </c>
      <c r="F18366" t="s">
        <v>294</v>
      </c>
      <c r="H18366" t="s">
        <v>182</v>
      </c>
      <c r="I18366" t="s">
        <v>31952</v>
      </c>
      <c r="K18366" s="1">
        <v>44968</v>
      </c>
      <c r="L18366">
        <v>1</v>
      </c>
      <c r="M18366">
        <v>1</v>
      </c>
      <c r="N18366">
        <v>0</v>
      </c>
      <c r="O18366">
        <v>1</v>
      </c>
      <c r="P18366">
        <v>0</v>
      </c>
      <c r="Q18366">
        <v>0</v>
      </c>
      <c r="R18366" s="1">
        <v>44589</v>
      </c>
      <c r="S18366" t="s">
        <v>195</v>
      </c>
    </row>
    <row r="18367" spans="1:19" x14ac:dyDescent="0.25">
      <c r="A18367" t="str">
        <f t="shared" si="301"/>
        <v>delete</v>
      </c>
      <c r="B18367">
        <v>47705082</v>
      </c>
      <c r="C18367" t="s">
        <v>31950</v>
      </c>
      <c r="D18367" t="s">
        <v>31586</v>
      </c>
      <c r="E18367" t="s">
        <v>188</v>
      </c>
      <c r="F18367" t="s">
        <v>31651</v>
      </c>
      <c r="H18367" t="s">
        <v>182</v>
      </c>
      <c r="I18367" t="s">
        <v>31951</v>
      </c>
      <c r="K18367" s="1">
        <v>45059</v>
      </c>
      <c r="L18367">
        <v>114</v>
      </c>
      <c r="M18367">
        <v>17</v>
      </c>
      <c r="N18367">
        <v>97</v>
      </c>
      <c r="O18367">
        <v>17</v>
      </c>
      <c r="P18367">
        <v>0</v>
      </c>
      <c r="Q18367">
        <v>0</v>
      </c>
      <c r="R18367" s="1">
        <v>44608</v>
      </c>
      <c r="S18367" t="s">
        <v>195</v>
      </c>
    </row>
    <row r="18368" spans="1:19" x14ac:dyDescent="0.25">
      <c r="A18368" t="str">
        <f t="shared" si="301"/>
        <v>delete</v>
      </c>
      <c r="B18368">
        <v>47705082</v>
      </c>
      <c r="C18368" t="s">
        <v>31950</v>
      </c>
      <c r="D18368" t="s">
        <v>31586</v>
      </c>
      <c r="E18368" t="s">
        <v>188</v>
      </c>
      <c r="F18368" t="s">
        <v>31953</v>
      </c>
      <c r="H18368" t="s">
        <v>182</v>
      </c>
      <c r="I18368" t="s">
        <v>31954</v>
      </c>
      <c r="K18368" s="1">
        <v>45345</v>
      </c>
      <c r="L18368">
        <v>24</v>
      </c>
      <c r="M18368">
        <v>24</v>
      </c>
      <c r="N18368">
        <v>0</v>
      </c>
      <c r="O18368">
        <v>24</v>
      </c>
      <c r="P18368">
        <v>0</v>
      </c>
      <c r="Q18368">
        <v>0</v>
      </c>
      <c r="R18368" s="1">
        <v>44615</v>
      </c>
      <c r="S18368" t="s">
        <v>10</v>
      </c>
    </row>
    <row r="18369" spans="1:19" x14ac:dyDescent="0.25">
      <c r="A18369" t="str">
        <f t="shared" si="301"/>
        <v>delete</v>
      </c>
      <c r="B18369">
        <v>47705082</v>
      </c>
      <c r="C18369" t="s">
        <v>31950</v>
      </c>
      <c r="D18369" t="s">
        <v>31586</v>
      </c>
      <c r="E18369" t="s">
        <v>188</v>
      </c>
      <c r="F18369" t="s">
        <v>31955</v>
      </c>
      <c r="H18369" t="s">
        <v>182</v>
      </c>
      <c r="I18369" t="s">
        <v>31956</v>
      </c>
      <c r="K18369" s="1">
        <v>45107</v>
      </c>
      <c r="L18369">
        <v>525</v>
      </c>
      <c r="M18369">
        <v>0</v>
      </c>
      <c r="N18369">
        <v>525</v>
      </c>
      <c r="O18369">
        <v>0</v>
      </c>
      <c r="P18369">
        <v>0</v>
      </c>
      <c r="Q18369">
        <v>0</v>
      </c>
      <c r="R18369" s="1">
        <v>44566</v>
      </c>
      <c r="S18369" t="s">
        <v>11</v>
      </c>
    </row>
    <row r="18370" spans="1:19" x14ac:dyDescent="0.25">
      <c r="A18370" t="str">
        <f t="shared" si="301"/>
        <v>delete</v>
      </c>
      <c r="B18370">
        <v>47705082</v>
      </c>
      <c r="C18370" t="s">
        <v>31950</v>
      </c>
      <c r="D18370" t="s">
        <v>31586</v>
      </c>
      <c r="E18370" t="s">
        <v>188</v>
      </c>
      <c r="F18370" t="s">
        <v>31957</v>
      </c>
      <c r="H18370" t="s">
        <v>182</v>
      </c>
      <c r="I18370" t="s">
        <v>31958</v>
      </c>
      <c r="K18370" s="1">
        <v>45159</v>
      </c>
      <c r="L18370">
        <v>200</v>
      </c>
      <c r="M18370">
        <v>0</v>
      </c>
      <c r="N18370">
        <v>200</v>
      </c>
      <c r="O18370">
        <v>0</v>
      </c>
      <c r="P18370">
        <v>0</v>
      </c>
      <c r="Q18370">
        <v>0</v>
      </c>
      <c r="R18370" s="1">
        <v>44614</v>
      </c>
      <c r="S18370" t="s">
        <v>11</v>
      </c>
    </row>
    <row r="18371" spans="1:19" x14ac:dyDescent="0.25">
      <c r="A18371" t="str">
        <f t="shared" si="301"/>
        <v>delete</v>
      </c>
      <c r="B18371">
        <v>47705082</v>
      </c>
      <c r="C18371" t="s">
        <v>31950</v>
      </c>
      <c r="D18371" t="s">
        <v>31586</v>
      </c>
      <c r="E18371" t="s">
        <v>188</v>
      </c>
      <c r="F18371" t="s">
        <v>31727</v>
      </c>
      <c r="H18371" t="s">
        <v>182</v>
      </c>
      <c r="I18371" t="s">
        <v>31958</v>
      </c>
      <c r="K18371" s="1">
        <v>45159</v>
      </c>
      <c r="L18371">
        <v>45</v>
      </c>
      <c r="M18371">
        <v>0</v>
      </c>
      <c r="N18371">
        <v>45</v>
      </c>
      <c r="O18371">
        <v>0</v>
      </c>
      <c r="P18371">
        <v>0</v>
      </c>
      <c r="Q18371">
        <v>0</v>
      </c>
      <c r="R18371" s="1">
        <v>44621</v>
      </c>
      <c r="S18371" t="s">
        <v>195</v>
      </c>
    </row>
    <row r="18372" spans="1:19" x14ac:dyDescent="0.25">
      <c r="A18372" t="str">
        <f t="shared" si="301"/>
        <v>delete</v>
      </c>
      <c r="B18372">
        <v>47705082</v>
      </c>
      <c r="C18372" t="s">
        <v>31950</v>
      </c>
      <c r="D18372" t="s">
        <v>31586</v>
      </c>
      <c r="E18372" t="s">
        <v>188</v>
      </c>
      <c r="F18372" t="s">
        <v>31959</v>
      </c>
      <c r="H18372" t="s">
        <v>182</v>
      </c>
      <c r="I18372" t="s">
        <v>31960</v>
      </c>
      <c r="K18372" s="1">
        <v>45107</v>
      </c>
      <c r="L18372">
        <v>152</v>
      </c>
      <c r="M18372">
        <v>0</v>
      </c>
      <c r="N18372">
        <v>152</v>
      </c>
      <c r="O18372">
        <v>0</v>
      </c>
      <c r="P18372">
        <v>0</v>
      </c>
      <c r="Q18372">
        <v>0</v>
      </c>
      <c r="R18372" s="1">
        <v>44610</v>
      </c>
      <c r="S18372" t="s">
        <v>10</v>
      </c>
    </row>
    <row r="18373" spans="1:19" x14ac:dyDescent="0.25">
      <c r="A18373" t="str">
        <f t="shared" si="301"/>
        <v>delete</v>
      </c>
      <c r="B18373">
        <v>47705082</v>
      </c>
      <c r="C18373" t="s">
        <v>31950</v>
      </c>
      <c r="D18373" t="s">
        <v>31586</v>
      </c>
      <c r="E18373" t="s">
        <v>188</v>
      </c>
      <c r="F18373" t="s">
        <v>943</v>
      </c>
      <c r="H18373" t="s">
        <v>182</v>
      </c>
      <c r="I18373" t="s">
        <v>31961</v>
      </c>
      <c r="K18373" s="1">
        <v>45351</v>
      </c>
      <c r="L18373">
        <v>48</v>
      </c>
      <c r="M18373">
        <v>48</v>
      </c>
      <c r="N18373">
        <v>0</v>
      </c>
      <c r="O18373">
        <v>48</v>
      </c>
      <c r="P18373">
        <v>0</v>
      </c>
      <c r="Q18373">
        <v>0</v>
      </c>
      <c r="R18373" s="1">
        <v>44621</v>
      </c>
      <c r="S18373" t="s">
        <v>945</v>
      </c>
    </row>
    <row r="18374" spans="1:19" x14ac:dyDescent="0.25">
      <c r="A18374" t="str">
        <f t="shared" ref="A18374:A18437" si="302">IF(H18374="Bottling Floor", IF(LEFT(C18374,2)="LB","delete",IF(LEFT(C18374,2)="WR","delete","Keep")), IF(H18374="Bottling Storage",  IF(LEFT(C18374,2)="LB","delete",IF(LEFT(C18374,2)="WR","delete","Keep")), IF(H18374="Door", IF(H18374="DOOR41",  IF(LEFT(C18374,2)="LB","delete",IF(LEFT(C18374,2)="WR","delete","Keep")), IF(H18374="DOOR42",  IF(LEFT(C18374,2)="LB","delete",IF(LEFT(C18374,2)="WR","delete","Keep")), IF(H18374="DOOR43",  IF(LEFT(C18374,2)="LB","delete",IF(LEFT(C18374,2)="WR","delete","Keep")), "delete"))), "delete")))</f>
        <v>delete</v>
      </c>
      <c r="B18374">
        <v>47705082</v>
      </c>
      <c r="C18374" t="s">
        <v>31950</v>
      </c>
      <c r="D18374" t="s">
        <v>31586</v>
      </c>
      <c r="E18374" t="s">
        <v>188</v>
      </c>
      <c r="F18374" t="s">
        <v>3096</v>
      </c>
      <c r="H18374" t="s">
        <v>182</v>
      </c>
      <c r="I18374" t="s">
        <v>31962</v>
      </c>
      <c r="K18374" s="1">
        <v>45344</v>
      </c>
      <c r="L18374">
        <v>48</v>
      </c>
      <c r="M18374">
        <v>48</v>
      </c>
      <c r="N18374">
        <v>0</v>
      </c>
      <c r="O18374">
        <v>48</v>
      </c>
      <c r="P18374">
        <v>0</v>
      </c>
      <c r="Q18374">
        <v>0</v>
      </c>
      <c r="R18374" s="1">
        <v>44615</v>
      </c>
      <c r="S18374" t="s">
        <v>195</v>
      </c>
    </row>
    <row r="18375" spans="1:19" x14ac:dyDescent="0.25">
      <c r="A18375" t="str">
        <f t="shared" si="302"/>
        <v>delete</v>
      </c>
      <c r="B18375">
        <v>47705082</v>
      </c>
      <c r="C18375" t="s">
        <v>31950</v>
      </c>
      <c r="D18375" t="s">
        <v>31586</v>
      </c>
      <c r="E18375" t="s">
        <v>188</v>
      </c>
      <c r="F18375" t="s">
        <v>429</v>
      </c>
      <c r="H18375" t="s">
        <v>182</v>
      </c>
      <c r="I18375" t="s">
        <v>31958</v>
      </c>
      <c r="K18375" s="1">
        <v>45159</v>
      </c>
      <c r="L18375">
        <v>3</v>
      </c>
      <c r="M18375">
        <v>3</v>
      </c>
      <c r="N18375">
        <v>0</v>
      </c>
      <c r="O18375">
        <v>3</v>
      </c>
      <c r="P18375">
        <v>0</v>
      </c>
      <c r="Q18375">
        <v>0</v>
      </c>
      <c r="R18375" s="1">
        <v>44608</v>
      </c>
      <c r="S18375" t="s">
        <v>195</v>
      </c>
    </row>
    <row r="18376" spans="1:19" x14ac:dyDescent="0.25">
      <c r="A18376" t="str">
        <f t="shared" si="302"/>
        <v>delete</v>
      </c>
      <c r="B18376">
        <v>47708081</v>
      </c>
      <c r="C18376" t="s">
        <v>247</v>
      </c>
      <c r="D18376" t="s">
        <v>31586</v>
      </c>
      <c r="E18376" t="s">
        <v>188</v>
      </c>
      <c r="F18376" t="s">
        <v>31963</v>
      </c>
      <c r="H18376" t="s">
        <v>182</v>
      </c>
      <c r="I18376">
        <v>5794</v>
      </c>
      <c r="K18376" s="1">
        <v>45280</v>
      </c>
      <c r="L18376">
        <v>1314</v>
      </c>
      <c r="M18376">
        <v>0</v>
      </c>
      <c r="N18376">
        <v>1314</v>
      </c>
      <c r="O18376">
        <v>0</v>
      </c>
      <c r="P18376">
        <v>0</v>
      </c>
      <c r="Q18376">
        <v>0</v>
      </c>
      <c r="R18376" s="1">
        <v>44583</v>
      </c>
      <c r="S18376" t="s">
        <v>203</v>
      </c>
    </row>
    <row r="18377" spans="1:19" x14ac:dyDescent="0.25">
      <c r="A18377" t="str">
        <f t="shared" si="302"/>
        <v>delete</v>
      </c>
      <c r="B18377">
        <v>47708081</v>
      </c>
      <c r="C18377" t="s">
        <v>247</v>
      </c>
      <c r="D18377" t="s">
        <v>31586</v>
      </c>
      <c r="E18377" t="s">
        <v>188</v>
      </c>
      <c r="F18377" t="s">
        <v>31964</v>
      </c>
      <c r="H18377" t="s">
        <v>182</v>
      </c>
      <c r="I18377">
        <v>5881</v>
      </c>
      <c r="K18377" s="1">
        <v>45337</v>
      </c>
      <c r="L18377">
        <v>1584</v>
      </c>
      <c r="M18377">
        <v>0</v>
      </c>
      <c r="N18377">
        <v>1584</v>
      </c>
      <c r="O18377">
        <v>0</v>
      </c>
      <c r="P18377">
        <v>0</v>
      </c>
      <c r="Q18377">
        <v>0</v>
      </c>
      <c r="R18377" s="1">
        <v>44616</v>
      </c>
      <c r="S18377" t="s">
        <v>203</v>
      </c>
    </row>
    <row r="18378" spans="1:19" x14ac:dyDescent="0.25">
      <c r="A18378" t="str">
        <f t="shared" si="302"/>
        <v>delete</v>
      </c>
      <c r="B18378">
        <v>47708081</v>
      </c>
      <c r="C18378" t="s">
        <v>247</v>
      </c>
      <c r="D18378" t="s">
        <v>31586</v>
      </c>
      <c r="E18378" t="s">
        <v>188</v>
      </c>
      <c r="F18378" t="s">
        <v>26056</v>
      </c>
      <c r="H18378" t="s">
        <v>182</v>
      </c>
      <c r="I18378">
        <v>5840</v>
      </c>
      <c r="K18378" s="1">
        <v>45317</v>
      </c>
      <c r="L18378">
        <v>176</v>
      </c>
      <c r="M18378">
        <v>0</v>
      </c>
      <c r="N18378">
        <v>176</v>
      </c>
      <c r="O18378">
        <v>0</v>
      </c>
      <c r="P18378">
        <v>0</v>
      </c>
      <c r="Q18378">
        <v>0</v>
      </c>
      <c r="R18378" s="1">
        <v>44594</v>
      </c>
      <c r="S18378" t="s">
        <v>195</v>
      </c>
    </row>
    <row r="18379" spans="1:19" x14ac:dyDescent="0.25">
      <c r="A18379" t="str">
        <f t="shared" si="302"/>
        <v>delete</v>
      </c>
      <c r="B18379">
        <v>47708081</v>
      </c>
      <c r="C18379" t="s">
        <v>247</v>
      </c>
      <c r="D18379" t="s">
        <v>31586</v>
      </c>
      <c r="E18379" t="s">
        <v>188</v>
      </c>
      <c r="F18379" t="s">
        <v>25632</v>
      </c>
      <c r="H18379" t="s">
        <v>182</v>
      </c>
      <c r="I18379" t="s">
        <v>31965</v>
      </c>
      <c r="J18379" t="s">
        <v>394</v>
      </c>
      <c r="K18379" s="1">
        <v>45127</v>
      </c>
      <c r="L18379">
        <v>10</v>
      </c>
      <c r="M18379">
        <v>0</v>
      </c>
      <c r="N18379">
        <v>0</v>
      </c>
      <c r="O18379">
        <v>0</v>
      </c>
      <c r="P18379">
        <v>0</v>
      </c>
      <c r="Q18379">
        <v>0</v>
      </c>
      <c r="R18379" s="1">
        <v>44601</v>
      </c>
      <c r="S18379" t="s">
        <v>195</v>
      </c>
    </row>
    <row r="18380" spans="1:19" x14ac:dyDescent="0.25">
      <c r="A18380" t="str">
        <f t="shared" si="302"/>
        <v>delete</v>
      </c>
      <c r="B18380">
        <v>47708081</v>
      </c>
      <c r="C18380" t="s">
        <v>247</v>
      </c>
      <c r="D18380" t="s">
        <v>31586</v>
      </c>
      <c r="E18380" t="s">
        <v>188</v>
      </c>
      <c r="F18380" t="s">
        <v>31611</v>
      </c>
      <c r="H18380" t="s">
        <v>182</v>
      </c>
      <c r="I18380" t="s">
        <v>31966</v>
      </c>
      <c r="J18380" t="s">
        <v>273</v>
      </c>
      <c r="K18380" s="1">
        <v>45164</v>
      </c>
      <c r="L18380">
        <v>4</v>
      </c>
      <c r="M18380">
        <v>0</v>
      </c>
      <c r="N18380">
        <v>0</v>
      </c>
      <c r="O18380">
        <v>0</v>
      </c>
      <c r="P18380">
        <v>0</v>
      </c>
      <c r="Q18380">
        <v>0</v>
      </c>
      <c r="R18380" s="1">
        <v>44610</v>
      </c>
      <c r="S18380" t="s">
        <v>10</v>
      </c>
    </row>
    <row r="18381" spans="1:19" x14ac:dyDescent="0.25">
      <c r="A18381" t="str">
        <f t="shared" si="302"/>
        <v>delete</v>
      </c>
      <c r="B18381">
        <v>47708081</v>
      </c>
      <c r="C18381" t="s">
        <v>247</v>
      </c>
      <c r="D18381" t="s">
        <v>31586</v>
      </c>
      <c r="E18381" t="s">
        <v>188</v>
      </c>
      <c r="F18381" t="s">
        <v>28574</v>
      </c>
      <c r="H18381" t="s">
        <v>182</v>
      </c>
      <c r="I18381" t="s">
        <v>31967</v>
      </c>
      <c r="K18381" s="1">
        <v>45155</v>
      </c>
      <c r="L18381">
        <v>44</v>
      </c>
      <c r="M18381">
        <v>0</v>
      </c>
      <c r="N18381">
        <v>44</v>
      </c>
      <c r="O18381">
        <v>0</v>
      </c>
      <c r="P18381">
        <v>0</v>
      </c>
      <c r="Q18381">
        <v>0</v>
      </c>
      <c r="R18381" s="1">
        <v>44611</v>
      </c>
      <c r="S18381" t="s">
        <v>10</v>
      </c>
    </row>
    <row r="18382" spans="1:19" x14ac:dyDescent="0.25">
      <c r="A18382" t="str">
        <f t="shared" si="302"/>
        <v>delete</v>
      </c>
      <c r="B18382">
        <v>47708081</v>
      </c>
      <c r="C18382" t="s">
        <v>247</v>
      </c>
      <c r="D18382" t="s">
        <v>31586</v>
      </c>
      <c r="E18382" t="s">
        <v>188</v>
      </c>
      <c r="F18382" t="s">
        <v>29714</v>
      </c>
      <c r="H18382" t="s">
        <v>182</v>
      </c>
      <c r="I18382" t="s">
        <v>31968</v>
      </c>
      <c r="K18382" s="1">
        <v>45107</v>
      </c>
      <c r="L18382">
        <v>1</v>
      </c>
      <c r="M18382">
        <v>0</v>
      </c>
      <c r="N18382">
        <v>1</v>
      </c>
      <c r="O18382">
        <v>0</v>
      </c>
      <c r="P18382">
        <v>0</v>
      </c>
      <c r="Q18382">
        <v>0</v>
      </c>
      <c r="R18382" s="1">
        <v>44582</v>
      </c>
      <c r="S18382" t="s">
        <v>195</v>
      </c>
    </row>
    <row r="18383" spans="1:19" x14ac:dyDescent="0.25">
      <c r="A18383" t="str">
        <f t="shared" si="302"/>
        <v>delete</v>
      </c>
      <c r="B18383">
        <v>47708081</v>
      </c>
      <c r="C18383" t="s">
        <v>247</v>
      </c>
      <c r="D18383" t="s">
        <v>31586</v>
      </c>
      <c r="E18383" t="s">
        <v>188</v>
      </c>
      <c r="F18383" t="s">
        <v>31969</v>
      </c>
      <c r="H18383" t="s">
        <v>182</v>
      </c>
      <c r="I18383">
        <v>5794</v>
      </c>
      <c r="K18383" s="1">
        <v>45280</v>
      </c>
      <c r="L18383">
        <v>352</v>
      </c>
      <c r="M18383">
        <v>0</v>
      </c>
      <c r="N18383">
        <v>352</v>
      </c>
      <c r="O18383">
        <v>0</v>
      </c>
      <c r="P18383">
        <v>0</v>
      </c>
      <c r="Q18383">
        <v>0</v>
      </c>
      <c r="R18383" s="1">
        <v>44583</v>
      </c>
      <c r="S18383" t="s">
        <v>203</v>
      </c>
    </row>
    <row r="18384" spans="1:19" x14ac:dyDescent="0.25">
      <c r="A18384" t="str">
        <f t="shared" si="302"/>
        <v>delete</v>
      </c>
      <c r="B18384">
        <v>47708081</v>
      </c>
      <c r="C18384" t="s">
        <v>247</v>
      </c>
      <c r="D18384" t="s">
        <v>31586</v>
      </c>
      <c r="E18384" t="s">
        <v>188</v>
      </c>
      <c r="F18384" t="s">
        <v>31970</v>
      </c>
      <c r="H18384" t="s">
        <v>182</v>
      </c>
      <c r="I18384" t="s">
        <v>31958</v>
      </c>
      <c r="K18384" s="1">
        <v>45148</v>
      </c>
      <c r="L18384">
        <v>621</v>
      </c>
      <c r="M18384">
        <v>0</v>
      </c>
      <c r="N18384">
        <v>621</v>
      </c>
      <c r="O18384">
        <v>0</v>
      </c>
      <c r="P18384">
        <v>0</v>
      </c>
      <c r="Q18384">
        <v>0</v>
      </c>
      <c r="R18384" s="1">
        <v>44551</v>
      </c>
      <c r="S18384" t="s">
        <v>195</v>
      </c>
    </row>
    <row r="18385" spans="1:19" x14ac:dyDescent="0.25">
      <c r="A18385" t="str">
        <f t="shared" si="302"/>
        <v>delete</v>
      </c>
      <c r="B18385">
        <v>47708081</v>
      </c>
      <c r="C18385" t="s">
        <v>247</v>
      </c>
      <c r="D18385" t="s">
        <v>31586</v>
      </c>
      <c r="E18385" t="s">
        <v>188</v>
      </c>
      <c r="F18385" t="s">
        <v>31971</v>
      </c>
      <c r="H18385" t="s">
        <v>182</v>
      </c>
      <c r="I18385">
        <v>5794</v>
      </c>
      <c r="K18385" s="1">
        <v>45280</v>
      </c>
      <c r="L18385">
        <v>528</v>
      </c>
      <c r="M18385">
        <v>0</v>
      </c>
      <c r="N18385">
        <v>528</v>
      </c>
      <c r="O18385">
        <v>0</v>
      </c>
      <c r="P18385">
        <v>0</v>
      </c>
      <c r="Q18385">
        <v>0</v>
      </c>
      <c r="R18385" s="1">
        <v>44550</v>
      </c>
      <c r="S18385" t="s">
        <v>191</v>
      </c>
    </row>
    <row r="18386" spans="1:19" x14ac:dyDescent="0.25">
      <c r="A18386" t="str">
        <f t="shared" si="302"/>
        <v>delete</v>
      </c>
      <c r="B18386">
        <v>47708081</v>
      </c>
      <c r="C18386" t="s">
        <v>247</v>
      </c>
      <c r="D18386" t="s">
        <v>31586</v>
      </c>
      <c r="E18386" t="s">
        <v>188</v>
      </c>
      <c r="F18386" t="s">
        <v>31674</v>
      </c>
      <c r="H18386" t="s">
        <v>182</v>
      </c>
      <c r="I18386" t="s">
        <v>31972</v>
      </c>
      <c r="K18386" s="1">
        <v>45338</v>
      </c>
      <c r="L18386">
        <v>22</v>
      </c>
      <c r="M18386">
        <v>22</v>
      </c>
      <c r="N18386">
        <v>0</v>
      </c>
      <c r="O18386">
        <v>22</v>
      </c>
      <c r="P18386">
        <v>0</v>
      </c>
      <c r="Q18386">
        <v>0</v>
      </c>
      <c r="R18386" s="1">
        <v>44608</v>
      </c>
      <c r="S18386" t="s">
        <v>10</v>
      </c>
    </row>
    <row r="18387" spans="1:19" x14ac:dyDescent="0.25">
      <c r="A18387" t="str">
        <f t="shared" si="302"/>
        <v>delete</v>
      </c>
      <c r="B18387">
        <v>47708081</v>
      </c>
      <c r="C18387" t="s">
        <v>247</v>
      </c>
      <c r="D18387" t="s">
        <v>31586</v>
      </c>
      <c r="E18387" t="s">
        <v>188</v>
      </c>
      <c r="F18387" t="s">
        <v>31973</v>
      </c>
      <c r="G18387" t="s">
        <v>275</v>
      </c>
      <c r="H18387" t="s">
        <v>276</v>
      </c>
      <c r="I18387" t="s">
        <v>31974</v>
      </c>
      <c r="K18387" s="1">
        <v>45259</v>
      </c>
      <c r="L18387">
        <v>88</v>
      </c>
      <c r="M18387">
        <v>0</v>
      </c>
      <c r="N18387">
        <v>88</v>
      </c>
      <c r="O18387">
        <v>0</v>
      </c>
      <c r="P18387">
        <v>0</v>
      </c>
      <c r="Q18387">
        <v>0</v>
      </c>
      <c r="R18387" s="1">
        <v>44611</v>
      </c>
      <c r="S18387" t="s">
        <v>10</v>
      </c>
    </row>
    <row r="18388" spans="1:19" x14ac:dyDescent="0.25">
      <c r="A18388" t="str">
        <f t="shared" si="302"/>
        <v>delete</v>
      </c>
      <c r="B18388">
        <v>47708081</v>
      </c>
      <c r="C18388" t="s">
        <v>247</v>
      </c>
      <c r="D18388" t="s">
        <v>31586</v>
      </c>
      <c r="E18388" t="s">
        <v>188</v>
      </c>
      <c r="F18388" t="s">
        <v>31975</v>
      </c>
      <c r="G18388" t="s">
        <v>275</v>
      </c>
      <c r="H18388" t="s">
        <v>276</v>
      </c>
      <c r="I18388">
        <v>5794</v>
      </c>
      <c r="K18388" s="1">
        <v>45280</v>
      </c>
      <c r="L18388">
        <v>88</v>
      </c>
      <c r="M18388">
        <v>0</v>
      </c>
      <c r="N18388">
        <v>88</v>
      </c>
      <c r="O18388">
        <v>0</v>
      </c>
      <c r="P18388">
        <v>0</v>
      </c>
      <c r="Q18388">
        <v>0</v>
      </c>
      <c r="R18388" s="1">
        <v>44611</v>
      </c>
      <c r="S18388" t="s">
        <v>10</v>
      </c>
    </row>
    <row r="18389" spans="1:19" x14ac:dyDescent="0.25">
      <c r="A18389" t="str">
        <f t="shared" si="302"/>
        <v>delete</v>
      </c>
      <c r="B18389">
        <v>47708081</v>
      </c>
      <c r="C18389" t="s">
        <v>247</v>
      </c>
      <c r="D18389" t="s">
        <v>31586</v>
      </c>
      <c r="E18389" t="s">
        <v>188</v>
      </c>
      <c r="F18389" t="s">
        <v>31976</v>
      </c>
      <c r="G18389" t="s">
        <v>275</v>
      </c>
      <c r="H18389" t="s">
        <v>276</v>
      </c>
      <c r="I18389">
        <v>5794</v>
      </c>
      <c r="K18389" s="1">
        <v>45280</v>
      </c>
      <c r="L18389">
        <v>88</v>
      </c>
      <c r="M18389">
        <v>0</v>
      </c>
      <c r="N18389">
        <v>88</v>
      </c>
      <c r="O18389">
        <v>0</v>
      </c>
      <c r="P18389">
        <v>0</v>
      </c>
      <c r="Q18389">
        <v>0</v>
      </c>
      <c r="R18389" s="1">
        <v>44611</v>
      </c>
      <c r="S18389" t="s">
        <v>10</v>
      </c>
    </row>
    <row r="18390" spans="1:19" x14ac:dyDescent="0.25">
      <c r="A18390" t="str">
        <f t="shared" si="302"/>
        <v>delete</v>
      </c>
      <c r="B18390">
        <v>47708081</v>
      </c>
      <c r="C18390" t="s">
        <v>247</v>
      </c>
      <c r="D18390" t="s">
        <v>31586</v>
      </c>
      <c r="E18390" t="s">
        <v>188</v>
      </c>
      <c r="F18390" t="s">
        <v>31977</v>
      </c>
      <c r="G18390" t="s">
        <v>275</v>
      </c>
      <c r="H18390" t="s">
        <v>276</v>
      </c>
      <c r="I18390">
        <v>5598</v>
      </c>
      <c r="K18390" s="1">
        <v>45164</v>
      </c>
      <c r="L18390">
        <v>88</v>
      </c>
      <c r="M18390">
        <v>0</v>
      </c>
      <c r="N18390">
        <v>88</v>
      </c>
      <c r="O18390">
        <v>0</v>
      </c>
      <c r="P18390">
        <v>0</v>
      </c>
      <c r="Q18390">
        <v>0</v>
      </c>
      <c r="R18390" s="1">
        <v>44608</v>
      </c>
      <c r="S18390" t="s">
        <v>10</v>
      </c>
    </row>
    <row r="18391" spans="1:19" x14ac:dyDescent="0.25">
      <c r="A18391" t="str">
        <f t="shared" si="302"/>
        <v>delete</v>
      </c>
      <c r="B18391">
        <v>47708081</v>
      </c>
      <c r="C18391" t="s">
        <v>247</v>
      </c>
      <c r="D18391" t="s">
        <v>31586</v>
      </c>
      <c r="E18391" t="s">
        <v>188</v>
      </c>
      <c r="F18391" t="s">
        <v>31978</v>
      </c>
      <c r="G18391" t="s">
        <v>275</v>
      </c>
      <c r="H18391" t="s">
        <v>276</v>
      </c>
      <c r="I18391">
        <v>5794</v>
      </c>
      <c r="K18391" s="1">
        <v>45280</v>
      </c>
      <c r="L18391">
        <v>66</v>
      </c>
      <c r="M18391">
        <v>0</v>
      </c>
      <c r="N18391">
        <v>66</v>
      </c>
      <c r="O18391">
        <v>0</v>
      </c>
      <c r="P18391">
        <v>0</v>
      </c>
      <c r="Q18391">
        <v>0</v>
      </c>
      <c r="R18391" s="1">
        <v>44611</v>
      </c>
      <c r="S18391" t="s">
        <v>10</v>
      </c>
    </row>
    <row r="18392" spans="1:19" x14ac:dyDescent="0.25">
      <c r="A18392" t="str">
        <f t="shared" si="302"/>
        <v>delete</v>
      </c>
      <c r="B18392">
        <v>47708081</v>
      </c>
      <c r="C18392" t="s">
        <v>247</v>
      </c>
      <c r="D18392" t="s">
        <v>31586</v>
      </c>
      <c r="E18392" t="s">
        <v>188</v>
      </c>
      <c r="F18392" t="s">
        <v>31979</v>
      </c>
      <c r="G18392" t="s">
        <v>275</v>
      </c>
      <c r="H18392" t="s">
        <v>276</v>
      </c>
      <c r="I18392">
        <v>5598</v>
      </c>
      <c r="K18392" s="1">
        <v>45164</v>
      </c>
      <c r="L18392">
        <v>88</v>
      </c>
      <c r="M18392">
        <v>0</v>
      </c>
      <c r="N18392">
        <v>88</v>
      </c>
      <c r="O18392">
        <v>0</v>
      </c>
      <c r="P18392">
        <v>0</v>
      </c>
      <c r="Q18392">
        <v>0</v>
      </c>
      <c r="R18392" s="1">
        <v>44608</v>
      </c>
      <c r="S18392" t="s">
        <v>10</v>
      </c>
    </row>
    <row r="18393" spans="1:19" x14ac:dyDescent="0.25">
      <c r="A18393" t="str">
        <f t="shared" si="302"/>
        <v>delete</v>
      </c>
      <c r="B18393">
        <v>47708081</v>
      </c>
      <c r="C18393" t="s">
        <v>247</v>
      </c>
      <c r="D18393" t="s">
        <v>31586</v>
      </c>
      <c r="E18393" t="s">
        <v>188</v>
      </c>
      <c r="F18393" t="s">
        <v>31980</v>
      </c>
      <c r="G18393" t="s">
        <v>275</v>
      </c>
      <c r="H18393" t="s">
        <v>276</v>
      </c>
      <c r="I18393" t="s">
        <v>31966</v>
      </c>
      <c r="K18393" s="1">
        <v>45164</v>
      </c>
      <c r="L18393">
        <v>88</v>
      </c>
      <c r="M18393">
        <v>0</v>
      </c>
      <c r="N18393">
        <v>88</v>
      </c>
      <c r="O18393">
        <v>0</v>
      </c>
      <c r="P18393">
        <v>0</v>
      </c>
      <c r="Q18393">
        <v>0</v>
      </c>
      <c r="R18393" s="1">
        <v>44610</v>
      </c>
      <c r="S18393" t="s">
        <v>10</v>
      </c>
    </row>
    <row r="18394" spans="1:19" x14ac:dyDescent="0.25">
      <c r="A18394" t="str">
        <f t="shared" si="302"/>
        <v>delete</v>
      </c>
      <c r="B18394">
        <v>47708081</v>
      </c>
      <c r="C18394" t="s">
        <v>247</v>
      </c>
      <c r="D18394" t="s">
        <v>31586</v>
      </c>
      <c r="E18394" t="s">
        <v>188</v>
      </c>
      <c r="F18394" t="s">
        <v>31981</v>
      </c>
      <c r="G18394" t="s">
        <v>275</v>
      </c>
      <c r="H18394" t="s">
        <v>276</v>
      </c>
      <c r="I18394" t="s">
        <v>31966</v>
      </c>
      <c r="K18394" s="1">
        <v>45164</v>
      </c>
      <c r="L18394">
        <v>88</v>
      </c>
      <c r="M18394">
        <v>0</v>
      </c>
      <c r="N18394">
        <v>88</v>
      </c>
      <c r="O18394">
        <v>0</v>
      </c>
      <c r="P18394">
        <v>0</v>
      </c>
      <c r="Q18394">
        <v>0</v>
      </c>
      <c r="R18394" s="1">
        <v>44610</v>
      </c>
      <c r="S18394" t="s">
        <v>10</v>
      </c>
    </row>
    <row r="18395" spans="1:19" x14ac:dyDescent="0.25">
      <c r="A18395" t="str">
        <f t="shared" si="302"/>
        <v>delete</v>
      </c>
      <c r="B18395">
        <v>47708081</v>
      </c>
      <c r="C18395" t="s">
        <v>247</v>
      </c>
      <c r="D18395" t="s">
        <v>31586</v>
      </c>
      <c r="E18395" t="s">
        <v>188</v>
      </c>
      <c r="F18395" t="s">
        <v>31982</v>
      </c>
      <c r="G18395" t="s">
        <v>275</v>
      </c>
      <c r="H18395" t="s">
        <v>276</v>
      </c>
      <c r="I18395">
        <v>5598</v>
      </c>
      <c r="K18395" s="1">
        <v>45164</v>
      </c>
      <c r="L18395">
        <v>88</v>
      </c>
      <c r="M18395">
        <v>0</v>
      </c>
      <c r="N18395">
        <v>88</v>
      </c>
      <c r="O18395">
        <v>0</v>
      </c>
      <c r="P18395">
        <v>0</v>
      </c>
      <c r="Q18395">
        <v>0</v>
      </c>
      <c r="R18395" s="1">
        <v>44608</v>
      </c>
      <c r="S18395" t="s">
        <v>10</v>
      </c>
    </row>
    <row r="18396" spans="1:19" x14ac:dyDescent="0.25">
      <c r="A18396" t="str">
        <f t="shared" si="302"/>
        <v>delete</v>
      </c>
      <c r="B18396">
        <v>47708081</v>
      </c>
      <c r="C18396" t="s">
        <v>247</v>
      </c>
      <c r="D18396" t="s">
        <v>31586</v>
      </c>
      <c r="E18396" t="s">
        <v>188</v>
      </c>
      <c r="F18396" t="s">
        <v>31983</v>
      </c>
      <c r="G18396" t="s">
        <v>275</v>
      </c>
      <c r="H18396" t="s">
        <v>276</v>
      </c>
      <c r="I18396">
        <v>5598</v>
      </c>
      <c r="K18396" s="1">
        <v>45164</v>
      </c>
      <c r="L18396">
        <v>88</v>
      </c>
      <c r="M18396">
        <v>0</v>
      </c>
      <c r="N18396">
        <v>88</v>
      </c>
      <c r="O18396">
        <v>0</v>
      </c>
      <c r="P18396">
        <v>0</v>
      </c>
      <c r="Q18396">
        <v>0</v>
      </c>
      <c r="R18396" s="1">
        <v>44610</v>
      </c>
      <c r="S18396" t="s">
        <v>10</v>
      </c>
    </row>
    <row r="18397" spans="1:19" x14ac:dyDescent="0.25">
      <c r="A18397" t="str">
        <f t="shared" si="302"/>
        <v>delete</v>
      </c>
      <c r="B18397">
        <v>47708081</v>
      </c>
      <c r="C18397" t="s">
        <v>247</v>
      </c>
      <c r="D18397" t="s">
        <v>31586</v>
      </c>
      <c r="E18397" t="s">
        <v>188</v>
      </c>
      <c r="F18397" t="s">
        <v>31984</v>
      </c>
      <c r="G18397" t="s">
        <v>275</v>
      </c>
      <c r="H18397" t="s">
        <v>276</v>
      </c>
      <c r="I18397">
        <v>5598</v>
      </c>
      <c r="K18397" s="1">
        <v>45164</v>
      </c>
      <c r="L18397">
        <v>88</v>
      </c>
      <c r="M18397">
        <v>0</v>
      </c>
      <c r="N18397">
        <v>88</v>
      </c>
      <c r="O18397">
        <v>0</v>
      </c>
      <c r="P18397">
        <v>0</v>
      </c>
      <c r="Q18397">
        <v>0</v>
      </c>
      <c r="R18397" s="1">
        <v>44608</v>
      </c>
      <c r="S18397" t="s">
        <v>10</v>
      </c>
    </row>
    <row r="18398" spans="1:19" x14ac:dyDescent="0.25">
      <c r="A18398" t="str">
        <f t="shared" si="302"/>
        <v>delete</v>
      </c>
      <c r="B18398">
        <v>47708081</v>
      </c>
      <c r="C18398" t="s">
        <v>247</v>
      </c>
      <c r="D18398" t="s">
        <v>31586</v>
      </c>
      <c r="E18398" t="s">
        <v>188</v>
      </c>
      <c r="F18398" t="s">
        <v>31985</v>
      </c>
      <c r="G18398" t="s">
        <v>275</v>
      </c>
      <c r="H18398" t="s">
        <v>276</v>
      </c>
      <c r="I18398">
        <v>5598</v>
      </c>
      <c r="K18398" s="1">
        <v>45164</v>
      </c>
      <c r="L18398">
        <v>88</v>
      </c>
      <c r="M18398">
        <v>0</v>
      </c>
      <c r="N18398">
        <v>88</v>
      </c>
      <c r="O18398">
        <v>0</v>
      </c>
      <c r="P18398">
        <v>0</v>
      </c>
      <c r="Q18398">
        <v>0</v>
      </c>
      <c r="R18398" s="1">
        <v>44608</v>
      </c>
      <c r="S18398" t="s">
        <v>10</v>
      </c>
    </row>
    <row r="18399" spans="1:19" x14ac:dyDescent="0.25">
      <c r="A18399" t="str">
        <f t="shared" si="302"/>
        <v>delete</v>
      </c>
      <c r="B18399">
        <v>47708081</v>
      </c>
      <c r="C18399" t="s">
        <v>247</v>
      </c>
      <c r="D18399" t="s">
        <v>31586</v>
      </c>
      <c r="E18399" t="s">
        <v>188</v>
      </c>
      <c r="F18399" t="s">
        <v>31986</v>
      </c>
      <c r="G18399" t="s">
        <v>275</v>
      </c>
      <c r="H18399" t="s">
        <v>276</v>
      </c>
      <c r="I18399">
        <v>5598</v>
      </c>
      <c r="K18399" s="1">
        <v>45164</v>
      </c>
      <c r="L18399">
        <v>88</v>
      </c>
      <c r="M18399">
        <v>0</v>
      </c>
      <c r="N18399">
        <v>88</v>
      </c>
      <c r="O18399">
        <v>0</v>
      </c>
      <c r="P18399">
        <v>0</v>
      </c>
      <c r="Q18399">
        <v>0</v>
      </c>
      <c r="R18399" s="1">
        <v>44610</v>
      </c>
      <c r="S18399" t="s">
        <v>10</v>
      </c>
    </row>
    <row r="18400" spans="1:19" x14ac:dyDescent="0.25">
      <c r="A18400" t="str">
        <f t="shared" si="302"/>
        <v>delete</v>
      </c>
      <c r="B18400">
        <v>47708081</v>
      </c>
      <c r="C18400" t="s">
        <v>247</v>
      </c>
      <c r="D18400" t="s">
        <v>31586</v>
      </c>
      <c r="E18400" t="s">
        <v>188</v>
      </c>
      <c r="F18400" t="s">
        <v>31987</v>
      </c>
      <c r="G18400" t="s">
        <v>275</v>
      </c>
      <c r="H18400" t="s">
        <v>276</v>
      </c>
      <c r="I18400">
        <v>5794</v>
      </c>
      <c r="K18400" s="1">
        <v>45280</v>
      </c>
      <c r="L18400">
        <v>88</v>
      </c>
      <c r="M18400">
        <v>0</v>
      </c>
      <c r="N18400">
        <v>88</v>
      </c>
      <c r="O18400">
        <v>0</v>
      </c>
      <c r="P18400">
        <v>0</v>
      </c>
      <c r="Q18400">
        <v>0</v>
      </c>
      <c r="R18400" s="1">
        <v>44611</v>
      </c>
      <c r="S18400" t="s">
        <v>10</v>
      </c>
    </row>
    <row r="18401" spans="1:19" x14ac:dyDescent="0.25">
      <c r="A18401" t="str">
        <f t="shared" si="302"/>
        <v>delete</v>
      </c>
      <c r="B18401">
        <v>47708081</v>
      </c>
      <c r="C18401" t="s">
        <v>247</v>
      </c>
      <c r="D18401" t="s">
        <v>31586</v>
      </c>
      <c r="E18401" t="s">
        <v>188</v>
      </c>
      <c r="F18401" t="s">
        <v>31988</v>
      </c>
      <c r="G18401" t="s">
        <v>275</v>
      </c>
      <c r="H18401" t="s">
        <v>276</v>
      </c>
      <c r="I18401">
        <v>5598</v>
      </c>
      <c r="K18401" s="1">
        <v>45164</v>
      </c>
      <c r="L18401">
        <v>88</v>
      </c>
      <c r="M18401">
        <v>0</v>
      </c>
      <c r="N18401">
        <v>88</v>
      </c>
      <c r="O18401">
        <v>0</v>
      </c>
      <c r="P18401">
        <v>0</v>
      </c>
      <c r="Q18401">
        <v>0</v>
      </c>
      <c r="R18401" s="1">
        <v>44608</v>
      </c>
      <c r="S18401" t="s">
        <v>10</v>
      </c>
    </row>
    <row r="18402" spans="1:19" x14ac:dyDescent="0.25">
      <c r="A18402" t="str">
        <f t="shared" si="302"/>
        <v>delete</v>
      </c>
      <c r="B18402">
        <v>47708081</v>
      </c>
      <c r="C18402" t="s">
        <v>247</v>
      </c>
      <c r="D18402" t="s">
        <v>31586</v>
      </c>
      <c r="E18402" t="s">
        <v>188</v>
      </c>
      <c r="F18402" t="s">
        <v>515</v>
      </c>
      <c r="H18402" t="s">
        <v>182</v>
      </c>
      <c r="I18402" t="s">
        <v>31989</v>
      </c>
      <c r="K18402" s="1">
        <v>45337</v>
      </c>
      <c r="L18402">
        <v>88</v>
      </c>
      <c r="M18402">
        <v>88</v>
      </c>
      <c r="N18402">
        <v>0</v>
      </c>
      <c r="O18402">
        <v>88</v>
      </c>
      <c r="P18402">
        <v>0</v>
      </c>
      <c r="Q18402">
        <v>0</v>
      </c>
      <c r="R18402" s="1">
        <v>44608</v>
      </c>
      <c r="S18402" t="s">
        <v>195</v>
      </c>
    </row>
    <row r="18403" spans="1:19" x14ac:dyDescent="0.25">
      <c r="A18403" t="str">
        <f t="shared" si="302"/>
        <v>delete</v>
      </c>
      <c r="B18403">
        <v>47708081</v>
      </c>
      <c r="C18403" t="s">
        <v>247</v>
      </c>
      <c r="D18403" t="s">
        <v>31586</v>
      </c>
      <c r="E18403" t="s">
        <v>188</v>
      </c>
      <c r="F18403" t="s">
        <v>341</v>
      </c>
      <c r="H18403" t="s">
        <v>182</v>
      </c>
      <c r="I18403" t="s">
        <v>31958</v>
      </c>
      <c r="K18403" s="1">
        <v>45148</v>
      </c>
      <c r="L18403">
        <v>65</v>
      </c>
      <c r="M18403">
        <v>65</v>
      </c>
      <c r="N18403">
        <v>0</v>
      </c>
      <c r="O18403">
        <v>65</v>
      </c>
      <c r="P18403">
        <v>0</v>
      </c>
      <c r="Q18403">
        <v>0</v>
      </c>
      <c r="R18403" s="1">
        <v>44622</v>
      </c>
      <c r="S18403" t="s">
        <v>195</v>
      </c>
    </row>
    <row r="18404" spans="1:19" x14ac:dyDescent="0.25">
      <c r="A18404" t="str">
        <f t="shared" si="302"/>
        <v>delete</v>
      </c>
      <c r="B18404">
        <v>47708081</v>
      </c>
      <c r="C18404" t="s">
        <v>247</v>
      </c>
      <c r="D18404" t="s">
        <v>31586</v>
      </c>
      <c r="E18404" t="s">
        <v>188</v>
      </c>
      <c r="F18404" t="s">
        <v>1973</v>
      </c>
      <c r="H18404" t="s">
        <v>182</v>
      </c>
      <c r="I18404" t="s">
        <v>31990</v>
      </c>
      <c r="K18404" s="1">
        <v>45330</v>
      </c>
      <c r="L18404">
        <v>1</v>
      </c>
      <c r="M18404">
        <v>1</v>
      </c>
      <c r="N18404">
        <v>0</v>
      </c>
      <c r="O18404">
        <v>1</v>
      </c>
      <c r="P18404">
        <v>0</v>
      </c>
      <c r="Q18404">
        <v>0</v>
      </c>
      <c r="R18404" s="1">
        <v>44621</v>
      </c>
      <c r="S18404" t="s">
        <v>195</v>
      </c>
    </row>
    <row r="18405" spans="1:19" x14ac:dyDescent="0.25">
      <c r="A18405" t="str">
        <f t="shared" si="302"/>
        <v>delete</v>
      </c>
      <c r="B18405">
        <v>47708081</v>
      </c>
      <c r="C18405" t="s">
        <v>247</v>
      </c>
      <c r="D18405" t="s">
        <v>31586</v>
      </c>
      <c r="E18405" t="s">
        <v>188</v>
      </c>
      <c r="F18405" t="s">
        <v>31778</v>
      </c>
      <c r="H18405" t="s">
        <v>182</v>
      </c>
      <c r="I18405">
        <v>5881</v>
      </c>
      <c r="K18405" s="1">
        <v>45337</v>
      </c>
      <c r="L18405">
        <v>255</v>
      </c>
      <c r="M18405">
        <v>0</v>
      </c>
      <c r="N18405">
        <v>255</v>
      </c>
      <c r="O18405">
        <v>0</v>
      </c>
      <c r="P18405">
        <v>0</v>
      </c>
      <c r="Q18405">
        <v>0</v>
      </c>
      <c r="R18405" s="1">
        <v>44616</v>
      </c>
      <c r="S18405" t="s">
        <v>203</v>
      </c>
    </row>
    <row r="18406" spans="1:19" x14ac:dyDescent="0.25">
      <c r="A18406" t="str">
        <f t="shared" si="302"/>
        <v>delete</v>
      </c>
      <c r="B18406">
        <v>47708081</v>
      </c>
      <c r="C18406" t="s">
        <v>247</v>
      </c>
      <c r="D18406" t="s">
        <v>31586</v>
      </c>
      <c r="E18406" t="s">
        <v>188</v>
      </c>
      <c r="F18406" t="s">
        <v>31705</v>
      </c>
      <c r="H18406" t="s">
        <v>182</v>
      </c>
      <c r="I18406">
        <v>5795</v>
      </c>
      <c r="K18406" s="1">
        <v>45313</v>
      </c>
      <c r="L18406">
        <v>94</v>
      </c>
      <c r="M18406">
        <v>0</v>
      </c>
      <c r="N18406">
        <v>94</v>
      </c>
      <c r="O18406">
        <v>0</v>
      </c>
      <c r="P18406">
        <v>0</v>
      </c>
      <c r="Q18406">
        <v>0</v>
      </c>
      <c r="R18406" s="1">
        <v>44587</v>
      </c>
      <c r="S18406" t="s">
        <v>195</v>
      </c>
    </row>
    <row r="18407" spans="1:19" x14ac:dyDescent="0.25">
      <c r="A18407" t="str">
        <f t="shared" si="302"/>
        <v>delete</v>
      </c>
      <c r="B18407">
        <v>47708081</v>
      </c>
      <c r="C18407" t="s">
        <v>247</v>
      </c>
      <c r="D18407" t="s">
        <v>31586</v>
      </c>
      <c r="E18407" t="s">
        <v>188</v>
      </c>
      <c r="F18407" t="s">
        <v>31991</v>
      </c>
      <c r="H18407" t="s">
        <v>182</v>
      </c>
      <c r="I18407">
        <v>5881</v>
      </c>
      <c r="K18407" s="1">
        <v>45337</v>
      </c>
      <c r="L18407">
        <v>442</v>
      </c>
      <c r="M18407">
        <v>88</v>
      </c>
      <c r="N18407">
        <v>354</v>
      </c>
      <c r="O18407">
        <v>88</v>
      </c>
      <c r="P18407">
        <v>0</v>
      </c>
      <c r="Q18407">
        <v>0</v>
      </c>
      <c r="R18407" s="1">
        <v>44621</v>
      </c>
      <c r="S18407" t="s">
        <v>195</v>
      </c>
    </row>
    <row r="18408" spans="1:19" x14ac:dyDescent="0.25">
      <c r="A18408" t="str">
        <f t="shared" si="302"/>
        <v>delete</v>
      </c>
      <c r="B18408">
        <v>47708081</v>
      </c>
      <c r="C18408" t="s">
        <v>247</v>
      </c>
      <c r="D18408" t="s">
        <v>31586</v>
      </c>
      <c r="E18408" t="s">
        <v>188</v>
      </c>
      <c r="F18408" t="s">
        <v>3147</v>
      </c>
      <c r="H18408" t="s">
        <v>182</v>
      </c>
      <c r="I18408">
        <v>5840</v>
      </c>
      <c r="K18408" s="1">
        <v>45317</v>
      </c>
      <c r="L18408">
        <v>968</v>
      </c>
      <c r="M18408">
        <v>0</v>
      </c>
      <c r="N18408">
        <v>968</v>
      </c>
      <c r="O18408">
        <v>0</v>
      </c>
      <c r="P18408">
        <v>0</v>
      </c>
      <c r="Q18408">
        <v>0</v>
      </c>
      <c r="R18408" s="1">
        <v>44606</v>
      </c>
      <c r="S18408" t="s">
        <v>191</v>
      </c>
    </row>
    <row r="18409" spans="1:19" x14ac:dyDescent="0.25">
      <c r="A18409" t="str">
        <f t="shared" si="302"/>
        <v>delete</v>
      </c>
      <c r="B18409">
        <v>47708081</v>
      </c>
      <c r="C18409" t="s">
        <v>247</v>
      </c>
      <c r="D18409" t="s">
        <v>31586</v>
      </c>
      <c r="E18409" t="s">
        <v>188</v>
      </c>
      <c r="F18409" t="s">
        <v>31992</v>
      </c>
      <c r="H18409" t="s">
        <v>182</v>
      </c>
      <c r="I18409">
        <v>5835</v>
      </c>
      <c r="K18409" s="1">
        <v>45336</v>
      </c>
      <c r="L18409">
        <v>1144</v>
      </c>
      <c r="M18409">
        <v>0</v>
      </c>
      <c r="N18409">
        <v>1144</v>
      </c>
      <c r="O18409">
        <v>0</v>
      </c>
      <c r="P18409">
        <v>0</v>
      </c>
      <c r="Q18409">
        <v>0</v>
      </c>
      <c r="R18409" s="1">
        <v>44606</v>
      </c>
      <c r="S18409" t="s">
        <v>191</v>
      </c>
    </row>
    <row r="18410" spans="1:19" x14ac:dyDescent="0.25">
      <c r="A18410" t="str">
        <f t="shared" si="302"/>
        <v>delete</v>
      </c>
      <c r="B18410">
        <v>47708081</v>
      </c>
      <c r="C18410" t="s">
        <v>247</v>
      </c>
      <c r="D18410" t="s">
        <v>31586</v>
      </c>
      <c r="E18410" t="s">
        <v>188</v>
      </c>
      <c r="F18410" t="s">
        <v>499</v>
      </c>
      <c r="H18410" t="s">
        <v>182</v>
      </c>
      <c r="I18410" t="s">
        <v>31993</v>
      </c>
      <c r="K18410" s="1">
        <v>45127</v>
      </c>
      <c r="L18410">
        <v>20</v>
      </c>
      <c r="M18410">
        <v>20</v>
      </c>
      <c r="N18410">
        <v>0</v>
      </c>
      <c r="O18410">
        <v>20</v>
      </c>
      <c r="P18410">
        <v>0</v>
      </c>
      <c r="Q18410">
        <v>0</v>
      </c>
      <c r="R18410" s="1">
        <v>44573</v>
      </c>
      <c r="S18410" t="s">
        <v>195</v>
      </c>
    </row>
    <row r="18411" spans="1:19" x14ac:dyDescent="0.25">
      <c r="A18411" t="str">
        <f t="shared" si="302"/>
        <v>delete</v>
      </c>
      <c r="B18411">
        <v>47708081</v>
      </c>
      <c r="C18411" t="s">
        <v>247</v>
      </c>
      <c r="D18411" t="s">
        <v>31586</v>
      </c>
      <c r="E18411" t="s">
        <v>188</v>
      </c>
      <c r="F18411" t="s">
        <v>515</v>
      </c>
      <c r="H18411" t="s">
        <v>182</v>
      </c>
      <c r="I18411" t="s">
        <v>31993</v>
      </c>
      <c r="K18411" s="1">
        <v>45127</v>
      </c>
      <c r="L18411">
        <v>1</v>
      </c>
      <c r="M18411">
        <v>1</v>
      </c>
      <c r="N18411">
        <v>0</v>
      </c>
      <c r="O18411">
        <v>1</v>
      </c>
      <c r="P18411">
        <v>0</v>
      </c>
      <c r="Q18411">
        <v>0</v>
      </c>
      <c r="R18411" s="1">
        <v>44606</v>
      </c>
      <c r="S18411" t="s">
        <v>195</v>
      </c>
    </row>
    <row r="18412" spans="1:19" x14ac:dyDescent="0.25">
      <c r="A18412" t="str">
        <f t="shared" si="302"/>
        <v>delete</v>
      </c>
      <c r="B18412">
        <v>47708081</v>
      </c>
      <c r="C18412" t="s">
        <v>247</v>
      </c>
      <c r="D18412" t="s">
        <v>31586</v>
      </c>
      <c r="E18412" t="s">
        <v>188</v>
      </c>
      <c r="F18412" t="s">
        <v>31994</v>
      </c>
      <c r="H18412" t="s">
        <v>182</v>
      </c>
      <c r="I18412" t="s">
        <v>250</v>
      </c>
      <c r="K18412" s="1">
        <v>44995</v>
      </c>
      <c r="L18412">
        <v>78</v>
      </c>
      <c r="M18412">
        <v>0</v>
      </c>
      <c r="N18412">
        <v>78</v>
      </c>
      <c r="O18412">
        <v>0</v>
      </c>
      <c r="P18412">
        <v>0</v>
      </c>
      <c r="Q18412">
        <v>0</v>
      </c>
      <c r="R18412" s="1">
        <v>44600</v>
      </c>
      <c r="S18412" t="s">
        <v>303</v>
      </c>
    </row>
    <row r="18413" spans="1:19" x14ac:dyDescent="0.25">
      <c r="A18413" t="str">
        <f t="shared" si="302"/>
        <v>delete</v>
      </c>
      <c r="B18413">
        <v>47708081</v>
      </c>
      <c r="C18413" t="s">
        <v>247</v>
      </c>
      <c r="D18413" t="s">
        <v>31586</v>
      </c>
      <c r="E18413" t="s">
        <v>188</v>
      </c>
      <c r="F18413" t="s">
        <v>941</v>
      </c>
      <c r="H18413" t="s">
        <v>182</v>
      </c>
      <c r="I18413" t="s">
        <v>31993</v>
      </c>
      <c r="K18413" s="1">
        <v>45127</v>
      </c>
      <c r="L18413">
        <v>20</v>
      </c>
      <c r="M18413">
        <v>20</v>
      </c>
      <c r="N18413">
        <v>0</v>
      </c>
      <c r="O18413">
        <v>20</v>
      </c>
      <c r="P18413">
        <v>0</v>
      </c>
      <c r="Q18413">
        <v>0</v>
      </c>
      <c r="R18413" s="1">
        <v>44607</v>
      </c>
      <c r="S18413" t="s">
        <v>195</v>
      </c>
    </row>
    <row r="18414" spans="1:19" x14ac:dyDescent="0.25">
      <c r="A18414" t="str">
        <f t="shared" si="302"/>
        <v>delete</v>
      </c>
      <c r="B18414">
        <v>47708081</v>
      </c>
      <c r="C18414" t="s">
        <v>247</v>
      </c>
      <c r="D18414" t="s">
        <v>31586</v>
      </c>
      <c r="E18414" t="s">
        <v>188</v>
      </c>
      <c r="F18414" t="s">
        <v>361</v>
      </c>
      <c r="H18414" t="s">
        <v>182</v>
      </c>
      <c r="I18414">
        <v>5881</v>
      </c>
      <c r="K18414" s="1">
        <v>45337</v>
      </c>
      <c r="L18414">
        <v>6</v>
      </c>
      <c r="M18414">
        <v>6</v>
      </c>
      <c r="N18414">
        <v>0</v>
      </c>
      <c r="O18414">
        <v>6</v>
      </c>
      <c r="P18414">
        <v>0</v>
      </c>
      <c r="Q18414">
        <v>0</v>
      </c>
      <c r="R18414" s="1">
        <v>44615</v>
      </c>
      <c r="S18414" t="s">
        <v>195</v>
      </c>
    </row>
    <row r="18415" spans="1:19" x14ac:dyDescent="0.25">
      <c r="A18415" t="str">
        <f t="shared" si="302"/>
        <v>delete</v>
      </c>
      <c r="B18415">
        <v>47708081</v>
      </c>
      <c r="C18415" t="s">
        <v>247</v>
      </c>
      <c r="D18415" t="s">
        <v>31586</v>
      </c>
      <c r="E18415" t="s">
        <v>188</v>
      </c>
      <c r="F18415" t="s">
        <v>31995</v>
      </c>
      <c r="H18415" t="s">
        <v>182</v>
      </c>
      <c r="I18415">
        <v>5881</v>
      </c>
      <c r="K18415" s="1">
        <v>45337</v>
      </c>
      <c r="L18415">
        <v>1584</v>
      </c>
      <c r="M18415">
        <v>0</v>
      </c>
      <c r="N18415">
        <v>1584</v>
      </c>
      <c r="O18415">
        <v>0</v>
      </c>
      <c r="P18415">
        <v>0</v>
      </c>
      <c r="Q18415">
        <v>0</v>
      </c>
      <c r="R18415" s="1">
        <v>44607</v>
      </c>
      <c r="S18415" t="s">
        <v>191</v>
      </c>
    </row>
    <row r="18416" spans="1:19" x14ac:dyDescent="0.25">
      <c r="A18416" t="str">
        <f t="shared" si="302"/>
        <v>delete</v>
      </c>
      <c r="B18416">
        <v>47708081</v>
      </c>
      <c r="C18416" t="s">
        <v>247</v>
      </c>
      <c r="D18416" t="s">
        <v>31586</v>
      </c>
      <c r="E18416" t="s">
        <v>188</v>
      </c>
      <c r="F18416" t="s">
        <v>31996</v>
      </c>
      <c r="H18416" t="s">
        <v>182</v>
      </c>
      <c r="I18416" t="s">
        <v>31974</v>
      </c>
      <c r="K18416" s="1">
        <v>45259</v>
      </c>
      <c r="L18416">
        <v>1232</v>
      </c>
      <c r="M18416">
        <v>0</v>
      </c>
      <c r="N18416">
        <v>1232</v>
      </c>
      <c r="O18416">
        <v>0</v>
      </c>
      <c r="P18416">
        <v>0</v>
      </c>
      <c r="Q18416">
        <v>0</v>
      </c>
      <c r="R18416" s="1">
        <v>44552</v>
      </c>
      <c r="S18416" t="s">
        <v>10</v>
      </c>
    </row>
    <row r="18417" spans="1:19" x14ac:dyDescent="0.25">
      <c r="A18417" t="str">
        <f t="shared" si="302"/>
        <v>delete</v>
      </c>
      <c r="B18417">
        <v>47708081</v>
      </c>
      <c r="C18417" t="s">
        <v>247</v>
      </c>
      <c r="D18417" t="s">
        <v>31586</v>
      </c>
      <c r="E18417" t="s">
        <v>188</v>
      </c>
      <c r="F18417" t="s">
        <v>31997</v>
      </c>
      <c r="H18417" t="s">
        <v>182</v>
      </c>
      <c r="I18417">
        <v>5840</v>
      </c>
      <c r="K18417" s="1">
        <v>45317</v>
      </c>
      <c r="L18417">
        <v>1848</v>
      </c>
      <c r="M18417">
        <v>0</v>
      </c>
      <c r="N18417">
        <v>1848</v>
      </c>
      <c r="O18417">
        <v>0</v>
      </c>
      <c r="P18417">
        <v>0</v>
      </c>
      <c r="Q18417">
        <v>0</v>
      </c>
      <c r="R18417" s="1">
        <v>44587</v>
      </c>
      <c r="S18417" t="s">
        <v>203</v>
      </c>
    </row>
    <row r="18418" spans="1:19" x14ac:dyDescent="0.25">
      <c r="A18418" t="str">
        <f t="shared" si="302"/>
        <v>delete</v>
      </c>
      <c r="B18418">
        <v>47708081</v>
      </c>
      <c r="C18418" t="s">
        <v>247</v>
      </c>
      <c r="D18418" t="s">
        <v>31586</v>
      </c>
      <c r="E18418" t="s">
        <v>188</v>
      </c>
      <c r="F18418" t="s">
        <v>31998</v>
      </c>
      <c r="H18418" t="s">
        <v>182</v>
      </c>
      <c r="I18418" t="s">
        <v>31958</v>
      </c>
      <c r="K18418" s="1">
        <v>45148</v>
      </c>
      <c r="L18418">
        <v>2023</v>
      </c>
      <c r="M18418">
        <v>0</v>
      </c>
      <c r="N18418">
        <v>2023</v>
      </c>
      <c r="O18418">
        <v>0</v>
      </c>
      <c r="P18418">
        <v>0</v>
      </c>
      <c r="Q18418">
        <v>0</v>
      </c>
      <c r="R18418" s="1">
        <v>44539</v>
      </c>
      <c r="S18418" t="s">
        <v>11</v>
      </c>
    </row>
    <row r="18419" spans="1:19" x14ac:dyDescent="0.25">
      <c r="A18419" t="str">
        <f t="shared" si="302"/>
        <v>delete</v>
      </c>
      <c r="B18419">
        <v>47708081</v>
      </c>
      <c r="C18419" t="s">
        <v>247</v>
      </c>
      <c r="D18419" t="s">
        <v>31586</v>
      </c>
      <c r="E18419" t="s">
        <v>188</v>
      </c>
      <c r="F18419" t="s">
        <v>31999</v>
      </c>
      <c r="H18419" t="s">
        <v>182</v>
      </c>
      <c r="I18419" t="s">
        <v>32000</v>
      </c>
      <c r="J18419" t="s">
        <v>394</v>
      </c>
      <c r="K18419" s="1">
        <v>45084</v>
      </c>
      <c r="L18419">
        <v>-2</v>
      </c>
      <c r="M18419">
        <v>0</v>
      </c>
      <c r="N18419">
        <v>0</v>
      </c>
      <c r="O18419">
        <v>0</v>
      </c>
      <c r="P18419">
        <v>0</v>
      </c>
      <c r="Q18419">
        <v>0</v>
      </c>
      <c r="R18419" s="1">
        <v>44524</v>
      </c>
      <c r="S18419" t="s">
        <v>26064</v>
      </c>
    </row>
    <row r="18420" spans="1:19" x14ac:dyDescent="0.25">
      <c r="A18420" t="str">
        <f t="shared" si="302"/>
        <v>delete</v>
      </c>
      <c r="B18420">
        <v>47708081</v>
      </c>
      <c r="C18420" t="s">
        <v>247</v>
      </c>
      <c r="D18420" t="s">
        <v>31586</v>
      </c>
      <c r="E18420" t="s">
        <v>188</v>
      </c>
      <c r="F18420" t="s">
        <v>32001</v>
      </c>
      <c r="H18420" t="s">
        <v>182</v>
      </c>
      <c r="I18420" t="s">
        <v>32002</v>
      </c>
      <c r="K18420" s="1">
        <v>45078</v>
      </c>
      <c r="L18420">
        <v>4</v>
      </c>
      <c r="M18420">
        <v>0</v>
      </c>
      <c r="N18420">
        <v>4</v>
      </c>
      <c r="O18420">
        <v>0</v>
      </c>
      <c r="P18420">
        <v>0</v>
      </c>
      <c r="Q18420">
        <v>0</v>
      </c>
      <c r="R18420" s="1">
        <v>44609</v>
      </c>
      <c r="S18420" t="s">
        <v>238</v>
      </c>
    </row>
    <row r="18421" spans="1:19" x14ac:dyDescent="0.25">
      <c r="A18421" t="str">
        <f t="shared" si="302"/>
        <v>delete</v>
      </c>
      <c r="B18421">
        <v>47708081</v>
      </c>
      <c r="C18421" t="s">
        <v>247</v>
      </c>
      <c r="D18421" t="s">
        <v>31586</v>
      </c>
      <c r="E18421" t="s">
        <v>188</v>
      </c>
      <c r="F18421" t="s">
        <v>32003</v>
      </c>
      <c r="H18421" t="s">
        <v>182</v>
      </c>
      <c r="I18421" t="s">
        <v>31958</v>
      </c>
      <c r="K18421" s="1">
        <v>45148</v>
      </c>
      <c r="L18421">
        <v>1584</v>
      </c>
      <c r="M18421">
        <v>0</v>
      </c>
      <c r="N18421">
        <v>1584</v>
      </c>
      <c r="O18421">
        <v>0</v>
      </c>
      <c r="P18421">
        <v>0</v>
      </c>
      <c r="Q18421">
        <v>0</v>
      </c>
      <c r="R18421" s="1">
        <v>44422</v>
      </c>
      <c r="S18421" t="s">
        <v>203</v>
      </c>
    </row>
    <row r="18422" spans="1:19" x14ac:dyDescent="0.25">
      <c r="A18422" t="str">
        <f t="shared" si="302"/>
        <v>delete</v>
      </c>
      <c r="B18422">
        <v>47708081</v>
      </c>
      <c r="C18422" t="s">
        <v>247</v>
      </c>
      <c r="D18422" t="s">
        <v>31586</v>
      </c>
      <c r="E18422" t="s">
        <v>188</v>
      </c>
      <c r="F18422" t="s">
        <v>31658</v>
      </c>
      <c r="H18422" t="s">
        <v>182</v>
      </c>
      <c r="I18422">
        <v>5869</v>
      </c>
      <c r="K18422" s="1">
        <v>45346</v>
      </c>
      <c r="L18422">
        <v>273</v>
      </c>
      <c r="M18422">
        <v>0</v>
      </c>
      <c r="N18422">
        <v>273</v>
      </c>
      <c r="O18422">
        <v>0</v>
      </c>
      <c r="P18422">
        <v>0</v>
      </c>
      <c r="Q18422">
        <v>0</v>
      </c>
      <c r="R18422" s="1">
        <v>44616</v>
      </c>
      <c r="S18422" t="s">
        <v>203</v>
      </c>
    </row>
    <row r="18423" spans="1:19" x14ac:dyDescent="0.25">
      <c r="A18423" t="str">
        <f t="shared" si="302"/>
        <v>delete</v>
      </c>
      <c r="B18423">
        <v>47708081</v>
      </c>
      <c r="C18423" t="s">
        <v>247</v>
      </c>
      <c r="D18423" t="s">
        <v>31586</v>
      </c>
      <c r="E18423" t="s">
        <v>188</v>
      </c>
      <c r="F18423" t="s">
        <v>32004</v>
      </c>
      <c r="H18423" t="s">
        <v>182</v>
      </c>
      <c r="I18423" t="s">
        <v>31958</v>
      </c>
      <c r="K18423" s="1">
        <v>45148</v>
      </c>
      <c r="L18423">
        <v>349</v>
      </c>
      <c r="M18423">
        <v>102</v>
      </c>
      <c r="N18423">
        <v>247</v>
      </c>
      <c r="O18423">
        <v>102</v>
      </c>
      <c r="P18423">
        <v>0</v>
      </c>
      <c r="Q18423">
        <v>0</v>
      </c>
      <c r="R18423" s="1">
        <v>44622</v>
      </c>
      <c r="S18423" t="s">
        <v>195</v>
      </c>
    </row>
    <row r="18424" spans="1:19" x14ac:dyDescent="0.25">
      <c r="A18424" t="str">
        <f t="shared" si="302"/>
        <v>delete</v>
      </c>
      <c r="B18424">
        <v>47708081</v>
      </c>
      <c r="C18424" t="s">
        <v>247</v>
      </c>
      <c r="D18424" t="s">
        <v>31586</v>
      </c>
      <c r="E18424" t="s">
        <v>188</v>
      </c>
      <c r="F18424" t="s">
        <v>32005</v>
      </c>
      <c r="H18424" t="s">
        <v>182</v>
      </c>
      <c r="I18424">
        <v>5598</v>
      </c>
      <c r="K18424" s="1">
        <v>45164</v>
      </c>
      <c r="L18424">
        <v>1593</v>
      </c>
      <c r="M18424">
        <v>0</v>
      </c>
      <c r="N18424">
        <v>1593</v>
      </c>
      <c r="O18424">
        <v>0</v>
      </c>
      <c r="P18424">
        <v>0</v>
      </c>
      <c r="Q18424">
        <v>0</v>
      </c>
      <c r="R18424" s="1">
        <v>44610</v>
      </c>
      <c r="S18424" t="s">
        <v>10</v>
      </c>
    </row>
    <row r="18425" spans="1:19" x14ac:dyDescent="0.25">
      <c r="A18425" t="str">
        <f t="shared" si="302"/>
        <v>delete</v>
      </c>
      <c r="B18425">
        <v>47708081</v>
      </c>
      <c r="C18425" t="s">
        <v>247</v>
      </c>
      <c r="D18425" t="s">
        <v>31586</v>
      </c>
      <c r="E18425" t="s">
        <v>188</v>
      </c>
      <c r="F18425" t="s">
        <v>32006</v>
      </c>
      <c r="H18425" t="s">
        <v>182</v>
      </c>
      <c r="I18425">
        <v>5795</v>
      </c>
      <c r="K18425" s="1">
        <v>45313</v>
      </c>
      <c r="L18425">
        <v>1320</v>
      </c>
      <c r="M18425">
        <v>0</v>
      </c>
      <c r="N18425">
        <v>1320</v>
      </c>
      <c r="O18425">
        <v>0</v>
      </c>
      <c r="P18425">
        <v>0</v>
      </c>
      <c r="Q18425">
        <v>0</v>
      </c>
      <c r="R18425" s="1">
        <v>44599</v>
      </c>
      <c r="S18425" t="s">
        <v>203</v>
      </c>
    </row>
    <row r="18426" spans="1:19" x14ac:dyDescent="0.25">
      <c r="A18426" t="str">
        <f t="shared" si="302"/>
        <v>delete</v>
      </c>
      <c r="B18426">
        <v>47708081</v>
      </c>
      <c r="C18426" t="s">
        <v>247</v>
      </c>
      <c r="D18426" t="s">
        <v>31586</v>
      </c>
      <c r="E18426" t="s">
        <v>188</v>
      </c>
      <c r="F18426" t="s">
        <v>32007</v>
      </c>
      <c r="H18426" t="s">
        <v>182</v>
      </c>
      <c r="I18426">
        <v>5794</v>
      </c>
      <c r="K18426" s="1">
        <v>45280</v>
      </c>
      <c r="L18426">
        <v>88</v>
      </c>
      <c r="M18426">
        <v>0</v>
      </c>
      <c r="N18426">
        <v>88</v>
      </c>
      <c r="O18426">
        <v>0</v>
      </c>
      <c r="P18426">
        <v>0</v>
      </c>
      <c r="Q18426">
        <v>0</v>
      </c>
      <c r="R18426" s="1">
        <v>44611</v>
      </c>
      <c r="S18426" t="s">
        <v>10</v>
      </c>
    </row>
    <row r="18427" spans="1:19" x14ac:dyDescent="0.25">
      <c r="A18427" t="str">
        <f t="shared" si="302"/>
        <v>delete</v>
      </c>
      <c r="B18427">
        <v>47708081</v>
      </c>
      <c r="C18427" t="s">
        <v>247</v>
      </c>
      <c r="D18427" t="s">
        <v>31586</v>
      </c>
      <c r="E18427" t="s">
        <v>188</v>
      </c>
      <c r="F18427" t="s">
        <v>31879</v>
      </c>
      <c r="H18427" t="s">
        <v>182</v>
      </c>
      <c r="I18427" t="s">
        <v>31958</v>
      </c>
      <c r="K18427" s="1">
        <v>45148</v>
      </c>
      <c r="L18427">
        <v>1</v>
      </c>
      <c r="M18427">
        <v>1</v>
      </c>
      <c r="N18427">
        <v>0</v>
      </c>
      <c r="O18427">
        <v>1</v>
      </c>
      <c r="P18427">
        <v>0</v>
      </c>
      <c r="Q18427">
        <v>0</v>
      </c>
      <c r="R18427" s="1">
        <v>44615</v>
      </c>
      <c r="S18427" t="s">
        <v>195</v>
      </c>
    </row>
    <row r="18428" spans="1:19" x14ac:dyDescent="0.25">
      <c r="A18428" t="str">
        <f t="shared" si="302"/>
        <v>delete</v>
      </c>
      <c r="B18428">
        <v>47708081</v>
      </c>
      <c r="C18428" t="s">
        <v>247</v>
      </c>
      <c r="D18428" t="s">
        <v>31586</v>
      </c>
      <c r="E18428" t="s">
        <v>188</v>
      </c>
      <c r="F18428" t="s">
        <v>32008</v>
      </c>
      <c r="H18428" t="s">
        <v>182</v>
      </c>
      <c r="I18428" t="s">
        <v>31966</v>
      </c>
      <c r="K18428" s="1">
        <v>45164</v>
      </c>
      <c r="L18428">
        <v>1144</v>
      </c>
      <c r="M18428">
        <v>0</v>
      </c>
      <c r="N18428">
        <v>1144</v>
      </c>
      <c r="O18428">
        <v>0</v>
      </c>
      <c r="P18428">
        <v>0</v>
      </c>
      <c r="Q18428">
        <v>0</v>
      </c>
      <c r="R18428" s="1">
        <v>44469</v>
      </c>
      <c r="S18428" t="s">
        <v>203</v>
      </c>
    </row>
    <row r="18429" spans="1:19" x14ac:dyDescent="0.25">
      <c r="A18429" t="str">
        <f t="shared" si="302"/>
        <v>delete</v>
      </c>
      <c r="B18429">
        <v>47708081</v>
      </c>
      <c r="C18429" t="s">
        <v>247</v>
      </c>
      <c r="D18429" t="s">
        <v>31586</v>
      </c>
      <c r="E18429" t="s">
        <v>188</v>
      </c>
      <c r="F18429" t="s">
        <v>32009</v>
      </c>
      <c r="H18429" t="s">
        <v>182</v>
      </c>
      <c r="I18429" t="s">
        <v>32010</v>
      </c>
      <c r="K18429" s="1">
        <v>45050</v>
      </c>
      <c r="L18429">
        <v>75</v>
      </c>
      <c r="M18429">
        <v>0</v>
      </c>
      <c r="N18429">
        <v>75</v>
      </c>
      <c r="O18429">
        <v>0</v>
      </c>
      <c r="P18429">
        <v>0</v>
      </c>
      <c r="Q18429">
        <v>0</v>
      </c>
      <c r="R18429" s="1">
        <v>44602</v>
      </c>
      <c r="S18429" t="s">
        <v>10</v>
      </c>
    </row>
    <row r="18430" spans="1:19" x14ac:dyDescent="0.25">
      <c r="A18430" t="str">
        <f t="shared" si="302"/>
        <v>delete</v>
      </c>
      <c r="B18430">
        <v>47708081</v>
      </c>
      <c r="C18430" t="s">
        <v>247</v>
      </c>
      <c r="D18430" t="s">
        <v>31586</v>
      </c>
      <c r="E18430" t="s">
        <v>188</v>
      </c>
      <c r="F18430" t="s">
        <v>32009</v>
      </c>
      <c r="H18430" t="s">
        <v>182</v>
      </c>
      <c r="I18430" t="s">
        <v>32011</v>
      </c>
      <c r="K18430" s="1">
        <v>45199</v>
      </c>
      <c r="L18430">
        <v>871</v>
      </c>
      <c r="M18430">
        <v>0</v>
      </c>
      <c r="N18430">
        <v>871</v>
      </c>
      <c r="O18430">
        <v>0</v>
      </c>
      <c r="P18430">
        <v>0</v>
      </c>
      <c r="Q18430">
        <v>0</v>
      </c>
      <c r="R18430" s="1">
        <v>44600</v>
      </c>
      <c r="S18430" t="s">
        <v>11</v>
      </c>
    </row>
    <row r="18431" spans="1:19" x14ac:dyDescent="0.25">
      <c r="A18431" t="str">
        <f t="shared" si="302"/>
        <v>delete</v>
      </c>
      <c r="B18431">
        <v>47708081</v>
      </c>
      <c r="C18431" t="s">
        <v>247</v>
      </c>
      <c r="D18431" t="s">
        <v>31586</v>
      </c>
      <c r="E18431" t="s">
        <v>188</v>
      </c>
      <c r="F18431" t="s">
        <v>31682</v>
      </c>
      <c r="H18431" t="s">
        <v>182</v>
      </c>
      <c r="I18431">
        <v>5795</v>
      </c>
      <c r="K18431" s="1">
        <v>45313</v>
      </c>
      <c r="L18431">
        <v>792</v>
      </c>
      <c r="M18431">
        <v>0</v>
      </c>
      <c r="N18431">
        <v>792</v>
      </c>
      <c r="O18431">
        <v>0</v>
      </c>
      <c r="P18431">
        <v>0</v>
      </c>
      <c r="Q18431">
        <v>0</v>
      </c>
      <c r="R18431" s="1">
        <v>44599</v>
      </c>
      <c r="S18431" t="s">
        <v>203</v>
      </c>
    </row>
    <row r="18432" spans="1:19" x14ac:dyDescent="0.25">
      <c r="A18432" t="str">
        <f t="shared" si="302"/>
        <v>delete</v>
      </c>
      <c r="B18432">
        <v>47708081</v>
      </c>
      <c r="C18432" t="s">
        <v>247</v>
      </c>
      <c r="D18432" t="s">
        <v>31586</v>
      </c>
      <c r="E18432" t="s">
        <v>188</v>
      </c>
      <c r="F18432" t="s">
        <v>32012</v>
      </c>
      <c r="G18432" t="s">
        <v>275</v>
      </c>
      <c r="H18432" t="s">
        <v>276</v>
      </c>
      <c r="I18432" t="s">
        <v>31958</v>
      </c>
      <c r="K18432" s="1">
        <v>45148</v>
      </c>
      <c r="L18432">
        <v>88</v>
      </c>
      <c r="M18432">
        <v>88</v>
      </c>
      <c r="N18432">
        <v>0</v>
      </c>
      <c r="O18432">
        <v>88</v>
      </c>
      <c r="P18432">
        <v>0</v>
      </c>
      <c r="Q18432">
        <v>0</v>
      </c>
      <c r="R18432" s="1">
        <v>44611</v>
      </c>
      <c r="S18432" t="s">
        <v>10</v>
      </c>
    </row>
    <row r="18433" spans="1:19" x14ac:dyDescent="0.25">
      <c r="A18433" t="str">
        <f t="shared" si="302"/>
        <v>delete</v>
      </c>
      <c r="B18433">
        <v>47708081</v>
      </c>
      <c r="C18433" t="s">
        <v>247</v>
      </c>
      <c r="D18433" t="s">
        <v>31586</v>
      </c>
      <c r="E18433" t="s">
        <v>188</v>
      </c>
      <c r="F18433" t="s">
        <v>32013</v>
      </c>
      <c r="G18433" t="s">
        <v>275</v>
      </c>
      <c r="H18433" t="s">
        <v>276</v>
      </c>
      <c r="I18433">
        <v>5598</v>
      </c>
      <c r="K18433" s="1">
        <v>45164</v>
      </c>
      <c r="L18433">
        <v>88</v>
      </c>
      <c r="M18433">
        <v>0</v>
      </c>
      <c r="N18433">
        <v>88</v>
      </c>
      <c r="O18433">
        <v>0</v>
      </c>
      <c r="P18433">
        <v>0</v>
      </c>
      <c r="Q18433">
        <v>0</v>
      </c>
      <c r="R18433" s="1">
        <v>44610</v>
      </c>
      <c r="S18433" t="s">
        <v>10</v>
      </c>
    </row>
    <row r="18434" spans="1:19" x14ac:dyDescent="0.25">
      <c r="A18434" t="str">
        <f t="shared" si="302"/>
        <v>delete</v>
      </c>
      <c r="B18434">
        <v>47708081</v>
      </c>
      <c r="C18434" t="s">
        <v>247</v>
      </c>
      <c r="D18434" t="s">
        <v>31586</v>
      </c>
      <c r="E18434" t="s">
        <v>188</v>
      </c>
      <c r="F18434" t="s">
        <v>32014</v>
      </c>
      <c r="G18434" t="s">
        <v>275</v>
      </c>
      <c r="H18434" t="s">
        <v>276</v>
      </c>
      <c r="I18434">
        <v>5794</v>
      </c>
      <c r="K18434" s="1">
        <v>45280</v>
      </c>
      <c r="L18434">
        <v>88</v>
      </c>
      <c r="M18434">
        <v>0</v>
      </c>
      <c r="N18434">
        <v>88</v>
      </c>
      <c r="O18434">
        <v>0</v>
      </c>
      <c r="P18434">
        <v>0</v>
      </c>
      <c r="Q18434">
        <v>0</v>
      </c>
      <c r="R18434" s="1">
        <v>44610</v>
      </c>
      <c r="S18434" t="s">
        <v>10</v>
      </c>
    </row>
    <row r="18435" spans="1:19" x14ac:dyDescent="0.25">
      <c r="A18435" t="str">
        <f t="shared" si="302"/>
        <v>delete</v>
      </c>
      <c r="B18435">
        <v>47708081</v>
      </c>
      <c r="C18435" t="s">
        <v>247</v>
      </c>
      <c r="D18435" t="s">
        <v>31586</v>
      </c>
      <c r="E18435" t="s">
        <v>188</v>
      </c>
      <c r="F18435" t="s">
        <v>32015</v>
      </c>
      <c r="G18435" t="s">
        <v>275</v>
      </c>
      <c r="H18435" t="s">
        <v>276</v>
      </c>
      <c r="I18435" t="s">
        <v>31966</v>
      </c>
      <c r="K18435" s="1">
        <v>45164</v>
      </c>
      <c r="L18435">
        <v>88</v>
      </c>
      <c r="M18435">
        <v>0</v>
      </c>
      <c r="N18435">
        <v>88</v>
      </c>
      <c r="O18435">
        <v>0</v>
      </c>
      <c r="P18435">
        <v>0</v>
      </c>
      <c r="Q18435">
        <v>0</v>
      </c>
      <c r="R18435" s="1">
        <v>44610</v>
      </c>
      <c r="S18435" t="s">
        <v>10</v>
      </c>
    </row>
    <row r="18436" spans="1:19" x14ac:dyDescent="0.25">
      <c r="A18436" t="str">
        <f t="shared" si="302"/>
        <v>delete</v>
      </c>
      <c r="B18436">
        <v>47708081</v>
      </c>
      <c r="C18436" t="s">
        <v>247</v>
      </c>
      <c r="D18436" t="s">
        <v>31586</v>
      </c>
      <c r="E18436" t="s">
        <v>188</v>
      </c>
      <c r="F18436" t="s">
        <v>32016</v>
      </c>
      <c r="G18436" t="s">
        <v>275</v>
      </c>
      <c r="H18436" t="s">
        <v>276</v>
      </c>
      <c r="I18436" t="s">
        <v>31966</v>
      </c>
      <c r="K18436" s="1">
        <v>45164</v>
      </c>
      <c r="L18436">
        <v>88</v>
      </c>
      <c r="M18436">
        <v>0</v>
      </c>
      <c r="N18436">
        <v>88</v>
      </c>
      <c r="O18436">
        <v>0</v>
      </c>
      <c r="P18436">
        <v>0</v>
      </c>
      <c r="Q18436">
        <v>0</v>
      </c>
      <c r="R18436" s="1">
        <v>44610</v>
      </c>
      <c r="S18436" t="s">
        <v>10</v>
      </c>
    </row>
    <row r="18437" spans="1:19" x14ac:dyDescent="0.25">
      <c r="A18437" t="str">
        <f t="shared" si="302"/>
        <v>delete</v>
      </c>
      <c r="B18437">
        <v>47708081</v>
      </c>
      <c r="C18437" t="s">
        <v>247</v>
      </c>
      <c r="D18437" t="s">
        <v>31586</v>
      </c>
      <c r="E18437" t="s">
        <v>188</v>
      </c>
      <c r="F18437" t="s">
        <v>32017</v>
      </c>
      <c r="G18437" t="s">
        <v>275</v>
      </c>
      <c r="H18437" t="s">
        <v>276</v>
      </c>
      <c r="I18437">
        <v>5598</v>
      </c>
      <c r="K18437" s="1">
        <v>45164</v>
      </c>
      <c r="L18437">
        <v>88</v>
      </c>
      <c r="M18437">
        <v>0</v>
      </c>
      <c r="N18437">
        <v>88</v>
      </c>
      <c r="O18437">
        <v>0</v>
      </c>
      <c r="P18437">
        <v>0</v>
      </c>
      <c r="Q18437">
        <v>0</v>
      </c>
      <c r="R18437" s="1">
        <v>44608</v>
      </c>
      <c r="S18437" t="s">
        <v>10</v>
      </c>
    </row>
    <row r="18438" spans="1:19" x14ac:dyDescent="0.25">
      <c r="A18438" t="str">
        <f t="shared" ref="A18438:A18501" si="303">IF(H18438="Bottling Floor", IF(LEFT(C18438,2)="LB","delete",IF(LEFT(C18438,2)="WR","delete","Keep")), IF(H18438="Bottling Storage",  IF(LEFT(C18438,2)="LB","delete",IF(LEFT(C18438,2)="WR","delete","Keep")), IF(H18438="Door", IF(H18438="DOOR41",  IF(LEFT(C18438,2)="LB","delete",IF(LEFT(C18438,2)="WR","delete","Keep")), IF(H18438="DOOR42",  IF(LEFT(C18438,2)="LB","delete",IF(LEFT(C18438,2)="WR","delete","Keep")), IF(H18438="DOOR43",  IF(LEFT(C18438,2)="LB","delete",IF(LEFT(C18438,2)="WR","delete","Keep")), "delete"))), "delete")))</f>
        <v>delete</v>
      </c>
      <c r="B18438">
        <v>47708081</v>
      </c>
      <c r="C18438" t="s">
        <v>247</v>
      </c>
      <c r="D18438" t="s">
        <v>31586</v>
      </c>
      <c r="E18438" t="s">
        <v>188</v>
      </c>
      <c r="F18438" t="s">
        <v>32018</v>
      </c>
      <c r="G18438" t="s">
        <v>275</v>
      </c>
      <c r="H18438" t="s">
        <v>276</v>
      </c>
      <c r="I18438">
        <v>5598</v>
      </c>
      <c r="K18438" s="1">
        <v>45164</v>
      </c>
      <c r="L18438">
        <v>88</v>
      </c>
      <c r="M18438">
        <v>0</v>
      </c>
      <c r="N18438">
        <v>88</v>
      </c>
      <c r="O18438">
        <v>0</v>
      </c>
      <c r="P18438">
        <v>0</v>
      </c>
      <c r="Q18438">
        <v>0</v>
      </c>
      <c r="R18438" s="1">
        <v>44610</v>
      </c>
      <c r="S18438" t="s">
        <v>10</v>
      </c>
    </row>
    <row r="18439" spans="1:19" x14ac:dyDescent="0.25">
      <c r="A18439" t="str">
        <f t="shared" si="303"/>
        <v>delete</v>
      </c>
      <c r="B18439">
        <v>47708081</v>
      </c>
      <c r="C18439" t="s">
        <v>247</v>
      </c>
      <c r="D18439" t="s">
        <v>31586</v>
      </c>
      <c r="E18439" t="s">
        <v>188</v>
      </c>
      <c r="F18439" t="s">
        <v>32019</v>
      </c>
      <c r="G18439" t="s">
        <v>275</v>
      </c>
      <c r="H18439" t="s">
        <v>276</v>
      </c>
      <c r="I18439">
        <v>5598</v>
      </c>
      <c r="K18439" s="1">
        <v>45164</v>
      </c>
      <c r="L18439">
        <v>88</v>
      </c>
      <c r="M18439">
        <v>0</v>
      </c>
      <c r="N18439">
        <v>88</v>
      </c>
      <c r="O18439">
        <v>0</v>
      </c>
      <c r="P18439">
        <v>0</v>
      </c>
      <c r="Q18439">
        <v>0</v>
      </c>
      <c r="R18439" s="1">
        <v>44610</v>
      </c>
      <c r="S18439" t="s">
        <v>10</v>
      </c>
    </row>
    <row r="18440" spans="1:19" x14ac:dyDescent="0.25">
      <c r="A18440" t="str">
        <f t="shared" si="303"/>
        <v>delete</v>
      </c>
      <c r="B18440">
        <v>47708081</v>
      </c>
      <c r="C18440" t="s">
        <v>247</v>
      </c>
      <c r="D18440" t="s">
        <v>31586</v>
      </c>
      <c r="E18440" t="s">
        <v>188</v>
      </c>
      <c r="F18440" t="s">
        <v>32020</v>
      </c>
      <c r="G18440" t="s">
        <v>275</v>
      </c>
      <c r="H18440" t="s">
        <v>276</v>
      </c>
      <c r="I18440" t="s">
        <v>31966</v>
      </c>
      <c r="K18440" s="1">
        <v>45164</v>
      </c>
      <c r="L18440">
        <v>88</v>
      </c>
      <c r="M18440">
        <v>0</v>
      </c>
      <c r="N18440">
        <v>88</v>
      </c>
      <c r="O18440">
        <v>0</v>
      </c>
      <c r="P18440">
        <v>0</v>
      </c>
      <c r="Q18440">
        <v>0</v>
      </c>
      <c r="R18440" s="1">
        <v>44610</v>
      </c>
      <c r="S18440" t="s">
        <v>10</v>
      </c>
    </row>
    <row r="18441" spans="1:19" x14ac:dyDescent="0.25">
      <c r="A18441" t="str">
        <f t="shared" si="303"/>
        <v>delete</v>
      </c>
      <c r="B18441">
        <v>47708081</v>
      </c>
      <c r="C18441" t="s">
        <v>247</v>
      </c>
      <c r="D18441" t="s">
        <v>31586</v>
      </c>
      <c r="E18441" t="s">
        <v>188</v>
      </c>
      <c r="F18441" t="s">
        <v>32021</v>
      </c>
      <c r="G18441" t="s">
        <v>275</v>
      </c>
      <c r="H18441" t="s">
        <v>276</v>
      </c>
      <c r="I18441">
        <v>5794</v>
      </c>
      <c r="K18441" s="1">
        <v>45280</v>
      </c>
      <c r="L18441">
        <v>88</v>
      </c>
      <c r="M18441">
        <v>0</v>
      </c>
      <c r="N18441">
        <v>88</v>
      </c>
      <c r="O18441">
        <v>0</v>
      </c>
      <c r="P18441">
        <v>0</v>
      </c>
      <c r="Q18441">
        <v>0</v>
      </c>
      <c r="R18441" s="1">
        <v>44610</v>
      </c>
      <c r="S18441" t="s">
        <v>10</v>
      </c>
    </row>
    <row r="18442" spans="1:19" x14ac:dyDescent="0.25">
      <c r="A18442" t="str">
        <f t="shared" si="303"/>
        <v>delete</v>
      </c>
      <c r="B18442">
        <v>47708081</v>
      </c>
      <c r="C18442" t="s">
        <v>247</v>
      </c>
      <c r="D18442" t="s">
        <v>31586</v>
      </c>
      <c r="E18442" t="s">
        <v>188</v>
      </c>
      <c r="F18442" t="s">
        <v>32022</v>
      </c>
      <c r="G18442" t="s">
        <v>275</v>
      </c>
      <c r="H18442" t="s">
        <v>276</v>
      </c>
      <c r="I18442">
        <v>5794</v>
      </c>
      <c r="K18442" s="1">
        <v>45280</v>
      </c>
      <c r="L18442">
        <v>88</v>
      </c>
      <c r="M18442">
        <v>0</v>
      </c>
      <c r="N18442">
        <v>88</v>
      </c>
      <c r="O18442">
        <v>0</v>
      </c>
      <c r="P18442">
        <v>0</v>
      </c>
      <c r="Q18442">
        <v>0</v>
      </c>
      <c r="R18442" s="1">
        <v>44611</v>
      </c>
      <c r="S18442" t="s">
        <v>10</v>
      </c>
    </row>
    <row r="18443" spans="1:19" x14ac:dyDescent="0.25">
      <c r="A18443" t="str">
        <f t="shared" si="303"/>
        <v>delete</v>
      </c>
      <c r="B18443">
        <v>47708081</v>
      </c>
      <c r="C18443" t="s">
        <v>247</v>
      </c>
      <c r="D18443" t="s">
        <v>31586</v>
      </c>
      <c r="E18443" t="s">
        <v>188</v>
      </c>
      <c r="F18443" t="s">
        <v>32023</v>
      </c>
      <c r="G18443" t="s">
        <v>275</v>
      </c>
      <c r="H18443" t="s">
        <v>276</v>
      </c>
      <c r="I18443">
        <v>5598</v>
      </c>
      <c r="K18443" s="1">
        <v>45164</v>
      </c>
      <c r="L18443">
        <v>88</v>
      </c>
      <c r="M18443">
        <v>0</v>
      </c>
      <c r="N18443">
        <v>88</v>
      </c>
      <c r="O18443">
        <v>0</v>
      </c>
      <c r="P18443">
        <v>0</v>
      </c>
      <c r="Q18443">
        <v>0</v>
      </c>
      <c r="R18443" s="1">
        <v>44610</v>
      </c>
      <c r="S18443" t="s">
        <v>10</v>
      </c>
    </row>
    <row r="18444" spans="1:19" x14ac:dyDescent="0.25">
      <c r="A18444" t="str">
        <f t="shared" si="303"/>
        <v>delete</v>
      </c>
      <c r="B18444">
        <v>47708081</v>
      </c>
      <c r="C18444" t="s">
        <v>247</v>
      </c>
      <c r="D18444" t="s">
        <v>31586</v>
      </c>
      <c r="E18444" t="s">
        <v>188</v>
      </c>
      <c r="F18444" t="s">
        <v>32024</v>
      </c>
      <c r="G18444" t="s">
        <v>275</v>
      </c>
      <c r="H18444" t="s">
        <v>276</v>
      </c>
      <c r="I18444">
        <v>5794</v>
      </c>
      <c r="K18444" s="1">
        <v>45280</v>
      </c>
      <c r="L18444">
        <v>88</v>
      </c>
      <c r="M18444">
        <v>0</v>
      </c>
      <c r="N18444">
        <v>88</v>
      </c>
      <c r="O18444">
        <v>0</v>
      </c>
      <c r="P18444">
        <v>0</v>
      </c>
      <c r="Q18444">
        <v>0</v>
      </c>
      <c r="R18444" s="1">
        <v>44610</v>
      </c>
      <c r="S18444" t="s">
        <v>10</v>
      </c>
    </row>
    <row r="18445" spans="1:19" x14ac:dyDescent="0.25">
      <c r="A18445" t="str">
        <f t="shared" si="303"/>
        <v>delete</v>
      </c>
      <c r="B18445">
        <v>47708081</v>
      </c>
      <c r="C18445" t="s">
        <v>247</v>
      </c>
      <c r="D18445" t="s">
        <v>31586</v>
      </c>
      <c r="E18445" t="s">
        <v>188</v>
      </c>
      <c r="F18445" t="s">
        <v>32025</v>
      </c>
      <c r="G18445" t="s">
        <v>275</v>
      </c>
      <c r="H18445" t="s">
        <v>276</v>
      </c>
      <c r="I18445" t="s">
        <v>31974</v>
      </c>
      <c r="K18445" s="1">
        <v>45259</v>
      </c>
      <c r="L18445">
        <v>88</v>
      </c>
      <c r="M18445">
        <v>0</v>
      </c>
      <c r="N18445">
        <v>88</v>
      </c>
      <c r="O18445">
        <v>0</v>
      </c>
      <c r="P18445">
        <v>0</v>
      </c>
      <c r="Q18445">
        <v>0</v>
      </c>
      <c r="R18445" s="1">
        <v>44611</v>
      </c>
      <c r="S18445" t="s">
        <v>10</v>
      </c>
    </row>
    <row r="18446" spans="1:19" x14ac:dyDescent="0.25">
      <c r="A18446" t="str">
        <f t="shared" si="303"/>
        <v>delete</v>
      </c>
      <c r="B18446">
        <v>47708081</v>
      </c>
      <c r="C18446" t="s">
        <v>247</v>
      </c>
      <c r="D18446" t="s">
        <v>31586</v>
      </c>
      <c r="E18446" t="s">
        <v>188</v>
      </c>
      <c r="F18446" t="s">
        <v>32026</v>
      </c>
      <c r="G18446" t="s">
        <v>275</v>
      </c>
      <c r="H18446" t="s">
        <v>276</v>
      </c>
      <c r="I18446" t="s">
        <v>31958</v>
      </c>
      <c r="K18446" s="1">
        <v>45148</v>
      </c>
      <c r="L18446">
        <v>88</v>
      </c>
      <c r="M18446">
        <v>88</v>
      </c>
      <c r="N18446">
        <v>0</v>
      </c>
      <c r="O18446">
        <v>88</v>
      </c>
      <c r="P18446">
        <v>0</v>
      </c>
      <c r="Q18446">
        <v>0</v>
      </c>
      <c r="R18446" s="1">
        <v>44611</v>
      </c>
      <c r="S18446" t="s">
        <v>10</v>
      </c>
    </row>
    <row r="18447" spans="1:19" x14ac:dyDescent="0.25">
      <c r="A18447" t="str">
        <f t="shared" si="303"/>
        <v>delete</v>
      </c>
      <c r="B18447">
        <v>47708081</v>
      </c>
      <c r="C18447" t="s">
        <v>247</v>
      </c>
      <c r="D18447" t="s">
        <v>31586</v>
      </c>
      <c r="E18447" t="s">
        <v>188</v>
      </c>
      <c r="F18447" t="s">
        <v>32027</v>
      </c>
      <c r="G18447" t="s">
        <v>275</v>
      </c>
      <c r="H18447" t="s">
        <v>276</v>
      </c>
      <c r="I18447" t="s">
        <v>31974</v>
      </c>
      <c r="K18447" s="1">
        <v>45259</v>
      </c>
      <c r="L18447">
        <v>88</v>
      </c>
      <c r="M18447">
        <v>0</v>
      </c>
      <c r="N18447">
        <v>88</v>
      </c>
      <c r="O18447">
        <v>0</v>
      </c>
      <c r="P18447">
        <v>0</v>
      </c>
      <c r="Q18447">
        <v>0</v>
      </c>
      <c r="R18447" s="1">
        <v>44611</v>
      </c>
      <c r="S18447" t="s">
        <v>10</v>
      </c>
    </row>
    <row r="18448" spans="1:19" x14ac:dyDescent="0.25">
      <c r="A18448" t="str">
        <f t="shared" si="303"/>
        <v>delete</v>
      </c>
      <c r="B18448">
        <v>47708081</v>
      </c>
      <c r="C18448" t="s">
        <v>247</v>
      </c>
      <c r="D18448" t="s">
        <v>31586</v>
      </c>
      <c r="E18448" t="s">
        <v>188</v>
      </c>
      <c r="F18448" t="s">
        <v>32028</v>
      </c>
      <c r="G18448" t="s">
        <v>275</v>
      </c>
      <c r="H18448" t="s">
        <v>276</v>
      </c>
      <c r="I18448">
        <v>5598</v>
      </c>
      <c r="K18448" s="1">
        <v>45164</v>
      </c>
      <c r="L18448">
        <v>88</v>
      </c>
      <c r="M18448">
        <v>0</v>
      </c>
      <c r="N18448">
        <v>88</v>
      </c>
      <c r="O18448">
        <v>0</v>
      </c>
      <c r="P18448">
        <v>0</v>
      </c>
      <c r="Q18448">
        <v>0</v>
      </c>
      <c r="R18448" s="1">
        <v>44608</v>
      </c>
      <c r="S18448" t="s">
        <v>10</v>
      </c>
    </row>
    <row r="18449" spans="1:19" x14ac:dyDescent="0.25">
      <c r="A18449" t="str">
        <f t="shared" si="303"/>
        <v>delete</v>
      </c>
      <c r="B18449">
        <v>47708081</v>
      </c>
      <c r="C18449" t="s">
        <v>247</v>
      </c>
      <c r="D18449" t="s">
        <v>31586</v>
      </c>
      <c r="E18449" t="s">
        <v>188</v>
      </c>
      <c r="F18449" t="s">
        <v>32029</v>
      </c>
      <c r="G18449" t="s">
        <v>275</v>
      </c>
      <c r="H18449" t="s">
        <v>276</v>
      </c>
      <c r="I18449">
        <v>5598</v>
      </c>
      <c r="K18449" s="1">
        <v>45164</v>
      </c>
      <c r="L18449">
        <v>88</v>
      </c>
      <c r="M18449">
        <v>0</v>
      </c>
      <c r="N18449">
        <v>88</v>
      </c>
      <c r="O18449">
        <v>0</v>
      </c>
      <c r="P18449">
        <v>0</v>
      </c>
      <c r="Q18449">
        <v>0</v>
      </c>
      <c r="R18449" s="1">
        <v>44610</v>
      </c>
      <c r="S18449" t="s">
        <v>10</v>
      </c>
    </row>
    <row r="18450" spans="1:19" x14ac:dyDescent="0.25">
      <c r="A18450" t="str">
        <f t="shared" si="303"/>
        <v>delete</v>
      </c>
      <c r="B18450">
        <v>47708081</v>
      </c>
      <c r="C18450" t="s">
        <v>247</v>
      </c>
      <c r="D18450" t="s">
        <v>31586</v>
      </c>
      <c r="E18450" t="s">
        <v>188</v>
      </c>
      <c r="F18450" t="s">
        <v>32030</v>
      </c>
      <c r="G18450" t="s">
        <v>275</v>
      </c>
      <c r="H18450" t="s">
        <v>276</v>
      </c>
      <c r="I18450" t="s">
        <v>31966</v>
      </c>
      <c r="K18450" s="1">
        <v>45164</v>
      </c>
      <c r="L18450">
        <v>88</v>
      </c>
      <c r="M18450">
        <v>0</v>
      </c>
      <c r="N18450">
        <v>88</v>
      </c>
      <c r="O18450">
        <v>0</v>
      </c>
      <c r="P18450">
        <v>0</v>
      </c>
      <c r="Q18450">
        <v>0</v>
      </c>
      <c r="R18450" s="1">
        <v>44610</v>
      </c>
      <c r="S18450" t="s">
        <v>10</v>
      </c>
    </row>
    <row r="18451" spans="1:19" x14ac:dyDescent="0.25">
      <c r="A18451" t="str">
        <f t="shared" si="303"/>
        <v>delete</v>
      </c>
      <c r="B18451">
        <v>47708081</v>
      </c>
      <c r="C18451" t="s">
        <v>247</v>
      </c>
      <c r="D18451" t="s">
        <v>31586</v>
      </c>
      <c r="E18451" t="s">
        <v>188</v>
      </c>
      <c r="F18451" t="s">
        <v>32031</v>
      </c>
      <c r="G18451" t="s">
        <v>275</v>
      </c>
      <c r="H18451" t="s">
        <v>276</v>
      </c>
      <c r="I18451">
        <v>5598</v>
      </c>
      <c r="K18451" s="1">
        <v>45164</v>
      </c>
      <c r="L18451">
        <v>88</v>
      </c>
      <c r="M18451">
        <v>0</v>
      </c>
      <c r="N18451">
        <v>88</v>
      </c>
      <c r="O18451">
        <v>0</v>
      </c>
      <c r="P18451">
        <v>0</v>
      </c>
      <c r="Q18451">
        <v>0</v>
      </c>
      <c r="R18451" s="1">
        <v>44610</v>
      </c>
      <c r="S18451" t="s">
        <v>10</v>
      </c>
    </row>
    <row r="18452" spans="1:19" x14ac:dyDescent="0.25">
      <c r="A18452" t="str">
        <f t="shared" si="303"/>
        <v>delete</v>
      </c>
      <c r="B18452">
        <v>47708081</v>
      </c>
      <c r="C18452" t="s">
        <v>247</v>
      </c>
      <c r="D18452" t="s">
        <v>31586</v>
      </c>
      <c r="E18452" t="s">
        <v>188</v>
      </c>
      <c r="F18452" t="s">
        <v>32032</v>
      </c>
      <c r="G18452" t="s">
        <v>275</v>
      </c>
      <c r="H18452" t="s">
        <v>276</v>
      </c>
      <c r="I18452">
        <v>5598</v>
      </c>
      <c r="K18452" s="1">
        <v>45164</v>
      </c>
      <c r="L18452">
        <v>88</v>
      </c>
      <c r="M18452">
        <v>0</v>
      </c>
      <c r="N18452">
        <v>88</v>
      </c>
      <c r="O18452">
        <v>0</v>
      </c>
      <c r="P18452">
        <v>0</v>
      </c>
      <c r="Q18452">
        <v>0</v>
      </c>
      <c r="R18452" s="1">
        <v>44607</v>
      </c>
      <c r="S18452" t="s">
        <v>10</v>
      </c>
    </row>
    <row r="18453" spans="1:19" x14ac:dyDescent="0.25">
      <c r="A18453" t="str">
        <f t="shared" si="303"/>
        <v>delete</v>
      </c>
      <c r="B18453">
        <v>47708081</v>
      </c>
      <c r="C18453" t="s">
        <v>247</v>
      </c>
      <c r="D18453" t="s">
        <v>31586</v>
      </c>
      <c r="E18453" t="s">
        <v>188</v>
      </c>
      <c r="F18453" t="s">
        <v>32033</v>
      </c>
      <c r="G18453" t="s">
        <v>275</v>
      </c>
      <c r="H18453" t="s">
        <v>276</v>
      </c>
      <c r="I18453" t="s">
        <v>31974</v>
      </c>
      <c r="K18453" s="1">
        <v>45259</v>
      </c>
      <c r="L18453">
        <v>88</v>
      </c>
      <c r="M18453">
        <v>0</v>
      </c>
      <c r="N18453">
        <v>88</v>
      </c>
      <c r="O18453">
        <v>0</v>
      </c>
      <c r="P18453">
        <v>0</v>
      </c>
      <c r="Q18453">
        <v>0</v>
      </c>
      <c r="R18453" s="1">
        <v>44611</v>
      </c>
      <c r="S18453" t="s">
        <v>10</v>
      </c>
    </row>
    <row r="18454" spans="1:19" x14ac:dyDescent="0.25">
      <c r="A18454" t="str">
        <f t="shared" si="303"/>
        <v>delete</v>
      </c>
      <c r="B18454">
        <v>47708081</v>
      </c>
      <c r="C18454" t="s">
        <v>247</v>
      </c>
      <c r="D18454" t="s">
        <v>31586</v>
      </c>
      <c r="E18454" t="s">
        <v>188</v>
      </c>
      <c r="F18454" t="s">
        <v>32034</v>
      </c>
      <c r="G18454" t="s">
        <v>275</v>
      </c>
      <c r="H18454" t="s">
        <v>276</v>
      </c>
      <c r="I18454">
        <v>5794</v>
      </c>
      <c r="K18454" s="1">
        <v>45280</v>
      </c>
      <c r="L18454">
        <v>88</v>
      </c>
      <c r="M18454">
        <v>0</v>
      </c>
      <c r="N18454">
        <v>88</v>
      </c>
      <c r="O18454">
        <v>0</v>
      </c>
      <c r="P18454">
        <v>0</v>
      </c>
      <c r="Q18454">
        <v>0</v>
      </c>
      <c r="R18454" s="1">
        <v>44610</v>
      </c>
      <c r="S18454" t="s">
        <v>10</v>
      </c>
    </row>
    <row r="18455" spans="1:19" x14ac:dyDescent="0.25">
      <c r="A18455" t="str">
        <f t="shared" si="303"/>
        <v>delete</v>
      </c>
      <c r="B18455">
        <v>47708081</v>
      </c>
      <c r="C18455" t="s">
        <v>247</v>
      </c>
      <c r="D18455" t="s">
        <v>31586</v>
      </c>
      <c r="E18455" t="s">
        <v>188</v>
      </c>
      <c r="F18455" t="s">
        <v>32035</v>
      </c>
      <c r="G18455" t="s">
        <v>275</v>
      </c>
      <c r="H18455" t="s">
        <v>276</v>
      </c>
      <c r="I18455">
        <v>5794</v>
      </c>
      <c r="K18455" s="1">
        <v>45280</v>
      </c>
      <c r="L18455">
        <v>88</v>
      </c>
      <c r="M18455">
        <v>0</v>
      </c>
      <c r="N18455">
        <v>88</v>
      </c>
      <c r="O18455">
        <v>0</v>
      </c>
      <c r="P18455">
        <v>0</v>
      </c>
      <c r="Q18455">
        <v>0</v>
      </c>
      <c r="R18455" s="1">
        <v>44611</v>
      </c>
      <c r="S18455" t="s">
        <v>10</v>
      </c>
    </row>
    <row r="18456" spans="1:19" x14ac:dyDescent="0.25">
      <c r="A18456" t="str">
        <f t="shared" si="303"/>
        <v>delete</v>
      </c>
      <c r="B18456">
        <v>47708081</v>
      </c>
      <c r="C18456" t="s">
        <v>247</v>
      </c>
      <c r="D18456" t="s">
        <v>31586</v>
      </c>
      <c r="E18456" t="s">
        <v>188</v>
      </c>
      <c r="F18456" t="s">
        <v>32036</v>
      </c>
      <c r="G18456" t="s">
        <v>275</v>
      </c>
      <c r="H18456" t="s">
        <v>276</v>
      </c>
      <c r="I18456" t="s">
        <v>31966</v>
      </c>
      <c r="K18456" s="1">
        <v>45164</v>
      </c>
      <c r="L18456">
        <v>88</v>
      </c>
      <c r="M18456">
        <v>0</v>
      </c>
      <c r="N18456">
        <v>88</v>
      </c>
      <c r="O18456">
        <v>0</v>
      </c>
      <c r="P18456">
        <v>0</v>
      </c>
      <c r="Q18456">
        <v>0</v>
      </c>
      <c r="R18456" s="1">
        <v>44610</v>
      </c>
      <c r="S18456" t="s">
        <v>10</v>
      </c>
    </row>
    <row r="18457" spans="1:19" x14ac:dyDescent="0.25">
      <c r="A18457" t="str">
        <f t="shared" si="303"/>
        <v>delete</v>
      </c>
      <c r="B18457">
        <v>47708081</v>
      </c>
      <c r="C18457" t="s">
        <v>247</v>
      </c>
      <c r="D18457" t="s">
        <v>31586</v>
      </c>
      <c r="E18457" t="s">
        <v>188</v>
      </c>
      <c r="F18457" t="s">
        <v>32037</v>
      </c>
      <c r="G18457" t="s">
        <v>275</v>
      </c>
      <c r="H18457" t="s">
        <v>276</v>
      </c>
      <c r="I18457">
        <v>5794</v>
      </c>
      <c r="K18457" s="1">
        <v>45280</v>
      </c>
      <c r="L18457">
        <v>88</v>
      </c>
      <c r="M18457">
        <v>0</v>
      </c>
      <c r="N18457">
        <v>88</v>
      </c>
      <c r="O18457">
        <v>0</v>
      </c>
      <c r="P18457">
        <v>0</v>
      </c>
      <c r="Q18457">
        <v>0</v>
      </c>
      <c r="R18457" s="1">
        <v>44610</v>
      </c>
      <c r="S18457" t="s">
        <v>10</v>
      </c>
    </row>
    <row r="18458" spans="1:19" x14ac:dyDescent="0.25">
      <c r="A18458" t="str">
        <f t="shared" si="303"/>
        <v>delete</v>
      </c>
      <c r="B18458">
        <v>47708081</v>
      </c>
      <c r="C18458" t="s">
        <v>247</v>
      </c>
      <c r="D18458" t="s">
        <v>31586</v>
      </c>
      <c r="E18458" t="s">
        <v>188</v>
      </c>
      <c r="F18458" t="s">
        <v>32038</v>
      </c>
      <c r="G18458" t="s">
        <v>275</v>
      </c>
      <c r="H18458" t="s">
        <v>276</v>
      </c>
      <c r="I18458">
        <v>5598</v>
      </c>
      <c r="K18458" s="1">
        <v>45164</v>
      </c>
      <c r="L18458">
        <v>88</v>
      </c>
      <c r="M18458">
        <v>0</v>
      </c>
      <c r="N18458">
        <v>88</v>
      </c>
      <c r="O18458">
        <v>0</v>
      </c>
      <c r="P18458">
        <v>0</v>
      </c>
      <c r="Q18458">
        <v>0</v>
      </c>
      <c r="R18458" s="1">
        <v>44610</v>
      </c>
      <c r="S18458" t="s">
        <v>10</v>
      </c>
    </row>
    <row r="18459" spans="1:19" x14ac:dyDescent="0.25">
      <c r="A18459" t="str">
        <f t="shared" si="303"/>
        <v>delete</v>
      </c>
      <c r="B18459">
        <v>47708081</v>
      </c>
      <c r="C18459" t="s">
        <v>247</v>
      </c>
      <c r="D18459" t="s">
        <v>31586</v>
      </c>
      <c r="E18459" t="s">
        <v>188</v>
      </c>
      <c r="F18459" t="s">
        <v>32039</v>
      </c>
      <c r="G18459" t="s">
        <v>275</v>
      </c>
      <c r="H18459" t="s">
        <v>276</v>
      </c>
      <c r="I18459">
        <v>5794</v>
      </c>
      <c r="K18459" s="1">
        <v>45280</v>
      </c>
      <c r="L18459">
        <v>88</v>
      </c>
      <c r="M18459">
        <v>0</v>
      </c>
      <c r="N18459">
        <v>88</v>
      </c>
      <c r="O18459">
        <v>0</v>
      </c>
      <c r="P18459">
        <v>0</v>
      </c>
      <c r="Q18459">
        <v>0</v>
      </c>
      <c r="R18459" s="1">
        <v>44611</v>
      </c>
      <c r="S18459" t="s">
        <v>10</v>
      </c>
    </row>
    <row r="18460" spans="1:19" x14ac:dyDescent="0.25">
      <c r="A18460" t="str">
        <f t="shared" si="303"/>
        <v>delete</v>
      </c>
      <c r="B18460">
        <v>47708081</v>
      </c>
      <c r="C18460" t="s">
        <v>247</v>
      </c>
      <c r="D18460" t="s">
        <v>31586</v>
      </c>
      <c r="E18460" t="s">
        <v>188</v>
      </c>
      <c r="F18460" t="s">
        <v>32040</v>
      </c>
      <c r="G18460" t="s">
        <v>275</v>
      </c>
      <c r="H18460" t="s">
        <v>276</v>
      </c>
      <c r="I18460">
        <v>5598</v>
      </c>
      <c r="K18460" s="1">
        <v>45164</v>
      </c>
      <c r="L18460">
        <v>88</v>
      </c>
      <c r="M18460">
        <v>0</v>
      </c>
      <c r="N18460">
        <v>88</v>
      </c>
      <c r="O18460">
        <v>0</v>
      </c>
      <c r="P18460">
        <v>0</v>
      </c>
      <c r="Q18460">
        <v>0</v>
      </c>
      <c r="R18460" s="1">
        <v>44608</v>
      </c>
      <c r="S18460" t="s">
        <v>10</v>
      </c>
    </row>
    <row r="18461" spans="1:19" x14ac:dyDescent="0.25">
      <c r="A18461" t="str">
        <f t="shared" si="303"/>
        <v>delete</v>
      </c>
      <c r="B18461">
        <v>47708081</v>
      </c>
      <c r="C18461" t="s">
        <v>247</v>
      </c>
      <c r="D18461" t="s">
        <v>31586</v>
      </c>
      <c r="E18461" t="s">
        <v>188</v>
      </c>
      <c r="F18461" t="s">
        <v>32041</v>
      </c>
      <c r="G18461" t="s">
        <v>275</v>
      </c>
      <c r="H18461" t="s">
        <v>276</v>
      </c>
      <c r="I18461">
        <v>5598</v>
      </c>
      <c r="K18461" s="1">
        <v>45164</v>
      </c>
      <c r="L18461">
        <v>88</v>
      </c>
      <c r="M18461">
        <v>0</v>
      </c>
      <c r="N18461">
        <v>88</v>
      </c>
      <c r="O18461">
        <v>0</v>
      </c>
      <c r="P18461">
        <v>0</v>
      </c>
      <c r="Q18461">
        <v>0</v>
      </c>
      <c r="R18461" s="1">
        <v>44608</v>
      </c>
      <c r="S18461" t="s">
        <v>10</v>
      </c>
    </row>
    <row r="18462" spans="1:19" x14ac:dyDescent="0.25">
      <c r="A18462" t="str">
        <f t="shared" si="303"/>
        <v>delete</v>
      </c>
      <c r="B18462">
        <v>47708081</v>
      </c>
      <c r="C18462" t="s">
        <v>247</v>
      </c>
      <c r="D18462" t="s">
        <v>31586</v>
      </c>
      <c r="E18462" t="s">
        <v>188</v>
      </c>
      <c r="F18462" t="s">
        <v>32042</v>
      </c>
      <c r="G18462" t="s">
        <v>275</v>
      </c>
      <c r="H18462" t="s">
        <v>276</v>
      </c>
      <c r="I18462">
        <v>5598</v>
      </c>
      <c r="K18462" s="1">
        <v>45164</v>
      </c>
      <c r="L18462">
        <v>83</v>
      </c>
      <c r="M18462">
        <v>0</v>
      </c>
      <c r="N18462">
        <v>83</v>
      </c>
      <c r="O18462">
        <v>0</v>
      </c>
      <c r="P18462">
        <v>0</v>
      </c>
      <c r="Q18462">
        <v>0</v>
      </c>
      <c r="R18462" s="1">
        <v>44610</v>
      </c>
      <c r="S18462" t="s">
        <v>10</v>
      </c>
    </row>
    <row r="18463" spans="1:19" x14ac:dyDescent="0.25">
      <c r="A18463" t="str">
        <f t="shared" si="303"/>
        <v>delete</v>
      </c>
      <c r="B18463">
        <v>47708081</v>
      </c>
      <c r="C18463" t="s">
        <v>247</v>
      </c>
      <c r="D18463" t="s">
        <v>31586</v>
      </c>
      <c r="E18463" t="s">
        <v>188</v>
      </c>
      <c r="F18463" t="s">
        <v>32043</v>
      </c>
      <c r="G18463" t="s">
        <v>275</v>
      </c>
      <c r="H18463" t="s">
        <v>276</v>
      </c>
      <c r="I18463">
        <v>5598</v>
      </c>
      <c r="K18463" s="1">
        <v>45164</v>
      </c>
      <c r="L18463">
        <v>88</v>
      </c>
      <c r="M18463">
        <v>0</v>
      </c>
      <c r="N18463">
        <v>88</v>
      </c>
      <c r="O18463">
        <v>0</v>
      </c>
      <c r="P18463">
        <v>0</v>
      </c>
      <c r="Q18463">
        <v>0</v>
      </c>
      <c r="R18463" s="1">
        <v>44610</v>
      </c>
      <c r="S18463" t="s">
        <v>10</v>
      </c>
    </row>
    <row r="18464" spans="1:19" x14ac:dyDescent="0.25">
      <c r="A18464" t="str">
        <f t="shared" si="303"/>
        <v>delete</v>
      </c>
      <c r="B18464">
        <v>47708081</v>
      </c>
      <c r="C18464" t="s">
        <v>247</v>
      </c>
      <c r="D18464" t="s">
        <v>31586</v>
      </c>
      <c r="E18464" t="s">
        <v>188</v>
      </c>
      <c r="F18464" t="s">
        <v>32044</v>
      </c>
      <c r="G18464" t="s">
        <v>275</v>
      </c>
      <c r="H18464" t="s">
        <v>276</v>
      </c>
      <c r="I18464" t="s">
        <v>31966</v>
      </c>
      <c r="K18464" s="1">
        <v>45164</v>
      </c>
      <c r="L18464">
        <v>88</v>
      </c>
      <c r="M18464">
        <v>0</v>
      </c>
      <c r="N18464">
        <v>88</v>
      </c>
      <c r="O18464">
        <v>0</v>
      </c>
      <c r="P18464">
        <v>0</v>
      </c>
      <c r="Q18464">
        <v>0</v>
      </c>
      <c r="R18464" s="1">
        <v>44610</v>
      </c>
      <c r="S18464" t="s">
        <v>10</v>
      </c>
    </row>
    <row r="18465" spans="1:19" x14ac:dyDescent="0.25">
      <c r="A18465" t="str">
        <f t="shared" si="303"/>
        <v>delete</v>
      </c>
      <c r="B18465">
        <v>47708081</v>
      </c>
      <c r="C18465" t="s">
        <v>247</v>
      </c>
      <c r="D18465" t="s">
        <v>31586</v>
      </c>
      <c r="E18465" t="s">
        <v>188</v>
      </c>
      <c r="F18465" t="s">
        <v>32045</v>
      </c>
      <c r="G18465" t="s">
        <v>275</v>
      </c>
      <c r="H18465" t="s">
        <v>276</v>
      </c>
      <c r="I18465">
        <v>5598</v>
      </c>
      <c r="K18465" s="1">
        <v>45164</v>
      </c>
      <c r="L18465">
        <v>88</v>
      </c>
      <c r="M18465">
        <v>0</v>
      </c>
      <c r="N18465">
        <v>88</v>
      </c>
      <c r="O18465">
        <v>0</v>
      </c>
      <c r="P18465">
        <v>0</v>
      </c>
      <c r="Q18465">
        <v>0</v>
      </c>
      <c r="R18465" s="1">
        <v>44610</v>
      </c>
      <c r="S18465" t="s">
        <v>10</v>
      </c>
    </row>
    <row r="18466" spans="1:19" x14ac:dyDescent="0.25">
      <c r="A18466" t="str">
        <f t="shared" si="303"/>
        <v>delete</v>
      </c>
      <c r="B18466">
        <v>47708081</v>
      </c>
      <c r="C18466" t="s">
        <v>247</v>
      </c>
      <c r="D18466" t="s">
        <v>31586</v>
      </c>
      <c r="E18466" t="s">
        <v>188</v>
      </c>
      <c r="F18466" t="s">
        <v>32046</v>
      </c>
      <c r="G18466" t="s">
        <v>275</v>
      </c>
      <c r="H18466" t="s">
        <v>276</v>
      </c>
      <c r="I18466" t="s">
        <v>31974</v>
      </c>
      <c r="K18466" s="1">
        <v>45259</v>
      </c>
      <c r="L18466">
        <v>88</v>
      </c>
      <c r="M18466">
        <v>0</v>
      </c>
      <c r="N18466">
        <v>88</v>
      </c>
      <c r="O18466">
        <v>0</v>
      </c>
      <c r="P18466">
        <v>0</v>
      </c>
      <c r="Q18466">
        <v>0</v>
      </c>
      <c r="R18466" s="1">
        <v>44611</v>
      </c>
      <c r="S18466" t="s">
        <v>10</v>
      </c>
    </row>
    <row r="18467" spans="1:19" x14ac:dyDescent="0.25">
      <c r="A18467" t="str">
        <f t="shared" si="303"/>
        <v>delete</v>
      </c>
      <c r="B18467">
        <v>47708081</v>
      </c>
      <c r="C18467" t="s">
        <v>247</v>
      </c>
      <c r="D18467" t="s">
        <v>31586</v>
      </c>
      <c r="E18467" t="s">
        <v>188</v>
      </c>
      <c r="F18467" t="s">
        <v>32047</v>
      </c>
      <c r="G18467" t="s">
        <v>275</v>
      </c>
      <c r="H18467" t="s">
        <v>276</v>
      </c>
      <c r="I18467">
        <v>5794</v>
      </c>
      <c r="K18467" s="1">
        <v>45280</v>
      </c>
      <c r="L18467">
        <v>88</v>
      </c>
      <c r="M18467">
        <v>0</v>
      </c>
      <c r="N18467">
        <v>88</v>
      </c>
      <c r="O18467">
        <v>0</v>
      </c>
      <c r="P18467">
        <v>0</v>
      </c>
      <c r="Q18467">
        <v>0</v>
      </c>
      <c r="R18467" s="1">
        <v>44610</v>
      </c>
      <c r="S18467" t="s">
        <v>10</v>
      </c>
    </row>
    <row r="18468" spans="1:19" x14ac:dyDescent="0.25">
      <c r="A18468" t="str">
        <f t="shared" si="303"/>
        <v>delete</v>
      </c>
      <c r="B18468">
        <v>47708081</v>
      </c>
      <c r="C18468" t="s">
        <v>247</v>
      </c>
      <c r="D18468" t="s">
        <v>31586</v>
      </c>
      <c r="E18468" t="s">
        <v>188</v>
      </c>
      <c r="F18468" t="s">
        <v>32048</v>
      </c>
      <c r="G18468" t="s">
        <v>275</v>
      </c>
      <c r="H18468" t="s">
        <v>276</v>
      </c>
      <c r="I18468">
        <v>5598</v>
      </c>
      <c r="K18468" s="1">
        <v>45164</v>
      </c>
      <c r="L18468">
        <v>88</v>
      </c>
      <c r="M18468">
        <v>0</v>
      </c>
      <c r="N18468">
        <v>88</v>
      </c>
      <c r="O18468">
        <v>0</v>
      </c>
      <c r="P18468">
        <v>0</v>
      </c>
      <c r="Q18468">
        <v>0</v>
      </c>
      <c r="R18468" s="1">
        <v>44610</v>
      </c>
      <c r="S18468" t="s">
        <v>10</v>
      </c>
    </row>
    <row r="18469" spans="1:19" x14ac:dyDescent="0.25">
      <c r="A18469" t="str">
        <f t="shared" si="303"/>
        <v>delete</v>
      </c>
      <c r="B18469">
        <v>47708081</v>
      </c>
      <c r="C18469" t="s">
        <v>247</v>
      </c>
      <c r="D18469" t="s">
        <v>31586</v>
      </c>
      <c r="E18469" t="s">
        <v>188</v>
      </c>
      <c r="F18469" t="s">
        <v>25637</v>
      </c>
      <c r="H18469" t="s">
        <v>182</v>
      </c>
      <c r="I18469" t="s">
        <v>31993</v>
      </c>
      <c r="K18469" s="1">
        <v>45127</v>
      </c>
      <c r="L18469">
        <v>60</v>
      </c>
      <c r="M18469">
        <v>60</v>
      </c>
      <c r="N18469">
        <v>0</v>
      </c>
      <c r="O18469">
        <v>60</v>
      </c>
      <c r="P18469">
        <v>0</v>
      </c>
      <c r="Q18469">
        <v>0</v>
      </c>
      <c r="R18469" s="1">
        <v>44607</v>
      </c>
      <c r="S18469" t="s">
        <v>195</v>
      </c>
    </row>
    <row r="18470" spans="1:19" x14ac:dyDescent="0.25">
      <c r="A18470" t="str">
        <f t="shared" si="303"/>
        <v>delete</v>
      </c>
      <c r="B18470">
        <v>47708081</v>
      </c>
      <c r="C18470" t="s">
        <v>247</v>
      </c>
      <c r="D18470" t="s">
        <v>31586</v>
      </c>
      <c r="E18470" t="s">
        <v>188</v>
      </c>
      <c r="F18470" t="s">
        <v>25637</v>
      </c>
      <c r="H18470" t="s">
        <v>182</v>
      </c>
      <c r="I18470" t="s">
        <v>31958</v>
      </c>
      <c r="K18470" s="1">
        <v>45148</v>
      </c>
      <c r="L18470">
        <v>204</v>
      </c>
      <c r="M18470">
        <v>204</v>
      </c>
      <c r="N18470">
        <v>0</v>
      </c>
      <c r="O18470">
        <v>204</v>
      </c>
      <c r="P18470">
        <v>0</v>
      </c>
      <c r="Q18470">
        <v>0</v>
      </c>
      <c r="R18470" s="1">
        <v>44607</v>
      </c>
      <c r="S18470" t="s">
        <v>195</v>
      </c>
    </row>
    <row r="18471" spans="1:19" x14ac:dyDescent="0.25">
      <c r="A18471" t="str">
        <f t="shared" si="303"/>
        <v>delete</v>
      </c>
      <c r="B18471">
        <v>47708081</v>
      </c>
      <c r="C18471" t="s">
        <v>247</v>
      </c>
      <c r="D18471" t="s">
        <v>31586</v>
      </c>
      <c r="E18471" t="s">
        <v>188</v>
      </c>
      <c r="F18471" t="s">
        <v>32049</v>
      </c>
      <c r="G18471" t="s">
        <v>275</v>
      </c>
      <c r="H18471" t="s">
        <v>276</v>
      </c>
      <c r="I18471">
        <v>5598</v>
      </c>
      <c r="K18471" s="1">
        <v>45164</v>
      </c>
      <c r="L18471">
        <v>88</v>
      </c>
      <c r="M18471">
        <v>0</v>
      </c>
      <c r="N18471">
        <v>88</v>
      </c>
      <c r="O18471">
        <v>0</v>
      </c>
      <c r="P18471">
        <v>0</v>
      </c>
      <c r="Q18471">
        <v>0</v>
      </c>
      <c r="R18471" s="1">
        <v>44608</v>
      </c>
      <c r="S18471" t="s">
        <v>10</v>
      </c>
    </row>
    <row r="18472" spans="1:19" x14ac:dyDescent="0.25">
      <c r="A18472" t="str">
        <f t="shared" si="303"/>
        <v>delete</v>
      </c>
      <c r="B18472">
        <v>47708081</v>
      </c>
      <c r="C18472" t="s">
        <v>247</v>
      </c>
      <c r="D18472" t="s">
        <v>31586</v>
      </c>
      <c r="E18472" t="s">
        <v>188</v>
      </c>
      <c r="F18472" t="s">
        <v>32050</v>
      </c>
      <c r="G18472" t="s">
        <v>275</v>
      </c>
      <c r="H18472" t="s">
        <v>276</v>
      </c>
      <c r="I18472">
        <v>5598</v>
      </c>
      <c r="K18472" s="1">
        <v>45164</v>
      </c>
      <c r="L18472">
        <v>88</v>
      </c>
      <c r="M18472">
        <v>0</v>
      </c>
      <c r="N18472">
        <v>88</v>
      </c>
      <c r="O18472">
        <v>0</v>
      </c>
      <c r="P18472">
        <v>0</v>
      </c>
      <c r="Q18472">
        <v>0</v>
      </c>
      <c r="R18472" s="1">
        <v>44610</v>
      </c>
      <c r="S18472" t="s">
        <v>10</v>
      </c>
    </row>
    <row r="18473" spans="1:19" x14ac:dyDescent="0.25">
      <c r="A18473" t="str">
        <f t="shared" si="303"/>
        <v>delete</v>
      </c>
      <c r="B18473">
        <v>47708081</v>
      </c>
      <c r="C18473" t="s">
        <v>247</v>
      </c>
      <c r="D18473" t="s">
        <v>31586</v>
      </c>
      <c r="E18473" t="s">
        <v>188</v>
      </c>
      <c r="F18473" t="s">
        <v>32051</v>
      </c>
      <c r="G18473" t="s">
        <v>275</v>
      </c>
      <c r="H18473" t="s">
        <v>276</v>
      </c>
      <c r="I18473">
        <v>5598</v>
      </c>
      <c r="K18473" s="1">
        <v>45164</v>
      </c>
      <c r="L18473">
        <v>88</v>
      </c>
      <c r="M18473">
        <v>0</v>
      </c>
      <c r="N18473">
        <v>88</v>
      </c>
      <c r="O18473">
        <v>0</v>
      </c>
      <c r="P18473">
        <v>0</v>
      </c>
      <c r="Q18473">
        <v>0</v>
      </c>
      <c r="R18473" s="1">
        <v>44610</v>
      </c>
      <c r="S18473" t="s">
        <v>10</v>
      </c>
    </row>
    <row r="18474" spans="1:19" x14ac:dyDescent="0.25">
      <c r="A18474" t="str">
        <f t="shared" si="303"/>
        <v>delete</v>
      </c>
      <c r="B18474">
        <v>47708081</v>
      </c>
      <c r="C18474" t="s">
        <v>247</v>
      </c>
      <c r="D18474" t="s">
        <v>31586</v>
      </c>
      <c r="E18474" t="s">
        <v>188</v>
      </c>
      <c r="F18474" t="s">
        <v>32052</v>
      </c>
      <c r="G18474" t="s">
        <v>275</v>
      </c>
      <c r="H18474" t="s">
        <v>276</v>
      </c>
      <c r="I18474" t="s">
        <v>31966</v>
      </c>
      <c r="K18474" s="1">
        <v>45164</v>
      </c>
      <c r="L18474">
        <v>88</v>
      </c>
      <c r="M18474">
        <v>0</v>
      </c>
      <c r="N18474">
        <v>88</v>
      </c>
      <c r="O18474">
        <v>0</v>
      </c>
      <c r="P18474">
        <v>0</v>
      </c>
      <c r="Q18474">
        <v>0</v>
      </c>
      <c r="R18474" s="1">
        <v>44610</v>
      </c>
      <c r="S18474" t="s">
        <v>10</v>
      </c>
    </row>
    <row r="18475" spans="1:19" x14ac:dyDescent="0.25">
      <c r="A18475" t="str">
        <f t="shared" si="303"/>
        <v>delete</v>
      </c>
      <c r="B18475">
        <v>47708081</v>
      </c>
      <c r="C18475" t="s">
        <v>247</v>
      </c>
      <c r="D18475" t="s">
        <v>31586</v>
      </c>
      <c r="E18475" t="s">
        <v>188</v>
      </c>
      <c r="F18475" t="s">
        <v>32053</v>
      </c>
      <c r="G18475" t="s">
        <v>275</v>
      </c>
      <c r="H18475" t="s">
        <v>276</v>
      </c>
      <c r="I18475" t="s">
        <v>31966</v>
      </c>
      <c r="K18475" s="1">
        <v>45164</v>
      </c>
      <c r="L18475">
        <v>88</v>
      </c>
      <c r="M18475">
        <v>0</v>
      </c>
      <c r="N18475">
        <v>88</v>
      </c>
      <c r="O18475">
        <v>0</v>
      </c>
      <c r="P18475">
        <v>0</v>
      </c>
      <c r="Q18475">
        <v>0</v>
      </c>
      <c r="R18475" s="1">
        <v>44610</v>
      </c>
      <c r="S18475" t="s">
        <v>10</v>
      </c>
    </row>
    <row r="18476" spans="1:19" x14ac:dyDescent="0.25">
      <c r="A18476" t="str">
        <f t="shared" si="303"/>
        <v>delete</v>
      </c>
      <c r="B18476">
        <v>47708081</v>
      </c>
      <c r="C18476" t="s">
        <v>247</v>
      </c>
      <c r="D18476" t="s">
        <v>31586</v>
      </c>
      <c r="E18476" t="s">
        <v>188</v>
      </c>
      <c r="F18476" t="s">
        <v>32054</v>
      </c>
      <c r="G18476" t="s">
        <v>275</v>
      </c>
      <c r="H18476" t="s">
        <v>276</v>
      </c>
      <c r="I18476">
        <v>5598</v>
      </c>
      <c r="K18476" s="1">
        <v>45164</v>
      </c>
      <c r="L18476">
        <v>88</v>
      </c>
      <c r="M18476">
        <v>0</v>
      </c>
      <c r="N18476">
        <v>88</v>
      </c>
      <c r="O18476">
        <v>0</v>
      </c>
      <c r="P18476">
        <v>0</v>
      </c>
      <c r="Q18476">
        <v>0</v>
      </c>
      <c r="R18476" s="1">
        <v>44608</v>
      </c>
      <c r="S18476" t="s">
        <v>10</v>
      </c>
    </row>
    <row r="18477" spans="1:19" x14ac:dyDescent="0.25">
      <c r="A18477" t="str">
        <f t="shared" si="303"/>
        <v>delete</v>
      </c>
      <c r="B18477">
        <v>47708081</v>
      </c>
      <c r="C18477" t="s">
        <v>247</v>
      </c>
      <c r="D18477" t="s">
        <v>31586</v>
      </c>
      <c r="E18477" t="s">
        <v>188</v>
      </c>
      <c r="F18477" t="s">
        <v>32055</v>
      </c>
      <c r="G18477" t="s">
        <v>275</v>
      </c>
      <c r="H18477" t="s">
        <v>276</v>
      </c>
      <c r="I18477">
        <v>5794</v>
      </c>
      <c r="K18477" s="1">
        <v>45280</v>
      </c>
      <c r="L18477">
        <v>88</v>
      </c>
      <c r="M18477">
        <v>0</v>
      </c>
      <c r="N18477">
        <v>88</v>
      </c>
      <c r="O18477">
        <v>0</v>
      </c>
      <c r="P18477">
        <v>0</v>
      </c>
      <c r="Q18477">
        <v>0</v>
      </c>
      <c r="R18477" s="1">
        <v>44611</v>
      </c>
      <c r="S18477" t="s">
        <v>10</v>
      </c>
    </row>
    <row r="18478" spans="1:19" x14ac:dyDescent="0.25">
      <c r="A18478" t="str">
        <f t="shared" si="303"/>
        <v>delete</v>
      </c>
      <c r="B18478">
        <v>47708081</v>
      </c>
      <c r="C18478" t="s">
        <v>247</v>
      </c>
      <c r="D18478" t="s">
        <v>31586</v>
      </c>
      <c r="E18478" t="s">
        <v>188</v>
      </c>
      <c r="F18478" t="s">
        <v>432</v>
      </c>
      <c r="G18478" t="s">
        <v>320</v>
      </c>
      <c r="H18478" t="s">
        <v>12</v>
      </c>
      <c r="I18478">
        <v>5881</v>
      </c>
      <c r="K18478" s="1">
        <v>45337</v>
      </c>
      <c r="L18478">
        <v>80</v>
      </c>
      <c r="M18478">
        <v>80</v>
      </c>
      <c r="N18478">
        <v>0</v>
      </c>
      <c r="O18478">
        <v>80</v>
      </c>
      <c r="P18478">
        <v>0</v>
      </c>
      <c r="Q18478">
        <v>0</v>
      </c>
      <c r="R18478" s="1">
        <v>44621</v>
      </c>
      <c r="S18478" t="s">
        <v>195</v>
      </c>
    </row>
    <row r="18479" spans="1:19" x14ac:dyDescent="0.25">
      <c r="A18479" t="str">
        <f t="shared" si="303"/>
        <v>delete</v>
      </c>
      <c r="B18479">
        <v>47708081</v>
      </c>
      <c r="C18479" t="s">
        <v>247</v>
      </c>
      <c r="D18479" t="s">
        <v>31586</v>
      </c>
      <c r="E18479" t="s">
        <v>188</v>
      </c>
      <c r="F18479" t="s">
        <v>32056</v>
      </c>
      <c r="G18479" t="s">
        <v>275</v>
      </c>
      <c r="H18479" t="s">
        <v>276</v>
      </c>
      <c r="I18479">
        <v>5794</v>
      </c>
      <c r="K18479" s="1">
        <v>45280</v>
      </c>
      <c r="L18479">
        <v>88</v>
      </c>
      <c r="M18479">
        <v>0</v>
      </c>
      <c r="N18479">
        <v>88</v>
      </c>
      <c r="O18479">
        <v>0</v>
      </c>
      <c r="P18479">
        <v>0</v>
      </c>
      <c r="Q18479">
        <v>0</v>
      </c>
      <c r="R18479" s="1">
        <v>44610</v>
      </c>
      <c r="S18479" t="s">
        <v>10</v>
      </c>
    </row>
    <row r="18480" spans="1:19" x14ac:dyDescent="0.25">
      <c r="A18480" t="str">
        <f t="shared" si="303"/>
        <v>delete</v>
      </c>
      <c r="B18480">
        <v>47708081</v>
      </c>
      <c r="C18480" t="s">
        <v>247</v>
      </c>
      <c r="D18480" t="s">
        <v>31586</v>
      </c>
      <c r="E18480" t="s">
        <v>188</v>
      </c>
      <c r="F18480" t="s">
        <v>32057</v>
      </c>
      <c r="G18480" t="s">
        <v>275</v>
      </c>
      <c r="H18480" t="s">
        <v>276</v>
      </c>
      <c r="I18480" t="s">
        <v>31958</v>
      </c>
      <c r="K18480" s="1">
        <v>45148</v>
      </c>
      <c r="L18480">
        <v>88</v>
      </c>
      <c r="M18480">
        <v>88</v>
      </c>
      <c r="N18480">
        <v>0</v>
      </c>
      <c r="O18480">
        <v>88</v>
      </c>
      <c r="P18480">
        <v>0</v>
      </c>
      <c r="Q18480">
        <v>0</v>
      </c>
      <c r="R18480" s="1">
        <v>44611</v>
      </c>
      <c r="S18480" t="s">
        <v>10</v>
      </c>
    </row>
    <row r="18481" spans="1:19" x14ac:dyDescent="0.25">
      <c r="A18481" t="str">
        <f t="shared" si="303"/>
        <v>delete</v>
      </c>
      <c r="B18481">
        <v>47708081</v>
      </c>
      <c r="C18481" t="s">
        <v>247</v>
      </c>
      <c r="D18481" t="s">
        <v>31586</v>
      </c>
      <c r="E18481" t="s">
        <v>188</v>
      </c>
      <c r="F18481" t="s">
        <v>32058</v>
      </c>
      <c r="G18481" t="s">
        <v>275</v>
      </c>
      <c r="H18481" t="s">
        <v>276</v>
      </c>
      <c r="I18481" t="s">
        <v>31966</v>
      </c>
      <c r="K18481" s="1">
        <v>45164</v>
      </c>
      <c r="L18481">
        <v>44</v>
      </c>
      <c r="M18481">
        <v>0</v>
      </c>
      <c r="N18481">
        <v>44</v>
      </c>
      <c r="O18481">
        <v>0</v>
      </c>
      <c r="P18481">
        <v>0</v>
      </c>
      <c r="Q18481">
        <v>0</v>
      </c>
      <c r="R18481" s="1">
        <v>44610</v>
      </c>
      <c r="S18481" t="s">
        <v>10</v>
      </c>
    </row>
    <row r="18482" spans="1:19" x14ac:dyDescent="0.25">
      <c r="A18482" t="str">
        <f t="shared" si="303"/>
        <v>delete</v>
      </c>
      <c r="B18482">
        <v>47708081</v>
      </c>
      <c r="C18482" t="s">
        <v>247</v>
      </c>
      <c r="D18482" t="s">
        <v>31586</v>
      </c>
      <c r="E18482" t="s">
        <v>188</v>
      </c>
      <c r="F18482" t="s">
        <v>32059</v>
      </c>
      <c r="G18482" t="s">
        <v>275</v>
      </c>
      <c r="H18482" t="s">
        <v>276</v>
      </c>
      <c r="I18482" t="s">
        <v>31966</v>
      </c>
      <c r="K18482" s="1">
        <v>45164</v>
      </c>
      <c r="L18482">
        <v>88</v>
      </c>
      <c r="M18482">
        <v>0</v>
      </c>
      <c r="N18482">
        <v>88</v>
      </c>
      <c r="O18482">
        <v>0</v>
      </c>
      <c r="P18482">
        <v>0</v>
      </c>
      <c r="Q18482">
        <v>0</v>
      </c>
      <c r="R18482" s="1">
        <v>44610</v>
      </c>
      <c r="S18482" t="s">
        <v>10</v>
      </c>
    </row>
    <row r="18483" spans="1:19" x14ac:dyDescent="0.25">
      <c r="A18483" t="str">
        <f t="shared" si="303"/>
        <v>delete</v>
      </c>
      <c r="B18483">
        <v>47708081</v>
      </c>
      <c r="C18483" t="s">
        <v>247</v>
      </c>
      <c r="D18483" t="s">
        <v>31586</v>
      </c>
      <c r="E18483" t="s">
        <v>188</v>
      </c>
      <c r="F18483" t="s">
        <v>32060</v>
      </c>
      <c r="G18483" t="s">
        <v>275</v>
      </c>
      <c r="H18483" t="s">
        <v>276</v>
      </c>
      <c r="I18483">
        <v>5598</v>
      </c>
      <c r="K18483" s="1">
        <v>45164</v>
      </c>
      <c r="L18483">
        <v>88</v>
      </c>
      <c r="M18483">
        <v>0</v>
      </c>
      <c r="N18483">
        <v>88</v>
      </c>
      <c r="O18483">
        <v>0</v>
      </c>
      <c r="P18483">
        <v>0</v>
      </c>
      <c r="Q18483">
        <v>0</v>
      </c>
      <c r="R18483" s="1">
        <v>44610</v>
      </c>
      <c r="S18483" t="s">
        <v>10</v>
      </c>
    </row>
    <row r="18484" spans="1:19" x14ac:dyDescent="0.25">
      <c r="A18484" t="str">
        <f t="shared" si="303"/>
        <v>delete</v>
      </c>
      <c r="B18484">
        <v>47708081</v>
      </c>
      <c r="C18484" t="s">
        <v>247</v>
      </c>
      <c r="D18484" t="s">
        <v>31586</v>
      </c>
      <c r="E18484" t="s">
        <v>188</v>
      </c>
      <c r="F18484" t="s">
        <v>32061</v>
      </c>
      <c r="G18484" t="s">
        <v>275</v>
      </c>
      <c r="H18484" t="s">
        <v>276</v>
      </c>
      <c r="I18484">
        <v>5598</v>
      </c>
      <c r="K18484" s="1">
        <v>45164</v>
      </c>
      <c r="L18484">
        <v>88</v>
      </c>
      <c r="M18484">
        <v>0</v>
      </c>
      <c r="N18484">
        <v>88</v>
      </c>
      <c r="O18484">
        <v>0</v>
      </c>
      <c r="P18484">
        <v>0</v>
      </c>
      <c r="Q18484">
        <v>0</v>
      </c>
      <c r="R18484" s="1">
        <v>44608</v>
      </c>
      <c r="S18484" t="s">
        <v>10</v>
      </c>
    </row>
    <row r="18485" spans="1:19" x14ac:dyDescent="0.25">
      <c r="A18485" t="str">
        <f t="shared" si="303"/>
        <v>delete</v>
      </c>
      <c r="B18485">
        <v>47708081</v>
      </c>
      <c r="C18485" t="s">
        <v>247</v>
      </c>
      <c r="D18485" t="s">
        <v>31586</v>
      </c>
      <c r="E18485" t="s">
        <v>188</v>
      </c>
      <c r="F18485" t="s">
        <v>32062</v>
      </c>
      <c r="G18485" t="s">
        <v>275</v>
      </c>
      <c r="H18485" t="s">
        <v>276</v>
      </c>
      <c r="I18485">
        <v>5794</v>
      </c>
      <c r="K18485" s="1">
        <v>45280</v>
      </c>
      <c r="L18485">
        <v>88</v>
      </c>
      <c r="M18485">
        <v>0</v>
      </c>
      <c r="N18485">
        <v>88</v>
      </c>
      <c r="O18485">
        <v>0</v>
      </c>
      <c r="P18485">
        <v>0</v>
      </c>
      <c r="Q18485">
        <v>0</v>
      </c>
      <c r="R18485" s="1">
        <v>44610</v>
      </c>
      <c r="S18485" t="s">
        <v>10</v>
      </c>
    </row>
    <row r="18486" spans="1:19" x14ac:dyDescent="0.25">
      <c r="A18486" t="str">
        <f t="shared" si="303"/>
        <v>delete</v>
      </c>
      <c r="B18486">
        <v>47708081</v>
      </c>
      <c r="C18486" t="s">
        <v>247</v>
      </c>
      <c r="D18486" t="s">
        <v>31586</v>
      </c>
      <c r="E18486" t="s">
        <v>188</v>
      </c>
      <c r="F18486" t="s">
        <v>32063</v>
      </c>
      <c r="G18486" t="s">
        <v>275</v>
      </c>
      <c r="H18486" t="s">
        <v>276</v>
      </c>
      <c r="I18486">
        <v>5794</v>
      </c>
      <c r="K18486" s="1">
        <v>45280</v>
      </c>
      <c r="L18486">
        <v>88</v>
      </c>
      <c r="M18486">
        <v>0</v>
      </c>
      <c r="N18486">
        <v>88</v>
      </c>
      <c r="O18486">
        <v>0</v>
      </c>
      <c r="P18486">
        <v>0</v>
      </c>
      <c r="Q18486">
        <v>0</v>
      </c>
      <c r="R18486" s="1">
        <v>44610</v>
      </c>
      <c r="S18486" t="s">
        <v>10</v>
      </c>
    </row>
    <row r="18487" spans="1:19" x14ac:dyDescent="0.25">
      <c r="A18487" t="str">
        <f t="shared" si="303"/>
        <v>delete</v>
      </c>
      <c r="B18487">
        <v>47708081</v>
      </c>
      <c r="C18487" t="s">
        <v>247</v>
      </c>
      <c r="D18487" t="s">
        <v>31586</v>
      </c>
      <c r="E18487" t="s">
        <v>188</v>
      </c>
      <c r="F18487" t="s">
        <v>32064</v>
      </c>
      <c r="G18487" t="s">
        <v>275</v>
      </c>
      <c r="H18487" t="s">
        <v>276</v>
      </c>
      <c r="I18487" t="s">
        <v>31974</v>
      </c>
      <c r="K18487" s="1">
        <v>45259</v>
      </c>
      <c r="L18487">
        <v>88</v>
      </c>
      <c r="M18487">
        <v>0</v>
      </c>
      <c r="N18487">
        <v>88</v>
      </c>
      <c r="O18487">
        <v>0</v>
      </c>
      <c r="P18487">
        <v>0</v>
      </c>
      <c r="Q18487">
        <v>0</v>
      </c>
      <c r="R18487" s="1">
        <v>44611</v>
      </c>
      <c r="S18487" t="s">
        <v>10</v>
      </c>
    </row>
    <row r="18488" spans="1:19" x14ac:dyDescent="0.25">
      <c r="A18488" t="str">
        <f t="shared" si="303"/>
        <v>delete</v>
      </c>
      <c r="B18488">
        <v>47708081</v>
      </c>
      <c r="C18488" t="s">
        <v>247</v>
      </c>
      <c r="D18488" t="s">
        <v>31586</v>
      </c>
      <c r="E18488" t="s">
        <v>188</v>
      </c>
      <c r="F18488" t="s">
        <v>32065</v>
      </c>
      <c r="G18488" t="s">
        <v>275</v>
      </c>
      <c r="H18488" t="s">
        <v>276</v>
      </c>
      <c r="I18488">
        <v>5794</v>
      </c>
      <c r="K18488" s="1">
        <v>45280</v>
      </c>
      <c r="L18488">
        <v>88</v>
      </c>
      <c r="M18488">
        <v>0</v>
      </c>
      <c r="N18488">
        <v>88</v>
      </c>
      <c r="O18488">
        <v>0</v>
      </c>
      <c r="P18488">
        <v>0</v>
      </c>
      <c r="Q18488">
        <v>0</v>
      </c>
      <c r="R18488" s="1">
        <v>44611</v>
      </c>
      <c r="S18488" t="s">
        <v>10</v>
      </c>
    </row>
    <row r="18489" spans="1:19" x14ac:dyDescent="0.25">
      <c r="A18489" t="str">
        <f t="shared" si="303"/>
        <v>delete</v>
      </c>
      <c r="B18489">
        <v>47708081</v>
      </c>
      <c r="C18489" t="s">
        <v>247</v>
      </c>
      <c r="D18489" t="s">
        <v>31586</v>
      </c>
      <c r="E18489" t="s">
        <v>188</v>
      </c>
      <c r="F18489" t="s">
        <v>32066</v>
      </c>
      <c r="G18489" t="s">
        <v>275</v>
      </c>
      <c r="H18489" t="s">
        <v>276</v>
      </c>
      <c r="I18489" t="s">
        <v>31974</v>
      </c>
      <c r="K18489" s="1">
        <v>45259</v>
      </c>
      <c r="L18489">
        <v>65</v>
      </c>
      <c r="M18489">
        <v>0</v>
      </c>
      <c r="N18489">
        <v>65</v>
      </c>
      <c r="O18489">
        <v>0</v>
      </c>
      <c r="P18489">
        <v>0</v>
      </c>
      <c r="Q18489">
        <v>0</v>
      </c>
      <c r="R18489" s="1">
        <v>44611</v>
      </c>
      <c r="S18489" t="s">
        <v>10</v>
      </c>
    </row>
    <row r="18490" spans="1:19" x14ac:dyDescent="0.25">
      <c r="A18490" t="str">
        <f t="shared" si="303"/>
        <v>delete</v>
      </c>
      <c r="B18490">
        <v>47708081</v>
      </c>
      <c r="C18490" t="s">
        <v>247</v>
      </c>
      <c r="D18490" t="s">
        <v>31586</v>
      </c>
      <c r="E18490" t="s">
        <v>188</v>
      </c>
      <c r="F18490" t="s">
        <v>32067</v>
      </c>
      <c r="G18490" t="s">
        <v>275</v>
      </c>
      <c r="H18490" t="s">
        <v>276</v>
      </c>
      <c r="I18490">
        <v>5598</v>
      </c>
      <c r="K18490" s="1">
        <v>45164</v>
      </c>
      <c r="L18490">
        <v>88</v>
      </c>
      <c r="M18490">
        <v>0</v>
      </c>
      <c r="N18490">
        <v>88</v>
      </c>
      <c r="O18490">
        <v>0</v>
      </c>
      <c r="P18490">
        <v>0</v>
      </c>
      <c r="Q18490">
        <v>0</v>
      </c>
      <c r="R18490" s="1">
        <v>44608</v>
      </c>
      <c r="S18490" t="s">
        <v>10</v>
      </c>
    </row>
    <row r="18491" spans="1:19" x14ac:dyDescent="0.25">
      <c r="A18491" t="str">
        <f t="shared" si="303"/>
        <v>delete</v>
      </c>
      <c r="B18491">
        <v>47708081</v>
      </c>
      <c r="C18491" t="s">
        <v>247</v>
      </c>
      <c r="D18491" t="s">
        <v>31586</v>
      </c>
      <c r="E18491" t="s">
        <v>188</v>
      </c>
      <c r="F18491" t="s">
        <v>32068</v>
      </c>
      <c r="G18491" t="s">
        <v>275</v>
      </c>
      <c r="H18491" t="s">
        <v>276</v>
      </c>
      <c r="I18491" t="s">
        <v>31958</v>
      </c>
      <c r="K18491" s="1">
        <v>45148</v>
      </c>
      <c r="L18491">
        <v>88</v>
      </c>
      <c r="M18491">
        <v>0</v>
      </c>
      <c r="N18491">
        <v>88</v>
      </c>
      <c r="O18491">
        <v>0</v>
      </c>
      <c r="P18491">
        <v>0</v>
      </c>
      <c r="Q18491">
        <v>0</v>
      </c>
      <c r="R18491" s="1">
        <v>44611</v>
      </c>
      <c r="S18491" t="s">
        <v>10</v>
      </c>
    </row>
    <row r="18492" spans="1:19" x14ac:dyDescent="0.25">
      <c r="A18492" t="str">
        <f t="shared" si="303"/>
        <v>delete</v>
      </c>
      <c r="B18492">
        <v>47708081</v>
      </c>
      <c r="C18492" t="s">
        <v>247</v>
      </c>
      <c r="D18492" t="s">
        <v>31586</v>
      </c>
      <c r="E18492" t="s">
        <v>188</v>
      </c>
      <c r="F18492" t="s">
        <v>32069</v>
      </c>
      <c r="G18492" t="s">
        <v>275</v>
      </c>
      <c r="H18492" t="s">
        <v>276</v>
      </c>
      <c r="I18492">
        <v>5598</v>
      </c>
      <c r="K18492" s="1">
        <v>45164</v>
      </c>
      <c r="L18492">
        <v>88</v>
      </c>
      <c r="M18492">
        <v>0</v>
      </c>
      <c r="N18492">
        <v>88</v>
      </c>
      <c r="O18492">
        <v>0</v>
      </c>
      <c r="P18492">
        <v>0</v>
      </c>
      <c r="Q18492">
        <v>0</v>
      </c>
      <c r="R18492" s="1">
        <v>44610</v>
      </c>
      <c r="S18492" t="s">
        <v>10</v>
      </c>
    </row>
    <row r="18493" spans="1:19" x14ac:dyDescent="0.25">
      <c r="A18493" t="str">
        <f t="shared" si="303"/>
        <v>delete</v>
      </c>
      <c r="B18493">
        <v>47708081</v>
      </c>
      <c r="C18493" t="s">
        <v>247</v>
      </c>
      <c r="D18493" t="s">
        <v>31586</v>
      </c>
      <c r="E18493" t="s">
        <v>188</v>
      </c>
      <c r="F18493" t="s">
        <v>32070</v>
      </c>
      <c r="G18493" t="s">
        <v>275</v>
      </c>
      <c r="H18493" t="s">
        <v>276</v>
      </c>
      <c r="I18493">
        <v>5598</v>
      </c>
      <c r="K18493" s="1">
        <v>45164</v>
      </c>
      <c r="L18493">
        <v>88</v>
      </c>
      <c r="M18493">
        <v>0</v>
      </c>
      <c r="N18493">
        <v>88</v>
      </c>
      <c r="O18493">
        <v>0</v>
      </c>
      <c r="P18493">
        <v>0</v>
      </c>
      <c r="Q18493">
        <v>0</v>
      </c>
      <c r="R18493" s="1">
        <v>44610</v>
      </c>
      <c r="S18493" t="s">
        <v>10</v>
      </c>
    </row>
    <row r="18494" spans="1:19" x14ac:dyDescent="0.25">
      <c r="A18494" t="str">
        <f t="shared" si="303"/>
        <v>delete</v>
      </c>
      <c r="B18494">
        <v>47708081</v>
      </c>
      <c r="C18494" t="s">
        <v>247</v>
      </c>
      <c r="D18494" t="s">
        <v>31586</v>
      </c>
      <c r="E18494" t="s">
        <v>188</v>
      </c>
      <c r="F18494" t="s">
        <v>32071</v>
      </c>
      <c r="G18494" t="s">
        <v>275</v>
      </c>
      <c r="H18494" t="s">
        <v>276</v>
      </c>
      <c r="I18494">
        <v>5794</v>
      </c>
      <c r="K18494" s="1">
        <v>45280</v>
      </c>
      <c r="L18494">
        <v>88</v>
      </c>
      <c r="M18494">
        <v>0</v>
      </c>
      <c r="N18494">
        <v>88</v>
      </c>
      <c r="O18494">
        <v>0</v>
      </c>
      <c r="P18494">
        <v>0</v>
      </c>
      <c r="Q18494">
        <v>0</v>
      </c>
      <c r="R18494" s="1">
        <v>44611</v>
      </c>
      <c r="S18494" t="s">
        <v>10</v>
      </c>
    </row>
    <row r="18495" spans="1:19" x14ac:dyDescent="0.25">
      <c r="A18495" t="str">
        <f t="shared" si="303"/>
        <v>delete</v>
      </c>
      <c r="B18495">
        <v>47708081</v>
      </c>
      <c r="C18495" t="s">
        <v>247</v>
      </c>
      <c r="D18495" t="s">
        <v>31586</v>
      </c>
      <c r="E18495" t="s">
        <v>188</v>
      </c>
      <c r="F18495" t="s">
        <v>32072</v>
      </c>
      <c r="G18495" t="s">
        <v>275</v>
      </c>
      <c r="H18495" t="s">
        <v>276</v>
      </c>
      <c r="I18495">
        <v>5794</v>
      </c>
      <c r="K18495" s="1">
        <v>45280</v>
      </c>
      <c r="L18495">
        <v>88</v>
      </c>
      <c r="M18495">
        <v>0</v>
      </c>
      <c r="N18495">
        <v>88</v>
      </c>
      <c r="O18495">
        <v>0</v>
      </c>
      <c r="P18495">
        <v>0</v>
      </c>
      <c r="Q18495">
        <v>0</v>
      </c>
      <c r="R18495" s="1">
        <v>44611</v>
      </c>
      <c r="S18495" t="s">
        <v>10</v>
      </c>
    </row>
    <row r="18496" spans="1:19" x14ac:dyDescent="0.25">
      <c r="A18496" t="str">
        <f t="shared" si="303"/>
        <v>delete</v>
      </c>
      <c r="B18496">
        <v>47708081</v>
      </c>
      <c r="C18496" t="s">
        <v>247</v>
      </c>
      <c r="D18496" t="s">
        <v>31586</v>
      </c>
      <c r="E18496" t="s">
        <v>188</v>
      </c>
      <c r="F18496" t="s">
        <v>32073</v>
      </c>
      <c r="G18496" t="s">
        <v>275</v>
      </c>
      <c r="H18496" t="s">
        <v>276</v>
      </c>
      <c r="I18496">
        <v>5598</v>
      </c>
      <c r="K18496" s="1">
        <v>45164</v>
      </c>
      <c r="L18496">
        <v>88</v>
      </c>
      <c r="M18496">
        <v>0</v>
      </c>
      <c r="N18496">
        <v>88</v>
      </c>
      <c r="O18496">
        <v>0</v>
      </c>
      <c r="P18496">
        <v>0</v>
      </c>
      <c r="Q18496">
        <v>0</v>
      </c>
      <c r="R18496" s="1">
        <v>44610</v>
      </c>
      <c r="S18496" t="s">
        <v>10</v>
      </c>
    </row>
    <row r="18497" spans="1:19" x14ac:dyDescent="0.25">
      <c r="A18497" t="str">
        <f t="shared" si="303"/>
        <v>delete</v>
      </c>
      <c r="B18497">
        <v>47708081</v>
      </c>
      <c r="C18497" t="s">
        <v>247</v>
      </c>
      <c r="D18497" t="s">
        <v>31586</v>
      </c>
      <c r="E18497" t="s">
        <v>188</v>
      </c>
      <c r="F18497" t="s">
        <v>32074</v>
      </c>
      <c r="G18497" t="s">
        <v>275</v>
      </c>
      <c r="H18497" t="s">
        <v>276</v>
      </c>
      <c r="I18497">
        <v>5598</v>
      </c>
      <c r="K18497" s="1">
        <v>45164</v>
      </c>
      <c r="L18497">
        <v>88</v>
      </c>
      <c r="M18497">
        <v>0</v>
      </c>
      <c r="N18497">
        <v>88</v>
      </c>
      <c r="O18497">
        <v>0</v>
      </c>
      <c r="P18497">
        <v>0</v>
      </c>
      <c r="Q18497">
        <v>0</v>
      </c>
      <c r="R18497" s="1">
        <v>44610</v>
      </c>
      <c r="S18497" t="s">
        <v>10</v>
      </c>
    </row>
    <row r="18498" spans="1:19" x14ac:dyDescent="0.25">
      <c r="A18498" t="str">
        <f t="shared" si="303"/>
        <v>delete</v>
      </c>
      <c r="B18498">
        <v>47708081</v>
      </c>
      <c r="C18498" t="s">
        <v>247</v>
      </c>
      <c r="D18498" t="s">
        <v>31586</v>
      </c>
      <c r="E18498" t="s">
        <v>188</v>
      </c>
      <c r="F18498" t="s">
        <v>32075</v>
      </c>
      <c r="G18498" t="s">
        <v>275</v>
      </c>
      <c r="H18498" t="s">
        <v>276</v>
      </c>
      <c r="I18498">
        <v>5598</v>
      </c>
      <c r="K18498" s="1">
        <v>45164</v>
      </c>
      <c r="L18498">
        <v>88</v>
      </c>
      <c r="M18498">
        <v>0</v>
      </c>
      <c r="N18498">
        <v>88</v>
      </c>
      <c r="O18498">
        <v>0</v>
      </c>
      <c r="P18498">
        <v>0</v>
      </c>
      <c r="Q18498">
        <v>0</v>
      </c>
      <c r="R18498" s="1">
        <v>44610</v>
      </c>
      <c r="S18498" t="s">
        <v>10</v>
      </c>
    </row>
    <row r="18499" spans="1:19" x14ac:dyDescent="0.25">
      <c r="A18499" t="str">
        <f t="shared" si="303"/>
        <v>delete</v>
      </c>
      <c r="B18499">
        <v>47708081</v>
      </c>
      <c r="C18499" t="s">
        <v>247</v>
      </c>
      <c r="D18499" t="s">
        <v>31586</v>
      </c>
      <c r="E18499" t="s">
        <v>188</v>
      </c>
      <c r="F18499" t="s">
        <v>32076</v>
      </c>
      <c r="G18499" t="s">
        <v>275</v>
      </c>
      <c r="H18499" t="s">
        <v>276</v>
      </c>
      <c r="I18499">
        <v>5794</v>
      </c>
      <c r="K18499" s="1">
        <v>45280</v>
      </c>
      <c r="L18499">
        <v>88</v>
      </c>
      <c r="M18499">
        <v>0</v>
      </c>
      <c r="N18499">
        <v>88</v>
      </c>
      <c r="O18499">
        <v>0</v>
      </c>
      <c r="P18499">
        <v>0</v>
      </c>
      <c r="Q18499">
        <v>0</v>
      </c>
      <c r="R18499" s="1">
        <v>44611</v>
      </c>
      <c r="S18499" t="s">
        <v>10</v>
      </c>
    </row>
    <row r="18500" spans="1:19" x14ac:dyDescent="0.25">
      <c r="A18500" t="str">
        <f t="shared" si="303"/>
        <v>delete</v>
      </c>
      <c r="B18500">
        <v>47708081</v>
      </c>
      <c r="C18500" t="s">
        <v>247</v>
      </c>
      <c r="D18500" t="s">
        <v>31586</v>
      </c>
      <c r="E18500" t="s">
        <v>188</v>
      </c>
      <c r="F18500" t="s">
        <v>32077</v>
      </c>
      <c r="G18500" t="s">
        <v>275</v>
      </c>
      <c r="H18500" t="s">
        <v>276</v>
      </c>
      <c r="I18500" t="s">
        <v>31966</v>
      </c>
      <c r="K18500" s="1">
        <v>45164</v>
      </c>
      <c r="L18500">
        <v>88</v>
      </c>
      <c r="M18500">
        <v>0</v>
      </c>
      <c r="N18500">
        <v>88</v>
      </c>
      <c r="O18500">
        <v>0</v>
      </c>
      <c r="P18500">
        <v>0</v>
      </c>
      <c r="Q18500">
        <v>0</v>
      </c>
      <c r="R18500" s="1">
        <v>44610</v>
      </c>
      <c r="S18500" t="s">
        <v>10</v>
      </c>
    </row>
    <row r="18501" spans="1:19" x14ac:dyDescent="0.25">
      <c r="A18501" t="str">
        <f t="shared" si="303"/>
        <v>delete</v>
      </c>
      <c r="B18501">
        <v>47708081</v>
      </c>
      <c r="C18501" t="s">
        <v>247</v>
      </c>
      <c r="D18501" t="s">
        <v>31586</v>
      </c>
      <c r="E18501" t="s">
        <v>188</v>
      </c>
      <c r="F18501" t="s">
        <v>32078</v>
      </c>
      <c r="G18501" t="s">
        <v>275</v>
      </c>
      <c r="H18501" t="s">
        <v>276</v>
      </c>
      <c r="I18501">
        <v>5598</v>
      </c>
      <c r="K18501" s="1">
        <v>45164</v>
      </c>
      <c r="L18501">
        <v>88</v>
      </c>
      <c r="M18501">
        <v>0</v>
      </c>
      <c r="N18501">
        <v>88</v>
      </c>
      <c r="O18501">
        <v>0</v>
      </c>
      <c r="P18501">
        <v>0</v>
      </c>
      <c r="Q18501">
        <v>0</v>
      </c>
      <c r="R18501" s="1">
        <v>44610</v>
      </c>
      <c r="S18501" t="s">
        <v>10</v>
      </c>
    </row>
    <row r="18502" spans="1:19" x14ac:dyDescent="0.25">
      <c r="A18502" t="str">
        <f t="shared" ref="A18502:A18565" si="304">IF(H18502="Bottling Floor", IF(LEFT(C18502,2)="LB","delete",IF(LEFT(C18502,2)="WR","delete","Keep")), IF(H18502="Bottling Storage",  IF(LEFT(C18502,2)="LB","delete",IF(LEFT(C18502,2)="WR","delete","Keep")), IF(H18502="Door", IF(H18502="DOOR41",  IF(LEFT(C18502,2)="LB","delete",IF(LEFT(C18502,2)="WR","delete","Keep")), IF(H18502="DOOR42",  IF(LEFT(C18502,2)="LB","delete",IF(LEFT(C18502,2)="WR","delete","Keep")), IF(H18502="DOOR43",  IF(LEFT(C18502,2)="LB","delete",IF(LEFT(C18502,2)="WR","delete","Keep")), "delete"))), "delete")))</f>
        <v>delete</v>
      </c>
      <c r="B18502">
        <v>47708081</v>
      </c>
      <c r="C18502" t="s">
        <v>247</v>
      </c>
      <c r="D18502" t="s">
        <v>31586</v>
      </c>
      <c r="E18502" t="s">
        <v>188</v>
      </c>
      <c r="F18502" t="s">
        <v>32079</v>
      </c>
      <c r="G18502" t="s">
        <v>275</v>
      </c>
      <c r="H18502" t="s">
        <v>276</v>
      </c>
      <c r="I18502">
        <v>5794</v>
      </c>
      <c r="K18502" s="1">
        <v>45280</v>
      </c>
      <c r="L18502">
        <v>88</v>
      </c>
      <c r="M18502">
        <v>0</v>
      </c>
      <c r="N18502">
        <v>88</v>
      </c>
      <c r="O18502">
        <v>0</v>
      </c>
      <c r="P18502">
        <v>0</v>
      </c>
      <c r="Q18502">
        <v>0</v>
      </c>
      <c r="R18502" s="1">
        <v>44610</v>
      </c>
      <c r="S18502" t="s">
        <v>10</v>
      </c>
    </row>
    <row r="18503" spans="1:19" x14ac:dyDescent="0.25">
      <c r="A18503" t="str">
        <f t="shared" si="304"/>
        <v>delete</v>
      </c>
      <c r="B18503">
        <v>47708081</v>
      </c>
      <c r="C18503" t="s">
        <v>247</v>
      </c>
      <c r="D18503" t="s">
        <v>31586</v>
      </c>
      <c r="E18503" t="s">
        <v>188</v>
      </c>
      <c r="F18503" t="s">
        <v>32080</v>
      </c>
      <c r="G18503" t="s">
        <v>275</v>
      </c>
      <c r="H18503" t="s">
        <v>276</v>
      </c>
      <c r="I18503">
        <v>5598</v>
      </c>
      <c r="K18503" s="1">
        <v>45164</v>
      </c>
      <c r="L18503">
        <v>88</v>
      </c>
      <c r="M18503">
        <v>0</v>
      </c>
      <c r="N18503">
        <v>88</v>
      </c>
      <c r="O18503">
        <v>0</v>
      </c>
      <c r="P18503">
        <v>0</v>
      </c>
      <c r="Q18503">
        <v>0</v>
      </c>
      <c r="R18503" s="1">
        <v>44608</v>
      </c>
      <c r="S18503" t="s">
        <v>10</v>
      </c>
    </row>
    <row r="18504" spans="1:19" x14ac:dyDescent="0.25">
      <c r="A18504" t="str">
        <f t="shared" si="304"/>
        <v>delete</v>
      </c>
      <c r="B18504">
        <v>47708081</v>
      </c>
      <c r="C18504" t="s">
        <v>247</v>
      </c>
      <c r="D18504" t="s">
        <v>31586</v>
      </c>
      <c r="E18504" t="s">
        <v>188</v>
      </c>
      <c r="F18504" t="s">
        <v>32081</v>
      </c>
      <c r="G18504" t="s">
        <v>275</v>
      </c>
      <c r="H18504" t="s">
        <v>276</v>
      </c>
      <c r="I18504" t="s">
        <v>31966</v>
      </c>
      <c r="K18504" s="1">
        <v>45164</v>
      </c>
      <c r="L18504">
        <v>88</v>
      </c>
      <c r="M18504">
        <v>0</v>
      </c>
      <c r="N18504">
        <v>88</v>
      </c>
      <c r="O18504">
        <v>0</v>
      </c>
      <c r="P18504">
        <v>0</v>
      </c>
      <c r="Q18504">
        <v>0</v>
      </c>
      <c r="R18504" s="1">
        <v>44610</v>
      </c>
      <c r="S18504" t="s">
        <v>10</v>
      </c>
    </row>
    <row r="18505" spans="1:19" x14ac:dyDescent="0.25">
      <c r="A18505" t="str">
        <f t="shared" si="304"/>
        <v>delete</v>
      </c>
      <c r="B18505">
        <v>47708081</v>
      </c>
      <c r="C18505" t="s">
        <v>247</v>
      </c>
      <c r="D18505" t="s">
        <v>31586</v>
      </c>
      <c r="E18505" t="s">
        <v>188</v>
      </c>
      <c r="F18505" t="s">
        <v>32082</v>
      </c>
      <c r="G18505" t="s">
        <v>275</v>
      </c>
      <c r="H18505" t="s">
        <v>276</v>
      </c>
      <c r="I18505" t="s">
        <v>31958</v>
      </c>
      <c r="K18505" s="1">
        <v>45148</v>
      </c>
      <c r="L18505">
        <v>88</v>
      </c>
      <c r="M18505">
        <v>88</v>
      </c>
      <c r="N18505">
        <v>0</v>
      </c>
      <c r="O18505">
        <v>88</v>
      </c>
      <c r="P18505">
        <v>0</v>
      </c>
      <c r="Q18505">
        <v>0</v>
      </c>
      <c r="R18505" s="1">
        <v>44611</v>
      </c>
      <c r="S18505" t="s">
        <v>10</v>
      </c>
    </row>
    <row r="18506" spans="1:19" x14ac:dyDescent="0.25">
      <c r="A18506" t="str">
        <f t="shared" si="304"/>
        <v>delete</v>
      </c>
      <c r="B18506">
        <v>47708081</v>
      </c>
      <c r="C18506" t="s">
        <v>247</v>
      </c>
      <c r="D18506" t="s">
        <v>31586</v>
      </c>
      <c r="E18506" t="s">
        <v>188</v>
      </c>
      <c r="F18506" t="s">
        <v>32083</v>
      </c>
      <c r="G18506" t="s">
        <v>275</v>
      </c>
      <c r="H18506" t="s">
        <v>276</v>
      </c>
      <c r="I18506">
        <v>5598</v>
      </c>
      <c r="K18506" s="1">
        <v>45164</v>
      </c>
      <c r="L18506">
        <v>88</v>
      </c>
      <c r="M18506">
        <v>0</v>
      </c>
      <c r="N18506">
        <v>88</v>
      </c>
      <c r="O18506">
        <v>0</v>
      </c>
      <c r="P18506">
        <v>0</v>
      </c>
      <c r="Q18506">
        <v>0</v>
      </c>
      <c r="R18506" s="1">
        <v>44610</v>
      </c>
      <c r="S18506" t="s">
        <v>10</v>
      </c>
    </row>
    <row r="18507" spans="1:19" x14ac:dyDescent="0.25">
      <c r="A18507" t="str">
        <f t="shared" si="304"/>
        <v>delete</v>
      </c>
      <c r="B18507">
        <v>47708081</v>
      </c>
      <c r="C18507" t="s">
        <v>247</v>
      </c>
      <c r="D18507" t="s">
        <v>31586</v>
      </c>
      <c r="E18507" t="s">
        <v>188</v>
      </c>
      <c r="F18507" t="s">
        <v>32084</v>
      </c>
      <c r="G18507" t="s">
        <v>275</v>
      </c>
      <c r="H18507" t="s">
        <v>276</v>
      </c>
      <c r="I18507">
        <v>5598</v>
      </c>
      <c r="K18507" s="1">
        <v>45164</v>
      </c>
      <c r="L18507">
        <v>88</v>
      </c>
      <c r="M18507">
        <v>0</v>
      </c>
      <c r="N18507">
        <v>88</v>
      </c>
      <c r="O18507">
        <v>0</v>
      </c>
      <c r="P18507">
        <v>0</v>
      </c>
      <c r="Q18507">
        <v>0</v>
      </c>
      <c r="R18507" s="1">
        <v>44610</v>
      </c>
      <c r="S18507" t="s">
        <v>10</v>
      </c>
    </row>
    <row r="18508" spans="1:19" x14ac:dyDescent="0.25">
      <c r="A18508" t="str">
        <f t="shared" si="304"/>
        <v>delete</v>
      </c>
      <c r="B18508">
        <v>47708081</v>
      </c>
      <c r="C18508" t="s">
        <v>247</v>
      </c>
      <c r="D18508" t="s">
        <v>31586</v>
      </c>
      <c r="E18508" t="s">
        <v>188</v>
      </c>
      <c r="F18508" t="s">
        <v>32085</v>
      </c>
      <c r="G18508" t="s">
        <v>275</v>
      </c>
      <c r="H18508" t="s">
        <v>276</v>
      </c>
      <c r="I18508">
        <v>5598</v>
      </c>
      <c r="K18508" s="1">
        <v>45164</v>
      </c>
      <c r="L18508">
        <v>88</v>
      </c>
      <c r="M18508">
        <v>0</v>
      </c>
      <c r="N18508">
        <v>88</v>
      </c>
      <c r="O18508">
        <v>0</v>
      </c>
      <c r="P18508">
        <v>0</v>
      </c>
      <c r="Q18508">
        <v>0</v>
      </c>
      <c r="R18508" s="1">
        <v>44608</v>
      </c>
      <c r="S18508" t="s">
        <v>10</v>
      </c>
    </row>
    <row r="18509" spans="1:19" x14ac:dyDescent="0.25">
      <c r="A18509" t="str">
        <f t="shared" si="304"/>
        <v>delete</v>
      </c>
      <c r="B18509">
        <v>47708081</v>
      </c>
      <c r="C18509" t="s">
        <v>247</v>
      </c>
      <c r="D18509" t="s">
        <v>31586</v>
      </c>
      <c r="E18509" t="s">
        <v>188</v>
      </c>
      <c r="F18509" t="s">
        <v>32086</v>
      </c>
      <c r="G18509" t="s">
        <v>275</v>
      </c>
      <c r="H18509" t="s">
        <v>276</v>
      </c>
      <c r="I18509">
        <v>5598</v>
      </c>
      <c r="K18509" s="1">
        <v>45164</v>
      </c>
      <c r="L18509">
        <v>88</v>
      </c>
      <c r="M18509">
        <v>0</v>
      </c>
      <c r="N18509">
        <v>88</v>
      </c>
      <c r="O18509">
        <v>0</v>
      </c>
      <c r="P18509">
        <v>0</v>
      </c>
      <c r="Q18509">
        <v>0</v>
      </c>
      <c r="R18509" s="1">
        <v>44610</v>
      </c>
      <c r="S18509" t="s">
        <v>10</v>
      </c>
    </row>
    <row r="18510" spans="1:19" x14ac:dyDescent="0.25">
      <c r="A18510" t="str">
        <f t="shared" si="304"/>
        <v>delete</v>
      </c>
      <c r="B18510">
        <v>47708081</v>
      </c>
      <c r="C18510" t="s">
        <v>247</v>
      </c>
      <c r="D18510" t="s">
        <v>31586</v>
      </c>
      <c r="E18510" t="s">
        <v>188</v>
      </c>
      <c r="F18510" t="s">
        <v>32087</v>
      </c>
      <c r="G18510" t="s">
        <v>275</v>
      </c>
      <c r="H18510" t="s">
        <v>276</v>
      </c>
      <c r="I18510">
        <v>5598</v>
      </c>
      <c r="K18510" s="1">
        <v>45164</v>
      </c>
      <c r="L18510">
        <v>88</v>
      </c>
      <c r="M18510">
        <v>0</v>
      </c>
      <c r="N18510">
        <v>88</v>
      </c>
      <c r="O18510">
        <v>0</v>
      </c>
      <c r="P18510">
        <v>0</v>
      </c>
      <c r="Q18510">
        <v>0</v>
      </c>
      <c r="R18510" s="1">
        <v>44608</v>
      </c>
      <c r="S18510" t="s">
        <v>10</v>
      </c>
    </row>
    <row r="18511" spans="1:19" x14ac:dyDescent="0.25">
      <c r="A18511" t="str">
        <f t="shared" si="304"/>
        <v>delete</v>
      </c>
      <c r="B18511">
        <v>47708081</v>
      </c>
      <c r="C18511" t="s">
        <v>247</v>
      </c>
      <c r="D18511" t="s">
        <v>31586</v>
      </c>
      <c r="E18511" t="s">
        <v>188</v>
      </c>
      <c r="F18511" t="s">
        <v>32088</v>
      </c>
      <c r="G18511" t="s">
        <v>275</v>
      </c>
      <c r="H18511" t="s">
        <v>276</v>
      </c>
      <c r="I18511" t="s">
        <v>31974</v>
      </c>
      <c r="K18511" s="1">
        <v>45259</v>
      </c>
      <c r="L18511">
        <v>88</v>
      </c>
      <c r="M18511">
        <v>0</v>
      </c>
      <c r="N18511">
        <v>88</v>
      </c>
      <c r="O18511">
        <v>0</v>
      </c>
      <c r="P18511">
        <v>0</v>
      </c>
      <c r="Q18511">
        <v>0</v>
      </c>
      <c r="R18511" s="1">
        <v>44611</v>
      </c>
      <c r="S18511" t="s">
        <v>10</v>
      </c>
    </row>
    <row r="18512" spans="1:19" x14ac:dyDescent="0.25">
      <c r="A18512" t="str">
        <f t="shared" si="304"/>
        <v>delete</v>
      </c>
      <c r="B18512">
        <v>47708081</v>
      </c>
      <c r="C18512" t="s">
        <v>247</v>
      </c>
      <c r="D18512" t="s">
        <v>31586</v>
      </c>
      <c r="E18512" t="s">
        <v>188</v>
      </c>
      <c r="F18512" t="s">
        <v>32089</v>
      </c>
      <c r="G18512" t="s">
        <v>275</v>
      </c>
      <c r="H18512" t="s">
        <v>276</v>
      </c>
      <c r="I18512">
        <v>5598</v>
      </c>
      <c r="K18512" s="1">
        <v>45164</v>
      </c>
      <c r="L18512">
        <v>88</v>
      </c>
      <c r="M18512">
        <v>0</v>
      </c>
      <c r="N18512">
        <v>88</v>
      </c>
      <c r="O18512">
        <v>0</v>
      </c>
      <c r="P18512">
        <v>0</v>
      </c>
      <c r="Q18512">
        <v>0</v>
      </c>
      <c r="R18512" s="1">
        <v>44610</v>
      </c>
      <c r="S18512" t="s">
        <v>10</v>
      </c>
    </row>
    <row r="18513" spans="1:19" x14ac:dyDescent="0.25">
      <c r="A18513" t="str">
        <f t="shared" si="304"/>
        <v>delete</v>
      </c>
      <c r="B18513">
        <v>47708081</v>
      </c>
      <c r="C18513" t="s">
        <v>247</v>
      </c>
      <c r="D18513" t="s">
        <v>31586</v>
      </c>
      <c r="E18513" t="s">
        <v>188</v>
      </c>
      <c r="F18513" t="s">
        <v>32090</v>
      </c>
      <c r="G18513" t="s">
        <v>275</v>
      </c>
      <c r="H18513" t="s">
        <v>276</v>
      </c>
      <c r="I18513" t="s">
        <v>31958</v>
      </c>
      <c r="K18513" s="1">
        <v>45148</v>
      </c>
      <c r="L18513">
        <v>78</v>
      </c>
      <c r="M18513">
        <v>0</v>
      </c>
      <c r="N18513">
        <v>78</v>
      </c>
      <c r="O18513">
        <v>0</v>
      </c>
      <c r="P18513">
        <v>0</v>
      </c>
      <c r="Q18513">
        <v>0</v>
      </c>
      <c r="R18513" s="1">
        <v>44611</v>
      </c>
      <c r="S18513" t="s">
        <v>10</v>
      </c>
    </row>
    <row r="18514" spans="1:19" x14ac:dyDescent="0.25">
      <c r="A18514" t="str">
        <f t="shared" si="304"/>
        <v>delete</v>
      </c>
      <c r="B18514">
        <v>47708081</v>
      </c>
      <c r="C18514" t="s">
        <v>247</v>
      </c>
      <c r="D18514" t="s">
        <v>31586</v>
      </c>
      <c r="E18514" t="s">
        <v>188</v>
      </c>
      <c r="F18514" t="s">
        <v>32091</v>
      </c>
      <c r="G18514" t="s">
        <v>275</v>
      </c>
      <c r="H18514" t="s">
        <v>276</v>
      </c>
      <c r="I18514">
        <v>5794</v>
      </c>
      <c r="K18514" s="1">
        <v>45280</v>
      </c>
      <c r="L18514">
        <v>88</v>
      </c>
      <c r="M18514">
        <v>0</v>
      </c>
      <c r="N18514">
        <v>88</v>
      </c>
      <c r="O18514">
        <v>0</v>
      </c>
      <c r="P18514">
        <v>0</v>
      </c>
      <c r="Q18514">
        <v>0</v>
      </c>
      <c r="R18514" s="1">
        <v>44611</v>
      </c>
      <c r="S18514" t="s">
        <v>10</v>
      </c>
    </row>
    <row r="18515" spans="1:19" x14ac:dyDescent="0.25">
      <c r="A18515" t="str">
        <f t="shared" si="304"/>
        <v>delete</v>
      </c>
      <c r="B18515">
        <v>47708081</v>
      </c>
      <c r="C18515" t="s">
        <v>247</v>
      </c>
      <c r="D18515" t="s">
        <v>31586</v>
      </c>
      <c r="E18515" t="s">
        <v>188</v>
      </c>
      <c r="F18515" t="s">
        <v>32092</v>
      </c>
      <c r="G18515" t="s">
        <v>275</v>
      </c>
      <c r="H18515" t="s">
        <v>276</v>
      </c>
      <c r="I18515" t="s">
        <v>31966</v>
      </c>
      <c r="K18515" s="1">
        <v>45164</v>
      </c>
      <c r="L18515">
        <v>88</v>
      </c>
      <c r="M18515">
        <v>0</v>
      </c>
      <c r="N18515">
        <v>88</v>
      </c>
      <c r="O18515">
        <v>0</v>
      </c>
      <c r="P18515">
        <v>0</v>
      </c>
      <c r="Q18515">
        <v>0</v>
      </c>
      <c r="R18515" s="1">
        <v>44610</v>
      </c>
      <c r="S18515" t="s">
        <v>10</v>
      </c>
    </row>
    <row r="18516" spans="1:19" x14ac:dyDescent="0.25">
      <c r="A18516" t="str">
        <f t="shared" si="304"/>
        <v>delete</v>
      </c>
      <c r="B18516">
        <v>47708081</v>
      </c>
      <c r="C18516" t="s">
        <v>247</v>
      </c>
      <c r="D18516" t="s">
        <v>31586</v>
      </c>
      <c r="E18516" t="s">
        <v>188</v>
      </c>
      <c r="F18516" t="s">
        <v>32093</v>
      </c>
      <c r="G18516" t="s">
        <v>275</v>
      </c>
      <c r="H18516" t="s">
        <v>276</v>
      </c>
      <c r="I18516">
        <v>5794</v>
      </c>
      <c r="K18516" s="1">
        <v>45280</v>
      </c>
      <c r="L18516">
        <v>88</v>
      </c>
      <c r="M18516">
        <v>0</v>
      </c>
      <c r="N18516">
        <v>88</v>
      </c>
      <c r="O18516">
        <v>0</v>
      </c>
      <c r="P18516">
        <v>0</v>
      </c>
      <c r="Q18516">
        <v>0</v>
      </c>
      <c r="R18516" s="1">
        <v>44610</v>
      </c>
      <c r="S18516" t="s">
        <v>10</v>
      </c>
    </row>
    <row r="18517" spans="1:19" x14ac:dyDescent="0.25">
      <c r="A18517" t="str">
        <f t="shared" si="304"/>
        <v>delete</v>
      </c>
      <c r="B18517">
        <v>47708081</v>
      </c>
      <c r="C18517" t="s">
        <v>247</v>
      </c>
      <c r="D18517" t="s">
        <v>31586</v>
      </c>
      <c r="E18517" t="s">
        <v>188</v>
      </c>
      <c r="F18517" t="s">
        <v>32094</v>
      </c>
      <c r="G18517" t="s">
        <v>275</v>
      </c>
      <c r="H18517" t="s">
        <v>276</v>
      </c>
      <c r="I18517">
        <v>5598</v>
      </c>
      <c r="K18517" s="1">
        <v>45164</v>
      </c>
      <c r="L18517">
        <v>88</v>
      </c>
      <c r="M18517">
        <v>0</v>
      </c>
      <c r="N18517">
        <v>88</v>
      </c>
      <c r="O18517">
        <v>0</v>
      </c>
      <c r="P18517">
        <v>0</v>
      </c>
      <c r="Q18517">
        <v>0</v>
      </c>
      <c r="R18517" s="1">
        <v>44610</v>
      </c>
      <c r="S18517" t="s">
        <v>10</v>
      </c>
    </row>
    <row r="18518" spans="1:19" x14ac:dyDescent="0.25">
      <c r="A18518" t="str">
        <f t="shared" si="304"/>
        <v>delete</v>
      </c>
      <c r="B18518">
        <v>47708081</v>
      </c>
      <c r="C18518" t="s">
        <v>247</v>
      </c>
      <c r="D18518" t="s">
        <v>31586</v>
      </c>
      <c r="E18518" t="s">
        <v>188</v>
      </c>
      <c r="F18518" t="s">
        <v>32095</v>
      </c>
      <c r="G18518" t="s">
        <v>275</v>
      </c>
      <c r="H18518" t="s">
        <v>276</v>
      </c>
      <c r="I18518" t="s">
        <v>31966</v>
      </c>
      <c r="K18518" s="1">
        <v>45164</v>
      </c>
      <c r="L18518">
        <v>88</v>
      </c>
      <c r="M18518">
        <v>0</v>
      </c>
      <c r="N18518">
        <v>88</v>
      </c>
      <c r="O18518">
        <v>0</v>
      </c>
      <c r="P18518">
        <v>0</v>
      </c>
      <c r="Q18518">
        <v>0</v>
      </c>
      <c r="R18518" s="1">
        <v>44610</v>
      </c>
      <c r="S18518" t="s">
        <v>10</v>
      </c>
    </row>
    <row r="18519" spans="1:19" x14ac:dyDescent="0.25">
      <c r="A18519" t="str">
        <f t="shared" si="304"/>
        <v>delete</v>
      </c>
      <c r="B18519">
        <v>47708081</v>
      </c>
      <c r="C18519" t="s">
        <v>247</v>
      </c>
      <c r="D18519" t="s">
        <v>31586</v>
      </c>
      <c r="E18519" t="s">
        <v>188</v>
      </c>
      <c r="F18519" t="s">
        <v>32096</v>
      </c>
      <c r="G18519" t="s">
        <v>275</v>
      </c>
      <c r="H18519" t="s">
        <v>276</v>
      </c>
      <c r="I18519">
        <v>5598</v>
      </c>
      <c r="K18519" s="1">
        <v>45164</v>
      </c>
      <c r="L18519">
        <v>88</v>
      </c>
      <c r="M18519">
        <v>0</v>
      </c>
      <c r="N18519">
        <v>88</v>
      </c>
      <c r="O18519">
        <v>0</v>
      </c>
      <c r="P18519">
        <v>0</v>
      </c>
      <c r="Q18519">
        <v>0</v>
      </c>
      <c r="R18519" s="1">
        <v>44610</v>
      </c>
      <c r="S18519" t="s">
        <v>10</v>
      </c>
    </row>
    <row r="18520" spans="1:19" x14ac:dyDescent="0.25">
      <c r="A18520" t="str">
        <f t="shared" si="304"/>
        <v>delete</v>
      </c>
      <c r="B18520">
        <v>47708081</v>
      </c>
      <c r="C18520" t="s">
        <v>247</v>
      </c>
      <c r="D18520" t="s">
        <v>31586</v>
      </c>
      <c r="E18520" t="s">
        <v>188</v>
      </c>
      <c r="F18520" t="s">
        <v>32097</v>
      </c>
      <c r="G18520" t="s">
        <v>275</v>
      </c>
      <c r="H18520" t="s">
        <v>276</v>
      </c>
      <c r="I18520">
        <v>5598</v>
      </c>
      <c r="K18520" s="1">
        <v>45164</v>
      </c>
      <c r="L18520">
        <v>88</v>
      </c>
      <c r="M18520">
        <v>0</v>
      </c>
      <c r="N18520">
        <v>88</v>
      </c>
      <c r="O18520">
        <v>0</v>
      </c>
      <c r="P18520">
        <v>0</v>
      </c>
      <c r="Q18520">
        <v>0</v>
      </c>
      <c r="R18520" s="1">
        <v>44608</v>
      </c>
      <c r="S18520" t="s">
        <v>10</v>
      </c>
    </row>
    <row r="18521" spans="1:19" x14ac:dyDescent="0.25">
      <c r="A18521" t="str">
        <f t="shared" si="304"/>
        <v>delete</v>
      </c>
      <c r="B18521">
        <v>47708081</v>
      </c>
      <c r="C18521" t="s">
        <v>247</v>
      </c>
      <c r="D18521" t="s">
        <v>31586</v>
      </c>
      <c r="E18521" t="s">
        <v>188</v>
      </c>
      <c r="F18521" t="s">
        <v>32098</v>
      </c>
      <c r="G18521" t="s">
        <v>275</v>
      </c>
      <c r="H18521" t="s">
        <v>276</v>
      </c>
      <c r="I18521">
        <v>5794</v>
      </c>
      <c r="K18521" s="1">
        <v>45280</v>
      </c>
      <c r="L18521">
        <v>88</v>
      </c>
      <c r="M18521">
        <v>0</v>
      </c>
      <c r="N18521">
        <v>88</v>
      </c>
      <c r="O18521">
        <v>0</v>
      </c>
      <c r="P18521">
        <v>0</v>
      </c>
      <c r="Q18521">
        <v>0</v>
      </c>
      <c r="R18521" s="1">
        <v>44611</v>
      </c>
      <c r="S18521" t="s">
        <v>10</v>
      </c>
    </row>
    <row r="18522" spans="1:19" x14ac:dyDescent="0.25">
      <c r="A18522" t="str">
        <f t="shared" si="304"/>
        <v>delete</v>
      </c>
      <c r="B18522">
        <v>47708081</v>
      </c>
      <c r="C18522" t="s">
        <v>247</v>
      </c>
      <c r="D18522" t="s">
        <v>31586</v>
      </c>
      <c r="E18522" t="s">
        <v>188</v>
      </c>
      <c r="F18522" t="s">
        <v>32099</v>
      </c>
      <c r="G18522" t="s">
        <v>275</v>
      </c>
      <c r="H18522" t="s">
        <v>276</v>
      </c>
      <c r="I18522">
        <v>5794</v>
      </c>
      <c r="K18522" s="1">
        <v>45280</v>
      </c>
      <c r="L18522">
        <v>88</v>
      </c>
      <c r="M18522">
        <v>0</v>
      </c>
      <c r="N18522">
        <v>88</v>
      </c>
      <c r="O18522">
        <v>0</v>
      </c>
      <c r="P18522">
        <v>0</v>
      </c>
      <c r="Q18522">
        <v>0</v>
      </c>
      <c r="R18522" s="1">
        <v>44610</v>
      </c>
      <c r="S18522" t="s">
        <v>10</v>
      </c>
    </row>
    <row r="18523" spans="1:19" x14ac:dyDescent="0.25">
      <c r="A18523" t="str">
        <f t="shared" si="304"/>
        <v>delete</v>
      </c>
      <c r="B18523">
        <v>47708081</v>
      </c>
      <c r="C18523" t="s">
        <v>247</v>
      </c>
      <c r="D18523" t="s">
        <v>31586</v>
      </c>
      <c r="E18523" t="s">
        <v>188</v>
      </c>
      <c r="F18523" t="s">
        <v>32100</v>
      </c>
      <c r="G18523" t="s">
        <v>275</v>
      </c>
      <c r="H18523" t="s">
        <v>276</v>
      </c>
      <c r="I18523">
        <v>5598</v>
      </c>
      <c r="K18523" s="1">
        <v>45164</v>
      </c>
      <c r="L18523">
        <v>88</v>
      </c>
      <c r="M18523">
        <v>0</v>
      </c>
      <c r="N18523">
        <v>88</v>
      </c>
      <c r="O18523">
        <v>0</v>
      </c>
      <c r="P18523">
        <v>0</v>
      </c>
      <c r="Q18523">
        <v>0</v>
      </c>
      <c r="R18523" s="1">
        <v>44608</v>
      </c>
      <c r="S18523" t="s">
        <v>10</v>
      </c>
    </row>
    <row r="18524" spans="1:19" x14ac:dyDescent="0.25">
      <c r="A18524" t="str">
        <f t="shared" si="304"/>
        <v>delete</v>
      </c>
      <c r="B18524">
        <v>47708081</v>
      </c>
      <c r="C18524" t="s">
        <v>247</v>
      </c>
      <c r="D18524" t="s">
        <v>31586</v>
      </c>
      <c r="E18524" t="s">
        <v>188</v>
      </c>
      <c r="F18524" t="s">
        <v>32101</v>
      </c>
      <c r="G18524" t="s">
        <v>275</v>
      </c>
      <c r="H18524" t="s">
        <v>276</v>
      </c>
      <c r="I18524">
        <v>5794</v>
      </c>
      <c r="K18524" s="1">
        <v>45280</v>
      </c>
      <c r="L18524">
        <v>88</v>
      </c>
      <c r="M18524">
        <v>0</v>
      </c>
      <c r="N18524">
        <v>88</v>
      </c>
      <c r="O18524">
        <v>0</v>
      </c>
      <c r="P18524">
        <v>0</v>
      </c>
      <c r="Q18524">
        <v>0</v>
      </c>
      <c r="R18524" s="1">
        <v>44611</v>
      </c>
      <c r="S18524" t="s">
        <v>10</v>
      </c>
    </row>
    <row r="18525" spans="1:19" x14ac:dyDescent="0.25">
      <c r="A18525" t="str">
        <f t="shared" si="304"/>
        <v>delete</v>
      </c>
      <c r="B18525">
        <v>47708081</v>
      </c>
      <c r="C18525" t="s">
        <v>247</v>
      </c>
      <c r="D18525" t="s">
        <v>31586</v>
      </c>
      <c r="E18525" t="s">
        <v>188</v>
      </c>
      <c r="F18525" t="s">
        <v>32102</v>
      </c>
      <c r="G18525" t="s">
        <v>275</v>
      </c>
      <c r="H18525" t="s">
        <v>276</v>
      </c>
      <c r="I18525" t="s">
        <v>31966</v>
      </c>
      <c r="K18525" s="1">
        <v>45164</v>
      </c>
      <c r="L18525">
        <v>88</v>
      </c>
      <c r="M18525">
        <v>0</v>
      </c>
      <c r="N18525">
        <v>88</v>
      </c>
      <c r="O18525">
        <v>0</v>
      </c>
      <c r="P18525">
        <v>0</v>
      </c>
      <c r="Q18525">
        <v>0</v>
      </c>
      <c r="R18525" s="1">
        <v>44610</v>
      </c>
      <c r="S18525" t="s">
        <v>10</v>
      </c>
    </row>
    <row r="18526" spans="1:19" x14ac:dyDescent="0.25">
      <c r="A18526" t="str">
        <f t="shared" si="304"/>
        <v>delete</v>
      </c>
      <c r="B18526">
        <v>47708081</v>
      </c>
      <c r="C18526" t="s">
        <v>247</v>
      </c>
      <c r="D18526" t="s">
        <v>31586</v>
      </c>
      <c r="E18526" t="s">
        <v>188</v>
      </c>
      <c r="F18526" t="s">
        <v>32103</v>
      </c>
      <c r="G18526" t="s">
        <v>275</v>
      </c>
      <c r="H18526" t="s">
        <v>276</v>
      </c>
      <c r="I18526">
        <v>5794</v>
      </c>
      <c r="K18526" s="1">
        <v>45280</v>
      </c>
      <c r="L18526">
        <v>88</v>
      </c>
      <c r="M18526">
        <v>0</v>
      </c>
      <c r="N18526">
        <v>88</v>
      </c>
      <c r="O18526">
        <v>0</v>
      </c>
      <c r="P18526">
        <v>0</v>
      </c>
      <c r="Q18526">
        <v>0</v>
      </c>
      <c r="R18526" s="1">
        <v>44611</v>
      </c>
      <c r="S18526" t="s">
        <v>10</v>
      </c>
    </row>
    <row r="18527" spans="1:19" x14ac:dyDescent="0.25">
      <c r="A18527" t="str">
        <f t="shared" si="304"/>
        <v>delete</v>
      </c>
      <c r="B18527">
        <v>47708081</v>
      </c>
      <c r="C18527" t="s">
        <v>247</v>
      </c>
      <c r="D18527" t="s">
        <v>31586</v>
      </c>
      <c r="E18527" t="s">
        <v>188</v>
      </c>
      <c r="F18527" t="s">
        <v>32104</v>
      </c>
      <c r="G18527" t="s">
        <v>275</v>
      </c>
      <c r="H18527" t="s">
        <v>276</v>
      </c>
      <c r="I18527" t="s">
        <v>31958</v>
      </c>
      <c r="K18527" s="1">
        <v>45148</v>
      </c>
      <c r="L18527">
        <v>88</v>
      </c>
      <c r="M18527">
        <v>88</v>
      </c>
      <c r="N18527">
        <v>0</v>
      </c>
      <c r="O18527">
        <v>88</v>
      </c>
      <c r="P18527">
        <v>0</v>
      </c>
      <c r="Q18527">
        <v>0</v>
      </c>
      <c r="R18527" s="1">
        <v>44611</v>
      </c>
      <c r="S18527" t="s">
        <v>10</v>
      </c>
    </row>
    <row r="18528" spans="1:19" x14ac:dyDescent="0.25">
      <c r="A18528" t="str">
        <f t="shared" si="304"/>
        <v>delete</v>
      </c>
      <c r="B18528">
        <v>47708081</v>
      </c>
      <c r="C18528" t="s">
        <v>247</v>
      </c>
      <c r="D18528" t="s">
        <v>31586</v>
      </c>
      <c r="E18528" t="s">
        <v>188</v>
      </c>
      <c r="F18528" t="s">
        <v>32105</v>
      </c>
      <c r="G18528" t="s">
        <v>275</v>
      </c>
      <c r="H18528" t="s">
        <v>276</v>
      </c>
      <c r="I18528" t="s">
        <v>31958</v>
      </c>
      <c r="K18528" s="1">
        <v>45148</v>
      </c>
      <c r="L18528">
        <v>88</v>
      </c>
      <c r="M18528">
        <v>88</v>
      </c>
      <c r="N18528">
        <v>0</v>
      </c>
      <c r="O18528">
        <v>88</v>
      </c>
      <c r="P18528">
        <v>0</v>
      </c>
      <c r="Q18528">
        <v>0</v>
      </c>
      <c r="R18528" s="1">
        <v>44611</v>
      </c>
      <c r="S18528" t="s">
        <v>10</v>
      </c>
    </row>
    <row r="18529" spans="1:19" x14ac:dyDescent="0.25">
      <c r="A18529" t="str">
        <f t="shared" si="304"/>
        <v>delete</v>
      </c>
      <c r="B18529">
        <v>47708081</v>
      </c>
      <c r="C18529" t="s">
        <v>247</v>
      </c>
      <c r="D18529" t="s">
        <v>31586</v>
      </c>
      <c r="E18529" t="s">
        <v>188</v>
      </c>
      <c r="F18529" t="s">
        <v>32106</v>
      </c>
      <c r="G18529" t="s">
        <v>275</v>
      </c>
      <c r="H18529" t="s">
        <v>276</v>
      </c>
      <c r="I18529">
        <v>5794</v>
      </c>
      <c r="K18529" s="1">
        <v>45280</v>
      </c>
      <c r="L18529">
        <v>88</v>
      </c>
      <c r="M18529">
        <v>0</v>
      </c>
      <c r="N18529">
        <v>88</v>
      </c>
      <c r="O18529">
        <v>0</v>
      </c>
      <c r="P18529">
        <v>0</v>
      </c>
      <c r="Q18529">
        <v>0</v>
      </c>
      <c r="R18529" s="1">
        <v>44610</v>
      </c>
      <c r="S18529" t="s">
        <v>10</v>
      </c>
    </row>
    <row r="18530" spans="1:19" x14ac:dyDescent="0.25">
      <c r="A18530" t="str">
        <f t="shared" si="304"/>
        <v>delete</v>
      </c>
      <c r="B18530">
        <v>47708081</v>
      </c>
      <c r="C18530" t="s">
        <v>247</v>
      </c>
      <c r="D18530" t="s">
        <v>31586</v>
      </c>
      <c r="E18530" t="s">
        <v>188</v>
      </c>
      <c r="F18530" t="s">
        <v>32107</v>
      </c>
      <c r="G18530" t="s">
        <v>275</v>
      </c>
      <c r="H18530" t="s">
        <v>276</v>
      </c>
      <c r="I18530">
        <v>5794</v>
      </c>
      <c r="K18530" s="1">
        <v>45280</v>
      </c>
      <c r="L18530">
        <v>88</v>
      </c>
      <c r="M18530">
        <v>0</v>
      </c>
      <c r="N18530">
        <v>88</v>
      </c>
      <c r="O18530">
        <v>0</v>
      </c>
      <c r="P18530">
        <v>0</v>
      </c>
      <c r="Q18530">
        <v>0</v>
      </c>
      <c r="R18530" s="1">
        <v>44610</v>
      </c>
      <c r="S18530" t="s">
        <v>10</v>
      </c>
    </row>
    <row r="18531" spans="1:19" x14ac:dyDescent="0.25">
      <c r="A18531" t="str">
        <f t="shared" si="304"/>
        <v>delete</v>
      </c>
      <c r="B18531">
        <v>47708081</v>
      </c>
      <c r="C18531" t="s">
        <v>247</v>
      </c>
      <c r="D18531" t="s">
        <v>31586</v>
      </c>
      <c r="E18531" t="s">
        <v>188</v>
      </c>
      <c r="F18531" t="s">
        <v>32108</v>
      </c>
      <c r="G18531" t="s">
        <v>275</v>
      </c>
      <c r="H18531" t="s">
        <v>276</v>
      </c>
      <c r="I18531" t="s">
        <v>31958</v>
      </c>
      <c r="K18531" s="1">
        <v>45148</v>
      </c>
      <c r="L18531">
        <v>88</v>
      </c>
      <c r="M18531">
        <v>88</v>
      </c>
      <c r="N18531">
        <v>0</v>
      </c>
      <c r="O18531">
        <v>88</v>
      </c>
      <c r="P18531">
        <v>0</v>
      </c>
      <c r="Q18531">
        <v>0</v>
      </c>
      <c r="R18531" s="1">
        <v>44611</v>
      </c>
      <c r="S18531" t="s">
        <v>10</v>
      </c>
    </row>
    <row r="18532" spans="1:19" x14ac:dyDescent="0.25">
      <c r="A18532" t="str">
        <f t="shared" si="304"/>
        <v>delete</v>
      </c>
      <c r="B18532">
        <v>47708081</v>
      </c>
      <c r="C18532" t="s">
        <v>247</v>
      </c>
      <c r="D18532" t="s">
        <v>31586</v>
      </c>
      <c r="E18532" t="s">
        <v>188</v>
      </c>
      <c r="F18532" t="s">
        <v>32109</v>
      </c>
      <c r="G18532" t="s">
        <v>275</v>
      </c>
      <c r="H18532" t="s">
        <v>276</v>
      </c>
      <c r="I18532">
        <v>5598</v>
      </c>
      <c r="K18532" s="1">
        <v>45164</v>
      </c>
      <c r="L18532">
        <v>88</v>
      </c>
      <c r="M18532">
        <v>0</v>
      </c>
      <c r="N18532">
        <v>88</v>
      </c>
      <c r="O18532">
        <v>0</v>
      </c>
      <c r="P18532">
        <v>0</v>
      </c>
      <c r="Q18532">
        <v>0</v>
      </c>
      <c r="R18532" s="1">
        <v>44608</v>
      </c>
      <c r="S18532" t="s">
        <v>10</v>
      </c>
    </row>
    <row r="18533" spans="1:19" x14ac:dyDescent="0.25">
      <c r="A18533" t="str">
        <f t="shared" si="304"/>
        <v>delete</v>
      </c>
      <c r="B18533">
        <v>47708081</v>
      </c>
      <c r="C18533" t="s">
        <v>247</v>
      </c>
      <c r="D18533" t="s">
        <v>31586</v>
      </c>
      <c r="E18533" t="s">
        <v>188</v>
      </c>
      <c r="F18533" t="s">
        <v>32110</v>
      </c>
      <c r="G18533" t="s">
        <v>275</v>
      </c>
      <c r="H18533" t="s">
        <v>276</v>
      </c>
      <c r="I18533" t="s">
        <v>31958</v>
      </c>
      <c r="K18533" s="1">
        <v>45148</v>
      </c>
      <c r="L18533">
        <v>88</v>
      </c>
      <c r="M18533">
        <v>88</v>
      </c>
      <c r="N18533">
        <v>0</v>
      </c>
      <c r="O18533">
        <v>88</v>
      </c>
      <c r="P18533">
        <v>0</v>
      </c>
      <c r="Q18533">
        <v>0</v>
      </c>
      <c r="R18533" s="1">
        <v>44611</v>
      </c>
      <c r="S18533" t="s">
        <v>10</v>
      </c>
    </row>
    <row r="18534" spans="1:19" x14ac:dyDescent="0.25">
      <c r="A18534" t="str">
        <f t="shared" si="304"/>
        <v>delete</v>
      </c>
      <c r="B18534">
        <v>47708081</v>
      </c>
      <c r="C18534" t="s">
        <v>247</v>
      </c>
      <c r="D18534" t="s">
        <v>31586</v>
      </c>
      <c r="E18534" t="s">
        <v>188</v>
      </c>
      <c r="F18534" t="s">
        <v>32111</v>
      </c>
      <c r="G18534" t="s">
        <v>275</v>
      </c>
      <c r="H18534" t="s">
        <v>276</v>
      </c>
      <c r="I18534">
        <v>5794</v>
      </c>
      <c r="K18534" s="1">
        <v>45280</v>
      </c>
      <c r="L18534">
        <v>88</v>
      </c>
      <c r="M18534">
        <v>0</v>
      </c>
      <c r="N18534">
        <v>88</v>
      </c>
      <c r="O18534">
        <v>0</v>
      </c>
      <c r="P18534">
        <v>0</v>
      </c>
      <c r="Q18534">
        <v>0</v>
      </c>
      <c r="R18534" s="1">
        <v>44611</v>
      </c>
      <c r="S18534" t="s">
        <v>10</v>
      </c>
    </row>
    <row r="18535" spans="1:19" x14ac:dyDescent="0.25">
      <c r="A18535" t="str">
        <f t="shared" si="304"/>
        <v>delete</v>
      </c>
      <c r="B18535">
        <v>47708081</v>
      </c>
      <c r="C18535" t="s">
        <v>247</v>
      </c>
      <c r="D18535" t="s">
        <v>31586</v>
      </c>
      <c r="E18535" t="s">
        <v>188</v>
      </c>
      <c r="F18535" t="s">
        <v>32112</v>
      </c>
      <c r="G18535" t="s">
        <v>275</v>
      </c>
      <c r="H18535" t="s">
        <v>276</v>
      </c>
      <c r="I18535">
        <v>5794</v>
      </c>
      <c r="K18535" s="1">
        <v>45280</v>
      </c>
      <c r="L18535">
        <v>68</v>
      </c>
      <c r="M18535">
        <v>0</v>
      </c>
      <c r="N18535">
        <v>68</v>
      </c>
      <c r="O18535">
        <v>0</v>
      </c>
      <c r="P18535">
        <v>0</v>
      </c>
      <c r="Q18535">
        <v>0</v>
      </c>
      <c r="R18535" s="1">
        <v>44610</v>
      </c>
      <c r="S18535" t="s">
        <v>10</v>
      </c>
    </row>
    <row r="18536" spans="1:19" x14ac:dyDescent="0.25">
      <c r="A18536" t="str">
        <f t="shared" si="304"/>
        <v>delete</v>
      </c>
      <c r="B18536">
        <v>47708081</v>
      </c>
      <c r="C18536" t="s">
        <v>247</v>
      </c>
      <c r="D18536" t="s">
        <v>31586</v>
      </c>
      <c r="E18536" t="s">
        <v>188</v>
      </c>
      <c r="F18536" t="s">
        <v>32113</v>
      </c>
      <c r="G18536" t="s">
        <v>275</v>
      </c>
      <c r="H18536" t="s">
        <v>276</v>
      </c>
      <c r="I18536">
        <v>5794</v>
      </c>
      <c r="K18536" s="1">
        <v>45280</v>
      </c>
      <c r="L18536">
        <v>88</v>
      </c>
      <c r="M18536">
        <v>0</v>
      </c>
      <c r="N18536">
        <v>88</v>
      </c>
      <c r="O18536">
        <v>0</v>
      </c>
      <c r="P18536">
        <v>0</v>
      </c>
      <c r="Q18536">
        <v>0</v>
      </c>
      <c r="R18536" s="1">
        <v>44611</v>
      </c>
      <c r="S18536" t="s">
        <v>10</v>
      </c>
    </row>
    <row r="18537" spans="1:19" x14ac:dyDescent="0.25">
      <c r="A18537" t="str">
        <f t="shared" si="304"/>
        <v>delete</v>
      </c>
      <c r="B18537">
        <v>47708081</v>
      </c>
      <c r="C18537" t="s">
        <v>247</v>
      </c>
      <c r="D18537" t="s">
        <v>31586</v>
      </c>
      <c r="E18537" t="s">
        <v>188</v>
      </c>
      <c r="F18537" t="s">
        <v>32114</v>
      </c>
      <c r="G18537" t="s">
        <v>275</v>
      </c>
      <c r="H18537" t="s">
        <v>276</v>
      </c>
      <c r="I18537" t="s">
        <v>31958</v>
      </c>
      <c r="K18537" s="1">
        <v>45148</v>
      </c>
      <c r="L18537">
        <v>88</v>
      </c>
      <c r="M18537">
        <v>88</v>
      </c>
      <c r="N18537">
        <v>0</v>
      </c>
      <c r="O18537">
        <v>88</v>
      </c>
      <c r="P18537">
        <v>0</v>
      </c>
      <c r="Q18537">
        <v>0</v>
      </c>
      <c r="R18537" s="1">
        <v>44611</v>
      </c>
      <c r="S18537" t="s">
        <v>10</v>
      </c>
    </row>
    <row r="18538" spans="1:19" x14ac:dyDescent="0.25">
      <c r="A18538" t="str">
        <f t="shared" si="304"/>
        <v>delete</v>
      </c>
      <c r="B18538">
        <v>47708081</v>
      </c>
      <c r="C18538" t="s">
        <v>247</v>
      </c>
      <c r="D18538" t="s">
        <v>31586</v>
      </c>
      <c r="E18538" t="s">
        <v>188</v>
      </c>
      <c r="F18538" t="s">
        <v>32115</v>
      </c>
      <c r="G18538" t="s">
        <v>275</v>
      </c>
      <c r="H18538" t="s">
        <v>276</v>
      </c>
      <c r="I18538" t="s">
        <v>31974</v>
      </c>
      <c r="K18538" s="1">
        <v>45259</v>
      </c>
      <c r="L18538">
        <v>88</v>
      </c>
      <c r="M18538">
        <v>0</v>
      </c>
      <c r="N18538">
        <v>88</v>
      </c>
      <c r="O18538">
        <v>0</v>
      </c>
      <c r="P18538">
        <v>0</v>
      </c>
      <c r="Q18538">
        <v>0</v>
      </c>
      <c r="R18538" s="1">
        <v>44611</v>
      </c>
      <c r="S18538" t="s">
        <v>10</v>
      </c>
    </row>
    <row r="18539" spans="1:19" x14ac:dyDescent="0.25">
      <c r="A18539" t="str">
        <f t="shared" si="304"/>
        <v>delete</v>
      </c>
      <c r="B18539">
        <v>47708081</v>
      </c>
      <c r="C18539" t="s">
        <v>247</v>
      </c>
      <c r="D18539" t="s">
        <v>31586</v>
      </c>
      <c r="E18539" t="s">
        <v>188</v>
      </c>
      <c r="F18539" t="s">
        <v>32116</v>
      </c>
      <c r="G18539" t="s">
        <v>275</v>
      </c>
      <c r="H18539" t="s">
        <v>276</v>
      </c>
      <c r="I18539">
        <v>5794</v>
      </c>
      <c r="K18539" s="1">
        <v>45280</v>
      </c>
      <c r="L18539">
        <v>88</v>
      </c>
      <c r="M18539">
        <v>0</v>
      </c>
      <c r="N18539">
        <v>88</v>
      </c>
      <c r="O18539">
        <v>0</v>
      </c>
      <c r="P18539">
        <v>0</v>
      </c>
      <c r="Q18539">
        <v>0</v>
      </c>
      <c r="R18539" s="1">
        <v>44610</v>
      </c>
      <c r="S18539" t="s">
        <v>10</v>
      </c>
    </row>
    <row r="18540" spans="1:19" x14ac:dyDescent="0.25">
      <c r="A18540" t="str">
        <f t="shared" si="304"/>
        <v>delete</v>
      </c>
      <c r="B18540">
        <v>47708081</v>
      </c>
      <c r="C18540" t="s">
        <v>247</v>
      </c>
      <c r="D18540" t="s">
        <v>31586</v>
      </c>
      <c r="E18540" t="s">
        <v>188</v>
      </c>
      <c r="F18540" t="s">
        <v>32117</v>
      </c>
      <c r="G18540" t="s">
        <v>275</v>
      </c>
      <c r="H18540" t="s">
        <v>276</v>
      </c>
      <c r="I18540">
        <v>5794</v>
      </c>
      <c r="K18540" s="1">
        <v>45280</v>
      </c>
      <c r="L18540">
        <v>83</v>
      </c>
      <c r="M18540">
        <v>0</v>
      </c>
      <c r="N18540">
        <v>83</v>
      </c>
      <c r="O18540">
        <v>0</v>
      </c>
      <c r="P18540">
        <v>0</v>
      </c>
      <c r="Q18540">
        <v>0</v>
      </c>
      <c r="R18540" s="1">
        <v>44611</v>
      </c>
      <c r="S18540" t="s">
        <v>10</v>
      </c>
    </row>
    <row r="18541" spans="1:19" x14ac:dyDescent="0.25">
      <c r="A18541" t="str">
        <f t="shared" si="304"/>
        <v>delete</v>
      </c>
      <c r="B18541">
        <v>47708081</v>
      </c>
      <c r="C18541" t="s">
        <v>247</v>
      </c>
      <c r="D18541" t="s">
        <v>31586</v>
      </c>
      <c r="E18541" t="s">
        <v>188</v>
      </c>
      <c r="F18541" t="s">
        <v>32118</v>
      </c>
      <c r="G18541" t="s">
        <v>275</v>
      </c>
      <c r="H18541" t="s">
        <v>276</v>
      </c>
      <c r="I18541" t="s">
        <v>31966</v>
      </c>
      <c r="K18541" s="1">
        <v>45164</v>
      </c>
      <c r="L18541">
        <v>88</v>
      </c>
      <c r="M18541">
        <v>0</v>
      </c>
      <c r="N18541">
        <v>88</v>
      </c>
      <c r="O18541">
        <v>0</v>
      </c>
      <c r="P18541">
        <v>0</v>
      </c>
      <c r="Q18541">
        <v>0</v>
      </c>
      <c r="R18541" s="1">
        <v>44610</v>
      </c>
      <c r="S18541" t="s">
        <v>10</v>
      </c>
    </row>
    <row r="18542" spans="1:19" x14ac:dyDescent="0.25">
      <c r="A18542" t="str">
        <f t="shared" si="304"/>
        <v>delete</v>
      </c>
      <c r="B18542">
        <v>47708081</v>
      </c>
      <c r="C18542" t="s">
        <v>247</v>
      </c>
      <c r="D18542" t="s">
        <v>31586</v>
      </c>
      <c r="E18542" t="s">
        <v>188</v>
      </c>
      <c r="F18542" t="s">
        <v>32119</v>
      </c>
      <c r="G18542" t="s">
        <v>275</v>
      </c>
      <c r="H18542" t="s">
        <v>276</v>
      </c>
      <c r="I18542">
        <v>5794</v>
      </c>
      <c r="K18542" s="1">
        <v>45280</v>
      </c>
      <c r="L18542">
        <v>83</v>
      </c>
      <c r="M18542">
        <v>0</v>
      </c>
      <c r="N18542">
        <v>83</v>
      </c>
      <c r="O18542">
        <v>0</v>
      </c>
      <c r="P18542">
        <v>0</v>
      </c>
      <c r="Q18542">
        <v>0</v>
      </c>
      <c r="R18542" s="1">
        <v>44610</v>
      </c>
      <c r="S18542" t="s">
        <v>10</v>
      </c>
    </row>
    <row r="18543" spans="1:19" x14ac:dyDescent="0.25">
      <c r="A18543" t="str">
        <f t="shared" si="304"/>
        <v>delete</v>
      </c>
      <c r="B18543">
        <v>47708081</v>
      </c>
      <c r="C18543" t="s">
        <v>247</v>
      </c>
      <c r="D18543" t="s">
        <v>31586</v>
      </c>
      <c r="E18543" t="s">
        <v>188</v>
      </c>
      <c r="F18543" t="s">
        <v>32120</v>
      </c>
      <c r="G18543" t="s">
        <v>275</v>
      </c>
      <c r="H18543" t="s">
        <v>276</v>
      </c>
      <c r="I18543">
        <v>5794</v>
      </c>
      <c r="K18543" s="1">
        <v>45280</v>
      </c>
      <c r="L18543">
        <v>88</v>
      </c>
      <c r="M18543">
        <v>0</v>
      </c>
      <c r="N18543">
        <v>88</v>
      </c>
      <c r="O18543">
        <v>0</v>
      </c>
      <c r="P18543">
        <v>0</v>
      </c>
      <c r="Q18543">
        <v>0</v>
      </c>
      <c r="R18543" s="1">
        <v>44611</v>
      </c>
      <c r="S18543" t="s">
        <v>10</v>
      </c>
    </row>
    <row r="18544" spans="1:19" x14ac:dyDescent="0.25">
      <c r="A18544" t="str">
        <f t="shared" si="304"/>
        <v>delete</v>
      </c>
      <c r="B18544">
        <v>47708081</v>
      </c>
      <c r="C18544" t="s">
        <v>247</v>
      </c>
      <c r="D18544" t="s">
        <v>31586</v>
      </c>
      <c r="E18544" t="s">
        <v>188</v>
      </c>
      <c r="F18544" t="s">
        <v>32121</v>
      </c>
      <c r="G18544" t="s">
        <v>275</v>
      </c>
      <c r="H18544" t="s">
        <v>276</v>
      </c>
      <c r="I18544">
        <v>5598</v>
      </c>
      <c r="K18544" s="1">
        <v>45164</v>
      </c>
      <c r="L18544">
        <v>88</v>
      </c>
      <c r="M18544">
        <v>0</v>
      </c>
      <c r="N18544">
        <v>88</v>
      </c>
      <c r="O18544">
        <v>0</v>
      </c>
      <c r="P18544">
        <v>0</v>
      </c>
      <c r="Q18544">
        <v>0</v>
      </c>
      <c r="R18544" s="1">
        <v>44608</v>
      </c>
      <c r="S18544" t="s">
        <v>10</v>
      </c>
    </row>
    <row r="18545" spans="1:19" x14ac:dyDescent="0.25">
      <c r="A18545" t="str">
        <f t="shared" si="304"/>
        <v>delete</v>
      </c>
      <c r="B18545">
        <v>47708081</v>
      </c>
      <c r="C18545" t="s">
        <v>247</v>
      </c>
      <c r="D18545" t="s">
        <v>31586</v>
      </c>
      <c r="E18545" t="s">
        <v>188</v>
      </c>
      <c r="F18545" t="s">
        <v>32122</v>
      </c>
      <c r="G18545" t="s">
        <v>275</v>
      </c>
      <c r="H18545" t="s">
        <v>276</v>
      </c>
      <c r="I18545">
        <v>5598</v>
      </c>
      <c r="K18545" s="1">
        <v>45164</v>
      </c>
      <c r="L18545">
        <v>88</v>
      </c>
      <c r="M18545">
        <v>0</v>
      </c>
      <c r="N18545">
        <v>88</v>
      </c>
      <c r="O18545">
        <v>0</v>
      </c>
      <c r="P18545">
        <v>0</v>
      </c>
      <c r="Q18545">
        <v>0</v>
      </c>
      <c r="R18545" s="1">
        <v>44608</v>
      </c>
      <c r="S18545" t="s">
        <v>10</v>
      </c>
    </row>
    <row r="18546" spans="1:19" x14ac:dyDescent="0.25">
      <c r="A18546" t="str">
        <f t="shared" si="304"/>
        <v>delete</v>
      </c>
      <c r="B18546">
        <v>47708081</v>
      </c>
      <c r="C18546" t="s">
        <v>247</v>
      </c>
      <c r="D18546" t="s">
        <v>31586</v>
      </c>
      <c r="E18546" t="s">
        <v>188</v>
      </c>
      <c r="F18546" t="s">
        <v>32123</v>
      </c>
      <c r="G18546" t="s">
        <v>275</v>
      </c>
      <c r="H18546" t="s">
        <v>276</v>
      </c>
      <c r="I18546">
        <v>5794</v>
      </c>
      <c r="K18546" s="1">
        <v>45280</v>
      </c>
      <c r="L18546">
        <v>88</v>
      </c>
      <c r="M18546">
        <v>0</v>
      </c>
      <c r="N18546">
        <v>88</v>
      </c>
      <c r="O18546">
        <v>0</v>
      </c>
      <c r="P18546">
        <v>0</v>
      </c>
      <c r="Q18546">
        <v>0</v>
      </c>
      <c r="R18546" s="1">
        <v>44610</v>
      </c>
      <c r="S18546" t="s">
        <v>10</v>
      </c>
    </row>
    <row r="18547" spans="1:19" x14ac:dyDescent="0.25">
      <c r="A18547" t="str">
        <f t="shared" si="304"/>
        <v>delete</v>
      </c>
      <c r="B18547">
        <v>47708081</v>
      </c>
      <c r="C18547" t="s">
        <v>247</v>
      </c>
      <c r="D18547" t="s">
        <v>31586</v>
      </c>
      <c r="E18547" t="s">
        <v>188</v>
      </c>
      <c r="F18547" t="s">
        <v>32124</v>
      </c>
      <c r="G18547" t="s">
        <v>275</v>
      </c>
      <c r="H18547" t="s">
        <v>276</v>
      </c>
      <c r="I18547" t="s">
        <v>31966</v>
      </c>
      <c r="K18547" s="1">
        <v>45164</v>
      </c>
      <c r="L18547">
        <v>88</v>
      </c>
      <c r="M18547">
        <v>0</v>
      </c>
      <c r="N18547">
        <v>88</v>
      </c>
      <c r="O18547">
        <v>0</v>
      </c>
      <c r="P18547">
        <v>0</v>
      </c>
      <c r="Q18547">
        <v>0</v>
      </c>
      <c r="R18547" s="1">
        <v>44610</v>
      </c>
      <c r="S18547" t="s">
        <v>10</v>
      </c>
    </row>
    <row r="18548" spans="1:19" x14ac:dyDescent="0.25">
      <c r="A18548" t="str">
        <f t="shared" si="304"/>
        <v>delete</v>
      </c>
      <c r="B18548">
        <v>47708081</v>
      </c>
      <c r="C18548" t="s">
        <v>247</v>
      </c>
      <c r="D18548" t="s">
        <v>31586</v>
      </c>
      <c r="E18548" t="s">
        <v>188</v>
      </c>
      <c r="F18548" t="s">
        <v>32125</v>
      </c>
      <c r="G18548" t="s">
        <v>275</v>
      </c>
      <c r="H18548" t="s">
        <v>276</v>
      </c>
      <c r="I18548">
        <v>5794</v>
      </c>
      <c r="K18548" s="1">
        <v>45280</v>
      </c>
      <c r="L18548">
        <v>88</v>
      </c>
      <c r="M18548">
        <v>0</v>
      </c>
      <c r="N18548">
        <v>88</v>
      </c>
      <c r="O18548">
        <v>0</v>
      </c>
      <c r="P18548">
        <v>0</v>
      </c>
      <c r="Q18548">
        <v>0</v>
      </c>
      <c r="R18548" s="1">
        <v>44610</v>
      </c>
      <c r="S18548" t="s">
        <v>10</v>
      </c>
    </row>
    <row r="18549" spans="1:19" x14ac:dyDescent="0.25">
      <c r="A18549" t="str">
        <f t="shared" si="304"/>
        <v>delete</v>
      </c>
      <c r="B18549">
        <v>47708081</v>
      </c>
      <c r="C18549" t="s">
        <v>247</v>
      </c>
      <c r="D18549" t="s">
        <v>31586</v>
      </c>
      <c r="E18549" t="s">
        <v>188</v>
      </c>
      <c r="F18549" t="s">
        <v>32126</v>
      </c>
      <c r="G18549" t="s">
        <v>275</v>
      </c>
      <c r="H18549" t="s">
        <v>276</v>
      </c>
      <c r="I18549">
        <v>5794</v>
      </c>
      <c r="K18549" s="1">
        <v>45280</v>
      </c>
      <c r="L18549">
        <v>88</v>
      </c>
      <c r="M18549">
        <v>0</v>
      </c>
      <c r="N18549">
        <v>88</v>
      </c>
      <c r="O18549">
        <v>0</v>
      </c>
      <c r="P18549">
        <v>0</v>
      </c>
      <c r="Q18549">
        <v>0</v>
      </c>
      <c r="R18549" s="1">
        <v>44610</v>
      </c>
      <c r="S18549" t="s">
        <v>10</v>
      </c>
    </row>
    <row r="18550" spans="1:19" x14ac:dyDescent="0.25">
      <c r="A18550" t="str">
        <f t="shared" si="304"/>
        <v>delete</v>
      </c>
      <c r="B18550">
        <v>47708081</v>
      </c>
      <c r="C18550" t="s">
        <v>247</v>
      </c>
      <c r="D18550" t="s">
        <v>31586</v>
      </c>
      <c r="E18550" t="s">
        <v>188</v>
      </c>
      <c r="F18550" t="s">
        <v>32127</v>
      </c>
      <c r="G18550" t="s">
        <v>275</v>
      </c>
      <c r="H18550" t="s">
        <v>276</v>
      </c>
      <c r="I18550" t="s">
        <v>31966</v>
      </c>
      <c r="K18550" s="1">
        <v>45164</v>
      </c>
      <c r="L18550">
        <v>88</v>
      </c>
      <c r="M18550">
        <v>0</v>
      </c>
      <c r="N18550">
        <v>88</v>
      </c>
      <c r="O18550">
        <v>0</v>
      </c>
      <c r="P18550">
        <v>0</v>
      </c>
      <c r="Q18550">
        <v>0</v>
      </c>
      <c r="R18550" s="1">
        <v>44610</v>
      </c>
      <c r="S18550" t="s">
        <v>10</v>
      </c>
    </row>
    <row r="18551" spans="1:19" x14ac:dyDescent="0.25">
      <c r="A18551" t="str">
        <f t="shared" si="304"/>
        <v>delete</v>
      </c>
      <c r="B18551">
        <v>47708081</v>
      </c>
      <c r="C18551" t="s">
        <v>247</v>
      </c>
      <c r="D18551" t="s">
        <v>31586</v>
      </c>
      <c r="E18551" t="s">
        <v>188</v>
      </c>
      <c r="F18551" t="s">
        <v>32128</v>
      </c>
      <c r="G18551" t="s">
        <v>275</v>
      </c>
      <c r="H18551" t="s">
        <v>276</v>
      </c>
      <c r="I18551" t="s">
        <v>31966</v>
      </c>
      <c r="K18551" s="1">
        <v>45164</v>
      </c>
      <c r="L18551">
        <v>84</v>
      </c>
      <c r="M18551">
        <v>0</v>
      </c>
      <c r="N18551">
        <v>84</v>
      </c>
      <c r="O18551">
        <v>0</v>
      </c>
      <c r="P18551">
        <v>0</v>
      </c>
      <c r="Q18551">
        <v>0</v>
      </c>
      <c r="R18551" s="1">
        <v>44610</v>
      </c>
      <c r="S18551" t="s">
        <v>10</v>
      </c>
    </row>
    <row r="18552" spans="1:19" x14ac:dyDescent="0.25">
      <c r="A18552" t="str">
        <f t="shared" si="304"/>
        <v>delete</v>
      </c>
      <c r="B18552">
        <v>47708081</v>
      </c>
      <c r="C18552" t="s">
        <v>247</v>
      </c>
      <c r="D18552" t="s">
        <v>31586</v>
      </c>
      <c r="E18552" t="s">
        <v>188</v>
      </c>
      <c r="F18552" t="s">
        <v>32129</v>
      </c>
      <c r="G18552" t="s">
        <v>275</v>
      </c>
      <c r="H18552" t="s">
        <v>276</v>
      </c>
      <c r="I18552">
        <v>5598</v>
      </c>
      <c r="K18552" s="1">
        <v>45164</v>
      </c>
      <c r="L18552">
        <v>88</v>
      </c>
      <c r="M18552">
        <v>0</v>
      </c>
      <c r="N18552">
        <v>88</v>
      </c>
      <c r="O18552">
        <v>0</v>
      </c>
      <c r="P18552">
        <v>0</v>
      </c>
      <c r="Q18552">
        <v>0</v>
      </c>
      <c r="R18552" s="1">
        <v>44610</v>
      </c>
      <c r="S18552" t="s">
        <v>10</v>
      </c>
    </row>
    <row r="18553" spans="1:19" x14ac:dyDescent="0.25">
      <c r="A18553" t="str">
        <f t="shared" si="304"/>
        <v>delete</v>
      </c>
      <c r="B18553">
        <v>47708081</v>
      </c>
      <c r="C18553" t="s">
        <v>247</v>
      </c>
      <c r="D18553" t="s">
        <v>31586</v>
      </c>
      <c r="E18553" t="s">
        <v>188</v>
      </c>
      <c r="F18553" t="s">
        <v>32130</v>
      </c>
      <c r="G18553" t="s">
        <v>275</v>
      </c>
      <c r="H18553" t="s">
        <v>276</v>
      </c>
      <c r="I18553" t="s">
        <v>31966</v>
      </c>
      <c r="K18553" s="1">
        <v>45164</v>
      </c>
      <c r="L18553">
        <v>88</v>
      </c>
      <c r="M18553">
        <v>0</v>
      </c>
      <c r="N18553">
        <v>88</v>
      </c>
      <c r="O18553">
        <v>0</v>
      </c>
      <c r="P18553">
        <v>0</v>
      </c>
      <c r="Q18553">
        <v>0</v>
      </c>
      <c r="R18553" s="1">
        <v>44610</v>
      </c>
      <c r="S18553" t="s">
        <v>10</v>
      </c>
    </row>
    <row r="18554" spans="1:19" x14ac:dyDescent="0.25">
      <c r="A18554" t="str">
        <f t="shared" si="304"/>
        <v>delete</v>
      </c>
      <c r="B18554">
        <v>47708081</v>
      </c>
      <c r="C18554" t="s">
        <v>247</v>
      </c>
      <c r="D18554" t="s">
        <v>31586</v>
      </c>
      <c r="E18554" t="s">
        <v>188</v>
      </c>
      <c r="F18554" t="s">
        <v>32131</v>
      </c>
      <c r="G18554" t="s">
        <v>275</v>
      </c>
      <c r="H18554" t="s">
        <v>276</v>
      </c>
      <c r="I18554" t="s">
        <v>31958</v>
      </c>
      <c r="K18554" s="1">
        <v>45148</v>
      </c>
      <c r="L18554">
        <v>88</v>
      </c>
      <c r="M18554">
        <v>88</v>
      </c>
      <c r="N18554">
        <v>0</v>
      </c>
      <c r="O18554">
        <v>88</v>
      </c>
      <c r="P18554">
        <v>0</v>
      </c>
      <c r="Q18554">
        <v>0</v>
      </c>
      <c r="R18554" s="1">
        <v>44611</v>
      </c>
      <c r="S18554" t="s">
        <v>10</v>
      </c>
    </row>
    <row r="18555" spans="1:19" x14ac:dyDescent="0.25">
      <c r="A18555" t="str">
        <f t="shared" si="304"/>
        <v>delete</v>
      </c>
      <c r="B18555">
        <v>47708081</v>
      </c>
      <c r="C18555" t="s">
        <v>247</v>
      </c>
      <c r="D18555" t="s">
        <v>31586</v>
      </c>
      <c r="E18555" t="s">
        <v>188</v>
      </c>
      <c r="F18555" t="s">
        <v>32132</v>
      </c>
      <c r="G18555" t="s">
        <v>275</v>
      </c>
      <c r="H18555" t="s">
        <v>276</v>
      </c>
      <c r="I18555" t="s">
        <v>31966</v>
      </c>
      <c r="K18555" s="1">
        <v>45164</v>
      </c>
      <c r="L18555">
        <v>88</v>
      </c>
      <c r="M18555">
        <v>0</v>
      </c>
      <c r="N18555">
        <v>88</v>
      </c>
      <c r="O18555">
        <v>0</v>
      </c>
      <c r="P18555">
        <v>0</v>
      </c>
      <c r="Q18555">
        <v>0</v>
      </c>
      <c r="R18555" s="1">
        <v>44610</v>
      </c>
      <c r="S18555" t="s">
        <v>10</v>
      </c>
    </row>
    <row r="18556" spans="1:19" x14ac:dyDescent="0.25">
      <c r="A18556" t="str">
        <f t="shared" si="304"/>
        <v>delete</v>
      </c>
      <c r="B18556">
        <v>47708081</v>
      </c>
      <c r="C18556" t="s">
        <v>247</v>
      </c>
      <c r="D18556" t="s">
        <v>31586</v>
      </c>
      <c r="E18556" t="s">
        <v>188</v>
      </c>
      <c r="F18556" t="s">
        <v>32133</v>
      </c>
      <c r="G18556" t="s">
        <v>275</v>
      </c>
      <c r="H18556" t="s">
        <v>276</v>
      </c>
      <c r="I18556" t="s">
        <v>31966</v>
      </c>
      <c r="K18556" s="1">
        <v>45164</v>
      </c>
      <c r="L18556">
        <v>88</v>
      </c>
      <c r="M18556">
        <v>0</v>
      </c>
      <c r="N18556">
        <v>88</v>
      </c>
      <c r="O18556">
        <v>0</v>
      </c>
      <c r="P18556">
        <v>0</v>
      </c>
      <c r="Q18556">
        <v>0</v>
      </c>
      <c r="R18556" s="1">
        <v>44610</v>
      </c>
      <c r="S18556" t="s">
        <v>10</v>
      </c>
    </row>
    <row r="18557" spans="1:19" x14ac:dyDescent="0.25">
      <c r="A18557" t="str">
        <f t="shared" si="304"/>
        <v>delete</v>
      </c>
      <c r="B18557">
        <v>47708083</v>
      </c>
      <c r="C18557" t="s">
        <v>32134</v>
      </c>
      <c r="D18557" t="s">
        <v>31586</v>
      </c>
      <c r="E18557" t="s">
        <v>188</v>
      </c>
      <c r="F18557" t="s">
        <v>317</v>
      </c>
      <c r="H18557" t="s">
        <v>182</v>
      </c>
      <c r="I18557">
        <v>5792</v>
      </c>
      <c r="J18557" t="s">
        <v>273</v>
      </c>
      <c r="K18557" s="1">
        <v>45296</v>
      </c>
      <c r="L18557">
        <v>3</v>
      </c>
      <c r="M18557">
        <v>0</v>
      </c>
      <c r="N18557">
        <v>0</v>
      </c>
      <c r="O18557">
        <v>0</v>
      </c>
      <c r="P18557">
        <v>0</v>
      </c>
      <c r="Q18557">
        <v>0</v>
      </c>
      <c r="R18557" s="1">
        <v>44620</v>
      </c>
      <c r="S18557" t="s">
        <v>10</v>
      </c>
    </row>
    <row r="18558" spans="1:19" x14ac:dyDescent="0.25">
      <c r="A18558" t="str">
        <f t="shared" si="304"/>
        <v>delete</v>
      </c>
      <c r="B18558">
        <v>47708083</v>
      </c>
      <c r="C18558" t="s">
        <v>32134</v>
      </c>
      <c r="D18558" t="s">
        <v>31586</v>
      </c>
      <c r="E18558" t="s">
        <v>188</v>
      </c>
      <c r="F18558" t="str">
        <f>+C1012</f>
        <v>SEAG GIN 80P 48/200 FSK ND US</v>
      </c>
      <c r="H18558" t="s">
        <v>182</v>
      </c>
      <c r="I18558" t="s">
        <v>32135</v>
      </c>
      <c r="K18558" s="1">
        <v>44945</v>
      </c>
      <c r="L18558">
        <v>88</v>
      </c>
      <c r="M18558">
        <v>1</v>
      </c>
      <c r="N18558">
        <v>87</v>
      </c>
      <c r="O18558">
        <v>1</v>
      </c>
      <c r="P18558">
        <v>0</v>
      </c>
      <c r="Q18558">
        <v>0</v>
      </c>
      <c r="R18558" s="1">
        <v>44419</v>
      </c>
      <c r="S18558" t="s">
        <v>195</v>
      </c>
    </row>
    <row r="18559" spans="1:19" x14ac:dyDescent="0.25">
      <c r="A18559" t="str">
        <f t="shared" si="304"/>
        <v>delete</v>
      </c>
      <c r="B18559">
        <v>47708083</v>
      </c>
      <c r="C18559" t="s">
        <v>32134</v>
      </c>
      <c r="D18559" t="s">
        <v>31586</v>
      </c>
      <c r="E18559" t="s">
        <v>188</v>
      </c>
      <c r="F18559" t="str">
        <f>+C1012</f>
        <v>SEAG GIN 80P 48/200 FSK ND US</v>
      </c>
      <c r="H18559" t="s">
        <v>182</v>
      </c>
      <c r="I18559" t="s">
        <v>32136</v>
      </c>
      <c r="K18559" s="1">
        <v>44867</v>
      </c>
      <c r="L18559">
        <v>1</v>
      </c>
      <c r="M18559">
        <v>0</v>
      </c>
      <c r="N18559">
        <v>1</v>
      </c>
      <c r="O18559">
        <v>0</v>
      </c>
      <c r="P18559">
        <v>0</v>
      </c>
      <c r="Q18559">
        <v>0</v>
      </c>
      <c r="R18559" s="1">
        <v>44411</v>
      </c>
      <c r="S18559" t="s">
        <v>10</v>
      </c>
    </row>
    <row r="18560" spans="1:19" x14ac:dyDescent="0.25">
      <c r="A18560" t="str">
        <f t="shared" si="304"/>
        <v>delete</v>
      </c>
      <c r="B18560">
        <v>47708083</v>
      </c>
      <c r="C18560" t="s">
        <v>32134</v>
      </c>
      <c r="D18560" t="s">
        <v>31586</v>
      </c>
      <c r="E18560" t="s">
        <v>188</v>
      </c>
      <c r="F18560" t="str">
        <f>+C3026</f>
        <v>KAH MATCHA 40 12/700 19 JP</v>
      </c>
      <c r="H18560" t="s">
        <v>182</v>
      </c>
      <c r="I18560" t="s">
        <v>32137</v>
      </c>
      <c r="K18560" s="1">
        <v>44996</v>
      </c>
      <c r="L18560">
        <v>1104</v>
      </c>
      <c r="M18560">
        <v>0</v>
      </c>
      <c r="N18560">
        <v>1104</v>
      </c>
      <c r="O18560">
        <v>0</v>
      </c>
      <c r="P18560">
        <v>0</v>
      </c>
      <c r="Q18560">
        <v>0</v>
      </c>
      <c r="R18560" s="1">
        <v>44427</v>
      </c>
      <c r="S18560" t="s">
        <v>11</v>
      </c>
    </row>
    <row r="18561" spans="1:19" x14ac:dyDescent="0.25">
      <c r="A18561" t="str">
        <f t="shared" si="304"/>
        <v>delete</v>
      </c>
      <c r="B18561">
        <v>47708083</v>
      </c>
      <c r="C18561" t="s">
        <v>32134</v>
      </c>
      <c r="D18561" t="s">
        <v>31586</v>
      </c>
      <c r="E18561" t="s">
        <v>188</v>
      </c>
      <c r="F18561" t="str">
        <f>+C3026</f>
        <v>KAH MATCHA 40 12/700 19 JP</v>
      </c>
      <c r="H18561" t="s">
        <v>182</v>
      </c>
      <c r="I18561" t="s">
        <v>32138</v>
      </c>
      <c r="K18561" s="1">
        <v>44994</v>
      </c>
      <c r="L18561">
        <v>832</v>
      </c>
      <c r="M18561">
        <v>0</v>
      </c>
      <c r="N18561">
        <v>832</v>
      </c>
      <c r="O18561">
        <v>0</v>
      </c>
      <c r="P18561">
        <v>0</v>
      </c>
      <c r="Q18561">
        <v>0</v>
      </c>
      <c r="R18561" s="1">
        <v>44385</v>
      </c>
      <c r="S18561" t="s">
        <v>10</v>
      </c>
    </row>
    <row r="18562" spans="1:19" x14ac:dyDescent="0.25">
      <c r="A18562" t="str">
        <f t="shared" si="304"/>
        <v>delete</v>
      </c>
      <c r="B18562">
        <v>47708083</v>
      </c>
      <c r="C18562" t="s">
        <v>32134</v>
      </c>
      <c r="D18562" t="s">
        <v>31586</v>
      </c>
      <c r="E18562" t="s">
        <v>188</v>
      </c>
      <c r="F18562" t="s">
        <v>32139</v>
      </c>
      <c r="H18562" t="s">
        <v>182</v>
      </c>
      <c r="I18562">
        <v>5843</v>
      </c>
      <c r="K18562" s="1">
        <v>45317</v>
      </c>
      <c r="L18562">
        <v>16</v>
      </c>
      <c r="M18562">
        <v>0</v>
      </c>
      <c r="N18562">
        <v>16</v>
      </c>
      <c r="O18562">
        <v>0</v>
      </c>
      <c r="P18562">
        <v>0</v>
      </c>
      <c r="Q18562">
        <v>0</v>
      </c>
      <c r="R18562" s="1">
        <v>44611</v>
      </c>
      <c r="S18562" t="s">
        <v>10</v>
      </c>
    </row>
    <row r="18563" spans="1:19" x14ac:dyDescent="0.25">
      <c r="A18563" t="str">
        <f t="shared" si="304"/>
        <v>delete</v>
      </c>
      <c r="B18563">
        <v>47708083</v>
      </c>
      <c r="C18563" t="s">
        <v>32134</v>
      </c>
      <c r="D18563" t="s">
        <v>31586</v>
      </c>
      <c r="E18563" t="s">
        <v>188</v>
      </c>
      <c r="F18563" t="s">
        <v>32140</v>
      </c>
      <c r="H18563" t="s">
        <v>182</v>
      </c>
      <c r="I18563" t="s">
        <v>32141</v>
      </c>
      <c r="K18563" s="1">
        <v>45316</v>
      </c>
      <c r="L18563">
        <v>394</v>
      </c>
      <c r="M18563">
        <v>0</v>
      </c>
      <c r="N18563">
        <v>394</v>
      </c>
      <c r="O18563">
        <v>0</v>
      </c>
      <c r="P18563">
        <v>0</v>
      </c>
      <c r="Q18563">
        <v>0</v>
      </c>
      <c r="R18563" s="1">
        <v>44621</v>
      </c>
      <c r="S18563" t="s">
        <v>195</v>
      </c>
    </row>
    <row r="18564" spans="1:19" x14ac:dyDescent="0.25">
      <c r="A18564" t="str">
        <f t="shared" si="304"/>
        <v>delete</v>
      </c>
      <c r="B18564">
        <v>47708083</v>
      </c>
      <c r="C18564" t="s">
        <v>32134</v>
      </c>
      <c r="D18564" t="s">
        <v>31586</v>
      </c>
      <c r="E18564" t="s">
        <v>188</v>
      </c>
      <c r="F18564" t="s">
        <v>31969</v>
      </c>
      <c r="H18564" t="s">
        <v>182</v>
      </c>
      <c r="I18564">
        <v>5888</v>
      </c>
      <c r="K18564" s="1">
        <v>45331</v>
      </c>
      <c r="L18564">
        <v>264</v>
      </c>
      <c r="M18564">
        <v>0</v>
      </c>
      <c r="N18564">
        <v>264</v>
      </c>
      <c r="O18564">
        <v>0</v>
      </c>
      <c r="P18564">
        <v>0</v>
      </c>
      <c r="Q18564">
        <v>0</v>
      </c>
      <c r="R18564" s="1">
        <v>44607</v>
      </c>
      <c r="S18564" t="s">
        <v>10</v>
      </c>
    </row>
    <row r="18565" spans="1:19" x14ac:dyDescent="0.25">
      <c r="A18565" t="str">
        <f t="shared" si="304"/>
        <v>delete</v>
      </c>
      <c r="B18565">
        <v>47708083</v>
      </c>
      <c r="C18565" t="s">
        <v>32134</v>
      </c>
      <c r="D18565" t="s">
        <v>31586</v>
      </c>
      <c r="E18565" t="s">
        <v>188</v>
      </c>
      <c r="F18565" t="s">
        <v>32142</v>
      </c>
      <c r="H18565" t="s">
        <v>182</v>
      </c>
      <c r="I18565" t="s">
        <v>32143</v>
      </c>
      <c r="K18565" s="1">
        <v>45336</v>
      </c>
      <c r="L18565">
        <v>9</v>
      </c>
      <c r="M18565">
        <v>0</v>
      </c>
      <c r="N18565">
        <v>9</v>
      </c>
      <c r="O18565">
        <v>0</v>
      </c>
      <c r="P18565">
        <v>0</v>
      </c>
      <c r="Q18565">
        <v>0</v>
      </c>
      <c r="R18565" s="1">
        <v>44606</v>
      </c>
      <c r="S18565" t="s">
        <v>238</v>
      </c>
    </row>
    <row r="18566" spans="1:19" x14ac:dyDescent="0.25">
      <c r="A18566" t="str">
        <f t="shared" ref="A18566:A18629" si="305">IF(H18566="Bottling Floor", IF(LEFT(C18566,2)="LB","delete",IF(LEFT(C18566,2)="WR","delete","Keep")), IF(H18566="Bottling Storage",  IF(LEFT(C18566,2)="LB","delete",IF(LEFT(C18566,2)="WR","delete","Keep")), IF(H18566="Door", IF(H18566="DOOR41",  IF(LEFT(C18566,2)="LB","delete",IF(LEFT(C18566,2)="WR","delete","Keep")), IF(H18566="DOOR42",  IF(LEFT(C18566,2)="LB","delete",IF(LEFT(C18566,2)="WR","delete","Keep")), IF(H18566="DOOR43",  IF(LEFT(C18566,2)="LB","delete",IF(LEFT(C18566,2)="WR","delete","Keep")), "delete"))), "delete")))</f>
        <v>delete</v>
      </c>
      <c r="B18566">
        <v>47708083</v>
      </c>
      <c r="C18566" t="s">
        <v>32134</v>
      </c>
      <c r="D18566" t="s">
        <v>31586</v>
      </c>
      <c r="E18566" t="s">
        <v>188</v>
      </c>
      <c r="F18566" t="s">
        <v>32006</v>
      </c>
      <c r="H18566" t="s">
        <v>182</v>
      </c>
      <c r="I18566" t="s">
        <v>32144</v>
      </c>
      <c r="K18566" s="1">
        <v>45316</v>
      </c>
      <c r="L18566">
        <v>74</v>
      </c>
      <c r="M18566">
        <v>74</v>
      </c>
      <c r="N18566">
        <v>0</v>
      </c>
      <c r="O18566">
        <v>74</v>
      </c>
      <c r="P18566">
        <v>0</v>
      </c>
      <c r="Q18566">
        <v>0</v>
      </c>
      <c r="R18566" s="1">
        <v>44614</v>
      </c>
      <c r="S18566" t="s">
        <v>195</v>
      </c>
    </row>
    <row r="18567" spans="1:19" x14ac:dyDescent="0.25">
      <c r="A18567" t="str">
        <f t="shared" si="305"/>
        <v>delete</v>
      </c>
      <c r="B18567">
        <v>47708083</v>
      </c>
      <c r="C18567" t="s">
        <v>32134</v>
      </c>
      <c r="D18567" t="s">
        <v>31586</v>
      </c>
      <c r="E18567" t="s">
        <v>188</v>
      </c>
      <c r="F18567" t="s">
        <v>31762</v>
      </c>
      <c r="H18567" t="s">
        <v>182</v>
      </c>
      <c r="I18567" t="s">
        <v>32145</v>
      </c>
      <c r="K18567" s="1">
        <v>45317</v>
      </c>
      <c r="L18567">
        <v>704</v>
      </c>
      <c r="M18567">
        <v>0</v>
      </c>
      <c r="N18567">
        <v>704</v>
      </c>
      <c r="O18567">
        <v>0</v>
      </c>
      <c r="P18567">
        <v>0</v>
      </c>
      <c r="Q18567">
        <v>0</v>
      </c>
      <c r="R18567" s="1">
        <v>44587</v>
      </c>
      <c r="S18567" t="s">
        <v>191</v>
      </c>
    </row>
    <row r="18568" spans="1:19" x14ac:dyDescent="0.25">
      <c r="A18568" t="str">
        <f t="shared" si="305"/>
        <v>delete</v>
      </c>
      <c r="B18568">
        <v>47708083</v>
      </c>
      <c r="C18568" t="s">
        <v>32134</v>
      </c>
      <c r="D18568" t="s">
        <v>31586</v>
      </c>
      <c r="E18568" t="s">
        <v>188</v>
      </c>
      <c r="F18568" t="s">
        <v>31847</v>
      </c>
      <c r="H18568" t="s">
        <v>182</v>
      </c>
      <c r="I18568">
        <v>5905</v>
      </c>
      <c r="K18568" s="1">
        <v>45346</v>
      </c>
      <c r="L18568">
        <v>792</v>
      </c>
      <c r="M18568">
        <v>98</v>
      </c>
      <c r="N18568">
        <v>694</v>
      </c>
      <c r="O18568">
        <v>98</v>
      </c>
      <c r="P18568">
        <v>0</v>
      </c>
      <c r="Q18568">
        <v>0</v>
      </c>
      <c r="R18568" s="1">
        <v>44620</v>
      </c>
      <c r="S18568" t="s">
        <v>195</v>
      </c>
    </row>
    <row r="18569" spans="1:19" x14ac:dyDescent="0.25">
      <c r="A18569" t="str">
        <f t="shared" si="305"/>
        <v>delete</v>
      </c>
      <c r="B18569">
        <v>47708083</v>
      </c>
      <c r="C18569" t="s">
        <v>32134</v>
      </c>
      <c r="D18569" t="s">
        <v>31586</v>
      </c>
      <c r="E18569" t="s">
        <v>188</v>
      </c>
      <c r="F18569" t="s">
        <v>31879</v>
      </c>
      <c r="H18569" t="s">
        <v>182</v>
      </c>
      <c r="I18569">
        <v>5905</v>
      </c>
      <c r="K18569" s="1">
        <v>45346</v>
      </c>
      <c r="L18569">
        <v>1230</v>
      </c>
      <c r="M18569">
        <v>0</v>
      </c>
      <c r="N18569">
        <v>1230</v>
      </c>
      <c r="O18569">
        <v>0</v>
      </c>
      <c r="P18569">
        <v>0</v>
      </c>
      <c r="Q18569">
        <v>0</v>
      </c>
      <c r="R18569" s="1">
        <v>44620</v>
      </c>
      <c r="S18569" t="s">
        <v>11</v>
      </c>
    </row>
    <row r="18570" spans="1:19" x14ac:dyDescent="0.25">
      <c r="A18570" t="str">
        <f t="shared" si="305"/>
        <v>delete</v>
      </c>
      <c r="B18570">
        <v>47708083</v>
      </c>
      <c r="C18570" t="s">
        <v>32134</v>
      </c>
      <c r="D18570" t="s">
        <v>31586</v>
      </c>
      <c r="E18570" t="s">
        <v>188</v>
      </c>
      <c r="F18570" t="s">
        <v>32146</v>
      </c>
      <c r="H18570" t="s">
        <v>182</v>
      </c>
      <c r="I18570">
        <v>5792</v>
      </c>
      <c r="K18570" s="1">
        <v>45296</v>
      </c>
      <c r="L18570">
        <v>522</v>
      </c>
      <c r="M18570">
        <v>522</v>
      </c>
      <c r="N18570">
        <v>0</v>
      </c>
      <c r="O18570">
        <v>522</v>
      </c>
      <c r="P18570">
        <v>0</v>
      </c>
      <c r="Q18570">
        <v>0</v>
      </c>
      <c r="R18570" s="1">
        <v>44621</v>
      </c>
      <c r="S18570" t="s">
        <v>195</v>
      </c>
    </row>
    <row r="18571" spans="1:19" x14ac:dyDescent="0.25">
      <c r="A18571" t="str">
        <f t="shared" si="305"/>
        <v>delete</v>
      </c>
      <c r="B18571">
        <v>47708083</v>
      </c>
      <c r="C18571" t="s">
        <v>32134</v>
      </c>
      <c r="D18571" t="s">
        <v>31586</v>
      </c>
      <c r="E18571" t="s">
        <v>188</v>
      </c>
      <c r="F18571" t="s">
        <v>32147</v>
      </c>
      <c r="H18571" t="s">
        <v>182</v>
      </c>
      <c r="I18571" t="s">
        <v>32141</v>
      </c>
      <c r="K18571" s="1">
        <v>45316</v>
      </c>
      <c r="L18571">
        <v>1367</v>
      </c>
      <c r="M18571">
        <v>88</v>
      </c>
      <c r="N18571">
        <v>1279</v>
      </c>
      <c r="O18571">
        <v>88</v>
      </c>
      <c r="P18571">
        <v>0</v>
      </c>
      <c r="Q18571">
        <v>0</v>
      </c>
      <c r="R18571" s="1">
        <v>44622</v>
      </c>
      <c r="S18571" t="s">
        <v>195</v>
      </c>
    </row>
    <row r="18572" spans="1:19" x14ac:dyDescent="0.25">
      <c r="A18572" t="str">
        <f t="shared" si="305"/>
        <v>delete</v>
      </c>
      <c r="B18572">
        <v>47708083</v>
      </c>
      <c r="C18572" t="s">
        <v>32134</v>
      </c>
      <c r="D18572" t="s">
        <v>31586</v>
      </c>
      <c r="E18572" t="s">
        <v>188</v>
      </c>
      <c r="F18572" t="s">
        <v>32148</v>
      </c>
      <c r="H18572" t="s">
        <v>182</v>
      </c>
      <c r="I18572">
        <v>5792</v>
      </c>
      <c r="K18572" s="1">
        <v>45296</v>
      </c>
      <c r="L18572">
        <v>22</v>
      </c>
      <c r="M18572">
        <v>22</v>
      </c>
      <c r="N18572">
        <v>0</v>
      </c>
      <c r="O18572">
        <v>22</v>
      </c>
      <c r="P18572">
        <v>0</v>
      </c>
      <c r="Q18572">
        <v>0</v>
      </c>
      <c r="R18572" s="1">
        <v>44603</v>
      </c>
      <c r="S18572" t="s">
        <v>195</v>
      </c>
    </row>
    <row r="18573" spans="1:19" x14ac:dyDescent="0.25">
      <c r="A18573" t="str">
        <f t="shared" si="305"/>
        <v>delete</v>
      </c>
      <c r="B18573">
        <v>47708083</v>
      </c>
      <c r="C18573" t="s">
        <v>32134</v>
      </c>
      <c r="D18573" t="s">
        <v>31586</v>
      </c>
      <c r="E18573" t="s">
        <v>188</v>
      </c>
      <c r="F18573" t="s">
        <v>32149</v>
      </c>
      <c r="H18573" t="s">
        <v>182</v>
      </c>
      <c r="I18573" t="s">
        <v>32150</v>
      </c>
      <c r="K18573" s="1">
        <v>45259</v>
      </c>
      <c r="L18573">
        <v>36</v>
      </c>
      <c r="M18573">
        <v>36</v>
      </c>
      <c r="N18573">
        <v>0</v>
      </c>
      <c r="O18573">
        <v>36</v>
      </c>
      <c r="P18573">
        <v>0</v>
      </c>
      <c r="Q18573">
        <v>0</v>
      </c>
      <c r="R18573" s="1">
        <v>44602</v>
      </c>
      <c r="S18573" t="s">
        <v>195</v>
      </c>
    </row>
    <row r="18574" spans="1:19" x14ac:dyDescent="0.25">
      <c r="A18574" t="str">
        <f t="shared" si="305"/>
        <v>delete</v>
      </c>
      <c r="B18574">
        <v>47708083</v>
      </c>
      <c r="C18574" t="s">
        <v>32134</v>
      </c>
      <c r="D18574" t="s">
        <v>31586</v>
      </c>
      <c r="E18574" t="s">
        <v>188</v>
      </c>
      <c r="F18574" t="s">
        <v>32149</v>
      </c>
      <c r="H18574" t="s">
        <v>182</v>
      </c>
      <c r="I18574">
        <v>5728</v>
      </c>
      <c r="K18574" s="1">
        <v>45249</v>
      </c>
      <c r="L18574">
        <v>42</v>
      </c>
      <c r="M18574">
        <v>42</v>
      </c>
      <c r="N18574">
        <v>0</v>
      </c>
      <c r="O18574">
        <v>42</v>
      </c>
      <c r="P18574">
        <v>0</v>
      </c>
      <c r="Q18574">
        <v>0</v>
      </c>
      <c r="R18574" s="1">
        <v>44610</v>
      </c>
      <c r="S18574" t="s">
        <v>10</v>
      </c>
    </row>
    <row r="18575" spans="1:19" x14ac:dyDescent="0.25">
      <c r="A18575" t="str">
        <f t="shared" si="305"/>
        <v>delete</v>
      </c>
      <c r="B18575">
        <v>47708083</v>
      </c>
      <c r="C18575" t="s">
        <v>32134</v>
      </c>
      <c r="D18575" t="s">
        <v>31586</v>
      </c>
      <c r="E18575" t="s">
        <v>188</v>
      </c>
      <c r="F18575" t="s">
        <v>32151</v>
      </c>
      <c r="H18575" t="s">
        <v>182</v>
      </c>
      <c r="I18575">
        <v>5847</v>
      </c>
      <c r="K18575" s="1">
        <v>45309</v>
      </c>
      <c r="L18575">
        <v>1280</v>
      </c>
      <c r="M18575">
        <v>0</v>
      </c>
      <c r="N18575">
        <v>1280</v>
      </c>
      <c r="O18575">
        <v>0</v>
      </c>
      <c r="P18575">
        <v>0</v>
      </c>
      <c r="Q18575">
        <v>0</v>
      </c>
      <c r="R18575" s="1">
        <v>44602</v>
      </c>
      <c r="S18575" t="s">
        <v>195</v>
      </c>
    </row>
    <row r="18576" spans="1:19" x14ac:dyDescent="0.25">
      <c r="A18576" t="str">
        <f t="shared" si="305"/>
        <v>delete</v>
      </c>
      <c r="B18576">
        <v>47708083</v>
      </c>
      <c r="C18576" t="s">
        <v>32134</v>
      </c>
      <c r="D18576" t="s">
        <v>31586</v>
      </c>
      <c r="E18576" t="s">
        <v>188</v>
      </c>
      <c r="F18576" t="s">
        <v>32152</v>
      </c>
      <c r="H18576" t="s">
        <v>182</v>
      </c>
      <c r="I18576">
        <v>5792</v>
      </c>
      <c r="K18576" s="1">
        <v>45296</v>
      </c>
      <c r="L18576">
        <v>190</v>
      </c>
      <c r="M18576">
        <v>190</v>
      </c>
      <c r="N18576">
        <v>0</v>
      </c>
      <c r="O18576">
        <v>190</v>
      </c>
      <c r="P18576">
        <v>0</v>
      </c>
      <c r="Q18576">
        <v>0</v>
      </c>
      <c r="R18576" s="1">
        <v>44621</v>
      </c>
      <c r="S18576" t="s">
        <v>195</v>
      </c>
    </row>
    <row r="18577" spans="1:19" x14ac:dyDescent="0.25">
      <c r="A18577" t="str">
        <f t="shared" si="305"/>
        <v>delete</v>
      </c>
      <c r="B18577">
        <v>47708083</v>
      </c>
      <c r="C18577" t="s">
        <v>32134</v>
      </c>
      <c r="D18577" t="s">
        <v>31586</v>
      </c>
      <c r="E18577" t="s">
        <v>188</v>
      </c>
      <c r="F18577" t="s">
        <v>32153</v>
      </c>
      <c r="H18577" t="s">
        <v>182</v>
      </c>
      <c r="I18577">
        <v>5760</v>
      </c>
      <c r="K18577" s="1">
        <v>45298</v>
      </c>
      <c r="L18577">
        <v>1169</v>
      </c>
      <c r="M18577">
        <v>452</v>
      </c>
      <c r="N18577">
        <v>717</v>
      </c>
      <c r="O18577">
        <v>432</v>
      </c>
      <c r="P18577">
        <v>20</v>
      </c>
      <c r="Q18577">
        <v>0</v>
      </c>
      <c r="R18577" s="1">
        <v>44622</v>
      </c>
      <c r="S18577" t="s">
        <v>195</v>
      </c>
    </row>
    <row r="18578" spans="1:19" x14ac:dyDescent="0.25">
      <c r="A18578" t="str">
        <f t="shared" si="305"/>
        <v>delete</v>
      </c>
      <c r="B18578">
        <v>47708083</v>
      </c>
      <c r="C18578" t="s">
        <v>32134</v>
      </c>
      <c r="D18578" t="s">
        <v>31586</v>
      </c>
      <c r="E18578" t="s">
        <v>188</v>
      </c>
      <c r="F18578" t="s">
        <v>31697</v>
      </c>
      <c r="H18578" t="s">
        <v>182</v>
      </c>
      <c r="I18578">
        <v>5906</v>
      </c>
      <c r="K18578" s="1">
        <v>45346</v>
      </c>
      <c r="L18578">
        <v>792</v>
      </c>
      <c r="M18578">
        <v>0</v>
      </c>
      <c r="N18578">
        <v>792</v>
      </c>
      <c r="O18578">
        <v>0</v>
      </c>
      <c r="P18578">
        <v>0</v>
      </c>
      <c r="Q18578">
        <v>0</v>
      </c>
      <c r="R18578" s="1">
        <v>44616</v>
      </c>
      <c r="S18578" t="s">
        <v>203</v>
      </c>
    </row>
    <row r="18579" spans="1:19" x14ac:dyDescent="0.25">
      <c r="A18579" t="str">
        <f t="shared" si="305"/>
        <v>delete</v>
      </c>
      <c r="B18579">
        <v>47708083</v>
      </c>
      <c r="C18579" t="s">
        <v>32134</v>
      </c>
      <c r="D18579" t="s">
        <v>31586</v>
      </c>
      <c r="E18579" t="s">
        <v>188</v>
      </c>
      <c r="F18579" t="s">
        <v>31889</v>
      </c>
      <c r="H18579" t="s">
        <v>182</v>
      </c>
      <c r="I18579">
        <v>5843</v>
      </c>
      <c r="K18579" s="1">
        <v>45317</v>
      </c>
      <c r="L18579">
        <v>166</v>
      </c>
      <c r="M18579">
        <v>0</v>
      </c>
      <c r="N18579">
        <v>166</v>
      </c>
      <c r="O18579">
        <v>0</v>
      </c>
      <c r="P18579">
        <v>0</v>
      </c>
      <c r="Q18579">
        <v>0</v>
      </c>
      <c r="R18579" s="1">
        <v>44593</v>
      </c>
      <c r="S18579" t="s">
        <v>11</v>
      </c>
    </row>
    <row r="18580" spans="1:19" x14ac:dyDescent="0.25">
      <c r="A18580" t="str">
        <f t="shared" si="305"/>
        <v>delete</v>
      </c>
      <c r="B18580">
        <v>47708083</v>
      </c>
      <c r="C18580" t="s">
        <v>32134</v>
      </c>
      <c r="D18580" t="s">
        <v>31586</v>
      </c>
      <c r="E18580" t="s">
        <v>188</v>
      </c>
      <c r="F18580" t="s">
        <v>32154</v>
      </c>
      <c r="H18580" t="s">
        <v>182</v>
      </c>
      <c r="I18580">
        <v>5906</v>
      </c>
      <c r="K18580" s="1">
        <v>45346</v>
      </c>
      <c r="L18580">
        <v>1320</v>
      </c>
      <c r="M18580">
        <v>0</v>
      </c>
      <c r="N18580">
        <v>1320</v>
      </c>
      <c r="O18580">
        <v>0</v>
      </c>
      <c r="P18580">
        <v>0</v>
      </c>
      <c r="Q18580">
        <v>0</v>
      </c>
      <c r="R18580" s="1">
        <v>44616</v>
      </c>
      <c r="S18580" t="s">
        <v>203</v>
      </c>
    </row>
    <row r="18581" spans="1:19" x14ac:dyDescent="0.25">
      <c r="A18581" t="str">
        <f t="shared" si="305"/>
        <v>delete</v>
      </c>
      <c r="B18581">
        <v>47708083</v>
      </c>
      <c r="C18581" t="s">
        <v>32134</v>
      </c>
      <c r="D18581" t="s">
        <v>31586</v>
      </c>
      <c r="E18581" t="s">
        <v>188</v>
      </c>
      <c r="F18581" t="s">
        <v>31687</v>
      </c>
      <c r="H18581" t="s">
        <v>182</v>
      </c>
      <c r="I18581">
        <v>5792</v>
      </c>
      <c r="K18581" s="1">
        <v>45296</v>
      </c>
      <c r="L18581">
        <v>503</v>
      </c>
      <c r="M18581">
        <v>503</v>
      </c>
      <c r="N18581">
        <v>0</v>
      </c>
      <c r="O18581">
        <v>503</v>
      </c>
      <c r="P18581">
        <v>0</v>
      </c>
      <c r="Q18581">
        <v>0</v>
      </c>
      <c r="R18581" s="1">
        <v>44621</v>
      </c>
      <c r="S18581" t="s">
        <v>195</v>
      </c>
    </row>
    <row r="18582" spans="1:19" x14ac:dyDescent="0.25">
      <c r="A18582" t="str">
        <f t="shared" si="305"/>
        <v>delete</v>
      </c>
      <c r="B18582">
        <v>47708083</v>
      </c>
      <c r="C18582" t="s">
        <v>32134</v>
      </c>
      <c r="D18582" t="s">
        <v>31586</v>
      </c>
      <c r="E18582" t="s">
        <v>188</v>
      </c>
      <c r="F18582" t="s">
        <v>32155</v>
      </c>
      <c r="H18582" t="s">
        <v>182</v>
      </c>
      <c r="I18582">
        <v>5792</v>
      </c>
      <c r="K18582" s="1">
        <v>45296</v>
      </c>
      <c r="L18582">
        <v>1975</v>
      </c>
      <c r="M18582">
        <v>661</v>
      </c>
      <c r="N18582">
        <v>1314</v>
      </c>
      <c r="O18582">
        <v>661</v>
      </c>
      <c r="P18582">
        <v>0</v>
      </c>
      <c r="Q18582">
        <v>0</v>
      </c>
      <c r="R18582" s="1">
        <v>44620</v>
      </c>
      <c r="S18582" t="s">
        <v>10</v>
      </c>
    </row>
    <row r="18583" spans="1:19" x14ac:dyDescent="0.25">
      <c r="A18583" t="str">
        <f t="shared" si="305"/>
        <v>delete</v>
      </c>
      <c r="B18583">
        <v>47708083</v>
      </c>
      <c r="C18583" t="s">
        <v>32134</v>
      </c>
      <c r="D18583" t="s">
        <v>31586</v>
      </c>
      <c r="E18583" t="s">
        <v>188</v>
      </c>
      <c r="F18583" t="s">
        <v>32156</v>
      </c>
      <c r="H18583" t="s">
        <v>182</v>
      </c>
      <c r="I18583">
        <v>5888</v>
      </c>
      <c r="K18583" s="1">
        <v>45331</v>
      </c>
      <c r="L18583">
        <v>1760</v>
      </c>
      <c r="M18583">
        <v>0</v>
      </c>
      <c r="N18583">
        <v>1760</v>
      </c>
      <c r="O18583">
        <v>0</v>
      </c>
      <c r="P18583">
        <v>0</v>
      </c>
      <c r="Q18583">
        <v>0</v>
      </c>
      <c r="R18583" s="1">
        <v>44606</v>
      </c>
      <c r="S18583" t="s">
        <v>203</v>
      </c>
    </row>
    <row r="18584" spans="1:19" x14ac:dyDescent="0.25">
      <c r="A18584" t="str">
        <f t="shared" si="305"/>
        <v>delete</v>
      </c>
      <c r="B18584">
        <v>47708083</v>
      </c>
      <c r="C18584" t="s">
        <v>32134</v>
      </c>
      <c r="D18584" t="s">
        <v>31586</v>
      </c>
      <c r="E18584" t="s">
        <v>188</v>
      </c>
      <c r="F18584" t="s">
        <v>31999</v>
      </c>
      <c r="H18584" t="s">
        <v>182</v>
      </c>
      <c r="I18584">
        <v>5843</v>
      </c>
      <c r="K18584" s="1">
        <v>45317</v>
      </c>
      <c r="L18584">
        <v>1848</v>
      </c>
      <c r="M18584">
        <v>0</v>
      </c>
      <c r="N18584">
        <v>1848</v>
      </c>
      <c r="O18584">
        <v>0</v>
      </c>
      <c r="P18584">
        <v>0</v>
      </c>
      <c r="Q18584">
        <v>0</v>
      </c>
      <c r="R18584" s="1">
        <v>44587</v>
      </c>
      <c r="S18584" t="s">
        <v>191</v>
      </c>
    </row>
    <row r="18585" spans="1:19" x14ac:dyDescent="0.25">
      <c r="A18585" t="str">
        <f t="shared" si="305"/>
        <v>delete</v>
      </c>
      <c r="B18585">
        <v>47708083</v>
      </c>
      <c r="C18585" t="s">
        <v>32134</v>
      </c>
      <c r="D18585" t="s">
        <v>31586</v>
      </c>
      <c r="E18585" t="s">
        <v>188</v>
      </c>
      <c r="F18585" t="s">
        <v>32157</v>
      </c>
      <c r="H18585" t="s">
        <v>182</v>
      </c>
      <c r="I18585">
        <v>5848</v>
      </c>
      <c r="K18585" s="1">
        <v>45317</v>
      </c>
      <c r="L18585">
        <v>1318</v>
      </c>
      <c r="M18585">
        <v>0</v>
      </c>
      <c r="N18585">
        <v>1318</v>
      </c>
      <c r="O18585">
        <v>0</v>
      </c>
      <c r="P18585">
        <v>0</v>
      </c>
      <c r="Q18585">
        <v>0</v>
      </c>
      <c r="R18585" s="1">
        <v>44620</v>
      </c>
      <c r="S18585" t="s">
        <v>11</v>
      </c>
    </row>
    <row r="18586" spans="1:19" x14ac:dyDescent="0.25">
      <c r="A18586" t="str">
        <f t="shared" si="305"/>
        <v>delete</v>
      </c>
      <c r="B18586">
        <v>47708083</v>
      </c>
      <c r="C18586" t="s">
        <v>32134</v>
      </c>
      <c r="D18586" t="s">
        <v>31586</v>
      </c>
      <c r="E18586" t="s">
        <v>188</v>
      </c>
      <c r="F18586" t="s">
        <v>31836</v>
      </c>
      <c r="H18586" t="s">
        <v>182</v>
      </c>
      <c r="I18586">
        <v>5848</v>
      </c>
      <c r="K18586" s="1">
        <v>45317</v>
      </c>
      <c r="L18586">
        <v>360</v>
      </c>
      <c r="M18586">
        <v>0</v>
      </c>
      <c r="N18586">
        <v>360</v>
      </c>
      <c r="O18586">
        <v>0</v>
      </c>
      <c r="P18586">
        <v>0</v>
      </c>
      <c r="Q18586">
        <v>0</v>
      </c>
      <c r="R18586" s="1">
        <v>44604</v>
      </c>
      <c r="S18586" t="s">
        <v>195</v>
      </c>
    </row>
    <row r="18587" spans="1:19" x14ac:dyDescent="0.25">
      <c r="A18587" t="str">
        <f t="shared" si="305"/>
        <v>delete</v>
      </c>
      <c r="B18587">
        <v>47708083</v>
      </c>
      <c r="C18587" t="s">
        <v>32134</v>
      </c>
      <c r="D18587" t="s">
        <v>31586</v>
      </c>
      <c r="E18587" t="s">
        <v>188</v>
      </c>
      <c r="F18587" t="s">
        <v>31836</v>
      </c>
      <c r="H18587" t="s">
        <v>182</v>
      </c>
      <c r="I18587">
        <v>5847</v>
      </c>
      <c r="K18587" s="1">
        <v>45309</v>
      </c>
      <c r="L18587">
        <v>88</v>
      </c>
      <c r="M18587">
        <v>0</v>
      </c>
      <c r="N18587">
        <v>88</v>
      </c>
      <c r="O18587">
        <v>0</v>
      </c>
      <c r="P18587">
        <v>0</v>
      </c>
      <c r="Q18587">
        <v>0</v>
      </c>
      <c r="R18587" s="1">
        <v>44604</v>
      </c>
      <c r="S18587" t="s">
        <v>195</v>
      </c>
    </row>
    <row r="18588" spans="1:19" x14ac:dyDescent="0.25">
      <c r="A18588" t="str">
        <f t="shared" si="305"/>
        <v>delete</v>
      </c>
      <c r="B18588">
        <v>47708083</v>
      </c>
      <c r="C18588" t="s">
        <v>32134</v>
      </c>
      <c r="D18588" t="s">
        <v>31586</v>
      </c>
      <c r="E18588" t="s">
        <v>188</v>
      </c>
      <c r="F18588" t="s">
        <v>32158</v>
      </c>
      <c r="H18588" t="s">
        <v>182</v>
      </c>
      <c r="I18588">
        <v>5847</v>
      </c>
      <c r="K18588" s="1">
        <v>45309</v>
      </c>
      <c r="L18588">
        <v>1911</v>
      </c>
      <c r="M18588">
        <v>0</v>
      </c>
      <c r="N18588">
        <v>1911</v>
      </c>
      <c r="O18588">
        <v>0</v>
      </c>
      <c r="P18588">
        <v>0</v>
      </c>
      <c r="Q18588">
        <v>0</v>
      </c>
      <c r="R18588" s="1">
        <v>44600</v>
      </c>
      <c r="S18588" t="s">
        <v>195</v>
      </c>
    </row>
    <row r="18589" spans="1:19" x14ac:dyDescent="0.25">
      <c r="A18589" t="str">
        <f t="shared" si="305"/>
        <v>delete</v>
      </c>
      <c r="B18589">
        <v>47708083</v>
      </c>
      <c r="C18589" t="s">
        <v>32134</v>
      </c>
      <c r="D18589" t="s">
        <v>31586</v>
      </c>
      <c r="E18589" t="s">
        <v>188</v>
      </c>
      <c r="F18589" t="s">
        <v>3099</v>
      </c>
      <c r="H18589" t="s">
        <v>182</v>
      </c>
      <c r="I18589" t="s">
        <v>32150</v>
      </c>
      <c r="K18589" s="1">
        <v>45259</v>
      </c>
      <c r="L18589">
        <v>3</v>
      </c>
      <c r="M18589">
        <v>3</v>
      </c>
      <c r="N18589">
        <v>0</v>
      </c>
      <c r="O18589">
        <v>3</v>
      </c>
      <c r="P18589">
        <v>0</v>
      </c>
      <c r="Q18589">
        <v>0</v>
      </c>
      <c r="R18589" s="1">
        <v>44586</v>
      </c>
      <c r="S18589" t="s">
        <v>195</v>
      </c>
    </row>
    <row r="18590" spans="1:19" x14ac:dyDescent="0.25">
      <c r="A18590" t="str">
        <f t="shared" si="305"/>
        <v>delete</v>
      </c>
      <c r="B18590">
        <v>47708083</v>
      </c>
      <c r="C18590" t="s">
        <v>32134</v>
      </c>
      <c r="D18590" t="s">
        <v>31586</v>
      </c>
      <c r="E18590" t="s">
        <v>188</v>
      </c>
      <c r="F18590" t="s">
        <v>32159</v>
      </c>
      <c r="H18590" t="s">
        <v>182</v>
      </c>
      <c r="I18590">
        <v>5792</v>
      </c>
      <c r="K18590" s="1">
        <v>45296</v>
      </c>
      <c r="L18590">
        <v>156</v>
      </c>
      <c r="M18590">
        <v>40</v>
      </c>
      <c r="N18590">
        <v>116</v>
      </c>
      <c r="O18590">
        <v>40</v>
      </c>
      <c r="P18590">
        <v>0</v>
      </c>
      <c r="Q18590">
        <v>0</v>
      </c>
      <c r="R18590" s="1">
        <v>44621</v>
      </c>
      <c r="S18590" t="s">
        <v>195</v>
      </c>
    </row>
    <row r="18591" spans="1:19" x14ac:dyDescent="0.25">
      <c r="A18591" t="str">
        <f t="shared" si="305"/>
        <v>delete</v>
      </c>
      <c r="B18591">
        <v>47708083</v>
      </c>
      <c r="C18591" t="s">
        <v>32134</v>
      </c>
      <c r="D18591" t="s">
        <v>31586</v>
      </c>
      <c r="E18591" t="s">
        <v>188</v>
      </c>
      <c r="F18591" t="s">
        <v>31705</v>
      </c>
      <c r="H18591" t="s">
        <v>182</v>
      </c>
      <c r="I18591">
        <v>5792</v>
      </c>
      <c r="K18591" s="1">
        <v>45296</v>
      </c>
      <c r="L18591">
        <v>256</v>
      </c>
      <c r="M18591">
        <v>256</v>
      </c>
      <c r="N18591">
        <v>0</v>
      </c>
      <c r="O18591">
        <v>256</v>
      </c>
      <c r="P18591">
        <v>0</v>
      </c>
      <c r="Q18591">
        <v>0</v>
      </c>
      <c r="R18591" s="1">
        <v>44622</v>
      </c>
      <c r="S18591" t="s">
        <v>195</v>
      </c>
    </row>
    <row r="18592" spans="1:19" x14ac:dyDescent="0.25">
      <c r="A18592" t="str">
        <f t="shared" si="305"/>
        <v>delete</v>
      </c>
      <c r="B18592">
        <v>47708083</v>
      </c>
      <c r="C18592" t="s">
        <v>32134</v>
      </c>
      <c r="D18592" t="s">
        <v>31586</v>
      </c>
      <c r="E18592" t="s">
        <v>188</v>
      </c>
      <c r="F18592" t="s">
        <v>31909</v>
      </c>
      <c r="H18592" t="s">
        <v>182</v>
      </c>
      <c r="I18592">
        <v>5847</v>
      </c>
      <c r="K18592" s="1">
        <v>45309</v>
      </c>
      <c r="L18592">
        <v>704</v>
      </c>
      <c r="M18592">
        <v>0</v>
      </c>
      <c r="N18592">
        <v>704</v>
      </c>
      <c r="O18592">
        <v>0</v>
      </c>
      <c r="P18592">
        <v>0</v>
      </c>
      <c r="Q18592">
        <v>0</v>
      </c>
      <c r="R18592" s="1">
        <v>44593</v>
      </c>
      <c r="S18592" t="s">
        <v>195</v>
      </c>
    </row>
    <row r="18593" spans="1:19" x14ac:dyDescent="0.25">
      <c r="A18593" t="str">
        <f t="shared" si="305"/>
        <v>delete</v>
      </c>
      <c r="B18593">
        <v>47708083</v>
      </c>
      <c r="C18593" t="s">
        <v>32134</v>
      </c>
      <c r="D18593" t="s">
        <v>31586</v>
      </c>
      <c r="E18593" t="s">
        <v>188</v>
      </c>
      <c r="F18593" t="s">
        <v>31903</v>
      </c>
      <c r="H18593" t="s">
        <v>182</v>
      </c>
      <c r="I18593">
        <v>5848</v>
      </c>
      <c r="K18593" s="1">
        <v>45317</v>
      </c>
      <c r="L18593">
        <v>1051</v>
      </c>
      <c r="M18593">
        <v>0</v>
      </c>
      <c r="N18593">
        <v>1051</v>
      </c>
      <c r="O18593">
        <v>0</v>
      </c>
      <c r="P18593">
        <v>0</v>
      </c>
      <c r="Q18593">
        <v>0</v>
      </c>
      <c r="R18593" s="1">
        <v>44591</v>
      </c>
      <c r="S18593" t="s">
        <v>11</v>
      </c>
    </row>
    <row r="18594" spans="1:19" x14ac:dyDescent="0.25">
      <c r="A18594" t="str">
        <f t="shared" si="305"/>
        <v>delete</v>
      </c>
      <c r="B18594">
        <v>47708083</v>
      </c>
      <c r="C18594" t="s">
        <v>32134</v>
      </c>
      <c r="D18594" t="s">
        <v>31586</v>
      </c>
      <c r="E18594" t="s">
        <v>188</v>
      </c>
      <c r="F18594" t="s">
        <v>32160</v>
      </c>
      <c r="H18594" t="s">
        <v>182</v>
      </c>
      <c r="I18594">
        <v>5848</v>
      </c>
      <c r="K18594" s="1">
        <v>45317</v>
      </c>
      <c r="L18594">
        <v>1034</v>
      </c>
      <c r="M18594">
        <v>0</v>
      </c>
      <c r="N18594">
        <v>1034</v>
      </c>
      <c r="O18594">
        <v>0</v>
      </c>
      <c r="P18594">
        <v>0</v>
      </c>
      <c r="Q18594">
        <v>0</v>
      </c>
      <c r="R18594" s="1">
        <v>44593</v>
      </c>
      <c r="S18594" t="s">
        <v>195</v>
      </c>
    </row>
    <row r="18595" spans="1:19" x14ac:dyDescent="0.25">
      <c r="A18595" t="str">
        <f t="shared" si="305"/>
        <v>delete</v>
      </c>
      <c r="B18595">
        <v>47708083</v>
      </c>
      <c r="C18595" t="s">
        <v>32134</v>
      </c>
      <c r="D18595" t="s">
        <v>31586</v>
      </c>
      <c r="E18595" t="s">
        <v>188</v>
      </c>
      <c r="F18595" t="s">
        <v>32161</v>
      </c>
      <c r="H18595" t="s">
        <v>182</v>
      </c>
      <c r="I18595">
        <v>5792</v>
      </c>
      <c r="K18595" s="1">
        <v>45296</v>
      </c>
      <c r="L18595">
        <v>12</v>
      </c>
      <c r="M18595">
        <v>6</v>
      </c>
      <c r="N18595">
        <v>6</v>
      </c>
      <c r="O18595">
        <v>6</v>
      </c>
      <c r="P18595">
        <v>0</v>
      </c>
      <c r="Q18595">
        <v>0</v>
      </c>
      <c r="R18595" s="1">
        <v>44621</v>
      </c>
      <c r="S18595" t="s">
        <v>195</v>
      </c>
    </row>
    <row r="18596" spans="1:19" x14ac:dyDescent="0.25">
      <c r="A18596" t="str">
        <f t="shared" si="305"/>
        <v>delete</v>
      </c>
      <c r="B18596">
        <v>47708083</v>
      </c>
      <c r="C18596" t="s">
        <v>32134</v>
      </c>
      <c r="D18596" t="s">
        <v>31586</v>
      </c>
      <c r="E18596" t="s">
        <v>188</v>
      </c>
      <c r="F18596" t="s">
        <v>294</v>
      </c>
      <c r="H18596" t="s">
        <v>182</v>
      </c>
      <c r="I18596" t="s">
        <v>32144</v>
      </c>
      <c r="K18596" s="1">
        <v>45316</v>
      </c>
      <c r="L18596">
        <v>3</v>
      </c>
      <c r="M18596">
        <v>3</v>
      </c>
      <c r="N18596">
        <v>0</v>
      </c>
      <c r="O18596">
        <v>3</v>
      </c>
      <c r="P18596">
        <v>0</v>
      </c>
      <c r="Q18596">
        <v>0</v>
      </c>
      <c r="R18596" s="1">
        <v>44589</v>
      </c>
      <c r="S18596" t="s">
        <v>195</v>
      </c>
    </row>
    <row r="18597" spans="1:19" x14ac:dyDescent="0.25">
      <c r="A18597" t="str">
        <f t="shared" si="305"/>
        <v>delete</v>
      </c>
      <c r="B18597">
        <v>47708083</v>
      </c>
      <c r="C18597" t="s">
        <v>32134</v>
      </c>
      <c r="D18597" t="s">
        <v>31586</v>
      </c>
      <c r="E18597" t="s">
        <v>188</v>
      </c>
      <c r="F18597" t="s">
        <v>32162</v>
      </c>
      <c r="H18597" t="s">
        <v>182</v>
      </c>
      <c r="I18597" t="s">
        <v>32144</v>
      </c>
      <c r="K18597" s="1">
        <v>45316</v>
      </c>
      <c r="L18597">
        <v>1056</v>
      </c>
      <c r="M18597">
        <v>98</v>
      </c>
      <c r="N18597">
        <v>958</v>
      </c>
      <c r="O18597">
        <v>98</v>
      </c>
      <c r="P18597">
        <v>0</v>
      </c>
      <c r="Q18597">
        <v>0</v>
      </c>
      <c r="R18597" s="1">
        <v>44586</v>
      </c>
      <c r="S18597" t="s">
        <v>203</v>
      </c>
    </row>
    <row r="18598" spans="1:19" x14ac:dyDescent="0.25">
      <c r="A18598" t="str">
        <f t="shared" si="305"/>
        <v>delete</v>
      </c>
      <c r="B18598">
        <v>47708083</v>
      </c>
      <c r="C18598" t="s">
        <v>32134</v>
      </c>
      <c r="D18598" t="s">
        <v>31586</v>
      </c>
      <c r="E18598" t="s">
        <v>188</v>
      </c>
      <c r="F18598" t="s">
        <v>32163</v>
      </c>
      <c r="H18598" t="s">
        <v>182</v>
      </c>
      <c r="I18598">
        <v>5792</v>
      </c>
      <c r="K18598" s="1">
        <v>45296</v>
      </c>
      <c r="L18598">
        <v>210</v>
      </c>
      <c r="M18598">
        <v>210</v>
      </c>
      <c r="N18598">
        <v>0</v>
      </c>
      <c r="O18598">
        <v>210</v>
      </c>
      <c r="P18598">
        <v>0</v>
      </c>
      <c r="Q18598">
        <v>0</v>
      </c>
      <c r="R18598" s="1">
        <v>44610</v>
      </c>
      <c r="S18598" t="s">
        <v>195</v>
      </c>
    </row>
    <row r="18599" spans="1:19" x14ac:dyDescent="0.25">
      <c r="A18599" t="str">
        <f t="shared" si="305"/>
        <v>delete</v>
      </c>
      <c r="B18599">
        <v>47708083</v>
      </c>
      <c r="C18599" t="s">
        <v>32134</v>
      </c>
      <c r="D18599" t="s">
        <v>31586</v>
      </c>
      <c r="E18599" t="s">
        <v>188</v>
      </c>
      <c r="F18599" t="s">
        <v>495</v>
      </c>
      <c r="H18599" t="s">
        <v>182</v>
      </c>
      <c r="I18599">
        <v>5792</v>
      </c>
      <c r="K18599" s="1">
        <v>45296</v>
      </c>
      <c r="L18599">
        <v>142</v>
      </c>
      <c r="M18599">
        <v>142</v>
      </c>
      <c r="N18599">
        <v>0</v>
      </c>
      <c r="O18599">
        <v>142</v>
      </c>
      <c r="P18599">
        <v>0</v>
      </c>
      <c r="Q18599">
        <v>0</v>
      </c>
      <c r="R18599" s="1">
        <v>44620</v>
      </c>
      <c r="S18599" t="s">
        <v>303</v>
      </c>
    </row>
    <row r="18600" spans="1:19" x14ac:dyDescent="0.25">
      <c r="A18600" t="str">
        <f t="shared" si="305"/>
        <v>delete</v>
      </c>
      <c r="B18600">
        <v>47708083</v>
      </c>
      <c r="C18600" t="s">
        <v>32134</v>
      </c>
      <c r="D18600" t="s">
        <v>31586</v>
      </c>
      <c r="E18600" t="s">
        <v>188</v>
      </c>
      <c r="F18600" t="s">
        <v>941</v>
      </c>
      <c r="H18600" t="s">
        <v>182</v>
      </c>
      <c r="I18600">
        <v>5792</v>
      </c>
      <c r="K18600" s="1">
        <v>45296</v>
      </c>
      <c r="L18600">
        <v>60</v>
      </c>
      <c r="M18600">
        <v>60</v>
      </c>
      <c r="N18600">
        <v>0</v>
      </c>
      <c r="O18600">
        <v>60</v>
      </c>
      <c r="P18600">
        <v>0</v>
      </c>
      <c r="Q18600">
        <v>0</v>
      </c>
      <c r="R18600" s="1">
        <v>44607</v>
      </c>
      <c r="S18600" t="s">
        <v>195</v>
      </c>
    </row>
    <row r="18601" spans="1:19" x14ac:dyDescent="0.25">
      <c r="A18601" t="str">
        <f t="shared" si="305"/>
        <v>delete</v>
      </c>
      <c r="B18601">
        <v>47708083</v>
      </c>
      <c r="C18601" t="s">
        <v>32134</v>
      </c>
      <c r="D18601" t="s">
        <v>31586</v>
      </c>
      <c r="E18601" t="s">
        <v>188</v>
      </c>
      <c r="F18601" t="s">
        <v>942</v>
      </c>
      <c r="H18601" t="s">
        <v>182</v>
      </c>
      <c r="I18601" t="s">
        <v>32150</v>
      </c>
      <c r="K18601" s="1">
        <v>45259</v>
      </c>
      <c r="L18601">
        <v>35</v>
      </c>
      <c r="M18601">
        <v>35</v>
      </c>
      <c r="N18601">
        <v>0</v>
      </c>
      <c r="O18601">
        <v>35</v>
      </c>
      <c r="P18601">
        <v>0</v>
      </c>
      <c r="Q18601">
        <v>0</v>
      </c>
      <c r="R18601" s="1">
        <v>44602</v>
      </c>
      <c r="S18601" t="s">
        <v>195</v>
      </c>
    </row>
    <row r="18602" spans="1:19" x14ac:dyDescent="0.25">
      <c r="A18602" t="str">
        <f t="shared" si="305"/>
        <v>delete</v>
      </c>
      <c r="B18602">
        <v>47708083</v>
      </c>
      <c r="C18602" t="s">
        <v>32134</v>
      </c>
      <c r="D18602" t="s">
        <v>31586</v>
      </c>
      <c r="E18602" t="s">
        <v>188</v>
      </c>
      <c r="F18602" t="s">
        <v>942</v>
      </c>
      <c r="H18602" t="s">
        <v>182</v>
      </c>
      <c r="I18602">
        <v>5792</v>
      </c>
      <c r="K18602" s="1">
        <v>45296</v>
      </c>
      <c r="L18602">
        <v>53</v>
      </c>
      <c r="M18602">
        <v>53</v>
      </c>
      <c r="N18602">
        <v>0</v>
      </c>
      <c r="O18602">
        <v>53</v>
      </c>
      <c r="P18602">
        <v>0</v>
      </c>
      <c r="Q18602">
        <v>0</v>
      </c>
      <c r="R18602" s="1">
        <v>44602</v>
      </c>
      <c r="S18602" t="s">
        <v>303</v>
      </c>
    </row>
    <row r="18603" spans="1:19" x14ac:dyDescent="0.25">
      <c r="A18603" t="str">
        <f t="shared" si="305"/>
        <v>delete</v>
      </c>
      <c r="B18603">
        <v>47708083</v>
      </c>
      <c r="C18603" t="s">
        <v>32134</v>
      </c>
      <c r="D18603" t="s">
        <v>31586</v>
      </c>
      <c r="E18603" t="s">
        <v>188</v>
      </c>
      <c r="F18603" t="s">
        <v>361</v>
      </c>
      <c r="H18603" t="s">
        <v>182</v>
      </c>
      <c r="I18603">
        <v>5792</v>
      </c>
      <c r="K18603" s="1">
        <v>45296</v>
      </c>
      <c r="L18603">
        <v>49</v>
      </c>
      <c r="M18603">
        <v>49</v>
      </c>
      <c r="N18603">
        <v>0</v>
      </c>
      <c r="O18603">
        <v>49</v>
      </c>
      <c r="P18603">
        <v>0</v>
      </c>
      <c r="Q18603">
        <v>0</v>
      </c>
      <c r="R18603" s="1">
        <v>44615</v>
      </c>
      <c r="S18603" t="s">
        <v>195</v>
      </c>
    </row>
    <row r="18604" spans="1:19" x14ac:dyDescent="0.25">
      <c r="A18604" t="str">
        <f t="shared" si="305"/>
        <v>delete</v>
      </c>
      <c r="B18604">
        <v>47708083</v>
      </c>
      <c r="C18604" t="s">
        <v>32134</v>
      </c>
      <c r="D18604" t="s">
        <v>31586</v>
      </c>
      <c r="E18604" t="s">
        <v>188</v>
      </c>
      <c r="F18604" t="s">
        <v>475</v>
      </c>
      <c r="H18604" t="s">
        <v>182</v>
      </c>
      <c r="I18604">
        <v>5905</v>
      </c>
      <c r="K18604" s="1">
        <v>45346</v>
      </c>
      <c r="L18604">
        <v>88</v>
      </c>
      <c r="M18604">
        <v>88</v>
      </c>
      <c r="N18604">
        <v>0</v>
      </c>
      <c r="O18604">
        <v>88</v>
      </c>
      <c r="P18604">
        <v>0</v>
      </c>
      <c r="Q18604">
        <v>0</v>
      </c>
      <c r="R18604" s="1">
        <v>44620</v>
      </c>
      <c r="S18604" t="s">
        <v>195</v>
      </c>
    </row>
    <row r="18605" spans="1:19" x14ac:dyDescent="0.25">
      <c r="A18605" t="str">
        <f t="shared" si="305"/>
        <v>delete</v>
      </c>
      <c r="B18605">
        <v>47708083</v>
      </c>
      <c r="C18605" t="s">
        <v>32134</v>
      </c>
      <c r="D18605" t="s">
        <v>31586</v>
      </c>
      <c r="E18605" t="s">
        <v>188</v>
      </c>
      <c r="F18605" t="s">
        <v>504</v>
      </c>
      <c r="H18605" t="s">
        <v>182</v>
      </c>
      <c r="I18605" t="s">
        <v>32141</v>
      </c>
      <c r="K18605" s="1">
        <v>45316</v>
      </c>
      <c r="L18605">
        <v>7</v>
      </c>
      <c r="M18605">
        <v>7</v>
      </c>
      <c r="N18605">
        <v>0</v>
      </c>
      <c r="O18605">
        <v>7</v>
      </c>
      <c r="P18605">
        <v>0</v>
      </c>
      <c r="Q18605">
        <v>0</v>
      </c>
      <c r="R18605" s="1">
        <v>44593</v>
      </c>
      <c r="S18605" t="s">
        <v>195</v>
      </c>
    </row>
    <row r="18606" spans="1:19" x14ac:dyDescent="0.25">
      <c r="A18606" t="str">
        <f t="shared" si="305"/>
        <v>delete</v>
      </c>
      <c r="B18606">
        <v>47708083</v>
      </c>
      <c r="C18606" t="s">
        <v>32134</v>
      </c>
      <c r="D18606" t="s">
        <v>31586</v>
      </c>
      <c r="E18606" t="s">
        <v>188</v>
      </c>
      <c r="F18606" t="s">
        <v>593</v>
      </c>
      <c r="H18606" t="s">
        <v>182</v>
      </c>
      <c r="I18606" t="s">
        <v>32164</v>
      </c>
      <c r="J18606" t="s">
        <v>394</v>
      </c>
      <c r="K18606" s="1">
        <v>45197</v>
      </c>
      <c r="L18606">
        <v>1</v>
      </c>
      <c r="M18606">
        <v>0</v>
      </c>
      <c r="N18606">
        <v>0</v>
      </c>
      <c r="O18606">
        <v>0</v>
      </c>
      <c r="P18606">
        <v>0</v>
      </c>
      <c r="Q18606">
        <v>0</v>
      </c>
      <c r="R18606" s="1">
        <v>44547</v>
      </c>
      <c r="S18606" t="s">
        <v>10</v>
      </c>
    </row>
    <row r="18607" spans="1:19" x14ac:dyDescent="0.25">
      <c r="A18607" t="str">
        <f t="shared" si="305"/>
        <v>delete</v>
      </c>
      <c r="B18607">
        <v>47708083</v>
      </c>
      <c r="C18607" t="s">
        <v>32134</v>
      </c>
      <c r="D18607" t="s">
        <v>31586</v>
      </c>
      <c r="E18607" t="s">
        <v>188</v>
      </c>
      <c r="F18607" t="s">
        <v>1973</v>
      </c>
      <c r="H18607" t="s">
        <v>182</v>
      </c>
      <c r="I18607" t="s">
        <v>32165</v>
      </c>
      <c r="K18607" s="1">
        <v>45330</v>
      </c>
      <c r="L18607">
        <v>6</v>
      </c>
      <c r="M18607">
        <v>6</v>
      </c>
      <c r="N18607">
        <v>0</v>
      </c>
      <c r="O18607">
        <v>6</v>
      </c>
      <c r="P18607">
        <v>0</v>
      </c>
      <c r="Q18607">
        <v>0</v>
      </c>
      <c r="R18607" s="1">
        <v>44621</v>
      </c>
      <c r="S18607" t="s">
        <v>195</v>
      </c>
    </row>
    <row r="18608" spans="1:19" x14ac:dyDescent="0.25">
      <c r="A18608" t="str">
        <f t="shared" si="305"/>
        <v>delete</v>
      </c>
      <c r="B18608">
        <v>47708083</v>
      </c>
      <c r="C18608" t="s">
        <v>32134</v>
      </c>
      <c r="D18608" t="s">
        <v>31586</v>
      </c>
      <c r="E18608" t="s">
        <v>188</v>
      </c>
      <c r="F18608" t="s">
        <v>2216</v>
      </c>
      <c r="H18608" t="s">
        <v>182</v>
      </c>
      <c r="I18608">
        <v>5792</v>
      </c>
      <c r="K18608" s="1">
        <v>45296</v>
      </c>
      <c r="L18608">
        <v>880</v>
      </c>
      <c r="M18608">
        <v>880</v>
      </c>
      <c r="N18608">
        <v>0</v>
      </c>
      <c r="O18608">
        <v>880</v>
      </c>
      <c r="P18608">
        <v>0</v>
      </c>
      <c r="Q18608">
        <v>0</v>
      </c>
      <c r="R18608" s="1">
        <v>44600</v>
      </c>
      <c r="S18608" t="s">
        <v>195</v>
      </c>
    </row>
    <row r="18609" spans="1:19" x14ac:dyDescent="0.25">
      <c r="A18609" t="str">
        <f t="shared" si="305"/>
        <v>delete</v>
      </c>
      <c r="B18609">
        <v>47708083</v>
      </c>
      <c r="C18609" t="s">
        <v>32134</v>
      </c>
      <c r="D18609" t="s">
        <v>31586</v>
      </c>
      <c r="E18609" t="s">
        <v>188</v>
      </c>
      <c r="F18609" t="s">
        <v>25637</v>
      </c>
      <c r="H18609" t="s">
        <v>182</v>
      </c>
      <c r="I18609">
        <v>5792</v>
      </c>
      <c r="K18609" s="1">
        <v>45296</v>
      </c>
      <c r="L18609">
        <v>616</v>
      </c>
      <c r="M18609">
        <v>616</v>
      </c>
      <c r="N18609">
        <v>0</v>
      </c>
      <c r="O18609">
        <v>616</v>
      </c>
      <c r="P18609">
        <v>0</v>
      </c>
      <c r="Q18609">
        <v>0</v>
      </c>
      <c r="R18609" s="1">
        <v>44607</v>
      </c>
      <c r="S18609" t="s">
        <v>195</v>
      </c>
    </row>
    <row r="18610" spans="1:19" x14ac:dyDescent="0.25">
      <c r="A18610" t="str">
        <f t="shared" si="305"/>
        <v>delete</v>
      </c>
      <c r="B18610">
        <v>47708083</v>
      </c>
      <c r="C18610" t="s">
        <v>32134</v>
      </c>
      <c r="D18610" t="s">
        <v>31586</v>
      </c>
      <c r="E18610" t="s">
        <v>188</v>
      </c>
      <c r="F18610" t="s">
        <v>298</v>
      </c>
      <c r="H18610" t="s">
        <v>182</v>
      </c>
      <c r="I18610">
        <v>5792</v>
      </c>
      <c r="K18610" s="1">
        <v>45296</v>
      </c>
      <c r="L18610">
        <v>54</v>
      </c>
      <c r="M18610">
        <v>54</v>
      </c>
      <c r="N18610">
        <v>0</v>
      </c>
      <c r="O18610">
        <v>54</v>
      </c>
      <c r="P18610">
        <v>0</v>
      </c>
      <c r="Q18610">
        <v>0</v>
      </c>
      <c r="R18610" s="1">
        <v>44622</v>
      </c>
      <c r="S18610" t="s">
        <v>195</v>
      </c>
    </row>
    <row r="18611" spans="1:19" x14ac:dyDescent="0.25">
      <c r="A18611" t="str">
        <f t="shared" si="305"/>
        <v>delete</v>
      </c>
      <c r="B18611">
        <v>47708083</v>
      </c>
      <c r="C18611" t="s">
        <v>32134</v>
      </c>
      <c r="D18611" t="s">
        <v>31586</v>
      </c>
      <c r="E18611" t="s">
        <v>188</v>
      </c>
      <c r="F18611" t="s">
        <v>298</v>
      </c>
      <c r="H18611" t="s">
        <v>182</v>
      </c>
      <c r="I18611" t="s">
        <v>32141</v>
      </c>
      <c r="K18611" s="1">
        <v>45316</v>
      </c>
      <c r="L18611">
        <v>44</v>
      </c>
      <c r="M18611">
        <v>44</v>
      </c>
      <c r="N18611">
        <v>0</v>
      </c>
      <c r="O18611">
        <v>44</v>
      </c>
      <c r="P18611">
        <v>0</v>
      </c>
      <c r="Q18611">
        <v>0</v>
      </c>
      <c r="R18611" s="1">
        <v>44622</v>
      </c>
      <c r="S18611" t="s">
        <v>195</v>
      </c>
    </row>
    <row r="18612" spans="1:19" x14ac:dyDescent="0.25">
      <c r="A18612" t="str">
        <f t="shared" si="305"/>
        <v>delete</v>
      </c>
      <c r="B18612">
        <v>47708083</v>
      </c>
      <c r="C18612" t="s">
        <v>32134</v>
      </c>
      <c r="D18612" t="s">
        <v>31586</v>
      </c>
      <c r="E18612" t="s">
        <v>188</v>
      </c>
      <c r="F18612" t="s">
        <v>532</v>
      </c>
      <c r="H18612" t="s">
        <v>182</v>
      </c>
      <c r="I18612">
        <v>5728</v>
      </c>
      <c r="K18612" s="1">
        <v>45249</v>
      </c>
      <c r="L18612">
        <v>-2</v>
      </c>
      <c r="M18612">
        <v>-13</v>
      </c>
      <c r="N18612">
        <v>11</v>
      </c>
      <c r="O18612">
        <v>-13</v>
      </c>
      <c r="P18612">
        <v>0</v>
      </c>
      <c r="Q18612">
        <v>0</v>
      </c>
      <c r="R18612" s="1">
        <v>44610</v>
      </c>
      <c r="S18612" t="s">
        <v>10</v>
      </c>
    </row>
    <row r="18613" spans="1:19" x14ac:dyDescent="0.25">
      <c r="A18613" t="str">
        <f t="shared" si="305"/>
        <v>delete</v>
      </c>
      <c r="B18613">
        <v>47708083</v>
      </c>
      <c r="C18613" t="s">
        <v>32134</v>
      </c>
      <c r="D18613" t="s">
        <v>31586</v>
      </c>
      <c r="E18613" t="s">
        <v>188</v>
      </c>
      <c r="F18613" t="s">
        <v>32166</v>
      </c>
      <c r="G18613" t="s">
        <v>275</v>
      </c>
      <c r="H18613" t="s">
        <v>276</v>
      </c>
      <c r="I18613">
        <v>5843</v>
      </c>
      <c r="K18613" s="1">
        <v>45317</v>
      </c>
      <c r="L18613">
        <v>88</v>
      </c>
      <c r="M18613">
        <v>0</v>
      </c>
      <c r="N18613">
        <v>88</v>
      </c>
      <c r="O18613">
        <v>0</v>
      </c>
      <c r="P18613">
        <v>0</v>
      </c>
      <c r="Q18613">
        <v>0</v>
      </c>
      <c r="R18613" s="1">
        <v>44610</v>
      </c>
      <c r="S18613" t="s">
        <v>10</v>
      </c>
    </row>
    <row r="18614" spans="1:19" x14ac:dyDescent="0.25">
      <c r="A18614" t="str">
        <f t="shared" si="305"/>
        <v>delete</v>
      </c>
      <c r="B18614">
        <v>47708083</v>
      </c>
      <c r="C18614" t="s">
        <v>32134</v>
      </c>
      <c r="D18614" t="s">
        <v>31586</v>
      </c>
      <c r="E18614" t="s">
        <v>188</v>
      </c>
      <c r="F18614" t="s">
        <v>32167</v>
      </c>
      <c r="G18614" t="s">
        <v>275</v>
      </c>
      <c r="H18614" t="s">
        <v>276</v>
      </c>
      <c r="I18614">
        <v>5843</v>
      </c>
      <c r="K18614" s="1">
        <v>45317</v>
      </c>
      <c r="L18614">
        <v>88</v>
      </c>
      <c r="M18614">
        <v>0</v>
      </c>
      <c r="N18614">
        <v>88</v>
      </c>
      <c r="O18614">
        <v>0</v>
      </c>
      <c r="P18614">
        <v>0</v>
      </c>
      <c r="Q18614">
        <v>0</v>
      </c>
      <c r="R18614" s="1">
        <v>44610</v>
      </c>
      <c r="S18614" t="s">
        <v>10</v>
      </c>
    </row>
    <row r="18615" spans="1:19" x14ac:dyDescent="0.25">
      <c r="A18615" t="str">
        <f t="shared" si="305"/>
        <v>delete</v>
      </c>
      <c r="B18615">
        <v>47708083</v>
      </c>
      <c r="C18615" t="s">
        <v>32134</v>
      </c>
      <c r="D18615" t="s">
        <v>31586</v>
      </c>
      <c r="E18615" t="s">
        <v>188</v>
      </c>
      <c r="F18615" t="s">
        <v>32168</v>
      </c>
      <c r="G18615" t="s">
        <v>275</v>
      </c>
      <c r="H18615" t="s">
        <v>276</v>
      </c>
      <c r="I18615">
        <v>5888</v>
      </c>
      <c r="K18615" s="1">
        <v>45331</v>
      </c>
      <c r="L18615">
        <v>88</v>
      </c>
      <c r="M18615">
        <v>0</v>
      </c>
      <c r="N18615">
        <v>88</v>
      </c>
      <c r="O18615">
        <v>0</v>
      </c>
      <c r="P18615">
        <v>0</v>
      </c>
      <c r="Q18615">
        <v>0</v>
      </c>
      <c r="R18615" s="1">
        <v>44609</v>
      </c>
      <c r="S18615" t="s">
        <v>10</v>
      </c>
    </row>
    <row r="18616" spans="1:19" x14ac:dyDescent="0.25">
      <c r="A18616" t="str">
        <f t="shared" si="305"/>
        <v>delete</v>
      </c>
      <c r="B18616">
        <v>47708083</v>
      </c>
      <c r="C18616" t="s">
        <v>32134</v>
      </c>
      <c r="D18616" t="s">
        <v>31586</v>
      </c>
      <c r="E18616" t="s">
        <v>188</v>
      </c>
      <c r="F18616" t="s">
        <v>32169</v>
      </c>
      <c r="G18616" t="s">
        <v>275</v>
      </c>
      <c r="H18616" t="s">
        <v>276</v>
      </c>
      <c r="I18616">
        <v>5888</v>
      </c>
      <c r="K18616" s="1">
        <v>45331</v>
      </c>
      <c r="L18616">
        <v>88</v>
      </c>
      <c r="M18616">
        <v>0</v>
      </c>
      <c r="N18616">
        <v>88</v>
      </c>
      <c r="O18616">
        <v>0</v>
      </c>
      <c r="P18616">
        <v>0</v>
      </c>
      <c r="Q18616">
        <v>0</v>
      </c>
      <c r="R18616" s="1">
        <v>44609</v>
      </c>
      <c r="S18616" t="s">
        <v>10</v>
      </c>
    </row>
    <row r="18617" spans="1:19" x14ac:dyDescent="0.25">
      <c r="A18617" t="str">
        <f t="shared" si="305"/>
        <v>delete</v>
      </c>
      <c r="B18617">
        <v>47708083</v>
      </c>
      <c r="C18617" t="s">
        <v>32134</v>
      </c>
      <c r="D18617" t="s">
        <v>31586</v>
      </c>
      <c r="E18617" t="s">
        <v>188</v>
      </c>
      <c r="F18617" t="s">
        <v>32170</v>
      </c>
      <c r="G18617" t="s">
        <v>275</v>
      </c>
      <c r="H18617" t="s">
        <v>276</v>
      </c>
      <c r="I18617">
        <v>5888</v>
      </c>
      <c r="K18617" s="1">
        <v>45331</v>
      </c>
      <c r="L18617">
        <v>88</v>
      </c>
      <c r="M18617">
        <v>0</v>
      </c>
      <c r="N18617">
        <v>88</v>
      </c>
      <c r="O18617">
        <v>0</v>
      </c>
      <c r="P18617">
        <v>0</v>
      </c>
      <c r="Q18617">
        <v>0</v>
      </c>
      <c r="R18617" s="1">
        <v>44609</v>
      </c>
      <c r="S18617" t="s">
        <v>10</v>
      </c>
    </row>
    <row r="18618" spans="1:19" x14ac:dyDescent="0.25">
      <c r="A18618" t="str">
        <f t="shared" si="305"/>
        <v>delete</v>
      </c>
      <c r="B18618">
        <v>47708083</v>
      </c>
      <c r="C18618" t="s">
        <v>32134</v>
      </c>
      <c r="D18618" t="s">
        <v>31586</v>
      </c>
      <c r="E18618" t="s">
        <v>188</v>
      </c>
      <c r="F18618" t="s">
        <v>321</v>
      </c>
      <c r="G18618" t="s">
        <v>320</v>
      </c>
      <c r="H18618" t="s">
        <v>12</v>
      </c>
      <c r="I18618">
        <v>5760</v>
      </c>
      <c r="K18618" s="1">
        <v>45298</v>
      </c>
      <c r="L18618">
        <v>88</v>
      </c>
      <c r="M18618">
        <v>88</v>
      </c>
      <c r="N18618">
        <v>0</v>
      </c>
      <c r="O18618">
        <v>88</v>
      </c>
      <c r="P18618">
        <v>0</v>
      </c>
      <c r="Q18618">
        <v>0</v>
      </c>
      <c r="R18618" s="1">
        <v>44622</v>
      </c>
      <c r="S18618" t="s">
        <v>195</v>
      </c>
    </row>
    <row r="18619" spans="1:19" x14ac:dyDescent="0.25">
      <c r="A18619" t="str">
        <f t="shared" si="305"/>
        <v>delete</v>
      </c>
      <c r="B18619">
        <v>47708083</v>
      </c>
      <c r="C18619" t="s">
        <v>32134</v>
      </c>
      <c r="D18619" t="s">
        <v>31586</v>
      </c>
      <c r="E18619" t="s">
        <v>188</v>
      </c>
      <c r="F18619" t="s">
        <v>1002</v>
      </c>
      <c r="G18619" t="s">
        <v>320</v>
      </c>
      <c r="H18619" t="s">
        <v>12</v>
      </c>
      <c r="I18619">
        <v>5792</v>
      </c>
      <c r="K18619" s="1">
        <v>45296</v>
      </c>
      <c r="L18619">
        <v>88</v>
      </c>
      <c r="M18619">
        <v>88</v>
      </c>
      <c r="N18619">
        <v>0</v>
      </c>
      <c r="O18619">
        <v>88</v>
      </c>
      <c r="P18619">
        <v>0</v>
      </c>
      <c r="Q18619">
        <v>0</v>
      </c>
      <c r="R18619" s="1">
        <v>44621</v>
      </c>
      <c r="S18619" t="s">
        <v>781</v>
      </c>
    </row>
    <row r="18620" spans="1:19" x14ac:dyDescent="0.25">
      <c r="A18620" t="str">
        <f t="shared" si="305"/>
        <v>delete</v>
      </c>
      <c r="B18620">
        <v>47708083</v>
      </c>
      <c r="C18620" t="s">
        <v>32134</v>
      </c>
      <c r="D18620" t="s">
        <v>31586</v>
      </c>
      <c r="E18620" t="s">
        <v>188</v>
      </c>
      <c r="F18620" t="s">
        <v>32171</v>
      </c>
      <c r="G18620" t="s">
        <v>275</v>
      </c>
      <c r="H18620" t="s">
        <v>276</v>
      </c>
      <c r="I18620">
        <v>5888</v>
      </c>
      <c r="K18620" s="1">
        <v>45331</v>
      </c>
      <c r="L18620">
        <v>88</v>
      </c>
      <c r="M18620">
        <v>0</v>
      </c>
      <c r="N18620">
        <v>88</v>
      </c>
      <c r="O18620">
        <v>0</v>
      </c>
      <c r="P18620">
        <v>0</v>
      </c>
      <c r="Q18620">
        <v>0</v>
      </c>
      <c r="R18620" s="1">
        <v>44609</v>
      </c>
      <c r="S18620" t="s">
        <v>10</v>
      </c>
    </row>
    <row r="18621" spans="1:19" x14ac:dyDescent="0.25">
      <c r="A18621" t="str">
        <f t="shared" si="305"/>
        <v>delete</v>
      </c>
      <c r="B18621">
        <v>47708083</v>
      </c>
      <c r="C18621" t="s">
        <v>32134</v>
      </c>
      <c r="D18621" t="s">
        <v>31586</v>
      </c>
      <c r="E18621" t="s">
        <v>188</v>
      </c>
      <c r="F18621" t="s">
        <v>32172</v>
      </c>
      <c r="G18621" t="s">
        <v>275</v>
      </c>
      <c r="H18621" t="s">
        <v>276</v>
      </c>
      <c r="I18621">
        <v>5888</v>
      </c>
      <c r="K18621" s="1">
        <v>45331</v>
      </c>
      <c r="L18621">
        <v>88</v>
      </c>
      <c r="M18621">
        <v>0</v>
      </c>
      <c r="N18621">
        <v>88</v>
      </c>
      <c r="O18621">
        <v>0</v>
      </c>
      <c r="P18621">
        <v>0</v>
      </c>
      <c r="Q18621">
        <v>0</v>
      </c>
      <c r="R18621" s="1">
        <v>44609</v>
      </c>
      <c r="S18621" t="s">
        <v>10</v>
      </c>
    </row>
    <row r="18622" spans="1:19" x14ac:dyDescent="0.25">
      <c r="A18622" t="str">
        <f t="shared" si="305"/>
        <v>delete</v>
      </c>
      <c r="B18622">
        <v>47708083</v>
      </c>
      <c r="C18622" t="s">
        <v>32134</v>
      </c>
      <c r="D18622" t="s">
        <v>31586</v>
      </c>
      <c r="E18622" t="s">
        <v>188</v>
      </c>
      <c r="F18622" t="s">
        <v>32173</v>
      </c>
      <c r="G18622" t="s">
        <v>275</v>
      </c>
      <c r="H18622" t="s">
        <v>276</v>
      </c>
      <c r="I18622">
        <v>5888</v>
      </c>
      <c r="K18622" s="1">
        <v>45331</v>
      </c>
      <c r="L18622">
        <v>88</v>
      </c>
      <c r="M18622">
        <v>0</v>
      </c>
      <c r="N18622">
        <v>88</v>
      </c>
      <c r="O18622">
        <v>0</v>
      </c>
      <c r="P18622">
        <v>0</v>
      </c>
      <c r="Q18622">
        <v>0</v>
      </c>
      <c r="R18622" s="1">
        <v>44609</v>
      </c>
      <c r="S18622" t="s">
        <v>10</v>
      </c>
    </row>
    <row r="18623" spans="1:19" x14ac:dyDescent="0.25">
      <c r="A18623" t="str">
        <f t="shared" si="305"/>
        <v>delete</v>
      </c>
      <c r="B18623">
        <v>47708083</v>
      </c>
      <c r="C18623" t="s">
        <v>32134</v>
      </c>
      <c r="D18623" t="s">
        <v>31586</v>
      </c>
      <c r="E18623" t="s">
        <v>188</v>
      </c>
      <c r="F18623" t="s">
        <v>32174</v>
      </c>
      <c r="G18623" t="s">
        <v>275</v>
      </c>
      <c r="H18623" t="s">
        <v>276</v>
      </c>
      <c r="I18623">
        <v>5843</v>
      </c>
      <c r="K18623" s="1">
        <v>45317</v>
      </c>
      <c r="L18623">
        <v>88</v>
      </c>
      <c r="M18623">
        <v>0</v>
      </c>
      <c r="N18623">
        <v>88</v>
      </c>
      <c r="O18623">
        <v>0</v>
      </c>
      <c r="P18623">
        <v>0</v>
      </c>
      <c r="Q18623">
        <v>0</v>
      </c>
      <c r="R18623" s="1">
        <v>44610</v>
      </c>
      <c r="S18623" t="s">
        <v>10</v>
      </c>
    </row>
    <row r="18624" spans="1:19" x14ac:dyDescent="0.25">
      <c r="A18624" t="str">
        <f t="shared" si="305"/>
        <v>delete</v>
      </c>
      <c r="B18624">
        <v>47708083</v>
      </c>
      <c r="C18624" t="s">
        <v>32134</v>
      </c>
      <c r="D18624" t="s">
        <v>31586</v>
      </c>
      <c r="E18624" t="s">
        <v>188</v>
      </c>
      <c r="F18624" t="s">
        <v>32175</v>
      </c>
      <c r="G18624" t="s">
        <v>275</v>
      </c>
      <c r="H18624" t="s">
        <v>276</v>
      </c>
      <c r="I18624">
        <v>5843</v>
      </c>
      <c r="K18624" s="1">
        <v>45317</v>
      </c>
      <c r="L18624">
        <v>88</v>
      </c>
      <c r="M18624">
        <v>0</v>
      </c>
      <c r="N18624">
        <v>88</v>
      </c>
      <c r="O18624">
        <v>0</v>
      </c>
      <c r="P18624">
        <v>0</v>
      </c>
      <c r="Q18624">
        <v>0</v>
      </c>
      <c r="R18624" s="1">
        <v>44610</v>
      </c>
      <c r="S18624" t="s">
        <v>10</v>
      </c>
    </row>
    <row r="18625" spans="1:19" x14ac:dyDescent="0.25">
      <c r="A18625" t="str">
        <f t="shared" si="305"/>
        <v>delete</v>
      </c>
      <c r="B18625">
        <v>47708083</v>
      </c>
      <c r="C18625" t="s">
        <v>32134</v>
      </c>
      <c r="D18625" t="s">
        <v>31586</v>
      </c>
      <c r="E18625" t="s">
        <v>188</v>
      </c>
      <c r="F18625" t="s">
        <v>32176</v>
      </c>
      <c r="G18625" t="s">
        <v>275</v>
      </c>
      <c r="H18625" t="s">
        <v>276</v>
      </c>
      <c r="I18625">
        <v>5843</v>
      </c>
      <c r="K18625" s="1">
        <v>45317</v>
      </c>
      <c r="L18625">
        <v>88</v>
      </c>
      <c r="M18625">
        <v>0</v>
      </c>
      <c r="N18625">
        <v>88</v>
      </c>
      <c r="O18625">
        <v>0</v>
      </c>
      <c r="P18625">
        <v>0</v>
      </c>
      <c r="Q18625">
        <v>0</v>
      </c>
      <c r="R18625" s="1">
        <v>44610</v>
      </c>
      <c r="S18625" t="s">
        <v>10</v>
      </c>
    </row>
    <row r="18626" spans="1:19" x14ac:dyDescent="0.25">
      <c r="A18626" t="str">
        <f t="shared" si="305"/>
        <v>delete</v>
      </c>
      <c r="B18626">
        <v>47708083</v>
      </c>
      <c r="C18626" t="s">
        <v>32134</v>
      </c>
      <c r="D18626" t="s">
        <v>31586</v>
      </c>
      <c r="E18626" t="s">
        <v>188</v>
      </c>
      <c r="F18626" t="s">
        <v>32177</v>
      </c>
      <c r="G18626" t="s">
        <v>275</v>
      </c>
      <c r="H18626" t="s">
        <v>276</v>
      </c>
      <c r="I18626">
        <v>5888</v>
      </c>
      <c r="K18626" s="1">
        <v>45331</v>
      </c>
      <c r="L18626">
        <v>88</v>
      </c>
      <c r="M18626">
        <v>0</v>
      </c>
      <c r="N18626">
        <v>88</v>
      </c>
      <c r="O18626">
        <v>0</v>
      </c>
      <c r="P18626">
        <v>0</v>
      </c>
      <c r="Q18626">
        <v>0</v>
      </c>
      <c r="R18626" s="1">
        <v>44609</v>
      </c>
      <c r="S18626" t="s">
        <v>10</v>
      </c>
    </row>
    <row r="18627" spans="1:19" x14ac:dyDescent="0.25">
      <c r="A18627" t="str">
        <f t="shared" si="305"/>
        <v>delete</v>
      </c>
      <c r="B18627">
        <v>47708083</v>
      </c>
      <c r="C18627" t="s">
        <v>32134</v>
      </c>
      <c r="D18627" t="s">
        <v>31586</v>
      </c>
      <c r="E18627" t="s">
        <v>188</v>
      </c>
      <c r="F18627" t="s">
        <v>32178</v>
      </c>
      <c r="G18627" t="s">
        <v>275</v>
      </c>
      <c r="H18627" t="s">
        <v>276</v>
      </c>
      <c r="I18627">
        <v>5843</v>
      </c>
      <c r="K18627" s="1">
        <v>45317</v>
      </c>
      <c r="L18627">
        <v>88</v>
      </c>
      <c r="M18627">
        <v>0</v>
      </c>
      <c r="N18627">
        <v>88</v>
      </c>
      <c r="O18627">
        <v>0</v>
      </c>
      <c r="P18627">
        <v>0</v>
      </c>
      <c r="Q18627">
        <v>0</v>
      </c>
      <c r="R18627" s="1">
        <v>44610</v>
      </c>
      <c r="S18627" t="s">
        <v>10</v>
      </c>
    </row>
    <row r="18628" spans="1:19" x14ac:dyDescent="0.25">
      <c r="A18628" t="str">
        <f t="shared" si="305"/>
        <v>delete</v>
      </c>
      <c r="B18628">
        <v>47708083</v>
      </c>
      <c r="C18628" t="s">
        <v>32134</v>
      </c>
      <c r="D18628" t="s">
        <v>31586</v>
      </c>
      <c r="E18628" t="s">
        <v>188</v>
      </c>
      <c r="F18628" t="s">
        <v>32179</v>
      </c>
      <c r="G18628" t="s">
        <v>275</v>
      </c>
      <c r="H18628" t="s">
        <v>276</v>
      </c>
      <c r="I18628">
        <v>5888</v>
      </c>
      <c r="K18628" s="1">
        <v>45331</v>
      </c>
      <c r="L18628">
        <v>88</v>
      </c>
      <c r="M18628">
        <v>0</v>
      </c>
      <c r="N18628">
        <v>88</v>
      </c>
      <c r="O18628">
        <v>0</v>
      </c>
      <c r="P18628">
        <v>0</v>
      </c>
      <c r="Q18628">
        <v>0</v>
      </c>
      <c r="R18628" s="1">
        <v>44609</v>
      </c>
      <c r="S18628" t="s">
        <v>10</v>
      </c>
    </row>
    <row r="18629" spans="1:19" x14ac:dyDescent="0.25">
      <c r="A18629" t="str">
        <f t="shared" si="305"/>
        <v>delete</v>
      </c>
      <c r="B18629">
        <v>47708083</v>
      </c>
      <c r="C18629" t="s">
        <v>32134</v>
      </c>
      <c r="D18629" t="s">
        <v>31586</v>
      </c>
      <c r="E18629" t="s">
        <v>188</v>
      </c>
      <c r="F18629" t="s">
        <v>32180</v>
      </c>
      <c r="G18629" t="s">
        <v>275</v>
      </c>
      <c r="H18629" t="s">
        <v>276</v>
      </c>
      <c r="I18629">
        <v>5888</v>
      </c>
      <c r="K18629" s="1">
        <v>45331</v>
      </c>
      <c r="L18629">
        <v>88</v>
      </c>
      <c r="M18629">
        <v>0</v>
      </c>
      <c r="N18629">
        <v>88</v>
      </c>
      <c r="O18629">
        <v>0</v>
      </c>
      <c r="P18629">
        <v>0</v>
      </c>
      <c r="Q18629">
        <v>0</v>
      </c>
      <c r="R18629" s="1">
        <v>44609</v>
      </c>
      <c r="S18629" t="s">
        <v>10</v>
      </c>
    </row>
    <row r="18630" spans="1:19" x14ac:dyDescent="0.25">
      <c r="A18630" t="str">
        <f t="shared" ref="A18630:A18693" si="306">IF(H18630="Bottling Floor", IF(LEFT(C18630,2)="LB","delete",IF(LEFT(C18630,2)="WR","delete","Keep")), IF(H18630="Bottling Storage",  IF(LEFT(C18630,2)="LB","delete",IF(LEFT(C18630,2)="WR","delete","Keep")), IF(H18630="Door", IF(H18630="DOOR41",  IF(LEFT(C18630,2)="LB","delete",IF(LEFT(C18630,2)="WR","delete","Keep")), IF(H18630="DOOR42",  IF(LEFT(C18630,2)="LB","delete",IF(LEFT(C18630,2)="WR","delete","Keep")), IF(H18630="DOOR43",  IF(LEFT(C18630,2)="LB","delete",IF(LEFT(C18630,2)="WR","delete","Keep")), "delete"))), "delete")))</f>
        <v>delete</v>
      </c>
      <c r="B18630">
        <v>47708083</v>
      </c>
      <c r="C18630" t="s">
        <v>32134</v>
      </c>
      <c r="D18630" t="s">
        <v>31586</v>
      </c>
      <c r="E18630" t="s">
        <v>188</v>
      </c>
      <c r="F18630" t="s">
        <v>32181</v>
      </c>
      <c r="G18630" t="s">
        <v>275</v>
      </c>
      <c r="H18630" t="s">
        <v>276</v>
      </c>
      <c r="I18630">
        <v>5888</v>
      </c>
      <c r="K18630" s="1">
        <v>45331</v>
      </c>
      <c r="L18630">
        <v>88</v>
      </c>
      <c r="M18630">
        <v>0</v>
      </c>
      <c r="N18630">
        <v>88</v>
      </c>
      <c r="O18630">
        <v>0</v>
      </c>
      <c r="P18630">
        <v>0</v>
      </c>
      <c r="Q18630">
        <v>0</v>
      </c>
      <c r="R18630" s="1">
        <v>44609</v>
      </c>
      <c r="S18630" t="s">
        <v>10</v>
      </c>
    </row>
    <row r="18631" spans="1:19" x14ac:dyDescent="0.25">
      <c r="A18631" t="str">
        <f t="shared" si="306"/>
        <v>delete</v>
      </c>
      <c r="B18631">
        <v>47708083</v>
      </c>
      <c r="C18631" t="s">
        <v>32134</v>
      </c>
      <c r="D18631" t="s">
        <v>31586</v>
      </c>
      <c r="E18631" t="s">
        <v>188</v>
      </c>
      <c r="F18631" t="s">
        <v>32182</v>
      </c>
      <c r="G18631" t="s">
        <v>275</v>
      </c>
      <c r="H18631" t="s">
        <v>276</v>
      </c>
      <c r="I18631">
        <v>5888</v>
      </c>
      <c r="K18631" s="1">
        <v>45331</v>
      </c>
      <c r="L18631">
        <v>88</v>
      </c>
      <c r="M18631">
        <v>0</v>
      </c>
      <c r="N18631">
        <v>88</v>
      </c>
      <c r="O18631">
        <v>0</v>
      </c>
      <c r="P18631">
        <v>0</v>
      </c>
      <c r="Q18631">
        <v>0</v>
      </c>
      <c r="R18631" s="1">
        <v>44609</v>
      </c>
      <c r="S18631" t="s">
        <v>10</v>
      </c>
    </row>
    <row r="18632" spans="1:19" x14ac:dyDescent="0.25">
      <c r="A18632" t="str">
        <f t="shared" si="306"/>
        <v>delete</v>
      </c>
      <c r="B18632">
        <v>47708083</v>
      </c>
      <c r="C18632" t="s">
        <v>32134</v>
      </c>
      <c r="D18632" t="s">
        <v>31586</v>
      </c>
      <c r="E18632" t="s">
        <v>188</v>
      </c>
      <c r="F18632" t="s">
        <v>32183</v>
      </c>
      <c r="G18632" t="s">
        <v>275</v>
      </c>
      <c r="H18632" t="s">
        <v>276</v>
      </c>
      <c r="I18632">
        <v>5888</v>
      </c>
      <c r="K18632" s="1">
        <v>45331</v>
      </c>
      <c r="L18632">
        <v>88</v>
      </c>
      <c r="M18632">
        <v>0</v>
      </c>
      <c r="N18632">
        <v>88</v>
      </c>
      <c r="O18632">
        <v>0</v>
      </c>
      <c r="P18632">
        <v>0</v>
      </c>
      <c r="Q18632">
        <v>0</v>
      </c>
      <c r="R18632" s="1">
        <v>44609</v>
      </c>
      <c r="S18632" t="s">
        <v>10</v>
      </c>
    </row>
    <row r="18633" spans="1:19" x14ac:dyDescent="0.25">
      <c r="A18633" t="str">
        <f t="shared" si="306"/>
        <v>delete</v>
      </c>
      <c r="B18633">
        <v>47708083</v>
      </c>
      <c r="C18633" t="s">
        <v>32134</v>
      </c>
      <c r="D18633" t="s">
        <v>31586</v>
      </c>
      <c r="E18633" t="s">
        <v>188</v>
      </c>
      <c r="F18633" t="s">
        <v>32184</v>
      </c>
      <c r="G18633" t="s">
        <v>275</v>
      </c>
      <c r="H18633" t="s">
        <v>276</v>
      </c>
      <c r="I18633">
        <v>5888</v>
      </c>
      <c r="K18633" s="1">
        <v>45331</v>
      </c>
      <c r="L18633">
        <v>88</v>
      </c>
      <c r="M18633">
        <v>0</v>
      </c>
      <c r="N18633">
        <v>88</v>
      </c>
      <c r="O18633">
        <v>0</v>
      </c>
      <c r="P18633">
        <v>0</v>
      </c>
      <c r="Q18633">
        <v>0</v>
      </c>
      <c r="R18633" s="1">
        <v>44609</v>
      </c>
      <c r="S18633" t="s">
        <v>10</v>
      </c>
    </row>
    <row r="18634" spans="1:19" x14ac:dyDescent="0.25">
      <c r="A18634" t="str">
        <f t="shared" si="306"/>
        <v>delete</v>
      </c>
      <c r="B18634">
        <v>47708083</v>
      </c>
      <c r="C18634" t="s">
        <v>32134</v>
      </c>
      <c r="D18634" t="s">
        <v>31586</v>
      </c>
      <c r="E18634" t="s">
        <v>188</v>
      </c>
      <c r="F18634" t="s">
        <v>32185</v>
      </c>
      <c r="G18634" t="s">
        <v>275</v>
      </c>
      <c r="H18634" t="s">
        <v>276</v>
      </c>
      <c r="I18634">
        <v>5843</v>
      </c>
      <c r="K18634" s="1">
        <v>45317</v>
      </c>
      <c r="L18634">
        <v>88</v>
      </c>
      <c r="M18634">
        <v>0</v>
      </c>
      <c r="N18634">
        <v>88</v>
      </c>
      <c r="O18634">
        <v>0</v>
      </c>
      <c r="P18634">
        <v>0</v>
      </c>
      <c r="Q18634">
        <v>0</v>
      </c>
      <c r="R18634" s="1">
        <v>44610</v>
      </c>
      <c r="S18634" t="s">
        <v>10</v>
      </c>
    </row>
    <row r="18635" spans="1:19" x14ac:dyDescent="0.25">
      <c r="A18635" t="str">
        <f t="shared" si="306"/>
        <v>delete</v>
      </c>
      <c r="B18635">
        <v>47708083</v>
      </c>
      <c r="C18635" t="s">
        <v>32134</v>
      </c>
      <c r="D18635" t="s">
        <v>31586</v>
      </c>
      <c r="E18635" t="s">
        <v>188</v>
      </c>
      <c r="F18635" t="s">
        <v>32186</v>
      </c>
      <c r="G18635" t="s">
        <v>275</v>
      </c>
      <c r="H18635" t="s">
        <v>276</v>
      </c>
      <c r="I18635">
        <v>5843</v>
      </c>
      <c r="K18635" s="1">
        <v>45317</v>
      </c>
      <c r="L18635">
        <v>88</v>
      </c>
      <c r="M18635">
        <v>0</v>
      </c>
      <c r="N18635">
        <v>88</v>
      </c>
      <c r="O18635">
        <v>0</v>
      </c>
      <c r="P18635">
        <v>0</v>
      </c>
      <c r="Q18635">
        <v>0</v>
      </c>
      <c r="R18635" s="1">
        <v>44610</v>
      </c>
      <c r="S18635" t="s">
        <v>10</v>
      </c>
    </row>
    <row r="18636" spans="1:19" x14ac:dyDescent="0.25">
      <c r="A18636" t="str">
        <f t="shared" si="306"/>
        <v>delete</v>
      </c>
      <c r="B18636">
        <v>47708083</v>
      </c>
      <c r="C18636" t="s">
        <v>32134</v>
      </c>
      <c r="D18636" t="s">
        <v>31586</v>
      </c>
      <c r="E18636" t="s">
        <v>188</v>
      </c>
      <c r="F18636" t="s">
        <v>32187</v>
      </c>
      <c r="G18636" t="s">
        <v>275</v>
      </c>
      <c r="H18636" t="s">
        <v>276</v>
      </c>
      <c r="I18636">
        <v>5843</v>
      </c>
      <c r="K18636" s="1">
        <v>45317</v>
      </c>
      <c r="L18636">
        <v>88</v>
      </c>
      <c r="M18636">
        <v>0</v>
      </c>
      <c r="N18636">
        <v>88</v>
      </c>
      <c r="O18636">
        <v>0</v>
      </c>
      <c r="P18636">
        <v>0</v>
      </c>
      <c r="Q18636">
        <v>0</v>
      </c>
      <c r="R18636" s="1">
        <v>44610</v>
      </c>
      <c r="S18636" t="s">
        <v>10</v>
      </c>
    </row>
    <row r="18637" spans="1:19" x14ac:dyDescent="0.25">
      <c r="A18637" t="str">
        <f t="shared" si="306"/>
        <v>delete</v>
      </c>
      <c r="B18637">
        <v>47708083</v>
      </c>
      <c r="C18637" t="s">
        <v>32134</v>
      </c>
      <c r="D18637" t="s">
        <v>31586</v>
      </c>
      <c r="E18637" t="s">
        <v>188</v>
      </c>
      <c r="F18637" t="s">
        <v>32188</v>
      </c>
      <c r="G18637" t="s">
        <v>275</v>
      </c>
      <c r="H18637" t="s">
        <v>276</v>
      </c>
      <c r="I18637">
        <v>5888</v>
      </c>
      <c r="K18637" s="1">
        <v>45331</v>
      </c>
      <c r="L18637">
        <v>88</v>
      </c>
      <c r="M18637">
        <v>0</v>
      </c>
      <c r="N18637">
        <v>88</v>
      </c>
      <c r="O18637">
        <v>0</v>
      </c>
      <c r="P18637">
        <v>0</v>
      </c>
      <c r="Q18637">
        <v>0</v>
      </c>
      <c r="R18637" s="1">
        <v>44609</v>
      </c>
      <c r="S18637" t="s">
        <v>10</v>
      </c>
    </row>
    <row r="18638" spans="1:19" x14ac:dyDescent="0.25">
      <c r="A18638" t="str">
        <f t="shared" si="306"/>
        <v>delete</v>
      </c>
      <c r="B18638">
        <v>47708083</v>
      </c>
      <c r="C18638" t="s">
        <v>32134</v>
      </c>
      <c r="D18638" t="s">
        <v>31586</v>
      </c>
      <c r="E18638" t="s">
        <v>188</v>
      </c>
      <c r="F18638" t="s">
        <v>32189</v>
      </c>
      <c r="G18638" t="s">
        <v>275</v>
      </c>
      <c r="H18638" t="s">
        <v>276</v>
      </c>
      <c r="I18638">
        <v>5888</v>
      </c>
      <c r="K18638" s="1">
        <v>45331</v>
      </c>
      <c r="L18638">
        <v>88</v>
      </c>
      <c r="M18638">
        <v>0</v>
      </c>
      <c r="N18638">
        <v>88</v>
      </c>
      <c r="O18638">
        <v>0</v>
      </c>
      <c r="P18638">
        <v>0</v>
      </c>
      <c r="Q18638">
        <v>0</v>
      </c>
      <c r="R18638" s="1">
        <v>44609</v>
      </c>
      <c r="S18638" t="s">
        <v>10</v>
      </c>
    </row>
    <row r="18639" spans="1:19" x14ac:dyDescent="0.25">
      <c r="A18639" t="str">
        <f t="shared" si="306"/>
        <v>delete</v>
      </c>
      <c r="B18639">
        <v>47708083</v>
      </c>
      <c r="C18639" t="s">
        <v>32134</v>
      </c>
      <c r="D18639" t="s">
        <v>31586</v>
      </c>
      <c r="E18639" t="s">
        <v>188</v>
      </c>
      <c r="F18639" t="s">
        <v>32190</v>
      </c>
      <c r="G18639" t="s">
        <v>275</v>
      </c>
      <c r="H18639" t="s">
        <v>276</v>
      </c>
      <c r="I18639">
        <v>5888</v>
      </c>
      <c r="K18639" s="1">
        <v>45331</v>
      </c>
      <c r="L18639">
        <v>88</v>
      </c>
      <c r="M18639">
        <v>0</v>
      </c>
      <c r="N18639">
        <v>88</v>
      </c>
      <c r="O18639">
        <v>0</v>
      </c>
      <c r="P18639">
        <v>0</v>
      </c>
      <c r="Q18639">
        <v>0</v>
      </c>
      <c r="R18639" s="1">
        <v>44609</v>
      </c>
      <c r="S18639" t="s">
        <v>10</v>
      </c>
    </row>
    <row r="18640" spans="1:19" x14ac:dyDescent="0.25">
      <c r="A18640" t="str">
        <f t="shared" si="306"/>
        <v>delete</v>
      </c>
      <c r="B18640">
        <v>47708083</v>
      </c>
      <c r="C18640" t="s">
        <v>32134</v>
      </c>
      <c r="D18640" t="s">
        <v>31586</v>
      </c>
      <c r="E18640" t="s">
        <v>188</v>
      </c>
      <c r="F18640" t="s">
        <v>32191</v>
      </c>
      <c r="G18640" t="s">
        <v>275</v>
      </c>
      <c r="H18640" t="s">
        <v>276</v>
      </c>
      <c r="I18640">
        <v>5888</v>
      </c>
      <c r="K18640" s="1">
        <v>45331</v>
      </c>
      <c r="L18640">
        <v>88</v>
      </c>
      <c r="M18640">
        <v>0</v>
      </c>
      <c r="N18640">
        <v>88</v>
      </c>
      <c r="O18640">
        <v>0</v>
      </c>
      <c r="P18640">
        <v>0</v>
      </c>
      <c r="Q18640">
        <v>0</v>
      </c>
      <c r="R18640" s="1">
        <v>44609</v>
      </c>
      <c r="S18640" t="s">
        <v>10</v>
      </c>
    </row>
    <row r="18641" spans="1:19" x14ac:dyDescent="0.25">
      <c r="A18641" t="str">
        <f t="shared" si="306"/>
        <v>delete</v>
      </c>
      <c r="B18641">
        <v>47708083</v>
      </c>
      <c r="C18641" t="s">
        <v>32134</v>
      </c>
      <c r="D18641" t="s">
        <v>31586</v>
      </c>
      <c r="E18641" t="s">
        <v>188</v>
      </c>
      <c r="F18641" t="s">
        <v>32192</v>
      </c>
      <c r="G18641" t="s">
        <v>275</v>
      </c>
      <c r="H18641" t="s">
        <v>276</v>
      </c>
      <c r="I18641">
        <v>5843</v>
      </c>
      <c r="K18641" s="1">
        <v>45317</v>
      </c>
      <c r="L18641">
        <v>88</v>
      </c>
      <c r="M18641">
        <v>0</v>
      </c>
      <c r="N18641">
        <v>88</v>
      </c>
      <c r="O18641">
        <v>0</v>
      </c>
      <c r="P18641">
        <v>0</v>
      </c>
      <c r="Q18641">
        <v>0</v>
      </c>
      <c r="R18641" s="1">
        <v>44610</v>
      </c>
      <c r="S18641" t="s">
        <v>10</v>
      </c>
    </row>
    <row r="18642" spans="1:19" x14ac:dyDescent="0.25">
      <c r="A18642" t="str">
        <f t="shared" si="306"/>
        <v>delete</v>
      </c>
      <c r="B18642">
        <v>47708083</v>
      </c>
      <c r="C18642" t="s">
        <v>32134</v>
      </c>
      <c r="D18642" t="s">
        <v>31586</v>
      </c>
      <c r="E18642" t="s">
        <v>188</v>
      </c>
      <c r="F18642" t="s">
        <v>32193</v>
      </c>
      <c r="G18642" t="s">
        <v>275</v>
      </c>
      <c r="H18642" t="s">
        <v>276</v>
      </c>
      <c r="I18642">
        <v>5888</v>
      </c>
      <c r="K18642" s="1">
        <v>45331</v>
      </c>
      <c r="L18642">
        <v>88</v>
      </c>
      <c r="M18642">
        <v>0</v>
      </c>
      <c r="N18642">
        <v>88</v>
      </c>
      <c r="O18642">
        <v>0</v>
      </c>
      <c r="P18642">
        <v>0</v>
      </c>
      <c r="Q18642">
        <v>0</v>
      </c>
      <c r="R18642" s="1">
        <v>44609</v>
      </c>
      <c r="S18642" t="s">
        <v>10</v>
      </c>
    </row>
    <row r="18643" spans="1:19" x14ac:dyDescent="0.25">
      <c r="A18643" t="str">
        <f t="shared" si="306"/>
        <v>delete</v>
      </c>
      <c r="B18643">
        <v>47708083</v>
      </c>
      <c r="C18643" t="s">
        <v>32134</v>
      </c>
      <c r="D18643" t="s">
        <v>31586</v>
      </c>
      <c r="E18643" t="s">
        <v>188</v>
      </c>
      <c r="F18643" t="s">
        <v>32194</v>
      </c>
      <c r="G18643" t="s">
        <v>275</v>
      </c>
      <c r="H18643" t="s">
        <v>276</v>
      </c>
      <c r="I18643">
        <v>5843</v>
      </c>
      <c r="K18643" s="1">
        <v>45317</v>
      </c>
      <c r="L18643">
        <v>88</v>
      </c>
      <c r="M18643">
        <v>0</v>
      </c>
      <c r="N18643">
        <v>88</v>
      </c>
      <c r="O18643">
        <v>0</v>
      </c>
      <c r="P18643">
        <v>0</v>
      </c>
      <c r="Q18643">
        <v>0</v>
      </c>
      <c r="R18643" s="1">
        <v>44610</v>
      </c>
      <c r="S18643" t="s">
        <v>10</v>
      </c>
    </row>
    <row r="18644" spans="1:19" x14ac:dyDescent="0.25">
      <c r="A18644" t="str">
        <f t="shared" si="306"/>
        <v>delete</v>
      </c>
      <c r="B18644">
        <v>47708083</v>
      </c>
      <c r="C18644" t="s">
        <v>32134</v>
      </c>
      <c r="D18644" t="s">
        <v>31586</v>
      </c>
      <c r="E18644" t="s">
        <v>188</v>
      </c>
      <c r="F18644" t="s">
        <v>32195</v>
      </c>
      <c r="G18644" t="s">
        <v>275</v>
      </c>
      <c r="H18644" t="s">
        <v>276</v>
      </c>
      <c r="I18644">
        <v>5843</v>
      </c>
      <c r="K18644" s="1">
        <v>45317</v>
      </c>
      <c r="L18644">
        <v>88</v>
      </c>
      <c r="M18644">
        <v>0</v>
      </c>
      <c r="N18644">
        <v>88</v>
      </c>
      <c r="O18644">
        <v>0</v>
      </c>
      <c r="P18644">
        <v>0</v>
      </c>
      <c r="Q18644">
        <v>0</v>
      </c>
      <c r="R18644" s="1">
        <v>44610</v>
      </c>
      <c r="S18644" t="s">
        <v>10</v>
      </c>
    </row>
    <row r="18645" spans="1:19" x14ac:dyDescent="0.25">
      <c r="A18645" t="str">
        <f t="shared" si="306"/>
        <v>delete</v>
      </c>
      <c r="B18645">
        <v>47708083</v>
      </c>
      <c r="C18645" t="s">
        <v>32134</v>
      </c>
      <c r="D18645" t="s">
        <v>31586</v>
      </c>
      <c r="E18645" t="s">
        <v>188</v>
      </c>
      <c r="F18645" t="s">
        <v>32196</v>
      </c>
      <c r="G18645" t="s">
        <v>275</v>
      </c>
      <c r="H18645" t="s">
        <v>276</v>
      </c>
      <c r="I18645">
        <v>5888</v>
      </c>
      <c r="K18645" s="1">
        <v>45331</v>
      </c>
      <c r="L18645">
        <v>88</v>
      </c>
      <c r="M18645">
        <v>0</v>
      </c>
      <c r="N18645">
        <v>88</v>
      </c>
      <c r="O18645">
        <v>0</v>
      </c>
      <c r="P18645">
        <v>0</v>
      </c>
      <c r="Q18645">
        <v>0</v>
      </c>
      <c r="R18645" s="1">
        <v>44610</v>
      </c>
      <c r="S18645" t="s">
        <v>10</v>
      </c>
    </row>
    <row r="18646" spans="1:19" x14ac:dyDescent="0.25">
      <c r="A18646" t="str">
        <f t="shared" si="306"/>
        <v>delete</v>
      </c>
      <c r="B18646">
        <v>47708083</v>
      </c>
      <c r="C18646" t="s">
        <v>32134</v>
      </c>
      <c r="D18646" t="s">
        <v>31586</v>
      </c>
      <c r="E18646" t="s">
        <v>188</v>
      </c>
      <c r="F18646" t="s">
        <v>32197</v>
      </c>
      <c r="G18646" t="s">
        <v>275</v>
      </c>
      <c r="H18646" t="s">
        <v>276</v>
      </c>
      <c r="I18646">
        <v>5843</v>
      </c>
      <c r="K18646" s="1">
        <v>45317</v>
      </c>
      <c r="L18646">
        <v>88</v>
      </c>
      <c r="M18646">
        <v>0</v>
      </c>
      <c r="N18646">
        <v>88</v>
      </c>
      <c r="O18646">
        <v>0</v>
      </c>
      <c r="P18646">
        <v>0</v>
      </c>
      <c r="Q18646">
        <v>0</v>
      </c>
      <c r="R18646" s="1">
        <v>44610</v>
      </c>
      <c r="S18646" t="s">
        <v>10</v>
      </c>
    </row>
    <row r="18647" spans="1:19" x14ac:dyDescent="0.25">
      <c r="A18647" t="str">
        <f t="shared" si="306"/>
        <v>delete</v>
      </c>
      <c r="B18647">
        <v>47708083</v>
      </c>
      <c r="C18647" t="s">
        <v>32134</v>
      </c>
      <c r="D18647" t="s">
        <v>31586</v>
      </c>
      <c r="E18647" t="s">
        <v>188</v>
      </c>
      <c r="F18647" t="s">
        <v>32198</v>
      </c>
      <c r="G18647" t="s">
        <v>275</v>
      </c>
      <c r="H18647" t="s">
        <v>276</v>
      </c>
      <c r="I18647">
        <v>5843</v>
      </c>
      <c r="K18647" s="1">
        <v>45317</v>
      </c>
      <c r="L18647">
        <v>88</v>
      </c>
      <c r="M18647">
        <v>0</v>
      </c>
      <c r="N18647">
        <v>88</v>
      </c>
      <c r="O18647">
        <v>0</v>
      </c>
      <c r="P18647">
        <v>0</v>
      </c>
      <c r="Q18647">
        <v>0</v>
      </c>
      <c r="R18647" s="1">
        <v>44610</v>
      </c>
      <c r="S18647" t="s">
        <v>10</v>
      </c>
    </row>
    <row r="18648" spans="1:19" x14ac:dyDescent="0.25">
      <c r="A18648" t="str">
        <f t="shared" si="306"/>
        <v>delete</v>
      </c>
      <c r="B18648">
        <v>47708083</v>
      </c>
      <c r="C18648" t="s">
        <v>32134</v>
      </c>
      <c r="D18648" t="s">
        <v>31586</v>
      </c>
      <c r="E18648" t="s">
        <v>188</v>
      </c>
      <c r="F18648" t="s">
        <v>32199</v>
      </c>
      <c r="G18648" t="s">
        <v>275</v>
      </c>
      <c r="H18648" t="s">
        <v>276</v>
      </c>
      <c r="I18648">
        <v>5888</v>
      </c>
      <c r="K18648" s="1">
        <v>45331</v>
      </c>
      <c r="L18648">
        <v>88</v>
      </c>
      <c r="M18648">
        <v>0</v>
      </c>
      <c r="N18648">
        <v>88</v>
      </c>
      <c r="O18648">
        <v>0</v>
      </c>
      <c r="P18648">
        <v>0</v>
      </c>
      <c r="Q18648">
        <v>0</v>
      </c>
      <c r="R18648" s="1">
        <v>44609</v>
      </c>
      <c r="S18648" t="s">
        <v>10</v>
      </c>
    </row>
    <row r="18649" spans="1:19" x14ac:dyDescent="0.25">
      <c r="A18649" t="str">
        <f t="shared" si="306"/>
        <v>delete</v>
      </c>
      <c r="B18649">
        <v>47708083</v>
      </c>
      <c r="C18649" t="s">
        <v>32134</v>
      </c>
      <c r="D18649" t="s">
        <v>31586</v>
      </c>
      <c r="E18649" t="s">
        <v>188</v>
      </c>
      <c r="F18649" t="s">
        <v>32200</v>
      </c>
      <c r="G18649" t="s">
        <v>275</v>
      </c>
      <c r="H18649" t="s">
        <v>276</v>
      </c>
      <c r="I18649">
        <v>5843</v>
      </c>
      <c r="K18649" s="1">
        <v>45317</v>
      </c>
      <c r="L18649">
        <v>88</v>
      </c>
      <c r="M18649">
        <v>0</v>
      </c>
      <c r="N18649">
        <v>88</v>
      </c>
      <c r="O18649">
        <v>0</v>
      </c>
      <c r="P18649">
        <v>0</v>
      </c>
      <c r="Q18649">
        <v>0</v>
      </c>
      <c r="R18649" s="1">
        <v>44610</v>
      </c>
      <c r="S18649" t="s">
        <v>10</v>
      </c>
    </row>
    <row r="18650" spans="1:19" x14ac:dyDescent="0.25">
      <c r="A18650" t="str">
        <f t="shared" si="306"/>
        <v>delete</v>
      </c>
      <c r="B18650">
        <v>47708083</v>
      </c>
      <c r="C18650" t="s">
        <v>32134</v>
      </c>
      <c r="D18650" t="s">
        <v>31586</v>
      </c>
      <c r="E18650" t="s">
        <v>188</v>
      </c>
      <c r="F18650" t="s">
        <v>32201</v>
      </c>
      <c r="G18650" t="s">
        <v>275</v>
      </c>
      <c r="H18650" t="s">
        <v>276</v>
      </c>
      <c r="I18650">
        <v>5843</v>
      </c>
      <c r="K18650" s="1">
        <v>45317</v>
      </c>
      <c r="L18650">
        <v>88</v>
      </c>
      <c r="M18650">
        <v>0</v>
      </c>
      <c r="N18650">
        <v>88</v>
      </c>
      <c r="O18650">
        <v>0</v>
      </c>
      <c r="P18650">
        <v>0</v>
      </c>
      <c r="Q18650">
        <v>0</v>
      </c>
      <c r="R18650" s="1">
        <v>44610</v>
      </c>
      <c r="S18650" t="s">
        <v>10</v>
      </c>
    </row>
    <row r="18651" spans="1:19" x14ac:dyDescent="0.25">
      <c r="A18651" t="str">
        <f t="shared" si="306"/>
        <v>delete</v>
      </c>
      <c r="B18651">
        <v>47708083</v>
      </c>
      <c r="C18651" t="s">
        <v>32134</v>
      </c>
      <c r="D18651" t="s">
        <v>31586</v>
      </c>
      <c r="E18651" t="s">
        <v>188</v>
      </c>
      <c r="F18651" t="s">
        <v>32202</v>
      </c>
      <c r="G18651" t="s">
        <v>275</v>
      </c>
      <c r="H18651" t="s">
        <v>276</v>
      </c>
      <c r="I18651">
        <v>5843</v>
      </c>
      <c r="K18651" s="1">
        <v>45317</v>
      </c>
      <c r="L18651">
        <v>88</v>
      </c>
      <c r="M18651">
        <v>0</v>
      </c>
      <c r="N18651">
        <v>88</v>
      </c>
      <c r="O18651">
        <v>0</v>
      </c>
      <c r="P18651">
        <v>0</v>
      </c>
      <c r="Q18651">
        <v>0</v>
      </c>
      <c r="R18651" s="1">
        <v>44610</v>
      </c>
      <c r="S18651" t="s">
        <v>10</v>
      </c>
    </row>
    <row r="18652" spans="1:19" x14ac:dyDescent="0.25">
      <c r="A18652" t="str">
        <f t="shared" si="306"/>
        <v>delete</v>
      </c>
      <c r="B18652">
        <v>47708083</v>
      </c>
      <c r="C18652" t="s">
        <v>32134</v>
      </c>
      <c r="D18652" t="s">
        <v>31586</v>
      </c>
      <c r="E18652" t="s">
        <v>188</v>
      </c>
      <c r="F18652" t="s">
        <v>32203</v>
      </c>
      <c r="G18652" t="s">
        <v>275</v>
      </c>
      <c r="H18652" t="s">
        <v>276</v>
      </c>
      <c r="I18652">
        <v>5843</v>
      </c>
      <c r="K18652" s="1">
        <v>45317</v>
      </c>
      <c r="L18652">
        <v>88</v>
      </c>
      <c r="M18652">
        <v>0</v>
      </c>
      <c r="N18652">
        <v>88</v>
      </c>
      <c r="O18652">
        <v>0</v>
      </c>
      <c r="P18652">
        <v>0</v>
      </c>
      <c r="Q18652">
        <v>0</v>
      </c>
      <c r="R18652" s="1">
        <v>44610</v>
      </c>
      <c r="S18652" t="s">
        <v>10</v>
      </c>
    </row>
    <row r="18653" spans="1:19" x14ac:dyDescent="0.25">
      <c r="A18653" t="str">
        <f t="shared" si="306"/>
        <v>delete</v>
      </c>
      <c r="B18653">
        <v>47708083</v>
      </c>
      <c r="C18653" t="s">
        <v>32134</v>
      </c>
      <c r="D18653" t="s">
        <v>31586</v>
      </c>
      <c r="E18653" t="s">
        <v>188</v>
      </c>
      <c r="F18653" t="s">
        <v>32204</v>
      </c>
      <c r="G18653" t="s">
        <v>275</v>
      </c>
      <c r="H18653" t="s">
        <v>276</v>
      </c>
      <c r="I18653">
        <v>5888</v>
      </c>
      <c r="K18653" s="1">
        <v>45331</v>
      </c>
      <c r="L18653">
        <v>88</v>
      </c>
      <c r="M18653">
        <v>0</v>
      </c>
      <c r="N18653">
        <v>88</v>
      </c>
      <c r="O18653">
        <v>0</v>
      </c>
      <c r="P18653">
        <v>0</v>
      </c>
      <c r="Q18653">
        <v>0</v>
      </c>
      <c r="R18653" s="1">
        <v>44609</v>
      </c>
      <c r="S18653" t="s">
        <v>10</v>
      </c>
    </row>
    <row r="18654" spans="1:19" x14ac:dyDescent="0.25">
      <c r="A18654" t="str">
        <f t="shared" si="306"/>
        <v>delete</v>
      </c>
      <c r="B18654">
        <v>47708083</v>
      </c>
      <c r="C18654" t="s">
        <v>32134</v>
      </c>
      <c r="D18654" t="s">
        <v>31586</v>
      </c>
      <c r="E18654" t="s">
        <v>188</v>
      </c>
      <c r="F18654" t="s">
        <v>32205</v>
      </c>
      <c r="G18654" t="s">
        <v>275</v>
      </c>
      <c r="H18654" t="s">
        <v>276</v>
      </c>
      <c r="I18654">
        <v>5843</v>
      </c>
      <c r="K18654" s="1">
        <v>45317</v>
      </c>
      <c r="L18654">
        <v>88</v>
      </c>
      <c r="M18654">
        <v>0</v>
      </c>
      <c r="N18654">
        <v>88</v>
      </c>
      <c r="O18654">
        <v>0</v>
      </c>
      <c r="P18654">
        <v>0</v>
      </c>
      <c r="Q18654">
        <v>0</v>
      </c>
      <c r="R18654" s="1">
        <v>44610</v>
      </c>
      <c r="S18654" t="s">
        <v>10</v>
      </c>
    </row>
    <row r="18655" spans="1:19" x14ac:dyDescent="0.25">
      <c r="A18655" t="str">
        <f t="shared" si="306"/>
        <v>delete</v>
      </c>
      <c r="B18655">
        <v>47708083</v>
      </c>
      <c r="C18655" t="s">
        <v>32134</v>
      </c>
      <c r="D18655" t="s">
        <v>31586</v>
      </c>
      <c r="E18655" t="s">
        <v>188</v>
      </c>
      <c r="F18655" t="s">
        <v>32206</v>
      </c>
      <c r="G18655" t="s">
        <v>275</v>
      </c>
      <c r="H18655" t="s">
        <v>276</v>
      </c>
      <c r="I18655">
        <v>5888</v>
      </c>
      <c r="K18655" s="1">
        <v>45331</v>
      </c>
      <c r="L18655">
        <v>88</v>
      </c>
      <c r="M18655">
        <v>0</v>
      </c>
      <c r="N18655">
        <v>88</v>
      </c>
      <c r="O18655">
        <v>0</v>
      </c>
      <c r="P18655">
        <v>0</v>
      </c>
      <c r="Q18655">
        <v>0</v>
      </c>
      <c r="R18655" s="1">
        <v>44609</v>
      </c>
      <c r="S18655" t="s">
        <v>10</v>
      </c>
    </row>
    <row r="18656" spans="1:19" x14ac:dyDescent="0.25">
      <c r="A18656" t="str">
        <f t="shared" si="306"/>
        <v>delete</v>
      </c>
      <c r="B18656">
        <v>47708083</v>
      </c>
      <c r="C18656" t="s">
        <v>32134</v>
      </c>
      <c r="D18656" t="s">
        <v>31586</v>
      </c>
      <c r="E18656" t="s">
        <v>188</v>
      </c>
      <c r="F18656" t="s">
        <v>32207</v>
      </c>
      <c r="G18656" t="s">
        <v>275</v>
      </c>
      <c r="H18656" t="s">
        <v>276</v>
      </c>
      <c r="I18656">
        <v>5888</v>
      </c>
      <c r="K18656" s="1">
        <v>45331</v>
      </c>
      <c r="L18656">
        <v>88</v>
      </c>
      <c r="M18656">
        <v>0</v>
      </c>
      <c r="N18656">
        <v>88</v>
      </c>
      <c r="O18656">
        <v>0</v>
      </c>
      <c r="P18656">
        <v>0</v>
      </c>
      <c r="Q18656">
        <v>0</v>
      </c>
      <c r="R18656" s="1">
        <v>44609</v>
      </c>
      <c r="S18656" t="s">
        <v>10</v>
      </c>
    </row>
    <row r="18657" spans="1:19" x14ac:dyDescent="0.25">
      <c r="A18657" t="str">
        <f t="shared" si="306"/>
        <v>delete</v>
      </c>
      <c r="B18657">
        <v>47708083</v>
      </c>
      <c r="C18657" t="s">
        <v>32134</v>
      </c>
      <c r="D18657" t="s">
        <v>31586</v>
      </c>
      <c r="E18657" t="s">
        <v>188</v>
      </c>
      <c r="F18657" t="s">
        <v>32208</v>
      </c>
      <c r="G18657" t="s">
        <v>275</v>
      </c>
      <c r="H18657" t="s">
        <v>276</v>
      </c>
      <c r="I18657">
        <v>5843</v>
      </c>
      <c r="K18657" s="1">
        <v>45317</v>
      </c>
      <c r="L18657">
        <v>88</v>
      </c>
      <c r="M18657">
        <v>0</v>
      </c>
      <c r="N18657">
        <v>88</v>
      </c>
      <c r="O18657">
        <v>0</v>
      </c>
      <c r="P18657">
        <v>0</v>
      </c>
      <c r="Q18657">
        <v>0</v>
      </c>
      <c r="R18657" s="1">
        <v>44610</v>
      </c>
      <c r="S18657" t="s">
        <v>10</v>
      </c>
    </row>
    <row r="18658" spans="1:19" x14ac:dyDescent="0.25">
      <c r="A18658" t="str">
        <f t="shared" si="306"/>
        <v>delete</v>
      </c>
      <c r="B18658">
        <v>47708083</v>
      </c>
      <c r="C18658" t="s">
        <v>32134</v>
      </c>
      <c r="D18658" t="s">
        <v>31586</v>
      </c>
      <c r="E18658" t="s">
        <v>188</v>
      </c>
      <c r="F18658" t="s">
        <v>32209</v>
      </c>
      <c r="G18658" t="s">
        <v>275</v>
      </c>
      <c r="H18658" t="s">
        <v>276</v>
      </c>
      <c r="I18658">
        <v>5888</v>
      </c>
      <c r="K18658" s="1">
        <v>45331</v>
      </c>
      <c r="L18658">
        <v>88</v>
      </c>
      <c r="M18658">
        <v>0</v>
      </c>
      <c r="N18658">
        <v>88</v>
      </c>
      <c r="O18658">
        <v>0</v>
      </c>
      <c r="P18658">
        <v>0</v>
      </c>
      <c r="Q18658">
        <v>0</v>
      </c>
      <c r="R18658" s="1">
        <v>44609</v>
      </c>
      <c r="S18658" t="s">
        <v>10</v>
      </c>
    </row>
    <row r="18659" spans="1:19" x14ac:dyDescent="0.25">
      <c r="A18659" t="str">
        <f t="shared" si="306"/>
        <v>delete</v>
      </c>
      <c r="B18659">
        <v>47708083</v>
      </c>
      <c r="C18659" t="s">
        <v>32134</v>
      </c>
      <c r="D18659" t="s">
        <v>31586</v>
      </c>
      <c r="E18659" t="s">
        <v>188</v>
      </c>
      <c r="F18659" t="s">
        <v>32210</v>
      </c>
      <c r="G18659" t="s">
        <v>275</v>
      </c>
      <c r="H18659" t="s">
        <v>276</v>
      </c>
      <c r="I18659">
        <v>5888</v>
      </c>
      <c r="K18659" s="1">
        <v>45331</v>
      </c>
      <c r="L18659">
        <v>88</v>
      </c>
      <c r="M18659">
        <v>0</v>
      </c>
      <c r="N18659">
        <v>88</v>
      </c>
      <c r="O18659">
        <v>0</v>
      </c>
      <c r="P18659">
        <v>0</v>
      </c>
      <c r="Q18659">
        <v>0</v>
      </c>
      <c r="R18659" s="1">
        <v>44609</v>
      </c>
      <c r="S18659" t="s">
        <v>10</v>
      </c>
    </row>
    <row r="18660" spans="1:19" x14ac:dyDescent="0.25">
      <c r="A18660" t="str">
        <f t="shared" si="306"/>
        <v>delete</v>
      </c>
      <c r="B18660">
        <v>47708083</v>
      </c>
      <c r="C18660" t="s">
        <v>32134</v>
      </c>
      <c r="D18660" t="s">
        <v>31586</v>
      </c>
      <c r="E18660" t="s">
        <v>188</v>
      </c>
      <c r="F18660" t="s">
        <v>32211</v>
      </c>
      <c r="G18660" t="s">
        <v>275</v>
      </c>
      <c r="H18660" t="s">
        <v>276</v>
      </c>
      <c r="I18660">
        <v>5843</v>
      </c>
      <c r="K18660" s="1">
        <v>45317</v>
      </c>
      <c r="L18660">
        <v>88</v>
      </c>
      <c r="M18660">
        <v>0</v>
      </c>
      <c r="N18660">
        <v>88</v>
      </c>
      <c r="O18660">
        <v>0</v>
      </c>
      <c r="P18660">
        <v>0</v>
      </c>
      <c r="Q18660">
        <v>0</v>
      </c>
      <c r="R18660" s="1">
        <v>44610</v>
      </c>
      <c r="S18660" t="s">
        <v>10</v>
      </c>
    </row>
    <row r="18661" spans="1:19" x14ac:dyDescent="0.25">
      <c r="A18661" t="str">
        <f t="shared" si="306"/>
        <v>delete</v>
      </c>
      <c r="B18661">
        <v>47708084</v>
      </c>
      <c r="C18661" t="s">
        <v>32212</v>
      </c>
      <c r="D18661" t="s">
        <v>31586</v>
      </c>
      <c r="E18661" t="s">
        <v>188</v>
      </c>
      <c r="F18661" t="s">
        <v>976</v>
      </c>
      <c r="H18661" t="s">
        <v>182</v>
      </c>
      <c r="I18661">
        <v>5731</v>
      </c>
      <c r="K18661" s="1">
        <v>45304</v>
      </c>
      <c r="L18661">
        <v>88</v>
      </c>
      <c r="M18661">
        <v>88</v>
      </c>
      <c r="N18661">
        <v>0</v>
      </c>
      <c r="O18661">
        <v>88</v>
      </c>
      <c r="P18661">
        <v>0</v>
      </c>
      <c r="Q18661">
        <v>0</v>
      </c>
      <c r="R18661" s="1">
        <v>44614</v>
      </c>
      <c r="S18661" t="s">
        <v>303</v>
      </c>
    </row>
    <row r="18662" spans="1:19" x14ac:dyDescent="0.25">
      <c r="A18662" t="str">
        <f t="shared" si="306"/>
        <v>delete</v>
      </c>
      <c r="B18662">
        <v>47708084</v>
      </c>
      <c r="C18662" t="s">
        <v>32212</v>
      </c>
      <c r="D18662" t="s">
        <v>31586</v>
      </c>
      <c r="E18662" t="s">
        <v>188</v>
      </c>
      <c r="F18662" t="s">
        <v>603</v>
      </c>
      <c r="H18662" t="s">
        <v>182</v>
      </c>
      <c r="I18662" t="s">
        <v>32213</v>
      </c>
      <c r="K18662" s="1">
        <v>45333</v>
      </c>
      <c r="L18662">
        <v>22</v>
      </c>
      <c r="M18662">
        <v>22</v>
      </c>
      <c r="N18662">
        <v>0</v>
      </c>
      <c r="O18662">
        <v>22</v>
      </c>
      <c r="P18662">
        <v>0</v>
      </c>
      <c r="Q18662">
        <v>0</v>
      </c>
      <c r="R18662" s="1">
        <v>44603</v>
      </c>
      <c r="S18662" t="s">
        <v>195</v>
      </c>
    </row>
    <row r="18663" spans="1:19" x14ac:dyDescent="0.25">
      <c r="A18663" t="str">
        <f t="shared" si="306"/>
        <v>delete</v>
      </c>
      <c r="B18663">
        <v>47708084</v>
      </c>
      <c r="C18663" t="s">
        <v>32212</v>
      </c>
      <c r="D18663" t="s">
        <v>31586</v>
      </c>
      <c r="E18663" t="s">
        <v>188</v>
      </c>
      <c r="F18663" t="s">
        <v>504</v>
      </c>
      <c r="H18663" t="s">
        <v>182</v>
      </c>
      <c r="I18663" t="s">
        <v>32214</v>
      </c>
      <c r="K18663" s="1">
        <v>45345</v>
      </c>
      <c r="L18663">
        <v>22</v>
      </c>
      <c r="M18663">
        <v>22</v>
      </c>
      <c r="N18663">
        <v>0</v>
      </c>
      <c r="O18663">
        <v>22</v>
      </c>
      <c r="P18663">
        <v>0</v>
      </c>
      <c r="Q18663">
        <v>0</v>
      </c>
      <c r="R18663" s="1">
        <v>44615</v>
      </c>
      <c r="S18663" t="s">
        <v>195</v>
      </c>
    </row>
    <row r="18664" spans="1:19" x14ac:dyDescent="0.25">
      <c r="A18664" t="str">
        <f t="shared" si="306"/>
        <v>delete</v>
      </c>
      <c r="B18664">
        <v>47708084</v>
      </c>
      <c r="C18664" t="s">
        <v>32212</v>
      </c>
      <c r="D18664" t="s">
        <v>31586</v>
      </c>
      <c r="E18664" t="s">
        <v>188</v>
      </c>
      <c r="F18664" t="s">
        <v>460</v>
      </c>
      <c r="H18664" t="s">
        <v>182</v>
      </c>
      <c r="I18664">
        <v>5731</v>
      </c>
      <c r="K18664" s="1">
        <v>45304</v>
      </c>
      <c r="L18664">
        <v>10</v>
      </c>
      <c r="M18664">
        <v>10</v>
      </c>
      <c r="N18664">
        <v>0</v>
      </c>
      <c r="O18664">
        <v>10</v>
      </c>
      <c r="P18664">
        <v>0</v>
      </c>
      <c r="Q18664">
        <v>0</v>
      </c>
      <c r="R18664" s="1">
        <v>44609</v>
      </c>
      <c r="S18664" t="s">
        <v>195</v>
      </c>
    </row>
    <row r="18665" spans="1:19" x14ac:dyDescent="0.25">
      <c r="A18665" t="str">
        <f t="shared" si="306"/>
        <v>delete</v>
      </c>
      <c r="B18665">
        <v>47708084</v>
      </c>
      <c r="C18665" t="s">
        <v>32212</v>
      </c>
      <c r="D18665" t="s">
        <v>31586</v>
      </c>
      <c r="E18665" t="s">
        <v>188</v>
      </c>
      <c r="F18665" t="s">
        <v>31860</v>
      </c>
      <c r="H18665" t="s">
        <v>182</v>
      </c>
      <c r="I18665" t="s">
        <v>32215</v>
      </c>
      <c r="K18665" s="1">
        <v>45339</v>
      </c>
      <c r="L18665">
        <v>22</v>
      </c>
      <c r="M18665">
        <v>22</v>
      </c>
      <c r="N18665">
        <v>0</v>
      </c>
      <c r="O18665">
        <v>22</v>
      </c>
      <c r="P18665">
        <v>0</v>
      </c>
      <c r="Q18665">
        <v>0</v>
      </c>
      <c r="R18665" s="1">
        <v>44614</v>
      </c>
      <c r="S18665" t="s">
        <v>195</v>
      </c>
    </row>
    <row r="18666" spans="1:19" x14ac:dyDescent="0.25">
      <c r="A18666" t="str">
        <f t="shared" si="306"/>
        <v>delete</v>
      </c>
      <c r="B18666">
        <v>47708084</v>
      </c>
      <c r="C18666" t="s">
        <v>32212</v>
      </c>
      <c r="D18666" t="s">
        <v>31586</v>
      </c>
      <c r="E18666" t="s">
        <v>188</v>
      </c>
      <c r="F18666" t="s">
        <v>2023</v>
      </c>
      <c r="H18666" t="s">
        <v>182</v>
      </c>
      <c r="I18666">
        <v>5731</v>
      </c>
      <c r="K18666" s="1">
        <v>45304</v>
      </c>
      <c r="L18666">
        <v>22</v>
      </c>
      <c r="M18666">
        <v>22</v>
      </c>
      <c r="N18666">
        <v>0</v>
      </c>
      <c r="O18666">
        <v>22</v>
      </c>
      <c r="P18666">
        <v>0</v>
      </c>
      <c r="Q18666">
        <v>0</v>
      </c>
      <c r="R18666" s="1">
        <v>44603</v>
      </c>
      <c r="S18666" t="s">
        <v>195</v>
      </c>
    </row>
    <row r="18667" spans="1:19" x14ac:dyDescent="0.25">
      <c r="A18667" t="str">
        <f t="shared" si="306"/>
        <v>delete</v>
      </c>
      <c r="B18667">
        <v>47708084</v>
      </c>
      <c r="C18667" t="s">
        <v>32212</v>
      </c>
      <c r="D18667" t="s">
        <v>31586</v>
      </c>
      <c r="E18667" t="s">
        <v>188</v>
      </c>
      <c r="F18667" t="s">
        <v>32216</v>
      </c>
      <c r="H18667" t="s">
        <v>182</v>
      </c>
      <c r="I18667" t="s">
        <v>32217</v>
      </c>
      <c r="K18667" s="1">
        <v>45344</v>
      </c>
      <c r="L18667">
        <v>88</v>
      </c>
      <c r="M18667">
        <v>88</v>
      </c>
      <c r="N18667">
        <v>0</v>
      </c>
      <c r="O18667">
        <v>88</v>
      </c>
      <c r="P18667">
        <v>0</v>
      </c>
      <c r="Q18667">
        <v>0</v>
      </c>
      <c r="R18667" s="1">
        <v>44614</v>
      </c>
      <c r="S18667" t="s">
        <v>10</v>
      </c>
    </row>
    <row r="18668" spans="1:19" x14ac:dyDescent="0.25">
      <c r="A18668" t="str">
        <f t="shared" si="306"/>
        <v>delete</v>
      </c>
      <c r="B18668">
        <v>47708084</v>
      </c>
      <c r="C18668" t="s">
        <v>32212</v>
      </c>
      <c r="D18668" t="s">
        <v>31586</v>
      </c>
      <c r="E18668" t="s">
        <v>188</v>
      </c>
      <c r="F18668" t="s">
        <v>32218</v>
      </c>
      <c r="H18668" t="s">
        <v>182</v>
      </c>
      <c r="I18668" t="s">
        <v>32219</v>
      </c>
      <c r="K18668" s="1">
        <v>45344</v>
      </c>
      <c r="L18668">
        <v>88</v>
      </c>
      <c r="M18668">
        <v>88</v>
      </c>
      <c r="N18668">
        <v>0</v>
      </c>
      <c r="O18668">
        <v>88</v>
      </c>
      <c r="P18668">
        <v>0</v>
      </c>
      <c r="Q18668">
        <v>0</v>
      </c>
      <c r="R18668" s="1">
        <v>44614</v>
      </c>
      <c r="S18668" t="s">
        <v>10</v>
      </c>
    </row>
    <row r="18669" spans="1:19" x14ac:dyDescent="0.25">
      <c r="A18669" t="str">
        <f t="shared" si="306"/>
        <v>delete</v>
      </c>
      <c r="B18669">
        <v>47708084</v>
      </c>
      <c r="C18669" t="s">
        <v>32212</v>
      </c>
      <c r="D18669" t="s">
        <v>31586</v>
      </c>
      <c r="E18669" t="s">
        <v>188</v>
      </c>
      <c r="F18669" t="s">
        <v>31844</v>
      </c>
      <c r="H18669" t="s">
        <v>182</v>
      </c>
      <c r="I18669">
        <v>5731</v>
      </c>
      <c r="K18669" s="1">
        <v>45304</v>
      </c>
      <c r="L18669">
        <v>441</v>
      </c>
      <c r="M18669">
        <v>80</v>
      </c>
      <c r="N18669">
        <v>361</v>
      </c>
      <c r="O18669">
        <v>80</v>
      </c>
      <c r="P18669">
        <v>0</v>
      </c>
      <c r="Q18669">
        <v>0</v>
      </c>
      <c r="R18669" s="1">
        <v>44620</v>
      </c>
      <c r="S18669" t="s">
        <v>195</v>
      </c>
    </row>
    <row r="18670" spans="1:19" x14ac:dyDescent="0.25">
      <c r="A18670" t="str">
        <f t="shared" si="306"/>
        <v>delete</v>
      </c>
      <c r="B18670">
        <v>47708084</v>
      </c>
      <c r="C18670" t="s">
        <v>32212</v>
      </c>
      <c r="D18670" t="s">
        <v>31586</v>
      </c>
      <c r="E18670" t="s">
        <v>188</v>
      </c>
      <c r="F18670" t="s">
        <v>3416</v>
      </c>
      <c r="H18670" t="s">
        <v>182</v>
      </c>
      <c r="I18670" t="s">
        <v>32220</v>
      </c>
      <c r="K18670" s="1">
        <v>45339</v>
      </c>
      <c r="L18670">
        <v>1</v>
      </c>
      <c r="M18670">
        <v>1</v>
      </c>
      <c r="N18670">
        <v>0</v>
      </c>
      <c r="O18670">
        <v>1</v>
      </c>
      <c r="P18670">
        <v>0</v>
      </c>
      <c r="Q18670">
        <v>0</v>
      </c>
      <c r="R18670" s="1">
        <v>44609</v>
      </c>
      <c r="S18670" t="s">
        <v>10</v>
      </c>
    </row>
    <row r="18671" spans="1:19" x14ac:dyDescent="0.25">
      <c r="A18671" t="str">
        <f t="shared" si="306"/>
        <v>delete</v>
      </c>
      <c r="B18671">
        <v>47708084</v>
      </c>
      <c r="C18671" t="s">
        <v>32212</v>
      </c>
      <c r="D18671" t="s">
        <v>31586</v>
      </c>
      <c r="E18671" t="s">
        <v>188</v>
      </c>
      <c r="F18671" t="s">
        <v>398</v>
      </c>
      <c r="H18671" t="s">
        <v>182</v>
      </c>
      <c r="I18671">
        <v>5731</v>
      </c>
      <c r="K18671" s="1">
        <v>45304</v>
      </c>
      <c r="L18671">
        <v>22</v>
      </c>
      <c r="M18671">
        <v>22</v>
      </c>
      <c r="N18671">
        <v>0</v>
      </c>
      <c r="O18671">
        <v>22</v>
      </c>
      <c r="P18671">
        <v>0</v>
      </c>
      <c r="Q18671">
        <v>0</v>
      </c>
      <c r="R18671" s="1">
        <v>44620</v>
      </c>
      <c r="S18671" t="s">
        <v>195</v>
      </c>
    </row>
    <row r="18672" spans="1:19" x14ac:dyDescent="0.25">
      <c r="A18672" t="str">
        <f t="shared" si="306"/>
        <v>delete</v>
      </c>
      <c r="B18672">
        <v>47708084</v>
      </c>
      <c r="C18672" t="s">
        <v>32212</v>
      </c>
      <c r="D18672" t="s">
        <v>31586</v>
      </c>
      <c r="E18672" t="s">
        <v>188</v>
      </c>
      <c r="F18672" t="s">
        <v>3121</v>
      </c>
      <c r="H18672" t="s">
        <v>182</v>
      </c>
      <c r="I18672" t="s">
        <v>32221</v>
      </c>
      <c r="K18672" s="1">
        <v>45333</v>
      </c>
      <c r="L18672">
        <v>22</v>
      </c>
      <c r="M18672">
        <v>22</v>
      </c>
      <c r="N18672">
        <v>0</v>
      </c>
      <c r="O18672">
        <v>22</v>
      </c>
      <c r="P18672">
        <v>0</v>
      </c>
      <c r="Q18672">
        <v>0</v>
      </c>
      <c r="R18672" s="1">
        <v>44604</v>
      </c>
      <c r="S18672" t="s">
        <v>195</v>
      </c>
    </row>
    <row r="18673" spans="1:19" x14ac:dyDescent="0.25">
      <c r="A18673" t="str">
        <f t="shared" si="306"/>
        <v>delete</v>
      </c>
      <c r="B18673">
        <v>47708084</v>
      </c>
      <c r="C18673" t="s">
        <v>32212</v>
      </c>
      <c r="D18673" t="s">
        <v>31586</v>
      </c>
      <c r="E18673" t="s">
        <v>188</v>
      </c>
      <c r="F18673" t="s">
        <v>361</v>
      </c>
      <c r="H18673" t="s">
        <v>182</v>
      </c>
      <c r="I18673">
        <v>5731</v>
      </c>
      <c r="K18673" s="1">
        <v>45304</v>
      </c>
      <c r="L18673">
        <v>2</v>
      </c>
      <c r="M18673">
        <v>2</v>
      </c>
      <c r="N18673">
        <v>0</v>
      </c>
      <c r="O18673">
        <v>2</v>
      </c>
      <c r="P18673">
        <v>0</v>
      </c>
      <c r="Q18673">
        <v>0</v>
      </c>
      <c r="R18673" s="1">
        <v>44615</v>
      </c>
      <c r="S18673" t="s">
        <v>195</v>
      </c>
    </row>
    <row r="18674" spans="1:19" x14ac:dyDescent="0.25">
      <c r="A18674" t="str">
        <f t="shared" si="306"/>
        <v>delete</v>
      </c>
      <c r="B18674">
        <v>47708084</v>
      </c>
      <c r="C18674" t="s">
        <v>32212</v>
      </c>
      <c r="D18674" t="s">
        <v>31586</v>
      </c>
      <c r="E18674" t="s">
        <v>188</v>
      </c>
      <c r="F18674" t="s">
        <v>2740</v>
      </c>
      <c r="H18674" t="s">
        <v>182</v>
      </c>
      <c r="I18674" t="s">
        <v>32222</v>
      </c>
      <c r="K18674" s="1">
        <v>45337</v>
      </c>
      <c r="L18674">
        <v>22</v>
      </c>
      <c r="M18674">
        <v>22</v>
      </c>
      <c r="N18674">
        <v>0</v>
      </c>
      <c r="O18674">
        <v>22</v>
      </c>
      <c r="P18674">
        <v>0</v>
      </c>
      <c r="Q18674">
        <v>0</v>
      </c>
      <c r="R18674" s="1">
        <v>44607</v>
      </c>
      <c r="S18674" t="s">
        <v>10</v>
      </c>
    </row>
    <row r="18675" spans="1:19" x14ac:dyDescent="0.25">
      <c r="A18675" t="str">
        <f t="shared" si="306"/>
        <v>delete</v>
      </c>
      <c r="B18675">
        <v>47708084</v>
      </c>
      <c r="C18675" t="s">
        <v>32212</v>
      </c>
      <c r="D18675" t="s">
        <v>31586</v>
      </c>
      <c r="E18675" t="s">
        <v>188</v>
      </c>
      <c r="F18675" t="s">
        <v>31873</v>
      </c>
      <c r="H18675" t="s">
        <v>182</v>
      </c>
      <c r="I18675" t="s">
        <v>32223</v>
      </c>
      <c r="K18675" s="1">
        <v>45334</v>
      </c>
      <c r="L18675">
        <v>66</v>
      </c>
      <c r="M18675">
        <v>66</v>
      </c>
      <c r="N18675">
        <v>0</v>
      </c>
      <c r="O18675">
        <v>66</v>
      </c>
      <c r="P18675">
        <v>0</v>
      </c>
      <c r="Q18675">
        <v>0</v>
      </c>
      <c r="R18675" s="1">
        <v>44604</v>
      </c>
      <c r="S18675" t="s">
        <v>10</v>
      </c>
    </row>
    <row r="18676" spans="1:19" x14ac:dyDescent="0.25">
      <c r="A18676" t="str">
        <f t="shared" si="306"/>
        <v>delete</v>
      </c>
      <c r="B18676">
        <v>47708084</v>
      </c>
      <c r="C18676" t="s">
        <v>32212</v>
      </c>
      <c r="D18676" t="s">
        <v>31586</v>
      </c>
      <c r="E18676" t="s">
        <v>188</v>
      </c>
      <c r="F18676" t="s">
        <v>26076</v>
      </c>
      <c r="H18676" t="s">
        <v>182</v>
      </c>
      <c r="I18676" t="s">
        <v>32224</v>
      </c>
      <c r="K18676" s="1">
        <v>45317</v>
      </c>
      <c r="L18676">
        <v>1</v>
      </c>
      <c r="M18676">
        <v>0</v>
      </c>
      <c r="N18676">
        <v>1</v>
      </c>
      <c r="O18676">
        <v>0</v>
      </c>
      <c r="P18676">
        <v>0</v>
      </c>
      <c r="Q18676">
        <v>0</v>
      </c>
      <c r="R18676" s="1">
        <v>44599</v>
      </c>
      <c r="S18676" t="s">
        <v>195</v>
      </c>
    </row>
    <row r="18677" spans="1:19" x14ac:dyDescent="0.25">
      <c r="A18677" t="str">
        <f t="shared" si="306"/>
        <v>delete</v>
      </c>
      <c r="B18677">
        <v>47708084</v>
      </c>
      <c r="C18677" t="s">
        <v>32212</v>
      </c>
      <c r="D18677" t="s">
        <v>31586</v>
      </c>
      <c r="E18677" t="s">
        <v>188</v>
      </c>
      <c r="F18677" t="s">
        <v>319</v>
      </c>
      <c r="G18677" t="s">
        <v>320</v>
      </c>
      <c r="H18677" t="s">
        <v>12</v>
      </c>
      <c r="I18677">
        <v>5731</v>
      </c>
      <c r="K18677" s="1">
        <v>45304</v>
      </c>
      <c r="L18677">
        <v>2</v>
      </c>
      <c r="M18677">
        <v>2</v>
      </c>
      <c r="N18677">
        <v>0</v>
      </c>
      <c r="O18677">
        <v>2</v>
      </c>
      <c r="P18677">
        <v>0</v>
      </c>
      <c r="Q18677">
        <v>0</v>
      </c>
      <c r="R18677" s="1">
        <v>44620</v>
      </c>
      <c r="S18677" t="s">
        <v>195</v>
      </c>
    </row>
    <row r="18678" spans="1:19" x14ac:dyDescent="0.25">
      <c r="A18678" t="str">
        <f t="shared" si="306"/>
        <v>delete</v>
      </c>
      <c r="B18678">
        <v>47708084</v>
      </c>
      <c r="C18678" t="s">
        <v>32212</v>
      </c>
      <c r="D18678" t="s">
        <v>31586</v>
      </c>
      <c r="E18678" t="s">
        <v>188</v>
      </c>
      <c r="F18678" t="s">
        <v>32225</v>
      </c>
      <c r="H18678" t="s">
        <v>182</v>
      </c>
      <c r="I18678">
        <v>5851</v>
      </c>
      <c r="K18678" s="1">
        <v>45317</v>
      </c>
      <c r="L18678">
        <v>1338</v>
      </c>
      <c r="M18678">
        <v>0</v>
      </c>
      <c r="N18678">
        <v>1338</v>
      </c>
      <c r="O18678">
        <v>0</v>
      </c>
      <c r="P18678">
        <v>0</v>
      </c>
      <c r="Q18678">
        <v>0</v>
      </c>
      <c r="R18678" s="1">
        <v>44615</v>
      </c>
      <c r="S18678" t="s">
        <v>11</v>
      </c>
    </row>
    <row r="18679" spans="1:19" x14ac:dyDescent="0.25">
      <c r="A18679" t="str">
        <f t="shared" si="306"/>
        <v>delete</v>
      </c>
      <c r="B18679">
        <v>47709081</v>
      </c>
      <c r="C18679" t="s">
        <v>32226</v>
      </c>
      <c r="D18679" t="s">
        <v>31586</v>
      </c>
      <c r="E18679" t="s">
        <v>188</v>
      </c>
      <c r="F18679" t="s">
        <v>31970</v>
      </c>
      <c r="H18679" t="s">
        <v>182</v>
      </c>
      <c r="I18679">
        <v>5878</v>
      </c>
      <c r="K18679" s="1">
        <v>45336</v>
      </c>
      <c r="L18679">
        <v>160</v>
      </c>
      <c r="M18679">
        <v>0</v>
      </c>
      <c r="N18679">
        <v>160</v>
      </c>
      <c r="O18679">
        <v>0</v>
      </c>
      <c r="P18679">
        <v>0</v>
      </c>
      <c r="Q18679">
        <v>0</v>
      </c>
      <c r="R18679" s="1">
        <v>44606</v>
      </c>
      <c r="S18679" t="s">
        <v>203</v>
      </c>
    </row>
    <row r="18680" spans="1:19" x14ac:dyDescent="0.25">
      <c r="A18680" t="str">
        <f t="shared" si="306"/>
        <v>delete</v>
      </c>
      <c r="B18680">
        <v>47709081</v>
      </c>
      <c r="C18680" t="s">
        <v>32226</v>
      </c>
      <c r="D18680" t="s">
        <v>31586</v>
      </c>
      <c r="E18680" t="s">
        <v>188</v>
      </c>
      <c r="F18680" t="s">
        <v>2216</v>
      </c>
      <c r="H18680" t="s">
        <v>182</v>
      </c>
      <c r="I18680">
        <v>5838</v>
      </c>
      <c r="K18680" s="1">
        <v>45309</v>
      </c>
      <c r="L18680">
        <v>240</v>
      </c>
      <c r="M18680">
        <v>240</v>
      </c>
      <c r="N18680">
        <v>0</v>
      </c>
      <c r="O18680">
        <v>240</v>
      </c>
      <c r="P18680">
        <v>0</v>
      </c>
      <c r="Q18680">
        <v>0</v>
      </c>
      <c r="R18680" s="1">
        <v>44600</v>
      </c>
      <c r="S18680" t="s">
        <v>195</v>
      </c>
    </row>
    <row r="18681" spans="1:19" x14ac:dyDescent="0.25">
      <c r="A18681" t="str">
        <f t="shared" si="306"/>
        <v>delete</v>
      </c>
      <c r="B18681">
        <v>47709081</v>
      </c>
      <c r="C18681" t="s">
        <v>32226</v>
      </c>
      <c r="D18681" t="s">
        <v>31586</v>
      </c>
      <c r="E18681" t="s">
        <v>188</v>
      </c>
      <c r="F18681" t="s">
        <v>298</v>
      </c>
      <c r="H18681" t="s">
        <v>182</v>
      </c>
      <c r="I18681">
        <v>5842</v>
      </c>
      <c r="K18681" s="1">
        <v>45309</v>
      </c>
      <c r="L18681">
        <v>3</v>
      </c>
      <c r="M18681">
        <v>3</v>
      </c>
      <c r="N18681">
        <v>0</v>
      </c>
      <c r="O18681">
        <v>3</v>
      </c>
      <c r="P18681">
        <v>0</v>
      </c>
      <c r="Q18681">
        <v>0</v>
      </c>
      <c r="R18681" s="1">
        <v>44590</v>
      </c>
      <c r="S18681" t="s">
        <v>195</v>
      </c>
    </row>
    <row r="18682" spans="1:19" x14ac:dyDescent="0.25">
      <c r="A18682" t="str">
        <f t="shared" si="306"/>
        <v>delete</v>
      </c>
      <c r="B18682">
        <v>47709081</v>
      </c>
      <c r="C18682" t="s">
        <v>32226</v>
      </c>
      <c r="D18682" t="s">
        <v>31586</v>
      </c>
      <c r="E18682" t="s">
        <v>188</v>
      </c>
      <c r="F18682" t="s">
        <v>321</v>
      </c>
      <c r="G18682" t="s">
        <v>320</v>
      </c>
      <c r="H18682" t="s">
        <v>12</v>
      </c>
      <c r="I18682">
        <v>5875</v>
      </c>
      <c r="K18682" s="1">
        <v>45332</v>
      </c>
      <c r="L18682">
        <v>5</v>
      </c>
      <c r="M18682">
        <v>5</v>
      </c>
      <c r="N18682">
        <v>0</v>
      </c>
      <c r="O18682">
        <v>5</v>
      </c>
      <c r="P18682">
        <v>0</v>
      </c>
      <c r="Q18682">
        <v>0</v>
      </c>
      <c r="R18682" s="1">
        <v>44622</v>
      </c>
      <c r="S18682" t="s">
        <v>195</v>
      </c>
    </row>
    <row r="18683" spans="1:19" x14ac:dyDescent="0.25">
      <c r="A18683" t="str">
        <f t="shared" si="306"/>
        <v>delete</v>
      </c>
      <c r="B18683">
        <v>47709081</v>
      </c>
      <c r="C18683" t="s">
        <v>32226</v>
      </c>
      <c r="D18683" t="s">
        <v>31586</v>
      </c>
      <c r="E18683" t="s">
        <v>188</v>
      </c>
      <c r="F18683" t="s">
        <v>321</v>
      </c>
      <c r="G18683" t="s">
        <v>320</v>
      </c>
      <c r="H18683" t="s">
        <v>12</v>
      </c>
      <c r="I18683">
        <v>5839</v>
      </c>
      <c r="K18683" s="1">
        <v>45313</v>
      </c>
      <c r="L18683">
        <v>155</v>
      </c>
      <c r="M18683">
        <v>155</v>
      </c>
      <c r="N18683">
        <v>0</v>
      </c>
      <c r="O18683">
        <v>155</v>
      </c>
      <c r="P18683">
        <v>0</v>
      </c>
      <c r="Q18683">
        <v>0</v>
      </c>
      <c r="R18683" s="1">
        <v>44622</v>
      </c>
      <c r="S18683" t="s">
        <v>195</v>
      </c>
    </row>
    <row r="18684" spans="1:19" x14ac:dyDescent="0.25">
      <c r="A18684" t="str">
        <f t="shared" si="306"/>
        <v>delete</v>
      </c>
      <c r="B18684">
        <v>47709081</v>
      </c>
      <c r="C18684" t="s">
        <v>32226</v>
      </c>
      <c r="D18684" t="s">
        <v>31586</v>
      </c>
      <c r="E18684" t="s">
        <v>188</v>
      </c>
      <c r="F18684" t="s">
        <v>32227</v>
      </c>
      <c r="H18684" t="s">
        <v>182</v>
      </c>
      <c r="I18684">
        <v>5839</v>
      </c>
      <c r="K18684" s="1">
        <v>45313</v>
      </c>
      <c r="L18684">
        <v>1280</v>
      </c>
      <c r="M18684">
        <v>245</v>
      </c>
      <c r="N18684">
        <v>1035</v>
      </c>
      <c r="O18684">
        <v>245</v>
      </c>
      <c r="P18684">
        <v>0</v>
      </c>
      <c r="Q18684">
        <v>0</v>
      </c>
      <c r="R18684" s="1">
        <v>44621</v>
      </c>
      <c r="S18684" t="s">
        <v>195</v>
      </c>
    </row>
    <row r="18685" spans="1:19" x14ac:dyDescent="0.25">
      <c r="A18685" t="str">
        <f t="shared" si="306"/>
        <v>delete</v>
      </c>
      <c r="B18685">
        <v>47709081</v>
      </c>
      <c r="C18685" t="s">
        <v>32226</v>
      </c>
      <c r="D18685" t="s">
        <v>31586</v>
      </c>
      <c r="E18685" t="s">
        <v>188</v>
      </c>
      <c r="F18685" t="s">
        <v>281</v>
      </c>
      <c r="H18685" t="s">
        <v>182</v>
      </c>
      <c r="I18685">
        <v>5842</v>
      </c>
      <c r="K18685" s="1">
        <v>45309</v>
      </c>
      <c r="L18685">
        <v>8</v>
      </c>
      <c r="M18685">
        <v>8</v>
      </c>
      <c r="N18685">
        <v>0</v>
      </c>
      <c r="O18685">
        <v>8</v>
      </c>
      <c r="P18685">
        <v>0</v>
      </c>
      <c r="Q18685">
        <v>0</v>
      </c>
      <c r="R18685" s="1">
        <v>44590</v>
      </c>
      <c r="S18685" t="s">
        <v>195</v>
      </c>
    </row>
    <row r="18686" spans="1:19" x14ac:dyDescent="0.25">
      <c r="A18686" t="str">
        <f t="shared" si="306"/>
        <v>delete</v>
      </c>
      <c r="B18686">
        <v>47709081</v>
      </c>
      <c r="C18686" t="s">
        <v>32226</v>
      </c>
      <c r="D18686" t="s">
        <v>31586</v>
      </c>
      <c r="E18686" t="s">
        <v>188</v>
      </c>
      <c r="F18686" t="s">
        <v>398</v>
      </c>
      <c r="H18686" t="s">
        <v>182</v>
      </c>
      <c r="I18686">
        <v>5759</v>
      </c>
      <c r="K18686" s="1">
        <v>45282</v>
      </c>
      <c r="L18686">
        <v>80</v>
      </c>
      <c r="M18686">
        <v>80</v>
      </c>
      <c r="N18686">
        <v>0</v>
      </c>
      <c r="O18686">
        <v>80</v>
      </c>
      <c r="P18686">
        <v>0</v>
      </c>
      <c r="Q18686">
        <v>0</v>
      </c>
      <c r="R18686" s="1">
        <v>44574</v>
      </c>
      <c r="S18686" t="s">
        <v>195</v>
      </c>
    </row>
    <row r="18687" spans="1:19" x14ac:dyDescent="0.25">
      <c r="A18687" t="str">
        <f t="shared" si="306"/>
        <v>delete</v>
      </c>
      <c r="B18687">
        <v>47709081</v>
      </c>
      <c r="C18687" t="s">
        <v>32226</v>
      </c>
      <c r="D18687" t="s">
        <v>31586</v>
      </c>
      <c r="E18687" t="s">
        <v>188</v>
      </c>
      <c r="F18687" t="s">
        <v>976</v>
      </c>
      <c r="H18687" t="s">
        <v>182</v>
      </c>
      <c r="I18687">
        <v>5842</v>
      </c>
      <c r="K18687" s="1">
        <v>45309</v>
      </c>
      <c r="L18687">
        <v>18</v>
      </c>
      <c r="M18687">
        <v>18</v>
      </c>
      <c r="N18687">
        <v>0</v>
      </c>
      <c r="O18687">
        <v>18</v>
      </c>
      <c r="P18687">
        <v>0</v>
      </c>
      <c r="Q18687">
        <v>0</v>
      </c>
      <c r="R18687" s="1">
        <v>44607</v>
      </c>
      <c r="S18687" t="s">
        <v>195</v>
      </c>
    </row>
    <row r="18688" spans="1:19" x14ac:dyDescent="0.25">
      <c r="A18688" t="str">
        <f t="shared" si="306"/>
        <v>delete</v>
      </c>
      <c r="B18688">
        <v>47709081</v>
      </c>
      <c r="C18688" t="s">
        <v>32226</v>
      </c>
      <c r="D18688" t="s">
        <v>31586</v>
      </c>
      <c r="E18688" t="s">
        <v>188</v>
      </c>
      <c r="F18688" t="s">
        <v>976</v>
      </c>
      <c r="H18688" t="s">
        <v>182</v>
      </c>
      <c r="I18688">
        <v>5877</v>
      </c>
      <c r="K18688" s="1">
        <v>45332</v>
      </c>
      <c r="L18688">
        <v>142</v>
      </c>
      <c r="M18688">
        <v>142</v>
      </c>
      <c r="N18688">
        <v>0</v>
      </c>
      <c r="O18688">
        <v>142</v>
      </c>
      <c r="P18688">
        <v>0</v>
      </c>
      <c r="Q18688">
        <v>0</v>
      </c>
      <c r="R18688" s="1">
        <v>44607</v>
      </c>
      <c r="S18688" t="s">
        <v>195</v>
      </c>
    </row>
    <row r="18689" spans="1:19" x14ac:dyDescent="0.25">
      <c r="A18689" t="str">
        <f t="shared" si="306"/>
        <v>delete</v>
      </c>
      <c r="B18689">
        <v>47709081</v>
      </c>
      <c r="C18689" t="s">
        <v>32226</v>
      </c>
      <c r="D18689" t="s">
        <v>31586</v>
      </c>
      <c r="E18689" t="s">
        <v>188</v>
      </c>
      <c r="F18689" t="s">
        <v>342</v>
      </c>
      <c r="H18689" t="s">
        <v>182</v>
      </c>
      <c r="I18689">
        <v>5839</v>
      </c>
      <c r="K18689" s="1">
        <v>45313</v>
      </c>
      <c r="L18689">
        <v>2</v>
      </c>
      <c r="M18689">
        <v>2</v>
      </c>
      <c r="N18689">
        <v>0</v>
      </c>
      <c r="O18689">
        <v>2</v>
      </c>
      <c r="P18689">
        <v>0</v>
      </c>
      <c r="Q18689">
        <v>0</v>
      </c>
      <c r="R18689" s="1">
        <v>44620</v>
      </c>
      <c r="S18689" t="s">
        <v>195</v>
      </c>
    </row>
    <row r="18690" spans="1:19" x14ac:dyDescent="0.25">
      <c r="A18690" t="str">
        <f t="shared" si="306"/>
        <v>delete</v>
      </c>
      <c r="B18690">
        <v>47709081</v>
      </c>
      <c r="C18690" t="s">
        <v>32226</v>
      </c>
      <c r="D18690" t="s">
        <v>31586</v>
      </c>
      <c r="E18690" t="s">
        <v>188</v>
      </c>
      <c r="F18690" t="s">
        <v>32228</v>
      </c>
      <c r="H18690" t="s">
        <v>182</v>
      </c>
      <c r="I18690">
        <v>5838</v>
      </c>
      <c r="K18690" s="1">
        <v>45309</v>
      </c>
      <c r="L18690">
        <v>1333</v>
      </c>
      <c r="M18690">
        <v>0</v>
      </c>
      <c r="N18690">
        <v>1333</v>
      </c>
      <c r="O18690">
        <v>0</v>
      </c>
      <c r="P18690">
        <v>0</v>
      </c>
      <c r="Q18690">
        <v>0</v>
      </c>
      <c r="R18690" s="1">
        <v>44602</v>
      </c>
      <c r="S18690" t="s">
        <v>203</v>
      </c>
    </row>
    <row r="18691" spans="1:19" x14ac:dyDescent="0.25">
      <c r="A18691" t="str">
        <f t="shared" si="306"/>
        <v>delete</v>
      </c>
      <c r="B18691">
        <v>47709081</v>
      </c>
      <c r="C18691" t="s">
        <v>32226</v>
      </c>
      <c r="D18691" t="s">
        <v>31586</v>
      </c>
      <c r="E18691" t="s">
        <v>188</v>
      </c>
      <c r="F18691" t="s">
        <v>32229</v>
      </c>
      <c r="H18691" t="s">
        <v>182</v>
      </c>
      <c r="I18691">
        <v>5807</v>
      </c>
      <c r="K18691" s="1">
        <v>45309</v>
      </c>
      <c r="L18691">
        <v>1440</v>
      </c>
      <c r="M18691">
        <v>0</v>
      </c>
      <c r="N18691">
        <v>1440</v>
      </c>
      <c r="O18691">
        <v>0</v>
      </c>
      <c r="P18691">
        <v>0</v>
      </c>
      <c r="Q18691">
        <v>0</v>
      </c>
      <c r="R18691" s="1">
        <v>44620</v>
      </c>
      <c r="S18691" t="s">
        <v>10</v>
      </c>
    </row>
    <row r="18692" spans="1:19" x14ac:dyDescent="0.25">
      <c r="A18692" t="str">
        <f t="shared" si="306"/>
        <v>delete</v>
      </c>
      <c r="B18692">
        <v>47709081</v>
      </c>
      <c r="C18692" t="s">
        <v>32226</v>
      </c>
      <c r="D18692" t="s">
        <v>31586</v>
      </c>
      <c r="E18692" t="s">
        <v>188</v>
      </c>
      <c r="F18692" t="s">
        <v>32230</v>
      </c>
      <c r="H18692" t="s">
        <v>182</v>
      </c>
      <c r="I18692" t="s">
        <v>32231</v>
      </c>
      <c r="J18692" t="s">
        <v>394</v>
      </c>
      <c r="K18692" s="1">
        <v>45241</v>
      </c>
      <c r="L18692">
        <v>17</v>
      </c>
      <c r="M18692">
        <v>0</v>
      </c>
      <c r="N18692">
        <v>0</v>
      </c>
      <c r="O18692">
        <v>0</v>
      </c>
      <c r="P18692">
        <v>0</v>
      </c>
      <c r="Q18692">
        <v>0</v>
      </c>
      <c r="R18692" s="1">
        <v>44565</v>
      </c>
      <c r="S18692" t="s">
        <v>195</v>
      </c>
    </row>
    <row r="18693" spans="1:19" x14ac:dyDescent="0.25">
      <c r="A18693" t="str">
        <f t="shared" si="306"/>
        <v>delete</v>
      </c>
      <c r="B18693">
        <v>47709081</v>
      </c>
      <c r="C18693" t="s">
        <v>32226</v>
      </c>
      <c r="D18693" t="s">
        <v>31586</v>
      </c>
      <c r="E18693" t="s">
        <v>188</v>
      </c>
      <c r="F18693" t="s">
        <v>31769</v>
      </c>
      <c r="H18693" t="s">
        <v>182</v>
      </c>
      <c r="I18693">
        <v>5839</v>
      </c>
      <c r="K18693" s="1">
        <v>45313</v>
      </c>
      <c r="L18693">
        <v>247</v>
      </c>
      <c r="M18693">
        <v>0</v>
      </c>
      <c r="N18693">
        <v>247</v>
      </c>
      <c r="O18693">
        <v>0</v>
      </c>
      <c r="P18693">
        <v>0</v>
      </c>
      <c r="Q18693">
        <v>0</v>
      </c>
      <c r="R18693" s="1">
        <v>44609</v>
      </c>
      <c r="S18693" t="s">
        <v>195</v>
      </c>
    </row>
    <row r="18694" spans="1:19" x14ac:dyDescent="0.25">
      <c r="A18694" t="str">
        <f t="shared" ref="A18694:A18757" si="307">IF(H18694="Bottling Floor", IF(LEFT(C18694,2)="LB","delete",IF(LEFT(C18694,2)="WR","delete","Keep")), IF(H18694="Bottling Storage",  IF(LEFT(C18694,2)="LB","delete",IF(LEFT(C18694,2)="WR","delete","Keep")), IF(H18694="Door", IF(H18694="DOOR41",  IF(LEFT(C18694,2)="LB","delete",IF(LEFT(C18694,2)="WR","delete","Keep")), IF(H18694="DOOR42",  IF(LEFT(C18694,2)="LB","delete",IF(LEFT(C18694,2)="WR","delete","Keep")), IF(H18694="DOOR43",  IF(LEFT(C18694,2)="LB","delete",IF(LEFT(C18694,2)="WR","delete","Keep")), "delete"))), "delete")))</f>
        <v>delete</v>
      </c>
      <c r="B18694">
        <v>47709081</v>
      </c>
      <c r="C18694" t="s">
        <v>32226</v>
      </c>
      <c r="D18694" t="s">
        <v>31586</v>
      </c>
      <c r="E18694" t="s">
        <v>188</v>
      </c>
      <c r="F18694" t="s">
        <v>32232</v>
      </c>
      <c r="H18694" t="s">
        <v>182</v>
      </c>
      <c r="I18694">
        <v>5861</v>
      </c>
      <c r="K18694" s="1">
        <v>45332</v>
      </c>
      <c r="L18694">
        <v>656</v>
      </c>
      <c r="M18694">
        <v>100</v>
      </c>
      <c r="N18694">
        <v>556</v>
      </c>
      <c r="O18694">
        <v>100</v>
      </c>
      <c r="P18694">
        <v>0</v>
      </c>
      <c r="Q18694">
        <v>0</v>
      </c>
      <c r="R18694" s="1">
        <v>44604</v>
      </c>
      <c r="S18694" t="s">
        <v>195</v>
      </c>
    </row>
    <row r="18695" spans="1:19" x14ac:dyDescent="0.25">
      <c r="A18695" t="str">
        <f t="shared" si="307"/>
        <v>delete</v>
      </c>
      <c r="B18695">
        <v>47709081</v>
      </c>
      <c r="C18695" t="s">
        <v>32226</v>
      </c>
      <c r="D18695" t="s">
        <v>31586</v>
      </c>
      <c r="E18695" t="s">
        <v>188</v>
      </c>
      <c r="F18695" t="s">
        <v>32233</v>
      </c>
      <c r="H18695" t="s">
        <v>182</v>
      </c>
      <c r="I18695">
        <v>5875</v>
      </c>
      <c r="K18695" s="1">
        <v>45332</v>
      </c>
      <c r="L18695">
        <v>944</v>
      </c>
      <c r="M18695">
        <v>0</v>
      </c>
      <c r="N18695">
        <v>944</v>
      </c>
      <c r="O18695">
        <v>0</v>
      </c>
      <c r="P18695">
        <v>0</v>
      </c>
      <c r="Q18695">
        <v>0</v>
      </c>
      <c r="R18695" s="1">
        <v>44602</v>
      </c>
      <c r="S18695" t="s">
        <v>203</v>
      </c>
    </row>
    <row r="18696" spans="1:19" x14ac:dyDescent="0.25">
      <c r="A18696" t="str">
        <f t="shared" si="307"/>
        <v>delete</v>
      </c>
      <c r="B18696">
        <v>47709081</v>
      </c>
      <c r="C18696" t="s">
        <v>32226</v>
      </c>
      <c r="D18696" t="s">
        <v>31586</v>
      </c>
      <c r="E18696" t="s">
        <v>188</v>
      </c>
      <c r="F18696" t="s">
        <v>31991</v>
      </c>
      <c r="H18696" t="s">
        <v>182</v>
      </c>
      <c r="I18696">
        <v>5839</v>
      </c>
      <c r="K18696" s="1">
        <v>45313</v>
      </c>
      <c r="L18696">
        <v>5</v>
      </c>
      <c r="M18696">
        <v>5</v>
      </c>
      <c r="N18696">
        <v>0</v>
      </c>
      <c r="O18696">
        <v>5</v>
      </c>
      <c r="P18696">
        <v>0</v>
      </c>
      <c r="Q18696">
        <v>0</v>
      </c>
      <c r="R18696" s="1">
        <v>44622</v>
      </c>
      <c r="S18696" t="s">
        <v>195</v>
      </c>
    </row>
    <row r="18697" spans="1:19" x14ac:dyDescent="0.25">
      <c r="A18697" t="str">
        <f t="shared" si="307"/>
        <v>delete</v>
      </c>
      <c r="B18697">
        <v>47709081</v>
      </c>
      <c r="C18697" t="s">
        <v>32226</v>
      </c>
      <c r="D18697" t="s">
        <v>31586</v>
      </c>
      <c r="E18697" t="s">
        <v>188</v>
      </c>
      <c r="F18697" t="s">
        <v>31911</v>
      </c>
      <c r="H18697" t="s">
        <v>182</v>
      </c>
      <c r="I18697">
        <v>5875</v>
      </c>
      <c r="K18697" s="1">
        <v>45332</v>
      </c>
      <c r="L18697">
        <v>720</v>
      </c>
      <c r="M18697">
        <v>0</v>
      </c>
      <c r="N18697">
        <v>720</v>
      </c>
      <c r="O18697">
        <v>0</v>
      </c>
      <c r="P18697">
        <v>0</v>
      </c>
      <c r="Q18697">
        <v>0</v>
      </c>
      <c r="R18697" s="1">
        <v>44616</v>
      </c>
      <c r="S18697" t="s">
        <v>203</v>
      </c>
    </row>
    <row r="18698" spans="1:19" x14ac:dyDescent="0.25">
      <c r="A18698" t="str">
        <f t="shared" si="307"/>
        <v>delete</v>
      </c>
      <c r="B18698">
        <v>47709081</v>
      </c>
      <c r="C18698" t="s">
        <v>32226</v>
      </c>
      <c r="D18698" t="s">
        <v>31586</v>
      </c>
      <c r="E18698" t="s">
        <v>188</v>
      </c>
      <c r="F18698" t="s">
        <v>398</v>
      </c>
      <c r="H18698" t="s">
        <v>182</v>
      </c>
      <c r="I18698">
        <v>5810</v>
      </c>
      <c r="K18698" s="1">
        <v>45303</v>
      </c>
      <c r="L18698">
        <v>51</v>
      </c>
      <c r="M18698">
        <v>51</v>
      </c>
      <c r="N18698">
        <v>0</v>
      </c>
      <c r="O18698">
        <v>51</v>
      </c>
      <c r="P18698">
        <v>0</v>
      </c>
      <c r="Q18698">
        <v>0</v>
      </c>
      <c r="R18698" s="1">
        <v>44620</v>
      </c>
      <c r="S18698" t="s">
        <v>195</v>
      </c>
    </row>
    <row r="18699" spans="1:19" x14ac:dyDescent="0.25">
      <c r="A18699" t="str">
        <f t="shared" si="307"/>
        <v>delete</v>
      </c>
      <c r="B18699">
        <v>47709081</v>
      </c>
      <c r="C18699" t="s">
        <v>32226</v>
      </c>
      <c r="D18699" t="s">
        <v>31586</v>
      </c>
      <c r="E18699" t="s">
        <v>188</v>
      </c>
      <c r="F18699" t="s">
        <v>398</v>
      </c>
      <c r="H18699" t="s">
        <v>182</v>
      </c>
      <c r="I18699">
        <v>5839</v>
      </c>
      <c r="K18699" s="1">
        <v>45313</v>
      </c>
      <c r="L18699">
        <v>29</v>
      </c>
      <c r="M18699">
        <v>29</v>
      </c>
      <c r="N18699">
        <v>0</v>
      </c>
      <c r="O18699">
        <v>29</v>
      </c>
      <c r="P18699">
        <v>0</v>
      </c>
      <c r="Q18699">
        <v>0</v>
      </c>
      <c r="R18699" s="1">
        <v>44620</v>
      </c>
      <c r="S18699" t="s">
        <v>195</v>
      </c>
    </row>
    <row r="18700" spans="1:19" x14ac:dyDescent="0.25">
      <c r="A18700" t="str">
        <f t="shared" si="307"/>
        <v>delete</v>
      </c>
      <c r="B18700">
        <v>47709081</v>
      </c>
      <c r="C18700" t="s">
        <v>32226</v>
      </c>
      <c r="D18700" t="s">
        <v>31586</v>
      </c>
      <c r="E18700" t="s">
        <v>188</v>
      </c>
      <c r="F18700" t="s">
        <v>32234</v>
      </c>
      <c r="H18700" t="s">
        <v>182</v>
      </c>
      <c r="I18700">
        <v>5877</v>
      </c>
      <c r="K18700" s="1">
        <v>45332</v>
      </c>
      <c r="L18700">
        <v>1496</v>
      </c>
      <c r="M18700">
        <v>0</v>
      </c>
      <c r="N18700">
        <v>1496</v>
      </c>
      <c r="O18700">
        <v>0</v>
      </c>
      <c r="P18700">
        <v>0</v>
      </c>
      <c r="Q18700">
        <v>0</v>
      </c>
      <c r="R18700" s="1">
        <v>44609</v>
      </c>
      <c r="S18700" t="s">
        <v>11</v>
      </c>
    </row>
    <row r="18701" spans="1:19" x14ac:dyDescent="0.25">
      <c r="A18701" t="str">
        <f t="shared" si="307"/>
        <v>delete</v>
      </c>
      <c r="B18701">
        <v>47709081</v>
      </c>
      <c r="C18701" t="s">
        <v>32226</v>
      </c>
      <c r="D18701" t="s">
        <v>31586</v>
      </c>
      <c r="E18701" t="s">
        <v>188</v>
      </c>
      <c r="F18701" t="s">
        <v>31957</v>
      </c>
      <c r="H18701" t="s">
        <v>182</v>
      </c>
      <c r="I18701">
        <v>5875</v>
      </c>
      <c r="K18701" s="1">
        <v>45332</v>
      </c>
      <c r="L18701">
        <v>1200</v>
      </c>
      <c r="M18701">
        <v>0</v>
      </c>
      <c r="N18701">
        <v>1200</v>
      </c>
      <c r="O18701">
        <v>0</v>
      </c>
      <c r="P18701">
        <v>0</v>
      </c>
      <c r="Q18701">
        <v>0</v>
      </c>
      <c r="R18701" s="1">
        <v>44604</v>
      </c>
      <c r="S18701" t="s">
        <v>203</v>
      </c>
    </row>
    <row r="18702" spans="1:19" x14ac:dyDescent="0.25">
      <c r="A18702" t="str">
        <f t="shared" si="307"/>
        <v>delete</v>
      </c>
      <c r="B18702">
        <v>47709081</v>
      </c>
      <c r="C18702" t="s">
        <v>32226</v>
      </c>
      <c r="D18702" t="s">
        <v>31586</v>
      </c>
      <c r="E18702" t="s">
        <v>188</v>
      </c>
      <c r="F18702" t="s">
        <v>32235</v>
      </c>
      <c r="H18702" t="s">
        <v>182</v>
      </c>
      <c r="I18702" t="s">
        <v>32236</v>
      </c>
      <c r="J18702" t="s">
        <v>394</v>
      </c>
      <c r="K18702" s="1">
        <v>45182</v>
      </c>
      <c r="L18702">
        <v>1</v>
      </c>
      <c r="M18702">
        <v>0</v>
      </c>
      <c r="N18702">
        <v>0</v>
      </c>
      <c r="O18702">
        <v>0</v>
      </c>
      <c r="P18702">
        <v>0</v>
      </c>
      <c r="Q18702">
        <v>0</v>
      </c>
      <c r="R18702" s="1">
        <v>44454</v>
      </c>
      <c r="S18702" t="s">
        <v>303</v>
      </c>
    </row>
    <row r="18703" spans="1:19" x14ac:dyDescent="0.25">
      <c r="A18703" t="str">
        <f t="shared" si="307"/>
        <v>delete</v>
      </c>
      <c r="B18703">
        <v>47709081</v>
      </c>
      <c r="C18703" t="s">
        <v>32226</v>
      </c>
      <c r="D18703" t="s">
        <v>31586</v>
      </c>
      <c r="E18703" t="s">
        <v>188</v>
      </c>
      <c r="F18703" t="s">
        <v>293</v>
      </c>
      <c r="H18703" t="s">
        <v>182</v>
      </c>
      <c r="I18703">
        <v>5842</v>
      </c>
      <c r="K18703" s="1">
        <v>45309</v>
      </c>
      <c r="L18703">
        <v>4</v>
      </c>
      <c r="M18703">
        <v>4</v>
      </c>
      <c r="N18703">
        <v>0</v>
      </c>
      <c r="O18703">
        <v>4</v>
      </c>
      <c r="P18703">
        <v>0</v>
      </c>
      <c r="Q18703">
        <v>0</v>
      </c>
      <c r="R18703" s="1">
        <v>44593</v>
      </c>
      <c r="S18703" t="s">
        <v>195</v>
      </c>
    </row>
    <row r="18704" spans="1:19" x14ac:dyDescent="0.25">
      <c r="A18704" t="str">
        <f t="shared" si="307"/>
        <v>delete</v>
      </c>
      <c r="B18704">
        <v>47709081</v>
      </c>
      <c r="C18704" t="s">
        <v>32226</v>
      </c>
      <c r="D18704" t="s">
        <v>31586</v>
      </c>
      <c r="E18704" t="s">
        <v>188</v>
      </c>
      <c r="F18704" t="s">
        <v>1172</v>
      </c>
      <c r="H18704" t="s">
        <v>182</v>
      </c>
      <c r="I18704" t="s">
        <v>32237</v>
      </c>
      <c r="K18704" s="1">
        <v>45339</v>
      </c>
      <c r="L18704">
        <v>40</v>
      </c>
      <c r="M18704">
        <v>40</v>
      </c>
      <c r="N18704">
        <v>0</v>
      </c>
      <c r="O18704">
        <v>40</v>
      </c>
      <c r="P18704">
        <v>0</v>
      </c>
      <c r="Q18704">
        <v>0</v>
      </c>
      <c r="R18704" s="1">
        <v>44609</v>
      </c>
      <c r="S18704" t="s">
        <v>195</v>
      </c>
    </row>
    <row r="18705" spans="1:19" x14ac:dyDescent="0.25">
      <c r="A18705" t="str">
        <f t="shared" si="307"/>
        <v>delete</v>
      </c>
      <c r="B18705">
        <v>47709081</v>
      </c>
      <c r="C18705" t="s">
        <v>32226</v>
      </c>
      <c r="D18705" t="s">
        <v>31586</v>
      </c>
      <c r="E18705" t="s">
        <v>188</v>
      </c>
      <c r="F18705" t="s">
        <v>32140</v>
      </c>
      <c r="H18705" t="s">
        <v>182</v>
      </c>
      <c r="I18705">
        <v>5810</v>
      </c>
      <c r="K18705" s="1">
        <v>45303</v>
      </c>
      <c r="L18705">
        <v>100</v>
      </c>
      <c r="M18705">
        <v>0</v>
      </c>
      <c r="N18705">
        <v>100</v>
      </c>
      <c r="O18705">
        <v>0</v>
      </c>
      <c r="P18705">
        <v>0</v>
      </c>
      <c r="Q18705">
        <v>0</v>
      </c>
      <c r="R18705" s="1">
        <v>44606</v>
      </c>
      <c r="S18705" t="s">
        <v>195</v>
      </c>
    </row>
    <row r="18706" spans="1:19" x14ac:dyDescent="0.25">
      <c r="A18706" t="str">
        <f t="shared" si="307"/>
        <v>delete</v>
      </c>
      <c r="B18706">
        <v>47709081</v>
      </c>
      <c r="C18706" t="s">
        <v>32226</v>
      </c>
      <c r="D18706" t="s">
        <v>31586</v>
      </c>
      <c r="E18706" t="s">
        <v>188</v>
      </c>
      <c r="F18706" t="s">
        <v>26056</v>
      </c>
      <c r="H18706" t="s">
        <v>182</v>
      </c>
      <c r="I18706">
        <v>5807</v>
      </c>
      <c r="K18706" s="1">
        <v>45309</v>
      </c>
      <c r="L18706">
        <v>240</v>
      </c>
      <c r="M18706">
        <v>0</v>
      </c>
      <c r="N18706">
        <v>240</v>
      </c>
      <c r="O18706">
        <v>0</v>
      </c>
      <c r="P18706">
        <v>0</v>
      </c>
      <c r="Q18706">
        <v>0</v>
      </c>
      <c r="R18706" s="1">
        <v>44620</v>
      </c>
      <c r="S18706" t="s">
        <v>10</v>
      </c>
    </row>
    <row r="18707" spans="1:19" x14ac:dyDescent="0.25">
      <c r="A18707" t="str">
        <f t="shared" si="307"/>
        <v>delete</v>
      </c>
      <c r="B18707">
        <v>47709081</v>
      </c>
      <c r="C18707" t="s">
        <v>32226</v>
      </c>
      <c r="D18707" t="s">
        <v>31586</v>
      </c>
      <c r="E18707" t="s">
        <v>188</v>
      </c>
      <c r="F18707" t="s">
        <v>32152</v>
      </c>
      <c r="H18707" t="s">
        <v>182</v>
      </c>
      <c r="I18707">
        <v>5877</v>
      </c>
      <c r="K18707" s="1">
        <v>45332</v>
      </c>
      <c r="L18707">
        <v>560</v>
      </c>
      <c r="M18707">
        <v>0</v>
      </c>
      <c r="N18707">
        <v>560</v>
      </c>
      <c r="O18707">
        <v>0</v>
      </c>
      <c r="P18707">
        <v>0</v>
      </c>
      <c r="Q18707">
        <v>0</v>
      </c>
      <c r="R18707" s="1">
        <v>44606</v>
      </c>
      <c r="S18707" t="s">
        <v>203</v>
      </c>
    </row>
    <row r="18708" spans="1:19" x14ac:dyDescent="0.25">
      <c r="A18708" t="str">
        <f t="shared" si="307"/>
        <v>delete</v>
      </c>
      <c r="B18708">
        <v>47709081</v>
      </c>
      <c r="C18708" t="s">
        <v>32226</v>
      </c>
      <c r="D18708" t="s">
        <v>31586</v>
      </c>
      <c r="E18708" t="s">
        <v>188</v>
      </c>
      <c r="F18708" t="s">
        <v>32238</v>
      </c>
      <c r="H18708" t="s">
        <v>182</v>
      </c>
      <c r="I18708">
        <v>5875</v>
      </c>
      <c r="K18708" s="1">
        <v>45332</v>
      </c>
      <c r="L18708">
        <v>960</v>
      </c>
      <c r="M18708">
        <v>0</v>
      </c>
      <c r="N18708">
        <v>960</v>
      </c>
      <c r="O18708">
        <v>0</v>
      </c>
      <c r="P18708">
        <v>0</v>
      </c>
      <c r="Q18708">
        <v>0</v>
      </c>
      <c r="R18708" s="1">
        <v>44616</v>
      </c>
      <c r="S18708" t="s">
        <v>203</v>
      </c>
    </row>
    <row r="18709" spans="1:19" x14ac:dyDescent="0.25">
      <c r="A18709" t="str">
        <f t="shared" si="307"/>
        <v>delete</v>
      </c>
      <c r="B18709">
        <v>47709081</v>
      </c>
      <c r="C18709" t="s">
        <v>32226</v>
      </c>
      <c r="D18709" t="s">
        <v>31586</v>
      </c>
      <c r="E18709" t="s">
        <v>188</v>
      </c>
      <c r="F18709" t="s">
        <v>32149</v>
      </c>
      <c r="H18709" t="s">
        <v>182</v>
      </c>
      <c r="I18709">
        <v>5877</v>
      </c>
      <c r="K18709" s="1">
        <v>45332</v>
      </c>
      <c r="L18709">
        <v>959</v>
      </c>
      <c r="M18709">
        <v>0</v>
      </c>
      <c r="N18709">
        <v>959</v>
      </c>
      <c r="O18709">
        <v>0</v>
      </c>
      <c r="P18709">
        <v>0</v>
      </c>
      <c r="Q18709">
        <v>0</v>
      </c>
      <c r="R18709" s="1">
        <v>44606</v>
      </c>
      <c r="S18709" t="s">
        <v>203</v>
      </c>
    </row>
    <row r="18710" spans="1:19" x14ac:dyDescent="0.25">
      <c r="A18710" t="str">
        <f t="shared" si="307"/>
        <v>delete</v>
      </c>
      <c r="B18710">
        <v>47709081</v>
      </c>
      <c r="C18710" t="s">
        <v>32226</v>
      </c>
      <c r="D18710" t="s">
        <v>31586</v>
      </c>
      <c r="E18710" t="s">
        <v>188</v>
      </c>
      <c r="F18710" t="s">
        <v>32239</v>
      </c>
      <c r="H18710" t="s">
        <v>182</v>
      </c>
      <c r="I18710" t="s">
        <v>32240</v>
      </c>
      <c r="J18710" t="s">
        <v>394</v>
      </c>
      <c r="K18710" s="1">
        <v>45281</v>
      </c>
      <c r="L18710">
        <v>29</v>
      </c>
      <c r="M18710">
        <v>0</v>
      </c>
      <c r="N18710">
        <v>0</v>
      </c>
      <c r="O18710">
        <v>0</v>
      </c>
      <c r="P18710">
        <v>0</v>
      </c>
      <c r="Q18710">
        <v>0</v>
      </c>
      <c r="R18710" s="1">
        <v>44573</v>
      </c>
      <c r="S18710" t="s">
        <v>195</v>
      </c>
    </row>
    <row r="18711" spans="1:19" x14ac:dyDescent="0.25">
      <c r="A18711" t="str">
        <f t="shared" si="307"/>
        <v>delete</v>
      </c>
      <c r="B18711">
        <v>47709081</v>
      </c>
      <c r="C18711" t="s">
        <v>32226</v>
      </c>
      <c r="D18711" t="s">
        <v>31586</v>
      </c>
      <c r="E18711" t="s">
        <v>188</v>
      </c>
      <c r="F18711" t="s">
        <v>32241</v>
      </c>
      <c r="H18711" t="s">
        <v>182</v>
      </c>
      <c r="I18711">
        <v>5810</v>
      </c>
      <c r="K18711" s="1">
        <v>45303</v>
      </c>
      <c r="L18711">
        <v>1629</v>
      </c>
      <c r="M18711">
        <v>655</v>
      </c>
      <c r="N18711">
        <v>974</v>
      </c>
      <c r="O18711">
        <v>655</v>
      </c>
      <c r="P18711">
        <v>0</v>
      </c>
      <c r="Q18711">
        <v>0</v>
      </c>
      <c r="R18711" s="1">
        <v>44620</v>
      </c>
      <c r="S18711" t="s">
        <v>195</v>
      </c>
    </row>
    <row r="18712" spans="1:19" x14ac:dyDescent="0.25">
      <c r="A18712" t="str">
        <f t="shared" si="307"/>
        <v>delete</v>
      </c>
      <c r="B18712">
        <v>47709081</v>
      </c>
      <c r="C18712" t="s">
        <v>32226</v>
      </c>
      <c r="D18712" t="s">
        <v>31586</v>
      </c>
      <c r="E18712" t="s">
        <v>188</v>
      </c>
      <c r="F18712" t="s">
        <v>32242</v>
      </c>
      <c r="H18712" t="s">
        <v>182</v>
      </c>
      <c r="I18712">
        <v>5839</v>
      </c>
      <c r="K18712" s="1">
        <v>45313</v>
      </c>
      <c r="L18712">
        <v>1174</v>
      </c>
      <c r="M18712">
        <v>0</v>
      </c>
      <c r="N18712">
        <v>1174</v>
      </c>
      <c r="O18712">
        <v>0</v>
      </c>
      <c r="P18712">
        <v>0</v>
      </c>
      <c r="Q18712">
        <v>0</v>
      </c>
      <c r="R18712" s="1">
        <v>44620</v>
      </c>
      <c r="S18712" t="s">
        <v>10</v>
      </c>
    </row>
    <row r="18713" spans="1:19" x14ac:dyDescent="0.25">
      <c r="A18713" t="str">
        <f t="shared" si="307"/>
        <v>delete</v>
      </c>
      <c r="B18713">
        <v>47709081</v>
      </c>
      <c r="C18713" t="s">
        <v>32226</v>
      </c>
      <c r="D18713" t="s">
        <v>31586</v>
      </c>
      <c r="E18713" t="s">
        <v>188</v>
      </c>
      <c r="F18713" t="s">
        <v>32243</v>
      </c>
      <c r="H18713" t="s">
        <v>182</v>
      </c>
      <c r="I18713">
        <v>5875</v>
      </c>
      <c r="K18713" s="1">
        <v>45332</v>
      </c>
      <c r="L18713">
        <v>222</v>
      </c>
      <c r="M18713">
        <v>160</v>
      </c>
      <c r="N18713">
        <v>62</v>
      </c>
      <c r="O18713">
        <v>160</v>
      </c>
      <c r="P18713">
        <v>0</v>
      </c>
      <c r="Q18713">
        <v>0</v>
      </c>
      <c r="R18713" s="1">
        <v>44622</v>
      </c>
      <c r="S18713" t="s">
        <v>195</v>
      </c>
    </row>
    <row r="18714" spans="1:19" x14ac:dyDescent="0.25">
      <c r="A18714" t="str">
        <f t="shared" si="307"/>
        <v>delete</v>
      </c>
      <c r="B18714">
        <v>47709081</v>
      </c>
      <c r="C18714" t="s">
        <v>32226</v>
      </c>
      <c r="D18714" t="s">
        <v>31586</v>
      </c>
      <c r="E18714" t="s">
        <v>188</v>
      </c>
      <c r="F18714" t="s">
        <v>32244</v>
      </c>
      <c r="H18714" t="s">
        <v>182</v>
      </c>
      <c r="I18714">
        <v>5875</v>
      </c>
      <c r="K18714" s="1">
        <v>45332</v>
      </c>
      <c r="L18714">
        <v>480</v>
      </c>
      <c r="M18714">
        <v>0</v>
      </c>
      <c r="N18714">
        <v>480</v>
      </c>
      <c r="O18714">
        <v>0</v>
      </c>
      <c r="P18714">
        <v>0</v>
      </c>
      <c r="Q18714">
        <v>0</v>
      </c>
      <c r="R18714" s="1">
        <v>44604</v>
      </c>
      <c r="S18714" t="s">
        <v>203</v>
      </c>
    </row>
    <row r="18715" spans="1:19" x14ac:dyDescent="0.25">
      <c r="A18715" t="str">
        <f t="shared" si="307"/>
        <v>delete</v>
      </c>
      <c r="B18715">
        <v>47709081</v>
      </c>
      <c r="C18715" t="s">
        <v>32226</v>
      </c>
      <c r="D18715" t="s">
        <v>31586</v>
      </c>
      <c r="E18715" t="s">
        <v>188</v>
      </c>
      <c r="F18715" t="s">
        <v>32245</v>
      </c>
      <c r="H18715" t="s">
        <v>182</v>
      </c>
      <c r="I18715">
        <v>5839</v>
      </c>
      <c r="K18715" s="1">
        <v>45313</v>
      </c>
      <c r="L18715">
        <v>5</v>
      </c>
      <c r="M18715">
        <v>0</v>
      </c>
      <c r="N18715">
        <v>5</v>
      </c>
      <c r="O18715">
        <v>0</v>
      </c>
      <c r="P18715">
        <v>0</v>
      </c>
      <c r="Q18715">
        <v>0</v>
      </c>
      <c r="R18715" s="1">
        <v>44620</v>
      </c>
      <c r="S18715" t="s">
        <v>10</v>
      </c>
    </row>
    <row r="18716" spans="1:19" x14ac:dyDescent="0.25">
      <c r="A18716" t="str">
        <f t="shared" si="307"/>
        <v>delete</v>
      </c>
      <c r="B18716">
        <v>47709081</v>
      </c>
      <c r="C18716" t="s">
        <v>32226</v>
      </c>
      <c r="D18716" t="s">
        <v>31586</v>
      </c>
      <c r="E18716" t="s">
        <v>188</v>
      </c>
      <c r="F18716" t="s">
        <v>943</v>
      </c>
      <c r="H18716" t="s">
        <v>182</v>
      </c>
      <c r="I18716" t="s">
        <v>32246</v>
      </c>
      <c r="J18716" t="s">
        <v>394</v>
      </c>
      <c r="K18716" s="1">
        <v>45304</v>
      </c>
      <c r="L18716">
        <v>160</v>
      </c>
      <c r="M18716">
        <v>0</v>
      </c>
      <c r="N18716">
        <v>0</v>
      </c>
      <c r="O18716">
        <v>0</v>
      </c>
      <c r="P18716">
        <v>0</v>
      </c>
      <c r="Q18716">
        <v>0</v>
      </c>
      <c r="R18716" s="1">
        <v>44574</v>
      </c>
      <c r="S18716" t="s">
        <v>945</v>
      </c>
    </row>
    <row r="18717" spans="1:19" x14ac:dyDescent="0.25">
      <c r="A18717" t="str">
        <f t="shared" si="307"/>
        <v>delete</v>
      </c>
      <c r="B18717">
        <v>47709081</v>
      </c>
      <c r="C18717" t="s">
        <v>32226</v>
      </c>
      <c r="D18717" t="s">
        <v>31586</v>
      </c>
      <c r="E18717" t="s">
        <v>188</v>
      </c>
      <c r="F18717" t="s">
        <v>32247</v>
      </c>
      <c r="H18717" t="s">
        <v>182</v>
      </c>
      <c r="I18717">
        <v>5877</v>
      </c>
      <c r="K18717" s="1">
        <v>45332</v>
      </c>
      <c r="L18717">
        <v>10</v>
      </c>
      <c r="M18717">
        <v>0</v>
      </c>
      <c r="N18717">
        <v>10</v>
      </c>
      <c r="O18717">
        <v>0</v>
      </c>
      <c r="P18717">
        <v>0</v>
      </c>
      <c r="Q18717">
        <v>0</v>
      </c>
      <c r="R18717" s="1">
        <v>44606</v>
      </c>
      <c r="S18717" t="s">
        <v>203</v>
      </c>
    </row>
    <row r="18718" spans="1:19" x14ac:dyDescent="0.25">
      <c r="A18718" t="str">
        <f t="shared" si="307"/>
        <v>delete</v>
      </c>
      <c r="B18718">
        <v>47709081</v>
      </c>
      <c r="C18718" t="s">
        <v>32226</v>
      </c>
      <c r="D18718" t="s">
        <v>31586</v>
      </c>
      <c r="E18718" t="s">
        <v>188</v>
      </c>
      <c r="F18718" t="s">
        <v>31611</v>
      </c>
      <c r="H18718" t="s">
        <v>182</v>
      </c>
      <c r="I18718" t="s">
        <v>32248</v>
      </c>
      <c r="J18718" t="s">
        <v>273</v>
      </c>
      <c r="K18718" s="1">
        <v>45013</v>
      </c>
      <c r="L18718">
        <v>10</v>
      </c>
      <c r="M18718">
        <v>0</v>
      </c>
      <c r="N18718">
        <v>0</v>
      </c>
      <c r="O18718">
        <v>0</v>
      </c>
      <c r="P18718">
        <v>0</v>
      </c>
      <c r="Q18718">
        <v>0</v>
      </c>
      <c r="R18718" s="1">
        <v>44398</v>
      </c>
      <c r="S18718" t="s">
        <v>10</v>
      </c>
    </row>
    <row r="18719" spans="1:19" x14ac:dyDescent="0.25">
      <c r="A18719" t="str">
        <f t="shared" si="307"/>
        <v>delete</v>
      </c>
      <c r="B18719">
        <v>47709081</v>
      </c>
      <c r="C18719" t="s">
        <v>32226</v>
      </c>
      <c r="D18719" t="s">
        <v>31586</v>
      </c>
      <c r="E18719" t="s">
        <v>188</v>
      </c>
      <c r="F18719" t="s">
        <v>31611</v>
      </c>
      <c r="H18719" t="s">
        <v>182</v>
      </c>
      <c r="I18719">
        <v>5877</v>
      </c>
      <c r="K18719" s="1">
        <v>45332</v>
      </c>
      <c r="L18719">
        <v>3</v>
      </c>
      <c r="M18719">
        <v>0</v>
      </c>
      <c r="N18719">
        <v>3</v>
      </c>
      <c r="O18719">
        <v>0</v>
      </c>
      <c r="P18719">
        <v>0</v>
      </c>
      <c r="Q18719">
        <v>0</v>
      </c>
      <c r="R18719" s="1">
        <v>44608</v>
      </c>
      <c r="S18719" t="s">
        <v>10</v>
      </c>
    </row>
    <row r="18720" spans="1:19" x14ac:dyDescent="0.25">
      <c r="A18720" t="str">
        <f t="shared" si="307"/>
        <v>delete</v>
      </c>
      <c r="B18720">
        <v>47709081</v>
      </c>
      <c r="C18720" t="s">
        <v>32226</v>
      </c>
      <c r="D18720" t="s">
        <v>31586</v>
      </c>
      <c r="E18720" t="s">
        <v>188</v>
      </c>
      <c r="F18720" t="s">
        <v>31611</v>
      </c>
      <c r="H18720" t="s">
        <v>182</v>
      </c>
      <c r="I18720">
        <v>5875</v>
      </c>
      <c r="K18720" s="1">
        <v>45332</v>
      </c>
      <c r="L18720">
        <v>3</v>
      </c>
      <c r="M18720">
        <v>0</v>
      </c>
      <c r="N18720">
        <v>3</v>
      </c>
      <c r="O18720">
        <v>0</v>
      </c>
      <c r="P18720">
        <v>0</v>
      </c>
      <c r="Q18720">
        <v>0</v>
      </c>
      <c r="R18720" s="1">
        <v>44606</v>
      </c>
      <c r="S18720" t="s">
        <v>203</v>
      </c>
    </row>
    <row r="18721" spans="1:19" x14ac:dyDescent="0.25">
      <c r="A18721" t="str">
        <f t="shared" si="307"/>
        <v>delete</v>
      </c>
      <c r="B18721">
        <v>47709081</v>
      </c>
      <c r="C18721" t="s">
        <v>32226</v>
      </c>
      <c r="D18721" t="s">
        <v>31586</v>
      </c>
      <c r="E18721" t="s">
        <v>188</v>
      </c>
      <c r="F18721" t="s">
        <v>593</v>
      </c>
      <c r="H18721" t="s">
        <v>182</v>
      </c>
      <c r="I18721">
        <v>5842</v>
      </c>
      <c r="K18721" s="1">
        <v>45309</v>
      </c>
      <c r="L18721">
        <v>400</v>
      </c>
      <c r="M18721">
        <v>400</v>
      </c>
      <c r="N18721">
        <v>0</v>
      </c>
      <c r="O18721">
        <v>400</v>
      </c>
      <c r="P18721">
        <v>0</v>
      </c>
      <c r="Q18721">
        <v>0</v>
      </c>
      <c r="R18721" s="1">
        <v>44591</v>
      </c>
      <c r="S18721" t="s">
        <v>195</v>
      </c>
    </row>
    <row r="18722" spans="1:19" x14ac:dyDescent="0.25">
      <c r="A18722" t="str">
        <f t="shared" si="307"/>
        <v>delete</v>
      </c>
      <c r="B18722">
        <v>47709081</v>
      </c>
      <c r="C18722" t="s">
        <v>32226</v>
      </c>
      <c r="D18722" t="s">
        <v>31586</v>
      </c>
      <c r="E18722" t="s">
        <v>188</v>
      </c>
      <c r="F18722" t="s">
        <v>32249</v>
      </c>
      <c r="H18722" t="s">
        <v>182</v>
      </c>
      <c r="I18722">
        <v>5877</v>
      </c>
      <c r="K18722" s="1">
        <v>45332</v>
      </c>
      <c r="L18722">
        <v>1440</v>
      </c>
      <c r="M18722">
        <v>0</v>
      </c>
      <c r="N18722">
        <v>1440</v>
      </c>
      <c r="O18722">
        <v>0</v>
      </c>
      <c r="P18722">
        <v>0</v>
      </c>
      <c r="Q18722">
        <v>0</v>
      </c>
      <c r="R18722" s="1">
        <v>44606</v>
      </c>
      <c r="S18722" t="s">
        <v>203</v>
      </c>
    </row>
    <row r="18723" spans="1:19" x14ac:dyDescent="0.25">
      <c r="A18723" t="str">
        <f t="shared" si="307"/>
        <v>delete</v>
      </c>
      <c r="B18723">
        <v>47709081</v>
      </c>
      <c r="C18723" t="s">
        <v>32226</v>
      </c>
      <c r="D18723" t="s">
        <v>31586</v>
      </c>
      <c r="E18723" t="s">
        <v>188</v>
      </c>
      <c r="F18723" t="s">
        <v>31611</v>
      </c>
      <c r="H18723" t="s">
        <v>182</v>
      </c>
      <c r="I18723">
        <v>5755</v>
      </c>
      <c r="J18723" t="s">
        <v>273</v>
      </c>
      <c r="K18723" s="1">
        <v>45282</v>
      </c>
      <c r="L18723">
        <v>3</v>
      </c>
      <c r="M18723">
        <v>0</v>
      </c>
      <c r="N18723">
        <v>0</v>
      </c>
      <c r="O18723">
        <v>0</v>
      </c>
      <c r="P18723">
        <v>0</v>
      </c>
      <c r="Q18723">
        <v>0</v>
      </c>
      <c r="R18723" s="1">
        <v>44567</v>
      </c>
      <c r="S18723" t="s">
        <v>10</v>
      </c>
    </row>
    <row r="18724" spans="1:19" x14ac:dyDescent="0.25">
      <c r="A18724" t="str">
        <f t="shared" si="307"/>
        <v>delete</v>
      </c>
      <c r="B18724">
        <v>47709082</v>
      </c>
      <c r="C18724" t="s">
        <v>253</v>
      </c>
      <c r="D18724" t="s">
        <v>31586</v>
      </c>
      <c r="E18724" t="s">
        <v>188</v>
      </c>
      <c r="F18724" t="s">
        <v>31879</v>
      </c>
      <c r="H18724" t="s">
        <v>182</v>
      </c>
      <c r="I18724">
        <v>5694</v>
      </c>
      <c r="K18724" s="1">
        <v>45260</v>
      </c>
      <c r="L18724">
        <v>20</v>
      </c>
      <c r="M18724">
        <v>20</v>
      </c>
      <c r="N18724">
        <v>0</v>
      </c>
      <c r="O18724">
        <v>20</v>
      </c>
      <c r="P18724">
        <v>0</v>
      </c>
      <c r="Q18724">
        <v>0</v>
      </c>
      <c r="R18724" s="1">
        <v>44608</v>
      </c>
      <c r="S18724" t="s">
        <v>195</v>
      </c>
    </row>
    <row r="18725" spans="1:19" x14ac:dyDescent="0.25">
      <c r="A18725" t="str">
        <f t="shared" si="307"/>
        <v>delete</v>
      </c>
      <c r="B18725">
        <v>47709082</v>
      </c>
      <c r="C18725" t="s">
        <v>253</v>
      </c>
      <c r="D18725" t="s">
        <v>31586</v>
      </c>
      <c r="E18725" t="s">
        <v>188</v>
      </c>
      <c r="F18725" t="s">
        <v>31611</v>
      </c>
      <c r="H18725" t="s">
        <v>182</v>
      </c>
      <c r="I18725">
        <v>5809</v>
      </c>
      <c r="K18725" s="1">
        <v>45298</v>
      </c>
      <c r="L18725">
        <v>2</v>
      </c>
      <c r="M18725">
        <v>0</v>
      </c>
      <c r="N18725">
        <v>2</v>
      </c>
      <c r="O18725">
        <v>0</v>
      </c>
      <c r="P18725">
        <v>0</v>
      </c>
      <c r="Q18725">
        <v>0</v>
      </c>
      <c r="R18725" s="1">
        <v>44608</v>
      </c>
      <c r="S18725" t="s">
        <v>10</v>
      </c>
    </row>
    <row r="18726" spans="1:19" x14ac:dyDescent="0.25">
      <c r="A18726" t="str">
        <f t="shared" si="307"/>
        <v>delete</v>
      </c>
      <c r="B18726">
        <v>47709082</v>
      </c>
      <c r="C18726" t="s">
        <v>253</v>
      </c>
      <c r="D18726" t="s">
        <v>31586</v>
      </c>
      <c r="E18726" t="s">
        <v>188</v>
      </c>
      <c r="F18726" t="s">
        <v>31611</v>
      </c>
      <c r="H18726" t="s">
        <v>182</v>
      </c>
      <c r="I18726">
        <v>5694</v>
      </c>
      <c r="J18726" t="s">
        <v>273</v>
      </c>
      <c r="K18726" s="1">
        <v>45260</v>
      </c>
      <c r="L18726">
        <v>2</v>
      </c>
      <c r="M18726">
        <v>0</v>
      </c>
      <c r="N18726">
        <v>0</v>
      </c>
      <c r="O18726">
        <v>0</v>
      </c>
      <c r="P18726">
        <v>0</v>
      </c>
      <c r="Q18726">
        <v>0</v>
      </c>
      <c r="R18726" s="1">
        <v>44603</v>
      </c>
      <c r="S18726" t="s">
        <v>10</v>
      </c>
    </row>
    <row r="18727" spans="1:19" x14ac:dyDescent="0.25">
      <c r="A18727" t="str">
        <f t="shared" si="307"/>
        <v>delete</v>
      </c>
      <c r="B18727">
        <v>47709082</v>
      </c>
      <c r="C18727" t="s">
        <v>253</v>
      </c>
      <c r="D18727" t="s">
        <v>31586</v>
      </c>
      <c r="E18727" t="s">
        <v>188</v>
      </c>
      <c r="F18727" t="s">
        <v>31846</v>
      </c>
      <c r="H18727" t="s">
        <v>182</v>
      </c>
      <c r="I18727">
        <v>5809</v>
      </c>
      <c r="K18727" s="1">
        <v>45298</v>
      </c>
      <c r="L18727">
        <v>507</v>
      </c>
      <c r="M18727">
        <v>20</v>
      </c>
      <c r="N18727">
        <v>487</v>
      </c>
      <c r="O18727">
        <v>20</v>
      </c>
      <c r="P18727">
        <v>0</v>
      </c>
      <c r="Q18727">
        <v>0</v>
      </c>
      <c r="R18727" s="1">
        <v>44621</v>
      </c>
      <c r="S18727" t="s">
        <v>195</v>
      </c>
    </row>
    <row r="18728" spans="1:19" x14ac:dyDescent="0.25">
      <c r="A18728" t="str">
        <f t="shared" si="307"/>
        <v>delete</v>
      </c>
      <c r="B18728">
        <v>47709082</v>
      </c>
      <c r="C18728" t="s">
        <v>253</v>
      </c>
      <c r="D18728" t="s">
        <v>31586</v>
      </c>
      <c r="E18728" t="s">
        <v>188</v>
      </c>
      <c r="F18728" t="s">
        <v>2216</v>
      </c>
      <c r="H18728" t="s">
        <v>182</v>
      </c>
      <c r="I18728" t="s">
        <v>31958</v>
      </c>
      <c r="J18728" t="s">
        <v>394</v>
      </c>
      <c r="K18728" s="1">
        <v>45135</v>
      </c>
      <c r="L18728">
        <v>23</v>
      </c>
      <c r="M18728">
        <v>0</v>
      </c>
      <c r="N18728">
        <v>0</v>
      </c>
      <c r="O18728">
        <v>0</v>
      </c>
      <c r="P18728">
        <v>0</v>
      </c>
      <c r="Q18728">
        <v>0</v>
      </c>
      <c r="R18728" s="1">
        <v>44471</v>
      </c>
      <c r="S18728" t="s">
        <v>10</v>
      </c>
    </row>
    <row r="18729" spans="1:19" x14ac:dyDescent="0.25">
      <c r="A18729" t="str">
        <f t="shared" si="307"/>
        <v>delete</v>
      </c>
      <c r="B18729">
        <v>47709082</v>
      </c>
      <c r="C18729" t="s">
        <v>253</v>
      </c>
      <c r="D18729" t="s">
        <v>31586</v>
      </c>
      <c r="E18729" t="s">
        <v>188</v>
      </c>
      <c r="F18729" t="s">
        <v>32250</v>
      </c>
      <c r="G18729" t="s">
        <v>275</v>
      </c>
      <c r="H18729" t="s">
        <v>276</v>
      </c>
      <c r="I18729">
        <v>5835</v>
      </c>
      <c r="K18729" s="1">
        <v>45331</v>
      </c>
      <c r="L18729">
        <v>80</v>
      </c>
      <c r="M18729">
        <v>0</v>
      </c>
      <c r="N18729">
        <v>80</v>
      </c>
      <c r="O18729">
        <v>0</v>
      </c>
      <c r="P18729">
        <v>0</v>
      </c>
      <c r="Q18729">
        <v>0</v>
      </c>
      <c r="R18729" s="1">
        <v>44609</v>
      </c>
      <c r="S18729" t="s">
        <v>10</v>
      </c>
    </row>
    <row r="18730" spans="1:19" x14ac:dyDescent="0.25">
      <c r="A18730" t="str">
        <f t="shared" si="307"/>
        <v>delete</v>
      </c>
      <c r="B18730">
        <v>47709082</v>
      </c>
      <c r="C18730" t="s">
        <v>253</v>
      </c>
      <c r="D18730" t="s">
        <v>31586</v>
      </c>
      <c r="E18730" t="s">
        <v>188</v>
      </c>
      <c r="F18730" t="s">
        <v>3121</v>
      </c>
      <c r="H18730" t="s">
        <v>182</v>
      </c>
      <c r="I18730" t="s">
        <v>32251</v>
      </c>
      <c r="K18730" s="1">
        <v>45333</v>
      </c>
      <c r="L18730">
        <v>200</v>
      </c>
      <c r="M18730">
        <v>200</v>
      </c>
      <c r="N18730">
        <v>0</v>
      </c>
      <c r="O18730">
        <v>200</v>
      </c>
      <c r="P18730">
        <v>0</v>
      </c>
      <c r="Q18730">
        <v>0</v>
      </c>
      <c r="R18730" s="1">
        <v>44604</v>
      </c>
      <c r="S18730" t="s">
        <v>195</v>
      </c>
    </row>
    <row r="18731" spans="1:19" x14ac:dyDescent="0.25">
      <c r="A18731" t="str">
        <f t="shared" si="307"/>
        <v>delete</v>
      </c>
      <c r="B18731">
        <v>47709082</v>
      </c>
      <c r="C18731" t="s">
        <v>253</v>
      </c>
      <c r="D18731" t="s">
        <v>31586</v>
      </c>
      <c r="E18731" t="s">
        <v>188</v>
      </c>
      <c r="F18731" t="s">
        <v>302</v>
      </c>
      <c r="H18731" t="s">
        <v>182</v>
      </c>
      <c r="I18731">
        <v>5809</v>
      </c>
      <c r="K18731" s="1">
        <v>45298</v>
      </c>
      <c r="L18731">
        <v>40</v>
      </c>
      <c r="M18731">
        <v>40</v>
      </c>
      <c r="N18731">
        <v>0</v>
      </c>
      <c r="O18731">
        <v>40</v>
      </c>
      <c r="P18731">
        <v>0</v>
      </c>
      <c r="Q18731">
        <v>0</v>
      </c>
      <c r="R18731" s="1">
        <v>44603</v>
      </c>
      <c r="S18731" t="s">
        <v>195</v>
      </c>
    </row>
    <row r="18732" spans="1:19" x14ac:dyDescent="0.25">
      <c r="A18732" t="str">
        <f t="shared" si="307"/>
        <v>delete</v>
      </c>
      <c r="B18732">
        <v>47709082</v>
      </c>
      <c r="C18732" t="s">
        <v>253</v>
      </c>
      <c r="D18732" t="s">
        <v>31586</v>
      </c>
      <c r="E18732" t="s">
        <v>188</v>
      </c>
      <c r="F18732" t="s">
        <v>294</v>
      </c>
      <c r="H18732" t="s">
        <v>182</v>
      </c>
      <c r="I18732">
        <v>5660</v>
      </c>
      <c r="K18732" s="1">
        <v>45234</v>
      </c>
      <c r="L18732">
        <v>1</v>
      </c>
      <c r="M18732">
        <v>1</v>
      </c>
      <c r="N18732">
        <v>0</v>
      </c>
      <c r="O18732">
        <v>1</v>
      </c>
      <c r="P18732">
        <v>0</v>
      </c>
      <c r="Q18732">
        <v>0</v>
      </c>
      <c r="R18732" s="1">
        <v>44588</v>
      </c>
      <c r="S18732" t="s">
        <v>195</v>
      </c>
    </row>
    <row r="18733" spans="1:19" x14ac:dyDescent="0.25">
      <c r="A18733" t="str">
        <f t="shared" si="307"/>
        <v>delete</v>
      </c>
      <c r="B18733">
        <v>47709082</v>
      </c>
      <c r="C18733" t="s">
        <v>253</v>
      </c>
      <c r="D18733" t="s">
        <v>31586</v>
      </c>
      <c r="E18733" t="s">
        <v>188</v>
      </c>
      <c r="F18733" t="s">
        <v>32252</v>
      </c>
      <c r="G18733" t="s">
        <v>275</v>
      </c>
      <c r="H18733" t="s">
        <v>276</v>
      </c>
      <c r="I18733">
        <v>5835</v>
      </c>
      <c r="K18733" s="1">
        <v>45331</v>
      </c>
      <c r="L18733">
        <v>80</v>
      </c>
      <c r="M18733">
        <v>80</v>
      </c>
      <c r="N18733">
        <v>0</v>
      </c>
      <c r="O18733">
        <v>80</v>
      </c>
      <c r="P18733">
        <v>0</v>
      </c>
      <c r="Q18733">
        <v>0</v>
      </c>
      <c r="R18733" s="1">
        <v>44609</v>
      </c>
      <c r="S18733" t="s">
        <v>10</v>
      </c>
    </row>
    <row r="18734" spans="1:19" x14ac:dyDescent="0.25">
      <c r="A18734" t="str">
        <f t="shared" si="307"/>
        <v>delete</v>
      </c>
      <c r="B18734">
        <v>47709082</v>
      </c>
      <c r="C18734" t="s">
        <v>253</v>
      </c>
      <c r="D18734" t="s">
        <v>31586</v>
      </c>
      <c r="E18734" t="s">
        <v>188</v>
      </c>
      <c r="F18734" t="s">
        <v>32253</v>
      </c>
      <c r="G18734" t="s">
        <v>275</v>
      </c>
      <c r="H18734" t="s">
        <v>276</v>
      </c>
      <c r="I18734">
        <v>5835</v>
      </c>
      <c r="K18734" s="1">
        <v>45331</v>
      </c>
      <c r="L18734">
        <v>80</v>
      </c>
      <c r="M18734">
        <v>80</v>
      </c>
      <c r="N18734">
        <v>0</v>
      </c>
      <c r="O18734">
        <v>80</v>
      </c>
      <c r="P18734">
        <v>0</v>
      </c>
      <c r="Q18734">
        <v>0</v>
      </c>
      <c r="R18734" s="1">
        <v>44609</v>
      </c>
      <c r="S18734" t="s">
        <v>10</v>
      </c>
    </row>
    <row r="18735" spans="1:19" x14ac:dyDescent="0.25">
      <c r="A18735" t="str">
        <f t="shared" si="307"/>
        <v>delete</v>
      </c>
      <c r="B18735">
        <v>47709082</v>
      </c>
      <c r="C18735" t="s">
        <v>253</v>
      </c>
      <c r="D18735" t="s">
        <v>31586</v>
      </c>
      <c r="E18735" t="s">
        <v>188</v>
      </c>
      <c r="F18735" t="s">
        <v>32254</v>
      </c>
      <c r="G18735" t="s">
        <v>275</v>
      </c>
      <c r="H18735" t="s">
        <v>276</v>
      </c>
      <c r="I18735">
        <v>5835</v>
      </c>
      <c r="K18735" s="1">
        <v>45331</v>
      </c>
      <c r="L18735">
        <v>80</v>
      </c>
      <c r="M18735">
        <v>0</v>
      </c>
      <c r="N18735">
        <v>80</v>
      </c>
      <c r="O18735">
        <v>0</v>
      </c>
      <c r="P18735">
        <v>0</v>
      </c>
      <c r="Q18735">
        <v>0</v>
      </c>
      <c r="R18735" s="1">
        <v>44609</v>
      </c>
      <c r="S18735" t="s">
        <v>10</v>
      </c>
    </row>
    <row r="18736" spans="1:19" x14ac:dyDescent="0.25">
      <c r="A18736" t="str">
        <f t="shared" si="307"/>
        <v>delete</v>
      </c>
      <c r="B18736">
        <v>47709082</v>
      </c>
      <c r="C18736" t="s">
        <v>253</v>
      </c>
      <c r="D18736" t="s">
        <v>31586</v>
      </c>
      <c r="E18736" t="s">
        <v>188</v>
      </c>
      <c r="F18736" t="s">
        <v>32255</v>
      </c>
      <c r="G18736" t="s">
        <v>275</v>
      </c>
      <c r="H18736" t="s">
        <v>276</v>
      </c>
      <c r="I18736">
        <v>5835</v>
      </c>
      <c r="K18736" s="1">
        <v>45331</v>
      </c>
      <c r="L18736">
        <v>80</v>
      </c>
      <c r="M18736">
        <v>80</v>
      </c>
      <c r="N18736">
        <v>0</v>
      </c>
      <c r="O18736">
        <v>80</v>
      </c>
      <c r="P18736">
        <v>0</v>
      </c>
      <c r="Q18736">
        <v>0</v>
      </c>
      <c r="R18736" s="1">
        <v>44609</v>
      </c>
      <c r="S18736" t="s">
        <v>10</v>
      </c>
    </row>
    <row r="18737" spans="1:19" x14ac:dyDescent="0.25">
      <c r="A18737" t="str">
        <f t="shared" si="307"/>
        <v>delete</v>
      </c>
      <c r="B18737">
        <v>47709082</v>
      </c>
      <c r="C18737" t="s">
        <v>253</v>
      </c>
      <c r="D18737" t="s">
        <v>31586</v>
      </c>
      <c r="E18737" t="s">
        <v>188</v>
      </c>
      <c r="F18737" t="s">
        <v>32256</v>
      </c>
      <c r="G18737" t="s">
        <v>275</v>
      </c>
      <c r="H18737" t="s">
        <v>276</v>
      </c>
      <c r="I18737">
        <v>5835</v>
      </c>
      <c r="K18737" s="1">
        <v>45331</v>
      </c>
      <c r="L18737">
        <v>80</v>
      </c>
      <c r="M18737">
        <v>0</v>
      </c>
      <c r="N18737">
        <v>80</v>
      </c>
      <c r="O18737">
        <v>0</v>
      </c>
      <c r="P18737">
        <v>0</v>
      </c>
      <c r="Q18737">
        <v>0</v>
      </c>
      <c r="R18737" s="1">
        <v>44609</v>
      </c>
      <c r="S18737" t="s">
        <v>10</v>
      </c>
    </row>
    <row r="18738" spans="1:19" x14ac:dyDescent="0.25">
      <c r="A18738" t="str">
        <f t="shared" si="307"/>
        <v>delete</v>
      </c>
      <c r="B18738">
        <v>47709082</v>
      </c>
      <c r="C18738" t="s">
        <v>253</v>
      </c>
      <c r="D18738" t="s">
        <v>31586</v>
      </c>
      <c r="E18738" t="s">
        <v>188</v>
      </c>
      <c r="F18738" t="s">
        <v>32257</v>
      </c>
      <c r="G18738" t="s">
        <v>275</v>
      </c>
      <c r="H18738" t="s">
        <v>276</v>
      </c>
      <c r="I18738">
        <v>5835</v>
      </c>
      <c r="K18738" s="1">
        <v>45331</v>
      </c>
      <c r="L18738">
        <v>80</v>
      </c>
      <c r="M18738">
        <v>80</v>
      </c>
      <c r="N18738">
        <v>0</v>
      </c>
      <c r="O18738">
        <v>80</v>
      </c>
      <c r="P18738">
        <v>0</v>
      </c>
      <c r="Q18738">
        <v>0</v>
      </c>
      <c r="R18738" s="1">
        <v>44609</v>
      </c>
      <c r="S18738" t="s">
        <v>10</v>
      </c>
    </row>
    <row r="18739" spans="1:19" x14ac:dyDescent="0.25">
      <c r="A18739" t="str">
        <f t="shared" si="307"/>
        <v>delete</v>
      </c>
      <c r="B18739">
        <v>47709082</v>
      </c>
      <c r="C18739" t="s">
        <v>253</v>
      </c>
      <c r="D18739" t="s">
        <v>31586</v>
      </c>
      <c r="E18739" t="s">
        <v>188</v>
      </c>
      <c r="F18739" t="s">
        <v>32258</v>
      </c>
      <c r="G18739" t="s">
        <v>275</v>
      </c>
      <c r="H18739" t="s">
        <v>276</v>
      </c>
      <c r="I18739">
        <v>5835</v>
      </c>
      <c r="K18739" s="1">
        <v>45331</v>
      </c>
      <c r="L18739">
        <v>80</v>
      </c>
      <c r="M18739">
        <v>0</v>
      </c>
      <c r="N18739">
        <v>80</v>
      </c>
      <c r="O18739">
        <v>0</v>
      </c>
      <c r="P18739">
        <v>0</v>
      </c>
      <c r="Q18739">
        <v>0</v>
      </c>
      <c r="R18739" s="1">
        <v>44609</v>
      </c>
      <c r="S18739" t="s">
        <v>10</v>
      </c>
    </row>
    <row r="18740" spans="1:19" x14ac:dyDescent="0.25">
      <c r="A18740" t="str">
        <f t="shared" si="307"/>
        <v>delete</v>
      </c>
      <c r="B18740">
        <v>47709082</v>
      </c>
      <c r="C18740" t="s">
        <v>253</v>
      </c>
      <c r="D18740" t="s">
        <v>31586</v>
      </c>
      <c r="E18740" t="s">
        <v>188</v>
      </c>
      <c r="F18740" t="s">
        <v>32259</v>
      </c>
      <c r="G18740" t="s">
        <v>275</v>
      </c>
      <c r="H18740" t="s">
        <v>276</v>
      </c>
      <c r="I18740">
        <v>5835</v>
      </c>
      <c r="K18740" s="1">
        <v>45331</v>
      </c>
      <c r="L18740">
        <v>80</v>
      </c>
      <c r="M18740">
        <v>80</v>
      </c>
      <c r="N18740">
        <v>0</v>
      </c>
      <c r="O18740">
        <v>80</v>
      </c>
      <c r="P18740">
        <v>0</v>
      </c>
      <c r="Q18740">
        <v>0</v>
      </c>
      <c r="R18740" s="1">
        <v>44609</v>
      </c>
      <c r="S18740" t="s">
        <v>10</v>
      </c>
    </row>
    <row r="18741" spans="1:19" x14ac:dyDescent="0.25">
      <c r="A18741" t="str">
        <f t="shared" si="307"/>
        <v>delete</v>
      </c>
      <c r="B18741">
        <v>47709082</v>
      </c>
      <c r="C18741" t="s">
        <v>253</v>
      </c>
      <c r="D18741" t="s">
        <v>31586</v>
      </c>
      <c r="E18741" t="s">
        <v>188</v>
      </c>
      <c r="F18741" t="s">
        <v>32260</v>
      </c>
      <c r="G18741" t="s">
        <v>275</v>
      </c>
      <c r="H18741" t="s">
        <v>276</v>
      </c>
      <c r="I18741">
        <v>5835</v>
      </c>
      <c r="K18741" s="1">
        <v>45331</v>
      </c>
      <c r="L18741">
        <v>80</v>
      </c>
      <c r="M18741">
        <v>0</v>
      </c>
      <c r="N18741">
        <v>80</v>
      </c>
      <c r="O18741">
        <v>0</v>
      </c>
      <c r="P18741">
        <v>0</v>
      </c>
      <c r="Q18741">
        <v>0</v>
      </c>
      <c r="R18741" s="1">
        <v>44609</v>
      </c>
      <c r="S18741" t="s">
        <v>10</v>
      </c>
    </row>
    <row r="18742" spans="1:19" x14ac:dyDescent="0.25">
      <c r="A18742" t="str">
        <f t="shared" si="307"/>
        <v>delete</v>
      </c>
      <c r="B18742">
        <v>47709082</v>
      </c>
      <c r="C18742" t="s">
        <v>253</v>
      </c>
      <c r="D18742" t="s">
        <v>31586</v>
      </c>
      <c r="E18742" t="s">
        <v>188</v>
      </c>
      <c r="F18742" t="s">
        <v>32261</v>
      </c>
      <c r="G18742" t="s">
        <v>275</v>
      </c>
      <c r="H18742" t="s">
        <v>276</v>
      </c>
      <c r="I18742">
        <v>5835</v>
      </c>
      <c r="K18742" s="1">
        <v>45331</v>
      </c>
      <c r="L18742">
        <v>80</v>
      </c>
      <c r="M18742">
        <v>0</v>
      </c>
      <c r="N18742">
        <v>80</v>
      </c>
      <c r="O18742">
        <v>0</v>
      </c>
      <c r="P18742">
        <v>0</v>
      </c>
      <c r="Q18742">
        <v>0</v>
      </c>
      <c r="R18742" s="1">
        <v>44609</v>
      </c>
      <c r="S18742" t="s">
        <v>10</v>
      </c>
    </row>
    <row r="18743" spans="1:19" x14ac:dyDescent="0.25">
      <c r="A18743" t="str">
        <f t="shared" si="307"/>
        <v>delete</v>
      </c>
      <c r="B18743">
        <v>47709082</v>
      </c>
      <c r="C18743" t="s">
        <v>253</v>
      </c>
      <c r="D18743" t="s">
        <v>31586</v>
      </c>
      <c r="E18743" t="s">
        <v>188</v>
      </c>
      <c r="F18743" t="s">
        <v>32262</v>
      </c>
      <c r="G18743" t="s">
        <v>275</v>
      </c>
      <c r="H18743" t="s">
        <v>276</v>
      </c>
      <c r="I18743">
        <v>5835</v>
      </c>
      <c r="K18743" s="1">
        <v>45331</v>
      </c>
      <c r="L18743">
        <v>80</v>
      </c>
      <c r="M18743">
        <v>80</v>
      </c>
      <c r="N18743">
        <v>0</v>
      </c>
      <c r="O18743">
        <v>80</v>
      </c>
      <c r="P18743">
        <v>0</v>
      </c>
      <c r="Q18743">
        <v>0</v>
      </c>
      <c r="R18743" s="1">
        <v>44609</v>
      </c>
      <c r="S18743" t="s">
        <v>10</v>
      </c>
    </row>
    <row r="18744" spans="1:19" x14ac:dyDescent="0.25">
      <c r="A18744" t="str">
        <f t="shared" si="307"/>
        <v>delete</v>
      </c>
      <c r="B18744">
        <v>47709082</v>
      </c>
      <c r="C18744" t="s">
        <v>253</v>
      </c>
      <c r="D18744" t="s">
        <v>31586</v>
      </c>
      <c r="E18744" t="s">
        <v>188</v>
      </c>
      <c r="F18744" t="s">
        <v>32263</v>
      </c>
      <c r="G18744" t="s">
        <v>275</v>
      </c>
      <c r="H18744" t="s">
        <v>276</v>
      </c>
      <c r="I18744">
        <v>5835</v>
      </c>
      <c r="K18744" s="1">
        <v>45331</v>
      </c>
      <c r="L18744">
        <v>80</v>
      </c>
      <c r="M18744">
        <v>0</v>
      </c>
      <c r="N18744">
        <v>80</v>
      </c>
      <c r="O18744">
        <v>0</v>
      </c>
      <c r="P18744">
        <v>0</v>
      </c>
      <c r="Q18744">
        <v>0</v>
      </c>
      <c r="R18744" s="1">
        <v>44609</v>
      </c>
      <c r="S18744" t="s">
        <v>10</v>
      </c>
    </row>
    <row r="18745" spans="1:19" x14ac:dyDescent="0.25">
      <c r="A18745" t="str">
        <f t="shared" si="307"/>
        <v>delete</v>
      </c>
      <c r="B18745">
        <v>47709082</v>
      </c>
      <c r="C18745" t="s">
        <v>253</v>
      </c>
      <c r="D18745" t="s">
        <v>31586</v>
      </c>
      <c r="E18745" t="s">
        <v>188</v>
      </c>
      <c r="F18745" t="s">
        <v>32264</v>
      </c>
      <c r="G18745" t="s">
        <v>275</v>
      </c>
      <c r="H18745" t="s">
        <v>276</v>
      </c>
      <c r="I18745">
        <v>5835</v>
      </c>
      <c r="K18745" s="1">
        <v>45331</v>
      </c>
      <c r="L18745">
        <v>80</v>
      </c>
      <c r="M18745">
        <v>0</v>
      </c>
      <c r="N18745">
        <v>80</v>
      </c>
      <c r="O18745">
        <v>0</v>
      </c>
      <c r="P18745">
        <v>0</v>
      </c>
      <c r="Q18745">
        <v>0</v>
      </c>
      <c r="R18745" s="1">
        <v>44609</v>
      </c>
      <c r="S18745" t="s">
        <v>10</v>
      </c>
    </row>
    <row r="18746" spans="1:19" x14ac:dyDescent="0.25">
      <c r="A18746" t="str">
        <f t="shared" si="307"/>
        <v>delete</v>
      </c>
      <c r="B18746">
        <v>47709082</v>
      </c>
      <c r="C18746" t="s">
        <v>253</v>
      </c>
      <c r="D18746" t="s">
        <v>31586</v>
      </c>
      <c r="E18746" t="s">
        <v>188</v>
      </c>
      <c r="F18746" t="s">
        <v>32265</v>
      </c>
      <c r="G18746" t="s">
        <v>275</v>
      </c>
      <c r="H18746" t="s">
        <v>276</v>
      </c>
      <c r="I18746">
        <v>5835</v>
      </c>
      <c r="K18746" s="1">
        <v>45331</v>
      </c>
      <c r="L18746">
        <v>80</v>
      </c>
      <c r="M18746">
        <v>0</v>
      </c>
      <c r="N18746">
        <v>80</v>
      </c>
      <c r="O18746">
        <v>0</v>
      </c>
      <c r="P18746">
        <v>0</v>
      </c>
      <c r="Q18746">
        <v>0</v>
      </c>
      <c r="R18746" s="1">
        <v>44609</v>
      </c>
      <c r="S18746" t="s">
        <v>10</v>
      </c>
    </row>
    <row r="18747" spans="1:19" x14ac:dyDescent="0.25">
      <c r="A18747" t="str">
        <f t="shared" si="307"/>
        <v>delete</v>
      </c>
      <c r="B18747">
        <v>47709082</v>
      </c>
      <c r="C18747" t="s">
        <v>253</v>
      </c>
      <c r="D18747" t="s">
        <v>31586</v>
      </c>
      <c r="E18747" t="s">
        <v>188</v>
      </c>
      <c r="F18747" t="s">
        <v>32266</v>
      </c>
      <c r="G18747" t="s">
        <v>275</v>
      </c>
      <c r="H18747" t="s">
        <v>276</v>
      </c>
      <c r="I18747">
        <v>5835</v>
      </c>
      <c r="K18747" s="1">
        <v>45331</v>
      </c>
      <c r="L18747">
        <v>80</v>
      </c>
      <c r="M18747">
        <v>80</v>
      </c>
      <c r="N18747">
        <v>0</v>
      </c>
      <c r="O18747">
        <v>80</v>
      </c>
      <c r="P18747">
        <v>0</v>
      </c>
      <c r="Q18747">
        <v>0</v>
      </c>
      <c r="R18747" s="1">
        <v>44609</v>
      </c>
      <c r="S18747" t="s">
        <v>10</v>
      </c>
    </row>
    <row r="18748" spans="1:19" x14ac:dyDescent="0.25">
      <c r="A18748" t="str">
        <f t="shared" si="307"/>
        <v>delete</v>
      </c>
      <c r="B18748">
        <v>47709082</v>
      </c>
      <c r="C18748" t="s">
        <v>253</v>
      </c>
      <c r="D18748" t="s">
        <v>31586</v>
      </c>
      <c r="E18748" t="s">
        <v>188</v>
      </c>
      <c r="F18748" t="s">
        <v>32267</v>
      </c>
      <c r="G18748" t="s">
        <v>275</v>
      </c>
      <c r="H18748" t="s">
        <v>276</v>
      </c>
      <c r="I18748">
        <v>5835</v>
      </c>
      <c r="K18748" s="1">
        <v>45331</v>
      </c>
      <c r="L18748">
        <v>80</v>
      </c>
      <c r="M18748">
        <v>0</v>
      </c>
      <c r="N18748">
        <v>80</v>
      </c>
      <c r="O18748">
        <v>0</v>
      </c>
      <c r="P18748">
        <v>0</v>
      </c>
      <c r="Q18748">
        <v>0</v>
      </c>
      <c r="R18748" s="1">
        <v>44609</v>
      </c>
      <c r="S18748" t="s">
        <v>10</v>
      </c>
    </row>
    <row r="18749" spans="1:19" x14ac:dyDescent="0.25">
      <c r="A18749" t="str">
        <f t="shared" si="307"/>
        <v>delete</v>
      </c>
      <c r="B18749">
        <v>47709082</v>
      </c>
      <c r="C18749" t="s">
        <v>253</v>
      </c>
      <c r="D18749" t="s">
        <v>31586</v>
      </c>
      <c r="E18749" t="s">
        <v>188</v>
      </c>
      <c r="F18749" t="s">
        <v>32268</v>
      </c>
      <c r="G18749" t="s">
        <v>275</v>
      </c>
      <c r="H18749" t="s">
        <v>276</v>
      </c>
      <c r="I18749">
        <v>5835</v>
      </c>
      <c r="K18749" s="1">
        <v>45331</v>
      </c>
      <c r="L18749">
        <v>80</v>
      </c>
      <c r="M18749">
        <v>0</v>
      </c>
      <c r="N18749">
        <v>80</v>
      </c>
      <c r="O18749">
        <v>0</v>
      </c>
      <c r="P18749">
        <v>0</v>
      </c>
      <c r="Q18749">
        <v>0</v>
      </c>
      <c r="R18749" s="1">
        <v>44609</v>
      </c>
      <c r="S18749" t="s">
        <v>10</v>
      </c>
    </row>
    <row r="18750" spans="1:19" x14ac:dyDescent="0.25">
      <c r="A18750" t="str">
        <f t="shared" si="307"/>
        <v>delete</v>
      </c>
      <c r="B18750">
        <v>47709082</v>
      </c>
      <c r="C18750" t="s">
        <v>253</v>
      </c>
      <c r="D18750" t="s">
        <v>31586</v>
      </c>
      <c r="E18750" t="s">
        <v>188</v>
      </c>
      <c r="F18750" t="s">
        <v>32269</v>
      </c>
      <c r="G18750" t="s">
        <v>275</v>
      </c>
      <c r="H18750" t="s">
        <v>276</v>
      </c>
      <c r="I18750">
        <v>5835</v>
      </c>
      <c r="K18750" s="1">
        <v>45331</v>
      </c>
      <c r="L18750">
        <v>80</v>
      </c>
      <c r="M18750">
        <v>0</v>
      </c>
      <c r="N18750">
        <v>80</v>
      </c>
      <c r="O18750">
        <v>0</v>
      </c>
      <c r="P18750">
        <v>0</v>
      </c>
      <c r="Q18750">
        <v>0</v>
      </c>
      <c r="R18750" s="1">
        <v>44609</v>
      </c>
      <c r="S18750" t="s">
        <v>10</v>
      </c>
    </row>
    <row r="18751" spans="1:19" x14ac:dyDescent="0.25">
      <c r="A18751" t="str">
        <f t="shared" si="307"/>
        <v>delete</v>
      </c>
      <c r="B18751">
        <v>47709082</v>
      </c>
      <c r="C18751" t="s">
        <v>253</v>
      </c>
      <c r="D18751" t="s">
        <v>31586</v>
      </c>
      <c r="E18751" t="s">
        <v>188</v>
      </c>
      <c r="F18751" t="s">
        <v>293</v>
      </c>
      <c r="H18751" t="s">
        <v>182</v>
      </c>
      <c r="I18751">
        <v>5660</v>
      </c>
      <c r="K18751" s="1">
        <v>45234</v>
      </c>
      <c r="L18751">
        <v>2</v>
      </c>
      <c r="M18751">
        <v>2</v>
      </c>
      <c r="N18751">
        <v>0</v>
      </c>
      <c r="O18751">
        <v>2</v>
      </c>
      <c r="P18751">
        <v>0</v>
      </c>
      <c r="Q18751">
        <v>0</v>
      </c>
      <c r="R18751" s="1">
        <v>44593</v>
      </c>
      <c r="S18751" t="s">
        <v>195</v>
      </c>
    </row>
    <row r="18752" spans="1:19" x14ac:dyDescent="0.25">
      <c r="A18752" t="str">
        <f t="shared" si="307"/>
        <v>delete</v>
      </c>
      <c r="B18752">
        <v>47709084</v>
      </c>
      <c r="C18752" t="s">
        <v>32270</v>
      </c>
      <c r="D18752" t="s">
        <v>31586</v>
      </c>
      <c r="E18752" t="s">
        <v>188</v>
      </c>
      <c r="F18752" t="s">
        <v>32271</v>
      </c>
      <c r="H18752" t="s">
        <v>182</v>
      </c>
      <c r="I18752">
        <v>5851</v>
      </c>
      <c r="J18752" t="s">
        <v>394</v>
      </c>
      <c r="K18752" s="1">
        <v>45317</v>
      </c>
      <c r="L18752">
        <v>46</v>
      </c>
      <c r="M18752">
        <v>0</v>
      </c>
      <c r="N18752">
        <v>0</v>
      </c>
      <c r="O18752">
        <v>0</v>
      </c>
      <c r="P18752">
        <v>0</v>
      </c>
      <c r="Q18752">
        <v>0</v>
      </c>
      <c r="R18752" s="1">
        <v>44594</v>
      </c>
      <c r="S18752" t="s">
        <v>195</v>
      </c>
    </row>
    <row r="18753" spans="1:19" x14ac:dyDescent="0.25">
      <c r="A18753" t="str">
        <f t="shared" si="307"/>
        <v>delete</v>
      </c>
      <c r="B18753">
        <v>47712081</v>
      </c>
      <c r="C18753" t="s">
        <v>32272</v>
      </c>
      <c r="D18753" t="s">
        <v>31586</v>
      </c>
      <c r="E18753" t="s">
        <v>188</v>
      </c>
      <c r="F18753" t="s">
        <v>32273</v>
      </c>
      <c r="G18753" t="s">
        <v>275</v>
      </c>
      <c r="H18753" t="s">
        <v>276</v>
      </c>
      <c r="I18753">
        <v>5897</v>
      </c>
      <c r="K18753" s="1">
        <v>45334</v>
      </c>
      <c r="L18753">
        <v>52</v>
      </c>
      <c r="M18753">
        <v>52</v>
      </c>
      <c r="N18753">
        <v>0</v>
      </c>
      <c r="O18753">
        <v>52</v>
      </c>
      <c r="P18753">
        <v>0</v>
      </c>
      <c r="Q18753">
        <v>0</v>
      </c>
      <c r="R18753" s="1">
        <v>44609</v>
      </c>
      <c r="S18753" t="s">
        <v>10</v>
      </c>
    </row>
    <row r="18754" spans="1:19" x14ac:dyDescent="0.25">
      <c r="A18754" t="str">
        <f t="shared" si="307"/>
        <v>delete</v>
      </c>
      <c r="B18754">
        <v>47712081</v>
      </c>
      <c r="C18754" t="s">
        <v>32272</v>
      </c>
      <c r="D18754" t="s">
        <v>31586</v>
      </c>
      <c r="E18754" t="s">
        <v>188</v>
      </c>
      <c r="F18754" t="s">
        <v>32274</v>
      </c>
      <c r="G18754" t="s">
        <v>275</v>
      </c>
      <c r="H18754" t="s">
        <v>276</v>
      </c>
      <c r="I18754">
        <v>5897</v>
      </c>
      <c r="K18754" s="1">
        <v>45334</v>
      </c>
      <c r="L18754">
        <v>52</v>
      </c>
      <c r="M18754">
        <v>0</v>
      </c>
      <c r="N18754">
        <v>52</v>
      </c>
      <c r="O18754">
        <v>0</v>
      </c>
      <c r="P18754">
        <v>0</v>
      </c>
      <c r="Q18754">
        <v>0</v>
      </c>
      <c r="R18754" s="1">
        <v>44609</v>
      </c>
      <c r="S18754" t="s">
        <v>10</v>
      </c>
    </row>
    <row r="18755" spans="1:19" x14ac:dyDescent="0.25">
      <c r="A18755" t="str">
        <f t="shared" si="307"/>
        <v>delete</v>
      </c>
      <c r="B18755">
        <v>47712081</v>
      </c>
      <c r="C18755" t="s">
        <v>32272</v>
      </c>
      <c r="D18755" t="s">
        <v>31586</v>
      </c>
      <c r="E18755" t="s">
        <v>188</v>
      </c>
      <c r="F18755" t="s">
        <v>32275</v>
      </c>
      <c r="G18755" t="s">
        <v>275</v>
      </c>
      <c r="H18755" t="s">
        <v>276</v>
      </c>
      <c r="I18755">
        <v>5897</v>
      </c>
      <c r="K18755" s="1">
        <v>45334</v>
      </c>
      <c r="L18755">
        <v>52</v>
      </c>
      <c r="M18755">
        <v>52</v>
      </c>
      <c r="N18755">
        <v>0</v>
      </c>
      <c r="O18755">
        <v>52</v>
      </c>
      <c r="P18755">
        <v>0</v>
      </c>
      <c r="Q18755">
        <v>0</v>
      </c>
      <c r="R18755" s="1">
        <v>44608</v>
      </c>
      <c r="S18755" t="s">
        <v>10</v>
      </c>
    </row>
    <row r="18756" spans="1:19" x14ac:dyDescent="0.25">
      <c r="A18756" t="str">
        <f t="shared" si="307"/>
        <v>delete</v>
      </c>
      <c r="B18756">
        <v>47712081</v>
      </c>
      <c r="C18756" t="s">
        <v>32272</v>
      </c>
      <c r="D18756" t="s">
        <v>31586</v>
      </c>
      <c r="E18756" t="s">
        <v>188</v>
      </c>
      <c r="F18756" t="s">
        <v>32276</v>
      </c>
      <c r="G18756" t="s">
        <v>275</v>
      </c>
      <c r="H18756" t="s">
        <v>276</v>
      </c>
      <c r="I18756">
        <v>5897</v>
      </c>
      <c r="K18756" s="1">
        <v>45334</v>
      </c>
      <c r="L18756">
        <v>52</v>
      </c>
      <c r="M18756">
        <v>0</v>
      </c>
      <c r="N18756">
        <v>52</v>
      </c>
      <c r="O18756">
        <v>0</v>
      </c>
      <c r="P18756">
        <v>0</v>
      </c>
      <c r="Q18756">
        <v>0</v>
      </c>
      <c r="R18756" s="1">
        <v>44609</v>
      </c>
      <c r="S18756" t="s">
        <v>10</v>
      </c>
    </row>
    <row r="18757" spans="1:19" x14ac:dyDescent="0.25">
      <c r="A18757" t="str">
        <f t="shared" si="307"/>
        <v>delete</v>
      </c>
      <c r="B18757">
        <v>47712081</v>
      </c>
      <c r="C18757" t="s">
        <v>32272</v>
      </c>
      <c r="D18757" t="s">
        <v>31586</v>
      </c>
      <c r="E18757" t="s">
        <v>188</v>
      </c>
      <c r="F18757" t="s">
        <v>32277</v>
      </c>
      <c r="G18757" t="s">
        <v>275</v>
      </c>
      <c r="H18757" t="s">
        <v>276</v>
      </c>
      <c r="I18757">
        <v>5897</v>
      </c>
      <c r="K18757" s="1">
        <v>45334</v>
      </c>
      <c r="L18757">
        <v>52</v>
      </c>
      <c r="M18757">
        <v>52</v>
      </c>
      <c r="N18757">
        <v>0</v>
      </c>
      <c r="O18757">
        <v>52</v>
      </c>
      <c r="P18757">
        <v>0</v>
      </c>
      <c r="Q18757">
        <v>0</v>
      </c>
      <c r="R18757" s="1">
        <v>44609</v>
      </c>
      <c r="S18757" t="s">
        <v>10</v>
      </c>
    </row>
    <row r="18758" spans="1:19" x14ac:dyDescent="0.25">
      <c r="A18758" t="str">
        <f t="shared" ref="A18758:A18821" si="308">IF(H18758="Bottling Floor", IF(LEFT(C18758,2)="LB","delete",IF(LEFT(C18758,2)="WR","delete","Keep")), IF(H18758="Bottling Storage",  IF(LEFT(C18758,2)="LB","delete",IF(LEFT(C18758,2)="WR","delete","Keep")), IF(H18758="Door", IF(H18758="DOOR41",  IF(LEFT(C18758,2)="LB","delete",IF(LEFT(C18758,2)="WR","delete","Keep")), IF(H18758="DOOR42",  IF(LEFT(C18758,2)="LB","delete",IF(LEFT(C18758,2)="WR","delete","Keep")), IF(H18758="DOOR43",  IF(LEFT(C18758,2)="LB","delete",IF(LEFT(C18758,2)="WR","delete","Keep")), "delete"))), "delete")))</f>
        <v>delete</v>
      </c>
      <c r="B18758">
        <v>47712081</v>
      </c>
      <c r="C18758" t="s">
        <v>32272</v>
      </c>
      <c r="D18758" t="s">
        <v>31586</v>
      </c>
      <c r="E18758" t="s">
        <v>188</v>
      </c>
      <c r="F18758" t="s">
        <v>515</v>
      </c>
      <c r="H18758" t="s">
        <v>182</v>
      </c>
      <c r="I18758" t="s">
        <v>32278</v>
      </c>
      <c r="K18758" s="1">
        <v>45337</v>
      </c>
      <c r="L18758">
        <v>52</v>
      </c>
      <c r="M18758">
        <v>52</v>
      </c>
      <c r="N18758">
        <v>0</v>
      </c>
      <c r="O18758">
        <v>52</v>
      </c>
      <c r="P18758">
        <v>0</v>
      </c>
      <c r="Q18758">
        <v>0</v>
      </c>
      <c r="R18758" s="1">
        <v>44608</v>
      </c>
      <c r="S18758" t="s">
        <v>195</v>
      </c>
    </row>
    <row r="18759" spans="1:19" x14ac:dyDescent="0.25">
      <c r="A18759" t="str">
        <f t="shared" si="308"/>
        <v>delete</v>
      </c>
      <c r="B18759">
        <v>47712081</v>
      </c>
      <c r="C18759" t="s">
        <v>32272</v>
      </c>
      <c r="D18759" t="s">
        <v>31586</v>
      </c>
      <c r="E18759" t="s">
        <v>188</v>
      </c>
      <c r="F18759" t="s">
        <v>504</v>
      </c>
      <c r="H18759" t="s">
        <v>182</v>
      </c>
      <c r="I18759">
        <v>5745</v>
      </c>
      <c r="K18759" s="1">
        <v>45280</v>
      </c>
      <c r="L18759">
        <v>1</v>
      </c>
      <c r="M18759">
        <v>1</v>
      </c>
      <c r="N18759">
        <v>0</v>
      </c>
      <c r="O18759">
        <v>1</v>
      </c>
      <c r="P18759">
        <v>0</v>
      </c>
      <c r="Q18759">
        <v>0</v>
      </c>
      <c r="R18759" s="1">
        <v>44593</v>
      </c>
      <c r="S18759" t="s">
        <v>195</v>
      </c>
    </row>
    <row r="18760" spans="1:19" x14ac:dyDescent="0.25">
      <c r="A18760" t="str">
        <f t="shared" si="308"/>
        <v>delete</v>
      </c>
      <c r="B18760">
        <v>47712081</v>
      </c>
      <c r="C18760" t="s">
        <v>32272</v>
      </c>
      <c r="D18760" t="s">
        <v>31586</v>
      </c>
      <c r="E18760" t="s">
        <v>188</v>
      </c>
      <c r="F18760" t="s">
        <v>341</v>
      </c>
      <c r="H18760" t="s">
        <v>182</v>
      </c>
      <c r="I18760">
        <v>5892</v>
      </c>
      <c r="K18760" s="1">
        <v>45334</v>
      </c>
      <c r="L18760">
        <v>13</v>
      </c>
      <c r="M18760">
        <v>13</v>
      </c>
      <c r="N18760">
        <v>0</v>
      </c>
      <c r="O18760">
        <v>13</v>
      </c>
      <c r="P18760">
        <v>0</v>
      </c>
      <c r="Q18760">
        <v>0</v>
      </c>
      <c r="R18760" s="1">
        <v>44622</v>
      </c>
      <c r="S18760" t="s">
        <v>195</v>
      </c>
    </row>
    <row r="18761" spans="1:19" x14ac:dyDescent="0.25">
      <c r="A18761" t="str">
        <f t="shared" si="308"/>
        <v>delete</v>
      </c>
      <c r="B18761">
        <v>47712081</v>
      </c>
      <c r="C18761" t="s">
        <v>32272</v>
      </c>
      <c r="D18761" t="s">
        <v>31586</v>
      </c>
      <c r="E18761" t="s">
        <v>188</v>
      </c>
      <c r="F18761" t="s">
        <v>1172</v>
      </c>
      <c r="H18761" t="s">
        <v>182</v>
      </c>
      <c r="I18761" t="s">
        <v>32279</v>
      </c>
      <c r="K18761" s="1">
        <v>45339</v>
      </c>
      <c r="L18761">
        <v>23</v>
      </c>
      <c r="M18761">
        <v>23</v>
      </c>
      <c r="N18761">
        <v>0</v>
      </c>
      <c r="O18761">
        <v>23</v>
      </c>
      <c r="P18761">
        <v>0</v>
      </c>
      <c r="Q18761">
        <v>0</v>
      </c>
      <c r="R18761" s="1">
        <v>44609</v>
      </c>
      <c r="S18761" t="s">
        <v>195</v>
      </c>
    </row>
    <row r="18762" spans="1:19" x14ac:dyDescent="0.25">
      <c r="A18762" t="str">
        <f t="shared" si="308"/>
        <v>delete</v>
      </c>
      <c r="B18762">
        <v>47712081</v>
      </c>
      <c r="C18762" t="s">
        <v>32272</v>
      </c>
      <c r="D18762" t="s">
        <v>31586</v>
      </c>
      <c r="E18762" t="s">
        <v>188</v>
      </c>
      <c r="F18762" t="s">
        <v>31611</v>
      </c>
      <c r="H18762" t="s">
        <v>182</v>
      </c>
      <c r="I18762">
        <v>5675</v>
      </c>
      <c r="J18762" t="s">
        <v>273</v>
      </c>
      <c r="K18762" s="1">
        <v>45225</v>
      </c>
      <c r="L18762">
        <v>2</v>
      </c>
      <c r="M18762">
        <v>0</v>
      </c>
      <c r="N18762">
        <v>0</v>
      </c>
      <c r="O18762">
        <v>0</v>
      </c>
      <c r="P18762">
        <v>0</v>
      </c>
      <c r="Q18762">
        <v>0</v>
      </c>
      <c r="R18762" s="1">
        <v>44551</v>
      </c>
      <c r="S18762" t="s">
        <v>10</v>
      </c>
    </row>
    <row r="18763" spans="1:19" x14ac:dyDescent="0.25">
      <c r="A18763" t="str">
        <f t="shared" si="308"/>
        <v>delete</v>
      </c>
      <c r="B18763">
        <v>47712081</v>
      </c>
      <c r="C18763" t="s">
        <v>32272</v>
      </c>
      <c r="D18763" t="s">
        <v>31586</v>
      </c>
      <c r="E18763" t="s">
        <v>188</v>
      </c>
      <c r="F18763" t="s">
        <v>31611</v>
      </c>
      <c r="H18763" t="s">
        <v>182</v>
      </c>
      <c r="I18763">
        <v>5861</v>
      </c>
      <c r="J18763" t="s">
        <v>273</v>
      </c>
      <c r="K18763" s="1">
        <v>45336</v>
      </c>
      <c r="L18763">
        <v>1</v>
      </c>
      <c r="M18763">
        <v>0</v>
      </c>
      <c r="N18763">
        <v>0</v>
      </c>
      <c r="O18763">
        <v>0</v>
      </c>
      <c r="P18763">
        <v>0</v>
      </c>
      <c r="Q18763">
        <v>0</v>
      </c>
      <c r="R18763" s="1">
        <v>44606</v>
      </c>
      <c r="S18763" t="s">
        <v>203</v>
      </c>
    </row>
    <row r="18764" spans="1:19" x14ac:dyDescent="0.25">
      <c r="A18764" t="str">
        <f t="shared" si="308"/>
        <v>delete</v>
      </c>
      <c r="B18764">
        <v>47712081</v>
      </c>
      <c r="C18764" t="s">
        <v>32272</v>
      </c>
      <c r="D18764" t="s">
        <v>31586</v>
      </c>
      <c r="E18764" t="s">
        <v>188</v>
      </c>
      <c r="F18764" t="s">
        <v>31611</v>
      </c>
      <c r="H18764" t="s">
        <v>182</v>
      </c>
      <c r="I18764">
        <v>5860</v>
      </c>
      <c r="J18764" t="s">
        <v>273</v>
      </c>
      <c r="K18764" s="1">
        <v>45331</v>
      </c>
      <c r="L18764">
        <v>1</v>
      </c>
      <c r="M18764">
        <v>0</v>
      </c>
      <c r="N18764">
        <v>0</v>
      </c>
      <c r="O18764">
        <v>0</v>
      </c>
      <c r="P18764">
        <v>0</v>
      </c>
      <c r="Q18764">
        <v>0</v>
      </c>
      <c r="R18764" s="1">
        <v>44606</v>
      </c>
      <c r="S18764" t="s">
        <v>203</v>
      </c>
    </row>
    <row r="18765" spans="1:19" x14ac:dyDescent="0.25">
      <c r="A18765" t="str">
        <f t="shared" si="308"/>
        <v>delete</v>
      </c>
      <c r="B18765">
        <v>47712081</v>
      </c>
      <c r="C18765" t="s">
        <v>32272</v>
      </c>
      <c r="D18765" t="s">
        <v>31586</v>
      </c>
      <c r="E18765" t="s">
        <v>188</v>
      </c>
      <c r="F18765" t="s">
        <v>603</v>
      </c>
      <c r="H18765" t="s">
        <v>182</v>
      </c>
      <c r="I18765" t="s">
        <v>32280</v>
      </c>
      <c r="K18765" s="1">
        <v>45333</v>
      </c>
      <c r="L18765">
        <v>23</v>
      </c>
      <c r="M18765">
        <v>23</v>
      </c>
      <c r="N18765">
        <v>0</v>
      </c>
      <c r="O18765">
        <v>23</v>
      </c>
      <c r="P18765">
        <v>0</v>
      </c>
      <c r="Q18765">
        <v>0</v>
      </c>
      <c r="R18765" s="1">
        <v>44603</v>
      </c>
      <c r="S18765" t="s">
        <v>195</v>
      </c>
    </row>
    <row r="18766" spans="1:19" x14ac:dyDescent="0.25">
      <c r="A18766" t="str">
        <f t="shared" si="308"/>
        <v>delete</v>
      </c>
      <c r="B18766">
        <v>47712081</v>
      </c>
      <c r="C18766" t="s">
        <v>32272</v>
      </c>
      <c r="D18766" t="s">
        <v>31586</v>
      </c>
      <c r="E18766" t="s">
        <v>188</v>
      </c>
      <c r="F18766" t="s">
        <v>943</v>
      </c>
      <c r="H18766" t="s">
        <v>182</v>
      </c>
      <c r="I18766" t="s">
        <v>32281</v>
      </c>
      <c r="J18766" t="s">
        <v>394</v>
      </c>
      <c r="K18766" s="1">
        <v>45185</v>
      </c>
      <c r="L18766">
        <v>12</v>
      </c>
      <c r="M18766">
        <v>0</v>
      </c>
      <c r="N18766">
        <v>0</v>
      </c>
      <c r="O18766">
        <v>0</v>
      </c>
      <c r="P18766">
        <v>0</v>
      </c>
      <c r="Q18766">
        <v>0</v>
      </c>
      <c r="R18766" s="1">
        <v>44567</v>
      </c>
      <c r="S18766" t="s">
        <v>233</v>
      </c>
    </row>
    <row r="18767" spans="1:19" x14ac:dyDescent="0.25">
      <c r="A18767" t="str">
        <f t="shared" si="308"/>
        <v>delete</v>
      </c>
      <c r="B18767">
        <v>47712081</v>
      </c>
      <c r="C18767" t="s">
        <v>32272</v>
      </c>
      <c r="D18767" t="s">
        <v>31586</v>
      </c>
      <c r="E18767" t="s">
        <v>188</v>
      </c>
      <c r="F18767" t="s">
        <v>31889</v>
      </c>
      <c r="H18767" t="s">
        <v>182</v>
      </c>
      <c r="I18767">
        <v>5860</v>
      </c>
      <c r="K18767" s="1">
        <v>45331</v>
      </c>
      <c r="L18767">
        <v>268</v>
      </c>
      <c r="M18767">
        <v>0</v>
      </c>
      <c r="N18767">
        <v>268</v>
      </c>
      <c r="O18767">
        <v>0</v>
      </c>
      <c r="P18767">
        <v>0</v>
      </c>
      <c r="Q18767">
        <v>0</v>
      </c>
      <c r="R18767" s="1">
        <v>44608</v>
      </c>
      <c r="S18767" t="s">
        <v>195</v>
      </c>
    </row>
    <row r="18768" spans="1:19" x14ac:dyDescent="0.25">
      <c r="A18768" t="str">
        <f t="shared" si="308"/>
        <v>delete</v>
      </c>
      <c r="B18768">
        <v>47712081</v>
      </c>
      <c r="C18768" t="s">
        <v>32272</v>
      </c>
      <c r="D18768" t="s">
        <v>31586</v>
      </c>
      <c r="E18768" t="s">
        <v>188</v>
      </c>
      <c r="F18768" t="s">
        <v>32282</v>
      </c>
      <c r="H18768" t="s">
        <v>182</v>
      </c>
      <c r="I18768">
        <v>5861</v>
      </c>
      <c r="K18768" s="1">
        <v>45336</v>
      </c>
      <c r="L18768">
        <v>1039</v>
      </c>
      <c r="M18768">
        <v>0</v>
      </c>
      <c r="N18768">
        <v>1039</v>
      </c>
      <c r="O18768">
        <v>0</v>
      </c>
      <c r="P18768">
        <v>0</v>
      </c>
      <c r="Q18768">
        <v>0</v>
      </c>
      <c r="R18768" s="1">
        <v>44606</v>
      </c>
      <c r="S18768" t="s">
        <v>203</v>
      </c>
    </row>
    <row r="18769" spans="1:19" x14ac:dyDescent="0.25">
      <c r="A18769" t="str">
        <f t="shared" si="308"/>
        <v>delete</v>
      </c>
      <c r="B18769">
        <v>47712081</v>
      </c>
      <c r="C18769" t="s">
        <v>32272</v>
      </c>
      <c r="D18769" t="s">
        <v>31586</v>
      </c>
      <c r="E18769" t="s">
        <v>188</v>
      </c>
      <c r="F18769" t="s">
        <v>32283</v>
      </c>
      <c r="H18769" t="s">
        <v>182</v>
      </c>
      <c r="I18769">
        <v>5861</v>
      </c>
      <c r="K18769" s="1">
        <v>45336</v>
      </c>
      <c r="L18769">
        <v>769</v>
      </c>
      <c r="M18769">
        <v>0</v>
      </c>
      <c r="N18769">
        <v>769</v>
      </c>
      <c r="O18769">
        <v>0</v>
      </c>
      <c r="P18769">
        <v>0</v>
      </c>
      <c r="Q18769">
        <v>0</v>
      </c>
      <c r="R18769" s="1">
        <v>44606</v>
      </c>
      <c r="S18769" t="s">
        <v>203</v>
      </c>
    </row>
    <row r="18770" spans="1:19" x14ac:dyDescent="0.25">
      <c r="A18770" t="str">
        <f t="shared" si="308"/>
        <v>delete</v>
      </c>
      <c r="B18770">
        <v>47712081</v>
      </c>
      <c r="C18770" t="s">
        <v>32272</v>
      </c>
      <c r="D18770" t="s">
        <v>31586</v>
      </c>
      <c r="E18770" t="s">
        <v>188</v>
      </c>
      <c r="F18770" t="s">
        <v>32001</v>
      </c>
      <c r="H18770" t="s">
        <v>182</v>
      </c>
      <c r="I18770" t="s">
        <v>32284</v>
      </c>
      <c r="J18770" t="s">
        <v>394</v>
      </c>
      <c r="K18770" s="1">
        <v>44993</v>
      </c>
      <c r="L18770">
        <v>27</v>
      </c>
      <c r="M18770">
        <v>0</v>
      </c>
      <c r="N18770">
        <v>0</v>
      </c>
      <c r="O18770">
        <v>0</v>
      </c>
      <c r="P18770">
        <v>0</v>
      </c>
      <c r="Q18770">
        <v>0</v>
      </c>
      <c r="R18770" s="1">
        <v>44535</v>
      </c>
      <c r="S18770" t="s">
        <v>195</v>
      </c>
    </row>
    <row r="18771" spans="1:19" x14ac:dyDescent="0.25">
      <c r="A18771" t="str">
        <f t="shared" si="308"/>
        <v>delete</v>
      </c>
      <c r="B18771">
        <v>47712081</v>
      </c>
      <c r="C18771" t="s">
        <v>32272</v>
      </c>
      <c r="D18771" t="s">
        <v>31586</v>
      </c>
      <c r="E18771" t="s">
        <v>188</v>
      </c>
      <c r="F18771" t="s">
        <v>32285</v>
      </c>
      <c r="H18771" t="s">
        <v>182</v>
      </c>
      <c r="I18771">
        <v>5897</v>
      </c>
      <c r="K18771" s="1">
        <v>45334</v>
      </c>
      <c r="L18771">
        <v>624</v>
      </c>
      <c r="M18771">
        <v>0</v>
      </c>
      <c r="N18771">
        <v>624</v>
      </c>
      <c r="O18771">
        <v>0</v>
      </c>
      <c r="P18771">
        <v>0</v>
      </c>
      <c r="Q18771">
        <v>0</v>
      </c>
      <c r="R18771" s="1">
        <v>44606</v>
      </c>
      <c r="S18771" t="s">
        <v>191</v>
      </c>
    </row>
    <row r="18772" spans="1:19" x14ac:dyDescent="0.25">
      <c r="A18772" t="str">
        <f t="shared" si="308"/>
        <v>delete</v>
      </c>
      <c r="B18772">
        <v>47712081</v>
      </c>
      <c r="C18772" t="s">
        <v>32272</v>
      </c>
      <c r="D18772" t="s">
        <v>31586</v>
      </c>
      <c r="E18772" t="s">
        <v>188</v>
      </c>
      <c r="F18772" t="s">
        <v>32148</v>
      </c>
      <c r="H18772" t="s">
        <v>182</v>
      </c>
      <c r="I18772">
        <v>5892</v>
      </c>
      <c r="K18772" s="1">
        <v>45334</v>
      </c>
      <c r="L18772">
        <v>434</v>
      </c>
      <c r="M18772">
        <v>312</v>
      </c>
      <c r="N18772">
        <v>122</v>
      </c>
      <c r="O18772">
        <v>312</v>
      </c>
      <c r="P18772">
        <v>0</v>
      </c>
      <c r="Q18772">
        <v>0</v>
      </c>
      <c r="R18772" s="1">
        <v>44622</v>
      </c>
      <c r="S18772" t="s">
        <v>195</v>
      </c>
    </row>
    <row r="18773" spans="1:19" x14ac:dyDescent="0.25">
      <c r="A18773" t="str">
        <f t="shared" si="308"/>
        <v>delete</v>
      </c>
      <c r="B18773">
        <v>47712081</v>
      </c>
      <c r="C18773" t="s">
        <v>32272</v>
      </c>
      <c r="D18773" t="s">
        <v>31586</v>
      </c>
      <c r="E18773" t="s">
        <v>188</v>
      </c>
      <c r="F18773" t="s">
        <v>32286</v>
      </c>
      <c r="H18773" t="s">
        <v>182</v>
      </c>
      <c r="I18773">
        <v>5860</v>
      </c>
      <c r="K18773" s="1">
        <v>45331</v>
      </c>
      <c r="L18773">
        <v>520</v>
      </c>
      <c r="M18773">
        <v>13</v>
      </c>
      <c r="N18773">
        <v>507</v>
      </c>
      <c r="O18773">
        <v>13</v>
      </c>
      <c r="P18773">
        <v>0</v>
      </c>
      <c r="Q18773">
        <v>0</v>
      </c>
      <c r="R18773" s="1">
        <v>44602</v>
      </c>
      <c r="S18773" t="s">
        <v>195</v>
      </c>
    </row>
    <row r="18774" spans="1:19" x14ac:dyDescent="0.25">
      <c r="A18774" t="str">
        <f t="shared" si="308"/>
        <v>delete</v>
      </c>
      <c r="B18774">
        <v>47712081</v>
      </c>
      <c r="C18774" t="s">
        <v>32272</v>
      </c>
      <c r="D18774" t="s">
        <v>31586</v>
      </c>
      <c r="E18774" t="s">
        <v>188</v>
      </c>
      <c r="F18774" t="s">
        <v>32287</v>
      </c>
      <c r="H18774" t="s">
        <v>182</v>
      </c>
      <c r="I18774">
        <v>5892</v>
      </c>
      <c r="K18774" s="1">
        <v>45334</v>
      </c>
      <c r="L18774">
        <v>456</v>
      </c>
      <c r="M18774">
        <v>195</v>
      </c>
      <c r="N18774">
        <v>261</v>
      </c>
      <c r="O18774">
        <v>0</v>
      </c>
      <c r="P18774">
        <v>195</v>
      </c>
      <c r="Q18774">
        <v>0</v>
      </c>
      <c r="R18774" s="1">
        <v>44615</v>
      </c>
      <c r="S18774" t="s">
        <v>195</v>
      </c>
    </row>
    <row r="18775" spans="1:19" x14ac:dyDescent="0.25">
      <c r="A18775" t="str">
        <f t="shared" si="308"/>
        <v>delete</v>
      </c>
      <c r="B18775">
        <v>47712081</v>
      </c>
      <c r="C18775" t="s">
        <v>32272</v>
      </c>
      <c r="D18775" t="s">
        <v>31586</v>
      </c>
      <c r="E18775" t="s">
        <v>188</v>
      </c>
      <c r="F18775" t="s">
        <v>31696</v>
      </c>
      <c r="H18775" t="s">
        <v>182</v>
      </c>
      <c r="I18775">
        <v>5892</v>
      </c>
      <c r="K18775" s="1">
        <v>45334</v>
      </c>
      <c r="L18775">
        <v>520</v>
      </c>
      <c r="M18775">
        <v>0</v>
      </c>
      <c r="N18775">
        <v>520</v>
      </c>
      <c r="O18775">
        <v>0</v>
      </c>
      <c r="P18775">
        <v>0</v>
      </c>
      <c r="Q18775">
        <v>0</v>
      </c>
      <c r="R18775" s="1">
        <v>44604</v>
      </c>
      <c r="S18775" t="s">
        <v>203</v>
      </c>
    </row>
    <row r="18776" spans="1:19" x14ac:dyDescent="0.25">
      <c r="A18776" t="str">
        <f t="shared" si="308"/>
        <v>delete</v>
      </c>
      <c r="B18776">
        <v>47712081</v>
      </c>
      <c r="C18776" t="s">
        <v>32272</v>
      </c>
      <c r="D18776" t="s">
        <v>31586</v>
      </c>
      <c r="E18776" t="s">
        <v>188</v>
      </c>
      <c r="F18776" t="s">
        <v>31643</v>
      </c>
      <c r="H18776" t="s">
        <v>182</v>
      </c>
      <c r="I18776" t="s">
        <v>32288</v>
      </c>
      <c r="K18776" s="1">
        <v>45344</v>
      </c>
      <c r="L18776">
        <v>13</v>
      </c>
      <c r="M18776">
        <v>13</v>
      </c>
      <c r="N18776">
        <v>0</v>
      </c>
      <c r="O18776">
        <v>13</v>
      </c>
      <c r="P18776">
        <v>0</v>
      </c>
      <c r="Q18776">
        <v>0</v>
      </c>
      <c r="R18776" s="1">
        <v>44614</v>
      </c>
      <c r="S18776" t="s">
        <v>945</v>
      </c>
    </row>
    <row r="18777" spans="1:19" x14ac:dyDescent="0.25">
      <c r="A18777" t="str">
        <f t="shared" si="308"/>
        <v>delete</v>
      </c>
      <c r="B18777">
        <v>47712081</v>
      </c>
      <c r="C18777" t="s">
        <v>32272</v>
      </c>
      <c r="D18777" t="s">
        <v>31586</v>
      </c>
      <c r="E18777" t="s">
        <v>188</v>
      </c>
      <c r="F18777" t="s">
        <v>5061</v>
      </c>
      <c r="H18777" t="s">
        <v>182</v>
      </c>
      <c r="I18777" t="s">
        <v>32289</v>
      </c>
      <c r="K18777" s="1">
        <v>45339</v>
      </c>
      <c r="L18777">
        <v>26</v>
      </c>
      <c r="M18777">
        <v>26</v>
      </c>
      <c r="N18777">
        <v>0</v>
      </c>
      <c r="O18777">
        <v>26</v>
      </c>
      <c r="P18777">
        <v>0</v>
      </c>
      <c r="Q18777">
        <v>0</v>
      </c>
      <c r="R18777" s="1">
        <v>44609</v>
      </c>
      <c r="S18777" t="s">
        <v>10</v>
      </c>
    </row>
    <row r="18778" spans="1:19" x14ac:dyDescent="0.25">
      <c r="A18778" t="str">
        <f t="shared" si="308"/>
        <v>delete</v>
      </c>
      <c r="B18778">
        <v>47712081</v>
      </c>
      <c r="C18778" t="s">
        <v>32272</v>
      </c>
      <c r="D18778" t="s">
        <v>31586</v>
      </c>
      <c r="E18778" t="s">
        <v>188</v>
      </c>
      <c r="F18778" t="s">
        <v>3416</v>
      </c>
      <c r="H18778" t="s">
        <v>182</v>
      </c>
      <c r="I18778" t="s">
        <v>32290</v>
      </c>
      <c r="K18778" s="1">
        <v>45339</v>
      </c>
      <c r="L18778">
        <v>3</v>
      </c>
      <c r="M18778">
        <v>3</v>
      </c>
      <c r="N18778">
        <v>0</v>
      </c>
      <c r="O18778">
        <v>3</v>
      </c>
      <c r="P18778">
        <v>0</v>
      </c>
      <c r="Q18778">
        <v>0</v>
      </c>
      <c r="R18778" s="1">
        <v>44609</v>
      </c>
      <c r="S18778" t="s">
        <v>10</v>
      </c>
    </row>
    <row r="18779" spans="1:19" x14ac:dyDescent="0.25">
      <c r="A18779" t="str">
        <f t="shared" si="308"/>
        <v>delete</v>
      </c>
      <c r="B18779">
        <v>47712081</v>
      </c>
      <c r="C18779" t="s">
        <v>32272</v>
      </c>
      <c r="D18779" t="s">
        <v>31586</v>
      </c>
      <c r="E18779" t="s">
        <v>188</v>
      </c>
      <c r="F18779" t="s">
        <v>32291</v>
      </c>
      <c r="H18779" t="s">
        <v>182</v>
      </c>
      <c r="I18779">
        <v>5760</v>
      </c>
      <c r="K18779" s="1">
        <v>45316</v>
      </c>
      <c r="L18779">
        <v>52</v>
      </c>
      <c r="M18779">
        <v>52</v>
      </c>
      <c r="N18779">
        <v>0</v>
      </c>
      <c r="O18779">
        <v>52</v>
      </c>
      <c r="P18779">
        <v>0</v>
      </c>
      <c r="Q18779">
        <v>0</v>
      </c>
      <c r="R18779" s="1">
        <v>44609</v>
      </c>
      <c r="S18779" t="s">
        <v>195</v>
      </c>
    </row>
    <row r="18780" spans="1:19" x14ac:dyDescent="0.25">
      <c r="A18780" t="str">
        <f t="shared" si="308"/>
        <v>delete</v>
      </c>
      <c r="B18780">
        <v>47712081</v>
      </c>
      <c r="C18780" t="s">
        <v>32272</v>
      </c>
      <c r="D18780" t="s">
        <v>31586</v>
      </c>
      <c r="E18780" t="s">
        <v>188</v>
      </c>
      <c r="F18780" t="s">
        <v>31846</v>
      </c>
      <c r="H18780" t="s">
        <v>182</v>
      </c>
      <c r="I18780">
        <v>5860</v>
      </c>
      <c r="K18780" s="1">
        <v>45331</v>
      </c>
      <c r="L18780">
        <v>168</v>
      </c>
      <c r="M18780">
        <v>0</v>
      </c>
      <c r="N18780">
        <v>168</v>
      </c>
      <c r="O18780">
        <v>0</v>
      </c>
      <c r="P18780">
        <v>0</v>
      </c>
      <c r="Q18780">
        <v>0</v>
      </c>
      <c r="R18780" s="1">
        <v>44621</v>
      </c>
      <c r="S18780" t="s">
        <v>10</v>
      </c>
    </row>
    <row r="18781" spans="1:19" x14ac:dyDescent="0.25">
      <c r="A18781" t="str">
        <f t="shared" si="308"/>
        <v>delete</v>
      </c>
      <c r="B18781">
        <v>47712081</v>
      </c>
      <c r="C18781" t="s">
        <v>32272</v>
      </c>
      <c r="D18781" t="s">
        <v>31586</v>
      </c>
      <c r="E18781" t="s">
        <v>188</v>
      </c>
      <c r="F18781" t="s">
        <v>32292</v>
      </c>
      <c r="G18781" t="s">
        <v>275</v>
      </c>
      <c r="H18781" t="s">
        <v>276</v>
      </c>
      <c r="I18781">
        <v>5897</v>
      </c>
      <c r="K18781" s="1">
        <v>45334</v>
      </c>
      <c r="L18781">
        <v>52</v>
      </c>
      <c r="M18781">
        <v>52</v>
      </c>
      <c r="N18781">
        <v>0</v>
      </c>
      <c r="O18781">
        <v>52</v>
      </c>
      <c r="P18781">
        <v>0</v>
      </c>
      <c r="Q18781">
        <v>0</v>
      </c>
      <c r="R18781" s="1">
        <v>44608</v>
      </c>
      <c r="S18781" t="s">
        <v>10</v>
      </c>
    </row>
    <row r="18782" spans="1:19" x14ac:dyDescent="0.25">
      <c r="A18782" t="str">
        <f t="shared" si="308"/>
        <v>delete</v>
      </c>
      <c r="B18782">
        <v>47712081</v>
      </c>
      <c r="C18782" t="s">
        <v>32272</v>
      </c>
      <c r="D18782" t="s">
        <v>31586</v>
      </c>
      <c r="E18782" t="s">
        <v>188</v>
      </c>
      <c r="F18782" t="s">
        <v>32293</v>
      </c>
      <c r="G18782" t="s">
        <v>275</v>
      </c>
      <c r="H18782" t="s">
        <v>276</v>
      </c>
      <c r="I18782">
        <v>5897</v>
      </c>
      <c r="K18782" s="1">
        <v>45334</v>
      </c>
      <c r="L18782">
        <v>52</v>
      </c>
      <c r="M18782">
        <v>52</v>
      </c>
      <c r="N18782">
        <v>0</v>
      </c>
      <c r="O18782">
        <v>52</v>
      </c>
      <c r="P18782">
        <v>0</v>
      </c>
      <c r="Q18782">
        <v>0</v>
      </c>
      <c r="R18782" s="1">
        <v>44608</v>
      </c>
      <c r="S18782" t="s">
        <v>10</v>
      </c>
    </row>
    <row r="18783" spans="1:19" x14ac:dyDescent="0.25">
      <c r="A18783" t="str">
        <f t="shared" si="308"/>
        <v>delete</v>
      </c>
      <c r="B18783">
        <v>47712081</v>
      </c>
      <c r="C18783" t="s">
        <v>32272</v>
      </c>
      <c r="D18783" t="s">
        <v>31586</v>
      </c>
      <c r="E18783" t="s">
        <v>188</v>
      </c>
      <c r="F18783" t="s">
        <v>32294</v>
      </c>
      <c r="G18783" t="s">
        <v>275</v>
      </c>
      <c r="H18783" t="s">
        <v>276</v>
      </c>
      <c r="I18783">
        <v>5897</v>
      </c>
      <c r="K18783" s="1">
        <v>45334</v>
      </c>
      <c r="L18783">
        <v>52</v>
      </c>
      <c r="M18783">
        <v>0</v>
      </c>
      <c r="N18783">
        <v>52</v>
      </c>
      <c r="O18783">
        <v>0</v>
      </c>
      <c r="P18783">
        <v>0</v>
      </c>
      <c r="Q18783">
        <v>0</v>
      </c>
      <c r="R18783" s="1">
        <v>44608</v>
      </c>
      <c r="S18783" t="s">
        <v>10</v>
      </c>
    </row>
    <row r="18784" spans="1:19" x14ac:dyDescent="0.25">
      <c r="A18784" t="str">
        <f t="shared" si="308"/>
        <v>delete</v>
      </c>
      <c r="B18784">
        <v>47712081</v>
      </c>
      <c r="C18784" t="s">
        <v>32272</v>
      </c>
      <c r="D18784" t="s">
        <v>31586</v>
      </c>
      <c r="E18784" t="s">
        <v>188</v>
      </c>
      <c r="F18784" t="s">
        <v>323</v>
      </c>
      <c r="H18784" t="s">
        <v>182</v>
      </c>
      <c r="I18784">
        <v>5760</v>
      </c>
      <c r="K18784" s="1">
        <v>45316</v>
      </c>
      <c r="L18784">
        <v>1</v>
      </c>
      <c r="M18784">
        <v>1</v>
      </c>
      <c r="N18784">
        <v>0</v>
      </c>
      <c r="O18784">
        <v>1</v>
      </c>
      <c r="P18784">
        <v>0</v>
      </c>
      <c r="Q18784">
        <v>0</v>
      </c>
      <c r="R18784" s="1">
        <v>44589</v>
      </c>
      <c r="S18784" t="s">
        <v>195</v>
      </c>
    </row>
    <row r="18785" spans="1:19" x14ac:dyDescent="0.25">
      <c r="A18785" t="str">
        <f t="shared" si="308"/>
        <v>delete</v>
      </c>
      <c r="B18785">
        <v>47712081</v>
      </c>
      <c r="C18785" t="s">
        <v>32272</v>
      </c>
      <c r="D18785" t="s">
        <v>31586</v>
      </c>
      <c r="E18785" t="s">
        <v>188</v>
      </c>
      <c r="F18785" t="s">
        <v>515</v>
      </c>
      <c r="H18785" t="s">
        <v>182</v>
      </c>
      <c r="I18785">
        <v>5760</v>
      </c>
      <c r="K18785" s="1">
        <v>45316</v>
      </c>
      <c r="L18785">
        <v>2</v>
      </c>
      <c r="M18785">
        <v>2</v>
      </c>
      <c r="N18785">
        <v>0</v>
      </c>
      <c r="O18785">
        <v>2</v>
      </c>
      <c r="P18785">
        <v>0</v>
      </c>
      <c r="Q18785">
        <v>0</v>
      </c>
      <c r="R18785" s="1">
        <v>44593</v>
      </c>
      <c r="S18785" t="s">
        <v>195</v>
      </c>
    </row>
    <row r="18786" spans="1:19" x14ac:dyDescent="0.25">
      <c r="A18786" t="str">
        <f t="shared" si="308"/>
        <v>delete</v>
      </c>
      <c r="B18786">
        <v>47712081</v>
      </c>
      <c r="C18786" t="s">
        <v>32272</v>
      </c>
      <c r="D18786" t="s">
        <v>31586</v>
      </c>
      <c r="E18786" t="s">
        <v>188</v>
      </c>
      <c r="F18786" t="s">
        <v>2682</v>
      </c>
      <c r="H18786" t="s">
        <v>182</v>
      </c>
      <c r="I18786">
        <v>5892</v>
      </c>
      <c r="K18786" s="1">
        <v>45334</v>
      </c>
      <c r="L18786">
        <v>26</v>
      </c>
      <c r="M18786">
        <v>26</v>
      </c>
      <c r="N18786">
        <v>0</v>
      </c>
      <c r="O18786">
        <v>26</v>
      </c>
      <c r="P18786">
        <v>0</v>
      </c>
      <c r="Q18786">
        <v>0</v>
      </c>
      <c r="R18786" s="1">
        <v>44607</v>
      </c>
      <c r="S18786" t="s">
        <v>195</v>
      </c>
    </row>
    <row r="18787" spans="1:19" x14ac:dyDescent="0.25">
      <c r="A18787" t="str">
        <f t="shared" si="308"/>
        <v>delete</v>
      </c>
      <c r="B18787">
        <v>47712081</v>
      </c>
      <c r="C18787" t="s">
        <v>32272</v>
      </c>
      <c r="D18787" t="s">
        <v>31586</v>
      </c>
      <c r="E18787" t="s">
        <v>188</v>
      </c>
      <c r="F18787" t="s">
        <v>31860</v>
      </c>
      <c r="H18787" t="s">
        <v>182</v>
      </c>
      <c r="I18787" t="s">
        <v>32295</v>
      </c>
      <c r="K18787" s="1">
        <v>45339</v>
      </c>
      <c r="L18787">
        <v>23</v>
      </c>
      <c r="M18787">
        <v>23</v>
      </c>
      <c r="N18787">
        <v>0</v>
      </c>
      <c r="O18787">
        <v>23</v>
      </c>
      <c r="P18787">
        <v>0</v>
      </c>
      <c r="Q18787">
        <v>0</v>
      </c>
      <c r="R18787" s="1">
        <v>44614</v>
      </c>
      <c r="S18787" t="s">
        <v>195</v>
      </c>
    </row>
    <row r="18788" spans="1:19" x14ac:dyDescent="0.25">
      <c r="A18788" t="str">
        <f t="shared" si="308"/>
        <v>delete</v>
      </c>
      <c r="B18788">
        <v>47712081</v>
      </c>
      <c r="C18788" t="s">
        <v>32272</v>
      </c>
      <c r="D18788" t="s">
        <v>31586</v>
      </c>
      <c r="E18788" t="s">
        <v>188</v>
      </c>
      <c r="F18788" t="s">
        <v>31890</v>
      </c>
      <c r="H18788" t="s">
        <v>182</v>
      </c>
      <c r="I18788">
        <v>5897</v>
      </c>
      <c r="K18788" s="1">
        <v>45334</v>
      </c>
      <c r="L18788">
        <v>21</v>
      </c>
      <c r="M18788">
        <v>0</v>
      </c>
      <c r="N18788">
        <v>21</v>
      </c>
      <c r="O18788">
        <v>0</v>
      </c>
      <c r="P18788">
        <v>0</v>
      </c>
      <c r="Q18788">
        <v>0</v>
      </c>
      <c r="R18788" s="1">
        <v>44607</v>
      </c>
      <c r="S18788" t="s">
        <v>195</v>
      </c>
    </row>
    <row r="18789" spans="1:19" x14ac:dyDescent="0.25">
      <c r="A18789" t="str">
        <f t="shared" si="308"/>
        <v>delete</v>
      </c>
      <c r="B18789">
        <v>47712081</v>
      </c>
      <c r="C18789" t="s">
        <v>32272</v>
      </c>
      <c r="D18789" t="s">
        <v>31586</v>
      </c>
      <c r="E18789" t="s">
        <v>188</v>
      </c>
      <c r="F18789" t="s">
        <v>32296</v>
      </c>
      <c r="H18789" t="s">
        <v>182</v>
      </c>
      <c r="I18789">
        <v>5897</v>
      </c>
      <c r="K18789" s="1">
        <v>45334</v>
      </c>
      <c r="L18789">
        <v>416</v>
      </c>
      <c r="M18789">
        <v>0</v>
      </c>
      <c r="N18789">
        <v>416</v>
      </c>
      <c r="O18789">
        <v>0</v>
      </c>
      <c r="P18789">
        <v>0</v>
      </c>
      <c r="Q18789">
        <v>0</v>
      </c>
      <c r="R18789" s="1">
        <v>44606</v>
      </c>
      <c r="S18789" t="s">
        <v>191</v>
      </c>
    </row>
    <row r="18790" spans="1:19" x14ac:dyDescent="0.25">
      <c r="A18790" t="str">
        <f t="shared" si="308"/>
        <v>delete</v>
      </c>
      <c r="B18790">
        <v>47712081</v>
      </c>
      <c r="C18790" t="s">
        <v>32272</v>
      </c>
      <c r="D18790" t="s">
        <v>31586</v>
      </c>
      <c r="E18790" t="s">
        <v>188</v>
      </c>
      <c r="F18790" t="s">
        <v>398</v>
      </c>
      <c r="H18790" t="s">
        <v>182</v>
      </c>
      <c r="I18790">
        <v>5860</v>
      </c>
      <c r="K18790" s="1">
        <v>45331</v>
      </c>
      <c r="L18790">
        <v>3</v>
      </c>
      <c r="M18790">
        <v>3</v>
      </c>
      <c r="N18790">
        <v>0</v>
      </c>
      <c r="O18790">
        <v>3</v>
      </c>
      <c r="P18790">
        <v>0</v>
      </c>
      <c r="Q18790">
        <v>0</v>
      </c>
      <c r="R18790" s="1">
        <v>44614</v>
      </c>
      <c r="S18790" t="s">
        <v>195</v>
      </c>
    </row>
    <row r="18791" spans="1:19" x14ac:dyDescent="0.25">
      <c r="A18791" t="str">
        <f t="shared" si="308"/>
        <v>delete</v>
      </c>
      <c r="B18791">
        <v>47712081</v>
      </c>
      <c r="C18791" t="s">
        <v>32272</v>
      </c>
      <c r="D18791" t="s">
        <v>31586</v>
      </c>
      <c r="E18791" t="s">
        <v>188</v>
      </c>
      <c r="F18791" t="s">
        <v>32297</v>
      </c>
      <c r="G18791" t="s">
        <v>275</v>
      </c>
      <c r="H18791" t="s">
        <v>276</v>
      </c>
      <c r="I18791">
        <v>5897</v>
      </c>
      <c r="K18791" s="1">
        <v>45334</v>
      </c>
      <c r="L18791">
        <v>52</v>
      </c>
      <c r="M18791">
        <v>0</v>
      </c>
      <c r="N18791">
        <v>52</v>
      </c>
      <c r="O18791">
        <v>0</v>
      </c>
      <c r="P18791">
        <v>0</v>
      </c>
      <c r="Q18791">
        <v>0</v>
      </c>
      <c r="R18791" s="1">
        <v>44609</v>
      </c>
      <c r="S18791" t="s">
        <v>10</v>
      </c>
    </row>
    <row r="18792" spans="1:19" x14ac:dyDescent="0.25">
      <c r="A18792" t="str">
        <f t="shared" si="308"/>
        <v>delete</v>
      </c>
      <c r="B18792">
        <v>47712081</v>
      </c>
      <c r="C18792" t="s">
        <v>32272</v>
      </c>
      <c r="D18792" t="s">
        <v>31586</v>
      </c>
      <c r="E18792" t="s">
        <v>188</v>
      </c>
      <c r="F18792" t="s">
        <v>32298</v>
      </c>
      <c r="G18792" t="s">
        <v>275</v>
      </c>
      <c r="H18792" t="s">
        <v>276</v>
      </c>
      <c r="I18792">
        <v>5897</v>
      </c>
      <c r="K18792" s="1">
        <v>45334</v>
      </c>
      <c r="L18792">
        <v>52</v>
      </c>
      <c r="M18792">
        <v>52</v>
      </c>
      <c r="N18792">
        <v>0</v>
      </c>
      <c r="O18792">
        <v>52</v>
      </c>
      <c r="P18792">
        <v>0</v>
      </c>
      <c r="Q18792">
        <v>0</v>
      </c>
      <c r="R18792" s="1">
        <v>44608</v>
      </c>
      <c r="S18792" t="s">
        <v>10</v>
      </c>
    </row>
    <row r="18793" spans="1:19" x14ac:dyDescent="0.25">
      <c r="A18793" t="str">
        <f t="shared" si="308"/>
        <v>delete</v>
      </c>
      <c r="B18793">
        <v>47712081</v>
      </c>
      <c r="C18793" t="s">
        <v>32272</v>
      </c>
      <c r="D18793" t="s">
        <v>31586</v>
      </c>
      <c r="E18793" t="s">
        <v>188</v>
      </c>
      <c r="F18793" t="s">
        <v>32299</v>
      </c>
      <c r="G18793" t="s">
        <v>275</v>
      </c>
      <c r="H18793" t="s">
        <v>276</v>
      </c>
      <c r="I18793">
        <v>5897</v>
      </c>
      <c r="K18793" s="1">
        <v>45334</v>
      </c>
      <c r="L18793">
        <v>52</v>
      </c>
      <c r="M18793">
        <v>0</v>
      </c>
      <c r="N18793">
        <v>52</v>
      </c>
      <c r="O18793">
        <v>0</v>
      </c>
      <c r="P18793">
        <v>0</v>
      </c>
      <c r="Q18793">
        <v>0</v>
      </c>
      <c r="R18793" s="1">
        <v>44608</v>
      </c>
      <c r="S18793" t="s">
        <v>10</v>
      </c>
    </row>
    <row r="18794" spans="1:19" x14ac:dyDescent="0.25">
      <c r="A18794" t="str">
        <f t="shared" si="308"/>
        <v>delete</v>
      </c>
      <c r="B18794">
        <v>47712081</v>
      </c>
      <c r="C18794" t="s">
        <v>32272</v>
      </c>
      <c r="D18794" t="s">
        <v>31586</v>
      </c>
      <c r="E18794" t="s">
        <v>188</v>
      </c>
      <c r="F18794" t="s">
        <v>32300</v>
      </c>
      <c r="G18794" t="s">
        <v>275</v>
      </c>
      <c r="H18794" t="s">
        <v>276</v>
      </c>
      <c r="I18794">
        <v>5897</v>
      </c>
      <c r="K18794" s="1">
        <v>45334</v>
      </c>
      <c r="L18794">
        <v>52</v>
      </c>
      <c r="M18794">
        <v>52</v>
      </c>
      <c r="N18794">
        <v>0</v>
      </c>
      <c r="O18794">
        <v>52</v>
      </c>
      <c r="P18794">
        <v>0</v>
      </c>
      <c r="Q18794">
        <v>0</v>
      </c>
      <c r="R18794" s="1">
        <v>44609</v>
      </c>
      <c r="S18794" t="s">
        <v>10</v>
      </c>
    </row>
    <row r="18795" spans="1:19" x14ac:dyDescent="0.25">
      <c r="A18795" t="str">
        <f t="shared" si="308"/>
        <v>delete</v>
      </c>
      <c r="B18795">
        <v>47712081</v>
      </c>
      <c r="C18795" t="s">
        <v>32272</v>
      </c>
      <c r="D18795" t="s">
        <v>31586</v>
      </c>
      <c r="E18795" t="s">
        <v>188</v>
      </c>
      <c r="F18795" t="s">
        <v>32301</v>
      </c>
      <c r="G18795" t="s">
        <v>275</v>
      </c>
      <c r="H18795" t="s">
        <v>276</v>
      </c>
      <c r="I18795">
        <v>5897</v>
      </c>
      <c r="K18795" s="1">
        <v>45334</v>
      </c>
      <c r="L18795">
        <v>52</v>
      </c>
      <c r="M18795">
        <v>0</v>
      </c>
      <c r="N18795">
        <v>52</v>
      </c>
      <c r="O18795">
        <v>0</v>
      </c>
      <c r="P18795">
        <v>0</v>
      </c>
      <c r="Q18795">
        <v>0</v>
      </c>
      <c r="R18795" s="1">
        <v>44608</v>
      </c>
      <c r="S18795" t="s">
        <v>10</v>
      </c>
    </row>
    <row r="18796" spans="1:19" x14ac:dyDescent="0.25">
      <c r="A18796" t="str">
        <f t="shared" si="308"/>
        <v>delete</v>
      </c>
      <c r="B18796">
        <v>47712081</v>
      </c>
      <c r="C18796" t="s">
        <v>32272</v>
      </c>
      <c r="D18796" t="s">
        <v>31586</v>
      </c>
      <c r="E18796" t="s">
        <v>188</v>
      </c>
      <c r="F18796" t="s">
        <v>32302</v>
      </c>
      <c r="G18796" t="s">
        <v>275</v>
      </c>
      <c r="H18796" t="s">
        <v>276</v>
      </c>
      <c r="I18796">
        <v>5897</v>
      </c>
      <c r="K18796" s="1">
        <v>45334</v>
      </c>
      <c r="L18796">
        <v>52</v>
      </c>
      <c r="M18796">
        <v>0</v>
      </c>
      <c r="N18796">
        <v>52</v>
      </c>
      <c r="O18796">
        <v>0</v>
      </c>
      <c r="P18796">
        <v>0</v>
      </c>
      <c r="Q18796">
        <v>0</v>
      </c>
      <c r="R18796" s="1">
        <v>44609</v>
      </c>
      <c r="S18796" t="s">
        <v>10</v>
      </c>
    </row>
    <row r="18797" spans="1:19" x14ac:dyDescent="0.25">
      <c r="A18797" t="str">
        <f t="shared" si="308"/>
        <v>delete</v>
      </c>
      <c r="B18797">
        <v>47712081</v>
      </c>
      <c r="C18797" t="s">
        <v>32272</v>
      </c>
      <c r="D18797" t="s">
        <v>31586</v>
      </c>
      <c r="E18797" t="s">
        <v>188</v>
      </c>
      <c r="F18797" t="s">
        <v>32303</v>
      </c>
      <c r="G18797" t="s">
        <v>275</v>
      </c>
      <c r="H18797" t="s">
        <v>276</v>
      </c>
      <c r="I18797">
        <v>5897</v>
      </c>
      <c r="K18797" s="1">
        <v>45334</v>
      </c>
      <c r="L18797">
        <v>52</v>
      </c>
      <c r="M18797">
        <v>52</v>
      </c>
      <c r="N18797">
        <v>0</v>
      </c>
      <c r="O18797">
        <v>52</v>
      </c>
      <c r="P18797">
        <v>0</v>
      </c>
      <c r="Q18797">
        <v>0</v>
      </c>
      <c r="R18797" s="1">
        <v>44608</v>
      </c>
      <c r="S18797" t="s">
        <v>10</v>
      </c>
    </row>
    <row r="18798" spans="1:19" x14ac:dyDescent="0.25">
      <c r="A18798" t="str">
        <f t="shared" si="308"/>
        <v>delete</v>
      </c>
      <c r="B18798">
        <v>47712081</v>
      </c>
      <c r="C18798" t="s">
        <v>32272</v>
      </c>
      <c r="D18798" t="s">
        <v>31586</v>
      </c>
      <c r="E18798" t="s">
        <v>188</v>
      </c>
      <c r="F18798" t="s">
        <v>32304</v>
      </c>
      <c r="G18798" t="s">
        <v>275</v>
      </c>
      <c r="H18798" t="s">
        <v>276</v>
      </c>
      <c r="I18798">
        <v>5897</v>
      </c>
      <c r="K18798" s="1">
        <v>45334</v>
      </c>
      <c r="L18798">
        <v>52</v>
      </c>
      <c r="M18798">
        <v>0</v>
      </c>
      <c r="N18798">
        <v>52</v>
      </c>
      <c r="O18798">
        <v>0</v>
      </c>
      <c r="P18798">
        <v>0</v>
      </c>
      <c r="Q18798">
        <v>0</v>
      </c>
      <c r="R18798" s="1">
        <v>44608</v>
      </c>
      <c r="S18798" t="s">
        <v>10</v>
      </c>
    </row>
    <row r="18799" spans="1:19" x14ac:dyDescent="0.25">
      <c r="A18799" t="str">
        <f t="shared" si="308"/>
        <v>delete</v>
      </c>
      <c r="B18799">
        <v>47712081</v>
      </c>
      <c r="C18799" t="s">
        <v>32272</v>
      </c>
      <c r="D18799" t="s">
        <v>31586</v>
      </c>
      <c r="E18799" t="s">
        <v>188</v>
      </c>
      <c r="F18799" t="s">
        <v>32305</v>
      </c>
      <c r="G18799" t="s">
        <v>275</v>
      </c>
      <c r="H18799" t="s">
        <v>276</v>
      </c>
      <c r="I18799">
        <v>5897</v>
      </c>
      <c r="K18799" s="1">
        <v>45334</v>
      </c>
      <c r="L18799">
        <v>52</v>
      </c>
      <c r="M18799">
        <v>52</v>
      </c>
      <c r="N18799">
        <v>0</v>
      </c>
      <c r="O18799">
        <v>52</v>
      </c>
      <c r="P18799">
        <v>0</v>
      </c>
      <c r="Q18799">
        <v>0</v>
      </c>
      <c r="R18799" s="1">
        <v>44608</v>
      </c>
      <c r="S18799" t="s">
        <v>10</v>
      </c>
    </row>
    <row r="18800" spans="1:19" x14ac:dyDescent="0.25">
      <c r="A18800" t="str">
        <f t="shared" si="308"/>
        <v>delete</v>
      </c>
      <c r="B18800">
        <v>47712081</v>
      </c>
      <c r="C18800" t="s">
        <v>32272</v>
      </c>
      <c r="D18800" t="s">
        <v>31586</v>
      </c>
      <c r="E18800" t="s">
        <v>188</v>
      </c>
      <c r="F18800" t="s">
        <v>323</v>
      </c>
      <c r="H18800" t="s">
        <v>182</v>
      </c>
      <c r="I18800" t="s">
        <v>32306</v>
      </c>
      <c r="K18800" s="1">
        <v>44951</v>
      </c>
      <c r="L18800">
        <v>5</v>
      </c>
      <c r="M18800">
        <v>5</v>
      </c>
      <c r="N18800">
        <v>0</v>
      </c>
      <c r="O18800">
        <v>5</v>
      </c>
      <c r="P18800">
        <v>0</v>
      </c>
      <c r="Q18800">
        <v>0</v>
      </c>
      <c r="R18800" s="1">
        <v>44589</v>
      </c>
      <c r="S18800" t="s">
        <v>195</v>
      </c>
    </row>
    <row r="18801" spans="1:19" x14ac:dyDescent="0.25">
      <c r="A18801" t="str">
        <f t="shared" si="308"/>
        <v>delete</v>
      </c>
      <c r="B18801">
        <v>47712081</v>
      </c>
      <c r="C18801" t="s">
        <v>32272</v>
      </c>
      <c r="D18801" t="s">
        <v>31586</v>
      </c>
      <c r="E18801" t="s">
        <v>188</v>
      </c>
      <c r="F18801" t="s">
        <v>32307</v>
      </c>
      <c r="G18801" t="s">
        <v>275</v>
      </c>
      <c r="H18801" t="s">
        <v>276</v>
      </c>
      <c r="I18801">
        <v>5897</v>
      </c>
      <c r="K18801" s="1">
        <v>45334</v>
      </c>
      <c r="L18801">
        <v>52</v>
      </c>
      <c r="M18801">
        <v>0</v>
      </c>
      <c r="N18801">
        <v>52</v>
      </c>
      <c r="O18801">
        <v>0</v>
      </c>
      <c r="P18801">
        <v>0</v>
      </c>
      <c r="Q18801">
        <v>0</v>
      </c>
      <c r="R18801" s="1">
        <v>44608</v>
      </c>
      <c r="S18801" t="s">
        <v>10</v>
      </c>
    </row>
    <row r="18802" spans="1:19" x14ac:dyDescent="0.25">
      <c r="A18802" t="str">
        <f t="shared" si="308"/>
        <v>delete</v>
      </c>
      <c r="B18802">
        <v>47712081</v>
      </c>
      <c r="C18802" t="s">
        <v>32272</v>
      </c>
      <c r="D18802" t="s">
        <v>31586</v>
      </c>
      <c r="E18802" t="s">
        <v>188</v>
      </c>
      <c r="F18802" t="s">
        <v>32308</v>
      </c>
      <c r="G18802" t="s">
        <v>275</v>
      </c>
      <c r="H18802" t="s">
        <v>276</v>
      </c>
      <c r="I18802">
        <v>5897</v>
      </c>
      <c r="K18802" s="1">
        <v>45334</v>
      </c>
      <c r="L18802">
        <v>52</v>
      </c>
      <c r="M18802">
        <v>52</v>
      </c>
      <c r="N18802">
        <v>0</v>
      </c>
      <c r="O18802">
        <v>52</v>
      </c>
      <c r="P18802">
        <v>0</v>
      </c>
      <c r="Q18802">
        <v>0</v>
      </c>
      <c r="R18802" s="1">
        <v>44608</v>
      </c>
      <c r="S18802" t="s">
        <v>10</v>
      </c>
    </row>
    <row r="18803" spans="1:19" x14ac:dyDescent="0.25">
      <c r="A18803" t="str">
        <f t="shared" si="308"/>
        <v>delete</v>
      </c>
      <c r="B18803">
        <v>47712082</v>
      </c>
      <c r="C18803" t="s">
        <v>32309</v>
      </c>
      <c r="D18803" t="s">
        <v>31586</v>
      </c>
      <c r="E18803" t="s">
        <v>188</v>
      </c>
      <c r="F18803" t="s">
        <v>1007</v>
      </c>
      <c r="H18803" t="s">
        <v>182</v>
      </c>
      <c r="I18803" t="s">
        <v>32310</v>
      </c>
      <c r="K18803" s="1">
        <v>45351</v>
      </c>
      <c r="L18803">
        <v>52</v>
      </c>
      <c r="M18803">
        <v>52</v>
      </c>
      <c r="N18803">
        <v>0</v>
      </c>
      <c r="O18803">
        <v>52</v>
      </c>
      <c r="P18803">
        <v>0</v>
      </c>
      <c r="Q18803">
        <v>0</v>
      </c>
      <c r="R18803" s="1">
        <v>44621</v>
      </c>
      <c r="S18803" t="s">
        <v>195</v>
      </c>
    </row>
    <row r="18804" spans="1:19" x14ac:dyDescent="0.25">
      <c r="A18804" t="str">
        <f t="shared" si="308"/>
        <v>delete</v>
      </c>
      <c r="B18804">
        <v>47712082</v>
      </c>
      <c r="C18804" t="s">
        <v>32309</v>
      </c>
      <c r="D18804" t="s">
        <v>31586</v>
      </c>
      <c r="E18804" t="s">
        <v>188</v>
      </c>
      <c r="F18804" t="s">
        <v>294</v>
      </c>
      <c r="H18804" t="s">
        <v>182</v>
      </c>
      <c r="I18804" t="s">
        <v>31974</v>
      </c>
      <c r="K18804" s="1">
        <v>45259</v>
      </c>
      <c r="L18804">
        <v>1</v>
      </c>
      <c r="M18804">
        <v>1</v>
      </c>
      <c r="N18804">
        <v>0</v>
      </c>
      <c r="O18804">
        <v>1</v>
      </c>
      <c r="P18804">
        <v>0</v>
      </c>
      <c r="Q18804">
        <v>0</v>
      </c>
      <c r="R18804" s="1">
        <v>44588</v>
      </c>
      <c r="S18804" t="s">
        <v>195</v>
      </c>
    </row>
    <row r="18805" spans="1:19" x14ac:dyDescent="0.25">
      <c r="A18805" t="str">
        <f t="shared" si="308"/>
        <v>delete</v>
      </c>
      <c r="B18805">
        <v>47712082</v>
      </c>
      <c r="C18805" t="s">
        <v>32309</v>
      </c>
      <c r="D18805" t="s">
        <v>31586</v>
      </c>
      <c r="E18805" t="s">
        <v>188</v>
      </c>
      <c r="F18805" t="s">
        <v>294</v>
      </c>
      <c r="H18805" t="s">
        <v>182</v>
      </c>
      <c r="I18805">
        <v>5477</v>
      </c>
      <c r="K18805" s="1">
        <v>45185</v>
      </c>
      <c r="L18805">
        <v>1</v>
      </c>
      <c r="M18805">
        <v>0</v>
      </c>
      <c r="N18805">
        <v>1</v>
      </c>
      <c r="O18805">
        <v>0</v>
      </c>
      <c r="P18805">
        <v>0</v>
      </c>
      <c r="Q18805">
        <v>0</v>
      </c>
      <c r="R18805" s="1">
        <v>44545</v>
      </c>
      <c r="S18805" t="s">
        <v>195</v>
      </c>
    </row>
    <row r="18806" spans="1:19" x14ac:dyDescent="0.25">
      <c r="A18806" t="str">
        <f t="shared" si="308"/>
        <v>delete</v>
      </c>
      <c r="B18806">
        <v>47712082</v>
      </c>
      <c r="C18806" t="s">
        <v>32309</v>
      </c>
      <c r="D18806" t="s">
        <v>31586</v>
      </c>
      <c r="E18806" t="s">
        <v>188</v>
      </c>
      <c r="F18806" t="s">
        <v>398</v>
      </c>
      <c r="H18806" t="s">
        <v>182</v>
      </c>
      <c r="I18806" t="s">
        <v>32311</v>
      </c>
      <c r="K18806" s="1">
        <v>45268</v>
      </c>
      <c r="L18806">
        <v>1</v>
      </c>
      <c r="M18806">
        <v>1</v>
      </c>
      <c r="N18806">
        <v>0</v>
      </c>
      <c r="O18806">
        <v>1</v>
      </c>
      <c r="P18806">
        <v>0</v>
      </c>
      <c r="Q18806">
        <v>0</v>
      </c>
      <c r="R18806" s="1">
        <v>44614</v>
      </c>
      <c r="S18806" t="s">
        <v>195</v>
      </c>
    </row>
    <row r="18807" spans="1:19" x14ac:dyDescent="0.25">
      <c r="A18807" t="str">
        <f t="shared" si="308"/>
        <v>delete</v>
      </c>
      <c r="B18807">
        <v>47712082</v>
      </c>
      <c r="C18807" t="s">
        <v>32309</v>
      </c>
      <c r="D18807" t="s">
        <v>31586</v>
      </c>
      <c r="E18807" t="s">
        <v>188</v>
      </c>
      <c r="F18807" t="s">
        <v>32312</v>
      </c>
      <c r="H18807" t="s">
        <v>182</v>
      </c>
      <c r="I18807" t="s">
        <v>32313</v>
      </c>
      <c r="K18807" s="1">
        <v>45052</v>
      </c>
      <c r="L18807">
        <v>403</v>
      </c>
      <c r="M18807">
        <v>0</v>
      </c>
      <c r="N18807">
        <v>403</v>
      </c>
      <c r="O18807">
        <v>0</v>
      </c>
      <c r="P18807">
        <v>0</v>
      </c>
      <c r="Q18807">
        <v>0</v>
      </c>
      <c r="R18807" s="1">
        <v>44621</v>
      </c>
      <c r="S18807" t="s">
        <v>10</v>
      </c>
    </row>
    <row r="18808" spans="1:19" x14ac:dyDescent="0.25">
      <c r="A18808" t="str">
        <f t="shared" si="308"/>
        <v>delete</v>
      </c>
      <c r="B18808">
        <v>47712082</v>
      </c>
      <c r="C18808" t="s">
        <v>32309</v>
      </c>
      <c r="D18808" t="s">
        <v>31586</v>
      </c>
      <c r="E18808" t="s">
        <v>188</v>
      </c>
      <c r="F18808" t="s">
        <v>3096</v>
      </c>
      <c r="H18808" t="s">
        <v>182</v>
      </c>
      <c r="I18808" t="s">
        <v>32314</v>
      </c>
      <c r="K18808" s="1">
        <v>45344</v>
      </c>
      <c r="L18808">
        <v>52</v>
      </c>
      <c r="M18808">
        <v>52</v>
      </c>
      <c r="N18808">
        <v>0</v>
      </c>
      <c r="O18808">
        <v>52</v>
      </c>
      <c r="P18808">
        <v>0</v>
      </c>
      <c r="Q18808">
        <v>0</v>
      </c>
      <c r="R18808" s="1">
        <v>44615</v>
      </c>
      <c r="S18808" t="s">
        <v>195</v>
      </c>
    </row>
    <row r="18809" spans="1:19" x14ac:dyDescent="0.25">
      <c r="A18809" t="str">
        <f t="shared" si="308"/>
        <v>delete</v>
      </c>
      <c r="B18809">
        <v>47712082</v>
      </c>
      <c r="C18809" t="s">
        <v>32309</v>
      </c>
      <c r="D18809" t="s">
        <v>31586</v>
      </c>
      <c r="E18809" t="s">
        <v>188</v>
      </c>
      <c r="F18809" t="s">
        <v>31611</v>
      </c>
      <c r="H18809" t="s">
        <v>182</v>
      </c>
      <c r="I18809">
        <v>5869</v>
      </c>
      <c r="J18809" t="s">
        <v>273</v>
      </c>
      <c r="K18809" s="1">
        <v>45334</v>
      </c>
      <c r="L18809">
        <v>2</v>
      </c>
      <c r="M18809">
        <v>0</v>
      </c>
      <c r="N18809">
        <v>0</v>
      </c>
      <c r="O18809">
        <v>0</v>
      </c>
      <c r="P18809">
        <v>0</v>
      </c>
      <c r="Q18809">
        <v>0</v>
      </c>
      <c r="R18809" s="1">
        <v>44604</v>
      </c>
      <c r="S18809" t="s">
        <v>191</v>
      </c>
    </row>
    <row r="18810" spans="1:19" x14ac:dyDescent="0.25">
      <c r="A18810" t="str">
        <f t="shared" si="308"/>
        <v>delete</v>
      </c>
      <c r="B18810">
        <v>47712082</v>
      </c>
      <c r="C18810" t="s">
        <v>32309</v>
      </c>
      <c r="D18810" t="s">
        <v>31586</v>
      </c>
      <c r="E18810" t="s">
        <v>188</v>
      </c>
      <c r="F18810" t="s">
        <v>26715</v>
      </c>
      <c r="H18810" t="s">
        <v>182</v>
      </c>
      <c r="I18810" t="s">
        <v>32315</v>
      </c>
      <c r="K18810" s="1">
        <v>45051</v>
      </c>
      <c r="L18810">
        <v>695</v>
      </c>
      <c r="M18810">
        <v>0</v>
      </c>
      <c r="N18810">
        <v>695</v>
      </c>
      <c r="O18810">
        <v>0</v>
      </c>
      <c r="P18810">
        <v>0</v>
      </c>
      <c r="Q18810">
        <v>0</v>
      </c>
      <c r="R18810" s="1">
        <v>44621</v>
      </c>
      <c r="S18810" t="s">
        <v>10</v>
      </c>
    </row>
    <row r="18811" spans="1:19" x14ac:dyDescent="0.25">
      <c r="A18811" t="str">
        <f t="shared" si="308"/>
        <v>delete</v>
      </c>
      <c r="B18811">
        <v>47712082</v>
      </c>
      <c r="C18811" t="s">
        <v>32309</v>
      </c>
      <c r="D18811" t="s">
        <v>31586</v>
      </c>
      <c r="E18811" t="s">
        <v>188</v>
      </c>
      <c r="F18811" t="s">
        <v>32316</v>
      </c>
      <c r="H18811" t="s">
        <v>182</v>
      </c>
      <c r="I18811" t="s">
        <v>32311</v>
      </c>
      <c r="K18811" s="1">
        <v>45268</v>
      </c>
      <c r="L18811">
        <v>460</v>
      </c>
      <c r="M18811">
        <v>117</v>
      </c>
      <c r="N18811">
        <v>343</v>
      </c>
      <c r="O18811">
        <v>117</v>
      </c>
      <c r="P18811">
        <v>0</v>
      </c>
      <c r="Q18811">
        <v>0</v>
      </c>
      <c r="R18811" s="1">
        <v>44614</v>
      </c>
      <c r="S18811" t="s">
        <v>195</v>
      </c>
    </row>
    <row r="18812" spans="1:19" x14ac:dyDescent="0.25">
      <c r="A18812" t="str">
        <f t="shared" si="308"/>
        <v>delete</v>
      </c>
      <c r="B18812">
        <v>47712082</v>
      </c>
      <c r="C18812" t="s">
        <v>32309</v>
      </c>
      <c r="D18812" t="s">
        <v>31586</v>
      </c>
      <c r="E18812" t="s">
        <v>188</v>
      </c>
      <c r="F18812" t="s">
        <v>32317</v>
      </c>
      <c r="H18812" t="s">
        <v>182</v>
      </c>
      <c r="I18812">
        <v>5751</v>
      </c>
      <c r="K18812" s="1">
        <v>45332</v>
      </c>
      <c r="L18812">
        <v>981</v>
      </c>
      <c r="M18812">
        <v>0</v>
      </c>
      <c r="N18812">
        <v>981</v>
      </c>
      <c r="O18812">
        <v>0</v>
      </c>
      <c r="P18812">
        <v>0</v>
      </c>
      <c r="Q18812">
        <v>0</v>
      </c>
      <c r="R18812" s="1">
        <v>44621</v>
      </c>
      <c r="S18812" t="s">
        <v>11</v>
      </c>
    </row>
    <row r="18813" spans="1:19" x14ac:dyDescent="0.25">
      <c r="A18813" t="str">
        <f t="shared" si="308"/>
        <v>delete</v>
      </c>
      <c r="B18813">
        <v>47712082</v>
      </c>
      <c r="C18813" t="s">
        <v>32309</v>
      </c>
      <c r="D18813" t="s">
        <v>31586</v>
      </c>
      <c r="E18813" t="s">
        <v>188</v>
      </c>
      <c r="F18813" t="s">
        <v>32318</v>
      </c>
      <c r="H18813" t="s">
        <v>182</v>
      </c>
      <c r="I18813" t="s">
        <v>32319</v>
      </c>
      <c r="J18813" t="s">
        <v>394</v>
      </c>
      <c r="K18813" s="1">
        <v>45169</v>
      </c>
      <c r="L18813">
        <v>2</v>
      </c>
      <c r="M18813">
        <v>0</v>
      </c>
      <c r="N18813">
        <v>0</v>
      </c>
      <c r="O18813">
        <v>0</v>
      </c>
      <c r="P18813">
        <v>0</v>
      </c>
      <c r="Q18813">
        <v>0</v>
      </c>
      <c r="R18813" s="1">
        <v>44566</v>
      </c>
      <c r="S18813" t="s">
        <v>195</v>
      </c>
    </row>
    <row r="18814" spans="1:19" x14ac:dyDescent="0.25">
      <c r="A18814" t="str">
        <f t="shared" si="308"/>
        <v>delete</v>
      </c>
      <c r="B18814">
        <v>47712082</v>
      </c>
      <c r="C18814" t="s">
        <v>32309</v>
      </c>
      <c r="D18814" t="s">
        <v>31586</v>
      </c>
      <c r="E18814" t="s">
        <v>188</v>
      </c>
      <c r="F18814" t="s">
        <v>31930</v>
      </c>
      <c r="H18814" t="s">
        <v>182</v>
      </c>
      <c r="I18814">
        <v>5869</v>
      </c>
      <c r="K18814" s="1">
        <v>45334</v>
      </c>
      <c r="L18814">
        <v>414</v>
      </c>
      <c r="M18814">
        <v>104</v>
      </c>
      <c r="N18814">
        <v>310</v>
      </c>
      <c r="O18814">
        <v>104</v>
      </c>
      <c r="P18814">
        <v>0</v>
      </c>
      <c r="Q18814">
        <v>0</v>
      </c>
      <c r="R18814" s="1">
        <v>44621</v>
      </c>
      <c r="S18814" t="s">
        <v>195</v>
      </c>
    </row>
    <row r="18815" spans="1:19" x14ac:dyDescent="0.25">
      <c r="A18815" t="str">
        <f t="shared" si="308"/>
        <v>delete</v>
      </c>
      <c r="B18815">
        <v>47712082</v>
      </c>
      <c r="C18815" t="s">
        <v>32309</v>
      </c>
      <c r="D18815" t="s">
        <v>31586</v>
      </c>
      <c r="E18815" t="s">
        <v>188</v>
      </c>
      <c r="F18815" t="s">
        <v>31760</v>
      </c>
      <c r="H18815" t="s">
        <v>182</v>
      </c>
      <c r="I18815" t="s">
        <v>32320</v>
      </c>
      <c r="K18815" s="1">
        <v>45015</v>
      </c>
      <c r="L18815">
        <v>42</v>
      </c>
      <c r="M18815">
        <v>0</v>
      </c>
      <c r="N18815">
        <v>42</v>
      </c>
      <c r="O18815">
        <v>0</v>
      </c>
      <c r="P18815">
        <v>0</v>
      </c>
      <c r="Q18815">
        <v>0</v>
      </c>
      <c r="R18815" s="1">
        <v>44621</v>
      </c>
      <c r="S18815" t="s">
        <v>10</v>
      </c>
    </row>
    <row r="18816" spans="1:19" x14ac:dyDescent="0.25">
      <c r="A18816" t="str">
        <f t="shared" si="308"/>
        <v>delete</v>
      </c>
      <c r="B18816">
        <v>47712082</v>
      </c>
      <c r="C18816" t="s">
        <v>32309</v>
      </c>
      <c r="D18816" t="s">
        <v>31586</v>
      </c>
      <c r="E18816" t="s">
        <v>188</v>
      </c>
      <c r="F18816" t="s">
        <v>32321</v>
      </c>
      <c r="H18816" t="s">
        <v>182</v>
      </c>
      <c r="I18816">
        <v>5869</v>
      </c>
      <c r="K18816" s="1">
        <v>45334</v>
      </c>
      <c r="L18816">
        <v>520</v>
      </c>
      <c r="M18816">
        <v>0</v>
      </c>
      <c r="N18816">
        <v>520</v>
      </c>
      <c r="O18816">
        <v>0</v>
      </c>
      <c r="P18816">
        <v>0</v>
      </c>
      <c r="Q18816">
        <v>0</v>
      </c>
      <c r="R18816" s="1">
        <v>44604</v>
      </c>
      <c r="S18816" t="s">
        <v>191</v>
      </c>
    </row>
    <row r="18817" spans="1:19" x14ac:dyDescent="0.25">
      <c r="A18817" t="str">
        <f t="shared" si="308"/>
        <v>delete</v>
      </c>
      <c r="B18817">
        <v>47712082</v>
      </c>
      <c r="C18817" t="s">
        <v>32309</v>
      </c>
      <c r="D18817" t="s">
        <v>31586</v>
      </c>
      <c r="E18817" t="s">
        <v>188</v>
      </c>
      <c r="F18817" t="s">
        <v>32322</v>
      </c>
      <c r="H18817" t="s">
        <v>182</v>
      </c>
      <c r="I18817" t="s">
        <v>32315</v>
      </c>
      <c r="K18817" s="1">
        <v>45051</v>
      </c>
      <c r="L18817">
        <v>894</v>
      </c>
      <c r="M18817">
        <v>0</v>
      </c>
      <c r="N18817">
        <v>894</v>
      </c>
      <c r="O18817">
        <v>0</v>
      </c>
      <c r="P18817">
        <v>0</v>
      </c>
      <c r="Q18817">
        <v>0</v>
      </c>
      <c r="R18817" s="1">
        <v>44621</v>
      </c>
      <c r="S18817" t="s">
        <v>10</v>
      </c>
    </row>
    <row r="18818" spans="1:19" x14ac:dyDescent="0.25">
      <c r="A18818" t="str">
        <f t="shared" si="308"/>
        <v>delete</v>
      </c>
      <c r="B18818">
        <v>47712082</v>
      </c>
      <c r="C18818" t="s">
        <v>32309</v>
      </c>
      <c r="D18818" t="s">
        <v>31586</v>
      </c>
      <c r="E18818" t="s">
        <v>188</v>
      </c>
      <c r="F18818" t="s">
        <v>24707</v>
      </c>
      <c r="H18818" t="s">
        <v>182</v>
      </c>
      <c r="I18818" t="s">
        <v>32323</v>
      </c>
      <c r="K18818" s="1">
        <v>45227</v>
      </c>
      <c r="L18818">
        <v>52</v>
      </c>
      <c r="M18818">
        <v>0</v>
      </c>
      <c r="N18818">
        <v>52</v>
      </c>
      <c r="O18818">
        <v>0</v>
      </c>
      <c r="P18818">
        <v>0</v>
      </c>
      <c r="Q18818">
        <v>0</v>
      </c>
      <c r="R18818" s="1">
        <v>44497</v>
      </c>
      <c r="S18818" t="s">
        <v>195</v>
      </c>
    </row>
    <row r="18819" spans="1:19" x14ac:dyDescent="0.25">
      <c r="A18819" t="str">
        <f t="shared" si="308"/>
        <v>delete</v>
      </c>
      <c r="B18819">
        <v>47712082</v>
      </c>
      <c r="C18819" t="s">
        <v>32309</v>
      </c>
      <c r="D18819" t="s">
        <v>31586</v>
      </c>
      <c r="E18819" t="s">
        <v>188</v>
      </c>
      <c r="F18819" t="s">
        <v>25235</v>
      </c>
      <c r="G18819" t="s">
        <v>320</v>
      </c>
      <c r="H18819" t="s">
        <v>12</v>
      </c>
      <c r="I18819" t="s">
        <v>32315</v>
      </c>
      <c r="K18819" s="1">
        <v>45051</v>
      </c>
      <c r="L18819">
        <v>13</v>
      </c>
      <c r="M18819">
        <v>0</v>
      </c>
      <c r="N18819">
        <v>13</v>
      </c>
      <c r="O18819">
        <v>0</v>
      </c>
      <c r="P18819">
        <v>0</v>
      </c>
      <c r="Q18819">
        <v>0</v>
      </c>
      <c r="R18819" s="1">
        <v>44621</v>
      </c>
      <c r="S18819" t="s">
        <v>10</v>
      </c>
    </row>
    <row r="18820" spans="1:19" x14ac:dyDescent="0.25">
      <c r="A18820" t="str">
        <f t="shared" si="308"/>
        <v>delete</v>
      </c>
      <c r="B18820">
        <v>47712082</v>
      </c>
      <c r="C18820" t="s">
        <v>32309</v>
      </c>
      <c r="D18820" t="s">
        <v>31586</v>
      </c>
      <c r="E18820" t="s">
        <v>188</v>
      </c>
      <c r="F18820" t="s">
        <v>2682</v>
      </c>
      <c r="H18820" t="s">
        <v>182</v>
      </c>
      <c r="I18820" t="s">
        <v>32311</v>
      </c>
      <c r="K18820" s="1">
        <v>45268</v>
      </c>
      <c r="L18820">
        <v>26</v>
      </c>
      <c r="M18820">
        <v>26</v>
      </c>
      <c r="N18820">
        <v>0</v>
      </c>
      <c r="O18820">
        <v>26</v>
      </c>
      <c r="P18820">
        <v>0</v>
      </c>
      <c r="Q18820">
        <v>0</v>
      </c>
      <c r="R18820" s="1">
        <v>44607</v>
      </c>
      <c r="S18820" t="s">
        <v>195</v>
      </c>
    </row>
    <row r="18821" spans="1:19" x14ac:dyDescent="0.25">
      <c r="A18821" t="str">
        <f t="shared" si="308"/>
        <v>delete</v>
      </c>
      <c r="B18821">
        <v>47712082</v>
      </c>
      <c r="C18821" t="s">
        <v>32309</v>
      </c>
      <c r="D18821" t="s">
        <v>31586</v>
      </c>
      <c r="E18821" t="s">
        <v>188</v>
      </c>
      <c r="F18821" t="s">
        <v>398</v>
      </c>
      <c r="H18821" t="s">
        <v>182</v>
      </c>
      <c r="I18821">
        <v>5751</v>
      </c>
      <c r="K18821" s="1">
        <v>45332</v>
      </c>
      <c r="L18821">
        <v>7</v>
      </c>
      <c r="M18821">
        <v>7</v>
      </c>
      <c r="N18821">
        <v>0</v>
      </c>
      <c r="O18821">
        <v>7</v>
      </c>
      <c r="P18821">
        <v>0</v>
      </c>
      <c r="Q18821">
        <v>0</v>
      </c>
      <c r="R18821" s="1">
        <v>44620</v>
      </c>
      <c r="S18821" t="s">
        <v>195</v>
      </c>
    </row>
    <row r="18822" spans="1:19" x14ac:dyDescent="0.25">
      <c r="A18822" t="str">
        <f t="shared" ref="A18822:A18885" si="309">IF(H18822="Bottling Floor", IF(LEFT(C18822,2)="LB","delete",IF(LEFT(C18822,2)="WR","delete","Keep")), IF(H18822="Bottling Storage",  IF(LEFT(C18822,2)="LB","delete",IF(LEFT(C18822,2)="WR","delete","Keep")), IF(H18822="Door", IF(H18822="DOOR41",  IF(LEFT(C18822,2)="LB","delete",IF(LEFT(C18822,2)="WR","delete","Keep")), IF(H18822="DOOR42",  IF(LEFT(C18822,2)="LB","delete",IF(LEFT(C18822,2)="WR","delete","Keep")), IF(H18822="DOOR43",  IF(LEFT(C18822,2)="LB","delete",IF(LEFT(C18822,2)="WR","delete","Keep")), "delete"))), "delete")))</f>
        <v>delete</v>
      </c>
      <c r="B18822">
        <v>20203012</v>
      </c>
      <c r="C18822" t="s">
        <v>32324</v>
      </c>
      <c r="D18822" t="s">
        <v>31586</v>
      </c>
      <c r="E18822" t="s">
        <v>271</v>
      </c>
      <c r="F18822" t="s">
        <v>32325</v>
      </c>
      <c r="H18822" t="s">
        <v>182</v>
      </c>
      <c r="I18822" t="s">
        <v>32326</v>
      </c>
      <c r="K18822" s="1">
        <v>44141</v>
      </c>
      <c r="L18822">
        <v>391</v>
      </c>
      <c r="M18822">
        <v>0</v>
      </c>
      <c r="N18822">
        <v>0</v>
      </c>
      <c r="O18822">
        <v>0</v>
      </c>
      <c r="P18822">
        <v>0</v>
      </c>
      <c r="Q18822">
        <v>0</v>
      </c>
      <c r="R18822" s="1">
        <v>44074</v>
      </c>
      <c r="S18822" t="s">
        <v>10</v>
      </c>
    </row>
    <row r="18823" spans="1:19" x14ac:dyDescent="0.25">
      <c r="A18823" t="str">
        <f t="shared" si="309"/>
        <v>delete</v>
      </c>
      <c r="B18823">
        <v>20203012</v>
      </c>
      <c r="C18823" t="s">
        <v>32324</v>
      </c>
      <c r="D18823" t="s">
        <v>31586</v>
      </c>
      <c r="E18823" t="s">
        <v>271</v>
      </c>
      <c r="F18823" t="s">
        <v>32325</v>
      </c>
      <c r="H18823" t="s">
        <v>182</v>
      </c>
      <c r="I18823" t="s">
        <v>32327</v>
      </c>
      <c r="K18823" s="1">
        <v>44269</v>
      </c>
      <c r="L18823">
        <v>22</v>
      </c>
      <c r="M18823">
        <v>0</v>
      </c>
      <c r="N18823">
        <v>0</v>
      </c>
      <c r="O18823">
        <v>0</v>
      </c>
      <c r="P18823">
        <v>0</v>
      </c>
      <c r="Q18823">
        <v>0</v>
      </c>
      <c r="R18823" s="1">
        <v>44074</v>
      </c>
      <c r="S18823" t="s">
        <v>10</v>
      </c>
    </row>
    <row r="18824" spans="1:19" x14ac:dyDescent="0.25">
      <c r="A18824" t="str">
        <f t="shared" si="309"/>
        <v>delete</v>
      </c>
      <c r="B18824">
        <v>39808036</v>
      </c>
      <c r="C18824" t="s">
        <v>32328</v>
      </c>
      <c r="D18824" t="s">
        <v>31586</v>
      </c>
      <c r="E18824" t="s">
        <v>188</v>
      </c>
      <c r="F18824" t="s">
        <v>351</v>
      </c>
      <c r="H18824" t="s">
        <v>182</v>
      </c>
      <c r="I18824" t="s">
        <v>220</v>
      </c>
      <c r="K18824" s="1">
        <v>45073</v>
      </c>
      <c r="L18824">
        <v>18</v>
      </c>
      <c r="M18824">
        <v>0</v>
      </c>
      <c r="N18824">
        <v>18</v>
      </c>
      <c r="O18824">
        <v>0</v>
      </c>
      <c r="P18824">
        <v>0</v>
      </c>
      <c r="Q18824">
        <v>0</v>
      </c>
      <c r="R18824" s="1">
        <v>44589</v>
      </c>
      <c r="S18824" t="s">
        <v>195</v>
      </c>
    </row>
    <row r="18825" spans="1:19" x14ac:dyDescent="0.25">
      <c r="A18825" t="str">
        <f t="shared" si="309"/>
        <v>delete</v>
      </c>
      <c r="B18825">
        <v>39808036</v>
      </c>
      <c r="C18825" t="s">
        <v>32328</v>
      </c>
      <c r="D18825" t="s">
        <v>31586</v>
      </c>
      <c r="E18825" t="s">
        <v>188</v>
      </c>
      <c r="F18825" t="s">
        <v>29230</v>
      </c>
      <c r="H18825" t="s">
        <v>182</v>
      </c>
      <c r="I18825" t="s">
        <v>220</v>
      </c>
      <c r="K18825" s="1">
        <v>45073</v>
      </c>
      <c r="L18825">
        <v>28</v>
      </c>
      <c r="M18825">
        <v>0</v>
      </c>
      <c r="N18825">
        <v>28</v>
      </c>
      <c r="O18825">
        <v>0</v>
      </c>
      <c r="P18825">
        <v>0</v>
      </c>
      <c r="Q18825">
        <v>0</v>
      </c>
      <c r="R18825" s="1">
        <v>44621</v>
      </c>
      <c r="S18825" t="s">
        <v>10</v>
      </c>
    </row>
    <row r="18826" spans="1:19" x14ac:dyDescent="0.25">
      <c r="A18826" t="str">
        <f t="shared" si="309"/>
        <v>delete</v>
      </c>
      <c r="B18826">
        <v>39808036</v>
      </c>
      <c r="C18826" t="s">
        <v>32328</v>
      </c>
      <c r="D18826" t="s">
        <v>31586</v>
      </c>
      <c r="E18826" t="s">
        <v>188</v>
      </c>
      <c r="F18826" t="s">
        <v>460</v>
      </c>
      <c r="H18826" t="s">
        <v>182</v>
      </c>
      <c r="I18826" t="s">
        <v>220</v>
      </c>
      <c r="K18826" s="1">
        <v>45073</v>
      </c>
      <c r="L18826">
        <v>3</v>
      </c>
      <c r="M18826">
        <v>3</v>
      </c>
      <c r="N18826">
        <v>0</v>
      </c>
      <c r="O18826">
        <v>3</v>
      </c>
      <c r="P18826">
        <v>0</v>
      </c>
      <c r="Q18826">
        <v>0</v>
      </c>
      <c r="R18826" s="1">
        <v>44609</v>
      </c>
      <c r="S18826" t="s">
        <v>195</v>
      </c>
    </row>
    <row r="18827" spans="1:19" x14ac:dyDescent="0.25">
      <c r="A18827" t="str">
        <f t="shared" si="309"/>
        <v>delete</v>
      </c>
      <c r="B18827">
        <v>62903007</v>
      </c>
      <c r="C18827" t="s">
        <v>32329</v>
      </c>
      <c r="D18827" t="s">
        <v>31586</v>
      </c>
      <c r="E18827" t="s">
        <v>188</v>
      </c>
      <c r="F18827" t="s">
        <v>5230</v>
      </c>
      <c r="H18827" t="s">
        <v>182</v>
      </c>
      <c r="I18827">
        <v>1958753</v>
      </c>
      <c r="K18827" s="1">
        <v>45170</v>
      </c>
      <c r="L18827">
        <v>50</v>
      </c>
      <c r="M18827">
        <v>50</v>
      </c>
      <c r="N18827">
        <v>0</v>
      </c>
      <c r="O18827">
        <v>50</v>
      </c>
      <c r="P18827">
        <v>0</v>
      </c>
      <c r="Q18827">
        <v>0</v>
      </c>
      <c r="R18827" s="1">
        <v>44609</v>
      </c>
      <c r="S18827" t="s">
        <v>195</v>
      </c>
    </row>
    <row r="18828" spans="1:19" x14ac:dyDescent="0.25">
      <c r="A18828" t="str">
        <f t="shared" si="309"/>
        <v>delete</v>
      </c>
      <c r="B18828">
        <v>62903007</v>
      </c>
      <c r="C18828" t="s">
        <v>32329</v>
      </c>
      <c r="D18828" t="s">
        <v>31586</v>
      </c>
      <c r="E18828" t="s">
        <v>188</v>
      </c>
      <c r="F18828" t="e">
        <f>+BUSKE</f>
        <v>#NAME?</v>
      </c>
      <c r="G18828" t="s">
        <v>2425</v>
      </c>
      <c r="H18828" t="s">
        <v>2426</v>
      </c>
      <c r="I18828">
        <v>1943581</v>
      </c>
      <c r="K18828" s="1">
        <v>45170</v>
      </c>
      <c r="L18828">
        <v>2240</v>
      </c>
      <c r="M18828">
        <v>0</v>
      </c>
      <c r="N18828">
        <v>2240</v>
      </c>
      <c r="O18828">
        <v>0</v>
      </c>
      <c r="P18828">
        <v>0</v>
      </c>
      <c r="Q18828">
        <v>0</v>
      </c>
      <c r="R18828" s="1">
        <v>44620</v>
      </c>
      <c r="S18828" t="s">
        <v>10</v>
      </c>
    </row>
    <row r="18829" spans="1:19" x14ac:dyDescent="0.25">
      <c r="A18829" t="str">
        <f t="shared" si="309"/>
        <v>delete</v>
      </c>
      <c r="B18829">
        <v>62903007</v>
      </c>
      <c r="C18829" t="s">
        <v>32329</v>
      </c>
      <c r="D18829" t="s">
        <v>31586</v>
      </c>
      <c r="E18829" t="s">
        <v>188</v>
      </c>
      <c r="F18829" t="e">
        <f>+BUSKE</f>
        <v>#NAME?</v>
      </c>
      <c r="G18829" t="s">
        <v>2425</v>
      </c>
      <c r="H18829" t="s">
        <v>2426</v>
      </c>
      <c r="I18829">
        <v>1958753</v>
      </c>
      <c r="K18829" s="1">
        <v>45170</v>
      </c>
      <c r="L18829">
        <v>2320</v>
      </c>
      <c r="M18829">
        <v>52</v>
      </c>
      <c r="N18829">
        <v>2268</v>
      </c>
      <c r="O18829">
        <v>52</v>
      </c>
      <c r="P18829">
        <v>0</v>
      </c>
      <c r="Q18829">
        <v>0</v>
      </c>
      <c r="R18829" s="1">
        <v>44606</v>
      </c>
      <c r="S18829" t="s">
        <v>10</v>
      </c>
    </row>
    <row r="18830" spans="1:19" x14ac:dyDescent="0.25">
      <c r="A18830" t="str">
        <f t="shared" si="309"/>
        <v>delete</v>
      </c>
      <c r="B18830">
        <v>62903007</v>
      </c>
      <c r="C18830" t="s">
        <v>32329</v>
      </c>
      <c r="D18830" t="s">
        <v>31586</v>
      </c>
      <c r="E18830" t="s">
        <v>188</v>
      </c>
      <c r="F18830" t="s">
        <v>32330</v>
      </c>
      <c r="H18830" t="s">
        <v>182</v>
      </c>
      <c r="I18830">
        <v>1943581</v>
      </c>
      <c r="K18830" s="1">
        <v>45170</v>
      </c>
      <c r="L18830">
        <v>640</v>
      </c>
      <c r="M18830">
        <v>82</v>
      </c>
      <c r="N18830">
        <v>558</v>
      </c>
      <c r="O18830">
        <v>82</v>
      </c>
      <c r="P18830">
        <v>0</v>
      </c>
      <c r="Q18830">
        <v>0</v>
      </c>
      <c r="R18830" s="1">
        <v>44620</v>
      </c>
      <c r="S18830" t="s">
        <v>10</v>
      </c>
    </row>
    <row r="18831" spans="1:19" x14ac:dyDescent="0.25">
      <c r="A18831" t="str">
        <f t="shared" si="309"/>
        <v>delete</v>
      </c>
      <c r="B18831">
        <v>39808037</v>
      </c>
      <c r="C18831" t="s">
        <v>258</v>
      </c>
      <c r="D18831" t="s">
        <v>31586</v>
      </c>
      <c r="E18831" t="s">
        <v>188</v>
      </c>
      <c r="F18831" t="s">
        <v>342</v>
      </c>
      <c r="H18831" t="s">
        <v>182</v>
      </c>
      <c r="I18831" t="s">
        <v>32331</v>
      </c>
      <c r="K18831" s="1">
        <v>45211</v>
      </c>
      <c r="L18831">
        <v>1</v>
      </c>
      <c r="M18831">
        <v>1</v>
      </c>
      <c r="N18831">
        <v>0</v>
      </c>
      <c r="O18831">
        <v>1</v>
      </c>
      <c r="P18831">
        <v>0</v>
      </c>
      <c r="Q18831">
        <v>0</v>
      </c>
      <c r="R18831" s="1">
        <v>44620</v>
      </c>
      <c r="S18831" t="s">
        <v>195</v>
      </c>
    </row>
    <row r="18832" spans="1:19" x14ac:dyDescent="0.25">
      <c r="A18832" t="str">
        <f t="shared" si="309"/>
        <v>delete</v>
      </c>
      <c r="B18832">
        <v>39808037</v>
      </c>
      <c r="C18832" t="s">
        <v>258</v>
      </c>
      <c r="D18832" t="s">
        <v>31586</v>
      </c>
      <c r="E18832" t="s">
        <v>188</v>
      </c>
      <c r="F18832" t="s">
        <v>294</v>
      </c>
      <c r="H18832" t="s">
        <v>182</v>
      </c>
      <c r="I18832" t="s">
        <v>32331</v>
      </c>
      <c r="K18832" s="1">
        <v>45211</v>
      </c>
      <c r="L18832">
        <v>1</v>
      </c>
      <c r="M18832">
        <v>1</v>
      </c>
      <c r="N18832">
        <v>0</v>
      </c>
      <c r="O18832">
        <v>1</v>
      </c>
      <c r="P18832">
        <v>0</v>
      </c>
      <c r="Q18832">
        <v>0</v>
      </c>
      <c r="R18832" s="1">
        <v>44589</v>
      </c>
      <c r="S18832" t="s">
        <v>195</v>
      </c>
    </row>
    <row r="18833" spans="1:19" x14ac:dyDescent="0.25">
      <c r="A18833" t="str">
        <f t="shared" si="309"/>
        <v>delete</v>
      </c>
      <c r="B18833">
        <v>39808037</v>
      </c>
      <c r="C18833" t="s">
        <v>258</v>
      </c>
      <c r="D18833" t="s">
        <v>31586</v>
      </c>
      <c r="E18833" t="s">
        <v>188</v>
      </c>
      <c r="F18833" t="s">
        <v>341</v>
      </c>
      <c r="H18833" t="s">
        <v>182</v>
      </c>
      <c r="I18833" t="s">
        <v>32331</v>
      </c>
      <c r="K18833" s="1">
        <v>45211</v>
      </c>
      <c r="L18833">
        <v>3</v>
      </c>
      <c r="M18833">
        <v>3</v>
      </c>
      <c r="N18833">
        <v>0</v>
      </c>
      <c r="O18833">
        <v>3</v>
      </c>
      <c r="P18833">
        <v>0</v>
      </c>
      <c r="Q18833">
        <v>0</v>
      </c>
      <c r="R18833" s="1">
        <v>44622</v>
      </c>
      <c r="S18833" t="s">
        <v>195</v>
      </c>
    </row>
    <row r="18834" spans="1:19" x14ac:dyDescent="0.25">
      <c r="A18834" t="str">
        <f t="shared" si="309"/>
        <v>delete</v>
      </c>
      <c r="B18834">
        <v>47705083</v>
      </c>
      <c r="C18834" t="s">
        <v>32332</v>
      </c>
      <c r="D18834" t="s">
        <v>31586</v>
      </c>
      <c r="E18834" t="s">
        <v>188</v>
      </c>
      <c r="F18834" t="s">
        <v>32333</v>
      </c>
      <c r="H18834" t="s">
        <v>182</v>
      </c>
      <c r="I18834">
        <v>5689</v>
      </c>
      <c r="K18834" s="1">
        <v>45267</v>
      </c>
      <c r="L18834">
        <v>1224</v>
      </c>
      <c r="M18834">
        <v>0</v>
      </c>
      <c r="N18834">
        <v>1224</v>
      </c>
      <c r="O18834">
        <v>0</v>
      </c>
      <c r="P18834">
        <v>0</v>
      </c>
      <c r="Q18834">
        <v>0</v>
      </c>
      <c r="R18834" s="1">
        <v>44601</v>
      </c>
      <c r="S18834" t="s">
        <v>195</v>
      </c>
    </row>
    <row r="18835" spans="1:19" x14ac:dyDescent="0.25">
      <c r="A18835" t="str">
        <f t="shared" si="309"/>
        <v>delete</v>
      </c>
      <c r="B18835">
        <v>47705083</v>
      </c>
      <c r="C18835" t="s">
        <v>32332</v>
      </c>
      <c r="D18835" t="s">
        <v>31586</v>
      </c>
      <c r="E18835" t="s">
        <v>188</v>
      </c>
      <c r="F18835" t="s">
        <v>32334</v>
      </c>
      <c r="G18835" t="s">
        <v>275</v>
      </c>
      <c r="H18835" t="s">
        <v>276</v>
      </c>
      <c r="I18835" t="s">
        <v>31937</v>
      </c>
      <c r="K18835" s="1">
        <v>45277</v>
      </c>
      <c r="L18835">
        <v>102</v>
      </c>
      <c r="M18835">
        <v>0</v>
      </c>
      <c r="N18835">
        <v>102</v>
      </c>
      <c r="O18835">
        <v>0</v>
      </c>
      <c r="P18835">
        <v>0</v>
      </c>
      <c r="Q18835">
        <v>0</v>
      </c>
      <c r="R18835" s="1">
        <v>44611</v>
      </c>
      <c r="S18835" t="s">
        <v>10</v>
      </c>
    </row>
    <row r="18836" spans="1:19" x14ac:dyDescent="0.25">
      <c r="A18836" t="str">
        <f t="shared" si="309"/>
        <v>delete</v>
      </c>
      <c r="B18836">
        <v>47705083</v>
      </c>
      <c r="C18836" t="s">
        <v>32332</v>
      </c>
      <c r="D18836" t="s">
        <v>31586</v>
      </c>
      <c r="E18836" t="s">
        <v>188</v>
      </c>
      <c r="F18836" t="s">
        <v>31711</v>
      </c>
      <c r="H18836" t="s">
        <v>182</v>
      </c>
      <c r="I18836" t="s">
        <v>31937</v>
      </c>
      <c r="K18836" s="1">
        <v>45277</v>
      </c>
      <c r="L18836">
        <v>204</v>
      </c>
      <c r="M18836">
        <v>0</v>
      </c>
      <c r="N18836">
        <v>204</v>
      </c>
      <c r="O18836">
        <v>0</v>
      </c>
      <c r="P18836">
        <v>0</v>
      </c>
      <c r="Q18836">
        <v>0</v>
      </c>
      <c r="R18836" s="1">
        <v>44611</v>
      </c>
      <c r="S18836" t="s">
        <v>10</v>
      </c>
    </row>
    <row r="18837" spans="1:19" x14ac:dyDescent="0.25">
      <c r="A18837" t="str">
        <f t="shared" si="309"/>
        <v>delete</v>
      </c>
      <c r="B18837">
        <v>47705083</v>
      </c>
      <c r="C18837" t="s">
        <v>32332</v>
      </c>
      <c r="D18837" t="s">
        <v>31586</v>
      </c>
      <c r="E18837" t="s">
        <v>188</v>
      </c>
      <c r="F18837" t="s">
        <v>32335</v>
      </c>
      <c r="H18837" t="s">
        <v>182</v>
      </c>
      <c r="I18837">
        <v>5792</v>
      </c>
      <c r="K18837" s="1">
        <v>45310</v>
      </c>
      <c r="L18837">
        <v>1920</v>
      </c>
      <c r="M18837">
        <v>0</v>
      </c>
      <c r="N18837">
        <v>1920</v>
      </c>
      <c r="O18837">
        <v>0</v>
      </c>
      <c r="P18837">
        <v>0</v>
      </c>
      <c r="Q18837">
        <v>0</v>
      </c>
      <c r="R18837" s="1">
        <v>44580</v>
      </c>
      <c r="S18837" t="s">
        <v>203</v>
      </c>
    </row>
    <row r="18838" spans="1:19" x14ac:dyDescent="0.25">
      <c r="A18838" t="str">
        <f t="shared" si="309"/>
        <v>delete</v>
      </c>
      <c r="B18838">
        <v>47705083</v>
      </c>
      <c r="C18838" t="s">
        <v>32332</v>
      </c>
      <c r="D18838" t="s">
        <v>31586</v>
      </c>
      <c r="E18838" t="s">
        <v>188</v>
      </c>
      <c r="F18838" t="s">
        <v>31887</v>
      </c>
      <c r="H18838" t="s">
        <v>182</v>
      </c>
      <c r="I18838" t="s">
        <v>31937</v>
      </c>
      <c r="K18838" s="1">
        <v>45277</v>
      </c>
      <c r="L18838">
        <v>672</v>
      </c>
      <c r="M18838">
        <v>0</v>
      </c>
      <c r="N18838">
        <v>672</v>
      </c>
      <c r="O18838">
        <v>0</v>
      </c>
      <c r="P18838">
        <v>0</v>
      </c>
      <c r="Q18838">
        <v>0</v>
      </c>
      <c r="R18838" s="1">
        <v>44553</v>
      </c>
      <c r="S18838" t="s">
        <v>203</v>
      </c>
    </row>
    <row r="18839" spans="1:19" x14ac:dyDescent="0.25">
      <c r="A18839" t="str">
        <f t="shared" si="309"/>
        <v>delete</v>
      </c>
      <c r="B18839">
        <v>47705083</v>
      </c>
      <c r="C18839" t="s">
        <v>32332</v>
      </c>
      <c r="D18839" t="s">
        <v>31586</v>
      </c>
      <c r="E18839" t="s">
        <v>188</v>
      </c>
      <c r="F18839" t="s">
        <v>31674</v>
      </c>
      <c r="H18839" t="s">
        <v>182</v>
      </c>
      <c r="I18839" t="s">
        <v>32336</v>
      </c>
      <c r="K18839" s="1">
        <v>45144</v>
      </c>
      <c r="L18839">
        <v>90</v>
      </c>
      <c r="M18839">
        <v>90</v>
      </c>
      <c r="N18839">
        <v>0</v>
      </c>
      <c r="O18839">
        <v>90</v>
      </c>
      <c r="P18839">
        <v>0</v>
      </c>
      <c r="Q18839">
        <v>0</v>
      </c>
      <c r="R18839" s="1">
        <v>44417</v>
      </c>
      <c r="S18839" t="s">
        <v>10</v>
      </c>
    </row>
    <row r="18840" spans="1:19" x14ac:dyDescent="0.25">
      <c r="A18840" t="str">
        <f t="shared" si="309"/>
        <v>delete</v>
      </c>
      <c r="B18840">
        <v>47705083</v>
      </c>
      <c r="C18840" t="s">
        <v>32332</v>
      </c>
      <c r="D18840" t="s">
        <v>31586</v>
      </c>
      <c r="E18840" t="s">
        <v>188</v>
      </c>
      <c r="F18840" t="s">
        <v>32337</v>
      </c>
      <c r="H18840" t="s">
        <v>182</v>
      </c>
      <c r="I18840" t="s">
        <v>31937</v>
      </c>
      <c r="K18840" s="1">
        <v>45277</v>
      </c>
      <c r="L18840">
        <v>102</v>
      </c>
      <c r="M18840">
        <v>0</v>
      </c>
      <c r="N18840">
        <v>102</v>
      </c>
      <c r="O18840">
        <v>0</v>
      </c>
      <c r="P18840">
        <v>0</v>
      </c>
      <c r="Q18840">
        <v>0</v>
      </c>
      <c r="R18840" s="1">
        <v>44611</v>
      </c>
      <c r="S18840" t="s">
        <v>10</v>
      </c>
    </row>
    <row r="18841" spans="1:19" x14ac:dyDescent="0.25">
      <c r="A18841" t="str">
        <f t="shared" si="309"/>
        <v>delete</v>
      </c>
      <c r="B18841">
        <v>47705083</v>
      </c>
      <c r="C18841" t="s">
        <v>32332</v>
      </c>
      <c r="D18841" t="s">
        <v>31586</v>
      </c>
      <c r="E18841" t="s">
        <v>188</v>
      </c>
      <c r="F18841" t="s">
        <v>32338</v>
      </c>
      <c r="G18841" t="s">
        <v>275</v>
      </c>
      <c r="H18841" t="s">
        <v>276</v>
      </c>
      <c r="I18841" t="s">
        <v>31937</v>
      </c>
      <c r="K18841" s="1">
        <v>45277</v>
      </c>
      <c r="L18841">
        <v>96</v>
      </c>
      <c r="M18841">
        <v>90</v>
      </c>
      <c r="N18841">
        <v>6</v>
      </c>
      <c r="O18841">
        <v>90</v>
      </c>
      <c r="P18841">
        <v>0</v>
      </c>
      <c r="Q18841">
        <v>0</v>
      </c>
      <c r="R18841" s="1">
        <v>44611</v>
      </c>
      <c r="S18841" t="s">
        <v>10</v>
      </c>
    </row>
    <row r="18842" spans="1:19" x14ac:dyDescent="0.25">
      <c r="A18842" t="str">
        <f t="shared" si="309"/>
        <v>delete</v>
      </c>
      <c r="B18842">
        <v>47705083</v>
      </c>
      <c r="C18842" t="s">
        <v>32332</v>
      </c>
      <c r="D18842" t="s">
        <v>31586</v>
      </c>
      <c r="E18842" t="s">
        <v>188</v>
      </c>
      <c r="F18842" t="s">
        <v>32339</v>
      </c>
      <c r="G18842" t="s">
        <v>275</v>
      </c>
      <c r="H18842" t="s">
        <v>276</v>
      </c>
      <c r="I18842" t="s">
        <v>31937</v>
      </c>
      <c r="K18842" s="1">
        <v>45277</v>
      </c>
      <c r="L18842">
        <v>102</v>
      </c>
      <c r="M18842">
        <v>0</v>
      </c>
      <c r="N18842">
        <v>102</v>
      </c>
      <c r="O18842">
        <v>0</v>
      </c>
      <c r="P18842">
        <v>0</v>
      </c>
      <c r="Q18842">
        <v>0</v>
      </c>
      <c r="R18842" s="1">
        <v>44611</v>
      </c>
      <c r="S18842" t="s">
        <v>10</v>
      </c>
    </row>
    <row r="18843" spans="1:19" x14ac:dyDescent="0.25">
      <c r="A18843" t="str">
        <f t="shared" si="309"/>
        <v>delete</v>
      </c>
      <c r="B18843">
        <v>47705083</v>
      </c>
      <c r="C18843" t="s">
        <v>32332</v>
      </c>
      <c r="D18843" t="s">
        <v>31586</v>
      </c>
      <c r="E18843" t="s">
        <v>188</v>
      </c>
      <c r="F18843" t="s">
        <v>32340</v>
      </c>
      <c r="G18843" t="s">
        <v>275</v>
      </c>
      <c r="H18843" t="s">
        <v>276</v>
      </c>
      <c r="I18843" t="s">
        <v>31937</v>
      </c>
      <c r="K18843" s="1">
        <v>45277</v>
      </c>
      <c r="L18843">
        <v>102</v>
      </c>
      <c r="M18843">
        <v>0</v>
      </c>
      <c r="N18843">
        <v>102</v>
      </c>
      <c r="O18843">
        <v>0</v>
      </c>
      <c r="P18843">
        <v>0</v>
      </c>
      <c r="Q18843">
        <v>0</v>
      </c>
      <c r="R18843" s="1">
        <v>44611</v>
      </c>
      <c r="S18843" t="s">
        <v>10</v>
      </c>
    </row>
    <row r="18844" spans="1:19" x14ac:dyDescent="0.25">
      <c r="A18844" t="str">
        <f t="shared" si="309"/>
        <v>delete</v>
      </c>
      <c r="B18844">
        <v>47705083</v>
      </c>
      <c r="C18844" t="s">
        <v>32332</v>
      </c>
      <c r="D18844" t="s">
        <v>31586</v>
      </c>
      <c r="E18844" t="s">
        <v>188</v>
      </c>
      <c r="F18844" t="s">
        <v>32341</v>
      </c>
      <c r="G18844" t="s">
        <v>275</v>
      </c>
      <c r="H18844" t="s">
        <v>276</v>
      </c>
      <c r="I18844" t="s">
        <v>31937</v>
      </c>
      <c r="K18844" s="1">
        <v>45277</v>
      </c>
      <c r="L18844">
        <v>102</v>
      </c>
      <c r="M18844">
        <v>0</v>
      </c>
      <c r="N18844">
        <v>102</v>
      </c>
      <c r="O18844">
        <v>0</v>
      </c>
      <c r="P18844">
        <v>0</v>
      </c>
      <c r="Q18844">
        <v>0</v>
      </c>
      <c r="R18844" s="1">
        <v>44615</v>
      </c>
      <c r="S18844" t="s">
        <v>10</v>
      </c>
    </row>
    <row r="18845" spans="1:19" x14ac:dyDescent="0.25">
      <c r="A18845" t="str">
        <f t="shared" si="309"/>
        <v>delete</v>
      </c>
      <c r="B18845">
        <v>47705083</v>
      </c>
      <c r="C18845" t="s">
        <v>32332</v>
      </c>
      <c r="D18845" t="s">
        <v>31586</v>
      </c>
      <c r="E18845" t="s">
        <v>188</v>
      </c>
      <c r="F18845" t="s">
        <v>32342</v>
      </c>
      <c r="G18845" t="s">
        <v>275</v>
      </c>
      <c r="H18845" t="s">
        <v>276</v>
      </c>
      <c r="I18845" t="s">
        <v>31937</v>
      </c>
      <c r="K18845" s="1">
        <v>45277</v>
      </c>
      <c r="L18845">
        <v>102</v>
      </c>
      <c r="M18845">
        <v>0</v>
      </c>
      <c r="N18845">
        <v>102</v>
      </c>
      <c r="O18845">
        <v>0</v>
      </c>
      <c r="P18845">
        <v>0</v>
      </c>
      <c r="Q18845">
        <v>0</v>
      </c>
      <c r="R18845" s="1">
        <v>44611</v>
      </c>
      <c r="S18845" t="s">
        <v>10</v>
      </c>
    </row>
    <row r="18846" spans="1:19" x14ac:dyDescent="0.25">
      <c r="A18846" t="str">
        <f t="shared" si="309"/>
        <v>delete</v>
      </c>
      <c r="B18846">
        <v>47705083</v>
      </c>
      <c r="C18846" t="s">
        <v>32332</v>
      </c>
      <c r="D18846" t="s">
        <v>31586</v>
      </c>
      <c r="E18846" t="s">
        <v>188</v>
      </c>
      <c r="F18846" t="s">
        <v>32343</v>
      </c>
      <c r="G18846" t="s">
        <v>275</v>
      </c>
      <c r="H18846" t="s">
        <v>276</v>
      </c>
      <c r="I18846" t="s">
        <v>31937</v>
      </c>
      <c r="K18846" s="1">
        <v>45277</v>
      </c>
      <c r="L18846">
        <v>102</v>
      </c>
      <c r="M18846">
        <v>0</v>
      </c>
      <c r="N18846">
        <v>102</v>
      </c>
      <c r="O18846">
        <v>0</v>
      </c>
      <c r="P18846">
        <v>0</v>
      </c>
      <c r="Q18846">
        <v>0</v>
      </c>
      <c r="R18846" s="1">
        <v>44611</v>
      </c>
      <c r="S18846" t="s">
        <v>10</v>
      </c>
    </row>
    <row r="18847" spans="1:19" x14ac:dyDescent="0.25">
      <c r="A18847" t="str">
        <f t="shared" si="309"/>
        <v>delete</v>
      </c>
      <c r="B18847">
        <v>47705083</v>
      </c>
      <c r="C18847" t="s">
        <v>32332</v>
      </c>
      <c r="D18847" t="s">
        <v>31586</v>
      </c>
      <c r="E18847" t="s">
        <v>188</v>
      </c>
      <c r="F18847" t="s">
        <v>32344</v>
      </c>
      <c r="G18847" t="s">
        <v>275</v>
      </c>
      <c r="H18847" t="s">
        <v>276</v>
      </c>
      <c r="I18847" t="s">
        <v>31937</v>
      </c>
      <c r="K18847" s="1">
        <v>45277</v>
      </c>
      <c r="L18847">
        <v>102</v>
      </c>
      <c r="M18847">
        <v>0</v>
      </c>
      <c r="N18847">
        <v>102</v>
      </c>
      <c r="O18847">
        <v>0</v>
      </c>
      <c r="P18847">
        <v>0</v>
      </c>
      <c r="Q18847">
        <v>0</v>
      </c>
      <c r="R18847" s="1">
        <v>44611</v>
      </c>
      <c r="S18847" t="s">
        <v>10</v>
      </c>
    </row>
    <row r="18848" spans="1:19" x14ac:dyDescent="0.25">
      <c r="A18848" t="str">
        <f t="shared" si="309"/>
        <v>delete</v>
      </c>
      <c r="B18848">
        <v>47705083</v>
      </c>
      <c r="C18848" t="s">
        <v>32332</v>
      </c>
      <c r="D18848" t="s">
        <v>31586</v>
      </c>
      <c r="E18848" t="s">
        <v>188</v>
      </c>
      <c r="F18848" t="s">
        <v>32345</v>
      </c>
      <c r="G18848" t="s">
        <v>275</v>
      </c>
      <c r="H18848" t="s">
        <v>276</v>
      </c>
      <c r="I18848" t="s">
        <v>31937</v>
      </c>
      <c r="K18848" s="1">
        <v>45277</v>
      </c>
      <c r="L18848">
        <v>102</v>
      </c>
      <c r="M18848">
        <v>0</v>
      </c>
      <c r="N18848">
        <v>102</v>
      </c>
      <c r="O18848">
        <v>0</v>
      </c>
      <c r="P18848">
        <v>0</v>
      </c>
      <c r="Q18848">
        <v>0</v>
      </c>
      <c r="R18848" s="1">
        <v>44611</v>
      </c>
      <c r="S18848" t="s">
        <v>10</v>
      </c>
    </row>
    <row r="18849" spans="1:19" x14ac:dyDescent="0.25">
      <c r="A18849" t="str">
        <f t="shared" si="309"/>
        <v>delete</v>
      </c>
      <c r="B18849">
        <v>47705083</v>
      </c>
      <c r="C18849" t="s">
        <v>32332</v>
      </c>
      <c r="D18849" t="s">
        <v>31586</v>
      </c>
      <c r="E18849" t="s">
        <v>188</v>
      </c>
      <c r="F18849" t="s">
        <v>32346</v>
      </c>
      <c r="G18849" t="s">
        <v>275</v>
      </c>
      <c r="H18849" t="s">
        <v>276</v>
      </c>
      <c r="I18849" t="s">
        <v>31937</v>
      </c>
      <c r="K18849" s="1">
        <v>45277</v>
      </c>
      <c r="L18849">
        <v>102</v>
      </c>
      <c r="M18849">
        <v>0</v>
      </c>
      <c r="N18849">
        <v>102</v>
      </c>
      <c r="O18849">
        <v>0</v>
      </c>
      <c r="P18849">
        <v>0</v>
      </c>
      <c r="Q18849">
        <v>0</v>
      </c>
      <c r="R18849" s="1">
        <v>44611</v>
      </c>
      <c r="S18849" t="s">
        <v>10</v>
      </c>
    </row>
    <row r="18850" spans="1:19" x14ac:dyDescent="0.25">
      <c r="A18850" t="str">
        <f t="shared" si="309"/>
        <v>delete</v>
      </c>
      <c r="B18850">
        <v>47705083</v>
      </c>
      <c r="C18850" t="s">
        <v>32332</v>
      </c>
      <c r="D18850" t="s">
        <v>31586</v>
      </c>
      <c r="E18850" t="s">
        <v>188</v>
      </c>
      <c r="F18850" t="s">
        <v>32347</v>
      </c>
      <c r="G18850" t="s">
        <v>275</v>
      </c>
      <c r="H18850" t="s">
        <v>276</v>
      </c>
      <c r="I18850" t="s">
        <v>31937</v>
      </c>
      <c r="K18850" s="1">
        <v>45277</v>
      </c>
      <c r="L18850">
        <v>102</v>
      </c>
      <c r="M18850">
        <v>0</v>
      </c>
      <c r="N18850">
        <v>102</v>
      </c>
      <c r="O18850">
        <v>0</v>
      </c>
      <c r="P18850">
        <v>0</v>
      </c>
      <c r="Q18850">
        <v>0</v>
      </c>
      <c r="R18850" s="1">
        <v>44611</v>
      </c>
      <c r="S18850" t="s">
        <v>10</v>
      </c>
    </row>
    <row r="18851" spans="1:19" x14ac:dyDescent="0.25">
      <c r="A18851" t="str">
        <f t="shared" si="309"/>
        <v>delete</v>
      </c>
      <c r="B18851">
        <v>47705083</v>
      </c>
      <c r="C18851" t="s">
        <v>32332</v>
      </c>
      <c r="D18851" t="s">
        <v>31586</v>
      </c>
      <c r="E18851" t="s">
        <v>188</v>
      </c>
      <c r="F18851" t="s">
        <v>32348</v>
      </c>
      <c r="G18851" t="s">
        <v>275</v>
      </c>
      <c r="H18851" t="s">
        <v>276</v>
      </c>
      <c r="I18851" t="s">
        <v>31937</v>
      </c>
      <c r="K18851" s="1">
        <v>45277</v>
      </c>
      <c r="L18851">
        <v>102</v>
      </c>
      <c r="M18851">
        <v>0</v>
      </c>
      <c r="N18851">
        <v>102</v>
      </c>
      <c r="O18851">
        <v>0</v>
      </c>
      <c r="P18851">
        <v>0</v>
      </c>
      <c r="Q18851">
        <v>0</v>
      </c>
      <c r="R18851" s="1">
        <v>44611</v>
      </c>
      <c r="S18851" t="s">
        <v>10</v>
      </c>
    </row>
    <row r="18852" spans="1:19" x14ac:dyDescent="0.25">
      <c r="A18852" t="str">
        <f t="shared" si="309"/>
        <v>delete</v>
      </c>
      <c r="B18852">
        <v>47705083</v>
      </c>
      <c r="C18852" t="s">
        <v>32332</v>
      </c>
      <c r="D18852" t="s">
        <v>31586</v>
      </c>
      <c r="E18852" t="s">
        <v>188</v>
      </c>
      <c r="F18852" t="s">
        <v>32349</v>
      </c>
      <c r="G18852" t="s">
        <v>275</v>
      </c>
      <c r="H18852" t="s">
        <v>276</v>
      </c>
      <c r="I18852" t="s">
        <v>31937</v>
      </c>
      <c r="K18852" s="1">
        <v>45277</v>
      </c>
      <c r="L18852">
        <v>102</v>
      </c>
      <c r="M18852">
        <v>0</v>
      </c>
      <c r="N18852">
        <v>102</v>
      </c>
      <c r="O18852">
        <v>0</v>
      </c>
      <c r="P18852">
        <v>0</v>
      </c>
      <c r="Q18852">
        <v>0</v>
      </c>
      <c r="R18852" s="1">
        <v>44611</v>
      </c>
      <c r="S18852" t="s">
        <v>10</v>
      </c>
    </row>
    <row r="18853" spans="1:19" x14ac:dyDescent="0.25">
      <c r="A18853" t="str">
        <f t="shared" si="309"/>
        <v>delete</v>
      </c>
      <c r="B18853">
        <v>47705083</v>
      </c>
      <c r="C18853" t="s">
        <v>32332</v>
      </c>
      <c r="D18853" t="s">
        <v>31586</v>
      </c>
      <c r="E18853" t="s">
        <v>188</v>
      </c>
      <c r="F18853" t="s">
        <v>32350</v>
      </c>
      <c r="G18853" t="s">
        <v>275</v>
      </c>
      <c r="H18853" t="s">
        <v>276</v>
      </c>
      <c r="I18853" t="s">
        <v>31937</v>
      </c>
      <c r="K18853" s="1">
        <v>45277</v>
      </c>
      <c r="L18853">
        <v>102</v>
      </c>
      <c r="M18853">
        <v>0</v>
      </c>
      <c r="N18853">
        <v>102</v>
      </c>
      <c r="O18853">
        <v>0</v>
      </c>
      <c r="P18853">
        <v>0</v>
      </c>
      <c r="Q18853">
        <v>0</v>
      </c>
      <c r="R18853" s="1">
        <v>44611</v>
      </c>
      <c r="S18853" t="s">
        <v>10</v>
      </c>
    </row>
    <row r="18854" spans="1:19" x14ac:dyDescent="0.25">
      <c r="A18854" t="str">
        <f t="shared" si="309"/>
        <v>delete</v>
      </c>
      <c r="B18854">
        <v>47705083</v>
      </c>
      <c r="C18854" t="s">
        <v>32332</v>
      </c>
      <c r="D18854" t="s">
        <v>31586</v>
      </c>
      <c r="E18854" t="s">
        <v>188</v>
      </c>
      <c r="F18854" t="s">
        <v>32351</v>
      </c>
      <c r="H18854" t="s">
        <v>182</v>
      </c>
      <c r="I18854" t="s">
        <v>32164</v>
      </c>
      <c r="K18854" s="1">
        <v>45283</v>
      </c>
      <c r="L18854">
        <v>966</v>
      </c>
      <c r="M18854">
        <v>0</v>
      </c>
      <c r="N18854">
        <v>966</v>
      </c>
      <c r="O18854">
        <v>0</v>
      </c>
      <c r="P18854">
        <v>0</v>
      </c>
      <c r="Q18854">
        <v>0</v>
      </c>
      <c r="R18854" s="1">
        <v>44609</v>
      </c>
      <c r="S18854" t="s">
        <v>195</v>
      </c>
    </row>
    <row r="18855" spans="1:19" x14ac:dyDescent="0.25">
      <c r="A18855" t="str">
        <f t="shared" si="309"/>
        <v>delete</v>
      </c>
      <c r="B18855">
        <v>47708026</v>
      </c>
      <c r="C18855" t="s">
        <v>32352</v>
      </c>
      <c r="D18855" t="s">
        <v>31586</v>
      </c>
      <c r="E18855" t="s">
        <v>188</v>
      </c>
      <c r="F18855" t="s">
        <v>32353</v>
      </c>
      <c r="H18855" t="s">
        <v>182</v>
      </c>
      <c r="I18855" t="s">
        <v>32354</v>
      </c>
      <c r="J18855" t="s">
        <v>184</v>
      </c>
      <c r="K18855" s="1">
        <v>44328</v>
      </c>
      <c r="L18855">
        <v>50</v>
      </c>
      <c r="M18855">
        <v>0</v>
      </c>
      <c r="N18855">
        <v>0</v>
      </c>
      <c r="O18855">
        <v>0</v>
      </c>
      <c r="P18855">
        <v>0</v>
      </c>
      <c r="Q18855">
        <v>0</v>
      </c>
      <c r="R18855" s="1">
        <v>44343</v>
      </c>
      <c r="S18855" t="s">
        <v>10</v>
      </c>
    </row>
    <row r="18856" spans="1:19" x14ac:dyDescent="0.25">
      <c r="A18856" t="str">
        <f t="shared" si="309"/>
        <v>delete</v>
      </c>
      <c r="B18856">
        <v>23500023</v>
      </c>
      <c r="C18856" t="s">
        <v>32355</v>
      </c>
      <c r="D18856" t="s">
        <v>31586</v>
      </c>
      <c r="E18856" t="s">
        <v>2251</v>
      </c>
      <c r="F18856" t="s">
        <v>32356</v>
      </c>
      <c r="H18856" t="s">
        <v>182</v>
      </c>
      <c r="I18856">
        <v>230780</v>
      </c>
      <c r="K18856" s="1">
        <v>44835</v>
      </c>
      <c r="L18856">
        <v>204</v>
      </c>
      <c r="M18856">
        <v>0</v>
      </c>
      <c r="N18856">
        <v>204</v>
      </c>
      <c r="O18856">
        <v>0</v>
      </c>
      <c r="P18856">
        <v>0</v>
      </c>
      <c r="Q18856">
        <v>0</v>
      </c>
      <c r="R18856" s="1">
        <v>44518</v>
      </c>
      <c r="S18856" t="s">
        <v>1024</v>
      </c>
    </row>
    <row r="18857" spans="1:19" x14ac:dyDescent="0.25">
      <c r="A18857" t="str">
        <f t="shared" si="309"/>
        <v>delete</v>
      </c>
      <c r="B18857">
        <v>20108262</v>
      </c>
      <c r="C18857" t="s">
        <v>32357</v>
      </c>
      <c r="D18857" t="s">
        <v>31586</v>
      </c>
      <c r="E18857" t="s">
        <v>188</v>
      </c>
      <c r="F18857" t="s">
        <v>31703</v>
      </c>
      <c r="H18857" t="s">
        <v>182</v>
      </c>
      <c r="I18857">
        <v>341403</v>
      </c>
      <c r="K18857" s="1">
        <v>45229</v>
      </c>
      <c r="L18857">
        <v>2</v>
      </c>
      <c r="M18857">
        <v>0</v>
      </c>
      <c r="N18857">
        <v>2</v>
      </c>
      <c r="O18857">
        <v>0</v>
      </c>
      <c r="P18857">
        <v>0</v>
      </c>
      <c r="Q18857">
        <v>0</v>
      </c>
      <c r="R18857" s="1">
        <v>44534</v>
      </c>
      <c r="S18857" t="s">
        <v>195</v>
      </c>
    </row>
    <row r="18858" spans="1:19" x14ac:dyDescent="0.25">
      <c r="A18858" t="str">
        <f t="shared" si="309"/>
        <v>delete</v>
      </c>
      <c r="B18858">
        <v>20108262</v>
      </c>
      <c r="C18858" t="s">
        <v>32357</v>
      </c>
      <c r="D18858" t="s">
        <v>31586</v>
      </c>
      <c r="E18858" t="s">
        <v>188</v>
      </c>
      <c r="F18858" t="s">
        <v>2233</v>
      </c>
      <c r="H18858" t="s">
        <v>182</v>
      </c>
      <c r="I18858">
        <v>341403</v>
      </c>
      <c r="K18858" s="1">
        <v>45229</v>
      </c>
      <c r="L18858">
        <v>16</v>
      </c>
      <c r="M18858">
        <v>1</v>
      </c>
      <c r="N18858">
        <v>15</v>
      </c>
      <c r="O18858">
        <v>0</v>
      </c>
      <c r="P18858">
        <v>1</v>
      </c>
      <c r="Q18858">
        <v>0</v>
      </c>
      <c r="R18858" s="1">
        <v>44620</v>
      </c>
      <c r="S18858" t="s">
        <v>11</v>
      </c>
    </row>
    <row r="18859" spans="1:19" x14ac:dyDescent="0.25">
      <c r="A18859" t="str">
        <f t="shared" si="309"/>
        <v>delete</v>
      </c>
      <c r="B18859">
        <v>20108262</v>
      </c>
      <c r="C18859" t="s">
        <v>32357</v>
      </c>
      <c r="D18859" t="s">
        <v>31586</v>
      </c>
      <c r="E18859" t="s">
        <v>188</v>
      </c>
      <c r="F18859" t="s">
        <v>2096</v>
      </c>
      <c r="H18859" t="s">
        <v>182</v>
      </c>
      <c r="I18859" t="s">
        <v>32358</v>
      </c>
      <c r="K18859" s="1">
        <v>45324</v>
      </c>
      <c r="L18859">
        <v>20</v>
      </c>
      <c r="M18859">
        <v>20</v>
      </c>
      <c r="N18859">
        <v>0</v>
      </c>
      <c r="O18859">
        <v>20</v>
      </c>
      <c r="P18859">
        <v>0</v>
      </c>
      <c r="Q18859">
        <v>0</v>
      </c>
      <c r="R18859" s="1">
        <v>44610</v>
      </c>
      <c r="S18859" t="s">
        <v>195</v>
      </c>
    </row>
    <row r="18860" spans="1:19" x14ac:dyDescent="0.25">
      <c r="A18860" t="str">
        <f t="shared" si="309"/>
        <v>delete</v>
      </c>
      <c r="B18860">
        <v>20108262</v>
      </c>
      <c r="C18860" t="s">
        <v>32357</v>
      </c>
      <c r="D18860" t="s">
        <v>31586</v>
      </c>
      <c r="E18860" t="s">
        <v>188</v>
      </c>
      <c r="F18860" t="s">
        <v>2647</v>
      </c>
      <c r="H18860" t="s">
        <v>182</v>
      </c>
      <c r="I18860">
        <v>341403</v>
      </c>
      <c r="K18860" s="1">
        <v>45229</v>
      </c>
      <c r="L18860">
        <v>1</v>
      </c>
      <c r="M18860">
        <v>1</v>
      </c>
      <c r="N18860">
        <v>0</v>
      </c>
      <c r="O18860">
        <v>1</v>
      </c>
      <c r="P18860">
        <v>0</v>
      </c>
      <c r="Q18860">
        <v>0</v>
      </c>
      <c r="R18860" s="1">
        <v>44606</v>
      </c>
      <c r="S18860" t="s">
        <v>195</v>
      </c>
    </row>
    <row r="18861" spans="1:19" x14ac:dyDescent="0.25">
      <c r="A18861" t="str">
        <f t="shared" si="309"/>
        <v>delete</v>
      </c>
      <c r="B18861">
        <v>20109262</v>
      </c>
      <c r="C18861" t="s">
        <v>32359</v>
      </c>
      <c r="D18861" t="s">
        <v>31586</v>
      </c>
      <c r="E18861" t="s">
        <v>188</v>
      </c>
      <c r="F18861" t="s">
        <v>32360</v>
      </c>
      <c r="H18861" t="s">
        <v>182</v>
      </c>
      <c r="I18861">
        <v>321185</v>
      </c>
      <c r="K18861" s="1">
        <v>45259</v>
      </c>
      <c r="L18861">
        <v>84</v>
      </c>
      <c r="M18861">
        <v>0</v>
      </c>
      <c r="N18861">
        <v>84</v>
      </c>
      <c r="O18861">
        <v>0</v>
      </c>
      <c r="P18861">
        <v>0</v>
      </c>
      <c r="Q18861">
        <v>0</v>
      </c>
      <c r="R18861" s="1">
        <v>44610</v>
      </c>
      <c r="S18861" t="s">
        <v>10</v>
      </c>
    </row>
    <row r="18862" spans="1:19" x14ac:dyDescent="0.25">
      <c r="A18862" t="str">
        <f t="shared" si="309"/>
        <v>delete</v>
      </c>
      <c r="B18862">
        <v>20112262</v>
      </c>
      <c r="C18862" t="s">
        <v>32361</v>
      </c>
      <c r="D18862" t="s">
        <v>31586</v>
      </c>
      <c r="E18862" t="s">
        <v>188</v>
      </c>
      <c r="F18862" t="s">
        <v>31693</v>
      </c>
      <c r="H18862" t="s">
        <v>182</v>
      </c>
      <c r="I18862">
        <v>333425</v>
      </c>
      <c r="K18862" s="1">
        <v>45228</v>
      </c>
      <c r="L18862">
        <v>356</v>
      </c>
      <c r="M18862">
        <v>0</v>
      </c>
      <c r="N18862">
        <v>356</v>
      </c>
      <c r="O18862">
        <v>0</v>
      </c>
      <c r="P18862">
        <v>0</v>
      </c>
      <c r="Q18862">
        <v>0</v>
      </c>
      <c r="R18862" s="1">
        <v>44603</v>
      </c>
      <c r="S18862" t="s">
        <v>195</v>
      </c>
    </row>
    <row r="18863" spans="1:19" x14ac:dyDescent="0.25">
      <c r="A18863" t="str">
        <f t="shared" si="309"/>
        <v>delete</v>
      </c>
      <c r="B18863">
        <v>39808039</v>
      </c>
      <c r="C18863" t="s">
        <v>261</v>
      </c>
      <c r="D18863" t="s">
        <v>31586</v>
      </c>
      <c r="E18863" t="s">
        <v>188</v>
      </c>
      <c r="F18863" t="s">
        <v>26061</v>
      </c>
      <c r="H18863" t="s">
        <v>182</v>
      </c>
      <c r="I18863" t="s">
        <v>262</v>
      </c>
      <c r="K18863" s="1">
        <v>44673</v>
      </c>
      <c r="L18863">
        <v>48</v>
      </c>
      <c r="M18863">
        <v>0</v>
      </c>
      <c r="N18863">
        <v>48</v>
      </c>
      <c r="O18863">
        <v>0</v>
      </c>
      <c r="P18863">
        <v>0</v>
      </c>
      <c r="Q18863">
        <v>0</v>
      </c>
      <c r="R18863" s="1">
        <v>44614</v>
      </c>
      <c r="S18863" t="s">
        <v>195</v>
      </c>
    </row>
    <row r="18864" spans="1:19" x14ac:dyDescent="0.25">
      <c r="A18864" t="str">
        <f t="shared" si="309"/>
        <v>delete</v>
      </c>
      <c r="B18864">
        <v>69708001</v>
      </c>
      <c r="C18864" t="s">
        <v>32362</v>
      </c>
      <c r="D18864" t="s">
        <v>31586</v>
      </c>
      <c r="E18864" t="s">
        <v>188</v>
      </c>
      <c r="F18864" t="s">
        <v>32363</v>
      </c>
      <c r="H18864" t="s">
        <v>182</v>
      </c>
      <c r="I18864">
        <v>140930</v>
      </c>
      <c r="K18864" s="1">
        <v>44930</v>
      </c>
      <c r="L18864">
        <v>12</v>
      </c>
      <c r="M18864">
        <v>0</v>
      </c>
      <c r="N18864">
        <v>12</v>
      </c>
      <c r="O18864">
        <v>0</v>
      </c>
      <c r="P18864">
        <v>0</v>
      </c>
      <c r="Q18864">
        <v>0</v>
      </c>
      <c r="R18864" s="1">
        <v>44611</v>
      </c>
      <c r="S18864" t="s">
        <v>10</v>
      </c>
    </row>
    <row r="18865" spans="1:19" x14ac:dyDescent="0.25">
      <c r="A18865" t="str">
        <f t="shared" si="309"/>
        <v>delete</v>
      </c>
      <c r="B18865">
        <v>69708001</v>
      </c>
      <c r="C18865" t="s">
        <v>32362</v>
      </c>
      <c r="D18865" t="s">
        <v>31586</v>
      </c>
      <c r="E18865" t="s">
        <v>188</v>
      </c>
      <c r="F18865" t="s">
        <v>32364</v>
      </c>
      <c r="H18865" t="s">
        <v>182</v>
      </c>
      <c r="I18865">
        <v>143213</v>
      </c>
      <c r="K18865" s="1">
        <v>44990</v>
      </c>
      <c r="L18865">
        <v>109</v>
      </c>
      <c r="M18865">
        <v>0</v>
      </c>
      <c r="N18865">
        <v>109</v>
      </c>
      <c r="O18865">
        <v>0</v>
      </c>
      <c r="P18865">
        <v>0</v>
      </c>
      <c r="Q18865">
        <v>0</v>
      </c>
      <c r="R18865" s="1">
        <v>44611</v>
      </c>
      <c r="S18865" t="s">
        <v>10</v>
      </c>
    </row>
    <row r="18866" spans="1:19" x14ac:dyDescent="0.25">
      <c r="A18866" t="str">
        <f t="shared" si="309"/>
        <v>delete</v>
      </c>
      <c r="B18866">
        <v>69708001</v>
      </c>
      <c r="C18866" t="s">
        <v>32362</v>
      </c>
      <c r="D18866" t="s">
        <v>31586</v>
      </c>
      <c r="E18866" t="s">
        <v>188</v>
      </c>
      <c r="F18866" t="s">
        <v>32365</v>
      </c>
      <c r="H18866" t="s">
        <v>182</v>
      </c>
      <c r="I18866">
        <v>320382</v>
      </c>
      <c r="K18866" s="1">
        <v>44962</v>
      </c>
      <c r="L18866">
        <v>330</v>
      </c>
      <c r="M18866">
        <v>0</v>
      </c>
      <c r="N18866">
        <v>330</v>
      </c>
      <c r="O18866">
        <v>0</v>
      </c>
      <c r="P18866">
        <v>0</v>
      </c>
      <c r="Q18866">
        <v>0</v>
      </c>
      <c r="R18866" s="1">
        <v>44377</v>
      </c>
      <c r="S18866" t="s">
        <v>10</v>
      </c>
    </row>
    <row r="18867" spans="1:19" x14ac:dyDescent="0.25">
      <c r="A18867" t="str">
        <f t="shared" si="309"/>
        <v>delete</v>
      </c>
      <c r="B18867">
        <v>69708001</v>
      </c>
      <c r="C18867" t="s">
        <v>32362</v>
      </c>
      <c r="D18867" t="s">
        <v>31586</v>
      </c>
      <c r="E18867" t="s">
        <v>188</v>
      </c>
      <c r="F18867" t="s">
        <v>31733</v>
      </c>
      <c r="H18867" t="s">
        <v>182</v>
      </c>
      <c r="I18867">
        <v>320382</v>
      </c>
      <c r="K18867" s="1">
        <v>44962</v>
      </c>
      <c r="L18867">
        <v>152</v>
      </c>
      <c r="M18867">
        <v>0</v>
      </c>
      <c r="N18867">
        <v>152</v>
      </c>
      <c r="O18867">
        <v>0</v>
      </c>
      <c r="P18867">
        <v>0</v>
      </c>
      <c r="Q18867">
        <v>0</v>
      </c>
      <c r="R18867" s="1">
        <v>44621</v>
      </c>
      <c r="S18867" t="s">
        <v>10</v>
      </c>
    </row>
    <row r="18868" spans="1:19" x14ac:dyDescent="0.25">
      <c r="A18868" t="str">
        <f t="shared" si="309"/>
        <v>delete</v>
      </c>
      <c r="B18868">
        <v>69708001</v>
      </c>
      <c r="C18868" t="s">
        <v>32362</v>
      </c>
      <c r="D18868" t="s">
        <v>31586</v>
      </c>
      <c r="E18868" t="s">
        <v>188</v>
      </c>
      <c r="F18868" t="s">
        <v>32366</v>
      </c>
      <c r="H18868" t="s">
        <v>182</v>
      </c>
      <c r="I18868">
        <v>143213</v>
      </c>
      <c r="K18868" s="1">
        <v>44990</v>
      </c>
      <c r="L18868">
        <v>880</v>
      </c>
      <c r="M18868">
        <v>0</v>
      </c>
      <c r="N18868">
        <v>880</v>
      </c>
      <c r="O18868">
        <v>0</v>
      </c>
      <c r="P18868">
        <v>0</v>
      </c>
      <c r="Q18868">
        <v>0</v>
      </c>
      <c r="R18868" s="1">
        <v>44362</v>
      </c>
      <c r="S18868" t="s">
        <v>203</v>
      </c>
    </row>
    <row r="18869" spans="1:19" x14ac:dyDescent="0.25">
      <c r="A18869" t="str">
        <f t="shared" si="309"/>
        <v>delete</v>
      </c>
      <c r="B18869">
        <v>69708001</v>
      </c>
      <c r="C18869" t="s">
        <v>32362</v>
      </c>
      <c r="D18869" t="s">
        <v>31586</v>
      </c>
      <c r="E18869" t="s">
        <v>188</v>
      </c>
      <c r="F18869" t="s">
        <v>32367</v>
      </c>
      <c r="H18869" t="s">
        <v>182</v>
      </c>
      <c r="I18869">
        <v>143213</v>
      </c>
      <c r="K18869" s="1">
        <v>44990</v>
      </c>
      <c r="L18869">
        <v>1320</v>
      </c>
      <c r="M18869">
        <v>0</v>
      </c>
      <c r="N18869">
        <v>1320</v>
      </c>
      <c r="O18869">
        <v>0</v>
      </c>
      <c r="P18869">
        <v>0</v>
      </c>
      <c r="Q18869">
        <v>0</v>
      </c>
      <c r="R18869" s="1">
        <v>44532</v>
      </c>
      <c r="S18869" t="s">
        <v>233</v>
      </c>
    </row>
    <row r="18870" spans="1:19" x14ac:dyDescent="0.25">
      <c r="A18870" t="str">
        <f t="shared" si="309"/>
        <v>delete</v>
      </c>
      <c r="B18870">
        <v>69708001</v>
      </c>
      <c r="C18870" t="s">
        <v>32362</v>
      </c>
      <c r="D18870" t="s">
        <v>31586</v>
      </c>
      <c r="E18870" t="s">
        <v>188</v>
      </c>
      <c r="F18870" t="s">
        <v>325</v>
      </c>
      <c r="H18870" t="s">
        <v>182</v>
      </c>
      <c r="I18870">
        <v>140930</v>
      </c>
      <c r="K18870" s="1">
        <v>44930</v>
      </c>
      <c r="L18870">
        <v>22</v>
      </c>
      <c r="M18870">
        <v>22</v>
      </c>
      <c r="N18870">
        <v>0</v>
      </c>
      <c r="O18870">
        <v>22</v>
      </c>
      <c r="P18870">
        <v>0</v>
      </c>
      <c r="Q18870">
        <v>0</v>
      </c>
      <c r="R18870" s="1">
        <v>44603</v>
      </c>
      <c r="S18870" t="s">
        <v>195</v>
      </c>
    </row>
    <row r="18871" spans="1:19" x14ac:dyDescent="0.25">
      <c r="A18871" t="str">
        <f t="shared" si="309"/>
        <v>delete</v>
      </c>
      <c r="B18871">
        <v>69708001</v>
      </c>
      <c r="C18871" t="s">
        <v>32362</v>
      </c>
      <c r="D18871" t="s">
        <v>31586</v>
      </c>
      <c r="E18871" t="s">
        <v>188</v>
      </c>
      <c r="F18871" t="s">
        <v>31769</v>
      </c>
      <c r="H18871" t="s">
        <v>182</v>
      </c>
      <c r="I18871">
        <v>140930</v>
      </c>
      <c r="K18871" s="1">
        <v>44930</v>
      </c>
      <c r="L18871">
        <v>120</v>
      </c>
      <c r="M18871">
        <v>0</v>
      </c>
      <c r="N18871">
        <v>120</v>
      </c>
      <c r="O18871">
        <v>0</v>
      </c>
      <c r="P18871">
        <v>0</v>
      </c>
      <c r="Q18871">
        <v>0</v>
      </c>
      <c r="R18871" s="1">
        <v>44567</v>
      </c>
      <c r="S18871" t="s">
        <v>10</v>
      </c>
    </row>
    <row r="18872" spans="1:19" x14ac:dyDescent="0.25">
      <c r="A18872" t="str">
        <f t="shared" si="309"/>
        <v>delete</v>
      </c>
      <c r="B18872">
        <v>69708001</v>
      </c>
      <c r="C18872" t="s">
        <v>32362</v>
      </c>
      <c r="D18872" t="s">
        <v>31586</v>
      </c>
      <c r="E18872" t="s">
        <v>188</v>
      </c>
      <c r="F18872" t="s">
        <v>31733</v>
      </c>
      <c r="H18872" t="s">
        <v>182</v>
      </c>
      <c r="I18872">
        <v>143213</v>
      </c>
      <c r="K18872" s="1">
        <v>44990</v>
      </c>
      <c r="L18872">
        <v>880</v>
      </c>
      <c r="M18872">
        <v>0</v>
      </c>
      <c r="N18872">
        <v>880</v>
      </c>
      <c r="O18872">
        <v>0</v>
      </c>
      <c r="P18872">
        <v>0</v>
      </c>
      <c r="Q18872">
        <v>0</v>
      </c>
      <c r="R18872" s="1">
        <v>44574</v>
      </c>
      <c r="S18872" t="s">
        <v>10</v>
      </c>
    </row>
    <row r="18873" spans="1:19" x14ac:dyDescent="0.25">
      <c r="A18873" t="str">
        <f t="shared" si="309"/>
        <v>delete</v>
      </c>
      <c r="B18873">
        <v>60308001</v>
      </c>
      <c r="C18873" t="s">
        <v>3094</v>
      </c>
      <c r="D18873" t="s">
        <v>31586</v>
      </c>
      <c r="E18873" t="s">
        <v>3095</v>
      </c>
      <c r="F18873" t="s">
        <v>2722</v>
      </c>
      <c r="H18873" t="s">
        <v>182</v>
      </c>
      <c r="I18873">
        <v>375602</v>
      </c>
      <c r="K18873" s="1">
        <v>44955</v>
      </c>
      <c r="L18873">
        <v>1</v>
      </c>
      <c r="M18873">
        <v>0</v>
      </c>
      <c r="N18873">
        <v>1</v>
      </c>
      <c r="O18873">
        <v>0</v>
      </c>
      <c r="P18873">
        <v>0</v>
      </c>
      <c r="Q18873">
        <v>0</v>
      </c>
      <c r="R18873" s="1">
        <v>44335</v>
      </c>
      <c r="S18873" t="s">
        <v>10</v>
      </c>
    </row>
    <row r="18874" spans="1:19" x14ac:dyDescent="0.25">
      <c r="A18874" t="str">
        <f t="shared" si="309"/>
        <v>delete</v>
      </c>
      <c r="B18874">
        <v>71608001</v>
      </c>
      <c r="C18874" t="s">
        <v>3128</v>
      </c>
      <c r="D18874" t="s">
        <v>31586</v>
      </c>
      <c r="E18874" t="s">
        <v>271</v>
      </c>
      <c r="F18874" t="s">
        <v>2906</v>
      </c>
      <c r="H18874" t="s">
        <v>182</v>
      </c>
      <c r="I18874">
        <v>330767</v>
      </c>
      <c r="K18874" s="1">
        <v>45239</v>
      </c>
      <c r="L18874">
        <v>14</v>
      </c>
      <c r="M18874">
        <v>0</v>
      </c>
      <c r="N18874">
        <v>14</v>
      </c>
      <c r="O18874">
        <v>0</v>
      </c>
      <c r="P18874">
        <v>0</v>
      </c>
      <c r="Q18874">
        <v>0</v>
      </c>
      <c r="R18874" s="1">
        <v>44621</v>
      </c>
      <c r="S18874" t="s">
        <v>10</v>
      </c>
    </row>
    <row r="18875" spans="1:19" x14ac:dyDescent="0.25">
      <c r="A18875" t="str">
        <f t="shared" si="309"/>
        <v>delete</v>
      </c>
      <c r="B18875">
        <v>71608001</v>
      </c>
      <c r="C18875" t="s">
        <v>3128</v>
      </c>
      <c r="D18875" t="s">
        <v>31586</v>
      </c>
      <c r="E18875" t="s">
        <v>271</v>
      </c>
      <c r="F18875" t="s">
        <v>32368</v>
      </c>
      <c r="H18875" t="s">
        <v>182</v>
      </c>
      <c r="I18875">
        <v>356593</v>
      </c>
      <c r="K18875" s="1">
        <v>45350</v>
      </c>
      <c r="L18875">
        <v>1026</v>
      </c>
      <c r="M18875">
        <v>0</v>
      </c>
      <c r="N18875">
        <v>1026</v>
      </c>
      <c r="O18875">
        <v>0</v>
      </c>
      <c r="P18875">
        <v>0</v>
      </c>
      <c r="Q18875">
        <v>0</v>
      </c>
      <c r="R18875" s="1">
        <v>44620</v>
      </c>
      <c r="S18875" t="s">
        <v>31587</v>
      </c>
    </row>
    <row r="18876" spans="1:19" x14ac:dyDescent="0.25">
      <c r="A18876" t="str">
        <f t="shared" si="309"/>
        <v>delete</v>
      </c>
      <c r="B18876">
        <v>71608120</v>
      </c>
      <c r="C18876" t="s">
        <v>32369</v>
      </c>
      <c r="D18876" t="s">
        <v>31586</v>
      </c>
      <c r="E18876" t="s">
        <v>3095</v>
      </c>
      <c r="F18876" t="s">
        <v>515</v>
      </c>
      <c r="H18876" t="s">
        <v>182</v>
      </c>
      <c r="I18876">
        <v>415383</v>
      </c>
      <c r="K18876" s="1">
        <v>45249</v>
      </c>
      <c r="L18876">
        <v>19</v>
      </c>
      <c r="M18876">
        <v>19</v>
      </c>
      <c r="N18876">
        <v>0</v>
      </c>
      <c r="O18876">
        <v>19</v>
      </c>
      <c r="P18876">
        <v>0</v>
      </c>
      <c r="Q18876">
        <v>0</v>
      </c>
      <c r="R18876" s="1">
        <v>44588</v>
      </c>
      <c r="S18876" t="s">
        <v>195</v>
      </c>
    </row>
    <row r="18877" spans="1:19" x14ac:dyDescent="0.25">
      <c r="A18877" t="str">
        <f t="shared" si="309"/>
        <v>delete</v>
      </c>
      <c r="B18877">
        <v>71608120</v>
      </c>
      <c r="C18877" t="s">
        <v>32369</v>
      </c>
      <c r="D18877" t="s">
        <v>31586</v>
      </c>
      <c r="E18877" t="s">
        <v>3095</v>
      </c>
      <c r="F18877" t="s">
        <v>504</v>
      </c>
      <c r="H18877" t="s">
        <v>182</v>
      </c>
      <c r="I18877" t="s">
        <v>32370</v>
      </c>
      <c r="K18877" s="1">
        <v>45301</v>
      </c>
      <c r="L18877">
        <v>1</v>
      </c>
      <c r="M18877">
        <v>1</v>
      </c>
      <c r="N18877">
        <v>0</v>
      </c>
      <c r="O18877">
        <v>1</v>
      </c>
      <c r="P18877">
        <v>0</v>
      </c>
      <c r="Q18877">
        <v>0</v>
      </c>
      <c r="R18877" s="1">
        <v>44593</v>
      </c>
      <c r="S18877" t="s">
        <v>195</v>
      </c>
    </row>
    <row r="18878" spans="1:19" x14ac:dyDescent="0.25">
      <c r="A18878" t="str">
        <f t="shared" si="309"/>
        <v>delete</v>
      </c>
      <c r="B18878">
        <v>71608120</v>
      </c>
      <c r="C18878" t="s">
        <v>32369</v>
      </c>
      <c r="D18878" t="s">
        <v>31586</v>
      </c>
      <c r="E18878" t="s">
        <v>3095</v>
      </c>
      <c r="F18878" t="s">
        <v>298</v>
      </c>
      <c r="H18878" t="s">
        <v>182</v>
      </c>
      <c r="I18878" t="s">
        <v>32370</v>
      </c>
      <c r="K18878" s="1">
        <v>45301</v>
      </c>
      <c r="L18878">
        <v>1</v>
      </c>
      <c r="M18878">
        <v>1</v>
      </c>
      <c r="N18878">
        <v>0</v>
      </c>
      <c r="O18878">
        <v>1</v>
      </c>
      <c r="P18878">
        <v>0</v>
      </c>
      <c r="Q18878">
        <v>0</v>
      </c>
      <c r="R18878" s="1">
        <v>44590</v>
      </c>
      <c r="S18878" t="s">
        <v>195</v>
      </c>
    </row>
    <row r="18879" spans="1:19" x14ac:dyDescent="0.25">
      <c r="A18879" t="str">
        <f t="shared" si="309"/>
        <v>delete</v>
      </c>
      <c r="B18879">
        <v>71608120</v>
      </c>
      <c r="C18879" t="s">
        <v>32369</v>
      </c>
      <c r="D18879" t="s">
        <v>31586</v>
      </c>
      <c r="E18879" t="s">
        <v>3095</v>
      </c>
      <c r="F18879" t="s">
        <v>294</v>
      </c>
      <c r="H18879" t="s">
        <v>182</v>
      </c>
      <c r="I18879" t="s">
        <v>32370</v>
      </c>
      <c r="K18879" s="1">
        <v>45301</v>
      </c>
      <c r="L18879">
        <v>1</v>
      </c>
      <c r="M18879">
        <v>1</v>
      </c>
      <c r="N18879">
        <v>0</v>
      </c>
      <c r="O18879">
        <v>1</v>
      </c>
      <c r="P18879">
        <v>0</v>
      </c>
      <c r="Q18879">
        <v>0</v>
      </c>
      <c r="R18879" s="1">
        <v>44589</v>
      </c>
      <c r="S18879" t="s">
        <v>195</v>
      </c>
    </row>
    <row r="18880" spans="1:19" x14ac:dyDescent="0.25">
      <c r="A18880" t="str">
        <f t="shared" si="309"/>
        <v>delete</v>
      </c>
      <c r="B18880">
        <v>71608131</v>
      </c>
      <c r="C18880" t="s">
        <v>32371</v>
      </c>
      <c r="D18880" t="s">
        <v>31586</v>
      </c>
      <c r="E18880" t="s">
        <v>3095</v>
      </c>
      <c r="F18880" t="s">
        <v>32330</v>
      </c>
      <c r="H18880" t="s">
        <v>182</v>
      </c>
      <c r="I18880">
        <v>402787</v>
      </c>
      <c r="K18880" s="1">
        <v>45157</v>
      </c>
      <c r="L18880">
        <v>14</v>
      </c>
      <c r="M18880">
        <v>0</v>
      </c>
      <c r="N18880">
        <v>14</v>
      </c>
      <c r="O18880">
        <v>0</v>
      </c>
      <c r="P18880">
        <v>0</v>
      </c>
      <c r="Q18880">
        <v>0</v>
      </c>
      <c r="R18880" s="1">
        <v>44496</v>
      </c>
      <c r="S18880" t="s">
        <v>10</v>
      </c>
    </row>
    <row r="18881" spans="1:19" x14ac:dyDescent="0.25">
      <c r="A18881" t="str">
        <f t="shared" si="309"/>
        <v>delete</v>
      </c>
      <c r="B18881">
        <v>71608131</v>
      </c>
      <c r="C18881" t="s">
        <v>32371</v>
      </c>
      <c r="D18881" t="s">
        <v>31586</v>
      </c>
      <c r="E18881" t="s">
        <v>3095</v>
      </c>
      <c r="F18881" t="s">
        <v>32238</v>
      </c>
      <c r="H18881" t="s">
        <v>182</v>
      </c>
      <c r="I18881">
        <v>409335</v>
      </c>
      <c r="K18881" s="1">
        <v>45199</v>
      </c>
      <c r="L18881">
        <v>280</v>
      </c>
      <c r="M18881">
        <v>0</v>
      </c>
      <c r="N18881">
        <v>280</v>
      </c>
      <c r="O18881">
        <v>0</v>
      </c>
      <c r="P18881">
        <v>0</v>
      </c>
      <c r="Q18881">
        <v>0</v>
      </c>
      <c r="R18881" s="1">
        <v>44621</v>
      </c>
      <c r="S18881" t="s">
        <v>195</v>
      </c>
    </row>
    <row r="18882" spans="1:19" x14ac:dyDescent="0.25">
      <c r="A18882" t="str">
        <f t="shared" si="309"/>
        <v>delete</v>
      </c>
      <c r="B18882">
        <v>71608131</v>
      </c>
      <c r="C18882" t="s">
        <v>32371</v>
      </c>
      <c r="D18882" t="s">
        <v>31586</v>
      </c>
      <c r="E18882" t="s">
        <v>3095</v>
      </c>
      <c r="F18882" t="s">
        <v>31703</v>
      </c>
      <c r="H18882" t="s">
        <v>182</v>
      </c>
      <c r="I18882">
        <v>410727</v>
      </c>
      <c r="K18882" s="1">
        <v>45211</v>
      </c>
      <c r="L18882">
        <v>775</v>
      </c>
      <c r="M18882">
        <v>0</v>
      </c>
      <c r="N18882">
        <v>775</v>
      </c>
      <c r="O18882">
        <v>0</v>
      </c>
      <c r="P18882">
        <v>0</v>
      </c>
      <c r="Q18882">
        <v>0</v>
      </c>
      <c r="R18882" s="1">
        <v>44615</v>
      </c>
      <c r="S18882" t="s">
        <v>10</v>
      </c>
    </row>
    <row r="18883" spans="1:19" x14ac:dyDescent="0.25">
      <c r="A18883" t="str">
        <f t="shared" si="309"/>
        <v>delete</v>
      </c>
      <c r="B18883">
        <v>71608131</v>
      </c>
      <c r="C18883" t="s">
        <v>32371</v>
      </c>
      <c r="D18883" t="s">
        <v>31586</v>
      </c>
      <c r="E18883" t="s">
        <v>3095</v>
      </c>
      <c r="F18883" t="s">
        <v>1234</v>
      </c>
      <c r="H18883" t="s">
        <v>182</v>
      </c>
      <c r="I18883" t="s">
        <v>32372</v>
      </c>
      <c r="J18883" t="s">
        <v>273</v>
      </c>
      <c r="K18883" s="1">
        <v>44912</v>
      </c>
      <c r="L18883">
        <v>33</v>
      </c>
      <c r="M18883">
        <v>0</v>
      </c>
      <c r="N18883">
        <v>0</v>
      </c>
      <c r="O18883">
        <v>0</v>
      </c>
      <c r="P18883">
        <v>0</v>
      </c>
      <c r="Q18883">
        <v>0</v>
      </c>
      <c r="R18883" s="1">
        <v>44469</v>
      </c>
      <c r="S18883" t="s">
        <v>10</v>
      </c>
    </row>
    <row r="18884" spans="1:19" x14ac:dyDescent="0.25">
      <c r="A18884" t="str">
        <f t="shared" si="309"/>
        <v>delete</v>
      </c>
      <c r="B18884">
        <v>71608131</v>
      </c>
      <c r="C18884" t="s">
        <v>32371</v>
      </c>
      <c r="D18884" t="s">
        <v>31586</v>
      </c>
      <c r="E18884" t="s">
        <v>3095</v>
      </c>
      <c r="F18884" t="s">
        <v>32373</v>
      </c>
      <c r="H18884" t="s">
        <v>182</v>
      </c>
      <c r="I18884">
        <v>413129</v>
      </c>
      <c r="K18884" s="1">
        <v>45290</v>
      </c>
      <c r="L18884">
        <v>1</v>
      </c>
      <c r="M18884">
        <v>0</v>
      </c>
      <c r="N18884">
        <v>1</v>
      </c>
      <c r="O18884">
        <v>0</v>
      </c>
      <c r="P18884">
        <v>0</v>
      </c>
      <c r="Q18884">
        <v>0</v>
      </c>
      <c r="R18884" s="1">
        <v>44567</v>
      </c>
      <c r="S18884" t="s">
        <v>10</v>
      </c>
    </row>
    <row r="18885" spans="1:19" x14ac:dyDescent="0.25">
      <c r="A18885" t="str">
        <f t="shared" si="309"/>
        <v>delete</v>
      </c>
      <c r="B18885">
        <v>71608131</v>
      </c>
      <c r="C18885" t="s">
        <v>32371</v>
      </c>
      <c r="D18885" t="s">
        <v>31586</v>
      </c>
      <c r="E18885" t="s">
        <v>3095</v>
      </c>
      <c r="F18885" t="s">
        <v>31611</v>
      </c>
      <c r="H18885" t="s">
        <v>182</v>
      </c>
      <c r="I18885">
        <v>409335</v>
      </c>
      <c r="J18885" t="s">
        <v>273</v>
      </c>
      <c r="K18885" s="1">
        <v>45199</v>
      </c>
      <c r="L18885">
        <v>4</v>
      </c>
      <c r="M18885">
        <v>0</v>
      </c>
      <c r="N18885">
        <v>0</v>
      </c>
      <c r="O18885">
        <v>0</v>
      </c>
      <c r="P18885">
        <v>0</v>
      </c>
      <c r="Q18885">
        <v>0</v>
      </c>
      <c r="R18885" s="1">
        <v>44564</v>
      </c>
      <c r="S18885" t="s">
        <v>10</v>
      </c>
    </row>
    <row r="18886" spans="1:19" x14ac:dyDescent="0.25">
      <c r="A18886" t="str">
        <f t="shared" ref="A18886:A18949" si="310">IF(H18886="Bottling Floor", IF(LEFT(C18886,2)="LB","delete",IF(LEFT(C18886,2)="WR","delete","Keep")), IF(H18886="Bottling Storage",  IF(LEFT(C18886,2)="LB","delete",IF(LEFT(C18886,2)="WR","delete","Keep")), IF(H18886="Door", IF(H18886="DOOR41",  IF(LEFT(C18886,2)="LB","delete",IF(LEFT(C18886,2)="WR","delete","Keep")), IF(H18886="DOOR42",  IF(LEFT(C18886,2)="LB","delete",IF(LEFT(C18886,2)="WR","delete","Keep")), IF(H18886="DOOR43",  IF(LEFT(C18886,2)="LB","delete",IF(LEFT(C18886,2)="WR","delete","Keep")), "delete"))), "delete")))</f>
        <v>delete</v>
      </c>
      <c r="B18886">
        <v>71608131</v>
      </c>
      <c r="C18886" t="s">
        <v>32371</v>
      </c>
      <c r="D18886" t="s">
        <v>31586</v>
      </c>
      <c r="E18886" t="s">
        <v>3095</v>
      </c>
      <c r="F18886" t="s">
        <v>2274</v>
      </c>
      <c r="H18886" t="s">
        <v>182</v>
      </c>
      <c r="I18886">
        <v>413129</v>
      </c>
      <c r="K18886" s="1">
        <v>45290</v>
      </c>
      <c r="L18886">
        <v>-1</v>
      </c>
      <c r="M18886">
        <v>0</v>
      </c>
      <c r="N18886">
        <v>-1</v>
      </c>
      <c r="O18886">
        <v>0</v>
      </c>
      <c r="P18886">
        <v>0</v>
      </c>
      <c r="Q18886">
        <v>0</v>
      </c>
      <c r="R18886" s="1">
        <v>44601</v>
      </c>
      <c r="S18886" t="s">
        <v>203</v>
      </c>
    </row>
    <row r="18887" spans="1:19" x14ac:dyDescent="0.25">
      <c r="A18887" t="str">
        <f t="shared" si="310"/>
        <v>delete</v>
      </c>
      <c r="B18887">
        <v>71608131</v>
      </c>
      <c r="C18887" t="s">
        <v>32371</v>
      </c>
      <c r="D18887" t="s">
        <v>31586</v>
      </c>
      <c r="E18887" t="s">
        <v>3095</v>
      </c>
      <c r="F18887" t="s">
        <v>325</v>
      </c>
      <c r="H18887" t="s">
        <v>182</v>
      </c>
      <c r="I18887">
        <v>409335</v>
      </c>
      <c r="K18887" s="1">
        <v>45199</v>
      </c>
      <c r="L18887">
        <v>2</v>
      </c>
      <c r="M18887">
        <v>2</v>
      </c>
      <c r="N18887">
        <v>0</v>
      </c>
      <c r="O18887">
        <v>2</v>
      </c>
      <c r="P18887">
        <v>0</v>
      </c>
      <c r="Q18887">
        <v>0</v>
      </c>
      <c r="R18887" s="1">
        <v>44608</v>
      </c>
      <c r="S18887" t="s">
        <v>303</v>
      </c>
    </row>
    <row r="18888" spans="1:19" x14ac:dyDescent="0.25">
      <c r="A18888" t="str">
        <f t="shared" si="310"/>
        <v>delete</v>
      </c>
      <c r="B18888">
        <v>71608131</v>
      </c>
      <c r="C18888" t="s">
        <v>32371</v>
      </c>
      <c r="D18888" t="s">
        <v>31586</v>
      </c>
      <c r="E18888" t="s">
        <v>3095</v>
      </c>
      <c r="F18888" t="s">
        <v>32374</v>
      </c>
      <c r="H18888" t="s">
        <v>182</v>
      </c>
      <c r="I18888">
        <v>410727</v>
      </c>
      <c r="K18888" s="1">
        <v>45211</v>
      </c>
      <c r="L18888">
        <v>776</v>
      </c>
      <c r="M18888">
        <v>0</v>
      </c>
      <c r="N18888">
        <v>776</v>
      </c>
      <c r="O18888">
        <v>0</v>
      </c>
      <c r="P18888">
        <v>0</v>
      </c>
      <c r="Q18888">
        <v>0</v>
      </c>
      <c r="R18888" s="1">
        <v>44587</v>
      </c>
      <c r="S18888" t="s">
        <v>195</v>
      </c>
    </row>
    <row r="18889" spans="1:19" x14ac:dyDescent="0.25">
      <c r="A18889" t="str">
        <f t="shared" si="310"/>
        <v>delete</v>
      </c>
      <c r="B18889">
        <v>71608201</v>
      </c>
      <c r="C18889" t="s">
        <v>32375</v>
      </c>
      <c r="D18889" t="s">
        <v>31586</v>
      </c>
      <c r="E18889" t="s">
        <v>3095</v>
      </c>
      <c r="F18889" t="s">
        <v>32376</v>
      </c>
      <c r="H18889" t="s">
        <v>182</v>
      </c>
      <c r="I18889">
        <v>415471</v>
      </c>
      <c r="K18889" s="1">
        <v>45248</v>
      </c>
      <c r="L18889">
        <v>369</v>
      </c>
      <c r="M18889">
        <v>21</v>
      </c>
      <c r="N18889">
        <v>348</v>
      </c>
      <c r="O18889">
        <v>21</v>
      </c>
      <c r="P18889">
        <v>0</v>
      </c>
      <c r="Q18889">
        <v>0</v>
      </c>
      <c r="R18889" s="1">
        <v>44620</v>
      </c>
      <c r="S18889" t="s">
        <v>195</v>
      </c>
    </row>
    <row r="18890" spans="1:19" x14ac:dyDescent="0.25">
      <c r="A18890" t="str">
        <f t="shared" si="310"/>
        <v>delete</v>
      </c>
      <c r="B18890">
        <v>71608201</v>
      </c>
      <c r="C18890" t="s">
        <v>32375</v>
      </c>
      <c r="D18890" t="s">
        <v>31586</v>
      </c>
      <c r="E18890" t="s">
        <v>3095</v>
      </c>
      <c r="F18890" t="s">
        <v>398</v>
      </c>
      <c r="H18890" t="s">
        <v>182</v>
      </c>
      <c r="I18890">
        <v>415471</v>
      </c>
      <c r="K18890" s="1">
        <v>45248</v>
      </c>
      <c r="L18890">
        <v>20</v>
      </c>
      <c r="M18890">
        <v>20</v>
      </c>
      <c r="N18890">
        <v>0</v>
      </c>
      <c r="O18890">
        <v>20</v>
      </c>
      <c r="P18890">
        <v>0</v>
      </c>
      <c r="Q18890">
        <v>0</v>
      </c>
      <c r="R18890" s="1">
        <v>44620</v>
      </c>
      <c r="S18890" t="s">
        <v>195</v>
      </c>
    </row>
    <row r="18891" spans="1:19" x14ac:dyDescent="0.25">
      <c r="A18891" t="str">
        <f t="shared" si="310"/>
        <v>delete</v>
      </c>
      <c r="B18891">
        <v>71608201</v>
      </c>
      <c r="C18891" t="s">
        <v>32375</v>
      </c>
      <c r="D18891" t="s">
        <v>31586</v>
      </c>
      <c r="E18891" t="s">
        <v>3095</v>
      </c>
      <c r="F18891" t="s">
        <v>495</v>
      </c>
      <c r="H18891" t="s">
        <v>182</v>
      </c>
      <c r="I18891">
        <v>415471</v>
      </c>
      <c r="K18891" s="1">
        <v>45248</v>
      </c>
      <c r="L18891">
        <v>1</v>
      </c>
      <c r="M18891">
        <v>1</v>
      </c>
      <c r="N18891">
        <v>0</v>
      </c>
      <c r="O18891">
        <v>1</v>
      </c>
      <c r="P18891">
        <v>0</v>
      </c>
      <c r="Q18891">
        <v>0</v>
      </c>
      <c r="R18891" s="1">
        <v>44614</v>
      </c>
      <c r="S18891" t="s">
        <v>195</v>
      </c>
    </row>
    <row r="18892" spans="1:19" x14ac:dyDescent="0.25">
      <c r="A18892" t="str">
        <f t="shared" si="310"/>
        <v>delete</v>
      </c>
      <c r="B18892">
        <v>71608201</v>
      </c>
      <c r="C18892" t="s">
        <v>32375</v>
      </c>
      <c r="D18892" t="s">
        <v>31586</v>
      </c>
      <c r="E18892" t="s">
        <v>3095</v>
      </c>
      <c r="F18892" t="s">
        <v>976</v>
      </c>
      <c r="H18892" t="s">
        <v>182</v>
      </c>
      <c r="I18892">
        <v>415471</v>
      </c>
      <c r="K18892" s="1">
        <v>45248</v>
      </c>
      <c r="L18892">
        <v>114</v>
      </c>
      <c r="M18892">
        <v>114</v>
      </c>
      <c r="N18892">
        <v>0</v>
      </c>
      <c r="O18892">
        <v>114</v>
      </c>
      <c r="P18892">
        <v>0</v>
      </c>
      <c r="Q18892">
        <v>0</v>
      </c>
      <c r="R18892" s="1">
        <v>44607</v>
      </c>
      <c r="S18892" t="s">
        <v>195</v>
      </c>
    </row>
    <row r="18893" spans="1:19" x14ac:dyDescent="0.25">
      <c r="A18893" t="str">
        <f t="shared" si="310"/>
        <v>delete</v>
      </c>
      <c r="B18893">
        <v>71608202</v>
      </c>
      <c r="C18893" t="s">
        <v>32377</v>
      </c>
      <c r="D18893" t="s">
        <v>31586</v>
      </c>
      <c r="E18893" t="s">
        <v>3095</v>
      </c>
      <c r="F18893" t="s">
        <v>319</v>
      </c>
      <c r="G18893" t="s">
        <v>320</v>
      </c>
      <c r="H18893" t="s">
        <v>12</v>
      </c>
      <c r="I18893" s="1">
        <v>44391</v>
      </c>
      <c r="K18893" s="1">
        <v>45143</v>
      </c>
      <c r="L18893">
        <v>7</v>
      </c>
      <c r="M18893">
        <v>7</v>
      </c>
      <c r="N18893">
        <v>0</v>
      </c>
      <c r="O18893">
        <v>7</v>
      </c>
      <c r="P18893">
        <v>0</v>
      </c>
      <c r="Q18893">
        <v>0</v>
      </c>
      <c r="R18893" s="1">
        <v>44620</v>
      </c>
      <c r="S18893" t="s">
        <v>195</v>
      </c>
    </row>
    <row r="18894" spans="1:19" x14ac:dyDescent="0.25">
      <c r="A18894" t="str">
        <f t="shared" si="310"/>
        <v>delete</v>
      </c>
      <c r="B18894">
        <v>71608202</v>
      </c>
      <c r="C18894" t="s">
        <v>32377</v>
      </c>
      <c r="D18894" t="s">
        <v>31586</v>
      </c>
      <c r="E18894" t="s">
        <v>3095</v>
      </c>
      <c r="F18894" t="s">
        <v>319</v>
      </c>
      <c r="G18894" t="s">
        <v>320</v>
      </c>
      <c r="H18894" t="s">
        <v>12</v>
      </c>
      <c r="I18894" s="1">
        <v>44390</v>
      </c>
      <c r="K18894" s="1">
        <v>45143</v>
      </c>
      <c r="L18894">
        <v>12</v>
      </c>
      <c r="M18894">
        <v>12</v>
      </c>
      <c r="N18894">
        <v>0</v>
      </c>
      <c r="O18894">
        <v>12</v>
      </c>
      <c r="P18894">
        <v>0</v>
      </c>
      <c r="Q18894">
        <v>0</v>
      </c>
      <c r="R18894" s="1">
        <v>44620</v>
      </c>
      <c r="S18894" t="s">
        <v>195</v>
      </c>
    </row>
    <row r="18895" spans="1:19" x14ac:dyDescent="0.25">
      <c r="A18895" t="str">
        <f t="shared" si="310"/>
        <v>delete</v>
      </c>
      <c r="B18895">
        <v>71608202</v>
      </c>
      <c r="C18895" t="s">
        <v>32377</v>
      </c>
      <c r="D18895" t="s">
        <v>31586</v>
      </c>
      <c r="E18895" t="s">
        <v>3095</v>
      </c>
      <c r="F18895" t="s">
        <v>949</v>
      </c>
      <c r="H18895" t="s">
        <v>182</v>
      </c>
      <c r="I18895" s="1">
        <v>44390</v>
      </c>
      <c r="K18895" s="1">
        <v>45143</v>
      </c>
      <c r="L18895">
        <v>43</v>
      </c>
      <c r="M18895">
        <v>43</v>
      </c>
      <c r="N18895">
        <v>0</v>
      </c>
      <c r="O18895">
        <v>43</v>
      </c>
      <c r="P18895">
        <v>0</v>
      </c>
      <c r="Q18895">
        <v>0</v>
      </c>
      <c r="R18895" s="1">
        <v>44602</v>
      </c>
      <c r="S18895" t="s">
        <v>195</v>
      </c>
    </row>
    <row r="18896" spans="1:19" x14ac:dyDescent="0.25">
      <c r="A18896" t="str">
        <f t="shared" si="310"/>
        <v>delete</v>
      </c>
      <c r="B18896">
        <v>71608202</v>
      </c>
      <c r="C18896" t="s">
        <v>32377</v>
      </c>
      <c r="D18896" t="s">
        <v>31586</v>
      </c>
      <c r="E18896" t="s">
        <v>3095</v>
      </c>
      <c r="F18896" t="s">
        <v>32374</v>
      </c>
      <c r="H18896" t="s">
        <v>182</v>
      </c>
      <c r="I18896">
        <v>401503</v>
      </c>
      <c r="K18896" s="1">
        <v>45148</v>
      </c>
      <c r="L18896">
        <v>6</v>
      </c>
      <c r="M18896">
        <v>0</v>
      </c>
      <c r="N18896">
        <v>6</v>
      </c>
      <c r="O18896">
        <v>0</v>
      </c>
      <c r="P18896">
        <v>0</v>
      </c>
      <c r="Q18896">
        <v>0</v>
      </c>
      <c r="R18896" s="1">
        <v>44531</v>
      </c>
      <c r="S18896" t="s">
        <v>238</v>
      </c>
    </row>
    <row r="18897" spans="1:19" x14ac:dyDescent="0.25">
      <c r="A18897" t="str">
        <f t="shared" si="310"/>
        <v>delete</v>
      </c>
      <c r="B18897">
        <v>71608202</v>
      </c>
      <c r="C18897" t="s">
        <v>32377</v>
      </c>
      <c r="D18897" t="s">
        <v>31586</v>
      </c>
      <c r="E18897" t="s">
        <v>3095</v>
      </c>
      <c r="F18897" t="s">
        <v>32140</v>
      </c>
      <c r="H18897" t="s">
        <v>182</v>
      </c>
      <c r="I18897" s="1">
        <v>44391</v>
      </c>
      <c r="J18897" t="s">
        <v>394</v>
      </c>
      <c r="K18897" s="1">
        <v>45143</v>
      </c>
      <c r="L18897">
        <v>24</v>
      </c>
      <c r="M18897">
        <v>0</v>
      </c>
      <c r="N18897">
        <v>0</v>
      </c>
      <c r="O18897">
        <v>0</v>
      </c>
      <c r="P18897">
        <v>0</v>
      </c>
      <c r="Q18897">
        <v>0</v>
      </c>
      <c r="R18897" s="1">
        <v>44604</v>
      </c>
      <c r="S18897" t="s">
        <v>10</v>
      </c>
    </row>
    <row r="18898" spans="1:19" x14ac:dyDescent="0.25">
      <c r="A18898" t="str">
        <f t="shared" si="310"/>
        <v>delete</v>
      </c>
      <c r="B18898">
        <v>71608202</v>
      </c>
      <c r="C18898" t="s">
        <v>32377</v>
      </c>
      <c r="D18898" t="s">
        <v>31586</v>
      </c>
      <c r="E18898" t="s">
        <v>3095</v>
      </c>
      <c r="F18898" t="s">
        <v>32378</v>
      </c>
      <c r="H18898" t="s">
        <v>182</v>
      </c>
      <c r="I18898" s="1">
        <v>44390</v>
      </c>
      <c r="K18898" s="1">
        <v>45143</v>
      </c>
      <c r="L18898">
        <v>453</v>
      </c>
      <c r="M18898">
        <v>0</v>
      </c>
      <c r="N18898">
        <v>453</v>
      </c>
      <c r="O18898">
        <v>0</v>
      </c>
      <c r="P18898">
        <v>0</v>
      </c>
      <c r="Q18898">
        <v>0</v>
      </c>
      <c r="R18898" s="1">
        <v>44620</v>
      </c>
      <c r="S18898" t="s">
        <v>195</v>
      </c>
    </row>
    <row r="18899" spans="1:19" x14ac:dyDescent="0.25">
      <c r="A18899" t="str">
        <f t="shared" si="310"/>
        <v>delete</v>
      </c>
      <c r="B18899">
        <v>71608202</v>
      </c>
      <c r="C18899" t="s">
        <v>32377</v>
      </c>
      <c r="D18899" t="s">
        <v>31586</v>
      </c>
      <c r="E18899" t="s">
        <v>3095</v>
      </c>
      <c r="F18899" t="s">
        <v>32379</v>
      </c>
      <c r="H18899" t="s">
        <v>182</v>
      </c>
      <c r="I18899" t="s">
        <v>32380</v>
      </c>
      <c r="K18899" s="1">
        <v>45301</v>
      </c>
      <c r="L18899">
        <v>28</v>
      </c>
      <c r="M18899">
        <v>0</v>
      </c>
      <c r="N18899">
        <v>28</v>
      </c>
      <c r="O18899">
        <v>0</v>
      </c>
      <c r="P18899">
        <v>0</v>
      </c>
      <c r="Q18899">
        <v>0</v>
      </c>
      <c r="R18899" s="1">
        <v>44571</v>
      </c>
      <c r="S18899" t="s">
        <v>10</v>
      </c>
    </row>
    <row r="18900" spans="1:19" x14ac:dyDescent="0.25">
      <c r="A18900" t="str">
        <f t="shared" si="310"/>
        <v>delete</v>
      </c>
      <c r="B18900">
        <v>71608202</v>
      </c>
      <c r="C18900" t="s">
        <v>32377</v>
      </c>
      <c r="D18900" t="s">
        <v>31586</v>
      </c>
      <c r="E18900" t="s">
        <v>3095</v>
      </c>
      <c r="F18900" t="s">
        <v>25684</v>
      </c>
      <c r="H18900" t="s">
        <v>182</v>
      </c>
      <c r="I18900">
        <v>401503</v>
      </c>
      <c r="J18900" t="s">
        <v>394</v>
      </c>
      <c r="K18900" s="1">
        <v>45148</v>
      </c>
      <c r="L18900">
        <v>8</v>
      </c>
      <c r="M18900">
        <v>0</v>
      </c>
      <c r="N18900">
        <v>0</v>
      </c>
      <c r="O18900">
        <v>0</v>
      </c>
      <c r="P18900">
        <v>0</v>
      </c>
      <c r="Q18900">
        <v>0</v>
      </c>
      <c r="R18900" s="1">
        <v>44538</v>
      </c>
      <c r="S18900" t="s">
        <v>10</v>
      </c>
    </row>
    <row r="18901" spans="1:19" x14ac:dyDescent="0.25">
      <c r="A18901" t="str">
        <f t="shared" si="310"/>
        <v>delete</v>
      </c>
      <c r="B18901">
        <v>71608010</v>
      </c>
      <c r="C18901" t="s">
        <v>3157</v>
      </c>
      <c r="D18901" t="s">
        <v>31586</v>
      </c>
      <c r="E18901" t="s">
        <v>271</v>
      </c>
      <c r="F18901" t="s">
        <v>32381</v>
      </c>
      <c r="H18901" t="s">
        <v>182</v>
      </c>
      <c r="I18901">
        <v>311946</v>
      </c>
      <c r="K18901" s="1">
        <v>45239</v>
      </c>
      <c r="L18901">
        <v>17</v>
      </c>
      <c r="M18901">
        <v>0</v>
      </c>
      <c r="N18901">
        <v>17</v>
      </c>
      <c r="O18901">
        <v>0</v>
      </c>
      <c r="P18901">
        <v>0</v>
      </c>
      <c r="Q18901">
        <v>0</v>
      </c>
      <c r="R18901" s="1">
        <v>44592</v>
      </c>
      <c r="S18901" t="s">
        <v>10</v>
      </c>
    </row>
    <row r="18902" spans="1:19" x14ac:dyDescent="0.25">
      <c r="A18902" t="str">
        <f t="shared" si="310"/>
        <v>delete</v>
      </c>
      <c r="B18902">
        <v>71608010</v>
      </c>
      <c r="C18902" t="s">
        <v>3157</v>
      </c>
      <c r="D18902" t="s">
        <v>31586</v>
      </c>
      <c r="E18902" t="s">
        <v>271</v>
      </c>
      <c r="F18902" t="s">
        <v>32381</v>
      </c>
      <c r="H18902" t="s">
        <v>182</v>
      </c>
      <c r="I18902">
        <v>334821</v>
      </c>
      <c r="J18902" t="s">
        <v>273</v>
      </c>
      <c r="K18902" s="1">
        <v>45158</v>
      </c>
      <c r="L18902">
        <v>433</v>
      </c>
      <c r="M18902">
        <v>0</v>
      </c>
      <c r="N18902">
        <v>0</v>
      </c>
      <c r="O18902">
        <v>0</v>
      </c>
      <c r="P18902">
        <v>0</v>
      </c>
      <c r="Q18902">
        <v>0</v>
      </c>
      <c r="R18902" s="1">
        <v>44460</v>
      </c>
      <c r="S18902" t="s">
        <v>203</v>
      </c>
    </row>
    <row r="18903" spans="1:19" x14ac:dyDescent="0.25">
      <c r="A18903" t="str">
        <f t="shared" si="310"/>
        <v>delete</v>
      </c>
      <c r="B18903">
        <v>71608010</v>
      </c>
      <c r="C18903" t="s">
        <v>3157</v>
      </c>
      <c r="D18903" t="s">
        <v>31586</v>
      </c>
      <c r="E18903" t="s">
        <v>271</v>
      </c>
      <c r="F18903" t="s">
        <v>32382</v>
      </c>
      <c r="H18903" t="s">
        <v>182</v>
      </c>
      <c r="I18903">
        <v>352625</v>
      </c>
      <c r="K18903" s="1">
        <v>45350</v>
      </c>
      <c r="L18903">
        <v>228</v>
      </c>
      <c r="M18903">
        <v>0</v>
      </c>
      <c r="N18903">
        <v>228</v>
      </c>
      <c r="O18903">
        <v>0</v>
      </c>
      <c r="P18903">
        <v>0</v>
      </c>
      <c r="Q18903">
        <v>0</v>
      </c>
      <c r="R18903" s="1">
        <v>44620</v>
      </c>
      <c r="S18903" t="s">
        <v>10</v>
      </c>
    </row>
    <row r="18904" spans="1:19" x14ac:dyDescent="0.25">
      <c r="A18904" t="str">
        <f t="shared" si="310"/>
        <v>delete</v>
      </c>
      <c r="B18904">
        <v>71608010</v>
      </c>
      <c r="C18904" t="s">
        <v>3157</v>
      </c>
      <c r="D18904" t="s">
        <v>31586</v>
      </c>
      <c r="E18904" t="s">
        <v>271</v>
      </c>
      <c r="F18904" t="s">
        <v>2467</v>
      </c>
      <c r="H18904" t="s">
        <v>182</v>
      </c>
      <c r="I18904">
        <v>311946</v>
      </c>
      <c r="K18904" s="1">
        <v>45239</v>
      </c>
      <c r="L18904">
        <v>114</v>
      </c>
      <c r="M18904">
        <v>0</v>
      </c>
      <c r="N18904">
        <v>114</v>
      </c>
      <c r="O18904">
        <v>0</v>
      </c>
      <c r="P18904">
        <v>0</v>
      </c>
      <c r="Q18904">
        <v>0</v>
      </c>
      <c r="R18904" s="1">
        <v>44509</v>
      </c>
      <c r="S18904" t="s">
        <v>10</v>
      </c>
    </row>
    <row r="18905" spans="1:19" x14ac:dyDescent="0.25">
      <c r="A18905" t="str">
        <f t="shared" si="310"/>
        <v>delete</v>
      </c>
      <c r="B18905">
        <v>71608010</v>
      </c>
      <c r="C18905" t="s">
        <v>3157</v>
      </c>
      <c r="D18905" t="s">
        <v>31586</v>
      </c>
      <c r="E18905" t="s">
        <v>271</v>
      </c>
      <c r="F18905" t="s">
        <v>3474</v>
      </c>
      <c r="H18905" t="s">
        <v>182</v>
      </c>
      <c r="I18905">
        <v>342196</v>
      </c>
      <c r="K18905" s="1">
        <v>45239</v>
      </c>
      <c r="L18905">
        <v>19</v>
      </c>
      <c r="M18905">
        <v>0</v>
      </c>
      <c r="N18905">
        <v>19</v>
      </c>
      <c r="O18905">
        <v>0</v>
      </c>
      <c r="P18905">
        <v>0</v>
      </c>
      <c r="Q18905">
        <v>0</v>
      </c>
      <c r="R18905" s="1">
        <v>44591</v>
      </c>
      <c r="S18905" t="s">
        <v>10</v>
      </c>
    </row>
    <row r="18906" spans="1:19" x14ac:dyDescent="0.25">
      <c r="A18906" t="str">
        <f t="shared" si="310"/>
        <v>delete</v>
      </c>
      <c r="B18906">
        <v>71608010</v>
      </c>
      <c r="C18906" t="s">
        <v>3157</v>
      </c>
      <c r="D18906" t="s">
        <v>31586</v>
      </c>
      <c r="E18906" t="s">
        <v>271</v>
      </c>
      <c r="F18906" t="s">
        <v>32381</v>
      </c>
      <c r="H18906" t="s">
        <v>182</v>
      </c>
      <c r="I18906">
        <v>330752</v>
      </c>
      <c r="J18906" t="s">
        <v>273</v>
      </c>
      <c r="K18906" s="1">
        <v>45158</v>
      </c>
      <c r="L18906">
        <v>580</v>
      </c>
      <c r="M18906">
        <v>0</v>
      </c>
      <c r="N18906">
        <v>0</v>
      </c>
      <c r="O18906">
        <v>0</v>
      </c>
      <c r="P18906">
        <v>0</v>
      </c>
      <c r="Q18906">
        <v>0</v>
      </c>
      <c r="R18906" s="1">
        <v>44517</v>
      </c>
      <c r="S18906" t="s">
        <v>10</v>
      </c>
    </row>
    <row r="18907" spans="1:19" x14ac:dyDescent="0.25">
      <c r="A18907" t="str">
        <f t="shared" si="310"/>
        <v>delete</v>
      </c>
      <c r="B18907">
        <v>71608010</v>
      </c>
      <c r="C18907" t="s">
        <v>3157</v>
      </c>
      <c r="D18907" t="s">
        <v>31586</v>
      </c>
      <c r="E18907" t="s">
        <v>271</v>
      </c>
      <c r="F18907" t="s">
        <v>32383</v>
      </c>
      <c r="H18907" t="s">
        <v>182</v>
      </c>
      <c r="I18907">
        <v>330754</v>
      </c>
      <c r="K18907" s="1">
        <v>45158</v>
      </c>
      <c r="L18907">
        <v>1254</v>
      </c>
      <c r="M18907">
        <v>0</v>
      </c>
      <c r="N18907">
        <v>1254</v>
      </c>
      <c r="O18907">
        <v>0</v>
      </c>
      <c r="P18907">
        <v>0</v>
      </c>
      <c r="Q18907">
        <v>0</v>
      </c>
      <c r="R18907" s="1">
        <v>44565</v>
      </c>
      <c r="S18907" t="s">
        <v>10</v>
      </c>
    </row>
    <row r="18908" spans="1:19" x14ac:dyDescent="0.25">
      <c r="A18908" t="str">
        <f t="shared" si="310"/>
        <v>delete</v>
      </c>
      <c r="B18908">
        <v>71608010</v>
      </c>
      <c r="C18908" t="s">
        <v>3157</v>
      </c>
      <c r="D18908" t="s">
        <v>31586</v>
      </c>
      <c r="E18908" t="s">
        <v>271</v>
      </c>
      <c r="F18908" t="s">
        <v>32381</v>
      </c>
      <c r="H18908" t="s">
        <v>182</v>
      </c>
      <c r="I18908">
        <v>330754</v>
      </c>
      <c r="J18908" t="s">
        <v>273</v>
      </c>
      <c r="K18908" s="1">
        <v>45158</v>
      </c>
      <c r="L18908">
        <v>147</v>
      </c>
      <c r="M18908">
        <v>0</v>
      </c>
      <c r="N18908">
        <v>0</v>
      </c>
      <c r="O18908">
        <v>0</v>
      </c>
      <c r="P18908">
        <v>0</v>
      </c>
      <c r="Q18908">
        <v>0</v>
      </c>
      <c r="R18908" s="1">
        <v>44460</v>
      </c>
      <c r="S18908" t="s">
        <v>203</v>
      </c>
    </row>
    <row r="18909" spans="1:19" x14ac:dyDescent="0.25">
      <c r="A18909" t="str">
        <f t="shared" si="310"/>
        <v>delete</v>
      </c>
      <c r="B18909">
        <v>71608010</v>
      </c>
      <c r="C18909" t="s">
        <v>3157</v>
      </c>
      <c r="D18909" t="s">
        <v>31586</v>
      </c>
      <c r="E18909" t="s">
        <v>271</v>
      </c>
      <c r="F18909" t="s">
        <v>32368</v>
      </c>
      <c r="H18909" t="s">
        <v>182</v>
      </c>
      <c r="I18909">
        <v>352625</v>
      </c>
      <c r="K18909" s="1">
        <v>45350</v>
      </c>
      <c r="L18909">
        <v>342</v>
      </c>
      <c r="M18909">
        <v>0</v>
      </c>
      <c r="N18909">
        <v>342</v>
      </c>
      <c r="O18909">
        <v>0</v>
      </c>
      <c r="P18909">
        <v>0</v>
      </c>
      <c r="Q18909">
        <v>0</v>
      </c>
      <c r="R18909" s="1">
        <v>44620</v>
      </c>
      <c r="S18909" t="s">
        <v>10</v>
      </c>
    </row>
    <row r="18910" spans="1:19" x14ac:dyDescent="0.25">
      <c r="A18910" t="str">
        <f t="shared" si="310"/>
        <v>delete</v>
      </c>
      <c r="B18910">
        <v>71608010</v>
      </c>
      <c r="C18910" t="s">
        <v>3157</v>
      </c>
      <c r="D18910" t="s">
        <v>31586</v>
      </c>
      <c r="E18910" t="s">
        <v>271</v>
      </c>
      <c r="F18910" t="s">
        <v>27388</v>
      </c>
      <c r="H18910" t="s">
        <v>182</v>
      </c>
      <c r="I18910">
        <v>330753</v>
      </c>
      <c r="J18910" t="s">
        <v>184</v>
      </c>
      <c r="K18910" s="1">
        <v>45213</v>
      </c>
      <c r="L18910">
        <v>114</v>
      </c>
      <c r="M18910">
        <v>0</v>
      </c>
      <c r="N18910">
        <v>0</v>
      </c>
      <c r="O18910">
        <v>0</v>
      </c>
      <c r="P18910">
        <v>0</v>
      </c>
      <c r="Q18910">
        <v>0</v>
      </c>
      <c r="R18910" s="1">
        <v>44589</v>
      </c>
      <c r="S18910" t="s">
        <v>10</v>
      </c>
    </row>
    <row r="18911" spans="1:19" x14ac:dyDescent="0.25">
      <c r="A18911" t="str">
        <f t="shared" si="310"/>
        <v>delete</v>
      </c>
      <c r="B18911">
        <v>71608010</v>
      </c>
      <c r="C18911" t="s">
        <v>3157</v>
      </c>
      <c r="D18911" t="s">
        <v>31586</v>
      </c>
      <c r="E18911" t="s">
        <v>271</v>
      </c>
      <c r="F18911" t="s">
        <v>3474</v>
      </c>
      <c r="H18911" t="s">
        <v>182</v>
      </c>
      <c r="I18911">
        <v>330752</v>
      </c>
      <c r="K18911" s="1">
        <v>45158</v>
      </c>
      <c r="L18911">
        <v>258</v>
      </c>
      <c r="M18911">
        <v>28</v>
      </c>
      <c r="N18911">
        <v>230</v>
      </c>
      <c r="O18911">
        <v>28</v>
      </c>
      <c r="P18911">
        <v>0</v>
      </c>
      <c r="Q18911">
        <v>0</v>
      </c>
      <c r="R18911" s="1">
        <v>44583</v>
      </c>
      <c r="S18911" t="s">
        <v>195</v>
      </c>
    </row>
    <row r="18912" spans="1:19" x14ac:dyDescent="0.25">
      <c r="A18912" t="str">
        <f t="shared" si="310"/>
        <v>delete</v>
      </c>
      <c r="B18912">
        <v>71608010</v>
      </c>
      <c r="C18912" t="s">
        <v>3157</v>
      </c>
      <c r="D18912" t="s">
        <v>31586</v>
      </c>
      <c r="E18912" t="s">
        <v>271</v>
      </c>
      <c r="F18912" t="s">
        <v>32384</v>
      </c>
      <c r="H18912" t="s">
        <v>182</v>
      </c>
      <c r="I18912">
        <v>330754</v>
      </c>
      <c r="K18912" s="1">
        <v>45158</v>
      </c>
      <c r="L18912">
        <v>456</v>
      </c>
      <c r="M18912">
        <v>3</v>
      </c>
      <c r="N18912">
        <v>453</v>
      </c>
      <c r="O18912">
        <v>3</v>
      </c>
      <c r="P18912">
        <v>0</v>
      </c>
      <c r="Q18912">
        <v>0</v>
      </c>
      <c r="R18912" s="1">
        <v>44565</v>
      </c>
      <c r="S18912" t="s">
        <v>10</v>
      </c>
    </row>
    <row r="18913" spans="1:19" x14ac:dyDescent="0.25">
      <c r="A18913" t="str">
        <f t="shared" si="310"/>
        <v>delete</v>
      </c>
      <c r="B18913">
        <v>71608010</v>
      </c>
      <c r="C18913" t="s">
        <v>3157</v>
      </c>
      <c r="D18913" t="s">
        <v>31586</v>
      </c>
      <c r="E18913" t="s">
        <v>271</v>
      </c>
      <c r="F18913" t="s">
        <v>32385</v>
      </c>
      <c r="H18913" t="s">
        <v>182</v>
      </c>
      <c r="I18913">
        <v>311946</v>
      </c>
      <c r="K18913" s="1">
        <v>45239</v>
      </c>
      <c r="L18913">
        <v>114</v>
      </c>
      <c r="M18913">
        <v>0</v>
      </c>
      <c r="N18913">
        <v>114</v>
      </c>
      <c r="O18913">
        <v>0</v>
      </c>
      <c r="P18913">
        <v>0</v>
      </c>
      <c r="Q18913">
        <v>0</v>
      </c>
      <c r="R18913" s="1">
        <v>44592</v>
      </c>
      <c r="S18913" t="s">
        <v>10</v>
      </c>
    </row>
    <row r="18914" spans="1:19" x14ac:dyDescent="0.25">
      <c r="A18914" t="str">
        <f t="shared" si="310"/>
        <v>delete</v>
      </c>
      <c r="B18914">
        <v>71608010</v>
      </c>
      <c r="C18914" t="s">
        <v>3157</v>
      </c>
      <c r="D18914" t="s">
        <v>31586</v>
      </c>
      <c r="E18914" t="s">
        <v>271</v>
      </c>
      <c r="F18914" t="s">
        <v>31611</v>
      </c>
      <c r="H18914" t="s">
        <v>182</v>
      </c>
      <c r="I18914">
        <v>317728</v>
      </c>
      <c r="K18914" s="1">
        <v>45283</v>
      </c>
      <c r="L18914">
        <v>35</v>
      </c>
      <c r="M18914">
        <v>0</v>
      </c>
      <c r="N18914">
        <v>35</v>
      </c>
      <c r="O18914">
        <v>0</v>
      </c>
      <c r="P18914">
        <v>0</v>
      </c>
      <c r="Q18914">
        <v>0</v>
      </c>
      <c r="R18914" s="1">
        <v>44553</v>
      </c>
      <c r="S18914" t="s">
        <v>31587</v>
      </c>
    </row>
    <row r="18915" spans="1:19" x14ac:dyDescent="0.25">
      <c r="A18915" t="str">
        <f t="shared" si="310"/>
        <v>delete</v>
      </c>
      <c r="B18915">
        <v>71603140</v>
      </c>
      <c r="C18915" t="s">
        <v>32386</v>
      </c>
      <c r="D18915" t="s">
        <v>31586</v>
      </c>
      <c r="E18915" t="s">
        <v>3095</v>
      </c>
      <c r="F18915" t="s">
        <v>32387</v>
      </c>
      <c r="H18915" t="s">
        <v>182</v>
      </c>
      <c r="I18915">
        <v>90016</v>
      </c>
      <c r="K18915" s="1">
        <v>44520</v>
      </c>
      <c r="L18915">
        <v>96</v>
      </c>
      <c r="M18915">
        <v>0</v>
      </c>
      <c r="N18915">
        <v>0</v>
      </c>
      <c r="O18915">
        <v>0</v>
      </c>
      <c r="P18915">
        <v>0</v>
      </c>
      <c r="Q18915">
        <v>0</v>
      </c>
      <c r="R18915" s="1">
        <v>44074</v>
      </c>
      <c r="S18915" t="s">
        <v>10</v>
      </c>
    </row>
    <row r="18916" spans="1:19" x14ac:dyDescent="0.25">
      <c r="A18916" t="str">
        <f t="shared" si="310"/>
        <v>delete</v>
      </c>
      <c r="B18916">
        <v>71603140</v>
      </c>
      <c r="C18916" t="s">
        <v>32386</v>
      </c>
      <c r="D18916" t="s">
        <v>31586</v>
      </c>
      <c r="E18916" t="s">
        <v>3095</v>
      </c>
      <c r="F18916" t="s">
        <v>32387</v>
      </c>
      <c r="H18916" t="s">
        <v>182</v>
      </c>
      <c r="I18916">
        <v>92122</v>
      </c>
      <c r="K18916" s="1">
        <v>44653</v>
      </c>
      <c r="L18916">
        <v>136</v>
      </c>
      <c r="M18916">
        <v>0</v>
      </c>
      <c r="N18916">
        <v>136</v>
      </c>
      <c r="O18916">
        <v>0</v>
      </c>
      <c r="P18916">
        <v>0</v>
      </c>
      <c r="Q18916">
        <v>0</v>
      </c>
      <c r="R18916" s="1">
        <v>43970</v>
      </c>
      <c r="S18916" t="s">
        <v>10</v>
      </c>
    </row>
    <row r="18917" spans="1:19" x14ac:dyDescent="0.25">
      <c r="A18917" t="str">
        <f t="shared" si="310"/>
        <v>delete</v>
      </c>
      <c r="B18917">
        <v>71603143</v>
      </c>
      <c r="C18917" t="s">
        <v>32388</v>
      </c>
      <c r="D18917" t="s">
        <v>31586</v>
      </c>
      <c r="E18917" t="s">
        <v>3095</v>
      </c>
      <c r="F18917" t="s">
        <v>32387</v>
      </c>
      <c r="H18917" t="s">
        <v>182</v>
      </c>
      <c r="I18917">
        <v>92122</v>
      </c>
      <c r="K18917" s="1">
        <v>44653</v>
      </c>
      <c r="L18917">
        <v>2</v>
      </c>
      <c r="M18917">
        <v>0</v>
      </c>
      <c r="N18917">
        <v>2</v>
      </c>
      <c r="O18917">
        <v>0</v>
      </c>
      <c r="P18917">
        <v>0</v>
      </c>
      <c r="Q18917">
        <v>0</v>
      </c>
      <c r="R18917" s="1">
        <v>43970</v>
      </c>
      <c r="S18917" t="s">
        <v>10</v>
      </c>
    </row>
    <row r="18918" spans="1:19" x14ac:dyDescent="0.25">
      <c r="A18918" t="str">
        <f t="shared" si="310"/>
        <v>delete</v>
      </c>
      <c r="B18918">
        <v>71603142</v>
      </c>
      <c r="C18918" t="s">
        <v>32389</v>
      </c>
      <c r="D18918" t="s">
        <v>31586</v>
      </c>
      <c r="E18918" t="s">
        <v>3095</v>
      </c>
      <c r="F18918" t="s">
        <v>32387</v>
      </c>
      <c r="H18918" t="s">
        <v>182</v>
      </c>
      <c r="I18918">
        <v>92122</v>
      </c>
      <c r="K18918" s="1">
        <v>44653</v>
      </c>
      <c r="L18918">
        <v>127</v>
      </c>
      <c r="M18918">
        <v>0</v>
      </c>
      <c r="N18918">
        <v>127</v>
      </c>
      <c r="O18918">
        <v>0</v>
      </c>
      <c r="P18918">
        <v>0</v>
      </c>
      <c r="Q18918">
        <v>0</v>
      </c>
      <c r="R18918" s="1">
        <v>43970</v>
      </c>
      <c r="S18918" t="s">
        <v>10</v>
      </c>
    </row>
    <row r="18919" spans="1:19" x14ac:dyDescent="0.25">
      <c r="A18919" t="str">
        <f t="shared" si="310"/>
        <v>delete</v>
      </c>
      <c r="B18919">
        <v>79619001</v>
      </c>
      <c r="C18919" t="s">
        <v>32390</v>
      </c>
      <c r="D18919" t="s">
        <v>31586</v>
      </c>
      <c r="E18919" t="s">
        <v>188</v>
      </c>
      <c r="F18919" t="s">
        <v>3096</v>
      </c>
      <c r="H18919" t="s">
        <v>182</v>
      </c>
      <c r="I18919" t="s">
        <v>32391</v>
      </c>
      <c r="K18919" s="1">
        <v>45344</v>
      </c>
      <c r="L18919">
        <v>5</v>
      </c>
      <c r="M18919">
        <v>5</v>
      </c>
      <c r="N18919">
        <v>0</v>
      </c>
      <c r="O18919">
        <v>5</v>
      </c>
      <c r="P18919">
        <v>0</v>
      </c>
      <c r="Q18919">
        <v>0</v>
      </c>
      <c r="R18919" s="1">
        <v>44615</v>
      </c>
      <c r="S18919" t="s">
        <v>195</v>
      </c>
    </row>
    <row r="18920" spans="1:19" x14ac:dyDescent="0.25">
      <c r="A18920" t="str">
        <f t="shared" si="310"/>
        <v>delete</v>
      </c>
      <c r="B18920">
        <v>79619001</v>
      </c>
      <c r="C18920" t="s">
        <v>32390</v>
      </c>
      <c r="D18920" t="s">
        <v>31586</v>
      </c>
      <c r="E18920" t="s">
        <v>188</v>
      </c>
      <c r="F18920" t="s">
        <v>32392</v>
      </c>
      <c r="H18920" t="s">
        <v>182</v>
      </c>
      <c r="I18920" t="s">
        <v>32393</v>
      </c>
      <c r="K18920" s="1">
        <v>45177</v>
      </c>
      <c r="L18920">
        <v>104</v>
      </c>
      <c r="M18920">
        <v>104</v>
      </c>
      <c r="N18920">
        <v>0</v>
      </c>
      <c r="O18920">
        <v>104</v>
      </c>
      <c r="P18920">
        <v>0</v>
      </c>
      <c r="Q18920">
        <v>0</v>
      </c>
      <c r="R18920" s="1">
        <v>44621</v>
      </c>
      <c r="S18920" t="s">
        <v>195</v>
      </c>
    </row>
    <row r="18921" spans="1:19" x14ac:dyDescent="0.25">
      <c r="A18921" t="str">
        <f t="shared" si="310"/>
        <v>delete</v>
      </c>
      <c r="B18921">
        <v>79619001</v>
      </c>
      <c r="C18921" t="s">
        <v>32390</v>
      </c>
      <c r="D18921" t="s">
        <v>31586</v>
      </c>
      <c r="E18921" t="s">
        <v>188</v>
      </c>
      <c r="F18921" t="s">
        <v>32394</v>
      </c>
      <c r="H18921" t="s">
        <v>182</v>
      </c>
      <c r="I18921" t="s">
        <v>32393</v>
      </c>
      <c r="K18921" s="1">
        <v>45177</v>
      </c>
      <c r="L18921">
        <v>177</v>
      </c>
      <c r="M18921">
        <v>177</v>
      </c>
      <c r="N18921">
        <v>0</v>
      </c>
      <c r="O18921">
        <v>177</v>
      </c>
      <c r="P18921">
        <v>0</v>
      </c>
      <c r="Q18921">
        <v>0</v>
      </c>
      <c r="R18921" s="1">
        <v>44614</v>
      </c>
      <c r="S18921" t="s">
        <v>11</v>
      </c>
    </row>
    <row r="18922" spans="1:19" x14ac:dyDescent="0.25">
      <c r="A18922" t="str">
        <f t="shared" si="310"/>
        <v>delete</v>
      </c>
      <c r="B18922">
        <v>79619001</v>
      </c>
      <c r="C18922" t="s">
        <v>32390</v>
      </c>
      <c r="D18922" t="s">
        <v>31586</v>
      </c>
      <c r="E18922" t="s">
        <v>188</v>
      </c>
      <c r="F18922" t="s">
        <v>32395</v>
      </c>
      <c r="H18922" t="s">
        <v>182</v>
      </c>
      <c r="I18922" t="s">
        <v>32393</v>
      </c>
      <c r="K18922" s="1">
        <v>45177</v>
      </c>
      <c r="L18922">
        <v>832</v>
      </c>
      <c r="M18922">
        <v>211</v>
      </c>
      <c r="N18922">
        <v>621</v>
      </c>
      <c r="O18922">
        <v>211</v>
      </c>
      <c r="P18922">
        <v>0</v>
      </c>
      <c r="Q18922">
        <v>0</v>
      </c>
      <c r="R18922" s="1">
        <v>44621</v>
      </c>
      <c r="S18922" t="s">
        <v>195</v>
      </c>
    </row>
    <row r="18923" spans="1:19" x14ac:dyDescent="0.25">
      <c r="A18923" t="str">
        <f t="shared" si="310"/>
        <v>delete</v>
      </c>
      <c r="B18923">
        <v>79619001</v>
      </c>
      <c r="C18923" t="s">
        <v>32390</v>
      </c>
      <c r="D18923" t="s">
        <v>31586</v>
      </c>
      <c r="E18923" t="s">
        <v>188</v>
      </c>
      <c r="F18923" t="s">
        <v>31652</v>
      </c>
      <c r="H18923" t="s">
        <v>182</v>
      </c>
      <c r="I18923">
        <v>323715</v>
      </c>
      <c r="K18923" s="1">
        <v>45177</v>
      </c>
      <c r="L18923">
        <v>210</v>
      </c>
      <c r="M18923">
        <v>106</v>
      </c>
      <c r="N18923">
        <v>104</v>
      </c>
      <c r="O18923">
        <v>106</v>
      </c>
      <c r="P18923">
        <v>0</v>
      </c>
      <c r="Q18923">
        <v>0</v>
      </c>
      <c r="R18923" s="1">
        <v>44609</v>
      </c>
      <c r="S18923" t="s">
        <v>195</v>
      </c>
    </row>
    <row r="18924" spans="1:19" x14ac:dyDescent="0.25">
      <c r="A18924" t="str">
        <f t="shared" si="310"/>
        <v>delete</v>
      </c>
      <c r="B18924">
        <v>79619001</v>
      </c>
      <c r="C18924" t="s">
        <v>32390</v>
      </c>
      <c r="D18924" t="s">
        <v>31586</v>
      </c>
      <c r="E18924" t="s">
        <v>188</v>
      </c>
      <c r="F18924" t="e">
        <f>+MP</f>
        <v>#NAME?</v>
      </c>
      <c r="G18924" t="s">
        <v>2425</v>
      </c>
      <c r="H18924" t="s">
        <v>2426</v>
      </c>
      <c r="I18924" t="s">
        <v>32396</v>
      </c>
      <c r="K18924" s="1">
        <v>45212</v>
      </c>
      <c r="L18924">
        <v>2980</v>
      </c>
      <c r="M18924">
        <v>0</v>
      </c>
      <c r="N18924">
        <v>2980</v>
      </c>
      <c r="O18924">
        <v>0</v>
      </c>
      <c r="P18924">
        <v>0</v>
      </c>
      <c r="Q18924">
        <v>0</v>
      </c>
      <c r="R18924" s="1">
        <v>44609</v>
      </c>
      <c r="S18924" t="s">
        <v>10</v>
      </c>
    </row>
    <row r="18925" spans="1:19" x14ac:dyDescent="0.25">
      <c r="A18925" t="str">
        <f t="shared" si="310"/>
        <v>delete</v>
      </c>
      <c r="B18925">
        <v>79619001</v>
      </c>
      <c r="C18925" t="s">
        <v>32390</v>
      </c>
      <c r="D18925" t="s">
        <v>31586</v>
      </c>
      <c r="E18925" t="s">
        <v>188</v>
      </c>
      <c r="F18925" t="e">
        <f>+MP</f>
        <v>#NAME?</v>
      </c>
      <c r="G18925" t="s">
        <v>2425</v>
      </c>
      <c r="H18925" t="s">
        <v>2426</v>
      </c>
      <c r="I18925" t="s">
        <v>32393</v>
      </c>
      <c r="K18925" s="1">
        <v>45177</v>
      </c>
      <c r="L18925">
        <v>1189</v>
      </c>
      <c r="M18925">
        <v>0</v>
      </c>
      <c r="N18925">
        <v>1189</v>
      </c>
      <c r="O18925">
        <v>0</v>
      </c>
      <c r="P18925">
        <v>0</v>
      </c>
      <c r="Q18925">
        <v>0</v>
      </c>
      <c r="R18925" s="1">
        <v>44592</v>
      </c>
      <c r="S18925" t="s">
        <v>233</v>
      </c>
    </row>
    <row r="18926" spans="1:19" x14ac:dyDescent="0.25">
      <c r="A18926" t="str">
        <f t="shared" si="310"/>
        <v>delete</v>
      </c>
      <c r="B18926">
        <v>79619001</v>
      </c>
      <c r="C18926" t="s">
        <v>32390</v>
      </c>
      <c r="D18926" t="s">
        <v>31586</v>
      </c>
      <c r="E18926" t="s">
        <v>188</v>
      </c>
      <c r="F18926" t="e">
        <f>+MP</f>
        <v>#NAME?</v>
      </c>
      <c r="G18926" t="s">
        <v>2425</v>
      </c>
      <c r="H18926" t="s">
        <v>2426</v>
      </c>
      <c r="I18926" t="s">
        <v>32397</v>
      </c>
      <c r="K18926" s="1">
        <v>45205</v>
      </c>
      <c r="L18926">
        <v>4092</v>
      </c>
      <c r="M18926">
        <v>0</v>
      </c>
      <c r="N18926">
        <v>4092</v>
      </c>
      <c r="O18926">
        <v>0</v>
      </c>
      <c r="P18926">
        <v>0</v>
      </c>
      <c r="Q18926">
        <v>0</v>
      </c>
      <c r="R18926" s="1">
        <v>44494</v>
      </c>
      <c r="S18926" t="s">
        <v>10</v>
      </c>
    </row>
    <row r="18927" spans="1:19" x14ac:dyDescent="0.25">
      <c r="A18927" t="str">
        <f t="shared" si="310"/>
        <v>delete</v>
      </c>
      <c r="B18927">
        <v>79619001</v>
      </c>
      <c r="C18927" t="s">
        <v>32390</v>
      </c>
      <c r="D18927" t="s">
        <v>31586</v>
      </c>
      <c r="E18927" t="s">
        <v>188</v>
      </c>
      <c r="F18927" t="e">
        <f>+MP</f>
        <v>#NAME?</v>
      </c>
      <c r="G18927" t="s">
        <v>2425</v>
      </c>
      <c r="H18927" t="s">
        <v>2426</v>
      </c>
      <c r="I18927">
        <v>324621</v>
      </c>
      <c r="K18927" s="1">
        <v>45196</v>
      </c>
      <c r="L18927">
        <v>2080</v>
      </c>
      <c r="M18927">
        <v>0</v>
      </c>
      <c r="N18927">
        <v>2080</v>
      </c>
      <c r="O18927">
        <v>0</v>
      </c>
      <c r="P18927">
        <v>0</v>
      </c>
      <c r="Q18927">
        <v>0</v>
      </c>
      <c r="R18927" s="1">
        <v>44466</v>
      </c>
      <c r="S18927" t="s">
        <v>203</v>
      </c>
    </row>
    <row r="18928" spans="1:19" x14ac:dyDescent="0.25">
      <c r="A18928" t="str">
        <f t="shared" si="310"/>
        <v>delete</v>
      </c>
      <c r="B18928">
        <v>79619001</v>
      </c>
      <c r="C18928" t="s">
        <v>32390</v>
      </c>
      <c r="D18928" t="s">
        <v>31586</v>
      </c>
      <c r="E18928" t="s">
        <v>188</v>
      </c>
      <c r="F18928" t="s">
        <v>32398</v>
      </c>
      <c r="H18928" t="s">
        <v>182</v>
      </c>
      <c r="I18928" t="s">
        <v>32399</v>
      </c>
      <c r="K18928" s="1">
        <v>45315</v>
      </c>
      <c r="L18928">
        <v>12</v>
      </c>
      <c r="M18928">
        <v>0</v>
      </c>
      <c r="N18928">
        <v>12</v>
      </c>
      <c r="O18928">
        <v>0</v>
      </c>
      <c r="P18928">
        <v>0</v>
      </c>
      <c r="Q18928">
        <v>0</v>
      </c>
      <c r="R18928" s="1">
        <v>44593</v>
      </c>
      <c r="S18928" t="s">
        <v>195</v>
      </c>
    </row>
    <row r="18929" spans="1:19" x14ac:dyDescent="0.25">
      <c r="A18929" t="str">
        <f t="shared" si="310"/>
        <v>delete</v>
      </c>
      <c r="B18929">
        <v>79619001</v>
      </c>
      <c r="C18929" t="s">
        <v>32390</v>
      </c>
      <c r="D18929" t="s">
        <v>31586</v>
      </c>
      <c r="E18929" t="s">
        <v>188</v>
      </c>
      <c r="F18929" t="e">
        <f t="shared" ref="F18929:F18936" si="311">+LOGVAN</f>
        <v>#NAME?</v>
      </c>
      <c r="H18929" t="s">
        <v>182</v>
      </c>
      <c r="I18929" t="s">
        <v>32397</v>
      </c>
      <c r="K18929" s="1">
        <v>45205</v>
      </c>
      <c r="L18929">
        <v>6230</v>
      </c>
      <c r="M18929">
        <v>0</v>
      </c>
      <c r="N18929">
        <v>6230</v>
      </c>
      <c r="O18929">
        <v>0</v>
      </c>
      <c r="P18929">
        <v>0</v>
      </c>
      <c r="Q18929">
        <v>0</v>
      </c>
      <c r="R18929" s="1">
        <v>44494</v>
      </c>
      <c r="S18929" t="s">
        <v>10</v>
      </c>
    </row>
    <row r="18930" spans="1:19" x14ac:dyDescent="0.25">
      <c r="A18930" t="str">
        <f t="shared" si="310"/>
        <v>delete</v>
      </c>
      <c r="B18930">
        <v>79619001</v>
      </c>
      <c r="C18930" t="s">
        <v>32390</v>
      </c>
      <c r="D18930" t="s">
        <v>31586</v>
      </c>
      <c r="E18930" t="s">
        <v>188</v>
      </c>
      <c r="F18930" t="e">
        <f t="shared" si="311"/>
        <v>#NAME?</v>
      </c>
      <c r="H18930" t="s">
        <v>182</v>
      </c>
      <c r="I18930">
        <v>324621</v>
      </c>
      <c r="K18930" s="1">
        <v>45196</v>
      </c>
      <c r="L18930">
        <v>2080</v>
      </c>
      <c r="M18930">
        <v>0</v>
      </c>
      <c r="N18930">
        <v>2080</v>
      </c>
      <c r="O18930">
        <v>0</v>
      </c>
      <c r="P18930">
        <v>0</v>
      </c>
      <c r="Q18930">
        <v>0</v>
      </c>
      <c r="R18930" s="1">
        <v>44502</v>
      </c>
      <c r="S18930" t="s">
        <v>203</v>
      </c>
    </row>
    <row r="18931" spans="1:19" x14ac:dyDescent="0.25">
      <c r="A18931" t="str">
        <f t="shared" si="310"/>
        <v>delete</v>
      </c>
      <c r="B18931">
        <v>79619001</v>
      </c>
      <c r="C18931" t="s">
        <v>32390</v>
      </c>
      <c r="D18931" t="s">
        <v>31586</v>
      </c>
      <c r="E18931" t="s">
        <v>188</v>
      </c>
      <c r="F18931" t="e">
        <f t="shared" si="311"/>
        <v>#NAME?</v>
      </c>
      <c r="H18931" t="s">
        <v>182</v>
      </c>
      <c r="I18931">
        <v>323082</v>
      </c>
      <c r="K18931" s="1">
        <v>44960</v>
      </c>
      <c r="L18931">
        <v>4895</v>
      </c>
      <c r="M18931">
        <v>0</v>
      </c>
      <c r="N18931">
        <v>4895</v>
      </c>
      <c r="O18931">
        <v>0</v>
      </c>
      <c r="P18931">
        <v>0</v>
      </c>
      <c r="Q18931">
        <v>0</v>
      </c>
      <c r="R18931" s="1">
        <v>44543</v>
      </c>
      <c r="S18931" t="s">
        <v>10</v>
      </c>
    </row>
    <row r="18932" spans="1:19" x14ac:dyDescent="0.25">
      <c r="A18932" t="str">
        <f t="shared" si="310"/>
        <v>delete</v>
      </c>
      <c r="B18932">
        <v>79619001</v>
      </c>
      <c r="C18932" t="s">
        <v>32390</v>
      </c>
      <c r="D18932" t="s">
        <v>31586</v>
      </c>
      <c r="E18932" t="s">
        <v>188</v>
      </c>
      <c r="F18932" t="e">
        <f t="shared" si="311"/>
        <v>#NAME?</v>
      </c>
      <c r="H18932" t="s">
        <v>182</v>
      </c>
      <c r="I18932">
        <v>323715</v>
      </c>
      <c r="K18932" s="1">
        <v>45177</v>
      </c>
      <c r="L18932">
        <v>208</v>
      </c>
      <c r="M18932">
        <v>0</v>
      </c>
      <c r="N18932">
        <v>208</v>
      </c>
      <c r="O18932">
        <v>0</v>
      </c>
      <c r="P18932">
        <v>0</v>
      </c>
      <c r="Q18932">
        <v>0</v>
      </c>
      <c r="R18932" s="1">
        <v>44543</v>
      </c>
      <c r="S18932" t="s">
        <v>10</v>
      </c>
    </row>
    <row r="18933" spans="1:19" x14ac:dyDescent="0.25">
      <c r="A18933" t="str">
        <f t="shared" si="310"/>
        <v>delete</v>
      </c>
      <c r="B18933">
        <v>79619001</v>
      </c>
      <c r="C18933" t="s">
        <v>32390</v>
      </c>
      <c r="D18933" t="s">
        <v>31586</v>
      </c>
      <c r="E18933" t="s">
        <v>188</v>
      </c>
      <c r="F18933" t="e">
        <f t="shared" si="311"/>
        <v>#NAME?</v>
      </c>
      <c r="H18933" t="s">
        <v>182</v>
      </c>
      <c r="I18933">
        <v>321716</v>
      </c>
      <c r="K18933" s="1">
        <v>44966</v>
      </c>
      <c r="L18933">
        <v>1433</v>
      </c>
      <c r="M18933">
        <v>0</v>
      </c>
      <c r="N18933">
        <v>1433</v>
      </c>
      <c r="O18933">
        <v>0</v>
      </c>
      <c r="P18933">
        <v>0</v>
      </c>
      <c r="Q18933">
        <v>0</v>
      </c>
      <c r="R18933" s="1">
        <v>44579</v>
      </c>
      <c r="S18933" t="s">
        <v>10</v>
      </c>
    </row>
    <row r="18934" spans="1:19" x14ac:dyDescent="0.25">
      <c r="A18934" t="str">
        <f t="shared" si="310"/>
        <v>delete</v>
      </c>
      <c r="B18934">
        <v>79619001</v>
      </c>
      <c r="C18934" t="s">
        <v>32390</v>
      </c>
      <c r="D18934" t="s">
        <v>31586</v>
      </c>
      <c r="E18934" t="s">
        <v>188</v>
      </c>
      <c r="F18934" t="e">
        <f t="shared" si="311"/>
        <v>#NAME?</v>
      </c>
      <c r="H18934" t="s">
        <v>182</v>
      </c>
      <c r="I18934" t="s">
        <v>32396</v>
      </c>
      <c r="K18934" s="1">
        <v>45212</v>
      </c>
      <c r="L18934">
        <v>208</v>
      </c>
      <c r="M18934">
        <v>0</v>
      </c>
      <c r="N18934">
        <v>208</v>
      </c>
      <c r="O18934">
        <v>0</v>
      </c>
      <c r="P18934">
        <v>0</v>
      </c>
      <c r="Q18934">
        <v>0</v>
      </c>
      <c r="R18934" s="1">
        <v>44494</v>
      </c>
      <c r="S18934" t="s">
        <v>10</v>
      </c>
    </row>
    <row r="18935" spans="1:19" x14ac:dyDescent="0.25">
      <c r="A18935" t="str">
        <f t="shared" si="310"/>
        <v>delete</v>
      </c>
      <c r="B18935">
        <v>79619001</v>
      </c>
      <c r="C18935" t="s">
        <v>32390</v>
      </c>
      <c r="D18935" t="s">
        <v>31586</v>
      </c>
      <c r="E18935" t="s">
        <v>188</v>
      </c>
      <c r="F18935" t="e">
        <f t="shared" si="311"/>
        <v>#NAME?</v>
      </c>
      <c r="H18935" t="s">
        <v>182</v>
      </c>
      <c r="I18935" t="s">
        <v>32393</v>
      </c>
      <c r="K18935" s="1">
        <v>45177</v>
      </c>
      <c r="L18935">
        <v>1139</v>
      </c>
      <c r="M18935">
        <v>0</v>
      </c>
      <c r="N18935">
        <v>1139</v>
      </c>
      <c r="O18935">
        <v>0</v>
      </c>
      <c r="P18935">
        <v>0</v>
      </c>
      <c r="Q18935">
        <v>0</v>
      </c>
      <c r="R18935" s="1">
        <v>44593</v>
      </c>
      <c r="S18935" t="s">
        <v>10</v>
      </c>
    </row>
    <row r="18936" spans="1:19" x14ac:dyDescent="0.25">
      <c r="A18936" t="str">
        <f t="shared" si="310"/>
        <v>delete</v>
      </c>
      <c r="B18936">
        <v>79719001</v>
      </c>
      <c r="C18936" t="s">
        <v>32400</v>
      </c>
      <c r="D18936" t="s">
        <v>31586</v>
      </c>
      <c r="E18936" t="s">
        <v>188</v>
      </c>
      <c r="F18936" t="e">
        <f t="shared" si="311"/>
        <v>#NAME?</v>
      </c>
      <c r="H18936" t="s">
        <v>182</v>
      </c>
      <c r="I18936">
        <v>320791</v>
      </c>
      <c r="K18936" s="1">
        <v>44993</v>
      </c>
      <c r="L18936">
        <v>312</v>
      </c>
      <c r="M18936">
        <v>0</v>
      </c>
      <c r="N18936">
        <v>312</v>
      </c>
      <c r="O18936">
        <v>0</v>
      </c>
      <c r="P18936">
        <v>0</v>
      </c>
      <c r="Q18936">
        <v>0</v>
      </c>
      <c r="R18936" s="1">
        <v>44544</v>
      </c>
      <c r="S18936" t="s">
        <v>10</v>
      </c>
    </row>
    <row r="18937" spans="1:19" x14ac:dyDescent="0.25">
      <c r="A18937" t="str">
        <f t="shared" si="310"/>
        <v>delete</v>
      </c>
      <c r="B18937">
        <v>79719001</v>
      </c>
      <c r="C18937" t="s">
        <v>32400</v>
      </c>
      <c r="D18937" t="s">
        <v>31586</v>
      </c>
      <c r="E18937" t="s">
        <v>188</v>
      </c>
      <c r="F18937" t="s">
        <v>32401</v>
      </c>
      <c r="H18937" t="s">
        <v>182</v>
      </c>
      <c r="I18937">
        <v>324623</v>
      </c>
      <c r="K18937" s="1">
        <v>45178</v>
      </c>
      <c r="L18937">
        <v>130</v>
      </c>
      <c r="M18937">
        <v>104</v>
      </c>
      <c r="N18937">
        <v>26</v>
      </c>
      <c r="O18937">
        <v>104</v>
      </c>
      <c r="P18937">
        <v>0</v>
      </c>
      <c r="Q18937">
        <v>0</v>
      </c>
      <c r="R18937" s="1">
        <v>44614</v>
      </c>
      <c r="S18937" t="s">
        <v>10</v>
      </c>
    </row>
    <row r="18938" spans="1:19" x14ac:dyDescent="0.25">
      <c r="A18938" t="str">
        <f t="shared" si="310"/>
        <v>delete</v>
      </c>
      <c r="B18938">
        <v>79719001</v>
      </c>
      <c r="C18938" t="s">
        <v>32400</v>
      </c>
      <c r="D18938" t="s">
        <v>31586</v>
      </c>
      <c r="E18938" t="s">
        <v>188</v>
      </c>
      <c r="F18938" t="s">
        <v>32402</v>
      </c>
      <c r="H18938" t="s">
        <v>182</v>
      </c>
      <c r="I18938">
        <v>325767</v>
      </c>
      <c r="K18938" s="1">
        <v>45189</v>
      </c>
      <c r="L18938">
        <v>29</v>
      </c>
      <c r="M18938">
        <v>34</v>
      </c>
      <c r="N18938">
        <v>-5</v>
      </c>
      <c r="O18938">
        <v>34</v>
      </c>
      <c r="P18938">
        <v>0</v>
      </c>
      <c r="Q18938">
        <v>0</v>
      </c>
      <c r="R18938" s="1">
        <v>44614</v>
      </c>
      <c r="S18938" t="s">
        <v>11</v>
      </c>
    </row>
    <row r="18939" spans="1:19" x14ac:dyDescent="0.25">
      <c r="A18939" t="str">
        <f t="shared" si="310"/>
        <v>delete</v>
      </c>
      <c r="B18939">
        <v>79719001</v>
      </c>
      <c r="C18939" t="s">
        <v>32400</v>
      </c>
      <c r="D18939" t="s">
        <v>31586</v>
      </c>
      <c r="E18939" t="s">
        <v>188</v>
      </c>
      <c r="F18939" t="s">
        <v>32402</v>
      </c>
      <c r="H18939" t="s">
        <v>182</v>
      </c>
      <c r="I18939" t="s">
        <v>32403</v>
      </c>
      <c r="K18939" s="1">
        <v>45337</v>
      </c>
      <c r="L18939">
        <v>83</v>
      </c>
      <c r="M18939">
        <v>0</v>
      </c>
      <c r="N18939">
        <v>83</v>
      </c>
      <c r="O18939">
        <v>0</v>
      </c>
      <c r="P18939">
        <v>0</v>
      </c>
      <c r="Q18939">
        <v>0</v>
      </c>
      <c r="R18939" s="1">
        <v>44609</v>
      </c>
      <c r="S18939" t="s">
        <v>195</v>
      </c>
    </row>
    <row r="18940" spans="1:19" x14ac:dyDescent="0.25">
      <c r="A18940" t="str">
        <f t="shared" si="310"/>
        <v>delete</v>
      </c>
      <c r="B18940">
        <v>79719001</v>
      </c>
      <c r="C18940" t="s">
        <v>32400</v>
      </c>
      <c r="D18940" t="s">
        <v>31586</v>
      </c>
      <c r="E18940" t="s">
        <v>188</v>
      </c>
      <c r="F18940" t="s">
        <v>32402</v>
      </c>
      <c r="H18940" t="s">
        <v>182</v>
      </c>
      <c r="I18940" t="s">
        <v>32404</v>
      </c>
      <c r="K18940" s="1">
        <v>45205</v>
      </c>
      <c r="L18940">
        <v>224</v>
      </c>
      <c r="M18940">
        <v>224</v>
      </c>
      <c r="N18940">
        <v>0</v>
      </c>
      <c r="O18940">
        <v>224</v>
      </c>
      <c r="P18940">
        <v>0</v>
      </c>
      <c r="Q18940">
        <v>0</v>
      </c>
      <c r="R18940" s="1">
        <v>44609</v>
      </c>
      <c r="S18940" t="s">
        <v>195</v>
      </c>
    </row>
    <row r="18941" spans="1:19" x14ac:dyDescent="0.25">
      <c r="A18941" t="str">
        <f t="shared" si="310"/>
        <v>delete</v>
      </c>
      <c r="B18941">
        <v>79719001</v>
      </c>
      <c r="C18941" t="s">
        <v>32400</v>
      </c>
      <c r="D18941" t="s">
        <v>31586</v>
      </c>
      <c r="E18941" t="s">
        <v>188</v>
      </c>
      <c r="F18941" t="s">
        <v>2564</v>
      </c>
      <c r="H18941" t="s">
        <v>182</v>
      </c>
      <c r="I18941">
        <v>325767</v>
      </c>
      <c r="K18941" s="1">
        <v>45189</v>
      </c>
      <c r="L18941">
        <v>130</v>
      </c>
      <c r="M18941">
        <v>0</v>
      </c>
      <c r="N18941">
        <v>130</v>
      </c>
      <c r="O18941">
        <v>0</v>
      </c>
      <c r="P18941">
        <v>0</v>
      </c>
      <c r="Q18941">
        <v>0</v>
      </c>
      <c r="R18941" s="1">
        <v>44592</v>
      </c>
      <c r="S18941" t="s">
        <v>10</v>
      </c>
    </row>
    <row r="18942" spans="1:19" x14ac:dyDescent="0.25">
      <c r="A18942" t="str">
        <f t="shared" si="310"/>
        <v>delete</v>
      </c>
      <c r="B18942">
        <v>79719001</v>
      </c>
      <c r="C18942" t="s">
        <v>32400</v>
      </c>
      <c r="D18942" t="s">
        <v>31586</v>
      </c>
      <c r="E18942" t="s">
        <v>188</v>
      </c>
      <c r="F18942" t="s">
        <v>301</v>
      </c>
      <c r="H18942" t="s">
        <v>182</v>
      </c>
      <c r="I18942">
        <v>325767</v>
      </c>
      <c r="K18942" s="1">
        <v>45189</v>
      </c>
      <c r="L18942">
        <v>124</v>
      </c>
      <c r="M18942">
        <v>119</v>
      </c>
      <c r="N18942">
        <v>5</v>
      </c>
      <c r="O18942">
        <v>119</v>
      </c>
      <c r="P18942">
        <v>0</v>
      </c>
      <c r="Q18942">
        <v>0</v>
      </c>
      <c r="R18942" s="1">
        <v>44592</v>
      </c>
      <c r="S18942" t="s">
        <v>10</v>
      </c>
    </row>
    <row r="18943" spans="1:19" x14ac:dyDescent="0.25">
      <c r="A18943" t="str">
        <f t="shared" si="310"/>
        <v>delete</v>
      </c>
      <c r="B18943">
        <v>79719001</v>
      </c>
      <c r="C18943" t="s">
        <v>32400</v>
      </c>
      <c r="D18943" t="s">
        <v>31586</v>
      </c>
      <c r="E18943" t="s">
        <v>188</v>
      </c>
      <c r="F18943" t="e">
        <f>+MP</f>
        <v>#NAME?</v>
      </c>
      <c r="G18943" t="s">
        <v>2425</v>
      </c>
      <c r="H18943" t="s">
        <v>2426</v>
      </c>
      <c r="I18943" t="s">
        <v>32404</v>
      </c>
      <c r="K18943" s="1">
        <v>45205</v>
      </c>
      <c r="L18943">
        <v>10326</v>
      </c>
      <c r="M18943">
        <v>0</v>
      </c>
      <c r="N18943">
        <v>10326</v>
      </c>
      <c r="O18943">
        <v>0</v>
      </c>
      <c r="P18943">
        <v>0</v>
      </c>
      <c r="Q18943">
        <v>0</v>
      </c>
      <c r="R18943" s="1">
        <v>44552</v>
      </c>
      <c r="S18943" t="s">
        <v>10</v>
      </c>
    </row>
    <row r="18944" spans="1:19" x14ac:dyDescent="0.25">
      <c r="A18944" t="str">
        <f t="shared" si="310"/>
        <v>delete</v>
      </c>
      <c r="B18944">
        <v>79719001</v>
      </c>
      <c r="C18944" t="s">
        <v>32400</v>
      </c>
      <c r="D18944" t="s">
        <v>31586</v>
      </c>
      <c r="E18944" t="s">
        <v>188</v>
      </c>
      <c r="F18944" t="e">
        <f>+LOGVAN</f>
        <v>#NAME?</v>
      </c>
      <c r="H18944" t="s">
        <v>182</v>
      </c>
      <c r="I18944" t="s">
        <v>32404</v>
      </c>
      <c r="K18944" s="1">
        <v>45205</v>
      </c>
      <c r="L18944">
        <v>7250</v>
      </c>
      <c r="M18944">
        <v>0</v>
      </c>
      <c r="N18944">
        <v>7250</v>
      </c>
      <c r="O18944">
        <v>0</v>
      </c>
      <c r="P18944">
        <v>0</v>
      </c>
      <c r="Q18944">
        <v>0</v>
      </c>
      <c r="R18944" s="1">
        <v>44579</v>
      </c>
      <c r="S18944" t="s">
        <v>10</v>
      </c>
    </row>
    <row r="18945" spans="1:19" x14ac:dyDescent="0.25">
      <c r="A18945" t="str">
        <f t="shared" si="310"/>
        <v>delete</v>
      </c>
      <c r="B18945">
        <v>79719001</v>
      </c>
      <c r="C18945" t="s">
        <v>32400</v>
      </c>
      <c r="D18945" t="s">
        <v>31586</v>
      </c>
      <c r="E18945" t="s">
        <v>188</v>
      </c>
      <c r="F18945" t="s">
        <v>32235</v>
      </c>
      <c r="H18945" t="s">
        <v>182</v>
      </c>
      <c r="I18945" t="s">
        <v>32405</v>
      </c>
      <c r="K18945" s="1">
        <v>45134</v>
      </c>
      <c r="L18945">
        <v>13</v>
      </c>
      <c r="M18945">
        <v>13</v>
      </c>
      <c r="N18945">
        <v>0</v>
      </c>
      <c r="O18945">
        <v>13</v>
      </c>
      <c r="P18945">
        <v>0</v>
      </c>
      <c r="Q18945">
        <v>0</v>
      </c>
      <c r="R18945" s="1">
        <v>44404</v>
      </c>
      <c r="S18945" t="s">
        <v>195</v>
      </c>
    </row>
    <row r="18946" spans="1:19" x14ac:dyDescent="0.25">
      <c r="A18946" t="str">
        <f t="shared" si="310"/>
        <v>delete</v>
      </c>
      <c r="B18946">
        <v>79719001</v>
      </c>
      <c r="C18946" t="s">
        <v>32400</v>
      </c>
      <c r="D18946" t="s">
        <v>31586</v>
      </c>
      <c r="E18946" t="s">
        <v>188</v>
      </c>
      <c r="F18946" t="e">
        <f>+LOGVAN</f>
        <v>#NAME?</v>
      </c>
      <c r="H18946" t="s">
        <v>182</v>
      </c>
      <c r="I18946">
        <v>323714</v>
      </c>
      <c r="K18946" s="1">
        <v>45148</v>
      </c>
      <c r="L18946">
        <v>1144</v>
      </c>
      <c r="M18946">
        <v>0</v>
      </c>
      <c r="N18946">
        <v>1144</v>
      </c>
      <c r="O18946">
        <v>0</v>
      </c>
      <c r="P18946">
        <v>0</v>
      </c>
      <c r="Q18946">
        <v>0</v>
      </c>
      <c r="R18946" s="1">
        <v>44539</v>
      </c>
      <c r="S18946" t="s">
        <v>10</v>
      </c>
    </row>
    <row r="18947" spans="1:19" x14ac:dyDescent="0.25">
      <c r="A18947" t="str">
        <f t="shared" si="310"/>
        <v>delete</v>
      </c>
      <c r="B18947">
        <v>79719001</v>
      </c>
      <c r="C18947" t="s">
        <v>32400</v>
      </c>
      <c r="D18947" t="s">
        <v>31586</v>
      </c>
      <c r="E18947" t="s">
        <v>188</v>
      </c>
      <c r="F18947" t="e">
        <f>+LOGVAN</f>
        <v>#NAME?</v>
      </c>
      <c r="H18947" t="s">
        <v>182</v>
      </c>
      <c r="I18947">
        <v>324623</v>
      </c>
      <c r="K18947" s="1">
        <v>45178</v>
      </c>
      <c r="L18947">
        <v>6093</v>
      </c>
      <c r="M18947">
        <v>0</v>
      </c>
      <c r="N18947">
        <v>6093</v>
      </c>
      <c r="O18947">
        <v>0</v>
      </c>
      <c r="P18947">
        <v>0</v>
      </c>
      <c r="Q18947">
        <v>0</v>
      </c>
      <c r="R18947" s="1">
        <v>44614</v>
      </c>
      <c r="S18947" t="s">
        <v>10</v>
      </c>
    </row>
    <row r="18948" spans="1:19" x14ac:dyDescent="0.25">
      <c r="A18948" t="str">
        <f t="shared" si="310"/>
        <v>delete</v>
      </c>
      <c r="B18948">
        <v>79719001</v>
      </c>
      <c r="C18948" t="s">
        <v>32400</v>
      </c>
      <c r="D18948" t="s">
        <v>31586</v>
      </c>
      <c r="E18948" t="s">
        <v>188</v>
      </c>
      <c r="F18948" t="s">
        <v>3096</v>
      </c>
      <c r="H18948" t="s">
        <v>182</v>
      </c>
      <c r="I18948" t="s">
        <v>32406</v>
      </c>
      <c r="K18948" s="1">
        <v>45344</v>
      </c>
      <c r="L18948">
        <v>5</v>
      </c>
      <c r="M18948">
        <v>5</v>
      </c>
      <c r="N18948">
        <v>0</v>
      </c>
      <c r="O18948">
        <v>5</v>
      </c>
      <c r="P18948">
        <v>0</v>
      </c>
      <c r="Q18948">
        <v>0</v>
      </c>
      <c r="R18948" s="1">
        <v>44615</v>
      </c>
      <c r="S18948" t="s">
        <v>195</v>
      </c>
    </row>
    <row r="18949" spans="1:19" x14ac:dyDescent="0.25">
      <c r="A18949" t="str">
        <f t="shared" si="310"/>
        <v>delete</v>
      </c>
      <c r="B18949">
        <v>79719001</v>
      </c>
      <c r="C18949" t="s">
        <v>32400</v>
      </c>
      <c r="D18949" t="s">
        <v>31586</v>
      </c>
      <c r="E18949" t="s">
        <v>188</v>
      </c>
      <c r="F18949" t="e">
        <f>+LOGVAN</f>
        <v>#NAME?</v>
      </c>
      <c r="H18949" t="s">
        <v>182</v>
      </c>
      <c r="I18949">
        <v>325767</v>
      </c>
      <c r="K18949" s="1">
        <v>45189</v>
      </c>
      <c r="L18949">
        <v>3773</v>
      </c>
      <c r="M18949">
        <v>0</v>
      </c>
      <c r="N18949">
        <v>3773</v>
      </c>
      <c r="O18949">
        <v>0</v>
      </c>
      <c r="P18949">
        <v>0</v>
      </c>
      <c r="Q18949">
        <v>0</v>
      </c>
      <c r="R18949" s="1">
        <v>44609</v>
      </c>
      <c r="S18949" t="s">
        <v>10</v>
      </c>
    </row>
    <row r="18950" spans="1:19" x14ac:dyDescent="0.25">
      <c r="A18950" t="str">
        <f t="shared" ref="A18950:A19013" si="312">IF(H18950="Bottling Floor", IF(LEFT(C18950,2)="LB","delete",IF(LEFT(C18950,2)="WR","delete","Keep")), IF(H18950="Bottling Storage",  IF(LEFT(C18950,2)="LB","delete",IF(LEFT(C18950,2)="WR","delete","Keep")), IF(H18950="Door", IF(H18950="DOOR41",  IF(LEFT(C18950,2)="LB","delete",IF(LEFT(C18950,2)="WR","delete","Keep")), IF(H18950="DOOR42",  IF(LEFT(C18950,2)="LB","delete",IF(LEFT(C18950,2)="WR","delete","Keep")), IF(H18950="DOOR43",  IF(LEFT(C18950,2)="LB","delete",IF(LEFT(C18950,2)="WR","delete","Keep")), "delete"))), "delete")))</f>
        <v>delete</v>
      </c>
      <c r="B18950">
        <v>79819001</v>
      </c>
      <c r="C18950" t="s">
        <v>32407</v>
      </c>
      <c r="D18950" t="s">
        <v>31586</v>
      </c>
      <c r="E18950" t="s">
        <v>188</v>
      </c>
      <c r="F18950" t="s">
        <v>3096</v>
      </c>
      <c r="H18950" t="s">
        <v>182</v>
      </c>
      <c r="I18950" t="s">
        <v>32408</v>
      </c>
      <c r="K18950" s="1">
        <v>45344</v>
      </c>
      <c r="L18950">
        <v>5</v>
      </c>
      <c r="M18950">
        <v>5</v>
      </c>
      <c r="N18950">
        <v>0</v>
      </c>
      <c r="O18950">
        <v>5</v>
      </c>
      <c r="P18950">
        <v>0</v>
      </c>
      <c r="Q18950">
        <v>0</v>
      </c>
      <c r="R18950" s="1">
        <v>44615</v>
      </c>
      <c r="S18950" t="s">
        <v>195</v>
      </c>
    </row>
    <row r="18951" spans="1:19" x14ac:dyDescent="0.25">
      <c r="A18951" t="str">
        <f t="shared" si="312"/>
        <v>delete</v>
      </c>
      <c r="B18951">
        <v>79819001</v>
      </c>
      <c r="C18951" t="s">
        <v>32407</v>
      </c>
      <c r="D18951" t="s">
        <v>31586</v>
      </c>
      <c r="E18951" t="s">
        <v>188</v>
      </c>
      <c r="F18951" t="s">
        <v>2021</v>
      </c>
      <c r="H18951" t="s">
        <v>182</v>
      </c>
      <c r="I18951">
        <v>324622</v>
      </c>
      <c r="J18951" t="s">
        <v>184</v>
      </c>
      <c r="K18951" s="1">
        <v>45115</v>
      </c>
      <c r="L18951">
        <v>61</v>
      </c>
      <c r="M18951">
        <v>0</v>
      </c>
      <c r="N18951">
        <v>0</v>
      </c>
      <c r="O18951">
        <v>0</v>
      </c>
      <c r="P18951">
        <v>0</v>
      </c>
      <c r="Q18951">
        <v>0</v>
      </c>
      <c r="R18951" s="1">
        <v>44592</v>
      </c>
      <c r="S18951" t="s">
        <v>10</v>
      </c>
    </row>
    <row r="18952" spans="1:19" x14ac:dyDescent="0.25">
      <c r="A18952" t="str">
        <f t="shared" si="312"/>
        <v>delete</v>
      </c>
      <c r="B18952">
        <v>79819001</v>
      </c>
      <c r="C18952" t="s">
        <v>32407</v>
      </c>
      <c r="D18952" t="s">
        <v>31586</v>
      </c>
      <c r="E18952" t="s">
        <v>188</v>
      </c>
      <c r="F18952" t="s">
        <v>32392</v>
      </c>
      <c r="H18952" t="s">
        <v>182</v>
      </c>
      <c r="I18952" t="s">
        <v>32409</v>
      </c>
      <c r="K18952" s="1">
        <v>45205</v>
      </c>
      <c r="L18952">
        <v>104</v>
      </c>
      <c r="M18952">
        <v>104</v>
      </c>
      <c r="N18952">
        <v>0</v>
      </c>
      <c r="O18952">
        <v>104</v>
      </c>
      <c r="P18952">
        <v>0</v>
      </c>
      <c r="Q18952">
        <v>0</v>
      </c>
      <c r="R18952" s="1">
        <v>44621</v>
      </c>
      <c r="S18952" t="s">
        <v>195</v>
      </c>
    </row>
    <row r="18953" spans="1:19" x14ac:dyDescent="0.25">
      <c r="A18953" t="str">
        <f t="shared" si="312"/>
        <v>delete</v>
      </c>
      <c r="B18953">
        <v>79819001</v>
      </c>
      <c r="C18953" t="s">
        <v>32407</v>
      </c>
      <c r="D18953" t="s">
        <v>31586</v>
      </c>
      <c r="E18953" t="s">
        <v>188</v>
      </c>
      <c r="F18953" t="s">
        <v>31991</v>
      </c>
      <c r="H18953" t="s">
        <v>182</v>
      </c>
      <c r="I18953" t="s">
        <v>32409</v>
      </c>
      <c r="K18953" s="1">
        <v>45205</v>
      </c>
      <c r="L18953">
        <v>91</v>
      </c>
      <c r="M18953">
        <v>0</v>
      </c>
      <c r="N18953">
        <v>91</v>
      </c>
      <c r="O18953">
        <v>0</v>
      </c>
      <c r="P18953">
        <v>0</v>
      </c>
      <c r="Q18953">
        <v>0</v>
      </c>
      <c r="R18953" s="1">
        <v>44609</v>
      </c>
      <c r="S18953" t="s">
        <v>11</v>
      </c>
    </row>
    <row r="18954" spans="1:19" x14ac:dyDescent="0.25">
      <c r="A18954" t="str">
        <f t="shared" si="312"/>
        <v>delete</v>
      </c>
      <c r="B18954">
        <v>79819001</v>
      </c>
      <c r="C18954" t="s">
        <v>32407</v>
      </c>
      <c r="D18954" t="s">
        <v>31586</v>
      </c>
      <c r="E18954" t="s">
        <v>188</v>
      </c>
      <c r="F18954" t="s">
        <v>31639</v>
      </c>
      <c r="H18954" t="s">
        <v>182</v>
      </c>
      <c r="I18954" t="s">
        <v>32409</v>
      </c>
      <c r="K18954" s="1">
        <v>45205</v>
      </c>
      <c r="L18954">
        <v>33</v>
      </c>
      <c r="M18954">
        <v>0</v>
      </c>
      <c r="N18954">
        <v>33</v>
      </c>
      <c r="O18954">
        <v>0</v>
      </c>
      <c r="P18954">
        <v>0</v>
      </c>
      <c r="Q18954">
        <v>0</v>
      </c>
      <c r="R18954" s="1">
        <v>44621</v>
      </c>
      <c r="S18954" t="s">
        <v>195</v>
      </c>
    </row>
    <row r="18955" spans="1:19" x14ac:dyDescent="0.25">
      <c r="A18955" t="str">
        <f t="shared" si="312"/>
        <v>delete</v>
      </c>
      <c r="B18955">
        <v>79819001</v>
      </c>
      <c r="C18955" t="s">
        <v>32407</v>
      </c>
      <c r="D18955" t="s">
        <v>31586</v>
      </c>
      <c r="E18955" t="s">
        <v>188</v>
      </c>
      <c r="F18955" t="s">
        <v>32410</v>
      </c>
      <c r="H18955" t="s">
        <v>182</v>
      </c>
      <c r="I18955" t="s">
        <v>32411</v>
      </c>
      <c r="K18955" s="1">
        <v>45212</v>
      </c>
      <c r="L18955">
        <v>10</v>
      </c>
      <c r="M18955">
        <v>0</v>
      </c>
      <c r="N18955">
        <v>10</v>
      </c>
      <c r="O18955">
        <v>0</v>
      </c>
      <c r="P18955">
        <v>0</v>
      </c>
      <c r="Q18955">
        <v>0</v>
      </c>
      <c r="R18955" s="1">
        <v>44591</v>
      </c>
      <c r="S18955" t="s">
        <v>10</v>
      </c>
    </row>
    <row r="18956" spans="1:19" x14ac:dyDescent="0.25">
      <c r="A18956" t="str">
        <f t="shared" si="312"/>
        <v>delete</v>
      </c>
      <c r="B18956">
        <v>79819001</v>
      </c>
      <c r="C18956" t="s">
        <v>32407</v>
      </c>
      <c r="D18956" t="s">
        <v>31586</v>
      </c>
      <c r="E18956" t="s">
        <v>188</v>
      </c>
      <c r="F18956" t="s">
        <v>32412</v>
      </c>
      <c r="H18956" t="s">
        <v>182</v>
      </c>
      <c r="I18956" t="s">
        <v>32413</v>
      </c>
      <c r="K18956" s="1">
        <v>45016</v>
      </c>
      <c r="L18956">
        <v>104</v>
      </c>
      <c r="M18956">
        <v>104</v>
      </c>
      <c r="N18956">
        <v>0</v>
      </c>
      <c r="O18956">
        <v>104</v>
      </c>
      <c r="P18956">
        <v>0</v>
      </c>
      <c r="Q18956">
        <v>0</v>
      </c>
      <c r="R18956" s="1">
        <v>44609</v>
      </c>
      <c r="S18956" t="s">
        <v>10</v>
      </c>
    </row>
    <row r="18957" spans="1:19" x14ac:dyDescent="0.25">
      <c r="A18957" t="str">
        <f t="shared" si="312"/>
        <v>delete</v>
      </c>
      <c r="B18957">
        <v>79819001</v>
      </c>
      <c r="C18957" t="s">
        <v>32407</v>
      </c>
      <c r="D18957" t="s">
        <v>31586</v>
      </c>
      <c r="E18957" t="s">
        <v>188</v>
      </c>
      <c r="F18957" t="s">
        <v>323</v>
      </c>
      <c r="H18957" t="s">
        <v>182</v>
      </c>
      <c r="I18957">
        <v>324622</v>
      </c>
      <c r="K18957" s="1">
        <v>45115</v>
      </c>
      <c r="L18957">
        <v>13</v>
      </c>
      <c r="M18957">
        <v>13</v>
      </c>
      <c r="N18957">
        <v>0</v>
      </c>
      <c r="O18957">
        <v>13</v>
      </c>
      <c r="P18957">
        <v>0</v>
      </c>
      <c r="Q18957">
        <v>0</v>
      </c>
      <c r="R18957" s="1">
        <v>44589</v>
      </c>
      <c r="S18957" t="s">
        <v>195</v>
      </c>
    </row>
    <row r="18958" spans="1:19" x14ac:dyDescent="0.25">
      <c r="A18958" t="str">
        <f t="shared" si="312"/>
        <v>delete</v>
      </c>
      <c r="B18958">
        <v>79819001</v>
      </c>
      <c r="C18958" t="s">
        <v>32407</v>
      </c>
      <c r="D18958" t="s">
        <v>31586</v>
      </c>
      <c r="E18958" t="s">
        <v>188</v>
      </c>
      <c r="F18958" t="e">
        <f>+LOGVAN</f>
        <v>#NAME?</v>
      </c>
      <c r="H18958" t="s">
        <v>182</v>
      </c>
      <c r="I18958">
        <v>321717</v>
      </c>
      <c r="K18958" s="1">
        <v>44966</v>
      </c>
      <c r="L18958">
        <v>416</v>
      </c>
      <c r="M18958">
        <v>0</v>
      </c>
      <c r="N18958">
        <v>416</v>
      </c>
      <c r="O18958">
        <v>0</v>
      </c>
      <c r="P18958">
        <v>0</v>
      </c>
      <c r="Q18958">
        <v>0</v>
      </c>
      <c r="R18958" s="1">
        <v>44544</v>
      </c>
      <c r="S18958" t="s">
        <v>10</v>
      </c>
    </row>
    <row r="18959" spans="1:19" x14ac:dyDescent="0.25">
      <c r="A18959" t="str">
        <f t="shared" si="312"/>
        <v>delete</v>
      </c>
      <c r="B18959">
        <v>79819001</v>
      </c>
      <c r="C18959" t="s">
        <v>32407</v>
      </c>
      <c r="D18959" t="s">
        <v>31586</v>
      </c>
      <c r="E18959" t="s">
        <v>188</v>
      </c>
      <c r="F18959" t="e">
        <f>+LOGVAN</f>
        <v>#NAME?</v>
      </c>
      <c r="H18959" t="s">
        <v>182</v>
      </c>
      <c r="I18959">
        <v>325768</v>
      </c>
      <c r="K18959" s="1">
        <v>45197</v>
      </c>
      <c r="L18959">
        <v>1823</v>
      </c>
      <c r="M18959">
        <v>0</v>
      </c>
      <c r="N18959">
        <v>1823</v>
      </c>
      <c r="O18959">
        <v>0</v>
      </c>
      <c r="P18959">
        <v>0</v>
      </c>
      <c r="Q18959">
        <v>0</v>
      </c>
      <c r="R18959" s="1">
        <v>44502</v>
      </c>
      <c r="S18959" t="s">
        <v>10</v>
      </c>
    </row>
    <row r="18960" spans="1:19" x14ac:dyDescent="0.25">
      <c r="A18960" t="str">
        <f t="shared" si="312"/>
        <v>delete</v>
      </c>
      <c r="B18960">
        <v>79819001</v>
      </c>
      <c r="C18960" t="s">
        <v>32407</v>
      </c>
      <c r="D18960" t="s">
        <v>31586</v>
      </c>
      <c r="E18960" t="s">
        <v>188</v>
      </c>
      <c r="F18960" t="e">
        <f>+LOGVAN</f>
        <v>#NAME?</v>
      </c>
      <c r="H18960" t="s">
        <v>182</v>
      </c>
      <c r="I18960">
        <v>324622</v>
      </c>
      <c r="K18960" s="1">
        <v>45115</v>
      </c>
      <c r="L18960">
        <v>9304</v>
      </c>
      <c r="M18960">
        <v>0</v>
      </c>
      <c r="N18960">
        <v>9304</v>
      </c>
      <c r="O18960">
        <v>0</v>
      </c>
      <c r="P18960">
        <v>0</v>
      </c>
      <c r="Q18960">
        <v>0</v>
      </c>
      <c r="R18960" s="1">
        <v>44592</v>
      </c>
      <c r="S18960" t="s">
        <v>10</v>
      </c>
    </row>
    <row r="18961" spans="1:19" x14ac:dyDescent="0.25">
      <c r="A18961" t="str">
        <f t="shared" si="312"/>
        <v>delete</v>
      </c>
      <c r="B18961">
        <v>79819001</v>
      </c>
      <c r="C18961" t="s">
        <v>32407</v>
      </c>
      <c r="D18961" t="s">
        <v>31586</v>
      </c>
      <c r="E18961" t="s">
        <v>188</v>
      </c>
      <c r="F18961" t="e">
        <f>+LOGVAN</f>
        <v>#NAME?</v>
      </c>
      <c r="H18961" t="s">
        <v>182</v>
      </c>
      <c r="I18961" t="s">
        <v>32414</v>
      </c>
      <c r="K18961" s="1">
        <v>45205</v>
      </c>
      <c r="L18961">
        <v>7776</v>
      </c>
      <c r="M18961">
        <v>0</v>
      </c>
      <c r="N18961">
        <v>7776</v>
      </c>
      <c r="O18961">
        <v>0</v>
      </c>
      <c r="P18961">
        <v>0</v>
      </c>
      <c r="Q18961">
        <v>0</v>
      </c>
      <c r="R18961" s="1">
        <v>44552</v>
      </c>
      <c r="S18961" t="s">
        <v>10</v>
      </c>
    </row>
    <row r="18962" spans="1:19" x14ac:dyDescent="0.25">
      <c r="A18962" t="str">
        <f t="shared" si="312"/>
        <v>delete</v>
      </c>
      <c r="B18962">
        <v>79819001</v>
      </c>
      <c r="C18962" t="s">
        <v>32407</v>
      </c>
      <c r="D18962" t="s">
        <v>31586</v>
      </c>
      <c r="E18962" t="s">
        <v>188</v>
      </c>
      <c r="F18962" t="e">
        <f>+LOGVAN</f>
        <v>#NAME?</v>
      </c>
      <c r="H18962" t="s">
        <v>182</v>
      </c>
      <c r="I18962">
        <v>320792</v>
      </c>
      <c r="K18962" s="1">
        <v>44968</v>
      </c>
      <c r="L18962">
        <v>832</v>
      </c>
      <c r="M18962">
        <v>0</v>
      </c>
      <c r="N18962">
        <v>832</v>
      </c>
      <c r="O18962">
        <v>0</v>
      </c>
      <c r="P18962">
        <v>0</v>
      </c>
      <c r="Q18962">
        <v>0</v>
      </c>
      <c r="R18962" s="1">
        <v>44545</v>
      </c>
      <c r="S18962" t="s">
        <v>10</v>
      </c>
    </row>
    <row r="18963" spans="1:19" x14ac:dyDescent="0.25">
      <c r="A18963" t="str">
        <f t="shared" si="312"/>
        <v>delete</v>
      </c>
      <c r="B18963">
        <v>79819001</v>
      </c>
      <c r="C18963" t="s">
        <v>32407</v>
      </c>
      <c r="D18963" t="s">
        <v>31586</v>
      </c>
      <c r="E18963" t="s">
        <v>188</v>
      </c>
      <c r="F18963" t="e">
        <f>+MP</f>
        <v>#NAME?</v>
      </c>
      <c r="G18963" t="s">
        <v>2425</v>
      </c>
      <c r="H18963" t="s">
        <v>2426</v>
      </c>
      <c r="I18963" t="s">
        <v>32409</v>
      </c>
      <c r="K18963" s="1">
        <v>45205</v>
      </c>
      <c r="L18963">
        <v>6160</v>
      </c>
      <c r="M18963">
        <v>0</v>
      </c>
      <c r="N18963">
        <v>6160</v>
      </c>
      <c r="O18963">
        <v>0</v>
      </c>
      <c r="P18963">
        <v>0</v>
      </c>
      <c r="Q18963">
        <v>0</v>
      </c>
      <c r="R18963" s="1">
        <v>44539</v>
      </c>
      <c r="S18963" t="s">
        <v>10</v>
      </c>
    </row>
    <row r="18964" spans="1:19" x14ac:dyDescent="0.25">
      <c r="A18964" t="str">
        <f t="shared" si="312"/>
        <v>delete</v>
      </c>
      <c r="B18964">
        <v>79819001</v>
      </c>
      <c r="C18964" t="s">
        <v>32407</v>
      </c>
      <c r="D18964" t="s">
        <v>31586</v>
      </c>
      <c r="E18964" t="s">
        <v>188</v>
      </c>
      <c r="F18964" t="e">
        <f>+MP</f>
        <v>#NAME?</v>
      </c>
      <c r="G18964" t="s">
        <v>2425</v>
      </c>
      <c r="H18964" t="s">
        <v>2426</v>
      </c>
      <c r="I18964">
        <v>325768</v>
      </c>
      <c r="K18964" s="1">
        <v>45197</v>
      </c>
      <c r="L18964">
        <v>4140</v>
      </c>
      <c r="M18964">
        <v>0</v>
      </c>
      <c r="N18964">
        <v>4140</v>
      </c>
      <c r="O18964">
        <v>0</v>
      </c>
      <c r="P18964">
        <v>0</v>
      </c>
      <c r="Q18964">
        <v>0</v>
      </c>
      <c r="R18964" s="1">
        <v>44609</v>
      </c>
      <c r="S18964" t="s">
        <v>10</v>
      </c>
    </row>
    <row r="18965" spans="1:19" x14ac:dyDescent="0.25">
      <c r="A18965" t="str">
        <f t="shared" si="312"/>
        <v>delete</v>
      </c>
      <c r="B18965">
        <v>79819001</v>
      </c>
      <c r="C18965" t="s">
        <v>32407</v>
      </c>
      <c r="D18965" t="s">
        <v>31586</v>
      </c>
      <c r="E18965" t="s">
        <v>188</v>
      </c>
      <c r="F18965" t="s">
        <v>2722</v>
      </c>
      <c r="H18965" t="s">
        <v>182</v>
      </c>
      <c r="I18965" t="s">
        <v>32415</v>
      </c>
      <c r="K18965" s="1">
        <v>45339</v>
      </c>
      <c r="L18965">
        <v>104</v>
      </c>
      <c r="M18965">
        <v>39</v>
      </c>
      <c r="N18965">
        <v>65</v>
      </c>
      <c r="O18965">
        <v>39</v>
      </c>
      <c r="P18965">
        <v>0</v>
      </c>
      <c r="Q18965">
        <v>0</v>
      </c>
      <c r="R18965" s="1">
        <v>44609</v>
      </c>
      <c r="S18965" t="s">
        <v>10</v>
      </c>
    </row>
    <row r="18966" spans="1:19" x14ac:dyDescent="0.25">
      <c r="A18966" t="str">
        <f t="shared" si="312"/>
        <v>delete</v>
      </c>
      <c r="B18966">
        <v>79819001</v>
      </c>
      <c r="C18966" t="s">
        <v>32407</v>
      </c>
      <c r="D18966" t="s">
        <v>31586</v>
      </c>
      <c r="E18966" t="s">
        <v>188</v>
      </c>
      <c r="F18966" t="e">
        <f>+LOGVAN</f>
        <v>#NAME?</v>
      </c>
      <c r="H18966" t="s">
        <v>182</v>
      </c>
      <c r="I18966" t="s">
        <v>32416</v>
      </c>
      <c r="K18966" s="1">
        <v>45205</v>
      </c>
      <c r="L18966">
        <v>202</v>
      </c>
      <c r="M18966">
        <v>0</v>
      </c>
      <c r="N18966">
        <v>202</v>
      </c>
      <c r="O18966">
        <v>0</v>
      </c>
      <c r="P18966">
        <v>0</v>
      </c>
      <c r="Q18966">
        <v>0</v>
      </c>
      <c r="R18966" s="1">
        <v>44475</v>
      </c>
      <c r="S18966" t="s">
        <v>10</v>
      </c>
    </row>
    <row r="18967" spans="1:19" x14ac:dyDescent="0.25">
      <c r="A18967" t="str">
        <f t="shared" si="312"/>
        <v>delete</v>
      </c>
      <c r="B18967">
        <v>79819001</v>
      </c>
      <c r="C18967" t="s">
        <v>32407</v>
      </c>
      <c r="D18967" t="s">
        <v>31586</v>
      </c>
      <c r="E18967" t="s">
        <v>188</v>
      </c>
      <c r="F18967" t="e">
        <f>+LOGVAN</f>
        <v>#NAME?</v>
      </c>
      <c r="H18967" t="s">
        <v>182</v>
      </c>
      <c r="I18967" t="s">
        <v>32409</v>
      </c>
      <c r="K18967" s="1">
        <v>45205</v>
      </c>
      <c r="L18967">
        <v>214</v>
      </c>
      <c r="M18967">
        <v>0</v>
      </c>
      <c r="N18967">
        <v>214</v>
      </c>
      <c r="O18967">
        <v>0</v>
      </c>
      <c r="P18967">
        <v>0</v>
      </c>
      <c r="Q18967">
        <v>0</v>
      </c>
      <c r="R18967" s="1">
        <v>44575</v>
      </c>
      <c r="S18967" t="s">
        <v>10</v>
      </c>
    </row>
    <row r="18968" spans="1:19" x14ac:dyDescent="0.25">
      <c r="A18968" t="str">
        <f t="shared" si="312"/>
        <v>delete</v>
      </c>
      <c r="B18968">
        <v>79819001</v>
      </c>
      <c r="C18968" t="s">
        <v>32407</v>
      </c>
      <c r="D18968" t="s">
        <v>31586</v>
      </c>
      <c r="E18968" t="s">
        <v>188</v>
      </c>
      <c r="F18968" t="e">
        <f>+MP</f>
        <v>#NAME?</v>
      </c>
      <c r="G18968" t="s">
        <v>2425</v>
      </c>
      <c r="H18968" t="s">
        <v>2426</v>
      </c>
      <c r="I18968" t="s">
        <v>32414</v>
      </c>
      <c r="K18968" s="1">
        <v>45205</v>
      </c>
      <c r="L18968">
        <v>2184</v>
      </c>
      <c r="M18968">
        <v>0</v>
      </c>
      <c r="N18968">
        <v>2184</v>
      </c>
      <c r="O18968">
        <v>0</v>
      </c>
      <c r="P18968">
        <v>0</v>
      </c>
      <c r="Q18968">
        <v>0</v>
      </c>
      <c r="R18968" s="1">
        <v>44552</v>
      </c>
      <c r="S18968" t="s">
        <v>10</v>
      </c>
    </row>
    <row r="18969" spans="1:19" x14ac:dyDescent="0.25">
      <c r="A18969" t="str">
        <f t="shared" si="312"/>
        <v>delete</v>
      </c>
      <c r="B18969">
        <v>79819001</v>
      </c>
      <c r="C18969" t="s">
        <v>32407</v>
      </c>
      <c r="D18969" t="s">
        <v>31586</v>
      </c>
      <c r="E18969" t="s">
        <v>188</v>
      </c>
      <c r="F18969" t="s">
        <v>32412</v>
      </c>
      <c r="H18969" t="s">
        <v>182</v>
      </c>
      <c r="I18969">
        <v>320281</v>
      </c>
      <c r="K18969" s="1">
        <v>44968</v>
      </c>
      <c r="L18969">
        <v>166</v>
      </c>
      <c r="M18969">
        <v>53</v>
      </c>
      <c r="N18969">
        <v>113</v>
      </c>
      <c r="O18969">
        <v>53</v>
      </c>
      <c r="P18969">
        <v>0</v>
      </c>
      <c r="Q18969">
        <v>0</v>
      </c>
      <c r="R18969" s="1">
        <v>44609</v>
      </c>
      <c r="S18969" t="s">
        <v>195</v>
      </c>
    </row>
    <row r="18970" spans="1:19" x14ac:dyDescent="0.25">
      <c r="A18970" t="str">
        <f t="shared" si="312"/>
        <v>delete</v>
      </c>
      <c r="B18970">
        <v>79819001</v>
      </c>
      <c r="C18970" t="s">
        <v>32407</v>
      </c>
      <c r="D18970" t="s">
        <v>31586</v>
      </c>
      <c r="E18970" t="s">
        <v>188</v>
      </c>
      <c r="F18970" t="s">
        <v>31854</v>
      </c>
      <c r="H18970" t="s">
        <v>182</v>
      </c>
      <c r="I18970">
        <v>324622</v>
      </c>
      <c r="K18970" s="1">
        <v>45115</v>
      </c>
      <c r="L18970">
        <v>259</v>
      </c>
      <c r="M18970">
        <v>155</v>
      </c>
      <c r="N18970">
        <v>104</v>
      </c>
      <c r="O18970">
        <v>155</v>
      </c>
      <c r="P18970">
        <v>0</v>
      </c>
      <c r="Q18970">
        <v>0</v>
      </c>
      <c r="R18970" s="1">
        <v>44589</v>
      </c>
      <c r="S18970" t="s">
        <v>195</v>
      </c>
    </row>
    <row r="18971" spans="1:19" x14ac:dyDescent="0.25">
      <c r="A18971" t="str">
        <f t="shared" si="312"/>
        <v>delete</v>
      </c>
      <c r="B18971">
        <v>79819001</v>
      </c>
      <c r="C18971" t="s">
        <v>32407</v>
      </c>
      <c r="D18971" t="s">
        <v>31586</v>
      </c>
      <c r="E18971" t="s">
        <v>188</v>
      </c>
      <c r="F18971" t="s">
        <v>32385</v>
      </c>
      <c r="H18971" t="s">
        <v>182</v>
      </c>
      <c r="I18971" t="s">
        <v>32414</v>
      </c>
      <c r="K18971" s="1">
        <v>45205</v>
      </c>
      <c r="L18971">
        <v>10</v>
      </c>
      <c r="M18971">
        <v>0</v>
      </c>
      <c r="N18971">
        <v>10</v>
      </c>
      <c r="O18971">
        <v>0</v>
      </c>
      <c r="P18971">
        <v>0</v>
      </c>
      <c r="Q18971">
        <v>0</v>
      </c>
      <c r="R18971" s="1">
        <v>44611</v>
      </c>
      <c r="S18971" t="s">
        <v>10</v>
      </c>
    </row>
    <row r="18972" spans="1:19" x14ac:dyDescent="0.25">
      <c r="A18972" t="str">
        <f t="shared" si="312"/>
        <v>delete</v>
      </c>
      <c r="B18972">
        <v>70619001</v>
      </c>
      <c r="C18972" t="s">
        <v>32417</v>
      </c>
      <c r="D18972" t="s">
        <v>31586</v>
      </c>
      <c r="E18972" t="s">
        <v>188</v>
      </c>
      <c r="F18972" t="s">
        <v>32418</v>
      </c>
      <c r="H18972" t="s">
        <v>182</v>
      </c>
      <c r="I18972" t="s">
        <v>32419</v>
      </c>
      <c r="K18972" s="1">
        <v>45212</v>
      </c>
      <c r="L18972">
        <v>9</v>
      </c>
      <c r="M18972">
        <v>0</v>
      </c>
      <c r="N18972">
        <v>9</v>
      </c>
      <c r="O18972">
        <v>0</v>
      </c>
      <c r="P18972">
        <v>0</v>
      </c>
      <c r="Q18972">
        <v>0</v>
      </c>
      <c r="R18972" s="1">
        <v>44588</v>
      </c>
      <c r="S18972" t="s">
        <v>10</v>
      </c>
    </row>
    <row r="18973" spans="1:19" x14ac:dyDescent="0.25">
      <c r="A18973" t="str">
        <f t="shared" si="312"/>
        <v>delete</v>
      </c>
      <c r="B18973">
        <v>70619001</v>
      </c>
      <c r="C18973" t="s">
        <v>32417</v>
      </c>
      <c r="D18973" t="s">
        <v>31586</v>
      </c>
      <c r="E18973" t="s">
        <v>188</v>
      </c>
      <c r="F18973" t="e">
        <f>+MP</f>
        <v>#NAME?</v>
      </c>
      <c r="G18973" t="s">
        <v>2425</v>
      </c>
      <c r="H18973" t="s">
        <v>2426</v>
      </c>
      <c r="I18973">
        <v>333610</v>
      </c>
      <c r="K18973" s="1">
        <v>45162</v>
      </c>
      <c r="L18973">
        <v>624</v>
      </c>
      <c r="M18973">
        <v>0</v>
      </c>
      <c r="N18973">
        <v>624</v>
      </c>
      <c r="O18973">
        <v>0</v>
      </c>
      <c r="P18973">
        <v>0</v>
      </c>
      <c r="Q18973">
        <v>0</v>
      </c>
      <c r="R18973" s="1">
        <v>44501</v>
      </c>
      <c r="S18973" t="s">
        <v>203</v>
      </c>
    </row>
    <row r="18974" spans="1:19" x14ac:dyDescent="0.25">
      <c r="A18974" t="str">
        <f t="shared" si="312"/>
        <v>delete</v>
      </c>
      <c r="B18974">
        <v>70619001</v>
      </c>
      <c r="C18974" t="s">
        <v>32417</v>
      </c>
      <c r="D18974" t="s">
        <v>31586</v>
      </c>
      <c r="E18974" t="s">
        <v>188</v>
      </c>
      <c r="F18974" t="s">
        <v>31611</v>
      </c>
      <c r="H18974" t="s">
        <v>182</v>
      </c>
      <c r="I18974" t="s">
        <v>32420</v>
      </c>
      <c r="J18974" t="s">
        <v>184</v>
      </c>
      <c r="K18974" s="1">
        <v>45205</v>
      </c>
      <c r="L18974">
        <v>1</v>
      </c>
      <c r="M18974">
        <v>0</v>
      </c>
      <c r="N18974">
        <v>0</v>
      </c>
      <c r="O18974">
        <v>0</v>
      </c>
      <c r="P18974">
        <v>0</v>
      </c>
      <c r="Q18974">
        <v>0</v>
      </c>
      <c r="R18974" s="1">
        <v>44609</v>
      </c>
      <c r="S18974" t="s">
        <v>10</v>
      </c>
    </row>
    <row r="18975" spans="1:19" x14ac:dyDescent="0.25">
      <c r="A18975" t="str">
        <f t="shared" si="312"/>
        <v>delete</v>
      </c>
      <c r="B18975">
        <v>70619001</v>
      </c>
      <c r="C18975" t="s">
        <v>32417</v>
      </c>
      <c r="D18975" t="s">
        <v>31586</v>
      </c>
      <c r="E18975" t="s">
        <v>188</v>
      </c>
      <c r="F18975" t="e">
        <f>+LOGVAN</f>
        <v>#NAME?</v>
      </c>
      <c r="H18975" t="s">
        <v>182</v>
      </c>
      <c r="I18975" t="s">
        <v>32420</v>
      </c>
      <c r="K18975" s="1">
        <v>45205</v>
      </c>
      <c r="L18975">
        <v>3534</v>
      </c>
      <c r="M18975">
        <v>0</v>
      </c>
      <c r="N18975">
        <v>3534</v>
      </c>
      <c r="O18975">
        <v>0</v>
      </c>
      <c r="P18975">
        <v>0</v>
      </c>
      <c r="Q18975">
        <v>0</v>
      </c>
      <c r="R18975" s="1">
        <v>44575</v>
      </c>
      <c r="S18975" t="s">
        <v>10</v>
      </c>
    </row>
    <row r="18976" spans="1:19" x14ac:dyDescent="0.25">
      <c r="A18976" t="str">
        <f t="shared" si="312"/>
        <v>delete</v>
      </c>
      <c r="B18976">
        <v>70619001</v>
      </c>
      <c r="C18976" t="s">
        <v>32417</v>
      </c>
      <c r="D18976" t="s">
        <v>31586</v>
      </c>
      <c r="E18976" t="s">
        <v>188</v>
      </c>
      <c r="F18976" t="e">
        <f>+LOGVAN</f>
        <v>#NAME?</v>
      </c>
      <c r="H18976" t="s">
        <v>182</v>
      </c>
      <c r="I18976">
        <v>346218</v>
      </c>
      <c r="K18976" s="1">
        <v>45197</v>
      </c>
      <c r="L18976">
        <v>13416</v>
      </c>
      <c r="M18976">
        <v>0</v>
      </c>
      <c r="N18976">
        <v>13416</v>
      </c>
      <c r="O18976">
        <v>0</v>
      </c>
      <c r="P18976">
        <v>0</v>
      </c>
      <c r="Q18976">
        <v>0</v>
      </c>
      <c r="R18976" s="1">
        <v>44502</v>
      </c>
      <c r="S18976" t="s">
        <v>10</v>
      </c>
    </row>
    <row r="18977" spans="1:19" x14ac:dyDescent="0.25">
      <c r="A18977" t="str">
        <f t="shared" si="312"/>
        <v>delete</v>
      </c>
      <c r="B18977">
        <v>70619001</v>
      </c>
      <c r="C18977" t="s">
        <v>32417</v>
      </c>
      <c r="D18977" t="s">
        <v>31586</v>
      </c>
      <c r="E18977" t="s">
        <v>188</v>
      </c>
      <c r="F18977" t="e">
        <f>+LOGVAN</f>
        <v>#NAME?</v>
      </c>
      <c r="H18977" t="s">
        <v>182</v>
      </c>
      <c r="I18977">
        <v>333610</v>
      </c>
      <c r="K18977" s="1">
        <v>45162</v>
      </c>
      <c r="L18977">
        <v>7283</v>
      </c>
      <c r="M18977">
        <v>0</v>
      </c>
      <c r="N18977">
        <v>7283</v>
      </c>
      <c r="O18977">
        <v>0</v>
      </c>
      <c r="P18977">
        <v>0</v>
      </c>
      <c r="Q18977">
        <v>0</v>
      </c>
      <c r="R18977" s="1">
        <v>44602</v>
      </c>
      <c r="S18977" t="s">
        <v>233</v>
      </c>
    </row>
    <row r="18978" spans="1:19" x14ac:dyDescent="0.25">
      <c r="A18978" t="str">
        <f t="shared" si="312"/>
        <v>delete</v>
      </c>
      <c r="B18978">
        <v>70619001</v>
      </c>
      <c r="C18978" t="s">
        <v>32417</v>
      </c>
      <c r="D18978" t="s">
        <v>31586</v>
      </c>
      <c r="E18978" t="s">
        <v>188</v>
      </c>
      <c r="F18978" t="e">
        <f>+MP</f>
        <v>#NAME?</v>
      </c>
      <c r="G18978" t="s">
        <v>2425</v>
      </c>
      <c r="H18978" t="s">
        <v>2426</v>
      </c>
      <c r="I18978" t="s">
        <v>32420</v>
      </c>
      <c r="K18978" s="1">
        <v>45205</v>
      </c>
      <c r="L18978">
        <v>2</v>
      </c>
      <c r="M18978">
        <v>0</v>
      </c>
      <c r="N18978">
        <v>2</v>
      </c>
      <c r="O18978">
        <v>0</v>
      </c>
      <c r="P18978">
        <v>0</v>
      </c>
      <c r="Q18978">
        <v>0</v>
      </c>
      <c r="R18978" s="1">
        <v>44494</v>
      </c>
      <c r="S18978" t="s">
        <v>10</v>
      </c>
    </row>
    <row r="18979" spans="1:19" x14ac:dyDescent="0.25">
      <c r="A18979" t="str">
        <f t="shared" si="312"/>
        <v>delete</v>
      </c>
      <c r="B18979">
        <v>70619001</v>
      </c>
      <c r="C18979" t="s">
        <v>32417</v>
      </c>
      <c r="D18979" t="s">
        <v>31586</v>
      </c>
      <c r="E18979" t="s">
        <v>188</v>
      </c>
      <c r="F18979" t="s">
        <v>3096</v>
      </c>
      <c r="H18979" t="s">
        <v>182</v>
      </c>
      <c r="I18979" t="s">
        <v>32421</v>
      </c>
      <c r="K18979" s="1">
        <v>45344</v>
      </c>
      <c r="L18979">
        <v>5</v>
      </c>
      <c r="M18979">
        <v>5</v>
      </c>
      <c r="N18979">
        <v>0</v>
      </c>
      <c r="O18979">
        <v>5</v>
      </c>
      <c r="P18979">
        <v>0</v>
      </c>
      <c r="Q18979">
        <v>0</v>
      </c>
      <c r="R18979" s="1">
        <v>44615</v>
      </c>
      <c r="S18979" t="s">
        <v>195</v>
      </c>
    </row>
    <row r="18980" spans="1:19" x14ac:dyDescent="0.25">
      <c r="A18980" t="str">
        <f t="shared" si="312"/>
        <v>delete</v>
      </c>
      <c r="B18980">
        <v>70619001</v>
      </c>
      <c r="C18980" t="s">
        <v>32417</v>
      </c>
      <c r="D18980" t="s">
        <v>31586</v>
      </c>
      <c r="E18980" t="s">
        <v>188</v>
      </c>
      <c r="F18980" t="s">
        <v>32392</v>
      </c>
      <c r="H18980" t="s">
        <v>182</v>
      </c>
      <c r="I18980" t="s">
        <v>32422</v>
      </c>
      <c r="K18980" s="1">
        <v>45205</v>
      </c>
      <c r="L18980">
        <v>260</v>
      </c>
      <c r="M18980">
        <v>260</v>
      </c>
      <c r="N18980">
        <v>0</v>
      </c>
      <c r="O18980">
        <v>260</v>
      </c>
      <c r="P18980">
        <v>0</v>
      </c>
      <c r="Q18980">
        <v>0</v>
      </c>
      <c r="R18980" s="1">
        <v>44621</v>
      </c>
      <c r="S18980" t="s">
        <v>195</v>
      </c>
    </row>
    <row r="18981" spans="1:19" x14ac:dyDescent="0.25">
      <c r="A18981" t="str">
        <f t="shared" si="312"/>
        <v>delete</v>
      </c>
      <c r="B18981">
        <v>70619001</v>
      </c>
      <c r="C18981" t="s">
        <v>32417</v>
      </c>
      <c r="D18981" t="s">
        <v>31586</v>
      </c>
      <c r="E18981" t="s">
        <v>188</v>
      </c>
      <c r="F18981" t="s">
        <v>3413</v>
      </c>
      <c r="H18981" t="s">
        <v>182</v>
      </c>
      <c r="I18981">
        <v>346218</v>
      </c>
      <c r="K18981" s="1">
        <v>45197</v>
      </c>
      <c r="L18981">
        <v>26</v>
      </c>
      <c r="M18981">
        <v>26</v>
      </c>
      <c r="N18981">
        <v>0</v>
      </c>
      <c r="O18981">
        <v>26</v>
      </c>
      <c r="P18981">
        <v>0</v>
      </c>
      <c r="Q18981">
        <v>0</v>
      </c>
      <c r="R18981" s="1">
        <v>44620</v>
      </c>
      <c r="S18981" t="s">
        <v>195</v>
      </c>
    </row>
    <row r="18982" spans="1:19" x14ac:dyDescent="0.25">
      <c r="A18982" t="str">
        <f t="shared" si="312"/>
        <v>delete</v>
      </c>
      <c r="B18982">
        <v>70619001</v>
      </c>
      <c r="C18982" t="s">
        <v>32417</v>
      </c>
      <c r="D18982" t="s">
        <v>31586</v>
      </c>
      <c r="E18982" t="s">
        <v>188</v>
      </c>
      <c r="F18982" t="s">
        <v>32423</v>
      </c>
      <c r="H18982" t="s">
        <v>182</v>
      </c>
      <c r="I18982" t="s">
        <v>32422</v>
      </c>
      <c r="K18982" s="1">
        <v>45205</v>
      </c>
      <c r="L18982">
        <v>533</v>
      </c>
      <c r="M18982">
        <v>209</v>
      </c>
      <c r="N18982">
        <v>324</v>
      </c>
      <c r="O18982">
        <v>209</v>
      </c>
      <c r="P18982">
        <v>0</v>
      </c>
      <c r="Q18982">
        <v>0</v>
      </c>
      <c r="R18982" s="1">
        <v>44620</v>
      </c>
      <c r="S18982" t="s">
        <v>195</v>
      </c>
    </row>
    <row r="18983" spans="1:19" x14ac:dyDescent="0.25">
      <c r="A18983" t="str">
        <f t="shared" si="312"/>
        <v>delete</v>
      </c>
      <c r="B18983">
        <v>70619001</v>
      </c>
      <c r="C18983" t="s">
        <v>32417</v>
      </c>
      <c r="D18983" t="s">
        <v>31586</v>
      </c>
      <c r="E18983" t="s">
        <v>188</v>
      </c>
      <c r="F18983" t="s">
        <v>32424</v>
      </c>
      <c r="H18983" t="s">
        <v>182</v>
      </c>
      <c r="I18983" t="s">
        <v>32420</v>
      </c>
      <c r="K18983" s="1">
        <v>45205</v>
      </c>
      <c r="L18983">
        <v>228</v>
      </c>
      <c r="M18983">
        <v>228</v>
      </c>
      <c r="N18983">
        <v>0</v>
      </c>
      <c r="O18983">
        <v>228</v>
      </c>
      <c r="P18983">
        <v>0</v>
      </c>
      <c r="Q18983">
        <v>0</v>
      </c>
      <c r="R18983" s="1">
        <v>44609</v>
      </c>
      <c r="S18983" t="s">
        <v>10</v>
      </c>
    </row>
    <row r="18984" spans="1:19" x14ac:dyDescent="0.25">
      <c r="A18984" t="str">
        <f t="shared" si="312"/>
        <v>delete</v>
      </c>
      <c r="B18984">
        <v>70619001</v>
      </c>
      <c r="C18984" t="s">
        <v>32417</v>
      </c>
      <c r="D18984" t="s">
        <v>31586</v>
      </c>
      <c r="E18984" t="s">
        <v>188</v>
      </c>
      <c r="F18984" t="s">
        <v>32410</v>
      </c>
      <c r="H18984" t="s">
        <v>182</v>
      </c>
      <c r="I18984" t="s">
        <v>32420</v>
      </c>
      <c r="K18984" s="1">
        <v>45205</v>
      </c>
      <c r="L18984">
        <v>12</v>
      </c>
      <c r="M18984">
        <v>0</v>
      </c>
      <c r="N18984">
        <v>12</v>
      </c>
      <c r="O18984">
        <v>0</v>
      </c>
      <c r="P18984">
        <v>0</v>
      </c>
      <c r="Q18984">
        <v>0</v>
      </c>
      <c r="R18984" s="1">
        <v>44608</v>
      </c>
      <c r="S18984" t="s">
        <v>10</v>
      </c>
    </row>
    <row r="18985" spans="1:19" x14ac:dyDescent="0.25">
      <c r="A18985" t="str">
        <f t="shared" si="312"/>
        <v>delete</v>
      </c>
      <c r="B18985">
        <v>70619001</v>
      </c>
      <c r="C18985" t="s">
        <v>32417</v>
      </c>
      <c r="D18985" t="s">
        <v>31586</v>
      </c>
      <c r="E18985" t="s">
        <v>188</v>
      </c>
      <c r="F18985" t="s">
        <v>32410</v>
      </c>
      <c r="H18985" t="s">
        <v>182</v>
      </c>
      <c r="I18985">
        <v>346218</v>
      </c>
      <c r="K18985" s="1">
        <v>45197</v>
      </c>
      <c r="L18985">
        <v>741</v>
      </c>
      <c r="M18985">
        <v>0</v>
      </c>
      <c r="N18985">
        <v>741</v>
      </c>
      <c r="O18985">
        <v>0</v>
      </c>
      <c r="P18985">
        <v>0</v>
      </c>
      <c r="Q18985">
        <v>0</v>
      </c>
      <c r="R18985" s="1">
        <v>44620</v>
      </c>
      <c r="S18985" t="s">
        <v>195</v>
      </c>
    </row>
    <row r="18986" spans="1:19" x14ac:dyDescent="0.25">
      <c r="A18986" t="str">
        <f t="shared" si="312"/>
        <v>delete</v>
      </c>
      <c r="B18986">
        <v>70619001</v>
      </c>
      <c r="C18986" t="s">
        <v>32417</v>
      </c>
      <c r="D18986" t="s">
        <v>31586</v>
      </c>
      <c r="E18986" t="s">
        <v>188</v>
      </c>
      <c r="F18986" t="s">
        <v>32151</v>
      </c>
      <c r="H18986" t="s">
        <v>182</v>
      </c>
      <c r="I18986">
        <v>333610</v>
      </c>
      <c r="K18986" s="1">
        <v>45162</v>
      </c>
      <c r="L18986">
        <v>9</v>
      </c>
      <c r="M18986">
        <v>0</v>
      </c>
      <c r="N18986">
        <v>9</v>
      </c>
      <c r="O18986">
        <v>0</v>
      </c>
      <c r="P18986">
        <v>0</v>
      </c>
      <c r="Q18986">
        <v>0</v>
      </c>
      <c r="R18986" s="1">
        <v>44609</v>
      </c>
      <c r="S18986" t="s">
        <v>195</v>
      </c>
    </row>
    <row r="18987" spans="1:19" x14ac:dyDescent="0.25">
      <c r="A18987" t="str">
        <f t="shared" si="312"/>
        <v>delete</v>
      </c>
      <c r="B18987">
        <v>70619001</v>
      </c>
      <c r="C18987" t="s">
        <v>32417</v>
      </c>
      <c r="D18987" t="s">
        <v>31586</v>
      </c>
      <c r="E18987" t="s">
        <v>188</v>
      </c>
      <c r="F18987" t="s">
        <v>32425</v>
      </c>
      <c r="H18987" t="s">
        <v>182</v>
      </c>
      <c r="I18987" t="s">
        <v>32422</v>
      </c>
      <c r="K18987" s="1">
        <v>45205</v>
      </c>
      <c r="L18987">
        <v>668</v>
      </c>
      <c r="M18987">
        <v>668</v>
      </c>
      <c r="N18987">
        <v>0</v>
      </c>
      <c r="O18987">
        <v>668</v>
      </c>
      <c r="P18987">
        <v>0</v>
      </c>
      <c r="Q18987">
        <v>0</v>
      </c>
      <c r="R18987" s="1">
        <v>44621</v>
      </c>
      <c r="S18987" t="s">
        <v>195</v>
      </c>
    </row>
    <row r="18988" spans="1:19" x14ac:dyDescent="0.25">
      <c r="A18988" t="str">
        <f t="shared" si="312"/>
        <v>delete</v>
      </c>
      <c r="B18988">
        <v>70819001</v>
      </c>
      <c r="C18988" t="s">
        <v>32426</v>
      </c>
      <c r="D18988" t="s">
        <v>31586</v>
      </c>
      <c r="E18988" t="s">
        <v>188</v>
      </c>
      <c r="F18988" t="s">
        <v>1035</v>
      </c>
      <c r="H18988" t="s">
        <v>182</v>
      </c>
      <c r="I18988" t="s">
        <v>32427</v>
      </c>
      <c r="K18988" s="1">
        <v>45212</v>
      </c>
      <c r="L18988">
        <v>598</v>
      </c>
      <c r="M18988">
        <v>208</v>
      </c>
      <c r="N18988">
        <v>390</v>
      </c>
      <c r="O18988">
        <v>208</v>
      </c>
      <c r="P18988">
        <v>0</v>
      </c>
      <c r="Q18988">
        <v>0</v>
      </c>
      <c r="R18988" s="1">
        <v>44615</v>
      </c>
      <c r="S18988" t="s">
        <v>195</v>
      </c>
    </row>
    <row r="18989" spans="1:19" x14ac:dyDescent="0.25">
      <c r="A18989" t="str">
        <f t="shared" si="312"/>
        <v>delete</v>
      </c>
      <c r="B18989">
        <v>70819001</v>
      </c>
      <c r="C18989" t="s">
        <v>32426</v>
      </c>
      <c r="D18989" t="s">
        <v>31586</v>
      </c>
      <c r="E18989" t="s">
        <v>188</v>
      </c>
      <c r="F18989" t="s">
        <v>32428</v>
      </c>
      <c r="H18989" t="s">
        <v>182</v>
      </c>
      <c r="I18989" t="s">
        <v>32429</v>
      </c>
      <c r="K18989" s="1">
        <v>45205</v>
      </c>
      <c r="L18989">
        <v>993</v>
      </c>
      <c r="M18989">
        <v>936</v>
      </c>
      <c r="N18989">
        <v>57</v>
      </c>
      <c r="O18989">
        <v>936</v>
      </c>
      <c r="P18989">
        <v>0</v>
      </c>
      <c r="Q18989">
        <v>0</v>
      </c>
      <c r="R18989" s="1">
        <v>44621</v>
      </c>
      <c r="S18989" t="s">
        <v>195</v>
      </c>
    </row>
    <row r="18990" spans="1:19" x14ac:dyDescent="0.25">
      <c r="A18990" t="str">
        <f t="shared" si="312"/>
        <v>delete</v>
      </c>
      <c r="B18990">
        <v>70819001</v>
      </c>
      <c r="C18990" t="s">
        <v>32426</v>
      </c>
      <c r="D18990" t="s">
        <v>31586</v>
      </c>
      <c r="E18990" t="s">
        <v>188</v>
      </c>
      <c r="F18990" t="s">
        <v>32430</v>
      </c>
      <c r="H18990" t="s">
        <v>182</v>
      </c>
      <c r="I18990">
        <v>325763</v>
      </c>
      <c r="J18990" t="s">
        <v>273</v>
      </c>
      <c r="K18990" s="1">
        <v>45044</v>
      </c>
      <c r="L18990">
        <v>825</v>
      </c>
      <c r="M18990">
        <v>0</v>
      </c>
      <c r="N18990">
        <v>0</v>
      </c>
      <c r="O18990">
        <v>0</v>
      </c>
      <c r="P18990">
        <v>0</v>
      </c>
      <c r="Q18990">
        <v>0</v>
      </c>
      <c r="R18990" s="1">
        <v>44602</v>
      </c>
      <c r="S18990" t="s">
        <v>10</v>
      </c>
    </row>
    <row r="18991" spans="1:19" x14ac:dyDescent="0.25">
      <c r="A18991" t="str">
        <f t="shared" si="312"/>
        <v>delete</v>
      </c>
      <c r="B18991">
        <v>70819001</v>
      </c>
      <c r="C18991" t="s">
        <v>32426</v>
      </c>
      <c r="D18991" t="s">
        <v>31586</v>
      </c>
      <c r="E18991" t="s">
        <v>188</v>
      </c>
      <c r="F18991" t="s">
        <v>32431</v>
      </c>
      <c r="H18991" t="s">
        <v>182</v>
      </c>
      <c r="I18991" t="s">
        <v>32429</v>
      </c>
      <c r="K18991" s="1">
        <v>45205</v>
      </c>
      <c r="L18991">
        <v>429</v>
      </c>
      <c r="M18991">
        <v>429</v>
      </c>
      <c r="N18991">
        <v>0</v>
      </c>
      <c r="O18991">
        <v>429</v>
      </c>
      <c r="P18991">
        <v>0</v>
      </c>
      <c r="Q18991">
        <v>0</v>
      </c>
      <c r="R18991" s="1">
        <v>44580</v>
      </c>
      <c r="S18991" t="s">
        <v>11</v>
      </c>
    </row>
    <row r="18992" spans="1:19" x14ac:dyDescent="0.25">
      <c r="A18992" t="str">
        <f t="shared" si="312"/>
        <v>delete</v>
      </c>
      <c r="B18992">
        <v>70819001</v>
      </c>
      <c r="C18992" t="s">
        <v>32426</v>
      </c>
      <c r="D18992" t="s">
        <v>31586</v>
      </c>
      <c r="E18992" t="s">
        <v>188</v>
      </c>
      <c r="F18992" t="e">
        <f>+MP</f>
        <v>#NAME?</v>
      </c>
      <c r="G18992" t="s">
        <v>2425</v>
      </c>
      <c r="H18992" t="s">
        <v>2426</v>
      </c>
      <c r="I18992" t="s">
        <v>32427</v>
      </c>
      <c r="K18992" s="1">
        <v>45212</v>
      </c>
      <c r="L18992">
        <v>8557</v>
      </c>
      <c r="M18992">
        <v>0</v>
      </c>
      <c r="N18992">
        <v>8557</v>
      </c>
      <c r="O18992">
        <v>0</v>
      </c>
      <c r="P18992">
        <v>0</v>
      </c>
      <c r="Q18992">
        <v>0</v>
      </c>
      <c r="R18992" s="1">
        <v>44574</v>
      </c>
      <c r="S18992" t="s">
        <v>10</v>
      </c>
    </row>
    <row r="18993" spans="1:19" x14ac:dyDescent="0.25">
      <c r="A18993" t="str">
        <f t="shared" si="312"/>
        <v>delete</v>
      </c>
      <c r="B18993">
        <v>70819001</v>
      </c>
      <c r="C18993" t="s">
        <v>32426</v>
      </c>
      <c r="D18993" t="s">
        <v>31586</v>
      </c>
      <c r="E18993" t="s">
        <v>188</v>
      </c>
      <c r="F18993" t="e">
        <f>+MP</f>
        <v>#NAME?</v>
      </c>
      <c r="G18993" t="s">
        <v>2425</v>
      </c>
      <c r="H18993" t="s">
        <v>2426</v>
      </c>
      <c r="I18993" t="s">
        <v>32429</v>
      </c>
      <c r="K18993" s="1">
        <v>45205</v>
      </c>
      <c r="L18993">
        <v>483</v>
      </c>
      <c r="M18993">
        <v>0</v>
      </c>
      <c r="N18993">
        <v>483</v>
      </c>
      <c r="O18993">
        <v>0</v>
      </c>
      <c r="P18993">
        <v>0</v>
      </c>
      <c r="Q18993">
        <v>0</v>
      </c>
      <c r="R18993" s="1">
        <v>44489</v>
      </c>
      <c r="S18993" t="s">
        <v>10</v>
      </c>
    </row>
    <row r="18994" spans="1:19" x14ac:dyDescent="0.25">
      <c r="A18994" t="str">
        <f t="shared" si="312"/>
        <v>delete</v>
      </c>
      <c r="B18994">
        <v>70819001</v>
      </c>
      <c r="C18994" t="s">
        <v>32426</v>
      </c>
      <c r="D18994" t="s">
        <v>31586</v>
      </c>
      <c r="E18994" t="s">
        <v>188</v>
      </c>
      <c r="F18994" t="s">
        <v>31611</v>
      </c>
      <c r="H18994" t="s">
        <v>182</v>
      </c>
      <c r="I18994" t="s">
        <v>32429</v>
      </c>
      <c r="K18994" s="1">
        <v>45205</v>
      </c>
      <c r="L18994">
        <v>104</v>
      </c>
      <c r="M18994">
        <v>0</v>
      </c>
      <c r="N18994">
        <v>104</v>
      </c>
      <c r="O18994">
        <v>0</v>
      </c>
      <c r="P18994">
        <v>0</v>
      </c>
      <c r="Q18994">
        <v>0</v>
      </c>
      <c r="R18994" s="1">
        <v>44615</v>
      </c>
      <c r="S18994" t="s">
        <v>10</v>
      </c>
    </row>
    <row r="18995" spans="1:19" x14ac:dyDescent="0.25">
      <c r="A18995" t="str">
        <f t="shared" si="312"/>
        <v>delete</v>
      </c>
      <c r="B18995">
        <v>70819001</v>
      </c>
      <c r="C18995" t="s">
        <v>32426</v>
      </c>
      <c r="D18995" t="s">
        <v>31586</v>
      </c>
      <c r="E18995" t="s">
        <v>188</v>
      </c>
      <c r="F18995" t="e">
        <f>+LOGVAN</f>
        <v>#NAME?</v>
      </c>
      <c r="H18995" t="s">
        <v>182</v>
      </c>
      <c r="I18995" t="s">
        <v>32429</v>
      </c>
      <c r="K18995" s="1">
        <v>45205</v>
      </c>
      <c r="L18995">
        <v>2571</v>
      </c>
      <c r="M18995">
        <v>0</v>
      </c>
      <c r="N18995">
        <v>2571</v>
      </c>
      <c r="O18995">
        <v>0</v>
      </c>
      <c r="P18995">
        <v>0</v>
      </c>
      <c r="Q18995">
        <v>0</v>
      </c>
      <c r="R18995" s="1">
        <v>44615</v>
      </c>
      <c r="S18995" t="s">
        <v>10</v>
      </c>
    </row>
    <row r="18996" spans="1:19" x14ac:dyDescent="0.25">
      <c r="A18996" t="str">
        <f t="shared" si="312"/>
        <v>delete</v>
      </c>
      <c r="B18996">
        <v>70819001</v>
      </c>
      <c r="C18996" t="s">
        <v>32426</v>
      </c>
      <c r="D18996" t="s">
        <v>31586</v>
      </c>
      <c r="E18996" t="s">
        <v>188</v>
      </c>
      <c r="F18996" t="e">
        <f>+LOGVAN</f>
        <v>#NAME?</v>
      </c>
      <c r="H18996" t="s">
        <v>182</v>
      </c>
      <c r="I18996">
        <v>336070</v>
      </c>
      <c r="K18996" s="1">
        <v>45262</v>
      </c>
      <c r="L18996">
        <v>260</v>
      </c>
      <c r="M18996">
        <v>0</v>
      </c>
      <c r="N18996">
        <v>260</v>
      </c>
      <c r="O18996">
        <v>0</v>
      </c>
      <c r="P18996">
        <v>0</v>
      </c>
      <c r="Q18996">
        <v>0</v>
      </c>
      <c r="R18996" s="1">
        <v>44609</v>
      </c>
      <c r="S18996" t="s">
        <v>10</v>
      </c>
    </row>
    <row r="18997" spans="1:19" x14ac:dyDescent="0.25">
      <c r="A18997" t="str">
        <f t="shared" si="312"/>
        <v>delete</v>
      </c>
      <c r="B18997">
        <v>70819001</v>
      </c>
      <c r="C18997" t="s">
        <v>32426</v>
      </c>
      <c r="D18997" t="s">
        <v>31586</v>
      </c>
      <c r="E18997" t="s">
        <v>188</v>
      </c>
      <c r="F18997" t="e">
        <f>+LOGVAN</f>
        <v>#NAME?</v>
      </c>
      <c r="H18997" t="s">
        <v>182</v>
      </c>
      <c r="I18997">
        <v>330517</v>
      </c>
      <c r="K18997" s="1">
        <v>45178</v>
      </c>
      <c r="L18997">
        <v>7384</v>
      </c>
      <c r="M18997">
        <v>0</v>
      </c>
      <c r="N18997">
        <v>7384</v>
      </c>
      <c r="O18997">
        <v>0</v>
      </c>
      <c r="P18997">
        <v>0</v>
      </c>
      <c r="Q18997">
        <v>0</v>
      </c>
      <c r="R18997" s="1">
        <v>44538</v>
      </c>
      <c r="S18997" t="s">
        <v>10</v>
      </c>
    </row>
    <row r="18998" spans="1:19" x14ac:dyDescent="0.25">
      <c r="A18998" t="str">
        <f t="shared" si="312"/>
        <v>delete</v>
      </c>
      <c r="B18998">
        <v>70819001</v>
      </c>
      <c r="C18998" t="s">
        <v>32426</v>
      </c>
      <c r="D18998" t="s">
        <v>31586</v>
      </c>
      <c r="E18998" t="s">
        <v>188</v>
      </c>
      <c r="F18998" t="e">
        <f>+LOGVAN</f>
        <v>#NAME?</v>
      </c>
      <c r="H18998" t="s">
        <v>182</v>
      </c>
      <c r="I18998">
        <v>325763</v>
      </c>
      <c r="K18998" s="1">
        <v>45044</v>
      </c>
      <c r="L18998">
        <v>227</v>
      </c>
      <c r="M18998">
        <v>0</v>
      </c>
      <c r="N18998">
        <v>227</v>
      </c>
      <c r="O18998">
        <v>0</v>
      </c>
      <c r="P18998">
        <v>0</v>
      </c>
      <c r="Q18998">
        <v>0</v>
      </c>
      <c r="R18998" s="1">
        <v>44602</v>
      </c>
      <c r="S18998" t="s">
        <v>10</v>
      </c>
    </row>
    <row r="18999" spans="1:19" x14ac:dyDescent="0.25">
      <c r="A18999" t="str">
        <f t="shared" si="312"/>
        <v>delete</v>
      </c>
      <c r="B18999">
        <v>70819001</v>
      </c>
      <c r="C18999" t="s">
        <v>32426</v>
      </c>
      <c r="D18999" t="s">
        <v>31586</v>
      </c>
      <c r="E18999" t="s">
        <v>188</v>
      </c>
      <c r="F18999" t="e">
        <f>+LOGVAN</f>
        <v>#NAME?</v>
      </c>
      <c r="H18999" t="s">
        <v>182</v>
      </c>
      <c r="I18999" t="s">
        <v>32427</v>
      </c>
      <c r="K18999" s="1">
        <v>45212</v>
      </c>
      <c r="L18999">
        <v>2315</v>
      </c>
      <c r="M18999">
        <v>0</v>
      </c>
      <c r="N18999">
        <v>2315</v>
      </c>
      <c r="O18999">
        <v>0</v>
      </c>
      <c r="P18999">
        <v>0</v>
      </c>
      <c r="Q18999">
        <v>0</v>
      </c>
      <c r="R18999" s="1">
        <v>44615</v>
      </c>
      <c r="S18999" t="s">
        <v>10</v>
      </c>
    </row>
    <row r="19000" spans="1:19" x14ac:dyDescent="0.25">
      <c r="A19000" t="str">
        <f t="shared" si="312"/>
        <v>delete</v>
      </c>
      <c r="B19000">
        <v>70819001</v>
      </c>
      <c r="C19000" t="s">
        <v>32426</v>
      </c>
      <c r="D19000" t="s">
        <v>31586</v>
      </c>
      <c r="E19000" t="s">
        <v>188</v>
      </c>
      <c r="F19000" t="s">
        <v>432</v>
      </c>
      <c r="G19000" t="s">
        <v>320</v>
      </c>
      <c r="H19000" t="s">
        <v>12</v>
      </c>
      <c r="I19000" t="s">
        <v>32429</v>
      </c>
      <c r="K19000" s="1">
        <v>45205</v>
      </c>
      <c r="L19000">
        <v>5</v>
      </c>
      <c r="M19000">
        <v>5</v>
      </c>
      <c r="N19000">
        <v>0</v>
      </c>
      <c r="O19000">
        <v>5</v>
      </c>
      <c r="P19000">
        <v>0</v>
      </c>
      <c r="Q19000">
        <v>0</v>
      </c>
      <c r="R19000" s="1">
        <v>44621</v>
      </c>
      <c r="S19000" t="s">
        <v>195</v>
      </c>
    </row>
    <row r="19001" spans="1:19" x14ac:dyDescent="0.25">
      <c r="A19001" t="str">
        <f t="shared" si="312"/>
        <v>delete</v>
      </c>
      <c r="B19001">
        <v>70819001</v>
      </c>
      <c r="C19001" t="s">
        <v>32426</v>
      </c>
      <c r="D19001" t="s">
        <v>31586</v>
      </c>
      <c r="E19001" t="s">
        <v>188</v>
      </c>
      <c r="F19001" t="s">
        <v>942</v>
      </c>
      <c r="H19001" t="s">
        <v>182</v>
      </c>
      <c r="I19001">
        <v>143066</v>
      </c>
      <c r="K19001" s="1">
        <v>44905</v>
      </c>
      <c r="L19001">
        <v>52</v>
      </c>
      <c r="M19001">
        <v>0</v>
      </c>
      <c r="N19001">
        <v>52</v>
      </c>
      <c r="O19001">
        <v>0</v>
      </c>
      <c r="P19001">
        <v>0</v>
      </c>
      <c r="Q19001">
        <v>0</v>
      </c>
      <c r="R19001" s="1">
        <v>44286</v>
      </c>
      <c r="S19001" t="s">
        <v>31587</v>
      </c>
    </row>
    <row r="19002" spans="1:19" x14ac:dyDescent="0.25">
      <c r="A19002" t="str">
        <f t="shared" si="312"/>
        <v>delete</v>
      </c>
      <c r="B19002">
        <v>70819001</v>
      </c>
      <c r="C19002" t="s">
        <v>32426</v>
      </c>
      <c r="D19002" t="s">
        <v>31586</v>
      </c>
      <c r="E19002" t="s">
        <v>188</v>
      </c>
      <c r="F19002" t="s">
        <v>32392</v>
      </c>
      <c r="H19002" t="s">
        <v>182</v>
      </c>
      <c r="I19002" t="s">
        <v>32429</v>
      </c>
      <c r="K19002" s="1">
        <v>45205</v>
      </c>
      <c r="L19002">
        <v>260</v>
      </c>
      <c r="M19002">
        <v>260</v>
      </c>
      <c r="N19002">
        <v>0</v>
      </c>
      <c r="O19002">
        <v>260</v>
      </c>
      <c r="P19002">
        <v>0</v>
      </c>
      <c r="Q19002">
        <v>0</v>
      </c>
      <c r="R19002" s="1">
        <v>44621</v>
      </c>
      <c r="S19002" t="s">
        <v>195</v>
      </c>
    </row>
    <row r="19003" spans="1:19" x14ac:dyDescent="0.25">
      <c r="A19003" t="str">
        <f t="shared" si="312"/>
        <v>delete</v>
      </c>
      <c r="B19003">
        <v>70819001</v>
      </c>
      <c r="C19003" t="s">
        <v>32426</v>
      </c>
      <c r="D19003" t="s">
        <v>31586</v>
      </c>
      <c r="E19003" t="s">
        <v>188</v>
      </c>
      <c r="F19003" t="s">
        <v>32410</v>
      </c>
      <c r="H19003" t="s">
        <v>182</v>
      </c>
      <c r="I19003" t="s">
        <v>32432</v>
      </c>
      <c r="K19003" s="1">
        <v>45212</v>
      </c>
      <c r="L19003">
        <v>10</v>
      </c>
      <c r="M19003">
        <v>10</v>
      </c>
      <c r="N19003">
        <v>0</v>
      </c>
      <c r="O19003">
        <v>10</v>
      </c>
      <c r="P19003">
        <v>0</v>
      </c>
      <c r="Q19003">
        <v>0</v>
      </c>
      <c r="R19003" s="1">
        <v>44591</v>
      </c>
      <c r="S19003" t="s">
        <v>10</v>
      </c>
    </row>
    <row r="19004" spans="1:19" x14ac:dyDescent="0.25">
      <c r="A19004" t="str">
        <f t="shared" si="312"/>
        <v>delete</v>
      </c>
      <c r="B19004">
        <v>70819001</v>
      </c>
      <c r="C19004" t="s">
        <v>32426</v>
      </c>
      <c r="D19004" t="s">
        <v>31586</v>
      </c>
      <c r="E19004" t="s">
        <v>188</v>
      </c>
      <c r="F19004" t="s">
        <v>32433</v>
      </c>
      <c r="H19004" t="s">
        <v>182</v>
      </c>
      <c r="I19004" t="s">
        <v>32429</v>
      </c>
      <c r="K19004" s="1">
        <v>45205</v>
      </c>
      <c r="L19004">
        <v>43</v>
      </c>
      <c r="M19004">
        <v>43</v>
      </c>
      <c r="N19004">
        <v>0</v>
      </c>
      <c r="O19004">
        <v>43</v>
      </c>
      <c r="P19004">
        <v>0</v>
      </c>
      <c r="Q19004">
        <v>0</v>
      </c>
      <c r="R19004" s="1">
        <v>44609</v>
      </c>
      <c r="S19004" t="s">
        <v>195</v>
      </c>
    </row>
    <row r="19005" spans="1:19" x14ac:dyDescent="0.25">
      <c r="A19005" t="str">
        <f t="shared" si="312"/>
        <v>delete</v>
      </c>
      <c r="B19005">
        <v>70819001</v>
      </c>
      <c r="C19005" t="s">
        <v>32426</v>
      </c>
      <c r="D19005" t="s">
        <v>31586</v>
      </c>
      <c r="E19005" t="s">
        <v>188</v>
      </c>
      <c r="F19005" t="s">
        <v>1035</v>
      </c>
      <c r="H19005" t="s">
        <v>182</v>
      </c>
      <c r="I19005" t="s">
        <v>32429</v>
      </c>
      <c r="K19005" s="1">
        <v>45205</v>
      </c>
      <c r="L19005">
        <v>104</v>
      </c>
      <c r="M19005">
        <v>104</v>
      </c>
      <c r="N19005">
        <v>0</v>
      </c>
      <c r="O19005">
        <v>104</v>
      </c>
      <c r="P19005">
        <v>0</v>
      </c>
      <c r="Q19005">
        <v>0</v>
      </c>
      <c r="R19005" s="1">
        <v>44615</v>
      </c>
      <c r="S19005" t="s">
        <v>10</v>
      </c>
    </row>
    <row r="19006" spans="1:19" x14ac:dyDescent="0.25">
      <c r="A19006" t="str">
        <f t="shared" si="312"/>
        <v>delete</v>
      </c>
      <c r="B19006">
        <v>70719001</v>
      </c>
      <c r="C19006" t="s">
        <v>32434</v>
      </c>
      <c r="D19006" t="s">
        <v>31586</v>
      </c>
      <c r="E19006" t="s">
        <v>188</v>
      </c>
      <c r="F19006" t="s">
        <v>31709</v>
      </c>
      <c r="H19006" t="s">
        <v>182</v>
      </c>
      <c r="I19006" t="s">
        <v>32435</v>
      </c>
      <c r="K19006" s="1">
        <v>45205</v>
      </c>
      <c r="L19006">
        <v>17</v>
      </c>
      <c r="M19006">
        <v>0</v>
      </c>
      <c r="N19006">
        <v>17</v>
      </c>
      <c r="O19006">
        <v>0</v>
      </c>
      <c r="P19006">
        <v>0</v>
      </c>
      <c r="Q19006">
        <v>0</v>
      </c>
      <c r="R19006" s="1">
        <v>44615</v>
      </c>
      <c r="S19006" t="s">
        <v>195</v>
      </c>
    </row>
    <row r="19007" spans="1:19" x14ac:dyDescent="0.25">
      <c r="A19007" t="str">
        <f t="shared" si="312"/>
        <v>delete</v>
      </c>
      <c r="B19007">
        <v>70719001</v>
      </c>
      <c r="C19007" t="s">
        <v>32434</v>
      </c>
      <c r="D19007" t="s">
        <v>31586</v>
      </c>
      <c r="E19007" t="s">
        <v>188</v>
      </c>
      <c r="F19007" t="s">
        <v>31853</v>
      </c>
      <c r="H19007" t="s">
        <v>182</v>
      </c>
      <c r="I19007" t="s">
        <v>32435</v>
      </c>
      <c r="K19007" s="1">
        <v>45205</v>
      </c>
      <c r="L19007">
        <v>207</v>
      </c>
      <c r="M19007">
        <v>2</v>
      </c>
      <c r="N19007">
        <v>205</v>
      </c>
      <c r="O19007">
        <v>2</v>
      </c>
      <c r="P19007">
        <v>0</v>
      </c>
      <c r="Q19007">
        <v>0</v>
      </c>
      <c r="R19007" s="1">
        <v>44620</v>
      </c>
      <c r="S19007" t="s">
        <v>195</v>
      </c>
    </row>
    <row r="19008" spans="1:19" x14ac:dyDescent="0.25">
      <c r="A19008" t="str">
        <f t="shared" si="312"/>
        <v>delete</v>
      </c>
      <c r="B19008">
        <v>70719001</v>
      </c>
      <c r="C19008" t="s">
        <v>32434</v>
      </c>
      <c r="D19008" t="s">
        <v>31586</v>
      </c>
      <c r="E19008" t="s">
        <v>188</v>
      </c>
      <c r="F19008" t="s">
        <v>32436</v>
      </c>
      <c r="H19008" t="s">
        <v>182</v>
      </c>
      <c r="I19008" t="s">
        <v>32435</v>
      </c>
      <c r="K19008" s="1">
        <v>45205</v>
      </c>
      <c r="L19008">
        <v>624</v>
      </c>
      <c r="M19008">
        <v>0</v>
      </c>
      <c r="N19008">
        <v>624</v>
      </c>
      <c r="O19008">
        <v>0</v>
      </c>
      <c r="P19008">
        <v>0</v>
      </c>
      <c r="Q19008">
        <v>0</v>
      </c>
      <c r="R19008" s="1">
        <v>44615</v>
      </c>
      <c r="S19008" t="s">
        <v>10</v>
      </c>
    </row>
    <row r="19009" spans="1:19" x14ac:dyDescent="0.25">
      <c r="A19009" t="str">
        <f t="shared" si="312"/>
        <v>delete</v>
      </c>
      <c r="B19009">
        <v>70719001</v>
      </c>
      <c r="C19009" t="s">
        <v>32434</v>
      </c>
      <c r="D19009" t="s">
        <v>31586</v>
      </c>
      <c r="E19009" t="s">
        <v>188</v>
      </c>
      <c r="F19009" t="s">
        <v>32140</v>
      </c>
      <c r="H19009" t="s">
        <v>182</v>
      </c>
      <c r="I19009" t="s">
        <v>32435</v>
      </c>
      <c r="K19009" s="1">
        <v>45205</v>
      </c>
      <c r="L19009">
        <v>208</v>
      </c>
      <c r="M19009">
        <v>0</v>
      </c>
      <c r="N19009">
        <v>208</v>
      </c>
      <c r="O19009">
        <v>0</v>
      </c>
      <c r="P19009">
        <v>0</v>
      </c>
      <c r="Q19009">
        <v>0</v>
      </c>
      <c r="R19009" s="1">
        <v>44614</v>
      </c>
      <c r="S19009" t="s">
        <v>10</v>
      </c>
    </row>
    <row r="19010" spans="1:19" x14ac:dyDescent="0.25">
      <c r="A19010" t="str">
        <f t="shared" si="312"/>
        <v>delete</v>
      </c>
      <c r="B19010">
        <v>70719001</v>
      </c>
      <c r="C19010" t="s">
        <v>32434</v>
      </c>
      <c r="D19010" t="s">
        <v>31586</v>
      </c>
      <c r="E19010" t="s">
        <v>188</v>
      </c>
      <c r="F19010" t="e">
        <f>+MP</f>
        <v>#NAME?</v>
      </c>
      <c r="G19010" t="s">
        <v>2425</v>
      </c>
      <c r="H19010" t="s">
        <v>2426</v>
      </c>
      <c r="I19010" t="s">
        <v>32437</v>
      </c>
      <c r="K19010" s="1">
        <v>45231</v>
      </c>
      <c r="L19010">
        <v>208</v>
      </c>
      <c r="M19010">
        <v>0</v>
      </c>
      <c r="N19010">
        <v>208</v>
      </c>
      <c r="O19010">
        <v>0</v>
      </c>
      <c r="P19010">
        <v>0</v>
      </c>
      <c r="Q19010">
        <v>0</v>
      </c>
      <c r="R19010" s="1">
        <v>44501</v>
      </c>
      <c r="S19010" t="s">
        <v>203</v>
      </c>
    </row>
    <row r="19011" spans="1:19" x14ac:dyDescent="0.25">
      <c r="A19011" t="str">
        <f t="shared" si="312"/>
        <v>delete</v>
      </c>
      <c r="B19011">
        <v>70719001</v>
      </c>
      <c r="C19011" t="s">
        <v>32434</v>
      </c>
      <c r="D19011" t="s">
        <v>31586</v>
      </c>
      <c r="E19011" t="s">
        <v>188</v>
      </c>
      <c r="F19011" t="s">
        <v>31611</v>
      </c>
      <c r="H19011" t="s">
        <v>182</v>
      </c>
      <c r="I19011">
        <v>330514</v>
      </c>
      <c r="K19011" s="1">
        <v>45163</v>
      </c>
      <c r="L19011">
        <v>1292</v>
      </c>
      <c r="M19011">
        <v>0</v>
      </c>
      <c r="N19011">
        <v>1292</v>
      </c>
      <c r="O19011">
        <v>0</v>
      </c>
      <c r="P19011">
        <v>0</v>
      </c>
      <c r="Q19011">
        <v>0</v>
      </c>
      <c r="R19011" s="1">
        <v>44609</v>
      </c>
      <c r="S19011" t="s">
        <v>997</v>
      </c>
    </row>
    <row r="19012" spans="1:19" x14ac:dyDescent="0.25">
      <c r="A19012" t="str">
        <f t="shared" si="312"/>
        <v>delete</v>
      </c>
      <c r="B19012">
        <v>70719001</v>
      </c>
      <c r="C19012" t="s">
        <v>32434</v>
      </c>
      <c r="D19012" t="s">
        <v>31586</v>
      </c>
      <c r="E19012" t="s">
        <v>188</v>
      </c>
      <c r="F19012" t="e">
        <f>+LOGVAN</f>
        <v>#NAME?</v>
      </c>
      <c r="H19012" t="s">
        <v>182</v>
      </c>
      <c r="I19012">
        <v>339798</v>
      </c>
      <c r="K19012" s="1">
        <v>45196</v>
      </c>
      <c r="L19012">
        <v>3848</v>
      </c>
      <c r="M19012">
        <v>0</v>
      </c>
      <c r="N19012">
        <v>3848</v>
      </c>
      <c r="O19012">
        <v>0</v>
      </c>
      <c r="P19012">
        <v>0</v>
      </c>
      <c r="Q19012">
        <v>0</v>
      </c>
      <c r="R19012" s="1">
        <v>44502</v>
      </c>
      <c r="S19012" t="s">
        <v>10</v>
      </c>
    </row>
    <row r="19013" spans="1:19" x14ac:dyDescent="0.25">
      <c r="A19013" t="str">
        <f t="shared" si="312"/>
        <v>delete</v>
      </c>
      <c r="B19013">
        <v>70719001</v>
      </c>
      <c r="C19013" t="s">
        <v>32434</v>
      </c>
      <c r="D19013" t="s">
        <v>31586</v>
      </c>
      <c r="E19013" t="s">
        <v>188</v>
      </c>
      <c r="F19013" t="e">
        <f>+LOGVAN</f>
        <v>#NAME?</v>
      </c>
      <c r="H19013" t="s">
        <v>182</v>
      </c>
      <c r="I19013" t="s">
        <v>32438</v>
      </c>
      <c r="K19013" s="1">
        <v>45205</v>
      </c>
      <c r="L19013">
        <v>13282</v>
      </c>
      <c r="M19013">
        <v>0</v>
      </c>
      <c r="N19013">
        <v>13282</v>
      </c>
      <c r="O19013">
        <v>0</v>
      </c>
      <c r="P19013">
        <v>0</v>
      </c>
      <c r="Q19013">
        <v>0</v>
      </c>
      <c r="R19013" s="1">
        <v>44574</v>
      </c>
      <c r="S19013" t="s">
        <v>10</v>
      </c>
    </row>
    <row r="19014" spans="1:19" x14ac:dyDescent="0.25">
      <c r="A19014" t="str">
        <f t="shared" ref="A19014:A19077" si="313">IF(H19014="Bottling Floor", IF(LEFT(C19014,2)="LB","delete",IF(LEFT(C19014,2)="WR","delete","Keep")), IF(H19014="Bottling Storage",  IF(LEFT(C19014,2)="LB","delete",IF(LEFT(C19014,2)="WR","delete","Keep")), IF(H19014="Door", IF(H19014="DOOR41",  IF(LEFT(C19014,2)="LB","delete",IF(LEFT(C19014,2)="WR","delete","Keep")), IF(H19014="DOOR42",  IF(LEFT(C19014,2)="LB","delete",IF(LEFT(C19014,2)="WR","delete","Keep")), IF(H19014="DOOR43",  IF(LEFT(C19014,2)="LB","delete",IF(LEFT(C19014,2)="WR","delete","Keep")), "delete"))), "delete")))</f>
        <v>delete</v>
      </c>
      <c r="B19014">
        <v>70719001</v>
      </c>
      <c r="C19014" t="s">
        <v>32434</v>
      </c>
      <c r="D19014" t="s">
        <v>31586</v>
      </c>
      <c r="E19014" t="s">
        <v>188</v>
      </c>
      <c r="F19014" t="e">
        <f>+LOGVAN</f>
        <v>#NAME?</v>
      </c>
      <c r="H19014" t="s">
        <v>182</v>
      </c>
      <c r="I19014" t="s">
        <v>32435</v>
      </c>
      <c r="K19014" s="1">
        <v>45205</v>
      </c>
      <c r="L19014">
        <v>960</v>
      </c>
      <c r="M19014">
        <v>0</v>
      </c>
      <c r="N19014">
        <v>960</v>
      </c>
      <c r="O19014">
        <v>0</v>
      </c>
      <c r="P19014">
        <v>0</v>
      </c>
      <c r="Q19014">
        <v>0</v>
      </c>
      <c r="R19014" s="1">
        <v>44582</v>
      </c>
      <c r="S19014" t="s">
        <v>10</v>
      </c>
    </row>
    <row r="19015" spans="1:19" x14ac:dyDescent="0.25">
      <c r="A19015" t="str">
        <f t="shared" si="313"/>
        <v>delete</v>
      </c>
      <c r="B19015">
        <v>70719001</v>
      </c>
      <c r="C19015" t="s">
        <v>32434</v>
      </c>
      <c r="D19015" t="s">
        <v>31586</v>
      </c>
      <c r="E19015" t="s">
        <v>188</v>
      </c>
      <c r="F19015" t="e">
        <f>+MP</f>
        <v>#NAME?</v>
      </c>
      <c r="G19015" t="s">
        <v>2425</v>
      </c>
      <c r="H19015" t="s">
        <v>2426</v>
      </c>
      <c r="I19015" t="s">
        <v>32438</v>
      </c>
      <c r="K19015" s="1">
        <v>45205</v>
      </c>
      <c r="L19015">
        <v>-34</v>
      </c>
      <c r="M19015">
        <v>0</v>
      </c>
      <c r="N19015">
        <v>-34</v>
      </c>
      <c r="O19015">
        <v>0</v>
      </c>
      <c r="P19015">
        <v>0</v>
      </c>
      <c r="Q19015">
        <v>0</v>
      </c>
      <c r="R19015" s="1">
        <v>44574</v>
      </c>
      <c r="S19015" t="s">
        <v>10</v>
      </c>
    </row>
    <row r="19016" spans="1:19" x14ac:dyDescent="0.25">
      <c r="A19016" t="str">
        <f t="shared" si="313"/>
        <v>delete</v>
      </c>
      <c r="B19016">
        <v>70719001</v>
      </c>
      <c r="C19016" t="s">
        <v>32434</v>
      </c>
      <c r="D19016" t="s">
        <v>31586</v>
      </c>
      <c r="E19016" t="s">
        <v>188</v>
      </c>
      <c r="F19016" t="e">
        <f>+MP</f>
        <v>#NAME?</v>
      </c>
      <c r="G19016" t="s">
        <v>2425</v>
      </c>
      <c r="H19016" t="s">
        <v>2426</v>
      </c>
      <c r="I19016" t="s">
        <v>32435</v>
      </c>
      <c r="K19016" s="1">
        <v>45205</v>
      </c>
      <c r="L19016">
        <v>768</v>
      </c>
      <c r="M19016">
        <v>0</v>
      </c>
      <c r="N19016">
        <v>768</v>
      </c>
      <c r="O19016">
        <v>0</v>
      </c>
      <c r="P19016">
        <v>0</v>
      </c>
      <c r="Q19016">
        <v>0</v>
      </c>
      <c r="R19016" s="1">
        <v>44615</v>
      </c>
      <c r="S19016" t="s">
        <v>10</v>
      </c>
    </row>
    <row r="19017" spans="1:19" x14ac:dyDescent="0.25">
      <c r="A19017" t="str">
        <f t="shared" si="313"/>
        <v>delete</v>
      </c>
      <c r="B19017">
        <v>70719001</v>
      </c>
      <c r="C19017" t="s">
        <v>32434</v>
      </c>
      <c r="D19017" t="s">
        <v>31586</v>
      </c>
      <c r="E19017" t="s">
        <v>188</v>
      </c>
      <c r="F19017" t="e">
        <f>+MP</f>
        <v>#NAME?</v>
      </c>
      <c r="G19017" t="s">
        <v>2425</v>
      </c>
      <c r="H19017" t="s">
        <v>2426</v>
      </c>
      <c r="I19017">
        <v>339798</v>
      </c>
      <c r="K19017" s="1">
        <v>45196</v>
      </c>
      <c r="L19017">
        <v>1939</v>
      </c>
      <c r="M19017">
        <v>0</v>
      </c>
      <c r="N19017">
        <v>1939</v>
      </c>
      <c r="O19017">
        <v>0</v>
      </c>
      <c r="P19017">
        <v>0</v>
      </c>
      <c r="Q19017">
        <v>0</v>
      </c>
      <c r="R19017" s="1">
        <v>44609</v>
      </c>
      <c r="S19017" t="s">
        <v>10</v>
      </c>
    </row>
    <row r="19018" spans="1:19" x14ac:dyDescent="0.25">
      <c r="A19018" t="str">
        <f t="shared" si="313"/>
        <v>delete</v>
      </c>
      <c r="B19018">
        <v>70719001</v>
      </c>
      <c r="C19018" t="s">
        <v>32434</v>
      </c>
      <c r="D19018" t="s">
        <v>31586</v>
      </c>
      <c r="E19018" t="s">
        <v>188</v>
      </c>
      <c r="F19018" t="e">
        <f>+LOGVAN</f>
        <v>#NAME?</v>
      </c>
      <c r="H19018" t="s">
        <v>182</v>
      </c>
      <c r="I19018">
        <v>327473</v>
      </c>
      <c r="K19018" s="1">
        <v>45189</v>
      </c>
      <c r="L19018">
        <v>1300</v>
      </c>
      <c r="M19018">
        <v>0</v>
      </c>
      <c r="N19018">
        <v>1300</v>
      </c>
      <c r="O19018">
        <v>0</v>
      </c>
      <c r="P19018">
        <v>0</v>
      </c>
      <c r="Q19018">
        <v>0</v>
      </c>
      <c r="R19018" s="1">
        <v>44544</v>
      </c>
      <c r="S19018" t="s">
        <v>10</v>
      </c>
    </row>
    <row r="19019" spans="1:19" x14ac:dyDescent="0.25">
      <c r="A19019" t="str">
        <f t="shared" si="313"/>
        <v>delete</v>
      </c>
      <c r="B19019">
        <v>70719001</v>
      </c>
      <c r="C19019" t="s">
        <v>32434</v>
      </c>
      <c r="D19019" t="s">
        <v>31586</v>
      </c>
      <c r="E19019" t="s">
        <v>188</v>
      </c>
      <c r="F19019" t="e">
        <f>+LOGVAN</f>
        <v>#NAME?</v>
      </c>
      <c r="H19019" t="s">
        <v>182</v>
      </c>
      <c r="I19019">
        <v>330514</v>
      </c>
      <c r="K19019" s="1">
        <v>45163</v>
      </c>
      <c r="L19019">
        <v>1515</v>
      </c>
      <c r="M19019">
        <v>0</v>
      </c>
      <c r="N19019">
        <v>1515</v>
      </c>
      <c r="O19019">
        <v>0</v>
      </c>
      <c r="P19019">
        <v>0</v>
      </c>
      <c r="Q19019">
        <v>0</v>
      </c>
      <c r="R19019" s="1">
        <v>44592</v>
      </c>
      <c r="S19019" t="s">
        <v>10</v>
      </c>
    </row>
    <row r="19020" spans="1:19" x14ac:dyDescent="0.25">
      <c r="A19020" t="str">
        <f t="shared" si="313"/>
        <v>delete</v>
      </c>
      <c r="B19020">
        <v>70719001</v>
      </c>
      <c r="C19020" t="s">
        <v>32434</v>
      </c>
      <c r="D19020" t="s">
        <v>31586</v>
      </c>
      <c r="E19020" t="s">
        <v>188</v>
      </c>
      <c r="F19020" t="s">
        <v>3096</v>
      </c>
      <c r="H19020" t="s">
        <v>182</v>
      </c>
      <c r="I19020" t="s">
        <v>32439</v>
      </c>
      <c r="K19020" s="1">
        <v>45344</v>
      </c>
      <c r="L19020">
        <v>7</v>
      </c>
      <c r="M19020">
        <v>7</v>
      </c>
      <c r="N19020">
        <v>0</v>
      </c>
      <c r="O19020">
        <v>7</v>
      </c>
      <c r="P19020">
        <v>0</v>
      </c>
      <c r="Q19020">
        <v>0</v>
      </c>
      <c r="R19020" s="1">
        <v>44615</v>
      </c>
      <c r="S19020" t="s">
        <v>195</v>
      </c>
    </row>
    <row r="19021" spans="1:19" x14ac:dyDescent="0.25">
      <c r="A19021" t="str">
        <f t="shared" si="313"/>
        <v>delete</v>
      </c>
      <c r="B19021">
        <v>70719001</v>
      </c>
      <c r="C19021" t="s">
        <v>32434</v>
      </c>
      <c r="D19021" t="s">
        <v>31586</v>
      </c>
      <c r="E19021" t="s">
        <v>188</v>
      </c>
      <c r="F19021" t="s">
        <v>515</v>
      </c>
      <c r="H19021" t="s">
        <v>182</v>
      </c>
      <c r="I19021">
        <v>330514</v>
      </c>
      <c r="K19021" s="1">
        <v>45163</v>
      </c>
      <c r="L19021">
        <v>1</v>
      </c>
      <c r="M19021">
        <v>1</v>
      </c>
      <c r="N19021">
        <v>0</v>
      </c>
      <c r="O19021">
        <v>1</v>
      </c>
      <c r="P19021">
        <v>0</v>
      </c>
      <c r="Q19021">
        <v>0</v>
      </c>
      <c r="R19021" s="1">
        <v>44607</v>
      </c>
      <c r="S19021" t="s">
        <v>195</v>
      </c>
    </row>
    <row r="19022" spans="1:19" x14ac:dyDescent="0.25">
      <c r="A19022" t="str">
        <f t="shared" si="313"/>
        <v>delete</v>
      </c>
      <c r="B19022">
        <v>70719001</v>
      </c>
      <c r="C19022" t="s">
        <v>32434</v>
      </c>
      <c r="D19022" t="s">
        <v>31586</v>
      </c>
      <c r="E19022" t="s">
        <v>188</v>
      </c>
      <c r="F19022" t="s">
        <v>31906</v>
      </c>
      <c r="H19022" t="s">
        <v>182</v>
      </c>
      <c r="I19022" t="s">
        <v>32438</v>
      </c>
      <c r="K19022" s="1">
        <v>45205</v>
      </c>
      <c r="L19022">
        <v>6</v>
      </c>
      <c r="M19022">
        <v>0</v>
      </c>
      <c r="N19022">
        <v>6</v>
      </c>
      <c r="O19022">
        <v>0</v>
      </c>
      <c r="P19022">
        <v>0</v>
      </c>
      <c r="Q19022">
        <v>0</v>
      </c>
      <c r="R19022" s="1">
        <v>44607</v>
      </c>
      <c r="S19022" t="s">
        <v>195</v>
      </c>
    </row>
    <row r="19023" spans="1:19" x14ac:dyDescent="0.25">
      <c r="A19023" t="str">
        <f t="shared" si="313"/>
        <v>delete</v>
      </c>
      <c r="B19023">
        <v>70719001</v>
      </c>
      <c r="C19023" t="s">
        <v>32434</v>
      </c>
      <c r="D19023" t="s">
        <v>31586</v>
      </c>
      <c r="E19023" t="s">
        <v>188</v>
      </c>
      <c r="F19023" t="s">
        <v>32440</v>
      </c>
      <c r="H19023" t="s">
        <v>182</v>
      </c>
      <c r="I19023">
        <v>330514</v>
      </c>
      <c r="J19023" t="s">
        <v>394</v>
      </c>
      <c r="K19023" s="1">
        <v>45163</v>
      </c>
      <c r="L19023">
        <v>1</v>
      </c>
      <c r="M19023">
        <v>0</v>
      </c>
      <c r="N19023">
        <v>0</v>
      </c>
      <c r="O19023">
        <v>0</v>
      </c>
      <c r="P19023">
        <v>0</v>
      </c>
      <c r="Q19023">
        <v>0</v>
      </c>
      <c r="R19023" s="1">
        <v>44550</v>
      </c>
      <c r="S19023" t="s">
        <v>10</v>
      </c>
    </row>
    <row r="19024" spans="1:19" x14ac:dyDescent="0.25">
      <c r="A19024" t="str">
        <f t="shared" si="313"/>
        <v>delete</v>
      </c>
      <c r="B19024">
        <v>70719001</v>
      </c>
      <c r="C19024" t="s">
        <v>32434</v>
      </c>
      <c r="D19024" t="s">
        <v>31586</v>
      </c>
      <c r="E19024" t="s">
        <v>188</v>
      </c>
      <c r="F19024" t="s">
        <v>32441</v>
      </c>
      <c r="H19024" t="s">
        <v>182</v>
      </c>
      <c r="I19024" t="s">
        <v>32435</v>
      </c>
      <c r="K19024" s="1">
        <v>45205</v>
      </c>
      <c r="L19024">
        <v>208</v>
      </c>
      <c r="M19024">
        <v>52</v>
      </c>
      <c r="N19024">
        <v>156</v>
      </c>
      <c r="O19024">
        <v>52</v>
      </c>
      <c r="P19024">
        <v>0</v>
      </c>
      <c r="Q19024">
        <v>0</v>
      </c>
      <c r="R19024" s="1">
        <v>44614</v>
      </c>
      <c r="S19024" t="s">
        <v>10</v>
      </c>
    </row>
    <row r="19025" spans="1:19" x14ac:dyDescent="0.25">
      <c r="A19025" t="str">
        <f t="shared" si="313"/>
        <v>delete</v>
      </c>
      <c r="B19025">
        <v>70719001</v>
      </c>
      <c r="C19025" t="s">
        <v>32434</v>
      </c>
      <c r="D19025" t="s">
        <v>31586</v>
      </c>
      <c r="E19025" t="s">
        <v>188</v>
      </c>
      <c r="F19025" t="s">
        <v>32442</v>
      </c>
      <c r="H19025" t="s">
        <v>182</v>
      </c>
      <c r="I19025" t="s">
        <v>32435</v>
      </c>
      <c r="K19025" s="1">
        <v>45205</v>
      </c>
      <c r="L19025">
        <v>624</v>
      </c>
      <c r="M19025">
        <v>0</v>
      </c>
      <c r="N19025">
        <v>624</v>
      </c>
      <c r="O19025">
        <v>0</v>
      </c>
      <c r="P19025">
        <v>0</v>
      </c>
      <c r="Q19025">
        <v>0</v>
      </c>
      <c r="R19025" s="1">
        <v>44615</v>
      </c>
      <c r="S19025" t="s">
        <v>10</v>
      </c>
    </row>
    <row r="19026" spans="1:19" x14ac:dyDescent="0.25">
      <c r="A19026" t="str">
        <f t="shared" si="313"/>
        <v>delete</v>
      </c>
      <c r="B19026">
        <v>70719001</v>
      </c>
      <c r="C19026" t="s">
        <v>32434</v>
      </c>
      <c r="D19026" t="s">
        <v>31586</v>
      </c>
      <c r="E19026" t="s">
        <v>188</v>
      </c>
      <c r="F19026" t="s">
        <v>32286</v>
      </c>
      <c r="H19026" t="s">
        <v>182</v>
      </c>
      <c r="I19026" t="s">
        <v>32435</v>
      </c>
      <c r="K19026" s="1">
        <v>45205</v>
      </c>
      <c r="L19026">
        <v>208</v>
      </c>
      <c r="M19026">
        <v>0</v>
      </c>
      <c r="N19026">
        <v>208</v>
      </c>
      <c r="O19026">
        <v>0</v>
      </c>
      <c r="P19026">
        <v>0</v>
      </c>
      <c r="Q19026">
        <v>0</v>
      </c>
      <c r="R19026" s="1">
        <v>44614</v>
      </c>
      <c r="S19026" t="s">
        <v>10</v>
      </c>
    </row>
    <row r="19027" spans="1:19" x14ac:dyDescent="0.25">
      <c r="A19027" t="str">
        <f t="shared" si="313"/>
        <v>delete</v>
      </c>
      <c r="B19027">
        <v>70719001</v>
      </c>
      <c r="C19027" t="s">
        <v>32434</v>
      </c>
      <c r="D19027" t="s">
        <v>31586</v>
      </c>
      <c r="E19027" t="s">
        <v>188</v>
      </c>
      <c r="F19027" t="s">
        <v>31615</v>
      </c>
      <c r="H19027" t="s">
        <v>182</v>
      </c>
      <c r="I19027" t="s">
        <v>32435</v>
      </c>
      <c r="K19027" s="1">
        <v>45205</v>
      </c>
      <c r="L19027">
        <v>116</v>
      </c>
      <c r="M19027">
        <v>104</v>
      </c>
      <c r="N19027">
        <v>12</v>
      </c>
      <c r="O19027">
        <v>104</v>
      </c>
      <c r="P19027">
        <v>0</v>
      </c>
      <c r="Q19027">
        <v>0</v>
      </c>
      <c r="R19027" s="1">
        <v>44610</v>
      </c>
      <c r="S19027" t="s">
        <v>195</v>
      </c>
    </row>
    <row r="19028" spans="1:19" x14ac:dyDescent="0.25">
      <c r="A19028" t="str">
        <f t="shared" si="313"/>
        <v>delete</v>
      </c>
      <c r="B19028">
        <v>70719001</v>
      </c>
      <c r="C19028" t="s">
        <v>32434</v>
      </c>
      <c r="D19028" t="s">
        <v>31586</v>
      </c>
      <c r="E19028" t="s">
        <v>188</v>
      </c>
      <c r="F19028" t="s">
        <v>32443</v>
      </c>
      <c r="H19028" t="s">
        <v>182</v>
      </c>
      <c r="I19028">
        <v>330514</v>
      </c>
      <c r="J19028" t="s">
        <v>184</v>
      </c>
      <c r="K19028" s="1">
        <v>45163</v>
      </c>
      <c r="L19028">
        <v>1661</v>
      </c>
      <c r="M19028">
        <v>0</v>
      </c>
      <c r="N19028">
        <v>0</v>
      </c>
      <c r="O19028">
        <v>0</v>
      </c>
      <c r="P19028">
        <v>0</v>
      </c>
      <c r="Q19028">
        <v>0</v>
      </c>
      <c r="R19028" s="1">
        <v>44587</v>
      </c>
      <c r="S19028" t="s">
        <v>195</v>
      </c>
    </row>
    <row r="19029" spans="1:19" x14ac:dyDescent="0.25">
      <c r="A19029" t="str">
        <f t="shared" si="313"/>
        <v>delete</v>
      </c>
      <c r="B19029">
        <v>70919001</v>
      </c>
      <c r="C19029" t="s">
        <v>32444</v>
      </c>
      <c r="D19029" t="s">
        <v>31586</v>
      </c>
      <c r="E19029" t="s">
        <v>188</v>
      </c>
      <c r="F19029" t="s">
        <v>32445</v>
      </c>
      <c r="H19029" t="s">
        <v>182</v>
      </c>
      <c r="I19029">
        <v>356504</v>
      </c>
      <c r="K19029" s="1">
        <v>45298</v>
      </c>
      <c r="L19029">
        <v>1456</v>
      </c>
      <c r="M19029">
        <v>0</v>
      </c>
      <c r="N19029">
        <v>1456</v>
      </c>
      <c r="O19029">
        <v>0</v>
      </c>
      <c r="P19029">
        <v>0</v>
      </c>
      <c r="Q19029">
        <v>0</v>
      </c>
      <c r="R19029" s="1">
        <v>44609</v>
      </c>
      <c r="S19029" t="s">
        <v>10</v>
      </c>
    </row>
    <row r="19030" spans="1:19" x14ac:dyDescent="0.25">
      <c r="A19030" t="str">
        <f t="shared" si="313"/>
        <v>delete</v>
      </c>
      <c r="B19030">
        <v>70919001</v>
      </c>
      <c r="C19030" t="s">
        <v>32444</v>
      </c>
      <c r="D19030" t="s">
        <v>31586</v>
      </c>
      <c r="E19030" t="s">
        <v>188</v>
      </c>
      <c r="F19030" t="s">
        <v>647</v>
      </c>
      <c r="H19030" t="s">
        <v>182</v>
      </c>
      <c r="I19030">
        <v>356504</v>
      </c>
      <c r="K19030" s="1">
        <v>45298</v>
      </c>
      <c r="L19030">
        <v>169</v>
      </c>
      <c r="M19030">
        <v>169</v>
      </c>
      <c r="N19030">
        <v>0</v>
      </c>
      <c r="O19030">
        <v>169</v>
      </c>
      <c r="P19030">
        <v>0</v>
      </c>
      <c r="Q19030">
        <v>0</v>
      </c>
      <c r="R19030" s="1">
        <v>44603</v>
      </c>
      <c r="S19030" t="s">
        <v>195</v>
      </c>
    </row>
    <row r="19031" spans="1:19" x14ac:dyDescent="0.25">
      <c r="A19031" t="str">
        <f t="shared" si="313"/>
        <v>delete</v>
      </c>
      <c r="B19031">
        <v>70919001</v>
      </c>
      <c r="C19031" t="s">
        <v>32444</v>
      </c>
      <c r="D19031" t="s">
        <v>31586</v>
      </c>
      <c r="E19031" t="s">
        <v>188</v>
      </c>
      <c r="F19031" t="s">
        <v>32446</v>
      </c>
      <c r="H19031" t="s">
        <v>182</v>
      </c>
      <c r="I19031">
        <v>356504</v>
      </c>
      <c r="K19031" s="1">
        <v>45298</v>
      </c>
      <c r="L19031">
        <v>1248</v>
      </c>
      <c r="M19031">
        <v>0</v>
      </c>
      <c r="N19031">
        <v>1248</v>
      </c>
      <c r="O19031">
        <v>0</v>
      </c>
      <c r="P19031">
        <v>0</v>
      </c>
      <c r="Q19031">
        <v>0</v>
      </c>
      <c r="R19031" s="1">
        <v>44581</v>
      </c>
      <c r="S19031" t="s">
        <v>203</v>
      </c>
    </row>
    <row r="19032" spans="1:19" x14ac:dyDescent="0.25">
      <c r="A19032" t="str">
        <f t="shared" si="313"/>
        <v>delete</v>
      </c>
      <c r="B19032">
        <v>70919001</v>
      </c>
      <c r="C19032" t="s">
        <v>32444</v>
      </c>
      <c r="D19032" t="s">
        <v>31586</v>
      </c>
      <c r="E19032" t="s">
        <v>188</v>
      </c>
      <c r="F19032" t="s">
        <v>32283</v>
      </c>
      <c r="H19032" t="s">
        <v>182</v>
      </c>
      <c r="I19032">
        <v>356504</v>
      </c>
      <c r="K19032" s="1">
        <v>45298</v>
      </c>
      <c r="L19032">
        <v>1</v>
      </c>
      <c r="M19032">
        <v>0</v>
      </c>
      <c r="N19032">
        <v>1</v>
      </c>
      <c r="O19032">
        <v>0</v>
      </c>
      <c r="P19032">
        <v>0</v>
      </c>
      <c r="Q19032">
        <v>0</v>
      </c>
      <c r="R19032" s="1">
        <v>44601</v>
      </c>
      <c r="S19032" t="s">
        <v>10</v>
      </c>
    </row>
    <row r="19033" spans="1:19" x14ac:dyDescent="0.25">
      <c r="A19033" t="str">
        <f t="shared" si="313"/>
        <v>delete</v>
      </c>
      <c r="B19033">
        <v>70919001</v>
      </c>
      <c r="C19033" t="s">
        <v>32444</v>
      </c>
      <c r="D19033" t="s">
        <v>31586</v>
      </c>
      <c r="E19033" t="s">
        <v>188</v>
      </c>
      <c r="F19033" t="s">
        <v>32447</v>
      </c>
      <c r="H19033" t="s">
        <v>182</v>
      </c>
      <c r="I19033">
        <v>356504</v>
      </c>
      <c r="K19033" s="1">
        <v>45298</v>
      </c>
      <c r="L19033">
        <v>983</v>
      </c>
      <c r="M19033">
        <v>0</v>
      </c>
      <c r="N19033">
        <v>983</v>
      </c>
      <c r="O19033">
        <v>0</v>
      </c>
      <c r="P19033">
        <v>0</v>
      </c>
      <c r="Q19033">
        <v>0</v>
      </c>
      <c r="R19033" s="1">
        <v>44607</v>
      </c>
      <c r="S19033" t="s">
        <v>10</v>
      </c>
    </row>
    <row r="19034" spans="1:19" x14ac:dyDescent="0.25">
      <c r="A19034" t="str">
        <f t="shared" si="313"/>
        <v>delete</v>
      </c>
      <c r="B19034">
        <v>70919001</v>
      </c>
      <c r="C19034" t="s">
        <v>32444</v>
      </c>
      <c r="D19034" t="s">
        <v>31586</v>
      </c>
      <c r="E19034" t="s">
        <v>188</v>
      </c>
      <c r="F19034" t="s">
        <v>325</v>
      </c>
      <c r="H19034" t="s">
        <v>182</v>
      </c>
      <c r="I19034">
        <v>356504</v>
      </c>
      <c r="K19034" s="1">
        <v>45298</v>
      </c>
      <c r="L19034">
        <v>104</v>
      </c>
      <c r="M19034">
        <v>104</v>
      </c>
      <c r="N19034">
        <v>0</v>
      </c>
      <c r="O19034">
        <v>104</v>
      </c>
      <c r="P19034">
        <v>0</v>
      </c>
      <c r="Q19034">
        <v>0</v>
      </c>
      <c r="R19034" s="1">
        <v>44603</v>
      </c>
      <c r="S19034" t="s">
        <v>195</v>
      </c>
    </row>
    <row r="19035" spans="1:19" x14ac:dyDescent="0.25">
      <c r="A19035" t="str">
        <f t="shared" si="313"/>
        <v>delete</v>
      </c>
      <c r="B19035">
        <v>21000030</v>
      </c>
      <c r="C19035" t="s">
        <v>3281</v>
      </c>
      <c r="D19035" t="s">
        <v>31586</v>
      </c>
      <c r="E19035" t="s">
        <v>271</v>
      </c>
      <c r="F19035" t="s">
        <v>3268</v>
      </c>
      <c r="H19035" t="s">
        <v>182</v>
      </c>
      <c r="I19035">
        <v>339629</v>
      </c>
      <c r="J19035" t="s">
        <v>394</v>
      </c>
      <c r="K19035" s="1">
        <v>45282</v>
      </c>
      <c r="L19035">
        <v>6</v>
      </c>
      <c r="M19035">
        <v>0</v>
      </c>
      <c r="N19035">
        <v>0</v>
      </c>
      <c r="O19035">
        <v>0</v>
      </c>
      <c r="P19035">
        <v>0</v>
      </c>
      <c r="Q19035">
        <v>0</v>
      </c>
      <c r="R19035" s="1">
        <v>44552</v>
      </c>
      <c r="S19035" t="s">
        <v>203</v>
      </c>
    </row>
    <row r="19036" spans="1:19" x14ac:dyDescent="0.25">
      <c r="A19036" t="str">
        <f t="shared" si="313"/>
        <v>delete</v>
      </c>
      <c r="B19036">
        <v>30205255</v>
      </c>
      <c r="C19036" t="s">
        <v>3376</v>
      </c>
      <c r="D19036" t="s">
        <v>31586</v>
      </c>
      <c r="E19036" t="s">
        <v>271</v>
      </c>
      <c r="F19036" t="s">
        <v>3379</v>
      </c>
      <c r="H19036" t="s">
        <v>182</v>
      </c>
      <c r="I19036">
        <v>1070808</v>
      </c>
      <c r="K19036" s="1">
        <v>45322</v>
      </c>
      <c r="L19036">
        <v>1</v>
      </c>
      <c r="M19036">
        <v>0</v>
      </c>
      <c r="N19036">
        <v>1</v>
      </c>
      <c r="O19036">
        <v>0</v>
      </c>
      <c r="P19036">
        <v>0</v>
      </c>
      <c r="Q19036">
        <v>0</v>
      </c>
      <c r="R19036" s="1">
        <v>44592</v>
      </c>
      <c r="S19036" t="s">
        <v>31587</v>
      </c>
    </row>
    <row r="19037" spans="1:19" x14ac:dyDescent="0.25">
      <c r="A19037" t="str">
        <f t="shared" si="313"/>
        <v>delete</v>
      </c>
      <c r="B19037">
        <v>72303001</v>
      </c>
      <c r="C19037" t="s">
        <v>32448</v>
      </c>
      <c r="D19037" t="s">
        <v>31586</v>
      </c>
      <c r="E19037" t="s">
        <v>3095</v>
      </c>
      <c r="F19037" t="s">
        <v>32449</v>
      </c>
      <c r="H19037" t="s">
        <v>182</v>
      </c>
      <c r="I19037">
        <v>390327</v>
      </c>
      <c r="K19037" s="1">
        <v>45078</v>
      </c>
      <c r="L19037">
        <v>48</v>
      </c>
      <c r="M19037">
        <v>0</v>
      </c>
      <c r="N19037">
        <v>48</v>
      </c>
      <c r="O19037">
        <v>0</v>
      </c>
      <c r="P19037">
        <v>0</v>
      </c>
      <c r="Q19037">
        <v>0</v>
      </c>
      <c r="R19037" s="1">
        <v>44348</v>
      </c>
      <c r="S19037" t="s">
        <v>203</v>
      </c>
    </row>
    <row r="19038" spans="1:19" x14ac:dyDescent="0.25">
      <c r="A19038" t="str">
        <f t="shared" si="313"/>
        <v>delete</v>
      </c>
      <c r="B19038">
        <v>72303001</v>
      </c>
      <c r="C19038" t="s">
        <v>32448</v>
      </c>
      <c r="D19038" t="s">
        <v>31586</v>
      </c>
      <c r="E19038" t="s">
        <v>3095</v>
      </c>
      <c r="F19038" t="s">
        <v>32450</v>
      </c>
      <c r="H19038" t="s">
        <v>182</v>
      </c>
      <c r="I19038">
        <v>390327</v>
      </c>
      <c r="K19038" s="1">
        <v>45078</v>
      </c>
      <c r="L19038">
        <v>14</v>
      </c>
      <c r="M19038">
        <v>0</v>
      </c>
      <c r="N19038">
        <v>14</v>
      </c>
      <c r="O19038">
        <v>0</v>
      </c>
      <c r="P19038">
        <v>0</v>
      </c>
      <c r="Q19038">
        <v>0</v>
      </c>
      <c r="R19038" s="1">
        <v>44348</v>
      </c>
      <c r="S19038" t="s">
        <v>203</v>
      </c>
    </row>
    <row r="19039" spans="1:19" x14ac:dyDescent="0.25">
      <c r="A19039" t="str">
        <f t="shared" si="313"/>
        <v>delete</v>
      </c>
      <c r="B19039">
        <v>72303001</v>
      </c>
      <c r="C19039" t="s">
        <v>32448</v>
      </c>
      <c r="D19039" t="s">
        <v>31586</v>
      </c>
      <c r="E19039" t="s">
        <v>3095</v>
      </c>
      <c r="F19039" t="s">
        <v>32451</v>
      </c>
      <c r="H19039" t="s">
        <v>182</v>
      </c>
      <c r="I19039">
        <v>92123</v>
      </c>
      <c r="K19039" s="1">
        <v>44632</v>
      </c>
      <c r="L19039">
        <v>1</v>
      </c>
      <c r="M19039">
        <v>1</v>
      </c>
      <c r="N19039">
        <v>0</v>
      </c>
      <c r="O19039">
        <v>1</v>
      </c>
      <c r="P19039">
        <v>0</v>
      </c>
      <c r="Q19039">
        <v>0</v>
      </c>
      <c r="R19039" s="1">
        <v>44600</v>
      </c>
      <c r="S19039" t="s">
        <v>10</v>
      </c>
    </row>
    <row r="19040" spans="1:19" x14ac:dyDescent="0.25">
      <c r="A19040" t="str">
        <f t="shared" si="313"/>
        <v>delete</v>
      </c>
      <c r="B19040">
        <v>72303001</v>
      </c>
      <c r="C19040" t="s">
        <v>32448</v>
      </c>
      <c r="D19040" t="s">
        <v>31586</v>
      </c>
      <c r="E19040" t="s">
        <v>3095</v>
      </c>
      <c r="F19040" t="s">
        <v>32376</v>
      </c>
      <c r="H19040" t="s">
        <v>182</v>
      </c>
      <c r="I19040">
        <v>92122</v>
      </c>
      <c r="K19040" s="1">
        <v>44653</v>
      </c>
      <c r="L19040">
        <v>289</v>
      </c>
      <c r="M19040">
        <v>8</v>
      </c>
      <c r="N19040">
        <v>281</v>
      </c>
      <c r="O19040">
        <v>8</v>
      </c>
      <c r="P19040">
        <v>0</v>
      </c>
      <c r="Q19040">
        <v>0</v>
      </c>
      <c r="R19040" s="1">
        <v>44481</v>
      </c>
      <c r="S19040" t="s">
        <v>26064</v>
      </c>
    </row>
    <row r="19041" spans="1:19" x14ac:dyDescent="0.25">
      <c r="A19041" t="str">
        <f t="shared" si="313"/>
        <v>delete</v>
      </c>
      <c r="B19041">
        <v>72303001</v>
      </c>
      <c r="C19041" t="s">
        <v>32448</v>
      </c>
      <c r="D19041" t="s">
        <v>31586</v>
      </c>
      <c r="E19041" t="s">
        <v>3095</v>
      </c>
      <c r="F19041" t="s">
        <v>32452</v>
      </c>
      <c r="H19041" t="s">
        <v>182</v>
      </c>
      <c r="I19041">
        <v>92122</v>
      </c>
      <c r="K19041" s="1">
        <v>44653</v>
      </c>
      <c r="L19041">
        <v>432</v>
      </c>
      <c r="M19041">
        <v>0</v>
      </c>
      <c r="N19041">
        <v>432</v>
      </c>
      <c r="O19041">
        <v>0</v>
      </c>
      <c r="P19041">
        <v>0</v>
      </c>
      <c r="Q19041">
        <v>0</v>
      </c>
      <c r="R19041" s="1">
        <v>44260</v>
      </c>
      <c r="S19041" t="s">
        <v>10</v>
      </c>
    </row>
    <row r="19042" spans="1:19" x14ac:dyDescent="0.25">
      <c r="A19042" t="str">
        <f t="shared" si="313"/>
        <v>delete</v>
      </c>
      <c r="B19042">
        <v>74808001</v>
      </c>
      <c r="C19042" t="s">
        <v>32453</v>
      </c>
      <c r="D19042" t="s">
        <v>31586</v>
      </c>
      <c r="E19042" t="s">
        <v>2251</v>
      </c>
      <c r="F19042" t="s">
        <v>32454</v>
      </c>
      <c r="H19042" t="s">
        <v>182</v>
      </c>
      <c r="I19042" t="s">
        <v>32455</v>
      </c>
      <c r="J19042" t="s">
        <v>273</v>
      </c>
      <c r="K19042" s="1">
        <v>44822</v>
      </c>
      <c r="L19042">
        <v>4</v>
      </c>
      <c r="M19042">
        <v>0</v>
      </c>
      <c r="N19042">
        <v>0</v>
      </c>
      <c r="O19042">
        <v>0</v>
      </c>
      <c r="P19042">
        <v>0</v>
      </c>
      <c r="Q19042">
        <v>0</v>
      </c>
      <c r="R19042" s="1">
        <v>44095</v>
      </c>
      <c r="S19042" t="s">
        <v>11</v>
      </c>
    </row>
    <row r="19043" spans="1:19" x14ac:dyDescent="0.25">
      <c r="A19043" t="str">
        <f t="shared" si="313"/>
        <v>delete</v>
      </c>
      <c r="B19043">
        <v>74808001</v>
      </c>
      <c r="C19043" t="s">
        <v>32453</v>
      </c>
      <c r="D19043" t="s">
        <v>31586</v>
      </c>
      <c r="E19043" t="s">
        <v>2251</v>
      </c>
      <c r="F19043" t="s">
        <v>32454</v>
      </c>
      <c r="H19043" t="s">
        <v>182</v>
      </c>
      <c r="I19043" t="s">
        <v>32456</v>
      </c>
      <c r="J19043" t="s">
        <v>273</v>
      </c>
      <c r="K19043" s="1">
        <v>44839</v>
      </c>
      <c r="L19043">
        <v>10</v>
      </c>
      <c r="M19043">
        <v>0</v>
      </c>
      <c r="N19043">
        <v>0</v>
      </c>
      <c r="O19043">
        <v>0</v>
      </c>
      <c r="P19043">
        <v>0</v>
      </c>
      <c r="Q19043">
        <v>0</v>
      </c>
      <c r="R19043" s="1">
        <v>44112</v>
      </c>
      <c r="S19043" t="s">
        <v>11</v>
      </c>
    </row>
    <row r="19044" spans="1:19" x14ac:dyDescent="0.25">
      <c r="A19044" t="str">
        <f t="shared" si="313"/>
        <v>delete</v>
      </c>
      <c r="B19044">
        <v>74808001</v>
      </c>
      <c r="C19044" t="s">
        <v>32453</v>
      </c>
      <c r="D19044" t="s">
        <v>31586</v>
      </c>
      <c r="E19044" t="s">
        <v>2251</v>
      </c>
      <c r="F19044" t="s">
        <v>32454</v>
      </c>
      <c r="H19044" t="s">
        <v>182</v>
      </c>
      <c r="I19044" t="s">
        <v>32457</v>
      </c>
      <c r="J19044" t="s">
        <v>273</v>
      </c>
      <c r="K19044" s="1">
        <v>44839</v>
      </c>
      <c r="L19044">
        <v>5</v>
      </c>
      <c r="M19044">
        <v>0</v>
      </c>
      <c r="N19044">
        <v>0</v>
      </c>
      <c r="O19044">
        <v>0</v>
      </c>
      <c r="P19044">
        <v>0</v>
      </c>
      <c r="Q19044">
        <v>0</v>
      </c>
      <c r="R19044" s="1">
        <v>44111</v>
      </c>
      <c r="S19044" t="s">
        <v>11</v>
      </c>
    </row>
    <row r="19045" spans="1:19" x14ac:dyDescent="0.25">
      <c r="A19045" t="str">
        <f t="shared" si="313"/>
        <v>delete</v>
      </c>
      <c r="B19045">
        <v>74808001</v>
      </c>
      <c r="C19045" t="s">
        <v>32453</v>
      </c>
      <c r="D19045" t="s">
        <v>31586</v>
      </c>
      <c r="E19045" t="s">
        <v>2251</v>
      </c>
      <c r="F19045" t="s">
        <v>32454</v>
      </c>
      <c r="H19045" t="s">
        <v>182</v>
      </c>
      <c r="I19045" t="s">
        <v>32458</v>
      </c>
      <c r="J19045" t="s">
        <v>273</v>
      </c>
      <c r="K19045" s="1">
        <v>44839</v>
      </c>
      <c r="L19045">
        <v>12</v>
      </c>
      <c r="M19045">
        <v>0</v>
      </c>
      <c r="N19045">
        <v>0</v>
      </c>
      <c r="O19045">
        <v>0</v>
      </c>
      <c r="P19045">
        <v>0</v>
      </c>
      <c r="Q19045">
        <v>0</v>
      </c>
      <c r="R19045" s="1">
        <v>44123</v>
      </c>
      <c r="S19045" t="s">
        <v>11</v>
      </c>
    </row>
    <row r="19046" spans="1:19" x14ac:dyDescent="0.25">
      <c r="A19046" t="str">
        <f t="shared" si="313"/>
        <v>delete</v>
      </c>
      <c r="B19046">
        <v>74808001</v>
      </c>
      <c r="C19046" t="s">
        <v>32453</v>
      </c>
      <c r="D19046" t="s">
        <v>31586</v>
      </c>
      <c r="E19046" t="s">
        <v>2251</v>
      </c>
      <c r="F19046" t="s">
        <v>32454</v>
      </c>
      <c r="H19046" t="s">
        <v>182</v>
      </c>
      <c r="I19046" t="s">
        <v>32459</v>
      </c>
      <c r="J19046" t="s">
        <v>273</v>
      </c>
      <c r="K19046" s="1">
        <v>44839</v>
      </c>
      <c r="L19046">
        <v>8</v>
      </c>
      <c r="M19046">
        <v>0</v>
      </c>
      <c r="N19046">
        <v>0</v>
      </c>
      <c r="O19046">
        <v>0</v>
      </c>
      <c r="P19046">
        <v>0</v>
      </c>
      <c r="Q19046">
        <v>0</v>
      </c>
      <c r="R19046" s="1">
        <v>44112</v>
      </c>
      <c r="S19046" t="s">
        <v>11</v>
      </c>
    </row>
    <row r="19047" spans="1:19" x14ac:dyDescent="0.25">
      <c r="A19047" t="str">
        <f t="shared" si="313"/>
        <v>delete</v>
      </c>
      <c r="B19047">
        <v>74808001</v>
      </c>
      <c r="C19047" t="s">
        <v>32453</v>
      </c>
      <c r="D19047" t="s">
        <v>31586</v>
      </c>
      <c r="E19047" t="s">
        <v>2251</v>
      </c>
      <c r="F19047" t="s">
        <v>32454</v>
      </c>
      <c r="H19047" t="s">
        <v>182</v>
      </c>
      <c r="I19047" t="s">
        <v>32460</v>
      </c>
      <c r="J19047" t="s">
        <v>273</v>
      </c>
      <c r="K19047" s="1">
        <v>44839</v>
      </c>
      <c r="L19047">
        <v>2</v>
      </c>
      <c r="M19047">
        <v>0</v>
      </c>
      <c r="N19047">
        <v>0</v>
      </c>
      <c r="O19047">
        <v>0</v>
      </c>
      <c r="P19047">
        <v>0</v>
      </c>
      <c r="Q19047">
        <v>0</v>
      </c>
      <c r="R19047" s="1">
        <v>44110</v>
      </c>
      <c r="S19047" t="s">
        <v>11</v>
      </c>
    </row>
    <row r="19048" spans="1:19" x14ac:dyDescent="0.25">
      <c r="A19048" t="str">
        <f t="shared" si="313"/>
        <v>delete</v>
      </c>
      <c r="B19048">
        <v>74808001</v>
      </c>
      <c r="C19048" t="s">
        <v>32453</v>
      </c>
      <c r="D19048" t="s">
        <v>31586</v>
      </c>
      <c r="E19048" t="s">
        <v>2251</v>
      </c>
      <c r="F19048" t="s">
        <v>32454</v>
      </c>
      <c r="H19048" t="s">
        <v>182</v>
      </c>
      <c r="I19048" t="s">
        <v>32461</v>
      </c>
      <c r="J19048" t="s">
        <v>273</v>
      </c>
      <c r="K19048" s="1">
        <v>44839</v>
      </c>
      <c r="L19048">
        <v>8</v>
      </c>
      <c r="M19048">
        <v>0</v>
      </c>
      <c r="N19048">
        <v>0</v>
      </c>
      <c r="O19048">
        <v>0</v>
      </c>
      <c r="P19048">
        <v>0</v>
      </c>
      <c r="Q19048">
        <v>0</v>
      </c>
      <c r="R19048" s="1">
        <v>44111</v>
      </c>
      <c r="S19048" t="s">
        <v>11</v>
      </c>
    </row>
    <row r="19049" spans="1:19" x14ac:dyDescent="0.25">
      <c r="A19049" t="str">
        <f t="shared" si="313"/>
        <v>delete</v>
      </c>
      <c r="B19049">
        <v>74808001</v>
      </c>
      <c r="C19049" t="s">
        <v>32453</v>
      </c>
      <c r="D19049" t="s">
        <v>31586</v>
      </c>
      <c r="E19049" t="s">
        <v>2251</v>
      </c>
      <c r="F19049" t="s">
        <v>32454</v>
      </c>
      <c r="H19049" t="s">
        <v>182</v>
      </c>
      <c r="I19049" t="s">
        <v>32462</v>
      </c>
      <c r="J19049" t="s">
        <v>273</v>
      </c>
      <c r="K19049" s="1">
        <v>44839</v>
      </c>
      <c r="L19049">
        <v>9</v>
      </c>
      <c r="M19049">
        <v>0</v>
      </c>
      <c r="N19049">
        <v>0</v>
      </c>
      <c r="O19049">
        <v>0</v>
      </c>
      <c r="P19049">
        <v>0</v>
      </c>
      <c r="Q19049">
        <v>0</v>
      </c>
      <c r="R19049" s="1">
        <v>44110</v>
      </c>
      <c r="S19049" t="s">
        <v>11</v>
      </c>
    </row>
    <row r="19050" spans="1:19" x14ac:dyDescent="0.25">
      <c r="A19050" t="str">
        <f t="shared" si="313"/>
        <v>delete</v>
      </c>
      <c r="B19050">
        <v>74808001</v>
      </c>
      <c r="C19050" t="s">
        <v>32453</v>
      </c>
      <c r="D19050" t="s">
        <v>31586</v>
      </c>
      <c r="E19050" t="s">
        <v>2251</v>
      </c>
      <c r="F19050" t="s">
        <v>32454</v>
      </c>
      <c r="H19050" t="s">
        <v>182</v>
      </c>
      <c r="I19050" t="s">
        <v>32463</v>
      </c>
      <c r="J19050" t="s">
        <v>273</v>
      </c>
      <c r="K19050" s="1">
        <v>44839</v>
      </c>
      <c r="L19050">
        <v>9</v>
      </c>
      <c r="M19050">
        <v>0</v>
      </c>
      <c r="N19050">
        <v>0</v>
      </c>
      <c r="O19050">
        <v>0</v>
      </c>
      <c r="P19050">
        <v>0</v>
      </c>
      <c r="Q19050">
        <v>0</v>
      </c>
      <c r="R19050" s="1">
        <v>44110</v>
      </c>
      <c r="S19050" t="s">
        <v>11</v>
      </c>
    </row>
    <row r="19051" spans="1:19" x14ac:dyDescent="0.25">
      <c r="A19051" t="str">
        <f t="shared" si="313"/>
        <v>delete</v>
      </c>
      <c r="B19051">
        <v>74808001</v>
      </c>
      <c r="C19051" t="s">
        <v>32453</v>
      </c>
      <c r="D19051" t="s">
        <v>31586</v>
      </c>
      <c r="E19051" t="s">
        <v>2251</v>
      </c>
      <c r="F19051" t="s">
        <v>32454</v>
      </c>
      <c r="H19051" t="s">
        <v>182</v>
      </c>
      <c r="I19051" t="s">
        <v>32464</v>
      </c>
      <c r="J19051" t="s">
        <v>273</v>
      </c>
      <c r="K19051" s="1">
        <v>44839</v>
      </c>
      <c r="L19051">
        <v>9</v>
      </c>
      <c r="M19051">
        <v>0</v>
      </c>
      <c r="N19051">
        <v>0</v>
      </c>
      <c r="O19051">
        <v>0</v>
      </c>
      <c r="P19051">
        <v>0</v>
      </c>
      <c r="Q19051">
        <v>0</v>
      </c>
      <c r="R19051" s="1">
        <v>44112</v>
      </c>
      <c r="S19051" t="s">
        <v>11</v>
      </c>
    </row>
    <row r="19052" spans="1:19" x14ac:dyDescent="0.25">
      <c r="A19052" t="str">
        <f t="shared" si="313"/>
        <v>delete</v>
      </c>
      <c r="B19052">
        <v>74808001</v>
      </c>
      <c r="C19052" t="s">
        <v>32453</v>
      </c>
      <c r="D19052" t="s">
        <v>31586</v>
      </c>
      <c r="E19052" t="s">
        <v>2251</v>
      </c>
      <c r="F19052" t="s">
        <v>32454</v>
      </c>
      <c r="H19052" t="s">
        <v>182</v>
      </c>
      <c r="I19052" t="s">
        <v>32465</v>
      </c>
      <c r="J19052" t="s">
        <v>273</v>
      </c>
      <c r="K19052" s="1">
        <v>44839</v>
      </c>
      <c r="L19052">
        <v>6</v>
      </c>
      <c r="M19052">
        <v>0</v>
      </c>
      <c r="N19052">
        <v>0</v>
      </c>
      <c r="O19052">
        <v>0</v>
      </c>
      <c r="P19052">
        <v>0</v>
      </c>
      <c r="Q19052">
        <v>0</v>
      </c>
      <c r="R19052" s="1">
        <v>44110</v>
      </c>
      <c r="S19052" t="s">
        <v>11</v>
      </c>
    </row>
    <row r="19053" spans="1:19" x14ac:dyDescent="0.25">
      <c r="A19053" t="str">
        <f t="shared" si="313"/>
        <v>delete</v>
      </c>
      <c r="B19053">
        <v>74808001</v>
      </c>
      <c r="C19053" t="s">
        <v>32453</v>
      </c>
      <c r="D19053" t="s">
        <v>31586</v>
      </c>
      <c r="E19053" t="s">
        <v>2251</v>
      </c>
      <c r="F19053" t="s">
        <v>32454</v>
      </c>
      <c r="H19053" t="s">
        <v>182</v>
      </c>
      <c r="I19053" t="s">
        <v>32466</v>
      </c>
      <c r="J19053" t="s">
        <v>273</v>
      </c>
      <c r="K19053" s="1">
        <v>44839</v>
      </c>
      <c r="L19053">
        <v>9</v>
      </c>
      <c r="M19053">
        <v>0</v>
      </c>
      <c r="N19053">
        <v>0</v>
      </c>
      <c r="O19053">
        <v>0</v>
      </c>
      <c r="P19053">
        <v>0</v>
      </c>
      <c r="Q19053">
        <v>0</v>
      </c>
      <c r="R19053" s="1">
        <v>44120</v>
      </c>
      <c r="S19053" t="s">
        <v>11</v>
      </c>
    </row>
    <row r="19054" spans="1:19" x14ac:dyDescent="0.25">
      <c r="A19054" t="str">
        <f t="shared" si="313"/>
        <v>delete</v>
      </c>
      <c r="B19054">
        <v>74708001</v>
      </c>
      <c r="C19054" t="s">
        <v>32467</v>
      </c>
      <c r="D19054" t="s">
        <v>31586</v>
      </c>
      <c r="E19054" t="s">
        <v>271</v>
      </c>
      <c r="F19054" t="s">
        <v>3152</v>
      </c>
      <c r="H19054" t="s">
        <v>182</v>
      </c>
      <c r="I19054" t="s">
        <v>32468</v>
      </c>
      <c r="K19054" s="1">
        <v>45301</v>
      </c>
      <c r="L19054">
        <v>8</v>
      </c>
      <c r="M19054">
        <v>0</v>
      </c>
      <c r="N19054">
        <v>8</v>
      </c>
      <c r="O19054">
        <v>0</v>
      </c>
      <c r="P19054">
        <v>0</v>
      </c>
      <c r="Q19054">
        <v>0</v>
      </c>
      <c r="R19054" s="1">
        <v>44573</v>
      </c>
      <c r="S19054" t="s">
        <v>195</v>
      </c>
    </row>
    <row r="19055" spans="1:19" x14ac:dyDescent="0.25">
      <c r="A19055" t="str">
        <f t="shared" si="313"/>
        <v>delete</v>
      </c>
      <c r="B19055">
        <v>74708001</v>
      </c>
      <c r="C19055" t="s">
        <v>32467</v>
      </c>
      <c r="D19055" t="s">
        <v>31586</v>
      </c>
      <c r="E19055" t="s">
        <v>271</v>
      </c>
      <c r="F19055" t="s">
        <v>32469</v>
      </c>
      <c r="H19055" t="s">
        <v>182</v>
      </c>
      <c r="I19055">
        <v>412167</v>
      </c>
      <c r="K19055" s="1">
        <v>45225</v>
      </c>
      <c r="L19055">
        <v>2</v>
      </c>
      <c r="M19055">
        <v>0</v>
      </c>
      <c r="N19055">
        <v>2</v>
      </c>
      <c r="O19055">
        <v>0</v>
      </c>
      <c r="P19055">
        <v>0</v>
      </c>
      <c r="Q19055">
        <v>0</v>
      </c>
      <c r="R19055" s="1">
        <v>44604</v>
      </c>
      <c r="S19055" t="s">
        <v>195</v>
      </c>
    </row>
    <row r="19056" spans="1:19" x14ac:dyDescent="0.25">
      <c r="A19056" t="str">
        <f t="shared" si="313"/>
        <v>delete</v>
      </c>
      <c r="B19056">
        <v>74708001</v>
      </c>
      <c r="C19056" t="s">
        <v>32467</v>
      </c>
      <c r="D19056" t="s">
        <v>31586</v>
      </c>
      <c r="E19056" t="s">
        <v>271</v>
      </c>
      <c r="F19056" t="s">
        <v>32470</v>
      </c>
      <c r="H19056" t="s">
        <v>182</v>
      </c>
      <c r="I19056">
        <v>412167</v>
      </c>
      <c r="K19056" s="1">
        <v>45225</v>
      </c>
      <c r="L19056">
        <v>561</v>
      </c>
      <c r="M19056">
        <v>75</v>
      </c>
      <c r="N19056">
        <v>486</v>
      </c>
      <c r="O19056">
        <v>0</v>
      </c>
      <c r="P19056">
        <v>75</v>
      </c>
      <c r="Q19056">
        <v>0</v>
      </c>
      <c r="R19056" s="1">
        <v>44620</v>
      </c>
      <c r="S19056" t="s">
        <v>195</v>
      </c>
    </row>
    <row r="19057" spans="1:19" x14ac:dyDescent="0.25">
      <c r="A19057" t="str">
        <f t="shared" si="313"/>
        <v>delete</v>
      </c>
      <c r="B19057">
        <v>74708001</v>
      </c>
      <c r="C19057" t="s">
        <v>32467</v>
      </c>
      <c r="D19057" t="s">
        <v>31586</v>
      </c>
      <c r="E19057" t="s">
        <v>271</v>
      </c>
      <c r="F19057" t="s">
        <v>398</v>
      </c>
      <c r="H19057" t="s">
        <v>182</v>
      </c>
      <c r="I19057">
        <v>412167</v>
      </c>
      <c r="K19057" s="1">
        <v>45225</v>
      </c>
      <c r="L19057">
        <v>30</v>
      </c>
      <c r="M19057">
        <v>30</v>
      </c>
      <c r="N19057">
        <v>0</v>
      </c>
      <c r="O19057">
        <v>30</v>
      </c>
      <c r="P19057">
        <v>0</v>
      </c>
      <c r="Q19057">
        <v>0</v>
      </c>
      <c r="R19057" s="1">
        <v>44620</v>
      </c>
      <c r="S19057" t="s">
        <v>195</v>
      </c>
    </row>
    <row r="19058" spans="1:19" x14ac:dyDescent="0.25">
      <c r="A19058" t="str">
        <f t="shared" si="313"/>
        <v>delete</v>
      </c>
      <c r="B19058">
        <v>74708001</v>
      </c>
      <c r="C19058" t="s">
        <v>32467</v>
      </c>
      <c r="D19058" t="s">
        <v>31586</v>
      </c>
      <c r="E19058" t="s">
        <v>271</v>
      </c>
      <c r="F19058" t="s">
        <v>325</v>
      </c>
      <c r="H19058" t="s">
        <v>182</v>
      </c>
      <c r="I19058">
        <v>412167</v>
      </c>
      <c r="K19058" s="1">
        <v>45225</v>
      </c>
      <c r="L19058">
        <v>12</v>
      </c>
      <c r="M19058">
        <v>12</v>
      </c>
      <c r="N19058">
        <v>0</v>
      </c>
      <c r="O19058">
        <v>12</v>
      </c>
      <c r="P19058">
        <v>0</v>
      </c>
      <c r="Q19058">
        <v>0</v>
      </c>
      <c r="R19058" s="1">
        <v>44608</v>
      </c>
      <c r="S19058" t="s">
        <v>303</v>
      </c>
    </row>
    <row r="19059" spans="1:19" x14ac:dyDescent="0.25">
      <c r="A19059" t="str">
        <f t="shared" si="313"/>
        <v>delete</v>
      </c>
      <c r="B19059">
        <v>74708001</v>
      </c>
      <c r="C19059" t="s">
        <v>32467</v>
      </c>
      <c r="D19059" t="s">
        <v>31586</v>
      </c>
      <c r="E19059" t="s">
        <v>271</v>
      </c>
      <c r="F19059" t="s">
        <v>2682</v>
      </c>
      <c r="H19059" t="s">
        <v>182</v>
      </c>
      <c r="I19059">
        <v>412167</v>
      </c>
      <c r="K19059" s="1">
        <v>45225</v>
      </c>
      <c r="L19059">
        <v>36</v>
      </c>
      <c r="M19059">
        <v>36</v>
      </c>
      <c r="N19059">
        <v>0</v>
      </c>
      <c r="O19059">
        <v>36</v>
      </c>
      <c r="P19059">
        <v>0</v>
      </c>
      <c r="Q19059">
        <v>0</v>
      </c>
      <c r="R19059" s="1">
        <v>44607</v>
      </c>
      <c r="S19059" t="s">
        <v>195</v>
      </c>
    </row>
    <row r="19060" spans="1:19" x14ac:dyDescent="0.25">
      <c r="A19060" t="str">
        <f t="shared" si="313"/>
        <v>delete</v>
      </c>
      <c r="B19060">
        <v>73608001</v>
      </c>
      <c r="C19060" t="s">
        <v>3409</v>
      </c>
      <c r="D19060" t="s">
        <v>31586</v>
      </c>
      <c r="E19060" t="s">
        <v>271</v>
      </c>
      <c r="F19060" t="s">
        <v>32471</v>
      </c>
      <c r="H19060" t="s">
        <v>182</v>
      </c>
      <c r="I19060">
        <v>301677</v>
      </c>
      <c r="J19060" t="s">
        <v>394</v>
      </c>
      <c r="K19060" s="1">
        <v>45240</v>
      </c>
      <c r="L19060">
        <v>70</v>
      </c>
      <c r="M19060">
        <v>0</v>
      </c>
      <c r="N19060">
        <v>0</v>
      </c>
      <c r="O19060">
        <v>0</v>
      </c>
      <c r="P19060">
        <v>0</v>
      </c>
      <c r="Q19060">
        <v>0</v>
      </c>
      <c r="R19060" s="1">
        <v>44510</v>
      </c>
      <c r="S19060" t="s">
        <v>203</v>
      </c>
    </row>
    <row r="19061" spans="1:19" x14ac:dyDescent="0.25">
      <c r="A19061" t="str">
        <f t="shared" si="313"/>
        <v>delete</v>
      </c>
      <c r="B19061">
        <v>74908001</v>
      </c>
      <c r="C19061" t="s">
        <v>3415</v>
      </c>
      <c r="D19061" t="s">
        <v>31586</v>
      </c>
      <c r="E19061" t="s">
        <v>271</v>
      </c>
      <c r="F19061" t="s">
        <v>32382</v>
      </c>
      <c r="H19061" t="s">
        <v>182</v>
      </c>
      <c r="I19061">
        <v>388827</v>
      </c>
      <c r="K19061" s="1">
        <v>45078</v>
      </c>
      <c r="L19061">
        <v>359</v>
      </c>
      <c r="M19061">
        <v>0</v>
      </c>
      <c r="N19061">
        <v>359</v>
      </c>
      <c r="O19061">
        <v>0</v>
      </c>
      <c r="P19061">
        <v>0</v>
      </c>
      <c r="Q19061">
        <v>0</v>
      </c>
      <c r="R19061" s="1">
        <v>44607</v>
      </c>
      <c r="S19061" t="s">
        <v>303</v>
      </c>
    </row>
    <row r="19062" spans="1:19" x14ac:dyDescent="0.25">
      <c r="A19062" t="str">
        <f t="shared" si="313"/>
        <v>delete</v>
      </c>
      <c r="B19062">
        <v>74908001</v>
      </c>
      <c r="C19062" t="s">
        <v>3415</v>
      </c>
      <c r="D19062" t="s">
        <v>31586</v>
      </c>
      <c r="E19062" t="s">
        <v>271</v>
      </c>
      <c r="F19062" t="s">
        <v>325</v>
      </c>
      <c r="H19062" t="s">
        <v>182</v>
      </c>
      <c r="I19062">
        <v>388827</v>
      </c>
      <c r="K19062" s="1">
        <v>45078</v>
      </c>
      <c r="L19062">
        <v>4</v>
      </c>
      <c r="M19062">
        <v>4</v>
      </c>
      <c r="N19062">
        <v>0</v>
      </c>
      <c r="O19062">
        <v>4</v>
      </c>
      <c r="P19062">
        <v>0</v>
      </c>
      <c r="Q19062">
        <v>0</v>
      </c>
      <c r="R19062" s="1">
        <v>44608</v>
      </c>
      <c r="S19062" t="s">
        <v>303</v>
      </c>
    </row>
    <row r="19063" spans="1:19" x14ac:dyDescent="0.25">
      <c r="A19063" t="str">
        <f t="shared" si="313"/>
        <v>delete</v>
      </c>
      <c r="B19063">
        <v>37708002</v>
      </c>
      <c r="C19063" t="s">
        <v>32472</v>
      </c>
      <c r="D19063" t="s">
        <v>31586</v>
      </c>
      <c r="E19063" t="s">
        <v>188</v>
      </c>
      <c r="F19063" t="s">
        <v>2215</v>
      </c>
      <c r="H19063" t="s">
        <v>182</v>
      </c>
      <c r="I19063" t="s">
        <v>32473</v>
      </c>
      <c r="J19063" t="s">
        <v>184</v>
      </c>
      <c r="K19063" s="1">
        <v>44750</v>
      </c>
      <c r="L19063">
        <v>50</v>
      </c>
      <c r="M19063">
        <v>0</v>
      </c>
      <c r="N19063">
        <v>0</v>
      </c>
      <c r="O19063">
        <v>0</v>
      </c>
      <c r="P19063">
        <v>0</v>
      </c>
      <c r="Q19063">
        <v>0</v>
      </c>
      <c r="R19063" s="1">
        <v>44043</v>
      </c>
      <c r="S19063" t="s">
        <v>203</v>
      </c>
    </row>
    <row r="19064" spans="1:19" x14ac:dyDescent="0.25">
      <c r="A19064" t="str">
        <f t="shared" si="313"/>
        <v>delete</v>
      </c>
      <c r="B19064">
        <v>49008027</v>
      </c>
      <c r="C19064" t="s">
        <v>32474</v>
      </c>
      <c r="D19064" t="s">
        <v>31586</v>
      </c>
      <c r="E19064" t="s">
        <v>180</v>
      </c>
      <c r="F19064" t="s">
        <v>31667</v>
      </c>
      <c r="H19064" t="s">
        <v>182</v>
      </c>
      <c r="I19064" t="s">
        <v>32475</v>
      </c>
      <c r="K19064" s="1">
        <v>45137</v>
      </c>
      <c r="L19064">
        <v>15</v>
      </c>
      <c r="M19064">
        <v>0</v>
      </c>
      <c r="N19064">
        <v>15</v>
      </c>
      <c r="O19064">
        <v>0</v>
      </c>
      <c r="P19064">
        <v>0</v>
      </c>
      <c r="Q19064">
        <v>0</v>
      </c>
      <c r="R19064" s="1">
        <v>44508</v>
      </c>
      <c r="S19064" t="s">
        <v>10</v>
      </c>
    </row>
    <row r="19065" spans="1:19" x14ac:dyDescent="0.25">
      <c r="A19065" t="str">
        <f t="shared" si="313"/>
        <v>delete</v>
      </c>
      <c r="B19065">
        <v>49008027</v>
      </c>
      <c r="C19065" t="s">
        <v>32474</v>
      </c>
      <c r="D19065" t="s">
        <v>31586</v>
      </c>
      <c r="E19065" t="s">
        <v>180</v>
      </c>
      <c r="F19065" t="s">
        <v>31630</v>
      </c>
      <c r="H19065" t="s">
        <v>182</v>
      </c>
      <c r="I19065" t="s">
        <v>32475</v>
      </c>
      <c r="K19065" s="1">
        <v>45137</v>
      </c>
      <c r="L19065">
        <v>1</v>
      </c>
      <c r="M19065">
        <v>0</v>
      </c>
      <c r="N19065">
        <v>1</v>
      </c>
      <c r="O19065">
        <v>0</v>
      </c>
      <c r="P19065">
        <v>0</v>
      </c>
      <c r="Q19065">
        <v>0</v>
      </c>
      <c r="R19065" s="1">
        <v>44522</v>
      </c>
      <c r="S19065" t="s">
        <v>10</v>
      </c>
    </row>
    <row r="19066" spans="1:19" x14ac:dyDescent="0.25">
      <c r="A19066" t="str">
        <f t="shared" si="313"/>
        <v>delete</v>
      </c>
      <c r="B19066">
        <v>74008001</v>
      </c>
      <c r="C19066" t="s">
        <v>32476</v>
      </c>
      <c r="D19066" t="s">
        <v>31586</v>
      </c>
      <c r="E19066" t="s">
        <v>188</v>
      </c>
      <c r="F19066" t="s">
        <v>32477</v>
      </c>
      <c r="H19066" t="s">
        <v>182</v>
      </c>
      <c r="I19066">
        <v>327852</v>
      </c>
      <c r="K19066" s="1">
        <v>45163</v>
      </c>
      <c r="L19066">
        <v>659</v>
      </c>
      <c r="M19066">
        <v>62</v>
      </c>
      <c r="N19066">
        <v>597</v>
      </c>
      <c r="O19066">
        <v>0</v>
      </c>
      <c r="P19066">
        <v>62</v>
      </c>
      <c r="Q19066">
        <v>0</v>
      </c>
      <c r="R19066" s="1">
        <v>44606</v>
      </c>
      <c r="S19066" t="s">
        <v>10</v>
      </c>
    </row>
    <row r="19067" spans="1:19" x14ac:dyDescent="0.25">
      <c r="A19067" t="str">
        <f t="shared" si="313"/>
        <v>delete</v>
      </c>
      <c r="B19067">
        <v>74008001</v>
      </c>
      <c r="C19067" t="s">
        <v>32476</v>
      </c>
      <c r="D19067" t="s">
        <v>31586</v>
      </c>
      <c r="E19067" t="s">
        <v>188</v>
      </c>
      <c r="F19067" t="s">
        <v>2263</v>
      </c>
      <c r="H19067" t="s">
        <v>182</v>
      </c>
      <c r="I19067" t="s">
        <v>32478</v>
      </c>
      <c r="K19067" s="1">
        <v>45345</v>
      </c>
      <c r="L19067">
        <v>24</v>
      </c>
      <c r="M19067">
        <v>24</v>
      </c>
      <c r="N19067">
        <v>0</v>
      </c>
      <c r="O19067">
        <v>24</v>
      </c>
      <c r="P19067">
        <v>0</v>
      </c>
      <c r="Q19067">
        <v>0</v>
      </c>
      <c r="R19067" s="1">
        <v>44615</v>
      </c>
      <c r="S19067" t="s">
        <v>195</v>
      </c>
    </row>
    <row r="19068" spans="1:19" x14ac:dyDescent="0.25">
      <c r="A19068" t="str">
        <f t="shared" si="313"/>
        <v>delete</v>
      </c>
      <c r="B19068">
        <v>74008001</v>
      </c>
      <c r="C19068" t="s">
        <v>32476</v>
      </c>
      <c r="D19068" t="s">
        <v>31586</v>
      </c>
      <c r="E19068" t="s">
        <v>188</v>
      </c>
      <c r="F19068" t="s">
        <v>32479</v>
      </c>
      <c r="H19068" t="s">
        <v>182</v>
      </c>
      <c r="I19068">
        <v>327852</v>
      </c>
      <c r="K19068" s="1">
        <v>45163</v>
      </c>
      <c r="L19068">
        <v>8</v>
      </c>
      <c r="M19068">
        <v>0</v>
      </c>
      <c r="N19068">
        <v>8</v>
      </c>
      <c r="O19068">
        <v>0</v>
      </c>
      <c r="P19068">
        <v>0</v>
      </c>
      <c r="Q19068">
        <v>0</v>
      </c>
      <c r="R19068" s="1">
        <v>44569</v>
      </c>
      <c r="S19068" t="s">
        <v>10</v>
      </c>
    </row>
    <row r="19069" spans="1:19" x14ac:dyDescent="0.25">
      <c r="A19069" t="str">
        <f t="shared" si="313"/>
        <v>delete</v>
      </c>
      <c r="B19069">
        <v>74008001</v>
      </c>
      <c r="C19069" t="s">
        <v>32476</v>
      </c>
      <c r="D19069" t="s">
        <v>31586</v>
      </c>
      <c r="E19069" t="s">
        <v>188</v>
      </c>
      <c r="F19069" t="s">
        <v>31643</v>
      </c>
      <c r="H19069" t="s">
        <v>182</v>
      </c>
      <c r="I19069" t="s">
        <v>32480</v>
      </c>
      <c r="K19069" s="1">
        <v>45344</v>
      </c>
      <c r="L19069">
        <v>12</v>
      </c>
      <c r="M19069">
        <v>12</v>
      </c>
      <c r="N19069">
        <v>0</v>
      </c>
      <c r="O19069">
        <v>12</v>
      </c>
      <c r="P19069">
        <v>0</v>
      </c>
      <c r="Q19069">
        <v>0</v>
      </c>
      <c r="R19069" s="1">
        <v>44614</v>
      </c>
      <c r="S19069" t="s">
        <v>945</v>
      </c>
    </row>
    <row r="19070" spans="1:19" x14ac:dyDescent="0.25">
      <c r="A19070" t="str">
        <f t="shared" si="313"/>
        <v>delete</v>
      </c>
      <c r="B19070">
        <v>74008001</v>
      </c>
      <c r="C19070" t="s">
        <v>32476</v>
      </c>
      <c r="D19070" t="s">
        <v>31586</v>
      </c>
      <c r="E19070" t="s">
        <v>188</v>
      </c>
      <c r="F19070" t="s">
        <v>31971</v>
      </c>
      <c r="H19070" t="s">
        <v>182</v>
      </c>
      <c r="I19070">
        <v>327852</v>
      </c>
      <c r="K19070" s="1">
        <v>45163</v>
      </c>
      <c r="L19070">
        <v>102</v>
      </c>
      <c r="M19070">
        <v>63</v>
      </c>
      <c r="N19070">
        <v>39</v>
      </c>
      <c r="O19070">
        <v>63</v>
      </c>
      <c r="P19070">
        <v>0</v>
      </c>
      <c r="Q19070">
        <v>0</v>
      </c>
      <c r="R19070" s="1">
        <v>44600</v>
      </c>
      <c r="S19070" t="s">
        <v>10</v>
      </c>
    </row>
    <row r="19071" spans="1:19" x14ac:dyDescent="0.25">
      <c r="A19071" t="str">
        <f t="shared" si="313"/>
        <v>delete</v>
      </c>
      <c r="B19071">
        <v>74008001</v>
      </c>
      <c r="C19071" t="s">
        <v>32476</v>
      </c>
      <c r="D19071" t="s">
        <v>31586</v>
      </c>
      <c r="E19071" t="s">
        <v>188</v>
      </c>
      <c r="F19071" t="s">
        <v>32481</v>
      </c>
      <c r="H19071" t="s">
        <v>182</v>
      </c>
      <c r="I19071" t="s">
        <v>32482</v>
      </c>
      <c r="K19071" s="1">
        <v>45336</v>
      </c>
      <c r="L19071">
        <v>60</v>
      </c>
      <c r="M19071">
        <v>60</v>
      </c>
      <c r="N19071">
        <v>0</v>
      </c>
      <c r="O19071">
        <v>60</v>
      </c>
      <c r="P19071">
        <v>0</v>
      </c>
      <c r="Q19071">
        <v>0</v>
      </c>
      <c r="R19071" s="1">
        <v>44607</v>
      </c>
      <c r="S19071" t="s">
        <v>10</v>
      </c>
    </row>
    <row r="19072" spans="1:19" x14ac:dyDescent="0.25">
      <c r="A19072" t="str">
        <f t="shared" si="313"/>
        <v>delete</v>
      </c>
      <c r="B19072">
        <v>74008001</v>
      </c>
      <c r="C19072" t="s">
        <v>32476</v>
      </c>
      <c r="D19072" t="s">
        <v>31586</v>
      </c>
      <c r="E19072" t="s">
        <v>188</v>
      </c>
      <c r="F19072" t="s">
        <v>32483</v>
      </c>
      <c r="H19072" t="s">
        <v>182</v>
      </c>
      <c r="I19072">
        <v>340780</v>
      </c>
      <c r="K19072" s="1">
        <v>45205</v>
      </c>
      <c r="L19072">
        <v>800</v>
      </c>
      <c r="M19072">
        <v>0</v>
      </c>
      <c r="N19072">
        <v>800</v>
      </c>
      <c r="O19072">
        <v>0</v>
      </c>
      <c r="P19072">
        <v>0</v>
      </c>
      <c r="Q19072">
        <v>0</v>
      </c>
      <c r="R19072" s="1">
        <v>44615</v>
      </c>
      <c r="S19072" t="s">
        <v>11</v>
      </c>
    </row>
    <row r="19073" spans="1:19" x14ac:dyDescent="0.25">
      <c r="A19073" t="str">
        <f t="shared" si="313"/>
        <v>delete</v>
      </c>
      <c r="B19073">
        <v>74008001</v>
      </c>
      <c r="C19073" t="s">
        <v>32476</v>
      </c>
      <c r="D19073" t="s">
        <v>31586</v>
      </c>
      <c r="E19073" t="s">
        <v>188</v>
      </c>
      <c r="F19073" t="s">
        <v>943</v>
      </c>
      <c r="H19073" t="s">
        <v>182</v>
      </c>
      <c r="I19073" t="s">
        <v>32484</v>
      </c>
      <c r="K19073" s="1">
        <v>45332</v>
      </c>
      <c r="L19073">
        <v>4</v>
      </c>
      <c r="M19073">
        <v>4</v>
      </c>
      <c r="N19073">
        <v>0</v>
      </c>
      <c r="O19073">
        <v>4</v>
      </c>
      <c r="P19073">
        <v>0</v>
      </c>
      <c r="Q19073">
        <v>0</v>
      </c>
      <c r="R19073" s="1">
        <v>44602</v>
      </c>
      <c r="S19073" t="s">
        <v>945</v>
      </c>
    </row>
    <row r="19074" spans="1:19" x14ac:dyDescent="0.25">
      <c r="A19074" t="str">
        <f t="shared" si="313"/>
        <v>delete</v>
      </c>
      <c r="B19074">
        <v>74008001</v>
      </c>
      <c r="C19074" t="s">
        <v>32476</v>
      </c>
      <c r="D19074" t="s">
        <v>31586</v>
      </c>
      <c r="E19074" t="s">
        <v>188</v>
      </c>
      <c r="F19074" t="s">
        <v>943</v>
      </c>
      <c r="H19074" t="s">
        <v>182</v>
      </c>
      <c r="I19074" t="s">
        <v>32485</v>
      </c>
      <c r="J19074" t="s">
        <v>394</v>
      </c>
      <c r="K19074" s="1">
        <v>45196</v>
      </c>
      <c r="L19074">
        <v>4</v>
      </c>
      <c r="M19074">
        <v>0</v>
      </c>
      <c r="N19074">
        <v>0</v>
      </c>
      <c r="O19074">
        <v>0</v>
      </c>
      <c r="P19074">
        <v>0</v>
      </c>
      <c r="Q19074">
        <v>0</v>
      </c>
      <c r="R19074" s="1">
        <v>44466</v>
      </c>
      <c r="S19074" t="s">
        <v>945</v>
      </c>
    </row>
    <row r="19075" spans="1:19" x14ac:dyDescent="0.25">
      <c r="A19075" t="str">
        <f t="shared" si="313"/>
        <v>delete</v>
      </c>
      <c r="B19075">
        <v>74008001</v>
      </c>
      <c r="C19075" t="s">
        <v>32476</v>
      </c>
      <c r="D19075" t="s">
        <v>31586</v>
      </c>
      <c r="E19075" t="s">
        <v>188</v>
      </c>
      <c r="F19075" t="s">
        <v>2096</v>
      </c>
      <c r="H19075" t="s">
        <v>182</v>
      </c>
      <c r="I19075" t="s">
        <v>32486</v>
      </c>
      <c r="K19075" s="1">
        <v>45324</v>
      </c>
      <c r="L19075">
        <v>2</v>
      </c>
      <c r="M19075">
        <v>2</v>
      </c>
      <c r="N19075">
        <v>0</v>
      </c>
      <c r="O19075">
        <v>2</v>
      </c>
      <c r="P19075">
        <v>0</v>
      </c>
      <c r="Q19075">
        <v>0</v>
      </c>
      <c r="R19075" s="1">
        <v>44610</v>
      </c>
      <c r="S19075" t="s">
        <v>195</v>
      </c>
    </row>
    <row r="19076" spans="1:19" x14ac:dyDescent="0.25">
      <c r="A19076" t="str">
        <f t="shared" si="313"/>
        <v>delete</v>
      </c>
      <c r="B19076">
        <v>74008001</v>
      </c>
      <c r="C19076" t="s">
        <v>32476</v>
      </c>
      <c r="D19076" t="s">
        <v>31586</v>
      </c>
      <c r="E19076" t="s">
        <v>188</v>
      </c>
      <c r="F19076" t="s">
        <v>951</v>
      </c>
      <c r="H19076" t="s">
        <v>182</v>
      </c>
      <c r="I19076" t="s">
        <v>32487</v>
      </c>
      <c r="K19076" s="1">
        <v>45337</v>
      </c>
      <c r="L19076">
        <v>60</v>
      </c>
      <c r="M19076">
        <v>60</v>
      </c>
      <c r="N19076">
        <v>0</v>
      </c>
      <c r="O19076">
        <v>60</v>
      </c>
      <c r="P19076">
        <v>0</v>
      </c>
      <c r="Q19076">
        <v>0</v>
      </c>
      <c r="R19076" s="1">
        <v>44609</v>
      </c>
      <c r="S19076" t="s">
        <v>195</v>
      </c>
    </row>
    <row r="19077" spans="1:19" x14ac:dyDescent="0.25">
      <c r="A19077" t="str">
        <f t="shared" si="313"/>
        <v>delete</v>
      </c>
      <c r="B19077">
        <v>74008001</v>
      </c>
      <c r="C19077" t="s">
        <v>32476</v>
      </c>
      <c r="D19077" t="s">
        <v>31586</v>
      </c>
      <c r="E19077" t="s">
        <v>188</v>
      </c>
      <c r="F19077" t="s">
        <v>31852</v>
      </c>
      <c r="H19077" t="s">
        <v>182</v>
      </c>
      <c r="I19077">
        <v>340780</v>
      </c>
      <c r="K19077" s="1">
        <v>45205</v>
      </c>
      <c r="L19077">
        <v>42</v>
      </c>
      <c r="M19077">
        <v>0</v>
      </c>
      <c r="N19077">
        <v>42</v>
      </c>
      <c r="O19077">
        <v>0</v>
      </c>
      <c r="P19077">
        <v>0</v>
      </c>
      <c r="Q19077">
        <v>0</v>
      </c>
      <c r="R19077" s="1">
        <v>44621</v>
      </c>
      <c r="S19077" t="s">
        <v>195</v>
      </c>
    </row>
    <row r="19078" spans="1:19" x14ac:dyDescent="0.25">
      <c r="A19078" t="str">
        <f t="shared" ref="A19078:A19141" si="314">IF(H19078="Bottling Floor", IF(LEFT(C19078,2)="LB","delete",IF(LEFT(C19078,2)="WR","delete","Keep")), IF(H19078="Bottling Storage",  IF(LEFT(C19078,2)="LB","delete",IF(LEFT(C19078,2)="WR","delete","Keep")), IF(H19078="Door", IF(H19078="DOOR41",  IF(LEFT(C19078,2)="LB","delete",IF(LEFT(C19078,2)="WR","delete","Keep")), IF(H19078="DOOR42",  IF(LEFT(C19078,2)="LB","delete",IF(LEFT(C19078,2)="WR","delete","Keep")), IF(H19078="DOOR43",  IF(LEFT(C19078,2)="LB","delete",IF(LEFT(C19078,2)="WR","delete","Keep")), "delete"))), "delete")))</f>
        <v>delete</v>
      </c>
      <c r="B19078">
        <v>74009001</v>
      </c>
      <c r="C19078" t="s">
        <v>32488</v>
      </c>
      <c r="D19078" t="s">
        <v>31586</v>
      </c>
      <c r="E19078" t="s">
        <v>188</v>
      </c>
      <c r="F19078" t="s">
        <v>32489</v>
      </c>
      <c r="H19078" t="s">
        <v>182</v>
      </c>
      <c r="I19078">
        <v>320293</v>
      </c>
      <c r="K19078" s="1">
        <v>44937</v>
      </c>
      <c r="L19078">
        <v>309</v>
      </c>
      <c r="M19078">
        <v>0</v>
      </c>
      <c r="N19078">
        <v>309</v>
      </c>
      <c r="O19078">
        <v>0</v>
      </c>
      <c r="P19078">
        <v>0</v>
      </c>
      <c r="Q19078">
        <v>0</v>
      </c>
      <c r="R19078" s="1">
        <v>44482</v>
      </c>
      <c r="S19078" t="s">
        <v>10</v>
      </c>
    </row>
    <row r="19079" spans="1:19" x14ac:dyDescent="0.25">
      <c r="A19079" t="str">
        <f t="shared" si="314"/>
        <v>delete</v>
      </c>
      <c r="B19079">
        <v>74009001</v>
      </c>
      <c r="C19079" t="s">
        <v>32488</v>
      </c>
      <c r="D19079" t="s">
        <v>31586</v>
      </c>
      <c r="E19079" t="s">
        <v>188</v>
      </c>
      <c r="F19079" t="s">
        <v>32490</v>
      </c>
      <c r="H19079" t="s">
        <v>182</v>
      </c>
      <c r="I19079">
        <v>324105</v>
      </c>
      <c r="K19079" s="1">
        <v>45008</v>
      </c>
      <c r="L19079">
        <v>440</v>
      </c>
      <c r="M19079">
        <v>0</v>
      </c>
      <c r="N19079">
        <v>440</v>
      </c>
      <c r="O19079">
        <v>0</v>
      </c>
      <c r="P19079">
        <v>0</v>
      </c>
      <c r="Q19079">
        <v>0</v>
      </c>
      <c r="R19079" s="1">
        <v>44567</v>
      </c>
      <c r="S19079" t="s">
        <v>10</v>
      </c>
    </row>
    <row r="19080" spans="1:19" x14ac:dyDescent="0.25">
      <c r="A19080" t="str">
        <f t="shared" si="314"/>
        <v>delete</v>
      </c>
      <c r="B19080">
        <v>74009001</v>
      </c>
      <c r="C19080" t="s">
        <v>32488</v>
      </c>
      <c r="D19080" t="s">
        <v>31586</v>
      </c>
      <c r="E19080" t="s">
        <v>188</v>
      </c>
      <c r="F19080" t="s">
        <v>32491</v>
      </c>
      <c r="H19080" t="s">
        <v>182</v>
      </c>
      <c r="I19080">
        <v>320293</v>
      </c>
      <c r="K19080" s="1">
        <v>44937</v>
      </c>
      <c r="L19080">
        <v>354</v>
      </c>
      <c r="M19080">
        <v>0</v>
      </c>
      <c r="N19080">
        <v>354</v>
      </c>
      <c r="O19080">
        <v>0</v>
      </c>
      <c r="P19080">
        <v>0</v>
      </c>
      <c r="Q19080">
        <v>0</v>
      </c>
      <c r="R19080" s="1">
        <v>44620</v>
      </c>
      <c r="S19080" t="s">
        <v>195</v>
      </c>
    </row>
    <row r="19081" spans="1:19" x14ac:dyDescent="0.25">
      <c r="A19081" t="str">
        <f t="shared" si="314"/>
        <v>delete</v>
      </c>
      <c r="B19081">
        <v>74009001</v>
      </c>
      <c r="C19081" t="s">
        <v>32488</v>
      </c>
      <c r="D19081" t="s">
        <v>31586</v>
      </c>
      <c r="E19081" t="s">
        <v>188</v>
      </c>
      <c r="F19081" t="s">
        <v>32492</v>
      </c>
      <c r="H19081" t="s">
        <v>182</v>
      </c>
      <c r="I19081">
        <v>320293</v>
      </c>
      <c r="K19081" s="1">
        <v>44937</v>
      </c>
      <c r="L19081">
        <v>660</v>
      </c>
      <c r="M19081">
        <v>0</v>
      </c>
      <c r="N19081">
        <v>660</v>
      </c>
      <c r="O19081">
        <v>0</v>
      </c>
      <c r="P19081">
        <v>0</v>
      </c>
      <c r="Q19081">
        <v>0</v>
      </c>
      <c r="R19081" s="1">
        <v>44264</v>
      </c>
      <c r="S19081" t="s">
        <v>203</v>
      </c>
    </row>
    <row r="19082" spans="1:19" x14ac:dyDescent="0.25">
      <c r="A19082" t="str">
        <f t="shared" si="314"/>
        <v>delete</v>
      </c>
      <c r="B19082">
        <v>74009001</v>
      </c>
      <c r="C19082" t="s">
        <v>32488</v>
      </c>
      <c r="D19082" t="s">
        <v>31586</v>
      </c>
      <c r="E19082" t="s">
        <v>188</v>
      </c>
      <c r="F19082" t="s">
        <v>319</v>
      </c>
      <c r="G19082" t="s">
        <v>320</v>
      </c>
      <c r="H19082" t="s">
        <v>12</v>
      </c>
      <c r="I19082">
        <v>320293</v>
      </c>
      <c r="K19082" s="1">
        <v>44937</v>
      </c>
      <c r="L19082">
        <v>11</v>
      </c>
      <c r="M19082">
        <v>11</v>
      </c>
      <c r="N19082">
        <v>0</v>
      </c>
      <c r="O19082">
        <v>11</v>
      </c>
      <c r="P19082">
        <v>0</v>
      </c>
      <c r="Q19082">
        <v>0</v>
      </c>
      <c r="R19082" s="1">
        <v>44620</v>
      </c>
      <c r="S19082" t="s">
        <v>195</v>
      </c>
    </row>
    <row r="19083" spans="1:19" x14ac:dyDescent="0.25">
      <c r="A19083" t="str">
        <f t="shared" si="314"/>
        <v>delete</v>
      </c>
      <c r="B19083">
        <v>74012001</v>
      </c>
      <c r="C19083" t="s">
        <v>32493</v>
      </c>
      <c r="D19083" t="s">
        <v>31586</v>
      </c>
      <c r="E19083" t="s">
        <v>188</v>
      </c>
      <c r="F19083" t="s">
        <v>943</v>
      </c>
      <c r="H19083" t="s">
        <v>182</v>
      </c>
      <c r="I19083" t="s">
        <v>32494</v>
      </c>
      <c r="K19083" s="1">
        <v>45176</v>
      </c>
      <c r="L19083">
        <v>-80</v>
      </c>
      <c r="M19083">
        <v>0</v>
      </c>
      <c r="N19083">
        <v>-80</v>
      </c>
      <c r="O19083">
        <v>0</v>
      </c>
      <c r="P19083">
        <v>0</v>
      </c>
      <c r="Q19083">
        <v>0</v>
      </c>
      <c r="R19083" s="1">
        <v>44447</v>
      </c>
      <c r="S19083" t="s">
        <v>303</v>
      </c>
    </row>
    <row r="19084" spans="1:19" x14ac:dyDescent="0.25">
      <c r="A19084" t="str">
        <f t="shared" si="314"/>
        <v>delete</v>
      </c>
      <c r="B19084">
        <v>74012001</v>
      </c>
      <c r="C19084" t="s">
        <v>32493</v>
      </c>
      <c r="D19084" t="s">
        <v>31586</v>
      </c>
      <c r="E19084" t="s">
        <v>188</v>
      </c>
      <c r="F19084" t="s">
        <v>32495</v>
      </c>
      <c r="H19084" t="s">
        <v>182</v>
      </c>
      <c r="I19084">
        <v>322352</v>
      </c>
      <c r="K19084" s="1">
        <v>44979</v>
      </c>
      <c r="L19084">
        <v>13</v>
      </c>
      <c r="M19084">
        <v>0</v>
      </c>
      <c r="N19084">
        <v>13</v>
      </c>
      <c r="O19084">
        <v>0</v>
      </c>
      <c r="P19084">
        <v>0</v>
      </c>
      <c r="Q19084">
        <v>0</v>
      </c>
      <c r="R19084" s="1">
        <v>44611</v>
      </c>
      <c r="S19084" t="s">
        <v>10</v>
      </c>
    </row>
    <row r="19085" spans="1:19" x14ac:dyDescent="0.25">
      <c r="A19085" t="str">
        <f t="shared" si="314"/>
        <v>delete</v>
      </c>
      <c r="B19085">
        <v>74012001</v>
      </c>
      <c r="C19085" t="s">
        <v>32493</v>
      </c>
      <c r="D19085" t="s">
        <v>31586</v>
      </c>
      <c r="E19085" t="s">
        <v>188</v>
      </c>
      <c r="F19085" t="s">
        <v>32431</v>
      </c>
      <c r="H19085" t="s">
        <v>182</v>
      </c>
      <c r="I19085">
        <v>322352</v>
      </c>
      <c r="J19085" t="s">
        <v>394</v>
      </c>
      <c r="K19085" s="1">
        <v>44979</v>
      </c>
      <c r="L19085">
        <v>7</v>
      </c>
      <c r="M19085">
        <v>0</v>
      </c>
      <c r="N19085">
        <v>0</v>
      </c>
      <c r="O19085">
        <v>0</v>
      </c>
      <c r="P19085">
        <v>0</v>
      </c>
      <c r="Q19085">
        <v>0</v>
      </c>
      <c r="R19085" s="1">
        <v>44540</v>
      </c>
      <c r="S19085" t="s">
        <v>195</v>
      </c>
    </row>
    <row r="19086" spans="1:19" x14ac:dyDescent="0.25">
      <c r="A19086" t="str">
        <f t="shared" si="314"/>
        <v>delete</v>
      </c>
      <c r="B19086">
        <v>74012001</v>
      </c>
      <c r="C19086" t="s">
        <v>32493</v>
      </c>
      <c r="D19086" t="s">
        <v>31586</v>
      </c>
      <c r="E19086" t="s">
        <v>188</v>
      </c>
      <c r="F19086" t="s">
        <v>31713</v>
      </c>
      <c r="H19086" t="s">
        <v>182</v>
      </c>
      <c r="I19086">
        <v>326922</v>
      </c>
      <c r="K19086" s="1">
        <v>45210</v>
      </c>
      <c r="L19086">
        <v>400</v>
      </c>
      <c r="M19086">
        <v>0</v>
      </c>
      <c r="N19086">
        <v>400</v>
      </c>
      <c r="O19086">
        <v>0</v>
      </c>
      <c r="P19086">
        <v>0</v>
      </c>
      <c r="Q19086">
        <v>0</v>
      </c>
      <c r="R19086" s="1">
        <v>44614</v>
      </c>
      <c r="S19086" t="s">
        <v>10</v>
      </c>
    </row>
    <row r="19087" spans="1:19" x14ac:dyDescent="0.25">
      <c r="A19087" t="str">
        <f t="shared" si="314"/>
        <v>delete</v>
      </c>
      <c r="B19087">
        <v>74012001</v>
      </c>
      <c r="C19087" t="s">
        <v>32493</v>
      </c>
      <c r="D19087" t="s">
        <v>31586</v>
      </c>
      <c r="E19087" t="s">
        <v>188</v>
      </c>
      <c r="F19087" t="s">
        <v>475</v>
      </c>
      <c r="H19087" t="s">
        <v>182</v>
      </c>
      <c r="I19087">
        <v>322352</v>
      </c>
      <c r="K19087" s="1">
        <v>44979</v>
      </c>
      <c r="L19087">
        <v>48</v>
      </c>
      <c r="M19087">
        <v>48</v>
      </c>
      <c r="N19087">
        <v>0</v>
      </c>
      <c r="O19087">
        <v>48</v>
      </c>
      <c r="P19087">
        <v>0</v>
      </c>
      <c r="Q19087">
        <v>0</v>
      </c>
      <c r="R19087" s="1">
        <v>44608</v>
      </c>
      <c r="S19087" t="s">
        <v>195</v>
      </c>
    </row>
    <row r="19088" spans="1:19" x14ac:dyDescent="0.25">
      <c r="A19088" t="str">
        <f t="shared" si="314"/>
        <v>delete</v>
      </c>
      <c r="B19088">
        <v>74012001</v>
      </c>
      <c r="C19088" t="s">
        <v>32493</v>
      </c>
      <c r="D19088" t="s">
        <v>31586</v>
      </c>
      <c r="E19088" t="s">
        <v>188</v>
      </c>
      <c r="F19088" t="s">
        <v>32496</v>
      </c>
      <c r="H19088" t="s">
        <v>182</v>
      </c>
      <c r="I19088">
        <v>323736</v>
      </c>
      <c r="K19088" s="1">
        <v>45026</v>
      </c>
      <c r="L19088">
        <v>643</v>
      </c>
      <c r="M19088">
        <v>0</v>
      </c>
      <c r="N19088">
        <v>643</v>
      </c>
      <c r="O19088">
        <v>0</v>
      </c>
      <c r="P19088">
        <v>0</v>
      </c>
      <c r="Q19088">
        <v>0</v>
      </c>
      <c r="R19088" s="1">
        <v>44600</v>
      </c>
      <c r="S19088" t="s">
        <v>10</v>
      </c>
    </row>
    <row r="19089" spans="1:19" x14ac:dyDescent="0.25">
      <c r="A19089" t="str">
        <f t="shared" si="314"/>
        <v>delete</v>
      </c>
      <c r="B19089">
        <v>74012001</v>
      </c>
      <c r="C19089" t="s">
        <v>32493</v>
      </c>
      <c r="D19089" t="s">
        <v>31586</v>
      </c>
      <c r="E19089" t="s">
        <v>188</v>
      </c>
      <c r="H19089" t="s">
        <v>182</v>
      </c>
      <c r="I19089" t="s">
        <v>32494</v>
      </c>
      <c r="K19089" s="1">
        <v>45176</v>
      </c>
      <c r="L19089">
        <v>80</v>
      </c>
      <c r="M19089">
        <v>0</v>
      </c>
      <c r="N19089">
        <v>80</v>
      </c>
      <c r="O19089">
        <v>0</v>
      </c>
      <c r="P19089">
        <v>0</v>
      </c>
      <c r="Q19089">
        <v>0</v>
      </c>
      <c r="R19089" s="1">
        <v>44447</v>
      </c>
      <c r="S19089" t="s">
        <v>195</v>
      </c>
    </row>
    <row r="19090" spans="1:19" x14ac:dyDescent="0.25">
      <c r="A19090" t="str">
        <f t="shared" si="314"/>
        <v>delete</v>
      </c>
      <c r="B19090">
        <v>71708002</v>
      </c>
      <c r="C19090" t="s">
        <v>32497</v>
      </c>
      <c r="D19090" t="s">
        <v>31586</v>
      </c>
      <c r="E19090" t="s">
        <v>3095</v>
      </c>
      <c r="F19090" t="s">
        <v>499</v>
      </c>
      <c r="H19090" t="s">
        <v>182</v>
      </c>
      <c r="I19090" t="s">
        <v>32498</v>
      </c>
      <c r="K19090" s="1">
        <v>45136</v>
      </c>
      <c r="L19090">
        <v>29</v>
      </c>
      <c r="M19090">
        <v>29</v>
      </c>
      <c r="N19090">
        <v>0</v>
      </c>
      <c r="O19090">
        <v>29</v>
      </c>
      <c r="P19090">
        <v>0</v>
      </c>
      <c r="Q19090">
        <v>0</v>
      </c>
      <c r="R19090" s="1">
        <v>44573</v>
      </c>
      <c r="S19090" t="s">
        <v>195</v>
      </c>
    </row>
    <row r="19091" spans="1:19" x14ac:dyDescent="0.25">
      <c r="A19091" t="str">
        <f t="shared" si="314"/>
        <v>delete</v>
      </c>
      <c r="B19091">
        <v>71708002</v>
      </c>
      <c r="C19091" t="s">
        <v>32497</v>
      </c>
      <c r="D19091" t="s">
        <v>31586</v>
      </c>
      <c r="E19091" t="s">
        <v>3095</v>
      </c>
      <c r="F19091" t="s">
        <v>32499</v>
      </c>
      <c r="H19091" t="s">
        <v>182</v>
      </c>
      <c r="I19091" t="s">
        <v>32500</v>
      </c>
      <c r="J19091" t="s">
        <v>273</v>
      </c>
      <c r="K19091" s="1">
        <v>45220</v>
      </c>
      <c r="L19091">
        <v>29</v>
      </c>
      <c r="M19091">
        <v>0</v>
      </c>
      <c r="N19091">
        <v>0</v>
      </c>
      <c r="O19091">
        <v>0</v>
      </c>
      <c r="P19091">
        <v>0</v>
      </c>
      <c r="Q19091">
        <v>0</v>
      </c>
      <c r="R19091" s="1">
        <v>44609</v>
      </c>
      <c r="S19091" t="s">
        <v>10</v>
      </c>
    </row>
    <row r="19092" spans="1:19" x14ac:dyDescent="0.25">
      <c r="A19092" t="str">
        <f t="shared" si="314"/>
        <v>delete</v>
      </c>
      <c r="B19092">
        <v>71708002</v>
      </c>
      <c r="C19092" t="s">
        <v>32497</v>
      </c>
      <c r="D19092" t="s">
        <v>31586</v>
      </c>
      <c r="E19092" t="s">
        <v>3095</v>
      </c>
      <c r="F19092" t="e">
        <f>+BUSKE</f>
        <v>#NAME?</v>
      </c>
      <c r="G19092" t="s">
        <v>2425</v>
      </c>
      <c r="H19092" t="s">
        <v>2426</v>
      </c>
      <c r="I19092" t="s">
        <v>32501</v>
      </c>
      <c r="J19092" t="s">
        <v>394</v>
      </c>
      <c r="K19092" s="1">
        <v>45220</v>
      </c>
      <c r="L19092">
        <v>1</v>
      </c>
      <c r="M19092">
        <v>0</v>
      </c>
      <c r="N19092">
        <v>0</v>
      </c>
      <c r="O19092">
        <v>0</v>
      </c>
      <c r="P19092">
        <v>0</v>
      </c>
      <c r="Q19092">
        <v>0</v>
      </c>
      <c r="R19092" s="1">
        <v>44515</v>
      </c>
      <c r="S19092" t="s">
        <v>203</v>
      </c>
    </row>
    <row r="19093" spans="1:19" x14ac:dyDescent="0.25">
      <c r="A19093" t="str">
        <f t="shared" si="314"/>
        <v>delete</v>
      </c>
      <c r="B19093">
        <v>71708002</v>
      </c>
      <c r="C19093" t="s">
        <v>32497</v>
      </c>
      <c r="D19093" t="s">
        <v>31586</v>
      </c>
      <c r="E19093" t="s">
        <v>3095</v>
      </c>
      <c r="F19093" t="s">
        <v>32502</v>
      </c>
      <c r="H19093" t="s">
        <v>182</v>
      </c>
      <c r="I19093" t="s">
        <v>32503</v>
      </c>
      <c r="J19093" t="s">
        <v>184</v>
      </c>
      <c r="K19093" s="1">
        <v>44957</v>
      </c>
      <c r="L19093">
        <v>28</v>
      </c>
      <c r="M19093">
        <v>0</v>
      </c>
      <c r="N19093">
        <v>0</v>
      </c>
      <c r="O19093">
        <v>0</v>
      </c>
      <c r="P19093">
        <v>0</v>
      </c>
      <c r="Q19093">
        <v>0</v>
      </c>
      <c r="R19093" s="1">
        <v>44621</v>
      </c>
      <c r="S19093" t="s">
        <v>10</v>
      </c>
    </row>
    <row r="19094" spans="1:19" x14ac:dyDescent="0.25">
      <c r="A19094" t="str">
        <f t="shared" si="314"/>
        <v>delete</v>
      </c>
      <c r="B19094">
        <v>71708002</v>
      </c>
      <c r="C19094" t="s">
        <v>32497</v>
      </c>
      <c r="D19094" t="s">
        <v>31586</v>
      </c>
      <c r="E19094" t="s">
        <v>3095</v>
      </c>
      <c r="F19094" t="s">
        <v>31611</v>
      </c>
      <c r="H19094" t="s">
        <v>182</v>
      </c>
      <c r="I19094" t="s">
        <v>32504</v>
      </c>
      <c r="J19094" t="s">
        <v>273</v>
      </c>
      <c r="K19094" s="1">
        <v>45260</v>
      </c>
      <c r="L19094">
        <v>29</v>
      </c>
      <c r="M19094">
        <v>0</v>
      </c>
      <c r="N19094">
        <v>0</v>
      </c>
      <c r="O19094">
        <v>0</v>
      </c>
      <c r="P19094">
        <v>0</v>
      </c>
      <c r="Q19094">
        <v>0</v>
      </c>
      <c r="R19094" s="1">
        <v>44621</v>
      </c>
      <c r="S19094" t="s">
        <v>10</v>
      </c>
    </row>
    <row r="19095" spans="1:19" x14ac:dyDescent="0.25">
      <c r="A19095" t="str">
        <f t="shared" si="314"/>
        <v>delete</v>
      </c>
      <c r="B19095">
        <v>71708002</v>
      </c>
      <c r="C19095" t="s">
        <v>32497</v>
      </c>
      <c r="D19095" t="s">
        <v>31586</v>
      </c>
      <c r="E19095" t="s">
        <v>3095</v>
      </c>
      <c r="F19095" t="s">
        <v>32139</v>
      </c>
      <c r="H19095" t="s">
        <v>182</v>
      </c>
      <c r="I19095" t="s">
        <v>32505</v>
      </c>
      <c r="J19095" t="s">
        <v>184</v>
      </c>
      <c r="K19095" s="1">
        <v>45053</v>
      </c>
      <c r="L19095">
        <v>30</v>
      </c>
      <c r="M19095">
        <v>0</v>
      </c>
      <c r="N19095">
        <v>0</v>
      </c>
      <c r="O19095">
        <v>0</v>
      </c>
      <c r="P19095">
        <v>0</v>
      </c>
      <c r="Q19095">
        <v>0</v>
      </c>
      <c r="R19095" s="1">
        <v>44323</v>
      </c>
      <c r="S19095" t="s">
        <v>203</v>
      </c>
    </row>
    <row r="19096" spans="1:19" x14ac:dyDescent="0.25">
      <c r="A19096" t="str">
        <f t="shared" si="314"/>
        <v>delete</v>
      </c>
      <c r="B19096">
        <v>71708002</v>
      </c>
      <c r="C19096" t="s">
        <v>32497</v>
      </c>
      <c r="D19096" t="s">
        <v>31586</v>
      </c>
      <c r="E19096" t="s">
        <v>3095</v>
      </c>
      <c r="F19096" t="s">
        <v>31896</v>
      </c>
      <c r="H19096" t="s">
        <v>182</v>
      </c>
      <c r="I19096" t="s">
        <v>32506</v>
      </c>
      <c r="J19096" t="s">
        <v>184</v>
      </c>
      <c r="K19096" s="1">
        <v>45136</v>
      </c>
      <c r="L19096">
        <v>31</v>
      </c>
      <c r="M19096">
        <v>0</v>
      </c>
      <c r="N19096">
        <v>0</v>
      </c>
      <c r="O19096">
        <v>0</v>
      </c>
      <c r="P19096">
        <v>0</v>
      </c>
      <c r="Q19096">
        <v>0</v>
      </c>
      <c r="R19096" s="1">
        <v>44608</v>
      </c>
      <c r="S19096" t="s">
        <v>10</v>
      </c>
    </row>
    <row r="19097" spans="1:19" x14ac:dyDescent="0.25">
      <c r="A19097" t="str">
        <f t="shared" si="314"/>
        <v>delete</v>
      </c>
      <c r="B19097">
        <v>74808003</v>
      </c>
      <c r="C19097" t="s">
        <v>32507</v>
      </c>
      <c r="D19097" t="s">
        <v>31586</v>
      </c>
      <c r="E19097" t="s">
        <v>271</v>
      </c>
      <c r="F19097" t="s">
        <v>2021</v>
      </c>
      <c r="H19097" t="s">
        <v>182</v>
      </c>
      <c r="I19097" t="s">
        <v>32508</v>
      </c>
      <c r="K19097" s="1">
        <v>45078</v>
      </c>
      <c r="L19097">
        <v>1</v>
      </c>
      <c r="M19097">
        <v>0</v>
      </c>
      <c r="N19097">
        <v>1</v>
      </c>
      <c r="O19097">
        <v>0</v>
      </c>
      <c r="P19097">
        <v>0</v>
      </c>
      <c r="Q19097">
        <v>0</v>
      </c>
      <c r="R19097" s="1">
        <v>44546</v>
      </c>
      <c r="S19097" t="s">
        <v>10</v>
      </c>
    </row>
    <row r="19098" spans="1:19" x14ac:dyDescent="0.25">
      <c r="A19098" t="str">
        <f t="shared" si="314"/>
        <v>delete</v>
      </c>
      <c r="B19098">
        <v>74808003</v>
      </c>
      <c r="C19098" t="s">
        <v>32507</v>
      </c>
      <c r="D19098" t="s">
        <v>31586</v>
      </c>
      <c r="E19098" t="s">
        <v>271</v>
      </c>
      <c r="F19098" t="s">
        <v>32454</v>
      </c>
      <c r="H19098" t="s">
        <v>182</v>
      </c>
      <c r="I19098" t="s">
        <v>32509</v>
      </c>
      <c r="J19098" t="s">
        <v>184</v>
      </c>
      <c r="K19098" s="1">
        <v>45017</v>
      </c>
      <c r="L19098">
        <v>6</v>
      </c>
      <c r="M19098">
        <v>0</v>
      </c>
      <c r="N19098">
        <v>0</v>
      </c>
      <c r="O19098">
        <v>0</v>
      </c>
      <c r="P19098">
        <v>0</v>
      </c>
      <c r="Q19098">
        <v>0</v>
      </c>
      <c r="R19098" s="1">
        <v>44362</v>
      </c>
      <c r="S19098" t="s">
        <v>11</v>
      </c>
    </row>
    <row r="19099" spans="1:19" x14ac:dyDescent="0.25">
      <c r="A19099" t="str">
        <f t="shared" si="314"/>
        <v>delete</v>
      </c>
      <c r="B19099">
        <v>74808003</v>
      </c>
      <c r="C19099" t="s">
        <v>32507</v>
      </c>
      <c r="D19099" t="s">
        <v>31586</v>
      </c>
      <c r="E19099" t="s">
        <v>271</v>
      </c>
      <c r="F19099" t="s">
        <v>32454</v>
      </c>
      <c r="H19099" t="s">
        <v>182</v>
      </c>
      <c r="I19099" t="s">
        <v>32510</v>
      </c>
      <c r="J19099" t="s">
        <v>184</v>
      </c>
      <c r="K19099" s="1">
        <v>45043</v>
      </c>
      <c r="L19099">
        <v>8</v>
      </c>
      <c r="M19099">
        <v>0</v>
      </c>
      <c r="N19099">
        <v>0</v>
      </c>
      <c r="O19099">
        <v>0</v>
      </c>
      <c r="P19099">
        <v>0</v>
      </c>
      <c r="Q19099">
        <v>0</v>
      </c>
      <c r="R19099" s="1">
        <v>44362</v>
      </c>
      <c r="S19099" t="s">
        <v>11</v>
      </c>
    </row>
    <row r="19100" spans="1:19" x14ac:dyDescent="0.25">
      <c r="A19100" t="str">
        <f t="shared" si="314"/>
        <v>delete</v>
      </c>
      <c r="B19100">
        <v>74808003</v>
      </c>
      <c r="C19100" t="s">
        <v>32507</v>
      </c>
      <c r="D19100" t="s">
        <v>31586</v>
      </c>
      <c r="E19100" t="s">
        <v>271</v>
      </c>
      <c r="F19100" t="s">
        <v>32454</v>
      </c>
      <c r="H19100" t="s">
        <v>182</v>
      </c>
      <c r="I19100" t="s">
        <v>32511</v>
      </c>
      <c r="K19100" s="1">
        <v>45043</v>
      </c>
      <c r="L19100">
        <v>4</v>
      </c>
      <c r="M19100">
        <v>0</v>
      </c>
      <c r="N19100">
        <v>4</v>
      </c>
      <c r="O19100">
        <v>0</v>
      </c>
      <c r="P19100">
        <v>0</v>
      </c>
      <c r="Q19100">
        <v>0</v>
      </c>
      <c r="R19100" s="1">
        <v>44546</v>
      </c>
      <c r="S19100" t="s">
        <v>10</v>
      </c>
    </row>
    <row r="19101" spans="1:19" x14ac:dyDescent="0.25">
      <c r="A19101" t="str">
        <f t="shared" si="314"/>
        <v>delete</v>
      </c>
      <c r="B19101">
        <v>74808003</v>
      </c>
      <c r="C19101" t="s">
        <v>32507</v>
      </c>
      <c r="D19101" t="s">
        <v>31586</v>
      </c>
      <c r="E19101" t="s">
        <v>271</v>
      </c>
      <c r="F19101" t="s">
        <v>32454</v>
      </c>
      <c r="H19101" t="s">
        <v>182</v>
      </c>
      <c r="I19101" t="s">
        <v>32512</v>
      </c>
      <c r="J19101" t="s">
        <v>184</v>
      </c>
      <c r="K19101" s="1">
        <v>45017</v>
      </c>
      <c r="L19101">
        <v>5</v>
      </c>
      <c r="M19101">
        <v>0</v>
      </c>
      <c r="N19101">
        <v>0</v>
      </c>
      <c r="O19101">
        <v>0</v>
      </c>
      <c r="P19101">
        <v>0</v>
      </c>
      <c r="Q19101">
        <v>0</v>
      </c>
      <c r="R19101" s="1">
        <v>44362</v>
      </c>
      <c r="S19101" t="s">
        <v>11</v>
      </c>
    </row>
    <row r="19102" spans="1:19" x14ac:dyDescent="0.25">
      <c r="A19102" t="str">
        <f t="shared" si="314"/>
        <v>delete</v>
      </c>
      <c r="B19102">
        <v>72808002</v>
      </c>
      <c r="C19102" t="s">
        <v>3794</v>
      </c>
      <c r="D19102" t="s">
        <v>31586</v>
      </c>
      <c r="E19102" t="s">
        <v>271</v>
      </c>
      <c r="F19102" t="s">
        <v>32001</v>
      </c>
      <c r="H19102" t="s">
        <v>182</v>
      </c>
      <c r="I19102">
        <v>397192</v>
      </c>
      <c r="K19102" s="1">
        <v>45127</v>
      </c>
      <c r="L19102">
        <v>1</v>
      </c>
      <c r="M19102">
        <v>0</v>
      </c>
      <c r="N19102">
        <v>1</v>
      </c>
      <c r="O19102">
        <v>0</v>
      </c>
      <c r="P19102">
        <v>0</v>
      </c>
      <c r="Q19102">
        <v>0</v>
      </c>
      <c r="R19102" s="1">
        <v>44609</v>
      </c>
      <c r="S19102" t="s">
        <v>10</v>
      </c>
    </row>
    <row r="19103" spans="1:19" x14ac:dyDescent="0.25">
      <c r="A19103" t="str">
        <f t="shared" si="314"/>
        <v>delete</v>
      </c>
      <c r="B19103">
        <v>72808002</v>
      </c>
      <c r="C19103" t="s">
        <v>3794</v>
      </c>
      <c r="D19103" t="s">
        <v>31586</v>
      </c>
      <c r="E19103" t="s">
        <v>271</v>
      </c>
      <c r="F19103" t="s">
        <v>31997</v>
      </c>
      <c r="H19103" t="s">
        <v>182</v>
      </c>
      <c r="I19103">
        <v>401795</v>
      </c>
      <c r="K19103" s="1">
        <v>45150</v>
      </c>
      <c r="L19103">
        <v>2</v>
      </c>
      <c r="M19103">
        <v>0</v>
      </c>
      <c r="N19103">
        <v>2</v>
      </c>
      <c r="O19103">
        <v>0</v>
      </c>
      <c r="P19103">
        <v>0</v>
      </c>
      <c r="Q19103">
        <v>0</v>
      </c>
      <c r="R19103" s="1">
        <v>44621</v>
      </c>
      <c r="S19103" t="s">
        <v>10</v>
      </c>
    </row>
    <row r="19104" spans="1:19" x14ac:dyDescent="0.25">
      <c r="A19104" t="str">
        <f t="shared" si="314"/>
        <v>delete</v>
      </c>
      <c r="B19104">
        <v>49608006</v>
      </c>
      <c r="C19104" t="s">
        <v>263</v>
      </c>
      <c r="D19104" t="s">
        <v>31586</v>
      </c>
      <c r="E19104" t="s">
        <v>188</v>
      </c>
      <c r="F19104" t="s">
        <v>943</v>
      </c>
      <c r="H19104" t="s">
        <v>182</v>
      </c>
      <c r="I19104" t="s">
        <v>32513</v>
      </c>
      <c r="K19104" s="1">
        <v>45332</v>
      </c>
      <c r="L19104">
        <v>1</v>
      </c>
      <c r="M19104">
        <v>1</v>
      </c>
      <c r="N19104">
        <v>0</v>
      </c>
      <c r="O19104">
        <v>1</v>
      </c>
      <c r="P19104">
        <v>0</v>
      </c>
      <c r="Q19104">
        <v>0</v>
      </c>
      <c r="R19104" s="1">
        <v>44602</v>
      </c>
      <c r="S19104" t="s">
        <v>945</v>
      </c>
    </row>
    <row r="19105" spans="1:19" x14ac:dyDescent="0.25">
      <c r="A19105" t="str">
        <f t="shared" si="314"/>
        <v>delete</v>
      </c>
      <c r="B19105">
        <v>49608006</v>
      </c>
      <c r="C19105" t="s">
        <v>263</v>
      </c>
      <c r="D19105" t="s">
        <v>31586</v>
      </c>
      <c r="E19105" t="s">
        <v>188</v>
      </c>
      <c r="F19105" t="s">
        <v>32514</v>
      </c>
      <c r="H19105" t="s">
        <v>182</v>
      </c>
      <c r="I19105">
        <v>5796</v>
      </c>
      <c r="K19105" s="1">
        <v>45298</v>
      </c>
      <c r="L19105">
        <v>23</v>
      </c>
      <c r="M19105">
        <v>0</v>
      </c>
      <c r="N19105">
        <v>23</v>
      </c>
      <c r="O19105">
        <v>0</v>
      </c>
      <c r="P19105">
        <v>0</v>
      </c>
      <c r="Q19105">
        <v>0</v>
      </c>
      <c r="R19105" s="1">
        <v>44620</v>
      </c>
      <c r="S19105" t="s">
        <v>195</v>
      </c>
    </row>
    <row r="19106" spans="1:19" x14ac:dyDescent="0.25">
      <c r="A19106" t="str">
        <f t="shared" si="314"/>
        <v>delete</v>
      </c>
      <c r="B19106">
        <v>49608006</v>
      </c>
      <c r="C19106" t="s">
        <v>263</v>
      </c>
      <c r="D19106" t="s">
        <v>31586</v>
      </c>
      <c r="E19106" t="s">
        <v>188</v>
      </c>
      <c r="F19106" t="s">
        <v>32515</v>
      </c>
      <c r="H19106" t="s">
        <v>182</v>
      </c>
      <c r="I19106">
        <v>5879</v>
      </c>
      <c r="K19106" s="1">
        <v>45332</v>
      </c>
      <c r="L19106">
        <v>720</v>
      </c>
      <c r="M19106">
        <v>0</v>
      </c>
      <c r="N19106">
        <v>720</v>
      </c>
      <c r="O19106">
        <v>0</v>
      </c>
      <c r="P19106">
        <v>0</v>
      </c>
      <c r="Q19106">
        <v>0</v>
      </c>
      <c r="R19106" s="1">
        <v>44607</v>
      </c>
      <c r="S19106" t="s">
        <v>203</v>
      </c>
    </row>
    <row r="19107" spans="1:19" x14ac:dyDescent="0.25">
      <c r="A19107" t="str">
        <f t="shared" si="314"/>
        <v>delete</v>
      </c>
      <c r="B19107">
        <v>49608006</v>
      </c>
      <c r="C19107" t="s">
        <v>263</v>
      </c>
      <c r="D19107" t="s">
        <v>31586</v>
      </c>
      <c r="E19107" t="s">
        <v>188</v>
      </c>
      <c r="F19107" t="s">
        <v>32516</v>
      </c>
      <c r="H19107" t="s">
        <v>182</v>
      </c>
      <c r="I19107">
        <v>5796</v>
      </c>
      <c r="K19107" s="1">
        <v>45298</v>
      </c>
      <c r="L19107">
        <v>352</v>
      </c>
      <c r="M19107">
        <v>0</v>
      </c>
      <c r="N19107">
        <v>352</v>
      </c>
      <c r="O19107">
        <v>0</v>
      </c>
      <c r="P19107">
        <v>0</v>
      </c>
      <c r="Q19107">
        <v>0</v>
      </c>
      <c r="R19107" s="1">
        <v>44593</v>
      </c>
      <c r="S19107" t="s">
        <v>195</v>
      </c>
    </row>
    <row r="19108" spans="1:19" x14ac:dyDescent="0.25">
      <c r="A19108" t="str">
        <f t="shared" si="314"/>
        <v>delete</v>
      </c>
      <c r="B19108">
        <v>49608006</v>
      </c>
      <c r="C19108" t="s">
        <v>263</v>
      </c>
      <c r="D19108" t="s">
        <v>31586</v>
      </c>
      <c r="E19108" t="s">
        <v>188</v>
      </c>
      <c r="F19108" t="s">
        <v>398</v>
      </c>
      <c r="H19108" t="s">
        <v>182</v>
      </c>
      <c r="I19108">
        <v>5566</v>
      </c>
      <c r="K19108" s="1">
        <v>45169</v>
      </c>
      <c r="L19108">
        <v>48</v>
      </c>
      <c r="M19108">
        <v>48</v>
      </c>
      <c r="N19108">
        <v>0</v>
      </c>
      <c r="O19108">
        <v>48</v>
      </c>
      <c r="P19108">
        <v>0</v>
      </c>
      <c r="Q19108">
        <v>0</v>
      </c>
      <c r="R19108" s="1">
        <v>44620</v>
      </c>
      <c r="S19108" t="s">
        <v>195</v>
      </c>
    </row>
    <row r="19109" spans="1:19" x14ac:dyDescent="0.25">
      <c r="A19109" t="str">
        <f t="shared" si="314"/>
        <v>delete</v>
      </c>
      <c r="B19109">
        <v>49608006</v>
      </c>
      <c r="C19109" t="s">
        <v>263</v>
      </c>
      <c r="D19109" t="s">
        <v>31586</v>
      </c>
      <c r="E19109" t="s">
        <v>188</v>
      </c>
      <c r="F19109" t="s">
        <v>398</v>
      </c>
      <c r="H19109" t="s">
        <v>182</v>
      </c>
      <c r="I19109">
        <v>5852</v>
      </c>
      <c r="K19109" s="1">
        <v>45322</v>
      </c>
      <c r="L19109">
        <v>96</v>
      </c>
      <c r="M19109">
        <v>96</v>
      </c>
      <c r="N19109">
        <v>0</v>
      </c>
      <c r="O19109">
        <v>96</v>
      </c>
      <c r="P19109">
        <v>0</v>
      </c>
      <c r="Q19109">
        <v>0</v>
      </c>
      <c r="R19109" s="1">
        <v>44620</v>
      </c>
      <c r="S19109" t="s">
        <v>195</v>
      </c>
    </row>
    <row r="19110" spans="1:19" x14ac:dyDescent="0.25">
      <c r="A19110" t="str">
        <f t="shared" si="314"/>
        <v>delete</v>
      </c>
      <c r="B19110">
        <v>49608006</v>
      </c>
      <c r="C19110" t="s">
        <v>263</v>
      </c>
      <c r="D19110" t="s">
        <v>31586</v>
      </c>
      <c r="E19110" t="s">
        <v>188</v>
      </c>
      <c r="F19110" t="s">
        <v>31727</v>
      </c>
      <c r="H19110" t="s">
        <v>182</v>
      </c>
      <c r="I19110" t="s">
        <v>32517</v>
      </c>
      <c r="K19110" s="1">
        <v>45322</v>
      </c>
      <c r="L19110">
        <v>96</v>
      </c>
      <c r="M19110">
        <v>0</v>
      </c>
      <c r="N19110">
        <v>96</v>
      </c>
      <c r="O19110">
        <v>0</v>
      </c>
      <c r="P19110">
        <v>0</v>
      </c>
      <c r="Q19110">
        <v>0</v>
      </c>
      <c r="R19110" s="1">
        <v>44592</v>
      </c>
      <c r="S19110" t="s">
        <v>203</v>
      </c>
    </row>
    <row r="19111" spans="1:19" x14ac:dyDescent="0.25">
      <c r="A19111" t="str">
        <f t="shared" si="314"/>
        <v>delete</v>
      </c>
      <c r="B19111">
        <v>49608006</v>
      </c>
      <c r="C19111" t="s">
        <v>263</v>
      </c>
      <c r="D19111" t="s">
        <v>31586</v>
      </c>
      <c r="E19111" t="s">
        <v>188</v>
      </c>
      <c r="F19111" t="s">
        <v>32518</v>
      </c>
      <c r="H19111" t="s">
        <v>182</v>
      </c>
      <c r="I19111">
        <v>5644</v>
      </c>
      <c r="K19111" s="1">
        <v>45224</v>
      </c>
      <c r="L19111">
        <v>567</v>
      </c>
      <c r="M19111">
        <v>1</v>
      </c>
      <c r="N19111">
        <v>566</v>
      </c>
      <c r="O19111">
        <v>1</v>
      </c>
      <c r="P19111">
        <v>0</v>
      </c>
      <c r="Q19111">
        <v>0</v>
      </c>
      <c r="R19111" s="1">
        <v>44620</v>
      </c>
      <c r="S19111" t="s">
        <v>195</v>
      </c>
    </row>
    <row r="19112" spans="1:19" x14ac:dyDescent="0.25">
      <c r="A19112" t="str">
        <f t="shared" si="314"/>
        <v>delete</v>
      </c>
      <c r="B19112">
        <v>49608006</v>
      </c>
      <c r="C19112" t="s">
        <v>263</v>
      </c>
      <c r="D19112" t="s">
        <v>31586</v>
      </c>
      <c r="E19112" t="s">
        <v>188</v>
      </c>
      <c r="F19112" t="s">
        <v>32519</v>
      </c>
      <c r="H19112" t="s">
        <v>182</v>
      </c>
      <c r="I19112">
        <v>5764</v>
      </c>
      <c r="K19112" s="1">
        <v>45317</v>
      </c>
      <c r="L19112">
        <v>768</v>
      </c>
      <c r="M19112">
        <v>0</v>
      </c>
      <c r="N19112">
        <v>768</v>
      </c>
      <c r="O19112">
        <v>0</v>
      </c>
      <c r="P19112">
        <v>0</v>
      </c>
      <c r="Q19112">
        <v>0</v>
      </c>
      <c r="R19112" s="1">
        <v>44616</v>
      </c>
      <c r="S19112" t="s">
        <v>203</v>
      </c>
    </row>
    <row r="19113" spans="1:19" x14ac:dyDescent="0.25">
      <c r="A19113" t="str">
        <f t="shared" si="314"/>
        <v>delete</v>
      </c>
      <c r="B19113">
        <v>49608006</v>
      </c>
      <c r="C19113" t="s">
        <v>263</v>
      </c>
      <c r="D19113" t="s">
        <v>31586</v>
      </c>
      <c r="E19113" t="s">
        <v>188</v>
      </c>
      <c r="F19113" t="s">
        <v>32519</v>
      </c>
      <c r="H19113" t="s">
        <v>182</v>
      </c>
      <c r="I19113">
        <v>5566</v>
      </c>
      <c r="K19113" s="1">
        <v>45169</v>
      </c>
      <c r="L19113">
        <v>216</v>
      </c>
      <c r="M19113">
        <v>103</v>
      </c>
      <c r="N19113">
        <v>113</v>
      </c>
      <c r="O19113">
        <v>103</v>
      </c>
      <c r="P19113">
        <v>0</v>
      </c>
      <c r="Q19113">
        <v>0</v>
      </c>
      <c r="R19113" s="1">
        <v>44620</v>
      </c>
      <c r="S19113" t="s">
        <v>195</v>
      </c>
    </row>
    <row r="19114" spans="1:19" x14ac:dyDescent="0.25">
      <c r="A19114" t="str">
        <f t="shared" si="314"/>
        <v>delete</v>
      </c>
      <c r="B19114">
        <v>49608006</v>
      </c>
      <c r="C19114" t="s">
        <v>263</v>
      </c>
      <c r="D19114" t="s">
        <v>31586</v>
      </c>
      <c r="E19114" t="s">
        <v>188</v>
      </c>
      <c r="F19114" t="s">
        <v>32520</v>
      </c>
      <c r="H19114" t="s">
        <v>182</v>
      </c>
      <c r="I19114">
        <v>5653</v>
      </c>
      <c r="K19114" s="1">
        <v>45213</v>
      </c>
      <c r="L19114">
        <v>84</v>
      </c>
      <c r="M19114">
        <v>0</v>
      </c>
      <c r="N19114">
        <v>84</v>
      </c>
      <c r="O19114">
        <v>0</v>
      </c>
      <c r="P19114">
        <v>0</v>
      </c>
      <c r="Q19114">
        <v>0</v>
      </c>
      <c r="R19114" s="1">
        <v>44543</v>
      </c>
      <c r="S19114" t="s">
        <v>10</v>
      </c>
    </row>
    <row r="19115" spans="1:19" x14ac:dyDescent="0.25">
      <c r="A19115" t="str">
        <f t="shared" si="314"/>
        <v>delete</v>
      </c>
      <c r="B19115">
        <v>49608006</v>
      </c>
      <c r="C19115" t="s">
        <v>263</v>
      </c>
      <c r="D19115" t="s">
        <v>31586</v>
      </c>
      <c r="E19115" t="s">
        <v>188</v>
      </c>
      <c r="F19115" t="s">
        <v>32521</v>
      </c>
      <c r="H19115" t="s">
        <v>182</v>
      </c>
      <c r="I19115">
        <v>5796</v>
      </c>
      <c r="K19115" s="1">
        <v>45298</v>
      </c>
      <c r="L19115">
        <v>432</v>
      </c>
      <c r="M19115">
        <v>0</v>
      </c>
      <c r="N19115">
        <v>432</v>
      </c>
      <c r="O19115">
        <v>0</v>
      </c>
      <c r="P19115">
        <v>0</v>
      </c>
      <c r="Q19115">
        <v>0</v>
      </c>
      <c r="R19115" s="1">
        <v>44601</v>
      </c>
      <c r="S19115" t="s">
        <v>191</v>
      </c>
    </row>
    <row r="19116" spans="1:19" x14ac:dyDescent="0.25">
      <c r="A19116" t="str">
        <f t="shared" si="314"/>
        <v>delete</v>
      </c>
      <c r="B19116">
        <v>49608006</v>
      </c>
      <c r="C19116" t="s">
        <v>263</v>
      </c>
      <c r="D19116" t="s">
        <v>31586</v>
      </c>
      <c r="E19116" t="s">
        <v>188</v>
      </c>
      <c r="F19116" t="s">
        <v>31766</v>
      </c>
      <c r="H19116" t="s">
        <v>182</v>
      </c>
      <c r="I19116">
        <v>5796</v>
      </c>
      <c r="K19116" s="1">
        <v>45298</v>
      </c>
      <c r="L19116">
        <v>144</v>
      </c>
      <c r="M19116">
        <v>0</v>
      </c>
      <c r="N19116">
        <v>144</v>
      </c>
      <c r="O19116">
        <v>0</v>
      </c>
      <c r="P19116">
        <v>0</v>
      </c>
      <c r="Q19116">
        <v>0</v>
      </c>
      <c r="R19116" s="1">
        <v>44601</v>
      </c>
      <c r="S19116" t="s">
        <v>191</v>
      </c>
    </row>
    <row r="19117" spans="1:19" x14ac:dyDescent="0.25">
      <c r="A19117" t="str">
        <f t="shared" si="314"/>
        <v>delete</v>
      </c>
      <c r="B19117">
        <v>49608006</v>
      </c>
      <c r="C19117" t="s">
        <v>263</v>
      </c>
      <c r="D19117" t="s">
        <v>31586</v>
      </c>
      <c r="E19117" t="s">
        <v>188</v>
      </c>
      <c r="F19117" t="s">
        <v>32522</v>
      </c>
      <c r="H19117" t="s">
        <v>182</v>
      </c>
      <c r="I19117">
        <v>5796</v>
      </c>
      <c r="K19117" s="1">
        <v>45298</v>
      </c>
      <c r="L19117">
        <v>444</v>
      </c>
      <c r="M19117">
        <v>0</v>
      </c>
      <c r="N19117">
        <v>444</v>
      </c>
      <c r="O19117">
        <v>0</v>
      </c>
      <c r="P19117">
        <v>0</v>
      </c>
      <c r="Q19117">
        <v>0</v>
      </c>
      <c r="R19117" s="1">
        <v>44607</v>
      </c>
      <c r="S19117" t="s">
        <v>195</v>
      </c>
    </row>
    <row r="19118" spans="1:19" x14ac:dyDescent="0.25">
      <c r="A19118" t="str">
        <f t="shared" si="314"/>
        <v>delete</v>
      </c>
      <c r="B19118">
        <v>49608006</v>
      </c>
      <c r="C19118" t="s">
        <v>263</v>
      </c>
      <c r="D19118" t="s">
        <v>31586</v>
      </c>
      <c r="E19118" t="s">
        <v>188</v>
      </c>
      <c r="F19118" t="s">
        <v>32522</v>
      </c>
      <c r="H19118" t="s">
        <v>182</v>
      </c>
      <c r="I19118">
        <v>5764</v>
      </c>
      <c r="K19118" s="1">
        <v>45317</v>
      </c>
      <c r="L19118">
        <v>238</v>
      </c>
      <c r="M19118">
        <v>0</v>
      </c>
      <c r="N19118">
        <v>238</v>
      </c>
      <c r="O19118">
        <v>0</v>
      </c>
      <c r="P19118">
        <v>0</v>
      </c>
      <c r="Q19118">
        <v>0</v>
      </c>
      <c r="R19118" s="1">
        <v>44601</v>
      </c>
      <c r="S19118" t="s">
        <v>11</v>
      </c>
    </row>
    <row r="19119" spans="1:19" x14ac:dyDescent="0.25">
      <c r="A19119" t="str">
        <f t="shared" si="314"/>
        <v>delete</v>
      </c>
      <c r="B19119">
        <v>49608006</v>
      </c>
      <c r="C19119" t="s">
        <v>263</v>
      </c>
      <c r="D19119" t="s">
        <v>31586</v>
      </c>
      <c r="E19119" t="s">
        <v>188</v>
      </c>
      <c r="F19119" t="s">
        <v>32523</v>
      </c>
      <c r="H19119" t="s">
        <v>182</v>
      </c>
      <c r="I19119">
        <v>5845</v>
      </c>
      <c r="K19119" s="1">
        <v>45313</v>
      </c>
      <c r="L19119">
        <v>384</v>
      </c>
      <c r="M19119">
        <v>0</v>
      </c>
      <c r="N19119">
        <v>384</v>
      </c>
      <c r="O19119">
        <v>0</v>
      </c>
      <c r="P19119">
        <v>0</v>
      </c>
      <c r="Q19119">
        <v>0</v>
      </c>
      <c r="R19119" s="1">
        <v>44602</v>
      </c>
      <c r="S19119" t="s">
        <v>203</v>
      </c>
    </row>
    <row r="19120" spans="1:19" x14ac:dyDescent="0.25">
      <c r="A19120" t="str">
        <f t="shared" si="314"/>
        <v>delete</v>
      </c>
      <c r="B19120">
        <v>49608006</v>
      </c>
      <c r="C19120" t="s">
        <v>263</v>
      </c>
      <c r="D19120" t="s">
        <v>31586</v>
      </c>
      <c r="E19120" t="s">
        <v>188</v>
      </c>
      <c r="F19120" t="s">
        <v>3104</v>
      </c>
      <c r="H19120" t="s">
        <v>182</v>
      </c>
      <c r="I19120">
        <v>5796</v>
      </c>
      <c r="K19120" s="1">
        <v>45298</v>
      </c>
      <c r="L19120">
        <v>120</v>
      </c>
      <c r="M19120">
        <v>0</v>
      </c>
      <c r="N19120">
        <v>120</v>
      </c>
      <c r="O19120">
        <v>0</v>
      </c>
      <c r="P19120">
        <v>0</v>
      </c>
      <c r="Q19120">
        <v>0</v>
      </c>
      <c r="R19120" s="1">
        <v>44594</v>
      </c>
      <c r="S19120" t="s">
        <v>195</v>
      </c>
    </row>
    <row r="19121" spans="1:19" x14ac:dyDescent="0.25">
      <c r="A19121" t="str">
        <f t="shared" si="314"/>
        <v>delete</v>
      </c>
      <c r="B19121">
        <v>49608006</v>
      </c>
      <c r="C19121" t="s">
        <v>263</v>
      </c>
      <c r="D19121" t="s">
        <v>31586</v>
      </c>
      <c r="E19121" t="s">
        <v>188</v>
      </c>
      <c r="F19121" t="s">
        <v>31633</v>
      </c>
      <c r="H19121" t="s">
        <v>182</v>
      </c>
      <c r="I19121">
        <v>5653</v>
      </c>
      <c r="J19121" t="s">
        <v>394</v>
      </c>
      <c r="K19121" s="1">
        <v>45213</v>
      </c>
      <c r="L19121">
        <v>71</v>
      </c>
      <c r="M19121">
        <v>0</v>
      </c>
      <c r="N19121">
        <v>0</v>
      </c>
      <c r="O19121">
        <v>0</v>
      </c>
      <c r="P19121">
        <v>0</v>
      </c>
      <c r="Q19121">
        <v>0</v>
      </c>
      <c r="R19121" s="1">
        <v>44606</v>
      </c>
      <c r="S19121" t="s">
        <v>191</v>
      </c>
    </row>
    <row r="19122" spans="1:19" x14ac:dyDescent="0.25">
      <c r="A19122" t="str">
        <f t="shared" si="314"/>
        <v>delete</v>
      </c>
      <c r="B19122">
        <v>49608006</v>
      </c>
      <c r="C19122" t="s">
        <v>263</v>
      </c>
      <c r="D19122" t="s">
        <v>31586</v>
      </c>
      <c r="E19122" t="s">
        <v>188</v>
      </c>
      <c r="F19122" t="s">
        <v>32524</v>
      </c>
      <c r="H19122" t="s">
        <v>182</v>
      </c>
      <c r="I19122">
        <v>5764</v>
      </c>
      <c r="K19122" s="1">
        <v>45317</v>
      </c>
      <c r="L19122">
        <v>76</v>
      </c>
      <c r="M19122">
        <v>0</v>
      </c>
      <c r="N19122">
        <v>76</v>
      </c>
      <c r="O19122">
        <v>0</v>
      </c>
      <c r="P19122">
        <v>0</v>
      </c>
      <c r="Q19122">
        <v>0</v>
      </c>
      <c r="R19122" s="1">
        <v>44606</v>
      </c>
      <c r="S19122" t="s">
        <v>191</v>
      </c>
    </row>
    <row r="19123" spans="1:19" x14ac:dyDescent="0.25">
      <c r="A19123" t="str">
        <f t="shared" si="314"/>
        <v>delete</v>
      </c>
      <c r="B19123">
        <v>49608006</v>
      </c>
      <c r="C19123" t="s">
        <v>263</v>
      </c>
      <c r="D19123" t="s">
        <v>31586</v>
      </c>
      <c r="E19123" t="s">
        <v>188</v>
      </c>
      <c r="F19123" t="s">
        <v>32525</v>
      </c>
      <c r="H19123" t="s">
        <v>182</v>
      </c>
      <c r="I19123">
        <v>5764</v>
      </c>
      <c r="K19123" s="1">
        <v>45317</v>
      </c>
      <c r="L19123">
        <v>240</v>
      </c>
      <c r="M19123">
        <v>0</v>
      </c>
      <c r="N19123">
        <v>240</v>
      </c>
      <c r="O19123">
        <v>0</v>
      </c>
      <c r="P19123">
        <v>0</v>
      </c>
      <c r="Q19123">
        <v>0</v>
      </c>
      <c r="R19123" s="1">
        <v>44601</v>
      </c>
      <c r="S19123" t="s">
        <v>191</v>
      </c>
    </row>
    <row r="19124" spans="1:19" x14ac:dyDescent="0.25">
      <c r="A19124" t="str">
        <f t="shared" si="314"/>
        <v>delete</v>
      </c>
      <c r="B19124">
        <v>49608006</v>
      </c>
      <c r="C19124" t="s">
        <v>263</v>
      </c>
      <c r="D19124" t="s">
        <v>31586</v>
      </c>
      <c r="E19124" t="s">
        <v>188</v>
      </c>
      <c r="F19124" t="s">
        <v>32526</v>
      </c>
      <c r="H19124" t="s">
        <v>182</v>
      </c>
      <c r="I19124">
        <v>5764</v>
      </c>
      <c r="K19124" s="1">
        <v>45317</v>
      </c>
      <c r="L19124">
        <v>710</v>
      </c>
      <c r="M19124">
        <v>0</v>
      </c>
      <c r="N19124">
        <v>710</v>
      </c>
      <c r="O19124">
        <v>0</v>
      </c>
      <c r="P19124">
        <v>0</v>
      </c>
      <c r="Q19124">
        <v>0</v>
      </c>
      <c r="R19124" s="1">
        <v>44588</v>
      </c>
      <c r="S19124" t="s">
        <v>11</v>
      </c>
    </row>
    <row r="19125" spans="1:19" x14ac:dyDescent="0.25">
      <c r="A19125" t="str">
        <f t="shared" si="314"/>
        <v>delete</v>
      </c>
      <c r="B19125">
        <v>49608006</v>
      </c>
      <c r="C19125" t="s">
        <v>263</v>
      </c>
      <c r="D19125" t="s">
        <v>31586</v>
      </c>
      <c r="E19125" t="s">
        <v>188</v>
      </c>
      <c r="F19125" t="s">
        <v>31612</v>
      </c>
      <c r="H19125" t="s">
        <v>182</v>
      </c>
      <c r="I19125">
        <v>5879</v>
      </c>
      <c r="K19125" s="1">
        <v>45332</v>
      </c>
      <c r="L19125">
        <v>960</v>
      </c>
      <c r="M19125">
        <v>0</v>
      </c>
      <c r="N19125">
        <v>960</v>
      </c>
      <c r="O19125">
        <v>0</v>
      </c>
      <c r="P19125">
        <v>0</v>
      </c>
      <c r="Q19125">
        <v>0</v>
      </c>
      <c r="R19125" s="1">
        <v>44602</v>
      </c>
      <c r="S19125" t="s">
        <v>203</v>
      </c>
    </row>
    <row r="19126" spans="1:19" x14ac:dyDescent="0.25">
      <c r="A19126" t="str">
        <f t="shared" si="314"/>
        <v>delete</v>
      </c>
      <c r="B19126">
        <v>49608006</v>
      </c>
      <c r="C19126" t="s">
        <v>263</v>
      </c>
      <c r="D19126" t="s">
        <v>31586</v>
      </c>
      <c r="E19126" t="s">
        <v>188</v>
      </c>
      <c r="F19126" t="s">
        <v>32527</v>
      </c>
      <c r="H19126" t="s">
        <v>182</v>
      </c>
      <c r="I19126">
        <v>5879</v>
      </c>
      <c r="K19126" s="1">
        <v>45332</v>
      </c>
      <c r="L19126">
        <v>630</v>
      </c>
      <c r="M19126">
        <v>0</v>
      </c>
      <c r="N19126">
        <v>630</v>
      </c>
      <c r="O19126">
        <v>0</v>
      </c>
      <c r="P19126">
        <v>0</v>
      </c>
      <c r="Q19126">
        <v>0</v>
      </c>
      <c r="R19126" s="1">
        <v>44617</v>
      </c>
      <c r="S19126" t="s">
        <v>191</v>
      </c>
    </row>
    <row r="19127" spans="1:19" x14ac:dyDescent="0.25">
      <c r="A19127" t="str">
        <f t="shared" si="314"/>
        <v>delete</v>
      </c>
      <c r="B19127">
        <v>49608006</v>
      </c>
      <c r="C19127" t="s">
        <v>263</v>
      </c>
      <c r="D19127" t="s">
        <v>31586</v>
      </c>
      <c r="E19127" t="s">
        <v>188</v>
      </c>
      <c r="F19127" t="s">
        <v>32528</v>
      </c>
      <c r="H19127" t="s">
        <v>182</v>
      </c>
      <c r="I19127">
        <v>5845</v>
      </c>
      <c r="K19127" s="1">
        <v>45313</v>
      </c>
      <c r="L19127">
        <v>960</v>
      </c>
      <c r="M19127">
        <v>0</v>
      </c>
      <c r="N19127">
        <v>960</v>
      </c>
      <c r="O19127">
        <v>0</v>
      </c>
      <c r="P19127">
        <v>0</v>
      </c>
      <c r="Q19127">
        <v>0</v>
      </c>
      <c r="R19127" s="1">
        <v>44621</v>
      </c>
      <c r="S19127" t="s">
        <v>203</v>
      </c>
    </row>
    <row r="19128" spans="1:19" x14ac:dyDescent="0.25">
      <c r="A19128" t="str">
        <f t="shared" si="314"/>
        <v>delete</v>
      </c>
      <c r="B19128">
        <v>49608006</v>
      </c>
      <c r="C19128" t="s">
        <v>263</v>
      </c>
      <c r="D19128" t="s">
        <v>31586</v>
      </c>
      <c r="E19128" t="s">
        <v>188</v>
      </c>
      <c r="F19128" t="s">
        <v>32529</v>
      </c>
      <c r="H19128" t="s">
        <v>182</v>
      </c>
      <c r="I19128">
        <v>5796</v>
      </c>
      <c r="K19128" s="1">
        <v>45298</v>
      </c>
      <c r="L19128">
        <v>240</v>
      </c>
      <c r="M19128">
        <v>0</v>
      </c>
      <c r="N19128">
        <v>240</v>
      </c>
      <c r="O19128">
        <v>0</v>
      </c>
      <c r="P19128">
        <v>0</v>
      </c>
      <c r="Q19128">
        <v>0</v>
      </c>
      <c r="R19128" s="1">
        <v>44586</v>
      </c>
      <c r="S19128" t="s">
        <v>11</v>
      </c>
    </row>
    <row r="19129" spans="1:19" x14ac:dyDescent="0.25">
      <c r="A19129" t="str">
        <f t="shared" si="314"/>
        <v>delete</v>
      </c>
      <c r="B19129">
        <v>49608006</v>
      </c>
      <c r="C19129" t="s">
        <v>263</v>
      </c>
      <c r="D19129" t="s">
        <v>31586</v>
      </c>
      <c r="E19129" t="s">
        <v>188</v>
      </c>
      <c r="F19129" t="s">
        <v>32529</v>
      </c>
      <c r="H19129" t="s">
        <v>182</v>
      </c>
      <c r="I19129" t="s">
        <v>32517</v>
      </c>
      <c r="K19129" s="1">
        <v>45322</v>
      </c>
      <c r="L19129">
        <v>864</v>
      </c>
      <c r="M19129">
        <v>0</v>
      </c>
      <c r="N19129">
        <v>864</v>
      </c>
      <c r="O19129">
        <v>0</v>
      </c>
      <c r="P19129">
        <v>0</v>
      </c>
      <c r="Q19129">
        <v>0</v>
      </c>
      <c r="R19129" s="1">
        <v>44592</v>
      </c>
      <c r="S19129" t="s">
        <v>203</v>
      </c>
    </row>
    <row r="19130" spans="1:19" x14ac:dyDescent="0.25">
      <c r="A19130" t="str">
        <f t="shared" si="314"/>
        <v>delete</v>
      </c>
      <c r="B19130">
        <v>49608006</v>
      </c>
      <c r="C19130" t="s">
        <v>263</v>
      </c>
      <c r="D19130" t="s">
        <v>31586</v>
      </c>
      <c r="E19130" t="s">
        <v>188</v>
      </c>
      <c r="F19130" t="s">
        <v>31916</v>
      </c>
      <c r="H19130" t="s">
        <v>182</v>
      </c>
      <c r="I19130">
        <v>5845</v>
      </c>
      <c r="K19130" s="1">
        <v>45313</v>
      </c>
      <c r="L19130">
        <v>960</v>
      </c>
      <c r="M19130">
        <v>0</v>
      </c>
      <c r="N19130">
        <v>960</v>
      </c>
      <c r="O19130">
        <v>0</v>
      </c>
      <c r="P19130">
        <v>0</v>
      </c>
      <c r="Q19130">
        <v>0</v>
      </c>
      <c r="R19130" s="1">
        <v>44584</v>
      </c>
      <c r="S19130" t="s">
        <v>203</v>
      </c>
    </row>
    <row r="19131" spans="1:19" x14ac:dyDescent="0.25">
      <c r="A19131" t="str">
        <f t="shared" si="314"/>
        <v>delete</v>
      </c>
      <c r="B19131">
        <v>49608006</v>
      </c>
      <c r="C19131" t="s">
        <v>263</v>
      </c>
      <c r="D19131" t="s">
        <v>31586</v>
      </c>
      <c r="E19131" t="s">
        <v>188</v>
      </c>
      <c r="F19131" t="s">
        <v>32451</v>
      </c>
      <c r="H19131" t="s">
        <v>182</v>
      </c>
      <c r="I19131">
        <v>5879</v>
      </c>
      <c r="K19131" s="1">
        <v>45332</v>
      </c>
      <c r="L19131">
        <v>960</v>
      </c>
      <c r="M19131">
        <v>0</v>
      </c>
      <c r="N19131">
        <v>960</v>
      </c>
      <c r="O19131">
        <v>0</v>
      </c>
      <c r="P19131">
        <v>0</v>
      </c>
      <c r="Q19131">
        <v>0</v>
      </c>
      <c r="R19131" s="1">
        <v>44616</v>
      </c>
      <c r="S19131" t="s">
        <v>203</v>
      </c>
    </row>
    <row r="19132" spans="1:19" x14ac:dyDescent="0.25">
      <c r="A19132" t="str">
        <f t="shared" si="314"/>
        <v>delete</v>
      </c>
      <c r="B19132">
        <v>49608006</v>
      </c>
      <c r="C19132" t="s">
        <v>263</v>
      </c>
      <c r="D19132" t="s">
        <v>31586</v>
      </c>
      <c r="E19132" t="s">
        <v>188</v>
      </c>
      <c r="F19132" t="s">
        <v>31959</v>
      </c>
      <c r="H19132" t="s">
        <v>182</v>
      </c>
      <c r="I19132">
        <v>5636</v>
      </c>
      <c r="K19132" s="1">
        <v>45224</v>
      </c>
      <c r="L19132">
        <v>245</v>
      </c>
      <c r="M19132">
        <v>0</v>
      </c>
      <c r="N19132">
        <v>245</v>
      </c>
      <c r="O19132">
        <v>0</v>
      </c>
      <c r="P19132">
        <v>0</v>
      </c>
      <c r="Q19132">
        <v>0</v>
      </c>
      <c r="R19132" s="1">
        <v>44608</v>
      </c>
      <c r="S19132" t="s">
        <v>195</v>
      </c>
    </row>
    <row r="19133" spans="1:19" x14ac:dyDescent="0.25">
      <c r="A19133" t="str">
        <f t="shared" si="314"/>
        <v>delete</v>
      </c>
      <c r="B19133">
        <v>49608006</v>
      </c>
      <c r="C19133" t="s">
        <v>263</v>
      </c>
      <c r="D19133" t="s">
        <v>31586</v>
      </c>
      <c r="E19133" t="s">
        <v>188</v>
      </c>
      <c r="F19133" t="s">
        <v>32271</v>
      </c>
      <c r="H19133" t="s">
        <v>182</v>
      </c>
      <c r="I19133">
        <v>5866</v>
      </c>
      <c r="K19133" s="1">
        <v>45336</v>
      </c>
      <c r="L19133">
        <v>22</v>
      </c>
      <c r="M19133">
        <v>0</v>
      </c>
      <c r="N19133">
        <v>22</v>
      </c>
      <c r="O19133">
        <v>0</v>
      </c>
      <c r="P19133">
        <v>0</v>
      </c>
      <c r="Q19133">
        <v>0</v>
      </c>
      <c r="R19133" s="1">
        <v>44606</v>
      </c>
      <c r="S19133" t="s">
        <v>191</v>
      </c>
    </row>
    <row r="19134" spans="1:19" x14ac:dyDescent="0.25">
      <c r="A19134" t="str">
        <f t="shared" si="314"/>
        <v>delete</v>
      </c>
      <c r="B19134">
        <v>49608006</v>
      </c>
      <c r="C19134" t="s">
        <v>263</v>
      </c>
      <c r="D19134" t="s">
        <v>31586</v>
      </c>
      <c r="E19134" t="s">
        <v>188</v>
      </c>
      <c r="F19134" t="s">
        <v>31656</v>
      </c>
      <c r="H19134" t="s">
        <v>182</v>
      </c>
      <c r="I19134">
        <v>5764</v>
      </c>
      <c r="K19134" s="1">
        <v>45317</v>
      </c>
      <c r="L19134">
        <v>96</v>
      </c>
      <c r="M19134">
        <v>0</v>
      </c>
      <c r="N19134">
        <v>96</v>
      </c>
      <c r="O19134">
        <v>0</v>
      </c>
      <c r="P19134">
        <v>0</v>
      </c>
      <c r="Q19134">
        <v>0</v>
      </c>
      <c r="R19134" s="1">
        <v>44592</v>
      </c>
      <c r="S19134" t="s">
        <v>10</v>
      </c>
    </row>
    <row r="19135" spans="1:19" x14ac:dyDescent="0.25">
      <c r="A19135" t="str">
        <f t="shared" si="314"/>
        <v>delete</v>
      </c>
      <c r="B19135">
        <v>49608006</v>
      </c>
      <c r="C19135" t="s">
        <v>263</v>
      </c>
      <c r="D19135" t="s">
        <v>31586</v>
      </c>
      <c r="E19135" t="s">
        <v>188</v>
      </c>
      <c r="F19135" t="s">
        <v>31624</v>
      </c>
      <c r="H19135" t="s">
        <v>182</v>
      </c>
      <c r="I19135">
        <v>5636</v>
      </c>
      <c r="K19135" s="1">
        <v>45224</v>
      </c>
      <c r="L19135">
        <v>8</v>
      </c>
      <c r="M19135">
        <v>0</v>
      </c>
      <c r="N19135">
        <v>8</v>
      </c>
      <c r="O19135">
        <v>0</v>
      </c>
      <c r="P19135">
        <v>0</v>
      </c>
      <c r="Q19135">
        <v>0</v>
      </c>
      <c r="R19135" s="1">
        <v>44574</v>
      </c>
      <c r="S19135" t="s">
        <v>195</v>
      </c>
    </row>
    <row r="19136" spans="1:19" x14ac:dyDescent="0.25">
      <c r="A19136" t="str">
        <f t="shared" si="314"/>
        <v>delete</v>
      </c>
      <c r="B19136">
        <v>49608006</v>
      </c>
      <c r="C19136" t="s">
        <v>263</v>
      </c>
      <c r="D19136" t="s">
        <v>31586</v>
      </c>
      <c r="E19136" t="s">
        <v>188</v>
      </c>
      <c r="F19136" t="s">
        <v>32530</v>
      </c>
      <c r="H19136" t="s">
        <v>182</v>
      </c>
      <c r="I19136">
        <v>5653</v>
      </c>
      <c r="K19136" s="1">
        <v>45213</v>
      </c>
      <c r="L19136">
        <v>48</v>
      </c>
      <c r="M19136">
        <v>0</v>
      </c>
      <c r="N19136">
        <v>48</v>
      </c>
      <c r="O19136">
        <v>0</v>
      </c>
      <c r="P19136">
        <v>0</v>
      </c>
      <c r="Q19136">
        <v>0</v>
      </c>
      <c r="R19136" s="1">
        <v>44620</v>
      </c>
      <c r="S19136" t="s">
        <v>10</v>
      </c>
    </row>
    <row r="19137" spans="1:19" x14ac:dyDescent="0.25">
      <c r="A19137" t="str">
        <f t="shared" si="314"/>
        <v>delete</v>
      </c>
      <c r="B19137">
        <v>49608006</v>
      </c>
      <c r="C19137" t="s">
        <v>263</v>
      </c>
      <c r="D19137" t="s">
        <v>31586</v>
      </c>
      <c r="E19137" t="s">
        <v>188</v>
      </c>
      <c r="F19137" t="s">
        <v>32530</v>
      </c>
      <c r="H19137" t="s">
        <v>182</v>
      </c>
      <c r="I19137">
        <v>5845</v>
      </c>
      <c r="K19137" s="1">
        <v>45313</v>
      </c>
      <c r="L19137">
        <v>432</v>
      </c>
      <c r="M19137">
        <v>0</v>
      </c>
      <c r="N19137">
        <v>432</v>
      </c>
      <c r="O19137">
        <v>0</v>
      </c>
      <c r="P19137">
        <v>0</v>
      </c>
      <c r="Q19137">
        <v>0</v>
      </c>
      <c r="R19137" s="1">
        <v>44603</v>
      </c>
      <c r="S19137" t="s">
        <v>195</v>
      </c>
    </row>
    <row r="19138" spans="1:19" x14ac:dyDescent="0.25">
      <c r="A19138" t="str">
        <f t="shared" si="314"/>
        <v>delete</v>
      </c>
      <c r="B19138">
        <v>49608006</v>
      </c>
      <c r="C19138" t="s">
        <v>263</v>
      </c>
      <c r="D19138" t="s">
        <v>31586</v>
      </c>
      <c r="E19138" t="s">
        <v>188</v>
      </c>
      <c r="F19138" t="s">
        <v>31886</v>
      </c>
      <c r="H19138" t="s">
        <v>182</v>
      </c>
      <c r="I19138">
        <v>5879</v>
      </c>
      <c r="K19138" s="1">
        <v>45332</v>
      </c>
      <c r="L19138">
        <v>576</v>
      </c>
      <c r="M19138">
        <v>0</v>
      </c>
      <c r="N19138">
        <v>576</v>
      </c>
      <c r="O19138">
        <v>0</v>
      </c>
      <c r="P19138">
        <v>0</v>
      </c>
      <c r="Q19138">
        <v>0</v>
      </c>
      <c r="R19138" s="1">
        <v>44621</v>
      </c>
      <c r="S19138" t="s">
        <v>203</v>
      </c>
    </row>
    <row r="19139" spans="1:19" x14ac:dyDescent="0.25">
      <c r="A19139" t="str">
        <f t="shared" si="314"/>
        <v>delete</v>
      </c>
      <c r="B19139">
        <v>49608006</v>
      </c>
      <c r="C19139" t="s">
        <v>263</v>
      </c>
      <c r="D19139" t="s">
        <v>31586</v>
      </c>
      <c r="E19139" t="s">
        <v>188</v>
      </c>
      <c r="F19139" t="s">
        <v>32531</v>
      </c>
      <c r="H19139" t="s">
        <v>182</v>
      </c>
      <c r="I19139">
        <v>5764</v>
      </c>
      <c r="K19139" s="1">
        <v>45317</v>
      </c>
      <c r="L19139">
        <v>864</v>
      </c>
      <c r="M19139">
        <v>0</v>
      </c>
      <c r="N19139">
        <v>864</v>
      </c>
      <c r="O19139">
        <v>0</v>
      </c>
      <c r="P19139">
        <v>0</v>
      </c>
      <c r="Q19139">
        <v>0</v>
      </c>
      <c r="R19139" s="1">
        <v>44616</v>
      </c>
      <c r="S19139" t="s">
        <v>203</v>
      </c>
    </row>
    <row r="19140" spans="1:19" x14ac:dyDescent="0.25">
      <c r="A19140" t="str">
        <f t="shared" si="314"/>
        <v>delete</v>
      </c>
      <c r="B19140">
        <v>49608006</v>
      </c>
      <c r="C19140" t="s">
        <v>263</v>
      </c>
      <c r="D19140" t="s">
        <v>31586</v>
      </c>
      <c r="E19140" t="s">
        <v>188</v>
      </c>
      <c r="F19140" t="s">
        <v>26056</v>
      </c>
      <c r="H19140" t="s">
        <v>182</v>
      </c>
      <c r="I19140">
        <v>5644</v>
      </c>
      <c r="K19140" s="1">
        <v>45224</v>
      </c>
      <c r="L19140">
        <v>96</v>
      </c>
      <c r="M19140">
        <v>0</v>
      </c>
      <c r="N19140">
        <v>96</v>
      </c>
      <c r="O19140">
        <v>0</v>
      </c>
      <c r="P19140">
        <v>0</v>
      </c>
      <c r="Q19140">
        <v>0</v>
      </c>
      <c r="R19140" s="1">
        <v>44580</v>
      </c>
      <c r="S19140" t="s">
        <v>203</v>
      </c>
    </row>
    <row r="19141" spans="1:19" x14ac:dyDescent="0.25">
      <c r="A19141" t="str">
        <f t="shared" si="314"/>
        <v>delete</v>
      </c>
      <c r="B19141">
        <v>49608006</v>
      </c>
      <c r="C19141" t="s">
        <v>263</v>
      </c>
      <c r="D19141" t="s">
        <v>31586</v>
      </c>
      <c r="E19141" t="s">
        <v>188</v>
      </c>
      <c r="F19141" t="s">
        <v>32532</v>
      </c>
      <c r="H19141" t="s">
        <v>182</v>
      </c>
      <c r="I19141">
        <v>5796</v>
      </c>
      <c r="K19141" s="1">
        <v>45298</v>
      </c>
      <c r="L19141">
        <v>42</v>
      </c>
      <c r="M19141">
        <v>0</v>
      </c>
      <c r="N19141">
        <v>42</v>
      </c>
      <c r="O19141">
        <v>0</v>
      </c>
      <c r="P19141">
        <v>0</v>
      </c>
      <c r="Q19141">
        <v>0</v>
      </c>
      <c r="R19141" s="1">
        <v>44611</v>
      </c>
      <c r="S19141" t="s">
        <v>10</v>
      </c>
    </row>
    <row r="19142" spans="1:19" x14ac:dyDescent="0.25">
      <c r="A19142" t="str">
        <f t="shared" ref="A19142:A19205" si="315">IF(H19142="Bottling Floor", IF(LEFT(C19142,2)="LB","delete",IF(LEFT(C19142,2)="WR","delete","Keep")), IF(H19142="Bottling Storage",  IF(LEFT(C19142,2)="LB","delete",IF(LEFT(C19142,2)="WR","delete","Keep")), IF(H19142="Door", IF(H19142="DOOR41",  IF(LEFT(C19142,2)="LB","delete",IF(LEFT(C19142,2)="WR","delete","Keep")), IF(H19142="DOOR42",  IF(LEFT(C19142,2)="LB","delete",IF(LEFT(C19142,2)="WR","delete","Keep")), IF(H19142="DOOR43",  IF(LEFT(C19142,2)="LB","delete",IF(LEFT(C19142,2)="WR","delete","Keep")), "delete"))), "delete")))</f>
        <v>delete</v>
      </c>
      <c r="B19142">
        <v>49608006</v>
      </c>
      <c r="C19142" t="s">
        <v>263</v>
      </c>
      <c r="D19142" t="s">
        <v>31586</v>
      </c>
      <c r="E19142" t="s">
        <v>188</v>
      </c>
      <c r="F19142" t="s">
        <v>31760</v>
      </c>
      <c r="H19142" t="s">
        <v>182</v>
      </c>
      <c r="I19142">
        <v>5764</v>
      </c>
      <c r="K19142" s="1">
        <v>45317</v>
      </c>
      <c r="L19142">
        <v>144</v>
      </c>
      <c r="M19142">
        <v>0</v>
      </c>
      <c r="N19142">
        <v>144</v>
      </c>
      <c r="O19142">
        <v>0</v>
      </c>
      <c r="P19142">
        <v>0</v>
      </c>
      <c r="Q19142">
        <v>0</v>
      </c>
      <c r="R19142" s="1">
        <v>44603</v>
      </c>
      <c r="S19142" t="s">
        <v>191</v>
      </c>
    </row>
    <row r="19143" spans="1:19" x14ac:dyDescent="0.25">
      <c r="A19143" t="str">
        <f t="shared" si="315"/>
        <v>delete</v>
      </c>
      <c r="B19143">
        <v>49608006</v>
      </c>
      <c r="C19143" t="s">
        <v>263</v>
      </c>
      <c r="D19143" t="s">
        <v>31586</v>
      </c>
      <c r="E19143" t="s">
        <v>188</v>
      </c>
      <c r="F19143" t="s">
        <v>32533</v>
      </c>
      <c r="H19143" t="s">
        <v>182</v>
      </c>
      <c r="I19143">
        <v>5845</v>
      </c>
      <c r="K19143" s="1">
        <v>45313</v>
      </c>
      <c r="L19143">
        <v>576</v>
      </c>
      <c r="M19143">
        <v>0</v>
      </c>
      <c r="N19143">
        <v>576</v>
      </c>
      <c r="O19143">
        <v>0</v>
      </c>
      <c r="P19143">
        <v>0</v>
      </c>
      <c r="Q19143">
        <v>0</v>
      </c>
      <c r="R19143" s="1">
        <v>44602</v>
      </c>
      <c r="S19143" t="s">
        <v>203</v>
      </c>
    </row>
    <row r="19144" spans="1:19" x14ac:dyDescent="0.25">
      <c r="A19144" t="str">
        <f t="shared" si="315"/>
        <v>delete</v>
      </c>
      <c r="B19144">
        <v>49608006</v>
      </c>
      <c r="C19144" t="s">
        <v>263</v>
      </c>
      <c r="D19144" t="s">
        <v>31586</v>
      </c>
      <c r="E19144" t="s">
        <v>188</v>
      </c>
      <c r="F19144" t="s">
        <v>32534</v>
      </c>
      <c r="H19144" t="s">
        <v>182</v>
      </c>
      <c r="I19144">
        <v>5764</v>
      </c>
      <c r="K19144" s="1">
        <v>45317</v>
      </c>
      <c r="L19144">
        <v>861</v>
      </c>
      <c r="M19144">
        <v>0</v>
      </c>
      <c r="N19144">
        <v>861</v>
      </c>
      <c r="O19144">
        <v>0</v>
      </c>
      <c r="P19144">
        <v>0</v>
      </c>
      <c r="Q19144">
        <v>0</v>
      </c>
      <c r="R19144" s="1">
        <v>44591</v>
      </c>
      <c r="S19144" t="s">
        <v>11</v>
      </c>
    </row>
    <row r="19145" spans="1:19" x14ac:dyDescent="0.25">
      <c r="A19145" t="str">
        <f t="shared" si="315"/>
        <v>delete</v>
      </c>
      <c r="B19145">
        <v>49608006</v>
      </c>
      <c r="C19145" t="s">
        <v>263</v>
      </c>
      <c r="D19145" t="s">
        <v>31586</v>
      </c>
      <c r="E19145" t="s">
        <v>188</v>
      </c>
      <c r="F19145" t="s">
        <v>32535</v>
      </c>
      <c r="H19145" t="s">
        <v>182</v>
      </c>
      <c r="I19145">
        <v>5764</v>
      </c>
      <c r="K19145" s="1">
        <v>45317</v>
      </c>
      <c r="L19145">
        <v>816</v>
      </c>
      <c r="M19145">
        <v>0</v>
      </c>
      <c r="N19145">
        <v>816</v>
      </c>
      <c r="O19145">
        <v>0</v>
      </c>
      <c r="P19145">
        <v>0</v>
      </c>
      <c r="Q19145">
        <v>0</v>
      </c>
      <c r="R19145" s="1">
        <v>44603</v>
      </c>
      <c r="S19145" t="s">
        <v>191</v>
      </c>
    </row>
    <row r="19146" spans="1:19" x14ac:dyDescent="0.25">
      <c r="A19146" t="str">
        <f t="shared" si="315"/>
        <v>delete</v>
      </c>
      <c r="B19146">
        <v>49608006</v>
      </c>
      <c r="C19146" t="s">
        <v>263</v>
      </c>
      <c r="D19146" t="s">
        <v>31586</v>
      </c>
      <c r="E19146" t="s">
        <v>188</v>
      </c>
      <c r="F19146" t="s">
        <v>32536</v>
      </c>
      <c r="H19146" t="s">
        <v>182</v>
      </c>
      <c r="I19146">
        <v>5796</v>
      </c>
      <c r="K19146" s="1">
        <v>45298</v>
      </c>
      <c r="L19146">
        <v>864</v>
      </c>
      <c r="M19146">
        <v>0</v>
      </c>
      <c r="N19146">
        <v>864</v>
      </c>
      <c r="O19146">
        <v>0</v>
      </c>
      <c r="P19146">
        <v>0</v>
      </c>
      <c r="Q19146">
        <v>0</v>
      </c>
      <c r="R19146" s="1">
        <v>44583</v>
      </c>
      <c r="S19146" t="s">
        <v>203</v>
      </c>
    </row>
    <row r="19147" spans="1:19" x14ac:dyDescent="0.25">
      <c r="A19147" t="str">
        <f t="shared" si="315"/>
        <v>delete</v>
      </c>
      <c r="B19147">
        <v>49608006</v>
      </c>
      <c r="C19147" t="s">
        <v>263</v>
      </c>
      <c r="D19147" t="s">
        <v>31586</v>
      </c>
      <c r="E19147" t="s">
        <v>188</v>
      </c>
      <c r="F19147" t="s">
        <v>32321</v>
      </c>
      <c r="H19147" t="s">
        <v>182</v>
      </c>
      <c r="I19147">
        <v>5643</v>
      </c>
      <c r="K19147" s="1">
        <v>45334</v>
      </c>
      <c r="L19147">
        <v>48</v>
      </c>
      <c r="M19147">
        <v>0</v>
      </c>
      <c r="N19147">
        <v>48</v>
      </c>
      <c r="O19147">
        <v>0</v>
      </c>
      <c r="P19147">
        <v>0</v>
      </c>
      <c r="Q19147">
        <v>0</v>
      </c>
      <c r="R19147" s="1">
        <v>44604</v>
      </c>
      <c r="S19147" t="s">
        <v>238</v>
      </c>
    </row>
    <row r="19148" spans="1:19" x14ac:dyDescent="0.25">
      <c r="A19148" t="str">
        <f t="shared" si="315"/>
        <v>delete</v>
      </c>
      <c r="B19148">
        <v>49608006</v>
      </c>
      <c r="C19148" t="s">
        <v>263</v>
      </c>
      <c r="D19148" t="s">
        <v>31586</v>
      </c>
      <c r="E19148" t="s">
        <v>188</v>
      </c>
      <c r="F19148" t="s">
        <v>32321</v>
      </c>
      <c r="H19148" t="s">
        <v>182</v>
      </c>
      <c r="I19148">
        <v>5653</v>
      </c>
      <c r="K19148" s="1">
        <v>45213</v>
      </c>
      <c r="L19148">
        <v>672</v>
      </c>
      <c r="M19148">
        <v>0</v>
      </c>
      <c r="N19148">
        <v>672</v>
      </c>
      <c r="O19148">
        <v>0</v>
      </c>
      <c r="P19148">
        <v>0</v>
      </c>
      <c r="Q19148">
        <v>0</v>
      </c>
      <c r="R19148" s="1">
        <v>44620</v>
      </c>
      <c r="S19148" t="s">
        <v>10</v>
      </c>
    </row>
    <row r="19149" spans="1:19" x14ac:dyDescent="0.25">
      <c r="A19149" t="str">
        <f t="shared" si="315"/>
        <v>delete</v>
      </c>
      <c r="B19149">
        <v>49608006</v>
      </c>
      <c r="C19149" t="s">
        <v>263</v>
      </c>
      <c r="D19149" t="s">
        <v>31586</v>
      </c>
      <c r="E19149" t="s">
        <v>188</v>
      </c>
      <c r="F19149" t="s">
        <v>31694</v>
      </c>
      <c r="H19149" t="s">
        <v>182</v>
      </c>
      <c r="I19149">
        <v>5852</v>
      </c>
      <c r="K19149" s="1">
        <v>45322</v>
      </c>
      <c r="L19149">
        <v>362</v>
      </c>
      <c r="M19149">
        <v>0</v>
      </c>
      <c r="N19149">
        <v>362</v>
      </c>
      <c r="O19149">
        <v>0</v>
      </c>
      <c r="P19149">
        <v>0</v>
      </c>
      <c r="Q19149">
        <v>0</v>
      </c>
      <c r="R19149" s="1">
        <v>44606</v>
      </c>
      <c r="S19149" t="s">
        <v>191</v>
      </c>
    </row>
    <row r="19150" spans="1:19" x14ac:dyDescent="0.25">
      <c r="A19150" t="str">
        <f t="shared" si="315"/>
        <v>delete</v>
      </c>
      <c r="B19150">
        <v>49608006</v>
      </c>
      <c r="C19150" t="s">
        <v>263</v>
      </c>
      <c r="D19150" t="s">
        <v>31586</v>
      </c>
      <c r="E19150" t="s">
        <v>188</v>
      </c>
      <c r="F19150" t="s">
        <v>31699</v>
      </c>
      <c r="H19150" t="s">
        <v>182</v>
      </c>
      <c r="I19150">
        <v>5879</v>
      </c>
      <c r="K19150" s="1">
        <v>45332</v>
      </c>
      <c r="L19150">
        <v>240</v>
      </c>
      <c r="M19150">
        <v>0</v>
      </c>
      <c r="N19150">
        <v>240</v>
      </c>
      <c r="O19150">
        <v>0</v>
      </c>
      <c r="P19150">
        <v>0</v>
      </c>
      <c r="Q19150">
        <v>0</v>
      </c>
      <c r="R19150" s="1">
        <v>44607</v>
      </c>
      <c r="S19150" t="s">
        <v>203</v>
      </c>
    </row>
    <row r="19151" spans="1:19" x14ac:dyDescent="0.25">
      <c r="A19151" t="str">
        <f t="shared" si="315"/>
        <v>delete</v>
      </c>
      <c r="B19151">
        <v>49608006</v>
      </c>
      <c r="C19151" t="s">
        <v>263</v>
      </c>
      <c r="D19151" t="s">
        <v>31586</v>
      </c>
      <c r="E19151" t="s">
        <v>188</v>
      </c>
      <c r="F19151" t="s">
        <v>32537</v>
      </c>
      <c r="H19151" t="s">
        <v>182</v>
      </c>
      <c r="I19151" t="s">
        <v>32538</v>
      </c>
      <c r="K19151" s="1">
        <v>45313</v>
      </c>
      <c r="L19151">
        <v>674</v>
      </c>
      <c r="M19151">
        <v>696</v>
      </c>
      <c r="N19151">
        <v>-22</v>
      </c>
      <c r="O19151">
        <v>696</v>
      </c>
      <c r="P19151">
        <v>0</v>
      </c>
      <c r="Q19151">
        <v>0</v>
      </c>
      <c r="R19151" s="1">
        <v>44609</v>
      </c>
      <c r="S19151" t="s">
        <v>11</v>
      </c>
    </row>
    <row r="19152" spans="1:19" x14ac:dyDescent="0.25">
      <c r="A19152" t="str">
        <f t="shared" si="315"/>
        <v>delete</v>
      </c>
      <c r="B19152">
        <v>49608006</v>
      </c>
      <c r="C19152" t="s">
        <v>263</v>
      </c>
      <c r="D19152" t="s">
        <v>31586</v>
      </c>
      <c r="E19152" t="s">
        <v>188</v>
      </c>
      <c r="F19152" t="s">
        <v>31848</v>
      </c>
      <c r="H19152" t="s">
        <v>182</v>
      </c>
      <c r="I19152">
        <v>5879</v>
      </c>
      <c r="K19152" s="1">
        <v>45332</v>
      </c>
      <c r="L19152">
        <v>240</v>
      </c>
      <c r="M19152">
        <v>0</v>
      </c>
      <c r="N19152">
        <v>240</v>
      </c>
      <c r="O19152">
        <v>0</v>
      </c>
      <c r="P19152">
        <v>0</v>
      </c>
      <c r="Q19152">
        <v>0</v>
      </c>
      <c r="R19152" s="1">
        <v>44606</v>
      </c>
      <c r="S19152" t="s">
        <v>203</v>
      </c>
    </row>
    <row r="19153" spans="1:19" x14ac:dyDescent="0.25">
      <c r="A19153" t="str">
        <f t="shared" si="315"/>
        <v>delete</v>
      </c>
      <c r="B19153">
        <v>49608006</v>
      </c>
      <c r="C19153" t="s">
        <v>263</v>
      </c>
      <c r="D19153" t="s">
        <v>31586</v>
      </c>
      <c r="E19153" t="s">
        <v>188</v>
      </c>
      <c r="F19153" t="s">
        <v>28087</v>
      </c>
      <c r="H19153" t="s">
        <v>182</v>
      </c>
      <c r="I19153" t="s">
        <v>32539</v>
      </c>
      <c r="K19153" s="1">
        <v>45336</v>
      </c>
      <c r="L19153">
        <v>48</v>
      </c>
      <c r="M19153">
        <v>48</v>
      </c>
      <c r="N19153">
        <v>0</v>
      </c>
      <c r="O19153">
        <v>48</v>
      </c>
      <c r="P19153">
        <v>0</v>
      </c>
      <c r="Q19153">
        <v>0</v>
      </c>
      <c r="R19153" s="1">
        <v>44607</v>
      </c>
      <c r="S19153" t="s">
        <v>10</v>
      </c>
    </row>
    <row r="19154" spans="1:19" x14ac:dyDescent="0.25">
      <c r="A19154" t="str">
        <f t="shared" si="315"/>
        <v>delete</v>
      </c>
      <c r="B19154">
        <v>49608006</v>
      </c>
      <c r="C19154" t="s">
        <v>263</v>
      </c>
      <c r="D19154" t="s">
        <v>31586</v>
      </c>
      <c r="E19154" t="s">
        <v>188</v>
      </c>
      <c r="F19154" t="s">
        <v>32540</v>
      </c>
      <c r="H19154" t="s">
        <v>182</v>
      </c>
      <c r="I19154" t="s">
        <v>32539</v>
      </c>
      <c r="K19154" s="1">
        <v>45336</v>
      </c>
      <c r="L19154">
        <v>47</v>
      </c>
      <c r="M19154">
        <v>27</v>
      </c>
      <c r="N19154">
        <v>20</v>
      </c>
      <c r="O19154">
        <v>27</v>
      </c>
      <c r="P19154">
        <v>0</v>
      </c>
      <c r="Q19154">
        <v>0</v>
      </c>
      <c r="R19154" s="1">
        <v>44614</v>
      </c>
      <c r="S19154" t="s">
        <v>195</v>
      </c>
    </row>
    <row r="19155" spans="1:19" x14ac:dyDescent="0.25">
      <c r="A19155" t="str">
        <f t="shared" si="315"/>
        <v>delete</v>
      </c>
      <c r="B19155">
        <v>49608006</v>
      </c>
      <c r="C19155" t="s">
        <v>263</v>
      </c>
      <c r="D19155" t="s">
        <v>31586</v>
      </c>
      <c r="E19155" t="s">
        <v>188</v>
      </c>
      <c r="F19155" t="s">
        <v>32541</v>
      </c>
      <c r="G19155" t="s">
        <v>275</v>
      </c>
      <c r="H19155" t="s">
        <v>276</v>
      </c>
      <c r="I19155">
        <v>5852</v>
      </c>
      <c r="K19155" s="1">
        <v>45322</v>
      </c>
      <c r="L19155">
        <v>48</v>
      </c>
      <c r="M19155">
        <v>0</v>
      </c>
      <c r="N19155">
        <v>48</v>
      </c>
      <c r="O19155">
        <v>0</v>
      </c>
      <c r="P19155">
        <v>0</v>
      </c>
      <c r="Q19155">
        <v>0</v>
      </c>
      <c r="R19155" s="1">
        <v>44610</v>
      </c>
      <c r="S19155" t="s">
        <v>10</v>
      </c>
    </row>
    <row r="19156" spans="1:19" x14ac:dyDescent="0.25">
      <c r="A19156" t="str">
        <f t="shared" si="315"/>
        <v>delete</v>
      </c>
      <c r="B19156">
        <v>49608006</v>
      </c>
      <c r="C19156" t="s">
        <v>263</v>
      </c>
      <c r="D19156" t="s">
        <v>31586</v>
      </c>
      <c r="E19156" t="s">
        <v>188</v>
      </c>
      <c r="F19156" t="s">
        <v>32542</v>
      </c>
      <c r="G19156" t="s">
        <v>275</v>
      </c>
      <c r="H19156" t="s">
        <v>276</v>
      </c>
      <c r="I19156">
        <v>5852</v>
      </c>
      <c r="K19156" s="1">
        <v>45322</v>
      </c>
      <c r="L19156">
        <v>48</v>
      </c>
      <c r="M19156">
        <v>0</v>
      </c>
      <c r="N19156">
        <v>48</v>
      </c>
      <c r="O19156">
        <v>0</v>
      </c>
      <c r="P19156">
        <v>0</v>
      </c>
      <c r="Q19156">
        <v>0</v>
      </c>
      <c r="R19156" s="1">
        <v>44610</v>
      </c>
      <c r="S19156" t="s">
        <v>10</v>
      </c>
    </row>
    <row r="19157" spans="1:19" x14ac:dyDescent="0.25">
      <c r="A19157" t="str">
        <f t="shared" si="315"/>
        <v>delete</v>
      </c>
      <c r="B19157">
        <v>49608006</v>
      </c>
      <c r="C19157" t="s">
        <v>263</v>
      </c>
      <c r="D19157" t="s">
        <v>31586</v>
      </c>
      <c r="E19157" t="s">
        <v>188</v>
      </c>
      <c r="F19157" t="s">
        <v>32543</v>
      </c>
      <c r="G19157" t="s">
        <v>275</v>
      </c>
      <c r="H19157" t="s">
        <v>276</v>
      </c>
      <c r="I19157">
        <v>5845</v>
      </c>
      <c r="K19157" s="1">
        <v>45313</v>
      </c>
      <c r="L19157">
        <v>48</v>
      </c>
      <c r="M19157">
        <v>0</v>
      </c>
      <c r="N19157">
        <v>48</v>
      </c>
      <c r="O19157">
        <v>0</v>
      </c>
      <c r="P19157">
        <v>0</v>
      </c>
      <c r="Q19157">
        <v>0</v>
      </c>
      <c r="R19157" s="1">
        <v>44608</v>
      </c>
      <c r="S19157" t="s">
        <v>10</v>
      </c>
    </row>
    <row r="19158" spans="1:19" x14ac:dyDescent="0.25">
      <c r="A19158" t="str">
        <f t="shared" si="315"/>
        <v>delete</v>
      </c>
      <c r="B19158">
        <v>49608006</v>
      </c>
      <c r="C19158" t="s">
        <v>263</v>
      </c>
      <c r="D19158" t="s">
        <v>31586</v>
      </c>
      <c r="E19158" t="s">
        <v>188</v>
      </c>
      <c r="F19158" t="s">
        <v>32544</v>
      </c>
      <c r="G19158" t="s">
        <v>275</v>
      </c>
      <c r="H19158" t="s">
        <v>276</v>
      </c>
      <c r="I19158">
        <v>5852</v>
      </c>
      <c r="K19158" s="1">
        <v>45322</v>
      </c>
      <c r="L19158">
        <v>48</v>
      </c>
      <c r="M19158">
        <v>0</v>
      </c>
      <c r="N19158">
        <v>48</v>
      </c>
      <c r="O19158">
        <v>0</v>
      </c>
      <c r="P19158">
        <v>0</v>
      </c>
      <c r="Q19158">
        <v>0</v>
      </c>
      <c r="R19158" s="1">
        <v>44610</v>
      </c>
      <c r="S19158" t="s">
        <v>10</v>
      </c>
    </row>
    <row r="19159" spans="1:19" x14ac:dyDescent="0.25">
      <c r="A19159" t="str">
        <f t="shared" si="315"/>
        <v>delete</v>
      </c>
      <c r="B19159">
        <v>49608006</v>
      </c>
      <c r="C19159" t="s">
        <v>263</v>
      </c>
      <c r="D19159" t="s">
        <v>31586</v>
      </c>
      <c r="E19159" t="s">
        <v>188</v>
      </c>
      <c r="F19159" t="s">
        <v>32545</v>
      </c>
      <c r="G19159" t="s">
        <v>275</v>
      </c>
      <c r="H19159" t="s">
        <v>276</v>
      </c>
      <c r="I19159">
        <v>5852</v>
      </c>
      <c r="K19159" s="1">
        <v>45322</v>
      </c>
      <c r="L19159">
        <v>48</v>
      </c>
      <c r="M19159">
        <v>0</v>
      </c>
      <c r="N19159">
        <v>48</v>
      </c>
      <c r="O19159">
        <v>0</v>
      </c>
      <c r="P19159">
        <v>0</v>
      </c>
      <c r="Q19159">
        <v>0</v>
      </c>
      <c r="R19159" s="1">
        <v>44610</v>
      </c>
      <c r="S19159" t="s">
        <v>10</v>
      </c>
    </row>
    <row r="19160" spans="1:19" x14ac:dyDescent="0.25">
      <c r="A19160" t="str">
        <f t="shared" si="315"/>
        <v>delete</v>
      </c>
      <c r="B19160">
        <v>49608006</v>
      </c>
      <c r="C19160" t="s">
        <v>263</v>
      </c>
      <c r="D19160" t="s">
        <v>31586</v>
      </c>
      <c r="E19160" t="s">
        <v>188</v>
      </c>
      <c r="F19160" t="s">
        <v>32546</v>
      </c>
      <c r="G19160" t="s">
        <v>275</v>
      </c>
      <c r="H19160" t="s">
        <v>276</v>
      </c>
      <c r="I19160">
        <v>5845</v>
      </c>
      <c r="K19160" s="1">
        <v>45313</v>
      </c>
      <c r="L19160">
        <v>48</v>
      </c>
      <c r="M19160">
        <v>0</v>
      </c>
      <c r="N19160">
        <v>48</v>
      </c>
      <c r="O19160">
        <v>0</v>
      </c>
      <c r="P19160">
        <v>0</v>
      </c>
      <c r="Q19160">
        <v>0</v>
      </c>
      <c r="R19160" s="1">
        <v>44608</v>
      </c>
      <c r="S19160" t="s">
        <v>10</v>
      </c>
    </row>
    <row r="19161" spans="1:19" x14ac:dyDescent="0.25">
      <c r="A19161" t="str">
        <f t="shared" si="315"/>
        <v>delete</v>
      </c>
      <c r="B19161">
        <v>49608006</v>
      </c>
      <c r="C19161" t="s">
        <v>263</v>
      </c>
      <c r="D19161" t="s">
        <v>31586</v>
      </c>
      <c r="E19161" t="s">
        <v>188</v>
      </c>
      <c r="F19161" t="s">
        <v>32547</v>
      </c>
      <c r="G19161" t="s">
        <v>275</v>
      </c>
      <c r="H19161" t="s">
        <v>276</v>
      </c>
      <c r="I19161">
        <v>5845</v>
      </c>
      <c r="K19161" s="1">
        <v>45313</v>
      </c>
      <c r="L19161">
        <v>48</v>
      </c>
      <c r="M19161">
        <v>0</v>
      </c>
      <c r="N19161">
        <v>48</v>
      </c>
      <c r="O19161">
        <v>0</v>
      </c>
      <c r="P19161">
        <v>0</v>
      </c>
      <c r="Q19161">
        <v>0</v>
      </c>
      <c r="R19161" s="1">
        <v>44608</v>
      </c>
      <c r="S19161" t="s">
        <v>10</v>
      </c>
    </row>
    <row r="19162" spans="1:19" x14ac:dyDescent="0.25">
      <c r="A19162" t="str">
        <f t="shared" si="315"/>
        <v>delete</v>
      </c>
      <c r="B19162">
        <v>49608006</v>
      </c>
      <c r="C19162" t="s">
        <v>263</v>
      </c>
      <c r="D19162" t="s">
        <v>31586</v>
      </c>
      <c r="E19162" t="s">
        <v>188</v>
      </c>
      <c r="F19162" t="s">
        <v>32548</v>
      </c>
      <c r="G19162" t="s">
        <v>275</v>
      </c>
      <c r="H19162" t="s">
        <v>276</v>
      </c>
      <c r="I19162">
        <v>5852</v>
      </c>
      <c r="K19162" s="1">
        <v>45322</v>
      </c>
      <c r="L19162">
        <v>48</v>
      </c>
      <c r="M19162">
        <v>0</v>
      </c>
      <c r="N19162">
        <v>48</v>
      </c>
      <c r="O19162">
        <v>0</v>
      </c>
      <c r="P19162">
        <v>0</v>
      </c>
      <c r="Q19162">
        <v>0</v>
      </c>
      <c r="R19162" s="1">
        <v>44610</v>
      </c>
      <c r="S19162" t="s">
        <v>10</v>
      </c>
    </row>
    <row r="19163" spans="1:19" x14ac:dyDescent="0.25">
      <c r="A19163" t="str">
        <f t="shared" si="315"/>
        <v>delete</v>
      </c>
      <c r="B19163">
        <v>49608006</v>
      </c>
      <c r="C19163" t="s">
        <v>263</v>
      </c>
      <c r="D19163" t="s">
        <v>31586</v>
      </c>
      <c r="E19163" t="s">
        <v>188</v>
      </c>
      <c r="F19163" t="s">
        <v>32549</v>
      </c>
      <c r="G19163" t="s">
        <v>275</v>
      </c>
      <c r="H19163" t="s">
        <v>276</v>
      </c>
      <c r="I19163">
        <v>5852</v>
      </c>
      <c r="K19163" s="1">
        <v>45322</v>
      </c>
      <c r="L19163">
        <v>48</v>
      </c>
      <c r="M19163">
        <v>0</v>
      </c>
      <c r="N19163">
        <v>48</v>
      </c>
      <c r="O19163">
        <v>0</v>
      </c>
      <c r="P19163">
        <v>0</v>
      </c>
      <c r="Q19163">
        <v>0</v>
      </c>
      <c r="R19163" s="1">
        <v>44610</v>
      </c>
      <c r="S19163" t="s">
        <v>10</v>
      </c>
    </row>
    <row r="19164" spans="1:19" x14ac:dyDescent="0.25">
      <c r="A19164" t="str">
        <f t="shared" si="315"/>
        <v>delete</v>
      </c>
      <c r="B19164">
        <v>49608006</v>
      </c>
      <c r="C19164" t="s">
        <v>263</v>
      </c>
      <c r="D19164" t="s">
        <v>31586</v>
      </c>
      <c r="E19164" t="s">
        <v>188</v>
      </c>
      <c r="F19164" t="s">
        <v>32550</v>
      </c>
      <c r="G19164" t="s">
        <v>275</v>
      </c>
      <c r="H19164" t="s">
        <v>276</v>
      </c>
      <c r="I19164">
        <v>5845</v>
      </c>
      <c r="K19164" s="1">
        <v>45313</v>
      </c>
      <c r="L19164">
        <v>48</v>
      </c>
      <c r="M19164">
        <v>0</v>
      </c>
      <c r="N19164">
        <v>48</v>
      </c>
      <c r="O19164">
        <v>0</v>
      </c>
      <c r="P19164">
        <v>0</v>
      </c>
      <c r="Q19164">
        <v>0</v>
      </c>
      <c r="R19164" s="1">
        <v>44608</v>
      </c>
      <c r="S19164" t="s">
        <v>10</v>
      </c>
    </row>
    <row r="19165" spans="1:19" x14ac:dyDescent="0.25">
      <c r="A19165" t="str">
        <f t="shared" si="315"/>
        <v>delete</v>
      </c>
      <c r="B19165">
        <v>49608006</v>
      </c>
      <c r="C19165" t="s">
        <v>263</v>
      </c>
      <c r="D19165" t="s">
        <v>31586</v>
      </c>
      <c r="E19165" t="s">
        <v>188</v>
      </c>
      <c r="F19165" t="s">
        <v>32551</v>
      </c>
      <c r="G19165" t="s">
        <v>275</v>
      </c>
      <c r="H19165" t="s">
        <v>276</v>
      </c>
      <c r="I19165">
        <v>5852</v>
      </c>
      <c r="K19165" s="1">
        <v>45322</v>
      </c>
      <c r="L19165">
        <v>48</v>
      </c>
      <c r="M19165">
        <v>0</v>
      </c>
      <c r="N19165">
        <v>48</v>
      </c>
      <c r="O19165">
        <v>0</v>
      </c>
      <c r="P19165">
        <v>0</v>
      </c>
      <c r="Q19165">
        <v>0</v>
      </c>
      <c r="R19165" s="1">
        <v>44610</v>
      </c>
      <c r="S19165" t="s">
        <v>10</v>
      </c>
    </row>
    <row r="19166" spans="1:19" x14ac:dyDescent="0.25">
      <c r="A19166" t="str">
        <f t="shared" si="315"/>
        <v>delete</v>
      </c>
      <c r="B19166">
        <v>49608006</v>
      </c>
      <c r="C19166" t="s">
        <v>263</v>
      </c>
      <c r="D19166" t="s">
        <v>31586</v>
      </c>
      <c r="E19166" t="s">
        <v>188</v>
      </c>
      <c r="F19166" t="s">
        <v>32552</v>
      </c>
      <c r="G19166" t="s">
        <v>275</v>
      </c>
      <c r="H19166" t="s">
        <v>276</v>
      </c>
      <c r="I19166">
        <v>5845</v>
      </c>
      <c r="K19166" s="1">
        <v>45313</v>
      </c>
      <c r="L19166">
        <v>48</v>
      </c>
      <c r="M19166">
        <v>0</v>
      </c>
      <c r="N19166">
        <v>48</v>
      </c>
      <c r="O19166">
        <v>0</v>
      </c>
      <c r="P19166">
        <v>0</v>
      </c>
      <c r="Q19166">
        <v>0</v>
      </c>
      <c r="R19166" s="1">
        <v>44608</v>
      </c>
      <c r="S19166" t="s">
        <v>10</v>
      </c>
    </row>
    <row r="19167" spans="1:19" x14ac:dyDescent="0.25">
      <c r="A19167" t="str">
        <f t="shared" si="315"/>
        <v>delete</v>
      </c>
      <c r="B19167">
        <v>49608006</v>
      </c>
      <c r="C19167" t="s">
        <v>263</v>
      </c>
      <c r="D19167" t="s">
        <v>31586</v>
      </c>
      <c r="E19167" t="s">
        <v>188</v>
      </c>
      <c r="F19167" t="s">
        <v>32553</v>
      </c>
      <c r="G19167" t="s">
        <v>275</v>
      </c>
      <c r="H19167" t="s">
        <v>276</v>
      </c>
      <c r="I19167">
        <v>5852</v>
      </c>
      <c r="K19167" s="1">
        <v>45322</v>
      </c>
      <c r="L19167">
        <v>48</v>
      </c>
      <c r="M19167">
        <v>0</v>
      </c>
      <c r="N19167">
        <v>48</v>
      </c>
      <c r="O19167">
        <v>0</v>
      </c>
      <c r="P19167">
        <v>0</v>
      </c>
      <c r="Q19167">
        <v>0</v>
      </c>
      <c r="R19167" s="1">
        <v>44610</v>
      </c>
      <c r="S19167" t="s">
        <v>10</v>
      </c>
    </row>
    <row r="19168" spans="1:19" x14ac:dyDescent="0.25">
      <c r="A19168" t="str">
        <f t="shared" si="315"/>
        <v>delete</v>
      </c>
      <c r="B19168">
        <v>49608006</v>
      </c>
      <c r="C19168" t="s">
        <v>263</v>
      </c>
      <c r="D19168" t="s">
        <v>31586</v>
      </c>
      <c r="E19168" t="s">
        <v>188</v>
      </c>
      <c r="F19168" t="s">
        <v>32554</v>
      </c>
      <c r="G19168" t="s">
        <v>275</v>
      </c>
      <c r="H19168" t="s">
        <v>276</v>
      </c>
      <c r="I19168">
        <v>5852</v>
      </c>
      <c r="K19168" s="1">
        <v>45322</v>
      </c>
      <c r="L19168">
        <v>48</v>
      </c>
      <c r="M19168">
        <v>0</v>
      </c>
      <c r="N19168">
        <v>48</v>
      </c>
      <c r="O19168">
        <v>0</v>
      </c>
      <c r="P19168">
        <v>0</v>
      </c>
      <c r="Q19168">
        <v>0</v>
      </c>
      <c r="R19168" s="1">
        <v>44610</v>
      </c>
      <c r="S19168" t="s">
        <v>10</v>
      </c>
    </row>
    <row r="19169" spans="1:19" x14ac:dyDescent="0.25">
      <c r="A19169" t="str">
        <f t="shared" si="315"/>
        <v>delete</v>
      </c>
      <c r="B19169">
        <v>49608006</v>
      </c>
      <c r="C19169" t="s">
        <v>263</v>
      </c>
      <c r="D19169" t="s">
        <v>31586</v>
      </c>
      <c r="E19169" t="s">
        <v>188</v>
      </c>
      <c r="F19169" t="s">
        <v>32555</v>
      </c>
      <c r="G19169" t="s">
        <v>25226</v>
      </c>
      <c r="H19169" t="s">
        <v>25227</v>
      </c>
      <c r="I19169" t="s">
        <v>32517</v>
      </c>
      <c r="K19169" s="1">
        <v>45322</v>
      </c>
      <c r="L19169">
        <v>864</v>
      </c>
      <c r="M19169">
        <v>49</v>
      </c>
      <c r="N19169">
        <v>815</v>
      </c>
      <c r="O19169">
        <v>37</v>
      </c>
      <c r="P19169">
        <v>12</v>
      </c>
      <c r="Q19169">
        <v>0</v>
      </c>
      <c r="R19169" s="1">
        <v>44615</v>
      </c>
      <c r="S19169" t="s">
        <v>11</v>
      </c>
    </row>
    <row r="19170" spans="1:19" x14ac:dyDescent="0.25">
      <c r="A19170" t="str">
        <f t="shared" si="315"/>
        <v>delete</v>
      </c>
      <c r="B19170">
        <v>49608006</v>
      </c>
      <c r="C19170" t="s">
        <v>263</v>
      </c>
      <c r="D19170" t="s">
        <v>31586</v>
      </c>
      <c r="E19170" t="s">
        <v>188</v>
      </c>
      <c r="F19170" t="s">
        <v>32556</v>
      </c>
      <c r="G19170" t="s">
        <v>275</v>
      </c>
      <c r="H19170" t="s">
        <v>276</v>
      </c>
      <c r="I19170">
        <v>5845</v>
      </c>
      <c r="K19170" s="1">
        <v>45313</v>
      </c>
      <c r="L19170">
        <v>48</v>
      </c>
      <c r="M19170">
        <v>0</v>
      </c>
      <c r="N19170">
        <v>48</v>
      </c>
      <c r="O19170">
        <v>0</v>
      </c>
      <c r="P19170">
        <v>0</v>
      </c>
      <c r="Q19170">
        <v>0</v>
      </c>
      <c r="R19170" s="1">
        <v>44608</v>
      </c>
      <c r="S19170" t="s">
        <v>10</v>
      </c>
    </row>
    <row r="19171" spans="1:19" x14ac:dyDescent="0.25">
      <c r="A19171" t="str">
        <f t="shared" si="315"/>
        <v>delete</v>
      </c>
      <c r="B19171">
        <v>49608006</v>
      </c>
      <c r="C19171" t="s">
        <v>263</v>
      </c>
      <c r="D19171" t="s">
        <v>31586</v>
      </c>
      <c r="E19171" t="s">
        <v>188</v>
      </c>
      <c r="F19171" t="s">
        <v>32557</v>
      </c>
      <c r="G19171" t="s">
        <v>275</v>
      </c>
      <c r="H19171" t="s">
        <v>276</v>
      </c>
      <c r="I19171">
        <v>5852</v>
      </c>
      <c r="K19171" s="1">
        <v>45322</v>
      </c>
      <c r="L19171">
        <v>48</v>
      </c>
      <c r="M19171">
        <v>0</v>
      </c>
      <c r="N19171">
        <v>48</v>
      </c>
      <c r="O19171">
        <v>0</v>
      </c>
      <c r="P19171">
        <v>0</v>
      </c>
      <c r="Q19171">
        <v>0</v>
      </c>
      <c r="R19171" s="1">
        <v>44610</v>
      </c>
      <c r="S19171" t="s">
        <v>10</v>
      </c>
    </row>
    <row r="19172" spans="1:19" x14ac:dyDescent="0.25">
      <c r="A19172" t="str">
        <f t="shared" si="315"/>
        <v>delete</v>
      </c>
      <c r="B19172">
        <v>49608006</v>
      </c>
      <c r="C19172" t="s">
        <v>263</v>
      </c>
      <c r="D19172" t="s">
        <v>31586</v>
      </c>
      <c r="E19172" t="s">
        <v>188</v>
      </c>
      <c r="F19172" t="s">
        <v>32558</v>
      </c>
      <c r="G19172" t="s">
        <v>275</v>
      </c>
      <c r="H19172" t="s">
        <v>276</v>
      </c>
      <c r="I19172">
        <v>5852</v>
      </c>
      <c r="K19172" s="1">
        <v>45322</v>
      </c>
      <c r="L19172">
        <v>48</v>
      </c>
      <c r="M19172">
        <v>0</v>
      </c>
      <c r="N19172">
        <v>48</v>
      </c>
      <c r="O19172">
        <v>0</v>
      </c>
      <c r="P19172">
        <v>0</v>
      </c>
      <c r="Q19172">
        <v>0</v>
      </c>
      <c r="R19172" s="1">
        <v>44610</v>
      </c>
      <c r="S19172" t="s">
        <v>10</v>
      </c>
    </row>
    <row r="19173" spans="1:19" x14ac:dyDescent="0.25">
      <c r="A19173" t="str">
        <f t="shared" si="315"/>
        <v>delete</v>
      </c>
      <c r="B19173">
        <v>49608006</v>
      </c>
      <c r="C19173" t="s">
        <v>263</v>
      </c>
      <c r="D19173" t="s">
        <v>31586</v>
      </c>
      <c r="E19173" t="s">
        <v>188</v>
      </c>
      <c r="F19173" t="s">
        <v>32559</v>
      </c>
      <c r="G19173" t="s">
        <v>275</v>
      </c>
      <c r="H19173" t="s">
        <v>276</v>
      </c>
      <c r="I19173">
        <v>5852</v>
      </c>
      <c r="K19173" s="1">
        <v>45322</v>
      </c>
      <c r="L19173">
        <v>48</v>
      </c>
      <c r="M19173">
        <v>0</v>
      </c>
      <c r="N19173">
        <v>48</v>
      </c>
      <c r="O19173">
        <v>0</v>
      </c>
      <c r="P19173">
        <v>0</v>
      </c>
      <c r="Q19173">
        <v>0</v>
      </c>
      <c r="R19173" s="1">
        <v>44610</v>
      </c>
      <c r="S19173" t="s">
        <v>10</v>
      </c>
    </row>
    <row r="19174" spans="1:19" x14ac:dyDescent="0.25">
      <c r="A19174" t="str">
        <f t="shared" si="315"/>
        <v>delete</v>
      </c>
      <c r="B19174">
        <v>49608006</v>
      </c>
      <c r="C19174" t="s">
        <v>263</v>
      </c>
      <c r="D19174" t="s">
        <v>31586</v>
      </c>
      <c r="E19174" t="s">
        <v>188</v>
      </c>
      <c r="F19174" t="s">
        <v>32560</v>
      </c>
      <c r="G19174" t="s">
        <v>275</v>
      </c>
      <c r="H19174" t="s">
        <v>276</v>
      </c>
      <c r="I19174">
        <v>5852</v>
      </c>
      <c r="K19174" s="1">
        <v>45322</v>
      </c>
      <c r="L19174">
        <v>48</v>
      </c>
      <c r="M19174">
        <v>0</v>
      </c>
      <c r="N19174">
        <v>48</v>
      </c>
      <c r="O19174">
        <v>0</v>
      </c>
      <c r="P19174">
        <v>0</v>
      </c>
      <c r="Q19174">
        <v>0</v>
      </c>
      <c r="R19174" s="1">
        <v>44610</v>
      </c>
      <c r="S19174" t="s">
        <v>10</v>
      </c>
    </row>
    <row r="19175" spans="1:19" x14ac:dyDescent="0.25">
      <c r="A19175" t="str">
        <f t="shared" si="315"/>
        <v>delete</v>
      </c>
      <c r="B19175">
        <v>49608006</v>
      </c>
      <c r="C19175" t="s">
        <v>263</v>
      </c>
      <c r="D19175" t="s">
        <v>31586</v>
      </c>
      <c r="E19175" t="s">
        <v>188</v>
      </c>
      <c r="F19175" t="s">
        <v>32561</v>
      </c>
      <c r="G19175" t="s">
        <v>275</v>
      </c>
      <c r="H19175" t="s">
        <v>276</v>
      </c>
      <c r="I19175">
        <v>5852</v>
      </c>
      <c r="K19175" s="1">
        <v>45322</v>
      </c>
      <c r="L19175">
        <v>48</v>
      </c>
      <c r="M19175">
        <v>0</v>
      </c>
      <c r="N19175">
        <v>48</v>
      </c>
      <c r="O19175">
        <v>0</v>
      </c>
      <c r="P19175">
        <v>0</v>
      </c>
      <c r="Q19175">
        <v>0</v>
      </c>
      <c r="R19175" s="1">
        <v>44610</v>
      </c>
      <c r="S19175" t="s">
        <v>10</v>
      </c>
    </row>
    <row r="19176" spans="1:19" x14ac:dyDescent="0.25">
      <c r="A19176" t="str">
        <f t="shared" si="315"/>
        <v>delete</v>
      </c>
      <c r="B19176">
        <v>49608006</v>
      </c>
      <c r="C19176" t="s">
        <v>263</v>
      </c>
      <c r="D19176" t="s">
        <v>31586</v>
      </c>
      <c r="E19176" t="s">
        <v>188</v>
      </c>
      <c r="F19176" t="s">
        <v>32562</v>
      </c>
      <c r="G19176" t="s">
        <v>275</v>
      </c>
      <c r="H19176" t="s">
        <v>276</v>
      </c>
      <c r="I19176">
        <v>5845</v>
      </c>
      <c r="K19176" s="1">
        <v>45313</v>
      </c>
      <c r="L19176">
        <v>48</v>
      </c>
      <c r="M19176">
        <v>0</v>
      </c>
      <c r="N19176">
        <v>48</v>
      </c>
      <c r="O19176">
        <v>0</v>
      </c>
      <c r="P19176">
        <v>0</v>
      </c>
      <c r="Q19176">
        <v>0</v>
      </c>
      <c r="R19176" s="1">
        <v>44608</v>
      </c>
      <c r="S19176" t="s">
        <v>10</v>
      </c>
    </row>
    <row r="19177" spans="1:19" x14ac:dyDescent="0.25">
      <c r="A19177" t="str">
        <f t="shared" si="315"/>
        <v>delete</v>
      </c>
      <c r="B19177">
        <v>49608006</v>
      </c>
      <c r="C19177" t="s">
        <v>263</v>
      </c>
      <c r="D19177" t="s">
        <v>31586</v>
      </c>
      <c r="E19177" t="s">
        <v>188</v>
      </c>
      <c r="F19177" t="s">
        <v>32563</v>
      </c>
      <c r="G19177" t="s">
        <v>275</v>
      </c>
      <c r="H19177" t="s">
        <v>276</v>
      </c>
      <c r="I19177">
        <v>5845</v>
      </c>
      <c r="K19177" s="1">
        <v>45313</v>
      </c>
      <c r="L19177">
        <v>48</v>
      </c>
      <c r="M19177">
        <v>0</v>
      </c>
      <c r="N19177">
        <v>48</v>
      </c>
      <c r="O19177">
        <v>0</v>
      </c>
      <c r="P19177">
        <v>0</v>
      </c>
      <c r="Q19177">
        <v>0</v>
      </c>
      <c r="R19177" s="1">
        <v>44608</v>
      </c>
      <c r="S19177" t="s">
        <v>10</v>
      </c>
    </row>
    <row r="19178" spans="1:19" x14ac:dyDescent="0.25">
      <c r="A19178" t="str">
        <f t="shared" si="315"/>
        <v>delete</v>
      </c>
      <c r="B19178">
        <v>49608006</v>
      </c>
      <c r="C19178" t="s">
        <v>263</v>
      </c>
      <c r="D19178" t="s">
        <v>31586</v>
      </c>
      <c r="E19178" t="s">
        <v>188</v>
      </c>
      <c r="F19178" t="s">
        <v>32564</v>
      </c>
      <c r="G19178" t="s">
        <v>275</v>
      </c>
      <c r="H19178" t="s">
        <v>276</v>
      </c>
      <c r="I19178">
        <v>5845</v>
      </c>
      <c r="K19178" s="1">
        <v>45313</v>
      </c>
      <c r="L19178">
        <v>48</v>
      </c>
      <c r="M19178">
        <v>0</v>
      </c>
      <c r="N19178">
        <v>48</v>
      </c>
      <c r="O19178">
        <v>0</v>
      </c>
      <c r="P19178">
        <v>0</v>
      </c>
      <c r="Q19178">
        <v>0</v>
      </c>
      <c r="R19178" s="1">
        <v>44608</v>
      </c>
      <c r="S19178" t="s">
        <v>10</v>
      </c>
    </row>
    <row r="19179" spans="1:19" x14ac:dyDescent="0.25">
      <c r="A19179" t="str">
        <f t="shared" si="315"/>
        <v>delete</v>
      </c>
      <c r="B19179">
        <v>49608006</v>
      </c>
      <c r="C19179" t="s">
        <v>263</v>
      </c>
      <c r="D19179" t="s">
        <v>31586</v>
      </c>
      <c r="E19179" t="s">
        <v>188</v>
      </c>
      <c r="F19179" t="s">
        <v>32565</v>
      </c>
      <c r="G19179" t="s">
        <v>275</v>
      </c>
      <c r="H19179" t="s">
        <v>276</v>
      </c>
      <c r="I19179">
        <v>5845</v>
      </c>
      <c r="K19179" s="1">
        <v>45313</v>
      </c>
      <c r="L19179">
        <v>48</v>
      </c>
      <c r="M19179">
        <v>0</v>
      </c>
      <c r="N19179">
        <v>48</v>
      </c>
      <c r="O19179">
        <v>0</v>
      </c>
      <c r="P19179">
        <v>0</v>
      </c>
      <c r="Q19179">
        <v>0</v>
      </c>
      <c r="R19179" s="1">
        <v>44608</v>
      </c>
      <c r="S19179" t="s">
        <v>10</v>
      </c>
    </row>
    <row r="19180" spans="1:19" x14ac:dyDescent="0.25">
      <c r="A19180" t="str">
        <f t="shared" si="315"/>
        <v>delete</v>
      </c>
      <c r="B19180">
        <v>49608006</v>
      </c>
      <c r="C19180" t="s">
        <v>263</v>
      </c>
      <c r="D19180" t="s">
        <v>31586</v>
      </c>
      <c r="E19180" t="s">
        <v>188</v>
      </c>
      <c r="F19180" t="s">
        <v>32566</v>
      </c>
      <c r="G19180" t="s">
        <v>275</v>
      </c>
      <c r="H19180" t="s">
        <v>276</v>
      </c>
      <c r="I19180">
        <v>5852</v>
      </c>
      <c r="K19180" s="1">
        <v>45322</v>
      </c>
      <c r="L19180">
        <v>48</v>
      </c>
      <c r="M19180">
        <v>0</v>
      </c>
      <c r="N19180">
        <v>48</v>
      </c>
      <c r="O19180">
        <v>0</v>
      </c>
      <c r="P19180">
        <v>0</v>
      </c>
      <c r="Q19180">
        <v>0</v>
      </c>
      <c r="R19180" s="1">
        <v>44610</v>
      </c>
      <c r="S19180" t="s">
        <v>10</v>
      </c>
    </row>
    <row r="19181" spans="1:19" x14ac:dyDescent="0.25">
      <c r="A19181" t="str">
        <f t="shared" si="315"/>
        <v>delete</v>
      </c>
      <c r="B19181">
        <v>49608006</v>
      </c>
      <c r="C19181" t="s">
        <v>263</v>
      </c>
      <c r="D19181" t="s">
        <v>31586</v>
      </c>
      <c r="E19181" t="s">
        <v>188</v>
      </c>
      <c r="F19181" t="s">
        <v>32567</v>
      </c>
      <c r="G19181" t="s">
        <v>275</v>
      </c>
      <c r="H19181" t="s">
        <v>276</v>
      </c>
      <c r="I19181">
        <v>5845</v>
      </c>
      <c r="K19181" s="1">
        <v>45313</v>
      </c>
      <c r="L19181">
        <v>48</v>
      </c>
      <c r="M19181">
        <v>0</v>
      </c>
      <c r="N19181">
        <v>48</v>
      </c>
      <c r="O19181">
        <v>0</v>
      </c>
      <c r="P19181">
        <v>0</v>
      </c>
      <c r="Q19181">
        <v>0</v>
      </c>
      <c r="R19181" s="1">
        <v>44608</v>
      </c>
      <c r="S19181" t="s">
        <v>10</v>
      </c>
    </row>
    <row r="19182" spans="1:19" x14ac:dyDescent="0.25">
      <c r="A19182" t="str">
        <f t="shared" si="315"/>
        <v>delete</v>
      </c>
      <c r="B19182">
        <v>49608006</v>
      </c>
      <c r="C19182" t="s">
        <v>263</v>
      </c>
      <c r="D19182" t="s">
        <v>31586</v>
      </c>
      <c r="E19182" t="s">
        <v>188</v>
      </c>
      <c r="F19182" t="s">
        <v>32568</v>
      </c>
      <c r="G19182" t="s">
        <v>275</v>
      </c>
      <c r="H19182" t="s">
        <v>276</v>
      </c>
      <c r="I19182">
        <v>5845</v>
      </c>
      <c r="K19182" s="1">
        <v>45313</v>
      </c>
      <c r="L19182">
        <v>48</v>
      </c>
      <c r="M19182">
        <v>0</v>
      </c>
      <c r="N19182">
        <v>48</v>
      </c>
      <c r="O19182">
        <v>0</v>
      </c>
      <c r="P19182">
        <v>0</v>
      </c>
      <c r="Q19182">
        <v>0</v>
      </c>
      <c r="R19182" s="1">
        <v>44608</v>
      </c>
      <c r="S19182" t="s">
        <v>10</v>
      </c>
    </row>
    <row r="19183" spans="1:19" x14ac:dyDescent="0.25">
      <c r="A19183" t="str">
        <f t="shared" si="315"/>
        <v>delete</v>
      </c>
      <c r="B19183">
        <v>49608006</v>
      </c>
      <c r="C19183" t="s">
        <v>263</v>
      </c>
      <c r="D19183" t="s">
        <v>31586</v>
      </c>
      <c r="E19183" t="s">
        <v>188</v>
      </c>
      <c r="F19183" t="s">
        <v>32569</v>
      </c>
      <c r="G19183" t="s">
        <v>275</v>
      </c>
      <c r="H19183" t="s">
        <v>276</v>
      </c>
      <c r="I19183">
        <v>5852</v>
      </c>
      <c r="K19183" s="1">
        <v>45322</v>
      </c>
      <c r="L19183">
        <v>48</v>
      </c>
      <c r="M19183">
        <v>0</v>
      </c>
      <c r="N19183">
        <v>48</v>
      </c>
      <c r="O19183">
        <v>0</v>
      </c>
      <c r="P19183">
        <v>0</v>
      </c>
      <c r="Q19183">
        <v>0</v>
      </c>
      <c r="R19183" s="1">
        <v>44610</v>
      </c>
      <c r="S19183" t="s">
        <v>10</v>
      </c>
    </row>
    <row r="19184" spans="1:19" x14ac:dyDescent="0.25">
      <c r="A19184" t="str">
        <f t="shared" si="315"/>
        <v>delete</v>
      </c>
      <c r="B19184">
        <v>49608006</v>
      </c>
      <c r="C19184" t="s">
        <v>263</v>
      </c>
      <c r="D19184" t="s">
        <v>31586</v>
      </c>
      <c r="E19184" t="s">
        <v>188</v>
      </c>
      <c r="F19184" t="s">
        <v>32570</v>
      </c>
      <c r="G19184" t="s">
        <v>275</v>
      </c>
      <c r="H19184" t="s">
        <v>276</v>
      </c>
      <c r="I19184">
        <v>5852</v>
      </c>
      <c r="K19184" s="1">
        <v>45322</v>
      </c>
      <c r="L19184">
        <v>48</v>
      </c>
      <c r="M19184">
        <v>0</v>
      </c>
      <c r="N19184">
        <v>48</v>
      </c>
      <c r="O19184">
        <v>0</v>
      </c>
      <c r="P19184">
        <v>0</v>
      </c>
      <c r="Q19184">
        <v>0</v>
      </c>
      <c r="R19184" s="1">
        <v>44610</v>
      </c>
      <c r="S19184" t="s">
        <v>10</v>
      </c>
    </row>
    <row r="19185" spans="1:19" x14ac:dyDescent="0.25">
      <c r="A19185" t="str">
        <f t="shared" si="315"/>
        <v>delete</v>
      </c>
      <c r="B19185">
        <v>49608006</v>
      </c>
      <c r="C19185" t="s">
        <v>263</v>
      </c>
      <c r="D19185" t="s">
        <v>31586</v>
      </c>
      <c r="E19185" t="s">
        <v>188</v>
      </c>
      <c r="F19185" t="s">
        <v>32571</v>
      </c>
      <c r="G19185" t="s">
        <v>275</v>
      </c>
      <c r="H19185" t="s">
        <v>276</v>
      </c>
      <c r="I19185">
        <v>5845</v>
      </c>
      <c r="K19185" s="1">
        <v>45313</v>
      </c>
      <c r="L19185">
        <v>48</v>
      </c>
      <c r="M19185">
        <v>0</v>
      </c>
      <c r="N19185">
        <v>48</v>
      </c>
      <c r="O19185">
        <v>0</v>
      </c>
      <c r="P19185">
        <v>0</v>
      </c>
      <c r="Q19185">
        <v>0</v>
      </c>
      <c r="R19185" s="1">
        <v>44608</v>
      </c>
      <c r="S19185" t="s">
        <v>10</v>
      </c>
    </row>
    <row r="19186" spans="1:19" x14ac:dyDescent="0.25">
      <c r="A19186" t="str">
        <f t="shared" si="315"/>
        <v>delete</v>
      </c>
      <c r="B19186">
        <v>49608006</v>
      </c>
      <c r="C19186" t="s">
        <v>263</v>
      </c>
      <c r="D19186" t="s">
        <v>31586</v>
      </c>
      <c r="E19186" t="s">
        <v>188</v>
      </c>
      <c r="F19186" t="s">
        <v>32572</v>
      </c>
      <c r="G19186" t="s">
        <v>275</v>
      </c>
      <c r="H19186" t="s">
        <v>276</v>
      </c>
      <c r="I19186">
        <v>5845</v>
      </c>
      <c r="K19186" s="1">
        <v>45313</v>
      </c>
      <c r="L19186">
        <v>48</v>
      </c>
      <c r="M19186">
        <v>0</v>
      </c>
      <c r="N19186">
        <v>48</v>
      </c>
      <c r="O19186">
        <v>0</v>
      </c>
      <c r="P19186">
        <v>0</v>
      </c>
      <c r="Q19186">
        <v>0</v>
      </c>
      <c r="R19186" s="1">
        <v>44608</v>
      </c>
      <c r="S19186" t="s">
        <v>10</v>
      </c>
    </row>
    <row r="19187" spans="1:19" x14ac:dyDescent="0.25">
      <c r="A19187" t="str">
        <f t="shared" si="315"/>
        <v>delete</v>
      </c>
      <c r="B19187">
        <v>49608006</v>
      </c>
      <c r="C19187" t="s">
        <v>263</v>
      </c>
      <c r="D19187" t="s">
        <v>31586</v>
      </c>
      <c r="E19187" t="s">
        <v>188</v>
      </c>
      <c r="F19187" t="s">
        <v>32573</v>
      </c>
      <c r="G19187" t="s">
        <v>275</v>
      </c>
      <c r="H19187" t="s">
        <v>276</v>
      </c>
      <c r="I19187">
        <v>5852</v>
      </c>
      <c r="K19187" s="1">
        <v>45322</v>
      </c>
      <c r="L19187">
        <v>48</v>
      </c>
      <c r="M19187">
        <v>0</v>
      </c>
      <c r="N19187">
        <v>48</v>
      </c>
      <c r="O19187">
        <v>0</v>
      </c>
      <c r="P19187">
        <v>0</v>
      </c>
      <c r="Q19187">
        <v>0</v>
      </c>
      <c r="R19187" s="1">
        <v>44610</v>
      </c>
      <c r="S19187" t="s">
        <v>10</v>
      </c>
    </row>
    <row r="19188" spans="1:19" x14ac:dyDescent="0.25">
      <c r="A19188" t="str">
        <f t="shared" si="315"/>
        <v>delete</v>
      </c>
      <c r="B19188">
        <v>49608006</v>
      </c>
      <c r="C19188" t="s">
        <v>263</v>
      </c>
      <c r="D19188" t="s">
        <v>31586</v>
      </c>
      <c r="E19188" t="s">
        <v>188</v>
      </c>
      <c r="F19188" t="s">
        <v>32574</v>
      </c>
      <c r="G19188" t="s">
        <v>275</v>
      </c>
      <c r="H19188" t="s">
        <v>276</v>
      </c>
      <c r="I19188">
        <v>5845</v>
      </c>
      <c r="K19188" s="1">
        <v>45313</v>
      </c>
      <c r="L19188">
        <v>48</v>
      </c>
      <c r="M19188">
        <v>0</v>
      </c>
      <c r="N19188">
        <v>48</v>
      </c>
      <c r="O19188">
        <v>0</v>
      </c>
      <c r="P19188">
        <v>0</v>
      </c>
      <c r="Q19188">
        <v>0</v>
      </c>
      <c r="R19188" s="1">
        <v>44608</v>
      </c>
      <c r="S19188" t="s">
        <v>10</v>
      </c>
    </row>
    <row r="19189" spans="1:19" x14ac:dyDescent="0.25">
      <c r="A19189" t="str">
        <f t="shared" si="315"/>
        <v>delete</v>
      </c>
      <c r="B19189">
        <v>49608006</v>
      </c>
      <c r="C19189" t="s">
        <v>263</v>
      </c>
      <c r="D19189" t="s">
        <v>31586</v>
      </c>
      <c r="E19189" t="s">
        <v>188</v>
      </c>
      <c r="F19189" t="s">
        <v>32575</v>
      </c>
      <c r="G19189" t="s">
        <v>275</v>
      </c>
      <c r="H19189" t="s">
        <v>276</v>
      </c>
      <c r="I19189">
        <v>5845</v>
      </c>
      <c r="K19189" s="1">
        <v>45313</v>
      </c>
      <c r="L19189">
        <v>48</v>
      </c>
      <c r="M19189">
        <v>0</v>
      </c>
      <c r="N19189">
        <v>48</v>
      </c>
      <c r="O19189">
        <v>0</v>
      </c>
      <c r="P19189">
        <v>0</v>
      </c>
      <c r="Q19189">
        <v>0</v>
      </c>
      <c r="R19189" s="1">
        <v>44608</v>
      </c>
      <c r="S19189" t="s">
        <v>10</v>
      </c>
    </row>
    <row r="19190" spans="1:19" x14ac:dyDescent="0.25">
      <c r="A19190" t="str">
        <f t="shared" si="315"/>
        <v>delete</v>
      </c>
      <c r="B19190">
        <v>49608006</v>
      </c>
      <c r="C19190" t="s">
        <v>263</v>
      </c>
      <c r="D19190" t="s">
        <v>31586</v>
      </c>
      <c r="E19190" t="s">
        <v>188</v>
      </c>
      <c r="F19190" t="s">
        <v>32576</v>
      </c>
      <c r="G19190" t="s">
        <v>275</v>
      </c>
      <c r="H19190" t="s">
        <v>276</v>
      </c>
      <c r="I19190">
        <v>5845</v>
      </c>
      <c r="K19190" s="1">
        <v>45313</v>
      </c>
      <c r="L19190">
        <v>48</v>
      </c>
      <c r="M19190">
        <v>0</v>
      </c>
      <c r="N19190">
        <v>48</v>
      </c>
      <c r="O19190">
        <v>0</v>
      </c>
      <c r="P19190">
        <v>0</v>
      </c>
      <c r="Q19190">
        <v>0</v>
      </c>
      <c r="R19190" s="1">
        <v>44608</v>
      </c>
      <c r="S19190" t="s">
        <v>10</v>
      </c>
    </row>
    <row r="19191" spans="1:19" x14ac:dyDescent="0.25">
      <c r="A19191" t="str">
        <f t="shared" si="315"/>
        <v>delete</v>
      </c>
      <c r="B19191">
        <v>49608006</v>
      </c>
      <c r="C19191" t="s">
        <v>263</v>
      </c>
      <c r="D19191" t="s">
        <v>31586</v>
      </c>
      <c r="E19191" t="s">
        <v>188</v>
      </c>
      <c r="F19191" t="s">
        <v>32577</v>
      </c>
      <c r="G19191" t="s">
        <v>275</v>
      </c>
      <c r="H19191" t="s">
        <v>276</v>
      </c>
      <c r="I19191">
        <v>5845</v>
      </c>
      <c r="K19191" s="1">
        <v>45313</v>
      </c>
      <c r="L19191">
        <v>48</v>
      </c>
      <c r="M19191">
        <v>0</v>
      </c>
      <c r="N19191">
        <v>48</v>
      </c>
      <c r="O19191">
        <v>0</v>
      </c>
      <c r="P19191">
        <v>0</v>
      </c>
      <c r="Q19191">
        <v>0</v>
      </c>
      <c r="R19191" s="1">
        <v>44608</v>
      </c>
      <c r="S19191" t="s">
        <v>10</v>
      </c>
    </row>
    <row r="19192" spans="1:19" x14ac:dyDescent="0.25">
      <c r="A19192" t="str">
        <f t="shared" si="315"/>
        <v>delete</v>
      </c>
      <c r="B19192">
        <v>49608006</v>
      </c>
      <c r="C19192" t="s">
        <v>263</v>
      </c>
      <c r="D19192" t="s">
        <v>31586</v>
      </c>
      <c r="E19192" t="s">
        <v>188</v>
      </c>
      <c r="F19192" t="s">
        <v>32578</v>
      </c>
      <c r="G19192" t="s">
        <v>275</v>
      </c>
      <c r="H19192" t="s">
        <v>276</v>
      </c>
      <c r="I19192">
        <v>5845</v>
      </c>
      <c r="K19192" s="1">
        <v>45313</v>
      </c>
      <c r="L19192">
        <v>48</v>
      </c>
      <c r="M19192">
        <v>0</v>
      </c>
      <c r="N19192">
        <v>48</v>
      </c>
      <c r="O19192">
        <v>0</v>
      </c>
      <c r="P19192">
        <v>0</v>
      </c>
      <c r="Q19192">
        <v>0</v>
      </c>
      <c r="R19192" s="1">
        <v>44608</v>
      </c>
      <c r="S19192" t="s">
        <v>10</v>
      </c>
    </row>
    <row r="19193" spans="1:19" x14ac:dyDescent="0.25">
      <c r="A19193" t="str">
        <f t="shared" si="315"/>
        <v>delete</v>
      </c>
      <c r="B19193">
        <v>49608006</v>
      </c>
      <c r="C19193" t="s">
        <v>263</v>
      </c>
      <c r="D19193" t="s">
        <v>31586</v>
      </c>
      <c r="E19193" t="s">
        <v>188</v>
      </c>
      <c r="F19193" t="s">
        <v>460</v>
      </c>
      <c r="H19193" t="s">
        <v>182</v>
      </c>
      <c r="I19193" t="s">
        <v>32538</v>
      </c>
      <c r="K19193" s="1">
        <v>45313</v>
      </c>
      <c r="L19193">
        <v>16</v>
      </c>
      <c r="M19193">
        <v>16</v>
      </c>
      <c r="N19193">
        <v>0</v>
      </c>
      <c r="O19193">
        <v>16</v>
      </c>
      <c r="P19193">
        <v>0</v>
      </c>
      <c r="Q19193">
        <v>0</v>
      </c>
      <c r="R19193" s="1">
        <v>44609</v>
      </c>
      <c r="S19193" t="s">
        <v>195</v>
      </c>
    </row>
    <row r="19194" spans="1:19" x14ac:dyDescent="0.25">
      <c r="A19194" t="str">
        <f t="shared" si="315"/>
        <v>delete</v>
      </c>
      <c r="B19194">
        <v>49608006</v>
      </c>
      <c r="C19194" t="s">
        <v>263</v>
      </c>
      <c r="D19194" t="s">
        <v>31586</v>
      </c>
      <c r="E19194" t="s">
        <v>188</v>
      </c>
      <c r="F19194" t="s">
        <v>647</v>
      </c>
      <c r="H19194" t="s">
        <v>182</v>
      </c>
      <c r="I19194">
        <v>5796</v>
      </c>
      <c r="K19194" s="1">
        <v>45298</v>
      </c>
      <c r="L19194">
        <v>12</v>
      </c>
      <c r="M19194">
        <v>12</v>
      </c>
      <c r="N19194">
        <v>0</v>
      </c>
      <c r="O19194">
        <v>12</v>
      </c>
      <c r="P19194">
        <v>0</v>
      </c>
      <c r="Q19194">
        <v>0</v>
      </c>
      <c r="R19194" s="1">
        <v>44603</v>
      </c>
      <c r="S19194" t="s">
        <v>195</v>
      </c>
    </row>
    <row r="19195" spans="1:19" x14ac:dyDescent="0.25">
      <c r="A19195" t="str">
        <f t="shared" si="315"/>
        <v>delete</v>
      </c>
      <c r="B19195">
        <v>49608006</v>
      </c>
      <c r="C19195" t="s">
        <v>263</v>
      </c>
      <c r="D19195" t="s">
        <v>31586</v>
      </c>
      <c r="E19195" t="s">
        <v>188</v>
      </c>
      <c r="F19195" t="s">
        <v>1007</v>
      </c>
      <c r="H19195" t="s">
        <v>182</v>
      </c>
      <c r="I19195" t="s">
        <v>32579</v>
      </c>
      <c r="K19195" s="1">
        <v>45351</v>
      </c>
      <c r="L19195">
        <v>108</v>
      </c>
      <c r="M19195">
        <v>108</v>
      </c>
      <c r="N19195">
        <v>0</v>
      </c>
      <c r="O19195">
        <v>108</v>
      </c>
      <c r="P19195">
        <v>0</v>
      </c>
      <c r="Q19195">
        <v>0</v>
      </c>
      <c r="R19195" s="1">
        <v>44621</v>
      </c>
      <c r="S19195" t="s">
        <v>195</v>
      </c>
    </row>
    <row r="19196" spans="1:19" x14ac:dyDescent="0.25">
      <c r="A19196" t="str">
        <f t="shared" si="315"/>
        <v>delete</v>
      </c>
      <c r="B19196">
        <v>49608006</v>
      </c>
      <c r="C19196" t="s">
        <v>263</v>
      </c>
      <c r="D19196" t="s">
        <v>31586</v>
      </c>
      <c r="E19196" t="s">
        <v>188</v>
      </c>
      <c r="F19196" t="s">
        <v>2647</v>
      </c>
      <c r="H19196" t="s">
        <v>182</v>
      </c>
      <c r="I19196">
        <v>5796</v>
      </c>
      <c r="K19196" s="1">
        <v>45298</v>
      </c>
      <c r="L19196">
        <v>36</v>
      </c>
      <c r="M19196">
        <v>36</v>
      </c>
      <c r="N19196">
        <v>0</v>
      </c>
      <c r="O19196">
        <v>36</v>
      </c>
      <c r="P19196">
        <v>0</v>
      </c>
      <c r="Q19196">
        <v>0</v>
      </c>
      <c r="R19196" s="1">
        <v>44607</v>
      </c>
      <c r="S19196" t="s">
        <v>195</v>
      </c>
    </row>
    <row r="19197" spans="1:19" x14ac:dyDescent="0.25">
      <c r="A19197" t="str">
        <f t="shared" si="315"/>
        <v>delete</v>
      </c>
      <c r="B19197">
        <v>49608006</v>
      </c>
      <c r="C19197" t="s">
        <v>263</v>
      </c>
      <c r="D19197" t="s">
        <v>31586</v>
      </c>
      <c r="E19197" t="s">
        <v>188</v>
      </c>
      <c r="F19197" t="s">
        <v>2647</v>
      </c>
      <c r="H19197" t="s">
        <v>182</v>
      </c>
      <c r="I19197">
        <v>5566</v>
      </c>
      <c r="K19197" s="1">
        <v>45169</v>
      </c>
      <c r="L19197">
        <v>144</v>
      </c>
      <c r="M19197">
        <v>144</v>
      </c>
      <c r="N19197">
        <v>0</v>
      </c>
      <c r="O19197">
        <v>144</v>
      </c>
      <c r="P19197">
        <v>0</v>
      </c>
      <c r="Q19197">
        <v>0</v>
      </c>
      <c r="R19197" s="1">
        <v>44606</v>
      </c>
      <c r="S19197" t="s">
        <v>195</v>
      </c>
    </row>
    <row r="19198" spans="1:19" x14ac:dyDescent="0.25">
      <c r="A19198" t="str">
        <f t="shared" si="315"/>
        <v>delete</v>
      </c>
      <c r="B19198">
        <v>49608006</v>
      </c>
      <c r="C19198" t="s">
        <v>263</v>
      </c>
      <c r="D19198" t="s">
        <v>31586</v>
      </c>
      <c r="E19198" t="s">
        <v>188</v>
      </c>
      <c r="F19198" t="s">
        <v>278</v>
      </c>
      <c r="H19198" t="s">
        <v>182</v>
      </c>
      <c r="I19198">
        <v>5566</v>
      </c>
      <c r="K19198" s="1">
        <v>45169</v>
      </c>
      <c r="L19198">
        <v>6</v>
      </c>
      <c r="M19198">
        <v>6</v>
      </c>
      <c r="N19198">
        <v>0</v>
      </c>
      <c r="O19198">
        <v>6</v>
      </c>
      <c r="P19198">
        <v>0</v>
      </c>
      <c r="Q19198">
        <v>0</v>
      </c>
      <c r="R19198" s="1">
        <v>44609</v>
      </c>
      <c r="S19198" t="s">
        <v>195</v>
      </c>
    </row>
    <row r="19199" spans="1:19" x14ac:dyDescent="0.25">
      <c r="A19199" t="str">
        <f t="shared" si="315"/>
        <v>delete</v>
      </c>
      <c r="B19199">
        <v>49608006</v>
      </c>
      <c r="C19199" t="s">
        <v>263</v>
      </c>
      <c r="D19199" t="s">
        <v>31586</v>
      </c>
      <c r="E19199" t="s">
        <v>188</v>
      </c>
      <c r="F19199" t="s">
        <v>504</v>
      </c>
      <c r="H19199" t="s">
        <v>182</v>
      </c>
      <c r="I19199">
        <v>5566</v>
      </c>
      <c r="K19199" s="1">
        <v>45169</v>
      </c>
      <c r="L19199">
        <v>5</v>
      </c>
      <c r="M19199">
        <v>5</v>
      </c>
      <c r="N19199">
        <v>0</v>
      </c>
      <c r="O19199">
        <v>5</v>
      </c>
      <c r="P19199">
        <v>0</v>
      </c>
      <c r="Q19199">
        <v>0</v>
      </c>
      <c r="R19199" s="1">
        <v>44593</v>
      </c>
      <c r="S19199" t="s">
        <v>195</v>
      </c>
    </row>
    <row r="19200" spans="1:19" x14ac:dyDescent="0.25">
      <c r="A19200" t="str">
        <f t="shared" si="315"/>
        <v>delete</v>
      </c>
      <c r="B19200">
        <v>49608006</v>
      </c>
      <c r="C19200" t="s">
        <v>263</v>
      </c>
      <c r="D19200" t="s">
        <v>31586</v>
      </c>
      <c r="E19200" t="s">
        <v>188</v>
      </c>
      <c r="F19200" t="s">
        <v>32580</v>
      </c>
      <c r="G19200" t="s">
        <v>275</v>
      </c>
      <c r="H19200" t="s">
        <v>276</v>
      </c>
      <c r="I19200">
        <v>5845</v>
      </c>
      <c r="K19200" s="1">
        <v>45313</v>
      </c>
      <c r="L19200">
        <v>48</v>
      </c>
      <c r="M19200">
        <v>0</v>
      </c>
      <c r="N19200">
        <v>48</v>
      </c>
      <c r="O19200">
        <v>0</v>
      </c>
      <c r="P19200">
        <v>0</v>
      </c>
      <c r="Q19200">
        <v>0</v>
      </c>
      <c r="R19200" s="1">
        <v>44608</v>
      </c>
      <c r="S19200" t="s">
        <v>10</v>
      </c>
    </row>
    <row r="19201" spans="1:19" x14ac:dyDescent="0.25">
      <c r="A19201" t="str">
        <f t="shared" si="315"/>
        <v>delete</v>
      </c>
      <c r="B19201">
        <v>49608006</v>
      </c>
      <c r="C19201" t="s">
        <v>263</v>
      </c>
      <c r="D19201" t="s">
        <v>31586</v>
      </c>
      <c r="E19201" t="s">
        <v>188</v>
      </c>
      <c r="F19201" t="s">
        <v>941</v>
      </c>
      <c r="H19201" t="s">
        <v>182</v>
      </c>
      <c r="I19201">
        <v>5653</v>
      </c>
      <c r="K19201" s="1">
        <v>45213</v>
      </c>
      <c r="L19201">
        <v>12</v>
      </c>
      <c r="M19201">
        <v>12</v>
      </c>
      <c r="N19201">
        <v>0</v>
      </c>
      <c r="O19201">
        <v>12</v>
      </c>
      <c r="P19201">
        <v>0</v>
      </c>
      <c r="Q19201">
        <v>0</v>
      </c>
      <c r="R19201" s="1">
        <v>44607</v>
      </c>
      <c r="S19201" t="s">
        <v>195</v>
      </c>
    </row>
    <row r="19202" spans="1:19" x14ac:dyDescent="0.25">
      <c r="A19202" t="str">
        <f t="shared" si="315"/>
        <v>delete</v>
      </c>
      <c r="B19202">
        <v>49608006</v>
      </c>
      <c r="C19202" t="s">
        <v>263</v>
      </c>
      <c r="D19202" t="s">
        <v>31586</v>
      </c>
      <c r="E19202" t="s">
        <v>188</v>
      </c>
      <c r="F19202" t="s">
        <v>2682</v>
      </c>
      <c r="H19202" t="s">
        <v>182</v>
      </c>
      <c r="I19202" t="s">
        <v>32539</v>
      </c>
      <c r="K19202" s="1">
        <v>45336</v>
      </c>
      <c r="L19202">
        <v>1</v>
      </c>
      <c r="M19202">
        <v>1</v>
      </c>
      <c r="N19202">
        <v>0</v>
      </c>
      <c r="O19202">
        <v>1</v>
      </c>
      <c r="P19202">
        <v>0</v>
      </c>
      <c r="Q19202">
        <v>0</v>
      </c>
      <c r="R19202" s="1">
        <v>44614</v>
      </c>
      <c r="S19202" t="s">
        <v>195</v>
      </c>
    </row>
    <row r="19203" spans="1:19" x14ac:dyDescent="0.25">
      <c r="A19203" t="str">
        <f t="shared" si="315"/>
        <v>delete</v>
      </c>
      <c r="B19203">
        <v>49608006</v>
      </c>
      <c r="C19203" t="s">
        <v>263</v>
      </c>
      <c r="D19203" t="s">
        <v>31586</v>
      </c>
      <c r="E19203" t="s">
        <v>188</v>
      </c>
      <c r="F19203" t="s">
        <v>2263</v>
      </c>
      <c r="H19203" t="s">
        <v>182</v>
      </c>
      <c r="I19203" t="s">
        <v>32581</v>
      </c>
      <c r="K19203" s="1">
        <v>45345</v>
      </c>
      <c r="L19203">
        <v>96</v>
      </c>
      <c r="M19203">
        <v>96</v>
      </c>
      <c r="N19203">
        <v>0</v>
      </c>
      <c r="O19203">
        <v>96</v>
      </c>
      <c r="P19203">
        <v>0</v>
      </c>
      <c r="Q19203">
        <v>0</v>
      </c>
      <c r="R19203" s="1">
        <v>44615</v>
      </c>
      <c r="S19203" t="s">
        <v>195</v>
      </c>
    </row>
    <row r="19204" spans="1:19" x14ac:dyDescent="0.25">
      <c r="A19204" t="str">
        <f t="shared" si="315"/>
        <v>delete</v>
      </c>
      <c r="B19204">
        <v>49608006</v>
      </c>
      <c r="C19204" t="s">
        <v>263</v>
      </c>
      <c r="D19204" t="s">
        <v>31586</v>
      </c>
      <c r="E19204" t="s">
        <v>188</v>
      </c>
      <c r="F19204" t="s">
        <v>32230</v>
      </c>
      <c r="H19204" t="s">
        <v>182</v>
      </c>
      <c r="I19204">
        <v>5845</v>
      </c>
      <c r="K19204" s="1">
        <v>45313</v>
      </c>
      <c r="L19204">
        <v>478</v>
      </c>
      <c r="M19204">
        <v>0</v>
      </c>
      <c r="N19204">
        <v>478</v>
      </c>
      <c r="O19204">
        <v>0</v>
      </c>
      <c r="P19204">
        <v>0</v>
      </c>
      <c r="Q19204">
        <v>0</v>
      </c>
      <c r="R19204" s="1">
        <v>44603</v>
      </c>
      <c r="S19204" t="s">
        <v>11</v>
      </c>
    </row>
    <row r="19205" spans="1:19" x14ac:dyDescent="0.25">
      <c r="A19205" t="str">
        <f t="shared" si="315"/>
        <v>delete</v>
      </c>
      <c r="B19205">
        <v>49608006</v>
      </c>
      <c r="C19205" t="s">
        <v>263</v>
      </c>
      <c r="D19205" t="s">
        <v>31586</v>
      </c>
      <c r="E19205" t="s">
        <v>188</v>
      </c>
      <c r="F19205" t="s">
        <v>32582</v>
      </c>
      <c r="H19205" t="s">
        <v>182</v>
      </c>
      <c r="I19205">
        <v>5879</v>
      </c>
      <c r="K19205" s="1">
        <v>45332</v>
      </c>
      <c r="L19205">
        <v>720</v>
      </c>
      <c r="M19205">
        <v>0</v>
      </c>
      <c r="N19205">
        <v>720</v>
      </c>
      <c r="O19205">
        <v>0</v>
      </c>
      <c r="P19205">
        <v>0</v>
      </c>
      <c r="Q19205">
        <v>0</v>
      </c>
      <c r="R19205" s="1">
        <v>44606</v>
      </c>
      <c r="S19205" t="s">
        <v>203</v>
      </c>
    </row>
    <row r="19206" spans="1:19" x14ac:dyDescent="0.25">
      <c r="A19206" t="str">
        <f t="shared" ref="A19206:A19269" si="316">IF(H19206="Bottling Floor", IF(LEFT(C19206,2)="LB","delete",IF(LEFT(C19206,2)="WR","delete","Keep")), IF(H19206="Bottling Storage",  IF(LEFT(C19206,2)="LB","delete",IF(LEFT(C19206,2)="WR","delete","Keep")), IF(H19206="Door", IF(H19206="DOOR41",  IF(LEFT(C19206,2)="LB","delete",IF(LEFT(C19206,2)="WR","delete","Keep")), IF(H19206="DOOR42",  IF(LEFT(C19206,2)="LB","delete",IF(LEFT(C19206,2)="WR","delete","Keep")), IF(H19206="DOOR43",  IF(LEFT(C19206,2)="LB","delete",IF(LEFT(C19206,2)="WR","delete","Keep")), "delete"))), "delete")))</f>
        <v>delete</v>
      </c>
      <c r="B19206">
        <v>49608006</v>
      </c>
      <c r="C19206" t="s">
        <v>263</v>
      </c>
      <c r="D19206" t="s">
        <v>31586</v>
      </c>
      <c r="E19206" t="s">
        <v>188</v>
      </c>
      <c r="F19206" t="s">
        <v>32583</v>
      </c>
      <c r="H19206" t="s">
        <v>182</v>
      </c>
      <c r="I19206">
        <v>5653</v>
      </c>
      <c r="K19206" s="1">
        <v>45213</v>
      </c>
      <c r="L19206">
        <v>81</v>
      </c>
      <c r="M19206">
        <v>0</v>
      </c>
      <c r="N19206">
        <v>81</v>
      </c>
      <c r="O19206">
        <v>0</v>
      </c>
      <c r="P19206">
        <v>0</v>
      </c>
      <c r="Q19206">
        <v>0</v>
      </c>
      <c r="R19206" s="1">
        <v>44607</v>
      </c>
      <c r="S19206" t="s">
        <v>195</v>
      </c>
    </row>
    <row r="19207" spans="1:19" x14ac:dyDescent="0.25">
      <c r="A19207" t="str">
        <f t="shared" si="316"/>
        <v>delete</v>
      </c>
      <c r="B19207">
        <v>49608006</v>
      </c>
      <c r="C19207" t="s">
        <v>263</v>
      </c>
      <c r="D19207" t="s">
        <v>31586</v>
      </c>
      <c r="E19207" t="s">
        <v>188</v>
      </c>
      <c r="F19207" t="s">
        <v>32584</v>
      </c>
      <c r="H19207" t="s">
        <v>182</v>
      </c>
      <c r="I19207">
        <v>5653</v>
      </c>
      <c r="K19207" s="1">
        <v>45213</v>
      </c>
      <c r="L19207">
        <v>19</v>
      </c>
      <c r="M19207">
        <v>0</v>
      </c>
      <c r="N19207">
        <v>19</v>
      </c>
      <c r="O19207">
        <v>0</v>
      </c>
      <c r="P19207">
        <v>0</v>
      </c>
      <c r="Q19207">
        <v>0</v>
      </c>
      <c r="R19207" s="1">
        <v>44606</v>
      </c>
      <c r="S19207" t="s">
        <v>238</v>
      </c>
    </row>
    <row r="19208" spans="1:19" x14ac:dyDescent="0.25">
      <c r="A19208" t="str">
        <f t="shared" si="316"/>
        <v>delete</v>
      </c>
      <c r="B19208">
        <v>49608006</v>
      </c>
      <c r="C19208" t="s">
        <v>263</v>
      </c>
      <c r="D19208" t="s">
        <v>31586</v>
      </c>
      <c r="E19208" t="s">
        <v>188</v>
      </c>
      <c r="F19208" t="s">
        <v>32585</v>
      </c>
      <c r="H19208" t="s">
        <v>182</v>
      </c>
      <c r="I19208">
        <v>5866</v>
      </c>
      <c r="K19208" s="1">
        <v>45336</v>
      </c>
      <c r="L19208">
        <v>468</v>
      </c>
      <c r="M19208">
        <v>113</v>
      </c>
      <c r="N19208">
        <v>355</v>
      </c>
      <c r="O19208">
        <v>0</v>
      </c>
      <c r="P19208">
        <v>113</v>
      </c>
      <c r="Q19208">
        <v>0</v>
      </c>
      <c r="R19208" s="1">
        <v>44621</v>
      </c>
      <c r="S19208" t="s">
        <v>11</v>
      </c>
    </row>
    <row r="19209" spans="1:19" x14ac:dyDescent="0.25">
      <c r="A19209" t="str">
        <f t="shared" si="316"/>
        <v>delete</v>
      </c>
      <c r="B19209">
        <v>49608006</v>
      </c>
      <c r="C19209" t="s">
        <v>263</v>
      </c>
      <c r="D19209" t="s">
        <v>31586</v>
      </c>
      <c r="E19209" t="s">
        <v>188</v>
      </c>
      <c r="F19209" t="s">
        <v>32161</v>
      </c>
      <c r="H19209" t="s">
        <v>182</v>
      </c>
      <c r="I19209">
        <v>5913</v>
      </c>
      <c r="K19209" s="1">
        <v>45347</v>
      </c>
      <c r="L19209">
        <v>330</v>
      </c>
      <c r="M19209">
        <v>0</v>
      </c>
      <c r="N19209">
        <v>330</v>
      </c>
      <c r="O19209">
        <v>0</v>
      </c>
      <c r="P19209">
        <v>0</v>
      </c>
      <c r="Q19209">
        <v>0</v>
      </c>
      <c r="R19209" s="1">
        <v>44617</v>
      </c>
      <c r="S19209" t="s">
        <v>191</v>
      </c>
    </row>
    <row r="19210" spans="1:19" x14ac:dyDescent="0.25">
      <c r="A19210" t="str">
        <f t="shared" si="316"/>
        <v>delete</v>
      </c>
      <c r="B19210">
        <v>49608006</v>
      </c>
      <c r="C19210" t="s">
        <v>263</v>
      </c>
      <c r="D19210" t="s">
        <v>31586</v>
      </c>
      <c r="E19210" t="s">
        <v>188</v>
      </c>
      <c r="F19210" t="s">
        <v>32394</v>
      </c>
      <c r="H19210" t="s">
        <v>182</v>
      </c>
      <c r="I19210">
        <v>5845</v>
      </c>
      <c r="K19210" s="1">
        <v>45313</v>
      </c>
      <c r="L19210">
        <v>432</v>
      </c>
      <c r="M19210">
        <v>0</v>
      </c>
      <c r="N19210">
        <v>432</v>
      </c>
      <c r="O19210">
        <v>0</v>
      </c>
      <c r="P19210">
        <v>0</v>
      </c>
      <c r="Q19210">
        <v>0</v>
      </c>
      <c r="R19210" s="1">
        <v>44617</v>
      </c>
      <c r="S19210" t="s">
        <v>203</v>
      </c>
    </row>
    <row r="19211" spans="1:19" x14ac:dyDescent="0.25">
      <c r="A19211" t="str">
        <f t="shared" si="316"/>
        <v>delete</v>
      </c>
      <c r="B19211">
        <v>49608006</v>
      </c>
      <c r="C19211" t="s">
        <v>263</v>
      </c>
      <c r="D19211" t="s">
        <v>31586</v>
      </c>
      <c r="E19211" t="s">
        <v>188</v>
      </c>
      <c r="F19211" t="s">
        <v>32233</v>
      </c>
      <c r="H19211" t="s">
        <v>182</v>
      </c>
      <c r="I19211">
        <v>5636</v>
      </c>
      <c r="K19211" s="1">
        <v>45224</v>
      </c>
      <c r="L19211">
        <v>48</v>
      </c>
      <c r="M19211">
        <v>0</v>
      </c>
      <c r="N19211">
        <v>48</v>
      </c>
      <c r="O19211">
        <v>0</v>
      </c>
      <c r="P19211">
        <v>0</v>
      </c>
      <c r="Q19211">
        <v>0</v>
      </c>
      <c r="R19211" s="1">
        <v>44606</v>
      </c>
      <c r="S19211" t="s">
        <v>10</v>
      </c>
    </row>
    <row r="19212" spans="1:19" x14ac:dyDescent="0.25">
      <c r="A19212" t="str">
        <f t="shared" si="316"/>
        <v>delete</v>
      </c>
      <c r="B19212">
        <v>49608006</v>
      </c>
      <c r="C19212" t="s">
        <v>263</v>
      </c>
      <c r="D19212" t="s">
        <v>31586</v>
      </c>
      <c r="E19212" t="s">
        <v>188</v>
      </c>
      <c r="F19212" t="s">
        <v>32586</v>
      </c>
      <c r="H19212" t="s">
        <v>182</v>
      </c>
      <c r="I19212">
        <v>5845</v>
      </c>
      <c r="K19212" s="1">
        <v>45313</v>
      </c>
      <c r="L19212">
        <v>384</v>
      </c>
      <c r="M19212">
        <v>12</v>
      </c>
      <c r="N19212">
        <v>372</v>
      </c>
      <c r="O19212">
        <v>0</v>
      </c>
      <c r="P19212">
        <v>12</v>
      </c>
      <c r="Q19212">
        <v>0</v>
      </c>
      <c r="R19212" s="1">
        <v>44617</v>
      </c>
      <c r="S19212" t="s">
        <v>203</v>
      </c>
    </row>
    <row r="19213" spans="1:19" x14ac:dyDescent="0.25">
      <c r="A19213" t="str">
        <f t="shared" si="316"/>
        <v>delete</v>
      </c>
      <c r="B19213">
        <v>49608006</v>
      </c>
      <c r="C19213" t="s">
        <v>263</v>
      </c>
      <c r="D19213" t="s">
        <v>31586</v>
      </c>
      <c r="E19213" t="s">
        <v>188</v>
      </c>
      <c r="F19213" t="s">
        <v>32586</v>
      </c>
      <c r="H19213" t="s">
        <v>182</v>
      </c>
      <c r="I19213">
        <v>5566</v>
      </c>
      <c r="K19213" s="1">
        <v>45169</v>
      </c>
      <c r="L19213">
        <v>188</v>
      </c>
      <c r="M19213">
        <v>0</v>
      </c>
      <c r="N19213">
        <v>188</v>
      </c>
      <c r="O19213">
        <v>0</v>
      </c>
      <c r="P19213">
        <v>0</v>
      </c>
      <c r="Q19213">
        <v>0</v>
      </c>
      <c r="R19213" s="1">
        <v>44610</v>
      </c>
      <c r="S19213" t="s">
        <v>195</v>
      </c>
    </row>
    <row r="19214" spans="1:19" x14ac:dyDescent="0.25">
      <c r="A19214" t="str">
        <f t="shared" si="316"/>
        <v>delete</v>
      </c>
      <c r="B19214">
        <v>49608006</v>
      </c>
      <c r="C19214" t="s">
        <v>263</v>
      </c>
      <c r="D19214" t="s">
        <v>31586</v>
      </c>
      <c r="E19214" t="s">
        <v>188</v>
      </c>
      <c r="F19214" t="s">
        <v>32424</v>
      </c>
      <c r="H19214" t="s">
        <v>182</v>
      </c>
      <c r="I19214">
        <v>5845</v>
      </c>
      <c r="K19214" s="1">
        <v>45313</v>
      </c>
      <c r="L19214">
        <v>144</v>
      </c>
      <c r="M19214">
        <v>0</v>
      </c>
      <c r="N19214">
        <v>144</v>
      </c>
      <c r="O19214">
        <v>0</v>
      </c>
      <c r="P19214">
        <v>0</v>
      </c>
      <c r="Q19214">
        <v>0</v>
      </c>
      <c r="R19214" s="1">
        <v>44617</v>
      </c>
      <c r="S19214" t="s">
        <v>203</v>
      </c>
    </row>
    <row r="19215" spans="1:19" x14ac:dyDescent="0.25">
      <c r="A19215" t="str">
        <f t="shared" si="316"/>
        <v>delete</v>
      </c>
      <c r="B19215">
        <v>49608006</v>
      </c>
      <c r="C19215" t="s">
        <v>263</v>
      </c>
      <c r="D19215" t="s">
        <v>31586</v>
      </c>
      <c r="E19215" t="s">
        <v>188</v>
      </c>
      <c r="F19215" t="s">
        <v>32587</v>
      </c>
      <c r="H19215" t="s">
        <v>182</v>
      </c>
      <c r="I19215">
        <v>5879</v>
      </c>
      <c r="K19215" s="1">
        <v>45332</v>
      </c>
      <c r="L19215">
        <v>384</v>
      </c>
      <c r="M19215">
        <v>0</v>
      </c>
      <c r="N19215">
        <v>384</v>
      </c>
      <c r="O19215">
        <v>0</v>
      </c>
      <c r="P19215">
        <v>0</v>
      </c>
      <c r="Q19215">
        <v>0</v>
      </c>
      <c r="R19215" s="1">
        <v>44621</v>
      </c>
      <c r="S19215" t="s">
        <v>203</v>
      </c>
    </row>
    <row r="19216" spans="1:19" x14ac:dyDescent="0.25">
      <c r="A19216" t="str">
        <f t="shared" si="316"/>
        <v>delete</v>
      </c>
      <c r="B19216">
        <v>49612004</v>
      </c>
      <c r="C19216" t="s">
        <v>32588</v>
      </c>
      <c r="D19216" t="s">
        <v>31586</v>
      </c>
      <c r="E19216" t="s">
        <v>180</v>
      </c>
      <c r="F19216" t="s">
        <v>32353</v>
      </c>
      <c r="H19216" t="s">
        <v>182</v>
      </c>
      <c r="I19216" t="s">
        <v>32589</v>
      </c>
      <c r="K19216" s="1">
        <v>45023</v>
      </c>
      <c r="L19216">
        <v>35</v>
      </c>
      <c r="M19216">
        <v>0</v>
      </c>
      <c r="N19216">
        <v>35</v>
      </c>
      <c r="O19216">
        <v>0</v>
      </c>
      <c r="P19216">
        <v>0</v>
      </c>
      <c r="Q19216">
        <v>0</v>
      </c>
      <c r="R19216" s="1">
        <v>44606</v>
      </c>
      <c r="S19216" t="s">
        <v>195</v>
      </c>
    </row>
    <row r="19217" spans="1:19" x14ac:dyDescent="0.25">
      <c r="A19217" t="str">
        <f t="shared" si="316"/>
        <v>delete</v>
      </c>
      <c r="B19217">
        <v>49612004</v>
      </c>
      <c r="C19217" t="s">
        <v>32588</v>
      </c>
      <c r="D19217" t="s">
        <v>31586</v>
      </c>
      <c r="E19217" t="s">
        <v>180</v>
      </c>
      <c r="F19217" t="s">
        <v>32590</v>
      </c>
      <c r="H19217" t="s">
        <v>182</v>
      </c>
      <c r="I19217">
        <v>5852</v>
      </c>
      <c r="K19217" s="1">
        <v>45330</v>
      </c>
      <c r="L19217">
        <v>88</v>
      </c>
      <c r="M19217">
        <v>0</v>
      </c>
      <c r="N19217">
        <v>88</v>
      </c>
      <c r="O19217">
        <v>0</v>
      </c>
      <c r="P19217">
        <v>0</v>
      </c>
      <c r="Q19217">
        <v>0</v>
      </c>
      <c r="R19217" s="1">
        <v>44600</v>
      </c>
      <c r="S19217" t="s">
        <v>203</v>
      </c>
    </row>
    <row r="19218" spans="1:19" x14ac:dyDescent="0.25">
      <c r="A19218" t="str">
        <f t="shared" si="316"/>
        <v>delete</v>
      </c>
      <c r="B19218">
        <v>49612004</v>
      </c>
      <c r="C19218" t="s">
        <v>32588</v>
      </c>
      <c r="D19218" t="s">
        <v>31586</v>
      </c>
      <c r="E19218" t="s">
        <v>180</v>
      </c>
      <c r="F19218" t="s">
        <v>31606</v>
      </c>
      <c r="H19218" t="s">
        <v>182</v>
      </c>
      <c r="I19218">
        <v>5845</v>
      </c>
      <c r="K19218" s="1">
        <v>45330</v>
      </c>
      <c r="L19218">
        <v>300</v>
      </c>
      <c r="M19218">
        <v>0</v>
      </c>
      <c r="N19218">
        <v>300</v>
      </c>
      <c r="O19218">
        <v>0</v>
      </c>
      <c r="P19218">
        <v>0</v>
      </c>
      <c r="Q19218">
        <v>0</v>
      </c>
      <c r="R19218" s="1">
        <v>44600</v>
      </c>
      <c r="S19218" t="s">
        <v>203</v>
      </c>
    </row>
    <row r="19219" spans="1:19" x14ac:dyDescent="0.25">
      <c r="A19219" t="str">
        <f t="shared" si="316"/>
        <v>delete</v>
      </c>
      <c r="B19219">
        <v>49612004</v>
      </c>
      <c r="C19219" t="s">
        <v>32588</v>
      </c>
      <c r="D19219" t="s">
        <v>31586</v>
      </c>
      <c r="E19219" t="s">
        <v>180</v>
      </c>
      <c r="F19219" t="s">
        <v>32591</v>
      </c>
      <c r="H19219" t="s">
        <v>182</v>
      </c>
      <c r="I19219" t="s">
        <v>32592</v>
      </c>
      <c r="K19219" s="1">
        <v>45245</v>
      </c>
      <c r="L19219">
        <v>702</v>
      </c>
      <c r="M19219">
        <v>0</v>
      </c>
      <c r="N19219">
        <v>702</v>
      </c>
      <c r="O19219">
        <v>0</v>
      </c>
      <c r="P19219">
        <v>0</v>
      </c>
      <c r="Q19219">
        <v>0</v>
      </c>
      <c r="R19219" s="1">
        <v>44515</v>
      </c>
      <c r="S19219" t="s">
        <v>203</v>
      </c>
    </row>
    <row r="19220" spans="1:19" x14ac:dyDescent="0.25">
      <c r="A19220" t="str">
        <f t="shared" si="316"/>
        <v>delete</v>
      </c>
      <c r="B19220">
        <v>49612004</v>
      </c>
      <c r="C19220" t="s">
        <v>32588</v>
      </c>
      <c r="D19220" t="s">
        <v>31586</v>
      </c>
      <c r="E19220" t="s">
        <v>180</v>
      </c>
      <c r="F19220" t="s">
        <v>31686</v>
      </c>
      <c r="H19220" t="s">
        <v>182</v>
      </c>
      <c r="I19220" t="s">
        <v>32592</v>
      </c>
      <c r="K19220" s="1">
        <v>45245</v>
      </c>
      <c r="L19220">
        <v>156</v>
      </c>
      <c r="M19220">
        <v>0</v>
      </c>
      <c r="N19220">
        <v>156</v>
      </c>
      <c r="O19220">
        <v>0</v>
      </c>
      <c r="P19220">
        <v>0</v>
      </c>
      <c r="Q19220">
        <v>0</v>
      </c>
      <c r="R19220" s="1">
        <v>44515</v>
      </c>
      <c r="S19220" t="s">
        <v>203</v>
      </c>
    </row>
    <row r="19221" spans="1:19" x14ac:dyDescent="0.25">
      <c r="A19221" t="str">
        <f t="shared" si="316"/>
        <v>delete</v>
      </c>
      <c r="B19221">
        <v>49612004</v>
      </c>
      <c r="C19221" t="s">
        <v>32588</v>
      </c>
      <c r="D19221" t="s">
        <v>31586</v>
      </c>
      <c r="E19221" t="s">
        <v>180</v>
      </c>
      <c r="F19221" t="s">
        <v>32593</v>
      </c>
      <c r="H19221" t="s">
        <v>182</v>
      </c>
      <c r="I19221">
        <v>5796</v>
      </c>
      <c r="K19221" s="1">
        <v>45346</v>
      </c>
      <c r="L19221">
        <v>45</v>
      </c>
      <c r="M19221">
        <v>0</v>
      </c>
      <c r="N19221">
        <v>45</v>
      </c>
      <c r="O19221">
        <v>0</v>
      </c>
      <c r="P19221">
        <v>0</v>
      </c>
      <c r="Q19221">
        <v>0</v>
      </c>
      <c r="R19221" s="1">
        <v>44616</v>
      </c>
      <c r="S19221" t="s">
        <v>203</v>
      </c>
    </row>
    <row r="19222" spans="1:19" x14ac:dyDescent="0.25">
      <c r="A19222" t="str">
        <f t="shared" si="316"/>
        <v>delete</v>
      </c>
      <c r="B19222">
        <v>49612004</v>
      </c>
      <c r="C19222" t="s">
        <v>32588</v>
      </c>
      <c r="D19222" t="s">
        <v>31586</v>
      </c>
      <c r="E19222" t="s">
        <v>180</v>
      </c>
      <c r="F19222" t="s">
        <v>31865</v>
      </c>
      <c r="H19222" t="s">
        <v>182</v>
      </c>
      <c r="I19222" t="s">
        <v>32589</v>
      </c>
      <c r="K19222" s="1">
        <v>45023</v>
      </c>
      <c r="L19222">
        <v>39</v>
      </c>
      <c r="M19222">
        <v>0</v>
      </c>
      <c r="N19222">
        <v>39</v>
      </c>
      <c r="O19222">
        <v>0</v>
      </c>
      <c r="P19222">
        <v>0</v>
      </c>
      <c r="Q19222">
        <v>0</v>
      </c>
      <c r="R19222" s="1">
        <v>44620</v>
      </c>
      <c r="S19222" t="s">
        <v>31587</v>
      </c>
    </row>
    <row r="19223" spans="1:19" x14ac:dyDescent="0.25">
      <c r="A19223" t="str">
        <f t="shared" si="316"/>
        <v>delete</v>
      </c>
      <c r="B19223">
        <v>49612004</v>
      </c>
      <c r="C19223" t="s">
        <v>32588</v>
      </c>
      <c r="D19223" t="s">
        <v>31586</v>
      </c>
      <c r="E19223" t="s">
        <v>180</v>
      </c>
      <c r="F19223" t="s">
        <v>32590</v>
      </c>
      <c r="H19223" t="s">
        <v>182</v>
      </c>
      <c r="I19223">
        <v>5845</v>
      </c>
      <c r="K19223" s="1">
        <v>45330</v>
      </c>
      <c r="L19223">
        <v>142</v>
      </c>
      <c r="M19223">
        <v>0</v>
      </c>
      <c r="N19223">
        <v>142</v>
      </c>
      <c r="O19223">
        <v>0</v>
      </c>
      <c r="P19223">
        <v>0</v>
      </c>
      <c r="Q19223">
        <v>0</v>
      </c>
      <c r="R19223" s="1">
        <v>44600</v>
      </c>
      <c r="S19223" t="s">
        <v>203</v>
      </c>
    </row>
    <row r="19224" spans="1:19" x14ac:dyDescent="0.25">
      <c r="A19224" t="str">
        <f t="shared" si="316"/>
        <v>delete</v>
      </c>
      <c r="B19224">
        <v>74908002</v>
      </c>
      <c r="C19224" t="s">
        <v>32594</v>
      </c>
      <c r="D19224" t="s">
        <v>31586</v>
      </c>
      <c r="E19224" t="s">
        <v>271</v>
      </c>
      <c r="F19224" t="s">
        <v>951</v>
      </c>
      <c r="H19224" t="s">
        <v>182</v>
      </c>
      <c r="I19224" t="s">
        <v>32595</v>
      </c>
      <c r="K19224" s="1">
        <v>45344</v>
      </c>
      <c r="L19224">
        <v>47</v>
      </c>
      <c r="M19224">
        <v>47</v>
      </c>
      <c r="N19224">
        <v>0</v>
      </c>
      <c r="O19224">
        <v>47</v>
      </c>
      <c r="P19224">
        <v>0</v>
      </c>
      <c r="Q19224">
        <v>0</v>
      </c>
      <c r="R19224" s="1">
        <v>44621</v>
      </c>
      <c r="S19224" t="s">
        <v>195</v>
      </c>
    </row>
    <row r="19225" spans="1:19" x14ac:dyDescent="0.25">
      <c r="A19225" t="str">
        <f t="shared" si="316"/>
        <v>delete</v>
      </c>
      <c r="B19225">
        <v>74908002</v>
      </c>
      <c r="C19225" t="s">
        <v>32594</v>
      </c>
      <c r="D19225" t="s">
        <v>31586</v>
      </c>
      <c r="E19225" t="s">
        <v>271</v>
      </c>
      <c r="F19225" t="e">
        <f>+BUSKE</f>
        <v>#NAME?</v>
      </c>
      <c r="G19225" t="s">
        <v>2425</v>
      </c>
      <c r="H19225" t="s">
        <v>2426</v>
      </c>
      <c r="I19225" t="s">
        <v>32596</v>
      </c>
      <c r="J19225" t="s">
        <v>273</v>
      </c>
      <c r="K19225" s="1">
        <v>45268</v>
      </c>
      <c r="L19225">
        <v>35</v>
      </c>
      <c r="M19225">
        <v>0</v>
      </c>
      <c r="N19225">
        <v>0</v>
      </c>
      <c r="O19225">
        <v>0</v>
      </c>
      <c r="P19225">
        <v>0</v>
      </c>
      <c r="Q19225">
        <v>0</v>
      </c>
      <c r="R19225" s="1">
        <v>44538</v>
      </c>
      <c r="S19225" t="s">
        <v>203</v>
      </c>
    </row>
    <row r="19226" spans="1:19" x14ac:dyDescent="0.25">
      <c r="A19226" t="str">
        <f t="shared" si="316"/>
        <v>delete</v>
      </c>
      <c r="B19226">
        <v>74908002</v>
      </c>
      <c r="C19226" t="s">
        <v>32594</v>
      </c>
      <c r="D19226" t="s">
        <v>31586</v>
      </c>
      <c r="E19226" t="s">
        <v>271</v>
      </c>
      <c r="F19226" t="e">
        <f>+BUSKE</f>
        <v>#NAME?</v>
      </c>
      <c r="G19226" t="s">
        <v>2425</v>
      </c>
      <c r="H19226" t="s">
        <v>2426</v>
      </c>
      <c r="I19226" t="s">
        <v>32597</v>
      </c>
      <c r="J19226" t="s">
        <v>273</v>
      </c>
      <c r="K19226" s="1">
        <v>45268</v>
      </c>
      <c r="L19226">
        <v>36</v>
      </c>
      <c r="M19226">
        <v>0</v>
      </c>
      <c r="N19226">
        <v>0</v>
      </c>
      <c r="O19226">
        <v>0</v>
      </c>
      <c r="P19226">
        <v>0</v>
      </c>
      <c r="Q19226">
        <v>0</v>
      </c>
      <c r="R19226" s="1">
        <v>44538</v>
      </c>
      <c r="S19226" t="s">
        <v>203</v>
      </c>
    </row>
    <row r="19227" spans="1:19" x14ac:dyDescent="0.25">
      <c r="A19227" t="str">
        <f t="shared" si="316"/>
        <v>delete</v>
      </c>
      <c r="B19227">
        <v>74908002</v>
      </c>
      <c r="C19227" t="s">
        <v>32594</v>
      </c>
      <c r="D19227" t="s">
        <v>31586</v>
      </c>
      <c r="E19227" t="s">
        <v>271</v>
      </c>
      <c r="F19227" t="s">
        <v>31812</v>
      </c>
      <c r="H19227" t="s">
        <v>182</v>
      </c>
      <c r="I19227" t="s">
        <v>32598</v>
      </c>
      <c r="J19227" t="s">
        <v>273</v>
      </c>
      <c r="K19227" s="1">
        <v>45351</v>
      </c>
      <c r="L19227">
        <v>44</v>
      </c>
      <c r="M19227">
        <v>0</v>
      </c>
      <c r="N19227">
        <v>0</v>
      </c>
      <c r="O19227">
        <v>0</v>
      </c>
      <c r="P19227">
        <v>0</v>
      </c>
      <c r="Q19227">
        <v>0</v>
      </c>
      <c r="R19227" s="1">
        <v>44621</v>
      </c>
      <c r="S19227" t="s">
        <v>203</v>
      </c>
    </row>
    <row r="19228" spans="1:19" x14ac:dyDescent="0.25">
      <c r="A19228" t="str">
        <f t="shared" si="316"/>
        <v>delete</v>
      </c>
      <c r="B19228">
        <v>74908002</v>
      </c>
      <c r="C19228" t="s">
        <v>32594</v>
      </c>
      <c r="D19228" t="s">
        <v>31586</v>
      </c>
      <c r="E19228" t="s">
        <v>271</v>
      </c>
      <c r="F19228" t="s">
        <v>31708</v>
      </c>
      <c r="H19228" t="s">
        <v>182</v>
      </c>
      <c r="I19228" t="s">
        <v>32599</v>
      </c>
      <c r="J19228" t="s">
        <v>273</v>
      </c>
      <c r="K19228" s="1">
        <v>45220</v>
      </c>
      <c r="L19228">
        <v>44</v>
      </c>
      <c r="M19228">
        <v>0</v>
      </c>
      <c r="N19228">
        <v>0</v>
      </c>
      <c r="O19228">
        <v>0</v>
      </c>
      <c r="P19228">
        <v>0</v>
      </c>
      <c r="Q19228">
        <v>0</v>
      </c>
      <c r="R19228" s="1">
        <v>44617</v>
      </c>
      <c r="S19228" t="s">
        <v>10</v>
      </c>
    </row>
    <row r="19229" spans="1:19" x14ac:dyDescent="0.25">
      <c r="A19229" t="str">
        <f t="shared" si="316"/>
        <v>delete</v>
      </c>
      <c r="B19229">
        <v>74908002</v>
      </c>
      <c r="C19229" t="s">
        <v>32594</v>
      </c>
      <c r="D19229" t="s">
        <v>31586</v>
      </c>
      <c r="E19229" t="s">
        <v>271</v>
      </c>
      <c r="F19229" t="s">
        <v>25739</v>
      </c>
      <c r="H19229" t="s">
        <v>182</v>
      </c>
      <c r="I19229" t="s">
        <v>32600</v>
      </c>
      <c r="J19229" t="s">
        <v>273</v>
      </c>
      <c r="K19229" s="1">
        <v>45351</v>
      </c>
      <c r="L19229">
        <v>40</v>
      </c>
      <c r="M19229">
        <v>0</v>
      </c>
      <c r="N19229">
        <v>0</v>
      </c>
      <c r="O19229">
        <v>0</v>
      </c>
      <c r="P19229">
        <v>0</v>
      </c>
      <c r="Q19229">
        <v>0</v>
      </c>
      <c r="R19229" s="1">
        <v>44621</v>
      </c>
      <c r="S19229" t="s">
        <v>203</v>
      </c>
    </row>
    <row r="19230" spans="1:19" x14ac:dyDescent="0.25">
      <c r="A19230" t="str">
        <f t="shared" si="316"/>
        <v>delete</v>
      </c>
      <c r="B19230">
        <v>74908002</v>
      </c>
      <c r="C19230" t="s">
        <v>32594</v>
      </c>
      <c r="D19230" t="s">
        <v>31586</v>
      </c>
      <c r="E19230" t="s">
        <v>271</v>
      </c>
      <c r="F19230" t="s">
        <v>31805</v>
      </c>
      <c r="H19230" t="s">
        <v>182</v>
      </c>
      <c r="I19230" t="s">
        <v>32601</v>
      </c>
      <c r="J19230" t="s">
        <v>273</v>
      </c>
      <c r="K19230" s="1">
        <v>45351</v>
      </c>
      <c r="L19230">
        <v>38</v>
      </c>
      <c r="M19230">
        <v>0</v>
      </c>
      <c r="N19230">
        <v>0</v>
      </c>
      <c r="O19230">
        <v>0</v>
      </c>
      <c r="P19230">
        <v>0</v>
      </c>
      <c r="Q19230">
        <v>0</v>
      </c>
      <c r="R19230" s="1">
        <v>44621</v>
      </c>
      <c r="S19230" t="s">
        <v>203</v>
      </c>
    </row>
    <row r="19231" spans="1:19" x14ac:dyDescent="0.25">
      <c r="A19231" t="str">
        <f t="shared" si="316"/>
        <v>delete</v>
      </c>
      <c r="B19231">
        <v>74908002</v>
      </c>
      <c r="C19231" t="s">
        <v>32594</v>
      </c>
      <c r="D19231" t="s">
        <v>31586</v>
      </c>
      <c r="E19231" t="s">
        <v>271</v>
      </c>
      <c r="F19231" t="e">
        <f>+BUSKE</f>
        <v>#NAME?</v>
      </c>
      <c r="G19231" t="s">
        <v>2425</v>
      </c>
      <c r="H19231" t="s">
        <v>2426</v>
      </c>
      <c r="I19231" t="s">
        <v>32602</v>
      </c>
      <c r="J19231" t="s">
        <v>273</v>
      </c>
      <c r="K19231" s="1">
        <v>45268</v>
      </c>
      <c r="L19231">
        <v>42</v>
      </c>
      <c r="M19231">
        <v>0</v>
      </c>
      <c r="N19231">
        <v>0</v>
      </c>
      <c r="O19231">
        <v>0</v>
      </c>
      <c r="P19231">
        <v>0</v>
      </c>
      <c r="Q19231">
        <v>0</v>
      </c>
      <c r="R19231" s="1">
        <v>44538</v>
      </c>
      <c r="S19231" t="s">
        <v>203</v>
      </c>
    </row>
    <row r="19232" spans="1:19" x14ac:dyDescent="0.25">
      <c r="A19232" t="str">
        <f t="shared" si="316"/>
        <v>delete</v>
      </c>
      <c r="B19232">
        <v>74908002</v>
      </c>
      <c r="C19232" t="s">
        <v>32594</v>
      </c>
      <c r="D19232" t="s">
        <v>31586</v>
      </c>
      <c r="E19232" t="s">
        <v>271</v>
      </c>
      <c r="F19232" t="e">
        <f>+BUSKE</f>
        <v>#NAME?</v>
      </c>
      <c r="G19232" t="s">
        <v>2425</v>
      </c>
      <c r="H19232" t="s">
        <v>2426</v>
      </c>
      <c r="I19232" t="s">
        <v>32603</v>
      </c>
      <c r="J19232" t="s">
        <v>273</v>
      </c>
      <c r="K19232" s="1">
        <v>45268</v>
      </c>
      <c r="L19232">
        <v>46</v>
      </c>
      <c r="M19232">
        <v>0</v>
      </c>
      <c r="N19232">
        <v>0</v>
      </c>
      <c r="O19232">
        <v>0</v>
      </c>
      <c r="P19232">
        <v>0</v>
      </c>
      <c r="Q19232">
        <v>0</v>
      </c>
      <c r="R19232" s="1">
        <v>44538</v>
      </c>
      <c r="S19232" t="s">
        <v>203</v>
      </c>
    </row>
    <row r="19233" spans="1:19" x14ac:dyDescent="0.25">
      <c r="A19233" t="str">
        <f t="shared" si="316"/>
        <v>delete</v>
      </c>
      <c r="B19233">
        <v>74908002</v>
      </c>
      <c r="C19233" t="s">
        <v>32594</v>
      </c>
      <c r="D19233" t="s">
        <v>31586</v>
      </c>
      <c r="E19233" t="s">
        <v>271</v>
      </c>
      <c r="F19233" t="e">
        <f>+BUSKE</f>
        <v>#NAME?</v>
      </c>
      <c r="G19233" t="s">
        <v>2425</v>
      </c>
      <c r="H19233" t="s">
        <v>2426</v>
      </c>
      <c r="I19233" t="s">
        <v>32604</v>
      </c>
      <c r="J19233" t="s">
        <v>273</v>
      </c>
      <c r="K19233" s="1">
        <v>45268</v>
      </c>
      <c r="L19233">
        <v>38</v>
      </c>
      <c r="M19233">
        <v>0</v>
      </c>
      <c r="N19233">
        <v>0</v>
      </c>
      <c r="O19233">
        <v>0</v>
      </c>
      <c r="P19233">
        <v>0</v>
      </c>
      <c r="Q19233">
        <v>0</v>
      </c>
      <c r="R19233" s="1">
        <v>44538</v>
      </c>
      <c r="S19233" t="s">
        <v>203</v>
      </c>
    </row>
    <row r="19234" spans="1:19" x14ac:dyDescent="0.25">
      <c r="A19234" t="str">
        <f t="shared" si="316"/>
        <v>delete</v>
      </c>
      <c r="B19234">
        <v>74908002</v>
      </c>
      <c r="C19234" t="s">
        <v>32594</v>
      </c>
      <c r="D19234" t="s">
        <v>31586</v>
      </c>
      <c r="E19234" t="s">
        <v>271</v>
      </c>
      <c r="F19234" t="e">
        <f>+BUSKE</f>
        <v>#NAME?</v>
      </c>
      <c r="G19234" t="s">
        <v>2425</v>
      </c>
      <c r="H19234" t="s">
        <v>2426</v>
      </c>
      <c r="I19234" t="s">
        <v>32605</v>
      </c>
      <c r="J19234" t="s">
        <v>273</v>
      </c>
      <c r="K19234" s="1">
        <v>45220</v>
      </c>
      <c r="L19234">
        <v>33</v>
      </c>
      <c r="M19234">
        <v>0</v>
      </c>
      <c r="N19234">
        <v>0</v>
      </c>
      <c r="O19234">
        <v>0</v>
      </c>
      <c r="P19234">
        <v>0</v>
      </c>
      <c r="Q19234">
        <v>0</v>
      </c>
      <c r="R19234" s="1">
        <v>44490</v>
      </c>
      <c r="S19234" t="s">
        <v>203</v>
      </c>
    </row>
    <row r="19235" spans="1:19" x14ac:dyDescent="0.25">
      <c r="A19235" t="str">
        <f t="shared" si="316"/>
        <v>delete</v>
      </c>
      <c r="B19235">
        <v>74708004</v>
      </c>
      <c r="C19235" t="s">
        <v>32606</v>
      </c>
      <c r="D19235" t="s">
        <v>31586</v>
      </c>
      <c r="E19235" t="s">
        <v>271</v>
      </c>
      <c r="F19235" t="s">
        <v>29714</v>
      </c>
      <c r="H19235" t="s">
        <v>182</v>
      </c>
      <c r="I19235" t="s">
        <v>32607</v>
      </c>
      <c r="K19235" s="1">
        <v>44958</v>
      </c>
      <c r="L19235">
        <v>1</v>
      </c>
      <c r="M19235">
        <v>0</v>
      </c>
      <c r="N19235">
        <v>1</v>
      </c>
      <c r="O19235">
        <v>0</v>
      </c>
      <c r="P19235">
        <v>0</v>
      </c>
      <c r="Q19235">
        <v>0</v>
      </c>
      <c r="R19235" s="1">
        <v>44322</v>
      </c>
      <c r="S19235" t="s">
        <v>10</v>
      </c>
    </row>
    <row r="19236" spans="1:19" x14ac:dyDescent="0.25">
      <c r="A19236" t="str">
        <f t="shared" si="316"/>
        <v>delete</v>
      </c>
      <c r="B19236">
        <v>79719002</v>
      </c>
      <c r="C19236" t="s">
        <v>32608</v>
      </c>
      <c r="D19236" t="s">
        <v>31586</v>
      </c>
      <c r="E19236" t="s">
        <v>188</v>
      </c>
      <c r="F19236" t="e">
        <f>+BUSKE</f>
        <v>#NAME?</v>
      </c>
      <c r="G19236" t="s">
        <v>2425</v>
      </c>
      <c r="H19236" t="s">
        <v>2426</v>
      </c>
      <c r="I19236">
        <v>1977596</v>
      </c>
      <c r="K19236" s="1">
        <v>45162</v>
      </c>
      <c r="L19236">
        <v>18200</v>
      </c>
      <c r="M19236">
        <v>0</v>
      </c>
      <c r="N19236">
        <v>18200</v>
      </c>
      <c r="O19236">
        <v>0</v>
      </c>
      <c r="P19236">
        <v>0</v>
      </c>
      <c r="Q19236">
        <v>0</v>
      </c>
      <c r="R19236" s="1">
        <v>44440</v>
      </c>
      <c r="S19236" t="s">
        <v>203</v>
      </c>
    </row>
    <row r="19237" spans="1:19" x14ac:dyDescent="0.25">
      <c r="A19237" t="str">
        <f t="shared" si="316"/>
        <v>delete</v>
      </c>
      <c r="B19237">
        <v>41508001</v>
      </c>
      <c r="C19237" t="s">
        <v>32609</v>
      </c>
      <c r="D19237" t="s">
        <v>31586</v>
      </c>
      <c r="E19237" t="s">
        <v>188</v>
      </c>
      <c r="F19237" t="s">
        <v>293</v>
      </c>
      <c r="H19237" t="s">
        <v>182</v>
      </c>
      <c r="I19237" t="s">
        <v>32610</v>
      </c>
      <c r="K19237" s="1">
        <v>45126</v>
      </c>
      <c r="L19237">
        <v>1</v>
      </c>
      <c r="M19237">
        <v>1</v>
      </c>
      <c r="N19237">
        <v>0</v>
      </c>
      <c r="O19237">
        <v>1</v>
      </c>
      <c r="P19237">
        <v>0</v>
      </c>
      <c r="Q19237">
        <v>0</v>
      </c>
      <c r="R19237" s="1">
        <v>44589</v>
      </c>
      <c r="S19237" t="s">
        <v>195</v>
      </c>
    </row>
    <row r="19238" spans="1:19" x14ac:dyDescent="0.25">
      <c r="A19238" t="str">
        <f t="shared" si="316"/>
        <v>delete</v>
      </c>
      <c r="B19238">
        <v>41508001</v>
      </c>
      <c r="C19238" t="s">
        <v>32609</v>
      </c>
      <c r="D19238" t="s">
        <v>31586</v>
      </c>
      <c r="E19238" t="s">
        <v>188</v>
      </c>
      <c r="F19238" t="s">
        <v>298</v>
      </c>
      <c r="H19238" t="s">
        <v>182</v>
      </c>
      <c r="I19238" t="s">
        <v>32610</v>
      </c>
      <c r="K19238" s="1">
        <v>45126</v>
      </c>
      <c r="L19238">
        <v>1</v>
      </c>
      <c r="M19238">
        <v>1</v>
      </c>
      <c r="N19238">
        <v>0</v>
      </c>
      <c r="O19238">
        <v>1</v>
      </c>
      <c r="P19238">
        <v>0</v>
      </c>
      <c r="Q19238">
        <v>0</v>
      </c>
      <c r="R19238" s="1">
        <v>44590</v>
      </c>
      <c r="S19238" t="s">
        <v>195</v>
      </c>
    </row>
    <row r="19239" spans="1:19" x14ac:dyDescent="0.25">
      <c r="A19239" t="str">
        <f t="shared" si="316"/>
        <v>delete</v>
      </c>
      <c r="B19239">
        <v>41508001</v>
      </c>
      <c r="C19239" t="s">
        <v>32609</v>
      </c>
      <c r="D19239" t="s">
        <v>31586</v>
      </c>
      <c r="E19239" t="s">
        <v>188</v>
      </c>
      <c r="F19239" t="s">
        <v>515</v>
      </c>
      <c r="H19239" t="s">
        <v>182</v>
      </c>
      <c r="I19239" t="s">
        <v>32610</v>
      </c>
      <c r="K19239" s="1">
        <v>45126</v>
      </c>
      <c r="L19239">
        <v>10</v>
      </c>
      <c r="M19239">
        <v>10</v>
      </c>
      <c r="N19239">
        <v>0</v>
      </c>
      <c r="O19239">
        <v>10</v>
      </c>
      <c r="P19239">
        <v>0</v>
      </c>
      <c r="Q19239">
        <v>0</v>
      </c>
      <c r="R19239" s="1">
        <v>44593</v>
      </c>
      <c r="S19239" t="s">
        <v>195</v>
      </c>
    </row>
    <row r="19240" spans="1:19" x14ac:dyDescent="0.25">
      <c r="A19240" t="str">
        <f t="shared" si="316"/>
        <v>delete</v>
      </c>
      <c r="B19240">
        <v>41508001</v>
      </c>
      <c r="C19240" t="s">
        <v>32609</v>
      </c>
      <c r="D19240" t="s">
        <v>31586</v>
      </c>
      <c r="E19240" t="s">
        <v>188</v>
      </c>
      <c r="F19240" t="s">
        <v>976</v>
      </c>
      <c r="H19240" t="s">
        <v>182</v>
      </c>
      <c r="I19240" t="s">
        <v>32610</v>
      </c>
      <c r="K19240" s="1">
        <v>45126</v>
      </c>
      <c r="L19240">
        <v>2</v>
      </c>
      <c r="M19240">
        <v>2</v>
      </c>
      <c r="N19240">
        <v>0</v>
      </c>
      <c r="O19240">
        <v>2</v>
      </c>
      <c r="P19240">
        <v>0</v>
      </c>
      <c r="Q19240">
        <v>0</v>
      </c>
      <c r="R19240" s="1">
        <v>44607</v>
      </c>
      <c r="S19240" t="s">
        <v>195</v>
      </c>
    </row>
    <row r="19241" spans="1:19" x14ac:dyDescent="0.25">
      <c r="A19241" t="str">
        <f t="shared" si="316"/>
        <v>delete</v>
      </c>
      <c r="B19241">
        <v>41508001</v>
      </c>
      <c r="C19241" t="s">
        <v>32609</v>
      </c>
      <c r="D19241" t="s">
        <v>31586</v>
      </c>
      <c r="E19241" t="s">
        <v>188</v>
      </c>
      <c r="F19241" t="s">
        <v>32611</v>
      </c>
      <c r="H19241" t="s">
        <v>182</v>
      </c>
      <c r="I19241" t="s">
        <v>32612</v>
      </c>
      <c r="K19241" s="1">
        <v>45219</v>
      </c>
      <c r="L19241">
        <v>623</v>
      </c>
      <c r="M19241">
        <v>0</v>
      </c>
      <c r="N19241">
        <v>623</v>
      </c>
      <c r="O19241">
        <v>0</v>
      </c>
      <c r="P19241">
        <v>0</v>
      </c>
      <c r="Q19241">
        <v>0</v>
      </c>
      <c r="R19241" s="1">
        <v>44620</v>
      </c>
      <c r="S19241" t="s">
        <v>195</v>
      </c>
    </row>
    <row r="19242" spans="1:19" x14ac:dyDescent="0.25">
      <c r="A19242" t="str">
        <f t="shared" si="316"/>
        <v>delete</v>
      </c>
      <c r="B19242">
        <v>41508001</v>
      </c>
      <c r="C19242" t="s">
        <v>32609</v>
      </c>
      <c r="D19242" t="s">
        <v>31586</v>
      </c>
      <c r="E19242" t="s">
        <v>188</v>
      </c>
      <c r="F19242" t="s">
        <v>32440</v>
      </c>
      <c r="H19242" t="s">
        <v>182</v>
      </c>
      <c r="I19242" t="s">
        <v>32612</v>
      </c>
      <c r="K19242" s="1">
        <v>45219</v>
      </c>
      <c r="L19242">
        <v>624</v>
      </c>
      <c r="M19242">
        <v>0</v>
      </c>
      <c r="N19242">
        <v>624</v>
      </c>
      <c r="O19242">
        <v>0</v>
      </c>
      <c r="P19242">
        <v>0</v>
      </c>
      <c r="Q19242">
        <v>0</v>
      </c>
      <c r="R19242" s="1">
        <v>44489</v>
      </c>
      <c r="S19242" t="s">
        <v>191</v>
      </c>
    </row>
    <row r="19243" spans="1:19" x14ac:dyDescent="0.25">
      <c r="A19243" t="str">
        <f t="shared" si="316"/>
        <v>delete</v>
      </c>
      <c r="B19243">
        <v>41508001</v>
      </c>
      <c r="C19243" t="s">
        <v>32609</v>
      </c>
      <c r="D19243" t="s">
        <v>31586</v>
      </c>
      <c r="E19243" t="s">
        <v>188</v>
      </c>
      <c r="F19243" t="s">
        <v>31878</v>
      </c>
      <c r="H19243" t="s">
        <v>182</v>
      </c>
      <c r="I19243" t="s">
        <v>32613</v>
      </c>
      <c r="K19243" s="1">
        <v>45346</v>
      </c>
      <c r="L19243">
        <v>520</v>
      </c>
      <c r="M19243">
        <v>0</v>
      </c>
      <c r="N19243">
        <v>520</v>
      </c>
      <c r="O19243">
        <v>0</v>
      </c>
      <c r="P19243">
        <v>0</v>
      </c>
      <c r="Q19243">
        <v>0</v>
      </c>
      <c r="R19243" s="1">
        <v>44616</v>
      </c>
      <c r="S19243" t="s">
        <v>203</v>
      </c>
    </row>
    <row r="19244" spans="1:19" x14ac:dyDescent="0.25">
      <c r="A19244" t="str">
        <f t="shared" si="316"/>
        <v>delete</v>
      </c>
      <c r="B19244">
        <v>41508001</v>
      </c>
      <c r="C19244" t="s">
        <v>32609</v>
      </c>
      <c r="D19244" t="s">
        <v>31586</v>
      </c>
      <c r="E19244" t="s">
        <v>188</v>
      </c>
      <c r="F19244" t="s">
        <v>32614</v>
      </c>
      <c r="H19244" t="s">
        <v>182</v>
      </c>
      <c r="I19244" t="s">
        <v>32610</v>
      </c>
      <c r="K19244" s="1">
        <v>45126</v>
      </c>
      <c r="L19244">
        <v>1</v>
      </c>
      <c r="M19244">
        <v>0</v>
      </c>
      <c r="N19244">
        <v>1</v>
      </c>
      <c r="O19244">
        <v>0</v>
      </c>
      <c r="P19244">
        <v>0</v>
      </c>
      <c r="Q19244">
        <v>0</v>
      </c>
      <c r="R19244" s="1">
        <v>44599</v>
      </c>
      <c r="S19244" t="s">
        <v>233</v>
      </c>
    </row>
    <row r="19245" spans="1:19" x14ac:dyDescent="0.25">
      <c r="A19245" t="str">
        <f t="shared" si="316"/>
        <v>delete</v>
      </c>
      <c r="B19245">
        <v>41508001</v>
      </c>
      <c r="C19245" t="s">
        <v>32609</v>
      </c>
      <c r="D19245" t="s">
        <v>31586</v>
      </c>
      <c r="E19245" t="s">
        <v>188</v>
      </c>
      <c r="F19245" t="s">
        <v>31621</v>
      </c>
      <c r="H19245" t="s">
        <v>182</v>
      </c>
      <c r="I19245" t="s">
        <v>32610</v>
      </c>
      <c r="K19245" s="1">
        <v>45126</v>
      </c>
      <c r="L19245">
        <v>960</v>
      </c>
      <c r="M19245">
        <v>56</v>
      </c>
      <c r="N19245">
        <v>904</v>
      </c>
      <c r="O19245">
        <v>56</v>
      </c>
      <c r="P19245">
        <v>0</v>
      </c>
      <c r="Q19245">
        <v>0</v>
      </c>
      <c r="R19245" s="1">
        <v>44620</v>
      </c>
      <c r="S19245" t="s">
        <v>195</v>
      </c>
    </row>
    <row r="19246" spans="1:19" x14ac:dyDescent="0.25">
      <c r="A19246" t="str">
        <f t="shared" si="316"/>
        <v>delete</v>
      </c>
      <c r="B19246">
        <v>41508001</v>
      </c>
      <c r="C19246" t="s">
        <v>32609</v>
      </c>
      <c r="D19246" t="s">
        <v>31586</v>
      </c>
      <c r="E19246" t="s">
        <v>188</v>
      </c>
      <c r="F19246" t="s">
        <v>32615</v>
      </c>
      <c r="H19246" t="s">
        <v>182</v>
      </c>
      <c r="I19246" t="s">
        <v>32612</v>
      </c>
      <c r="K19246" s="1">
        <v>45219</v>
      </c>
      <c r="L19246">
        <v>728</v>
      </c>
      <c r="M19246">
        <v>0</v>
      </c>
      <c r="N19246">
        <v>728</v>
      </c>
      <c r="O19246">
        <v>0</v>
      </c>
      <c r="P19246">
        <v>0</v>
      </c>
      <c r="Q19246">
        <v>0</v>
      </c>
      <c r="R19246" s="1">
        <v>44583</v>
      </c>
      <c r="S19246" t="s">
        <v>203</v>
      </c>
    </row>
    <row r="19247" spans="1:19" x14ac:dyDescent="0.25">
      <c r="A19247" t="str">
        <f t="shared" si="316"/>
        <v>delete</v>
      </c>
      <c r="B19247">
        <v>41508001</v>
      </c>
      <c r="C19247" t="s">
        <v>32609</v>
      </c>
      <c r="D19247" t="s">
        <v>31586</v>
      </c>
      <c r="E19247" t="s">
        <v>188</v>
      </c>
      <c r="F19247" t="s">
        <v>31605</v>
      </c>
      <c r="H19247" t="s">
        <v>182</v>
      </c>
      <c r="I19247" t="s">
        <v>32612</v>
      </c>
      <c r="K19247" s="1">
        <v>45219</v>
      </c>
      <c r="L19247">
        <v>312</v>
      </c>
      <c r="M19247">
        <v>0</v>
      </c>
      <c r="N19247">
        <v>312</v>
      </c>
      <c r="O19247">
        <v>0</v>
      </c>
      <c r="P19247">
        <v>0</v>
      </c>
      <c r="Q19247">
        <v>0</v>
      </c>
      <c r="R19247" s="1">
        <v>44489</v>
      </c>
      <c r="S19247" t="s">
        <v>191</v>
      </c>
    </row>
    <row r="19248" spans="1:19" x14ac:dyDescent="0.25">
      <c r="A19248" t="str">
        <f t="shared" si="316"/>
        <v>delete</v>
      </c>
      <c r="B19248">
        <v>41508001</v>
      </c>
      <c r="C19248" t="s">
        <v>32609</v>
      </c>
      <c r="D19248" t="s">
        <v>31586</v>
      </c>
      <c r="E19248" t="s">
        <v>188</v>
      </c>
      <c r="F19248" t="s">
        <v>31907</v>
      </c>
      <c r="H19248" t="s">
        <v>182</v>
      </c>
      <c r="I19248" t="s">
        <v>32612</v>
      </c>
      <c r="K19248" s="1">
        <v>45219</v>
      </c>
      <c r="L19248">
        <v>728</v>
      </c>
      <c r="M19248">
        <v>0</v>
      </c>
      <c r="N19248">
        <v>728</v>
      </c>
      <c r="O19248">
        <v>0</v>
      </c>
      <c r="P19248">
        <v>0</v>
      </c>
      <c r="Q19248">
        <v>0</v>
      </c>
      <c r="R19248" s="1">
        <v>44568</v>
      </c>
      <c r="S19248" t="s">
        <v>191</v>
      </c>
    </row>
    <row r="19249" spans="1:19" x14ac:dyDescent="0.25">
      <c r="A19249" t="str">
        <f t="shared" si="316"/>
        <v>delete</v>
      </c>
      <c r="B19249">
        <v>41508001</v>
      </c>
      <c r="C19249" t="s">
        <v>32609</v>
      </c>
      <c r="D19249" t="s">
        <v>31586</v>
      </c>
      <c r="E19249" t="s">
        <v>188</v>
      </c>
      <c r="F19249" t="s">
        <v>31762</v>
      </c>
      <c r="H19249" t="s">
        <v>182</v>
      </c>
      <c r="I19249" t="s">
        <v>32612</v>
      </c>
      <c r="K19249" s="1">
        <v>45219</v>
      </c>
      <c r="L19249">
        <v>728</v>
      </c>
      <c r="M19249">
        <v>0</v>
      </c>
      <c r="N19249">
        <v>728</v>
      </c>
      <c r="O19249">
        <v>0</v>
      </c>
      <c r="P19249">
        <v>0</v>
      </c>
      <c r="Q19249">
        <v>0</v>
      </c>
      <c r="R19249" s="1">
        <v>44588</v>
      </c>
      <c r="S19249" t="s">
        <v>203</v>
      </c>
    </row>
    <row r="19250" spans="1:19" x14ac:dyDescent="0.25">
      <c r="A19250" t="str">
        <f t="shared" si="316"/>
        <v>delete</v>
      </c>
      <c r="B19250">
        <v>41508001</v>
      </c>
      <c r="C19250" t="s">
        <v>32609</v>
      </c>
      <c r="D19250" t="s">
        <v>31586</v>
      </c>
      <c r="E19250" t="s">
        <v>188</v>
      </c>
      <c r="F19250" t="s">
        <v>32614</v>
      </c>
      <c r="H19250" t="s">
        <v>182</v>
      </c>
      <c r="I19250" t="s">
        <v>32612</v>
      </c>
      <c r="K19250" s="1">
        <v>45219</v>
      </c>
      <c r="L19250">
        <v>1309</v>
      </c>
      <c r="M19250">
        <v>0</v>
      </c>
      <c r="N19250">
        <v>1309</v>
      </c>
      <c r="O19250">
        <v>0</v>
      </c>
      <c r="P19250">
        <v>0</v>
      </c>
      <c r="Q19250">
        <v>0</v>
      </c>
      <c r="R19250" s="1">
        <v>44599</v>
      </c>
      <c r="S19250" t="s">
        <v>233</v>
      </c>
    </row>
    <row r="19251" spans="1:19" x14ac:dyDescent="0.25">
      <c r="A19251" t="str">
        <f t="shared" si="316"/>
        <v>delete</v>
      </c>
      <c r="B19251">
        <v>20219001</v>
      </c>
      <c r="C19251" t="s">
        <v>32616</v>
      </c>
      <c r="D19251" t="s">
        <v>31586</v>
      </c>
      <c r="E19251" t="s">
        <v>188</v>
      </c>
      <c r="F19251" t="s">
        <v>32617</v>
      </c>
      <c r="H19251" t="s">
        <v>182</v>
      </c>
      <c r="I19251" t="s">
        <v>32618</v>
      </c>
      <c r="K19251" s="1">
        <v>45143</v>
      </c>
      <c r="L19251">
        <v>312</v>
      </c>
      <c r="M19251">
        <v>0</v>
      </c>
      <c r="N19251">
        <v>312</v>
      </c>
      <c r="O19251">
        <v>0</v>
      </c>
      <c r="P19251">
        <v>0</v>
      </c>
      <c r="Q19251">
        <v>0</v>
      </c>
      <c r="R19251" s="1">
        <v>44414</v>
      </c>
      <c r="S19251" t="s">
        <v>195</v>
      </c>
    </row>
    <row r="19252" spans="1:19" x14ac:dyDescent="0.25">
      <c r="A19252" t="str">
        <f t="shared" si="316"/>
        <v>delete</v>
      </c>
      <c r="B19252">
        <v>20219001</v>
      </c>
      <c r="C19252" t="s">
        <v>32616</v>
      </c>
      <c r="D19252" t="s">
        <v>31586</v>
      </c>
      <c r="E19252" t="s">
        <v>188</v>
      </c>
      <c r="F19252" t="e">
        <f>+MP</f>
        <v>#NAME?</v>
      </c>
      <c r="G19252" t="s">
        <v>2425</v>
      </c>
      <c r="H19252" t="s">
        <v>2426</v>
      </c>
      <c r="I19252" t="s">
        <v>32619</v>
      </c>
      <c r="K19252" s="1">
        <v>45213</v>
      </c>
      <c r="L19252">
        <v>16151</v>
      </c>
      <c r="M19252">
        <v>0</v>
      </c>
      <c r="N19252">
        <v>16151</v>
      </c>
      <c r="O19252">
        <v>0</v>
      </c>
      <c r="P19252">
        <v>0</v>
      </c>
      <c r="Q19252">
        <v>0</v>
      </c>
      <c r="R19252" s="1">
        <v>44532</v>
      </c>
      <c r="S19252" t="s">
        <v>10</v>
      </c>
    </row>
    <row r="19253" spans="1:19" x14ac:dyDescent="0.25">
      <c r="A19253" t="str">
        <f t="shared" si="316"/>
        <v>delete</v>
      </c>
      <c r="B19253">
        <v>20219001</v>
      </c>
      <c r="C19253" t="s">
        <v>32616</v>
      </c>
      <c r="D19253" t="s">
        <v>31586</v>
      </c>
      <c r="E19253" t="s">
        <v>188</v>
      </c>
      <c r="F19253" t="e">
        <f>+MP</f>
        <v>#NAME?</v>
      </c>
      <c r="G19253" t="s">
        <v>2425</v>
      </c>
      <c r="H19253" t="s">
        <v>2426</v>
      </c>
      <c r="I19253" t="s">
        <v>32620</v>
      </c>
      <c r="K19253" s="1">
        <v>45212</v>
      </c>
      <c r="L19253">
        <v>5518</v>
      </c>
      <c r="M19253">
        <v>0</v>
      </c>
      <c r="N19253">
        <v>5518</v>
      </c>
      <c r="O19253">
        <v>0</v>
      </c>
      <c r="P19253">
        <v>0</v>
      </c>
      <c r="Q19253">
        <v>0</v>
      </c>
      <c r="R19253" s="1">
        <v>44532</v>
      </c>
      <c r="S19253" t="s">
        <v>10</v>
      </c>
    </row>
    <row r="19254" spans="1:19" x14ac:dyDescent="0.25">
      <c r="A19254" t="str">
        <f t="shared" si="316"/>
        <v>delete</v>
      </c>
      <c r="B19254">
        <v>20219001</v>
      </c>
      <c r="C19254" t="s">
        <v>32616</v>
      </c>
      <c r="D19254" t="s">
        <v>31586</v>
      </c>
      <c r="E19254" t="s">
        <v>188</v>
      </c>
      <c r="F19254" t="s">
        <v>31650</v>
      </c>
      <c r="H19254" t="s">
        <v>182</v>
      </c>
      <c r="I19254" t="s">
        <v>32621</v>
      </c>
      <c r="K19254" s="1">
        <v>45296</v>
      </c>
      <c r="L19254">
        <v>39</v>
      </c>
      <c r="M19254">
        <v>0</v>
      </c>
      <c r="N19254">
        <v>39</v>
      </c>
      <c r="O19254">
        <v>0</v>
      </c>
      <c r="P19254">
        <v>0</v>
      </c>
      <c r="Q19254">
        <v>0</v>
      </c>
      <c r="R19254" s="1">
        <v>44592</v>
      </c>
      <c r="S19254" t="s">
        <v>10</v>
      </c>
    </row>
    <row r="19255" spans="1:19" x14ac:dyDescent="0.25">
      <c r="A19255" t="str">
        <f t="shared" si="316"/>
        <v>delete</v>
      </c>
      <c r="B19255">
        <v>20219001</v>
      </c>
      <c r="C19255" t="s">
        <v>32616</v>
      </c>
      <c r="D19255" t="s">
        <v>31586</v>
      </c>
      <c r="E19255" t="s">
        <v>188</v>
      </c>
      <c r="F19255" t="e">
        <f>+LOGVAN</f>
        <v>#NAME?</v>
      </c>
      <c r="H19255" t="s">
        <v>182</v>
      </c>
      <c r="I19255" t="s">
        <v>32620</v>
      </c>
      <c r="K19255" s="1">
        <v>45212</v>
      </c>
      <c r="L19255">
        <v>4466</v>
      </c>
      <c r="M19255">
        <v>0</v>
      </c>
      <c r="N19255">
        <v>4466</v>
      </c>
      <c r="O19255">
        <v>0</v>
      </c>
      <c r="P19255">
        <v>0</v>
      </c>
      <c r="Q19255">
        <v>0</v>
      </c>
      <c r="R19255" s="1">
        <v>44589</v>
      </c>
      <c r="S19255" t="s">
        <v>10</v>
      </c>
    </row>
    <row r="19256" spans="1:19" x14ac:dyDescent="0.25">
      <c r="A19256" t="str">
        <f t="shared" si="316"/>
        <v>delete</v>
      </c>
      <c r="B19256">
        <v>20219001</v>
      </c>
      <c r="C19256" t="s">
        <v>32616</v>
      </c>
      <c r="D19256" t="s">
        <v>31586</v>
      </c>
      <c r="E19256" t="s">
        <v>188</v>
      </c>
      <c r="F19256" t="s">
        <v>32282</v>
      </c>
      <c r="H19256" t="s">
        <v>182</v>
      </c>
      <c r="I19256" t="s">
        <v>32620</v>
      </c>
      <c r="K19256" s="1">
        <v>45212</v>
      </c>
      <c r="L19256">
        <v>91</v>
      </c>
      <c r="M19256">
        <v>91</v>
      </c>
      <c r="N19256">
        <v>0</v>
      </c>
      <c r="O19256">
        <v>91</v>
      </c>
      <c r="P19256">
        <v>0</v>
      </c>
      <c r="Q19256">
        <v>0</v>
      </c>
      <c r="R19256" s="1">
        <v>44607</v>
      </c>
      <c r="S19256" t="s">
        <v>11</v>
      </c>
    </row>
    <row r="19257" spans="1:19" x14ac:dyDescent="0.25">
      <c r="A19257" t="str">
        <f t="shared" si="316"/>
        <v>delete</v>
      </c>
      <c r="B19257">
        <v>20219001</v>
      </c>
      <c r="C19257" t="s">
        <v>32616</v>
      </c>
      <c r="D19257" t="s">
        <v>31586</v>
      </c>
      <c r="E19257" t="s">
        <v>188</v>
      </c>
      <c r="F19257" t="s">
        <v>2233</v>
      </c>
      <c r="H19257" t="s">
        <v>182</v>
      </c>
      <c r="I19257">
        <v>341154</v>
      </c>
      <c r="K19257" s="1">
        <v>45162</v>
      </c>
      <c r="L19257">
        <v>104</v>
      </c>
      <c r="M19257">
        <v>104</v>
      </c>
      <c r="N19257">
        <v>0</v>
      </c>
      <c r="O19257">
        <v>104</v>
      </c>
      <c r="P19257">
        <v>0</v>
      </c>
      <c r="Q19257">
        <v>0</v>
      </c>
      <c r="R19257" s="1">
        <v>44614</v>
      </c>
      <c r="S19257" t="s">
        <v>195</v>
      </c>
    </row>
    <row r="19258" spans="1:19" x14ac:dyDescent="0.25">
      <c r="A19258" t="str">
        <f t="shared" si="316"/>
        <v>delete</v>
      </c>
      <c r="B19258">
        <v>20219001</v>
      </c>
      <c r="C19258" t="s">
        <v>32616</v>
      </c>
      <c r="D19258" t="s">
        <v>31586</v>
      </c>
      <c r="E19258" t="s">
        <v>188</v>
      </c>
      <c r="F19258" t="s">
        <v>32296</v>
      </c>
      <c r="H19258" t="s">
        <v>182</v>
      </c>
      <c r="I19258" t="s">
        <v>32620</v>
      </c>
      <c r="K19258" s="1">
        <v>45212</v>
      </c>
      <c r="L19258">
        <v>270</v>
      </c>
      <c r="M19258">
        <v>338</v>
      </c>
      <c r="N19258">
        <v>-68</v>
      </c>
      <c r="O19258">
        <v>234</v>
      </c>
      <c r="P19258">
        <v>104</v>
      </c>
      <c r="Q19258">
        <v>0</v>
      </c>
      <c r="R19258" s="1">
        <v>44621</v>
      </c>
      <c r="S19258" t="s">
        <v>195</v>
      </c>
    </row>
    <row r="19259" spans="1:19" x14ac:dyDescent="0.25">
      <c r="A19259" t="str">
        <f t="shared" si="316"/>
        <v>delete</v>
      </c>
      <c r="B19259">
        <v>20219001</v>
      </c>
      <c r="C19259" t="s">
        <v>32616</v>
      </c>
      <c r="D19259" t="s">
        <v>31586</v>
      </c>
      <c r="E19259" t="s">
        <v>188</v>
      </c>
      <c r="F19259" t="s">
        <v>342</v>
      </c>
      <c r="H19259" t="s">
        <v>182</v>
      </c>
      <c r="I19259" t="s">
        <v>32622</v>
      </c>
      <c r="K19259" s="1">
        <v>45344</v>
      </c>
      <c r="L19259">
        <v>26</v>
      </c>
      <c r="M19259">
        <v>26</v>
      </c>
      <c r="N19259">
        <v>0</v>
      </c>
      <c r="O19259">
        <v>26</v>
      </c>
      <c r="P19259">
        <v>0</v>
      </c>
      <c r="Q19259">
        <v>0</v>
      </c>
      <c r="R19259" s="1">
        <v>44621</v>
      </c>
      <c r="S19259" t="s">
        <v>195</v>
      </c>
    </row>
    <row r="19260" spans="1:19" x14ac:dyDescent="0.25">
      <c r="A19260" t="str">
        <f t="shared" si="316"/>
        <v>delete</v>
      </c>
      <c r="B19260">
        <v>20219001</v>
      </c>
      <c r="C19260" t="s">
        <v>32616</v>
      </c>
      <c r="D19260" t="s">
        <v>31586</v>
      </c>
      <c r="E19260" t="s">
        <v>188</v>
      </c>
      <c r="F19260" t="e">
        <f>+LOGVAN</f>
        <v>#NAME?</v>
      </c>
      <c r="H19260" t="s">
        <v>182</v>
      </c>
      <c r="I19260">
        <v>351656</v>
      </c>
      <c r="K19260" s="1">
        <v>45232</v>
      </c>
      <c r="L19260">
        <v>3835</v>
      </c>
      <c r="M19260">
        <v>0</v>
      </c>
      <c r="N19260">
        <v>3835</v>
      </c>
      <c r="O19260">
        <v>0</v>
      </c>
      <c r="P19260">
        <v>0</v>
      </c>
      <c r="Q19260">
        <v>0</v>
      </c>
      <c r="R19260" s="1">
        <v>44609</v>
      </c>
      <c r="S19260" t="s">
        <v>10</v>
      </c>
    </row>
    <row r="19261" spans="1:19" x14ac:dyDescent="0.25">
      <c r="A19261" t="str">
        <f t="shared" si="316"/>
        <v>delete</v>
      </c>
      <c r="B19261">
        <v>20219001</v>
      </c>
      <c r="C19261" t="s">
        <v>32616</v>
      </c>
      <c r="D19261" t="s">
        <v>31586</v>
      </c>
      <c r="E19261" t="s">
        <v>188</v>
      </c>
      <c r="F19261" t="s">
        <v>361</v>
      </c>
      <c r="H19261" t="s">
        <v>182</v>
      </c>
      <c r="I19261">
        <v>341154</v>
      </c>
      <c r="K19261" s="1">
        <v>45162</v>
      </c>
      <c r="L19261">
        <v>1</v>
      </c>
      <c r="M19261">
        <v>1</v>
      </c>
      <c r="N19261">
        <v>0</v>
      </c>
      <c r="O19261">
        <v>1</v>
      </c>
      <c r="P19261">
        <v>0</v>
      </c>
      <c r="Q19261">
        <v>0</v>
      </c>
      <c r="R19261" s="1">
        <v>44566</v>
      </c>
      <c r="S19261" t="s">
        <v>303</v>
      </c>
    </row>
    <row r="19262" spans="1:19" x14ac:dyDescent="0.25">
      <c r="A19262" t="str">
        <f t="shared" si="316"/>
        <v>delete</v>
      </c>
      <c r="B19262">
        <v>20219001</v>
      </c>
      <c r="C19262" t="s">
        <v>32616</v>
      </c>
      <c r="D19262" t="s">
        <v>31586</v>
      </c>
      <c r="E19262" t="s">
        <v>188</v>
      </c>
      <c r="F19262" t="e">
        <f>+LOGVAN</f>
        <v>#NAME?</v>
      </c>
      <c r="H19262" t="s">
        <v>182</v>
      </c>
      <c r="I19262" t="s">
        <v>32619</v>
      </c>
      <c r="K19262" s="1">
        <v>45213</v>
      </c>
      <c r="L19262">
        <v>5509</v>
      </c>
      <c r="M19262">
        <v>0</v>
      </c>
      <c r="N19262">
        <v>5509</v>
      </c>
      <c r="O19262">
        <v>0</v>
      </c>
      <c r="P19262">
        <v>0</v>
      </c>
      <c r="Q19262">
        <v>0</v>
      </c>
      <c r="R19262" s="1">
        <v>44532</v>
      </c>
      <c r="S19262" t="s">
        <v>10</v>
      </c>
    </row>
    <row r="19263" spans="1:19" x14ac:dyDescent="0.25">
      <c r="A19263" t="str">
        <f t="shared" si="316"/>
        <v>delete</v>
      </c>
      <c r="B19263">
        <v>20219001</v>
      </c>
      <c r="C19263" t="s">
        <v>32616</v>
      </c>
      <c r="D19263" t="s">
        <v>31586</v>
      </c>
      <c r="E19263" t="s">
        <v>188</v>
      </c>
      <c r="F19263" t="s">
        <v>31611</v>
      </c>
      <c r="H19263" t="s">
        <v>182</v>
      </c>
      <c r="I19263">
        <v>341154</v>
      </c>
      <c r="K19263" s="1">
        <v>45162</v>
      </c>
      <c r="L19263">
        <v>24</v>
      </c>
      <c r="M19263">
        <v>0</v>
      </c>
      <c r="N19263">
        <v>24</v>
      </c>
      <c r="O19263">
        <v>0</v>
      </c>
      <c r="P19263">
        <v>0</v>
      </c>
      <c r="Q19263">
        <v>0</v>
      </c>
      <c r="R19263" s="1">
        <v>44609</v>
      </c>
      <c r="S19263" t="s">
        <v>997</v>
      </c>
    </row>
    <row r="19264" spans="1:19" x14ac:dyDescent="0.25">
      <c r="A19264" t="str">
        <f t="shared" si="316"/>
        <v>delete</v>
      </c>
      <c r="B19264">
        <v>20219002</v>
      </c>
      <c r="C19264" t="s">
        <v>32623</v>
      </c>
      <c r="D19264" t="s">
        <v>31586</v>
      </c>
      <c r="E19264" t="s">
        <v>188</v>
      </c>
      <c r="F19264" t="s">
        <v>32624</v>
      </c>
      <c r="H19264" t="s">
        <v>182</v>
      </c>
      <c r="I19264" t="s">
        <v>32625</v>
      </c>
      <c r="K19264" s="1">
        <v>45205</v>
      </c>
      <c r="L19264">
        <v>208</v>
      </c>
      <c r="M19264">
        <v>0</v>
      </c>
      <c r="N19264">
        <v>208</v>
      </c>
      <c r="O19264">
        <v>0</v>
      </c>
      <c r="P19264">
        <v>0</v>
      </c>
      <c r="Q19264">
        <v>0</v>
      </c>
      <c r="R19264" s="1">
        <v>44614</v>
      </c>
      <c r="S19264" t="s">
        <v>10</v>
      </c>
    </row>
    <row r="19265" spans="1:19" x14ac:dyDescent="0.25">
      <c r="A19265" t="str">
        <f t="shared" si="316"/>
        <v>delete</v>
      </c>
      <c r="B19265">
        <v>20219002</v>
      </c>
      <c r="C19265" t="s">
        <v>32623</v>
      </c>
      <c r="D19265" t="s">
        <v>31586</v>
      </c>
      <c r="E19265" t="s">
        <v>188</v>
      </c>
      <c r="F19265" t="e">
        <f>+LOGVAN</f>
        <v>#NAME?</v>
      </c>
      <c r="H19265" t="s">
        <v>182</v>
      </c>
      <c r="I19265" t="s">
        <v>32625</v>
      </c>
      <c r="K19265" s="1">
        <v>45205</v>
      </c>
      <c r="L19265">
        <v>2062</v>
      </c>
      <c r="M19265">
        <v>0</v>
      </c>
      <c r="N19265">
        <v>2062</v>
      </c>
      <c r="O19265">
        <v>0</v>
      </c>
      <c r="P19265">
        <v>0</v>
      </c>
      <c r="Q19265">
        <v>0</v>
      </c>
      <c r="R19265" s="1">
        <v>44614</v>
      </c>
      <c r="S19265" t="s">
        <v>10</v>
      </c>
    </row>
    <row r="19266" spans="1:19" x14ac:dyDescent="0.25">
      <c r="A19266" t="str">
        <f t="shared" si="316"/>
        <v>delete</v>
      </c>
      <c r="B19266">
        <v>20219002</v>
      </c>
      <c r="C19266" t="s">
        <v>32623</v>
      </c>
      <c r="D19266" t="s">
        <v>31586</v>
      </c>
      <c r="E19266" t="s">
        <v>188</v>
      </c>
      <c r="F19266" t="e">
        <f>+LOGVAN</f>
        <v>#NAME?</v>
      </c>
      <c r="H19266" t="s">
        <v>182</v>
      </c>
      <c r="I19266">
        <v>339799</v>
      </c>
      <c r="K19266" s="1">
        <v>45183</v>
      </c>
      <c r="L19266">
        <v>2598</v>
      </c>
      <c r="M19266">
        <v>0</v>
      </c>
      <c r="N19266">
        <v>2598</v>
      </c>
      <c r="O19266">
        <v>0</v>
      </c>
      <c r="P19266">
        <v>0</v>
      </c>
      <c r="Q19266">
        <v>0</v>
      </c>
      <c r="R19266" s="1">
        <v>44607</v>
      </c>
      <c r="S19266" t="s">
        <v>10</v>
      </c>
    </row>
    <row r="19267" spans="1:19" x14ac:dyDescent="0.25">
      <c r="A19267" t="str">
        <f t="shared" si="316"/>
        <v>delete</v>
      </c>
      <c r="B19267">
        <v>20219002</v>
      </c>
      <c r="C19267" t="s">
        <v>32623</v>
      </c>
      <c r="D19267" t="s">
        <v>31586</v>
      </c>
      <c r="E19267" t="s">
        <v>188</v>
      </c>
      <c r="F19267" t="e">
        <f>+MP</f>
        <v>#NAME?</v>
      </c>
      <c r="G19267" t="s">
        <v>2425</v>
      </c>
      <c r="H19267" t="s">
        <v>2426</v>
      </c>
      <c r="I19267" t="s">
        <v>32626</v>
      </c>
      <c r="K19267" s="1">
        <v>45232</v>
      </c>
      <c r="L19267">
        <v>583</v>
      </c>
      <c r="M19267">
        <v>0</v>
      </c>
      <c r="N19267">
        <v>583</v>
      </c>
      <c r="O19267">
        <v>0</v>
      </c>
      <c r="P19267">
        <v>0</v>
      </c>
      <c r="Q19267">
        <v>0</v>
      </c>
      <c r="R19267" s="1">
        <v>44539</v>
      </c>
      <c r="S19267" t="s">
        <v>10</v>
      </c>
    </row>
    <row r="19268" spans="1:19" x14ac:dyDescent="0.25">
      <c r="A19268" t="str">
        <f t="shared" si="316"/>
        <v>delete</v>
      </c>
      <c r="B19268">
        <v>20219002</v>
      </c>
      <c r="C19268" t="s">
        <v>32623</v>
      </c>
      <c r="D19268" t="s">
        <v>31586</v>
      </c>
      <c r="E19268" t="s">
        <v>188</v>
      </c>
      <c r="F19268" t="s">
        <v>31953</v>
      </c>
      <c r="H19268" t="s">
        <v>182</v>
      </c>
      <c r="I19268" t="s">
        <v>32627</v>
      </c>
      <c r="K19268" s="1">
        <v>45344</v>
      </c>
      <c r="L19268">
        <v>26</v>
      </c>
      <c r="M19268">
        <v>0</v>
      </c>
      <c r="N19268">
        <v>26</v>
      </c>
      <c r="O19268">
        <v>0</v>
      </c>
      <c r="P19268">
        <v>0</v>
      </c>
      <c r="Q19268">
        <v>0</v>
      </c>
      <c r="R19268" s="1">
        <v>44621</v>
      </c>
      <c r="S19268" t="s">
        <v>195</v>
      </c>
    </row>
    <row r="19269" spans="1:19" x14ac:dyDescent="0.25">
      <c r="A19269" t="str">
        <f t="shared" si="316"/>
        <v>delete</v>
      </c>
      <c r="B19269">
        <v>20219002</v>
      </c>
      <c r="C19269" t="s">
        <v>32623</v>
      </c>
      <c r="D19269" t="s">
        <v>31586</v>
      </c>
      <c r="E19269" t="s">
        <v>188</v>
      </c>
      <c r="F19269" t="e">
        <f>+LOGVAN</f>
        <v>#NAME?</v>
      </c>
      <c r="H19269" t="s">
        <v>182</v>
      </c>
      <c r="I19269">
        <v>344848</v>
      </c>
      <c r="K19269" s="1">
        <v>45232</v>
      </c>
      <c r="L19269">
        <v>2080</v>
      </c>
      <c r="M19269">
        <v>0</v>
      </c>
      <c r="N19269">
        <v>2080</v>
      </c>
      <c r="O19269">
        <v>0</v>
      </c>
      <c r="P19269">
        <v>0</v>
      </c>
      <c r="Q19269">
        <v>0</v>
      </c>
      <c r="R19269" s="1">
        <v>44502</v>
      </c>
      <c r="S19269" t="s">
        <v>203</v>
      </c>
    </row>
    <row r="19270" spans="1:19" x14ac:dyDescent="0.25">
      <c r="A19270" t="str">
        <f t="shared" ref="A19270:A19333" si="317">IF(H19270="Bottling Floor", IF(LEFT(C19270,2)="LB","delete",IF(LEFT(C19270,2)="WR","delete","Keep")), IF(H19270="Bottling Storage",  IF(LEFT(C19270,2)="LB","delete",IF(LEFT(C19270,2)="WR","delete","Keep")), IF(H19270="Door", IF(H19270="DOOR41",  IF(LEFT(C19270,2)="LB","delete",IF(LEFT(C19270,2)="WR","delete","Keep")), IF(H19270="DOOR42",  IF(LEFT(C19270,2)="LB","delete",IF(LEFT(C19270,2)="WR","delete","Keep")), IF(H19270="DOOR43",  IF(LEFT(C19270,2)="LB","delete",IF(LEFT(C19270,2)="WR","delete","Keep")), "delete"))), "delete")))</f>
        <v>delete</v>
      </c>
      <c r="B19270">
        <v>20219002</v>
      </c>
      <c r="C19270" t="s">
        <v>32623</v>
      </c>
      <c r="D19270" t="s">
        <v>31586</v>
      </c>
      <c r="E19270" t="s">
        <v>188</v>
      </c>
      <c r="F19270" t="s">
        <v>532</v>
      </c>
      <c r="H19270" t="s">
        <v>182</v>
      </c>
      <c r="I19270">
        <v>339799</v>
      </c>
      <c r="K19270" s="1">
        <v>45183</v>
      </c>
      <c r="L19270">
        <v>53</v>
      </c>
      <c r="M19270">
        <v>53</v>
      </c>
      <c r="N19270">
        <v>0</v>
      </c>
      <c r="O19270">
        <v>53</v>
      </c>
      <c r="P19270">
        <v>0</v>
      </c>
      <c r="Q19270">
        <v>0</v>
      </c>
      <c r="R19270" s="1">
        <v>44609</v>
      </c>
      <c r="S19270" t="s">
        <v>195</v>
      </c>
    </row>
    <row r="19271" spans="1:19" x14ac:dyDescent="0.25">
      <c r="A19271" t="str">
        <f t="shared" si="317"/>
        <v>delete</v>
      </c>
      <c r="B19271">
        <v>20219002</v>
      </c>
      <c r="C19271" t="s">
        <v>32623</v>
      </c>
      <c r="D19271" t="s">
        <v>31586</v>
      </c>
      <c r="E19271" t="s">
        <v>188</v>
      </c>
      <c r="F19271" t="s">
        <v>342</v>
      </c>
      <c r="H19271" t="s">
        <v>182</v>
      </c>
      <c r="I19271" t="s">
        <v>32627</v>
      </c>
      <c r="K19271" s="1">
        <v>45344</v>
      </c>
      <c r="L19271">
        <v>26</v>
      </c>
      <c r="M19271">
        <v>26</v>
      </c>
      <c r="N19271">
        <v>0</v>
      </c>
      <c r="O19271">
        <v>26</v>
      </c>
      <c r="P19271">
        <v>0</v>
      </c>
      <c r="Q19271">
        <v>0</v>
      </c>
      <c r="R19271" s="1">
        <v>44621</v>
      </c>
      <c r="S19271" t="s">
        <v>195</v>
      </c>
    </row>
    <row r="19272" spans="1:19" x14ac:dyDescent="0.25">
      <c r="A19272" t="str">
        <f t="shared" si="317"/>
        <v>delete</v>
      </c>
      <c r="B19272">
        <v>20219002</v>
      </c>
      <c r="C19272" t="s">
        <v>32623</v>
      </c>
      <c r="D19272" t="s">
        <v>31586</v>
      </c>
      <c r="E19272" t="s">
        <v>188</v>
      </c>
      <c r="F19272" t="e">
        <f>+MP</f>
        <v>#NAME?</v>
      </c>
      <c r="G19272" t="s">
        <v>2425</v>
      </c>
      <c r="H19272" t="s">
        <v>2426</v>
      </c>
      <c r="I19272" t="s">
        <v>32628</v>
      </c>
      <c r="K19272" s="1">
        <v>45219</v>
      </c>
      <c r="L19272">
        <v>2051</v>
      </c>
      <c r="M19272">
        <v>0</v>
      </c>
      <c r="N19272">
        <v>2051</v>
      </c>
      <c r="O19272">
        <v>0</v>
      </c>
      <c r="P19272">
        <v>0</v>
      </c>
      <c r="Q19272">
        <v>0</v>
      </c>
      <c r="R19272" s="1">
        <v>44489</v>
      </c>
      <c r="S19272" t="s">
        <v>203</v>
      </c>
    </row>
    <row r="19273" spans="1:19" x14ac:dyDescent="0.25">
      <c r="A19273" t="str">
        <f t="shared" si="317"/>
        <v>delete</v>
      </c>
      <c r="B19273">
        <v>20219002</v>
      </c>
      <c r="C19273" t="s">
        <v>32623</v>
      </c>
      <c r="D19273" t="s">
        <v>31586</v>
      </c>
      <c r="E19273" t="s">
        <v>188</v>
      </c>
      <c r="F19273" t="s">
        <v>32392</v>
      </c>
      <c r="H19273" t="s">
        <v>182</v>
      </c>
      <c r="I19273" t="s">
        <v>32625</v>
      </c>
      <c r="K19273" s="1">
        <v>45205</v>
      </c>
      <c r="L19273">
        <v>104</v>
      </c>
      <c r="M19273">
        <v>104</v>
      </c>
      <c r="N19273">
        <v>0</v>
      </c>
      <c r="O19273">
        <v>104</v>
      </c>
      <c r="P19273">
        <v>0</v>
      </c>
      <c r="Q19273">
        <v>0</v>
      </c>
      <c r="R19273" s="1">
        <v>44621</v>
      </c>
      <c r="S19273" t="s">
        <v>195</v>
      </c>
    </row>
    <row r="19274" spans="1:19" x14ac:dyDescent="0.25">
      <c r="A19274" t="str">
        <f t="shared" si="317"/>
        <v>delete</v>
      </c>
      <c r="B19274">
        <v>20219002</v>
      </c>
      <c r="C19274" t="s">
        <v>32623</v>
      </c>
      <c r="D19274" t="s">
        <v>31586</v>
      </c>
      <c r="E19274" t="s">
        <v>188</v>
      </c>
      <c r="F19274" t="e">
        <f>+LOGVAN</f>
        <v>#NAME?</v>
      </c>
      <c r="H19274" t="s">
        <v>182</v>
      </c>
      <c r="I19274" t="s">
        <v>32626</v>
      </c>
      <c r="K19274" s="1">
        <v>45232</v>
      </c>
      <c r="L19274">
        <v>1659</v>
      </c>
      <c r="M19274">
        <v>0</v>
      </c>
      <c r="N19274">
        <v>1659</v>
      </c>
      <c r="O19274">
        <v>0</v>
      </c>
      <c r="P19274">
        <v>0</v>
      </c>
      <c r="Q19274">
        <v>0</v>
      </c>
      <c r="R19274" s="1">
        <v>44565</v>
      </c>
      <c r="S19274" t="s">
        <v>10</v>
      </c>
    </row>
    <row r="19275" spans="1:19" x14ac:dyDescent="0.25">
      <c r="A19275" t="str">
        <f t="shared" si="317"/>
        <v>delete</v>
      </c>
      <c r="B19275">
        <v>20219002</v>
      </c>
      <c r="C19275" t="s">
        <v>32623</v>
      </c>
      <c r="D19275" t="s">
        <v>31586</v>
      </c>
      <c r="E19275" t="s">
        <v>188</v>
      </c>
      <c r="F19275" t="s">
        <v>31709</v>
      </c>
      <c r="H19275" t="s">
        <v>182</v>
      </c>
      <c r="I19275">
        <v>339799</v>
      </c>
      <c r="K19275" s="1">
        <v>45183</v>
      </c>
      <c r="L19275">
        <v>168</v>
      </c>
      <c r="M19275">
        <v>156</v>
      </c>
      <c r="N19275">
        <v>12</v>
      </c>
      <c r="O19275">
        <v>156</v>
      </c>
      <c r="P19275">
        <v>0</v>
      </c>
      <c r="Q19275">
        <v>0</v>
      </c>
      <c r="R19275" s="1">
        <v>44589</v>
      </c>
      <c r="S19275" t="s">
        <v>195</v>
      </c>
    </row>
    <row r="19276" spans="1:19" x14ac:dyDescent="0.25">
      <c r="A19276" t="str">
        <f t="shared" si="317"/>
        <v>delete</v>
      </c>
      <c r="B19276">
        <v>20219002</v>
      </c>
      <c r="C19276" t="s">
        <v>32623</v>
      </c>
      <c r="D19276" t="s">
        <v>31586</v>
      </c>
      <c r="E19276" t="s">
        <v>188</v>
      </c>
      <c r="F19276" t="s">
        <v>361</v>
      </c>
      <c r="H19276" t="s">
        <v>182</v>
      </c>
      <c r="I19276">
        <v>339799</v>
      </c>
      <c r="K19276" s="1">
        <v>45183</v>
      </c>
      <c r="L19276">
        <v>1</v>
      </c>
      <c r="M19276">
        <v>1</v>
      </c>
      <c r="N19276">
        <v>0</v>
      </c>
      <c r="O19276">
        <v>1</v>
      </c>
      <c r="P19276">
        <v>0</v>
      </c>
      <c r="Q19276">
        <v>0</v>
      </c>
      <c r="R19276" s="1">
        <v>44566</v>
      </c>
      <c r="S19276" t="s">
        <v>303</v>
      </c>
    </row>
    <row r="19277" spans="1:19" x14ac:dyDescent="0.25">
      <c r="A19277" t="str">
        <f t="shared" si="317"/>
        <v>delete</v>
      </c>
      <c r="B19277">
        <v>20219002</v>
      </c>
      <c r="C19277" t="s">
        <v>32623</v>
      </c>
      <c r="D19277" t="s">
        <v>31586</v>
      </c>
      <c r="E19277" t="s">
        <v>188</v>
      </c>
      <c r="F19277" t="s">
        <v>1273</v>
      </c>
      <c r="H19277" t="s">
        <v>182</v>
      </c>
      <c r="I19277" t="s">
        <v>32625</v>
      </c>
      <c r="K19277" s="1">
        <v>45205</v>
      </c>
      <c r="L19277">
        <v>1456</v>
      </c>
      <c r="M19277">
        <v>46</v>
      </c>
      <c r="N19277">
        <v>1410</v>
      </c>
      <c r="O19277">
        <v>46</v>
      </c>
      <c r="P19277">
        <v>0</v>
      </c>
      <c r="Q19277">
        <v>0</v>
      </c>
      <c r="R19277" s="1">
        <v>44614</v>
      </c>
      <c r="S19277" t="s">
        <v>10</v>
      </c>
    </row>
    <row r="19278" spans="1:19" x14ac:dyDescent="0.25">
      <c r="A19278" t="str">
        <f t="shared" si="317"/>
        <v>delete</v>
      </c>
      <c r="B19278">
        <v>20219002</v>
      </c>
      <c r="C19278" t="s">
        <v>32623</v>
      </c>
      <c r="D19278" t="s">
        <v>31586</v>
      </c>
      <c r="E19278" t="s">
        <v>188</v>
      </c>
      <c r="F19278" t="s">
        <v>31650</v>
      </c>
      <c r="H19278" t="s">
        <v>182</v>
      </c>
      <c r="I19278" t="s">
        <v>32629</v>
      </c>
      <c r="K19278" s="1">
        <v>45294</v>
      </c>
      <c r="L19278">
        <v>39</v>
      </c>
      <c r="M19278">
        <v>0</v>
      </c>
      <c r="N19278">
        <v>39</v>
      </c>
      <c r="O19278">
        <v>0</v>
      </c>
      <c r="P19278">
        <v>0</v>
      </c>
      <c r="Q19278">
        <v>0</v>
      </c>
      <c r="R19278" s="1">
        <v>44592</v>
      </c>
      <c r="S19278" t="s">
        <v>10</v>
      </c>
    </row>
    <row r="19279" spans="1:19" x14ac:dyDescent="0.25">
      <c r="A19279" t="str">
        <f t="shared" si="317"/>
        <v>delete</v>
      </c>
      <c r="B19279">
        <v>20219002</v>
      </c>
      <c r="C19279" t="s">
        <v>32623</v>
      </c>
      <c r="D19279" t="s">
        <v>31586</v>
      </c>
      <c r="E19279" t="s">
        <v>188</v>
      </c>
      <c r="F19279" t="s">
        <v>31611</v>
      </c>
      <c r="H19279" t="s">
        <v>182</v>
      </c>
      <c r="I19279">
        <v>339799</v>
      </c>
      <c r="J19279" t="s">
        <v>184</v>
      </c>
      <c r="K19279" s="1">
        <v>45183</v>
      </c>
      <c r="L19279">
        <v>155</v>
      </c>
      <c r="M19279">
        <v>0</v>
      </c>
      <c r="N19279">
        <v>0</v>
      </c>
      <c r="O19279">
        <v>0</v>
      </c>
      <c r="P19279">
        <v>0</v>
      </c>
      <c r="Q19279">
        <v>0</v>
      </c>
      <c r="R19279" s="1">
        <v>44614</v>
      </c>
      <c r="S19279" t="s">
        <v>10</v>
      </c>
    </row>
    <row r="19280" spans="1:19" x14ac:dyDescent="0.25">
      <c r="A19280" t="str">
        <f t="shared" si="317"/>
        <v>delete</v>
      </c>
      <c r="B19280">
        <v>20219002</v>
      </c>
      <c r="C19280" t="s">
        <v>32623</v>
      </c>
      <c r="D19280" t="s">
        <v>31586</v>
      </c>
      <c r="E19280" t="s">
        <v>188</v>
      </c>
      <c r="F19280" t="s">
        <v>32247</v>
      </c>
      <c r="H19280" t="s">
        <v>182</v>
      </c>
      <c r="I19280" t="s">
        <v>32625</v>
      </c>
      <c r="K19280" s="1">
        <v>45205</v>
      </c>
      <c r="L19280">
        <v>299</v>
      </c>
      <c r="M19280">
        <v>292</v>
      </c>
      <c r="N19280">
        <v>7</v>
      </c>
      <c r="O19280">
        <v>292</v>
      </c>
      <c r="P19280">
        <v>0</v>
      </c>
      <c r="Q19280">
        <v>0</v>
      </c>
      <c r="R19280" s="1">
        <v>44621</v>
      </c>
      <c r="S19280" t="s">
        <v>195</v>
      </c>
    </row>
    <row r="19281" spans="1:19" x14ac:dyDescent="0.25">
      <c r="A19281" t="str">
        <f t="shared" si="317"/>
        <v>delete</v>
      </c>
      <c r="B19281">
        <v>20219003</v>
      </c>
      <c r="C19281" t="s">
        <v>32630</v>
      </c>
      <c r="D19281" t="s">
        <v>31586</v>
      </c>
      <c r="E19281" t="s">
        <v>188</v>
      </c>
      <c r="F19281" t="e">
        <f>+BUSKE</f>
        <v>#NAME?</v>
      </c>
      <c r="G19281" t="s">
        <v>2425</v>
      </c>
      <c r="H19281" t="s">
        <v>2426</v>
      </c>
      <c r="I19281">
        <v>360885</v>
      </c>
      <c r="K19281" s="1">
        <v>45296</v>
      </c>
      <c r="L19281">
        <v>1249</v>
      </c>
      <c r="M19281">
        <v>689</v>
      </c>
      <c r="N19281">
        <v>560</v>
      </c>
      <c r="O19281">
        <v>689</v>
      </c>
      <c r="P19281">
        <v>0</v>
      </c>
      <c r="Q19281">
        <v>0</v>
      </c>
      <c r="R19281" s="1">
        <v>44606</v>
      </c>
      <c r="S19281" t="s">
        <v>195</v>
      </c>
    </row>
    <row r="19282" spans="1:19" x14ac:dyDescent="0.25">
      <c r="A19282" t="str">
        <f t="shared" si="317"/>
        <v>delete</v>
      </c>
      <c r="B19282">
        <v>20219003</v>
      </c>
      <c r="C19282" t="s">
        <v>32630</v>
      </c>
      <c r="D19282" t="s">
        <v>31586</v>
      </c>
      <c r="E19282" t="s">
        <v>188</v>
      </c>
      <c r="F19282" t="s">
        <v>32436</v>
      </c>
      <c r="H19282" t="s">
        <v>182</v>
      </c>
      <c r="I19282">
        <v>360885</v>
      </c>
      <c r="K19282" s="1">
        <v>45296</v>
      </c>
      <c r="L19282">
        <v>308</v>
      </c>
      <c r="M19282">
        <v>1</v>
      </c>
      <c r="N19282">
        <v>307</v>
      </c>
      <c r="O19282">
        <v>1</v>
      </c>
      <c r="P19282">
        <v>0</v>
      </c>
      <c r="Q19282">
        <v>0</v>
      </c>
      <c r="R19282" s="1">
        <v>44615</v>
      </c>
      <c r="S19282" t="s">
        <v>195</v>
      </c>
    </row>
    <row r="19283" spans="1:19" x14ac:dyDescent="0.25">
      <c r="A19283" t="str">
        <f t="shared" si="317"/>
        <v>delete</v>
      </c>
      <c r="B19283">
        <v>20219003</v>
      </c>
      <c r="C19283" t="s">
        <v>32630</v>
      </c>
      <c r="D19283" t="s">
        <v>31586</v>
      </c>
      <c r="E19283" t="s">
        <v>188</v>
      </c>
      <c r="F19283" t="s">
        <v>31894</v>
      </c>
      <c r="H19283" t="s">
        <v>182</v>
      </c>
      <c r="I19283">
        <v>358361</v>
      </c>
      <c r="K19283" s="1">
        <v>45346</v>
      </c>
      <c r="L19283">
        <v>1144</v>
      </c>
      <c r="M19283">
        <v>0</v>
      </c>
      <c r="N19283">
        <v>1144</v>
      </c>
      <c r="O19283">
        <v>0</v>
      </c>
      <c r="P19283">
        <v>0</v>
      </c>
      <c r="Q19283">
        <v>0</v>
      </c>
      <c r="R19283" s="1">
        <v>44616</v>
      </c>
      <c r="S19283" t="s">
        <v>203</v>
      </c>
    </row>
    <row r="19284" spans="1:19" x14ac:dyDescent="0.25">
      <c r="A19284" t="str">
        <f t="shared" si="317"/>
        <v>delete</v>
      </c>
      <c r="B19284">
        <v>20219003</v>
      </c>
      <c r="C19284" t="s">
        <v>32630</v>
      </c>
      <c r="D19284" t="s">
        <v>31586</v>
      </c>
      <c r="E19284" t="s">
        <v>188</v>
      </c>
      <c r="F19284" t="s">
        <v>323</v>
      </c>
      <c r="H19284" t="s">
        <v>182</v>
      </c>
      <c r="I19284">
        <v>360885</v>
      </c>
      <c r="K19284" s="1">
        <v>45296</v>
      </c>
      <c r="L19284">
        <v>377</v>
      </c>
      <c r="M19284">
        <v>377</v>
      </c>
      <c r="N19284">
        <v>0</v>
      </c>
      <c r="O19284">
        <v>377</v>
      </c>
      <c r="P19284">
        <v>0</v>
      </c>
      <c r="Q19284">
        <v>0</v>
      </c>
      <c r="R19284" s="1">
        <v>44589</v>
      </c>
      <c r="S19284" t="s">
        <v>195</v>
      </c>
    </row>
    <row r="19285" spans="1:19" x14ac:dyDescent="0.25">
      <c r="A19285" t="str">
        <f t="shared" si="317"/>
        <v>delete</v>
      </c>
      <c r="B19285">
        <v>20219004</v>
      </c>
      <c r="C19285" t="s">
        <v>32631</v>
      </c>
      <c r="D19285" t="s">
        <v>31586</v>
      </c>
      <c r="E19285" t="s">
        <v>188</v>
      </c>
      <c r="F19285" t="s">
        <v>32632</v>
      </c>
      <c r="H19285" t="s">
        <v>182</v>
      </c>
      <c r="I19285">
        <v>360884</v>
      </c>
      <c r="K19285" s="1">
        <v>45296</v>
      </c>
      <c r="L19285">
        <v>936</v>
      </c>
      <c r="M19285">
        <v>27</v>
      </c>
      <c r="N19285">
        <v>909</v>
      </c>
      <c r="O19285">
        <v>27</v>
      </c>
      <c r="P19285">
        <v>0</v>
      </c>
      <c r="Q19285">
        <v>0</v>
      </c>
      <c r="R19285" s="1">
        <v>44616</v>
      </c>
      <c r="S19285" t="s">
        <v>203</v>
      </c>
    </row>
    <row r="19286" spans="1:19" x14ac:dyDescent="0.25">
      <c r="A19286" t="str">
        <f t="shared" si="317"/>
        <v>delete</v>
      </c>
      <c r="B19286">
        <v>20219004</v>
      </c>
      <c r="C19286" t="s">
        <v>32631</v>
      </c>
      <c r="D19286" t="s">
        <v>31586</v>
      </c>
      <c r="E19286" t="s">
        <v>188</v>
      </c>
      <c r="F19286" t="s">
        <v>3413</v>
      </c>
      <c r="H19286" t="s">
        <v>182</v>
      </c>
      <c r="I19286">
        <v>360884</v>
      </c>
      <c r="K19286" s="1">
        <v>45296</v>
      </c>
      <c r="L19286">
        <v>104</v>
      </c>
      <c r="M19286">
        <v>104</v>
      </c>
      <c r="N19286">
        <v>0</v>
      </c>
      <c r="O19286">
        <v>104</v>
      </c>
      <c r="P19286">
        <v>0</v>
      </c>
      <c r="Q19286">
        <v>0</v>
      </c>
      <c r="R19286" s="1">
        <v>44620</v>
      </c>
      <c r="S19286" t="s">
        <v>195</v>
      </c>
    </row>
    <row r="19287" spans="1:19" x14ac:dyDescent="0.25">
      <c r="A19287" t="str">
        <f t="shared" si="317"/>
        <v>delete</v>
      </c>
      <c r="B19287">
        <v>20219004</v>
      </c>
      <c r="C19287" t="s">
        <v>32631</v>
      </c>
      <c r="D19287" t="s">
        <v>31586</v>
      </c>
      <c r="E19287" t="s">
        <v>188</v>
      </c>
      <c r="F19287" t="s">
        <v>32392</v>
      </c>
      <c r="H19287" t="s">
        <v>182</v>
      </c>
      <c r="I19287" t="s">
        <v>32633</v>
      </c>
      <c r="K19287" s="1">
        <v>45345</v>
      </c>
      <c r="L19287">
        <v>104</v>
      </c>
      <c r="M19287">
        <v>104</v>
      </c>
      <c r="N19287">
        <v>0</v>
      </c>
      <c r="O19287">
        <v>104</v>
      </c>
      <c r="P19287">
        <v>0</v>
      </c>
      <c r="Q19287">
        <v>0</v>
      </c>
      <c r="R19287" s="1">
        <v>44621</v>
      </c>
      <c r="S19287" t="s">
        <v>195</v>
      </c>
    </row>
    <row r="19288" spans="1:19" x14ac:dyDescent="0.25">
      <c r="A19288" t="str">
        <f t="shared" si="317"/>
        <v>delete</v>
      </c>
      <c r="B19288">
        <v>20219004</v>
      </c>
      <c r="C19288" t="s">
        <v>32631</v>
      </c>
      <c r="D19288" t="s">
        <v>31586</v>
      </c>
      <c r="E19288" t="s">
        <v>188</v>
      </c>
      <c r="F19288" t="s">
        <v>325</v>
      </c>
      <c r="H19288" t="s">
        <v>182</v>
      </c>
      <c r="I19288">
        <v>203770</v>
      </c>
      <c r="K19288" s="1">
        <v>45321</v>
      </c>
      <c r="L19288">
        <v>169</v>
      </c>
      <c r="M19288">
        <v>169</v>
      </c>
      <c r="N19288">
        <v>0</v>
      </c>
      <c r="O19288">
        <v>169</v>
      </c>
      <c r="P19288">
        <v>0</v>
      </c>
      <c r="Q19288">
        <v>0</v>
      </c>
      <c r="R19288" s="1">
        <v>44603</v>
      </c>
      <c r="S19288" t="s">
        <v>195</v>
      </c>
    </row>
    <row r="19289" spans="1:19" x14ac:dyDescent="0.25">
      <c r="A19289" t="str">
        <f t="shared" si="317"/>
        <v>delete</v>
      </c>
      <c r="B19289">
        <v>20219004</v>
      </c>
      <c r="C19289" t="s">
        <v>32631</v>
      </c>
      <c r="D19289" t="s">
        <v>31586</v>
      </c>
      <c r="E19289" t="s">
        <v>188</v>
      </c>
      <c r="F19289" t="s">
        <v>716</v>
      </c>
      <c r="G19289" t="s">
        <v>320</v>
      </c>
      <c r="H19289" t="s">
        <v>12</v>
      </c>
      <c r="I19289">
        <v>203770</v>
      </c>
      <c r="K19289" s="1">
        <v>45321</v>
      </c>
      <c r="L19289">
        <v>345</v>
      </c>
      <c r="M19289">
        <v>345</v>
      </c>
      <c r="N19289">
        <v>0</v>
      </c>
      <c r="O19289">
        <v>345</v>
      </c>
      <c r="P19289">
        <v>0</v>
      </c>
      <c r="Q19289">
        <v>0</v>
      </c>
      <c r="R19289" s="1">
        <v>44621</v>
      </c>
      <c r="S19289" t="s">
        <v>195</v>
      </c>
    </row>
    <row r="19290" spans="1:19" x14ac:dyDescent="0.25">
      <c r="A19290" t="str">
        <f t="shared" si="317"/>
        <v>delete</v>
      </c>
      <c r="B19290">
        <v>20219004</v>
      </c>
      <c r="C19290" t="s">
        <v>32631</v>
      </c>
      <c r="D19290" t="s">
        <v>31586</v>
      </c>
      <c r="E19290" t="s">
        <v>188</v>
      </c>
      <c r="F19290" t="s">
        <v>323</v>
      </c>
      <c r="H19290" t="s">
        <v>182</v>
      </c>
      <c r="I19290">
        <v>360884</v>
      </c>
      <c r="K19290" s="1">
        <v>45296</v>
      </c>
      <c r="L19290">
        <v>32</v>
      </c>
      <c r="M19290">
        <v>32</v>
      </c>
      <c r="N19290">
        <v>0</v>
      </c>
      <c r="O19290">
        <v>32</v>
      </c>
      <c r="P19290">
        <v>0</v>
      </c>
      <c r="Q19290">
        <v>0</v>
      </c>
      <c r="R19290" s="1">
        <v>44589</v>
      </c>
      <c r="S19290" t="s">
        <v>195</v>
      </c>
    </row>
    <row r="19291" spans="1:19" x14ac:dyDescent="0.25">
      <c r="A19291" t="str">
        <f t="shared" si="317"/>
        <v>delete</v>
      </c>
      <c r="B19291">
        <v>20219004</v>
      </c>
      <c r="C19291" t="s">
        <v>32631</v>
      </c>
      <c r="D19291" t="s">
        <v>31586</v>
      </c>
      <c r="E19291" t="s">
        <v>188</v>
      </c>
      <c r="F19291" t="e">
        <f>+LOGVAN</f>
        <v>#NAME?</v>
      </c>
      <c r="H19291" t="s">
        <v>182</v>
      </c>
      <c r="I19291">
        <v>360884</v>
      </c>
      <c r="K19291" s="1">
        <v>45296</v>
      </c>
      <c r="L19291">
        <v>1040</v>
      </c>
      <c r="M19291">
        <v>0</v>
      </c>
      <c r="N19291">
        <v>1040</v>
      </c>
      <c r="O19291">
        <v>0</v>
      </c>
      <c r="P19291">
        <v>0</v>
      </c>
      <c r="Q19291">
        <v>0</v>
      </c>
      <c r="R19291" s="1">
        <v>44606</v>
      </c>
      <c r="S19291" t="s">
        <v>10</v>
      </c>
    </row>
    <row r="19292" spans="1:19" x14ac:dyDescent="0.25">
      <c r="A19292" t="str">
        <f t="shared" si="317"/>
        <v>delete</v>
      </c>
      <c r="B19292">
        <v>20219004</v>
      </c>
      <c r="C19292" t="s">
        <v>32631</v>
      </c>
      <c r="D19292" t="s">
        <v>31586</v>
      </c>
      <c r="E19292" t="s">
        <v>188</v>
      </c>
      <c r="F19292" t="s">
        <v>32291</v>
      </c>
      <c r="H19292" t="s">
        <v>182</v>
      </c>
      <c r="I19292">
        <v>360884</v>
      </c>
      <c r="K19292" s="1">
        <v>45296</v>
      </c>
      <c r="L19292">
        <v>389</v>
      </c>
      <c r="M19292">
        <v>389</v>
      </c>
      <c r="N19292">
        <v>0</v>
      </c>
      <c r="O19292">
        <v>389</v>
      </c>
      <c r="P19292">
        <v>0</v>
      </c>
      <c r="Q19292">
        <v>0</v>
      </c>
      <c r="R19292" s="1">
        <v>44620</v>
      </c>
      <c r="S19292" t="s">
        <v>195</v>
      </c>
    </row>
    <row r="19293" spans="1:19" x14ac:dyDescent="0.25">
      <c r="A19293" t="str">
        <f t="shared" si="317"/>
        <v>delete</v>
      </c>
      <c r="B19293">
        <v>60208016</v>
      </c>
      <c r="C19293" t="s">
        <v>32634</v>
      </c>
      <c r="D19293" t="s">
        <v>31586</v>
      </c>
      <c r="E19293" t="s">
        <v>3095</v>
      </c>
      <c r="F19293" t="s">
        <v>32514</v>
      </c>
      <c r="H19293" t="s">
        <v>182</v>
      </c>
      <c r="I19293">
        <v>331342</v>
      </c>
      <c r="K19293" s="1">
        <v>45221</v>
      </c>
      <c r="L19293">
        <v>12</v>
      </c>
      <c r="M19293">
        <v>0</v>
      </c>
      <c r="N19293">
        <v>12</v>
      </c>
      <c r="O19293">
        <v>0</v>
      </c>
      <c r="P19293">
        <v>0</v>
      </c>
      <c r="Q19293">
        <v>0</v>
      </c>
      <c r="R19293" s="1">
        <v>44491</v>
      </c>
      <c r="S19293" t="s">
        <v>238</v>
      </c>
    </row>
    <row r="19294" spans="1:19" x14ac:dyDescent="0.25">
      <c r="A19294" t="str">
        <f t="shared" si="317"/>
        <v>delete</v>
      </c>
      <c r="B19294">
        <v>49908001</v>
      </c>
      <c r="C19294" t="s">
        <v>266</v>
      </c>
      <c r="D19294" t="s">
        <v>31586</v>
      </c>
      <c r="E19294" t="s">
        <v>188</v>
      </c>
      <c r="F19294" t="s">
        <v>647</v>
      </c>
      <c r="H19294" t="s">
        <v>182</v>
      </c>
      <c r="I19294">
        <v>5670</v>
      </c>
      <c r="K19294" s="1">
        <v>45225</v>
      </c>
      <c r="L19294">
        <v>24</v>
      </c>
      <c r="M19294">
        <v>24</v>
      </c>
      <c r="N19294">
        <v>0</v>
      </c>
      <c r="O19294">
        <v>24</v>
      </c>
      <c r="P19294">
        <v>0</v>
      </c>
      <c r="Q19294">
        <v>0</v>
      </c>
      <c r="R19294" s="1">
        <v>44609</v>
      </c>
      <c r="S19294" t="s">
        <v>195</v>
      </c>
    </row>
    <row r="19295" spans="1:19" x14ac:dyDescent="0.25">
      <c r="A19295" t="str">
        <f t="shared" si="317"/>
        <v>delete</v>
      </c>
      <c r="B19295">
        <v>49908001</v>
      </c>
      <c r="C19295" t="s">
        <v>266</v>
      </c>
      <c r="D19295" t="s">
        <v>31586</v>
      </c>
      <c r="E19295" t="s">
        <v>188</v>
      </c>
      <c r="F19295" t="e">
        <f>+MP</f>
        <v>#NAME?</v>
      </c>
      <c r="G19295" t="s">
        <v>2425</v>
      </c>
      <c r="H19295" t="s">
        <v>2426</v>
      </c>
      <c r="I19295">
        <v>5670</v>
      </c>
      <c r="K19295" s="1">
        <v>45225</v>
      </c>
      <c r="L19295">
        <v>-67</v>
      </c>
      <c r="M19295">
        <v>0</v>
      </c>
      <c r="N19295">
        <v>-67</v>
      </c>
      <c r="O19295">
        <v>0</v>
      </c>
      <c r="P19295">
        <v>0</v>
      </c>
      <c r="Q19295">
        <v>0</v>
      </c>
      <c r="R19295" s="1">
        <v>44609</v>
      </c>
      <c r="S19295" t="s">
        <v>10</v>
      </c>
    </row>
    <row r="19296" spans="1:19" x14ac:dyDescent="0.25">
      <c r="A19296" t="str">
        <f t="shared" si="317"/>
        <v>delete</v>
      </c>
      <c r="B19296">
        <v>49908001</v>
      </c>
      <c r="C19296" t="s">
        <v>266</v>
      </c>
      <c r="D19296" t="s">
        <v>31586</v>
      </c>
      <c r="E19296" t="s">
        <v>188</v>
      </c>
      <c r="F19296" t="s">
        <v>504</v>
      </c>
      <c r="H19296" t="s">
        <v>182</v>
      </c>
      <c r="I19296" t="s">
        <v>32635</v>
      </c>
      <c r="K19296" s="1">
        <v>45345</v>
      </c>
      <c r="L19296">
        <v>208</v>
      </c>
      <c r="M19296">
        <v>208</v>
      </c>
      <c r="N19296">
        <v>0</v>
      </c>
      <c r="O19296">
        <v>208</v>
      </c>
      <c r="P19296">
        <v>0</v>
      </c>
      <c r="Q19296">
        <v>0</v>
      </c>
      <c r="R19296" s="1">
        <v>44615</v>
      </c>
      <c r="S19296" t="s">
        <v>195</v>
      </c>
    </row>
    <row r="19297" spans="1:19" x14ac:dyDescent="0.25">
      <c r="A19297" t="str">
        <f t="shared" si="317"/>
        <v>delete</v>
      </c>
      <c r="B19297">
        <v>49908001</v>
      </c>
      <c r="C19297" t="s">
        <v>266</v>
      </c>
      <c r="D19297" t="s">
        <v>31586</v>
      </c>
      <c r="E19297" t="s">
        <v>188</v>
      </c>
      <c r="F19297" t="s">
        <v>504</v>
      </c>
      <c r="H19297" t="s">
        <v>182</v>
      </c>
      <c r="I19297">
        <v>5670</v>
      </c>
      <c r="K19297" s="1">
        <v>45225</v>
      </c>
      <c r="L19297">
        <v>24</v>
      </c>
      <c r="M19297">
        <v>24</v>
      </c>
      <c r="N19297">
        <v>0</v>
      </c>
      <c r="O19297">
        <v>24</v>
      </c>
      <c r="P19297">
        <v>0</v>
      </c>
      <c r="Q19297">
        <v>0</v>
      </c>
      <c r="R19297" s="1">
        <v>44610</v>
      </c>
      <c r="S19297" t="s">
        <v>195</v>
      </c>
    </row>
    <row r="19298" spans="1:19" x14ac:dyDescent="0.25">
      <c r="A19298" t="str">
        <f t="shared" si="317"/>
        <v>delete</v>
      </c>
      <c r="B19298">
        <v>49908001</v>
      </c>
      <c r="C19298" t="s">
        <v>266</v>
      </c>
      <c r="D19298" t="s">
        <v>31586</v>
      </c>
      <c r="E19298" t="s">
        <v>188</v>
      </c>
      <c r="F19298" t="s">
        <v>2217</v>
      </c>
      <c r="G19298" t="s">
        <v>320</v>
      </c>
      <c r="H19298" t="s">
        <v>12</v>
      </c>
      <c r="I19298">
        <v>5670</v>
      </c>
      <c r="K19298" s="1">
        <v>45225</v>
      </c>
      <c r="L19298">
        <v>77</v>
      </c>
      <c r="M19298">
        <v>0</v>
      </c>
      <c r="N19298">
        <v>77</v>
      </c>
      <c r="O19298">
        <v>0</v>
      </c>
      <c r="P19298">
        <v>0</v>
      </c>
      <c r="Q19298">
        <v>0</v>
      </c>
      <c r="R19298" s="1">
        <v>44609</v>
      </c>
      <c r="S19298" t="s">
        <v>10</v>
      </c>
    </row>
    <row r="19299" spans="1:19" x14ac:dyDescent="0.25">
      <c r="A19299" t="str">
        <f t="shared" si="317"/>
        <v>delete</v>
      </c>
      <c r="B19299">
        <v>49908001</v>
      </c>
      <c r="C19299" t="s">
        <v>266</v>
      </c>
      <c r="D19299" t="s">
        <v>31586</v>
      </c>
      <c r="E19299" t="s">
        <v>188</v>
      </c>
      <c r="F19299" t="s">
        <v>32636</v>
      </c>
      <c r="H19299" t="s">
        <v>182</v>
      </c>
      <c r="I19299">
        <v>5670</v>
      </c>
      <c r="K19299" s="1">
        <v>45225</v>
      </c>
      <c r="L19299">
        <v>187</v>
      </c>
      <c r="M19299">
        <v>98</v>
      </c>
      <c r="N19299">
        <v>89</v>
      </c>
      <c r="O19299">
        <v>98</v>
      </c>
      <c r="P19299">
        <v>0</v>
      </c>
      <c r="Q19299">
        <v>0</v>
      </c>
      <c r="R19299" s="1">
        <v>44621</v>
      </c>
      <c r="S19299" t="s">
        <v>195</v>
      </c>
    </row>
    <row r="19300" spans="1:19" x14ac:dyDescent="0.25">
      <c r="A19300" t="str">
        <f t="shared" si="317"/>
        <v>delete</v>
      </c>
      <c r="B19300">
        <v>49908001</v>
      </c>
      <c r="C19300" t="s">
        <v>266</v>
      </c>
      <c r="D19300" t="s">
        <v>31586</v>
      </c>
      <c r="E19300" t="s">
        <v>188</v>
      </c>
      <c r="F19300" t="s">
        <v>32636</v>
      </c>
      <c r="H19300" t="s">
        <v>182</v>
      </c>
      <c r="I19300">
        <v>5776</v>
      </c>
      <c r="K19300" s="1">
        <v>45313</v>
      </c>
      <c r="L19300">
        <v>96</v>
      </c>
      <c r="M19300">
        <v>80</v>
      </c>
      <c r="N19300">
        <v>16</v>
      </c>
      <c r="O19300">
        <v>0</v>
      </c>
      <c r="P19300">
        <v>80</v>
      </c>
      <c r="Q19300">
        <v>0</v>
      </c>
      <c r="R19300" s="1">
        <v>44609</v>
      </c>
      <c r="S19300" t="s">
        <v>10</v>
      </c>
    </row>
    <row r="19301" spans="1:19" x14ac:dyDescent="0.25">
      <c r="A19301" t="str">
        <f t="shared" si="317"/>
        <v>delete</v>
      </c>
      <c r="B19301">
        <v>49908001</v>
      </c>
      <c r="C19301" t="s">
        <v>266</v>
      </c>
      <c r="D19301" t="s">
        <v>31586</v>
      </c>
      <c r="E19301" t="s">
        <v>188</v>
      </c>
      <c r="F19301" t="s">
        <v>495</v>
      </c>
      <c r="H19301" t="s">
        <v>182</v>
      </c>
      <c r="I19301">
        <v>5670</v>
      </c>
      <c r="K19301" s="1">
        <v>45225</v>
      </c>
      <c r="L19301">
        <v>48</v>
      </c>
      <c r="M19301">
        <v>48</v>
      </c>
      <c r="N19301">
        <v>0</v>
      </c>
      <c r="O19301">
        <v>48</v>
      </c>
      <c r="P19301">
        <v>0</v>
      </c>
      <c r="Q19301">
        <v>0</v>
      </c>
      <c r="R19301" s="1">
        <v>44620</v>
      </c>
      <c r="S19301" t="s">
        <v>303</v>
      </c>
    </row>
    <row r="19302" spans="1:19" x14ac:dyDescent="0.25">
      <c r="A19302" t="str">
        <f t="shared" si="317"/>
        <v>delete</v>
      </c>
      <c r="B19302">
        <v>49908001</v>
      </c>
      <c r="C19302" t="s">
        <v>266</v>
      </c>
      <c r="D19302" t="s">
        <v>31586</v>
      </c>
      <c r="E19302" t="s">
        <v>188</v>
      </c>
      <c r="F19302" t="s">
        <v>495</v>
      </c>
      <c r="H19302" t="s">
        <v>182</v>
      </c>
      <c r="I19302">
        <v>5674</v>
      </c>
      <c r="K19302" s="1">
        <v>45225</v>
      </c>
      <c r="L19302">
        <v>48</v>
      </c>
      <c r="M19302">
        <v>48</v>
      </c>
      <c r="N19302">
        <v>0</v>
      </c>
      <c r="O19302">
        <v>48</v>
      </c>
      <c r="P19302">
        <v>0</v>
      </c>
      <c r="Q19302">
        <v>0</v>
      </c>
      <c r="R19302" s="1">
        <v>44614</v>
      </c>
      <c r="S19302" t="s">
        <v>195</v>
      </c>
    </row>
    <row r="19303" spans="1:19" x14ac:dyDescent="0.25">
      <c r="A19303" t="str">
        <f t="shared" si="317"/>
        <v>delete</v>
      </c>
      <c r="B19303">
        <v>49908001</v>
      </c>
      <c r="C19303" t="s">
        <v>266</v>
      </c>
      <c r="D19303" t="s">
        <v>31586</v>
      </c>
      <c r="E19303" t="s">
        <v>188</v>
      </c>
      <c r="F19303" t="s">
        <v>941</v>
      </c>
      <c r="H19303" t="s">
        <v>182</v>
      </c>
      <c r="I19303">
        <v>5732</v>
      </c>
      <c r="K19303" s="1">
        <v>45268</v>
      </c>
      <c r="L19303">
        <v>16</v>
      </c>
      <c r="M19303">
        <v>16</v>
      </c>
      <c r="N19303">
        <v>0</v>
      </c>
      <c r="O19303">
        <v>16</v>
      </c>
      <c r="P19303">
        <v>0</v>
      </c>
      <c r="Q19303">
        <v>0</v>
      </c>
      <c r="R19303" s="1">
        <v>44615</v>
      </c>
      <c r="S19303" t="s">
        <v>195</v>
      </c>
    </row>
    <row r="19304" spans="1:19" x14ac:dyDescent="0.25">
      <c r="A19304" t="str">
        <f t="shared" si="317"/>
        <v>delete</v>
      </c>
      <c r="B19304">
        <v>49908001</v>
      </c>
      <c r="C19304" t="s">
        <v>266</v>
      </c>
      <c r="D19304" t="s">
        <v>31586</v>
      </c>
      <c r="E19304" t="s">
        <v>188</v>
      </c>
      <c r="F19304" t="s">
        <v>2682</v>
      </c>
      <c r="H19304" t="s">
        <v>182</v>
      </c>
      <c r="I19304" t="s">
        <v>32637</v>
      </c>
      <c r="K19304" s="1">
        <v>45339</v>
      </c>
      <c r="L19304">
        <v>3</v>
      </c>
      <c r="M19304">
        <v>3</v>
      </c>
      <c r="N19304">
        <v>0</v>
      </c>
      <c r="O19304">
        <v>3</v>
      </c>
      <c r="P19304">
        <v>0</v>
      </c>
      <c r="Q19304">
        <v>0</v>
      </c>
      <c r="R19304" s="1">
        <v>44614</v>
      </c>
      <c r="S19304" t="s">
        <v>195</v>
      </c>
    </row>
    <row r="19305" spans="1:19" x14ac:dyDescent="0.25">
      <c r="A19305" t="str">
        <f t="shared" si="317"/>
        <v>delete</v>
      </c>
      <c r="B19305">
        <v>49908001</v>
      </c>
      <c r="C19305" t="s">
        <v>266</v>
      </c>
      <c r="D19305" t="s">
        <v>31586</v>
      </c>
      <c r="E19305" t="s">
        <v>188</v>
      </c>
      <c r="F19305" t="s">
        <v>2263</v>
      </c>
      <c r="H19305" t="s">
        <v>182</v>
      </c>
      <c r="I19305" t="s">
        <v>32638</v>
      </c>
      <c r="K19305" s="1">
        <v>45345</v>
      </c>
      <c r="L19305">
        <v>1</v>
      </c>
      <c r="M19305">
        <v>1</v>
      </c>
      <c r="N19305">
        <v>0</v>
      </c>
      <c r="O19305">
        <v>1</v>
      </c>
      <c r="P19305">
        <v>0</v>
      </c>
      <c r="Q19305">
        <v>0</v>
      </c>
      <c r="R19305" s="1">
        <v>44615</v>
      </c>
      <c r="S19305" t="s">
        <v>195</v>
      </c>
    </row>
    <row r="19306" spans="1:19" x14ac:dyDescent="0.25">
      <c r="A19306" t="str">
        <f t="shared" si="317"/>
        <v>delete</v>
      </c>
      <c r="B19306">
        <v>49908001</v>
      </c>
      <c r="C19306" t="s">
        <v>266</v>
      </c>
      <c r="D19306" t="s">
        <v>31586</v>
      </c>
      <c r="E19306" t="s">
        <v>188</v>
      </c>
      <c r="F19306" t="s">
        <v>32394</v>
      </c>
      <c r="H19306" t="s">
        <v>182</v>
      </c>
      <c r="I19306">
        <v>5670</v>
      </c>
      <c r="K19306" s="1">
        <v>45225</v>
      </c>
      <c r="L19306">
        <v>8</v>
      </c>
      <c r="M19306">
        <v>7</v>
      </c>
      <c r="N19306">
        <v>1</v>
      </c>
      <c r="O19306">
        <v>7</v>
      </c>
      <c r="P19306">
        <v>0</v>
      </c>
      <c r="Q19306">
        <v>0</v>
      </c>
      <c r="R19306" s="1">
        <v>44620</v>
      </c>
      <c r="S19306" t="s">
        <v>195</v>
      </c>
    </row>
    <row r="19307" spans="1:19" x14ac:dyDescent="0.25">
      <c r="A19307" t="str">
        <f t="shared" si="317"/>
        <v>delete</v>
      </c>
      <c r="B19307">
        <v>49908001</v>
      </c>
      <c r="C19307" t="s">
        <v>266</v>
      </c>
      <c r="D19307" t="s">
        <v>31586</v>
      </c>
      <c r="E19307" t="s">
        <v>188</v>
      </c>
      <c r="F19307" t="s">
        <v>32587</v>
      </c>
      <c r="H19307" t="s">
        <v>182</v>
      </c>
      <c r="I19307">
        <v>5674</v>
      </c>
      <c r="K19307" s="1">
        <v>45225</v>
      </c>
      <c r="L19307">
        <v>133</v>
      </c>
      <c r="M19307">
        <v>0</v>
      </c>
      <c r="N19307">
        <v>133</v>
      </c>
      <c r="O19307">
        <v>0</v>
      </c>
      <c r="P19307">
        <v>0</v>
      </c>
      <c r="Q19307">
        <v>0</v>
      </c>
      <c r="R19307" s="1">
        <v>44620</v>
      </c>
      <c r="S19307" t="s">
        <v>195</v>
      </c>
    </row>
    <row r="19308" spans="1:19" x14ac:dyDescent="0.25">
      <c r="A19308" t="str">
        <f t="shared" si="317"/>
        <v>delete</v>
      </c>
      <c r="B19308">
        <v>49908001</v>
      </c>
      <c r="C19308" t="s">
        <v>266</v>
      </c>
      <c r="D19308" t="s">
        <v>31586</v>
      </c>
      <c r="E19308" t="s">
        <v>188</v>
      </c>
      <c r="F19308" t="s">
        <v>31718</v>
      </c>
      <c r="H19308" t="s">
        <v>182</v>
      </c>
      <c r="I19308">
        <v>5732</v>
      </c>
      <c r="K19308" s="1">
        <v>45268</v>
      </c>
      <c r="L19308">
        <v>88</v>
      </c>
      <c r="M19308">
        <v>1</v>
      </c>
      <c r="N19308">
        <v>87</v>
      </c>
      <c r="O19308">
        <v>1</v>
      </c>
      <c r="P19308">
        <v>0</v>
      </c>
      <c r="Q19308">
        <v>0</v>
      </c>
      <c r="R19308" s="1">
        <v>44620</v>
      </c>
      <c r="S19308" t="s">
        <v>195</v>
      </c>
    </row>
    <row r="19309" spans="1:19" x14ac:dyDescent="0.25">
      <c r="A19309" t="str">
        <f t="shared" si="317"/>
        <v>delete</v>
      </c>
      <c r="B19309">
        <v>49908001</v>
      </c>
      <c r="C19309" t="s">
        <v>266</v>
      </c>
      <c r="D19309" t="s">
        <v>31586</v>
      </c>
      <c r="E19309" t="s">
        <v>188</v>
      </c>
      <c r="F19309" t="s">
        <v>29230</v>
      </c>
      <c r="H19309" t="s">
        <v>182</v>
      </c>
      <c r="I19309">
        <v>5674</v>
      </c>
      <c r="K19309" s="1">
        <v>45225</v>
      </c>
      <c r="L19309">
        <v>169</v>
      </c>
      <c r="M19309">
        <v>0</v>
      </c>
      <c r="N19309">
        <v>169</v>
      </c>
      <c r="O19309">
        <v>0</v>
      </c>
      <c r="P19309">
        <v>0</v>
      </c>
      <c r="Q19309">
        <v>0</v>
      </c>
      <c r="R19309" s="1">
        <v>44621</v>
      </c>
      <c r="S19309" t="s">
        <v>10</v>
      </c>
    </row>
    <row r="19310" spans="1:19" x14ac:dyDescent="0.25">
      <c r="A19310" t="str">
        <f t="shared" si="317"/>
        <v>delete</v>
      </c>
      <c r="B19310">
        <v>49908001</v>
      </c>
      <c r="C19310" t="s">
        <v>266</v>
      </c>
      <c r="D19310" t="s">
        <v>31586</v>
      </c>
      <c r="E19310" t="s">
        <v>188</v>
      </c>
      <c r="F19310" t="s">
        <v>32159</v>
      </c>
      <c r="H19310" t="s">
        <v>182</v>
      </c>
      <c r="I19310">
        <v>5776</v>
      </c>
      <c r="K19310" s="1">
        <v>45313</v>
      </c>
      <c r="L19310">
        <v>579</v>
      </c>
      <c r="M19310">
        <v>518</v>
      </c>
      <c r="N19310">
        <v>61</v>
      </c>
      <c r="O19310">
        <v>518</v>
      </c>
      <c r="P19310">
        <v>0</v>
      </c>
      <c r="Q19310">
        <v>0</v>
      </c>
      <c r="R19310" s="1">
        <v>44620</v>
      </c>
      <c r="S19310" t="s">
        <v>195</v>
      </c>
    </row>
    <row r="19311" spans="1:19" x14ac:dyDescent="0.25">
      <c r="A19311" t="str">
        <f t="shared" si="317"/>
        <v>delete</v>
      </c>
      <c r="B19311">
        <v>49908001</v>
      </c>
      <c r="C19311" t="s">
        <v>266</v>
      </c>
      <c r="D19311" t="s">
        <v>31586</v>
      </c>
      <c r="E19311" t="s">
        <v>188</v>
      </c>
      <c r="F19311" t="s">
        <v>31633</v>
      </c>
      <c r="H19311" t="s">
        <v>182</v>
      </c>
      <c r="I19311">
        <v>5732</v>
      </c>
      <c r="K19311" s="1">
        <v>45268</v>
      </c>
      <c r="L19311">
        <v>39</v>
      </c>
      <c r="M19311">
        <v>9</v>
      </c>
      <c r="N19311">
        <v>30</v>
      </c>
      <c r="O19311">
        <v>9</v>
      </c>
      <c r="P19311">
        <v>0</v>
      </c>
      <c r="Q19311">
        <v>0</v>
      </c>
      <c r="R19311" s="1">
        <v>44621</v>
      </c>
      <c r="S19311" t="s">
        <v>10</v>
      </c>
    </row>
    <row r="19312" spans="1:19" x14ac:dyDescent="0.25">
      <c r="A19312" t="str">
        <f t="shared" si="317"/>
        <v>delete</v>
      </c>
      <c r="B19312">
        <v>49908001</v>
      </c>
      <c r="C19312" t="s">
        <v>266</v>
      </c>
      <c r="D19312" t="s">
        <v>31586</v>
      </c>
      <c r="E19312" t="s">
        <v>188</v>
      </c>
      <c r="F19312" t="s">
        <v>31633</v>
      </c>
      <c r="H19312" t="s">
        <v>182</v>
      </c>
      <c r="I19312">
        <v>5721</v>
      </c>
      <c r="J19312" t="s">
        <v>184</v>
      </c>
      <c r="K19312" s="1">
        <v>45304</v>
      </c>
      <c r="L19312">
        <v>24</v>
      </c>
      <c r="M19312">
        <v>0</v>
      </c>
      <c r="N19312">
        <v>0</v>
      </c>
      <c r="O19312">
        <v>0</v>
      </c>
      <c r="P19312">
        <v>0</v>
      </c>
      <c r="Q19312">
        <v>0</v>
      </c>
      <c r="R19312" s="1">
        <v>44621</v>
      </c>
      <c r="S19312" t="s">
        <v>10</v>
      </c>
    </row>
    <row r="19313" spans="1:19" x14ac:dyDescent="0.25">
      <c r="A19313" t="str">
        <f t="shared" si="317"/>
        <v>delete</v>
      </c>
      <c r="B19313">
        <v>49908001</v>
      </c>
      <c r="C19313" t="s">
        <v>266</v>
      </c>
      <c r="D19313" t="s">
        <v>31586</v>
      </c>
      <c r="E19313" t="s">
        <v>188</v>
      </c>
      <c r="F19313" t="s">
        <v>31633</v>
      </c>
      <c r="H19313" t="s">
        <v>182</v>
      </c>
      <c r="I19313" t="s">
        <v>32639</v>
      </c>
      <c r="J19313" t="s">
        <v>184</v>
      </c>
      <c r="K19313" s="1">
        <v>45202</v>
      </c>
      <c r="L19313">
        <v>10</v>
      </c>
      <c r="M19313">
        <v>0</v>
      </c>
      <c r="N19313">
        <v>0</v>
      </c>
      <c r="O19313">
        <v>0</v>
      </c>
      <c r="P19313">
        <v>0</v>
      </c>
      <c r="Q19313">
        <v>0</v>
      </c>
      <c r="R19313" s="1">
        <v>44621</v>
      </c>
      <c r="S19313" t="s">
        <v>10</v>
      </c>
    </row>
    <row r="19314" spans="1:19" x14ac:dyDescent="0.25">
      <c r="A19314" t="str">
        <f t="shared" si="317"/>
        <v>delete</v>
      </c>
      <c r="B19314">
        <v>49908001</v>
      </c>
      <c r="C19314" t="s">
        <v>266</v>
      </c>
      <c r="D19314" t="s">
        <v>31586</v>
      </c>
      <c r="E19314" t="s">
        <v>188</v>
      </c>
      <c r="F19314" t="s">
        <v>2233</v>
      </c>
      <c r="H19314" t="s">
        <v>182</v>
      </c>
      <c r="I19314">
        <v>5776</v>
      </c>
      <c r="K19314" s="1">
        <v>45313</v>
      </c>
      <c r="L19314">
        <v>457</v>
      </c>
      <c r="M19314">
        <v>0</v>
      </c>
      <c r="N19314">
        <v>457</v>
      </c>
      <c r="O19314">
        <v>0</v>
      </c>
      <c r="P19314">
        <v>0</v>
      </c>
      <c r="Q19314">
        <v>0</v>
      </c>
      <c r="R19314" s="1">
        <v>44614</v>
      </c>
      <c r="S19314" t="s">
        <v>10</v>
      </c>
    </row>
    <row r="19315" spans="1:19" x14ac:dyDescent="0.25">
      <c r="A19315" t="str">
        <f t="shared" si="317"/>
        <v>delete</v>
      </c>
      <c r="B19315">
        <v>49908001</v>
      </c>
      <c r="C19315" t="s">
        <v>266</v>
      </c>
      <c r="D19315" t="s">
        <v>31586</v>
      </c>
      <c r="E19315" t="s">
        <v>188</v>
      </c>
      <c r="F19315" t="s">
        <v>32640</v>
      </c>
      <c r="H19315" t="s">
        <v>182</v>
      </c>
      <c r="I19315">
        <v>5776</v>
      </c>
      <c r="K19315" s="1">
        <v>45313</v>
      </c>
      <c r="L19315">
        <v>191</v>
      </c>
      <c r="M19315">
        <v>40</v>
      </c>
      <c r="N19315">
        <v>151</v>
      </c>
      <c r="O19315">
        <v>40</v>
      </c>
      <c r="P19315">
        <v>0</v>
      </c>
      <c r="Q19315">
        <v>0</v>
      </c>
      <c r="R19315" s="1">
        <v>44615</v>
      </c>
      <c r="S19315" t="s">
        <v>11</v>
      </c>
    </row>
    <row r="19316" spans="1:19" x14ac:dyDescent="0.25">
      <c r="A19316" t="str">
        <f t="shared" si="317"/>
        <v>delete</v>
      </c>
      <c r="B19316">
        <v>49908001</v>
      </c>
      <c r="C19316" t="s">
        <v>266</v>
      </c>
      <c r="D19316" t="s">
        <v>31586</v>
      </c>
      <c r="E19316" t="s">
        <v>188</v>
      </c>
      <c r="F19316" t="s">
        <v>31709</v>
      </c>
      <c r="H19316" t="s">
        <v>182</v>
      </c>
      <c r="I19316" t="s">
        <v>32641</v>
      </c>
      <c r="K19316" s="1">
        <v>45283</v>
      </c>
      <c r="L19316">
        <v>703</v>
      </c>
      <c r="M19316">
        <v>0</v>
      </c>
      <c r="N19316">
        <v>703</v>
      </c>
      <c r="O19316">
        <v>0</v>
      </c>
      <c r="P19316">
        <v>0</v>
      </c>
      <c r="Q19316">
        <v>0</v>
      </c>
      <c r="R19316" s="1">
        <v>44621</v>
      </c>
      <c r="S19316" t="s">
        <v>10</v>
      </c>
    </row>
    <row r="19317" spans="1:19" x14ac:dyDescent="0.25">
      <c r="A19317" t="str">
        <f t="shared" si="317"/>
        <v>delete</v>
      </c>
      <c r="B19317">
        <v>49908001</v>
      </c>
      <c r="C19317" t="s">
        <v>266</v>
      </c>
      <c r="D19317" t="s">
        <v>31586</v>
      </c>
      <c r="E19317" t="s">
        <v>188</v>
      </c>
      <c r="F19317" t="e">
        <f>+BUSKE01</f>
        <v>#NAME?</v>
      </c>
      <c r="G19317" t="s">
        <v>2425</v>
      </c>
      <c r="H19317" t="s">
        <v>2426</v>
      </c>
      <c r="I19317">
        <v>5670</v>
      </c>
      <c r="K19317" s="1">
        <v>45225</v>
      </c>
      <c r="L19317">
        <v>1</v>
      </c>
      <c r="M19317">
        <v>0</v>
      </c>
      <c r="N19317">
        <v>1</v>
      </c>
      <c r="O19317">
        <v>0</v>
      </c>
      <c r="P19317">
        <v>0</v>
      </c>
      <c r="Q19317">
        <v>0</v>
      </c>
      <c r="R19317" s="1">
        <v>44545</v>
      </c>
      <c r="S19317" t="s">
        <v>10</v>
      </c>
    </row>
    <row r="19318" spans="1:19" x14ac:dyDescent="0.25">
      <c r="A19318" t="str">
        <f t="shared" si="317"/>
        <v>delete</v>
      </c>
      <c r="B19318">
        <v>49908001</v>
      </c>
      <c r="C19318" t="s">
        <v>266</v>
      </c>
      <c r="D19318" t="s">
        <v>31586</v>
      </c>
      <c r="E19318" t="s">
        <v>188</v>
      </c>
      <c r="F19318" t="e">
        <f>+BUSKE01</f>
        <v>#NAME?</v>
      </c>
      <c r="G19318" t="s">
        <v>2425</v>
      </c>
      <c r="H19318" t="s">
        <v>2426</v>
      </c>
      <c r="I19318">
        <v>5732</v>
      </c>
      <c r="J19318" t="s">
        <v>184</v>
      </c>
      <c r="K19318" s="1">
        <v>45268</v>
      </c>
      <c r="L19318">
        <v>3</v>
      </c>
      <c r="M19318">
        <v>0</v>
      </c>
      <c r="N19318">
        <v>0</v>
      </c>
      <c r="O19318">
        <v>0</v>
      </c>
      <c r="P19318">
        <v>0</v>
      </c>
      <c r="Q19318">
        <v>0</v>
      </c>
      <c r="R19318" s="1">
        <v>44621</v>
      </c>
      <c r="S19318" t="s">
        <v>10</v>
      </c>
    </row>
    <row r="19319" spans="1:19" x14ac:dyDescent="0.25">
      <c r="A19319" t="str">
        <f t="shared" si="317"/>
        <v>delete</v>
      </c>
      <c r="B19319">
        <v>49908001</v>
      </c>
      <c r="C19319" t="s">
        <v>266</v>
      </c>
      <c r="D19319" t="s">
        <v>31586</v>
      </c>
      <c r="E19319" t="s">
        <v>188</v>
      </c>
      <c r="F19319" t="e">
        <f>+MP</f>
        <v>#NAME?</v>
      </c>
      <c r="G19319" t="s">
        <v>2425</v>
      </c>
      <c r="H19319" t="s">
        <v>2426</v>
      </c>
      <c r="I19319">
        <v>5732</v>
      </c>
      <c r="J19319" t="s">
        <v>184</v>
      </c>
      <c r="K19319" s="1">
        <v>45268</v>
      </c>
      <c r="L19319">
        <v>17</v>
      </c>
      <c r="M19319">
        <v>0</v>
      </c>
      <c r="N19319">
        <v>0</v>
      </c>
      <c r="O19319">
        <v>0</v>
      </c>
      <c r="P19319">
        <v>0</v>
      </c>
      <c r="Q19319">
        <v>0</v>
      </c>
      <c r="R19319" s="1">
        <v>44614</v>
      </c>
      <c r="S19319" t="s">
        <v>10</v>
      </c>
    </row>
    <row r="19320" spans="1:19" x14ac:dyDescent="0.25">
      <c r="A19320" t="str">
        <f t="shared" si="317"/>
        <v>delete</v>
      </c>
      <c r="B19320">
        <v>49908001</v>
      </c>
      <c r="C19320" t="s">
        <v>266</v>
      </c>
      <c r="D19320" t="s">
        <v>31586</v>
      </c>
      <c r="E19320" t="s">
        <v>188</v>
      </c>
      <c r="F19320" t="e">
        <f>+MP</f>
        <v>#NAME?</v>
      </c>
      <c r="G19320" t="s">
        <v>2425</v>
      </c>
      <c r="H19320" t="s">
        <v>2426</v>
      </c>
      <c r="I19320">
        <v>5776</v>
      </c>
      <c r="J19320" t="s">
        <v>184</v>
      </c>
      <c r="K19320" s="1">
        <v>45313</v>
      </c>
      <c r="L19320">
        <v>728</v>
      </c>
      <c r="M19320">
        <v>0</v>
      </c>
      <c r="N19320">
        <v>0</v>
      </c>
      <c r="O19320">
        <v>0</v>
      </c>
      <c r="P19320">
        <v>0</v>
      </c>
      <c r="Q19320">
        <v>0</v>
      </c>
      <c r="R19320" s="1">
        <v>44614</v>
      </c>
      <c r="S19320" t="s">
        <v>10</v>
      </c>
    </row>
    <row r="19321" spans="1:19" x14ac:dyDescent="0.25">
      <c r="A19321" t="str">
        <f t="shared" si="317"/>
        <v>delete</v>
      </c>
      <c r="B19321">
        <v>49908001</v>
      </c>
      <c r="C19321" t="s">
        <v>266</v>
      </c>
      <c r="D19321" t="s">
        <v>31586</v>
      </c>
      <c r="E19321" t="s">
        <v>188</v>
      </c>
      <c r="F19321" t="e">
        <f>+MP</f>
        <v>#NAME?</v>
      </c>
      <c r="G19321" t="s">
        <v>2425</v>
      </c>
      <c r="H19321" t="s">
        <v>2426</v>
      </c>
      <c r="I19321">
        <v>5805</v>
      </c>
      <c r="J19321" t="s">
        <v>184</v>
      </c>
      <c r="K19321" s="1">
        <v>45313</v>
      </c>
      <c r="L19321">
        <v>2671</v>
      </c>
      <c r="M19321">
        <v>0</v>
      </c>
      <c r="N19321">
        <v>0</v>
      </c>
      <c r="O19321">
        <v>0</v>
      </c>
      <c r="P19321">
        <v>0</v>
      </c>
      <c r="Q19321">
        <v>0</v>
      </c>
      <c r="R19321" s="1">
        <v>44604</v>
      </c>
      <c r="S19321" t="s">
        <v>191</v>
      </c>
    </row>
    <row r="19322" spans="1:19" x14ac:dyDescent="0.25">
      <c r="A19322" t="str">
        <f t="shared" si="317"/>
        <v>delete</v>
      </c>
      <c r="B19322">
        <v>49908001</v>
      </c>
      <c r="C19322" t="s">
        <v>266</v>
      </c>
      <c r="D19322" t="s">
        <v>31586</v>
      </c>
      <c r="E19322" t="s">
        <v>188</v>
      </c>
      <c r="F19322" t="e">
        <f>+MP</f>
        <v>#NAME?</v>
      </c>
      <c r="G19322" t="s">
        <v>2425</v>
      </c>
      <c r="H19322" t="s">
        <v>2426</v>
      </c>
      <c r="I19322" t="s">
        <v>32639</v>
      </c>
      <c r="J19322" t="s">
        <v>184</v>
      </c>
      <c r="K19322" s="1">
        <v>45202</v>
      </c>
      <c r="L19322">
        <v>10</v>
      </c>
      <c r="M19322">
        <v>0</v>
      </c>
      <c r="N19322">
        <v>0</v>
      </c>
      <c r="O19322">
        <v>0</v>
      </c>
      <c r="P19322">
        <v>0</v>
      </c>
      <c r="Q19322">
        <v>0</v>
      </c>
      <c r="R19322" s="1">
        <v>44621</v>
      </c>
      <c r="S19322" t="s">
        <v>10</v>
      </c>
    </row>
    <row r="19323" spans="1:19" x14ac:dyDescent="0.25">
      <c r="A19323" t="str">
        <f t="shared" si="317"/>
        <v>delete</v>
      </c>
      <c r="B19323">
        <v>49908001</v>
      </c>
      <c r="C19323" t="s">
        <v>266</v>
      </c>
      <c r="D19323" t="s">
        <v>31586</v>
      </c>
      <c r="E19323" t="s">
        <v>188</v>
      </c>
      <c r="F19323" t="e">
        <f>+MP</f>
        <v>#NAME?</v>
      </c>
      <c r="G19323" t="s">
        <v>2425</v>
      </c>
      <c r="H19323" t="s">
        <v>2426</v>
      </c>
      <c r="I19323">
        <v>5730</v>
      </c>
      <c r="J19323" t="s">
        <v>184</v>
      </c>
      <c r="K19323" s="1">
        <v>45296</v>
      </c>
      <c r="L19323">
        <v>816</v>
      </c>
      <c r="M19323">
        <v>0</v>
      </c>
      <c r="N19323">
        <v>0</v>
      </c>
      <c r="O19323">
        <v>0</v>
      </c>
      <c r="P19323">
        <v>0</v>
      </c>
      <c r="Q19323">
        <v>0</v>
      </c>
      <c r="R19323" s="1">
        <v>44583</v>
      </c>
      <c r="S19323" t="s">
        <v>191</v>
      </c>
    </row>
    <row r="19324" spans="1:19" x14ac:dyDescent="0.25">
      <c r="A19324" t="str">
        <f t="shared" si="317"/>
        <v>delete</v>
      </c>
      <c r="B19324">
        <v>49908001</v>
      </c>
      <c r="C19324" t="s">
        <v>266</v>
      </c>
      <c r="D19324" t="s">
        <v>31586</v>
      </c>
      <c r="E19324" t="s">
        <v>188</v>
      </c>
      <c r="F19324" t="s">
        <v>26715</v>
      </c>
      <c r="H19324" t="s">
        <v>182</v>
      </c>
      <c r="I19324" t="s">
        <v>32641</v>
      </c>
      <c r="K19324" s="1">
        <v>45283</v>
      </c>
      <c r="L19324">
        <v>1</v>
      </c>
      <c r="M19324">
        <v>0</v>
      </c>
      <c r="N19324">
        <v>1</v>
      </c>
      <c r="O19324">
        <v>0</v>
      </c>
      <c r="P19324">
        <v>0</v>
      </c>
      <c r="Q19324">
        <v>0</v>
      </c>
      <c r="R19324" s="1">
        <v>44621</v>
      </c>
      <c r="S19324" t="s">
        <v>10</v>
      </c>
    </row>
    <row r="19325" spans="1:19" x14ac:dyDescent="0.25">
      <c r="A19325" t="str">
        <f t="shared" si="317"/>
        <v>delete</v>
      </c>
      <c r="B19325">
        <v>49908001</v>
      </c>
      <c r="C19325" t="s">
        <v>266</v>
      </c>
      <c r="D19325" t="s">
        <v>31586</v>
      </c>
      <c r="E19325" t="s">
        <v>188</v>
      </c>
      <c r="F19325" t="s">
        <v>32642</v>
      </c>
      <c r="H19325" t="s">
        <v>182</v>
      </c>
      <c r="I19325" t="s">
        <v>32637</v>
      </c>
      <c r="K19325" s="1">
        <v>45339</v>
      </c>
      <c r="L19325">
        <v>45</v>
      </c>
      <c r="M19325">
        <v>0</v>
      </c>
      <c r="N19325">
        <v>45</v>
      </c>
      <c r="O19325">
        <v>0</v>
      </c>
      <c r="P19325">
        <v>0</v>
      </c>
      <c r="Q19325">
        <v>0</v>
      </c>
      <c r="R19325" s="1">
        <v>44614</v>
      </c>
      <c r="S19325" t="s">
        <v>195</v>
      </c>
    </row>
    <row r="19326" spans="1:19" x14ac:dyDescent="0.25">
      <c r="A19326" t="str">
        <f t="shared" si="317"/>
        <v>delete</v>
      </c>
      <c r="B19326">
        <v>49908001</v>
      </c>
      <c r="C19326" t="s">
        <v>266</v>
      </c>
      <c r="D19326" t="s">
        <v>31586</v>
      </c>
      <c r="E19326" t="s">
        <v>188</v>
      </c>
      <c r="F19326" t="e">
        <f t="shared" ref="F19326:F19332" si="318">+MP</f>
        <v>#NAME?</v>
      </c>
      <c r="G19326" t="s">
        <v>2425</v>
      </c>
      <c r="H19326" t="s">
        <v>2426</v>
      </c>
      <c r="I19326">
        <v>5725</v>
      </c>
      <c r="J19326" t="s">
        <v>184</v>
      </c>
      <c r="K19326" s="1">
        <v>45295</v>
      </c>
      <c r="L19326">
        <v>707</v>
      </c>
      <c r="M19326">
        <v>0</v>
      </c>
      <c r="N19326">
        <v>0</v>
      </c>
      <c r="O19326">
        <v>0</v>
      </c>
      <c r="P19326">
        <v>0</v>
      </c>
      <c r="Q19326">
        <v>0</v>
      </c>
      <c r="R19326" s="1">
        <v>44610</v>
      </c>
      <c r="S19326" t="s">
        <v>10</v>
      </c>
    </row>
    <row r="19327" spans="1:19" x14ac:dyDescent="0.25">
      <c r="A19327" t="str">
        <f t="shared" si="317"/>
        <v>delete</v>
      </c>
      <c r="B19327">
        <v>49908001</v>
      </c>
      <c r="C19327" t="s">
        <v>266</v>
      </c>
      <c r="D19327" t="s">
        <v>31586</v>
      </c>
      <c r="E19327" t="s">
        <v>188</v>
      </c>
      <c r="F19327" t="e">
        <f t="shared" si="318"/>
        <v>#NAME?</v>
      </c>
      <c r="G19327" t="s">
        <v>2425</v>
      </c>
      <c r="H19327" t="s">
        <v>2426</v>
      </c>
      <c r="I19327" t="s">
        <v>32641</v>
      </c>
      <c r="J19327" t="s">
        <v>184</v>
      </c>
      <c r="K19327" s="1">
        <v>45283</v>
      </c>
      <c r="L19327">
        <v>255</v>
      </c>
      <c r="M19327">
        <v>0</v>
      </c>
      <c r="N19327">
        <v>0</v>
      </c>
      <c r="O19327">
        <v>0</v>
      </c>
      <c r="P19327">
        <v>0</v>
      </c>
      <c r="Q19327">
        <v>0</v>
      </c>
      <c r="R19327" s="1">
        <v>44621</v>
      </c>
      <c r="S19327" t="s">
        <v>10</v>
      </c>
    </row>
    <row r="19328" spans="1:19" x14ac:dyDescent="0.25">
      <c r="A19328" t="str">
        <f t="shared" si="317"/>
        <v>delete</v>
      </c>
      <c r="B19328">
        <v>49908001</v>
      </c>
      <c r="C19328" t="s">
        <v>266</v>
      </c>
      <c r="D19328" t="s">
        <v>31586</v>
      </c>
      <c r="E19328" t="s">
        <v>188</v>
      </c>
      <c r="F19328" t="e">
        <f t="shared" si="318"/>
        <v>#NAME?</v>
      </c>
      <c r="G19328" t="s">
        <v>2425</v>
      </c>
      <c r="H19328" t="s">
        <v>2426</v>
      </c>
      <c r="I19328">
        <v>5674</v>
      </c>
      <c r="J19328" t="s">
        <v>184</v>
      </c>
      <c r="K19328" s="1">
        <v>45225</v>
      </c>
      <c r="L19328">
        <v>194</v>
      </c>
      <c r="M19328">
        <v>0</v>
      </c>
      <c r="N19328">
        <v>0</v>
      </c>
      <c r="O19328">
        <v>0</v>
      </c>
      <c r="P19328">
        <v>0</v>
      </c>
      <c r="Q19328">
        <v>0</v>
      </c>
      <c r="R19328" s="1">
        <v>44621</v>
      </c>
      <c r="S19328" t="s">
        <v>10</v>
      </c>
    </row>
    <row r="19329" spans="1:19" x14ac:dyDescent="0.25">
      <c r="A19329" t="str">
        <f t="shared" si="317"/>
        <v>delete</v>
      </c>
      <c r="B19329">
        <v>49908001</v>
      </c>
      <c r="C19329" t="s">
        <v>266</v>
      </c>
      <c r="D19329" t="s">
        <v>31586</v>
      </c>
      <c r="E19329" t="s">
        <v>188</v>
      </c>
      <c r="F19329" t="e">
        <f t="shared" si="318"/>
        <v>#NAME?</v>
      </c>
      <c r="G19329" t="s">
        <v>2425</v>
      </c>
      <c r="H19329" t="s">
        <v>2426</v>
      </c>
      <c r="I19329">
        <v>5627</v>
      </c>
      <c r="J19329" t="s">
        <v>184</v>
      </c>
      <c r="K19329" s="1">
        <v>45221</v>
      </c>
      <c r="L19329">
        <v>960</v>
      </c>
      <c r="M19329">
        <v>0</v>
      </c>
      <c r="N19329">
        <v>0</v>
      </c>
      <c r="O19329">
        <v>0</v>
      </c>
      <c r="P19329">
        <v>0</v>
      </c>
      <c r="Q19329">
        <v>0</v>
      </c>
      <c r="R19329" s="1">
        <v>44580</v>
      </c>
      <c r="S19329" t="s">
        <v>10</v>
      </c>
    </row>
    <row r="19330" spans="1:19" x14ac:dyDescent="0.25">
      <c r="A19330" t="str">
        <f t="shared" si="317"/>
        <v>delete</v>
      </c>
      <c r="B19330">
        <v>49908001</v>
      </c>
      <c r="C19330" t="s">
        <v>266</v>
      </c>
      <c r="D19330" t="s">
        <v>31586</v>
      </c>
      <c r="E19330" t="s">
        <v>188</v>
      </c>
      <c r="F19330" t="e">
        <f t="shared" si="318"/>
        <v>#NAME?</v>
      </c>
      <c r="G19330" t="s">
        <v>2425</v>
      </c>
      <c r="H19330" t="s">
        <v>2426</v>
      </c>
      <c r="I19330" t="s">
        <v>32643</v>
      </c>
      <c r="J19330" t="s">
        <v>184</v>
      </c>
      <c r="K19330" s="1">
        <v>45282</v>
      </c>
      <c r="L19330">
        <v>158</v>
      </c>
      <c r="M19330">
        <v>0</v>
      </c>
      <c r="N19330">
        <v>0</v>
      </c>
      <c r="O19330">
        <v>0</v>
      </c>
      <c r="P19330">
        <v>0</v>
      </c>
      <c r="Q19330">
        <v>0</v>
      </c>
      <c r="R19330" s="1">
        <v>44610</v>
      </c>
      <c r="S19330" t="s">
        <v>10</v>
      </c>
    </row>
    <row r="19331" spans="1:19" x14ac:dyDescent="0.25">
      <c r="A19331" t="str">
        <f t="shared" si="317"/>
        <v>delete</v>
      </c>
      <c r="B19331">
        <v>49908001</v>
      </c>
      <c r="C19331" t="s">
        <v>266</v>
      </c>
      <c r="D19331" t="s">
        <v>31586</v>
      </c>
      <c r="E19331" t="s">
        <v>188</v>
      </c>
      <c r="F19331" t="e">
        <f t="shared" si="318"/>
        <v>#NAME?</v>
      </c>
      <c r="G19331" t="s">
        <v>2425</v>
      </c>
      <c r="H19331" t="s">
        <v>2426</v>
      </c>
      <c r="I19331">
        <v>5721</v>
      </c>
      <c r="J19331" t="s">
        <v>184</v>
      </c>
      <c r="K19331" s="1">
        <v>45304</v>
      </c>
      <c r="L19331">
        <v>229</v>
      </c>
      <c r="M19331">
        <v>0</v>
      </c>
      <c r="N19331">
        <v>0</v>
      </c>
      <c r="O19331">
        <v>0</v>
      </c>
      <c r="P19331">
        <v>0</v>
      </c>
      <c r="Q19331">
        <v>0</v>
      </c>
      <c r="R19331" s="1">
        <v>44621</v>
      </c>
      <c r="S19331" t="s">
        <v>10</v>
      </c>
    </row>
    <row r="19332" spans="1:19" x14ac:dyDescent="0.25">
      <c r="A19332" t="str">
        <f t="shared" si="317"/>
        <v>delete</v>
      </c>
      <c r="B19332">
        <v>49908001</v>
      </c>
      <c r="C19332" t="s">
        <v>266</v>
      </c>
      <c r="D19332" t="s">
        <v>31586</v>
      </c>
      <c r="E19332" t="s">
        <v>188</v>
      </c>
      <c r="F19332" t="e">
        <f t="shared" si="318"/>
        <v>#NAME?</v>
      </c>
      <c r="G19332" t="s">
        <v>2425</v>
      </c>
      <c r="H19332" t="s">
        <v>2426</v>
      </c>
      <c r="I19332">
        <v>5853</v>
      </c>
      <c r="J19332" t="s">
        <v>184</v>
      </c>
      <c r="K19332" s="1">
        <v>45334</v>
      </c>
      <c r="L19332">
        <v>2897</v>
      </c>
      <c r="M19332">
        <v>0</v>
      </c>
      <c r="N19332">
        <v>0</v>
      </c>
      <c r="O19332">
        <v>0</v>
      </c>
      <c r="P19332">
        <v>0</v>
      </c>
      <c r="Q19332">
        <v>0</v>
      </c>
      <c r="R19332" s="1">
        <v>44607</v>
      </c>
      <c r="S19332" t="s">
        <v>191</v>
      </c>
    </row>
    <row r="19333" spans="1:19" x14ac:dyDescent="0.25">
      <c r="A19333" t="str">
        <f t="shared" si="317"/>
        <v>delete</v>
      </c>
      <c r="B19333">
        <v>49908001</v>
      </c>
      <c r="C19333" t="s">
        <v>266</v>
      </c>
      <c r="D19333" t="s">
        <v>31586</v>
      </c>
      <c r="E19333" t="s">
        <v>188</v>
      </c>
      <c r="F19333" t="s">
        <v>1172</v>
      </c>
      <c r="H19333" t="s">
        <v>182</v>
      </c>
      <c r="I19333">
        <v>5730</v>
      </c>
      <c r="J19333" t="s">
        <v>184</v>
      </c>
      <c r="K19333" s="1">
        <v>45296</v>
      </c>
      <c r="L19333">
        <v>58</v>
      </c>
      <c r="M19333">
        <v>0</v>
      </c>
      <c r="N19333">
        <v>0</v>
      </c>
      <c r="O19333">
        <v>0</v>
      </c>
      <c r="P19333">
        <v>0</v>
      </c>
      <c r="Q19333">
        <v>0</v>
      </c>
      <c r="R19333" s="1">
        <v>44587</v>
      </c>
      <c r="S19333" t="s">
        <v>195</v>
      </c>
    </row>
    <row r="19334" spans="1:19" x14ac:dyDescent="0.25">
      <c r="A19334" t="str">
        <f t="shared" ref="A19334:A19397" si="319">IF(H19334="Bottling Floor", IF(LEFT(C19334,2)="LB","delete",IF(LEFT(C19334,2)="WR","delete","Keep")), IF(H19334="Bottling Storage",  IF(LEFT(C19334,2)="LB","delete",IF(LEFT(C19334,2)="WR","delete","Keep")), IF(H19334="Door", IF(H19334="DOOR41",  IF(LEFT(C19334,2)="LB","delete",IF(LEFT(C19334,2)="WR","delete","Keep")), IF(H19334="DOOR42",  IF(LEFT(C19334,2)="LB","delete",IF(LEFT(C19334,2)="WR","delete","Keep")), IF(H19334="DOOR43",  IF(LEFT(C19334,2)="LB","delete",IF(LEFT(C19334,2)="WR","delete","Keep")), "delete"))), "delete")))</f>
        <v>delete</v>
      </c>
      <c r="B19334">
        <v>65119001</v>
      </c>
      <c r="C19334" t="s">
        <v>32644</v>
      </c>
      <c r="D19334" t="s">
        <v>31586</v>
      </c>
      <c r="E19334" t="s">
        <v>188</v>
      </c>
      <c r="F19334" t="s">
        <v>317</v>
      </c>
      <c r="H19334" t="s">
        <v>182</v>
      </c>
      <c r="I19334">
        <v>360062</v>
      </c>
      <c r="K19334" s="1">
        <v>45281</v>
      </c>
      <c r="L19334">
        <v>1</v>
      </c>
      <c r="M19334">
        <v>0</v>
      </c>
      <c r="N19334">
        <v>1</v>
      </c>
      <c r="O19334">
        <v>0</v>
      </c>
      <c r="P19334">
        <v>0</v>
      </c>
      <c r="Q19334">
        <v>0</v>
      </c>
      <c r="R19334" s="1">
        <v>44608</v>
      </c>
      <c r="S19334" t="s">
        <v>10</v>
      </c>
    </row>
    <row r="19335" spans="1:19" x14ac:dyDescent="0.25">
      <c r="A19335" t="str">
        <f t="shared" si="319"/>
        <v>delete</v>
      </c>
      <c r="B19335">
        <v>65119001</v>
      </c>
      <c r="C19335" t="s">
        <v>32644</v>
      </c>
      <c r="D19335" t="s">
        <v>31586</v>
      </c>
      <c r="E19335" t="s">
        <v>188</v>
      </c>
      <c r="F19335" t="s">
        <v>31796</v>
      </c>
      <c r="H19335" t="s">
        <v>182</v>
      </c>
      <c r="I19335">
        <v>360062</v>
      </c>
      <c r="K19335" s="1">
        <v>45281</v>
      </c>
      <c r="L19335">
        <v>98</v>
      </c>
      <c r="M19335">
        <v>29</v>
      </c>
      <c r="N19335">
        <v>69</v>
      </c>
      <c r="O19335">
        <v>29</v>
      </c>
      <c r="P19335">
        <v>0</v>
      </c>
      <c r="Q19335">
        <v>0</v>
      </c>
      <c r="R19335" s="1">
        <v>44615</v>
      </c>
      <c r="S19335" t="s">
        <v>195</v>
      </c>
    </row>
    <row r="19336" spans="1:19" x14ac:dyDescent="0.25">
      <c r="A19336" t="str">
        <f t="shared" si="319"/>
        <v>delete</v>
      </c>
      <c r="B19336">
        <v>65119001</v>
      </c>
      <c r="C19336" t="s">
        <v>32644</v>
      </c>
      <c r="D19336" t="s">
        <v>31586</v>
      </c>
      <c r="E19336" t="s">
        <v>188</v>
      </c>
      <c r="F19336" t="s">
        <v>647</v>
      </c>
      <c r="H19336" t="s">
        <v>182</v>
      </c>
      <c r="I19336">
        <v>360062</v>
      </c>
      <c r="K19336" s="1">
        <v>45281</v>
      </c>
      <c r="L19336">
        <v>468</v>
      </c>
      <c r="M19336">
        <v>468</v>
      </c>
      <c r="N19336">
        <v>0</v>
      </c>
      <c r="O19336">
        <v>468</v>
      </c>
      <c r="P19336">
        <v>0</v>
      </c>
      <c r="Q19336">
        <v>0</v>
      </c>
      <c r="R19336" s="1">
        <v>44603</v>
      </c>
      <c r="S19336" t="s">
        <v>195</v>
      </c>
    </row>
    <row r="19337" spans="1:19" x14ac:dyDescent="0.25">
      <c r="A19337" t="str">
        <f t="shared" si="319"/>
        <v>delete</v>
      </c>
      <c r="B19337">
        <v>65119001</v>
      </c>
      <c r="C19337" t="s">
        <v>32644</v>
      </c>
      <c r="D19337" t="s">
        <v>31586</v>
      </c>
      <c r="E19337" t="s">
        <v>188</v>
      </c>
      <c r="F19337" t="s">
        <v>3413</v>
      </c>
      <c r="H19337" t="s">
        <v>182</v>
      </c>
      <c r="I19337">
        <v>360062</v>
      </c>
      <c r="K19337" s="1">
        <v>45281</v>
      </c>
      <c r="L19337">
        <v>104</v>
      </c>
      <c r="M19337">
        <v>104</v>
      </c>
      <c r="N19337">
        <v>0</v>
      </c>
      <c r="O19337">
        <v>104</v>
      </c>
      <c r="P19337">
        <v>0</v>
      </c>
      <c r="Q19337">
        <v>0</v>
      </c>
      <c r="R19337" s="1">
        <v>44620</v>
      </c>
      <c r="S19337" t="s">
        <v>195</v>
      </c>
    </row>
    <row r="19338" spans="1:19" x14ac:dyDescent="0.25">
      <c r="A19338" t="str">
        <f t="shared" si="319"/>
        <v>delete</v>
      </c>
      <c r="B19338">
        <v>65119001</v>
      </c>
      <c r="C19338" t="s">
        <v>32644</v>
      </c>
      <c r="D19338" t="s">
        <v>31586</v>
      </c>
      <c r="E19338" t="s">
        <v>188</v>
      </c>
      <c r="F19338" t="e">
        <f>+LOGVAN</f>
        <v>#NAME?</v>
      </c>
      <c r="H19338" t="s">
        <v>182</v>
      </c>
      <c r="I19338">
        <v>360062</v>
      </c>
      <c r="K19338" s="1">
        <v>45281</v>
      </c>
      <c r="L19338">
        <v>2080</v>
      </c>
      <c r="M19338">
        <v>0</v>
      </c>
      <c r="N19338">
        <v>2080</v>
      </c>
      <c r="O19338">
        <v>0</v>
      </c>
      <c r="P19338">
        <v>0</v>
      </c>
      <c r="Q19338">
        <v>0</v>
      </c>
      <c r="R19338" s="1">
        <v>44592</v>
      </c>
      <c r="S19338" t="s">
        <v>203</v>
      </c>
    </row>
    <row r="19339" spans="1:19" x14ac:dyDescent="0.25">
      <c r="A19339" t="str">
        <f t="shared" si="319"/>
        <v>delete</v>
      </c>
      <c r="B19339">
        <v>65119001</v>
      </c>
      <c r="C19339" t="s">
        <v>32644</v>
      </c>
      <c r="D19339" t="s">
        <v>31586</v>
      </c>
      <c r="E19339" t="s">
        <v>188</v>
      </c>
      <c r="F19339" t="s">
        <v>2263</v>
      </c>
      <c r="H19339" t="s">
        <v>182</v>
      </c>
      <c r="I19339" t="s">
        <v>32645</v>
      </c>
      <c r="K19339" s="1">
        <v>45345</v>
      </c>
      <c r="L19339">
        <v>69</v>
      </c>
      <c r="M19339">
        <v>69</v>
      </c>
      <c r="N19339">
        <v>0</v>
      </c>
      <c r="O19339">
        <v>69</v>
      </c>
      <c r="P19339">
        <v>0</v>
      </c>
      <c r="Q19339">
        <v>0</v>
      </c>
      <c r="R19339" s="1">
        <v>44615</v>
      </c>
      <c r="S19339" t="s">
        <v>195</v>
      </c>
    </row>
    <row r="19340" spans="1:19" x14ac:dyDescent="0.25">
      <c r="A19340" t="str">
        <f t="shared" si="319"/>
        <v>delete</v>
      </c>
      <c r="B19340">
        <v>65119001</v>
      </c>
      <c r="C19340" t="s">
        <v>32644</v>
      </c>
      <c r="D19340" t="s">
        <v>31586</v>
      </c>
      <c r="E19340" t="s">
        <v>188</v>
      </c>
      <c r="F19340" t="s">
        <v>31611</v>
      </c>
      <c r="H19340" t="s">
        <v>182</v>
      </c>
      <c r="I19340">
        <v>360062</v>
      </c>
      <c r="J19340" t="s">
        <v>184</v>
      </c>
      <c r="K19340" s="1">
        <v>45281</v>
      </c>
      <c r="L19340">
        <v>1</v>
      </c>
      <c r="M19340">
        <v>0</v>
      </c>
      <c r="N19340">
        <v>0</v>
      </c>
      <c r="O19340">
        <v>0</v>
      </c>
      <c r="P19340">
        <v>0</v>
      </c>
      <c r="Q19340">
        <v>0</v>
      </c>
      <c r="R19340" s="1">
        <v>44582</v>
      </c>
      <c r="S19340" t="s">
        <v>10</v>
      </c>
    </row>
    <row r="19341" spans="1:19" x14ac:dyDescent="0.25">
      <c r="A19341" t="str">
        <f t="shared" si="319"/>
        <v>delete</v>
      </c>
      <c r="B19341">
        <v>65119001</v>
      </c>
      <c r="C19341" t="s">
        <v>32644</v>
      </c>
      <c r="D19341" t="s">
        <v>31586</v>
      </c>
      <c r="E19341" t="s">
        <v>188</v>
      </c>
      <c r="F19341" t="s">
        <v>31819</v>
      </c>
      <c r="H19341" t="s">
        <v>182</v>
      </c>
      <c r="I19341">
        <v>360062</v>
      </c>
      <c r="J19341" t="s">
        <v>184</v>
      </c>
      <c r="K19341" s="1">
        <v>45281</v>
      </c>
      <c r="L19341">
        <v>20</v>
      </c>
      <c r="M19341">
        <v>0</v>
      </c>
      <c r="N19341">
        <v>0</v>
      </c>
      <c r="O19341">
        <v>0</v>
      </c>
      <c r="P19341">
        <v>0</v>
      </c>
      <c r="Q19341">
        <v>0</v>
      </c>
      <c r="R19341" s="1">
        <v>44621</v>
      </c>
      <c r="S19341" t="s">
        <v>10</v>
      </c>
    </row>
    <row r="19342" spans="1:19" x14ac:dyDescent="0.25">
      <c r="A19342" t="str">
        <f t="shared" si="319"/>
        <v>delete</v>
      </c>
      <c r="B19342">
        <v>65119001</v>
      </c>
      <c r="C19342" t="s">
        <v>32644</v>
      </c>
      <c r="D19342" t="s">
        <v>31586</v>
      </c>
      <c r="E19342" t="s">
        <v>188</v>
      </c>
      <c r="F19342" t="s">
        <v>499</v>
      </c>
      <c r="H19342" t="s">
        <v>182</v>
      </c>
      <c r="I19342">
        <v>360062</v>
      </c>
      <c r="K19342" s="1">
        <v>45281</v>
      </c>
      <c r="L19342">
        <v>120</v>
      </c>
      <c r="M19342">
        <v>120</v>
      </c>
      <c r="N19342">
        <v>0</v>
      </c>
      <c r="O19342">
        <v>120</v>
      </c>
      <c r="P19342">
        <v>0</v>
      </c>
      <c r="Q19342">
        <v>0</v>
      </c>
      <c r="R19342" s="1">
        <v>44573</v>
      </c>
      <c r="S19342" t="s">
        <v>195</v>
      </c>
    </row>
    <row r="19343" spans="1:19" x14ac:dyDescent="0.25">
      <c r="A19343" t="str">
        <f t="shared" si="319"/>
        <v>delete</v>
      </c>
      <c r="B19343">
        <v>65119001</v>
      </c>
      <c r="C19343" t="s">
        <v>32644</v>
      </c>
      <c r="D19343" t="s">
        <v>31586</v>
      </c>
      <c r="E19343" t="s">
        <v>188</v>
      </c>
      <c r="F19343" t="s">
        <v>31633</v>
      </c>
      <c r="H19343" t="s">
        <v>182</v>
      </c>
      <c r="I19343">
        <v>360062</v>
      </c>
      <c r="K19343" s="1">
        <v>45281</v>
      </c>
      <c r="L19343">
        <v>208</v>
      </c>
      <c r="M19343">
        <v>0</v>
      </c>
      <c r="N19343">
        <v>208</v>
      </c>
      <c r="O19343">
        <v>0</v>
      </c>
      <c r="P19343">
        <v>0</v>
      </c>
      <c r="Q19343">
        <v>0</v>
      </c>
      <c r="R19343" s="1">
        <v>44585</v>
      </c>
      <c r="S19343" t="s">
        <v>10</v>
      </c>
    </row>
    <row r="19344" spans="1:19" x14ac:dyDescent="0.25">
      <c r="A19344" t="str">
        <f t="shared" si="319"/>
        <v>delete</v>
      </c>
      <c r="B19344">
        <v>65119001</v>
      </c>
      <c r="C19344" t="s">
        <v>32644</v>
      </c>
      <c r="D19344" t="s">
        <v>31586</v>
      </c>
      <c r="E19344" t="s">
        <v>188</v>
      </c>
      <c r="F19344" t="s">
        <v>32646</v>
      </c>
      <c r="H19344" t="s">
        <v>182</v>
      </c>
      <c r="I19344">
        <v>360062</v>
      </c>
      <c r="K19344" s="1">
        <v>45281</v>
      </c>
      <c r="L19344">
        <v>1768</v>
      </c>
      <c r="M19344">
        <v>1085</v>
      </c>
      <c r="N19344">
        <v>683</v>
      </c>
      <c r="O19344">
        <v>1085</v>
      </c>
      <c r="P19344">
        <v>0</v>
      </c>
      <c r="Q19344">
        <v>0</v>
      </c>
      <c r="R19344" s="1">
        <v>44622</v>
      </c>
      <c r="S19344" t="s">
        <v>195</v>
      </c>
    </row>
    <row r="19345" spans="1:19" x14ac:dyDescent="0.25">
      <c r="A19345" t="str">
        <f t="shared" si="319"/>
        <v>delete</v>
      </c>
      <c r="B19345">
        <v>65119001</v>
      </c>
      <c r="C19345" t="s">
        <v>32644</v>
      </c>
      <c r="D19345" t="s">
        <v>31586</v>
      </c>
      <c r="E19345" t="s">
        <v>188</v>
      </c>
      <c r="F19345" t="s">
        <v>32647</v>
      </c>
      <c r="H19345" t="s">
        <v>182</v>
      </c>
      <c r="I19345" t="s">
        <v>32648</v>
      </c>
      <c r="K19345" s="1">
        <v>45345</v>
      </c>
      <c r="L19345">
        <v>104</v>
      </c>
      <c r="M19345">
        <v>0</v>
      </c>
      <c r="N19345">
        <v>104</v>
      </c>
      <c r="O19345">
        <v>0</v>
      </c>
      <c r="P19345">
        <v>0</v>
      </c>
      <c r="Q19345">
        <v>0</v>
      </c>
      <c r="R19345" s="1">
        <v>44615</v>
      </c>
      <c r="S19345" t="s">
        <v>10</v>
      </c>
    </row>
    <row r="19346" spans="1:19" x14ac:dyDescent="0.25">
      <c r="A19346" t="str">
        <f t="shared" si="319"/>
        <v>delete</v>
      </c>
      <c r="B19346">
        <v>65119001</v>
      </c>
      <c r="C19346" t="s">
        <v>32644</v>
      </c>
      <c r="D19346" t="s">
        <v>31586</v>
      </c>
      <c r="E19346" t="s">
        <v>188</v>
      </c>
      <c r="F19346" t="s">
        <v>3416</v>
      </c>
      <c r="H19346" t="s">
        <v>182</v>
      </c>
      <c r="I19346" t="s">
        <v>32649</v>
      </c>
      <c r="K19346" s="1">
        <v>45339</v>
      </c>
      <c r="L19346">
        <v>4</v>
      </c>
      <c r="M19346">
        <v>4</v>
      </c>
      <c r="N19346">
        <v>0</v>
      </c>
      <c r="O19346">
        <v>4</v>
      </c>
      <c r="P19346">
        <v>0</v>
      </c>
      <c r="Q19346">
        <v>0</v>
      </c>
      <c r="R19346" s="1">
        <v>44609</v>
      </c>
      <c r="S19346" t="s">
        <v>10</v>
      </c>
    </row>
    <row r="19347" spans="1:19" x14ac:dyDescent="0.25">
      <c r="A19347" t="str">
        <f t="shared" si="319"/>
        <v>delete</v>
      </c>
      <c r="B19347">
        <v>65119001</v>
      </c>
      <c r="C19347" t="s">
        <v>32644</v>
      </c>
      <c r="D19347" t="s">
        <v>31586</v>
      </c>
      <c r="E19347" t="s">
        <v>188</v>
      </c>
      <c r="F19347" t="s">
        <v>32650</v>
      </c>
      <c r="H19347" t="s">
        <v>182</v>
      </c>
      <c r="I19347">
        <v>360062</v>
      </c>
      <c r="K19347" s="1">
        <v>45281</v>
      </c>
      <c r="L19347">
        <v>707</v>
      </c>
      <c r="M19347">
        <v>2</v>
      </c>
      <c r="N19347">
        <v>705</v>
      </c>
      <c r="O19347">
        <v>2</v>
      </c>
      <c r="P19347">
        <v>0</v>
      </c>
      <c r="Q19347">
        <v>0</v>
      </c>
      <c r="R19347" s="1">
        <v>44621</v>
      </c>
      <c r="S19347" t="s">
        <v>10</v>
      </c>
    </row>
    <row r="19348" spans="1:19" x14ac:dyDescent="0.25">
      <c r="A19348" t="str">
        <f t="shared" si="319"/>
        <v>delete</v>
      </c>
      <c r="B19348">
        <v>65119001</v>
      </c>
      <c r="C19348" t="s">
        <v>32644</v>
      </c>
      <c r="D19348" t="s">
        <v>31586</v>
      </c>
      <c r="E19348" t="s">
        <v>188</v>
      </c>
      <c r="F19348" t="s">
        <v>32239</v>
      </c>
      <c r="H19348" t="s">
        <v>182</v>
      </c>
      <c r="I19348">
        <v>360062</v>
      </c>
      <c r="K19348" s="1">
        <v>45281</v>
      </c>
      <c r="L19348">
        <v>2080</v>
      </c>
      <c r="M19348">
        <v>0</v>
      </c>
      <c r="N19348">
        <v>2080</v>
      </c>
      <c r="O19348">
        <v>0</v>
      </c>
      <c r="P19348">
        <v>0</v>
      </c>
      <c r="Q19348">
        <v>0</v>
      </c>
      <c r="R19348" s="1">
        <v>44588</v>
      </c>
      <c r="S19348" t="s">
        <v>203</v>
      </c>
    </row>
    <row r="19349" spans="1:19" x14ac:dyDescent="0.25">
      <c r="A19349" t="str">
        <f t="shared" si="319"/>
        <v>delete</v>
      </c>
      <c r="B19349">
        <v>65119001</v>
      </c>
      <c r="C19349" t="s">
        <v>32644</v>
      </c>
      <c r="D19349" t="s">
        <v>31586</v>
      </c>
      <c r="E19349" t="s">
        <v>188</v>
      </c>
      <c r="F19349" t="s">
        <v>32651</v>
      </c>
      <c r="H19349" t="s">
        <v>182</v>
      </c>
      <c r="I19349">
        <v>360062</v>
      </c>
      <c r="K19349" s="1">
        <v>45281</v>
      </c>
      <c r="L19349">
        <v>1182</v>
      </c>
      <c r="M19349">
        <v>1152</v>
      </c>
      <c r="N19349">
        <v>30</v>
      </c>
      <c r="O19349">
        <v>1152</v>
      </c>
      <c r="P19349">
        <v>0</v>
      </c>
      <c r="Q19349">
        <v>0</v>
      </c>
      <c r="R19349" s="1">
        <v>44615</v>
      </c>
      <c r="S19349" t="s">
        <v>11</v>
      </c>
    </row>
    <row r="19350" spans="1:19" x14ac:dyDescent="0.25">
      <c r="A19350" t="str">
        <f t="shared" si="319"/>
        <v>delete</v>
      </c>
      <c r="B19350">
        <v>65119001</v>
      </c>
      <c r="C19350" t="s">
        <v>32644</v>
      </c>
      <c r="D19350" t="s">
        <v>31586</v>
      </c>
      <c r="E19350" t="s">
        <v>188</v>
      </c>
      <c r="F19350" t="s">
        <v>321</v>
      </c>
      <c r="G19350" t="s">
        <v>320</v>
      </c>
      <c r="H19350" t="s">
        <v>12</v>
      </c>
      <c r="I19350">
        <v>360062</v>
      </c>
      <c r="K19350" s="1">
        <v>45281</v>
      </c>
      <c r="L19350">
        <v>208</v>
      </c>
      <c r="M19350">
        <v>208</v>
      </c>
      <c r="N19350">
        <v>0</v>
      </c>
      <c r="O19350">
        <v>208</v>
      </c>
      <c r="P19350">
        <v>0</v>
      </c>
      <c r="Q19350">
        <v>0</v>
      </c>
      <c r="R19350" s="1">
        <v>44622</v>
      </c>
      <c r="S19350" t="s">
        <v>195</v>
      </c>
    </row>
    <row r="19351" spans="1:19" x14ac:dyDescent="0.25">
      <c r="A19351" t="str">
        <f t="shared" si="319"/>
        <v>delete</v>
      </c>
      <c r="B19351">
        <v>53819001</v>
      </c>
      <c r="C19351" t="s">
        <v>32652</v>
      </c>
      <c r="D19351" t="s">
        <v>31586</v>
      </c>
      <c r="E19351" t="s">
        <v>188</v>
      </c>
      <c r="F19351" t="e">
        <f>+LOGVAN</f>
        <v>#NAME?</v>
      </c>
      <c r="H19351" t="s">
        <v>182</v>
      </c>
      <c r="I19351">
        <v>354712</v>
      </c>
      <c r="K19351" s="1">
        <v>45234</v>
      </c>
      <c r="L19351">
        <v>2780</v>
      </c>
      <c r="M19351">
        <v>0</v>
      </c>
      <c r="N19351">
        <v>2780</v>
      </c>
      <c r="O19351">
        <v>0</v>
      </c>
      <c r="P19351">
        <v>0</v>
      </c>
      <c r="Q19351">
        <v>0</v>
      </c>
      <c r="R19351" s="1">
        <v>44565</v>
      </c>
      <c r="S19351" t="s">
        <v>10</v>
      </c>
    </row>
    <row r="19352" spans="1:19" x14ac:dyDescent="0.25">
      <c r="A19352" t="str">
        <f t="shared" si="319"/>
        <v>delete</v>
      </c>
      <c r="B19352">
        <v>53819001</v>
      </c>
      <c r="C19352" t="s">
        <v>32652</v>
      </c>
      <c r="D19352" t="s">
        <v>31586</v>
      </c>
      <c r="E19352" t="s">
        <v>188</v>
      </c>
      <c r="F19352" t="s">
        <v>32640</v>
      </c>
      <c r="H19352" t="s">
        <v>182</v>
      </c>
      <c r="I19352">
        <v>354712</v>
      </c>
      <c r="K19352" s="1">
        <v>45234</v>
      </c>
      <c r="L19352">
        <v>700</v>
      </c>
      <c r="M19352">
        <v>0</v>
      </c>
      <c r="N19352">
        <v>700</v>
      </c>
      <c r="O19352">
        <v>0</v>
      </c>
      <c r="P19352">
        <v>0</v>
      </c>
      <c r="Q19352">
        <v>0</v>
      </c>
      <c r="R19352" s="1">
        <v>44566</v>
      </c>
      <c r="S19352" t="s">
        <v>1024</v>
      </c>
    </row>
    <row r="19353" spans="1:19" x14ac:dyDescent="0.25">
      <c r="A19353" t="str">
        <f t="shared" si="319"/>
        <v>delete</v>
      </c>
      <c r="B19353">
        <v>53919001</v>
      </c>
      <c r="C19353" t="s">
        <v>32653</v>
      </c>
      <c r="D19353" t="s">
        <v>31586</v>
      </c>
      <c r="E19353" t="s">
        <v>188</v>
      </c>
      <c r="F19353" t="e">
        <f>+LOGVAN</f>
        <v>#NAME?</v>
      </c>
      <c r="H19353" t="s">
        <v>182</v>
      </c>
      <c r="I19353">
        <v>354714</v>
      </c>
      <c r="K19353" s="1">
        <v>45234</v>
      </c>
      <c r="L19353">
        <v>3624</v>
      </c>
      <c r="M19353">
        <v>0</v>
      </c>
      <c r="N19353">
        <v>3624</v>
      </c>
      <c r="O19353">
        <v>0</v>
      </c>
      <c r="P19353">
        <v>0</v>
      </c>
      <c r="Q19353">
        <v>0</v>
      </c>
      <c r="R19353" s="1">
        <v>44621</v>
      </c>
      <c r="S19353" t="s">
        <v>10</v>
      </c>
    </row>
    <row r="19354" spans="1:19" x14ac:dyDescent="0.25">
      <c r="A19354" t="str">
        <f t="shared" si="319"/>
        <v>delete</v>
      </c>
      <c r="B19354">
        <v>53919001</v>
      </c>
      <c r="C19354" t="s">
        <v>32653</v>
      </c>
      <c r="D19354" t="s">
        <v>31586</v>
      </c>
      <c r="E19354" t="s">
        <v>188</v>
      </c>
      <c r="F19354" t="s">
        <v>31819</v>
      </c>
      <c r="H19354" t="s">
        <v>182</v>
      </c>
      <c r="I19354">
        <v>354714</v>
      </c>
      <c r="J19354" t="s">
        <v>184</v>
      </c>
      <c r="K19354" s="1">
        <v>45234</v>
      </c>
      <c r="L19354">
        <v>20</v>
      </c>
      <c r="M19354">
        <v>0</v>
      </c>
      <c r="N19354">
        <v>0</v>
      </c>
      <c r="O19354">
        <v>0</v>
      </c>
      <c r="P19354">
        <v>0</v>
      </c>
      <c r="Q19354">
        <v>0</v>
      </c>
      <c r="R19354" s="1">
        <v>44621</v>
      </c>
      <c r="S19354" t="s">
        <v>10</v>
      </c>
    </row>
    <row r="19355" spans="1:19" x14ac:dyDescent="0.25">
      <c r="A19355" t="str">
        <f t="shared" si="319"/>
        <v>delete</v>
      </c>
      <c r="B19355">
        <v>54019001</v>
      </c>
      <c r="C19355" t="s">
        <v>32654</v>
      </c>
      <c r="D19355" t="s">
        <v>31586</v>
      </c>
      <c r="E19355" t="s">
        <v>188</v>
      </c>
      <c r="F19355" t="e">
        <f>+LOGVAN</f>
        <v>#NAME?</v>
      </c>
      <c r="H19355" t="s">
        <v>182</v>
      </c>
      <c r="I19355">
        <v>3541901</v>
      </c>
      <c r="K19355" s="1">
        <v>45234</v>
      </c>
      <c r="L19355">
        <v>2948</v>
      </c>
      <c r="M19355">
        <v>0</v>
      </c>
      <c r="N19355">
        <v>2948</v>
      </c>
      <c r="O19355">
        <v>0</v>
      </c>
      <c r="P19355">
        <v>0</v>
      </c>
      <c r="Q19355">
        <v>0</v>
      </c>
      <c r="R19355" s="1">
        <v>44544</v>
      </c>
      <c r="S19355" t="s">
        <v>195</v>
      </c>
    </row>
    <row r="19356" spans="1:19" x14ac:dyDescent="0.25">
      <c r="A19356" t="str">
        <f t="shared" si="319"/>
        <v>delete</v>
      </c>
      <c r="B19356">
        <v>74608015</v>
      </c>
      <c r="C19356" t="s">
        <v>32655</v>
      </c>
      <c r="D19356" t="s">
        <v>31586</v>
      </c>
      <c r="E19356" t="s">
        <v>3095</v>
      </c>
      <c r="F19356" t="s">
        <v>32656</v>
      </c>
      <c r="H19356" t="s">
        <v>182</v>
      </c>
      <c r="I19356" t="s">
        <v>32657</v>
      </c>
      <c r="J19356" t="s">
        <v>273</v>
      </c>
      <c r="K19356" s="1">
        <v>45351</v>
      </c>
      <c r="L19356">
        <v>37</v>
      </c>
      <c r="M19356">
        <v>0</v>
      </c>
      <c r="N19356">
        <v>0</v>
      </c>
      <c r="O19356">
        <v>0</v>
      </c>
      <c r="P19356">
        <v>0</v>
      </c>
      <c r="Q19356">
        <v>0</v>
      </c>
      <c r="R19356" s="1">
        <v>44621</v>
      </c>
      <c r="S19356" t="s">
        <v>203</v>
      </c>
    </row>
    <row r="19357" spans="1:19" x14ac:dyDescent="0.25">
      <c r="A19357" t="str">
        <f t="shared" si="319"/>
        <v>delete</v>
      </c>
      <c r="B19357">
        <v>74608015</v>
      </c>
      <c r="C19357" t="s">
        <v>32655</v>
      </c>
      <c r="D19357" t="s">
        <v>31586</v>
      </c>
      <c r="E19357" t="s">
        <v>3095</v>
      </c>
      <c r="F19357" t="s">
        <v>32656</v>
      </c>
      <c r="H19357" t="s">
        <v>182</v>
      </c>
      <c r="I19357" t="s">
        <v>32658</v>
      </c>
      <c r="J19357" t="s">
        <v>273</v>
      </c>
      <c r="K19357" s="1">
        <v>45351</v>
      </c>
      <c r="L19357">
        <v>43</v>
      </c>
      <c r="M19357">
        <v>0</v>
      </c>
      <c r="N19357">
        <v>0</v>
      </c>
      <c r="O19357">
        <v>0</v>
      </c>
      <c r="P19357">
        <v>0</v>
      </c>
      <c r="Q19357">
        <v>0</v>
      </c>
      <c r="R19357" s="1">
        <v>44621</v>
      </c>
      <c r="S19357" t="s">
        <v>203</v>
      </c>
    </row>
    <row r="19358" spans="1:19" x14ac:dyDescent="0.25">
      <c r="A19358" t="str">
        <f t="shared" si="319"/>
        <v>delete</v>
      </c>
      <c r="B19358">
        <v>74608015</v>
      </c>
      <c r="C19358" t="s">
        <v>32655</v>
      </c>
      <c r="D19358" t="s">
        <v>31586</v>
      </c>
      <c r="E19358" t="s">
        <v>3095</v>
      </c>
      <c r="F19358" t="s">
        <v>32656</v>
      </c>
      <c r="H19358" t="s">
        <v>182</v>
      </c>
      <c r="I19358" t="s">
        <v>32659</v>
      </c>
      <c r="J19358" t="s">
        <v>273</v>
      </c>
      <c r="K19358" s="1">
        <v>45351</v>
      </c>
      <c r="L19358">
        <v>42</v>
      </c>
      <c r="M19358">
        <v>0</v>
      </c>
      <c r="N19358">
        <v>0</v>
      </c>
      <c r="O19358">
        <v>0</v>
      </c>
      <c r="P19358">
        <v>0</v>
      </c>
      <c r="Q19358">
        <v>0</v>
      </c>
      <c r="R19358" s="1">
        <v>44621</v>
      </c>
      <c r="S19358" t="s">
        <v>203</v>
      </c>
    </row>
    <row r="19359" spans="1:19" x14ac:dyDescent="0.25">
      <c r="A19359" t="str">
        <f t="shared" si="319"/>
        <v>delete</v>
      </c>
      <c r="B19359">
        <v>74608015</v>
      </c>
      <c r="C19359" t="s">
        <v>32655</v>
      </c>
      <c r="D19359" t="s">
        <v>31586</v>
      </c>
      <c r="E19359" t="s">
        <v>3095</v>
      </c>
      <c r="F19359" t="s">
        <v>32660</v>
      </c>
      <c r="H19359" t="s">
        <v>182</v>
      </c>
      <c r="I19359" t="s">
        <v>32661</v>
      </c>
      <c r="J19359" t="s">
        <v>273</v>
      </c>
      <c r="K19359" s="1">
        <v>45283</v>
      </c>
      <c r="L19359">
        <v>44</v>
      </c>
      <c r="M19359">
        <v>0</v>
      </c>
      <c r="N19359">
        <v>0</v>
      </c>
      <c r="O19359">
        <v>0</v>
      </c>
      <c r="P19359">
        <v>0</v>
      </c>
      <c r="Q19359">
        <v>0</v>
      </c>
      <c r="R19359" s="1">
        <v>44553</v>
      </c>
      <c r="S19359" t="s">
        <v>203</v>
      </c>
    </row>
    <row r="19360" spans="1:19" x14ac:dyDescent="0.25">
      <c r="A19360" t="str">
        <f t="shared" si="319"/>
        <v>delete</v>
      </c>
      <c r="B19360">
        <v>74608015</v>
      </c>
      <c r="C19360" t="s">
        <v>32655</v>
      </c>
      <c r="D19360" t="s">
        <v>31586</v>
      </c>
      <c r="E19360" t="s">
        <v>3095</v>
      </c>
      <c r="F19360" t="s">
        <v>32662</v>
      </c>
      <c r="H19360" t="s">
        <v>182</v>
      </c>
      <c r="I19360" t="s">
        <v>32663</v>
      </c>
      <c r="J19360" t="s">
        <v>273</v>
      </c>
      <c r="K19360" s="1">
        <v>45344</v>
      </c>
      <c r="L19360">
        <v>40</v>
      </c>
      <c r="M19360">
        <v>0</v>
      </c>
      <c r="N19360">
        <v>0</v>
      </c>
      <c r="O19360">
        <v>0</v>
      </c>
      <c r="P19360">
        <v>0</v>
      </c>
      <c r="Q19360">
        <v>0</v>
      </c>
      <c r="R19360" s="1">
        <v>44614</v>
      </c>
      <c r="S19360" t="s">
        <v>203</v>
      </c>
    </row>
    <row r="19361" spans="1:19" x14ac:dyDescent="0.25">
      <c r="A19361" t="str">
        <f t="shared" si="319"/>
        <v>delete</v>
      </c>
      <c r="B19361">
        <v>74608015</v>
      </c>
      <c r="C19361" t="s">
        <v>32655</v>
      </c>
      <c r="D19361" t="s">
        <v>31586</v>
      </c>
      <c r="E19361" t="s">
        <v>3095</v>
      </c>
      <c r="F19361" t="s">
        <v>32662</v>
      </c>
      <c r="H19361" t="s">
        <v>182</v>
      </c>
      <c r="I19361" t="s">
        <v>32664</v>
      </c>
      <c r="J19361" t="s">
        <v>273</v>
      </c>
      <c r="K19361" s="1">
        <v>45344</v>
      </c>
      <c r="L19361">
        <v>36</v>
      </c>
      <c r="M19361">
        <v>0</v>
      </c>
      <c r="N19361">
        <v>0</v>
      </c>
      <c r="O19361">
        <v>0</v>
      </c>
      <c r="P19361">
        <v>0</v>
      </c>
      <c r="Q19361">
        <v>0</v>
      </c>
      <c r="R19361" s="1">
        <v>44614</v>
      </c>
      <c r="S19361" t="s">
        <v>203</v>
      </c>
    </row>
    <row r="19362" spans="1:19" x14ac:dyDescent="0.25">
      <c r="A19362" t="str">
        <f t="shared" si="319"/>
        <v>delete</v>
      </c>
      <c r="B19362">
        <v>74608015</v>
      </c>
      <c r="C19362" t="s">
        <v>32655</v>
      </c>
      <c r="D19362" t="s">
        <v>31586</v>
      </c>
      <c r="E19362" t="s">
        <v>3095</v>
      </c>
      <c r="F19362" t="s">
        <v>32662</v>
      </c>
      <c r="H19362" t="s">
        <v>182</v>
      </c>
      <c r="I19362" t="s">
        <v>32665</v>
      </c>
      <c r="J19362" t="s">
        <v>273</v>
      </c>
      <c r="K19362" s="1">
        <v>45344</v>
      </c>
      <c r="L19362">
        <v>41</v>
      </c>
      <c r="M19362">
        <v>0</v>
      </c>
      <c r="N19362">
        <v>0</v>
      </c>
      <c r="O19362">
        <v>0</v>
      </c>
      <c r="P19362">
        <v>0</v>
      </c>
      <c r="Q19362">
        <v>0</v>
      </c>
      <c r="R19362" s="1">
        <v>44614</v>
      </c>
      <c r="S19362" t="s">
        <v>203</v>
      </c>
    </row>
    <row r="19363" spans="1:19" x14ac:dyDescent="0.25">
      <c r="A19363" t="str">
        <f t="shared" si="319"/>
        <v>delete</v>
      </c>
      <c r="B19363">
        <v>74608015</v>
      </c>
      <c r="C19363" t="s">
        <v>32655</v>
      </c>
      <c r="D19363" t="s">
        <v>31586</v>
      </c>
      <c r="E19363" t="s">
        <v>3095</v>
      </c>
      <c r="F19363" t="s">
        <v>32656</v>
      </c>
      <c r="H19363" t="s">
        <v>182</v>
      </c>
      <c r="I19363" t="s">
        <v>32666</v>
      </c>
      <c r="J19363" t="s">
        <v>273</v>
      </c>
      <c r="K19363" s="1">
        <v>45351</v>
      </c>
      <c r="L19363">
        <v>43</v>
      </c>
      <c r="M19363">
        <v>0</v>
      </c>
      <c r="N19363">
        <v>0</v>
      </c>
      <c r="O19363">
        <v>0</v>
      </c>
      <c r="P19363">
        <v>0</v>
      </c>
      <c r="Q19363">
        <v>0</v>
      </c>
      <c r="R19363" s="1">
        <v>44621</v>
      </c>
      <c r="S19363" t="s">
        <v>203</v>
      </c>
    </row>
    <row r="19364" spans="1:19" x14ac:dyDescent="0.25">
      <c r="A19364" t="str">
        <f t="shared" si="319"/>
        <v>delete</v>
      </c>
      <c r="B19364">
        <v>74608015</v>
      </c>
      <c r="C19364" t="s">
        <v>32655</v>
      </c>
      <c r="D19364" t="s">
        <v>31586</v>
      </c>
      <c r="E19364" t="s">
        <v>3095</v>
      </c>
      <c r="F19364" t="s">
        <v>32656</v>
      </c>
      <c r="H19364" t="s">
        <v>182</v>
      </c>
      <c r="I19364" t="s">
        <v>32667</v>
      </c>
      <c r="J19364" t="s">
        <v>273</v>
      </c>
      <c r="K19364" s="1">
        <v>45351</v>
      </c>
      <c r="L19364">
        <v>45</v>
      </c>
      <c r="M19364">
        <v>0</v>
      </c>
      <c r="N19364">
        <v>0</v>
      </c>
      <c r="O19364">
        <v>0</v>
      </c>
      <c r="P19364">
        <v>0</v>
      </c>
      <c r="Q19364">
        <v>0</v>
      </c>
      <c r="R19364" s="1">
        <v>44621</v>
      </c>
      <c r="S19364" t="s">
        <v>203</v>
      </c>
    </row>
    <row r="19365" spans="1:19" x14ac:dyDescent="0.25">
      <c r="A19365" t="str">
        <f t="shared" si="319"/>
        <v>delete</v>
      </c>
      <c r="B19365">
        <v>74608015</v>
      </c>
      <c r="C19365" t="s">
        <v>32655</v>
      </c>
      <c r="D19365" t="s">
        <v>31586</v>
      </c>
      <c r="E19365" t="s">
        <v>3095</v>
      </c>
      <c r="F19365" t="s">
        <v>31778</v>
      </c>
      <c r="H19365" t="s">
        <v>182</v>
      </c>
      <c r="I19365" t="s">
        <v>32668</v>
      </c>
      <c r="J19365" t="s">
        <v>273</v>
      </c>
      <c r="K19365" s="1">
        <v>45317</v>
      </c>
      <c r="L19365">
        <v>44</v>
      </c>
      <c r="M19365">
        <v>0</v>
      </c>
      <c r="N19365">
        <v>0</v>
      </c>
      <c r="O19365">
        <v>0</v>
      </c>
      <c r="P19365">
        <v>0</v>
      </c>
      <c r="Q19365">
        <v>0</v>
      </c>
      <c r="R19365" s="1">
        <v>44587</v>
      </c>
      <c r="S19365" t="s">
        <v>203</v>
      </c>
    </row>
    <row r="19366" spans="1:19" x14ac:dyDescent="0.25">
      <c r="A19366" t="str">
        <f t="shared" si="319"/>
        <v>delete</v>
      </c>
      <c r="B19366">
        <v>74608015</v>
      </c>
      <c r="C19366" t="s">
        <v>32655</v>
      </c>
      <c r="D19366" t="s">
        <v>31586</v>
      </c>
      <c r="E19366" t="s">
        <v>3095</v>
      </c>
      <c r="F19366" t="s">
        <v>32656</v>
      </c>
      <c r="H19366" t="s">
        <v>182</v>
      </c>
      <c r="I19366" t="s">
        <v>32669</v>
      </c>
      <c r="J19366" t="s">
        <v>273</v>
      </c>
      <c r="K19366" s="1">
        <v>45351</v>
      </c>
      <c r="L19366">
        <v>43</v>
      </c>
      <c r="M19366">
        <v>0</v>
      </c>
      <c r="N19366">
        <v>0</v>
      </c>
      <c r="O19366">
        <v>0</v>
      </c>
      <c r="P19366">
        <v>0</v>
      </c>
      <c r="Q19366">
        <v>0</v>
      </c>
      <c r="R19366" s="1">
        <v>44621</v>
      </c>
      <c r="S19366" t="s">
        <v>203</v>
      </c>
    </row>
    <row r="19367" spans="1:19" x14ac:dyDescent="0.25">
      <c r="A19367" t="str">
        <f t="shared" si="319"/>
        <v>delete</v>
      </c>
      <c r="B19367">
        <v>74608015</v>
      </c>
      <c r="C19367" t="s">
        <v>32655</v>
      </c>
      <c r="D19367" t="s">
        <v>31586</v>
      </c>
      <c r="E19367" t="s">
        <v>3095</v>
      </c>
      <c r="F19367" t="s">
        <v>32662</v>
      </c>
      <c r="H19367" t="s">
        <v>182</v>
      </c>
      <c r="I19367" t="s">
        <v>32670</v>
      </c>
      <c r="J19367" t="s">
        <v>273</v>
      </c>
      <c r="K19367" s="1">
        <v>45344</v>
      </c>
      <c r="L19367">
        <v>42</v>
      </c>
      <c r="M19367">
        <v>0</v>
      </c>
      <c r="N19367">
        <v>0</v>
      </c>
      <c r="O19367">
        <v>0</v>
      </c>
      <c r="P19367">
        <v>0</v>
      </c>
      <c r="Q19367">
        <v>0</v>
      </c>
      <c r="R19367" s="1">
        <v>44614</v>
      </c>
      <c r="S19367" t="s">
        <v>203</v>
      </c>
    </row>
    <row r="19368" spans="1:19" x14ac:dyDescent="0.25">
      <c r="A19368" t="str">
        <f t="shared" si="319"/>
        <v>delete</v>
      </c>
      <c r="B19368">
        <v>74608016</v>
      </c>
      <c r="C19368" t="s">
        <v>32671</v>
      </c>
      <c r="D19368" t="s">
        <v>31586</v>
      </c>
      <c r="E19368" t="s">
        <v>3095</v>
      </c>
      <c r="F19368" t="s">
        <v>32672</v>
      </c>
      <c r="H19368" t="s">
        <v>182</v>
      </c>
      <c r="I19368" t="s">
        <v>32673</v>
      </c>
      <c r="J19368" t="s">
        <v>273</v>
      </c>
      <c r="K19368" s="1">
        <v>45317</v>
      </c>
      <c r="L19368">
        <v>42</v>
      </c>
      <c r="M19368">
        <v>0</v>
      </c>
      <c r="N19368">
        <v>0</v>
      </c>
      <c r="O19368">
        <v>0</v>
      </c>
      <c r="P19368">
        <v>0</v>
      </c>
      <c r="Q19368">
        <v>0</v>
      </c>
      <c r="R19368" s="1">
        <v>44587</v>
      </c>
      <c r="S19368" t="s">
        <v>203</v>
      </c>
    </row>
    <row r="19369" spans="1:19" x14ac:dyDescent="0.25">
      <c r="A19369" t="str">
        <f t="shared" si="319"/>
        <v>delete</v>
      </c>
      <c r="B19369">
        <v>74608016</v>
      </c>
      <c r="C19369" t="s">
        <v>32671</v>
      </c>
      <c r="D19369" t="s">
        <v>31586</v>
      </c>
      <c r="E19369" t="s">
        <v>3095</v>
      </c>
      <c r="F19369" t="s">
        <v>32674</v>
      </c>
      <c r="H19369" t="s">
        <v>182</v>
      </c>
      <c r="I19369" t="s">
        <v>32675</v>
      </c>
      <c r="J19369" t="s">
        <v>273</v>
      </c>
      <c r="K19369" s="1">
        <v>45351</v>
      </c>
      <c r="L19369">
        <v>43</v>
      </c>
      <c r="M19369">
        <v>0</v>
      </c>
      <c r="N19369">
        <v>0</v>
      </c>
      <c r="O19369">
        <v>0</v>
      </c>
      <c r="P19369">
        <v>0</v>
      </c>
      <c r="Q19369">
        <v>0</v>
      </c>
      <c r="R19369" s="1">
        <v>44621</v>
      </c>
      <c r="S19369" t="s">
        <v>203</v>
      </c>
    </row>
    <row r="19370" spans="1:19" x14ac:dyDescent="0.25">
      <c r="A19370" t="str">
        <f t="shared" si="319"/>
        <v>delete</v>
      </c>
      <c r="B19370">
        <v>74608016</v>
      </c>
      <c r="C19370" t="s">
        <v>32671</v>
      </c>
      <c r="D19370" t="s">
        <v>31586</v>
      </c>
      <c r="E19370" t="s">
        <v>3095</v>
      </c>
      <c r="F19370" t="s">
        <v>32674</v>
      </c>
      <c r="H19370" t="s">
        <v>182</v>
      </c>
      <c r="I19370" t="s">
        <v>32676</v>
      </c>
      <c r="J19370" t="s">
        <v>273</v>
      </c>
      <c r="K19370" s="1">
        <v>45351</v>
      </c>
      <c r="L19370">
        <v>43</v>
      </c>
      <c r="M19370">
        <v>0</v>
      </c>
      <c r="N19370">
        <v>0</v>
      </c>
      <c r="O19370">
        <v>0</v>
      </c>
      <c r="P19370">
        <v>0</v>
      </c>
      <c r="Q19370">
        <v>0</v>
      </c>
      <c r="R19370" s="1">
        <v>44621</v>
      </c>
      <c r="S19370" t="s">
        <v>203</v>
      </c>
    </row>
    <row r="19371" spans="1:19" x14ac:dyDescent="0.25">
      <c r="A19371" t="str">
        <f t="shared" si="319"/>
        <v>delete</v>
      </c>
      <c r="B19371">
        <v>74608016</v>
      </c>
      <c r="C19371" t="s">
        <v>32671</v>
      </c>
      <c r="D19371" t="s">
        <v>31586</v>
      </c>
      <c r="E19371" t="s">
        <v>3095</v>
      </c>
      <c r="F19371" t="s">
        <v>32674</v>
      </c>
      <c r="H19371" t="s">
        <v>182</v>
      </c>
      <c r="I19371" t="s">
        <v>32677</v>
      </c>
      <c r="J19371" t="s">
        <v>273</v>
      </c>
      <c r="K19371" s="1">
        <v>45351</v>
      </c>
      <c r="L19371">
        <v>42</v>
      </c>
      <c r="M19371">
        <v>0</v>
      </c>
      <c r="N19371">
        <v>0</v>
      </c>
      <c r="O19371">
        <v>0</v>
      </c>
      <c r="P19371">
        <v>0</v>
      </c>
      <c r="Q19371">
        <v>0</v>
      </c>
      <c r="R19371" s="1">
        <v>44621</v>
      </c>
      <c r="S19371" t="s">
        <v>203</v>
      </c>
    </row>
    <row r="19372" spans="1:19" x14ac:dyDescent="0.25">
      <c r="A19372" t="str">
        <f t="shared" si="319"/>
        <v>delete</v>
      </c>
      <c r="B19372">
        <v>74708010</v>
      </c>
      <c r="C19372" t="s">
        <v>32678</v>
      </c>
      <c r="D19372" t="s">
        <v>31586</v>
      </c>
      <c r="E19372" t="s">
        <v>3095</v>
      </c>
      <c r="F19372" t="s">
        <v>26032</v>
      </c>
      <c r="H19372" t="s">
        <v>182</v>
      </c>
      <c r="I19372" t="s">
        <v>32679</v>
      </c>
      <c r="J19372" t="s">
        <v>273</v>
      </c>
      <c r="K19372" s="1">
        <v>45344</v>
      </c>
      <c r="L19372">
        <v>42</v>
      </c>
      <c r="M19372">
        <v>0</v>
      </c>
      <c r="N19372">
        <v>0</v>
      </c>
      <c r="O19372">
        <v>0</v>
      </c>
      <c r="P19372">
        <v>0</v>
      </c>
      <c r="Q19372">
        <v>0</v>
      </c>
      <c r="R19372" s="1">
        <v>44614</v>
      </c>
      <c r="S19372" t="s">
        <v>203</v>
      </c>
    </row>
    <row r="19373" spans="1:19" x14ac:dyDescent="0.25">
      <c r="A19373" t="str">
        <f t="shared" si="319"/>
        <v>delete</v>
      </c>
      <c r="B19373">
        <v>74708010</v>
      </c>
      <c r="C19373" t="s">
        <v>32678</v>
      </c>
      <c r="D19373" t="s">
        <v>31586</v>
      </c>
      <c r="E19373" t="s">
        <v>3095</v>
      </c>
      <c r="F19373" t="s">
        <v>32674</v>
      </c>
      <c r="H19373" t="s">
        <v>182</v>
      </c>
      <c r="I19373" t="s">
        <v>32680</v>
      </c>
      <c r="J19373" t="s">
        <v>273</v>
      </c>
      <c r="K19373" s="1">
        <v>45351</v>
      </c>
      <c r="L19373">
        <v>41</v>
      </c>
      <c r="M19373">
        <v>0</v>
      </c>
      <c r="N19373">
        <v>0</v>
      </c>
      <c r="O19373">
        <v>0</v>
      </c>
      <c r="P19373">
        <v>0</v>
      </c>
      <c r="Q19373">
        <v>0</v>
      </c>
      <c r="R19373" s="1">
        <v>44621</v>
      </c>
      <c r="S19373" t="s">
        <v>203</v>
      </c>
    </row>
    <row r="19374" spans="1:19" x14ac:dyDescent="0.25">
      <c r="A19374" t="str">
        <f t="shared" si="319"/>
        <v>delete</v>
      </c>
      <c r="B19374">
        <v>74708010</v>
      </c>
      <c r="C19374" t="s">
        <v>32678</v>
      </c>
      <c r="D19374" t="s">
        <v>31586</v>
      </c>
      <c r="E19374" t="s">
        <v>3095</v>
      </c>
      <c r="F19374" t="s">
        <v>32674</v>
      </c>
      <c r="H19374" t="s">
        <v>182</v>
      </c>
      <c r="I19374" t="s">
        <v>32681</v>
      </c>
      <c r="J19374" t="s">
        <v>273</v>
      </c>
      <c r="K19374" s="1">
        <v>45351</v>
      </c>
      <c r="L19374">
        <v>36</v>
      </c>
      <c r="M19374">
        <v>0</v>
      </c>
      <c r="N19374">
        <v>0</v>
      </c>
      <c r="O19374">
        <v>0</v>
      </c>
      <c r="P19374">
        <v>0</v>
      </c>
      <c r="Q19374">
        <v>0</v>
      </c>
      <c r="R19374" s="1">
        <v>44621</v>
      </c>
      <c r="S19374" t="s">
        <v>203</v>
      </c>
    </row>
    <row r="19375" spans="1:19" x14ac:dyDescent="0.25">
      <c r="A19375" t="str">
        <f t="shared" si="319"/>
        <v>delete</v>
      </c>
      <c r="B19375">
        <v>30003035</v>
      </c>
      <c r="C19375" t="s">
        <v>32682</v>
      </c>
      <c r="D19375" t="s">
        <v>31586</v>
      </c>
      <c r="E19375" t="s">
        <v>188</v>
      </c>
      <c r="F19375" t="s">
        <v>31860</v>
      </c>
      <c r="H19375" t="s">
        <v>182</v>
      </c>
      <c r="I19375" t="s">
        <v>32683</v>
      </c>
      <c r="K19375" s="1">
        <v>45344</v>
      </c>
      <c r="L19375">
        <v>140</v>
      </c>
      <c r="M19375">
        <v>140</v>
      </c>
      <c r="N19375">
        <v>0</v>
      </c>
      <c r="O19375">
        <v>140</v>
      </c>
      <c r="P19375">
        <v>0</v>
      </c>
      <c r="Q19375">
        <v>0</v>
      </c>
      <c r="R19375" s="1">
        <v>44614</v>
      </c>
      <c r="S19375" t="s">
        <v>195</v>
      </c>
    </row>
    <row r="19376" spans="1:19" x14ac:dyDescent="0.25">
      <c r="A19376" t="str">
        <f t="shared" si="319"/>
        <v>delete</v>
      </c>
      <c r="B19376">
        <v>30003035</v>
      </c>
      <c r="C19376" t="s">
        <v>32682</v>
      </c>
      <c r="D19376" t="s">
        <v>31586</v>
      </c>
      <c r="E19376" t="s">
        <v>188</v>
      </c>
      <c r="F19376" t="s">
        <v>31770</v>
      </c>
      <c r="H19376" t="s">
        <v>182</v>
      </c>
      <c r="I19376">
        <v>358873</v>
      </c>
      <c r="K19376" s="1">
        <v>45344</v>
      </c>
      <c r="L19376">
        <v>375</v>
      </c>
      <c r="M19376">
        <v>375</v>
      </c>
      <c r="N19376">
        <v>0</v>
      </c>
      <c r="O19376">
        <v>375</v>
      </c>
      <c r="P19376">
        <v>0</v>
      </c>
      <c r="Q19376">
        <v>0</v>
      </c>
      <c r="R19376" s="1">
        <v>44621</v>
      </c>
      <c r="S19376" t="s">
        <v>195</v>
      </c>
    </row>
    <row r="19377" spans="1:19" x14ac:dyDescent="0.25">
      <c r="A19377" t="str">
        <f t="shared" si="319"/>
        <v>delete</v>
      </c>
      <c r="B19377">
        <v>30003035</v>
      </c>
      <c r="C19377" t="s">
        <v>32682</v>
      </c>
      <c r="D19377" t="s">
        <v>31586</v>
      </c>
      <c r="E19377" t="s">
        <v>188</v>
      </c>
      <c r="F19377" t="s">
        <v>32425</v>
      </c>
      <c r="H19377" t="s">
        <v>182</v>
      </c>
      <c r="I19377">
        <v>355048</v>
      </c>
      <c r="K19377" s="1">
        <v>45345</v>
      </c>
      <c r="L19377">
        <v>280</v>
      </c>
      <c r="M19377">
        <v>0</v>
      </c>
      <c r="N19377">
        <v>280</v>
      </c>
      <c r="O19377">
        <v>0</v>
      </c>
      <c r="P19377">
        <v>0</v>
      </c>
      <c r="Q19377">
        <v>0</v>
      </c>
      <c r="R19377" s="1">
        <v>44615</v>
      </c>
      <c r="S19377" t="s">
        <v>203</v>
      </c>
    </row>
    <row r="19378" spans="1:19" x14ac:dyDescent="0.25">
      <c r="A19378" t="str">
        <f t="shared" si="319"/>
        <v>delete</v>
      </c>
      <c r="B19378">
        <v>30003035</v>
      </c>
      <c r="C19378" t="s">
        <v>32682</v>
      </c>
      <c r="D19378" t="s">
        <v>31586</v>
      </c>
      <c r="E19378" t="s">
        <v>188</v>
      </c>
      <c r="F19378" t="s">
        <v>32153</v>
      </c>
      <c r="H19378" t="s">
        <v>182</v>
      </c>
      <c r="I19378">
        <v>355048</v>
      </c>
      <c r="K19378" s="1">
        <v>45345</v>
      </c>
      <c r="L19378">
        <v>280</v>
      </c>
      <c r="M19378">
        <v>0</v>
      </c>
      <c r="N19378">
        <v>280</v>
      </c>
      <c r="O19378">
        <v>0</v>
      </c>
      <c r="P19378">
        <v>0</v>
      </c>
      <c r="Q19378">
        <v>0</v>
      </c>
      <c r="R19378" s="1">
        <v>44615</v>
      </c>
      <c r="S19378" t="s">
        <v>203</v>
      </c>
    </row>
    <row r="19379" spans="1:19" x14ac:dyDescent="0.25">
      <c r="A19379" t="str">
        <f t="shared" si="319"/>
        <v>delete</v>
      </c>
      <c r="B19379">
        <v>30003035</v>
      </c>
      <c r="C19379" t="s">
        <v>32682</v>
      </c>
      <c r="D19379" t="s">
        <v>31586</v>
      </c>
      <c r="E19379" t="s">
        <v>188</v>
      </c>
      <c r="F19379" t="s">
        <v>32684</v>
      </c>
      <c r="H19379" t="s">
        <v>182</v>
      </c>
      <c r="I19379">
        <v>355047</v>
      </c>
      <c r="K19379" s="1">
        <v>45345</v>
      </c>
      <c r="L19379">
        <v>980</v>
      </c>
      <c r="M19379">
        <v>630</v>
      </c>
      <c r="N19379">
        <v>350</v>
      </c>
      <c r="O19379">
        <v>630</v>
      </c>
      <c r="P19379">
        <v>0</v>
      </c>
      <c r="Q19379">
        <v>0</v>
      </c>
      <c r="R19379" s="1">
        <v>44615</v>
      </c>
      <c r="S19379" t="s">
        <v>203</v>
      </c>
    </row>
    <row r="19380" spans="1:19" x14ac:dyDescent="0.25">
      <c r="A19380" t="str">
        <f t="shared" si="319"/>
        <v>delete</v>
      </c>
      <c r="B19380">
        <v>30003035</v>
      </c>
      <c r="C19380" t="s">
        <v>32682</v>
      </c>
      <c r="D19380" t="s">
        <v>31586</v>
      </c>
      <c r="E19380" t="s">
        <v>188</v>
      </c>
      <c r="F19380" t="s">
        <v>32685</v>
      </c>
      <c r="H19380" t="s">
        <v>182</v>
      </c>
      <c r="I19380">
        <v>358873</v>
      </c>
      <c r="K19380" s="1">
        <v>45344</v>
      </c>
      <c r="L19380">
        <v>1540</v>
      </c>
      <c r="M19380">
        <v>1540</v>
      </c>
      <c r="N19380">
        <v>0</v>
      </c>
      <c r="O19380">
        <v>1540</v>
      </c>
      <c r="P19380">
        <v>0</v>
      </c>
      <c r="Q19380">
        <v>0</v>
      </c>
      <c r="R19380" s="1">
        <v>44616</v>
      </c>
      <c r="S19380" t="s">
        <v>203</v>
      </c>
    </row>
    <row r="19381" spans="1:19" x14ac:dyDescent="0.25">
      <c r="A19381" t="str">
        <f t="shared" si="319"/>
        <v>delete</v>
      </c>
      <c r="B19381">
        <v>30003035</v>
      </c>
      <c r="C19381" t="s">
        <v>32682</v>
      </c>
      <c r="D19381" t="s">
        <v>31586</v>
      </c>
      <c r="E19381" t="s">
        <v>188</v>
      </c>
      <c r="F19381" t="s">
        <v>2263</v>
      </c>
      <c r="H19381" t="s">
        <v>182</v>
      </c>
      <c r="I19381" t="s">
        <v>32686</v>
      </c>
      <c r="K19381" s="1">
        <v>45350</v>
      </c>
      <c r="L19381">
        <v>700</v>
      </c>
      <c r="M19381">
        <v>700</v>
      </c>
      <c r="N19381">
        <v>0</v>
      </c>
      <c r="O19381">
        <v>700</v>
      </c>
      <c r="P19381">
        <v>0</v>
      </c>
      <c r="Q19381">
        <v>0</v>
      </c>
      <c r="R19381" s="1">
        <v>44621</v>
      </c>
      <c r="S19381" t="s">
        <v>195</v>
      </c>
    </row>
    <row r="19382" spans="1:19" x14ac:dyDescent="0.25">
      <c r="A19382" t="str">
        <f t="shared" si="319"/>
        <v>delete</v>
      </c>
      <c r="B19382">
        <v>96700031</v>
      </c>
      <c r="C19382" t="s">
        <v>24691</v>
      </c>
      <c r="D19382" t="s">
        <v>32687</v>
      </c>
      <c r="E19382" t="s">
        <v>271</v>
      </c>
      <c r="F19382" t="s">
        <v>31609</v>
      </c>
      <c r="H19382" t="s">
        <v>182</v>
      </c>
      <c r="I19382">
        <v>242482</v>
      </c>
      <c r="K19382" s="1">
        <v>11174</v>
      </c>
      <c r="L19382">
        <v>17</v>
      </c>
      <c r="M19382">
        <v>0</v>
      </c>
      <c r="N19382">
        <v>17</v>
      </c>
      <c r="O19382">
        <v>0</v>
      </c>
      <c r="P19382">
        <v>0</v>
      </c>
      <c r="Q19382">
        <v>0</v>
      </c>
      <c r="R19382" s="1">
        <v>44449</v>
      </c>
      <c r="S19382" t="s">
        <v>195</v>
      </c>
    </row>
    <row r="19383" spans="1:19" x14ac:dyDescent="0.25">
      <c r="A19383" t="str">
        <f t="shared" si="319"/>
        <v>delete</v>
      </c>
      <c r="B19383">
        <v>96700033</v>
      </c>
      <c r="C19383" t="s">
        <v>32688</v>
      </c>
      <c r="D19383" t="s">
        <v>32687</v>
      </c>
      <c r="E19383" t="s">
        <v>271</v>
      </c>
      <c r="F19383" t="s">
        <v>31840</v>
      </c>
      <c r="H19383" t="s">
        <v>182</v>
      </c>
      <c r="I19383">
        <v>225996</v>
      </c>
      <c r="K19383" s="1">
        <v>44730</v>
      </c>
      <c r="L19383">
        <v>80</v>
      </c>
      <c r="M19383">
        <v>0</v>
      </c>
      <c r="N19383">
        <v>80</v>
      </c>
      <c r="O19383">
        <v>0</v>
      </c>
      <c r="P19383">
        <v>0</v>
      </c>
      <c r="Q19383">
        <v>0</v>
      </c>
      <c r="R19383" s="1">
        <v>44620</v>
      </c>
      <c r="S19383" t="s">
        <v>238</v>
      </c>
    </row>
    <row r="19384" spans="1:19" x14ac:dyDescent="0.25">
      <c r="A19384" t="str">
        <f t="shared" si="319"/>
        <v>delete</v>
      </c>
      <c r="B19384">
        <v>96700033</v>
      </c>
      <c r="C19384" t="s">
        <v>32688</v>
      </c>
      <c r="D19384" t="s">
        <v>32687</v>
      </c>
      <c r="E19384" t="s">
        <v>271</v>
      </c>
      <c r="F19384" t="s">
        <v>32689</v>
      </c>
      <c r="H19384" t="s">
        <v>182</v>
      </c>
      <c r="I19384">
        <v>223377</v>
      </c>
      <c r="K19384" s="1">
        <v>44730</v>
      </c>
      <c r="L19384">
        <v>824</v>
      </c>
      <c r="M19384">
        <v>0</v>
      </c>
      <c r="N19384">
        <v>824</v>
      </c>
      <c r="O19384">
        <v>0</v>
      </c>
      <c r="P19384">
        <v>0</v>
      </c>
      <c r="Q19384">
        <v>0</v>
      </c>
      <c r="R19384" s="1">
        <v>44331</v>
      </c>
      <c r="S19384" t="s">
        <v>195</v>
      </c>
    </row>
    <row r="19385" spans="1:19" x14ac:dyDescent="0.25">
      <c r="A19385" t="str">
        <f t="shared" si="319"/>
        <v>delete</v>
      </c>
      <c r="B19385">
        <v>96700033</v>
      </c>
      <c r="C19385" t="s">
        <v>32688</v>
      </c>
      <c r="D19385" t="s">
        <v>32687</v>
      </c>
      <c r="E19385" t="s">
        <v>271</v>
      </c>
      <c r="F19385" t="s">
        <v>32690</v>
      </c>
      <c r="H19385" t="s">
        <v>182</v>
      </c>
      <c r="I19385">
        <v>225996</v>
      </c>
      <c r="K19385" s="1">
        <v>44730</v>
      </c>
      <c r="L19385">
        <v>1298</v>
      </c>
      <c r="M19385">
        <v>0</v>
      </c>
      <c r="N19385">
        <v>1298</v>
      </c>
      <c r="O19385">
        <v>0</v>
      </c>
      <c r="P19385">
        <v>0</v>
      </c>
      <c r="Q19385">
        <v>0</v>
      </c>
      <c r="R19385" s="1">
        <v>44621</v>
      </c>
      <c r="S19385" t="s">
        <v>10</v>
      </c>
    </row>
    <row r="19386" spans="1:19" x14ac:dyDescent="0.25">
      <c r="A19386" t="str">
        <f t="shared" si="319"/>
        <v>delete</v>
      </c>
      <c r="B19386">
        <v>96700033</v>
      </c>
      <c r="C19386" t="s">
        <v>32688</v>
      </c>
      <c r="D19386" t="s">
        <v>32687</v>
      </c>
      <c r="E19386" t="s">
        <v>271</v>
      </c>
      <c r="F19386" t="s">
        <v>32691</v>
      </c>
      <c r="H19386" t="s">
        <v>182</v>
      </c>
      <c r="I19386">
        <v>223376</v>
      </c>
      <c r="K19386" s="1">
        <v>44730</v>
      </c>
      <c r="L19386">
        <v>12</v>
      </c>
      <c r="M19386">
        <v>0</v>
      </c>
      <c r="N19386">
        <v>12</v>
      </c>
      <c r="O19386">
        <v>0</v>
      </c>
      <c r="P19386">
        <v>0</v>
      </c>
      <c r="Q19386">
        <v>0</v>
      </c>
      <c r="R19386" s="1">
        <v>44606</v>
      </c>
      <c r="S19386" t="s">
        <v>10</v>
      </c>
    </row>
    <row r="19387" spans="1:19" x14ac:dyDescent="0.25">
      <c r="A19387" t="str">
        <f t="shared" si="319"/>
        <v>delete</v>
      </c>
      <c r="B19387">
        <v>96700033</v>
      </c>
      <c r="C19387" t="s">
        <v>32688</v>
      </c>
      <c r="D19387" t="s">
        <v>32687</v>
      </c>
      <c r="E19387" t="s">
        <v>271</v>
      </c>
      <c r="F19387" t="s">
        <v>26132</v>
      </c>
      <c r="H19387" t="s">
        <v>182</v>
      </c>
      <c r="I19387">
        <v>225996</v>
      </c>
      <c r="K19387" s="1">
        <v>44730</v>
      </c>
      <c r="L19387">
        <v>36</v>
      </c>
      <c r="M19387">
        <v>0</v>
      </c>
      <c r="N19387">
        <v>36</v>
      </c>
      <c r="O19387">
        <v>0</v>
      </c>
      <c r="P19387">
        <v>0</v>
      </c>
      <c r="Q19387">
        <v>0</v>
      </c>
      <c r="R19387" s="1">
        <v>44621</v>
      </c>
      <c r="S19387" t="s">
        <v>10</v>
      </c>
    </row>
    <row r="19388" spans="1:19" x14ac:dyDescent="0.25">
      <c r="A19388" t="str">
        <f t="shared" si="319"/>
        <v>delete</v>
      </c>
      <c r="B19388">
        <v>96700033</v>
      </c>
      <c r="C19388" t="s">
        <v>32688</v>
      </c>
      <c r="D19388" t="s">
        <v>32687</v>
      </c>
      <c r="E19388" t="s">
        <v>271</v>
      </c>
      <c r="F19388" t="s">
        <v>586</v>
      </c>
      <c r="H19388" t="s">
        <v>182</v>
      </c>
      <c r="I19388">
        <v>223376</v>
      </c>
      <c r="K19388" s="1">
        <v>44730</v>
      </c>
      <c r="L19388">
        <v>2</v>
      </c>
      <c r="M19388">
        <v>0</v>
      </c>
      <c r="N19388">
        <v>2</v>
      </c>
      <c r="O19388">
        <v>0</v>
      </c>
      <c r="P19388">
        <v>0</v>
      </c>
      <c r="Q19388">
        <v>0</v>
      </c>
      <c r="R19388" s="1">
        <v>44530</v>
      </c>
      <c r="S19388" t="s">
        <v>10</v>
      </c>
    </row>
    <row r="19389" spans="1:19" x14ac:dyDescent="0.25">
      <c r="A19389" t="str">
        <f t="shared" si="319"/>
        <v>delete</v>
      </c>
      <c r="B19389">
        <v>96708002</v>
      </c>
      <c r="C19389" t="s">
        <v>24700</v>
      </c>
      <c r="D19389" t="s">
        <v>32687</v>
      </c>
      <c r="E19389" t="s">
        <v>271</v>
      </c>
      <c r="F19389" t="s">
        <v>31708</v>
      </c>
      <c r="H19389" t="s">
        <v>182</v>
      </c>
      <c r="I19389">
        <v>343860</v>
      </c>
      <c r="K19389" s="1">
        <v>45339</v>
      </c>
      <c r="L19389">
        <v>1</v>
      </c>
      <c r="M19389">
        <v>0</v>
      </c>
      <c r="N19389">
        <v>1</v>
      </c>
      <c r="O19389">
        <v>0</v>
      </c>
      <c r="P19389">
        <v>0</v>
      </c>
      <c r="Q19389">
        <v>0</v>
      </c>
      <c r="R19389" s="1">
        <v>44609</v>
      </c>
      <c r="S19389" t="s">
        <v>238</v>
      </c>
    </row>
    <row r="19390" spans="1:19" x14ac:dyDescent="0.25">
      <c r="A19390" t="str">
        <f t="shared" si="319"/>
        <v>delete</v>
      </c>
      <c r="B19390">
        <v>96708008</v>
      </c>
      <c r="C19390" t="s">
        <v>24761</v>
      </c>
      <c r="D19390" t="s">
        <v>32687</v>
      </c>
      <c r="E19390" t="s">
        <v>271</v>
      </c>
      <c r="F19390" t="s">
        <v>24641</v>
      </c>
      <c r="H19390" t="s">
        <v>182</v>
      </c>
      <c r="I19390">
        <v>1196597</v>
      </c>
      <c r="K19390" s="1">
        <v>45349</v>
      </c>
      <c r="L19390">
        <v>45</v>
      </c>
      <c r="M19390">
        <v>0</v>
      </c>
      <c r="N19390">
        <v>45</v>
      </c>
      <c r="O19390">
        <v>0</v>
      </c>
      <c r="P19390">
        <v>0</v>
      </c>
      <c r="Q19390">
        <v>0</v>
      </c>
    </row>
    <row r="19391" spans="1:19" x14ac:dyDescent="0.25">
      <c r="A19391" t="str">
        <f t="shared" si="319"/>
        <v>delete</v>
      </c>
      <c r="B19391">
        <v>96709004</v>
      </c>
      <c r="C19391" t="s">
        <v>24770</v>
      </c>
      <c r="D19391" t="s">
        <v>32687</v>
      </c>
      <c r="E19391" t="s">
        <v>271</v>
      </c>
      <c r="F19391" t="s">
        <v>26068</v>
      </c>
      <c r="H19391" t="s">
        <v>182</v>
      </c>
      <c r="I19391">
        <v>1155048</v>
      </c>
      <c r="K19391" s="1">
        <v>45223</v>
      </c>
      <c r="L19391">
        <v>25</v>
      </c>
      <c r="M19391">
        <v>0</v>
      </c>
      <c r="N19391">
        <v>25</v>
      </c>
      <c r="O19391">
        <v>0</v>
      </c>
      <c r="P19391">
        <v>0</v>
      </c>
      <c r="Q19391">
        <v>0</v>
      </c>
      <c r="R19391" s="1">
        <v>44493</v>
      </c>
      <c r="S19391" t="s">
        <v>233</v>
      </c>
    </row>
    <row r="19392" spans="1:19" x14ac:dyDescent="0.25">
      <c r="A19392" t="str">
        <f t="shared" si="319"/>
        <v>delete</v>
      </c>
      <c r="B19392">
        <v>96712002</v>
      </c>
      <c r="C19392" t="s">
        <v>24775</v>
      </c>
      <c r="D19392" t="s">
        <v>32687</v>
      </c>
      <c r="E19392" t="s">
        <v>271</v>
      </c>
      <c r="F19392" t="s">
        <v>32593</v>
      </c>
      <c r="H19392" t="s">
        <v>182</v>
      </c>
      <c r="I19392">
        <v>264712</v>
      </c>
      <c r="K19392" s="1">
        <v>44855</v>
      </c>
      <c r="L19392">
        <v>6</v>
      </c>
      <c r="M19392">
        <v>0</v>
      </c>
      <c r="N19392">
        <v>6</v>
      </c>
      <c r="O19392">
        <v>0</v>
      </c>
      <c r="P19392">
        <v>0</v>
      </c>
      <c r="Q19392">
        <v>0</v>
      </c>
      <c r="R19392" s="1">
        <v>44593</v>
      </c>
      <c r="S19392" t="s">
        <v>11</v>
      </c>
    </row>
    <row r="19393" spans="1:19" x14ac:dyDescent="0.25">
      <c r="A19393" t="str">
        <f t="shared" si="319"/>
        <v>delete</v>
      </c>
      <c r="B19393">
        <v>96712005</v>
      </c>
      <c r="C19393" t="s">
        <v>25677</v>
      </c>
      <c r="D19393" t="s">
        <v>32687</v>
      </c>
      <c r="E19393" t="s">
        <v>271</v>
      </c>
      <c r="F19393" t="s">
        <v>32001</v>
      </c>
      <c r="H19393" t="s">
        <v>182</v>
      </c>
      <c r="I19393">
        <v>1178770</v>
      </c>
      <c r="K19393" s="1">
        <v>45182</v>
      </c>
      <c r="L19393">
        <v>24</v>
      </c>
      <c r="M19393">
        <v>0</v>
      </c>
      <c r="N19393">
        <v>24</v>
      </c>
      <c r="O19393">
        <v>0</v>
      </c>
      <c r="P19393">
        <v>0</v>
      </c>
      <c r="Q19393">
        <v>0</v>
      </c>
      <c r="R19393" s="1">
        <v>44620</v>
      </c>
      <c r="S19393" t="s">
        <v>10</v>
      </c>
    </row>
    <row r="19394" spans="1:19" x14ac:dyDescent="0.25">
      <c r="A19394" t="str">
        <f t="shared" si="319"/>
        <v>delete</v>
      </c>
      <c r="B19394">
        <v>96712008</v>
      </c>
      <c r="C19394" t="s">
        <v>25688</v>
      </c>
      <c r="D19394" t="s">
        <v>32687</v>
      </c>
      <c r="E19394" t="s">
        <v>271</v>
      </c>
      <c r="F19394" t="s">
        <v>24641</v>
      </c>
      <c r="H19394" t="s">
        <v>182</v>
      </c>
      <c r="I19394">
        <v>120767</v>
      </c>
      <c r="K19394" s="1">
        <v>45349</v>
      </c>
      <c r="L19394">
        <v>51</v>
      </c>
      <c r="M19394">
        <v>0</v>
      </c>
      <c r="N19394">
        <v>51</v>
      </c>
      <c r="O19394">
        <v>0</v>
      </c>
      <c r="P19394">
        <v>0</v>
      </c>
      <c r="Q19394">
        <v>0</v>
      </c>
    </row>
    <row r="19395" spans="1:19" x14ac:dyDescent="0.25">
      <c r="A19395" t="str">
        <f t="shared" si="319"/>
        <v>delete</v>
      </c>
      <c r="B19395">
        <v>96701006</v>
      </c>
      <c r="C19395" t="s">
        <v>25700</v>
      </c>
      <c r="D19395" t="s">
        <v>32687</v>
      </c>
      <c r="E19395" t="s">
        <v>271</v>
      </c>
      <c r="F19395" t="s">
        <v>24641</v>
      </c>
      <c r="H19395" t="s">
        <v>182</v>
      </c>
      <c r="I19395">
        <v>1205996</v>
      </c>
      <c r="K19395" s="1">
        <v>44789</v>
      </c>
      <c r="L19395">
        <v>54</v>
      </c>
      <c r="M19395">
        <v>0</v>
      </c>
      <c r="N19395">
        <v>54</v>
      </c>
      <c r="O19395">
        <v>0</v>
      </c>
      <c r="P19395">
        <v>0</v>
      </c>
      <c r="Q19395">
        <v>0</v>
      </c>
    </row>
    <row r="19396" spans="1:19" x14ac:dyDescent="0.25">
      <c r="A19396" t="str">
        <f t="shared" si="319"/>
        <v>delete</v>
      </c>
      <c r="B19396">
        <v>96701006</v>
      </c>
      <c r="C19396" t="s">
        <v>25700</v>
      </c>
      <c r="D19396" t="s">
        <v>32687</v>
      </c>
      <c r="E19396" t="s">
        <v>271</v>
      </c>
      <c r="F19396" t="s">
        <v>32692</v>
      </c>
      <c r="H19396" t="s">
        <v>182</v>
      </c>
      <c r="I19396">
        <v>1205996</v>
      </c>
      <c r="K19396" s="1">
        <v>44789</v>
      </c>
      <c r="L19396">
        <v>1</v>
      </c>
      <c r="M19396">
        <v>0</v>
      </c>
      <c r="N19396">
        <v>1</v>
      </c>
      <c r="O19396">
        <v>0</v>
      </c>
      <c r="P19396">
        <v>0</v>
      </c>
      <c r="Q19396">
        <v>0</v>
      </c>
      <c r="R19396" s="1">
        <v>44620</v>
      </c>
      <c r="S19396" t="s">
        <v>238</v>
      </c>
    </row>
    <row r="19397" spans="1:19" x14ac:dyDescent="0.25">
      <c r="A19397" t="str">
        <f t="shared" si="319"/>
        <v>delete</v>
      </c>
      <c r="B19397">
        <v>96701007</v>
      </c>
      <c r="C19397" t="s">
        <v>25702</v>
      </c>
      <c r="D19397" t="s">
        <v>32687</v>
      </c>
      <c r="E19397" t="s">
        <v>271</v>
      </c>
      <c r="F19397" t="s">
        <v>26056</v>
      </c>
      <c r="H19397" t="s">
        <v>182</v>
      </c>
      <c r="I19397">
        <v>1200260</v>
      </c>
      <c r="K19397" s="1">
        <v>44755</v>
      </c>
      <c r="L19397">
        <v>3</v>
      </c>
      <c r="M19397">
        <v>0</v>
      </c>
      <c r="N19397">
        <v>3</v>
      </c>
      <c r="O19397">
        <v>0</v>
      </c>
      <c r="P19397">
        <v>0</v>
      </c>
      <c r="Q19397">
        <v>0</v>
      </c>
      <c r="R19397" s="1">
        <v>44599</v>
      </c>
      <c r="S19397" t="s">
        <v>10</v>
      </c>
    </row>
    <row r="19398" spans="1:19" x14ac:dyDescent="0.25">
      <c r="A19398" t="str">
        <f t="shared" ref="A19398:A19461" si="320">IF(H19398="Bottling Floor", IF(LEFT(C19398,2)="LB","delete",IF(LEFT(C19398,2)="WR","delete","Keep")), IF(H19398="Bottling Storage",  IF(LEFT(C19398,2)="LB","delete",IF(LEFT(C19398,2)="WR","delete","Keep")), IF(H19398="Door", IF(H19398="DOOR41",  IF(LEFT(C19398,2)="LB","delete",IF(LEFT(C19398,2)="WR","delete","Keep")), IF(H19398="DOOR42",  IF(LEFT(C19398,2)="LB","delete",IF(LEFT(C19398,2)="WR","delete","Keep")), IF(H19398="DOOR43",  IF(LEFT(C19398,2)="LB","delete",IF(LEFT(C19398,2)="WR","delete","Keep")), "delete"))), "delete")))</f>
        <v>delete</v>
      </c>
      <c r="B19398">
        <v>96701007</v>
      </c>
      <c r="C19398" t="s">
        <v>25702</v>
      </c>
      <c r="D19398" t="s">
        <v>32687</v>
      </c>
      <c r="E19398" t="s">
        <v>271</v>
      </c>
      <c r="F19398" t="s">
        <v>32693</v>
      </c>
      <c r="H19398" t="s">
        <v>182</v>
      </c>
      <c r="I19398">
        <v>1200260</v>
      </c>
      <c r="K19398" s="1">
        <v>44755</v>
      </c>
      <c r="L19398">
        <v>15</v>
      </c>
      <c r="M19398">
        <v>0</v>
      </c>
      <c r="N19398">
        <v>15</v>
      </c>
      <c r="O19398">
        <v>0</v>
      </c>
      <c r="P19398">
        <v>0</v>
      </c>
      <c r="Q19398">
        <v>0</v>
      </c>
      <c r="R19398" s="1">
        <v>44620</v>
      </c>
      <c r="S19398" t="s">
        <v>238</v>
      </c>
    </row>
    <row r="19399" spans="1:19" x14ac:dyDescent="0.25">
      <c r="A19399" t="str">
        <f t="shared" si="320"/>
        <v>delete</v>
      </c>
      <c r="B19399">
        <v>96703003</v>
      </c>
      <c r="C19399" t="s">
        <v>25740</v>
      </c>
      <c r="D19399" t="s">
        <v>32687</v>
      </c>
      <c r="E19399" t="s">
        <v>271</v>
      </c>
      <c r="F19399" t="s">
        <v>24641</v>
      </c>
      <c r="H19399" t="s">
        <v>182</v>
      </c>
      <c r="I19399" t="s">
        <v>32694</v>
      </c>
      <c r="K19399" s="1">
        <v>45349</v>
      </c>
      <c r="L19399">
        <v>52</v>
      </c>
      <c r="M19399">
        <v>0</v>
      </c>
      <c r="N19399">
        <v>52</v>
      </c>
      <c r="O19399">
        <v>0</v>
      </c>
      <c r="P19399">
        <v>0</v>
      </c>
      <c r="Q19399">
        <v>0</v>
      </c>
    </row>
    <row r="19400" spans="1:19" x14ac:dyDescent="0.25">
      <c r="A19400" t="str">
        <f t="shared" si="320"/>
        <v>delete</v>
      </c>
      <c r="B19400">
        <v>96703005</v>
      </c>
      <c r="C19400" t="s">
        <v>25872</v>
      </c>
      <c r="D19400" t="s">
        <v>32687</v>
      </c>
      <c r="E19400" t="s">
        <v>271</v>
      </c>
      <c r="F19400" t="s">
        <v>25710</v>
      </c>
      <c r="H19400" t="s">
        <v>182</v>
      </c>
      <c r="I19400">
        <v>1179889</v>
      </c>
      <c r="K19400" s="1">
        <v>44805</v>
      </c>
      <c r="L19400">
        <v>84</v>
      </c>
      <c r="M19400">
        <v>0</v>
      </c>
      <c r="N19400">
        <v>84</v>
      </c>
      <c r="O19400">
        <v>0</v>
      </c>
      <c r="P19400">
        <v>0</v>
      </c>
      <c r="Q19400">
        <v>0</v>
      </c>
      <c r="R19400" s="1">
        <v>44495</v>
      </c>
      <c r="S19400" t="s">
        <v>10</v>
      </c>
    </row>
    <row r="19401" spans="1:19" x14ac:dyDescent="0.25">
      <c r="A19401" t="str">
        <f t="shared" si="320"/>
        <v>delete</v>
      </c>
      <c r="B19401">
        <v>96703007</v>
      </c>
      <c r="C19401" t="s">
        <v>25914</v>
      </c>
      <c r="D19401" t="s">
        <v>32687</v>
      </c>
      <c r="E19401" t="s">
        <v>271</v>
      </c>
      <c r="F19401" t="s">
        <v>31906</v>
      </c>
      <c r="H19401" t="s">
        <v>182</v>
      </c>
      <c r="I19401">
        <v>1195592</v>
      </c>
      <c r="K19401" s="1">
        <v>44755</v>
      </c>
      <c r="L19401">
        <v>161</v>
      </c>
      <c r="M19401">
        <v>0</v>
      </c>
      <c r="N19401">
        <v>161</v>
      </c>
      <c r="O19401">
        <v>0</v>
      </c>
      <c r="P19401">
        <v>0</v>
      </c>
      <c r="Q19401">
        <v>0</v>
      </c>
      <c r="R19401" s="1">
        <v>44025</v>
      </c>
      <c r="S19401" t="s">
        <v>24772</v>
      </c>
    </row>
    <row r="19402" spans="1:19" x14ac:dyDescent="0.25">
      <c r="A19402" t="str">
        <f t="shared" si="320"/>
        <v>delete</v>
      </c>
      <c r="B19402">
        <v>96705002</v>
      </c>
      <c r="C19402" t="s">
        <v>25920</v>
      </c>
      <c r="D19402" t="s">
        <v>32687</v>
      </c>
      <c r="E19402" t="s">
        <v>271</v>
      </c>
      <c r="F19402" t="s">
        <v>32695</v>
      </c>
      <c r="H19402" t="s">
        <v>182</v>
      </c>
      <c r="I19402">
        <v>341867</v>
      </c>
      <c r="K19402" s="1">
        <v>45349</v>
      </c>
      <c r="L19402">
        <v>2</v>
      </c>
      <c r="M19402">
        <v>0</v>
      </c>
      <c r="N19402">
        <v>2</v>
      </c>
      <c r="O19402">
        <v>0</v>
      </c>
      <c r="P19402">
        <v>0</v>
      </c>
      <c r="Q19402">
        <v>0</v>
      </c>
    </row>
    <row r="19403" spans="1:19" x14ac:dyDescent="0.25">
      <c r="A19403" t="str">
        <f t="shared" si="320"/>
        <v>delete</v>
      </c>
      <c r="B19403">
        <v>96705004</v>
      </c>
      <c r="C19403" t="s">
        <v>26002</v>
      </c>
      <c r="D19403" t="s">
        <v>32687</v>
      </c>
      <c r="E19403" t="s">
        <v>271</v>
      </c>
      <c r="F19403" t="s">
        <v>32696</v>
      </c>
      <c r="H19403" t="s">
        <v>182</v>
      </c>
      <c r="I19403">
        <v>345071</v>
      </c>
      <c r="K19403" s="1">
        <v>45337</v>
      </c>
      <c r="L19403">
        <v>362</v>
      </c>
      <c r="M19403">
        <v>0</v>
      </c>
      <c r="N19403">
        <v>362</v>
      </c>
      <c r="O19403">
        <v>0</v>
      </c>
      <c r="P19403">
        <v>0</v>
      </c>
      <c r="Q19403">
        <v>0</v>
      </c>
      <c r="R19403" s="1">
        <v>44607</v>
      </c>
      <c r="S19403" t="s">
        <v>24772</v>
      </c>
    </row>
    <row r="19404" spans="1:19" x14ac:dyDescent="0.25">
      <c r="A19404" t="str">
        <f t="shared" si="320"/>
        <v>delete</v>
      </c>
      <c r="B19404">
        <v>96705006</v>
      </c>
      <c r="C19404" t="s">
        <v>26014</v>
      </c>
      <c r="D19404" t="s">
        <v>32687</v>
      </c>
      <c r="E19404" t="s">
        <v>271</v>
      </c>
      <c r="F19404" t="s">
        <v>32695</v>
      </c>
      <c r="H19404" t="s">
        <v>182</v>
      </c>
      <c r="I19404">
        <v>350927</v>
      </c>
      <c r="K19404" s="1">
        <v>45349</v>
      </c>
      <c r="L19404">
        <v>20</v>
      </c>
      <c r="M19404">
        <v>0</v>
      </c>
      <c r="N19404">
        <v>20</v>
      </c>
      <c r="O19404">
        <v>0</v>
      </c>
      <c r="P19404">
        <v>0</v>
      </c>
      <c r="Q19404">
        <v>0</v>
      </c>
    </row>
    <row r="19405" spans="1:19" x14ac:dyDescent="0.25">
      <c r="A19405" t="str">
        <f t="shared" si="320"/>
        <v>delete</v>
      </c>
      <c r="B19405">
        <v>96705007</v>
      </c>
      <c r="C19405" t="s">
        <v>26031</v>
      </c>
      <c r="D19405" t="s">
        <v>32687</v>
      </c>
      <c r="E19405" t="s">
        <v>271</v>
      </c>
      <c r="F19405" t="s">
        <v>24641</v>
      </c>
      <c r="H19405" t="s">
        <v>182</v>
      </c>
      <c r="I19405">
        <v>1196582</v>
      </c>
      <c r="K19405" s="1">
        <v>45349</v>
      </c>
      <c r="L19405">
        <v>60</v>
      </c>
      <c r="M19405">
        <v>0</v>
      </c>
      <c r="N19405">
        <v>60</v>
      </c>
      <c r="O19405">
        <v>0</v>
      </c>
      <c r="P19405">
        <v>0</v>
      </c>
      <c r="Q19405">
        <v>0</v>
      </c>
    </row>
    <row r="19406" spans="1:19" x14ac:dyDescent="0.25">
      <c r="A19406" t="str">
        <f t="shared" si="320"/>
        <v>delete</v>
      </c>
      <c r="B19406">
        <v>97812001</v>
      </c>
      <c r="C19406" t="s">
        <v>32697</v>
      </c>
      <c r="D19406" t="s">
        <v>32687</v>
      </c>
      <c r="E19406" t="s">
        <v>271</v>
      </c>
      <c r="F19406" t="s">
        <v>32698</v>
      </c>
      <c r="H19406" t="s">
        <v>182</v>
      </c>
      <c r="I19406">
        <v>21162</v>
      </c>
      <c r="K19406" s="1">
        <v>45105</v>
      </c>
      <c r="L19406">
        <v>1</v>
      </c>
      <c r="M19406">
        <v>0</v>
      </c>
      <c r="N19406">
        <v>1</v>
      </c>
      <c r="O19406">
        <v>0</v>
      </c>
      <c r="P19406">
        <v>0</v>
      </c>
      <c r="Q19406">
        <v>0</v>
      </c>
    </row>
    <row r="19407" spans="1:19" x14ac:dyDescent="0.25">
      <c r="A19407" t="str">
        <f t="shared" si="320"/>
        <v>delete</v>
      </c>
      <c r="B19407">
        <v>97808001</v>
      </c>
      <c r="C19407" t="s">
        <v>32699</v>
      </c>
      <c r="D19407" t="s">
        <v>32687</v>
      </c>
      <c r="E19407" t="s">
        <v>271</v>
      </c>
      <c r="F19407" t="s">
        <v>26060</v>
      </c>
      <c r="H19407" t="s">
        <v>182</v>
      </c>
      <c r="I19407">
        <v>21321</v>
      </c>
      <c r="K19407" s="1">
        <v>45282</v>
      </c>
      <c r="L19407">
        <v>86</v>
      </c>
      <c r="M19407">
        <v>0</v>
      </c>
      <c r="N19407">
        <v>86</v>
      </c>
      <c r="O19407">
        <v>0</v>
      </c>
      <c r="P19407">
        <v>0</v>
      </c>
      <c r="Q19407">
        <v>0</v>
      </c>
      <c r="R19407" s="1">
        <v>44620</v>
      </c>
      <c r="S19407" t="s">
        <v>10</v>
      </c>
    </row>
    <row r="19408" spans="1:19" x14ac:dyDescent="0.25">
      <c r="A19408" t="str">
        <f t="shared" si="320"/>
        <v>delete</v>
      </c>
      <c r="B19408">
        <v>97808001</v>
      </c>
      <c r="C19408" t="s">
        <v>32699</v>
      </c>
      <c r="D19408" t="s">
        <v>32687</v>
      </c>
      <c r="E19408" t="s">
        <v>271</v>
      </c>
      <c r="F19408" t="s">
        <v>26060</v>
      </c>
      <c r="H19408" t="s">
        <v>182</v>
      </c>
      <c r="I19408">
        <v>21322</v>
      </c>
      <c r="K19408" s="1">
        <v>45282</v>
      </c>
      <c r="L19408">
        <v>5</v>
      </c>
      <c r="M19408">
        <v>0</v>
      </c>
      <c r="N19408">
        <v>5</v>
      </c>
      <c r="O19408">
        <v>0</v>
      </c>
      <c r="P19408">
        <v>0</v>
      </c>
      <c r="Q19408">
        <v>0</v>
      </c>
      <c r="R19408" s="1">
        <v>44571</v>
      </c>
      <c r="S19408" t="s">
        <v>195</v>
      </c>
    </row>
    <row r="19409" spans="1:19" x14ac:dyDescent="0.25">
      <c r="A19409" t="str">
        <f t="shared" si="320"/>
        <v>delete</v>
      </c>
      <c r="B19409">
        <v>97808001</v>
      </c>
      <c r="C19409" t="s">
        <v>32699</v>
      </c>
      <c r="D19409" t="s">
        <v>32687</v>
      </c>
      <c r="E19409" t="s">
        <v>271</v>
      </c>
      <c r="F19409" t="s">
        <v>32525</v>
      </c>
      <c r="H19409" t="s">
        <v>182</v>
      </c>
      <c r="I19409">
        <v>21348</v>
      </c>
      <c r="K19409" s="1">
        <v>45297</v>
      </c>
      <c r="L19409">
        <v>76</v>
      </c>
      <c r="M19409">
        <v>0</v>
      </c>
      <c r="N19409">
        <v>76</v>
      </c>
      <c r="O19409">
        <v>0</v>
      </c>
      <c r="P19409">
        <v>0</v>
      </c>
      <c r="Q19409">
        <v>0</v>
      </c>
      <c r="R19409" s="1">
        <v>44620</v>
      </c>
      <c r="S19409" t="s">
        <v>195</v>
      </c>
    </row>
    <row r="19410" spans="1:19" x14ac:dyDescent="0.25">
      <c r="A19410" t="str">
        <f t="shared" si="320"/>
        <v>delete</v>
      </c>
      <c r="B19410">
        <v>97808001</v>
      </c>
      <c r="C19410" t="s">
        <v>32699</v>
      </c>
      <c r="D19410" t="s">
        <v>32687</v>
      </c>
      <c r="E19410" t="s">
        <v>271</v>
      </c>
      <c r="F19410" t="s">
        <v>32525</v>
      </c>
      <c r="H19410" t="s">
        <v>182</v>
      </c>
      <c r="I19410">
        <v>21307</v>
      </c>
      <c r="K19410" s="1">
        <v>45248</v>
      </c>
      <c r="L19410">
        <v>4</v>
      </c>
      <c r="M19410">
        <v>0</v>
      </c>
      <c r="N19410">
        <v>4</v>
      </c>
      <c r="O19410">
        <v>0</v>
      </c>
      <c r="P19410">
        <v>0</v>
      </c>
      <c r="Q19410">
        <v>0</v>
      </c>
      <c r="R19410" s="1">
        <v>44599</v>
      </c>
      <c r="S19410" t="s">
        <v>11</v>
      </c>
    </row>
    <row r="19411" spans="1:19" x14ac:dyDescent="0.25">
      <c r="A19411" t="str">
        <f t="shared" si="320"/>
        <v>delete</v>
      </c>
      <c r="B19411">
        <v>97808001</v>
      </c>
      <c r="C19411" t="s">
        <v>32699</v>
      </c>
      <c r="D19411" t="s">
        <v>32687</v>
      </c>
      <c r="E19411" t="s">
        <v>271</v>
      </c>
      <c r="F19411" t="s">
        <v>32146</v>
      </c>
      <c r="H19411" t="s">
        <v>182</v>
      </c>
      <c r="I19411">
        <v>21258</v>
      </c>
      <c r="K19411" s="1">
        <v>45204</v>
      </c>
      <c r="L19411">
        <v>7</v>
      </c>
      <c r="M19411">
        <v>0</v>
      </c>
      <c r="N19411">
        <v>7</v>
      </c>
      <c r="O19411">
        <v>0</v>
      </c>
      <c r="P19411">
        <v>0</v>
      </c>
      <c r="Q19411">
        <v>0</v>
      </c>
      <c r="R19411" s="1">
        <v>44585</v>
      </c>
      <c r="S19411" t="s">
        <v>195</v>
      </c>
    </row>
    <row r="19412" spans="1:19" x14ac:dyDescent="0.25">
      <c r="A19412" t="str">
        <f t="shared" si="320"/>
        <v>delete</v>
      </c>
      <c r="B19412">
        <v>97808001</v>
      </c>
      <c r="C19412" t="s">
        <v>32699</v>
      </c>
      <c r="D19412" t="s">
        <v>32687</v>
      </c>
      <c r="E19412" t="s">
        <v>271</v>
      </c>
      <c r="F19412" t="s">
        <v>32520</v>
      </c>
      <c r="H19412" t="s">
        <v>182</v>
      </c>
      <c r="I19412">
        <v>21309</v>
      </c>
      <c r="K19412" s="1">
        <v>45249</v>
      </c>
      <c r="L19412">
        <v>142</v>
      </c>
      <c r="M19412">
        <v>0</v>
      </c>
      <c r="N19412">
        <v>142</v>
      </c>
      <c r="O19412">
        <v>0</v>
      </c>
      <c r="P19412">
        <v>0</v>
      </c>
      <c r="Q19412">
        <v>0</v>
      </c>
      <c r="R19412" s="1">
        <v>44545</v>
      </c>
      <c r="S19412" t="s">
        <v>195</v>
      </c>
    </row>
    <row r="19413" spans="1:19" x14ac:dyDescent="0.25">
      <c r="A19413" t="str">
        <f t="shared" si="320"/>
        <v>delete</v>
      </c>
      <c r="B19413">
        <v>97808001</v>
      </c>
      <c r="C19413" t="s">
        <v>32699</v>
      </c>
      <c r="D19413" t="s">
        <v>32687</v>
      </c>
      <c r="E19413" t="s">
        <v>271</v>
      </c>
      <c r="F19413" t="s">
        <v>31886</v>
      </c>
      <c r="H19413" t="s">
        <v>182</v>
      </c>
      <c r="I19413">
        <v>21320</v>
      </c>
      <c r="K19413" s="1">
        <v>45271</v>
      </c>
      <c r="L19413">
        <v>282</v>
      </c>
      <c r="M19413">
        <v>0</v>
      </c>
      <c r="N19413">
        <v>282</v>
      </c>
      <c r="O19413">
        <v>0</v>
      </c>
      <c r="P19413">
        <v>0</v>
      </c>
      <c r="Q19413">
        <v>0</v>
      </c>
      <c r="R19413" s="1">
        <v>44606</v>
      </c>
      <c r="S19413" t="s">
        <v>11</v>
      </c>
    </row>
    <row r="19414" spans="1:19" x14ac:dyDescent="0.25">
      <c r="A19414" t="str">
        <f t="shared" si="320"/>
        <v>delete</v>
      </c>
      <c r="B19414">
        <v>97808001</v>
      </c>
      <c r="C19414" t="s">
        <v>32699</v>
      </c>
      <c r="D19414" t="s">
        <v>32687</v>
      </c>
      <c r="E19414" t="s">
        <v>271</v>
      </c>
      <c r="F19414" t="s">
        <v>31692</v>
      </c>
      <c r="H19414" t="s">
        <v>182</v>
      </c>
      <c r="I19414">
        <v>21347</v>
      </c>
      <c r="K19414" s="1">
        <v>45297</v>
      </c>
      <c r="L19414">
        <v>60</v>
      </c>
      <c r="M19414">
        <v>0</v>
      </c>
      <c r="N19414">
        <v>60</v>
      </c>
      <c r="O19414">
        <v>0</v>
      </c>
      <c r="P19414">
        <v>0</v>
      </c>
      <c r="Q19414">
        <v>0</v>
      </c>
      <c r="R19414" s="1">
        <v>44604</v>
      </c>
      <c r="S19414" t="s">
        <v>24772</v>
      </c>
    </row>
    <row r="19415" spans="1:19" x14ac:dyDescent="0.25">
      <c r="A19415" t="str">
        <f t="shared" si="320"/>
        <v>delete</v>
      </c>
      <c r="B19415">
        <v>97808001</v>
      </c>
      <c r="C19415" t="s">
        <v>32699</v>
      </c>
      <c r="D19415" t="s">
        <v>32687</v>
      </c>
      <c r="E19415" t="s">
        <v>271</v>
      </c>
      <c r="F19415" t="s">
        <v>31692</v>
      </c>
      <c r="H19415" t="s">
        <v>182</v>
      </c>
      <c r="I19415">
        <v>22014</v>
      </c>
      <c r="K19415" s="1">
        <v>45333</v>
      </c>
      <c r="L19415">
        <v>141</v>
      </c>
      <c r="M19415">
        <v>0</v>
      </c>
      <c r="N19415">
        <v>141</v>
      </c>
      <c r="O19415">
        <v>0</v>
      </c>
      <c r="P19415">
        <v>0</v>
      </c>
      <c r="Q19415">
        <v>0</v>
      </c>
      <c r="R19415" s="1">
        <v>44604</v>
      </c>
      <c r="S19415" t="s">
        <v>24772</v>
      </c>
    </row>
    <row r="19416" spans="1:19" x14ac:dyDescent="0.25">
      <c r="A19416" t="str">
        <f t="shared" si="320"/>
        <v>delete</v>
      </c>
      <c r="B19416">
        <v>97808001</v>
      </c>
      <c r="C19416" t="s">
        <v>32699</v>
      </c>
      <c r="D19416" t="s">
        <v>32687</v>
      </c>
      <c r="E19416" t="s">
        <v>271</v>
      </c>
      <c r="F19416" t="s">
        <v>32700</v>
      </c>
      <c r="H19416" t="s">
        <v>182</v>
      </c>
      <c r="I19416">
        <v>21020</v>
      </c>
      <c r="J19416" t="s">
        <v>394</v>
      </c>
      <c r="K19416" s="1">
        <v>45060</v>
      </c>
      <c r="L19416">
        <v>120</v>
      </c>
      <c r="M19416">
        <v>0</v>
      </c>
      <c r="N19416">
        <v>0</v>
      </c>
      <c r="O19416">
        <v>0</v>
      </c>
      <c r="P19416">
        <v>0</v>
      </c>
      <c r="Q19416">
        <v>0</v>
      </c>
      <c r="R19416" s="1">
        <v>44591</v>
      </c>
      <c r="S19416" t="s">
        <v>10</v>
      </c>
    </row>
    <row r="19417" spans="1:19" x14ac:dyDescent="0.25">
      <c r="A19417" t="str">
        <f t="shared" si="320"/>
        <v>delete</v>
      </c>
      <c r="B19417">
        <v>97808001</v>
      </c>
      <c r="C19417" t="s">
        <v>32699</v>
      </c>
      <c r="D19417" t="s">
        <v>32687</v>
      </c>
      <c r="E19417" t="s">
        <v>271</v>
      </c>
      <c r="F19417" t="s">
        <v>32701</v>
      </c>
      <c r="H19417" t="s">
        <v>182</v>
      </c>
      <c r="I19417">
        <v>22021</v>
      </c>
      <c r="K19417" s="1">
        <v>45334</v>
      </c>
      <c r="L19417">
        <v>720</v>
      </c>
      <c r="M19417">
        <v>0</v>
      </c>
      <c r="N19417">
        <v>720</v>
      </c>
      <c r="O19417">
        <v>0</v>
      </c>
      <c r="P19417">
        <v>0</v>
      </c>
      <c r="Q19417">
        <v>0</v>
      </c>
      <c r="R19417" s="1">
        <v>44604</v>
      </c>
      <c r="S19417" t="s">
        <v>24772</v>
      </c>
    </row>
    <row r="19418" spans="1:19" x14ac:dyDescent="0.25">
      <c r="A19418" t="str">
        <f t="shared" si="320"/>
        <v>delete</v>
      </c>
      <c r="B19418">
        <v>97808001</v>
      </c>
      <c r="C19418" t="s">
        <v>32699</v>
      </c>
      <c r="D19418" t="s">
        <v>32687</v>
      </c>
      <c r="E19418" t="s">
        <v>271</v>
      </c>
      <c r="F19418" t="s">
        <v>32702</v>
      </c>
      <c r="H19418" t="s">
        <v>182</v>
      </c>
      <c r="I19418">
        <v>22020</v>
      </c>
      <c r="K19418" s="1">
        <v>45334</v>
      </c>
      <c r="L19418">
        <v>240</v>
      </c>
      <c r="M19418">
        <v>0</v>
      </c>
      <c r="N19418">
        <v>240</v>
      </c>
      <c r="O19418">
        <v>0</v>
      </c>
      <c r="P19418">
        <v>0</v>
      </c>
      <c r="Q19418">
        <v>0</v>
      </c>
      <c r="R19418" s="1">
        <v>44604</v>
      </c>
      <c r="S19418" t="s">
        <v>24772</v>
      </c>
    </row>
    <row r="19419" spans="1:19" x14ac:dyDescent="0.25">
      <c r="A19419" t="str">
        <f t="shared" si="320"/>
        <v>delete</v>
      </c>
      <c r="B19419">
        <v>97808001</v>
      </c>
      <c r="C19419" t="s">
        <v>32699</v>
      </c>
      <c r="D19419" t="s">
        <v>32687</v>
      </c>
      <c r="E19419" t="s">
        <v>271</v>
      </c>
      <c r="F19419" t="s">
        <v>32703</v>
      </c>
      <c r="H19419" t="s">
        <v>182</v>
      </c>
      <c r="I19419">
        <v>21344</v>
      </c>
      <c r="K19419" s="1">
        <v>45297</v>
      </c>
      <c r="L19419">
        <v>475</v>
      </c>
      <c r="M19419">
        <v>0</v>
      </c>
      <c r="N19419">
        <v>475</v>
      </c>
      <c r="O19419">
        <v>0</v>
      </c>
      <c r="P19419">
        <v>0</v>
      </c>
      <c r="Q19419">
        <v>0</v>
      </c>
      <c r="R19419" s="1">
        <v>44621</v>
      </c>
      <c r="S19419" t="s">
        <v>11</v>
      </c>
    </row>
    <row r="19420" spans="1:19" x14ac:dyDescent="0.25">
      <c r="A19420" t="str">
        <f t="shared" si="320"/>
        <v>delete</v>
      </c>
      <c r="B19420">
        <v>97808001</v>
      </c>
      <c r="C19420" t="s">
        <v>32699</v>
      </c>
      <c r="D19420" t="s">
        <v>32687</v>
      </c>
      <c r="E19420" t="s">
        <v>271</v>
      </c>
      <c r="F19420" t="s">
        <v>32696</v>
      </c>
      <c r="H19420" t="s">
        <v>182</v>
      </c>
      <c r="I19420" t="s">
        <v>32704</v>
      </c>
      <c r="K19420" s="1">
        <v>45324</v>
      </c>
      <c r="L19420">
        <v>1</v>
      </c>
      <c r="M19420">
        <v>1</v>
      </c>
      <c r="N19420">
        <v>0</v>
      </c>
      <c r="O19420">
        <v>1</v>
      </c>
      <c r="P19420">
        <v>0</v>
      </c>
      <c r="Q19420">
        <v>0</v>
      </c>
      <c r="R19420" s="1">
        <v>44594</v>
      </c>
      <c r="S19420" t="s">
        <v>195</v>
      </c>
    </row>
    <row r="19421" spans="1:19" x14ac:dyDescent="0.25">
      <c r="A19421" t="str">
        <f t="shared" si="320"/>
        <v>delete</v>
      </c>
      <c r="B19421">
        <v>97808001</v>
      </c>
      <c r="C19421" t="s">
        <v>32699</v>
      </c>
      <c r="D19421" t="s">
        <v>32687</v>
      </c>
      <c r="E19421" t="s">
        <v>271</v>
      </c>
      <c r="F19421" t="s">
        <v>32705</v>
      </c>
      <c r="H19421" t="s">
        <v>182</v>
      </c>
      <c r="I19421" t="s">
        <v>32706</v>
      </c>
      <c r="K19421" s="1">
        <v>45332</v>
      </c>
      <c r="L19421">
        <v>60</v>
      </c>
      <c r="M19421">
        <v>60</v>
      </c>
      <c r="N19421">
        <v>0</v>
      </c>
      <c r="O19421">
        <v>60</v>
      </c>
      <c r="P19421">
        <v>0</v>
      </c>
      <c r="Q19421">
        <v>0</v>
      </c>
      <c r="R19421" s="1">
        <v>44603</v>
      </c>
      <c r="S19421" t="s">
        <v>195</v>
      </c>
    </row>
    <row r="19422" spans="1:19" x14ac:dyDescent="0.25">
      <c r="A19422" t="str">
        <f t="shared" si="320"/>
        <v>delete</v>
      </c>
      <c r="B19422">
        <v>97808001</v>
      </c>
      <c r="C19422" t="s">
        <v>32699</v>
      </c>
      <c r="D19422" t="s">
        <v>32687</v>
      </c>
      <c r="E19422" t="s">
        <v>271</v>
      </c>
      <c r="F19422" t="s">
        <v>32695</v>
      </c>
      <c r="H19422" t="s">
        <v>182</v>
      </c>
      <c r="I19422" t="s">
        <v>25738</v>
      </c>
      <c r="K19422" s="1">
        <v>45349</v>
      </c>
      <c r="L19422">
        <v>41</v>
      </c>
      <c r="M19422">
        <v>0</v>
      </c>
      <c r="N19422">
        <v>41</v>
      </c>
      <c r="O19422">
        <v>0</v>
      </c>
      <c r="P19422">
        <v>0</v>
      </c>
      <c r="Q19422">
        <v>0</v>
      </c>
    </row>
    <row r="19423" spans="1:19" x14ac:dyDescent="0.25">
      <c r="A19423" t="str">
        <f t="shared" si="320"/>
        <v>delete</v>
      </c>
      <c r="B19423">
        <v>97808001</v>
      </c>
      <c r="C19423" t="s">
        <v>32699</v>
      </c>
      <c r="D19423" t="s">
        <v>32687</v>
      </c>
      <c r="E19423" t="s">
        <v>271</v>
      </c>
      <c r="F19423" t="s">
        <v>32707</v>
      </c>
      <c r="H19423" t="s">
        <v>182</v>
      </c>
      <c r="I19423">
        <v>22020</v>
      </c>
      <c r="K19423" s="1">
        <v>45334</v>
      </c>
      <c r="L19423">
        <v>576</v>
      </c>
      <c r="M19423">
        <v>48</v>
      </c>
      <c r="N19423">
        <v>528</v>
      </c>
      <c r="O19423">
        <v>0</v>
      </c>
      <c r="P19423">
        <v>48</v>
      </c>
      <c r="Q19423">
        <v>0</v>
      </c>
      <c r="R19423" s="1">
        <v>44621</v>
      </c>
      <c r="S19423" t="s">
        <v>11</v>
      </c>
    </row>
    <row r="19424" spans="1:19" x14ac:dyDescent="0.25">
      <c r="A19424" t="str">
        <f t="shared" si="320"/>
        <v>delete</v>
      </c>
      <c r="B19424">
        <v>97808001</v>
      </c>
      <c r="C19424" t="s">
        <v>32699</v>
      </c>
      <c r="D19424" t="s">
        <v>32687</v>
      </c>
      <c r="E19424" t="s">
        <v>271</v>
      </c>
      <c r="F19424" t="s">
        <v>31670</v>
      </c>
      <c r="H19424" t="s">
        <v>182</v>
      </c>
      <c r="I19424">
        <v>21301</v>
      </c>
      <c r="K19424" s="1">
        <v>45241</v>
      </c>
      <c r="L19424">
        <v>160</v>
      </c>
      <c r="M19424">
        <v>0</v>
      </c>
      <c r="N19424">
        <v>160</v>
      </c>
      <c r="O19424">
        <v>0</v>
      </c>
      <c r="P19424">
        <v>0</v>
      </c>
      <c r="Q19424">
        <v>0</v>
      </c>
      <c r="R19424" s="1">
        <v>44518</v>
      </c>
      <c r="S19424" t="s">
        <v>195</v>
      </c>
    </row>
    <row r="19425" spans="1:19" x14ac:dyDescent="0.25">
      <c r="A19425" t="str">
        <f t="shared" si="320"/>
        <v>delete</v>
      </c>
      <c r="B19425">
        <v>97808001</v>
      </c>
      <c r="C19425" t="s">
        <v>32699</v>
      </c>
      <c r="D19425" t="s">
        <v>32687</v>
      </c>
      <c r="E19425" t="s">
        <v>271</v>
      </c>
      <c r="F19425" t="s">
        <v>5231</v>
      </c>
      <c r="H19425" t="s">
        <v>182</v>
      </c>
      <c r="I19425">
        <v>21300</v>
      </c>
      <c r="K19425" s="1">
        <v>45241</v>
      </c>
      <c r="L19425">
        <v>625</v>
      </c>
      <c r="M19425">
        <v>0</v>
      </c>
      <c r="N19425">
        <v>625</v>
      </c>
      <c r="O19425">
        <v>0</v>
      </c>
      <c r="P19425">
        <v>0</v>
      </c>
      <c r="Q19425">
        <v>0</v>
      </c>
      <c r="R19425" s="1">
        <v>44585</v>
      </c>
      <c r="S19425" t="s">
        <v>195</v>
      </c>
    </row>
    <row r="19426" spans="1:19" x14ac:dyDescent="0.25">
      <c r="A19426" t="str">
        <f t="shared" si="320"/>
        <v>delete</v>
      </c>
      <c r="B19426">
        <v>97808001</v>
      </c>
      <c r="C19426" t="s">
        <v>32699</v>
      </c>
      <c r="D19426" t="s">
        <v>32687</v>
      </c>
      <c r="E19426" t="s">
        <v>271</v>
      </c>
      <c r="F19426" t="s">
        <v>32708</v>
      </c>
      <c r="H19426" t="s">
        <v>182</v>
      </c>
      <c r="I19426">
        <v>22018</v>
      </c>
      <c r="K19426" s="1">
        <v>45334</v>
      </c>
      <c r="L19426">
        <v>480</v>
      </c>
      <c r="M19426">
        <v>0</v>
      </c>
      <c r="N19426">
        <v>480</v>
      </c>
      <c r="O19426">
        <v>0</v>
      </c>
      <c r="P19426">
        <v>0</v>
      </c>
      <c r="Q19426">
        <v>0</v>
      </c>
      <c r="R19426" s="1">
        <v>44604</v>
      </c>
      <c r="S19426" t="s">
        <v>24772</v>
      </c>
    </row>
    <row r="19427" spans="1:19" x14ac:dyDescent="0.25">
      <c r="A19427" t="str">
        <f t="shared" si="320"/>
        <v>delete</v>
      </c>
      <c r="B19427">
        <v>97808001</v>
      </c>
      <c r="C19427" t="s">
        <v>32699</v>
      </c>
      <c r="D19427" t="s">
        <v>32687</v>
      </c>
      <c r="E19427" t="s">
        <v>271</v>
      </c>
      <c r="F19427" t="s">
        <v>515</v>
      </c>
      <c r="H19427" t="s">
        <v>182</v>
      </c>
      <c r="I19427" t="s">
        <v>32709</v>
      </c>
      <c r="K19427" s="1">
        <v>45324</v>
      </c>
      <c r="L19427">
        <v>1</v>
      </c>
      <c r="M19427">
        <v>1</v>
      </c>
      <c r="N19427">
        <v>0</v>
      </c>
      <c r="O19427">
        <v>1</v>
      </c>
      <c r="P19427">
        <v>0</v>
      </c>
      <c r="Q19427">
        <v>0</v>
      </c>
      <c r="R19427" s="1">
        <v>44594</v>
      </c>
      <c r="S19427" t="s">
        <v>195</v>
      </c>
    </row>
    <row r="19428" spans="1:19" x14ac:dyDescent="0.25">
      <c r="A19428" t="str">
        <f t="shared" si="320"/>
        <v>delete</v>
      </c>
      <c r="B19428">
        <v>97808001</v>
      </c>
      <c r="C19428" t="s">
        <v>32699</v>
      </c>
      <c r="D19428" t="s">
        <v>32687</v>
      </c>
      <c r="E19428" t="s">
        <v>271</v>
      </c>
      <c r="F19428" t="s">
        <v>515</v>
      </c>
      <c r="H19428" t="s">
        <v>182</v>
      </c>
      <c r="I19428">
        <v>21306</v>
      </c>
      <c r="K19428" s="1">
        <v>45245</v>
      </c>
      <c r="L19428">
        <v>4</v>
      </c>
      <c r="M19428">
        <v>4</v>
      </c>
      <c r="N19428">
        <v>0</v>
      </c>
      <c r="O19428">
        <v>4</v>
      </c>
      <c r="P19428">
        <v>0</v>
      </c>
      <c r="Q19428">
        <v>0</v>
      </c>
      <c r="R19428" s="1">
        <v>44574</v>
      </c>
      <c r="S19428" t="s">
        <v>195</v>
      </c>
    </row>
    <row r="19429" spans="1:19" x14ac:dyDescent="0.25">
      <c r="A19429" t="str">
        <f t="shared" si="320"/>
        <v>delete</v>
      </c>
      <c r="B19429">
        <v>97808001</v>
      </c>
      <c r="C19429" t="s">
        <v>32699</v>
      </c>
      <c r="D19429" t="s">
        <v>32687</v>
      </c>
      <c r="E19429" t="s">
        <v>271</v>
      </c>
      <c r="F19429" t="s">
        <v>515</v>
      </c>
      <c r="H19429" t="s">
        <v>182</v>
      </c>
      <c r="I19429" t="s">
        <v>32710</v>
      </c>
      <c r="K19429" s="1">
        <v>45323</v>
      </c>
      <c r="L19429">
        <v>7</v>
      </c>
      <c r="M19429">
        <v>7</v>
      </c>
      <c r="N19429">
        <v>0</v>
      </c>
      <c r="O19429">
        <v>7</v>
      </c>
      <c r="P19429">
        <v>0</v>
      </c>
      <c r="Q19429">
        <v>0</v>
      </c>
      <c r="R19429" s="1">
        <v>44593</v>
      </c>
      <c r="S19429" t="s">
        <v>195</v>
      </c>
    </row>
    <row r="19430" spans="1:19" x14ac:dyDescent="0.25">
      <c r="A19430" t="str">
        <f t="shared" si="320"/>
        <v>delete</v>
      </c>
      <c r="B19430">
        <v>97808001</v>
      </c>
      <c r="C19430" t="s">
        <v>32699</v>
      </c>
      <c r="D19430" t="s">
        <v>32687</v>
      </c>
      <c r="E19430" t="s">
        <v>271</v>
      </c>
      <c r="F19430" t="s">
        <v>515</v>
      </c>
      <c r="H19430" t="s">
        <v>182</v>
      </c>
      <c r="I19430" t="s">
        <v>32711</v>
      </c>
      <c r="K19430" s="1">
        <v>45323</v>
      </c>
      <c r="L19430">
        <v>2</v>
      </c>
      <c r="M19430">
        <v>2</v>
      </c>
      <c r="N19430">
        <v>0</v>
      </c>
      <c r="O19430">
        <v>2</v>
      </c>
      <c r="P19430">
        <v>0</v>
      </c>
      <c r="Q19430">
        <v>0</v>
      </c>
      <c r="R19430" s="1">
        <v>44593</v>
      </c>
      <c r="S19430" t="s">
        <v>195</v>
      </c>
    </row>
    <row r="19431" spans="1:19" x14ac:dyDescent="0.25">
      <c r="A19431" t="str">
        <f t="shared" si="320"/>
        <v>delete</v>
      </c>
      <c r="B19431">
        <v>97808001</v>
      </c>
      <c r="C19431" t="s">
        <v>32699</v>
      </c>
      <c r="D19431" t="s">
        <v>32687</v>
      </c>
      <c r="E19431" t="s">
        <v>271</v>
      </c>
      <c r="F19431" t="s">
        <v>3121</v>
      </c>
      <c r="H19431" t="s">
        <v>182</v>
      </c>
      <c r="I19431" t="s">
        <v>32712</v>
      </c>
      <c r="K19431" s="1">
        <v>45340</v>
      </c>
      <c r="L19431">
        <v>60</v>
      </c>
      <c r="M19431">
        <v>60</v>
      </c>
      <c r="N19431">
        <v>0</v>
      </c>
      <c r="O19431">
        <v>60</v>
      </c>
      <c r="P19431">
        <v>0</v>
      </c>
      <c r="Q19431">
        <v>0</v>
      </c>
      <c r="R19431" s="1">
        <v>44610</v>
      </c>
      <c r="S19431" t="s">
        <v>195</v>
      </c>
    </row>
    <row r="19432" spans="1:19" x14ac:dyDescent="0.25">
      <c r="A19432" t="str">
        <f t="shared" si="320"/>
        <v>delete</v>
      </c>
      <c r="B19432">
        <v>97808001</v>
      </c>
      <c r="C19432" t="s">
        <v>32699</v>
      </c>
      <c r="D19432" t="s">
        <v>32687</v>
      </c>
      <c r="E19432" t="s">
        <v>271</v>
      </c>
      <c r="F19432" t="s">
        <v>2578</v>
      </c>
      <c r="H19432" t="s">
        <v>182</v>
      </c>
      <c r="I19432" t="s">
        <v>32713</v>
      </c>
      <c r="K19432" s="1">
        <v>45340</v>
      </c>
      <c r="L19432">
        <v>24</v>
      </c>
      <c r="M19432">
        <v>24</v>
      </c>
      <c r="N19432">
        <v>0</v>
      </c>
      <c r="O19432">
        <v>24</v>
      </c>
      <c r="P19432">
        <v>0</v>
      </c>
      <c r="Q19432">
        <v>0</v>
      </c>
      <c r="R19432" s="1">
        <v>44610</v>
      </c>
      <c r="S19432" t="s">
        <v>195</v>
      </c>
    </row>
    <row r="19433" spans="1:19" x14ac:dyDescent="0.25">
      <c r="A19433" t="str">
        <f t="shared" si="320"/>
        <v>delete</v>
      </c>
      <c r="B19433">
        <v>97808001</v>
      </c>
      <c r="C19433" t="s">
        <v>32699</v>
      </c>
      <c r="D19433" t="s">
        <v>32687</v>
      </c>
      <c r="E19433" t="s">
        <v>271</v>
      </c>
      <c r="F19433" t="s">
        <v>32714</v>
      </c>
      <c r="H19433" t="s">
        <v>182</v>
      </c>
      <c r="I19433">
        <v>22018</v>
      </c>
      <c r="K19433" s="1">
        <v>45334</v>
      </c>
      <c r="L19433">
        <v>240</v>
      </c>
      <c r="M19433">
        <v>0</v>
      </c>
      <c r="N19433">
        <v>240</v>
      </c>
      <c r="O19433">
        <v>0</v>
      </c>
      <c r="P19433">
        <v>0</v>
      </c>
      <c r="Q19433">
        <v>0</v>
      </c>
    </row>
    <row r="19434" spans="1:19" x14ac:dyDescent="0.25">
      <c r="A19434" t="str">
        <f t="shared" si="320"/>
        <v>delete</v>
      </c>
      <c r="B19434">
        <v>97808001</v>
      </c>
      <c r="C19434" t="s">
        <v>32699</v>
      </c>
      <c r="D19434" t="s">
        <v>32687</v>
      </c>
      <c r="E19434" t="s">
        <v>271</v>
      </c>
      <c r="F19434" t="s">
        <v>32715</v>
      </c>
      <c r="H19434" t="s">
        <v>182</v>
      </c>
      <c r="I19434">
        <v>22020</v>
      </c>
      <c r="K19434" s="1">
        <v>45334</v>
      </c>
      <c r="L19434">
        <v>53</v>
      </c>
      <c r="M19434">
        <v>0</v>
      </c>
      <c r="N19434">
        <v>53</v>
      </c>
      <c r="O19434">
        <v>0</v>
      </c>
      <c r="P19434">
        <v>0</v>
      </c>
      <c r="Q19434">
        <v>0</v>
      </c>
      <c r="R19434" s="1">
        <v>44604</v>
      </c>
      <c r="S19434" t="s">
        <v>24772</v>
      </c>
    </row>
    <row r="19435" spans="1:19" x14ac:dyDescent="0.25">
      <c r="A19435" t="str">
        <f t="shared" si="320"/>
        <v>delete</v>
      </c>
      <c r="B19435">
        <v>97808001</v>
      </c>
      <c r="C19435" t="s">
        <v>32699</v>
      </c>
      <c r="D19435" t="s">
        <v>32687</v>
      </c>
      <c r="E19435" t="s">
        <v>271</v>
      </c>
      <c r="F19435" t="s">
        <v>32715</v>
      </c>
      <c r="H19435" t="s">
        <v>182</v>
      </c>
      <c r="I19435">
        <v>22017</v>
      </c>
      <c r="K19435" s="1">
        <v>45334</v>
      </c>
      <c r="L19435">
        <v>60</v>
      </c>
      <c r="M19435">
        <v>0</v>
      </c>
      <c r="N19435">
        <v>60</v>
      </c>
      <c r="O19435">
        <v>0</v>
      </c>
      <c r="P19435">
        <v>0</v>
      </c>
      <c r="Q19435">
        <v>0</v>
      </c>
      <c r="R19435" s="1">
        <v>44604</v>
      </c>
      <c r="S19435" t="s">
        <v>24772</v>
      </c>
    </row>
    <row r="19436" spans="1:19" x14ac:dyDescent="0.25">
      <c r="A19436" t="str">
        <f t="shared" si="320"/>
        <v>delete</v>
      </c>
      <c r="B19436">
        <v>97808001</v>
      </c>
      <c r="C19436" t="s">
        <v>32699</v>
      </c>
      <c r="D19436" t="s">
        <v>32687</v>
      </c>
      <c r="E19436" t="s">
        <v>271</v>
      </c>
      <c r="F19436" t="s">
        <v>4570</v>
      </c>
      <c r="H19436" t="s">
        <v>182</v>
      </c>
      <c r="I19436">
        <v>21019</v>
      </c>
      <c r="J19436" t="s">
        <v>394</v>
      </c>
      <c r="K19436" s="1">
        <v>45067</v>
      </c>
      <c r="L19436">
        <v>33</v>
      </c>
      <c r="M19436">
        <v>0</v>
      </c>
      <c r="N19436">
        <v>0</v>
      </c>
      <c r="O19436">
        <v>0</v>
      </c>
      <c r="P19436">
        <v>0</v>
      </c>
      <c r="Q19436">
        <v>0</v>
      </c>
      <c r="R19436" s="1">
        <v>44611</v>
      </c>
      <c r="S19436" t="s">
        <v>10</v>
      </c>
    </row>
    <row r="19437" spans="1:19" x14ac:dyDescent="0.25">
      <c r="A19437" t="str">
        <f t="shared" si="320"/>
        <v>delete</v>
      </c>
      <c r="B19437">
        <v>97808001</v>
      </c>
      <c r="C19437" t="s">
        <v>32699</v>
      </c>
      <c r="D19437" t="s">
        <v>32687</v>
      </c>
      <c r="E19437" t="s">
        <v>271</v>
      </c>
      <c r="F19437" t="s">
        <v>32716</v>
      </c>
      <c r="H19437" t="s">
        <v>182</v>
      </c>
      <c r="I19437">
        <v>22019</v>
      </c>
      <c r="K19437" s="1">
        <v>45334</v>
      </c>
      <c r="L19437">
        <v>530</v>
      </c>
      <c r="M19437">
        <v>0</v>
      </c>
      <c r="N19437">
        <v>530</v>
      </c>
      <c r="O19437">
        <v>0</v>
      </c>
      <c r="P19437">
        <v>0</v>
      </c>
      <c r="Q19437">
        <v>0</v>
      </c>
      <c r="R19437" s="1">
        <v>44604</v>
      </c>
      <c r="S19437" t="s">
        <v>24772</v>
      </c>
    </row>
    <row r="19438" spans="1:19" x14ac:dyDescent="0.25">
      <c r="A19438" t="str">
        <f t="shared" si="320"/>
        <v>delete</v>
      </c>
      <c r="B19438">
        <v>97808001</v>
      </c>
      <c r="C19438" t="s">
        <v>32699</v>
      </c>
      <c r="D19438" t="s">
        <v>32687</v>
      </c>
      <c r="E19438" t="s">
        <v>271</v>
      </c>
      <c r="F19438" t="s">
        <v>32535</v>
      </c>
      <c r="H19438" t="s">
        <v>182</v>
      </c>
      <c r="I19438">
        <v>21306</v>
      </c>
      <c r="K19438" s="1">
        <v>45245</v>
      </c>
      <c r="L19438">
        <v>33</v>
      </c>
      <c r="M19438">
        <v>0</v>
      </c>
      <c r="N19438">
        <v>33</v>
      </c>
      <c r="O19438">
        <v>0</v>
      </c>
      <c r="P19438">
        <v>0</v>
      </c>
      <c r="Q19438">
        <v>0</v>
      </c>
      <c r="R19438" s="1">
        <v>44604</v>
      </c>
      <c r="S19438" t="s">
        <v>10</v>
      </c>
    </row>
    <row r="19439" spans="1:19" x14ac:dyDescent="0.25">
      <c r="A19439" t="str">
        <f t="shared" si="320"/>
        <v>delete</v>
      </c>
      <c r="B19439">
        <v>97808001</v>
      </c>
      <c r="C19439" t="s">
        <v>32699</v>
      </c>
      <c r="D19439" t="s">
        <v>32687</v>
      </c>
      <c r="E19439" t="s">
        <v>271</v>
      </c>
      <c r="F19439" t="s">
        <v>504</v>
      </c>
      <c r="H19439" t="s">
        <v>182</v>
      </c>
      <c r="I19439" t="s">
        <v>32717</v>
      </c>
      <c r="K19439" s="1">
        <v>45336</v>
      </c>
      <c r="L19439">
        <v>60</v>
      </c>
      <c r="M19439">
        <v>60</v>
      </c>
      <c r="N19439">
        <v>0</v>
      </c>
      <c r="O19439">
        <v>60</v>
      </c>
      <c r="P19439">
        <v>0</v>
      </c>
      <c r="Q19439">
        <v>0</v>
      </c>
      <c r="R19439" s="1">
        <v>44606</v>
      </c>
      <c r="S19439" t="s">
        <v>195</v>
      </c>
    </row>
    <row r="19440" spans="1:19" x14ac:dyDescent="0.25">
      <c r="A19440" t="str">
        <f t="shared" si="320"/>
        <v>delete</v>
      </c>
      <c r="B19440">
        <v>97808001</v>
      </c>
      <c r="C19440" t="s">
        <v>32699</v>
      </c>
      <c r="D19440" t="s">
        <v>32687</v>
      </c>
      <c r="E19440" t="s">
        <v>271</v>
      </c>
      <c r="F19440" t="s">
        <v>3096</v>
      </c>
      <c r="H19440" t="s">
        <v>182</v>
      </c>
      <c r="I19440" t="s">
        <v>32718</v>
      </c>
      <c r="K19440" s="1">
        <v>45351</v>
      </c>
      <c r="L19440">
        <v>120</v>
      </c>
      <c r="M19440">
        <v>120</v>
      </c>
      <c r="N19440">
        <v>0</v>
      </c>
      <c r="O19440">
        <v>120</v>
      </c>
      <c r="P19440">
        <v>0</v>
      </c>
      <c r="Q19440">
        <v>0</v>
      </c>
      <c r="R19440" s="1">
        <v>44621</v>
      </c>
      <c r="S19440" t="s">
        <v>195</v>
      </c>
    </row>
    <row r="19441" spans="1:19" x14ac:dyDescent="0.25">
      <c r="A19441" t="str">
        <f t="shared" si="320"/>
        <v>delete</v>
      </c>
      <c r="B19441">
        <v>97808001</v>
      </c>
      <c r="C19441" t="s">
        <v>32699</v>
      </c>
      <c r="D19441" t="s">
        <v>32687</v>
      </c>
      <c r="E19441" t="s">
        <v>271</v>
      </c>
      <c r="F19441" t="s">
        <v>32235</v>
      </c>
      <c r="H19441" t="s">
        <v>182</v>
      </c>
      <c r="I19441">
        <v>21321</v>
      </c>
      <c r="K19441" s="1">
        <v>45282</v>
      </c>
      <c r="L19441">
        <v>9</v>
      </c>
      <c r="M19441">
        <v>0</v>
      </c>
      <c r="N19441">
        <v>9</v>
      </c>
      <c r="O19441">
        <v>0</v>
      </c>
      <c r="P19441">
        <v>0</v>
      </c>
      <c r="Q19441">
        <v>0</v>
      </c>
      <c r="R19441" s="1">
        <v>44620</v>
      </c>
      <c r="S19441" t="s">
        <v>238</v>
      </c>
    </row>
    <row r="19442" spans="1:19" x14ac:dyDescent="0.25">
      <c r="A19442" t="str">
        <f t="shared" si="320"/>
        <v>delete</v>
      </c>
      <c r="B19442">
        <v>97808001</v>
      </c>
      <c r="C19442" t="s">
        <v>32699</v>
      </c>
      <c r="D19442" t="s">
        <v>32687</v>
      </c>
      <c r="E19442" t="s">
        <v>271</v>
      </c>
      <c r="F19442" t="s">
        <v>24641</v>
      </c>
      <c r="H19442" t="s">
        <v>182</v>
      </c>
      <c r="I19442">
        <v>22014</v>
      </c>
      <c r="K19442" s="1">
        <v>45333</v>
      </c>
      <c r="L19442">
        <v>54</v>
      </c>
      <c r="M19442">
        <v>0</v>
      </c>
      <c r="N19442">
        <v>54</v>
      </c>
      <c r="O19442">
        <v>0</v>
      </c>
      <c r="P19442">
        <v>0</v>
      </c>
      <c r="Q19442">
        <v>0</v>
      </c>
      <c r="R19442" s="1">
        <v>44604</v>
      </c>
      <c r="S19442" t="s">
        <v>24642</v>
      </c>
    </row>
    <row r="19443" spans="1:19" x14ac:dyDescent="0.25">
      <c r="A19443" t="str">
        <f t="shared" si="320"/>
        <v>delete</v>
      </c>
      <c r="B19443">
        <v>97808001</v>
      </c>
      <c r="C19443" t="s">
        <v>32699</v>
      </c>
      <c r="D19443" t="s">
        <v>32687</v>
      </c>
      <c r="E19443" t="s">
        <v>271</v>
      </c>
      <c r="F19443" t="s">
        <v>24641</v>
      </c>
      <c r="H19443" t="s">
        <v>182</v>
      </c>
      <c r="I19443" t="s">
        <v>32719</v>
      </c>
      <c r="K19443" s="1">
        <v>45340</v>
      </c>
      <c r="L19443">
        <v>72</v>
      </c>
      <c r="M19443">
        <v>0</v>
      </c>
      <c r="N19443">
        <v>72</v>
      </c>
      <c r="O19443">
        <v>0</v>
      </c>
      <c r="P19443">
        <v>0</v>
      </c>
      <c r="Q19443">
        <v>0</v>
      </c>
    </row>
    <row r="19444" spans="1:19" x14ac:dyDescent="0.25">
      <c r="A19444" t="str">
        <f t="shared" si="320"/>
        <v>delete</v>
      </c>
      <c r="B19444">
        <v>97808001</v>
      </c>
      <c r="C19444" t="s">
        <v>32699</v>
      </c>
      <c r="D19444" t="s">
        <v>32687</v>
      </c>
      <c r="E19444" t="s">
        <v>271</v>
      </c>
      <c r="F19444" t="s">
        <v>24641</v>
      </c>
      <c r="H19444" t="s">
        <v>182</v>
      </c>
      <c r="I19444" t="s">
        <v>32706</v>
      </c>
      <c r="K19444" s="1">
        <v>45332</v>
      </c>
      <c r="L19444">
        <v>60</v>
      </c>
      <c r="M19444">
        <v>0</v>
      </c>
      <c r="N19444">
        <v>60</v>
      </c>
      <c r="O19444">
        <v>0</v>
      </c>
      <c r="P19444">
        <v>0</v>
      </c>
      <c r="Q19444">
        <v>0</v>
      </c>
    </row>
    <row r="19445" spans="1:19" x14ac:dyDescent="0.25">
      <c r="A19445" t="str">
        <f t="shared" si="320"/>
        <v>delete</v>
      </c>
      <c r="B19445">
        <v>97808001</v>
      </c>
      <c r="C19445" t="s">
        <v>32699</v>
      </c>
      <c r="D19445" t="s">
        <v>32687</v>
      </c>
      <c r="E19445" t="s">
        <v>271</v>
      </c>
      <c r="F19445" t="s">
        <v>24641</v>
      </c>
      <c r="H19445" t="s">
        <v>182</v>
      </c>
      <c r="I19445">
        <v>21316</v>
      </c>
      <c r="K19445" s="1">
        <v>45271</v>
      </c>
      <c r="L19445">
        <v>10</v>
      </c>
      <c r="M19445">
        <v>0</v>
      </c>
      <c r="N19445">
        <v>10</v>
      </c>
      <c r="O19445">
        <v>0</v>
      </c>
      <c r="P19445">
        <v>0</v>
      </c>
      <c r="Q19445">
        <v>0</v>
      </c>
    </row>
    <row r="19446" spans="1:19" x14ac:dyDescent="0.25">
      <c r="A19446" t="str">
        <f t="shared" si="320"/>
        <v>delete</v>
      </c>
      <c r="B19446">
        <v>97808001</v>
      </c>
      <c r="C19446" t="s">
        <v>32699</v>
      </c>
      <c r="D19446" t="s">
        <v>32687</v>
      </c>
      <c r="E19446" t="s">
        <v>271</v>
      </c>
      <c r="F19446" t="s">
        <v>24641</v>
      </c>
      <c r="H19446" t="s">
        <v>182</v>
      </c>
      <c r="I19446" t="s">
        <v>32720</v>
      </c>
      <c r="K19446" s="1">
        <v>45318</v>
      </c>
      <c r="L19446">
        <v>60</v>
      </c>
      <c r="M19446">
        <v>0</v>
      </c>
      <c r="N19446">
        <v>60</v>
      </c>
      <c r="O19446">
        <v>0</v>
      </c>
      <c r="P19446">
        <v>0</v>
      </c>
      <c r="Q19446">
        <v>0</v>
      </c>
    </row>
    <row r="19447" spans="1:19" x14ac:dyDescent="0.25">
      <c r="A19447" t="str">
        <f t="shared" si="320"/>
        <v>delete</v>
      </c>
      <c r="B19447">
        <v>97808001</v>
      </c>
      <c r="C19447" t="s">
        <v>32699</v>
      </c>
      <c r="D19447" t="s">
        <v>32687</v>
      </c>
      <c r="E19447" t="s">
        <v>271</v>
      </c>
      <c r="F19447" t="s">
        <v>24641</v>
      </c>
      <c r="H19447" t="s">
        <v>182</v>
      </c>
      <c r="I19447" t="s">
        <v>32713</v>
      </c>
      <c r="K19447" s="1">
        <v>45340</v>
      </c>
      <c r="L19447">
        <v>24</v>
      </c>
      <c r="M19447">
        <v>0</v>
      </c>
      <c r="N19447">
        <v>24</v>
      </c>
      <c r="O19447">
        <v>0</v>
      </c>
      <c r="P19447">
        <v>0</v>
      </c>
      <c r="Q19447">
        <v>0</v>
      </c>
    </row>
    <row r="19448" spans="1:19" x14ac:dyDescent="0.25">
      <c r="A19448" t="str">
        <f t="shared" si="320"/>
        <v>delete</v>
      </c>
      <c r="B19448">
        <v>97808001</v>
      </c>
      <c r="C19448" t="s">
        <v>32699</v>
      </c>
      <c r="D19448" t="s">
        <v>32687</v>
      </c>
      <c r="E19448" t="s">
        <v>271</v>
      </c>
      <c r="F19448" t="s">
        <v>24641</v>
      </c>
      <c r="H19448" t="s">
        <v>182</v>
      </c>
      <c r="I19448">
        <v>21347</v>
      </c>
      <c r="K19448" s="1">
        <v>45297</v>
      </c>
      <c r="L19448">
        <v>158</v>
      </c>
      <c r="M19448">
        <v>0</v>
      </c>
      <c r="N19448">
        <v>158</v>
      </c>
      <c r="O19448">
        <v>0</v>
      </c>
      <c r="P19448">
        <v>0</v>
      </c>
      <c r="Q19448">
        <v>0</v>
      </c>
    </row>
    <row r="19449" spans="1:19" x14ac:dyDescent="0.25">
      <c r="A19449" t="str">
        <f t="shared" si="320"/>
        <v>delete</v>
      </c>
      <c r="B19449">
        <v>97808001</v>
      </c>
      <c r="C19449" t="s">
        <v>32699</v>
      </c>
      <c r="D19449" t="s">
        <v>32687</v>
      </c>
      <c r="E19449" t="s">
        <v>271</v>
      </c>
      <c r="F19449" t="s">
        <v>2096</v>
      </c>
      <c r="H19449" t="s">
        <v>182</v>
      </c>
      <c r="I19449" t="s">
        <v>32719</v>
      </c>
      <c r="K19449" s="1">
        <v>45340</v>
      </c>
      <c r="L19449">
        <v>24</v>
      </c>
      <c r="M19449">
        <v>24</v>
      </c>
      <c r="N19449">
        <v>0</v>
      </c>
      <c r="O19449">
        <v>24</v>
      </c>
      <c r="P19449">
        <v>0</v>
      </c>
      <c r="Q19449">
        <v>0</v>
      </c>
      <c r="R19449" s="1">
        <v>44610</v>
      </c>
      <c r="S19449" t="s">
        <v>195</v>
      </c>
    </row>
    <row r="19450" spans="1:19" x14ac:dyDescent="0.25">
      <c r="A19450" t="str">
        <f t="shared" si="320"/>
        <v>delete</v>
      </c>
      <c r="B19450">
        <v>97808001</v>
      </c>
      <c r="C19450" t="s">
        <v>32699</v>
      </c>
      <c r="D19450" t="s">
        <v>32687</v>
      </c>
      <c r="E19450" t="s">
        <v>271</v>
      </c>
      <c r="F19450" t="s">
        <v>32721</v>
      </c>
      <c r="H19450" t="s">
        <v>182</v>
      </c>
      <c r="I19450">
        <v>22021</v>
      </c>
      <c r="K19450" s="1">
        <v>45334</v>
      </c>
      <c r="L19450">
        <v>180</v>
      </c>
      <c r="M19450">
        <v>0</v>
      </c>
      <c r="N19450">
        <v>180</v>
      </c>
      <c r="O19450">
        <v>0</v>
      </c>
      <c r="P19450">
        <v>0</v>
      </c>
      <c r="Q19450">
        <v>0</v>
      </c>
      <c r="R19450" s="1">
        <v>44604</v>
      </c>
      <c r="S19450" t="s">
        <v>24772</v>
      </c>
    </row>
    <row r="19451" spans="1:19" x14ac:dyDescent="0.25">
      <c r="A19451" t="str">
        <f t="shared" si="320"/>
        <v>delete</v>
      </c>
      <c r="B19451">
        <v>97808001</v>
      </c>
      <c r="C19451" t="s">
        <v>32699</v>
      </c>
      <c r="D19451" t="s">
        <v>32687</v>
      </c>
      <c r="E19451" t="s">
        <v>271</v>
      </c>
      <c r="F19451" t="s">
        <v>25737</v>
      </c>
      <c r="H19451" t="s">
        <v>182</v>
      </c>
      <c r="I19451" t="s">
        <v>25738</v>
      </c>
      <c r="K19451" s="1">
        <v>45349</v>
      </c>
      <c r="L19451">
        <v>11</v>
      </c>
      <c r="M19451">
        <v>0</v>
      </c>
      <c r="N19451">
        <v>11</v>
      </c>
      <c r="O19451">
        <v>0</v>
      </c>
      <c r="P19451">
        <v>0</v>
      </c>
      <c r="Q19451">
        <v>0</v>
      </c>
    </row>
    <row r="19452" spans="1:19" x14ac:dyDescent="0.25">
      <c r="A19452" t="str">
        <f t="shared" si="320"/>
        <v>delete</v>
      </c>
      <c r="B19452">
        <v>97808001</v>
      </c>
      <c r="C19452" t="s">
        <v>32699</v>
      </c>
      <c r="D19452" t="s">
        <v>32687</v>
      </c>
      <c r="E19452" t="s">
        <v>271</v>
      </c>
      <c r="F19452" t="s">
        <v>977</v>
      </c>
      <c r="H19452" t="s">
        <v>182</v>
      </c>
      <c r="I19452">
        <v>21021</v>
      </c>
      <c r="K19452" s="1">
        <v>45060</v>
      </c>
      <c r="L19452">
        <v>-9</v>
      </c>
      <c r="M19452">
        <v>0</v>
      </c>
      <c r="N19452">
        <v>-9</v>
      </c>
      <c r="O19452">
        <v>0</v>
      </c>
      <c r="P19452">
        <v>0</v>
      </c>
      <c r="Q19452">
        <v>0</v>
      </c>
      <c r="R19452" s="1">
        <v>44620</v>
      </c>
      <c r="S19452" t="s">
        <v>238</v>
      </c>
    </row>
    <row r="19453" spans="1:19" x14ac:dyDescent="0.25">
      <c r="A19453" t="str">
        <f t="shared" si="320"/>
        <v>delete</v>
      </c>
      <c r="B19453">
        <v>97808001</v>
      </c>
      <c r="C19453" t="s">
        <v>32699</v>
      </c>
      <c r="D19453" t="s">
        <v>32687</v>
      </c>
      <c r="E19453" t="s">
        <v>271</v>
      </c>
      <c r="F19453" t="s">
        <v>977</v>
      </c>
      <c r="H19453" t="s">
        <v>182</v>
      </c>
      <c r="I19453">
        <v>21126</v>
      </c>
      <c r="K19453" s="1">
        <v>45067</v>
      </c>
      <c r="L19453">
        <v>-17</v>
      </c>
      <c r="M19453">
        <v>0</v>
      </c>
      <c r="N19453">
        <v>-17</v>
      </c>
      <c r="O19453">
        <v>0</v>
      </c>
      <c r="P19453">
        <v>0</v>
      </c>
      <c r="Q19453">
        <v>0</v>
      </c>
      <c r="R19453" s="1">
        <v>44620</v>
      </c>
      <c r="S19453" t="s">
        <v>238</v>
      </c>
    </row>
    <row r="19454" spans="1:19" x14ac:dyDescent="0.25">
      <c r="A19454" t="str">
        <f t="shared" si="320"/>
        <v>delete</v>
      </c>
      <c r="B19454">
        <v>97808001</v>
      </c>
      <c r="C19454" t="s">
        <v>32699</v>
      </c>
      <c r="D19454" t="s">
        <v>32687</v>
      </c>
      <c r="E19454" t="s">
        <v>271</v>
      </c>
      <c r="F19454" t="s">
        <v>3413</v>
      </c>
      <c r="H19454" t="s">
        <v>182</v>
      </c>
      <c r="I19454">
        <v>21321</v>
      </c>
      <c r="K19454" s="1">
        <v>45282</v>
      </c>
      <c r="L19454">
        <v>10</v>
      </c>
      <c r="M19454">
        <v>10</v>
      </c>
      <c r="N19454">
        <v>0</v>
      </c>
      <c r="O19454">
        <v>10</v>
      </c>
      <c r="P19454">
        <v>0</v>
      </c>
      <c r="Q19454">
        <v>0</v>
      </c>
      <c r="R19454" s="1">
        <v>44574</v>
      </c>
      <c r="S19454" t="s">
        <v>195</v>
      </c>
    </row>
    <row r="19455" spans="1:19" x14ac:dyDescent="0.25">
      <c r="A19455" t="str">
        <f t="shared" si="320"/>
        <v>delete</v>
      </c>
      <c r="B19455">
        <v>97808001</v>
      </c>
      <c r="C19455" t="s">
        <v>32699</v>
      </c>
      <c r="D19455" t="s">
        <v>32687</v>
      </c>
      <c r="E19455" t="s">
        <v>271</v>
      </c>
      <c r="F19455" t="s">
        <v>32691</v>
      </c>
      <c r="H19455" t="s">
        <v>182</v>
      </c>
      <c r="I19455" t="s">
        <v>32722</v>
      </c>
      <c r="K19455" s="1">
        <v>45298</v>
      </c>
      <c r="L19455">
        <v>60</v>
      </c>
      <c r="M19455">
        <v>0</v>
      </c>
      <c r="N19455">
        <v>60</v>
      </c>
      <c r="O19455">
        <v>0</v>
      </c>
      <c r="P19455">
        <v>0</v>
      </c>
      <c r="Q19455">
        <v>0</v>
      </c>
      <c r="R19455" s="1">
        <v>44621</v>
      </c>
      <c r="S19455" t="s">
        <v>10</v>
      </c>
    </row>
    <row r="19456" spans="1:19" x14ac:dyDescent="0.25">
      <c r="A19456" t="str">
        <f t="shared" si="320"/>
        <v>delete</v>
      </c>
      <c r="B19456">
        <v>97808001</v>
      </c>
      <c r="C19456" t="s">
        <v>32699</v>
      </c>
      <c r="D19456" t="s">
        <v>32687</v>
      </c>
      <c r="E19456" t="s">
        <v>271</v>
      </c>
      <c r="F19456" t="s">
        <v>32723</v>
      </c>
      <c r="H19456" t="s">
        <v>182</v>
      </c>
      <c r="I19456">
        <v>21319</v>
      </c>
      <c r="K19456" s="1">
        <v>45271</v>
      </c>
      <c r="L19456">
        <v>155</v>
      </c>
      <c r="M19456">
        <v>0</v>
      </c>
      <c r="N19456">
        <v>155</v>
      </c>
      <c r="O19456">
        <v>0</v>
      </c>
      <c r="P19456">
        <v>0</v>
      </c>
      <c r="Q19456">
        <v>0</v>
      </c>
      <c r="R19456" s="1">
        <v>44588</v>
      </c>
      <c r="S19456" t="s">
        <v>195</v>
      </c>
    </row>
    <row r="19457" spans="1:19" x14ac:dyDescent="0.25">
      <c r="A19457" t="str">
        <f t="shared" si="320"/>
        <v>delete</v>
      </c>
      <c r="B19457">
        <v>97808001</v>
      </c>
      <c r="C19457" t="s">
        <v>32699</v>
      </c>
      <c r="D19457" t="s">
        <v>32687</v>
      </c>
      <c r="E19457" t="s">
        <v>271</v>
      </c>
      <c r="F19457" t="s">
        <v>31756</v>
      </c>
      <c r="H19457" t="s">
        <v>182</v>
      </c>
      <c r="I19457">
        <v>22018</v>
      </c>
      <c r="K19457" s="1">
        <v>45334</v>
      </c>
      <c r="L19457">
        <v>57</v>
      </c>
      <c r="M19457">
        <v>0</v>
      </c>
      <c r="N19457">
        <v>57</v>
      </c>
      <c r="O19457">
        <v>0</v>
      </c>
      <c r="P19457">
        <v>0</v>
      </c>
      <c r="Q19457">
        <v>0</v>
      </c>
      <c r="R19457" s="1">
        <v>44604</v>
      </c>
      <c r="S19457" t="s">
        <v>24772</v>
      </c>
    </row>
    <row r="19458" spans="1:19" x14ac:dyDescent="0.25">
      <c r="A19458" t="str">
        <f t="shared" si="320"/>
        <v>delete</v>
      </c>
      <c r="B19458">
        <v>97808001</v>
      </c>
      <c r="C19458" t="s">
        <v>32699</v>
      </c>
      <c r="D19458" t="s">
        <v>32687</v>
      </c>
      <c r="E19458" t="s">
        <v>271</v>
      </c>
      <c r="F19458" t="s">
        <v>32724</v>
      </c>
      <c r="H19458" t="s">
        <v>182</v>
      </c>
      <c r="I19458">
        <v>21302</v>
      </c>
      <c r="K19458" s="1">
        <v>45245</v>
      </c>
      <c r="L19458">
        <v>356</v>
      </c>
      <c r="M19458">
        <v>0</v>
      </c>
      <c r="N19458">
        <v>356</v>
      </c>
      <c r="O19458">
        <v>0</v>
      </c>
      <c r="P19458">
        <v>0</v>
      </c>
      <c r="Q19458">
        <v>0</v>
      </c>
      <c r="R19458" s="1">
        <v>44610</v>
      </c>
      <c r="S19458" t="s">
        <v>11</v>
      </c>
    </row>
    <row r="19459" spans="1:19" x14ac:dyDescent="0.25">
      <c r="A19459" t="str">
        <f t="shared" si="320"/>
        <v>delete</v>
      </c>
      <c r="B19459">
        <v>97808001</v>
      </c>
      <c r="C19459" t="s">
        <v>32699</v>
      </c>
      <c r="D19459" t="s">
        <v>32687</v>
      </c>
      <c r="E19459" t="s">
        <v>271</v>
      </c>
      <c r="F19459" t="s">
        <v>943</v>
      </c>
      <c r="H19459" t="s">
        <v>182</v>
      </c>
      <c r="I19459" t="s">
        <v>32725</v>
      </c>
      <c r="K19459" s="1">
        <v>45351</v>
      </c>
      <c r="L19459">
        <v>24</v>
      </c>
      <c r="M19459">
        <v>24</v>
      </c>
      <c r="N19459">
        <v>0</v>
      </c>
      <c r="O19459">
        <v>24</v>
      </c>
      <c r="P19459">
        <v>0</v>
      </c>
      <c r="Q19459">
        <v>0</v>
      </c>
      <c r="R19459" s="1">
        <v>44621</v>
      </c>
      <c r="S19459" t="s">
        <v>945</v>
      </c>
    </row>
    <row r="19460" spans="1:19" x14ac:dyDescent="0.25">
      <c r="A19460" t="str">
        <f t="shared" si="320"/>
        <v>delete</v>
      </c>
      <c r="B19460">
        <v>97808001</v>
      </c>
      <c r="C19460" t="s">
        <v>32699</v>
      </c>
      <c r="D19460" t="s">
        <v>32687</v>
      </c>
      <c r="E19460" t="s">
        <v>271</v>
      </c>
      <c r="F19460" t="s">
        <v>1994</v>
      </c>
      <c r="H19460" t="s">
        <v>182</v>
      </c>
      <c r="I19460" t="s">
        <v>32726</v>
      </c>
      <c r="K19460" s="1">
        <v>45340</v>
      </c>
      <c r="L19460">
        <v>24</v>
      </c>
      <c r="M19460">
        <v>24</v>
      </c>
      <c r="N19460">
        <v>0</v>
      </c>
      <c r="O19460">
        <v>24</v>
      </c>
      <c r="P19460">
        <v>0</v>
      </c>
      <c r="Q19460">
        <v>0</v>
      </c>
      <c r="R19460" s="1">
        <v>44610</v>
      </c>
      <c r="S19460" t="s">
        <v>195</v>
      </c>
    </row>
    <row r="19461" spans="1:19" x14ac:dyDescent="0.25">
      <c r="A19461" t="str">
        <f t="shared" si="320"/>
        <v>delete</v>
      </c>
      <c r="B19461">
        <v>97808010</v>
      </c>
      <c r="C19461" t="s">
        <v>32727</v>
      </c>
      <c r="D19461" t="s">
        <v>32687</v>
      </c>
      <c r="E19461" t="s">
        <v>271</v>
      </c>
      <c r="F19461" t="s">
        <v>32615</v>
      </c>
      <c r="H19461" t="s">
        <v>182</v>
      </c>
      <c r="I19461">
        <v>3362111</v>
      </c>
      <c r="K19461" s="1">
        <v>45269</v>
      </c>
      <c r="L19461">
        <v>2</v>
      </c>
      <c r="M19461">
        <v>0</v>
      </c>
      <c r="N19461">
        <v>2</v>
      </c>
      <c r="O19461">
        <v>0</v>
      </c>
      <c r="P19461">
        <v>0</v>
      </c>
      <c r="Q19461">
        <v>0</v>
      </c>
      <c r="R19461" s="1">
        <v>44593</v>
      </c>
      <c r="S19461" t="s">
        <v>11</v>
      </c>
    </row>
    <row r="19462" spans="1:19" x14ac:dyDescent="0.25">
      <c r="A19462" t="str">
        <f t="shared" ref="A19462:A19525" si="321">IF(H19462="Bottling Floor", IF(LEFT(C19462,2)="LB","delete",IF(LEFT(C19462,2)="WR","delete","Keep")), IF(H19462="Bottling Storage",  IF(LEFT(C19462,2)="LB","delete",IF(LEFT(C19462,2)="WR","delete","Keep")), IF(H19462="Door", IF(H19462="DOOR41",  IF(LEFT(C19462,2)="LB","delete",IF(LEFT(C19462,2)="WR","delete","Keep")), IF(H19462="DOOR42",  IF(LEFT(C19462,2)="LB","delete",IF(LEFT(C19462,2)="WR","delete","Keep")), IF(H19462="DOOR43",  IF(LEFT(C19462,2)="LB","delete",IF(LEFT(C19462,2)="WR","delete","Keep")), "delete"))), "delete")))</f>
        <v>delete</v>
      </c>
      <c r="B19462">
        <v>97808010</v>
      </c>
      <c r="C19462" t="s">
        <v>32727</v>
      </c>
      <c r="D19462" t="s">
        <v>32687</v>
      </c>
      <c r="E19462" t="s">
        <v>271</v>
      </c>
      <c r="F19462" t="s">
        <v>32728</v>
      </c>
      <c r="H19462" t="s">
        <v>182</v>
      </c>
      <c r="I19462">
        <v>2522109</v>
      </c>
      <c r="K19462" s="1">
        <v>45231</v>
      </c>
      <c r="L19462">
        <v>3</v>
      </c>
      <c r="M19462">
        <v>0</v>
      </c>
      <c r="N19462">
        <v>3</v>
      </c>
      <c r="O19462">
        <v>0</v>
      </c>
      <c r="P19462">
        <v>0</v>
      </c>
      <c r="Q19462">
        <v>0</v>
      </c>
      <c r="R19462" s="1">
        <v>44512</v>
      </c>
      <c r="S19462" t="s">
        <v>11</v>
      </c>
    </row>
    <row r="19463" spans="1:19" x14ac:dyDescent="0.25">
      <c r="A19463" t="str">
        <f t="shared" si="321"/>
        <v>delete</v>
      </c>
      <c r="B19463">
        <v>97808010</v>
      </c>
      <c r="C19463" t="s">
        <v>32727</v>
      </c>
      <c r="D19463" t="s">
        <v>32687</v>
      </c>
      <c r="E19463" t="s">
        <v>271</v>
      </c>
      <c r="F19463" t="s">
        <v>32702</v>
      </c>
      <c r="H19463" t="s">
        <v>182</v>
      </c>
      <c r="I19463">
        <v>3352111</v>
      </c>
      <c r="K19463" s="1">
        <v>45269</v>
      </c>
      <c r="L19463">
        <v>67</v>
      </c>
      <c r="M19463">
        <v>0</v>
      </c>
      <c r="N19463">
        <v>67</v>
      </c>
      <c r="O19463">
        <v>0</v>
      </c>
      <c r="P19463">
        <v>0</v>
      </c>
      <c r="Q19463">
        <v>0</v>
      </c>
      <c r="R19463" s="1">
        <v>44620</v>
      </c>
      <c r="S19463" t="s">
        <v>11</v>
      </c>
    </row>
    <row r="19464" spans="1:19" x14ac:dyDescent="0.25">
      <c r="A19464" t="str">
        <f t="shared" si="321"/>
        <v>delete</v>
      </c>
      <c r="B19464">
        <v>97808010</v>
      </c>
      <c r="C19464" t="s">
        <v>32727</v>
      </c>
      <c r="D19464" t="s">
        <v>32687</v>
      </c>
      <c r="E19464" t="s">
        <v>271</v>
      </c>
      <c r="F19464" t="s">
        <v>32442</v>
      </c>
      <c r="H19464" t="s">
        <v>182</v>
      </c>
      <c r="I19464">
        <v>3352111</v>
      </c>
      <c r="K19464" s="1">
        <v>45269</v>
      </c>
      <c r="L19464">
        <v>162</v>
      </c>
      <c r="M19464">
        <v>0</v>
      </c>
      <c r="N19464">
        <v>162</v>
      </c>
      <c r="O19464">
        <v>0</v>
      </c>
      <c r="P19464">
        <v>0</v>
      </c>
      <c r="Q19464">
        <v>0</v>
      </c>
      <c r="R19464" s="1">
        <v>44620</v>
      </c>
      <c r="S19464" t="s">
        <v>195</v>
      </c>
    </row>
    <row r="19465" spans="1:19" x14ac:dyDescent="0.25">
      <c r="A19465" t="str">
        <f t="shared" si="321"/>
        <v>delete</v>
      </c>
      <c r="B19465">
        <v>97808010</v>
      </c>
      <c r="C19465" t="s">
        <v>32727</v>
      </c>
      <c r="D19465" t="s">
        <v>32687</v>
      </c>
      <c r="E19465" t="s">
        <v>271</v>
      </c>
      <c r="F19465" t="s">
        <v>24756</v>
      </c>
      <c r="H19465" t="s">
        <v>182</v>
      </c>
      <c r="I19465" t="s">
        <v>32729</v>
      </c>
      <c r="K19465" s="1">
        <v>45324</v>
      </c>
      <c r="L19465">
        <v>7</v>
      </c>
      <c r="M19465">
        <v>7</v>
      </c>
      <c r="N19465">
        <v>0</v>
      </c>
      <c r="O19465">
        <v>7</v>
      </c>
      <c r="P19465">
        <v>0</v>
      </c>
      <c r="Q19465">
        <v>0</v>
      </c>
      <c r="R19465" s="1">
        <v>44594</v>
      </c>
      <c r="S19465" t="s">
        <v>195</v>
      </c>
    </row>
    <row r="19466" spans="1:19" x14ac:dyDescent="0.25">
      <c r="A19466" t="str">
        <f t="shared" si="321"/>
        <v>delete</v>
      </c>
      <c r="B19466">
        <v>97808010</v>
      </c>
      <c r="C19466" t="s">
        <v>32727</v>
      </c>
      <c r="D19466" t="s">
        <v>32687</v>
      </c>
      <c r="E19466" t="s">
        <v>271</v>
      </c>
      <c r="F19466" t="s">
        <v>31926</v>
      </c>
      <c r="H19466" t="s">
        <v>182</v>
      </c>
      <c r="I19466">
        <v>21309</v>
      </c>
      <c r="K19466" s="1">
        <v>45269</v>
      </c>
      <c r="L19466">
        <v>576</v>
      </c>
      <c r="M19466">
        <v>0</v>
      </c>
      <c r="N19466">
        <v>576</v>
      </c>
      <c r="O19466">
        <v>0</v>
      </c>
      <c r="P19466">
        <v>0</v>
      </c>
      <c r="Q19466">
        <v>0</v>
      </c>
      <c r="R19466" s="1">
        <v>44621</v>
      </c>
      <c r="S19466" t="s">
        <v>11</v>
      </c>
    </row>
    <row r="19467" spans="1:19" x14ac:dyDescent="0.25">
      <c r="A19467" t="str">
        <f t="shared" si="321"/>
        <v>delete</v>
      </c>
      <c r="B19467">
        <v>97808010</v>
      </c>
      <c r="C19467" t="s">
        <v>32727</v>
      </c>
      <c r="D19467" t="s">
        <v>32687</v>
      </c>
      <c r="E19467" t="s">
        <v>271</v>
      </c>
      <c r="F19467" t="s">
        <v>32698</v>
      </c>
      <c r="H19467" t="s">
        <v>182</v>
      </c>
      <c r="I19467">
        <v>3352111</v>
      </c>
      <c r="K19467" s="1">
        <v>45269</v>
      </c>
      <c r="L19467">
        <v>1408</v>
      </c>
      <c r="M19467">
        <v>0</v>
      </c>
      <c r="N19467">
        <v>1408</v>
      </c>
      <c r="O19467">
        <v>0</v>
      </c>
      <c r="P19467">
        <v>0</v>
      </c>
      <c r="Q19467">
        <v>0</v>
      </c>
      <c r="R19467" s="1">
        <v>44539</v>
      </c>
      <c r="S19467" t="s">
        <v>32730</v>
      </c>
    </row>
    <row r="19468" spans="1:19" x14ac:dyDescent="0.25">
      <c r="A19468" t="str">
        <f t="shared" si="321"/>
        <v>delete</v>
      </c>
      <c r="B19468">
        <v>97808010</v>
      </c>
      <c r="C19468" t="s">
        <v>32727</v>
      </c>
      <c r="D19468" t="s">
        <v>32687</v>
      </c>
      <c r="E19468" t="s">
        <v>271</v>
      </c>
      <c r="F19468" t="s">
        <v>32431</v>
      </c>
      <c r="H19468" t="s">
        <v>182</v>
      </c>
      <c r="I19468">
        <v>3352111</v>
      </c>
      <c r="K19468" s="1">
        <v>45269</v>
      </c>
      <c r="L19468">
        <v>7</v>
      </c>
      <c r="M19468">
        <v>0</v>
      </c>
      <c r="N19468">
        <v>7</v>
      </c>
      <c r="O19468">
        <v>0</v>
      </c>
      <c r="P19468">
        <v>0</v>
      </c>
      <c r="Q19468">
        <v>0</v>
      </c>
      <c r="R19468" s="1">
        <v>44581</v>
      </c>
      <c r="S19468" t="s">
        <v>195</v>
      </c>
    </row>
    <row r="19469" spans="1:19" x14ac:dyDescent="0.25">
      <c r="A19469" t="str">
        <f t="shared" si="321"/>
        <v>delete</v>
      </c>
      <c r="B19469">
        <v>97808010</v>
      </c>
      <c r="C19469" t="s">
        <v>32727</v>
      </c>
      <c r="D19469" t="s">
        <v>32687</v>
      </c>
      <c r="E19469" t="s">
        <v>271</v>
      </c>
      <c r="F19469" t="s">
        <v>32708</v>
      </c>
      <c r="H19469" t="s">
        <v>182</v>
      </c>
      <c r="I19469">
        <v>3161911</v>
      </c>
      <c r="K19469" s="1">
        <v>45130</v>
      </c>
      <c r="L19469">
        <v>1</v>
      </c>
      <c r="M19469">
        <v>0</v>
      </c>
      <c r="N19469">
        <v>1</v>
      </c>
      <c r="O19469">
        <v>0</v>
      </c>
      <c r="P19469">
        <v>0</v>
      </c>
      <c r="Q19469">
        <v>0</v>
      </c>
      <c r="R19469" s="1">
        <v>44547</v>
      </c>
      <c r="S19469" t="s">
        <v>10</v>
      </c>
    </row>
    <row r="19470" spans="1:19" x14ac:dyDescent="0.25">
      <c r="A19470" t="str">
        <f t="shared" si="321"/>
        <v>delete</v>
      </c>
      <c r="B19470">
        <v>97808010</v>
      </c>
      <c r="C19470" t="s">
        <v>32727</v>
      </c>
      <c r="D19470" t="s">
        <v>32687</v>
      </c>
      <c r="E19470" t="s">
        <v>271</v>
      </c>
      <c r="F19470" t="s">
        <v>515</v>
      </c>
      <c r="H19470" t="s">
        <v>182</v>
      </c>
      <c r="I19470">
        <v>2522109</v>
      </c>
      <c r="K19470" s="1">
        <v>45231</v>
      </c>
      <c r="L19470">
        <v>2</v>
      </c>
      <c r="M19470">
        <v>2</v>
      </c>
      <c r="N19470">
        <v>0</v>
      </c>
      <c r="O19470">
        <v>2</v>
      </c>
      <c r="P19470">
        <v>0</v>
      </c>
      <c r="Q19470">
        <v>0</v>
      </c>
      <c r="R19470" s="1">
        <v>44574</v>
      </c>
      <c r="S19470" t="s">
        <v>195</v>
      </c>
    </row>
    <row r="19471" spans="1:19" x14ac:dyDescent="0.25">
      <c r="A19471" t="str">
        <f t="shared" si="321"/>
        <v>delete</v>
      </c>
      <c r="B19471">
        <v>97808010</v>
      </c>
      <c r="C19471" t="s">
        <v>32727</v>
      </c>
      <c r="D19471" t="s">
        <v>32687</v>
      </c>
      <c r="E19471" t="s">
        <v>271</v>
      </c>
      <c r="F19471" t="s">
        <v>515</v>
      </c>
      <c r="H19471" t="s">
        <v>182</v>
      </c>
      <c r="I19471" t="s">
        <v>32731</v>
      </c>
      <c r="K19471" s="1">
        <v>45323</v>
      </c>
      <c r="L19471">
        <v>2</v>
      </c>
      <c r="M19471">
        <v>2</v>
      </c>
      <c r="N19471">
        <v>0</v>
      </c>
      <c r="O19471">
        <v>2</v>
      </c>
      <c r="P19471">
        <v>0</v>
      </c>
      <c r="Q19471">
        <v>0</v>
      </c>
      <c r="R19471" s="1">
        <v>44593</v>
      </c>
      <c r="S19471" t="s">
        <v>195</v>
      </c>
    </row>
    <row r="19472" spans="1:19" x14ac:dyDescent="0.25">
      <c r="A19472" t="str">
        <f t="shared" si="321"/>
        <v>delete</v>
      </c>
      <c r="B19472">
        <v>97808010</v>
      </c>
      <c r="C19472" t="s">
        <v>32727</v>
      </c>
      <c r="D19472" t="s">
        <v>32687</v>
      </c>
      <c r="E19472" t="s">
        <v>271</v>
      </c>
      <c r="F19472" t="s">
        <v>3121</v>
      </c>
      <c r="H19472" t="s">
        <v>182</v>
      </c>
      <c r="I19472" t="s">
        <v>32732</v>
      </c>
      <c r="K19472" s="1">
        <v>45340</v>
      </c>
      <c r="L19472">
        <v>22</v>
      </c>
      <c r="M19472">
        <v>22</v>
      </c>
      <c r="N19472">
        <v>0</v>
      </c>
      <c r="O19472">
        <v>22</v>
      </c>
      <c r="P19472">
        <v>0</v>
      </c>
      <c r="Q19472">
        <v>0</v>
      </c>
      <c r="R19472" s="1">
        <v>44610</v>
      </c>
      <c r="S19472" t="s">
        <v>195</v>
      </c>
    </row>
    <row r="19473" spans="1:19" x14ac:dyDescent="0.25">
      <c r="A19473" t="str">
        <f t="shared" si="321"/>
        <v>delete</v>
      </c>
      <c r="B19473">
        <v>97808010</v>
      </c>
      <c r="C19473" t="s">
        <v>32727</v>
      </c>
      <c r="D19473" t="s">
        <v>32687</v>
      </c>
      <c r="E19473" t="s">
        <v>271</v>
      </c>
      <c r="F19473" t="s">
        <v>2578</v>
      </c>
      <c r="H19473" t="s">
        <v>182</v>
      </c>
      <c r="I19473" t="s">
        <v>32733</v>
      </c>
      <c r="K19473" s="1">
        <v>45340</v>
      </c>
      <c r="L19473">
        <v>22</v>
      </c>
      <c r="M19473">
        <v>22</v>
      </c>
      <c r="N19473">
        <v>0</v>
      </c>
      <c r="O19473">
        <v>22</v>
      </c>
      <c r="P19473">
        <v>0</v>
      </c>
      <c r="Q19473">
        <v>0</v>
      </c>
      <c r="R19473" s="1">
        <v>44610</v>
      </c>
      <c r="S19473" t="s">
        <v>195</v>
      </c>
    </row>
    <row r="19474" spans="1:19" x14ac:dyDescent="0.25">
      <c r="A19474" t="str">
        <f t="shared" si="321"/>
        <v>delete</v>
      </c>
      <c r="B19474">
        <v>97808010</v>
      </c>
      <c r="C19474" t="s">
        <v>32727</v>
      </c>
      <c r="D19474" t="s">
        <v>32687</v>
      </c>
      <c r="E19474" t="s">
        <v>271</v>
      </c>
      <c r="F19474" t="s">
        <v>32734</v>
      </c>
      <c r="H19474" t="s">
        <v>182</v>
      </c>
      <c r="I19474">
        <v>21312</v>
      </c>
      <c r="K19474" s="1">
        <v>45269</v>
      </c>
      <c r="L19474">
        <v>447</v>
      </c>
      <c r="M19474">
        <v>0</v>
      </c>
      <c r="N19474">
        <v>447</v>
      </c>
      <c r="O19474">
        <v>0</v>
      </c>
      <c r="P19474">
        <v>0</v>
      </c>
      <c r="Q19474">
        <v>0</v>
      </c>
      <c r="R19474" s="1">
        <v>44606</v>
      </c>
      <c r="S19474" t="s">
        <v>195</v>
      </c>
    </row>
    <row r="19475" spans="1:19" x14ac:dyDescent="0.25">
      <c r="A19475" t="str">
        <f t="shared" si="321"/>
        <v>delete</v>
      </c>
      <c r="B19475">
        <v>97808010</v>
      </c>
      <c r="C19475" t="s">
        <v>32727</v>
      </c>
      <c r="D19475" t="s">
        <v>32687</v>
      </c>
      <c r="E19475" t="s">
        <v>271</v>
      </c>
      <c r="F19475" t="s">
        <v>32735</v>
      </c>
      <c r="H19475" t="s">
        <v>182</v>
      </c>
      <c r="I19475" t="s">
        <v>32736</v>
      </c>
      <c r="K19475" s="1">
        <v>45298</v>
      </c>
      <c r="L19475">
        <v>176</v>
      </c>
      <c r="M19475">
        <v>0</v>
      </c>
      <c r="N19475">
        <v>176</v>
      </c>
      <c r="O19475">
        <v>0</v>
      </c>
      <c r="P19475">
        <v>0</v>
      </c>
      <c r="Q19475">
        <v>0</v>
      </c>
      <c r="R19475" s="1">
        <v>44621</v>
      </c>
      <c r="S19475" t="s">
        <v>10</v>
      </c>
    </row>
    <row r="19476" spans="1:19" x14ac:dyDescent="0.25">
      <c r="A19476" t="str">
        <f t="shared" si="321"/>
        <v>delete</v>
      </c>
      <c r="B19476">
        <v>97808010</v>
      </c>
      <c r="C19476" t="s">
        <v>32727</v>
      </c>
      <c r="D19476" t="s">
        <v>32687</v>
      </c>
      <c r="E19476" t="s">
        <v>271</v>
      </c>
      <c r="F19476" t="s">
        <v>32695</v>
      </c>
      <c r="H19476" t="s">
        <v>182</v>
      </c>
      <c r="I19476">
        <v>2512108</v>
      </c>
      <c r="K19476" s="1">
        <v>45233</v>
      </c>
      <c r="L19476">
        <v>19</v>
      </c>
      <c r="M19476">
        <v>0</v>
      </c>
      <c r="N19476">
        <v>19</v>
      </c>
      <c r="O19476">
        <v>0</v>
      </c>
      <c r="P19476">
        <v>0</v>
      </c>
      <c r="Q19476">
        <v>0</v>
      </c>
      <c r="R19476" s="1">
        <v>44588</v>
      </c>
      <c r="S19476" t="s">
        <v>195</v>
      </c>
    </row>
    <row r="19477" spans="1:19" x14ac:dyDescent="0.25">
      <c r="A19477" t="str">
        <f t="shared" si="321"/>
        <v>delete</v>
      </c>
      <c r="B19477">
        <v>97808010</v>
      </c>
      <c r="C19477" t="s">
        <v>32727</v>
      </c>
      <c r="D19477" t="s">
        <v>32687</v>
      </c>
      <c r="E19477" t="s">
        <v>271</v>
      </c>
      <c r="F19477" t="s">
        <v>32737</v>
      </c>
      <c r="H19477" t="s">
        <v>182</v>
      </c>
      <c r="I19477">
        <v>3492111</v>
      </c>
      <c r="K19477" s="1">
        <v>45295</v>
      </c>
      <c r="L19477">
        <v>1009</v>
      </c>
      <c r="M19477">
        <v>0</v>
      </c>
      <c r="N19477">
        <v>1009</v>
      </c>
      <c r="O19477">
        <v>0</v>
      </c>
      <c r="P19477">
        <v>0</v>
      </c>
      <c r="Q19477">
        <v>0</v>
      </c>
      <c r="R19477" s="1">
        <v>44598</v>
      </c>
      <c r="S19477" t="s">
        <v>195</v>
      </c>
    </row>
    <row r="19478" spans="1:19" x14ac:dyDescent="0.25">
      <c r="A19478" t="str">
        <f t="shared" si="321"/>
        <v>delete</v>
      </c>
      <c r="B19478">
        <v>97808010</v>
      </c>
      <c r="C19478" t="s">
        <v>32727</v>
      </c>
      <c r="D19478" t="s">
        <v>32687</v>
      </c>
      <c r="E19478" t="s">
        <v>271</v>
      </c>
      <c r="F19478" t="s">
        <v>603</v>
      </c>
      <c r="H19478" t="s">
        <v>182</v>
      </c>
      <c r="I19478" t="s">
        <v>32738</v>
      </c>
      <c r="K19478" s="1">
        <v>45350</v>
      </c>
      <c r="L19478">
        <v>12</v>
      </c>
      <c r="M19478">
        <v>12</v>
      </c>
      <c r="N19478">
        <v>0</v>
      </c>
      <c r="O19478">
        <v>12</v>
      </c>
      <c r="P19478">
        <v>0</v>
      </c>
      <c r="Q19478">
        <v>0</v>
      </c>
      <c r="R19478" s="1">
        <v>44620</v>
      </c>
      <c r="S19478" t="s">
        <v>195</v>
      </c>
    </row>
    <row r="19479" spans="1:19" x14ac:dyDescent="0.25">
      <c r="A19479" t="str">
        <f t="shared" si="321"/>
        <v>delete</v>
      </c>
      <c r="B19479">
        <v>97808010</v>
      </c>
      <c r="C19479" t="s">
        <v>32727</v>
      </c>
      <c r="D19479" t="s">
        <v>32687</v>
      </c>
      <c r="E19479" t="s">
        <v>271</v>
      </c>
      <c r="F19479" t="s">
        <v>429</v>
      </c>
      <c r="H19479" t="s">
        <v>182</v>
      </c>
      <c r="I19479" t="s">
        <v>32739</v>
      </c>
      <c r="K19479" s="1">
        <v>45351</v>
      </c>
      <c r="L19479">
        <v>22</v>
      </c>
      <c r="M19479">
        <v>22</v>
      </c>
      <c r="N19479">
        <v>0</v>
      </c>
      <c r="O19479">
        <v>22</v>
      </c>
      <c r="P19479">
        <v>0</v>
      </c>
      <c r="Q19479">
        <v>0</v>
      </c>
      <c r="R19479" s="1">
        <v>44621</v>
      </c>
      <c r="S19479" t="s">
        <v>195</v>
      </c>
    </row>
    <row r="19480" spans="1:19" x14ac:dyDescent="0.25">
      <c r="A19480" t="str">
        <f t="shared" si="321"/>
        <v>delete</v>
      </c>
      <c r="B19480">
        <v>97808010</v>
      </c>
      <c r="C19480" t="s">
        <v>32727</v>
      </c>
      <c r="D19480" t="s">
        <v>32687</v>
      </c>
      <c r="E19480" t="s">
        <v>271</v>
      </c>
      <c r="F19480" t="s">
        <v>429</v>
      </c>
      <c r="H19480" t="s">
        <v>182</v>
      </c>
      <c r="I19480" t="s">
        <v>32740</v>
      </c>
      <c r="K19480" s="1">
        <v>45158</v>
      </c>
      <c r="L19480">
        <v>88</v>
      </c>
      <c r="M19480">
        <v>28</v>
      </c>
      <c r="N19480">
        <v>60</v>
      </c>
      <c r="O19480">
        <v>28</v>
      </c>
      <c r="P19480">
        <v>0</v>
      </c>
      <c r="Q19480">
        <v>0</v>
      </c>
      <c r="R19480" s="1">
        <v>44428</v>
      </c>
      <c r="S19480" t="s">
        <v>195</v>
      </c>
    </row>
    <row r="19481" spans="1:19" x14ac:dyDescent="0.25">
      <c r="A19481" t="str">
        <f t="shared" si="321"/>
        <v>delete</v>
      </c>
      <c r="B19481">
        <v>97808010</v>
      </c>
      <c r="C19481" t="s">
        <v>32727</v>
      </c>
      <c r="D19481" t="s">
        <v>32687</v>
      </c>
      <c r="E19481" t="s">
        <v>271</v>
      </c>
      <c r="F19481" t="s">
        <v>3096</v>
      </c>
      <c r="H19481" t="s">
        <v>182</v>
      </c>
      <c r="I19481" t="s">
        <v>32741</v>
      </c>
      <c r="K19481" s="1">
        <v>45351</v>
      </c>
      <c r="L19481">
        <v>176</v>
      </c>
      <c r="M19481">
        <v>176</v>
      </c>
      <c r="N19481">
        <v>0</v>
      </c>
      <c r="O19481">
        <v>176</v>
      </c>
      <c r="P19481">
        <v>0</v>
      </c>
      <c r="Q19481">
        <v>0</v>
      </c>
      <c r="R19481" s="1">
        <v>44621</v>
      </c>
      <c r="S19481" t="s">
        <v>195</v>
      </c>
    </row>
    <row r="19482" spans="1:19" x14ac:dyDescent="0.25">
      <c r="A19482" t="str">
        <f t="shared" si="321"/>
        <v>delete</v>
      </c>
      <c r="B19482">
        <v>97808010</v>
      </c>
      <c r="C19482" t="s">
        <v>32727</v>
      </c>
      <c r="D19482" t="s">
        <v>32687</v>
      </c>
      <c r="E19482" t="s">
        <v>271</v>
      </c>
      <c r="F19482" t="s">
        <v>2096</v>
      </c>
      <c r="H19482" t="s">
        <v>182</v>
      </c>
      <c r="I19482" t="s">
        <v>32742</v>
      </c>
      <c r="K19482" s="1">
        <v>45340</v>
      </c>
      <c r="L19482">
        <v>22</v>
      </c>
      <c r="M19482">
        <v>22</v>
      </c>
      <c r="N19482">
        <v>0</v>
      </c>
      <c r="O19482">
        <v>22</v>
      </c>
      <c r="P19482">
        <v>0</v>
      </c>
      <c r="Q19482">
        <v>0</v>
      </c>
      <c r="R19482" s="1">
        <v>44610</v>
      </c>
      <c r="S19482" t="s">
        <v>195</v>
      </c>
    </row>
    <row r="19483" spans="1:19" x14ac:dyDescent="0.25">
      <c r="A19483" t="str">
        <f t="shared" si="321"/>
        <v>delete</v>
      </c>
      <c r="B19483">
        <v>97808010</v>
      </c>
      <c r="C19483" t="s">
        <v>32727</v>
      </c>
      <c r="D19483" t="s">
        <v>32687</v>
      </c>
      <c r="E19483" t="s">
        <v>271</v>
      </c>
      <c r="F19483" t="s">
        <v>24641</v>
      </c>
      <c r="H19483" t="s">
        <v>182</v>
      </c>
      <c r="I19483" t="s">
        <v>32743</v>
      </c>
      <c r="K19483" s="1">
        <v>45320</v>
      </c>
      <c r="L19483">
        <v>176</v>
      </c>
      <c r="M19483">
        <v>0</v>
      </c>
      <c r="N19483">
        <v>176</v>
      </c>
      <c r="O19483">
        <v>0</v>
      </c>
      <c r="P19483">
        <v>0</v>
      </c>
      <c r="Q19483">
        <v>0</v>
      </c>
    </row>
    <row r="19484" spans="1:19" x14ac:dyDescent="0.25">
      <c r="A19484" t="str">
        <f t="shared" si="321"/>
        <v>delete</v>
      </c>
      <c r="B19484">
        <v>97808010</v>
      </c>
      <c r="C19484" t="s">
        <v>32727</v>
      </c>
      <c r="D19484" t="s">
        <v>32687</v>
      </c>
      <c r="E19484" t="s">
        <v>271</v>
      </c>
      <c r="F19484" t="s">
        <v>24641</v>
      </c>
      <c r="H19484" t="s">
        <v>182</v>
      </c>
      <c r="I19484" t="s">
        <v>32742</v>
      </c>
      <c r="K19484" s="1">
        <v>45340</v>
      </c>
      <c r="L19484">
        <v>44</v>
      </c>
      <c r="M19484">
        <v>0</v>
      </c>
      <c r="N19484">
        <v>44</v>
      </c>
      <c r="O19484">
        <v>0</v>
      </c>
      <c r="P19484">
        <v>0</v>
      </c>
      <c r="Q19484">
        <v>0</v>
      </c>
    </row>
    <row r="19485" spans="1:19" x14ac:dyDescent="0.25">
      <c r="A19485" t="str">
        <f t="shared" si="321"/>
        <v>delete</v>
      </c>
      <c r="B19485">
        <v>97808010</v>
      </c>
      <c r="C19485" t="s">
        <v>32727</v>
      </c>
      <c r="D19485" t="s">
        <v>32687</v>
      </c>
      <c r="E19485" t="s">
        <v>271</v>
      </c>
      <c r="F19485" t="s">
        <v>24641</v>
      </c>
      <c r="H19485" t="s">
        <v>182</v>
      </c>
      <c r="I19485">
        <v>316911</v>
      </c>
      <c r="K19485" s="1">
        <v>45349</v>
      </c>
      <c r="L19485">
        <v>161</v>
      </c>
      <c r="M19485">
        <v>0</v>
      </c>
      <c r="N19485">
        <v>161</v>
      </c>
      <c r="O19485">
        <v>0</v>
      </c>
      <c r="P19485">
        <v>0</v>
      </c>
      <c r="Q19485">
        <v>0</v>
      </c>
    </row>
    <row r="19486" spans="1:19" x14ac:dyDescent="0.25">
      <c r="A19486" t="str">
        <f t="shared" si="321"/>
        <v>delete</v>
      </c>
      <c r="B19486">
        <v>97808010</v>
      </c>
      <c r="C19486" t="s">
        <v>32727</v>
      </c>
      <c r="D19486" t="s">
        <v>32687</v>
      </c>
      <c r="E19486" t="s">
        <v>271</v>
      </c>
      <c r="F19486" t="s">
        <v>976</v>
      </c>
      <c r="H19486" t="s">
        <v>182</v>
      </c>
      <c r="I19486" t="s">
        <v>32744</v>
      </c>
      <c r="K19486" s="1">
        <v>45350</v>
      </c>
      <c r="L19486">
        <v>20</v>
      </c>
      <c r="M19486">
        <v>20</v>
      </c>
      <c r="N19486">
        <v>0</v>
      </c>
      <c r="O19486">
        <v>20</v>
      </c>
      <c r="P19486">
        <v>0</v>
      </c>
      <c r="Q19486">
        <v>0</v>
      </c>
      <c r="R19486" s="1">
        <v>44620</v>
      </c>
      <c r="S19486" t="s">
        <v>195</v>
      </c>
    </row>
    <row r="19487" spans="1:19" x14ac:dyDescent="0.25">
      <c r="A19487" t="str">
        <f t="shared" si="321"/>
        <v>delete</v>
      </c>
      <c r="B19487">
        <v>97808010</v>
      </c>
      <c r="C19487" t="s">
        <v>32727</v>
      </c>
      <c r="D19487" t="s">
        <v>32687</v>
      </c>
      <c r="E19487" t="s">
        <v>271</v>
      </c>
      <c r="F19487" t="s">
        <v>1007</v>
      </c>
      <c r="H19487" t="s">
        <v>182</v>
      </c>
      <c r="I19487" t="s">
        <v>32745</v>
      </c>
      <c r="K19487" s="1">
        <v>45351</v>
      </c>
      <c r="L19487">
        <v>22</v>
      </c>
      <c r="M19487">
        <v>22</v>
      </c>
      <c r="N19487">
        <v>0</v>
      </c>
      <c r="O19487">
        <v>22</v>
      </c>
      <c r="P19487">
        <v>0</v>
      </c>
      <c r="Q19487">
        <v>0</v>
      </c>
      <c r="R19487" s="1">
        <v>44621</v>
      </c>
      <c r="S19487" t="s">
        <v>195</v>
      </c>
    </row>
    <row r="19488" spans="1:19" x14ac:dyDescent="0.25">
      <c r="A19488" t="str">
        <f t="shared" si="321"/>
        <v>delete</v>
      </c>
      <c r="B19488">
        <v>97808010</v>
      </c>
      <c r="C19488" t="s">
        <v>32727</v>
      </c>
      <c r="D19488" t="s">
        <v>32687</v>
      </c>
      <c r="E19488" t="s">
        <v>271</v>
      </c>
      <c r="F19488" t="s">
        <v>31815</v>
      </c>
      <c r="H19488" t="s">
        <v>182</v>
      </c>
      <c r="I19488">
        <v>3362111</v>
      </c>
      <c r="K19488" s="1">
        <v>45269</v>
      </c>
      <c r="L19488">
        <v>97</v>
      </c>
      <c r="M19488">
        <v>0</v>
      </c>
      <c r="N19488">
        <v>97</v>
      </c>
      <c r="O19488">
        <v>0</v>
      </c>
      <c r="P19488">
        <v>0</v>
      </c>
      <c r="Q19488">
        <v>0</v>
      </c>
      <c r="R19488" s="1">
        <v>44610</v>
      </c>
      <c r="S19488" t="s">
        <v>11</v>
      </c>
    </row>
    <row r="19489" spans="1:19" x14ac:dyDescent="0.25">
      <c r="A19489" t="str">
        <f t="shared" si="321"/>
        <v>delete</v>
      </c>
      <c r="B19489">
        <v>97808010</v>
      </c>
      <c r="C19489" t="s">
        <v>32727</v>
      </c>
      <c r="D19489" t="s">
        <v>32687</v>
      </c>
      <c r="E19489" t="s">
        <v>271</v>
      </c>
      <c r="F19489" t="s">
        <v>32746</v>
      </c>
      <c r="H19489" t="s">
        <v>182</v>
      </c>
      <c r="I19489">
        <v>2522109</v>
      </c>
      <c r="K19489" s="1">
        <v>45231</v>
      </c>
      <c r="L19489">
        <v>242</v>
      </c>
      <c r="M19489">
        <v>44</v>
      </c>
      <c r="N19489">
        <v>198</v>
      </c>
      <c r="O19489">
        <v>0</v>
      </c>
      <c r="P19489">
        <v>44</v>
      </c>
      <c r="Q19489">
        <v>0</v>
      </c>
      <c r="R19489" s="1">
        <v>44621</v>
      </c>
      <c r="S19489" t="s">
        <v>11</v>
      </c>
    </row>
    <row r="19490" spans="1:19" x14ac:dyDescent="0.25">
      <c r="A19490" t="str">
        <f t="shared" si="321"/>
        <v>delete</v>
      </c>
      <c r="B19490">
        <v>97808010</v>
      </c>
      <c r="C19490" t="s">
        <v>32727</v>
      </c>
      <c r="D19490" t="s">
        <v>32687</v>
      </c>
      <c r="E19490" t="s">
        <v>271</v>
      </c>
      <c r="F19490" t="s">
        <v>32747</v>
      </c>
      <c r="H19490" t="s">
        <v>182</v>
      </c>
      <c r="I19490">
        <v>2522109</v>
      </c>
      <c r="K19490" s="1">
        <v>45231</v>
      </c>
      <c r="L19490">
        <v>31</v>
      </c>
      <c r="M19490">
        <v>0</v>
      </c>
      <c r="N19490">
        <v>31</v>
      </c>
      <c r="O19490">
        <v>0</v>
      </c>
      <c r="P19490">
        <v>0</v>
      </c>
      <c r="Q19490">
        <v>0</v>
      </c>
      <c r="R19490" s="1">
        <v>44621</v>
      </c>
      <c r="S19490" t="s">
        <v>11</v>
      </c>
    </row>
    <row r="19491" spans="1:19" x14ac:dyDescent="0.25">
      <c r="A19491" t="str">
        <f t="shared" si="321"/>
        <v>delete</v>
      </c>
      <c r="B19491">
        <v>97808010</v>
      </c>
      <c r="C19491" t="s">
        <v>32727</v>
      </c>
      <c r="D19491" t="s">
        <v>32687</v>
      </c>
      <c r="E19491" t="s">
        <v>271</v>
      </c>
      <c r="F19491" t="s">
        <v>26067</v>
      </c>
      <c r="H19491" t="s">
        <v>182</v>
      </c>
      <c r="I19491">
        <v>2522109</v>
      </c>
      <c r="K19491" s="1">
        <v>45231</v>
      </c>
      <c r="L19491">
        <v>190</v>
      </c>
      <c r="M19491">
        <v>0</v>
      </c>
      <c r="N19491">
        <v>190</v>
      </c>
      <c r="O19491">
        <v>0</v>
      </c>
      <c r="P19491">
        <v>0</v>
      </c>
      <c r="Q19491">
        <v>0</v>
      </c>
      <c r="R19491" s="1">
        <v>44606</v>
      </c>
      <c r="S19491" t="s">
        <v>10</v>
      </c>
    </row>
    <row r="19492" spans="1:19" x14ac:dyDescent="0.25">
      <c r="A19492" t="str">
        <f t="shared" si="321"/>
        <v>delete</v>
      </c>
      <c r="B19492">
        <v>97808010</v>
      </c>
      <c r="C19492" t="s">
        <v>32727</v>
      </c>
      <c r="D19492" t="s">
        <v>32687</v>
      </c>
      <c r="E19492" t="s">
        <v>271</v>
      </c>
      <c r="F19492" t="s">
        <v>943</v>
      </c>
      <c r="H19492" t="s">
        <v>182</v>
      </c>
      <c r="I19492" t="s">
        <v>32748</v>
      </c>
      <c r="K19492" s="1">
        <v>45351</v>
      </c>
      <c r="L19492">
        <v>88</v>
      </c>
      <c r="M19492">
        <v>88</v>
      </c>
      <c r="N19492">
        <v>0</v>
      </c>
      <c r="O19492">
        <v>88</v>
      </c>
      <c r="P19492">
        <v>0</v>
      </c>
      <c r="Q19492">
        <v>0</v>
      </c>
      <c r="R19492" s="1">
        <v>44621</v>
      </c>
      <c r="S19492" t="s">
        <v>945</v>
      </c>
    </row>
    <row r="19493" spans="1:19" x14ac:dyDescent="0.25">
      <c r="A19493" t="str">
        <f t="shared" si="321"/>
        <v>delete</v>
      </c>
      <c r="B19493">
        <v>97812002</v>
      </c>
      <c r="C19493" t="s">
        <v>32749</v>
      </c>
      <c r="D19493" t="s">
        <v>32687</v>
      </c>
      <c r="E19493" t="s">
        <v>271</v>
      </c>
      <c r="F19493" t="s">
        <v>31711</v>
      </c>
      <c r="H19493" t="s">
        <v>182</v>
      </c>
      <c r="I19493">
        <v>21041303</v>
      </c>
      <c r="J19493" t="s">
        <v>394</v>
      </c>
      <c r="K19493" s="1">
        <v>45064</v>
      </c>
      <c r="L19493">
        <v>24</v>
      </c>
      <c r="M19493">
        <v>0</v>
      </c>
      <c r="N19493">
        <v>0</v>
      </c>
      <c r="O19493">
        <v>0</v>
      </c>
      <c r="P19493">
        <v>0</v>
      </c>
      <c r="Q19493">
        <v>0</v>
      </c>
      <c r="R19493" s="1">
        <v>44620</v>
      </c>
      <c r="S19493" t="s">
        <v>238</v>
      </c>
    </row>
    <row r="19494" spans="1:19" x14ac:dyDescent="0.25">
      <c r="A19494" t="str">
        <f t="shared" si="321"/>
        <v>delete</v>
      </c>
      <c r="B19494">
        <v>97812002</v>
      </c>
      <c r="C19494" t="s">
        <v>32749</v>
      </c>
      <c r="D19494" t="s">
        <v>32687</v>
      </c>
      <c r="E19494" t="s">
        <v>271</v>
      </c>
      <c r="F19494" t="s">
        <v>31611</v>
      </c>
      <c r="H19494" t="s">
        <v>182</v>
      </c>
      <c r="I19494">
        <v>21012803</v>
      </c>
      <c r="J19494" t="s">
        <v>273</v>
      </c>
      <c r="K19494" s="1">
        <v>45056</v>
      </c>
      <c r="L19494">
        <v>1</v>
      </c>
      <c r="M19494">
        <v>0</v>
      </c>
      <c r="N19494">
        <v>0</v>
      </c>
      <c r="O19494">
        <v>0</v>
      </c>
      <c r="P19494">
        <v>0</v>
      </c>
      <c r="Q19494">
        <v>0</v>
      </c>
      <c r="R19494" s="1">
        <v>44620</v>
      </c>
      <c r="S19494" t="s">
        <v>238</v>
      </c>
    </row>
    <row r="19495" spans="1:19" x14ac:dyDescent="0.25">
      <c r="A19495" t="str">
        <f t="shared" si="321"/>
        <v>delete</v>
      </c>
      <c r="B19495">
        <v>97812002</v>
      </c>
      <c r="C19495" t="s">
        <v>32749</v>
      </c>
      <c r="D19495" t="s">
        <v>32687</v>
      </c>
      <c r="E19495" t="s">
        <v>271</v>
      </c>
      <c r="F19495" t="s">
        <v>31611</v>
      </c>
      <c r="H19495" t="s">
        <v>182</v>
      </c>
      <c r="I19495">
        <v>21050304</v>
      </c>
      <c r="J19495" t="s">
        <v>273</v>
      </c>
      <c r="K19495" s="1">
        <v>45099</v>
      </c>
      <c r="L19495">
        <v>1</v>
      </c>
      <c r="M19495">
        <v>0</v>
      </c>
      <c r="N19495">
        <v>0</v>
      </c>
      <c r="O19495">
        <v>0</v>
      </c>
      <c r="P19495">
        <v>0</v>
      </c>
      <c r="Q19495">
        <v>0</v>
      </c>
      <c r="R19495" s="1">
        <v>44620</v>
      </c>
      <c r="S19495" t="s">
        <v>238</v>
      </c>
    </row>
    <row r="19496" spans="1:19" x14ac:dyDescent="0.25">
      <c r="A19496" t="str">
        <f t="shared" si="321"/>
        <v>delete</v>
      </c>
      <c r="B19496">
        <v>97812002</v>
      </c>
      <c r="C19496" t="s">
        <v>32749</v>
      </c>
      <c r="D19496" t="s">
        <v>32687</v>
      </c>
      <c r="E19496" t="s">
        <v>271</v>
      </c>
      <c r="F19496" t="s">
        <v>31611</v>
      </c>
      <c r="H19496" t="s">
        <v>182</v>
      </c>
      <c r="I19496">
        <v>21080203</v>
      </c>
      <c r="J19496" t="s">
        <v>273</v>
      </c>
      <c r="K19496" s="1">
        <v>45231</v>
      </c>
      <c r="L19496">
        <v>1</v>
      </c>
      <c r="M19496">
        <v>0</v>
      </c>
      <c r="N19496">
        <v>0</v>
      </c>
      <c r="O19496">
        <v>0</v>
      </c>
      <c r="P19496">
        <v>0</v>
      </c>
      <c r="Q19496">
        <v>0</v>
      </c>
      <c r="R19496" s="1">
        <v>44620</v>
      </c>
      <c r="S19496" t="s">
        <v>238</v>
      </c>
    </row>
    <row r="19497" spans="1:19" x14ac:dyDescent="0.25">
      <c r="A19497" t="str">
        <f t="shared" si="321"/>
        <v>delete</v>
      </c>
      <c r="B19497">
        <v>97812002</v>
      </c>
      <c r="C19497" t="s">
        <v>32749</v>
      </c>
      <c r="D19497" t="s">
        <v>32687</v>
      </c>
      <c r="E19497" t="s">
        <v>271</v>
      </c>
      <c r="F19497" t="s">
        <v>953</v>
      </c>
      <c r="H19497" t="s">
        <v>182</v>
      </c>
      <c r="I19497">
        <v>21081004</v>
      </c>
      <c r="K19497" s="1">
        <v>45231</v>
      </c>
      <c r="L19497">
        <v>-1</v>
      </c>
      <c r="M19497">
        <v>0</v>
      </c>
      <c r="N19497">
        <v>-1</v>
      </c>
      <c r="O19497">
        <v>0</v>
      </c>
      <c r="P19497">
        <v>0</v>
      </c>
      <c r="Q19497">
        <v>0</v>
      </c>
      <c r="R19497" s="1">
        <v>44620</v>
      </c>
      <c r="S19497" t="s">
        <v>24642</v>
      </c>
    </row>
    <row r="19498" spans="1:19" x14ac:dyDescent="0.25">
      <c r="A19498" t="str">
        <f t="shared" si="321"/>
        <v>delete</v>
      </c>
      <c r="B19498">
        <v>97812002</v>
      </c>
      <c r="C19498" t="s">
        <v>32749</v>
      </c>
      <c r="D19498" t="s">
        <v>32687</v>
      </c>
      <c r="E19498" t="s">
        <v>271</v>
      </c>
      <c r="F19498" t="s">
        <v>953</v>
      </c>
      <c r="H19498" t="s">
        <v>182</v>
      </c>
      <c r="I19498">
        <v>21012803</v>
      </c>
      <c r="K19498" s="1">
        <v>45056</v>
      </c>
      <c r="L19498">
        <v>-8</v>
      </c>
      <c r="M19498">
        <v>0</v>
      </c>
      <c r="N19498">
        <v>-8</v>
      </c>
      <c r="O19498">
        <v>0</v>
      </c>
      <c r="P19498">
        <v>0</v>
      </c>
      <c r="Q19498">
        <v>0</v>
      </c>
      <c r="R19498" s="1">
        <v>44620</v>
      </c>
      <c r="S19498" t="s">
        <v>24642</v>
      </c>
    </row>
    <row r="19499" spans="1:19" x14ac:dyDescent="0.25">
      <c r="A19499" t="str">
        <f t="shared" si="321"/>
        <v>delete</v>
      </c>
      <c r="B19499">
        <v>97812002</v>
      </c>
      <c r="C19499" t="s">
        <v>32749</v>
      </c>
      <c r="D19499" t="s">
        <v>32687</v>
      </c>
      <c r="E19499" t="s">
        <v>271</v>
      </c>
      <c r="F19499" t="s">
        <v>32750</v>
      </c>
      <c r="H19499" t="s">
        <v>182</v>
      </c>
      <c r="I19499">
        <v>21081004</v>
      </c>
      <c r="K19499" s="1">
        <v>45231</v>
      </c>
      <c r="L19499">
        <v>8</v>
      </c>
      <c r="M19499">
        <v>0</v>
      </c>
      <c r="N19499">
        <v>8</v>
      </c>
      <c r="O19499">
        <v>0</v>
      </c>
      <c r="P19499">
        <v>0</v>
      </c>
      <c r="Q19499">
        <v>0</v>
      </c>
      <c r="R19499" s="1">
        <v>44620</v>
      </c>
      <c r="S19499" t="s">
        <v>195</v>
      </c>
    </row>
    <row r="19500" spans="1:19" x14ac:dyDescent="0.25">
      <c r="A19500" t="str">
        <f t="shared" si="321"/>
        <v>delete</v>
      </c>
      <c r="B19500">
        <v>97812002</v>
      </c>
      <c r="C19500" t="s">
        <v>32749</v>
      </c>
      <c r="D19500" t="s">
        <v>32687</v>
      </c>
      <c r="E19500" t="s">
        <v>271</v>
      </c>
      <c r="F19500" t="s">
        <v>24697</v>
      </c>
      <c r="H19500" t="s">
        <v>182</v>
      </c>
      <c r="I19500">
        <v>21081004</v>
      </c>
      <c r="K19500" s="1">
        <v>45231</v>
      </c>
      <c r="L19500">
        <v>7</v>
      </c>
      <c r="M19500">
        <v>0</v>
      </c>
      <c r="N19500">
        <v>7</v>
      </c>
      <c r="O19500">
        <v>0</v>
      </c>
      <c r="P19500">
        <v>0</v>
      </c>
      <c r="Q19500">
        <v>0</v>
      </c>
    </row>
    <row r="19501" spans="1:19" x14ac:dyDescent="0.25">
      <c r="A19501" t="str">
        <f t="shared" si="321"/>
        <v>delete</v>
      </c>
      <c r="B19501">
        <v>97812002</v>
      </c>
      <c r="C19501" t="s">
        <v>32749</v>
      </c>
      <c r="D19501" t="s">
        <v>32687</v>
      </c>
      <c r="E19501" t="s">
        <v>271</v>
      </c>
      <c r="F19501" t="s">
        <v>3121</v>
      </c>
      <c r="H19501" t="s">
        <v>182</v>
      </c>
      <c r="I19501" t="s">
        <v>32751</v>
      </c>
      <c r="K19501" s="1">
        <v>45340</v>
      </c>
      <c r="L19501">
        <v>120</v>
      </c>
      <c r="M19501">
        <v>60</v>
      </c>
      <c r="N19501">
        <v>60</v>
      </c>
      <c r="O19501">
        <v>60</v>
      </c>
      <c r="P19501">
        <v>0</v>
      </c>
      <c r="Q19501">
        <v>0</v>
      </c>
      <c r="R19501" s="1">
        <v>44610</v>
      </c>
      <c r="S19501" t="s">
        <v>195</v>
      </c>
    </row>
    <row r="19502" spans="1:19" x14ac:dyDescent="0.25">
      <c r="A19502" t="str">
        <f t="shared" si="321"/>
        <v>delete</v>
      </c>
      <c r="B19502">
        <v>97812002</v>
      </c>
      <c r="C19502" t="s">
        <v>32749</v>
      </c>
      <c r="D19502" t="s">
        <v>32687</v>
      </c>
      <c r="E19502" t="s">
        <v>271</v>
      </c>
      <c r="F19502" t="s">
        <v>32752</v>
      </c>
      <c r="H19502" t="s">
        <v>182</v>
      </c>
      <c r="I19502">
        <v>21080203</v>
      </c>
      <c r="K19502" s="1">
        <v>45231</v>
      </c>
      <c r="L19502">
        <v>6</v>
      </c>
      <c r="M19502">
        <v>0</v>
      </c>
      <c r="N19502">
        <v>6</v>
      </c>
      <c r="O19502">
        <v>0</v>
      </c>
      <c r="P19502">
        <v>0</v>
      </c>
      <c r="Q19502">
        <v>0</v>
      </c>
      <c r="R19502" s="1">
        <v>44620</v>
      </c>
      <c r="S19502" t="s">
        <v>238</v>
      </c>
    </row>
    <row r="19503" spans="1:19" x14ac:dyDescent="0.25">
      <c r="A19503" t="str">
        <f t="shared" si="321"/>
        <v>delete</v>
      </c>
      <c r="B19503">
        <v>97812002</v>
      </c>
      <c r="C19503" t="s">
        <v>32749</v>
      </c>
      <c r="D19503" t="s">
        <v>32687</v>
      </c>
      <c r="E19503" t="s">
        <v>271</v>
      </c>
      <c r="F19503" t="s">
        <v>504</v>
      </c>
      <c r="H19503" t="s">
        <v>182</v>
      </c>
      <c r="I19503" t="s">
        <v>32753</v>
      </c>
      <c r="K19503" s="1">
        <v>45336</v>
      </c>
      <c r="L19503">
        <v>60</v>
      </c>
      <c r="M19503">
        <v>60</v>
      </c>
      <c r="N19503">
        <v>0</v>
      </c>
      <c r="O19503">
        <v>60</v>
      </c>
      <c r="P19503">
        <v>0</v>
      </c>
      <c r="Q19503">
        <v>0</v>
      </c>
      <c r="R19503" s="1">
        <v>44606</v>
      </c>
      <c r="S19503" t="s">
        <v>195</v>
      </c>
    </row>
    <row r="19504" spans="1:19" x14ac:dyDescent="0.25">
      <c r="A19504" t="str">
        <f t="shared" si="321"/>
        <v>delete</v>
      </c>
      <c r="B19504">
        <v>97812002</v>
      </c>
      <c r="C19504" t="s">
        <v>32749</v>
      </c>
      <c r="D19504" t="s">
        <v>32687</v>
      </c>
      <c r="E19504" t="s">
        <v>271</v>
      </c>
      <c r="F19504" t="s">
        <v>24641</v>
      </c>
      <c r="H19504" t="s">
        <v>182</v>
      </c>
      <c r="I19504" t="s">
        <v>32754</v>
      </c>
      <c r="K19504" s="1">
        <v>45320</v>
      </c>
      <c r="L19504">
        <v>120</v>
      </c>
      <c r="M19504">
        <v>0</v>
      </c>
      <c r="N19504">
        <v>120</v>
      </c>
      <c r="O19504">
        <v>0</v>
      </c>
      <c r="P19504">
        <v>0</v>
      </c>
      <c r="Q19504">
        <v>0</v>
      </c>
    </row>
    <row r="19505" spans="1:19" x14ac:dyDescent="0.25">
      <c r="A19505" t="str">
        <f t="shared" si="321"/>
        <v>delete</v>
      </c>
      <c r="B19505">
        <v>97812002</v>
      </c>
      <c r="C19505" t="s">
        <v>32749</v>
      </c>
      <c r="D19505" t="s">
        <v>32687</v>
      </c>
      <c r="E19505" t="s">
        <v>271</v>
      </c>
      <c r="F19505" t="s">
        <v>24641</v>
      </c>
      <c r="H19505" t="s">
        <v>182</v>
      </c>
      <c r="I19505">
        <v>21080203</v>
      </c>
      <c r="K19505" s="1">
        <v>45231</v>
      </c>
      <c r="L19505">
        <v>6</v>
      </c>
      <c r="M19505">
        <v>0</v>
      </c>
      <c r="N19505">
        <v>6</v>
      </c>
      <c r="O19505">
        <v>0</v>
      </c>
      <c r="P19505">
        <v>0</v>
      </c>
      <c r="Q19505">
        <v>0</v>
      </c>
    </row>
    <row r="19506" spans="1:19" x14ac:dyDescent="0.25">
      <c r="A19506" t="str">
        <f t="shared" si="321"/>
        <v>delete</v>
      </c>
      <c r="B19506">
        <v>97812002</v>
      </c>
      <c r="C19506" t="s">
        <v>32749</v>
      </c>
      <c r="D19506" t="s">
        <v>32687</v>
      </c>
      <c r="E19506" t="s">
        <v>271</v>
      </c>
      <c r="F19506" t="s">
        <v>24641</v>
      </c>
      <c r="H19506" t="s">
        <v>182</v>
      </c>
      <c r="I19506">
        <v>2108203</v>
      </c>
      <c r="K19506" s="1">
        <v>45349</v>
      </c>
      <c r="L19506">
        <v>50</v>
      </c>
      <c r="M19506">
        <v>0</v>
      </c>
      <c r="N19506">
        <v>50</v>
      </c>
      <c r="O19506">
        <v>0</v>
      </c>
      <c r="P19506">
        <v>0</v>
      </c>
      <c r="Q19506">
        <v>0</v>
      </c>
    </row>
    <row r="19507" spans="1:19" x14ac:dyDescent="0.25">
      <c r="A19507" t="str">
        <f t="shared" si="321"/>
        <v>delete</v>
      </c>
      <c r="B19507">
        <v>97808004</v>
      </c>
      <c r="C19507" t="s">
        <v>32755</v>
      </c>
      <c r="D19507" t="s">
        <v>32687</v>
      </c>
      <c r="E19507" t="s">
        <v>271</v>
      </c>
      <c r="F19507" t="s">
        <v>25637</v>
      </c>
      <c r="H19507" t="s">
        <v>182</v>
      </c>
      <c r="I19507">
        <v>19103019</v>
      </c>
      <c r="K19507" s="1">
        <v>44874</v>
      </c>
      <c r="L19507">
        <v>3</v>
      </c>
      <c r="M19507">
        <v>3</v>
      </c>
      <c r="N19507">
        <v>0</v>
      </c>
      <c r="O19507">
        <v>3</v>
      </c>
      <c r="P19507">
        <v>0</v>
      </c>
      <c r="Q19507">
        <v>0</v>
      </c>
      <c r="R19507" s="1">
        <v>44601</v>
      </c>
      <c r="S19507" t="s">
        <v>195</v>
      </c>
    </row>
    <row r="19508" spans="1:19" x14ac:dyDescent="0.25">
      <c r="A19508" t="str">
        <f t="shared" si="321"/>
        <v>delete</v>
      </c>
      <c r="B19508">
        <v>97808004</v>
      </c>
      <c r="C19508" t="s">
        <v>32755</v>
      </c>
      <c r="D19508" t="s">
        <v>32687</v>
      </c>
      <c r="E19508" t="s">
        <v>271</v>
      </c>
      <c r="F19508" t="s">
        <v>26056</v>
      </c>
      <c r="H19508" t="s">
        <v>182</v>
      </c>
      <c r="I19508">
        <v>20052603</v>
      </c>
      <c r="K19508" s="1">
        <v>45026</v>
      </c>
      <c r="L19508">
        <v>17</v>
      </c>
      <c r="M19508">
        <v>0</v>
      </c>
      <c r="N19508">
        <v>17</v>
      </c>
      <c r="O19508">
        <v>0</v>
      </c>
      <c r="P19508">
        <v>0</v>
      </c>
      <c r="Q19508">
        <v>0</v>
      </c>
      <c r="R19508" s="1">
        <v>44621</v>
      </c>
      <c r="S19508" t="s">
        <v>11</v>
      </c>
    </row>
    <row r="19509" spans="1:19" x14ac:dyDescent="0.25">
      <c r="A19509" t="str">
        <f t="shared" si="321"/>
        <v>delete</v>
      </c>
      <c r="B19509">
        <v>97808004</v>
      </c>
      <c r="C19509" t="s">
        <v>32755</v>
      </c>
      <c r="D19509" t="s">
        <v>32687</v>
      </c>
      <c r="E19509" t="s">
        <v>271</v>
      </c>
      <c r="F19509" t="s">
        <v>1994</v>
      </c>
      <c r="H19509" t="s">
        <v>182</v>
      </c>
      <c r="I19509" t="s">
        <v>32756</v>
      </c>
      <c r="K19509" s="1">
        <v>45340</v>
      </c>
      <c r="L19509">
        <v>31</v>
      </c>
      <c r="M19509">
        <v>31</v>
      </c>
      <c r="N19509">
        <v>0</v>
      </c>
      <c r="O19509">
        <v>31</v>
      </c>
      <c r="P19509">
        <v>0</v>
      </c>
      <c r="Q19509">
        <v>0</v>
      </c>
      <c r="R19509" s="1">
        <v>44610</v>
      </c>
      <c r="S19509" t="s">
        <v>195</v>
      </c>
    </row>
    <row r="19510" spans="1:19" x14ac:dyDescent="0.25">
      <c r="A19510" t="str">
        <f t="shared" si="321"/>
        <v>delete</v>
      </c>
      <c r="B19510">
        <v>97808004</v>
      </c>
      <c r="C19510" t="s">
        <v>32755</v>
      </c>
      <c r="D19510" t="s">
        <v>32687</v>
      </c>
      <c r="E19510" t="s">
        <v>271</v>
      </c>
      <c r="F19510" t="s">
        <v>25683</v>
      </c>
      <c r="H19510" t="s">
        <v>182</v>
      </c>
      <c r="I19510">
        <v>20052603</v>
      </c>
      <c r="K19510" s="1">
        <v>45026</v>
      </c>
      <c r="L19510">
        <v>1</v>
      </c>
      <c r="M19510">
        <v>0</v>
      </c>
      <c r="N19510">
        <v>1</v>
      </c>
      <c r="O19510">
        <v>0</v>
      </c>
      <c r="P19510">
        <v>0</v>
      </c>
      <c r="Q19510">
        <v>0</v>
      </c>
    </row>
    <row r="19511" spans="1:19" x14ac:dyDescent="0.25">
      <c r="A19511" t="str">
        <f t="shared" si="321"/>
        <v>delete</v>
      </c>
      <c r="B19511">
        <v>97808004</v>
      </c>
      <c r="C19511" t="s">
        <v>32755</v>
      </c>
      <c r="D19511" t="s">
        <v>32687</v>
      </c>
      <c r="E19511" t="s">
        <v>271</v>
      </c>
      <c r="F19511" t="s">
        <v>3121</v>
      </c>
      <c r="H19511" t="s">
        <v>182</v>
      </c>
      <c r="I19511" t="s">
        <v>32757</v>
      </c>
      <c r="K19511" s="1">
        <v>45340</v>
      </c>
      <c r="L19511">
        <v>31</v>
      </c>
      <c r="M19511">
        <v>31</v>
      </c>
      <c r="N19511">
        <v>0</v>
      </c>
      <c r="O19511">
        <v>31</v>
      </c>
      <c r="P19511">
        <v>0</v>
      </c>
      <c r="Q19511">
        <v>0</v>
      </c>
      <c r="R19511" s="1">
        <v>44610</v>
      </c>
      <c r="S19511" t="s">
        <v>195</v>
      </c>
    </row>
    <row r="19512" spans="1:19" x14ac:dyDescent="0.25">
      <c r="A19512" t="str">
        <f t="shared" si="321"/>
        <v>delete</v>
      </c>
      <c r="B19512">
        <v>97808004</v>
      </c>
      <c r="C19512" t="s">
        <v>32755</v>
      </c>
      <c r="D19512" t="s">
        <v>32687</v>
      </c>
      <c r="E19512" t="s">
        <v>271</v>
      </c>
      <c r="F19512" t="s">
        <v>2578</v>
      </c>
      <c r="H19512" t="s">
        <v>182</v>
      </c>
      <c r="I19512" t="s">
        <v>32758</v>
      </c>
      <c r="K19512" s="1">
        <v>45340</v>
      </c>
      <c r="L19512">
        <v>31</v>
      </c>
      <c r="M19512">
        <v>31</v>
      </c>
      <c r="N19512">
        <v>0</v>
      </c>
      <c r="O19512">
        <v>31</v>
      </c>
      <c r="P19512">
        <v>0</v>
      </c>
      <c r="Q19512">
        <v>0</v>
      </c>
      <c r="R19512" s="1">
        <v>44610</v>
      </c>
      <c r="S19512" t="s">
        <v>195</v>
      </c>
    </row>
    <row r="19513" spans="1:19" x14ac:dyDescent="0.25">
      <c r="A19513" t="str">
        <f t="shared" si="321"/>
        <v>delete</v>
      </c>
      <c r="B19513">
        <v>97808004</v>
      </c>
      <c r="C19513" t="s">
        <v>32755</v>
      </c>
      <c r="D19513" t="s">
        <v>32687</v>
      </c>
      <c r="E19513" t="s">
        <v>271</v>
      </c>
      <c r="F19513" t="s">
        <v>504</v>
      </c>
      <c r="H19513" t="s">
        <v>182</v>
      </c>
      <c r="I19513" t="s">
        <v>32759</v>
      </c>
      <c r="K19513" s="1">
        <v>45336</v>
      </c>
      <c r="L19513">
        <v>186</v>
      </c>
      <c r="M19513">
        <v>186</v>
      </c>
      <c r="N19513">
        <v>0</v>
      </c>
      <c r="O19513">
        <v>186</v>
      </c>
      <c r="P19513">
        <v>0</v>
      </c>
      <c r="Q19513">
        <v>0</v>
      </c>
      <c r="R19513" s="1">
        <v>44606</v>
      </c>
      <c r="S19513" t="s">
        <v>195</v>
      </c>
    </row>
    <row r="19514" spans="1:19" x14ac:dyDescent="0.25">
      <c r="A19514" t="str">
        <f t="shared" si="321"/>
        <v>delete</v>
      </c>
      <c r="B19514">
        <v>97808004</v>
      </c>
      <c r="C19514" t="s">
        <v>32755</v>
      </c>
      <c r="D19514" t="s">
        <v>32687</v>
      </c>
      <c r="E19514" t="s">
        <v>271</v>
      </c>
      <c r="F19514" t="s">
        <v>24641</v>
      </c>
      <c r="H19514" t="s">
        <v>182</v>
      </c>
      <c r="I19514" t="s">
        <v>32760</v>
      </c>
      <c r="K19514" s="1">
        <v>45319</v>
      </c>
      <c r="L19514">
        <v>14</v>
      </c>
      <c r="M19514">
        <v>14</v>
      </c>
      <c r="N19514">
        <v>0</v>
      </c>
      <c r="O19514">
        <v>14</v>
      </c>
      <c r="P19514">
        <v>0</v>
      </c>
      <c r="Q19514">
        <v>0</v>
      </c>
      <c r="R19514" s="1">
        <v>44620</v>
      </c>
      <c r="S19514" t="s">
        <v>24642</v>
      </c>
    </row>
    <row r="19515" spans="1:19" x14ac:dyDescent="0.25">
      <c r="A19515" t="str">
        <f t="shared" si="321"/>
        <v>delete</v>
      </c>
      <c r="B19515">
        <v>97808004</v>
      </c>
      <c r="C19515" t="s">
        <v>32755</v>
      </c>
      <c r="D19515" t="s">
        <v>32687</v>
      </c>
      <c r="E19515" t="s">
        <v>271</v>
      </c>
      <c r="F19515" t="s">
        <v>2096</v>
      </c>
      <c r="H19515" t="s">
        <v>182</v>
      </c>
      <c r="I19515" t="s">
        <v>32761</v>
      </c>
      <c r="K19515" s="1">
        <v>45340</v>
      </c>
      <c r="L19515">
        <v>31</v>
      </c>
      <c r="M19515">
        <v>31</v>
      </c>
      <c r="N19515">
        <v>0</v>
      </c>
      <c r="O19515">
        <v>31</v>
      </c>
      <c r="P19515">
        <v>0</v>
      </c>
      <c r="Q19515">
        <v>0</v>
      </c>
      <c r="R19515" s="1">
        <v>44610</v>
      </c>
      <c r="S19515" t="s">
        <v>195</v>
      </c>
    </row>
    <row r="19516" spans="1:19" x14ac:dyDescent="0.25">
      <c r="A19516" t="str">
        <f t="shared" si="321"/>
        <v>delete</v>
      </c>
      <c r="B19516">
        <v>97808004</v>
      </c>
      <c r="C19516" t="s">
        <v>32755</v>
      </c>
      <c r="D19516" t="s">
        <v>32687</v>
      </c>
      <c r="E19516" t="s">
        <v>271</v>
      </c>
      <c r="F19516" t="s">
        <v>32762</v>
      </c>
      <c r="H19516" t="s">
        <v>182</v>
      </c>
      <c r="I19516">
        <v>20052603</v>
      </c>
      <c r="K19516" s="1">
        <v>45026</v>
      </c>
      <c r="L19516">
        <v>-2</v>
      </c>
      <c r="M19516">
        <v>0</v>
      </c>
      <c r="N19516">
        <v>-2</v>
      </c>
      <c r="O19516">
        <v>0</v>
      </c>
      <c r="P19516">
        <v>0</v>
      </c>
      <c r="Q19516">
        <v>0</v>
      </c>
      <c r="R19516" s="1">
        <v>44620</v>
      </c>
      <c r="S19516" t="s">
        <v>238</v>
      </c>
    </row>
    <row r="19517" spans="1:19" x14ac:dyDescent="0.25">
      <c r="A19517" t="str">
        <f t="shared" si="321"/>
        <v>delete</v>
      </c>
      <c r="B19517">
        <v>97808004</v>
      </c>
      <c r="C19517" t="s">
        <v>32755</v>
      </c>
      <c r="D19517" t="s">
        <v>32687</v>
      </c>
      <c r="E19517" t="s">
        <v>271</v>
      </c>
      <c r="F19517" t="s">
        <v>942</v>
      </c>
      <c r="H19517" t="s">
        <v>182</v>
      </c>
      <c r="I19517" t="s">
        <v>32763</v>
      </c>
      <c r="K19517" s="1">
        <v>45351</v>
      </c>
      <c r="L19517">
        <v>1</v>
      </c>
      <c r="M19517">
        <v>1</v>
      </c>
      <c r="N19517">
        <v>0</v>
      </c>
      <c r="O19517">
        <v>1</v>
      </c>
      <c r="P19517">
        <v>0</v>
      </c>
      <c r="Q19517">
        <v>0</v>
      </c>
      <c r="R19517" s="1">
        <v>44621</v>
      </c>
      <c r="S19517" t="s">
        <v>195</v>
      </c>
    </row>
    <row r="19518" spans="1:19" x14ac:dyDescent="0.25">
      <c r="A19518" t="str">
        <f t="shared" si="321"/>
        <v>delete</v>
      </c>
      <c r="B19518">
        <v>97808005</v>
      </c>
      <c r="C19518" t="s">
        <v>32764</v>
      </c>
      <c r="D19518" t="s">
        <v>32687</v>
      </c>
      <c r="E19518" t="s">
        <v>271</v>
      </c>
      <c r="F19518" t="s">
        <v>26060</v>
      </c>
      <c r="H19518" t="s">
        <v>182</v>
      </c>
      <c r="I19518">
        <v>72321</v>
      </c>
      <c r="K19518" s="1">
        <v>45210</v>
      </c>
      <c r="L19518">
        <v>12</v>
      </c>
      <c r="M19518">
        <v>0</v>
      </c>
      <c r="N19518">
        <v>12</v>
      </c>
      <c r="O19518">
        <v>0</v>
      </c>
      <c r="P19518">
        <v>0</v>
      </c>
      <c r="Q19518">
        <v>0</v>
      </c>
      <c r="R19518" s="1">
        <v>44579</v>
      </c>
      <c r="S19518" t="s">
        <v>195</v>
      </c>
    </row>
    <row r="19519" spans="1:19" x14ac:dyDescent="0.25">
      <c r="A19519" t="str">
        <f t="shared" si="321"/>
        <v>delete</v>
      </c>
      <c r="B19519">
        <v>97808005</v>
      </c>
      <c r="C19519" t="s">
        <v>32764</v>
      </c>
      <c r="D19519" t="s">
        <v>32687</v>
      </c>
      <c r="E19519" t="s">
        <v>271</v>
      </c>
      <c r="F19519" t="s">
        <v>26056</v>
      </c>
      <c r="H19519" t="s">
        <v>182</v>
      </c>
      <c r="I19519" t="s">
        <v>25738</v>
      </c>
      <c r="K19519" s="1">
        <v>45349</v>
      </c>
      <c r="L19519">
        <v>80</v>
      </c>
      <c r="M19519">
        <v>0</v>
      </c>
      <c r="N19519">
        <v>0</v>
      </c>
      <c r="O19519">
        <v>0</v>
      </c>
      <c r="P19519">
        <v>0</v>
      </c>
      <c r="Q19519">
        <v>0</v>
      </c>
    </row>
    <row r="19520" spans="1:19" x14ac:dyDescent="0.25">
      <c r="A19520" t="str">
        <f t="shared" si="321"/>
        <v>delete</v>
      </c>
      <c r="B19520">
        <v>97808005</v>
      </c>
      <c r="C19520" t="s">
        <v>32764</v>
      </c>
      <c r="D19520" t="s">
        <v>32687</v>
      </c>
      <c r="E19520" t="s">
        <v>271</v>
      </c>
      <c r="F19520" t="s">
        <v>32765</v>
      </c>
      <c r="H19520" t="s">
        <v>182</v>
      </c>
      <c r="I19520">
        <v>121521</v>
      </c>
      <c r="K19520" s="1">
        <v>45313</v>
      </c>
      <c r="L19520">
        <v>880</v>
      </c>
      <c r="M19520">
        <v>0</v>
      </c>
      <c r="N19520">
        <v>880</v>
      </c>
      <c r="O19520">
        <v>0</v>
      </c>
      <c r="P19520">
        <v>0</v>
      </c>
      <c r="Q19520">
        <v>0</v>
      </c>
      <c r="R19520" s="1">
        <v>44603</v>
      </c>
      <c r="S19520" t="s">
        <v>24772</v>
      </c>
    </row>
    <row r="19521" spans="1:19" x14ac:dyDescent="0.25">
      <c r="A19521" t="str">
        <f t="shared" si="321"/>
        <v>delete</v>
      </c>
      <c r="B19521">
        <v>97808005</v>
      </c>
      <c r="C19521" t="s">
        <v>32764</v>
      </c>
      <c r="D19521" t="s">
        <v>32687</v>
      </c>
      <c r="E19521" t="s">
        <v>271</v>
      </c>
      <c r="F19521" t="s">
        <v>31611</v>
      </c>
      <c r="H19521" t="s">
        <v>182</v>
      </c>
      <c r="I19521">
        <v>12622</v>
      </c>
      <c r="J19521" t="s">
        <v>273</v>
      </c>
      <c r="K19521" s="1">
        <v>45333</v>
      </c>
      <c r="L19521">
        <v>2</v>
      </c>
      <c r="M19521">
        <v>0</v>
      </c>
      <c r="N19521">
        <v>0</v>
      </c>
      <c r="O19521">
        <v>0</v>
      </c>
      <c r="P19521">
        <v>0</v>
      </c>
      <c r="Q19521">
        <v>0</v>
      </c>
      <c r="R19521" s="1">
        <v>44620</v>
      </c>
      <c r="S19521" t="s">
        <v>238</v>
      </c>
    </row>
    <row r="19522" spans="1:19" x14ac:dyDescent="0.25">
      <c r="A19522" t="str">
        <f t="shared" si="321"/>
        <v>delete</v>
      </c>
      <c r="B19522">
        <v>97808005</v>
      </c>
      <c r="C19522" t="s">
        <v>32764</v>
      </c>
      <c r="D19522" t="s">
        <v>32687</v>
      </c>
      <c r="E19522" t="s">
        <v>271</v>
      </c>
      <c r="F19522" t="s">
        <v>1973</v>
      </c>
      <c r="H19522" t="s">
        <v>182</v>
      </c>
      <c r="I19522" t="s">
        <v>32766</v>
      </c>
      <c r="K19522" s="1">
        <v>45296</v>
      </c>
      <c r="L19522">
        <v>3</v>
      </c>
      <c r="M19522">
        <v>3</v>
      </c>
      <c r="N19522">
        <v>0</v>
      </c>
      <c r="O19522">
        <v>3</v>
      </c>
      <c r="P19522">
        <v>0</v>
      </c>
      <c r="Q19522">
        <v>0</v>
      </c>
      <c r="R19522" s="1">
        <v>44593</v>
      </c>
      <c r="S19522" t="s">
        <v>195</v>
      </c>
    </row>
    <row r="19523" spans="1:19" x14ac:dyDescent="0.25">
      <c r="A19523" t="str">
        <f t="shared" si="321"/>
        <v>delete</v>
      </c>
      <c r="B19523">
        <v>97808005</v>
      </c>
      <c r="C19523" t="s">
        <v>32764</v>
      </c>
      <c r="D19523" t="s">
        <v>32687</v>
      </c>
      <c r="E19523" t="s">
        <v>271</v>
      </c>
      <c r="F19523" t="s">
        <v>32767</v>
      </c>
      <c r="H19523" t="s">
        <v>182</v>
      </c>
      <c r="I19523">
        <v>20210821</v>
      </c>
      <c r="K19523" s="1">
        <v>45270</v>
      </c>
      <c r="L19523">
        <v>54</v>
      </c>
      <c r="M19523">
        <v>0</v>
      </c>
      <c r="N19523">
        <v>54</v>
      </c>
      <c r="O19523">
        <v>0</v>
      </c>
      <c r="P19523">
        <v>0</v>
      </c>
      <c r="Q19523">
        <v>0</v>
      </c>
      <c r="R19523" s="1">
        <v>44621</v>
      </c>
      <c r="S19523" t="s">
        <v>10</v>
      </c>
    </row>
    <row r="19524" spans="1:19" x14ac:dyDescent="0.25">
      <c r="A19524" t="str">
        <f t="shared" si="321"/>
        <v>delete</v>
      </c>
      <c r="B19524">
        <v>97808005</v>
      </c>
      <c r="C19524" t="s">
        <v>32764</v>
      </c>
      <c r="D19524" t="s">
        <v>32687</v>
      </c>
      <c r="E19524" t="s">
        <v>271</v>
      </c>
      <c r="F19524" t="s">
        <v>32767</v>
      </c>
      <c r="H19524" t="s">
        <v>182</v>
      </c>
      <c r="I19524">
        <v>82121</v>
      </c>
      <c r="K19524" s="1">
        <v>45199</v>
      </c>
      <c r="L19524">
        <v>137</v>
      </c>
      <c r="M19524">
        <v>0</v>
      </c>
      <c r="N19524">
        <v>137</v>
      </c>
      <c r="O19524">
        <v>0</v>
      </c>
      <c r="P19524">
        <v>0</v>
      </c>
      <c r="Q19524">
        <v>0</v>
      </c>
      <c r="R19524" s="1">
        <v>44608</v>
      </c>
      <c r="S19524" t="s">
        <v>10</v>
      </c>
    </row>
    <row r="19525" spans="1:19" x14ac:dyDescent="0.25">
      <c r="A19525" t="str">
        <f t="shared" si="321"/>
        <v>delete</v>
      </c>
      <c r="B19525">
        <v>97808005</v>
      </c>
      <c r="C19525" t="s">
        <v>32764</v>
      </c>
      <c r="D19525" t="s">
        <v>32687</v>
      </c>
      <c r="E19525" t="s">
        <v>271</v>
      </c>
      <c r="F19525" t="s">
        <v>32728</v>
      </c>
      <c r="H19525" t="s">
        <v>182</v>
      </c>
      <c r="I19525">
        <v>112921</v>
      </c>
      <c r="K19525" s="1">
        <v>45270</v>
      </c>
      <c r="L19525">
        <v>160</v>
      </c>
      <c r="M19525">
        <v>0</v>
      </c>
      <c r="N19525">
        <v>160</v>
      </c>
      <c r="O19525">
        <v>0</v>
      </c>
      <c r="P19525">
        <v>0</v>
      </c>
      <c r="Q19525">
        <v>0</v>
      </c>
      <c r="R19525" s="1">
        <v>44604</v>
      </c>
      <c r="S19525" t="s">
        <v>24772</v>
      </c>
    </row>
    <row r="19526" spans="1:19" x14ac:dyDescent="0.25">
      <c r="A19526" t="str">
        <f t="shared" ref="A19526:A19589" si="322">IF(H19526="Bottling Floor", IF(LEFT(C19526,2)="LB","delete",IF(LEFT(C19526,2)="WR","delete","Keep")), IF(H19526="Bottling Storage",  IF(LEFT(C19526,2)="LB","delete",IF(LEFT(C19526,2)="WR","delete","Keep")), IF(H19526="Door", IF(H19526="DOOR41",  IF(LEFT(C19526,2)="LB","delete",IF(LEFT(C19526,2)="WR","delete","Keep")), IF(H19526="DOOR42",  IF(LEFT(C19526,2)="LB","delete",IF(LEFT(C19526,2)="WR","delete","Keep")), IF(H19526="DOOR43",  IF(LEFT(C19526,2)="LB","delete",IF(LEFT(C19526,2)="WR","delete","Keep")), "delete"))), "delete")))</f>
        <v>delete</v>
      </c>
      <c r="B19526">
        <v>97808005</v>
      </c>
      <c r="C19526" t="s">
        <v>32764</v>
      </c>
      <c r="D19526" t="s">
        <v>32687</v>
      </c>
      <c r="E19526" t="s">
        <v>271</v>
      </c>
      <c r="F19526" t="s">
        <v>32768</v>
      </c>
      <c r="H19526" t="s">
        <v>182</v>
      </c>
      <c r="I19526">
        <v>51821</v>
      </c>
      <c r="K19526" s="1">
        <v>45168</v>
      </c>
      <c r="L19526">
        <v>20</v>
      </c>
      <c r="M19526">
        <v>0</v>
      </c>
      <c r="N19526">
        <v>20</v>
      </c>
      <c r="O19526">
        <v>0</v>
      </c>
      <c r="P19526">
        <v>0</v>
      </c>
      <c r="Q19526">
        <v>0</v>
      </c>
      <c r="R19526" s="1">
        <v>44610</v>
      </c>
      <c r="S19526" t="s">
        <v>10</v>
      </c>
    </row>
    <row r="19527" spans="1:19" x14ac:dyDescent="0.25">
      <c r="A19527" t="str">
        <f t="shared" si="322"/>
        <v>delete</v>
      </c>
      <c r="B19527">
        <v>97808005</v>
      </c>
      <c r="C19527" t="s">
        <v>32764</v>
      </c>
      <c r="D19527" t="s">
        <v>32687</v>
      </c>
      <c r="E19527" t="s">
        <v>271</v>
      </c>
      <c r="F19527" t="s">
        <v>32768</v>
      </c>
      <c r="H19527" t="s">
        <v>182</v>
      </c>
      <c r="I19527">
        <v>81821</v>
      </c>
      <c r="K19527" s="1">
        <v>45241</v>
      </c>
      <c r="L19527">
        <v>300</v>
      </c>
      <c r="M19527">
        <v>300</v>
      </c>
      <c r="N19527">
        <v>0</v>
      </c>
      <c r="O19527">
        <v>300</v>
      </c>
      <c r="P19527">
        <v>0</v>
      </c>
      <c r="Q19527">
        <v>0</v>
      </c>
      <c r="R19527" s="1">
        <v>44572</v>
      </c>
      <c r="S19527" t="s">
        <v>195</v>
      </c>
    </row>
    <row r="19528" spans="1:19" x14ac:dyDescent="0.25">
      <c r="A19528" t="str">
        <f t="shared" si="322"/>
        <v>delete</v>
      </c>
      <c r="B19528">
        <v>97808005</v>
      </c>
      <c r="C19528" t="s">
        <v>32764</v>
      </c>
      <c r="D19528" t="s">
        <v>32687</v>
      </c>
      <c r="E19528" t="s">
        <v>271</v>
      </c>
      <c r="F19528" t="s">
        <v>32769</v>
      </c>
      <c r="H19528" t="s">
        <v>182</v>
      </c>
      <c r="I19528">
        <v>121521</v>
      </c>
      <c r="K19528" s="1">
        <v>45313</v>
      </c>
      <c r="L19528">
        <v>1200</v>
      </c>
      <c r="M19528">
        <v>0</v>
      </c>
      <c r="N19528">
        <v>1200</v>
      </c>
      <c r="O19528">
        <v>0</v>
      </c>
      <c r="P19528">
        <v>0</v>
      </c>
      <c r="Q19528">
        <v>0</v>
      </c>
      <c r="R19528" s="1">
        <v>44603</v>
      </c>
      <c r="S19528" t="s">
        <v>24772</v>
      </c>
    </row>
    <row r="19529" spans="1:19" x14ac:dyDescent="0.25">
      <c r="A19529" t="str">
        <f t="shared" si="322"/>
        <v>delete</v>
      </c>
      <c r="B19529">
        <v>97808005</v>
      </c>
      <c r="C19529" t="s">
        <v>32764</v>
      </c>
      <c r="D19529" t="s">
        <v>32687</v>
      </c>
      <c r="E19529" t="s">
        <v>271</v>
      </c>
      <c r="F19529" t="s">
        <v>32700</v>
      </c>
      <c r="H19529" t="s">
        <v>182</v>
      </c>
      <c r="I19529">
        <v>112921</v>
      </c>
      <c r="K19529" s="1">
        <v>45270</v>
      </c>
      <c r="L19529">
        <v>880</v>
      </c>
      <c r="M19529">
        <v>839</v>
      </c>
      <c r="N19529">
        <v>41</v>
      </c>
      <c r="O19529">
        <v>640</v>
      </c>
      <c r="P19529">
        <v>199</v>
      </c>
      <c r="Q19529">
        <v>0</v>
      </c>
      <c r="R19529" s="1">
        <v>44606</v>
      </c>
      <c r="S19529" t="s">
        <v>195</v>
      </c>
    </row>
    <row r="19530" spans="1:19" x14ac:dyDescent="0.25">
      <c r="A19530" t="str">
        <f t="shared" si="322"/>
        <v>delete</v>
      </c>
      <c r="B19530">
        <v>97808005</v>
      </c>
      <c r="C19530" t="s">
        <v>32764</v>
      </c>
      <c r="D19530" t="s">
        <v>32687</v>
      </c>
      <c r="E19530" t="s">
        <v>271</v>
      </c>
      <c r="F19530" t="s">
        <v>31340</v>
      </c>
      <c r="H19530" t="s">
        <v>182</v>
      </c>
      <c r="I19530">
        <v>120821</v>
      </c>
      <c r="K19530" s="1">
        <v>45304</v>
      </c>
      <c r="L19530">
        <v>2</v>
      </c>
      <c r="M19530">
        <v>2</v>
      </c>
      <c r="N19530">
        <v>0</v>
      </c>
      <c r="O19530">
        <v>0</v>
      </c>
      <c r="P19530">
        <v>2</v>
      </c>
      <c r="Q19530">
        <v>0</v>
      </c>
      <c r="R19530" s="1">
        <v>44587</v>
      </c>
      <c r="S19530" t="s">
        <v>195</v>
      </c>
    </row>
    <row r="19531" spans="1:19" x14ac:dyDescent="0.25">
      <c r="A19531" t="str">
        <f t="shared" si="322"/>
        <v>delete</v>
      </c>
      <c r="B19531">
        <v>97808005</v>
      </c>
      <c r="C19531" t="s">
        <v>32764</v>
      </c>
      <c r="D19531" t="s">
        <v>32687</v>
      </c>
      <c r="E19531" t="s">
        <v>271</v>
      </c>
      <c r="F19531" t="s">
        <v>32770</v>
      </c>
      <c r="H19531" t="s">
        <v>182</v>
      </c>
      <c r="I19531">
        <v>121521</v>
      </c>
      <c r="K19531" s="1">
        <v>45313</v>
      </c>
      <c r="L19531">
        <v>1519</v>
      </c>
      <c r="M19531">
        <v>960</v>
      </c>
      <c r="N19531">
        <v>559</v>
      </c>
      <c r="O19531">
        <v>960</v>
      </c>
      <c r="P19531">
        <v>0</v>
      </c>
      <c r="Q19531">
        <v>0</v>
      </c>
      <c r="R19531" s="1">
        <v>44620</v>
      </c>
      <c r="S19531" t="s">
        <v>11</v>
      </c>
    </row>
    <row r="19532" spans="1:19" x14ac:dyDescent="0.25">
      <c r="A19532" t="str">
        <f t="shared" si="322"/>
        <v>delete</v>
      </c>
      <c r="B19532">
        <v>97808005</v>
      </c>
      <c r="C19532" t="s">
        <v>32764</v>
      </c>
      <c r="D19532" t="s">
        <v>32687</v>
      </c>
      <c r="E19532" t="s">
        <v>271</v>
      </c>
      <c r="F19532" t="s">
        <v>25634</v>
      </c>
      <c r="H19532" t="s">
        <v>182</v>
      </c>
      <c r="I19532">
        <v>120821</v>
      </c>
      <c r="K19532" s="1">
        <v>45304</v>
      </c>
      <c r="L19532">
        <v>79</v>
      </c>
      <c r="M19532">
        <v>0</v>
      </c>
      <c r="N19532">
        <v>79</v>
      </c>
      <c r="O19532">
        <v>0</v>
      </c>
      <c r="P19532">
        <v>0</v>
      </c>
      <c r="Q19532">
        <v>0</v>
      </c>
      <c r="R19532" s="1">
        <v>44620</v>
      </c>
      <c r="S19532" t="s">
        <v>238</v>
      </c>
    </row>
    <row r="19533" spans="1:19" x14ac:dyDescent="0.25">
      <c r="A19533" t="str">
        <f t="shared" si="322"/>
        <v>delete</v>
      </c>
      <c r="B19533">
        <v>97808005</v>
      </c>
      <c r="C19533" t="s">
        <v>32764</v>
      </c>
      <c r="D19533" t="s">
        <v>32687</v>
      </c>
      <c r="E19533" t="s">
        <v>271</v>
      </c>
      <c r="F19533" t="s">
        <v>32771</v>
      </c>
      <c r="H19533" t="s">
        <v>182</v>
      </c>
      <c r="I19533">
        <v>113021</v>
      </c>
      <c r="K19533" s="1">
        <v>45270</v>
      </c>
      <c r="L19533">
        <v>160</v>
      </c>
      <c r="M19533">
        <v>0</v>
      </c>
      <c r="N19533">
        <v>160</v>
      </c>
      <c r="O19533">
        <v>0</v>
      </c>
      <c r="P19533">
        <v>0</v>
      </c>
      <c r="Q19533">
        <v>0</v>
      </c>
      <c r="R19533" s="1">
        <v>44610</v>
      </c>
      <c r="S19533" t="s">
        <v>10</v>
      </c>
    </row>
    <row r="19534" spans="1:19" x14ac:dyDescent="0.25">
      <c r="A19534" t="str">
        <f t="shared" si="322"/>
        <v>delete</v>
      </c>
      <c r="B19534">
        <v>97808005</v>
      </c>
      <c r="C19534" t="s">
        <v>32764</v>
      </c>
      <c r="D19534" t="s">
        <v>32687</v>
      </c>
      <c r="E19534" t="s">
        <v>271</v>
      </c>
      <c r="F19534" t="s">
        <v>31792</v>
      </c>
      <c r="H19534" t="s">
        <v>182</v>
      </c>
      <c r="I19534">
        <v>12622</v>
      </c>
      <c r="K19534" s="1">
        <v>45333</v>
      </c>
      <c r="L19534">
        <v>399</v>
      </c>
      <c r="M19534">
        <v>160</v>
      </c>
      <c r="N19534">
        <v>239</v>
      </c>
      <c r="O19534">
        <v>160</v>
      </c>
      <c r="P19534">
        <v>0</v>
      </c>
      <c r="Q19534">
        <v>0</v>
      </c>
      <c r="R19534" s="1">
        <v>44620</v>
      </c>
      <c r="S19534" t="s">
        <v>195</v>
      </c>
    </row>
    <row r="19535" spans="1:19" x14ac:dyDescent="0.25">
      <c r="A19535" t="str">
        <f t="shared" si="322"/>
        <v>delete</v>
      </c>
      <c r="B19535">
        <v>97808005</v>
      </c>
      <c r="C19535" t="s">
        <v>32764</v>
      </c>
      <c r="D19535" t="s">
        <v>32687</v>
      </c>
      <c r="E19535" t="s">
        <v>271</v>
      </c>
      <c r="F19535" t="s">
        <v>25237</v>
      </c>
      <c r="H19535" t="s">
        <v>182</v>
      </c>
      <c r="I19535" t="s">
        <v>32772</v>
      </c>
      <c r="K19535" s="1">
        <v>45296</v>
      </c>
      <c r="L19535">
        <v>54</v>
      </c>
      <c r="M19535">
        <v>54</v>
      </c>
      <c r="N19535">
        <v>0</v>
      </c>
      <c r="O19535">
        <v>54</v>
      </c>
      <c r="P19535">
        <v>0</v>
      </c>
      <c r="Q19535">
        <v>0</v>
      </c>
      <c r="R19535" s="1">
        <v>44593</v>
      </c>
      <c r="S19535" t="s">
        <v>195</v>
      </c>
    </row>
    <row r="19536" spans="1:19" x14ac:dyDescent="0.25">
      <c r="A19536" t="str">
        <f t="shared" si="322"/>
        <v>delete</v>
      </c>
      <c r="B19536">
        <v>97808005</v>
      </c>
      <c r="C19536" t="s">
        <v>32764</v>
      </c>
      <c r="D19536" t="s">
        <v>32687</v>
      </c>
      <c r="E19536" t="s">
        <v>271</v>
      </c>
      <c r="F19536" t="s">
        <v>3474</v>
      </c>
      <c r="H19536" t="s">
        <v>182</v>
      </c>
      <c r="I19536">
        <v>61621</v>
      </c>
      <c r="K19536" s="1">
        <v>45197</v>
      </c>
      <c r="L19536">
        <v>1</v>
      </c>
      <c r="M19536">
        <v>0</v>
      </c>
      <c r="N19536">
        <v>1</v>
      </c>
      <c r="O19536">
        <v>0</v>
      </c>
      <c r="P19536">
        <v>0</v>
      </c>
      <c r="Q19536">
        <v>0</v>
      </c>
      <c r="R19536" s="1">
        <v>44620</v>
      </c>
      <c r="S19536" t="s">
        <v>238</v>
      </c>
    </row>
    <row r="19537" spans="1:19" x14ac:dyDescent="0.25">
      <c r="A19537" t="str">
        <f t="shared" si="322"/>
        <v>delete</v>
      </c>
      <c r="B19537">
        <v>97808005</v>
      </c>
      <c r="C19537" t="s">
        <v>32764</v>
      </c>
      <c r="D19537" t="s">
        <v>32687</v>
      </c>
      <c r="E19537" t="s">
        <v>271</v>
      </c>
      <c r="F19537" t="s">
        <v>25235</v>
      </c>
      <c r="H19537" t="s">
        <v>182</v>
      </c>
      <c r="I19537">
        <v>12622</v>
      </c>
      <c r="K19537" s="1">
        <v>45333</v>
      </c>
      <c r="L19537">
        <v>1040</v>
      </c>
      <c r="M19537">
        <v>1040</v>
      </c>
      <c r="N19537">
        <v>0</v>
      </c>
      <c r="O19537">
        <v>1040</v>
      </c>
      <c r="P19537">
        <v>0</v>
      </c>
      <c r="Q19537">
        <v>0</v>
      </c>
      <c r="R19537" s="1">
        <v>44620</v>
      </c>
      <c r="S19537" t="s">
        <v>195</v>
      </c>
    </row>
    <row r="19538" spans="1:19" x14ac:dyDescent="0.25">
      <c r="A19538" t="str">
        <f t="shared" si="322"/>
        <v>delete</v>
      </c>
      <c r="B19538">
        <v>97808005</v>
      </c>
      <c r="C19538" t="s">
        <v>32764</v>
      </c>
      <c r="D19538" t="s">
        <v>32687</v>
      </c>
      <c r="E19538" t="s">
        <v>271</v>
      </c>
      <c r="F19538" t="s">
        <v>32773</v>
      </c>
      <c r="H19538" t="s">
        <v>182</v>
      </c>
      <c r="I19538">
        <v>111120</v>
      </c>
      <c r="K19538" s="1">
        <v>44939</v>
      </c>
      <c r="L19538">
        <v>2</v>
      </c>
      <c r="M19538">
        <v>0</v>
      </c>
      <c r="N19538">
        <v>2</v>
      </c>
      <c r="O19538">
        <v>0</v>
      </c>
      <c r="P19538">
        <v>0</v>
      </c>
      <c r="Q19538">
        <v>0</v>
      </c>
      <c r="R19538" s="1">
        <v>44608</v>
      </c>
      <c r="S19538" t="s">
        <v>10</v>
      </c>
    </row>
    <row r="19539" spans="1:19" x14ac:dyDescent="0.25">
      <c r="A19539" t="str">
        <f t="shared" si="322"/>
        <v>delete</v>
      </c>
      <c r="B19539">
        <v>97808005</v>
      </c>
      <c r="C19539" t="s">
        <v>32764</v>
      </c>
      <c r="D19539" t="s">
        <v>32687</v>
      </c>
      <c r="E19539" t="s">
        <v>271</v>
      </c>
      <c r="F19539" t="s">
        <v>32373</v>
      </c>
      <c r="H19539" t="s">
        <v>182</v>
      </c>
      <c r="I19539">
        <v>121321</v>
      </c>
      <c r="K19539" s="1">
        <v>45304</v>
      </c>
      <c r="L19539">
        <v>80</v>
      </c>
      <c r="M19539">
        <v>0</v>
      </c>
      <c r="N19539">
        <v>80</v>
      </c>
      <c r="O19539">
        <v>0</v>
      </c>
      <c r="P19539">
        <v>0</v>
      </c>
      <c r="Q19539">
        <v>0</v>
      </c>
      <c r="R19539" s="1">
        <v>44604</v>
      </c>
      <c r="S19539" t="s">
        <v>24772</v>
      </c>
    </row>
    <row r="19540" spans="1:19" x14ac:dyDescent="0.25">
      <c r="A19540" t="str">
        <f t="shared" si="322"/>
        <v>delete</v>
      </c>
      <c r="B19540">
        <v>97808005</v>
      </c>
      <c r="C19540" t="s">
        <v>32764</v>
      </c>
      <c r="D19540" t="s">
        <v>32687</v>
      </c>
      <c r="E19540" t="s">
        <v>271</v>
      </c>
      <c r="F19540" t="s">
        <v>32750</v>
      </c>
      <c r="H19540" t="s">
        <v>182</v>
      </c>
      <c r="I19540">
        <v>101521</v>
      </c>
      <c r="K19540" s="1">
        <v>45238</v>
      </c>
      <c r="L19540">
        <v>800</v>
      </c>
      <c r="M19540">
        <v>0</v>
      </c>
      <c r="N19540">
        <v>800</v>
      </c>
      <c r="O19540">
        <v>0</v>
      </c>
      <c r="P19540">
        <v>0</v>
      </c>
      <c r="Q19540">
        <v>0</v>
      </c>
      <c r="R19540" s="1">
        <v>44609</v>
      </c>
      <c r="S19540" t="s">
        <v>10</v>
      </c>
    </row>
    <row r="19541" spans="1:19" x14ac:dyDescent="0.25">
      <c r="A19541" t="str">
        <f t="shared" si="322"/>
        <v>delete</v>
      </c>
      <c r="B19541">
        <v>97808005</v>
      </c>
      <c r="C19541" t="s">
        <v>32764</v>
      </c>
      <c r="D19541" t="s">
        <v>32687</v>
      </c>
      <c r="E19541" t="s">
        <v>271</v>
      </c>
      <c r="F19541" t="s">
        <v>32774</v>
      </c>
      <c r="H19541" t="s">
        <v>182</v>
      </c>
      <c r="I19541">
        <v>121421</v>
      </c>
      <c r="K19541" s="1">
        <v>45313</v>
      </c>
      <c r="L19541">
        <v>1280</v>
      </c>
      <c r="M19541">
        <v>0</v>
      </c>
      <c r="N19541">
        <v>1280</v>
      </c>
      <c r="O19541">
        <v>0</v>
      </c>
      <c r="P19541">
        <v>0</v>
      </c>
      <c r="Q19541">
        <v>0</v>
      </c>
      <c r="R19541" s="1">
        <v>44594</v>
      </c>
      <c r="S19541" t="s">
        <v>195</v>
      </c>
    </row>
    <row r="19542" spans="1:19" x14ac:dyDescent="0.25">
      <c r="A19542" t="str">
        <f t="shared" si="322"/>
        <v>delete</v>
      </c>
      <c r="B19542">
        <v>97808005</v>
      </c>
      <c r="C19542" t="s">
        <v>32764</v>
      </c>
      <c r="D19542" t="s">
        <v>32687</v>
      </c>
      <c r="E19542" t="s">
        <v>271</v>
      </c>
      <c r="F19542" t="s">
        <v>31708</v>
      </c>
      <c r="H19542" t="s">
        <v>182</v>
      </c>
      <c r="I19542">
        <v>20922</v>
      </c>
      <c r="K19542" s="1">
        <v>45340</v>
      </c>
      <c r="L19542">
        <v>2080</v>
      </c>
      <c r="M19542">
        <v>0</v>
      </c>
      <c r="N19542">
        <v>2080</v>
      </c>
      <c r="O19542">
        <v>0</v>
      </c>
      <c r="P19542">
        <v>0</v>
      </c>
      <c r="Q19542">
        <v>0</v>
      </c>
      <c r="R19542" s="1">
        <v>44613</v>
      </c>
      <c r="S19542" t="s">
        <v>24772</v>
      </c>
    </row>
    <row r="19543" spans="1:19" x14ac:dyDescent="0.25">
      <c r="A19543" t="str">
        <f t="shared" si="322"/>
        <v>delete</v>
      </c>
      <c r="B19543">
        <v>97808005</v>
      </c>
      <c r="C19543" t="s">
        <v>32764</v>
      </c>
      <c r="D19543" t="s">
        <v>32687</v>
      </c>
      <c r="E19543" t="s">
        <v>271</v>
      </c>
      <c r="F19543" t="s">
        <v>24697</v>
      </c>
      <c r="H19543" t="s">
        <v>182</v>
      </c>
      <c r="I19543">
        <v>20220124</v>
      </c>
      <c r="K19543" s="1">
        <v>45332</v>
      </c>
      <c r="L19543">
        <v>920</v>
      </c>
      <c r="M19543">
        <v>0</v>
      </c>
      <c r="N19543">
        <v>920</v>
      </c>
      <c r="O19543">
        <v>0</v>
      </c>
      <c r="P19543">
        <v>0</v>
      </c>
      <c r="Q19543">
        <v>0</v>
      </c>
      <c r="R19543" s="1">
        <v>44606</v>
      </c>
      <c r="S19543" t="s">
        <v>195</v>
      </c>
    </row>
    <row r="19544" spans="1:19" x14ac:dyDescent="0.25">
      <c r="A19544" t="str">
        <f t="shared" si="322"/>
        <v>delete</v>
      </c>
      <c r="B19544">
        <v>97808005</v>
      </c>
      <c r="C19544" t="s">
        <v>32764</v>
      </c>
      <c r="D19544" t="s">
        <v>32687</v>
      </c>
      <c r="E19544" t="s">
        <v>271</v>
      </c>
      <c r="F19544" t="s">
        <v>32714</v>
      </c>
      <c r="H19544" t="s">
        <v>182</v>
      </c>
      <c r="I19544">
        <v>20211215</v>
      </c>
      <c r="K19544" s="1">
        <v>45332</v>
      </c>
      <c r="L19544">
        <v>160</v>
      </c>
      <c r="M19544">
        <v>0</v>
      </c>
      <c r="N19544">
        <v>160</v>
      </c>
      <c r="O19544">
        <v>0</v>
      </c>
      <c r="P19544">
        <v>0</v>
      </c>
      <c r="Q19544">
        <v>0</v>
      </c>
      <c r="R19544" s="1">
        <v>44602</v>
      </c>
      <c r="S19544" t="s">
        <v>24772</v>
      </c>
    </row>
    <row r="19545" spans="1:19" x14ac:dyDescent="0.25">
      <c r="A19545" t="str">
        <f t="shared" si="322"/>
        <v>delete</v>
      </c>
      <c r="B19545">
        <v>97808005</v>
      </c>
      <c r="C19545" t="s">
        <v>32764</v>
      </c>
      <c r="D19545" t="s">
        <v>32687</v>
      </c>
      <c r="E19545" t="s">
        <v>271</v>
      </c>
      <c r="F19545" t="s">
        <v>515</v>
      </c>
      <c r="H19545" t="s">
        <v>182</v>
      </c>
      <c r="I19545">
        <v>33020</v>
      </c>
      <c r="K19545" s="1">
        <v>45135</v>
      </c>
      <c r="L19545">
        <v>2</v>
      </c>
      <c r="M19545">
        <v>2</v>
      </c>
      <c r="N19545">
        <v>0</v>
      </c>
      <c r="O19545">
        <v>2</v>
      </c>
      <c r="P19545">
        <v>0</v>
      </c>
      <c r="Q19545">
        <v>0</v>
      </c>
      <c r="R19545" s="1">
        <v>44574</v>
      </c>
      <c r="S19545" t="s">
        <v>195</v>
      </c>
    </row>
    <row r="19546" spans="1:19" x14ac:dyDescent="0.25">
      <c r="A19546" t="str">
        <f t="shared" si="322"/>
        <v>delete</v>
      </c>
      <c r="B19546">
        <v>97808005</v>
      </c>
      <c r="C19546" t="s">
        <v>32764</v>
      </c>
      <c r="D19546" t="s">
        <v>32687</v>
      </c>
      <c r="E19546" t="s">
        <v>271</v>
      </c>
      <c r="F19546" t="s">
        <v>515</v>
      </c>
      <c r="H19546" t="s">
        <v>182</v>
      </c>
      <c r="I19546">
        <v>61621</v>
      </c>
      <c r="K19546" s="1">
        <v>45197</v>
      </c>
      <c r="L19546">
        <v>3</v>
      </c>
      <c r="M19546">
        <v>4</v>
      </c>
      <c r="N19546">
        <v>-1</v>
      </c>
      <c r="O19546">
        <v>4</v>
      </c>
      <c r="P19546">
        <v>0</v>
      </c>
      <c r="Q19546">
        <v>0</v>
      </c>
      <c r="R19546" s="1">
        <v>44620</v>
      </c>
      <c r="S19546" t="s">
        <v>238</v>
      </c>
    </row>
    <row r="19547" spans="1:19" x14ac:dyDescent="0.25">
      <c r="A19547" t="str">
        <f t="shared" si="322"/>
        <v>delete</v>
      </c>
      <c r="B19547">
        <v>97808005</v>
      </c>
      <c r="C19547" t="s">
        <v>32764</v>
      </c>
      <c r="D19547" t="s">
        <v>32687</v>
      </c>
      <c r="E19547" t="s">
        <v>271</v>
      </c>
      <c r="F19547" t="s">
        <v>515</v>
      </c>
      <c r="H19547" t="s">
        <v>182</v>
      </c>
      <c r="I19547" t="s">
        <v>32775</v>
      </c>
      <c r="K19547" s="1">
        <v>45323</v>
      </c>
      <c r="L19547">
        <v>39</v>
      </c>
      <c r="M19547">
        <v>39</v>
      </c>
      <c r="N19547">
        <v>0</v>
      </c>
      <c r="O19547">
        <v>39</v>
      </c>
      <c r="P19547">
        <v>0</v>
      </c>
      <c r="Q19547">
        <v>0</v>
      </c>
      <c r="R19547" s="1">
        <v>44593</v>
      </c>
      <c r="S19547" t="s">
        <v>195</v>
      </c>
    </row>
    <row r="19548" spans="1:19" x14ac:dyDescent="0.25">
      <c r="A19548" t="str">
        <f t="shared" si="322"/>
        <v>delete</v>
      </c>
      <c r="B19548">
        <v>97808005</v>
      </c>
      <c r="C19548" t="s">
        <v>32764</v>
      </c>
      <c r="D19548" t="s">
        <v>32687</v>
      </c>
      <c r="E19548" t="s">
        <v>271</v>
      </c>
      <c r="F19548" t="s">
        <v>32776</v>
      </c>
      <c r="H19548" t="s">
        <v>182</v>
      </c>
      <c r="I19548">
        <v>121321</v>
      </c>
      <c r="K19548" s="1">
        <v>45304</v>
      </c>
      <c r="L19548">
        <v>160</v>
      </c>
      <c r="M19548">
        <v>0</v>
      </c>
      <c r="N19548">
        <v>160</v>
      </c>
      <c r="O19548">
        <v>0</v>
      </c>
      <c r="P19548">
        <v>0</v>
      </c>
      <c r="Q19548">
        <v>0</v>
      </c>
      <c r="R19548" s="1">
        <v>44583</v>
      </c>
      <c r="S19548" t="s">
        <v>24772</v>
      </c>
    </row>
    <row r="19549" spans="1:19" x14ac:dyDescent="0.25">
      <c r="A19549" t="str">
        <f t="shared" si="322"/>
        <v>delete</v>
      </c>
      <c r="B19549">
        <v>97808005</v>
      </c>
      <c r="C19549" t="s">
        <v>32764</v>
      </c>
      <c r="D19549" t="s">
        <v>32687</v>
      </c>
      <c r="E19549" t="s">
        <v>271</v>
      </c>
      <c r="F19549" t="s">
        <v>32776</v>
      </c>
      <c r="H19549" t="s">
        <v>182</v>
      </c>
      <c r="I19549">
        <v>121521</v>
      </c>
      <c r="K19549" s="1">
        <v>45313</v>
      </c>
      <c r="L19549">
        <v>160</v>
      </c>
      <c r="M19549">
        <v>0</v>
      </c>
      <c r="N19549">
        <v>160</v>
      </c>
      <c r="O19549">
        <v>0</v>
      </c>
      <c r="P19549">
        <v>0</v>
      </c>
      <c r="Q19549">
        <v>0</v>
      </c>
      <c r="R19549" s="1">
        <v>44583</v>
      </c>
      <c r="S19549" t="s">
        <v>24772</v>
      </c>
    </row>
    <row r="19550" spans="1:19" x14ac:dyDescent="0.25">
      <c r="A19550" t="str">
        <f t="shared" si="322"/>
        <v>delete</v>
      </c>
      <c r="B19550">
        <v>97808005</v>
      </c>
      <c r="C19550" t="s">
        <v>32764</v>
      </c>
      <c r="D19550" t="s">
        <v>32687</v>
      </c>
      <c r="E19550" t="s">
        <v>271</v>
      </c>
      <c r="F19550" t="s">
        <v>32752</v>
      </c>
      <c r="H19550" t="s">
        <v>182</v>
      </c>
      <c r="I19550">
        <v>102821</v>
      </c>
      <c r="K19550" s="1">
        <v>45272</v>
      </c>
      <c r="L19550">
        <v>960</v>
      </c>
      <c r="M19550">
        <v>0</v>
      </c>
      <c r="N19550">
        <v>960</v>
      </c>
      <c r="O19550">
        <v>0</v>
      </c>
      <c r="P19550">
        <v>0</v>
      </c>
      <c r="Q19550">
        <v>0</v>
      </c>
      <c r="R19550" s="1">
        <v>44608</v>
      </c>
      <c r="S19550" t="s">
        <v>10</v>
      </c>
    </row>
    <row r="19551" spans="1:19" x14ac:dyDescent="0.25">
      <c r="A19551" t="str">
        <f t="shared" si="322"/>
        <v>delete</v>
      </c>
      <c r="B19551">
        <v>97808005</v>
      </c>
      <c r="C19551" t="s">
        <v>32764</v>
      </c>
      <c r="D19551" t="s">
        <v>32687</v>
      </c>
      <c r="E19551" t="s">
        <v>271</v>
      </c>
      <c r="F19551" t="s">
        <v>32716</v>
      </c>
      <c r="H19551" t="s">
        <v>182</v>
      </c>
      <c r="I19551">
        <v>91621</v>
      </c>
      <c r="K19551" s="1">
        <v>45224</v>
      </c>
      <c r="L19551">
        <v>100</v>
      </c>
      <c r="M19551">
        <v>0</v>
      </c>
      <c r="N19551">
        <v>100</v>
      </c>
      <c r="O19551">
        <v>0</v>
      </c>
      <c r="P19551">
        <v>0</v>
      </c>
      <c r="Q19551">
        <v>0</v>
      </c>
      <c r="R19551" s="1">
        <v>44602</v>
      </c>
      <c r="S19551" t="s">
        <v>10</v>
      </c>
    </row>
    <row r="19552" spans="1:19" x14ac:dyDescent="0.25">
      <c r="A19552" t="str">
        <f t="shared" si="322"/>
        <v>delete</v>
      </c>
      <c r="B19552">
        <v>97808005</v>
      </c>
      <c r="C19552" t="s">
        <v>32764</v>
      </c>
      <c r="D19552" t="s">
        <v>32687</v>
      </c>
      <c r="E19552" t="s">
        <v>271</v>
      </c>
      <c r="F19552" t="s">
        <v>603</v>
      </c>
      <c r="H19552" t="s">
        <v>182</v>
      </c>
      <c r="I19552" t="s">
        <v>32777</v>
      </c>
      <c r="K19552" s="1">
        <v>45350</v>
      </c>
      <c r="L19552">
        <v>81</v>
      </c>
      <c r="M19552">
        <v>81</v>
      </c>
      <c r="N19552">
        <v>0</v>
      </c>
      <c r="O19552">
        <v>81</v>
      </c>
      <c r="P19552">
        <v>0</v>
      </c>
      <c r="Q19552">
        <v>0</v>
      </c>
      <c r="R19552" s="1">
        <v>44620</v>
      </c>
      <c r="S19552" t="s">
        <v>195</v>
      </c>
    </row>
    <row r="19553" spans="1:19" x14ac:dyDescent="0.25">
      <c r="A19553" t="str">
        <f t="shared" si="322"/>
        <v>delete</v>
      </c>
      <c r="B19553">
        <v>97808005</v>
      </c>
      <c r="C19553" t="s">
        <v>32764</v>
      </c>
      <c r="D19553" t="s">
        <v>32687</v>
      </c>
      <c r="E19553" t="s">
        <v>271</v>
      </c>
      <c r="F19553" t="s">
        <v>24641</v>
      </c>
      <c r="H19553" t="s">
        <v>182</v>
      </c>
      <c r="I19553">
        <v>120921</v>
      </c>
      <c r="K19553" s="1">
        <v>45304</v>
      </c>
      <c r="L19553">
        <v>160</v>
      </c>
      <c r="M19553">
        <v>0</v>
      </c>
      <c r="N19553">
        <v>160</v>
      </c>
      <c r="O19553">
        <v>0</v>
      </c>
      <c r="P19553">
        <v>0</v>
      </c>
      <c r="Q19553">
        <v>0</v>
      </c>
    </row>
    <row r="19554" spans="1:19" x14ac:dyDescent="0.25">
      <c r="A19554" t="str">
        <f t="shared" si="322"/>
        <v>delete</v>
      </c>
      <c r="B19554">
        <v>97808005</v>
      </c>
      <c r="C19554" t="s">
        <v>32764</v>
      </c>
      <c r="D19554" t="s">
        <v>32687</v>
      </c>
      <c r="E19554" t="s">
        <v>271</v>
      </c>
      <c r="F19554" t="s">
        <v>24641</v>
      </c>
      <c r="H19554" t="s">
        <v>182</v>
      </c>
      <c r="I19554">
        <v>61621</v>
      </c>
      <c r="K19554" s="1">
        <v>45197</v>
      </c>
      <c r="L19554">
        <v>480</v>
      </c>
      <c r="M19554">
        <v>0</v>
      </c>
      <c r="N19554">
        <v>480</v>
      </c>
      <c r="O19554">
        <v>0</v>
      </c>
      <c r="P19554">
        <v>0</v>
      </c>
      <c r="Q19554">
        <v>0</v>
      </c>
    </row>
    <row r="19555" spans="1:19" x14ac:dyDescent="0.25">
      <c r="A19555" t="str">
        <f t="shared" si="322"/>
        <v>delete</v>
      </c>
      <c r="B19555">
        <v>97808005</v>
      </c>
      <c r="C19555" t="s">
        <v>32764</v>
      </c>
      <c r="D19555" t="s">
        <v>32687</v>
      </c>
      <c r="E19555" t="s">
        <v>271</v>
      </c>
      <c r="F19555" t="s">
        <v>24641</v>
      </c>
      <c r="H19555" t="s">
        <v>182</v>
      </c>
      <c r="I19555">
        <v>61521</v>
      </c>
      <c r="K19555" s="1">
        <v>45197</v>
      </c>
      <c r="L19555">
        <v>160</v>
      </c>
      <c r="M19555">
        <v>0</v>
      </c>
      <c r="N19555">
        <v>160</v>
      </c>
      <c r="O19555">
        <v>0</v>
      </c>
      <c r="P19555">
        <v>0</v>
      </c>
      <c r="Q19555">
        <v>0</v>
      </c>
    </row>
    <row r="19556" spans="1:19" x14ac:dyDescent="0.25">
      <c r="A19556" t="str">
        <f t="shared" si="322"/>
        <v>delete</v>
      </c>
      <c r="B19556">
        <v>97808005</v>
      </c>
      <c r="C19556" t="s">
        <v>32764</v>
      </c>
      <c r="D19556" t="s">
        <v>32687</v>
      </c>
      <c r="E19556" t="s">
        <v>271</v>
      </c>
      <c r="F19556" t="s">
        <v>24641</v>
      </c>
      <c r="H19556" t="s">
        <v>182</v>
      </c>
      <c r="I19556">
        <v>110921</v>
      </c>
      <c r="K19556" s="1">
        <v>45270</v>
      </c>
      <c r="L19556">
        <v>1040</v>
      </c>
      <c r="M19556">
        <v>0</v>
      </c>
      <c r="N19556">
        <v>1040</v>
      </c>
      <c r="O19556">
        <v>0</v>
      </c>
      <c r="P19556">
        <v>0</v>
      </c>
      <c r="Q19556">
        <v>0</v>
      </c>
    </row>
    <row r="19557" spans="1:19" x14ac:dyDescent="0.25">
      <c r="A19557" t="str">
        <f t="shared" si="322"/>
        <v>delete</v>
      </c>
      <c r="B19557">
        <v>97808005</v>
      </c>
      <c r="C19557" t="s">
        <v>32764</v>
      </c>
      <c r="D19557" t="s">
        <v>32687</v>
      </c>
      <c r="E19557" t="s">
        <v>271</v>
      </c>
      <c r="F19557" t="s">
        <v>24641</v>
      </c>
      <c r="H19557" t="s">
        <v>182</v>
      </c>
      <c r="I19557">
        <v>112921</v>
      </c>
      <c r="K19557" s="1">
        <v>45270</v>
      </c>
      <c r="L19557">
        <v>160</v>
      </c>
      <c r="M19557">
        <v>0</v>
      </c>
      <c r="N19557">
        <v>160</v>
      </c>
      <c r="O19557">
        <v>0</v>
      </c>
      <c r="P19557">
        <v>0</v>
      </c>
      <c r="Q19557">
        <v>0</v>
      </c>
    </row>
    <row r="19558" spans="1:19" x14ac:dyDescent="0.25">
      <c r="A19558" t="str">
        <f t="shared" si="322"/>
        <v>delete</v>
      </c>
      <c r="B19558">
        <v>97808005</v>
      </c>
      <c r="C19558" t="s">
        <v>32764</v>
      </c>
      <c r="D19558" t="s">
        <v>32687</v>
      </c>
      <c r="E19558" t="s">
        <v>271</v>
      </c>
      <c r="F19558" t="s">
        <v>24641</v>
      </c>
      <c r="H19558" t="s">
        <v>182</v>
      </c>
      <c r="I19558">
        <v>81921</v>
      </c>
      <c r="K19558" s="1">
        <v>45213</v>
      </c>
      <c r="L19558">
        <v>240</v>
      </c>
      <c r="M19558">
        <v>0</v>
      </c>
      <c r="N19558">
        <v>240</v>
      </c>
      <c r="O19558">
        <v>0</v>
      </c>
      <c r="P19558">
        <v>0</v>
      </c>
      <c r="Q19558">
        <v>0</v>
      </c>
      <c r="R19558" s="1">
        <v>44620</v>
      </c>
      <c r="S19558" t="s">
        <v>24642</v>
      </c>
    </row>
    <row r="19559" spans="1:19" x14ac:dyDescent="0.25">
      <c r="A19559" t="str">
        <f t="shared" si="322"/>
        <v>delete</v>
      </c>
      <c r="B19559">
        <v>97808005</v>
      </c>
      <c r="C19559" t="s">
        <v>32764</v>
      </c>
      <c r="D19559" t="s">
        <v>32687</v>
      </c>
      <c r="E19559" t="s">
        <v>271</v>
      </c>
      <c r="F19559" t="s">
        <v>24641</v>
      </c>
      <c r="H19559" t="s">
        <v>182</v>
      </c>
      <c r="I19559">
        <v>61721</v>
      </c>
      <c r="K19559" s="1">
        <v>45191</v>
      </c>
      <c r="L19559">
        <v>240</v>
      </c>
      <c r="M19559">
        <v>0</v>
      </c>
      <c r="N19559">
        <v>240</v>
      </c>
      <c r="O19559">
        <v>0</v>
      </c>
      <c r="P19559">
        <v>0</v>
      </c>
      <c r="Q19559">
        <v>0</v>
      </c>
    </row>
    <row r="19560" spans="1:19" x14ac:dyDescent="0.25">
      <c r="A19560" t="str">
        <f t="shared" si="322"/>
        <v>delete</v>
      </c>
      <c r="B19560">
        <v>97808005</v>
      </c>
      <c r="C19560" t="s">
        <v>32764</v>
      </c>
      <c r="D19560" t="s">
        <v>32687</v>
      </c>
      <c r="E19560" t="s">
        <v>271</v>
      </c>
      <c r="F19560" t="s">
        <v>24641</v>
      </c>
      <c r="H19560" t="s">
        <v>182</v>
      </c>
      <c r="I19560">
        <v>61421</v>
      </c>
      <c r="K19560" s="1">
        <v>45197</v>
      </c>
      <c r="L19560">
        <v>80</v>
      </c>
      <c r="M19560">
        <v>0</v>
      </c>
      <c r="N19560">
        <v>80</v>
      </c>
      <c r="O19560">
        <v>0</v>
      </c>
      <c r="P19560">
        <v>0</v>
      </c>
      <c r="Q19560">
        <v>0</v>
      </c>
    </row>
    <row r="19561" spans="1:19" x14ac:dyDescent="0.25">
      <c r="A19561" t="str">
        <f t="shared" si="322"/>
        <v>delete</v>
      </c>
      <c r="B19561">
        <v>97808005</v>
      </c>
      <c r="C19561" t="s">
        <v>32764</v>
      </c>
      <c r="D19561" t="s">
        <v>32687</v>
      </c>
      <c r="E19561" t="s">
        <v>271</v>
      </c>
      <c r="F19561" t="s">
        <v>32778</v>
      </c>
      <c r="H19561" t="s">
        <v>182</v>
      </c>
      <c r="I19561">
        <v>12622</v>
      </c>
      <c r="K19561" s="1">
        <v>45333</v>
      </c>
      <c r="L19561">
        <v>880</v>
      </c>
      <c r="M19561">
        <v>0</v>
      </c>
      <c r="N19561">
        <v>880</v>
      </c>
      <c r="O19561">
        <v>0</v>
      </c>
      <c r="P19561">
        <v>0</v>
      </c>
      <c r="Q19561">
        <v>0</v>
      </c>
      <c r="R19561" s="1">
        <v>44620</v>
      </c>
      <c r="S19561" t="s">
        <v>238</v>
      </c>
    </row>
    <row r="19562" spans="1:19" x14ac:dyDescent="0.25">
      <c r="A19562" t="str">
        <f t="shared" si="322"/>
        <v>delete</v>
      </c>
      <c r="B19562">
        <v>97808005</v>
      </c>
      <c r="C19562" t="s">
        <v>32764</v>
      </c>
      <c r="D19562" t="s">
        <v>32687</v>
      </c>
      <c r="E19562" t="s">
        <v>271</v>
      </c>
      <c r="F19562" t="s">
        <v>31665</v>
      </c>
      <c r="H19562" t="s">
        <v>182</v>
      </c>
      <c r="I19562">
        <v>12722</v>
      </c>
      <c r="K19562" s="1">
        <v>45334</v>
      </c>
      <c r="L19562">
        <v>1200</v>
      </c>
      <c r="M19562">
        <v>0</v>
      </c>
      <c r="N19562">
        <v>1200</v>
      </c>
      <c r="O19562">
        <v>0</v>
      </c>
      <c r="P19562">
        <v>0</v>
      </c>
      <c r="Q19562">
        <v>0</v>
      </c>
      <c r="R19562" s="1">
        <v>44604</v>
      </c>
      <c r="S19562" t="s">
        <v>24772</v>
      </c>
    </row>
    <row r="19563" spans="1:19" x14ac:dyDescent="0.25">
      <c r="A19563" t="str">
        <f t="shared" si="322"/>
        <v>delete</v>
      </c>
      <c r="B19563">
        <v>97808005</v>
      </c>
      <c r="C19563" t="s">
        <v>32764</v>
      </c>
      <c r="D19563" t="s">
        <v>32687</v>
      </c>
      <c r="E19563" t="s">
        <v>271</v>
      </c>
      <c r="F19563" t="s">
        <v>31855</v>
      </c>
      <c r="H19563" t="s">
        <v>182</v>
      </c>
      <c r="I19563">
        <v>101521</v>
      </c>
      <c r="K19563" s="1">
        <v>45238</v>
      </c>
      <c r="L19563">
        <v>4</v>
      </c>
      <c r="M19563">
        <v>0</v>
      </c>
      <c r="N19563">
        <v>4</v>
      </c>
      <c r="O19563">
        <v>0</v>
      </c>
      <c r="P19563">
        <v>0</v>
      </c>
      <c r="Q19563">
        <v>0</v>
      </c>
      <c r="R19563" s="1">
        <v>44620</v>
      </c>
      <c r="S19563" t="s">
        <v>238</v>
      </c>
    </row>
    <row r="19564" spans="1:19" x14ac:dyDescent="0.25">
      <c r="A19564" t="str">
        <f t="shared" si="322"/>
        <v>delete</v>
      </c>
      <c r="B19564">
        <v>97808005</v>
      </c>
      <c r="C19564" t="s">
        <v>32764</v>
      </c>
      <c r="D19564" t="s">
        <v>32687</v>
      </c>
      <c r="E19564" t="s">
        <v>271</v>
      </c>
      <c r="F19564" t="s">
        <v>31855</v>
      </c>
      <c r="H19564" t="s">
        <v>182</v>
      </c>
      <c r="I19564">
        <v>91521</v>
      </c>
      <c r="K19564" s="1">
        <v>45224</v>
      </c>
      <c r="L19564">
        <v>121</v>
      </c>
      <c r="M19564">
        <v>0</v>
      </c>
      <c r="N19564">
        <v>121</v>
      </c>
      <c r="O19564">
        <v>0</v>
      </c>
      <c r="P19564">
        <v>0</v>
      </c>
      <c r="Q19564">
        <v>0</v>
      </c>
      <c r="R19564" s="1">
        <v>44602</v>
      </c>
      <c r="S19564" t="s">
        <v>10</v>
      </c>
    </row>
    <row r="19565" spans="1:19" x14ac:dyDescent="0.25">
      <c r="A19565" t="str">
        <f t="shared" si="322"/>
        <v>delete</v>
      </c>
      <c r="B19565">
        <v>97808005</v>
      </c>
      <c r="C19565" t="s">
        <v>32764</v>
      </c>
      <c r="D19565" t="s">
        <v>32687</v>
      </c>
      <c r="E19565" t="s">
        <v>271</v>
      </c>
      <c r="F19565" t="s">
        <v>32721</v>
      </c>
      <c r="H19565" t="s">
        <v>182</v>
      </c>
      <c r="I19565">
        <v>61821</v>
      </c>
      <c r="K19565" s="1">
        <v>45191</v>
      </c>
      <c r="L19565">
        <v>761</v>
      </c>
      <c r="M19565">
        <v>0</v>
      </c>
      <c r="N19565">
        <v>761</v>
      </c>
      <c r="O19565">
        <v>0</v>
      </c>
      <c r="P19565">
        <v>0</v>
      </c>
      <c r="Q19565">
        <v>0</v>
      </c>
      <c r="R19565" s="1">
        <v>44603</v>
      </c>
      <c r="S19565" t="s">
        <v>11</v>
      </c>
    </row>
    <row r="19566" spans="1:19" x14ac:dyDescent="0.25">
      <c r="A19566" t="str">
        <f t="shared" si="322"/>
        <v>delete</v>
      </c>
      <c r="B19566">
        <v>97808005</v>
      </c>
      <c r="C19566" t="s">
        <v>32764</v>
      </c>
      <c r="D19566" t="s">
        <v>32687</v>
      </c>
      <c r="E19566" t="s">
        <v>271</v>
      </c>
      <c r="F19566" t="s">
        <v>32779</v>
      </c>
      <c r="H19566" t="s">
        <v>182</v>
      </c>
      <c r="I19566">
        <v>82021</v>
      </c>
      <c r="K19566" s="1">
        <v>45198</v>
      </c>
      <c r="L19566">
        <v>960</v>
      </c>
      <c r="M19566">
        <v>0</v>
      </c>
      <c r="N19566">
        <v>960</v>
      </c>
      <c r="O19566">
        <v>0</v>
      </c>
      <c r="P19566">
        <v>0</v>
      </c>
      <c r="Q19566">
        <v>0</v>
      </c>
      <c r="R19566" s="1">
        <v>44608</v>
      </c>
      <c r="S19566" t="s">
        <v>10</v>
      </c>
    </row>
    <row r="19567" spans="1:19" x14ac:dyDescent="0.25">
      <c r="A19567" t="str">
        <f t="shared" si="322"/>
        <v>delete</v>
      </c>
      <c r="B19567">
        <v>97808005</v>
      </c>
      <c r="C19567" t="s">
        <v>32764</v>
      </c>
      <c r="D19567" t="s">
        <v>32687</v>
      </c>
      <c r="E19567" t="s">
        <v>271</v>
      </c>
      <c r="F19567" t="s">
        <v>31618</v>
      </c>
      <c r="H19567" t="s">
        <v>182</v>
      </c>
      <c r="I19567">
        <v>82021</v>
      </c>
      <c r="K19567" s="1">
        <v>45198</v>
      </c>
      <c r="L19567">
        <v>160</v>
      </c>
      <c r="M19567">
        <v>0</v>
      </c>
      <c r="N19567">
        <v>160</v>
      </c>
      <c r="O19567">
        <v>0</v>
      </c>
      <c r="P19567">
        <v>0</v>
      </c>
      <c r="Q19567">
        <v>0</v>
      </c>
      <c r="R19567" s="1">
        <v>44621</v>
      </c>
      <c r="S19567" t="s">
        <v>10</v>
      </c>
    </row>
    <row r="19568" spans="1:19" x14ac:dyDescent="0.25">
      <c r="A19568" t="str">
        <f t="shared" si="322"/>
        <v>delete</v>
      </c>
      <c r="B19568">
        <v>97808005</v>
      </c>
      <c r="C19568" t="s">
        <v>32764</v>
      </c>
      <c r="D19568" t="s">
        <v>32687</v>
      </c>
      <c r="E19568" t="s">
        <v>271</v>
      </c>
      <c r="F19568" t="s">
        <v>31618</v>
      </c>
      <c r="H19568" t="s">
        <v>182</v>
      </c>
      <c r="I19568">
        <v>121421</v>
      </c>
      <c r="K19568" s="1">
        <v>45313</v>
      </c>
      <c r="L19568">
        <v>240</v>
      </c>
      <c r="M19568">
        <v>0</v>
      </c>
      <c r="N19568">
        <v>240</v>
      </c>
      <c r="O19568">
        <v>0</v>
      </c>
      <c r="P19568">
        <v>0</v>
      </c>
      <c r="Q19568">
        <v>0</v>
      </c>
      <c r="R19568" s="1">
        <v>44604</v>
      </c>
      <c r="S19568" t="s">
        <v>24772</v>
      </c>
    </row>
    <row r="19569" spans="1:19" x14ac:dyDescent="0.25">
      <c r="A19569" t="str">
        <f t="shared" si="322"/>
        <v>delete</v>
      </c>
      <c r="B19569">
        <v>97808005</v>
      </c>
      <c r="C19569" t="s">
        <v>32764</v>
      </c>
      <c r="D19569" t="s">
        <v>32687</v>
      </c>
      <c r="E19569" t="s">
        <v>271</v>
      </c>
      <c r="F19569" t="s">
        <v>32746</v>
      </c>
      <c r="H19569" t="s">
        <v>182</v>
      </c>
      <c r="I19569">
        <v>82121</v>
      </c>
      <c r="K19569" s="1">
        <v>45199</v>
      </c>
      <c r="L19569">
        <v>13</v>
      </c>
      <c r="M19569">
        <v>0</v>
      </c>
      <c r="N19569">
        <v>13</v>
      </c>
      <c r="O19569">
        <v>0</v>
      </c>
      <c r="P19569">
        <v>0</v>
      </c>
      <c r="Q19569">
        <v>0</v>
      </c>
      <c r="R19569" s="1">
        <v>44608</v>
      </c>
      <c r="S19569" t="s">
        <v>10</v>
      </c>
    </row>
    <row r="19570" spans="1:19" x14ac:dyDescent="0.25">
      <c r="A19570" t="str">
        <f t="shared" si="322"/>
        <v>delete</v>
      </c>
      <c r="B19570">
        <v>97808005</v>
      </c>
      <c r="C19570" t="s">
        <v>32764</v>
      </c>
      <c r="D19570" t="s">
        <v>32687</v>
      </c>
      <c r="E19570" t="s">
        <v>271</v>
      </c>
      <c r="F19570" t="s">
        <v>32746</v>
      </c>
      <c r="H19570" t="s">
        <v>182</v>
      </c>
      <c r="I19570">
        <v>120921</v>
      </c>
      <c r="K19570" s="1">
        <v>45304</v>
      </c>
      <c r="L19570">
        <v>240</v>
      </c>
      <c r="M19570">
        <v>160</v>
      </c>
      <c r="N19570">
        <v>80</v>
      </c>
      <c r="O19570">
        <v>160</v>
      </c>
      <c r="P19570">
        <v>0</v>
      </c>
      <c r="Q19570">
        <v>0</v>
      </c>
      <c r="R19570" s="1">
        <v>44599</v>
      </c>
      <c r="S19570" t="s">
        <v>195</v>
      </c>
    </row>
    <row r="19571" spans="1:19" x14ac:dyDescent="0.25">
      <c r="A19571" t="str">
        <f t="shared" si="322"/>
        <v>delete</v>
      </c>
      <c r="B19571">
        <v>97808005</v>
      </c>
      <c r="C19571" t="s">
        <v>32764</v>
      </c>
      <c r="D19571" t="s">
        <v>32687</v>
      </c>
      <c r="E19571" t="s">
        <v>271</v>
      </c>
      <c r="F19571" t="s">
        <v>32780</v>
      </c>
      <c r="H19571" t="s">
        <v>182</v>
      </c>
      <c r="I19571">
        <v>12622</v>
      </c>
      <c r="K19571" s="1">
        <v>45333</v>
      </c>
      <c r="L19571">
        <v>1200</v>
      </c>
      <c r="M19571">
        <v>0</v>
      </c>
      <c r="N19571">
        <v>1200</v>
      </c>
      <c r="O19571">
        <v>0</v>
      </c>
      <c r="P19571">
        <v>0</v>
      </c>
      <c r="Q19571">
        <v>0</v>
      </c>
      <c r="R19571" s="1">
        <v>44613</v>
      </c>
      <c r="S19571" t="s">
        <v>24772</v>
      </c>
    </row>
    <row r="19572" spans="1:19" x14ac:dyDescent="0.25">
      <c r="A19572" t="str">
        <f t="shared" si="322"/>
        <v>delete</v>
      </c>
      <c r="B19572">
        <v>97808005</v>
      </c>
      <c r="C19572" t="s">
        <v>32764</v>
      </c>
      <c r="D19572" t="s">
        <v>32687</v>
      </c>
      <c r="E19572" t="s">
        <v>271</v>
      </c>
      <c r="F19572" t="s">
        <v>32524</v>
      </c>
      <c r="H19572" t="s">
        <v>182</v>
      </c>
      <c r="I19572">
        <v>82021</v>
      </c>
      <c r="K19572" s="1">
        <v>45198</v>
      </c>
      <c r="L19572">
        <v>67</v>
      </c>
      <c r="M19572">
        <v>0</v>
      </c>
      <c r="N19572">
        <v>67</v>
      </c>
      <c r="O19572">
        <v>0</v>
      </c>
      <c r="P19572">
        <v>0</v>
      </c>
      <c r="Q19572">
        <v>0</v>
      </c>
      <c r="R19572" s="1">
        <v>44608</v>
      </c>
      <c r="S19572" t="s">
        <v>10</v>
      </c>
    </row>
    <row r="19573" spans="1:19" x14ac:dyDescent="0.25">
      <c r="A19573" t="str">
        <f t="shared" si="322"/>
        <v>delete</v>
      </c>
      <c r="B19573">
        <v>97808005</v>
      </c>
      <c r="C19573" t="s">
        <v>32764</v>
      </c>
      <c r="D19573" t="s">
        <v>32687</v>
      </c>
      <c r="E19573" t="s">
        <v>271</v>
      </c>
      <c r="F19573" t="s">
        <v>943</v>
      </c>
      <c r="H19573" t="s">
        <v>182</v>
      </c>
      <c r="I19573" t="s">
        <v>32781</v>
      </c>
      <c r="K19573" s="1">
        <v>45296</v>
      </c>
      <c r="L19573">
        <v>5</v>
      </c>
      <c r="M19573">
        <v>5</v>
      </c>
      <c r="N19573">
        <v>0</v>
      </c>
      <c r="O19573">
        <v>5</v>
      </c>
      <c r="P19573">
        <v>0</v>
      </c>
      <c r="Q19573">
        <v>0</v>
      </c>
      <c r="R19573" s="1">
        <v>44566</v>
      </c>
      <c r="S19573" t="s">
        <v>945</v>
      </c>
    </row>
    <row r="19574" spans="1:19" x14ac:dyDescent="0.25">
      <c r="A19574" t="str">
        <f t="shared" si="322"/>
        <v>delete</v>
      </c>
      <c r="B19574">
        <v>97808011</v>
      </c>
      <c r="C19574" t="s">
        <v>32782</v>
      </c>
      <c r="D19574" t="s">
        <v>32687</v>
      </c>
      <c r="E19574" t="s">
        <v>2251</v>
      </c>
      <c r="F19574" t="s">
        <v>32783</v>
      </c>
      <c r="H19574" t="s">
        <v>182</v>
      </c>
      <c r="I19574">
        <v>282093</v>
      </c>
      <c r="K19574" s="1">
        <v>44843</v>
      </c>
      <c r="L19574">
        <v>269</v>
      </c>
      <c r="M19574">
        <v>0</v>
      </c>
      <c r="N19574">
        <v>269</v>
      </c>
      <c r="O19574">
        <v>0</v>
      </c>
      <c r="P19574">
        <v>0</v>
      </c>
      <c r="Q19574">
        <v>0</v>
      </c>
      <c r="R19574" s="1">
        <v>44607</v>
      </c>
      <c r="S19574" t="s">
        <v>10</v>
      </c>
    </row>
    <row r="19575" spans="1:19" x14ac:dyDescent="0.25">
      <c r="A19575" t="str">
        <f t="shared" si="322"/>
        <v>delete</v>
      </c>
      <c r="B19575">
        <v>97800001</v>
      </c>
      <c r="C19575" t="s">
        <v>32784</v>
      </c>
      <c r="D19575" t="s">
        <v>32687</v>
      </c>
      <c r="E19575" t="s">
        <v>271</v>
      </c>
      <c r="F19575" t="s">
        <v>25637</v>
      </c>
      <c r="H19575" t="s">
        <v>182</v>
      </c>
      <c r="I19575">
        <v>93021</v>
      </c>
      <c r="K19575" s="1">
        <v>45271</v>
      </c>
      <c r="L19575">
        <v>15</v>
      </c>
      <c r="M19575">
        <v>15</v>
      </c>
      <c r="N19575">
        <v>0</v>
      </c>
      <c r="O19575">
        <v>15</v>
      </c>
      <c r="P19575">
        <v>0</v>
      </c>
      <c r="Q19575">
        <v>0</v>
      </c>
      <c r="R19575" s="1">
        <v>44601</v>
      </c>
      <c r="S19575" t="s">
        <v>195</v>
      </c>
    </row>
    <row r="19576" spans="1:19" x14ac:dyDescent="0.25">
      <c r="A19576" t="str">
        <f t="shared" si="322"/>
        <v>delete</v>
      </c>
      <c r="B19576">
        <v>97800001</v>
      </c>
      <c r="C19576" t="s">
        <v>32784</v>
      </c>
      <c r="D19576" t="s">
        <v>32687</v>
      </c>
      <c r="E19576" t="s">
        <v>271</v>
      </c>
      <c r="F19576" t="s">
        <v>31721</v>
      </c>
      <c r="H19576" t="s">
        <v>182</v>
      </c>
      <c r="I19576" t="s">
        <v>32785</v>
      </c>
      <c r="K19576" s="1">
        <v>45339</v>
      </c>
      <c r="L19576">
        <v>80</v>
      </c>
      <c r="M19576">
        <v>160</v>
      </c>
      <c r="N19576">
        <v>-80</v>
      </c>
      <c r="O19576">
        <v>160</v>
      </c>
      <c r="P19576">
        <v>0</v>
      </c>
      <c r="Q19576">
        <v>0</v>
      </c>
      <c r="R19576" s="1">
        <v>44620</v>
      </c>
      <c r="S19576" t="s">
        <v>238</v>
      </c>
    </row>
    <row r="19577" spans="1:19" x14ac:dyDescent="0.25">
      <c r="A19577" t="str">
        <f t="shared" si="322"/>
        <v>delete</v>
      </c>
      <c r="B19577">
        <v>97800001</v>
      </c>
      <c r="C19577" t="s">
        <v>32784</v>
      </c>
      <c r="D19577" t="s">
        <v>32687</v>
      </c>
      <c r="E19577" t="s">
        <v>271</v>
      </c>
      <c r="F19577" t="s">
        <v>26060</v>
      </c>
      <c r="H19577" t="s">
        <v>182</v>
      </c>
      <c r="I19577">
        <v>101921</v>
      </c>
      <c r="K19577" s="1">
        <v>45270</v>
      </c>
      <c r="L19577">
        <v>4</v>
      </c>
      <c r="M19577">
        <v>0</v>
      </c>
      <c r="N19577">
        <v>4</v>
      </c>
      <c r="O19577">
        <v>0</v>
      </c>
      <c r="P19577">
        <v>0</v>
      </c>
      <c r="Q19577">
        <v>0</v>
      </c>
      <c r="R19577" s="1">
        <v>44572</v>
      </c>
      <c r="S19577" t="s">
        <v>195</v>
      </c>
    </row>
    <row r="19578" spans="1:19" x14ac:dyDescent="0.25">
      <c r="A19578" t="str">
        <f t="shared" si="322"/>
        <v>delete</v>
      </c>
      <c r="B19578">
        <v>97800001</v>
      </c>
      <c r="C19578" t="s">
        <v>32784</v>
      </c>
      <c r="D19578" t="s">
        <v>32687</v>
      </c>
      <c r="E19578" t="s">
        <v>271</v>
      </c>
      <c r="F19578" t="s">
        <v>32735</v>
      </c>
      <c r="H19578" t="s">
        <v>182</v>
      </c>
      <c r="I19578">
        <v>122021</v>
      </c>
      <c r="K19578" s="1">
        <v>45334</v>
      </c>
      <c r="L19578">
        <v>47</v>
      </c>
      <c r="M19578">
        <v>0</v>
      </c>
      <c r="N19578">
        <v>47</v>
      </c>
      <c r="O19578">
        <v>0</v>
      </c>
      <c r="P19578">
        <v>0</v>
      </c>
      <c r="Q19578">
        <v>0</v>
      </c>
      <c r="R19578" s="1">
        <v>44610</v>
      </c>
      <c r="S19578" t="s">
        <v>11</v>
      </c>
    </row>
    <row r="19579" spans="1:19" x14ac:dyDescent="0.25">
      <c r="A19579" t="str">
        <f t="shared" si="322"/>
        <v>delete</v>
      </c>
      <c r="B19579">
        <v>97800001</v>
      </c>
      <c r="C19579" t="s">
        <v>32784</v>
      </c>
      <c r="D19579" t="s">
        <v>32687</v>
      </c>
      <c r="E19579" t="s">
        <v>271</v>
      </c>
      <c r="F19579" t="s">
        <v>32752</v>
      </c>
      <c r="H19579" t="s">
        <v>182</v>
      </c>
      <c r="I19579">
        <v>102621</v>
      </c>
      <c r="K19579" s="1">
        <v>45334</v>
      </c>
      <c r="L19579">
        <v>752</v>
      </c>
      <c r="M19579">
        <v>32</v>
      </c>
      <c r="N19579">
        <v>720</v>
      </c>
      <c r="O19579">
        <v>0</v>
      </c>
      <c r="P19579">
        <v>32</v>
      </c>
      <c r="Q19579">
        <v>0</v>
      </c>
      <c r="R19579" s="1">
        <v>44620</v>
      </c>
      <c r="S19579" t="s">
        <v>238</v>
      </c>
    </row>
    <row r="19580" spans="1:19" x14ac:dyDescent="0.25">
      <c r="A19580" t="str">
        <f t="shared" si="322"/>
        <v>delete</v>
      </c>
      <c r="B19580">
        <v>97800001</v>
      </c>
      <c r="C19580" t="s">
        <v>32784</v>
      </c>
      <c r="D19580" t="s">
        <v>32687</v>
      </c>
      <c r="E19580" t="s">
        <v>271</v>
      </c>
      <c r="F19580" t="s">
        <v>32715</v>
      </c>
      <c r="H19580" t="s">
        <v>182</v>
      </c>
      <c r="I19580">
        <v>80421</v>
      </c>
      <c r="J19580" t="s">
        <v>394</v>
      </c>
      <c r="K19580" s="1">
        <v>45217</v>
      </c>
      <c r="L19580">
        <v>36</v>
      </c>
      <c r="M19580">
        <v>0</v>
      </c>
      <c r="N19580">
        <v>0</v>
      </c>
      <c r="O19580">
        <v>0</v>
      </c>
      <c r="P19580">
        <v>0</v>
      </c>
      <c r="Q19580">
        <v>0</v>
      </c>
      <c r="R19580" s="1">
        <v>44620</v>
      </c>
      <c r="S19580" t="s">
        <v>238</v>
      </c>
    </row>
    <row r="19581" spans="1:19" x14ac:dyDescent="0.25">
      <c r="A19581" t="str">
        <f t="shared" si="322"/>
        <v>delete</v>
      </c>
      <c r="B19581">
        <v>97800001</v>
      </c>
      <c r="C19581" t="s">
        <v>32784</v>
      </c>
      <c r="D19581" t="s">
        <v>32687</v>
      </c>
      <c r="E19581" t="s">
        <v>271</v>
      </c>
      <c r="F19581" t="s">
        <v>32786</v>
      </c>
      <c r="H19581" t="s">
        <v>182</v>
      </c>
      <c r="I19581">
        <v>92821</v>
      </c>
      <c r="K19581" s="1">
        <v>45262</v>
      </c>
      <c r="L19581">
        <v>83</v>
      </c>
      <c r="M19581">
        <v>0</v>
      </c>
      <c r="N19581">
        <v>83</v>
      </c>
      <c r="O19581">
        <v>0</v>
      </c>
      <c r="P19581">
        <v>0</v>
      </c>
      <c r="Q19581">
        <v>0</v>
      </c>
      <c r="R19581" s="1">
        <v>44592</v>
      </c>
      <c r="S19581" t="s">
        <v>11</v>
      </c>
    </row>
    <row r="19582" spans="1:19" x14ac:dyDescent="0.25">
      <c r="A19582" t="str">
        <f t="shared" si="322"/>
        <v>delete</v>
      </c>
      <c r="B19582">
        <v>97800001</v>
      </c>
      <c r="C19582" t="s">
        <v>32784</v>
      </c>
      <c r="D19582" t="s">
        <v>32687</v>
      </c>
      <c r="E19582" t="s">
        <v>271</v>
      </c>
      <c r="F19582" t="s">
        <v>3121</v>
      </c>
      <c r="H19582" t="s">
        <v>182</v>
      </c>
      <c r="I19582" t="s">
        <v>32787</v>
      </c>
      <c r="K19582" s="1">
        <v>45340</v>
      </c>
      <c r="L19582">
        <v>80</v>
      </c>
      <c r="M19582">
        <v>80</v>
      </c>
      <c r="N19582">
        <v>0</v>
      </c>
      <c r="O19582">
        <v>80</v>
      </c>
      <c r="P19582">
        <v>0</v>
      </c>
      <c r="Q19582">
        <v>0</v>
      </c>
      <c r="R19582" s="1">
        <v>44610</v>
      </c>
      <c r="S19582" t="s">
        <v>195</v>
      </c>
    </row>
    <row r="19583" spans="1:19" x14ac:dyDescent="0.25">
      <c r="A19583" t="str">
        <f t="shared" si="322"/>
        <v>delete</v>
      </c>
      <c r="B19583">
        <v>97800001</v>
      </c>
      <c r="C19583" t="s">
        <v>32784</v>
      </c>
      <c r="D19583" t="s">
        <v>32687</v>
      </c>
      <c r="E19583" t="s">
        <v>271</v>
      </c>
      <c r="F19583" t="s">
        <v>24641</v>
      </c>
      <c r="H19583" t="s">
        <v>182</v>
      </c>
      <c r="I19583" s="1">
        <v>44489</v>
      </c>
      <c r="K19583" s="1">
        <v>45322</v>
      </c>
      <c r="L19583">
        <v>54</v>
      </c>
      <c r="M19583">
        <v>0</v>
      </c>
      <c r="N19583">
        <v>54</v>
      </c>
      <c r="O19583">
        <v>0</v>
      </c>
      <c r="P19583">
        <v>0</v>
      </c>
      <c r="Q19583">
        <v>0</v>
      </c>
    </row>
    <row r="19584" spans="1:19" x14ac:dyDescent="0.25">
      <c r="A19584" t="str">
        <f t="shared" si="322"/>
        <v>delete</v>
      </c>
      <c r="B19584">
        <v>97800001</v>
      </c>
      <c r="C19584" t="s">
        <v>32784</v>
      </c>
      <c r="D19584" t="s">
        <v>32687</v>
      </c>
      <c r="E19584" t="s">
        <v>271</v>
      </c>
      <c r="F19584" t="s">
        <v>32624</v>
      </c>
      <c r="H19584" t="s">
        <v>182</v>
      </c>
      <c r="I19584">
        <v>70721</v>
      </c>
      <c r="K19584" s="1">
        <v>45135</v>
      </c>
      <c r="L19584">
        <v>1</v>
      </c>
      <c r="M19584">
        <v>0</v>
      </c>
      <c r="N19584">
        <v>1</v>
      </c>
      <c r="O19584">
        <v>0</v>
      </c>
      <c r="P19584">
        <v>0</v>
      </c>
      <c r="Q19584">
        <v>0</v>
      </c>
      <c r="R19584" s="1">
        <v>44474</v>
      </c>
      <c r="S19584" t="s">
        <v>195</v>
      </c>
    </row>
    <row r="19585" spans="1:19" x14ac:dyDescent="0.25">
      <c r="A19585" t="str">
        <f t="shared" si="322"/>
        <v>delete</v>
      </c>
      <c r="B19585">
        <v>97800001</v>
      </c>
      <c r="C19585" t="s">
        <v>32784</v>
      </c>
      <c r="D19585" t="s">
        <v>32687</v>
      </c>
      <c r="E19585" t="s">
        <v>271</v>
      </c>
      <c r="F19585" t="s">
        <v>32401</v>
      </c>
      <c r="H19585" t="s">
        <v>182</v>
      </c>
      <c r="I19585">
        <v>100621</v>
      </c>
      <c r="K19585" s="1">
        <v>45271</v>
      </c>
      <c r="L19585">
        <v>2</v>
      </c>
      <c r="M19585">
        <v>0</v>
      </c>
      <c r="N19585">
        <v>2</v>
      </c>
      <c r="O19585">
        <v>0</v>
      </c>
      <c r="P19585">
        <v>0</v>
      </c>
      <c r="Q19585">
        <v>0</v>
      </c>
      <c r="R19585" s="1">
        <v>44586</v>
      </c>
      <c r="S19585" t="s">
        <v>195</v>
      </c>
    </row>
    <row r="19586" spans="1:19" x14ac:dyDescent="0.25">
      <c r="A19586" t="str">
        <f t="shared" si="322"/>
        <v>delete</v>
      </c>
      <c r="B19586">
        <v>97800001</v>
      </c>
      <c r="C19586" t="s">
        <v>32784</v>
      </c>
      <c r="D19586" t="s">
        <v>32687</v>
      </c>
      <c r="E19586" t="s">
        <v>271</v>
      </c>
      <c r="F19586" t="s">
        <v>32788</v>
      </c>
      <c r="H19586" t="s">
        <v>182</v>
      </c>
      <c r="I19586">
        <v>21302</v>
      </c>
      <c r="K19586" s="1">
        <v>45349</v>
      </c>
      <c r="L19586">
        <v>753</v>
      </c>
      <c r="M19586">
        <v>40</v>
      </c>
      <c r="N19586">
        <v>713</v>
      </c>
      <c r="O19586">
        <v>40</v>
      </c>
      <c r="P19586">
        <v>0</v>
      </c>
      <c r="Q19586">
        <v>0</v>
      </c>
    </row>
    <row r="19587" spans="1:19" x14ac:dyDescent="0.25">
      <c r="A19587" t="str">
        <f t="shared" si="322"/>
        <v>delete</v>
      </c>
      <c r="B19587">
        <v>97800001</v>
      </c>
      <c r="C19587" t="s">
        <v>32784</v>
      </c>
      <c r="D19587" t="s">
        <v>32687</v>
      </c>
      <c r="E19587" t="s">
        <v>271</v>
      </c>
      <c r="F19587" t="s">
        <v>32789</v>
      </c>
      <c r="H19587" t="s">
        <v>182</v>
      </c>
      <c r="I19587">
        <v>93021</v>
      </c>
      <c r="K19587" s="1">
        <v>45271</v>
      </c>
      <c r="L19587">
        <v>78</v>
      </c>
      <c r="M19587">
        <v>0</v>
      </c>
      <c r="N19587">
        <v>78</v>
      </c>
      <c r="O19587">
        <v>0</v>
      </c>
      <c r="P19587">
        <v>0</v>
      </c>
      <c r="Q19587">
        <v>0</v>
      </c>
      <c r="R19587" s="1">
        <v>44610</v>
      </c>
      <c r="S19587" t="s">
        <v>11</v>
      </c>
    </row>
    <row r="19588" spans="1:19" x14ac:dyDescent="0.25">
      <c r="A19588" t="str">
        <f t="shared" si="322"/>
        <v>delete</v>
      </c>
      <c r="B19588">
        <v>97800001</v>
      </c>
      <c r="C19588" t="s">
        <v>32784</v>
      </c>
      <c r="D19588" t="s">
        <v>32687</v>
      </c>
      <c r="E19588" t="s">
        <v>271</v>
      </c>
      <c r="F19588" t="s">
        <v>1994</v>
      </c>
      <c r="H19588" t="s">
        <v>182</v>
      </c>
      <c r="I19588" t="s">
        <v>32790</v>
      </c>
      <c r="K19588" s="1">
        <v>45340</v>
      </c>
      <c r="L19588">
        <v>32</v>
      </c>
      <c r="M19588">
        <v>32</v>
      </c>
      <c r="N19588">
        <v>0</v>
      </c>
      <c r="O19588">
        <v>32</v>
      </c>
      <c r="P19588">
        <v>0</v>
      </c>
      <c r="Q19588">
        <v>0</v>
      </c>
      <c r="R19588" s="1">
        <v>44610</v>
      </c>
      <c r="S19588" t="s">
        <v>195</v>
      </c>
    </row>
    <row r="19589" spans="1:19" x14ac:dyDescent="0.25">
      <c r="A19589" t="str">
        <f t="shared" si="322"/>
        <v>delete</v>
      </c>
      <c r="B19589">
        <v>97805001</v>
      </c>
      <c r="C19589" t="s">
        <v>32791</v>
      </c>
      <c r="D19589" t="s">
        <v>32687</v>
      </c>
      <c r="E19589" t="s">
        <v>271</v>
      </c>
      <c r="F19589" t="s">
        <v>32792</v>
      </c>
      <c r="H19589" t="s">
        <v>182</v>
      </c>
      <c r="I19589" t="s">
        <v>32793</v>
      </c>
      <c r="K19589" s="1">
        <v>44959</v>
      </c>
      <c r="L19589">
        <v>1</v>
      </c>
      <c r="M19589">
        <v>0</v>
      </c>
      <c r="N19589">
        <v>1</v>
      </c>
      <c r="O19589">
        <v>0</v>
      </c>
      <c r="P19589">
        <v>0</v>
      </c>
      <c r="Q19589">
        <v>0</v>
      </c>
      <c r="R19589" s="1">
        <v>44492</v>
      </c>
      <c r="S19589" t="s">
        <v>10</v>
      </c>
    </row>
    <row r="19590" spans="1:19" x14ac:dyDescent="0.25">
      <c r="A19590" t="str">
        <f t="shared" ref="A19590:A19653" si="323">IF(H19590="Bottling Floor", IF(LEFT(C19590,2)="LB","delete",IF(LEFT(C19590,2)="WR","delete","Keep")), IF(H19590="Bottling Storage",  IF(LEFT(C19590,2)="LB","delete",IF(LEFT(C19590,2)="WR","delete","Keep")), IF(H19590="Door", IF(H19590="DOOR41",  IF(LEFT(C19590,2)="LB","delete",IF(LEFT(C19590,2)="WR","delete","Keep")), IF(H19590="DOOR42",  IF(LEFT(C19590,2)="LB","delete",IF(LEFT(C19590,2)="WR","delete","Keep")), IF(H19590="DOOR43",  IF(LEFT(C19590,2)="LB","delete",IF(LEFT(C19590,2)="WR","delete","Keep")), "delete"))), "delete")))</f>
        <v>delete</v>
      </c>
      <c r="B19590">
        <v>97805001</v>
      </c>
      <c r="C19590" t="s">
        <v>32791</v>
      </c>
      <c r="D19590" t="s">
        <v>32687</v>
      </c>
      <c r="E19590" t="s">
        <v>271</v>
      </c>
      <c r="F19590" t="s">
        <v>25683</v>
      </c>
      <c r="H19590" t="s">
        <v>182</v>
      </c>
      <c r="I19590">
        <v>111220</v>
      </c>
      <c r="K19590" s="1">
        <v>44980</v>
      </c>
      <c r="L19590">
        <v>1</v>
      </c>
      <c r="M19590">
        <v>0</v>
      </c>
      <c r="N19590">
        <v>1</v>
      </c>
      <c r="O19590">
        <v>0</v>
      </c>
      <c r="P19590">
        <v>0</v>
      </c>
      <c r="Q19590">
        <v>0</v>
      </c>
      <c r="R19590" s="1">
        <v>44489</v>
      </c>
      <c r="S19590" t="s">
        <v>10</v>
      </c>
    </row>
    <row r="19591" spans="1:19" x14ac:dyDescent="0.25">
      <c r="A19591" t="str">
        <f t="shared" si="323"/>
        <v>delete</v>
      </c>
      <c r="B19591">
        <v>97803001</v>
      </c>
      <c r="C19591" t="s">
        <v>32794</v>
      </c>
      <c r="D19591" t="s">
        <v>32687</v>
      </c>
      <c r="E19591" t="s">
        <v>271</v>
      </c>
      <c r="F19591" t="s">
        <v>26060</v>
      </c>
      <c r="H19591" t="s">
        <v>182</v>
      </c>
      <c r="I19591">
        <v>82920</v>
      </c>
      <c r="K19591" s="1">
        <v>45105</v>
      </c>
      <c r="L19591">
        <v>30</v>
      </c>
      <c r="M19591">
        <v>0</v>
      </c>
      <c r="N19591">
        <v>30</v>
      </c>
      <c r="O19591">
        <v>0</v>
      </c>
      <c r="P19591">
        <v>0</v>
      </c>
      <c r="Q19591">
        <v>0</v>
      </c>
      <c r="R19591" s="1">
        <v>44566</v>
      </c>
      <c r="S19591" t="s">
        <v>10</v>
      </c>
    </row>
    <row r="19592" spans="1:19" x14ac:dyDescent="0.25">
      <c r="A19592" t="str">
        <f t="shared" si="323"/>
        <v>delete</v>
      </c>
      <c r="B19592">
        <v>97803001</v>
      </c>
      <c r="C19592" t="s">
        <v>32794</v>
      </c>
      <c r="D19592" t="s">
        <v>32687</v>
      </c>
      <c r="E19592" t="s">
        <v>271</v>
      </c>
      <c r="F19592" t="s">
        <v>32795</v>
      </c>
      <c r="H19592" t="s">
        <v>182</v>
      </c>
      <c r="I19592">
        <v>120120</v>
      </c>
      <c r="K19592" s="1">
        <v>45266</v>
      </c>
      <c r="L19592">
        <v>284</v>
      </c>
      <c r="M19592">
        <v>0</v>
      </c>
      <c r="N19592">
        <v>284</v>
      </c>
      <c r="O19592">
        <v>0</v>
      </c>
      <c r="P19592">
        <v>0</v>
      </c>
      <c r="Q19592">
        <v>0</v>
      </c>
      <c r="R19592" s="1">
        <v>44536</v>
      </c>
      <c r="S19592" t="s">
        <v>233</v>
      </c>
    </row>
    <row r="19593" spans="1:19" x14ac:dyDescent="0.25">
      <c r="A19593" t="str">
        <f t="shared" si="323"/>
        <v>delete</v>
      </c>
      <c r="B19593">
        <v>97803001</v>
      </c>
      <c r="C19593" t="s">
        <v>32794</v>
      </c>
      <c r="D19593" t="s">
        <v>32687</v>
      </c>
      <c r="E19593" t="s">
        <v>271</v>
      </c>
      <c r="F19593" t="s">
        <v>25683</v>
      </c>
      <c r="H19593" t="s">
        <v>182</v>
      </c>
      <c r="I19593">
        <v>92320</v>
      </c>
      <c r="K19593" s="1">
        <v>45211</v>
      </c>
      <c r="L19593">
        <v>30</v>
      </c>
      <c r="M19593">
        <v>0</v>
      </c>
      <c r="N19593">
        <v>30</v>
      </c>
      <c r="O19593">
        <v>0</v>
      </c>
      <c r="P19593">
        <v>0</v>
      </c>
      <c r="Q19593">
        <v>0</v>
      </c>
      <c r="R19593" s="1">
        <v>44609</v>
      </c>
      <c r="S19593" t="s">
        <v>10</v>
      </c>
    </row>
    <row r="19594" spans="1:19" x14ac:dyDescent="0.25">
      <c r="A19594" t="str">
        <f t="shared" si="323"/>
        <v>delete</v>
      </c>
      <c r="B19594">
        <v>97803001</v>
      </c>
      <c r="C19594" t="s">
        <v>32794</v>
      </c>
      <c r="D19594" t="s">
        <v>32687</v>
      </c>
      <c r="E19594" t="s">
        <v>271</v>
      </c>
      <c r="F19594" t="s">
        <v>723</v>
      </c>
      <c r="H19594" t="s">
        <v>182</v>
      </c>
      <c r="I19594">
        <v>92420</v>
      </c>
      <c r="K19594" s="1">
        <v>45267</v>
      </c>
      <c r="L19594">
        <v>2</v>
      </c>
      <c r="M19594">
        <v>0</v>
      </c>
      <c r="N19594">
        <v>2</v>
      </c>
      <c r="O19594">
        <v>0</v>
      </c>
      <c r="P19594">
        <v>0</v>
      </c>
      <c r="Q19594">
        <v>0</v>
      </c>
      <c r="R19594" s="1">
        <v>44620</v>
      </c>
      <c r="S19594" t="s">
        <v>238</v>
      </c>
    </row>
    <row r="19595" spans="1:19" x14ac:dyDescent="0.25">
      <c r="A19595" t="str">
        <f t="shared" si="323"/>
        <v>delete</v>
      </c>
      <c r="B19595">
        <v>97803001</v>
      </c>
      <c r="C19595" t="s">
        <v>32794</v>
      </c>
      <c r="D19595" t="s">
        <v>32687</v>
      </c>
      <c r="E19595" t="s">
        <v>271</v>
      </c>
      <c r="F19595" t="s">
        <v>32796</v>
      </c>
      <c r="H19595" t="s">
        <v>182</v>
      </c>
      <c r="I19595">
        <v>91920</v>
      </c>
      <c r="K19595" s="1">
        <v>45105</v>
      </c>
      <c r="L19595">
        <v>84</v>
      </c>
      <c r="M19595">
        <v>0</v>
      </c>
      <c r="N19595">
        <v>84</v>
      </c>
      <c r="O19595">
        <v>0</v>
      </c>
      <c r="P19595">
        <v>0</v>
      </c>
      <c r="Q19595">
        <v>0</v>
      </c>
      <c r="R19595" s="1">
        <v>44538</v>
      </c>
      <c r="S19595" t="s">
        <v>195</v>
      </c>
    </row>
    <row r="19596" spans="1:19" x14ac:dyDescent="0.25">
      <c r="A19596" t="str">
        <f t="shared" si="323"/>
        <v>delete</v>
      </c>
      <c r="B19596">
        <v>97803001</v>
      </c>
      <c r="C19596" t="s">
        <v>32794</v>
      </c>
      <c r="D19596" t="s">
        <v>32687</v>
      </c>
      <c r="E19596" t="s">
        <v>271</v>
      </c>
      <c r="F19596" t="s">
        <v>32797</v>
      </c>
      <c r="H19596" t="s">
        <v>182</v>
      </c>
      <c r="I19596">
        <v>120120</v>
      </c>
      <c r="K19596" s="1">
        <v>45266</v>
      </c>
      <c r="L19596">
        <v>270</v>
      </c>
      <c r="M19596">
        <v>0</v>
      </c>
      <c r="N19596">
        <v>270</v>
      </c>
      <c r="O19596">
        <v>0</v>
      </c>
      <c r="P19596">
        <v>0</v>
      </c>
      <c r="Q19596">
        <v>0</v>
      </c>
      <c r="R19596" s="1">
        <v>44536</v>
      </c>
      <c r="S19596" t="s">
        <v>233</v>
      </c>
    </row>
    <row r="19597" spans="1:19" x14ac:dyDescent="0.25">
      <c r="A19597" t="str">
        <f t="shared" si="323"/>
        <v>delete</v>
      </c>
      <c r="B19597">
        <v>97803001</v>
      </c>
      <c r="C19597" t="s">
        <v>32794</v>
      </c>
      <c r="D19597" t="s">
        <v>32687</v>
      </c>
      <c r="E19597" t="s">
        <v>271</v>
      </c>
      <c r="F19597" t="s">
        <v>32798</v>
      </c>
      <c r="H19597" t="s">
        <v>182</v>
      </c>
      <c r="I19597">
        <v>100720</v>
      </c>
      <c r="K19597" s="1">
        <v>44960</v>
      </c>
      <c r="L19597">
        <v>421</v>
      </c>
      <c r="M19597">
        <v>0</v>
      </c>
      <c r="N19597">
        <v>421</v>
      </c>
      <c r="O19597">
        <v>0</v>
      </c>
      <c r="P19597">
        <v>0</v>
      </c>
      <c r="Q19597">
        <v>0</v>
      </c>
      <c r="R19597" s="1">
        <v>44536</v>
      </c>
      <c r="S19597" t="s">
        <v>233</v>
      </c>
    </row>
    <row r="19598" spans="1:19" x14ac:dyDescent="0.25">
      <c r="A19598" t="str">
        <f t="shared" si="323"/>
        <v>delete</v>
      </c>
      <c r="B19598">
        <v>97803001</v>
      </c>
      <c r="C19598" t="s">
        <v>32794</v>
      </c>
      <c r="D19598" t="s">
        <v>32687</v>
      </c>
      <c r="E19598" t="s">
        <v>271</v>
      </c>
      <c r="F19598" t="s">
        <v>32799</v>
      </c>
      <c r="H19598" t="s">
        <v>182</v>
      </c>
      <c r="I19598">
        <v>82720</v>
      </c>
      <c r="K19598" s="1">
        <v>45105</v>
      </c>
      <c r="L19598">
        <v>569</v>
      </c>
      <c r="M19598">
        <v>0</v>
      </c>
      <c r="N19598">
        <v>569</v>
      </c>
      <c r="O19598">
        <v>0</v>
      </c>
      <c r="P19598">
        <v>0</v>
      </c>
      <c r="Q19598">
        <v>0</v>
      </c>
      <c r="R19598" s="1">
        <v>44544</v>
      </c>
      <c r="S19598" t="s">
        <v>10</v>
      </c>
    </row>
    <row r="19599" spans="1:19" x14ac:dyDescent="0.25">
      <c r="A19599" t="str">
        <f t="shared" si="323"/>
        <v>delete</v>
      </c>
      <c r="B19599">
        <v>97803001</v>
      </c>
      <c r="C19599" t="s">
        <v>32794</v>
      </c>
      <c r="D19599" t="s">
        <v>32687</v>
      </c>
      <c r="E19599" t="s">
        <v>271</v>
      </c>
      <c r="F19599" t="s">
        <v>32771</v>
      </c>
      <c r="H19599" t="s">
        <v>182</v>
      </c>
      <c r="I19599">
        <v>110220</v>
      </c>
      <c r="K19599" s="1">
        <v>44960</v>
      </c>
      <c r="L19599">
        <v>23</v>
      </c>
      <c r="M19599">
        <v>0</v>
      </c>
      <c r="N19599">
        <v>23</v>
      </c>
      <c r="O19599">
        <v>0</v>
      </c>
      <c r="P19599">
        <v>0</v>
      </c>
      <c r="Q19599">
        <v>0</v>
      </c>
      <c r="R19599" s="1">
        <v>44591</v>
      </c>
      <c r="S19599" t="s">
        <v>10</v>
      </c>
    </row>
    <row r="19600" spans="1:19" x14ac:dyDescent="0.25">
      <c r="A19600" t="str">
        <f t="shared" si="323"/>
        <v>delete</v>
      </c>
      <c r="B19600">
        <v>97803001</v>
      </c>
      <c r="C19600" t="s">
        <v>32794</v>
      </c>
      <c r="D19600" t="s">
        <v>32687</v>
      </c>
      <c r="E19600" t="s">
        <v>271</v>
      </c>
      <c r="F19600" t="s">
        <v>32800</v>
      </c>
      <c r="H19600" t="s">
        <v>182</v>
      </c>
      <c r="I19600">
        <v>82620</v>
      </c>
      <c r="K19600" s="1">
        <v>45107</v>
      </c>
      <c r="L19600">
        <v>24</v>
      </c>
      <c r="M19600">
        <v>0</v>
      </c>
      <c r="N19600">
        <v>24</v>
      </c>
      <c r="O19600">
        <v>0</v>
      </c>
      <c r="P19600">
        <v>0</v>
      </c>
      <c r="Q19600">
        <v>0</v>
      </c>
      <c r="R19600" s="1">
        <v>44452</v>
      </c>
      <c r="S19600" t="s">
        <v>238</v>
      </c>
    </row>
    <row r="19601" spans="1:19" x14ac:dyDescent="0.25">
      <c r="A19601" t="str">
        <f t="shared" si="323"/>
        <v>delete</v>
      </c>
      <c r="B19601">
        <v>97803001</v>
      </c>
      <c r="C19601" t="s">
        <v>32794</v>
      </c>
      <c r="D19601" t="s">
        <v>32687</v>
      </c>
      <c r="E19601" t="s">
        <v>271</v>
      </c>
      <c r="F19601" t="s">
        <v>32801</v>
      </c>
      <c r="H19601" t="s">
        <v>182</v>
      </c>
      <c r="I19601">
        <v>91920</v>
      </c>
      <c r="K19601" s="1">
        <v>45105</v>
      </c>
      <c r="L19601">
        <v>270</v>
      </c>
      <c r="M19601">
        <v>0</v>
      </c>
      <c r="N19601">
        <v>270</v>
      </c>
      <c r="O19601">
        <v>0</v>
      </c>
      <c r="P19601">
        <v>0</v>
      </c>
      <c r="Q19601">
        <v>0</v>
      </c>
      <c r="R19601" s="1">
        <v>44377</v>
      </c>
      <c r="S19601" t="s">
        <v>24772</v>
      </c>
    </row>
    <row r="19602" spans="1:19" x14ac:dyDescent="0.25">
      <c r="A19602" t="str">
        <f t="shared" si="323"/>
        <v>delete</v>
      </c>
      <c r="B19602">
        <v>97803001</v>
      </c>
      <c r="C19602" t="s">
        <v>32794</v>
      </c>
      <c r="D19602" t="s">
        <v>32687</v>
      </c>
      <c r="E19602" t="s">
        <v>271</v>
      </c>
      <c r="F19602" t="s">
        <v>32802</v>
      </c>
      <c r="H19602" t="s">
        <v>182</v>
      </c>
      <c r="I19602">
        <v>100220</v>
      </c>
      <c r="K19602" s="1">
        <v>45267</v>
      </c>
      <c r="L19602">
        <v>90</v>
      </c>
      <c r="M19602">
        <v>0</v>
      </c>
      <c r="N19602">
        <v>90</v>
      </c>
      <c r="O19602">
        <v>0</v>
      </c>
      <c r="P19602">
        <v>0</v>
      </c>
      <c r="Q19602">
        <v>0</v>
      </c>
      <c r="R19602" s="1">
        <v>44537</v>
      </c>
      <c r="S19602" t="s">
        <v>233</v>
      </c>
    </row>
    <row r="19603" spans="1:19" x14ac:dyDescent="0.25">
      <c r="A19603" t="str">
        <f t="shared" si="323"/>
        <v>delete</v>
      </c>
      <c r="B19603">
        <v>97803001</v>
      </c>
      <c r="C19603" t="s">
        <v>32794</v>
      </c>
      <c r="D19603" t="s">
        <v>32687</v>
      </c>
      <c r="E19603" t="s">
        <v>271</v>
      </c>
      <c r="F19603" t="s">
        <v>32803</v>
      </c>
      <c r="H19603" t="s">
        <v>182</v>
      </c>
      <c r="I19603">
        <v>111920</v>
      </c>
      <c r="K19603" s="1">
        <v>45266</v>
      </c>
      <c r="L19603">
        <v>210</v>
      </c>
      <c r="M19603">
        <v>0</v>
      </c>
      <c r="N19603">
        <v>210</v>
      </c>
      <c r="O19603">
        <v>0</v>
      </c>
      <c r="P19603">
        <v>0</v>
      </c>
      <c r="Q19603">
        <v>0</v>
      </c>
      <c r="R19603" s="1">
        <v>44536</v>
      </c>
      <c r="S19603" t="s">
        <v>233</v>
      </c>
    </row>
    <row r="19604" spans="1:19" x14ac:dyDescent="0.25">
      <c r="A19604" t="str">
        <f t="shared" si="323"/>
        <v>delete</v>
      </c>
      <c r="B19604">
        <v>97803001</v>
      </c>
      <c r="C19604" t="s">
        <v>32794</v>
      </c>
      <c r="D19604" t="s">
        <v>32687</v>
      </c>
      <c r="E19604" t="s">
        <v>271</v>
      </c>
      <c r="F19604" t="s">
        <v>32728</v>
      </c>
      <c r="H19604" t="s">
        <v>182</v>
      </c>
      <c r="I19604">
        <v>72920</v>
      </c>
      <c r="K19604" s="1">
        <v>45105</v>
      </c>
      <c r="L19604">
        <v>174</v>
      </c>
      <c r="M19604">
        <v>0</v>
      </c>
      <c r="N19604">
        <v>174</v>
      </c>
      <c r="O19604">
        <v>0</v>
      </c>
      <c r="P19604">
        <v>0</v>
      </c>
      <c r="Q19604">
        <v>0</v>
      </c>
      <c r="R19604" s="1">
        <v>44398</v>
      </c>
      <c r="S19604" t="s">
        <v>195</v>
      </c>
    </row>
    <row r="19605" spans="1:19" x14ac:dyDescent="0.25">
      <c r="A19605" t="str">
        <f t="shared" si="323"/>
        <v>delete</v>
      </c>
      <c r="B19605">
        <v>97803001</v>
      </c>
      <c r="C19605" t="s">
        <v>32794</v>
      </c>
      <c r="D19605" t="s">
        <v>32687</v>
      </c>
      <c r="E19605" t="s">
        <v>271</v>
      </c>
      <c r="F19605" t="s">
        <v>32804</v>
      </c>
      <c r="H19605" t="s">
        <v>182</v>
      </c>
      <c r="I19605">
        <v>113020</v>
      </c>
      <c r="K19605" s="1">
        <v>44960</v>
      </c>
      <c r="L19605">
        <v>143</v>
      </c>
      <c r="M19605">
        <v>0</v>
      </c>
      <c r="N19605">
        <v>143</v>
      </c>
      <c r="O19605">
        <v>0</v>
      </c>
      <c r="P19605">
        <v>0</v>
      </c>
      <c r="Q19605">
        <v>0</v>
      </c>
      <c r="R19605" s="1">
        <v>44482</v>
      </c>
      <c r="S19605" t="s">
        <v>10</v>
      </c>
    </row>
    <row r="19606" spans="1:19" x14ac:dyDescent="0.25">
      <c r="A19606" t="str">
        <f t="shared" si="323"/>
        <v>delete</v>
      </c>
      <c r="B19606">
        <v>97809004</v>
      </c>
      <c r="C19606" t="s">
        <v>32805</v>
      </c>
      <c r="D19606" t="s">
        <v>32687</v>
      </c>
      <c r="E19606" t="s">
        <v>271</v>
      </c>
      <c r="F19606" t="s">
        <v>32767</v>
      </c>
      <c r="H19606" t="s">
        <v>182</v>
      </c>
      <c r="I19606">
        <v>93021</v>
      </c>
      <c r="K19606" s="1">
        <v>45217</v>
      </c>
      <c r="L19606">
        <v>48</v>
      </c>
      <c r="M19606">
        <v>0</v>
      </c>
      <c r="N19606">
        <v>48</v>
      </c>
      <c r="O19606">
        <v>0</v>
      </c>
      <c r="P19606">
        <v>0</v>
      </c>
      <c r="Q19606">
        <v>0</v>
      </c>
      <c r="R19606" s="1">
        <v>44621</v>
      </c>
      <c r="S19606" t="s">
        <v>195</v>
      </c>
    </row>
    <row r="19607" spans="1:19" x14ac:dyDescent="0.25">
      <c r="A19607" t="str">
        <f t="shared" si="323"/>
        <v>delete</v>
      </c>
      <c r="B19607">
        <v>97809004</v>
      </c>
      <c r="C19607" t="s">
        <v>32805</v>
      </c>
      <c r="D19607" t="s">
        <v>32687</v>
      </c>
      <c r="E19607" t="s">
        <v>271</v>
      </c>
      <c r="F19607" t="s">
        <v>32700</v>
      </c>
      <c r="H19607" t="s">
        <v>182</v>
      </c>
      <c r="I19607">
        <v>12522</v>
      </c>
      <c r="K19607" s="1">
        <v>45350</v>
      </c>
      <c r="L19607">
        <v>1600</v>
      </c>
      <c r="M19607">
        <v>192</v>
      </c>
      <c r="N19607">
        <v>1408</v>
      </c>
      <c r="O19607">
        <v>192</v>
      </c>
      <c r="P19607">
        <v>0</v>
      </c>
      <c r="Q19607">
        <v>0</v>
      </c>
      <c r="R19607" s="1">
        <v>44620</v>
      </c>
      <c r="S19607" t="s">
        <v>24772</v>
      </c>
    </row>
    <row r="19608" spans="1:19" x14ac:dyDescent="0.25">
      <c r="A19608" t="str">
        <f t="shared" si="323"/>
        <v>delete</v>
      </c>
      <c r="B19608">
        <v>97809004</v>
      </c>
      <c r="C19608" t="s">
        <v>32805</v>
      </c>
      <c r="D19608" t="s">
        <v>32687</v>
      </c>
      <c r="E19608" t="s">
        <v>271</v>
      </c>
      <c r="F19608" t="s">
        <v>32806</v>
      </c>
      <c r="H19608" t="s">
        <v>182</v>
      </c>
      <c r="I19608">
        <v>102621</v>
      </c>
      <c r="K19608" s="1">
        <v>45238</v>
      </c>
      <c r="L19608">
        <v>92</v>
      </c>
      <c r="M19608">
        <v>0</v>
      </c>
      <c r="N19608">
        <v>92</v>
      </c>
      <c r="O19608">
        <v>0</v>
      </c>
      <c r="P19608">
        <v>0</v>
      </c>
      <c r="Q19608">
        <v>0</v>
      </c>
      <c r="R19608" s="1">
        <v>44621</v>
      </c>
      <c r="S19608" t="s">
        <v>11</v>
      </c>
    </row>
    <row r="19609" spans="1:19" x14ac:dyDescent="0.25">
      <c r="A19609" t="str">
        <f t="shared" si="323"/>
        <v>delete</v>
      </c>
      <c r="B19609">
        <v>97809004</v>
      </c>
      <c r="C19609" t="s">
        <v>32805</v>
      </c>
      <c r="D19609" t="s">
        <v>32687</v>
      </c>
      <c r="E19609" t="s">
        <v>271</v>
      </c>
      <c r="F19609" t="s">
        <v>32807</v>
      </c>
      <c r="H19609" t="s">
        <v>182</v>
      </c>
      <c r="I19609">
        <v>102521</v>
      </c>
      <c r="K19609" s="1">
        <v>45238</v>
      </c>
      <c r="L19609">
        <v>16</v>
      </c>
      <c r="M19609">
        <v>0</v>
      </c>
      <c r="N19609">
        <v>16</v>
      </c>
      <c r="O19609">
        <v>0</v>
      </c>
      <c r="P19609">
        <v>0</v>
      </c>
      <c r="Q19609">
        <v>0</v>
      </c>
      <c r="R19609" s="1">
        <v>44621</v>
      </c>
      <c r="S19609" t="s">
        <v>10</v>
      </c>
    </row>
    <row r="19610" spans="1:19" x14ac:dyDescent="0.25">
      <c r="A19610" t="str">
        <f t="shared" si="323"/>
        <v>delete</v>
      </c>
      <c r="B19610">
        <v>97809004</v>
      </c>
      <c r="C19610" t="s">
        <v>32805</v>
      </c>
      <c r="D19610" t="s">
        <v>32687</v>
      </c>
      <c r="E19610" t="s">
        <v>271</v>
      </c>
      <c r="F19610" t="s">
        <v>24641</v>
      </c>
      <c r="H19610" t="s">
        <v>182</v>
      </c>
      <c r="I19610">
        <v>81321</v>
      </c>
      <c r="K19610" s="1">
        <v>45227</v>
      </c>
      <c r="L19610">
        <v>1212</v>
      </c>
      <c r="M19610">
        <v>0</v>
      </c>
      <c r="N19610">
        <v>1212</v>
      </c>
      <c r="O19610">
        <v>0</v>
      </c>
      <c r="P19610">
        <v>0</v>
      </c>
      <c r="Q19610">
        <v>0</v>
      </c>
      <c r="R19610" s="1">
        <v>44620</v>
      </c>
      <c r="S19610" t="s">
        <v>24642</v>
      </c>
    </row>
    <row r="19611" spans="1:19" x14ac:dyDescent="0.25">
      <c r="A19611" t="str">
        <f t="shared" si="323"/>
        <v>delete</v>
      </c>
      <c r="B19611">
        <v>97809004</v>
      </c>
      <c r="C19611" t="s">
        <v>32805</v>
      </c>
      <c r="D19611" t="s">
        <v>32687</v>
      </c>
      <c r="E19611" t="s">
        <v>271</v>
      </c>
      <c r="F19611" t="s">
        <v>24641</v>
      </c>
      <c r="H19611" t="s">
        <v>182</v>
      </c>
      <c r="I19611">
        <v>93021</v>
      </c>
      <c r="K19611" s="1">
        <v>45217</v>
      </c>
      <c r="L19611">
        <v>160</v>
      </c>
      <c r="M19611">
        <v>0</v>
      </c>
      <c r="N19611">
        <v>160</v>
      </c>
      <c r="O19611">
        <v>0</v>
      </c>
      <c r="P19611">
        <v>0</v>
      </c>
      <c r="Q19611">
        <v>0</v>
      </c>
    </row>
    <row r="19612" spans="1:19" x14ac:dyDescent="0.25">
      <c r="A19612" t="str">
        <f t="shared" si="323"/>
        <v>delete</v>
      </c>
      <c r="B19612">
        <v>97809004</v>
      </c>
      <c r="C19612" t="s">
        <v>32805</v>
      </c>
      <c r="D19612" t="s">
        <v>32687</v>
      </c>
      <c r="E19612" t="s">
        <v>271</v>
      </c>
      <c r="F19612" t="s">
        <v>24641</v>
      </c>
      <c r="H19612" t="s">
        <v>182</v>
      </c>
      <c r="I19612">
        <v>92821</v>
      </c>
      <c r="K19612" s="1">
        <v>45217</v>
      </c>
      <c r="L19612">
        <v>36</v>
      </c>
      <c r="M19612">
        <v>0</v>
      </c>
      <c r="N19612">
        <v>36</v>
      </c>
      <c r="O19612">
        <v>0</v>
      </c>
      <c r="P19612">
        <v>0</v>
      </c>
      <c r="Q19612">
        <v>0</v>
      </c>
    </row>
    <row r="19613" spans="1:19" x14ac:dyDescent="0.25">
      <c r="A19613" t="str">
        <f t="shared" si="323"/>
        <v>delete</v>
      </c>
      <c r="B19613">
        <v>97809004</v>
      </c>
      <c r="C19613" t="s">
        <v>32805</v>
      </c>
      <c r="D19613" t="s">
        <v>32687</v>
      </c>
      <c r="E19613" t="s">
        <v>271</v>
      </c>
      <c r="F19613" t="s">
        <v>2096</v>
      </c>
      <c r="H19613" t="s">
        <v>182</v>
      </c>
      <c r="I19613" t="s">
        <v>32808</v>
      </c>
      <c r="K19613" s="1">
        <v>45340</v>
      </c>
      <c r="L19613">
        <v>64</v>
      </c>
      <c r="M19613">
        <v>64</v>
      </c>
      <c r="N19613">
        <v>0</v>
      </c>
      <c r="O19613">
        <v>64</v>
      </c>
      <c r="P19613">
        <v>0</v>
      </c>
      <c r="Q19613">
        <v>0</v>
      </c>
      <c r="R19613" s="1">
        <v>44610</v>
      </c>
      <c r="S19613" t="s">
        <v>195</v>
      </c>
    </row>
    <row r="19614" spans="1:19" x14ac:dyDescent="0.25">
      <c r="A19614" t="str">
        <f t="shared" si="323"/>
        <v>delete</v>
      </c>
      <c r="B19614">
        <v>97809004</v>
      </c>
      <c r="C19614" t="s">
        <v>32805</v>
      </c>
      <c r="D19614" t="s">
        <v>32687</v>
      </c>
      <c r="E19614" t="s">
        <v>271</v>
      </c>
      <c r="F19614" t="s">
        <v>278</v>
      </c>
      <c r="H19614" t="s">
        <v>182</v>
      </c>
      <c r="I19614">
        <v>102521</v>
      </c>
      <c r="K19614" s="1">
        <v>45238</v>
      </c>
      <c r="L19614">
        <v>79</v>
      </c>
      <c r="M19614">
        <v>0</v>
      </c>
      <c r="N19614">
        <v>79</v>
      </c>
      <c r="O19614">
        <v>0</v>
      </c>
      <c r="P19614">
        <v>0</v>
      </c>
      <c r="Q19614">
        <v>0</v>
      </c>
      <c r="R19614" s="1">
        <v>44620</v>
      </c>
      <c r="S19614" t="s">
        <v>238</v>
      </c>
    </row>
    <row r="19615" spans="1:19" x14ac:dyDescent="0.25">
      <c r="A19615" t="str">
        <f t="shared" si="323"/>
        <v>delete</v>
      </c>
      <c r="B19615">
        <v>97809004</v>
      </c>
      <c r="C19615" t="s">
        <v>32805</v>
      </c>
      <c r="D19615" t="s">
        <v>32687</v>
      </c>
      <c r="E19615" t="s">
        <v>271</v>
      </c>
      <c r="F19615" t="s">
        <v>32746</v>
      </c>
      <c r="H19615" t="s">
        <v>182</v>
      </c>
      <c r="I19615">
        <v>81421</v>
      </c>
      <c r="K19615" s="1">
        <v>45199</v>
      </c>
      <c r="L19615">
        <v>20</v>
      </c>
      <c r="M19615">
        <v>0</v>
      </c>
      <c r="N19615">
        <v>20</v>
      </c>
      <c r="O19615">
        <v>0</v>
      </c>
      <c r="P19615">
        <v>0</v>
      </c>
      <c r="Q19615">
        <v>0</v>
      </c>
      <c r="R19615" s="1">
        <v>44588</v>
      </c>
      <c r="S19615" t="s">
        <v>195</v>
      </c>
    </row>
    <row r="19616" spans="1:19" x14ac:dyDescent="0.25">
      <c r="A19616" t="str">
        <f t="shared" si="323"/>
        <v>delete</v>
      </c>
      <c r="B19616">
        <v>97809004</v>
      </c>
      <c r="C19616" t="s">
        <v>32805</v>
      </c>
      <c r="D19616" t="s">
        <v>32687</v>
      </c>
      <c r="E19616" t="s">
        <v>271</v>
      </c>
      <c r="F19616" t="s">
        <v>32792</v>
      </c>
      <c r="H19616" t="s">
        <v>182</v>
      </c>
      <c r="I19616" s="1">
        <v>44372</v>
      </c>
      <c r="K19616" s="1">
        <v>45136</v>
      </c>
      <c r="L19616">
        <v>1</v>
      </c>
      <c r="M19616">
        <v>0</v>
      </c>
      <c r="N19616">
        <v>1</v>
      </c>
      <c r="O19616">
        <v>0</v>
      </c>
      <c r="P19616">
        <v>0</v>
      </c>
      <c r="Q19616">
        <v>0</v>
      </c>
      <c r="R19616" s="1">
        <v>44492</v>
      </c>
      <c r="S19616" t="s">
        <v>10</v>
      </c>
    </row>
    <row r="19617" spans="1:19" x14ac:dyDescent="0.25">
      <c r="A19617" t="str">
        <f t="shared" si="323"/>
        <v>delete</v>
      </c>
      <c r="B19617">
        <v>97809004</v>
      </c>
      <c r="C19617" t="s">
        <v>32805</v>
      </c>
      <c r="D19617" t="s">
        <v>32687</v>
      </c>
      <c r="E19617" t="s">
        <v>271</v>
      </c>
      <c r="F19617" t="s">
        <v>32797</v>
      </c>
      <c r="H19617" t="s">
        <v>182</v>
      </c>
      <c r="I19617">
        <v>81321</v>
      </c>
      <c r="K19617" s="1">
        <v>45227</v>
      </c>
      <c r="L19617">
        <v>16</v>
      </c>
      <c r="M19617">
        <v>0</v>
      </c>
      <c r="N19617">
        <v>16</v>
      </c>
      <c r="O19617">
        <v>0</v>
      </c>
      <c r="P19617">
        <v>0</v>
      </c>
      <c r="Q19617">
        <v>0</v>
      </c>
      <c r="R19617" s="1">
        <v>44621</v>
      </c>
      <c r="S19617" t="s">
        <v>10</v>
      </c>
    </row>
    <row r="19618" spans="1:19" x14ac:dyDescent="0.25">
      <c r="A19618" t="str">
        <f t="shared" si="323"/>
        <v>delete</v>
      </c>
      <c r="B19618">
        <v>97809004</v>
      </c>
      <c r="C19618" t="s">
        <v>32805</v>
      </c>
      <c r="D19618" t="s">
        <v>32687</v>
      </c>
      <c r="E19618" t="s">
        <v>271</v>
      </c>
      <c r="F19618" t="s">
        <v>32809</v>
      </c>
      <c r="H19618" t="s">
        <v>182</v>
      </c>
      <c r="I19618">
        <v>102621</v>
      </c>
      <c r="K19618" s="1">
        <v>45238</v>
      </c>
      <c r="L19618">
        <v>448</v>
      </c>
      <c r="M19618">
        <v>0</v>
      </c>
      <c r="N19618">
        <v>448</v>
      </c>
      <c r="O19618">
        <v>0</v>
      </c>
      <c r="P19618">
        <v>0</v>
      </c>
      <c r="Q19618">
        <v>0</v>
      </c>
      <c r="R19618" s="1">
        <v>44621</v>
      </c>
      <c r="S19618" t="s">
        <v>24772</v>
      </c>
    </row>
    <row r="19619" spans="1:19" x14ac:dyDescent="0.25">
      <c r="A19619" t="str">
        <f t="shared" si="323"/>
        <v>delete</v>
      </c>
      <c r="B19619">
        <v>97809004</v>
      </c>
      <c r="C19619" t="s">
        <v>32805</v>
      </c>
      <c r="D19619" t="s">
        <v>32687</v>
      </c>
      <c r="E19619" t="s">
        <v>271</v>
      </c>
      <c r="F19619" t="s">
        <v>32809</v>
      </c>
      <c r="H19619" t="s">
        <v>182</v>
      </c>
      <c r="I19619">
        <v>93021</v>
      </c>
      <c r="K19619" s="1">
        <v>45217</v>
      </c>
      <c r="L19619">
        <v>25</v>
      </c>
      <c r="M19619">
        <v>0</v>
      </c>
      <c r="N19619">
        <v>25</v>
      </c>
      <c r="O19619">
        <v>0</v>
      </c>
      <c r="P19619">
        <v>0</v>
      </c>
      <c r="Q19619">
        <v>0</v>
      </c>
      <c r="R19619" s="1">
        <v>44621</v>
      </c>
      <c r="S19619" t="s">
        <v>195</v>
      </c>
    </row>
    <row r="19620" spans="1:19" x14ac:dyDescent="0.25">
      <c r="A19620" t="str">
        <f t="shared" si="323"/>
        <v>delete</v>
      </c>
      <c r="B19620">
        <v>97809004</v>
      </c>
      <c r="C19620" t="s">
        <v>32805</v>
      </c>
      <c r="D19620" t="s">
        <v>32687</v>
      </c>
      <c r="E19620" t="s">
        <v>271</v>
      </c>
      <c r="F19620" t="s">
        <v>32724</v>
      </c>
      <c r="H19620" t="s">
        <v>182</v>
      </c>
      <c r="I19620">
        <v>81321</v>
      </c>
      <c r="K19620" s="1">
        <v>45227</v>
      </c>
      <c r="L19620">
        <v>128</v>
      </c>
      <c r="M19620">
        <v>0</v>
      </c>
      <c r="N19620">
        <v>128</v>
      </c>
      <c r="O19620">
        <v>0</v>
      </c>
      <c r="P19620">
        <v>0</v>
      </c>
      <c r="Q19620">
        <v>0</v>
      </c>
      <c r="R19620" s="1">
        <v>44608</v>
      </c>
      <c r="S19620" t="s">
        <v>195</v>
      </c>
    </row>
    <row r="19621" spans="1:19" x14ac:dyDescent="0.25">
      <c r="A19621" t="str">
        <f t="shared" si="323"/>
        <v>delete</v>
      </c>
      <c r="B19621">
        <v>97809004</v>
      </c>
      <c r="C19621" t="s">
        <v>32805</v>
      </c>
      <c r="D19621" t="s">
        <v>32687</v>
      </c>
      <c r="E19621" t="s">
        <v>271</v>
      </c>
      <c r="F19621" t="s">
        <v>943</v>
      </c>
      <c r="H19621" t="s">
        <v>182</v>
      </c>
      <c r="I19621" t="s">
        <v>32810</v>
      </c>
      <c r="K19621" s="1">
        <v>45351</v>
      </c>
      <c r="L19621">
        <v>64</v>
      </c>
      <c r="M19621">
        <v>64</v>
      </c>
      <c r="N19621">
        <v>0</v>
      </c>
      <c r="O19621">
        <v>64</v>
      </c>
      <c r="P19621">
        <v>0</v>
      </c>
      <c r="Q19621">
        <v>0</v>
      </c>
      <c r="R19621" s="1">
        <v>44621</v>
      </c>
      <c r="S19621" t="s">
        <v>945</v>
      </c>
    </row>
    <row r="19622" spans="1:19" x14ac:dyDescent="0.25">
      <c r="A19622" t="str">
        <f t="shared" si="323"/>
        <v>delete</v>
      </c>
      <c r="B19622">
        <v>97809004</v>
      </c>
      <c r="C19622" t="s">
        <v>32805</v>
      </c>
      <c r="D19622" t="s">
        <v>32687</v>
      </c>
      <c r="E19622" t="s">
        <v>271</v>
      </c>
      <c r="F19622" t="s">
        <v>2263</v>
      </c>
      <c r="H19622" t="s">
        <v>182</v>
      </c>
      <c r="I19622" t="s">
        <v>25738</v>
      </c>
      <c r="K19622" s="1">
        <v>45349</v>
      </c>
      <c r="L19622">
        <v>48</v>
      </c>
      <c r="M19622">
        <v>0</v>
      </c>
      <c r="N19622">
        <v>48</v>
      </c>
      <c r="O19622">
        <v>0</v>
      </c>
      <c r="P19622">
        <v>0</v>
      </c>
      <c r="Q19622">
        <v>0</v>
      </c>
    </row>
    <row r="19623" spans="1:19" x14ac:dyDescent="0.25">
      <c r="A19623" t="str">
        <f t="shared" si="323"/>
        <v>delete</v>
      </c>
      <c r="B19623">
        <v>97809004</v>
      </c>
      <c r="C19623" t="s">
        <v>32805</v>
      </c>
      <c r="D19623" t="s">
        <v>32687</v>
      </c>
      <c r="E19623" t="s">
        <v>271</v>
      </c>
      <c r="F19623" t="s">
        <v>1994</v>
      </c>
      <c r="H19623" t="s">
        <v>182</v>
      </c>
      <c r="I19623" t="s">
        <v>32811</v>
      </c>
      <c r="K19623" s="1">
        <v>45340</v>
      </c>
      <c r="L19623">
        <v>128</v>
      </c>
      <c r="M19623">
        <v>128</v>
      </c>
      <c r="N19623">
        <v>0</v>
      </c>
      <c r="O19623">
        <v>128</v>
      </c>
      <c r="P19623">
        <v>0</v>
      </c>
      <c r="Q19623">
        <v>0</v>
      </c>
      <c r="R19623" s="1">
        <v>44610</v>
      </c>
      <c r="S19623" t="s">
        <v>195</v>
      </c>
    </row>
    <row r="19624" spans="1:19" x14ac:dyDescent="0.25">
      <c r="A19624" t="str">
        <f t="shared" si="323"/>
        <v>delete</v>
      </c>
      <c r="B19624">
        <v>97809004</v>
      </c>
      <c r="C19624" t="s">
        <v>32805</v>
      </c>
      <c r="D19624" t="s">
        <v>32687</v>
      </c>
      <c r="E19624" t="s">
        <v>271</v>
      </c>
      <c r="F19624" t="s">
        <v>32773</v>
      </c>
      <c r="H19624" t="s">
        <v>182</v>
      </c>
      <c r="I19624">
        <v>81221</v>
      </c>
      <c r="K19624" s="1">
        <v>45217</v>
      </c>
      <c r="L19624">
        <v>324</v>
      </c>
      <c r="M19624">
        <v>0</v>
      </c>
      <c r="N19624">
        <v>324</v>
      </c>
      <c r="O19624">
        <v>0</v>
      </c>
      <c r="P19624">
        <v>0</v>
      </c>
      <c r="Q19624">
        <v>0</v>
      </c>
      <c r="R19624" s="1">
        <v>44599</v>
      </c>
      <c r="S19624" t="s">
        <v>195</v>
      </c>
    </row>
    <row r="19625" spans="1:19" x14ac:dyDescent="0.25">
      <c r="A19625" t="str">
        <f t="shared" si="323"/>
        <v>delete</v>
      </c>
      <c r="B19625">
        <v>97809004</v>
      </c>
      <c r="C19625" t="s">
        <v>32805</v>
      </c>
      <c r="D19625" t="s">
        <v>32687</v>
      </c>
      <c r="E19625" t="s">
        <v>271</v>
      </c>
      <c r="F19625" t="s">
        <v>32812</v>
      </c>
      <c r="H19625" t="s">
        <v>182</v>
      </c>
      <c r="I19625">
        <v>81621</v>
      </c>
      <c r="K19625" s="1">
        <v>45199</v>
      </c>
      <c r="L19625">
        <v>1088</v>
      </c>
      <c r="M19625">
        <v>0</v>
      </c>
      <c r="N19625">
        <v>1088</v>
      </c>
      <c r="O19625">
        <v>0</v>
      </c>
      <c r="P19625">
        <v>0</v>
      </c>
      <c r="Q19625">
        <v>0</v>
      </c>
      <c r="R19625" s="1">
        <v>44602</v>
      </c>
      <c r="S19625" t="s">
        <v>24772</v>
      </c>
    </row>
    <row r="19626" spans="1:19" x14ac:dyDescent="0.25">
      <c r="A19626" t="str">
        <f t="shared" si="323"/>
        <v>delete</v>
      </c>
      <c r="B19626">
        <v>97809004</v>
      </c>
      <c r="C19626" t="s">
        <v>32805</v>
      </c>
      <c r="D19626" t="s">
        <v>32687</v>
      </c>
      <c r="E19626" t="s">
        <v>271</v>
      </c>
      <c r="F19626" t="s">
        <v>32774</v>
      </c>
      <c r="H19626" t="s">
        <v>182</v>
      </c>
      <c r="I19626">
        <v>81221</v>
      </c>
      <c r="K19626" s="1">
        <v>45217</v>
      </c>
      <c r="L19626">
        <v>23</v>
      </c>
      <c r="M19626">
        <v>0</v>
      </c>
      <c r="N19626">
        <v>23</v>
      </c>
      <c r="O19626">
        <v>0</v>
      </c>
      <c r="P19626">
        <v>0</v>
      </c>
      <c r="Q19626">
        <v>0</v>
      </c>
      <c r="R19626" s="1">
        <v>44579</v>
      </c>
      <c r="S19626" t="s">
        <v>195</v>
      </c>
    </row>
    <row r="19627" spans="1:19" x14ac:dyDescent="0.25">
      <c r="A19627" t="str">
        <f t="shared" si="323"/>
        <v>delete</v>
      </c>
      <c r="B19627">
        <v>97809004</v>
      </c>
      <c r="C19627" t="s">
        <v>32805</v>
      </c>
      <c r="D19627" t="s">
        <v>32687</v>
      </c>
      <c r="E19627" t="s">
        <v>271</v>
      </c>
      <c r="F19627" t="s">
        <v>26108</v>
      </c>
      <c r="H19627" t="s">
        <v>182</v>
      </c>
      <c r="I19627">
        <v>71921</v>
      </c>
      <c r="K19627" s="1">
        <v>45297</v>
      </c>
      <c r="L19627">
        <v>15</v>
      </c>
      <c r="M19627">
        <v>0</v>
      </c>
      <c r="N19627">
        <v>15</v>
      </c>
      <c r="O19627">
        <v>0</v>
      </c>
      <c r="P19627">
        <v>0</v>
      </c>
      <c r="Q19627">
        <v>0</v>
      </c>
      <c r="R19627" s="1">
        <v>44609</v>
      </c>
      <c r="S19627" t="s">
        <v>10</v>
      </c>
    </row>
    <row r="19628" spans="1:19" x14ac:dyDescent="0.25">
      <c r="A19628" t="str">
        <f t="shared" si="323"/>
        <v>delete</v>
      </c>
      <c r="B19628">
        <v>97809004</v>
      </c>
      <c r="C19628" t="s">
        <v>32805</v>
      </c>
      <c r="D19628" t="s">
        <v>32687</v>
      </c>
      <c r="E19628" t="s">
        <v>271</v>
      </c>
      <c r="F19628" t="s">
        <v>32813</v>
      </c>
      <c r="H19628" t="s">
        <v>182</v>
      </c>
      <c r="I19628">
        <v>102521</v>
      </c>
      <c r="K19628" s="1">
        <v>45238</v>
      </c>
      <c r="L19628">
        <v>64</v>
      </c>
      <c r="M19628">
        <v>0</v>
      </c>
      <c r="N19628">
        <v>64</v>
      </c>
      <c r="O19628">
        <v>0</v>
      </c>
      <c r="P19628">
        <v>0</v>
      </c>
      <c r="Q19628">
        <v>0</v>
      </c>
      <c r="R19628" s="1">
        <v>44621</v>
      </c>
      <c r="S19628" t="s">
        <v>10</v>
      </c>
    </row>
    <row r="19629" spans="1:19" x14ac:dyDescent="0.25">
      <c r="A19629" t="str">
        <f t="shared" si="323"/>
        <v>delete</v>
      </c>
      <c r="B19629">
        <v>97809004</v>
      </c>
      <c r="C19629" t="s">
        <v>32805</v>
      </c>
      <c r="D19629" t="s">
        <v>32687</v>
      </c>
      <c r="E19629" t="s">
        <v>271</v>
      </c>
      <c r="F19629" t="s">
        <v>32814</v>
      </c>
      <c r="H19629" t="s">
        <v>182</v>
      </c>
      <c r="I19629">
        <v>81321</v>
      </c>
      <c r="K19629" s="1">
        <v>45227</v>
      </c>
      <c r="L19629">
        <v>1600</v>
      </c>
      <c r="M19629">
        <v>0</v>
      </c>
      <c r="N19629">
        <v>1600</v>
      </c>
      <c r="O19629">
        <v>0</v>
      </c>
      <c r="P19629">
        <v>0</v>
      </c>
      <c r="Q19629">
        <v>0</v>
      </c>
      <c r="R19629" s="1">
        <v>44602</v>
      </c>
      <c r="S19629" t="s">
        <v>24772</v>
      </c>
    </row>
    <row r="19630" spans="1:19" x14ac:dyDescent="0.25">
      <c r="A19630" t="str">
        <f t="shared" si="323"/>
        <v>delete</v>
      </c>
      <c r="B19630">
        <v>97809004</v>
      </c>
      <c r="C19630" t="s">
        <v>32805</v>
      </c>
      <c r="D19630" t="s">
        <v>32687</v>
      </c>
      <c r="E19630" t="s">
        <v>271</v>
      </c>
      <c r="F19630" t="s">
        <v>32001</v>
      </c>
      <c r="H19630" t="s">
        <v>182</v>
      </c>
      <c r="I19630">
        <v>81221</v>
      </c>
      <c r="K19630" s="1">
        <v>45297</v>
      </c>
      <c r="L19630">
        <v>82</v>
      </c>
      <c r="M19630">
        <v>0</v>
      </c>
      <c r="N19630">
        <v>82</v>
      </c>
      <c r="O19630">
        <v>0</v>
      </c>
      <c r="P19630">
        <v>0</v>
      </c>
      <c r="Q19630">
        <v>0</v>
      </c>
      <c r="R19630" s="1">
        <v>44571</v>
      </c>
      <c r="S19630" t="s">
        <v>195</v>
      </c>
    </row>
    <row r="19631" spans="1:19" x14ac:dyDescent="0.25">
      <c r="A19631" t="str">
        <f t="shared" si="323"/>
        <v>delete</v>
      </c>
      <c r="B19631">
        <v>97809004</v>
      </c>
      <c r="C19631" t="s">
        <v>32805</v>
      </c>
      <c r="D19631" t="s">
        <v>32687</v>
      </c>
      <c r="E19631" t="s">
        <v>271</v>
      </c>
      <c r="F19631" t="s">
        <v>32786</v>
      </c>
      <c r="H19631" t="s">
        <v>182</v>
      </c>
      <c r="I19631">
        <v>81221</v>
      </c>
      <c r="K19631" s="1">
        <v>45332</v>
      </c>
      <c r="L19631">
        <v>160</v>
      </c>
      <c r="M19631">
        <v>0</v>
      </c>
      <c r="N19631">
        <v>160</v>
      </c>
      <c r="O19631">
        <v>0</v>
      </c>
      <c r="P19631">
        <v>0</v>
      </c>
      <c r="Q19631">
        <v>0</v>
      </c>
      <c r="R19631" s="1">
        <v>44606</v>
      </c>
      <c r="S19631" t="s">
        <v>195</v>
      </c>
    </row>
    <row r="19632" spans="1:19" x14ac:dyDescent="0.25">
      <c r="A19632" t="str">
        <f t="shared" si="323"/>
        <v>delete</v>
      </c>
      <c r="B19632">
        <v>97809004</v>
      </c>
      <c r="C19632" t="s">
        <v>32805</v>
      </c>
      <c r="D19632" t="s">
        <v>32687</v>
      </c>
      <c r="E19632" t="s">
        <v>271</v>
      </c>
      <c r="F19632" t="s">
        <v>4570</v>
      </c>
      <c r="H19632" t="s">
        <v>182</v>
      </c>
      <c r="I19632">
        <v>81221</v>
      </c>
      <c r="K19632" s="1">
        <v>45297</v>
      </c>
      <c r="L19632">
        <v>96</v>
      </c>
      <c r="M19632">
        <v>0</v>
      </c>
      <c r="N19632">
        <v>96</v>
      </c>
      <c r="O19632">
        <v>0</v>
      </c>
      <c r="P19632">
        <v>0</v>
      </c>
      <c r="Q19632">
        <v>0</v>
      </c>
      <c r="R19632" s="1">
        <v>44571</v>
      </c>
      <c r="S19632" t="s">
        <v>10</v>
      </c>
    </row>
    <row r="19633" spans="1:19" x14ac:dyDescent="0.25">
      <c r="A19633" t="str">
        <f t="shared" si="323"/>
        <v>delete</v>
      </c>
      <c r="B19633">
        <v>97809004</v>
      </c>
      <c r="C19633" t="s">
        <v>32805</v>
      </c>
      <c r="D19633" t="s">
        <v>32687</v>
      </c>
      <c r="E19633" t="s">
        <v>271</v>
      </c>
      <c r="F19633" t="s">
        <v>25637</v>
      </c>
      <c r="H19633" t="s">
        <v>182</v>
      </c>
      <c r="I19633">
        <v>102621</v>
      </c>
      <c r="K19633" s="1">
        <v>45238</v>
      </c>
      <c r="L19633">
        <v>256</v>
      </c>
      <c r="M19633">
        <v>256</v>
      </c>
      <c r="N19633">
        <v>0</v>
      </c>
      <c r="O19633">
        <v>256</v>
      </c>
      <c r="P19633">
        <v>0</v>
      </c>
      <c r="Q19633">
        <v>0</v>
      </c>
      <c r="R19633" s="1">
        <v>44600</v>
      </c>
      <c r="S19633" t="s">
        <v>195</v>
      </c>
    </row>
    <row r="19634" spans="1:19" x14ac:dyDescent="0.25">
      <c r="A19634" t="str">
        <f t="shared" si="323"/>
        <v>delete</v>
      </c>
      <c r="B19634">
        <v>97809004</v>
      </c>
      <c r="C19634" t="s">
        <v>32805</v>
      </c>
      <c r="D19634" t="s">
        <v>32687</v>
      </c>
      <c r="E19634" t="s">
        <v>271</v>
      </c>
      <c r="F19634" t="s">
        <v>4317</v>
      </c>
      <c r="H19634" t="s">
        <v>182</v>
      </c>
      <c r="I19634">
        <v>102621</v>
      </c>
      <c r="K19634" s="1">
        <v>45238</v>
      </c>
      <c r="L19634">
        <v>448</v>
      </c>
      <c r="M19634">
        <v>0</v>
      </c>
      <c r="N19634">
        <v>448</v>
      </c>
      <c r="O19634">
        <v>0</v>
      </c>
      <c r="P19634">
        <v>0</v>
      </c>
      <c r="Q19634">
        <v>0</v>
      </c>
      <c r="R19634" s="1">
        <v>44620</v>
      </c>
      <c r="S19634" t="s">
        <v>24772</v>
      </c>
    </row>
    <row r="19635" spans="1:19" x14ac:dyDescent="0.25">
      <c r="A19635" t="str">
        <f t="shared" si="323"/>
        <v>delete</v>
      </c>
      <c r="B19635">
        <v>97809004</v>
      </c>
      <c r="C19635" t="s">
        <v>32805</v>
      </c>
      <c r="D19635" t="s">
        <v>32687</v>
      </c>
      <c r="E19635" t="s">
        <v>271</v>
      </c>
      <c r="F19635" t="s">
        <v>4317</v>
      </c>
      <c r="H19635" t="s">
        <v>182</v>
      </c>
      <c r="I19635">
        <v>12422</v>
      </c>
      <c r="K19635" s="1">
        <v>45350</v>
      </c>
      <c r="L19635">
        <v>1152</v>
      </c>
      <c r="M19635">
        <v>0</v>
      </c>
      <c r="N19635">
        <v>1152</v>
      </c>
      <c r="O19635">
        <v>0</v>
      </c>
      <c r="P19635">
        <v>0</v>
      </c>
      <c r="Q19635">
        <v>0</v>
      </c>
      <c r="R19635" s="1">
        <v>44620</v>
      </c>
      <c r="S19635" t="s">
        <v>24772</v>
      </c>
    </row>
    <row r="19636" spans="1:19" x14ac:dyDescent="0.25">
      <c r="A19636" t="str">
        <f t="shared" si="323"/>
        <v>delete</v>
      </c>
      <c r="B19636">
        <v>97809004</v>
      </c>
      <c r="C19636" t="s">
        <v>32805</v>
      </c>
      <c r="D19636" t="s">
        <v>32687</v>
      </c>
      <c r="E19636" t="s">
        <v>271</v>
      </c>
      <c r="F19636" t="s">
        <v>26056</v>
      </c>
      <c r="H19636" t="s">
        <v>182</v>
      </c>
      <c r="I19636" t="s">
        <v>25738</v>
      </c>
      <c r="K19636" s="1">
        <v>45349</v>
      </c>
      <c r="L19636">
        <v>80</v>
      </c>
      <c r="M19636">
        <v>0</v>
      </c>
      <c r="N19636">
        <v>80</v>
      </c>
      <c r="O19636">
        <v>0</v>
      </c>
      <c r="P19636">
        <v>0</v>
      </c>
      <c r="Q19636">
        <v>0</v>
      </c>
    </row>
    <row r="19637" spans="1:19" x14ac:dyDescent="0.25">
      <c r="A19637" t="str">
        <f t="shared" si="323"/>
        <v>delete</v>
      </c>
      <c r="B19637">
        <v>97809004</v>
      </c>
      <c r="C19637" t="s">
        <v>32805</v>
      </c>
      <c r="D19637" t="s">
        <v>32687</v>
      </c>
      <c r="E19637" t="s">
        <v>271</v>
      </c>
      <c r="F19637" t="s">
        <v>32803</v>
      </c>
      <c r="H19637" t="s">
        <v>182</v>
      </c>
      <c r="I19637">
        <v>92921</v>
      </c>
      <c r="K19637" s="1">
        <v>45217</v>
      </c>
      <c r="L19637">
        <v>104</v>
      </c>
      <c r="M19637">
        <v>0</v>
      </c>
      <c r="N19637">
        <v>104</v>
      </c>
      <c r="O19637">
        <v>0</v>
      </c>
      <c r="P19637">
        <v>0</v>
      </c>
      <c r="Q19637">
        <v>0</v>
      </c>
      <c r="R19637" s="1">
        <v>44606</v>
      </c>
      <c r="S19637" t="s">
        <v>10</v>
      </c>
    </row>
    <row r="19638" spans="1:19" x14ac:dyDescent="0.25">
      <c r="A19638" t="str">
        <f t="shared" si="323"/>
        <v>delete</v>
      </c>
      <c r="B19638">
        <v>97809004</v>
      </c>
      <c r="C19638" t="s">
        <v>32805</v>
      </c>
      <c r="D19638" t="s">
        <v>32687</v>
      </c>
      <c r="E19638" t="s">
        <v>271</v>
      </c>
      <c r="F19638" t="s">
        <v>31710</v>
      </c>
      <c r="H19638" t="s">
        <v>182</v>
      </c>
      <c r="I19638">
        <v>102621</v>
      </c>
      <c r="K19638" s="1">
        <v>45238</v>
      </c>
      <c r="L19638">
        <v>576</v>
      </c>
      <c r="M19638">
        <v>0</v>
      </c>
      <c r="N19638">
        <v>576</v>
      </c>
      <c r="O19638">
        <v>0</v>
      </c>
      <c r="P19638">
        <v>0</v>
      </c>
      <c r="Q19638">
        <v>0</v>
      </c>
      <c r="R19638" s="1">
        <v>44621</v>
      </c>
      <c r="S19638" t="s">
        <v>24772</v>
      </c>
    </row>
    <row r="19639" spans="1:19" x14ac:dyDescent="0.25">
      <c r="A19639" t="str">
        <f t="shared" si="323"/>
        <v>delete</v>
      </c>
      <c r="B19639">
        <v>97809004</v>
      </c>
      <c r="C19639" t="s">
        <v>32805</v>
      </c>
      <c r="D19639" t="s">
        <v>32687</v>
      </c>
      <c r="E19639" t="s">
        <v>271</v>
      </c>
      <c r="F19639" t="s">
        <v>32768</v>
      </c>
      <c r="H19639" t="s">
        <v>182</v>
      </c>
      <c r="I19639">
        <v>102621</v>
      </c>
      <c r="K19639" s="1">
        <v>45238</v>
      </c>
      <c r="L19639">
        <v>576</v>
      </c>
      <c r="M19639">
        <v>0</v>
      </c>
      <c r="N19639">
        <v>576</v>
      </c>
      <c r="O19639">
        <v>0</v>
      </c>
      <c r="P19639">
        <v>0</v>
      </c>
      <c r="Q19639">
        <v>0</v>
      </c>
      <c r="R19639" s="1">
        <v>44621</v>
      </c>
      <c r="S19639" t="s">
        <v>24772</v>
      </c>
    </row>
    <row r="19640" spans="1:19" x14ac:dyDescent="0.25">
      <c r="A19640" t="str">
        <f t="shared" si="323"/>
        <v>delete</v>
      </c>
      <c r="B19640">
        <v>97808051</v>
      </c>
      <c r="C19640" t="s">
        <v>32815</v>
      </c>
      <c r="D19640" t="s">
        <v>32687</v>
      </c>
      <c r="E19640" t="s">
        <v>271</v>
      </c>
      <c r="F19640" t="s">
        <v>26060</v>
      </c>
      <c r="H19640" t="s">
        <v>182</v>
      </c>
      <c r="I19640">
        <v>3083045</v>
      </c>
      <c r="K19640" s="1">
        <v>45059</v>
      </c>
      <c r="L19640">
        <v>11</v>
      </c>
      <c r="M19640">
        <v>0</v>
      </c>
      <c r="N19640">
        <v>11</v>
      </c>
      <c r="O19640">
        <v>0</v>
      </c>
      <c r="P19640">
        <v>0</v>
      </c>
      <c r="Q19640">
        <v>0</v>
      </c>
      <c r="R19640" s="1">
        <v>44571</v>
      </c>
      <c r="S19640" t="s">
        <v>195</v>
      </c>
    </row>
    <row r="19641" spans="1:19" x14ac:dyDescent="0.25">
      <c r="A19641" t="str">
        <f t="shared" si="323"/>
        <v>delete</v>
      </c>
      <c r="B19641">
        <v>97808051</v>
      </c>
      <c r="C19641" t="s">
        <v>32815</v>
      </c>
      <c r="D19641" t="s">
        <v>32687</v>
      </c>
      <c r="E19641" t="s">
        <v>271</v>
      </c>
      <c r="F19641" t="s">
        <v>32373</v>
      </c>
      <c r="H19641" t="s">
        <v>182</v>
      </c>
      <c r="I19641" t="s">
        <v>32816</v>
      </c>
      <c r="K19641" s="1">
        <v>45226</v>
      </c>
      <c r="L19641">
        <v>3</v>
      </c>
      <c r="M19641">
        <v>0</v>
      </c>
      <c r="N19641">
        <v>3</v>
      </c>
      <c r="O19641">
        <v>0</v>
      </c>
      <c r="P19641">
        <v>0</v>
      </c>
      <c r="Q19641">
        <v>0</v>
      </c>
      <c r="R19641" s="1">
        <v>44620</v>
      </c>
      <c r="S19641" t="s">
        <v>195</v>
      </c>
    </row>
    <row r="19642" spans="1:19" x14ac:dyDescent="0.25">
      <c r="A19642" t="str">
        <f t="shared" si="323"/>
        <v>delete</v>
      </c>
      <c r="B19642">
        <v>97808051</v>
      </c>
      <c r="C19642" t="s">
        <v>32815</v>
      </c>
      <c r="D19642" t="s">
        <v>32687</v>
      </c>
      <c r="E19642" t="s">
        <v>271</v>
      </c>
      <c r="F19642" t="s">
        <v>532</v>
      </c>
      <c r="H19642" t="s">
        <v>182</v>
      </c>
      <c r="I19642">
        <v>20090212</v>
      </c>
      <c r="K19642" s="1">
        <v>44993</v>
      </c>
      <c r="L19642">
        <v>5</v>
      </c>
      <c r="M19642">
        <v>0</v>
      </c>
      <c r="N19642">
        <v>5</v>
      </c>
      <c r="O19642">
        <v>0</v>
      </c>
      <c r="P19642">
        <v>0</v>
      </c>
      <c r="Q19642">
        <v>0</v>
      </c>
      <c r="R19642" s="1">
        <v>44620</v>
      </c>
      <c r="S19642" t="s">
        <v>195</v>
      </c>
    </row>
    <row r="19643" spans="1:19" x14ac:dyDescent="0.25">
      <c r="A19643" t="str">
        <f t="shared" si="323"/>
        <v>delete</v>
      </c>
      <c r="B19643">
        <v>97808052</v>
      </c>
      <c r="C19643" t="s">
        <v>32817</v>
      </c>
      <c r="D19643" t="s">
        <v>32687</v>
      </c>
      <c r="E19643" t="s">
        <v>271</v>
      </c>
      <c r="F19643" t="s">
        <v>2225</v>
      </c>
      <c r="H19643" t="s">
        <v>182</v>
      </c>
      <c r="I19643">
        <v>18100612</v>
      </c>
      <c r="K19643" s="1">
        <v>45150</v>
      </c>
      <c r="L19643">
        <v>-1</v>
      </c>
      <c r="M19643">
        <v>0</v>
      </c>
      <c r="N19643">
        <v>-1</v>
      </c>
      <c r="O19643">
        <v>0</v>
      </c>
      <c r="P19643">
        <v>0</v>
      </c>
      <c r="Q19643">
        <v>0</v>
      </c>
      <c r="R19643" s="1">
        <v>44621</v>
      </c>
      <c r="S19643" t="s">
        <v>24642</v>
      </c>
    </row>
    <row r="19644" spans="1:19" x14ac:dyDescent="0.25">
      <c r="A19644" t="str">
        <f t="shared" si="323"/>
        <v>delete</v>
      </c>
      <c r="B19644">
        <v>97808052</v>
      </c>
      <c r="C19644" t="s">
        <v>32817</v>
      </c>
      <c r="D19644" t="s">
        <v>32687</v>
      </c>
      <c r="E19644" t="s">
        <v>271</v>
      </c>
      <c r="F19644" t="s">
        <v>3121</v>
      </c>
      <c r="H19644" t="s">
        <v>182</v>
      </c>
      <c r="I19644" t="s">
        <v>32818</v>
      </c>
      <c r="K19644" s="1">
        <v>45336</v>
      </c>
      <c r="L19644">
        <v>2</v>
      </c>
      <c r="M19644">
        <v>2</v>
      </c>
      <c r="N19644">
        <v>0</v>
      </c>
      <c r="O19644">
        <v>2</v>
      </c>
      <c r="P19644">
        <v>0</v>
      </c>
      <c r="Q19644">
        <v>0</v>
      </c>
      <c r="R19644" s="1">
        <v>44606</v>
      </c>
      <c r="S19644" t="s">
        <v>195</v>
      </c>
    </row>
    <row r="19645" spans="1:19" x14ac:dyDescent="0.25">
      <c r="A19645" t="str">
        <f t="shared" si="323"/>
        <v>delete</v>
      </c>
      <c r="B19645">
        <v>97808052</v>
      </c>
      <c r="C19645" t="s">
        <v>32817</v>
      </c>
      <c r="D19645" t="s">
        <v>32687</v>
      </c>
      <c r="E19645" t="s">
        <v>271</v>
      </c>
      <c r="F19645" t="s">
        <v>31772</v>
      </c>
      <c r="H19645" t="s">
        <v>182</v>
      </c>
      <c r="I19645">
        <v>18100612</v>
      </c>
      <c r="K19645" s="1">
        <v>45150</v>
      </c>
      <c r="L19645">
        <v>8</v>
      </c>
      <c r="M19645">
        <v>8</v>
      </c>
      <c r="N19645">
        <v>0</v>
      </c>
      <c r="O19645">
        <v>7</v>
      </c>
      <c r="P19645">
        <v>1</v>
      </c>
      <c r="Q19645">
        <v>0</v>
      </c>
      <c r="R19645" s="1">
        <v>44620</v>
      </c>
      <c r="S19645" t="s">
        <v>195</v>
      </c>
    </row>
    <row r="19646" spans="1:19" x14ac:dyDescent="0.25">
      <c r="A19646" t="str">
        <f t="shared" si="323"/>
        <v>delete</v>
      </c>
      <c r="B19646">
        <v>97808052</v>
      </c>
      <c r="C19646" t="s">
        <v>32817</v>
      </c>
      <c r="D19646" t="s">
        <v>32687</v>
      </c>
      <c r="E19646" t="s">
        <v>271</v>
      </c>
      <c r="F19646" t="s">
        <v>1973</v>
      </c>
      <c r="H19646" t="s">
        <v>182</v>
      </c>
      <c r="I19646" t="s">
        <v>32819</v>
      </c>
      <c r="K19646" s="1">
        <v>45304</v>
      </c>
      <c r="L19646">
        <v>1</v>
      </c>
      <c r="M19646">
        <v>1</v>
      </c>
      <c r="N19646">
        <v>0</v>
      </c>
      <c r="O19646">
        <v>1</v>
      </c>
      <c r="P19646">
        <v>0</v>
      </c>
      <c r="Q19646">
        <v>0</v>
      </c>
      <c r="R19646" s="1">
        <v>44578</v>
      </c>
      <c r="S19646" t="s">
        <v>195</v>
      </c>
    </row>
    <row r="19647" spans="1:19" x14ac:dyDescent="0.25">
      <c r="A19647" t="str">
        <f t="shared" si="323"/>
        <v>delete</v>
      </c>
      <c r="B19647">
        <v>97808052</v>
      </c>
      <c r="C19647" t="s">
        <v>32817</v>
      </c>
      <c r="D19647" t="s">
        <v>32687</v>
      </c>
      <c r="E19647" t="s">
        <v>271</v>
      </c>
      <c r="F19647" t="s">
        <v>24641</v>
      </c>
      <c r="H19647" t="s">
        <v>182</v>
      </c>
      <c r="I19647" t="s">
        <v>32820</v>
      </c>
      <c r="K19647" s="1">
        <v>45349</v>
      </c>
      <c r="L19647">
        <v>1</v>
      </c>
      <c r="M19647">
        <v>0</v>
      </c>
      <c r="N19647">
        <v>1</v>
      </c>
      <c r="O19647">
        <v>0</v>
      </c>
      <c r="P19647">
        <v>0</v>
      </c>
      <c r="Q19647">
        <v>0</v>
      </c>
    </row>
    <row r="19648" spans="1:19" x14ac:dyDescent="0.25">
      <c r="A19648" t="str">
        <f t="shared" si="323"/>
        <v>delete</v>
      </c>
      <c r="B19648">
        <v>97808052</v>
      </c>
      <c r="C19648" t="s">
        <v>32817</v>
      </c>
      <c r="D19648" t="s">
        <v>32687</v>
      </c>
      <c r="E19648" t="s">
        <v>271</v>
      </c>
      <c r="F19648" t="s">
        <v>24641</v>
      </c>
      <c r="H19648" t="s">
        <v>182</v>
      </c>
      <c r="I19648">
        <v>18100612</v>
      </c>
      <c r="K19648" s="1">
        <v>45150</v>
      </c>
      <c r="L19648">
        <v>53</v>
      </c>
      <c r="M19648">
        <v>0</v>
      </c>
      <c r="N19648">
        <v>53</v>
      </c>
      <c r="O19648">
        <v>0</v>
      </c>
      <c r="P19648">
        <v>0</v>
      </c>
      <c r="Q19648">
        <v>0</v>
      </c>
    </row>
    <row r="19649" spans="1:19" x14ac:dyDescent="0.25">
      <c r="A19649" t="str">
        <f t="shared" si="323"/>
        <v>delete</v>
      </c>
      <c r="B19649">
        <v>97808053</v>
      </c>
      <c r="C19649" t="s">
        <v>32821</v>
      </c>
      <c r="D19649" t="s">
        <v>32687</v>
      </c>
      <c r="E19649" t="s">
        <v>271</v>
      </c>
      <c r="F19649" t="s">
        <v>32822</v>
      </c>
      <c r="H19649" t="s">
        <v>182</v>
      </c>
      <c r="I19649">
        <v>21031611</v>
      </c>
      <c r="K19649" s="1">
        <v>45059</v>
      </c>
      <c r="L19649">
        <v>75</v>
      </c>
      <c r="M19649">
        <v>5</v>
      </c>
      <c r="N19649">
        <v>70</v>
      </c>
      <c r="O19649">
        <v>5</v>
      </c>
      <c r="P19649">
        <v>0</v>
      </c>
      <c r="Q19649">
        <v>0</v>
      </c>
      <c r="R19649" s="1">
        <v>44620</v>
      </c>
      <c r="S19649" t="s">
        <v>195</v>
      </c>
    </row>
    <row r="19650" spans="1:19" x14ac:dyDescent="0.25">
      <c r="A19650" t="str">
        <f t="shared" si="323"/>
        <v>delete</v>
      </c>
      <c r="B19650">
        <v>97808040</v>
      </c>
      <c r="C19650" t="s">
        <v>32823</v>
      </c>
      <c r="D19650" t="s">
        <v>32687</v>
      </c>
      <c r="E19650" t="s">
        <v>271</v>
      </c>
      <c r="F19650" t="s">
        <v>32235</v>
      </c>
      <c r="H19650" t="s">
        <v>182</v>
      </c>
      <c r="I19650">
        <v>21274</v>
      </c>
      <c r="K19650" s="1">
        <v>45217</v>
      </c>
      <c r="L19650">
        <v>4</v>
      </c>
      <c r="M19650">
        <v>0</v>
      </c>
      <c r="N19650">
        <v>4</v>
      </c>
      <c r="O19650">
        <v>0</v>
      </c>
      <c r="P19650">
        <v>0</v>
      </c>
      <c r="Q19650">
        <v>0</v>
      </c>
      <c r="R19650" s="1">
        <v>44620</v>
      </c>
      <c r="S19650" t="s">
        <v>238</v>
      </c>
    </row>
    <row r="19651" spans="1:19" x14ac:dyDescent="0.25">
      <c r="A19651" t="str">
        <f t="shared" si="323"/>
        <v>delete</v>
      </c>
      <c r="B19651">
        <v>97808040</v>
      </c>
      <c r="C19651" t="s">
        <v>32823</v>
      </c>
      <c r="D19651" t="s">
        <v>32687</v>
      </c>
      <c r="E19651" t="s">
        <v>271</v>
      </c>
      <c r="F19651" t="s">
        <v>24641</v>
      </c>
      <c r="H19651" t="s">
        <v>182</v>
      </c>
      <c r="I19651">
        <v>21334</v>
      </c>
      <c r="K19651" s="1">
        <v>45271</v>
      </c>
      <c r="L19651">
        <v>7</v>
      </c>
      <c r="M19651">
        <v>7</v>
      </c>
      <c r="N19651">
        <v>0</v>
      </c>
      <c r="O19651">
        <v>7</v>
      </c>
      <c r="P19651">
        <v>0</v>
      </c>
      <c r="Q19651">
        <v>0</v>
      </c>
      <c r="R19651" s="1">
        <v>44620</v>
      </c>
      <c r="S19651" t="s">
        <v>233</v>
      </c>
    </row>
    <row r="19652" spans="1:19" x14ac:dyDescent="0.25">
      <c r="A19652" t="str">
        <f t="shared" si="323"/>
        <v>delete</v>
      </c>
      <c r="B19652">
        <v>97808040</v>
      </c>
      <c r="C19652" t="s">
        <v>32823</v>
      </c>
      <c r="D19652" t="s">
        <v>32687</v>
      </c>
      <c r="E19652" t="s">
        <v>271</v>
      </c>
      <c r="F19652" t="s">
        <v>24641</v>
      </c>
      <c r="H19652" t="s">
        <v>182</v>
      </c>
      <c r="I19652">
        <v>21272</v>
      </c>
      <c r="K19652" s="1">
        <v>45217</v>
      </c>
      <c r="L19652">
        <v>144</v>
      </c>
      <c r="M19652">
        <v>0</v>
      </c>
      <c r="N19652">
        <v>144</v>
      </c>
      <c r="O19652">
        <v>0</v>
      </c>
      <c r="P19652">
        <v>0</v>
      </c>
      <c r="Q19652">
        <v>0</v>
      </c>
      <c r="R19652" s="1">
        <v>44620</v>
      </c>
      <c r="S19652" t="s">
        <v>233</v>
      </c>
    </row>
    <row r="19653" spans="1:19" x14ac:dyDescent="0.25">
      <c r="A19653" t="str">
        <f t="shared" si="323"/>
        <v>delete</v>
      </c>
      <c r="B19653">
        <v>97808040</v>
      </c>
      <c r="C19653" t="s">
        <v>32823</v>
      </c>
      <c r="D19653" t="s">
        <v>32687</v>
      </c>
      <c r="E19653" t="s">
        <v>271</v>
      </c>
      <c r="F19653" t="s">
        <v>31905</v>
      </c>
      <c r="H19653" t="s">
        <v>182</v>
      </c>
      <c r="I19653">
        <v>21278</v>
      </c>
      <c r="K19653" s="1">
        <v>45217</v>
      </c>
      <c r="L19653">
        <v>1</v>
      </c>
      <c r="M19653">
        <v>0</v>
      </c>
      <c r="N19653">
        <v>1</v>
      </c>
      <c r="O19653">
        <v>0</v>
      </c>
      <c r="P19653">
        <v>0</v>
      </c>
      <c r="Q19653">
        <v>0</v>
      </c>
      <c r="R19653" s="1">
        <v>44610</v>
      </c>
      <c r="S19653" t="s">
        <v>10</v>
      </c>
    </row>
    <row r="19654" spans="1:19" x14ac:dyDescent="0.25">
      <c r="A19654" t="str">
        <f t="shared" ref="A19654:A19717" si="324">IF(H19654="Bottling Floor", IF(LEFT(C19654,2)="LB","delete",IF(LEFT(C19654,2)="WR","delete","Keep")), IF(H19654="Bottling Storage",  IF(LEFT(C19654,2)="LB","delete",IF(LEFT(C19654,2)="WR","delete","Keep")), IF(H19654="Door", IF(H19654="DOOR41",  IF(LEFT(C19654,2)="LB","delete",IF(LEFT(C19654,2)="WR","delete","Keep")), IF(H19654="DOOR42",  IF(LEFT(C19654,2)="LB","delete",IF(LEFT(C19654,2)="WR","delete","Keep")), IF(H19654="DOOR43",  IF(LEFT(C19654,2)="LB","delete",IF(LEFT(C19654,2)="WR","delete","Keep")), "delete"))), "delete")))</f>
        <v>delete</v>
      </c>
      <c r="B19654">
        <v>97808040</v>
      </c>
      <c r="C19654" t="s">
        <v>32823</v>
      </c>
      <c r="D19654" t="s">
        <v>32687</v>
      </c>
      <c r="E19654" t="s">
        <v>271</v>
      </c>
      <c r="F19654" t="s">
        <v>515</v>
      </c>
      <c r="H19654" t="s">
        <v>182</v>
      </c>
      <c r="I19654">
        <v>21278</v>
      </c>
      <c r="K19654" s="1">
        <v>45217</v>
      </c>
      <c r="L19654">
        <v>3</v>
      </c>
      <c r="M19654">
        <v>4</v>
      </c>
      <c r="N19654">
        <v>-1</v>
      </c>
      <c r="O19654">
        <v>4</v>
      </c>
      <c r="P19654">
        <v>0</v>
      </c>
      <c r="Q19654">
        <v>0</v>
      </c>
      <c r="R19654" s="1">
        <v>44620</v>
      </c>
      <c r="S19654" t="s">
        <v>238</v>
      </c>
    </row>
    <row r="19655" spans="1:19" x14ac:dyDescent="0.25">
      <c r="A19655" t="str">
        <f t="shared" si="324"/>
        <v>delete</v>
      </c>
      <c r="B19655">
        <v>97808040</v>
      </c>
      <c r="C19655" t="s">
        <v>32823</v>
      </c>
      <c r="D19655" t="s">
        <v>32687</v>
      </c>
      <c r="E19655" t="s">
        <v>271</v>
      </c>
      <c r="F19655" t="s">
        <v>3121</v>
      </c>
      <c r="H19655" t="s">
        <v>182</v>
      </c>
      <c r="I19655" t="s">
        <v>32824</v>
      </c>
      <c r="K19655" s="1">
        <v>45340</v>
      </c>
      <c r="L19655">
        <v>1</v>
      </c>
      <c r="M19655">
        <v>30</v>
      </c>
      <c r="N19655">
        <v>-29</v>
      </c>
      <c r="O19655">
        <v>30</v>
      </c>
      <c r="P19655">
        <v>0</v>
      </c>
      <c r="Q19655">
        <v>0</v>
      </c>
      <c r="R19655" s="1">
        <v>44610</v>
      </c>
      <c r="S19655" t="s">
        <v>195</v>
      </c>
    </row>
    <row r="19656" spans="1:19" x14ac:dyDescent="0.25">
      <c r="A19656" t="str">
        <f t="shared" si="324"/>
        <v>delete</v>
      </c>
      <c r="B19656">
        <v>97808040</v>
      </c>
      <c r="C19656" t="s">
        <v>32823</v>
      </c>
      <c r="D19656" t="s">
        <v>32687</v>
      </c>
      <c r="E19656" t="s">
        <v>271</v>
      </c>
      <c r="F19656" t="s">
        <v>3121</v>
      </c>
      <c r="H19656" t="s">
        <v>182</v>
      </c>
      <c r="I19656" t="s">
        <v>32825</v>
      </c>
      <c r="K19656" s="1">
        <v>45336</v>
      </c>
      <c r="L19656">
        <v>1</v>
      </c>
      <c r="M19656">
        <v>1</v>
      </c>
      <c r="N19656">
        <v>0</v>
      </c>
      <c r="O19656">
        <v>1</v>
      </c>
      <c r="P19656">
        <v>0</v>
      </c>
      <c r="Q19656">
        <v>0</v>
      </c>
      <c r="R19656" s="1">
        <v>44606</v>
      </c>
      <c r="S19656" t="s">
        <v>195</v>
      </c>
    </row>
    <row r="19657" spans="1:19" x14ac:dyDescent="0.25">
      <c r="A19657" t="str">
        <f t="shared" si="324"/>
        <v>delete</v>
      </c>
      <c r="B19657">
        <v>97808040</v>
      </c>
      <c r="C19657" t="s">
        <v>32823</v>
      </c>
      <c r="D19657" t="s">
        <v>32687</v>
      </c>
      <c r="E19657" t="s">
        <v>271</v>
      </c>
      <c r="F19657" t="s">
        <v>32826</v>
      </c>
      <c r="H19657" t="s">
        <v>182</v>
      </c>
      <c r="I19657" t="s">
        <v>32827</v>
      </c>
      <c r="K19657" s="1">
        <v>45102</v>
      </c>
      <c r="L19657">
        <v>-2</v>
      </c>
      <c r="M19657">
        <v>0</v>
      </c>
      <c r="N19657">
        <v>-2</v>
      </c>
      <c r="O19657">
        <v>0</v>
      </c>
      <c r="P19657">
        <v>0</v>
      </c>
      <c r="Q19657">
        <v>0</v>
      </c>
      <c r="R19657" s="1">
        <v>44620</v>
      </c>
      <c r="S19657" t="s">
        <v>238</v>
      </c>
    </row>
    <row r="19658" spans="1:19" x14ac:dyDescent="0.25">
      <c r="A19658" t="str">
        <f t="shared" si="324"/>
        <v>delete</v>
      </c>
      <c r="B19658">
        <v>97808040</v>
      </c>
      <c r="C19658" t="s">
        <v>32823</v>
      </c>
      <c r="D19658" t="s">
        <v>32687</v>
      </c>
      <c r="E19658" t="s">
        <v>271</v>
      </c>
      <c r="F19658" t="s">
        <v>32826</v>
      </c>
      <c r="H19658" t="s">
        <v>182</v>
      </c>
      <c r="I19658" t="s">
        <v>32828</v>
      </c>
      <c r="K19658" s="1">
        <v>45102</v>
      </c>
      <c r="L19658">
        <v>60</v>
      </c>
      <c r="M19658">
        <v>0</v>
      </c>
      <c r="N19658">
        <v>60</v>
      </c>
      <c r="O19658">
        <v>0</v>
      </c>
      <c r="P19658">
        <v>0</v>
      </c>
      <c r="Q19658">
        <v>0</v>
      </c>
      <c r="R19658" s="1">
        <v>44392</v>
      </c>
      <c r="S19658" t="s">
        <v>24642</v>
      </c>
    </row>
    <row r="19659" spans="1:19" x14ac:dyDescent="0.25">
      <c r="A19659" t="str">
        <f t="shared" si="324"/>
        <v>delete</v>
      </c>
      <c r="B19659">
        <v>97808040</v>
      </c>
      <c r="C19659" t="s">
        <v>32823</v>
      </c>
      <c r="D19659" t="s">
        <v>32687</v>
      </c>
      <c r="E19659" t="s">
        <v>271</v>
      </c>
      <c r="F19659" t="s">
        <v>25637</v>
      </c>
      <c r="H19659" t="s">
        <v>182</v>
      </c>
      <c r="I19659">
        <v>21274</v>
      </c>
      <c r="K19659" s="1">
        <v>45217</v>
      </c>
      <c r="L19659">
        <v>10</v>
      </c>
      <c r="M19659">
        <v>10</v>
      </c>
      <c r="N19659">
        <v>0</v>
      </c>
      <c r="O19659">
        <v>10</v>
      </c>
      <c r="P19659">
        <v>0</v>
      </c>
      <c r="Q19659">
        <v>0</v>
      </c>
      <c r="R19659" s="1">
        <v>44600</v>
      </c>
      <c r="S19659" t="s">
        <v>195</v>
      </c>
    </row>
    <row r="19660" spans="1:19" x14ac:dyDescent="0.25">
      <c r="A19660" t="str">
        <f t="shared" si="324"/>
        <v>delete</v>
      </c>
      <c r="B19660">
        <v>97808040</v>
      </c>
      <c r="C19660" t="s">
        <v>32823</v>
      </c>
      <c r="D19660" t="s">
        <v>32687</v>
      </c>
      <c r="E19660" t="s">
        <v>271</v>
      </c>
      <c r="F19660" t="s">
        <v>1973</v>
      </c>
      <c r="H19660" t="s">
        <v>182</v>
      </c>
      <c r="I19660">
        <v>21274</v>
      </c>
      <c r="K19660" s="1">
        <v>45217</v>
      </c>
      <c r="L19660">
        <v>1</v>
      </c>
      <c r="M19660">
        <v>1</v>
      </c>
      <c r="N19660">
        <v>0</v>
      </c>
      <c r="O19660">
        <v>1</v>
      </c>
      <c r="P19660">
        <v>0</v>
      </c>
      <c r="Q19660">
        <v>0</v>
      </c>
      <c r="R19660" s="1">
        <v>44587</v>
      </c>
      <c r="S19660" t="s">
        <v>24642</v>
      </c>
    </row>
    <row r="19661" spans="1:19" x14ac:dyDescent="0.25">
      <c r="A19661" t="str">
        <f t="shared" si="324"/>
        <v>delete</v>
      </c>
      <c r="B19661">
        <v>97808040</v>
      </c>
      <c r="C19661" t="s">
        <v>32823</v>
      </c>
      <c r="D19661" t="s">
        <v>32687</v>
      </c>
      <c r="E19661" t="s">
        <v>271</v>
      </c>
      <c r="F19661" t="s">
        <v>26045</v>
      </c>
      <c r="H19661" t="s">
        <v>182</v>
      </c>
      <c r="I19661">
        <v>21274</v>
      </c>
      <c r="K19661" s="1">
        <v>45217</v>
      </c>
      <c r="L19661">
        <v>195</v>
      </c>
      <c r="M19661">
        <v>0</v>
      </c>
      <c r="N19661">
        <v>195</v>
      </c>
      <c r="O19661">
        <v>0</v>
      </c>
      <c r="P19661">
        <v>0</v>
      </c>
      <c r="Q19661">
        <v>0</v>
      </c>
      <c r="R19661" s="1">
        <v>44610</v>
      </c>
      <c r="S19661" t="s">
        <v>11</v>
      </c>
    </row>
    <row r="19662" spans="1:19" x14ac:dyDescent="0.25">
      <c r="A19662" t="str">
        <f t="shared" si="324"/>
        <v>delete</v>
      </c>
      <c r="B19662">
        <v>97808040</v>
      </c>
      <c r="C19662" t="s">
        <v>32823</v>
      </c>
      <c r="D19662" t="s">
        <v>32687</v>
      </c>
      <c r="E19662" t="s">
        <v>271</v>
      </c>
      <c r="F19662" t="s">
        <v>31692</v>
      </c>
      <c r="H19662" t="s">
        <v>182</v>
      </c>
      <c r="I19662">
        <v>21110</v>
      </c>
      <c r="K19662" s="1">
        <v>45060</v>
      </c>
      <c r="L19662">
        <v>17</v>
      </c>
      <c r="M19662">
        <v>0</v>
      </c>
      <c r="N19662">
        <v>17</v>
      </c>
      <c r="O19662">
        <v>0</v>
      </c>
      <c r="P19662">
        <v>0</v>
      </c>
      <c r="Q19662">
        <v>0</v>
      </c>
      <c r="R19662" s="1">
        <v>44620</v>
      </c>
      <c r="S19662" t="s">
        <v>10</v>
      </c>
    </row>
    <row r="19663" spans="1:19" x14ac:dyDescent="0.25">
      <c r="A19663" t="str">
        <f t="shared" si="324"/>
        <v>delete</v>
      </c>
      <c r="B19663">
        <v>97808043</v>
      </c>
      <c r="C19663" t="s">
        <v>32829</v>
      </c>
      <c r="D19663" t="s">
        <v>32687</v>
      </c>
      <c r="E19663" t="s">
        <v>271</v>
      </c>
      <c r="F19663" t="s">
        <v>32807</v>
      </c>
      <c r="H19663" t="s">
        <v>182</v>
      </c>
      <c r="I19663">
        <v>21328</v>
      </c>
      <c r="K19663" s="1">
        <v>45271</v>
      </c>
      <c r="L19663">
        <v>1</v>
      </c>
      <c r="M19663">
        <v>0</v>
      </c>
      <c r="N19663">
        <v>1</v>
      </c>
      <c r="O19663">
        <v>0</v>
      </c>
      <c r="P19663">
        <v>0</v>
      </c>
      <c r="Q19663">
        <v>0</v>
      </c>
    </row>
    <row r="19664" spans="1:19" x14ac:dyDescent="0.25">
      <c r="A19664" t="str">
        <f t="shared" si="324"/>
        <v>delete</v>
      </c>
      <c r="B19664">
        <v>97808043</v>
      </c>
      <c r="C19664" t="s">
        <v>32829</v>
      </c>
      <c r="D19664" t="s">
        <v>32687</v>
      </c>
      <c r="E19664" t="s">
        <v>271</v>
      </c>
      <c r="F19664" t="s">
        <v>3121</v>
      </c>
      <c r="H19664" t="s">
        <v>182</v>
      </c>
      <c r="I19664" t="s">
        <v>32830</v>
      </c>
      <c r="K19664" s="1">
        <v>45340</v>
      </c>
      <c r="L19664">
        <v>1</v>
      </c>
      <c r="M19664">
        <v>56</v>
      </c>
      <c r="N19664">
        <v>-55</v>
      </c>
      <c r="O19664">
        <v>56</v>
      </c>
      <c r="P19664">
        <v>0</v>
      </c>
      <c r="Q19664">
        <v>0</v>
      </c>
      <c r="R19664" s="1">
        <v>44610</v>
      </c>
      <c r="S19664" t="s">
        <v>195</v>
      </c>
    </row>
    <row r="19665" spans="1:19" x14ac:dyDescent="0.25">
      <c r="A19665" t="str">
        <f t="shared" si="324"/>
        <v>delete</v>
      </c>
      <c r="B19665">
        <v>97808043</v>
      </c>
      <c r="C19665" t="s">
        <v>32829</v>
      </c>
      <c r="D19665" t="s">
        <v>32687</v>
      </c>
      <c r="E19665" t="s">
        <v>271</v>
      </c>
      <c r="F19665" t="s">
        <v>3121</v>
      </c>
      <c r="H19665" t="s">
        <v>182</v>
      </c>
      <c r="I19665" t="s">
        <v>32831</v>
      </c>
      <c r="K19665" s="1">
        <v>45336</v>
      </c>
      <c r="L19665">
        <v>56</v>
      </c>
      <c r="M19665">
        <v>1</v>
      </c>
      <c r="N19665">
        <v>55</v>
      </c>
      <c r="O19665">
        <v>1</v>
      </c>
      <c r="P19665">
        <v>0</v>
      </c>
      <c r="Q19665">
        <v>0</v>
      </c>
      <c r="R19665" s="1">
        <v>44606</v>
      </c>
      <c r="S19665" t="s">
        <v>195</v>
      </c>
    </row>
    <row r="19666" spans="1:19" x14ac:dyDescent="0.25">
      <c r="A19666" t="str">
        <f t="shared" si="324"/>
        <v>delete</v>
      </c>
      <c r="B19666">
        <v>97808043</v>
      </c>
      <c r="C19666" t="s">
        <v>32829</v>
      </c>
      <c r="D19666" t="s">
        <v>32687</v>
      </c>
      <c r="E19666" t="s">
        <v>271</v>
      </c>
      <c r="F19666" t="s">
        <v>278</v>
      </c>
      <c r="H19666" t="s">
        <v>182</v>
      </c>
      <c r="I19666">
        <v>21328</v>
      </c>
      <c r="K19666" s="1">
        <v>45271</v>
      </c>
      <c r="L19666">
        <v>9</v>
      </c>
      <c r="M19666">
        <v>0</v>
      </c>
      <c r="N19666">
        <v>9</v>
      </c>
      <c r="O19666">
        <v>0</v>
      </c>
      <c r="P19666">
        <v>0</v>
      </c>
      <c r="Q19666">
        <v>0</v>
      </c>
      <c r="R19666" s="1">
        <v>44620</v>
      </c>
      <c r="S19666" t="s">
        <v>238</v>
      </c>
    </row>
    <row r="19667" spans="1:19" x14ac:dyDescent="0.25">
      <c r="A19667" t="str">
        <f t="shared" si="324"/>
        <v>delete</v>
      </c>
      <c r="B19667">
        <v>97808043</v>
      </c>
      <c r="C19667" t="s">
        <v>32829</v>
      </c>
      <c r="D19667" t="s">
        <v>32687</v>
      </c>
      <c r="E19667" t="s">
        <v>271</v>
      </c>
      <c r="F19667" t="s">
        <v>32714</v>
      </c>
      <c r="H19667" t="s">
        <v>182</v>
      </c>
      <c r="I19667">
        <v>21328</v>
      </c>
      <c r="K19667" s="1">
        <v>45271</v>
      </c>
      <c r="L19667">
        <v>10</v>
      </c>
      <c r="M19667">
        <v>0</v>
      </c>
      <c r="N19667">
        <v>10</v>
      </c>
      <c r="O19667">
        <v>0</v>
      </c>
      <c r="P19667">
        <v>0</v>
      </c>
      <c r="Q19667">
        <v>0</v>
      </c>
      <c r="R19667" s="1">
        <v>44620</v>
      </c>
      <c r="S19667" t="s">
        <v>195</v>
      </c>
    </row>
    <row r="19668" spans="1:19" x14ac:dyDescent="0.25">
      <c r="A19668" t="str">
        <f t="shared" si="324"/>
        <v>delete</v>
      </c>
      <c r="B19668">
        <v>97808043</v>
      </c>
      <c r="C19668" t="s">
        <v>32829</v>
      </c>
      <c r="D19668" t="s">
        <v>32687</v>
      </c>
      <c r="E19668" t="s">
        <v>271</v>
      </c>
      <c r="F19668" t="s">
        <v>32786</v>
      </c>
      <c r="H19668" t="s">
        <v>182</v>
      </c>
      <c r="I19668">
        <v>21329</v>
      </c>
      <c r="K19668" s="1">
        <v>45271</v>
      </c>
      <c r="L19668">
        <v>21</v>
      </c>
      <c r="M19668">
        <v>0</v>
      </c>
      <c r="N19668">
        <v>21</v>
      </c>
      <c r="O19668">
        <v>0</v>
      </c>
      <c r="P19668">
        <v>0</v>
      </c>
      <c r="Q19668">
        <v>0</v>
      </c>
    </row>
    <row r="19669" spans="1:19" x14ac:dyDescent="0.25">
      <c r="A19669" t="str">
        <f t="shared" si="324"/>
        <v>delete</v>
      </c>
      <c r="B19669">
        <v>97808043</v>
      </c>
      <c r="C19669" t="s">
        <v>32829</v>
      </c>
      <c r="D19669" t="s">
        <v>32687</v>
      </c>
      <c r="E19669" t="s">
        <v>271</v>
      </c>
      <c r="F19669" t="s">
        <v>32695</v>
      </c>
      <c r="H19669" t="s">
        <v>182</v>
      </c>
      <c r="I19669">
        <v>21328</v>
      </c>
      <c r="K19669" s="1">
        <v>45271</v>
      </c>
      <c r="L19669">
        <v>61</v>
      </c>
      <c r="M19669">
        <v>0</v>
      </c>
      <c r="N19669">
        <v>61</v>
      </c>
      <c r="O19669">
        <v>0</v>
      </c>
      <c r="P19669">
        <v>0</v>
      </c>
      <c r="Q19669">
        <v>0</v>
      </c>
    </row>
    <row r="19670" spans="1:19" x14ac:dyDescent="0.25">
      <c r="A19670" t="str">
        <f t="shared" si="324"/>
        <v>delete</v>
      </c>
      <c r="B19670">
        <v>97808043</v>
      </c>
      <c r="C19670" t="s">
        <v>32829</v>
      </c>
      <c r="D19670" t="s">
        <v>32687</v>
      </c>
      <c r="E19670" t="s">
        <v>271</v>
      </c>
      <c r="F19670" t="s">
        <v>24641</v>
      </c>
      <c r="H19670" t="s">
        <v>182</v>
      </c>
      <c r="I19670">
        <v>21328</v>
      </c>
      <c r="K19670" s="1">
        <v>45271</v>
      </c>
      <c r="L19670">
        <v>41</v>
      </c>
      <c r="M19670">
        <v>7</v>
      </c>
      <c r="N19670">
        <v>34</v>
      </c>
      <c r="O19670">
        <v>7</v>
      </c>
      <c r="P19670">
        <v>0</v>
      </c>
      <c r="Q19670">
        <v>0</v>
      </c>
    </row>
    <row r="19671" spans="1:19" x14ac:dyDescent="0.25">
      <c r="A19671" t="str">
        <f t="shared" si="324"/>
        <v>delete</v>
      </c>
      <c r="B19671">
        <v>97808043</v>
      </c>
      <c r="C19671" t="s">
        <v>32829</v>
      </c>
      <c r="D19671" t="s">
        <v>32687</v>
      </c>
      <c r="E19671" t="s">
        <v>271</v>
      </c>
      <c r="F19671" t="s">
        <v>32826</v>
      </c>
      <c r="H19671" t="s">
        <v>182</v>
      </c>
      <c r="I19671" t="s">
        <v>32832</v>
      </c>
      <c r="K19671" s="1">
        <v>45102</v>
      </c>
      <c r="L19671">
        <v>-2</v>
      </c>
      <c r="M19671">
        <v>0</v>
      </c>
      <c r="N19671">
        <v>-2</v>
      </c>
      <c r="O19671">
        <v>0</v>
      </c>
      <c r="P19671">
        <v>0</v>
      </c>
      <c r="Q19671">
        <v>0</v>
      </c>
      <c r="R19671" s="1">
        <v>44620</v>
      </c>
      <c r="S19671" t="s">
        <v>238</v>
      </c>
    </row>
    <row r="19672" spans="1:19" x14ac:dyDescent="0.25">
      <c r="A19672" t="str">
        <f t="shared" si="324"/>
        <v>delete</v>
      </c>
      <c r="B19672">
        <v>97808043</v>
      </c>
      <c r="C19672" t="s">
        <v>32829</v>
      </c>
      <c r="D19672" t="s">
        <v>32687</v>
      </c>
      <c r="E19672" t="s">
        <v>271</v>
      </c>
      <c r="F19672" t="s">
        <v>31611</v>
      </c>
      <c r="H19672" t="s">
        <v>182</v>
      </c>
      <c r="I19672">
        <v>21328</v>
      </c>
      <c r="J19672" t="s">
        <v>273</v>
      </c>
      <c r="K19672" s="1">
        <v>45271</v>
      </c>
      <c r="L19672">
        <v>1</v>
      </c>
      <c r="M19672">
        <v>0</v>
      </c>
      <c r="N19672">
        <v>0</v>
      </c>
      <c r="O19672">
        <v>0</v>
      </c>
      <c r="P19672">
        <v>0</v>
      </c>
      <c r="Q19672">
        <v>0</v>
      </c>
      <c r="R19672" s="1">
        <v>44620</v>
      </c>
      <c r="S19672" t="s">
        <v>238</v>
      </c>
    </row>
    <row r="19673" spans="1:19" x14ac:dyDescent="0.25">
      <c r="A19673" t="str">
        <f t="shared" si="324"/>
        <v>delete</v>
      </c>
      <c r="B19673">
        <v>97808043</v>
      </c>
      <c r="C19673" t="s">
        <v>32829</v>
      </c>
      <c r="D19673" t="s">
        <v>32687</v>
      </c>
      <c r="E19673" t="s">
        <v>271</v>
      </c>
      <c r="F19673" t="s">
        <v>32833</v>
      </c>
      <c r="H19673" t="s">
        <v>182</v>
      </c>
      <c r="I19673" t="s">
        <v>32834</v>
      </c>
      <c r="K19673" s="1">
        <v>45259</v>
      </c>
      <c r="L19673">
        <v>1</v>
      </c>
      <c r="M19673">
        <v>2</v>
      </c>
      <c r="N19673">
        <v>-1</v>
      </c>
      <c r="O19673">
        <v>2</v>
      </c>
      <c r="P19673">
        <v>0</v>
      </c>
      <c r="Q19673">
        <v>0</v>
      </c>
      <c r="R19673" s="1">
        <v>44620</v>
      </c>
      <c r="S19673" t="s">
        <v>238</v>
      </c>
    </row>
    <row r="19674" spans="1:19" x14ac:dyDescent="0.25">
      <c r="A19674" t="str">
        <f t="shared" si="324"/>
        <v>delete</v>
      </c>
      <c r="B19674">
        <v>97808048</v>
      </c>
      <c r="C19674" t="s">
        <v>32835</v>
      </c>
      <c r="D19674" t="s">
        <v>32687</v>
      </c>
      <c r="E19674" t="s">
        <v>271</v>
      </c>
      <c r="F19674" t="s">
        <v>32826</v>
      </c>
      <c r="H19674" t="s">
        <v>182</v>
      </c>
      <c r="I19674" t="s">
        <v>32836</v>
      </c>
      <c r="K19674" s="1">
        <v>45102</v>
      </c>
      <c r="L19674">
        <v>-2</v>
      </c>
      <c r="M19674">
        <v>0</v>
      </c>
      <c r="N19674">
        <v>-2</v>
      </c>
      <c r="O19674">
        <v>0</v>
      </c>
      <c r="P19674">
        <v>0</v>
      </c>
      <c r="Q19674">
        <v>0</v>
      </c>
      <c r="R19674" s="1">
        <v>44620</v>
      </c>
      <c r="S19674" t="s">
        <v>238</v>
      </c>
    </row>
    <row r="19675" spans="1:19" x14ac:dyDescent="0.25">
      <c r="A19675" t="str">
        <f t="shared" si="324"/>
        <v>delete</v>
      </c>
      <c r="B19675">
        <v>97808048</v>
      </c>
      <c r="C19675" t="s">
        <v>32835</v>
      </c>
      <c r="D19675" t="s">
        <v>32687</v>
      </c>
      <c r="E19675" t="s">
        <v>271</v>
      </c>
      <c r="F19675" t="s">
        <v>32826</v>
      </c>
      <c r="H19675" t="s">
        <v>182</v>
      </c>
      <c r="I19675" t="s">
        <v>32837</v>
      </c>
      <c r="K19675" s="1">
        <v>45102</v>
      </c>
      <c r="L19675">
        <v>-5</v>
      </c>
      <c r="M19675">
        <v>0</v>
      </c>
      <c r="N19675">
        <v>-5</v>
      </c>
      <c r="O19675">
        <v>0</v>
      </c>
      <c r="P19675">
        <v>0</v>
      </c>
      <c r="Q19675">
        <v>0</v>
      </c>
      <c r="R19675" s="1">
        <v>44620</v>
      </c>
      <c r="S19675" t="s">
        <v>238</v>
      </c>
    </row>
    <row r="19676" spans="1:19" x14ac:dyDescent="0.25">
      <c r="A19676" t="str">
        <f t="shared" si="324"/>
        <v>delete</v>
      </c>
      <c r="B19676">
        <v>97800040</v>
      </c>
      <c r="C19676" t="s">
        <v>32838</v>
      </c>
      <c r="D19676" t="s">
        <v>32687</v>
      </c>
      <c r="E19676" t="s">
        <v>271</v>
      </c>
      <c r="F19676" t="s">
        <v>3121</v>
      </c>
      <c r="H19676" t="s">
        <v>182</v>
      </c>
      <c r="I19676" t="s">
        <v>32839</v>
      </c>
      <c r="K19676" s="1">
        <v>45337</v>
      </c>
      <c r="L19676">
        <v>1</v>
      </c>
      <c r="M19676">
        <v>2</v>
      </c>
      <c r="N19676">
        <v>-1</v>
      </c>
      <c r="O19676">
        <v>2</v>
      </c>
      <c r="P19676">
        <v>0</v>
      </c>
      <c r="Q19676">
        <v>0</v>
      </c>
      <c r="R19676" s="1">
        <v>44620</v>
      </c>
      <c r="S19676" t="s">
        <v>238</v>
      </c>
    </row>
    <row r="19677" spans="1:19" x14ac:dyDescent="0.25">
      <c r="A19677" t="str">
        <f t="shared" si="324"/>
        <v>delete</v>
      </c>
      <c r="B19677">
        <v>97800040</v>
      </c>
      <c r="C19677" t="s">
        <v>32838</v>
      </c>
      <c r="D19677" t="s">
        <v>32687</v>
      </c>
      <c r="E19677" t="s">
        <v>271</v>
      </c>
      <c r="F19677" t="s">
        <v>2096</v>
      </c>
      <c r="H19677" t="s">
        <v>182</v>
      </c>
      <c r="I19677" t="s">
        <v>32840</v>
      </c>
      <c r="K19677" s="1">
        <v>45340</v>
      </c>
      <c r="L19677">
        <v>20</v>
      </c>
      <c r="M19677">
        <v>20</v>
      </c>
      <c r="N19677">
        <v>0</v>
      </c>
      <c r="O19677">
        <v>20</v>
      </c>
      <c r="P19677">
        <v>0</v>
      </c>
      <c r="Q19677">
        <v>0</v>
      </c>
      <c r="R19677" s="1">
        <v>44610</v>
      </c>
      <c r="S19677" t="s">
        <v>195</v>
      </c>
    </row>
    <row r="19678" spans="1:19" x14ac:dyDescent="0.25">
      <c r="A19678" t="str">
        <f t="shared" si="324"/>
        <v>delete</v>
      </c>
      <c r="B19678">
        <v>97800040</v>
      </c>
      <c r="C19678" t="s">
        <v>32838</v>
      </c>
      <c r="D19678" t="s">
        <v>32687</v>
      </c>
      <c r="E19678" t="s">
        <v>271</v>
      </c>
      <c r="F19678" t="s">
        <v>1994</v>
      </c>
      <c r="H19678" t="s">
        <v>182</v>
      </c>
      <c r="I19678" t="s">
        <v>32841</v>
      </c>
      <c r="K19678" s="1">
        <v>45340</v>
      </c>
      <c r="L19678">
        <v>20</v>
      </c>
      <c r="M19678">
        <v>20</v>
      </c>
      <c r="N19678">
        <v>0</v>
      </c>
      <c r="O19678">
        <v>20</v>
      </c>
      <c r="P19678">
        <v>0</v>
      </c>
      <c r="Q19678">
        <v>0</v>
      </c>
      <c r="R19678" s="1">
        <v>44610</v>
      </c>
      <c r="S19678" t="s">
        <v>195</v>
      </c>
    </row>
    <row r="19679" spans="1:19" x14ac:dyDescent="0.25">
      <c r="A19679" t="str">
        <f t="shared" si="324"/>
        <v>delete</v>
      </c>
      <c r="B19679">
        <v>97800040</v>
      </c>
      <c r="C19679" t="s">
        <v>32838</v>
      </c>
      <c r="D19679" t="s">
        <v>32687</v>
      </c>
      <c r="E19679" t="s">
        <v>271</v>
      </c>
      <c r="F19679" t="s">
        <v>3121</v>
      </c>
      <c r="H19679" t="s">
        <v>182</v>
      </c>
      <c r="I19679" t="s">
        <v>32842</v>
      </c>
      <c r="K19679" s="1">
        <v>45337</v>
      </c>
      <c r="L19679">
        <v>33</v>
      </c>
      <c r="M19679">
        <v>1</v>
      </c>
      <c r="N19679">
        <v>32</v>
      </c>
      <c r="O19679">
        <v>1</v>
      </c>
      <c r="P19679">
        <v>0</v>
      </c>
      <c r="Q19679">
        <v>0</v>
      </c>
      <c r="R19679" s="1">
        <v>44607</v>
      </c>
      <c r="S19679" t="s">
        <v>195</v>
      </c>
    </row>
    <row r="19680" spans="1:19" x14ac:dyDescent="0.25">
      <c r="A19680" t="str">
        <f t="shared" si="324"/>
        <v>delete</v>
      </c>
      <c r="B19680">
        <v>97800040</v>
      </c>
      <c r="C19680" t="s">
        <v>32838</v>
      </c>
      <c r="D19680" t="s">
        <v>32687</v>
      </c>
      <c r="E19680" t="s">
        <v>271</v>
      </c>
      <c r="F19680" t="s">
        <v>3121</v>
      </c>
      <c r="H19680" t="s">
        <v>182</v>
      </c>
      <c r="I19680" t="s">
        <v>32843</v>
      </c>
      <c r="K19680" s="1">
        <v>45337</v>
      </c>
      <c r="L19680">
        <v>6</v>
      </c>
      <c r="M19680">
        <v>7</v>
      </c>
      <c r="N19680">
        <v>-1</v>
      </c>
      <c r="O19680">
        <v>7</v>
      </c>
      <c r="P19680">
        <v>0</v>
      </c>
      <c r="Q19680">
        <v>0</v>
      </c>
      <c r="R19680" s="1">
        <v>44620</v>
      </c>
      <c r="S19680" t="s">
        <v>238</v>
      </c>
    </row>
    <row r="19681" spans="1:19" x14ac:dyDescent="0.25">
      <c r="A19681" t="str">
        <f t="shared" si="324"/>
        <v>delete</v>
      </c>
      <c r="B19681">
        <v>97800040</v>
      </c>
      <c r="C19681" t="s">
        <v>32838</v>
      </c>
      <c r="D19681" t="s">
        <v>32687</v>
      </c>
      <c r="E19681" t="s">
        <v>271</v>
      </c>
      <c r="F19681" t="s">
        <v>31692</v>
      </c>
      <c r="H19681" t="s">
        <v>182</v>
      </c>
      <c r="I19681">
        <v>22019</v>
      </c>
      <c r="K19681" s="1">
        <v>45334</v>
      </c>
      <c r="L19681">
        <v>56</v>
      </c>
      <c r="M19681">
        <v>0</v>
      </c>
      <c r="N19681">
        <v>56</v>
      </c>
      <c r="O19681">
        <v>0</v>
      </c>
      <c r="P19681">
        <v>0</v>
      </c>
      <c r="Q19681">
        <v>0</v>
      </c>
      <c r="R19681" s="1">
        <v>44620</v>
      </c>
      <c r="S19681" t="s">
        <v>11</v>
      </c>
    </row>
    <row r="19682" spans="1:19" x14ac:dyDescent="0.25">
      <c r="A19682" t="str">
        <f t="shared" si="324"/>
        <v>delete</v>
      </c>
      <c r="B19682">
        <v>97800040</v>
      </c>
      <c r="C19682" t="s">
        <v>32838</v>
      </c>
      <c r="D19682" t="s">
        <v>32687</v>
      </c>
      <c r="E19682" t="s">
        <v>271</v>
      </c>
      <c r="F19682" t="s">
        <v>31611</v>
      </c>
      <c r="H19682" t="s">
        <v>182</v>
      </c>
      <c r="I19682">
        <v>22019</v>
      </c>
      <c r="J19682" t="s">
        <v>273</v>
      </c>
      <c r="K19682" s="1">
        <v>45334</v>
      </c>
      <c r="L19682">
        <v>1</v>
      </c>
      <c r="M19682">
        <v>0</v>
      </c>
      <c r="N19682">
        <v>0</v>
      </c>
      <c r="O19682">
        <v>0</v>
      </c>
      <c r="P19682">
        <v>0</v>
      </c>
      <c r="Q19682">
        <v>0</v>
      </c>
      <c r="R19682" s="1">
        <v>44620</v>
      </c>
      <c r="S19682" t="s">
        <v>238</v>
      </c>
    </row>
    <row r="19683" spans="1:19" x14ac:dyDescent="0.25">
      <c r="A19683" t="str">
        <f t="shared" si="324"/>
        <v>delete</v>
      </c>
      <c r="B19683">
        <v>97800040</v>
      </c>
      <c r="C19683" t="s">
        <v>32838</v>
      </c>
      <c r="D19683" t="s">
        <v>32687</v>
      </c>
      <c r="E19683" t="s">
        <v>271</v>
      </c>
      <c r="F19683" t="s">
        <v>603</v>
      </c>
      <c r="H19683" t="s">
        <v>182</v>
      </c>
      <c r="I19683" t="s">
        <v>32844</v>
      </c>
      <c r="K19683" s="1">
        <v>45350</v>
      </c>
      <c r="L19683">
        <v>2</v>
      </c>
      <c r="M19683">
        <v>2</v>
      </c>
      <c r="N19683">
        <v>0</v>
      </c>
      <c r="O19683">
        <v>2</v>
      </c>
      <c r="P19683">
        <v>0</v>
      </c>
      <c r="Q19683">
        <v>0</v>
      </c>
      <c r="R19683" s="1">
        <v>44620</v>
      </c>
      <c r="S19683" t="s">
        <v>195</v>
      </c>
    </row>
    <row r="19684" spans="1:19" x14ac:dyDescent="0.25">
      <c r="A19684" t="str">
        <f t="shared" si="324"/>
        <v>delete</v>
      </c>
      <c r="B19684">
        <v>97800041</v>
      </c>
      <c r="C19684" t="s">
        <v>32845</v>
      </c>
      <c r="D19684" t="s">
        <v>32687</v>
      </c>
      <c r="E19684" t="s">
        <v>271</v>
      </c>
      <c r="F19684" t="s">
        <v>32846</v>
      </c>
      <c r="H19684" t="s">
        <v>182</v>
      </c>
      <c r="I19684">
        <v>19077</v>
      </c>
      <c r="K19684" s="1">
        <v>44757</v>
      </c>
      <c r="L19684">
        <v>14</v>
      </c>
      <c r="M19684">
        <v>0</v>
      </c>
      <c r="N19684">
        <v>14</v>
      </c>
      <c r="O19684">
        <v>0</v>
      </c>
      <c r="P19684">
        <v>0</v>
      </c>
      <c r="Q19684">
        <v>0</v>
      </c>
      <c r="R19684" s="1">
        <v>44567</v>
      </c>
      <c r="S19684" t="s">
        <v>10</v>
      </c>
    </row>
    <row r="19685" spans="1:19" x14ac:dyDescent="0.25">
      <c r="A19685" t="str">
        <f t="shared" si="324"/>
        <v>delete</v>
      </c>
      <c r="B19685">
        <v>97800041</v>
      </c>
      <c r="C19685" t="s">
        <v>32845</v>
      </c>
      <c r="D19685" t="s">
        <v>32687</v>
      </c>
      <c r="E19685" t="s">
        <v>271</v>
      </c>
      <c r="F19685" t="s">
        <v>32822</v>
      </c>
      <c r="H19685" t="s">
        <v>182</v>
      </c>
      <c r="I19685">
        <v>19091</v>
      </c>
      <c r="K19685" s="1">
        <v>44779</v>
      </c>
      <c r="L19685">
        <v>60</v>
      </c>
      <c r="M19685">
        <v>0</v>
      </c>
      <c r="N19685">
        <v>60</v>
      </c>
      <c r="O19685">
        <v>0</v>
      </c>
      <c r="P19685">
        <v>0</v>
      </c>
      <c r="Q19685">
        <v>0</v>
      </c>
      <c r="R19685" s="1">
        <v>44592</v>
      </c>
      <c r="S19685" t="s">
        <v>10</v>
      </c>
    </row>
    <row r="19686" spans="1:19" x14ac:dyDescent="0.25">
      <c r="A19686" t="str">
        <f t="shared" si="324"/>
        <v>delete</v>
      </c>
      <c r="B19686">
        <v>97800041</v>
      </c>
      <c r="C19686" t="s">
        <v>32845</v>
      </c>
      <c r="D19686" t="s">
        <v>32687</v>
      </c>
      <c r="E19686" t="s">
        <v>271</v>
      </c>
      <c r="F19686" t="s">
        <v>32846</v>
      </c>
      <c r="H19686" t="s">
        <v>182</v>
      </c>
      <c r="I19686">
        <v>19088</v>
      </c>
      <c r="K19686" s="1">
        <v>44779</v>
      </c>
      <c r="L19686">
        <v>42</v>
      </c>
      <c r="M19686">
        <v>0</v>
      </c>
      <c r="N19686">
        <v>42</v>
      </c>
      <c r="O19686">
        <v>0</v>
      </c>
      <c r="P19686">
        <v>0</v>
      </c>
      <c r="Q19686">
        <v>0</v>
      </c>
      <c r="R19686" s="1">
        <v>44567</v>
      </c>
      <c r="S19686" t="s">
        <v>10</v>
      </c>
    </row>
    <row r="19687" spans="1:19" x14ac:dyDescent="0.25">
      <c r="A19687" t="str">
        <f t="shared" si="324"/>
        <v>delete</v>
      </c>
      <c r="B19687">
        <v>97800041</v>
      </c>
      <c r="C19687" t="s">
        <v>32845</v>
      </c>
      <c r="D19687" t="s">
        <v>32687</v>
      </c>
      <c r="E19687" t="s">
        <v>271</v>
      </c>
      <c r="F19687" t="s">
        <v>32846</v>
      </c>
      <c r="H19687" t="s">
        <v>182</v>
      </c>
      <c r="I19687">
        <v>18103</v>
      </c>
      <c r="K19687" s="1">
        <v>44763</v>
      </c>
      <c r="L19687">
        <v>22</v>
      </c>
      <c r="M19687">
        <v>0</v>
      </c>
      <c r="N19687">
        <v>22</v>
      </c>
      <c r="O19687">
        <v>0</v>
      </c>
      <c r="P19687">
        <v>0</v>
      </c>
      <c r="Q19687">
        <v>0</v>
      </c>
      <c r="R19687" s="1">
        <v>44567</v>
      </c>
      <c r="S19687" t="s">
        <v>10</v>
      </c>
    </row>
    <row r="19688" spans="1:19" x14ac:dyDescent="0.25">
      <c r="A19688" t="str">
        <f t="shared" si="324"/>
        <v>delete</v>
      </c>
      <c r="B19688">
        <v>97800041</v>
      </c>
      <c r="C19688" t="s">
        <v>32845</v>
      </c>
      <c r="D19688" t="s">
        <v>32687</v>
      </c>
      <c r="E19688" t="s">
        <v>271</v>
      </c>
      <c r="F19688" t="s">
        <v>32847</v>
      </c>
      <c r="H19688" t="s">
        <v>182</v>
      </c>
      <c r="I19688">
        <v>19094</v>
      </c>
      <c r="K19688" s="1">
        <v>44779</v>
      </c>
      <c r="L19688">
        <v>23</v>
      </c>
      <c r="M19688">
        <v>0</v>
      </c>
      <c r="N19688">
        <v>23</v>
      </c>
      <c r="O19688">
        <v>0</v>
      </c>
      <c r="P19688">
        <v>0</v>
      </c>
      <c r="Q19688">
        <v>0</v>
      </c>
      <c r="R19688" s="1">
        <v>44049</v>
      </c>
      <c r="S19688" t="s">
        <v>24772</v>
      </c>
    </row>
    <row r="19689" spans="1:19" x14ac:dyDescent="0.25">
      <c r="A19689" t="str">
        <f t="shared" si="324"/>
        <v>delete</v>
      </c>
      <c r="B19689">
        <v>97809040</v>
      </c>
      <c r="C19689" t="s">
        <v>32848</v>
      </c>
      <c r="D19689" t="s">
        <v>32687</v>
      </c>
      <c r="E19689" t="s">
        <v>271</v>
      </c>
      <c r="F19689" t="s">
        <v>32387</v>
      </c>
      <c r="H19689" t="s">
        <v>182</v>
      </c>
      <c r="I19689">
        <v>19113</v>
      </c>
      <c r="K19689" s="1">
        <v>45049</v>
      </c>
      <c r="L19689">
        <v>11</v>
      </c>
      <c r="M19689">
        <v>0</v>
      </c>
      <c r="N19689">
        <v>11</v>
      </c>
      <c r="O19689">
        <v>0</v>
      </c>
      <c r="P19689">
        <v>0</v>
      </c>
      <c r="Q19689">
        <v>0</v>
      </c>
      <c r="R19689" s="1">
        <v>44436</v>
      </c>
      <c r="S19689" t="s">
        <v>195</v>
      </c>
    </row>
    <row r="19690" spans="1:19" x14ac:dyDescent="0.25">
      <c r="A19690" t="str">
        <f t="shared" si="324"/>
        <v>delete</v>
      </c>
      <c r="B19690">
        <v>97808008</v>
      </c>
      <c r="C19690" t="s">
        <v>32849</v>
      </c>
      <c r="D19690" t="s">
        <v>32687</v>
      </c>
      <c r="E19690" t="s">
        <v>271</v>
      </c>
      <c r="F19690" t="s">
        <v>24641</v>
      </c>
      <c r="H19690" t="s">
        <v>182</v>
      </c>
      <c r="I19690">
        <v>21071209</v>
      </c>
      <c r="K19690" s="1">
        <v>45154</v>
      </c>
      <c r="L19690">
        <v>12</v>
      </c>
      <c r="M19690">
        <v>7</v>
      </c>
      <c r="N19690">
        <v>5</v>
      </c>
      <c r="O19690">
        <v>7</v>
      </c>
      <c r="P19690">
        <v>0</v>
      </c>
      <c r="Q19690">
        <v>0</v>
      </c>
      <c r="R19690" s="1">
        <v>44620</v>
      </c>
      <c r="S19690" t="s">
        <v>24642</v>
      </c>
    </row>
    <row r="19691" spans="1:19" x14ac:dyDescent="0.25">
      <c r="A19691" t="str">
        <f t="shared" si="324"/>
        <v>delete</v>
      </c>
      <c r="B19691">
        <v>97808008</v>
      </c>
      <c r="C19691" t="s">
        <v>32849</v>
      </c>
      <c r="D19691" t="s">
        <v>32687</v>
      </c>
      <c r="E19691" t="s">
        <v>271</v>
      </c>
      <c r="F19691" t="s">
        <v>1973</v>
      </c>
      <c r="H19691" t="s">
        <v>182</v>
      </c>
      <c r="I19691">
        <v>21071209</v>
      </c>
      <c r="K19691" s="1">
        <v>45154</v>
      </c>
      <c r="L19691">
        <v>3</v>
      </c>
      <c r="M19691">
        <v>3</v>
      </c>
      <c r="N19691">
        <v>0</v>
      </c>
      <c r="O19691">
        <v>3</v>
      </c>
      <c r="P19691">
        <v>0</v>
      </c>
      <c r="Q19691">
        <v>0</v>
      </c>
      <c r="R19691" s="1">
        <v>44606</v>
      </c>
      <c r="S19691" t="s">
        <v>24642</v>
      </c>
    </row>
    <row r="19692" spans="1:19" x14ac:dyDescent="0.25">
      <c r="A19692" t="str">
        <f t="shared" si="324"/>
        <v>delete</v>
      </c>
      <c r="B19692">
        <v>97808008</v>
      </c>
      <c r="C19692" t="s">
        <v>32849</v>
      </c>
      <c r="D19692" t="s">
        <v>32687</v>
      </c>
      <c r="E19692" t="s">
        <v>271</v>
      </c>
      <c r="F19692" t="s">
        <v>24641</v>
      </c>
      <c r="H19692" t="s">
        <v>182</v>
      </c>
      <c r="I19692" t="s">
        <v>32850</v>
      </c>
      <c r="K19692" s="1">
        <v>45349</v>
      </c>
      <c r="L19692">
        <v>3</v>
      </c>
      <c r="M19692">
        <v>0</v>
      </c>
      <c r="N19692">
        <v>3</v>
      </c>
      <c r="O19692">
        <v>0</v>
      </c>
      <c r="P19692">
        <v>0</v>
      </c>
      <c r="Q19692">
        <v>0</v>
      </c>
    </row>
    <row r="19693" spans="1:19" x14ac:dyDescent="0.25">
      <c r="A19693" t="str">
        <f t="shared" si="324"/>
        <v>delete</v>
      </c>
      <c r="B19693">
        <v>97808008</v>
      </c>
      <c r="C19693" t="s">
        <v>32849</v>
      </c>
      <c r="D19693" t="s">
        <v>32687</v>
      </c>
      <c r="E19693" t="s">
        <v>271</v>
      </c>
      <c r="F19693" t="s">
        <v>32705</v>
      </c>
      <c r="H19693" t="s">
        <v>182</v>
      </c>
      <c r="I19693" t="s">
        <v>32851</v>
      </c>
      <c r="K19693" s="1">
        <v>45319</v>
      </c>
      <c r="L19693">
        <v>30</v>
      </c>
      <c r="M19693">
        <v>30</v>
      </c>
      <c r="N19693">
        <v>0</v>
      </c>
      <c r="O19693">
        <v>30</v>
      </c>
      <c r="P19693">
        <v>0</v>
      </c>
      <c r="Q19693">
        <v>0</v>
      </c>
      <c r="R19693" s="1">
        <v>44590</v>
      </c>
      <c r="S19693" t="s">
        <v>195</v>
      </c>
    </row>
    <row r="19694" spans="1:19" x14ac:dyDescent="0.25">
      <c r="A19694" t="str">
        <f t="shared" si="324"/>
        <v>delete</v>
      </c>
      <c r="B19694">
        <v>97808008</v>
      </c>
      <c r="C19694" t="s">
        <v>32849</v>
      </c>
      <c r="D19694" t="s">
        <v>32687</v>
      </c>
      <c r="E19694" t="s">
        <v>271</v>
      </c>
      <c r="F19694" t="s">
        <v>24641</v>
      </c>
      <c r="H19694" t="s">
        <v>182</v>
      </c>
      <c r="I19694" t="s">
        <v>32851</v>
      </c>
      <c r="K19694" s="1">
        <v>45319</v>
      </c>
      <c r="L19694">
        <v>30</v>
      </c>
      <c r="M19694">
        <v>0</v>
      </c>
      <c r="N19694">
        <v>30</v>
      </c>
      <c r="O19694">
        <v>0</v>
      </c>
      <c r="P19694">
        <v>0</v>
      </c>
      <c r="Q19694">
        <v>0</v>
      </c>
    </row>
    <row r="19695" spans="1:19" x14ac:dyDescent="0.25">
      <c r="A19695" t="str">
        <f t="shared" si="324"/>
        <v>delete</v>
      </c>
      <c r="B19695">
        <v>97808008</v>
      </c>
      <c r="C19695" t="s">
        <v>32849</v>
      </c>
      <c r="D19695" t="s">
        <v>32687</v>
      </c>
      <c r="E19695" t="s">
        <v>271</v>
      </c>
      <c r="F19695" t="s">
        <v>32852</v>
      </c>
      <c r="H19695" t="s">
        <v>182</v>
      </c>
      <c r="I19695">
        <v>21071209</v>
      </c>
      <c r="K19695" s="1">
        <v>45154</v>
      </c>
      <c r="L19695">
        <v>929</v>
      </c>
      <c r="M19695">
        <v>0</v>
      </c>
      <c r="N19695">
        <v>929</v>
      </c>
      <c r="O19695">
        <v>0</v>
      </c>
      <c r="P19695">
        <v>0</v>
      </c>
      <c r="Q19695">
        <v>0</v>
      </c>
      <c r="R19695" s="1">
        <v>44620</v>
      </c>
      <c r="S19695" t="s">
        <v>195</v>
      </c>
    </row>
    <row r="19696" spans="1:19" x14ac:dyDescent="0.25">
      <c r="A19696" t="str">
        <f t="shared" si="324"/>
        <v>delete</v>
      </c>
      <c r="B19696">
        <v>97808012</v>
      </c>
      <c r="C19696" t="s">
        <v>32853</v>
      </c>
      <c r="D19696" t="s">
        <v>32687</v>
      </c>
      <c r="E19696" t="s">
        <v>271</v>
      </c>
      <c r="F19696" t="s">
        <v>32826</v>
      </c>
      <c r="H19696" t="s">
        <v>182</v>
      </c>
      <c r="I19696" t="s">
        <v>32854</v>
      </c>
      <c r="K19696" s="1">
        <v>45102</v>
      </c>
      <c r="L19696">
        <v>20</v>
      </c>
      <c r="M19696">
        <v>0</v>
      </c>
      <c r="N19696">
        <v>20</v>
      </c>
      <c r="O19696">
        <v>0</v>
      </c>
      <c r="P19696">
        <v>0</v>
      </c>
      <c r="Q19696">
        <v>0</v>
      </c>
      <c r="R19696" s="1">
        <v>44392</v>
      </c>
      <c r="S19696" t="s">
        <v>24642</v>
      </c>
    </row>
    <row r="19697" spans="1:19" x14ac:dyDescent="0.25">
      <c r="A19697" t="str">
        <f t="shared" si="324"/>
        <v>delete</v>
      </c>
      <c r="B19697">
        <v>97808012</v>
      </c>
      <c r="C19697" t="s">
        <v>32853</v>
      </c>
      <c r="D19697" t="s">
        <v>32687</v>
      </c>
      <c r="E19697" t="s">
        <v>271</v>
      </c>
      <c r="F19697" t="s">
        <v>24641</v>
      </c>
      <c r="H19697" t="s">
        <v>182</v>
      </c>
      <c r="I19697" t="s">
        <v>32855</v>
      </c>
      <c r="K19697" s="1">
        <v>45320</v>
      </c>
      <c r="L19697">
        <v>39</v>
      </c>
      <c r="M19697">
        <v>0</v>
      </c>
      <c r="N19697">
        <v>39</v>
      </c>
      <c r="O19697">
        <v>0</v>
      </c>
      <c r="P19697">
        <v>0</v>
      </c>
      <c r="Q19697">
        <v>0</v>
      </c>
    </row>
    <row r="19698" spans="1:19" x14ac:dyDescent="0.25">
      <c r="A19698" t="str">
        <f t="shared" si="324"/>
        <v>delete</v>
      </c>
      <c r="B19698">
        <v>97808012</v>
      </c>
      <c r="C19698" t="s">
        <v>32853</v>
      </c>
      <c r="D19698" t="s">
        <v>32687</v>
      </c>
      <c r="E19698" t="s">
        <v>271</v>
      </c>
      <c r="F19698" t="s">
        <v>24641</v>
      </c>
      <c r="H19698" t="s">
        <v>182</v>
      </c>
      <c r="I19698">
        <v>18052908</v>
      </c>
      <c r="K19698" s="1">
        <v>45121</v>
      </c>
      <c r="L19698">
        <v>7</v>
      </c>
      <c r="M19698">
        <v>0</v>
      </c>
      <c r="N19698">
        <v>7</v>
      </c>
      <c r="O19698">
        <v>0</v>
      </c>
      <c r="P19698">
        <v>0</v>
      </c>
      <c r="Q19698">
        <v>0</v>
      </c>
    </row>
    <row r="19699" spans="1:19" x14ac:dyDescent="0.25">
      <c r="A19699" t="str">
        <f t="shared" si="324"/>
        <v>delete</v>
      </c>
      <c r="B19699">
        <v>97808012</v>
      </c>
      <c r="C19699" t="s">
        <v>32853</v>
      </c>
      <c r="D19699" t="s">
        <v>32687</v>
      </c>
      <c r="E19699" t="s">
        <v>271</v>
      </c>
      <c r="F19699" t="s">
        <v>24641</v>
      </c>
      <c r="H19699" t="s">
        <v>182</v>
      </c>
      <c r="I19699" t="s">
        <v>32856</v>
      </c>
      <c r="K19699" s="1">
        <v>45319</v>
      </c>
      <c r="L19699">
        <v>26</v>
      </c>
      <c r="M19699">
        <v>0</v>
      </c>
      <c r="N19699">
        <v>26</v>
      </c>
      <c r="O19699">
        <v>0</v>
      </c>
      <c r="P19699">
        <v>0</v>
      </c>
      <c r="Q19699">
        <v>0</v>
      </c>
    </row>
    <row r="19700" spans="1:19" x14ac:dyDescent="0.25">
      <c r="A19700" t="str">
        <f t="shared" si="324"/>
        <v>delete</v>
      </c>
      <c r="B19700">
        <v>97808012</v>
      </c>
      <c r="C19700" t="s">
        <v>32853</v>
      </c>
      <c r="D19700" t="s">
        <v>32687</v>
      </c>
      <c r="E19700" t="s">
        <v>271</v>
      </c>
      <c r="F19700" t="s">
        <v>504</v>
      </c>
      <c r="H19700" t="s">
        <v>182</v>
      </c>
      <c r="I19700" t="s">
        <v>32857</v>
      </c>
      <c r="K19700" s="1">
        <v>45336</v>
      </c>
      <c r="L19700">
        <v>39</v>
      </c>
      <c r="M19700">
        <v>39</v>
      </c>
      <c r="N19700">
        <v>0</v>
      </c>
      <c r="O19700">
        <v>39</v>
      </c>
      <c r="P19700">
        <v>0</v>
      </c>
      <c r="Q19700">
        <v>0</v>
      </c>
      <c r="R19700" s="1">
        <v>44606</v>
      </c>
      <c r="S19700" t="s">
        <v>195</v>
      </c>
    </row>
    <row r="19701" spans="1:19" x14ac:dyDescent="0.25">
      <c r="A19701" t="str">
        <f t="shared" si="324"/>
        <v>delete</v>
      </c>
      <c r="B19701">
        <v>97808012</v>
      </c>
      <c r="C19701" t="s">
        <v>32853</v>
      </c>
      <c r="D19701" t="s">
        <v>32687</v>
      </c>
      <c r="E19701" t="s">
        <v>271</v>
      </c>
      <c r="F19701" t="s">
        <v>31609</v>
      </c>
      <c r="H19701" t="s">
        <v>182</v>
      </c>
      <c r="I19701">
        <v>18052908</v>
      </c>
      <c r="K19701" s="1">
        <v>45121</v>
      </c>
      <c r="L19701">
        <v>31</v>
      </c>
      <c r="M19701">
        <v>0</v>
      </c>
      <c r="N19701">
        <v>31</v>
      </c>
      <c r="O19701">
        <v>0</v>
      </c>
      <c r="P19701">
        <v>0</v>
      </c>
      <c r="Q19701">
        <v>0</v>
      </c>
      <c r="R19701" s="1">
        <v>44620</v>
      </c>
      <c r="S19701" t="s">
        <v>195</v>
      </c>
    </row>
    <row r="19702" spans="1:19" x14ac:dyDescent="0.25">
      <c r="A19702" t="str">
        <f t="shared" si="324"/>
        <v>delete</v>
      </c>
      <c r="B19702">
        <v>97808012</v>
      </c>
      <c r="C19702" t="s">
        <v>32853</v>
      </c>
      <c r="D19702" t="s">
        <v>32687</v>
      </c>
      <c r="E19702" t="s">
        <v>271</v>
      </c>
      <c r="F19702" t="s">
        <v>32705</v>
      </c>
      <c r="H19702" t="s">
        <v>182</v>
      </c>
      <c r="I19702" t="s">
        <v>32856</v>
      </c>
      <c r="K19702" s="1">
        <v>45319</v>
      </c>
      <c r="L19702">
        <v>26</v>
      </c>
      <c r="M19702">
        <v>26</v>
      </c>
      <c r="N19702">
        <v>0</v>
      </c>
      <c r="O19702">
        <v>26</v>
      </c>
      <c r="P19702">
        <v>0</v>
      </c>
      <c r="Q19702">
        <v>0</v>
      </c>
      <c r="R19702" s="1">
        <v>44590</v>
      </c>
      <c r="S19702" t="s">
        <v>195</v>
      </c>
    </row>
    <row r="19703" spans="1:19" x14ac:dyDescent="0.25">
      <c r="A19703" t="str">
        <f t="shared" si="324"/>
        <v>delete</v>
      </c>
      <c r="B19703">
        <v>97801002</v>
      </c>
      <c r="C19703" t="s">
        <v>32858</v>
      </c>
      <c r="D19703" t="s">
        <v>32687</v>
      </c>
      <c r="E19703" t="s">
        <v>271</v>
      </c>
      <c r="F19703" t="s">
        <v>32243</v>
      </c>
      <c r="H19703" t="s">
        <v>182</v>
      </c>
      <c r="I19703">
        <v>107137</v>
      </c>
      <c r="K19703" s="1">
        <v>45282</v>
      </c>
      <c r="L19703">
        <v>55</v>
      </c>
      <c r="M19703">
        <v>0</v>
      </c>
      <c r="N19703">
        <v>55</v>
      </c>
      <c r="O19703">
        <v>0</v>
      </c>
      <c r="P19703">
        <v>0</v>
      </c>
      <c r="Q19703">
        <v>0</v>
      </c>
      <c r="R19703" s="1">
        <v>44601</v>
      </c>
      <c r="S19703" t="s">
        <v>10</v>
      </c>
    </row>
    <row r="19704" spans="1:19" x14ac:dyDescent="0.25">
      <c r="A19704" t="str">
        <f t="shared" si="324"/>
        <v>delete</v>
      </c>
      <c r="B19704">
        <v>97812003</v>
      </c>
      <c r="C19704" t="s">
        <v>32859</v>
      </c>
      <c r="D19704" t="s">
        <v>32687</v>
      </c>
      <c r="E19704" t="s">
        <v>271</v>
      </c>
      <c r="F19704" t="s">
        <v>1973</v>
      </c>
      <c r="H19704" t="s">
        <v>182</v>
      </c>
      <c r="I19704">
        <v>14072803</v>
      </c>
      <c r="K19704" s="1">
        <v>44934</v>
      </c>
      <c r="L19704">
        <v>1</v>
      </c>
      <c r="M19704">
        <v>1</v>
      </c>
      <c r="N19704">
        <v>0</v>
      </c>
      <c r="O19704">
        <v>1</v>
      </c>
      <c r="P19704">
        <v>0</v>
      </c>
      <c r="Q19704">
        <v>0</v>
      </c>
      <c r="R19704" s="1">
        <v>44586</v>
      </c>
      <c r="S19704" t="s">
        <v>195</v>
      </c>
    </row>
    <row r="19705" spans="1:19" x14ac:dyDescent="0.25">
      <c r="A19705" t="str">
        <f t="shared" si="324"/>
        <v>delete</v>
      </c>
      <c r="B19705">
        <v>97812003</v>
      </c>
      <c r="C19705" t="s">
        <v>32859</v>
      </c>
      <c r="D19705" t="s">
        <v>32687</v>
      </c>
      <c r="E19705" t="s">
        <v>271</v>
      </c>
      <c r="F19705" t="s">
        <v>32860</v>
      </c>
      <c r="H19705" t="s">
        <v>182</v>
      </c>
      <c r="I19705">
        <v>14072803</v>
      </c>
      <c r="K19705" s="1">
        <v>44934</v>
      </c>
      <c r="L19705">
        <v>62</v>
      </c>
      <c r="M19705">
        <v>0</v>
      </c>
      <c r="N19705">
        <v>62</v>
      </c>
      <c r="O19705">
        <v>0</v>
      </c>
      <c r="P19705">
        <v>0</v>
      </c>
      <c r="Q19705">
        <v>0</v>
      </c>
      <c r="R19705" s="1">
        <v>44620</v>
      </c>
      <c r="S19705" t="s">
        <v>195</v>
      </c>
    </row>
    <row r="19706" spans="1:19" x14ac:dyDescent="0.25">
      <c r="A19706" t="str">
        <f t="shared" si="324"/>
        <v>delete</v>
      </c>
      <c r="B19706">
        <v>97812003</v>
      </c>
      <c r="C19706" t="s">
        <v>32859</v>
      </c>
      <c r="D19706" t="s">
        <v>32687</v>
      </c>
      <c r="E19706" t="s">
        <v>271</v>
      </c>
      <c r="F19706" t="s">
        <v>32861</v>
      </c>
      <c r="H19706" t="s">
        <v>182</v>
      </c>
      <c r="I19706" t="s">
        <v>32862</v>
      </c>
      <c r="K19706" s="1">
        <v>45316</v>
      </c>
      <c r="L19706">
        <v>60</v>
      </c>
      <c r="M19706">
        <v>2</v>
      </c>
      <c r="N19706">
        <v>58</v>
      </c>
      <c r="O19706">
        <v>2</v>
      </c>
      <c r="P19706">
        <v>0</v>
      </c>
      <c r="Q19706">
        <v>0</v>
      </c>
      <c r="R19706" s="1">
        <v>44588</v>
      </c>
      <c r="S19706" t="s">
        <v>10</v>
      </c>
    </row>
    <row r="19707" spans="1:19" x14ac:dyDescent="0.25">
      <c r="A19707" t="str">
        <f t="shared" si="324"/>
        <v>delete</v>
      </c>
      <c r="B19707">
        <v>97808014</v>
      </c>
      <c r="C19707" t="s">
        <v>32863</v>
      </c>
      <c r="D19707" t="s">
        <v>32687</v>
      </c>
      <c r="E19707" t="s">
        <v>271</v>
      </c>
      <c r="F19707" t="s">
        <v>31615</v>
      </c>
      <c r="H19707" t="s">
        <v>182</v>
      </c>
      <c r="I19707">
        <v>200820</v>
      </c>
      <c r="K19707" s="1">
        <v>44910</v>
      </c>
      <c r="L19707">
        <v>62</v>
      </c>
      <c r="M19707">
        <v>0</v>
      </c>
      <c r="N19707">
        <v>62</v>
      </c>
      <c r="O19707">
        <v>0</v>
      </c>
      <c r="P19707">
        <v>0</v>
      </c>
      <c r="Q19707">
        <v>0</v>
      </c>
      <c r="R19707" s="1">
        <v>44608</v>
      </c>
      <c r="S19707" t="s">
        <v>10</v>
      </c>
    </row>
    <row r="19708" spans="1:19" x14ac:dyDescent="0.25">
      <c r="A19708" t="str">
        <f t="shared" si="324"/>
        <v>delete</v>
      </c>
      <c r="B19708">
        <v>97808014</v>
      </c>
      <c r="C19708" t="s">
        <v>32863</v>
      </c>
      <c r="D19708" t="s">
        <v>32687</v>
      </c>
      <c r="E19708" t="s">
        <v>271</v>
      </c>
      <c r="F19708" t="s">
        <v>3413</v>
      </c>
      <c r="H19708" t="s">
        <v>182</v>
      </c>
      <c r="I19708">
        <v>200310</v>
      </c>
      <c r="K19708" s="1">
        <v>45334</v>
      </c>
      <c r="L19708">
        <v>266</v>
      </c>
      <c r="M19708">
        <v>0</v>
      </c>
      <c r="N19708">
        <v>266</v>
      </c>
      <c r="O19708">
        <v>0</v>
      </c>
      <c r="P19708">
        <v>0</v>
      </c>
      <c r="Q19708">
        <v>0</v>
      </c>
      <c r="R19708" s="1">
        <v>44604</v>
      </c>
      <c r="S19708" t="s">
        <v>24772</v>
      </c>
    </row>
    <row r="19709" spans="1:19" x14ac:dyDescent="0.25">
      <c r="A19709" t="str">
        <f t="shared" si="324"/>
        <v>delete</v>
      </c>
      <c r="B19709">
        <v>96701010</v>
      </c>
      <c r="C19709" t="s">
        <v>32864</v>
      </c>
      <c r="D19709" t="s">
        <v>32687</v>
      </c>
      <c r="E19709" t="s">
        <v>271</v>
      </c>
      <c r="F19709" t="s">
        <v>26130</v>
      </c>
      <c r="H19709" t="s">
        <v>182</v>
      </c>
      <c r="I19709">
        <v>28489</v>
      </c>
      <c r="K19709" s="1">
        <v>44783</v>
      </c>
      <c r="L19709">
        <v>210</v>
      </c>
      <c r="M19709">
        <v>0</v>
      </c>
      <c r="N19709">
        <v>210</v>
      </c>
      <c r="O19709">
        <v>0</v>
      </c>
      <c r="P19709">
        <v>0</v>
      </c>
      <c r="Q19709">
        <v>0</v>
      </c>
      <c r="R19709" s="1">
        <v>44603</v>
      </c>
      <c r="S19709" t="s">
        <v>195</v>
      </c>
    </row>
    <row r="19710" spans="1:19" x14ac:dyDescent="0.25">
      <c r="A19710" t="str">
        <f t="shared" si="324"/>
        <v>delete</v>
      </c>
      <c r="B19710">
        <v>96705010</v>
      </c>
      <c r="C19710" t="s">
        <v>32865</v>
      </c>
      <c r="D19710" t="s">
        <v>32687</v>
      </c>
      <c r="E19710" t="s">
        <v>271</v>
      </c>
      <c r="F19710" t="s">
        <v>32691</v>
      </c>
      <c r="H19710" t="s">
        <v>182</v>
      </c>
      <c r="I19710">
        <v>28488</v>
      </c>
      <c r="K19710" s="1">
        <v>44780</v>
      </c>
      <c r="L19710">
        <v>48</v>
      </c>
      <c r="M19710">
        <v>0</v>
      </c>
      <c r="N19710">
        <v>48</v>
      </c>
      <c r="O19710">
        <v>0</v>
      </c>
      <c r="P19710">
        <v>0</v>
      </c>
      <c r="Q19710">
        <v>0</v>
      </c>
      <c r="R19710" s="1">
        <v>44567</v>
      </c>
      <c r="S19710" t="s">
        <v>10</v>
      </c>
    </row>
    <row r="19711" spans="1:19" x14ac:dyDescent="0.25">
      <c r="A19711" t="str">
        <f t="shared" si="324"/>
        <v>delete</v>
      </c>
      <c r="B19711">
        <v>96703010</v>
      </c>
      <c r="C19711" t="s">
        <v>26047</v>
      </c>
      <c r="D19711" t="s">
        <v>32687</v>
      </c>
      <c r="E19711" t="s">
        <v>271</v>
      </c>
      <c r="F19711" t="s">
        <v>32691</v>
      </c>
      <c r="H19711" t="s">
        <v>182</v>
      </c>
      <c r="I19711">
        <v>28488</v>
      </c>
      <c r="K19711" s="1">
        <v>44780</v>
      </c>
      <c r="L19711">
        <v>172</v>
      </c>
      <c r="M19711">
        <v>0</v>
      </c>
      <c r="N19711">
        <v>172</v>
      </c>
      <c r="O19711">
        <v>0</v>
      </c>
      <c r="P19711">
        <v>0</v>
      </c>
      <c r="Q19711">
        <v>0</v>
      </c>
      <c r="R19711" s="1">
        <v>44594</v>
      </c>
      <c r="S19711" t="s">
        <v>195</v>
      </c>
    </row>
    <row r="19712" spans="1:19" x14ac:dyDescent="0.25">
      <c r="A19712" t="str">
        <f t="shared" si="324"/>
        <v>delete</v>
      </c>
      <c r="B19712">
        <v>97805004</v>
      </c>
      <c r="C19712" t="s">
        <v>32866</v>
      </c>
      <c r="D19712" t="s">
        <v>32687</v>
      </c>
      <c r="E19712" t="s">
        <v>271</v>
      </c>
      <c r="F19712" t="s">
        <v>24641</v>
      </c>
      <c r="H19712" t="s">
        <v>182</v>
      </c>
      <c r="I19712">
        <v>18254</v>
      </c>
      <c r="K19712" s="1">
        <v>44931</v>
      </c>
      <c r="L19712">
        <v>108</v>
      </c>
      <c r="M19712">
        <v>0</v>
      </c>
      <c r="N19712">
        <v>108</v>
      </c>
      <c r="O19712">
        <v>0</v>
      </c>
      <c r="P19712">
        <v>0</v>
      </c>
      <c r="Q19712">
        <v>0</v>
      </c>
    </row>
    <row r="19713" spans="1:19" x14ac:dyDescent="0.25">
      <c r="A19713" t="str">
        <f t="shared" si="324"/>
        <v>delete</v>
      </c>
      <c r="B19713">
        <v>97809014</v>
      </c>
      <c r="C19713" t="s">
        <v>32867</v>
      </c>
      <c r="D19713" t="s">
        <v>32687</v>
      </c>
      <c r="E19713" t="s">
        <v>271</v>
      </c>
      <c r="F19713" t="s">
        <v>32142</v>
      </c>
      <c r="H19713" t="s">
        <v>182</v>
      </c>
      <c r="I19713">
        <v>21348</v>
      </c>
      <c r="K19713" s="1">
        <v>45277</v>
      </c>
      <c r="L19713">
        <v>417</v>
      </c>
      <c r="M19713">
        <v>0</v>
      </c>
      <c r="N19713">
        <v>417</v>
      </c>
      <c r="O19713">
        <v>0</v>
      </c>
      <c r="P19713">
        <v>0</v>
      </c>
      <c r="Q19713">
        <v>0</v>
      </c>
      <c r="R19713" s="1">
        <v>44547</v>
      </c>
      <c r="S19713" t="s">
        <v>24772</v>
      </c>
    </row>
    <row r="19714" spans="1:19" x14ac:dyDescent="0.25">
      <c r="A19714" t="str">
        <f t="shared" si="324"/>
        <v>delete</v>
      </c>
      <c r="B19714">
        <v>97809014</v>
      </c>
      <c r="C19714" t="s">
        <v>32867</v>
      </c>
      <c r="D19714" t="s">
        <v>32687</v>
      </c>
      <c r="E19714" t="s">
        <v>271</v>
      </c>
      <c r="F19714" t="s">
        <v>32868</v>
      </c>
      <c r="H19714" t="s">
        <v>182</v>
      </c>
      <c r="I19714">
        <v>21347</v>
      </c>
      <c r="K19714" s="1">
        <v>45277</v>
      </c>
      <c r="L19714">
        <v>333</v>
      </c>
      <c r="M19714">
        <v>0</v>
      </c>
      <c r="N19714">
        <v>333</v>
      </c>
      <c r="O19714">
        <v>0</v>
      </c>
      <c r="P19714">
        <v>0</v>
      </c>
      <c r="Q19714">
        <v>0</v>
      </c>
      <c r="R19714" s="1">
        <v>44547</v>
      </c>
      <c r="S19714" t="s">
        <v>24772</v>
      </c>
    </row>
    <row r="19715" spans="1:19" x14ac:dyDescent="0.25">
      <c r="A19715" t="str">
        <f t="shared" si="324"/>
        <v>delete</v>
      </c>
      <c r="B19715">
        <v>97809014</v>
      </c>
      <c r="C19715" t="s">
        <v>32867</v>
      </c>
      <c r="D19715" t="s">
        <v>32687</v>
      </c>
      <c r="E19715" t="s">
        <v>271</v>
      </c>
      <c r="F19715" t="s">
        <v>32235</v>
      </c>
      <c r="H19715" t="s">
        <v>182</v>
      </c>
      <c r="I19715">
        <v>21350</v>
      </c>
      <c r="K19715" s="1">
        <v>45282</v>
      </c>
      <c r="L19715">
        <v>13</v>
      </c>
      <c r="M19715">
        <v>0</v>
      </c>
      <c r="N19715">
        <v>13</v>
      </c>
      <c r="O19715">
        <v>0</v>
      </c>
      <c r="P19715">
        <v>0</v>
      </c>
      <c r="Q19715">
        <v>0</v>
      </c>
      <c r="R19715" s="1">
        <v>44620</v>
      </c>
      <c r="S19715" t="s">
        <v>238</v>
      </c>
    </row>
    <row r="19716" spans="1:19" x14ac:dyDescent="0.25">
      <c r="A19716" t="str">
        <f t="shared" si="324"/>
        <v>delete</v>
      </c>
      <c r="B19716">
        <v>97809014</v>
      </c>
      <c r="C19716" t="s">
        <v>32867</v>
      </c>
      <c r="D19716" t="s">
        <v>32687</v>
      </c>
      <c r="E19716" t="s">
        <v>271</v>
      </c>
      <c r="F19716" t="s">
        <v>3096</v>
      </c>
      <c r="H19716" t="s">
        <v>182</v>
      </c>
      <c r="I19716" t="s">
        <v>32869</v>
      </c>
      <c r="K19716" s="1">
        <v>45350</v>
      </c>
      <c r="L19716">
        <v>20</v>
      </c>
      <c r="M19716">
        <v>20</v>
      </c>
      <c r="N19716">
        <v>0</v>
      </c>
      <c r="O19716">
        <v>20</v>
      </c>
      <c r="P19716">
        <v>0</v>
      </c>
      <c r="Q19716">
        <v>0</v>
      </c>
      <c r="R19716" s="1">
        <v>44620</v>
      </c>
      <c r="S19716" t="s">
        <v>195</v>
      </c>
    </row>
    <row r="19717" spans="1:19" x14ac:dyDescent="0.25">
      <c r="A19717" t="str">
        <f t="shared" si="324"/>
        <v>delete</v>
      </c>
      <c r="B19717">
        <v>97809014</v>
      </c>
      <c r="C19717" t="s">
        <v>32867</v>
      </c>
      <c r="D19717" t="s">
        <v>32687</v>
      </c>
      <c r="E19717" t="s">
        <v>271</v>
      </c>
      <c r="F19717" t="s">
        <v>32356</v>
      </c>
      <c r="H19717" t="s">
        <v>182</v>
      </c>
      <c r="I19717">
        <v>21350</v>
      </c>
      <c r="K19717" s="1">
        <v>45282</v>
      </c>
      <c r="L19717">
        <v>112</v>
      </c>
      <c r="M19717">
        <v>0</v>
      </c>
      <c r="N19717">
        <v>112</v>
      </c>
      <c r="O19717">
        <v>0</v>
      </c>
      <c r="P19717">
        <v>0</v>
      </c>
      <c r="Q19717">
        <v>0</v>
      </c>
      <c r="R19717" s="1">
        <v>44620</v>
      </c>
      <c r="S19717" t="s">
        <v>11</v>
      </c>
    </row>
    <row r="19718" spans="1:19" x14ac:dyDescent="0.25">
      <c r="A19718" t="str">
        <f t="shared" ref="A19718:A19781" si="325">IF(H19718="Bottling Floor", IF(LEFT(C19718,2)="LB","delete",IF(LEFT(C19718,2)="WR","delete","Keep")), IF(H19718="Bottling Storage",  IF(LEFT(C19718,2)="LB","delete",IF(LEFT(C19718,2)="WR","delete","Keep")), IF(H19718="Door", IF(H19718="DOOR41",  IF(LEFT(C19718,2)="LB","delete",IF(LEFT(C19718,2)="WR","delete","Keep")), IF(H19718="DOOR42",  IF(LEFT(C19718,2)="LB","delete",IF(LEFT(C19718,2)="WR","delete","Keep")), IF(H19718="DOOR43",  IF(LEFT(C19718,2)="LB","delete",IF(LEFT(C19718,2)="WR","delete","Keep")), "delete"))), "delete")))</f>
        <v>delete</v>
      </c>
      <c r="B19718">
        <v>97809014</v>
      </c>
      <c r="C19718" t="s">
        <v>32867</v>
      </c>
      <c r="D19718" t="s">
        <v>32687</v>
      </c>
      <c r="E19718" t="s">
        <v>271</v>
      </c>
      <c r="F19718" t="s">
        <v>32870</v>
      </c>
      <c r="H19718" t="s">
        <v>182</v>
      </c>
      <c r="I19718">
        <v>21354</v>
      </c>
      <c r="K19718" s="1">
        <v>45282</v>
      </c>
      <c r="L19718">
        <v>88</v>
      </c>
      <c r="M19718">
        <v>0</v>
      </c>
      <c r="N19718">
        <v>88</v>
      </c>
      <c r="O19718">
        <v>0</v>
      </c>
      <c r="P19718">
        <v>0</v>
      </c>
      <c r="Q19718">
        <v>0</v>
      </c>
      <c r="R19718" s="1">
        <v>44620</v>
      </c>
      <c r="S19718" t="s">
        <v>10</v>
      </c>
    </row>
    <row r="19719" spans="1:19" x14ac:dyDescent="0.25">
      <c r="A19719" t="str">
        <f t="shared" si="325"/>
        <v>delete</v>
      </c>
      <c r="B19719">
        <v>97809014</v>
      </c>
      <c r="C19719" t="s">
        <v>32867</v>
      </c>
      <c r="D19719" t="s">
        <v>32687</v>
      </c>
      <c r="E19719" t="s">
        <v>271</v>
      </c>
      <c r="F19719" t="s">
        <v>32813</v>
      </c>
      <c r="H19719" t="s">
        <v>182</v>
      </c>
      <c r="I19719">
        <v>213499</v>
      </c>
      <c r="K19719" s="1">
        <v>45280</v>
      </c>
      <c r="L19719">
        <v>1500</v>
      </c>
      <c r="M19719">
        <v>0</v>
      </c>
      <c r="N19719">
        <v>1500</v>
      </c>
      <c r="O19719">
        <v>0</v>
      </c>
      <c r="P19719">
        <v>0</v>
      </c>
      <c r="Q19719">
        <v>0</v>
      </c>
      <c r="R19719" s="1">
        <v>44550</v>
      </c>
      <c r="S19719" t="s">
        <v>32730</v>
      </c>
    </row>
    <row r="19720" spans="1:19" x14ac:dyDescent="0.25">
      <c r="A19720" t="str">
        <f t="shared" si="325"/>
        <v>delete</v>
      </c>
      <c r="B19720">
        <v>97809014</v>
      </c>
      <c r="C19720" t="s">
        <v>32867</v>
      </c>
      <c r="D19720" t="s">
        <v>32687</v>
      </c>
      <c r="E19720" t="s">
        <v>271</v>
      </c>
      <c r="F19720" t="s">
        <v>31771</v>
      </c>
      <c r="H19720" t="s">
        <v>182</v>
      </c>
      <c r="I19720">
        <v>21351</v>
      </c>
      <c r="K19720" s="1">
        <v>45282</v>
      </c>
      <c r="L19720">
        <v>75</v>
      </c>
      <c r="M19720">
        <v>0</v>
      </c>
      <c r="N19720">
        <v>75</v>
      </c>
      <c r="O19720">
        <v>0</v>
      </c>
      <c r="P19720">
        <v>0</v>
      </c>
      <c r="Q19720">
        <v>0</v>
      </c>
      <c r="R19720" s="1">
        <v>44610</v>
      </c>
      <c r="S19720" t="s">
        <v>195</v>
      </c>
    </row>
    <row r="19721" spans="1:19" x14ac:dyDescent="0.25">
      <c r="A19721" t="str">
        <f t="shared" si="325"/>
        <v>delete</v>
      </c>
      <c r="B19721">
        <v>97809014</v>
      </c>
      <c r="C19721" t="s">
        <v>32867</v>
      </c>
      <c r="D19721" t="s">
        <v>32687</v>
      </c>
      <c r="E19721" t="s">
        <v>271</v>
      </c>
      <c r="F19721" t="s">
        <v>24641</v>
      </c>
      <c r="H19721" t="s">
        <v>182</v>
      </c>
      <c r="I19721">
        <v>21343</v>
      </c>
      <c r="K19721" s="1">
        <v>45277</v>
      </c>
      <c r="L19721">
        <v>167</v>
      </c>
      <c r="M19721">
        <v>0</v>
      </c>
      <c r="N19721">
        <v>167</v>
      </c>
      <c r="O19721">
        <v>0</v>
      </c>
      <c r="P19721">
        <v>0</v>
      </c>
      <c r="Q19721">
        <v>0</v>
      </c>
    </row>
    <row r="19722" spans="1:19" x14ac:dyDescent="0.25">
      <c r="A19722" t="str">
        <f t="shared" si="325"/>
        <v>delete</v>
      </c>
      <c r="B19722">
        <v>97809014</v>
      </c>
      <c r="C19722" t="s">
        <v>32867</v>
      </c>
      <c r="D19722" t="s">
        <v>32687</v>
      </c>
      <c r="E19722" t="s">
        <v>271</v>
      </c>
      <c r="F19722" t="s">
        <v>24641</v>
      </c>
      <c r="H19722" t="s">
        <v>182</v>
      </c>
      <c r="I19722">
        <v>21267</v>
      </c>
      <c r="K19722" s="1">
        <v>45282</v>
      </c>
      <c r="L19722">
        <v>450</v>
      </c>
      <c r="M19722">
        <v>0</v>
      </c>
      <c r="N19722">
        <v>450</v>
      </c>
      <c r="O19722">
        <v>0</v>
      </c>
      <c r="P19722">
        <v>0</v>
      </c>
      <c r="Q19722">
        <v>0</v>
      </c>
    </row>
    <row r="19723" spans="1:19" x14ac:dyDescent="0.25">
      <c r="A19723" t="str">
        <f t="shared" si="325"/>
        <v>delete</v>
      </c>
      <c r="B19723">
        <v>97809014</v>
      </c>
      <c r="C19723" t="s">
        <v>32867</v>
      </c>
      <c r="D19723" t="s">
        <v>32687</v>
      </c>
      <c r="E19723" t="s">
        <v>271</v>
      </c>
      <c r="F19723" t="s">
        <v>24641</v>
      </c>
      <c r="H19723" t="s">
        <v>182</v>
      </c>
      <c r="I19723">
        <v>21342</v>
      </c>
      <c r="K19723" s="1">
        <v>45277</v>
      </c>
      <c r="L19723">
        <v>143</v>
      </c>
      <c r="M19723">
        <v>0</v>
      </c>
      <c r="N19723">
        <v>143</v>
      </c>
      <c r="O19723">
        <v>0</v>
      </c>
      <c r="P19723">
        <v>0</v>
      </c>
      <c r="Q19723">
        <v>0</v>
      </c>
    </row>
    <row r="19724" spans="1:19" x14ac:dyDescent="0.25">
      <c r="A19724" t="str">
        <f t="shared" si="325"/>
        <v>delete</v>
      </c>
      <c r="B19724">
        <v>97809014</v>
      </c>
      <c r="C19724" t="s">
        <v>32867</v>
      </c>
      <c r="D19724" t="s">
        <v>32687</v>
      </c>
      <c r="E19724" t="s">
        <v>271</v>
      </c>
      <c r="F19724" t="s">
        <v>32870</v>
      </c>
      <c r="H19724" t="s">
        <v>182</v>
      </c>
      <c r="I19724">
        <v>21342</v>
      </c>
      <c r="K19724" s="1">
        <v>45277</v>
      </c>
      <c r="L19724">
        <v>424</v>
      </c>
      <c r="M19724">
        <v>0</v>
      </c>
      <c r="N19724">
        <v>424</v>
      </c>
      <c r="O19724">
        <v>0</v>
      </c>
      <c r="P19724">
        <v>0</v>
      </c>
      <c r="Q19724">
        <v>0</v>
      </c>
      <c r="R19724" s="1">
        <v>44610</v>
      </c>
      <c r="S19724" t="s">
        <v>24642</v>
      </c>
    </row>
    <row r="19725" spans="1:19" x14ac:dyDescent="0.25">
      <c r="A19725" t="str">
        <f t="shared" si="325"/>
        <v>delete</v>
      </c>
      <c r="B19725">
        <v>97809014</v>
      </c>
      <c r="C19725" t="s">
        <v>32867</v>
      </c>
      <c r="D19725" t="s">
        <v>32687</v>
      </c>
      <c r="E19725" t="s">
        <v>271</v>
      </c>
      <c r="F19725" t="s">
        <v>32871</v>
      </c>
      <c r="H19725" t="s">
        <v>182</v>
      </c>
      <c r="I19725">
        <v>21343</v>
      </c>
      <c r="K19725" s="1">
        <v>45277</v>
      </c>
      <c r="L19725">
        <v>82</v>
      </c>
      <c r="M19725">
        <v>0</v>
      </c>
      <c r="N19725">
        <v>82</v>
      </c>
      <c r="O19725">
        <v>0</v>
      </c>
      <c r="P19725">
        <v>0</v>
      </c>
      <c r="Q19725">
        <v>0</v>
      </c>
      <c r="R19725" s="1">
        <v>44621</v>
      </c>
      <c r="S19725" t="s">
        <v>195</v>
      </c>
    </row>
    <row r="19726" spans="1:19" x14ac:dyDescent="0.25">
      <c r="A19726" t="str">
        <f t="shared" si="325"/>
        <v>delete</v>
      </c>
      <c r="B19726">
        <v>97909021</v>
      </c>
      <c r="C19726" t="s">
        <v>32872</v>
      </c>
      <c r="D19726" t="s">
        <v>32687</v>
      </c>
      <c r="E19726" t="s">
        <v>271</v>
      </c>
      <c r="F19726" t="s">
        <v>31605</v>
      </c>
      <c r="H19726" t="s">
        <v>182</v>
      </c>
      <c r="I19726" t="s">
        <v>32873</v>
      </c>
      <c r="K19726" s="1">
        <v>44882</v>
      </c>
      <c r="L19726">
        <v>235</v>
      </c>
      <c r="M19726">
        <v>0</v>
      </c>
      <c r="N19726">
        <v>235</v>
      </c>
      <c r="O19726">
        <v>0</v>
      </c>
      <c r="P19726">
        <v>0</v>
      </c>
      <c r="Q19726">
        <v>0</v>
      </c>
      <c r="R19726" s="1">
        <v>44608</v>
      </c>
      <c r="S19726" t="s">
        <v>10</v>
      </c>
    </row>
    <row r="19727" spans="1:19" x14ac:dyDescent="0.25">
      <c r="A19727" t="str">
        <f t="shared" si="325"/>
        <v>delete</v>
      </c>
      <c r="B19727">
        <v>97908012</v>
      </c>
      <c r="C19727" t="s">
        <v>32874</v>
      </c>
      <c r="D19727" t="s">
        <v>32687</v>
      </c>
      <c r="E19727" t="s">
        <v>271</v>
      </c>
      <c r="F19727" t="s">
        <v>32875</v>
      </c>
      <c r="H19727" t="s">
        <v>182</v>
      </c>
      <c r="I19727">
        <v>98458</v>
      </c>
      <c r="K19727" s="1">
        <v>44911</v>
      </c>
      <c r="L19727">
        <v>23</v>
      </c>
      <c r="M19727">
        <v>0</v>
      </c>
      <c r="N19727">
        <v>23</v>
      </c>
      <c r="O19727">
        <v>0</v>
      </c>
      <c r="P19727">
        <v>0</v>
      </c>
      <c r="Q19727">
        <v>0</v>
      </c>
      <c r="R19727" s="1">
        <v>44181</v>
      </c>
      <c r="S19727" t="s">
        <v>10</v>
      </c>
    </row>
    <row r="19728" spans="1:19" x14ac:dyDescent="0.25">
      <c r="A19728" t="str">
        <f t="shared" si="325"/>
        <v>delete</v>
      </c>
      <c r="B19728">
        <v>97908015</v>
      </c>
      <c r="C19728" t="s">
        <v>32876</v>
      </c>
      <c r="D19728" t="s">
        <v>32687</v>
      </c>
      <c r="E19728" t="s">
        <v>271</v>
      </c>
      <c r="F19728" t="s">
        <v>32514</v>
      </c>
      <c r="H19728" t="s">
        <v>182</v>
      </c>
      <c r="I19728" t="s">
        <v>32877</v>
      </c>
      <c r="K19728" s="1">
        <v>45028</v>
      </c>
      <c r="L19728">
        <v>4</v>
      </c>
      <c r="M19728">
        <v>0</v>
      </c>
      <c r="N19728">
        <v>4</v>
      </c>
      <c r="O19728">
        <v>0</v>
      </c>
      <c r="P19728">
        <v>0</v>
      </c>
      <c r="Q19728">
        <v>0</v>
      </c>
      <c r="R19728" s="1">
        <v>44552</v>
      </c>
      <c r="S19728" t="s">
        <v>10</v>
      </c>
    </row>
    <row r="19729" spans="1:19" x14ac:dyDescent="0.25">
      <c r="A19729" t="str">
        <f t="shared" si="325"/>
        <v>delete</v>
      </c>
      <c r="B19729">
        <v>97900060</v>
      </c>
      <c r="C19729" t="s">
        <v>32878</v>
      </c>
      <c r="D19729" t="s">
        <v>32687</v>
      </c>
      <c r="E19729" t="s">
        <v>271</v>
      </c>
      <c r="F19729" t="e">
        <f>+AYERS</f>
        <v>#NAME?</v>
      </c>
      <c r="H19729" t="s">
        <v>182</v>
      </c>
      <c r="I19729" t="s">
        <v>32879</v>
      </c>
      <c r="K19729" s="1">
        <v>44886</v>
      </c>
      <c r="L19729">
        <v>39</v>
      </c>
      <c r="M19729">
        <v>0</v>
      </c>
      <c r="N19729">
        <v>39</v>
      </c>
      <c r="O19729">
        <v>0</v>
      </c>
      <c r="P19729">
        <v>0</v>
      </c>
      <c r="Q19729">
        <v>0</v>
      </c>
      <c r="R19729" s="1">
        <v>44603</v>
      </c>
      <c r="S19729" t="s">
        <v>24642</v>
      </c>
    </row>
    <row r="19730" spans="1:19" x14ac:dyDescent="0.25">
      <c r="A19730" t="str">
        <f t="shared" si="325"/>
        <v>delete</v>
      </c>
      <c r="B19730">
        <v>97808016</v>
      </c>
      <c r="C19730" t="s">
        <v>32880</v>
      </c>
      <c r="D19730" t="s">
        <v>32687</v>
      </c>
      <c r="E19730" t="s">
        <v>271</v>
      </c>
      <c r="F19730" t="s">
        <v>31611</v>
      </c>
      <c r="H19730" t="s">
        <v>182</v>
      </c>
      <c r="I19730">
        <v>21071903</v>
      </c>
      <c r="J19730" t="s">
        <v>273</v>
      </c>
      <c r="K19730" s="1">
        <v>45183</v>
      </c>
      <c r="L19730">
        <v>1</v>
      </c>
      <c r="M19730">
        <v>0</v>
      </c>
      <c r="N19730">
        <v>0</v>
      </c>
      <c r="O19730">
        <v>0</v>
      </c>
      <c r="P19730">
        <v>0</v>
      </c>
      <c r="Q19730">
        <v>0</v>
      </c>
      <c r="R19730" s="1">
        <v>44620</v>
      </c>
      <c r="S19730" t="s">
        <v>238</v>
      </c>
    </row>
    <row r="19731" spans="1:19" x14ac:dyDescent="0.25">
      <c r="A19731" t="str">
        <f t="shared" si="325"/>
        <v>delete</v>
      </c>
      <c r="B19731">
        <v>97808016</v>
      </c>
      <c r="C19731" t="s">
        <v>32880</v>
      </c>
      <c r="D19731" t="s">
        <v>32687</v>
      </c>
      <c r="E19731" t="s">
        <v>271</v>
      </c>
      <c r="F19731" t="s">
        <v>32881</v>
      </c>
      <c r="H19731" t="s">
        <v>182</v>
      </c>
      <c r="I19731">
        <v>20062303</v>
      </c>
      <c r="J19731" t="s">
        <v>184</v>
      </c>
      <c r="K19731" s="1">
        <v>44790</v>
      </c>
      <c r="L19731">
        <v>33</v>
      </c>
      <c r="M19731">
        <v>0</v>
      </c>
      <c r="N19731">
        <v>0</v>
      </c>
      <c r="O19731">
        <v>0</v>
      </c>
      <c r="P19731">
        <v>0</v>
      </c>
      <c r="Q19731">
        <v>0</v>
      </c>
      <c r="R19731" s="1">
        <v>44567</v>
      </c>
      <c r="S19731" t="s">
        <v>10</v>
      </c>
    </row>
    <row r="19732" spans="1:19" x14ac:dyDescent="0.25">
      <c r="A19732" t="str">
        <f t="shared" si="325"/>
        <v>delete</v>
      </c>
      <c r="B19732">
        <v>97808016</v>
      </c>
      <c r="C19732" t="s">
        <v>32880</v>
      </c>
      <c r="D19732" t="s">
        <v>32687</v>
      </c>
      <c r="E19732" t="s">
        <v>271</v>
      </c>
      <c r="F19732" t="s">
        <v>26045</v>
      </c>
      <c r="H19732" t="s">
        <v>182</v>
      </c>
      <c r="I19732" t="s">
        <v>25738</v>
      </c>
      <c r="K19732" s="1">
        <v>45349</v>
      </c>
      <c r="L19732">
        <v>1860</v>
      </c>
      <c r="M19732">
        <v>0</v>
      </c>
      <c r="N19732">
        <v>1860</v>
      </c>
      <c r="O19732">
        <v>0</v>
      </c>
      <c r="P19732">
        <v>0</v>
      </c>
      <c r="Q19732">
        <v>0</v>
      </c>
    </row>
    <row r="19733" spans="1:19" x14ac:dyDescent="0.25">
      <c r="A19733" t="str">
        <f t="shared" si="325"/>
        <v>delete</v>
      </c>
      <c r="B19733">
        <v>97808016</v>
      </c>
      <c r="C19733" t="s">
        <v>32880</v>
      </c>
      <c r="D19733" t="s">
        <v>32687</v>
      </c>
      <c r="E19733" t="s">
        <v>271</v>
      </c>
      <c r="F19733" t="s">
        <v>25635</v>
      </c>
      <c r="H19733" t="s">
        <v>182</v>
      </c>
      <c r="I19733">
        <v>21033003</v>
      </c>
      <c r="K19733" s="1">
        <v>45059</v>
      </c>
      <c r="L19733">
        <v>2</v>
      </c>
      <c r="M19733">
        <v>0</v>
      </c>
      <c r="N19733">
        <v>2</v>
      </c>
      <c r="O19733">
        <v>0</v>
      </c>
      <c r="P19733">
        <v>0</v>
      </c>
      <c r="Q19733">
        <v>0</v>
      </c>
      <c r="R19733" s="1">
        <v>44620</v>
      </c>
      <c r="S19733" t="s">
        <v>238</v>
      </c>
    </row>
    <row r="19734" spans="1:19" x14ac:dyDescent="0.25">
      <c r="A19734" t="str">
        <f t="shared" si="325"/>
        <v>delete</v>
      </c>
      <c r="B19734">
        <v>97808016</v>
      </c>
      <c r="C19734" t="s">
        <v>32880</v>
      </c>
      <c r="D19734" t="s">
        <v>32687</v>
      </c>
      <c r="E19734" t="s">
        <v>271</v>
      </c>
      <c r="F19734" t="s">
        <v>32882</v>
      </c>
      <c r="H19734" t="s">
        <v>182</v>
      </c>
      <c r="I19734">
        <v>21090703</v>
      </c>
      <c r="K19734" s="1">
        <v>45262</v>
      </c>
      <c r="L19734">
        <v>1817</v>
      </c>
      <c r="M19734">
        <v>175</v>
      </c>
      <c r="N19734">
        <v>1642</v>
      </c>
      <c r="O19734">
        <v>0</v>
      </c>
      <c r="P19734">
        <v>175</v>
      </c>
      <c r="Q19734">
        <v>0</v>
      </c>
      <c r="R19734" s="1">
        <v>44621</v>
      </c>
      <c r="S19734" t="s">
        <v>11</v>
      </c>
    </row>
    <row r="19735" spans="1:19" x14ac:dyDescent="0.25">
      <c r="A19735" t="str">
        <f t="shared" si="325"/>
        <v>delete</v>
      </c>
      <c r="B19735">
        <v>97808016</v>
      </c>
      <c r="C19735" t="s">
        <v>32880</v>
      </c>
      <c r="D19735" t="s">
        <v>32687</v>
      </c>
      <c r="E19735" t="s">
        <v>271</v>
      </c>
      <c r="F19735" t="s">
        <v>32529</v>
      </c>
      <c r="H19735" t="s">
        <v>182</v>
      </c>
      <c r="I19735">
        <v>21052504</v>
      </c>
      <c r="J19735" t="s">
        <v>394</v>
      </c>
      <c r="K19735" s="1">
        <v>45115</v>
      </c>
      <c r="L19735">
        <v>557</v>
      </c>
      <c r="M19735">
        <v>0</v>
      </c>
      <c r="N19735">
        <v>0</v>
      </c>
      <c r="O19735">
        <v>0</v>
      </c>
      <c r="P19735">
        <v>0</v>
      </c>
      <c r="Q19735">
        <v>0</v>
      </c>
      <c r="R19735" s="1">
        <v>44620</v>
      </c>
      <c r="S19735" t="s">
        <v>238</v>
      </c>
    </row>
    <row r="19736" spans="1:19" x14ac:dyDescent="0.25">
      <c r="A19736" t="str">
        <f t="shared" si="325"/>
        <v>delete</v>
      </c>
      <c r="B19736">
        <v>97808016</v>
      </c>
      <c r="C19736" t="s">
        <v>32880</v>
      </c>
      <c r="D19736" t="s">
        <v>32687</v>
      </c>
      <c r="E19736" t="s">
        <v>271</v>
      </c>
      <c r="F19736" t="s">
        <v>32529</v>
      </c>
      <c r="H19736" t="s">
        <v>182</v>
      </c>
      <c r="I19736">
        <v>21052756</v>
      </c>
      <c r="J19736" t="s">
        <v>394</v>
      </c>
      <c r="K19736" s="1">
        <v>45269</v>
      </c>
      <c r="L19736">
        <v>92</v>
      </c>
      <c r="M19736">
        <v>0</v>
      </c>
      <c r="N19736">
        <v>0</v>
      </c>
      <c r="O19736">
        <v>0</v>
      </c>
      <c r="P19736">
        <v>0</v>
      </c>
      <c r="Q19736">
        <v>0</v>
      </c>
      <c r="R19736" s="1">
        <v>44620</v>
      </c>
      <c r="S19736" t="s">
        <v>238</v>
      </c>
    </row>
    <row r="19737" spans="1:19" x14ac:dyDescent="0.25">
      <c r="A19737" t="str">
        <f t="shared" si="325"/>
        <v>delete</v>
      </c>
      <c r="B19737">
        <v>97808016</v>
      </c>
      <c r="C19737" t="s">
        <v>32880</v>
      </c>
      <c r="D19737" t="s">
        <v>32687</v>
      </c>
      <c r="E19737" t="s">
        <v>271</v>
      </c>
      <c r="F19737" t="s">
        <v>32806</v>
      </c>
      <c r="H19737" t="s">
        <v>182</v>
      </c>
      <c r="I19737">
        <v>21090703</v>
      </c>
      <c r="K19737" s="1">
        <v>45262</v>
      </c>
      <c r="L19737">
        <v>1217</v>
      </c>
      <c r="M19737">
        <v>0</v>
      </c>
      <c r="N19737">
        <v>1217</v>
      </c>
      <c r="O19737">
        <v>0</v>
      </c>
      <c r="P19737">
        <v>0</v>
      </c>
      <c r="Q19737">
        <v>0</v>
      </c>
      <c r="R19737" s="1">
        <v>44621</v>
      </c>
      <c r="S19737" t="s">
        <v>10</v>
      </c>
    </row>
    <row r="19738" spans="1:19" x14ac:dyDescent="0.25">
      <c r="A19738" t="str">
        <f t="shared" si="325"/>
        <v>delete</v>
      </c>
      <c r="B19738">
        <v>97808016</v>
      </c>
      <c r="C19738" t="s">
        <v>32880</v>
      </c>
      <c r="D19738" t="s">
        <v>32687</v>
      </c>
      <c r="E19738" t="s">
        <v>271</v>
      </c>
      <c r="F19738" t="s">
        <v>504</v>
      </c>
      <c r="H19738" t="s">
        <v>182</v>
      </c>
      <c r="I19738" t="s">
        <v>32883</v>
      </c>
      <c r="K19738" s="1">
        <v>45336</v>
      </c>
      <c r="L19738">
        <v>465</v>
      </c>
      <c r="M19738">
        <v>465</v>
      </c>
      <c r="N19738">
        <v>0</v>
      </c>
      <c r="O19738">
        <v>465</v>
      </c>
      <c r="P19738">
        <v>0</v>
      </c>
      <c r="Q19738">
        <v>0</v>
      </c>
      <c r="R19738" s="1">
        <v>44606</v>
      </c>
      <c r="S19738" t="s">
        <v>195</v>
      </c>
    </row>
    <row r="19739" spans="1:19" x14ac:dyDescent="0.25">
      <c r="A19739" t="str">
        <f t="shared" si="325"/>
        <v>delete</v>
      </c>
      <c r="B19739">
        <v>97808016</v>
      </c>
      <c r="C19739" t="s">
        <v>32880</v>
      </c>
      <c r="D19739" t="s">
        <v>32687</v>
      </c>
      <c r="E19739" t="s">
        <v>271</v>
      </c>
      <c r="F19739" t="s">
        <v>32807</v>
      </c>
      <c r="H19739" t="s">
        <v>182</v>
      </c>
      <c r="I19739">
        <v>21030403</v>
      </c>
      <c r="K19739" s="1">
        <v>45259</v>
      </c>
      <c r="L19739">
        <v>62</v>
      </c>
      <c r="M19739">
        <v>0</v>
      </c>
      <c r="N19739">
        <v>62</v>
      </c>
      <c r="O19739">
        <v>0</v>
      </c>
      <c r="P19739">
        <v>0</v>
      </c>
      <c r="Q19739">
        <v>0</v>
      </c>
    </row>
    <row r="19740" spans="1:19" x14ac:dyDescent="0.25">
      <c r="A19740" t="str">
        <f t="shared" si="325"/>
        <v>delete</v>
      </c>
      <c r="B19740">
        <v>97808016</v>
      </c>
      <c r="C19740" t="s">
        <v>32880</v>
      </c>
      <c r="D19740" t="s">
        <v>32687</v>
      </c>
      <c r="E19740" t="s">
        <v>271</v>
      </c>
      <c r="F19740" t="s">
        <v>3096</v>
      </c>
      <c r="H19740" t="s">
        <v>182</v>
      </c>
      <c r="I19740" t="s">
        <v>32884</v>
      </c>
      <c r="K19740" s="1">
        <v>45351</v>
      </c>
      <c r="L19740">
        <v>186</v>
      </c>
      <c r="M19740">
        <v>186</v>
      </c>
      <c r="N19740">
        <v>0</v>
      </c>
      <c r="O19740">
        <v>186</v>
      </c>
      <c r="P19740">
        <v>0</v>
      </c>
      <c r="Q19740">
        <v>0</v>
      </c>
      <c r="R19740" s="1">
        <v>44621</v>
      </c>
      <c r="S19740" t="s">
        <v>195</v>
      </c>
    </row>
    <row r="19741" spans="1:19" x14ac:dyDescent="0.25">
      <c r="A19741" t="str">
        <f t="shared" si="325"/>
        <v>delete</v>
      </c>
      <c r="B19741">
        <v>97808016</v>
      </c>
      <c r="C19741" t="s">
        <v>32880</v>
      </c>
      <c r="D19741" t="s">
        <v>32687</v>
      </c>
      <c r="E19741" t="s">
        <v>271</v>
      </c>
      <c r="F19741" t="s">
        <v>32235</v>
      </c>
      <c r="H19741" t="s">
        <v>182</v>
      </c>
      <c r="I19741">
        <v>21092904</v>
      </c>
      <c r="K19741" s="1">
        <v>45259</v>
      </c>
      <c r="L19741">
        <v>29</v>
      </c>
      <c r="M19741">
        <v>0</v>
      </c>
      <c r="N19741">
        <v>29</v>
      </c>
      <c r="O19741">
        <v>0</v>
      </c>
      <c r="P19741">
        <v>0</v>
      </c>
      <c r="Q19741">
        <v>0</v>
      </c>
      <c r="R19741" s="1">
        <v>44620</v>
      </c>
      <c r="S19741" t="s">
        <v>238</v>
      </c>
    </row>
    <row r="19742" spans="1:19" x14ac:dyDescent="0.25">
      <c r="A19742" t="str">
        <f t="shared" si="325"/>
        <v>delete</v>
      </c>
      <c r="B19742">
        <v>97808016</v>
      </c>
      <c r="C19742" t="s">
        <v>32880</v>
      </c>
      <c r="D19742" t="s">
        <v>32687</v>
      </c>
      <c r="E19742" t="s">
        <v>271</v>
      </c>
      <c r="F19742" t="s">
        <v>24756</v>
      </c>
      <c r="H19742" t="s">
        <v>182</v>
      </c>
      <c r="I19742" t="s">
        <v>32885</v>
      </c>
      <c r="K19742" s="1">
        <v>45324</v>
      </c>
      <c r="L19742">
        <v>12</v>
      </c>
      <c r="M19742">
        <v>12</v>
      </c>
      <c r="N19742">
        <v>0</v>
      </c>
      <c r="O19742">
        <v>12</v>
      </c>
      <c r="P19742">
        <v>0</v>
      </c>
      <c r="Q19742">
        <v>0</v>
      </c>
      <c r="R19742" s="1">
        <v>44594</v>
      </c>
      <c r="S19742" t="s">
        <v>195</v>
      </c>
    </row>
    <row r="19743" spans="1:19" x14ac:dyDescent="0.25">
      <c r="A19743" t="str">
        <f t="shared" si="325"/>
        <v>delete</v>
      </c>
      <c r="B19743">
        <v>97808016</v>
      </c>
      <c r="C19743" t="s">
        <v>32880</v>
      </c>
      <c r="D19743" t="s">
        <v>32687</v>
      </c>
      <c r="E19743" t="s">
        <v>271</v>
      </c>
      <c r="F19743" t="s">
        <v>31721</v>
      </c>
      <c r="H19743" t="s">
        <v>182</v>
      </c>
      <c r="I19743">
        <v>21090703</v>
      </c>
      <c r="K19743" s="1">
        <v>45262</v>
      </c>
      <c r="L19743">
        <v>93</v>
      </c>
      <c r="M19743">
        <v>0</v>
      </c>
      <c r="N19743">
        <v>93</v>
      </c>
      <c r="O19743">
        <v>0</v>
      </c>
      <c r="P19743">
        <v>0</v>
      </c>
      <c r="Q19743">
        <v>0</v>
      </c>
    </row>
    <row r="19744" spans="1:19" x14ac:dyDescent="0.25">
      <c r="A19744" t="str">
        <f t="shared" si="325"/>
        <v>delete</v>
      </c>
      <c r="B19744">
        <v>97808016</v>
      </c>
      <c r="C19744" t="s">
        <v>32880</v>
      </c>
      <c r="D19744" t="s">
        <v>32687</v>
      </c>
      <c r="E19744" t="s">
        <v>271</v>
      </c>
      <c r="F19744" t="s">
        <v>32886</v>
      </c>
      <c r="H19744" t="s">
        <v>182</v>
      </c>
      <c r="I19744">
        <v>21021503</v>
      </c>
      <c r="K19744" s="1">
        <v>45059</v>
      </c>
      <c r="L19744">
        <v>1674</v>
      </c>
      <c r="M19744">
        <v>0</v>
      </c>
      <c r="N19744">
        <v>1674</v>
      </c>
      <c r="O19744">
        <v>0</v>
      </c>
      <c r="P19744">
        <v>0</v>
      </c>
      <c r="Q19744">
        <v>0</v>
      </c>
    </row>
    <row r="19745" spans="1:19" x14ac:dyDescent="0.25">
      <c r="A19745" t="str">
        <f t="shared" si="325"/>
        <v>delete</v>
      </c>
      <c r="B19745">
        <v>97808016</v>
      </c>
      <c r="C19745" t="s">
        <v>32880</v>
      </c>
      <c r="D19745" t="s">
        <v>32687</v>
      </c>
      <c r="E19745" t="s">
        <v>271</v>
      </c>
      <c r="F19745" t="s">
        <v>24641</v>
      </c>
      <c r="H19745" t="s">
        <v>182</v>
      </c>
      <c r="I19745">
        <v>21090703</v>
      </c>
      <c r="K19745" s="1">
        <v>45262</v>
      </c>
      <c r="L19745">
        <v>30</v>
      </c>
      <c r="M19745">
        <v>0</v>
      </c>
      <c r="N19745">
        <v>30</v>
      </c>
      <c r="O19745">
        <v>0</v>
      </c>
      <c r="P19745">
        <v>0</v>
      </c>
      <c r="Q19745">
        <v>0</v>
      </c>
    </row>
    <row r="19746" spans="1:19" x14ac:dyDescent="0.25">
      <c r="A19746" t="str">
        <f t="shared" si="325"/>
        <v>delete</v>
      </c>
      <c r="B19746">
        <v>97808016</v>
      </c>
      <c r="C19746" t="s">
        <v>32880</v>
      </c>
      <c r="D19746" t="s">
        <v>32687</v>
      </c>
      <c r="E19746" t="s">
        <v>271</v>
      </c>
      <c r="F19746" t="s">
        <v>24641</v>
      </c>
      <c r="H19746" t="s">
        <v>182</v>
      </c>
      <c r="I19746">
        <v>21070503</v>
      </c>
      <c r="K19746" s="1">
        <v>45154</v>
      </c>
      <c r="L19746">
        <v>1</v>
      </c>
      <c r="M19746">
        <v>0</v>
      </c>
      <c r="N19746">
        <v>1</v>
      </c>
      <c r="O19746">
        <v>0</v>
      </c>
      <c r="P19746">
        <v>0</v>
      </c>
      <c r="Q19746">
        <v>0</v>
      </c>
    </row>
    <row r="19747" spans="1:19" x14ac:dyDescent="0.25">
      <c r="A19747" t="str">
        <f t="shared" si="325"/>
        <v>delete</v>
      </c>
      <c r="B19747">
        <v>97808016</v>
      </c>
      <c r="C19747" t="s">
        <v>32880</v>
      </c>
      <c r="D19747" t="s">
        <v>32687</v>
      </c>
      <c r="E19747" t="s">
        <v>271</v>
      </c>
      <c r="F19747" t="s">
        <v>24641</v>
      </c>
      <c r="H19747" t="s">
        <v>182</v>
      </c>
      <c r="I19747" t="s">
        <v>32887</v>
      </c>
      <c r="K19747" s="1">
        <v>45318</v>
      </c>
      <c r="L19747">
        <v>372</v>
      </c>
      <c r="M19747">
        <v>0</v>
      </c>
      <c r="N19747">
        <v>372</v>
      </c>
      <c r="O19747">
        <v>0</v>
      </c>
      <c r="P19747">
        <v>0</v>
      </c>
      <c r="Q19747">
        <v>0</v>
      </c>
    </row>
    <row r="19748" spans="1:19" x14ac:dyDescent="0.25">
      <c r="A19748" t="str">
        <f t="shared" si="325"/>
        <v>delete</v>
      </c>
      <c r="B19748">
        <v>97808016</v>
      </c>
      <c r="C19748" t="s">
        <v>32880</v>
      </c>
      <c r="D19748" t="s">
        <v>32687</v>
      </c>
      <c r="E19748" t="s">
        <v>271</v>
      </c>
      <c r="F19748" t="s">
        <v>24641</v>
      </c>
      <c r="H19748" t="s">
        <v>182</v>
      </c>
      <c r="I19748" t="s">
        <v>32888</v>
      </c>
      <c r="K19748" s="1">
        <v>45320</v>
      </c>
      <c r="L19748">
        <v>279</v>
      </c>
      <c r="M19748">
        <v>0</v>
      </c>
      <c r="N19748">
        <v>279</v>
      </c>
      <c r="O19748">
        <v>0</v>
      </c>
      <c r="P19748">
        <v>0</v>
      </c>
      <c r="Q19748">
        <v>0</v>
      </c>
    </row>
    <row r="19749" spans="1:19" x14ac:dyDescent="0.25">
      <c r="A19749" t="str">
        <f t="shared" si="325"/>
        <v>delete</v>
      </c>
      <c r="B19749">
        <v>97808016</v>
      </c>
      <c r="C19749" t="s">
        <v>32880</v>
      </c>
      <c r="D19749" t="s">
        <v>32687</v>
      </c>
      <c r="E19749" t="s">
        <v>271</v>
      </c>
      <c r="F19749" t="s">
        <v>24641</v>
      </c>
      <c r="H19749" t="s">
        <v>182</v>
      </c>
      <c r="I19749" t="s">
        <v>32889</v>
      </c>
      <c r="K19749" s="1">
        <v>45321</v>
      </c>
      <c r="L19749">
        <v>62</v>
      </c>
      <c r="M19749">
        <v>0</v>
      </c>
      <c r="N19749">
        <v>62</v>
      </c>
      <c r="O19749">
        <v>0</v>
      </c>
      <c r="P19749">
        <v>0</v>
      </c>
      <c r="Q19749">
        <v>0</v>
      </c>
    </row>
    <row r="19750" spans="1:19" x14ac:dyDescent="0.25">
      <c r="A19750" t="str">
        <f t="shared" si="325"/>
        <v>delete</v>
      </c>
      <c r="B19750">
        <v>97808016</v>
      </c>
      <c r="C19750" t="s">
        <v>32880</v>
      </c>
      <c r="D19750" t="s">
        <v>32687</v>
      </c>
      <c r="E19750" t="s">
        <v>271</v>
      </c>
      <c r="F19750" t="s">
        <v>24641</v>
      </c>
      <c r="H19750" t="s">
        <v>182</v>
      </c>
      <c r="I19750" t="s">
        <v>32890</v>
      </c>
      <c r="K19750" s="1">
        <v>45349</v>
      </c>
      <c r="L19750">
        <v>31</v>
      </c>
      <c r="M19750">
        <v>0</v>
      </c>
      <c r="N19750">
        <v>31</v>
      </c>
      <c r="O19750">
        <v>0</v>
      </c>
      <c r="P19750">
        <v>0</v>
      </c>
      <c r="Q19750">
        <v>0</v>
      </c>
    </row>
    <row r="19751" spans="1:19" x14ac:dyDescent="0.25">
      <c r="A19751" t="str">
        <f t="shared" si="325"/>
        <v>delete</v>
      </c>
      <c r="B19751">
        <v>97808016</v>
      </c>
      <c r="C19751" t="s">
        <v>32880</v>
      </c>
      <c r="D19751" t="s">
        <v>32687</v>
      </c>
      <c r="E19751" t="s">
        <v>271</v>
      </c>
      <c r="F19751" t="s">
        <v>24641</v>
      </c>
      <c r="H19751" t="s">
        <v>182</v>
      </c>
      <c r="I19751">
        <v>21092904</v>
      </c>
      <c r="K19751" s="1">
        <v>45259</v>
      </c>
      <c r="L19751">
        <v>1717</v>
      </c>
      <c r="M19751">
        <v>0</v>
      </c>
      <c r="N19751">
        <v>1717</v>
      </c>
      <c r="O19751">
        <v>0</v>
      </c>
      <c r="P19751">
        <v>0</v>
      </c>
      <c r="Q19751">
        <v>0</v>
      </c>
    </row>
    <row r="19752" spans="1:19" x14ac:dyDescent="0.25">
      <c r="A19752" t="str">
        <f t="shared" si="325"/>
        <v>delete</v>
      </c>
      <c r="B19752">
        <v>97808016</v>
      </c>
      <c r="C19752" t="s">
        <v>32880</v>
      </c>
      <c r="D19752" t="s">
        <v>32687</v>
      </c>
      <c r="E19752" t="s">
        <v>271</v>
      </c>
      <c r="F19752" t="s">
        <v>1007</v>
      </c>
      <c r="H19752" t="s">
        <v>182</v>
      </c>
      <c r="I19752" t="s">
        <v>32891</v>
      </c>
      <c r="K19752" s="1">
        <v>45351</v>
      </c>
      <c r="L19752">
        <v>186</v>
      </c>
      <c r="M19752">
        <v>186</v>
      </c>
      <c r="N19752">
        <v>0</v>
      </c>
      <c r="O19752">
        <v>186</v>
      </c>
      <c r="P19752">
        <v>0</v>
      </c>
      <c r="Q19752">
        <v>0</v>
      </c>
      <c r="R19752" s="1">
        <v>44621</v>
      </c>
      <c r="S19752" t="s">
        <v>195</v>
      </c>
    </row>
    <row r="19753" spans="1:19" x14ac:dyDescent="0.25">
      <c r="A19753" t="str">
        <f t="shared" si="325"/>
        <v>delete</v>
      </c>
      <c r="B19753">
        <v>97808016</v>
      </c>
      <c r="C19753" t="s">
        <v>32880</v>
      </c>
      <c r="D19753" t="s">
        <v>32687</v>
      </c>
      <c r="E19753" t="s">
        <v>271</v>
      </c>
      <c r="F19753" t="s">
        <v>1007</v>
      </c>
      <c r="H19753" t="s">
        <v>182</v>
      </c>
      <c r="I19753" t="s">
        <v>32892</v>
      </c>
      <c r="K19753" s="1">
        <v>45351</v>
      </c>
      <c r="L19753">
        <v>93</v>
      </c>
      <c r="M19753">
        <v>93</v>
      </c>
      <c r="N19753">
        <v>0</v>
      </c>
      <c r="O19753">
        <v>93</v>
      </c>
      <c r="P19753">
        <v>0</v>
      </c>
      <c r="Q19753">
        <v>0</v>
      </c>
      <c r="R19753" s="1">
        <v>44621</v>
      </c>
      <c r="S19753" t="s">
        <v>195</v>
      </c>
    </row>
    <row r="19754" spans="1:19" x14ac:dyDescent="0.25">
      <c r="A19754" t="str">
        <f t="shared" si="325"/>
        <v>delete</v>
      </c>
      <c r="B19754">
        <v>97808016</v>
      </c>
      <c r="C19754" t="s">
        <v>32880</v>
      </c>
      <c r="D19754" t="s">
        <v>32687</v>
      </c>
      <c r="E19754" t="s">
        <v>271</v>
      </c>
      <c r="F19754" t="s">
        <v>278</v>
      </c>
      <c r="H19754" t="s">
        <v>182</v>
      </c>
      <c r="I19754">
        <v>21030403</v>
      </c>
      <c r="K19754" s="1">
        <v>45259</v>
      </c>
      <c r="L19754">
        <v>49</v>
      </c>
      <c r="M19754">
        <v>0</v>
      </c>
      <c r="N19754">
        <v>49</v>
      </c>
      <c r="O19754">
        <v>0</v>
      </c>
      <c r="P19754">
        <v>0</v>
      </c>
      <c r="Q19754">
        <v>0</v>
      </c>
      <c r="R19754" s="1">
        <v>44620</v>
      </c>
      <c r="S19754" t="s">
        <v>238</v>
      </c>
    </row>
    <row r="19755" spans="1:19" x14ac:dyDescent="0.25">
      <c r="A19755" t="str">
        <f t="shared" si="325"/>
        <v>delete</v>
      </c>
      <c r="B19755">
        <v>97808016</v>
      </c>
      <c r="C19755" t="s">
        <v>32880</v>
      </c>
      <c r="D19755" t="s">
        <v>32687</v>
      </c>
      <c r="E19755" t="s">
        <v>271</v>
      </c>
      <c r="F19755" t="s">
        <v>32746</v>
      </c>
      <c r="H19755" t="s">
        <v>182</v>
      </c>
      <c r="I19755" t="s">
        <v>25738</v>
      </c>
      <c r="K19755" s="1">
        <v>45349</v>
      </c>
      <c r="L19755">
        <v>4</v>
      </c>
      <c r="M19755">
        <v>0</v>
      </c>
      <c r="N19755">
        <v>4</v>
      </c>
      <c r="O19755">
        <v>0</v>
      </c>
      <c r="P19755">
        <v>0</v>
      </c>
      <c r="Q19755">
        <v>0</v>
      </c>
    </row>
    <row r="19756" spans="1:19" x14ac:dyDescent="0.25">
      <c r="A19756" t="str">
        <f t="shared" si="325"/>
        <v>delete</v>
      </c>
      <c r="B19756">
        <v>97808016</v>
      </c>
      <c r="C19756" t="s">
        <v>32880</v>
      </c>
      <c r="D19756" t="s">
        <v>32687</v>
      </c>
      <c r="E19756" t="s">
        <v>271</v>
      </c>
      <c r="F19756" t="s">
        <v>2655</v>
      </c>
      <c r="H19756" t="s">
        <v>182</v>
      </c>
      <c r="I19756" t="s">
        <v>32893</v>
      </c>
      <c r="K19756" s="1">
        <v>45274</v>
      </c>
      <c r="L19756">
        <v>93</v>
      </c>
      <c r="M19756">
        <v>0</v>
      </c>
      <c r="N19756">
        <v>93</v>
      </c>
      <c r="O19756">
        <v>0</v>
      </c>
      <c r="P19756">
        <v>0</v>
      </c>
      <c r="Q19756">
        <v>0</v>
      </c>
      <c r="R19756" s="1">
        <v>44544</v>
      </c>
      <c r="S19756" t="s">
        <v>195</v>
      </c>
    </row>
    <row r="19757" spans="1:19" x14ac:dyDescent="0.25">
      <c r="A19757" t="str">
        <f t="shared" si="325"/>
        <v>delete</v>
      </c>
      <c r="B19757">
        <v>97808016</v>
      </c>
      <c r="C19757" t="s">
        <v>32880</v>
      </c>
      <c r="D19757" t="s">
        <v>32687</v>
      </c>
      <c r="E19757" t="s">
        <v>271</v>
      </c>
      <c r="F19757" t="s">
        <v>943</v>
      </c>
      <c r="H19757" t="s">
        <v>182</v>
      </c>
      <c r="I19757" t="s">
        <v>32894</v>
      </c>
      <c r="K19757" s="1">
        <v>45351</v>
      </c>
      <c r="L19757">
        <v>186</v>
      </c>
      <c r="M19757">
        <v>186</v>
      </c>
      <c r="N19757">
        <v>0</v>
      </c>
      <c r="O19757">
        <v>186</v>
      </c>
      <c r="P19757">
        <v>0</v>
      </c>
      <c r="Q19757">
        <v>0</v>
      </c>
      <c r="R19757" s="1">
        <v>44621</v>
      </c>
      <c r="S19757" t="s">
        <v>945</v>
      </c>
    </row>
    <row r="19758" spans="1:19" x14ac:dyDescent="0.25">
      <c r="A19758" t="str">
        <f t="shared" si="325"/>
        <v>delete</v>
      </c>
      <c r="B19758">
        <v>97808016</v>
      </c>
      <c r="C19758" t="s">
        <v>32880</v>
      </c>
      <c r="D19758" t="s">
        <v>32687</v>
      </c>
      <c r="E19758" t="s">
        <v>271</v>
      </c>
      <c r="F19758" t="s">
        <v>943</v>
      </c>
      <c r="H19758" t="s">
        <v>182</v>
      </c>
      <c r="I19758" t="s">
        <v>32895</v>
      </c>
      <c r="K19758" s="1">
        <v>45351</v>
      </c>
      <c r="L19758">
        <v>62</v>
      </c>
      <c r="M19758">
        <v>62</v>
      </c>
      <c r="N19758">
        <v>0</v>
      </c>
      <c r="O19758">
        <v>62</v>
      </c>
      <c r="P19758">
        <v>0</v>
      </c>
      <c r="Q19758">
        <v>0</v>
      </c>
      <c r="R19758" s="1">
        <v>44621</v>
      </c>
      <c r="S19758" t="s">
        <v>945</v>
      </c>
    </row>
    <row r="19759" spans="1:19" x14ac:dyDescent="0.25">
      <c r="A19759" t="str">
        <f t="shared" si="325"/>
        <v>delete</v>
      </c>
      <c r="B19759">
        <v>97808016</v>
      </c>
      <c r="C19759" t="s">
        <v>32880</v>
      </c>
      <c r="D19759" t="s">
        <v>32687</v>
      </c>
      <c r="E19759" t="s">
        <v>271</v>
      </c>
      <c r="F19759" t="s">
        <v>32812</v>
      </c>
      <c r="H19759" t="s">
        <v>182</v>
      </c>
      <c r="I19759">
        <v>21092904</v>
      </c>
      <c r="K19759" s="1">
        <v>45259</v>
      </c>
      <c r="L19759">
        <v>194</v>
      </c>
      <c r="M19759">
        <v>0</v>
      </c>
      <c r="N19759">
        <v>194</v>
      </c>
      <c r="O19759">
        <v>0</v>
      </c>
      <c r="P19759">
        <v>0</v>
      </c>
      <c r="Q19759">
        <v>0</v>
      </c>
      <c r="R19759" s="1">
        <v>44609</v>
      </c>
      <c r="S19759" t="s">
        <v>10</v>
      </c>
    </row>
    <row r="19760" spans="1:19" x14ac:dyDescent="0.25">
      <c r="A19760" t="str">
        <f t="shared" si="325"/>
        <v>delete</v>
      </c>
      <c r="B19760">
        <v>97808016</v>
      </c>
      <c r="C19760" t="s">
        <v>32880</v>
      </c>
      <c r="D19760" t="s">
        <v>32687</v>
      </c>
      <c r="E19760" t="s">
        <v>271</v>
      </c>
      <c r="F19760" t="s">
        <v>31924</v>
      </c>
      <c r="H19760" t="s">
        <v>182</v>
      </c>
      <c r="I19760" t="s">
        <v>25738</v>
      </c>
      <c r="K19760" s="1">
        <v>45349</v>
      </c>
      <c r="L19760">
        <v>18</v>
      </c>
      <c r="M19760">
        <v>0</v>
      </c>
      <c r="N19760">
        <v>18</v>
      </c>
      <c r="O19760">
        <v>0</v>
      </c>
      <c r="P19760">
        <v>0</v>
      </c>
      <c r="Q19760">
        <v>0</v>
      </c>
    </row>
    <row r="19761" spans="1:19" x14ac:dyDescent="0.25">
      <c r="A19761" t="str">
        <f t="shared" si="325"/>
        <v>delete</v>
      </c>
      <c r="B19761">
        <v>97808016</v>
      </c>
      <c r="C19761" t="s">
        <v>32880</v>
      </c>
      <c r="D19761" t="s">
        <v>32687</v>
      </c>
      <c r="E19761" t="s">
        <v>271</v>
      </c>
      <c r="F19761" t="s">
        <v>32774</v>
      </c>
      <c r="H19761" t="s">
        <v>182</v>
      </c>
      <c r="I19761">
        <v>21033003</v>
      </c>
      <c r="K19761" s="1">
        <v>45059</v>
      </c>
      <c r="L19761">
        <v>35</v>
      </c>
      <c r="M19761">
        <v>-93</v>
      </c>
      <c r="N19761">
        <v>128</v>
      </c>
      <c r="O19761">
        <v>-93</v>
      </c>
      <c r="P19761">
        <v>0</v>
      </c>
      <c r="Q19761">
        <v>0</v>
      </c>
      <c r="R19761" s="1">
        <v>44543</v>
      </c>
      <c r="S19761" t="s">
        <v>10</v>
      </c>
    </row>
    <row r="19762" spans="1:19" x14ac:dyDescent="0.25">
      <c r="A19762" t="str">
        <f t="shared" si="325"/>
        <v>delete</v>
      </c>
      <c r="B19762">
        <v>97808016</v>
      </c>
      <c r="C19762" t="s">
        <v>32880</v>
      </c>
      <c r="D19762" t="s">
        <v>32687</v>
      </c>
      <c r="E19762" t="s">
        <v>271</v>
      </c>
      <c r="F19762" t="s">
        <v>32852</v>
      </c>
      <c r="H19762" t="s">
        <v>182</v>
      </c>
      <c r="I19762">
        <v>21033003</v>
      </c>
      <c r="K19762" s="1">
        <v>45059</v>
      </c>
      <c r="L19762">
        <v>33</v>
      </c>
      <c r="M19762">
        <v>-59</v>
      </c>
      <c r="N19762">
        <v>92</v>
      </c>
      <c r="O19762">
        <v>0</v>
      </c>
      <c r="P19762">
        <v>-59</v>
      </c>
      <c r="Q19762">
        <v>0</v>
      </c>
      <c r="R19762" s="1">
        <v>44620</v>
      </c>
      <c r="S19762" t="s">
        <v>238</v>
      </c>
    </row>
    <row r="19763" spans="1:19" x14ac:dyDescent="0.25">
      <c r="A19763" t="str">
        <f t="shared" si="325"/>
        <v>delete</v>
      </c>
      <c r="B19763">
        <v>97808016</v>
      </c>
      <c r="C19763" t="s">
        <v>32880</v>
      </c>
      <c r="D19763" t="s">
        <v>32687</v>
      </c>
      <c r="E19763" t="s">
        <v>271</v>
      </c>
      <c r="F19763" t="s">
        <v>4884</v>
      </c>
      <c r="H19763" t="s">
        <v>182</v>
      </c>
      <c r="I19763">
        <v>21071903</v>
      </c>
      <c r="K19763" s="1">
        <v>45183</v>
      </c>
      <c r="L19763">
        <v>223</v>
      </c>
      <c r="M19763">
        <v>0</v>
      </c>
      <c r="N19763">
        <v>223</v>
      </c>
      <c r="O19763">
        <v>0</v>
      </c>
      <c r="P19763">
        <v>0</v>
      </c>
      <c r="Q19763">
        <v>0</v>
      </c>
      <c r="R19763" s="1">
        <v>44621</v>
      </c>
      <c r="S19763" t="s">
        <v>11</v>
      </c>
    </row>
    <row r="19764" spans="1:19" x14ac:dyDescent="0.25">
      <c r="A19764" t="str">
        <f t="shared" si="325"/>
        <v>delete</v>
      </c>
      <c r="B19764">
        <v>97808016</v>
      </c>
      <c r="C19764" t="s">
        <v>32880</v>
      </c>
      <c r="D19764" t="s">
        <v>32687</v>
      </c>
      <c r="E19764" t="s">
        <v>271</v>
      </c>
      <c r="F19764" t="s">
        <v>3121</v>
      </c>
      <c r="H19764" t="s">
        <v>182</v>
      </c>
      <c r="I19764" t="s">
        <v>32896</v>
      </c>
      <c r="K19764" s="1">
        <v>45340</v>
      </c>
      <c r="L19764">
        <v>93</v>
      </c>
      <c r="M19764">
        <v>93</v>
      </c>
      <c r="N19764">
        <v>0</v>
      </c>
      <c r="O19764">
        <v>93</v>
      </c>
      <c r="P19764">
        <v>0</v>
      </c>
      <c r="Q19764">
        <v>0</v>
      </c>
      <c r="R19764" s="1">
        <v>44610</v>
      </c>
      <c r="S19764" t="s">
        <v>195</v>
      </c>
    </row>
    <row r="19765" spans="1:19" x14ac:dyDescent="0.25">
      <c r="A19765" t="str">
        <f t="shared" si="325"/>
        <v>delete</v>
      </c>
      <c r="B19765">
        <v>97808016</v>
      </c>
      <c r="C19765" t="s">
        <v>32880</v>
      </c>
      <c r="D19765" t="s">
        <v>32687</v>
      </c>
      <c r="E19765" t="s">
        <v>271</v>
      </c>
      <c r="F19765" t="s">
        <v>2578</v>
      </c>
      <c r="H19765" t="s">
        <v>182</v>
      </c>
      <c r="I19765" t="s">
        <v>32897</v>
      </c>
      <c r="K19765" s="1">
        <v>45340</v>
      </c>
      <c r="L19765">
        <v>31</v>
      </c>
      <c r="M19765">
        <v>31</v>
      </c>
      <c r="N19765">
        <v>0</v>
      </c>
      <c r="O19765">
        <v>31</v>
      </c>
      <c r="P19765">
        <v>0</v>
      </c>
      <c r="Q19765">
        <v>0</v>
      </c>
      <c r="R19765" s="1">
        <v>44610</v>
      </c>
      <c r="S19765" t="s">
        <v>195</v>
      </c>
    </row>
    <row r="19766" spans="1:19" x14ac:dyDescent="0.25">
      <c r="A19766" t="str">
        <f t="shared" si="325"/>
        <v>delete</v>
      </c>
      <c r="B19766">
        <v>97808016</v>
      </c>
      <c r="C19766" t="s">
        <v>32880</v>
      </c>
      <c r="D19766" t="s">
        <v>32687</v>
      </c>
      <c r="E19766" t="s">
        <v>271</v>
      </c>
      <c r="F19766" t="s">
        <v>32776</v>
      </c>
      <c r="H19766" t="s">
        <v>182</v>
      </c>
      <c r="I19766">
        <v>21090703</v>
      </c>
      <c r="K19766" s="1">
        <v>45262</v>
      </c>
      <c r="L19766">
        <v>122</v>
      </c>
      <c r="M19766">
        <v>93</v>
      </c>
      <c r="N19766">
        <v>29</v>
      </c>
      <c r="O19766">
        <v>93</v>
      </c>
      <c r="P19766">
        <v>0</v>
      </c>
      <c r="Q19766">
        <v>0</v>
      </c>
      <c r="R19766" s="1">
        <v>44610</v>
      </c>
      <c r="S19766" t="s">
        <v>195</v>
      </c>
    </row>
    <row r="19767" spans="1:19" x14ac:dyDescent="0.25">
      <c r="A19767" t="str">
        <f t="shared" si="325"/>
        <v>delete</v>
      </c>
      <c r="B19767">
        <v>97808016</v>
      </c>
      <c r="C19767" t="s">
        <v>32880</v>
      </c>
      <c r="D19767" t="s">
        <v>32687</v>
      </c>
      <c r="E19767" t="s">
        <v>271</v>
      </c>
      <c r="F19767" t="s">
        <v>4570</v>
      </c>
      <c r="H19767" t="s">
        <v>182</v>
      </c>
      <c r="I19767" t="s">
        <v>32898</v>
      </c>
      <c r="K19767" s="1">
        <v>45298</v>
      </c>
      <c r="L19767">
        <v>186</v>
      </c>
      <c r="M19767">
        <v>0</v>
      </c>
      <c r="N19767">
        <v>186</v>
      </c>
      <c r="O19767">
        <v>0</v>
      </c>
      <c r="P19767">
        <v>0</v>
      </c>
      <c r="Q19767">
        <v>0</v>
      </c>
      <c r="R19767" s="1">
        <v>44621</v>
      </c>
      <c r="S19767" t="s">
        <v>10</v>
      </c>
    </row>
    <row r="19768" spans="1:19" x14ac:dyDescent="0.25">
      <c r="A19768" t="str">
        <f t="shared" si="325"/>
        <v>delete</v>
      </c>
      <c r="B19768">
        <v>97808016</v>
      </c>
      <c r="C19768" t="s">
        <v>32880</v>
      </c>
      <c r="D19768" t="s">
        <v>32687</v>
      </c>
      <c r="E19768" t="s">
        <v>271</v>
      </c>
      <c r="F19768" t="s">
        <v>32433</v>
      </c>
      <c r="H19768" t="s">
        <v>182</v>
      </c>
      <c r="I19768">
        <v>21092904</v>
      </c>
      <c r="K19768" s="1">
        <v>45259</v>
      </c>
      <c r="L19768">
        <v>691</v>
      </c>
      <c r="M19768">
        <v>0</v>
      </c>
      <c r="N19768">
        <v>691</v>
      </c>
      <c r="O19768">
        <v>0</v>
      </c>
      <c r="P19768">
        <v>0</v>
      </c>
      <c r="Q19768">
        <v>0</v>
      </c>
      <c r="R19768" s="1">
        <v>44621</v>
      </c>
      <c r="S19768" t="s">
        <v>10</v>
      </c>
    </row>
    <row r="19769" spans="1:19" x14ac:dyDescent="0.25">
      <c r="A19769" t="str">
        <f t="shared" si="325"/>
        <v>delete</v>
      </c>
      <c r="B19769">
        <v>97808016</v>
      </c>
      <c r="C19769" t="s">
        <v>32880</v>
      </c>
      <c r="D19769" t="s">
        <v>32687</v>
      </c>
      <c r="E19769" t="s">
        <v>271</v>
      </c>
      <c r="F19769" t="s">
        <v>31835</v>
      </c>
      <c r="H19769" t="s">
        <v>182</v>
      </c>
      <c r="I19769">
        <v>21052504</v>
      </c>
      <c r="K19769" s="1">
        <v>45115</v>
      </c>
      <c r="L19769">
        <v>17</v>
      </c>
      <c r="M19769">
        <v>0</v>
      </c>
      <c r="N19769">
        <v>17</v>
      </c>
      <c r="O19769">
        <v>0</v>
      </c>
      <c r="P19769">
        <v>0</v>
      </c>
      <c r="Q19769">
        <v>0</v>
      </c>
      <c r="R19769" s="1">
        <v>44620</v>
      </c>
      <c r="S19769" t="s">
        <v>238</v>
      </c>
    </row>
    <row r="19770" spans="1:19" x14ac:dyDescent="0.25">
      <c r="A19770" t="str">
        <f t="shared" si="325"/>
        <v>delete</v>
      </c>
      <c r="B19770">
        <v>97808016</v>
      </c>
      <c r="C19770" t="s">
        <v>32880</v>
      </c>
      <c r="D19770" t="s">
        <v>32687</v>
      </c>
      <c r="E19770" t="s">
        <v>271</v>
      </c>
      <c r="F19770" t="s">
        <v>25637</v>
      </c>
      <c r="H19770" t="s">
        <v>182</v>
      </c>
      <c r="I19770">
        <v>21092904</v>
      </c>
      <c r="K19770" s="1">
        <v>45259</v>
      </c>
      <c r="L19770">
        <v>25</v>
      </c>
      <c r="M19770">
        <v>33</v>
      </c>
      <c r="N19770">
        <v>-8</v>
      </c>
      <c r="O19770">
        <v>33</v>
      </c>
      <c r="P19770">
        <v>0</v>
      </c>
      <c r="Q19770">
        <v>0</v>
      </c>
      <c r="R19770" s="1">
        <v>44601</v>
      </c>
      <c r="S19770" t="s">
        <v>195</v>
      </c>
    </row>
    <row r="19771" spans="1:19" x14ac:dyDescent="0.25">
      <c r="A19771" t="str">
        <f t="shared" si="325"/>
        <v>delete</v>
      </c>
      <c r="B19771">
        <v>97808016</v>
      </c>
      <c r="C19771" t="s">
        <v>32880</v>
      </c>
      <c r="D19771" t="s">
        <v>32687</v>
      </c>
      <c r="E19771" t="s">
        <v>271</v>
      </c>
      <c r="F19771" t="s">
        <v>32527</v>
      </c>
      <c r="H19771" t="s">
        <v>182</v>
      </c>
      <c r="I19771">
        <v>21090703</v>
      </c>
      <c r="K19771" s="1">
        <v>45262</v>
      </c>
      <c r="L19771">
        <v>1</v>
      </c>
      <c r="M19771">
        <v>0</v>
      </c>
      <c r="N19771">
        <v>1</v>
      </c>
      <c r="O19771">
        <v>0</v>
      </c>
      <c r="P19771">
        <v>0</v>
      </c>
      <c r="Q19771">
        <v>0</v>
      </c>
      <c r="R19771" s="1">
        <v>44620</v>
      </c>
      <c r="S19771" t="s">
        <v>238</v>
      </c>
    </row>
    <row r="19772" spans="1:19" x14ac:dyDescent="0.25">
      <c r="A19772" t="str">
        <f t="shared" si="325"/>
        <v>delete</v>
      </c>
      <c r="B19772">
        <v>97808016</v>
      </c>
      <c r="C19772" t="s">
        <v>32880</v>
      </c>
      <c r="D19772" t="s">
        <v>32687</v>
      </c>
      <c r="E19772" t="s">
        <v>271</v>
      </c>
      <c r="F19772" t="s">
        <v>31916</v>
      </c>
      <c r="H19772" t="s">
        <v>182</v>
      </c>
      <c r="I19772">
        <v>20101504</v>
      </c>
      <c r="K19772" s="1">
        <v>44912</v>
      </c>
      <c r="L19772">
        <v>465</v>
      </c>
      <c r="M19772">
        <v>0</v>
      </c>
      <c r="N19772">
        <v>465</v>
      </c>
      <c r="O19772">
        <v>0</v>
      </c>
      <c r="P19772">
        <v>0</v>
      </c>
      <c r="Q19772">
        <v>0</v>
      </c>
      <c r="R19772" s="1">
        <v>44207</v>
      </c>
      <c r="S19772" t="s">
        <v>195</v>
      </c>
    </row>
    <row r="19773" spans="1:19" x14ac:dyDescent="0.25">
      <c r="A19773" t="str">
        <f t="shared" si="325"/>
        <v>delete</v>
      </c>
      <c r="B19773">
        <v>97808016</v>
      </c>
      <c r="C19773" t="s">
        <v>32880</v>
      </c>
      <c r="D19773" t="s">
        <v>32687</v>
      </c>
      <c r="E19773" t="s">
        <v>271</v>
      </c>
      <c r="F19773" t="s">
        <v>32441</v>
      </c>
      <c r="H19773" t="s">
        <v>182</v>
      </c>
      <c r="I19773">
        <v>21090703</v>
      </c>
      <c r="K19773" s="1">
        <v>45262</v>
      </c>
      <c r="L19773">
        <v>186</v>
      </c>
      <c r="M19773">
        <v>0</v>
      </c>
      <c r="N19773">
        <v>186</v>
      </c>
      <c r="O19773">
        <v>0</v>
      </c>
      <c r="P19773">
        <v>0</v>
      </c>
      <c r="Q19773">
        <v>0</v>
      </c>
      <c r="R19773" s="1">
        <v>44621</v>
      </c>
      <c r="S19773" t="s">
        <v>11</v>
      </c>
    </row>
    <row r="19774" spans="1:19" x14ac:dyDescent="0.25">
      <c r="A19774" t="str">
        <f t="shared" si="325"/>
        <v>delete</v>
      </c>
      <c r="B19774">
        <v>97808016</v>
      </c>
      <c r="C19774" t="s">
        <v>32880</v>
      </c>
      <c r="D19774" t="s">
        <v>32687</v>
      </c>
      <c r="E19774" t="s">
        <v>271</v>
      </c>
      <c r="F19774" t="s">
        <v>31611</v>
      </c>
      <c r="H19774" t="s">
        <v>182</v>
      </c>
      <c r="I19774">
        <v>21090703</v>
      </c>
      <c r="K19774" s="1">
        <v>45262</v>
      </c>
      <c r="L19774">
        <v>1</v>
      </c>
      <c r="M19774">
        <v>0</v>
      </c>
      <c r="N19774">
        <v>1</v>
      </c>
      <c r="O19774">
        <v>0</v>
      </c>
      <c r="P19774">
        <v>0</v>
      </c>
      <c r="Q19774">
        <v>0</v>
      </c>
      <c r="R19774" s="1">
        <v>44621</v>
      </c>
      <c r="S19774" t="s">
        <v>10</v>
      </c>
    </row>
    <row r="19775" spans="1:19" x14ac:dyDescent="0.25">
      <c r="A19775" t="str">
        <f t="shared" si="325"/>
        <v>delete</v>
      </c>
      <c r="B19775">
        <v>97808016</v>
      </c>
      <c r="C19775" t="s">
        <v>32880</v>
      </c>
      <c r="D19775" t="s">
        <v>32687</v>
      </c>
      <c r="E19775" t="s">
        <v>271</v>
      </c>
      <c r="F19775" t="s">
        <v>31611</v>
      </c>
      <c r="H19775" t="s">
        <v>182</v>
      </c>
      <c r="I19775">
        <v>21092904</v>
      </c>
      <c r="J19775" t="s">
        <v>273</v>
      </c>
      <c r="K19775" s="1">
        <v>45259</v>
      </c>
      <c r="L19775">
        <v>2</v>
      </c>
      <c r="M19775">
        <v>0</v>
      </c>
      <c r="N19775">
        <v>0</v>
      </c>
      <c r="O19775">
        <v>0</v>
      </c>
      <c r="P19775">
        <v>0</v>
      </c>
      <c r="Q19775">
        <v>0</v>
      </c>
      <c r="R19775" s="1">
        <v>44620</v>
      </c>
      <c r="S19775" t="s">
        <v>238</v>
      </c>
    </row>
    <row r="19776" spans="1:19" x14ac:dyDescent="0.25">
      <c r="A19776" t="str">
        <f t="shared" si="325"/>
        <v>delete</v>
      </c>
      <c r="B19776">
        <v>97912060</v>
      </c>
      <c r="C19776" t="s">
        <v>32899</v>
      </c>
      <c r="D19776" t="s">
        <v>32687</v>
      </c>
      <c r="E19776" t="s">
        <v>271</v>
      </c>
      <c r="F19776">
        <f>+AA104</f>
        <v>0</v>
      </c>
      <c r="H19776" t="s">
        <v>182</v>
      </c>
      <c r="I19776" t="s">
        <v>32900</v>
      </c>
      <c r="K19776" s="1">
        <v>45074</v>
      </c>
      <c r="L19776">
        <v>19</v>
      </c>
      <c r="M19776">
        <v>19</v>
      </c>
      <c r="N19776">
        <v>0</v>
      </c>
      <c r="O19776">
        <v>19</v>
      </c>
      <c r="P19776">
        <v>0</v>
      </c>
      <c r="Q19776">
        <v>0</v>
      </c>
      <c r="R19776" s="1">
        <v>44603</v>
      </c>
      <c r="S19776" t="s">
        <v>10</v>
      </c>
    </row>
    <row r="19777" spans="1:19" x14ac:dyDescent="0.25">
      <c r="A19777" t="str">
        <f t="shared" si="325"/>
        <v>delete</v>
      </c>
      <c r="B19777">
        <v>97808114</v>
      </c>
      <c r="C19777" t="s">
        <v>32901</v>
      </c>
      <c r="D19777" t="s">
        <v>32687</v>
      </c>
      <c r="E19777" t="s">
        <v>271</v>
      </c>
      <c r="F19777" t="s">
        <v>32698</v>
      </c>
      <c r="H19777" t="s">
        <v>182</v>
      </c>
      <c r="I19777">
        <v>20200104</v>
      </c>
      <c r="K19777" s="1">
        <v>44757</v>
      </c>
      <c r="L19777">
        <v>120</v>
      </c>
      <c r="M19777">
        <v>0</v>
      </c>
      <c r="N19777">
        <v>120</v>
      </c>
      <c r="O19777">
        <v>0</v>
      </c>
      <c r="P19777">
        <v>0</v>
      </c>
      <c r="Q19777">
        <v>0</v>
      </c>
      <c r="R19777" s="1">
        <v>44579</v>
      </c>
      <c r="S19777" t="s">
        <v>195</v>
      </c>
    </row>
    <row r="19778" spans="1:19" x14ac:dyDescent="0.25">
      <c r="A19778" t="str">
        <f t="shared" si="325"/>
        <v>delete</v>
      </c>
      <c r="B19778">
        <v>97808114</v>
      </c>
      <c r="C19778" t="s">
        <v>32901</v>
      </c>
      <c r="D19778" t="s">
        <v>32687</v>
      </c>
      <c r="E19778" t="s">
        <v>271</v>
      </c>
      <c r="F19778" t="s">
        <v>31611</v>
      </c>
      <c r="H19778" t="s">
        <v>182</v>
      </c>
      <c r="I19778">
        <v>20200104</v>
      </c>
      <c r="J19778" t="s">
        <v>273</v>
      </c>
      <c r="K19778" s="1">
        <v>44757</v>
      </c>
      <c r="L19778">
        <v>1</v>
      </c>
      <c r="M19778">
        <v>0</v>
      </c>
      <c r="N19778">
        <v>0</v>
      </c>
      <c r="O19778">
        <v>0</v>
      </c>
      <c r="P19778">
        <v>0</v>
      </c>
      <c r="Q19778">
        <v>0</v>
      </c>
      <c r="R19778" s="1">
        <v>44620</v>
      </c>
      <c r="S19778" t="s">
        <v>238</v>
      </c>
    </row>
    <row r="19779" spans="1:19" x14ac:dyDescent="0.25">
      <c r="A19779" t="str">
        <f t="shared" si="325"/>
        <v>delete</v>
      </c>
      <c r="B19779">
        <v>97808114</v>
      </c>
      <c r="C19779" t="s">
        <v>32901</v>
      </c>
      <c r="D19779" t="s">
        <v>32687</v>
      </c>
      <c r="E19779" t="s">
        <v>271</v>
      </c>
      <c r="F19779" t="s">
        <v>32518</v>
      </c>
      <c r="H19779" t="s">
        <v>182</v>
      </c>
      <c r="I19779">
        <v>20200104</v>
      </c>
      <c r="K19779" s="1">
        <v>44757</v>
      </c>
      <c r="L19779">
        <v>10</v>
      </c>
      <c r="M19779">
        <v>0</v>
      </c>
      <c r="N19779">
        <v>10</v>
      </c>
      <c r="O19779">
        <v>0</v>
      </c>
      <c r="P19779">
        <v>0</v>
      </c>
      <c r="Q19779">
        <v>0</v>
      </c>
      <c r="R19779" s="1">
        <v>44547</v>
      </c>
      <c r="S19779" t="s">
        <v>195</v>
      </c>
    </row>
    <row r="19780" spans="1:19" x14ac:dyDescent="0.25">
      <c r="A19780" t="str">
        <f t="shared" si="325"/>
        <v>delete</v>
      </c>
      <c r="B19780">
        <v>97808017</v>
      </c>
      <c r="C19780" t="s">
        <v>32902</v>
      </c>
      <c r="D19780" t="s">
        <v>32687</v>
      </c>
      <c r="E19780" t="s">
        <v>271</v>
      </c>
      <c r="F19780" t="s">
        <v>32903</v>
      </c>
      <c r="H19780" t="s">
        <v>182</v>
      </c>
      <c r="I19780" t="s">
        <v>32904</v>
      </c>
      <c r="K19780" s="1">
        <v>45241</v>
      </c>
      <c r="L19780">
        <v>13</v>
      </c>
      <c r="M19780">
        <v>0</v>
      </c>
      <c r="N19780">
        <v>13</v>
      </c>
      <c r="O19780">
        <v>0</v>
      </c>
      <c r="P19780">
        <v>0</v>
      </c>
      <c r="Q19780">
        <v>0</v>
      </c>
      <c r="R19780" s="1">
        <v>44620</v>
      </c>
      <c r="S19780" t="s">
        <v>238</v>
      </c>
    </row>
    <row r="19781" spans="1:19" x14ac:dyDescent="0.25">
      <c r="A19781" t="str">
        <f t="shared" si="325"/>
        <v>delete</v>
      </c>
      <c r="B19781">
        <v>97808017</v>
      </c>
      <c r="C19781" t="s">
        <v>32902</v>
      </c>
      <c r="D19781" t="s">
        <v>32687</v>
      </c>
      <c r="E19781" t="s">
        <v>271</v>
      </c>
      <c r="F19781" t="s">
        <v>504</v>
      </c>
      <c r="H19781" t="s">
        <v>182</v>
      </c>
      <c r="I19781" t="s">
        <v>32905</v>
      </c>
      <c r="K19781" s="1">
        <v>45336</v>
      </c>
      <c r="L19781">
        <v>186</v>
      </c>
      <c r="M19781">
        <v>186</v>
      </c>
      <c r="N19781">
        <v>0</v>
      </c>
      <c r="O19781">
        <v>186</v>
      </c>
      <c r="P19781">
        <v>0</v>
      </c>
      <c r="Q19781">
        <v>0</v>
      </c>
      <c r="R19781" s="1">
        <v>44606</v>
      </c>
      <c r="S19781" t="s">
        <v>195</v>
      </c>
    </row>
    <row r="19782" spans="1:19" x14ac:dyDescent="0.25">
      <c r="A19782" t="str">
        <f t="shared" ref="A19782:A19845" si="326">IF(H19782="Bottling Floor", IF(LEFT(C19782,2)="LB","delete",IF(LEFT(C19782,2)="WR","delete","Keep")), IF(H19782="Bottling Storage",  IF(LEFT(C19782,2)="LB","delete",IF(LEFT(C19782,2)="WR","delete","Keep")), IF(H19782="Door", IF(H19782="DOOR41",  IF(LEFT(C19782,2)="LB","delete",IF(LEFT(C19782,2)="WR","delete","Keep")), IF(H19782="DOOR42",  IF(LEFT(C19782,2)="LB","delete",IF(LEFT(C19782,2)="WR","delete","Keep")), IF(H19782="DOOR43",  IF(LEFT(C19782,2)="LB","delete",IF(LEFT(C19782,2)="WR","delete","Keep")), "delete"))), "delete")))</f>
        <v>delete</v>
      </c>
      <c r="B19782">
        <v>97808017</v>
      </c>
      <c r="C19782" t="s">
        <v>32902</v>
      </c>
      <c r="D19782" t="s">
        <v>32687</v>
      </c>
      <c r="E19782" t="s">
        <v>271</v>
      </c>
      <c r="F19782" t="s">
        <v>2096</v>
      </c>
      <c r="H19782" t="s">
        <v>182</v>
      </c>
      <c r="I19782" t="s">
        <v>32906</v>
      </c>
      <c r="K19782" s="1">
        <v>45340</v>
      </c>
      <c r="L19782">
        <v>31</v>
      </c>
      <c r="M19782">
        <v>31</v>
      </c>
      <c r="N19782">
        <v>0</v>
      </c>
      <c r="O19782">
        <v>31</v>
      </c>
      <c r="P19782">
        <v>0</v>
      </c>
      <c r="Q19782">
        <v>0</v>
      </c>
      <c r="R19782" s="1">
        <v>44610</v>
      </c>
      <c r="S19782" t="s">
        <v>195</v>
      </c>
    </row>
    <row r="19783" spans="1:19" x14ac:dyDescent="0.25">
      <c r="A19783" t="str">
        <f t="shared" si="326"/>
        <v>delete</v>
      </c>
      <c r="B19783">
        <v>97808017</v>
      </c>
      <c r="C19783" t="s">
        <v>32902</v>
      </c>
      <c r="D19783" t="s">
        <v>32687</v>
      </c>
      <c r="E19783" t="s">
        <v>271</v>
      </c>
      <c r="F19783" t="s">
        <v>32271</v>
      </c>
      <c r="H19783" t="s">
        <v>182</v>
      </c>
      <c r="I19783">
        <v>21081908</v>
      </c>
      <c r="K19783" s="1">
        <v>45269</v>
      </c>
      <c r="L19783">
        <v>20</v>
      </c>
      <c r="M19783">
        <v>0</v>
      </c>
      <c r="N19783">
        <v>20</v>
      </c>
      <c r="O19783">
        <v>0</v>
      </c>
      <c r="P19783">
        <v>0</v>
      </c>
      <c r="Q19783">
        <v>0</v>
      </c>
      <c r="R19783" s="1">
        <v>44581</v>
      </c>
      <c r="S19783" t="s">
        <v>195</v>
      </c>
    </row>
    <row r="19784" spans="1:19" x14ac:dyDescent="0.25">
      <c r="A19784" t="str">
        <f t="shared" si="326"/>
        <v>delete</v>
      </c>
      <c r="B19784">
        <v>97808017</v>
      </c>
      <c r="C19784" t="s">
        <v>32902</v>
      </c>
      <c r="D19784" t="s">
        <v>32687</v>
      </c>
      <c r="E19784" t="s">
        <v>271</v>
      </c>
      <c r="F19784" t="s">
        <v>24641</v>
      </c>
      <c r="H19784" t="s">
        <v>182</v>
      </c>
      <c r="I19784" t="s">
        <v>32907</v>
      </c>
      <c r="K19784" s="1">
        <v>45320</v>
      </c>
      <c r="L19784">
        <v>186</v>
      </c>
      <c r="M19784">
        <v>0</v>
      </c>
      <c r="N19784">
        <v>186</v>
      </c>
      <c r="O19784">
        <v>0</v>
      </c>
      <c r="P19784">
        <v>0</v>
      </c>
      <c r="Q19784">
        <v>0</v>
      </c>
    </row>
    <row r="19785" spans="1:19" x14ac:dyDescent="0.25">
      <c r="A19785" t="str">
        <f t="shared" si="326"/>
        <v>delete</v>
      </c>
      <c r="B19785">
        <v>97808017</v>
      </c>
      <c r="C19785" t="s">
        <v>32902</v>
      </c>
      <c r="D19785" t="s">
        <v>32687</v>
      </c>
      <c r="E19785" t="s">
        <v>271</v>
      </c>
      <c r="F19785" t="s">
        <v>24641</v>
      </c>
      <c r="H19785" t="s">
        <v>182</v>
      </c>
      <c r="I19785" t="s">
        <v>32906</v>
      </c>
      <c r="K19785" s="1">
        <v>45340</v>
      </c>
      <c r="L19785">
        <v>31</v>
      </c>
      <c r="M19785">
        <v>0</v>
      </c>
      <c r="N19785">
        <v>31</v>
      </c>
      <c r="O19785">
        <v>0</v>
      </c>
      <c r="P19785">
        <v>0</v>
      </c>
      <c r="Q19785">
        <v>0</v>
      </c>
    </row>
    <row r="19786" spans="1:19" x14ac:dyDescent="0.25">
      <c r="A19786" t="str">
        <f t="shared" si="326"/>
        <v>delete</v>
      </c>
      <c r="B19786">
        <v>97808017</v>
      </c>
      <c r="C19786" t="s">
        <v>32902</v>
      </c>
      <c r="D19786" t="s">
        <v>32687</v>
      </c>
      <c r="E19786" t="s">
        <v>271</v>
      </c>
      <c r="F19786" t="s">
        <v>24641</v>
      </c>
      <c r="H19786" t="s">
        <v>182</v>
      </c>
      <c r="I19786" t="s">
        <v>32908</v>
      </c>
      <c r="K19786" s="1">
        <v>45028</v>
      </c>
      <c r="L19786">
        <v>200</v>
      </c>
      <c r="M19786">
        <v>28</v>
      </c>
      <c r="N19786">
        <v>172</v>
      </c>
      <c r="O19786">
        <v>28</v>
      </c>
      <c r="P19786">
        <v>0</v>
      </c>
      <c r="Q19786">
        <v>0</v>
      </c>
    </row>
    <row r="19787" spans="1:19" x14ac:dyDescent="0.25">
      <c r="A19787" t="str">
        <f t="shared" si="326"/>
        <v>delete</v>
      </c>
      <c r="B19787">
        <v>97808017</v>
      </c>
      <c r="C19787" t="s">
        <v>32902</v>
      </c>
      <c r="D19787" t="s">
        <v>32687</v>
      </c>
      <c r="E19787" t="s">
        <v>271</v>
      </c>
      <c r="F19787" t="s">
        <v>24641</v>
      </c>
      <c r="H19787" t="s">
        <v>182</v>
      </c>
      <c r="I19787">
        <v>21081908</v>
      </c>
      <c r="K19787" s="1">
        <v>45269</v>
      </c>
      <c r="L19787">
        <v>640</v>
      </c>
      <c r="M19787">
        <v>0</v>
      </c>
      <c r="N19787">
        <v>640</v>
      </c>
      <c r="O19787">
        <v>0</v>
      </c>
      <c r="P19787">
        <v>0</v>
      </c>
      <c r="Q19787">
        <v>0</v>
      </c>
    </row>
    <row r="19788" spans="1:19" x14ac:dyDescent="0.25">
      <c r="A19788" t="str">
        <f t="shared" si="326"/>
        <v>delete</v>
      </c>
      <c r="B19788">
        <v>97808017</v>
      </c>
      <c r="C19788" t="s">
        <v>32902</v>
      </c>
      <c r="D19788" t="s">
        <v>32687</v>
      </c>
      <c r="E19788" t="s">
        <v>271</v>
      </c>
      <c r="F19788" t="s">
        <v>24641</v>
      </c>
      <c r="H19788" t="s">
        <v>182</v>
      </c>
      <c r="I19788" t="s">
        <v>32909</v>
      </c>
      <c r="K19788" s="1">
        <v>45332</v>
      </c>
      <c r="L19788">
        <v>186</v>
      </c>
      <c r="M19788">
        <v>0</v>
      </c>
      <c r="N19788">
        <v>186</v>
      </c>
      <c r="O19788">
        <v>0</v>
      </c>
      <c r="P19788">
        <v>0</v>
      </c>
      <c r="Q19788">
        <v>0</v>
      </c>
    </row>
    <row r="19789" spans="1:19" x14ac:dyDescent="0.25">
      <c r="A19789" t="str">
        <f t="shared" si="326"/>
        <v>delete</v>
      </c>
      <c r="B19789">
        <v>97808017</v>
      </c>
      <c r="C19789" t="s">
        <v>32902</v>
      </c>
      <c r="D19789" t="s">
        <v>32687</v>
      </c>
      <c r="E19789" t="s">
        <v>271</v>
      </c>
      <c r="F19789" t="s">
        <v>24641</v>
      </c>
      <c r="H19789" t="s">
        <v>182</v>
      </c>
      <c r="I19789">
        <v>21081609</v>
      </c>
      <c r="K19789" s="1">
        <v>45262</v>
      </c>
      <c r="L19789">
        <v>20</v>
      </c>
      <c r="M19789">
        <v>0</v>
      </c>
      <c r="N19789">
        <v>20</v>
      </c>
      <c r="O19789">
        <v>0</v>
      </c>
      <c r="P19789">
        <v>0</v>
      </c>
      <c r="Q19789">
        <v>0</v>
      </c>
    </row>
    <row r="19790" spans="1:19" x14ac:dyDescent="0.25">
      <c r="A19790" t="str">
        <f t="shared" si="326"/>
        <v>delete</v>
      </c>
      <c r="B19790">
        <v>97808017</v>
      </c>
      <c r="C19790" t="s">
        <v>32902</v>
      </c>
      <c r="D19790" t="s">
        <v>32687</v>
      </c>
      <c r="E19790" t="s">
        <v>271</v>
      </c>
      <c r="F19790" t="s">
        <v>32779</v>
      </c>
      <c r="H19790" t="s">
        <v>182</v>
      </c>
      <c r="I19790" t="s">
        <v>25738</v>
      </c>
      <c r="K19790" s="1">
        <v>45349</v>
      </c>
      <c r="L19790">
        <v>10</v>
      </c>
      <c r="M19790">
        <v>0</v>
      </c>
      <c r="N19790">
        <v>10</v>
      </c>
      <c r="O19790">
        <v>0</v>
      </c>
      <c r="P19790">
        <v>0</v>
      </c>
      <c r="Q19790">
        <v>0</v>
      </c>
    </row>
    <row r="19791" spans="1:19" x14ac:dyDescent="0.25">
      <c r="A19791" t="str">
        <f t="shared" si="326"/>
        <v>delete</v>
      </c>
      <c r="B19791">
        <v>97808017</v>
      </c>
      <c r="C19791" t="s">
        <v>32902</v>
      </c>
      <c r="D19791" t="s">
        <v>32687</v>
      </c>
      <c r="E19791" t="s">
        <v>271</v>
      </c>
      <c r="F19791" t="s">
        <v>32624</v>
      </c>
      <c r="H19791" t="s">
        <v>182</v>
      </c>
      <c r="I19791">
        <v>21081609</v>
      </c>
      <c r="K19791" s="1">
        <v>45262</v>
      </c>
      <c r="L19791">
        <v>6</v>
      </c>
      <c r="M19791">
        <v>0</v>
      </c>
      <c r="N19791">
        <v>6</v>
      </c>
      <c r="O19791">
        <v>0</v>
      </c>
      <c r="P19791">
        <v>0</v>
      </c>
      <c r="Q19791">
        <v>0</v>
      </c>
      <c r="R19791" s="1">
        <v>44588</v>
      </c>
      <c r="S19791" t="s">
        <v>195</v>
      </c>
    </row>
    <row r="19792" spans="1:19" x14ac:dyDescent="0.25">
      <c r="A19792" t="str">
        <f t="shared" si="326"/>
        <v>delete</v>
      </c>
      <c r="B19792">
        <v>97808017</v>
      </c>
      <c r="C19792" t="s">
        <v>32902</v>
      </c>
      <c r="D19792" t="s">
        <v>32687</v>
      </c>
      <c r="E19792" t="s">
        <v>271</v>
      </c>
      <c r="F19792" t="s">
        <v>943</v>
      </c>
      <c r="H19792" t="s">
        <v>182</v>
      </c>
      <c r="I19792" t="s">
        <v>32910</v>
      </c>
      <c r="K19792" s="1">
        <v>45351</v>
      </c>
      <c r="L19792">
        <v>93</v>
      </c>
      <c r="M19792">
        <v>93</v>
      </c>
      <c r="N19792">
        <v>0</v>
      </c>
      <c r="O19792">
        <v>93</v>
      </c>
      <c r="P19792">
        <v>0</v>
      </c>
      <c r="Q19792">
        <v>0</v>
      </c>
      <c r="R19792" s="1">
        <v>44621</v>
      </c>
      <c r="S19792" t="s">
        <v>945</v>
      </c>
    </row>
    <row r="19793" spans="1:19" x14ac:dyDescent="0.25">
      <c r="A19793" t="str">
        <f t="shared" si="326"/>
        <v>delete</v>
      </c>
      <c r="B19793">
        <v>97808017</v>
      </c>
      <c r="C19793" t="s">
        <v>32902</v>
      </c>
      <c r="D19793" t="s">
        <v>32687</v>
      </c>
      <c r="E19793" t="s">
        <v>271</v>
      </c>
      <c r="F19793" t="s">
        <v>943</v>
      </c>
      <c r="H19793" t="s">
        <v>182</v>
      </c>
      <c r="I19793" t="s">
        <v>32911</v>
      </c>
      <c r="K19793" s="1">
        <v>45351</v>
      </c>
      <c r="L19793">
        <v>62</v>
      </c>
      <c r="M19793">
        <v>62</v>
      </c>
      <c r="N19793">
        <v>0</v>
      </c>
      <c r="O19793">
        <v>62</v>
      </c>
      <c r="P19793">
        <v>0</v>
      </c>
      <c r="Q19793">
        <v>0</v>
      </c>
      <c r="R19793" s="1">
        <v>44621</v>
      </c>
      <c r="S19793" t="s">
        <v>945</v>
      </c>
    </row>
    <row r="19794" spans="1:19" x14ac:dyDescent="0.25">
      <c r="A19794" t="str">
        <f t="shared" si="326"/>
        <v>delete</v>
      </c>
      <c r="B19794">
        <v>97808017</v>
      </c>
      <c r="C19794" t="s">
        <v>32902</v>
      </c>
      <c r="D19794" t="s">
        <v>32687</v>
      </c>
      <c r="E19794" t="s">
        <v>271</v>
      </c>
      <c r="F19794" t="s">
        <v>32705</v>
      </c>
      <c r="H19794" t="s">
        <v>182</v>
      </c>
      <c r="I19794" t="s">
        <v>32909</v>
      </c>
      <c r="K19794" s="1">
        <v>45332</v>
      </c>
      <c r="L19794">
        <v>186</v>
      </c>
      <c r="M19794">
        <v>186</v>
      </c>
      <c r="N19794">
        <v>0</v>
      </c>
      <c r="O19794">
        <v>186</v>
      </c>
      <c r="P19794">
        <v>0</v>
      </c>
      <c r="Q19794">
        <v>0</v>
      </c>
      <c r="R19794" s="1">
        <v>44603</v>
      </c>
      <c r="S19794" t="s">
        <v>195</v>
      </c>
    </row>
    <row r="19795" spans="1:19" x14ac:dyDescent="0.25">
      <c r="A19795" t="str">
        <f t="shared" si="326"/>
        <v>delete</v>
      </c>
      <c r="B19795">
        <v>97808017</v>
      </c>
      <c r="C19795" t="s">
        <v>32902</v>
      </c>
      <c r="D19795" t="s">
        <v>32687</v>
      </c>
      <c r="E19795" t="s">
        <v>271</v>
      </c>
      <c r="F19795" t="s">
        <v>31638</v>
      </c>
      <c r="H19795" t="s">
        <v>182</v>
      </c>
      <c r="I19795" t="s">
        <v>25738</v>
      </c>
      <c r="K19795" s="1">
        <v>45349</v>
      </c>
      <c r="L19795">
        <v>5</v>
      </c>
      <c r="M19795">
        <v>0</v>
      </c>
      <c r="N19795">
        <v>5</v>
      </c>
      <c r="O19795">
        <v>0</v>
      </c>
      <c r="P19795">
        <v>0</v>
      </c>
      <c r="Q19795">
        <v>0</v>
      </c>
    </row>
    <row r="19796" spans="1:19" x14ac:dyDescent="0.25">
      <c r="A19796" t="str">
        <f t="shared" si="326"/>
        <v>delete</v>
      </c>
      <c r="B19796">
        <v>97808017</v>
      </c>
      <c r="C19796" t="s">
        <v>32902</v>
      </c>
      <c r="D19796" t="s">
        <v>32687</v>
      </c>
      <c r="E19796" t="s">
        <v>271</v>
      </c>
      <c r="F19796" t="s">
        <v>31688</v>
      </c>
      <c r="H19796" t="s">
        <v>182</v>
      </c>
      <c r="I19796">
        <v>21083109</v>
      </c>
      <c r="K19796" s="1">
        <v>45274</v>
      </c>
      <c r="L19796">
        <v>220</v>
      </c>
      <c r="M19796">
        <v>62</v>
      </c>
      <c r="N19796">
        <v>158</v>
      </c>
      <c r="O19796">
        <v>0</v>
      </c>
      <c r="P19796">
        <v>62</v>
      </c>
      <c r="Q19796">
        <v>0</v>
      </c>
      <c r="R19796" s="1">
        <v>44621</v>
      </c>
      <c r="S19796" t="s">
        <v>11</v>
      </c>
    </row>
    <row r="19797" spans="1:19" x14ac:dyDescent="0.25">
      <c r="A19797" t="str">
        <f t="shared" si="326"/>
        <v>delete</v>
      </c>
      <c r="B19797">
        <v>97808017</v>
      </c>
      <c r="C19797" t="s">
        <v>32902</v>
      </c>
      <c r="D19797" t="s">
        <v>32687</v>
      </c>
      <c r="E19797" t="s">
        <v>271</v>
      </c>
      <c r="F19797" t="s">
        <v>31914</v>
      </c>
      <c r="H19797" t="s">
        <v>182</v>
      </c>
      <c r="I19797">
        <v>21081609</v>
      </c>
      <c r="K19797" s="1">
        <v>45262</v>
      </c>
      <c r="L19797">
        <v>62</v>
      </c>
      <c r="M19797">
        <v>0</v>
      </c>
      <c r="N19797">
        <v>62</v>
      </c>
      <c r="O19797">
        <v>0</v>
      </c>
      <c r="P19797">
        <v>0</v>
      </c>
      <c r="Q19797">
        <v>0</v>
      </c>
      <c r="R19797" s="1">
        <v>44606</v>
      </c>
      <c r="S19797" t="s">
        <v>195</v>
      </c>
    </row>
    <row r="19798" spans="1:19" x14ac:dyDescent="0.25">
      <c r="A19798" t="str">
        <f t="shared" si="326"/>
        <v>delete</v>
      </c>
      <c r="B19798">
        <v>97808017</v>
      </c>
      <c r="C19798" t="s">
        <v>32902</v>
      </c>
      <c r="D19798" t="s">
        <v>32687</v>
      </c>
      <c r="E19798" t="s">
        <v>271</v>
      </c>
      <c r="F19798" t="s">
        <v>515</v>
      </c>
      <c r="H19798" t="s">
        <v>182</v>
      </c>
      <c r="I19798" t="s">
        <v>32912</v>
      </c>
      <c r="K19798" s="1">
        <v>45324</v>
      </c>
      <c r="L19798">
        <v>1</v>
      </c>
      <c r="M19798">
        <v>1</v>
      </c>
      <c r="N19798">
        <v>0</v>
      </c>
      <c r="O19798">
        <v>1</v>
      </c>
      <c r="P19798">
        <v>0</v>
      </c>
      <c r="Q19798">
        <v>0</v>
      </c>
      <c r="R19798" s="1">
        <v>44594</v>
      </c>
      <c r="S19798" t="s">
        <v>195</v>
      </c>
    </row>
    <row r="19799" spans="1:19" x14ac:dyDescent="0.25">
      <c r="A19799" t="str">
        <f t="shared" si="326"/>
        <v>delete</v>
      </c>
      <c r="B19799">
        <v>97808017</v>
      </c>
      <c r="C19799" t="s">
        <v>32902</v>
      </c>
      <c r="D19799" t="s">
        <v>32687</v>
      </c>
      <c r="E19799" t="s">
        <v>271</v>
      </c>
      <c r="F19799" t="s">
        <v>515</v>
      </c>
      <c r="H19799" t="s">
        <v>182</v>
      </c>
      <c r="I19799" t="s">
        <v>32913</v>
      </c>
      <c r="K19799" s="1">
        <v>45323</v>
      </c>
      <c r="L19799">
        <v>1</v>
      </c>
      <c r="M19799">
        <v>1</v>
      </c>
      <c r="N19799">
        <v>0</v>
      </c>
      <c r="O19799">
        <v>1</v>
      </c>
      <c r="P19799">
        <v>0</v>
      </c>
      <c r="Q19799">
        <v>0</v>
      </c>
      <c r="R19799" s="1">
        <v>44593</v>
      </c>
      <c r="S19799" t="s">
        <v>195</v>
      </c>
    </row>
    <row r="19800" spans="1:19" x14ac:dyDescent="0.25">
      <c r="A19800" t="str">
        <f t="shared" si="326"/>
        <v>delete</v>
      </c>
      <c r="B19800">
        <v>97808017</v>
      </c>
      <c r="C19800" t="s">
        <v>32902</v>
      </c>
      <c r="D19800" t="s">
        <v>32687</v>
      </c>
      <c r="E19800" t="s">
        <v>271</v>
      </c>
      <c r="F19800" t="s">
        <v>32776</v>
      </c>
      <c r="H19800" t="s">
        <v>182</v>
      </c>
      <c r="I19800">
        <v>21051003</v>
      </c>
      <c r="K19800" s="1">
        <v>45183</v>
      </c>
      <c r="L19800">
        <v>1</v>
      </c>
      <c r="M19800">
        <v>0</v>
      </c>
      <c r="N19800">
        <v>1</v>
      </c>
      <c r="O19800">
        <v>0</v>
      </c>
      <c r="P19800">
        <v>0</v>
      </c>
      <c r="Q19800">
        <v>0</v>
      </c>
    </row>
    <row r="19801" spans="1:19" x14ac:dyDescent="0.25">
      <c r="A19801" t="str">
        <f t="shared" si="326"/>
        <v>delete</v>
      </c>
      <c r="B19801">
        <v>97808017</v>
      </c>
      <c r="C19801" t="s">
        <v>32902</v>
      </c>
      <c r="D19801" t="s">
        <v>32687</v>
      </c>
      <c r="E19801" t="s">
        <v>271</v>
      </c>
      <c r="F19801" t="s">
        <v>32914</v>
      </c>
      <c r="H19801" t="s">
        <v>182</v>
      </c>
      <c r="I19801">
        <v>21081908</v>
      </c>
      <c r="K19801" s="1">
        <v>45269</v>
      </c>
      <c r="L19801">
        <v>1240</v>
      </c>
      <c r="M19801">
        <v>0</v>
      </c>
      <c r="N19801">
        <v>1240</v>
      </c>
      <c r="O19801">
        <v>0</v>
      </c>
      <c r="P19801">
        <v>0</v>
      </c>
      <c r="Q19801">
        <v>0</v>
      </c>
      <c r="R19801" s="1">
        <v>44590</v>
      </c>
      <c r="S19801" t="s">
        <v>11</v>
      </c>
    </row>
    <row r="19802" spans="1:19" x14ac:dyDescent="0.25">
      <c r="A19802" t="str">
        <f t="shared" si="326"/>
        <v>delete</v>
      </c>
      <c r="B19802">
        <v>97808017</v>
      </c>
      <c r="C19802" t="s">
        <v>32902</v>
      </c>
      <c r="D19802" t="s">
        <v>32687</v>
      </c>
      <c r="E19802" t="s">
        <v>271</v>
      </c>
      <c r="F19802" t="s">
        <v>429</v>
      </c>
      <c r="H19802" t="s">
        <v>182</v>
      </c>
      <c r="I19802" t="s">
        <v>32915</v>
      </c>
      <c r="K19802" s="1">
        <v>45158</v>
      </c>
      <c r="L19802">
        <v>19</v>
      </c>
      <c r="M19802">
        <v>20</v>
      </c>
      <c r="N19802">
        <v>-1</v>
      </c>
      <c r="O19802">
        <v>20</v>
      </c>
      <c r="P19802">
        <v>0</v>
      </c>
      <c r="Q19802">
        <v>0</v>
      </c>
      <c r="R19802" s="1">
        <v>44620</v>
      </c>
      <c r="S19802" t="s">
        <v>238</v>
      </c>
    </row>
    <row r="19803" spans="1:19" x14ac:dyDescent="0.25">
      <c r="A19803" t="str">
        <f t="shared" si="326"/>
        <v>delete</v>
      </c>
      <c r="B19803">
        <v>97808017</v>
      </c>
      <c r="C19803" t="s">
        <v>32902</v>
      </c>
      <c r="D19803" t="s">
        <v>32687</v>
      </c>
      <c r="E19803" t="s">
        <v>271</v>
      </c>
      <c r="F19803" t="s">
        <v>26060</v>
      </c>
      <c r="H19803" t="s">
        <v>182</v>
      </c>
      <c r="I19803">
        <v>21081609</v>
      </c>
      <c r="K19803" s="1">
        <v>45262</v>
      </c>
      <c r="L19803">
        <v>9</v>
      </c>
      <c r="M19803">
        <v>0</v>
      </c>
      <c r="N19803">
        <v>9</v>
      </c>
      <c r="O19803">
        <v>0</v>
      </c>
      <c r="P19803">
        <v>0</v>
      </c>
      <c r="Q19803">
        <v>0</v>
      </c>
      <c r="R19803" s="1">
        <v>44621</v>
      </c>
      <c r="S19803" t="s">
        <v>10</v>
      </c>
    </row>
    <row r="19804" spans="1:19" x14ac:dyDescent="0.25">
      <c r="A19804" t="str">
        <f t="shared" si="326"/>
        <v>delete</v>
      </c>
      <c r="B19804">
        <v>97808017</v>
      </c>
      <c r="C19804" t="s">
        <v>32902</v>
      </c>
      <c r="D19804" t="s">
        <v>32687</v>
      </c>
      <c r="E19804" t="s">
        <v>271</v>
      </c>
      <c r="F19804" t="s">
        <v>32903</v>
      </c>
      <c r="H19804" t="s">
        <v>182</v>
      </c>
      <c r="I19804">
        <v>21081609</v>
      </c>
      <c r="K19804" s="1">
        <v>45262</v>
      </c>
      <c r="L19804">
        <v>1221</v>
      </c>
      <c r="M19804">
        <v>0</v>
      </c>
      <c r="N19804">
        <v>1221</v>
      </c>
      <c r="O19804">
        <v>0</v>
      </c>
      <c r="P19804">
        <v>0</v>
      </c>
      <c r="Q19804">
        <v>0</v>
      </c>
      <c r="R19804" s="1">
        <v>44621</v>
      </c>
      <c r="S19804" t="s">
        <v>11</v>
      </c>
    </row>
    <row r="19805" spans="1:19" x14ac:dyDescent="0.25">
      <c r="A19805" t="str">
        <f t="shared" si="326"/>
        <v>delete</v>
      </c>
      <c r="B19805">
        <v>97808017</v>
      </c>
      <c r="C19805" t="s">
        <v>32902</v>
      </c>
      <c r="D19805" t="s">
        <v>32687</v>
      </c>
      <c r="E19805" t="s">
        <v>271</v>
      </c>
      <c r="F19805" t="s">
        <v>32916</v>
      </c>
      <c r="H19805" t="s">
        <v>182</v>
      </c>
      <c r="I19805">
        <v>21081609</v>
      </c>
      <c r="K19805" s="1">
        <v>45262</v>
      </c>
      <c r="L19805">
        <v>1457</v>
      </c>
      <c r="M19805">
        <v>0</v>
      </c>
      <c r="N19805">
        <v>1457</v>
      </c>
      <c r="O19805">
        <v>0</v>
      </c>
      <c r="P19805">
        <v>0</v>
      </c>
      <c r="Q19805">
        <v>0</v>
      </c>
      <c r="R19805" s="1">
        <v>44581</v>
      </c>
      <c r="S19805" t="s">
        <v>195</v>
      </c>
    </row>
    <row r="19806" spans="1:19" x14ac:dyDescent="0.25">
      <c r="A19806" t="str">
        <f t="shared" si="326"/>
        <v>delete</v>
      </c>
      <c r="B19806">
        <v>97808017</v>
      </c>
      <c r="C19806" t="s">
        <v>32902</v>
      </c>
      <c r="D19806" t="s">
        <v>32687</v>
      </c>
      <c r="E19806" t="s">
        <v>271</v>
      </c>
      <c r="F19806" t="s">
        <v>32917</v>
      </c>
      <c r="H19806" t="s">
        <v>182</v>
      </c>
      <c r="I19806">
        <v>21081609</v>
      </c>
      <c r="K19806" s="1">
        <v>45262</v>
      </c>
      <c r="L19806">
        <v>1008</v>
      </c>
      <c r="M19806">
        <v>0</v>
      </c>
      <c r="N19806">
        <v>1008</v>
      </c>
      <c r="O19806">
        <v>0</v>
      </c>
      <c r="P19806">
        <v>0</v>
      </c>
      <c r="Q19806">
        <v>0</v>
      </c>
      <c r="R19806" s="1">
        <v>44610</v>
      </c>
      <c r="S19806" t="s">
        <v>195</v>
      </c>
    </row>
    <row r="19807" spans="1:19" x14ac:dyDescent="0.25">
      <c r="A19807" t="str">
        <f t="shared" si="326"/>
        <v>delete</v>
      </c>
      <c r="B19807">
        <v>97808017</v>
      </c>
      <c r="C19807" t="s">
        <v>32902</v>
      </c>
      <c r="D19807" t="s">
        <v>32687</v>
      </c>
      <c r="E19807" t="s">
        <v>271</v>
      </c>
      <c r="F19807" t="s">
        <v>32918</v>
      </c>
      <c r="H19807" t="s">
        <v>182</v>
      </c>
      <c r="I19807">
        <v>21083109</v>
      </c>
      <c r="K19807" s="1">
        <v>45274</v>
      </c>
      <c r="L19807">
        <v>896</v>
      </c>
      <c r="M19807">
        <v>0</v>
      </c>
      <c r="N19807">
        <v>896</v>
      </c>
      <c r="O19807">
        <v>0</v>
      </c>
      <c r="P19807">
        <v>0</v>
      </c>
      <c r="Q19807">
        <v>0</v>
      </c>
      <c r="R19807" s="1">
        <v>44620</v>
      </c>
      <c r="S19807" t="s">
        <v>195</v>
      </c>
    </row>
    <row r="19808" spans="1:19" x14ac:dyDescent="0.25">
      <c r="A19808" t="str">
        <f t="shared" si="326"/>
        <v>delete</v>
      </c>
      <c r="B19808">
        <v>97808017</v>
      </c>
      <c r="C19808" t="s">
        <v>32902</v>
      </c>
      <c r="D19808" t="s">
        <v>32687</v>
      </c>
      <c r="E19808" t="s">
        <v>271</v>
      </c>
      <c r="F19808" t="s">
        <v>31611</v>
      </c>
      <c r="H19808" t="s">
        <v>182</v>
      </c>
      <c r="I19808">
        <v>21081908</v>
      </c>
      <c r="J19808" t="s">
        <v>273</v>
      </c>
      <c r="K19808" s="1">
        <v>45269</v>
      </c>
      <c r="L19808">
        <v>36</v>
      </c>
      <c r="M19808">
        <v>0</v>
      </c>
      <c r="N19808">
        <v>0</v>
      </c>
      <c r="O19808">
        <v>0</v>
      </c>
      <c r="P19808">
        <v>0</v>
      </c>
      <c r="Q19808">
        <v>0</v>
      </c>
      <c r="R19808" s="1">
        <v>44620</v>
      </c>
      <c r="S19808" t="s">
        <v>238</v>
      </c>
    </row>
    <row r="19809" spans="1:19" x14ac:dyDescent="0.25">
      <c r="A19809" t="str">
        <f t="shared" si="326"/>
        <v>delete</v>
      </c>
      <c r="B19809">
        <v>98408001</v>
      </c>
      <c r="C19809" t="s">
        <v>26050</v>
      </c>
      <c r="D19809" t="s">
        <v>32687</v>
      </c>
      <c r="E19809" t="s">
        <v>271</v>
      </c>
      <c r="F19809" t="s">
        <v>1174</v>
      </c>
      <c r="H19809" t="s">
        <v>182</v>
      </c>
      <c r="I19809">
        <v>290987</v>
      </c>
      <c r="J19809" t="s">
        <v>184</v>
      </c>
      <c r="K19809" s="1">
        <v>45065</v>
      </c>
      <c r="L19809">
        <v>4460</v>
      </c>
      <c r="M19809">
        <v>0</v>
      </c>
      <c r="N19809">
        <v>0</v>
      </c>
      <c r="O19809">
        <v>0</v>
      </c>
      <c r="P19809">
        <v>0</v>
      </c>
      <c r="Q19809">
        <v>0</v>
      </c>
      <c r="R19809" s="1">
        <v>44428</v>
      </c>
      <c r="S19809" t="s">
        <v>10</v>
      </c>
    </row>
    <row r="19810" spans="1:19" x14ac:dyDescent="0.25">
      <c r="A19810" t="str">
        <f t="shared" si="326"/>
        <v>delete</v>
      </c>
      <c r="B19810">
        <v>98408001</v>
      </c>
      <c r="C19810" t="s">
        <v>26050</v>
      </c>
      <c r="D19810" t="s">
        <v>32687</v>
      </c>
      <c r="E19810" t="s">
        <v>271</v>
      </c>
      <c r="F19810" t="s">
        <v>1174</v>
      </c>
      <c r="H19810" t="s">
        <v>182</v>
      </c>
      <c r="I19810">
        <v>290986</v>
      </c>
      <c r="J19810" t="s">
        <v>184</v>
      </c>
      <c r="K19810" s="1">
        <v>45065</v>
      </c>
      <c r="L19810">
        <v>851</v>
      </c>
      <c r="M19810">
        <v>0</v>
      </c>
      <c r="N19810">
        <v>0</v>
      </c>
      <c r="O19810">
        <v>0</v>
      </c>
      <c r="P19810">
        <v>0</v>
      </c>
      <c r="Q19810">
        <v>0</v>
      </c>
      <c r="R19810" s="1">
        <v>44428</v>
      </c>
      <c r="S19810" t="s">
        <v>10</v>
      </c>
    </row>
    <row r="19811" spans="1:19" x14ac:dyDescent="0.25">
      <c r="A19811" t="str">
        <f t="shared" si="326"/>
        <v>delete</v>
      </c>
      <c r="B19811">
        <v>97803002</v>
      </c>
      <c r="C19811" t="s">
        <v>26057</v>
      </c>
      <c r="D19811" t="s">
        <v>32687</v>
      </c>
      <c r="E19811" t="s">
        <v>271</v>
      </c>
      <c r="F19811" t="s">
        <v>32919</v>
      </c>
      <c r="H19811" t="s">
        <v>182</v>
      </c>
      <c r="I19811">
        <v>92320</v>
      </c>
      <c r="K19811" s="1">
        <v>45349</v>
      </c>
      <c r="L19811">
        <v>475</v>
      </c>
      <c r="M19811">
        <v>0</v>
      </c>
      <c r="N19811">
        <v>475</v>
      </c>
      <c r="O19811">
        <v>0</v>
      </c>
      <c r="P19811">
        <v>0</v>
      </c>
      <c r="Q19811">
        <v>0</v>
      </c>
    </row>
    <row r="19812" spans="1:19" x14ac:dyDescent="0.25">
      <c r="A19812" t="str">
        <f t="shared" si="326"/>
        <v>delete</v>
      </c>
      <c r="B19812">
        <v>97800060</v>
      </c>
      <c r="C19812" t="s">
        <v>32920</v>
      </c>
      <c r="D19812" t="s">
        <v>32687</v>
      </c>
      <c r="E19812" t="s">
        <v>271</v>
      </c>
      <c r="F19812" t="s">
        <v>32672</v>
      </c>
      <c r="H19812" t="s">
        <v>182</v>
      </c>
      <c r="I19812">
        <v>1834525</v>
      </c>
      <c r="K19812" s="1">
        <v>44874</v>
      </c>
      <c r="L19812">
        <v>69</v>
      </c>
      <c r="M19812">
        <v>0</v>
      </c>
      <c r="N19812">
        <v>69</v>
      </c>
      <c r="O19812">
        <v>0</v>
      </c>
      <c r="P19812">
        <v>0</v>
      </c>
      <c r="Q19812">
        <v>0</v>
      </c>
      <c r="R19812" s="1">
        <v>44371</v>
      </c>
      <c r="S19812" t="s">
        <v>26064</v>
      </c>
    </row>
    <row r="19813" spans="1:19" x14ac:dyDescent="0.25">
      <c r="A19813" t="str">
        <f t="shared" si="326"/>
        <v>delete</v>
      </c>
      <c r="B19813">
        <v>97800060</v>
      </c>
      <c r="C19813" t="s">
        <v>32920</v>
      </c>
      <c r="D19813" t="s">
        <v>32687</v>
      </c>
      <c r="E19813" t="s">
        <v>271</v>
      </c>
      <c r="F19813" t="s">
        <v>32921</v>
      </c>
      <c r="H19813" t="s">
        <v>182</v>
      </c>
      <c r="I19813" t="s">
        <v>25738</v>
      </c>
      <c r="K19813" s="1">
        <v>45349</v>
      </c>
      <c r="L19813">
        <v>121</v>
      </c>
      <c r="M19813">
        <v>0</v>
      </c>
      <c r="N19813">
        <v>121</v>
      </c>
      <c r="O19813">
        <v>0</v>
      </c>
      <c r="P19813">
        <v>0</v>
      </c>
      <c r="Q19813">
        <v>0</v>
      </c>
    </row>
    <row r="19814" spans="1:19" x14ac:dyDescent="0.25">
      <c r="A19814" t="str">
        <f t="shared" si="326"/>
        <v>delete</v>
      </c>
      <c r="B19814">
        <v>97800060</v>
      </c>
      <c r="C19814" t="s">
        <v>32920</v>
      </c>
      <c r="D19814" t="s">
        <v>32687</v>
      </c>
      <c r="E19814" t="s">
        <v>271</v>
      </c>
      <c r="F19814" t="s">
        <v>32881</v>
      </c>
      <c r="H19814" t="s">
        <v>182</v>
      </c>
      <c r="I19814">
        <v>1834625</v>
      </c>
      <c r="K19814" s="1">
        <v>44874</v>
      </c>
      <c r="L19814">
        <v>29</v>
      </c>
      <c r="M19814">
        <v>0</v>
      </c>
      <c r="N19814">
        <v>29</v>
      </c>
      <c r="O19814">
        <v>0</v>
      </c>
      <c r="P19814">
        <v>0</v>
      </c>
      <c r="Q19814">
        <v>0</v>
      </c>
      <c r="R19814" s="1">
        <v>44567</v>
      </c>
      <c r="S19814" t="s">
        <v>10</v>
      </c>
    </row>
    <row r="19815" spans="1:19" x14ac:dyDescent="0.25">
      <c r="A19815" t="str">
        <f t="shared" si="326"/>
        <v>delete</v>
      </c>
      <c r="B19815">
        <v>97808060</v>
      </c>
      <c r="C19815" t="s">
        <v>32922</v>
      </c>
      <c r="D19815" t="s">
        <v>32687</v>
      </c>
      <c r="E19815" t="s">
        <v>271</v>
      </c>
      <c r="F19815" t="s">
        <v>3413</v>
      </c>
      <c r="H19815" t="s">
        <v>182</v>
      </c>
      <c r="I19815">
        <v>2120809</v>
      </c>
      <c r="K19815" s="1">
        <v>45261</v>
      </c>
      <c r="L19815">
        <v>60</v>
      </c>
      <c r="M19815">
        <v>60</v>
      </c>
      <c r="N19815">
        <v>0</v>
      </c>
      <c r="O19815">
        <v>60</v>
      </c>
      <c r="P19815">
        <v>0</v>
      </c>
      <c r="Q19815">
        <v>0</v>
      </c>
      <c r="R19815" s="1">
        <v>44574</v>
      </c>
      <c r="S19815" t="s">
        <v>195</v>
      </c>
    </row>
    <row r="19816" spans="1:19" x14ac:dyDescent="0.25">
      <c r="A19816" t="str">
        <f t="shared" si="326"/>
        <v>delete</v>
      </c>
      <c r="B19816">
        <v>97808060</v>
      </c>
      <c r="C19816" t="s">
        <v>32922</v>
      </c>
      <c r="D19816" t="s">
        <v>32687</v>
      </c>
      <c r="E19816" t="s">
        <v>271</v>
      </c>
      <c r="F19816" t="s">
        <v>3121</v>
      </c>
      <c r="H19816" t="s">
        <v>182</v>
      </c>
      <c r="I19816" t="s">
        <v>32923</v>
      </c>
      <c r="K19816" s="1">
        <v>45336</v>
      </c>
      <c r="L19816">
        <v>5</v>
      </c>
      <c r="M19816">
        <v>5</v>
      </c>
      <c r="N19816">
        <v>0</v>
      </c>
      <c r="O19816">
        <v>5</v>
      </c>
      <c r="P19816">
        <v>0</v>
      </c>
      <c r="Q19816">
        <v>0</v>
      </c>
      <c r="R19816" s="1">
        <v>44606</v>
      </c>
      <c r="S19816" t="s">
        <v>195</v>
      </c>
    </row>
    <row r="19817" spans="1:19" x14ac:dyDescent="0.25">
      <c r="A19817" t="str">
        <f t="shared" si="326"/>
        <v>delete</v>
      </c>
      <c r="B19817">
        <v>97808060</v>
      </c>
      <c r="C19817" t="s">
        <v>32922</v>
      </c>
      <c r="D19817" t="s">
        <v>32687</v>
      </c>
      <c r="E19817" t="s">
        <v>271</v>
      </c>
      <c r="F19817" t="s">
        <v>1172</v>
      </c>
      <c r="H19817" t="s">
        <v>182</v>
      </c>
      <c r="I19817" t="s">
        <v>32924</v>
      </c>
      <c r="K19817" s="1">
        <v>45350</v>
      </c>
      <c r="L19817">
        <v>3</v>
      </c>
      <c r="M19817">
        <v>3</v>
      </c>
      <c r="N19817">
        <v>0</v>
      </c>
      <c r="O19817">
        <v>3</v>
      </c>
      <c r="P19817">
        <v>0</v>
      </c>
      <c r="Q19817">
        <v>0</v>
      </c>
      <c r="R19817" s="1">
        <v>44620</v>
      </c>
      <c r="S19817" t="s">
        <v>195</v>
      </c>
    </row>
    <row r="19818" spans="1:19" x14ac:dyDescent="0.25">
      <c r="A19818" t="str">
        <f t="shared" si="326"/>
        <v>delete</v>
      </c>
      <c r="B19818">
        <v>97808060</v>
      </c>
      <c r="C19818" t="s">
        <v>32922</v>
      </c>
      <c r="D19818" t="s">
        <v>32687</v>
      </c>
      <c r="E19818" t="s">
        <v>271</v>
      </c>
      <c r="F19818" t="s">
        <v>4886</v>
      </c>
      <c r="H19818" t="s">
        <v>182</v>
      </c>
      <c r="I19818" t="s">
        <v>32925</v>
      </c>
      <c r="K19818" s="1">
        <v>45311</v>
      </c>
      <c r="L19818">
        <v>1</v>
      </c>
      <c r="M19818">
        <v>1</v>
      </c>
      <c r="N19818">
        <v>0</v>
      </c>
      <c r="O19818">
        <v>0</v>
      </c>
      <c r="P19818">
        <v>1</v>
      </c>
      <c r="Q19818">
        <v>0</v>
      </c>
      <c r="R19818" s="1">
        <v>44620</v>
      </c>
      <c r="S19818" t="s">
        <v>238</v>
      </c>
    </row>
    <row r="19819" spans="1:19" x14ac:dyDescent="0.25">
      <c r="A19819" t="str">
        <f t="shared" si="326"/>
        <v>delete</v>
      </c>
      <c r="B19819">
        <v>97808060</v>
      </c>
      <c r="C19819" t="s">
        <v>32922</v>
      </c>
      <c r="D19819" t="s">
        <v>32687</v>
      </c>
      <c r="E19819" t="s">
        <v>271</v>
      </c>
      <c r="F19819" t="s">
        <v>25637</v>
      </c>
      <c r="H19819" t="s">
        <v>182</v>
      </c>
      <c r="I19819" t="s">
        <v>32925</v>
      </c>
      <c r="K19819" s="1">
        <v>45311</v>
      </c>
      <c r="L19819">
        <v>7</v>
      </c>
      <c r="M19819">
        <v>7</v>
      </c>
      <c r="N19819">
        <v>0</v>
      </c>
      <c r="O19819">
        <v>7</v>
      </c>
      <c r="P19819">
        <v>0</v>
      </c>
      <c r="Q19819">
        <v>0</v>
      </c>
      <c r="R19819" s="1">
        <v>44601</v>
      </c>
      <c r="S19819" t="s">
        <v>195</v>
      </c>
    </row>
    <row r="19820" spans="1:19" x14ac:dyDescent="0.25">
      <c r="A19820" t="str">
        <f t="shared" si="326"/>
        <v>delete</v>
      </c>
      <c r="B19820">
        <v>97808060</v>
      </c>
      <c r="C19820" t="s">
        <v>32922</v>
      </c>
      <c r="D19820" t="s">
        <v>32687</v>
      </c>
      <c r="E19820" t="s">
        <v>271</v>
      </c>
      <c r="F19820" t="s">
        <v>24641</v>
      </c>
      <c r="H19820" t="s">
        <v>182</v>
      </c>
      <c r="I19820" t="s">
        <v>32925</v>
      </c>
      <c r="K19820" s="1">
        <v>45311</v>
      </c>
      <c r="L19820">
        <v>155</v>
      </c>
      <c r="M19820">
        <v>0</v>
      </c>
      <c r="N19820">
        <v>155</v>
      </c>
      <c r="O19820">
        <v>0</v>
      </c>
      <c r="P19820">
        <v>0</v>
      </c>
      <c r="Q19820">
        <v>0</v>
      </c>
      <c r="R19820" s="1">
        <v>44620</v>
      </c>
      <c r="S19820" t="s">
        <v>24642</v>
      </c>
    </row>
    <row r="19821" spans="1:19" x14ac:dyDescent="0.25">
      <c r="A19821" t="str">
        <f t="shared" si="326"/>
        <v>delete</v>
      </c>
      <c r="B19821">
        <v>97808060</v>
      </c>
      <c r="C19821" t="s">
        <v>32922</v>
      </c>
      <c r="D19821" t="s">
        <v>32687</v>
      </c>
      <c r="E19821" t="s">
        <v>271</v>
      </c>
      <c r="F19821" t="s">
        <v>24641</v>
      </c>
      <c r="H19821" t="s">
        <v>182</v>
      </c>
      <c r="I19821" t="s">
        <v>32926</v>
      </c>
      <c r="K19821" s="1">
        <v>45319</v>
      </c>
      <c r="L19821">
        <v>80</v>
      </c>
      <c r="M19821">
        <v>0</v>
      </c>
      <c r="N19821">
        <v>80</v>
      </c>
      <c r="O19821">
        <v>0</v>
      </c>
      <c r="P19821">
        <v>0</v>
      </c>
      <c r="Q19821">
        <v>0</v>
      </c>
    </row>
    <row r="19822" spans="1:19" x14ac:dyDescent="0.25">
      <c r="A19822" t="str">
        <f t="shared" si="326"/>
        <v>delete</v>
      </c>
      <c r="B19822">
        <v>97808060</v>
      </c>
      <c r="C19822" t="s">
        <v>32922</v>
      </c>
      <c r="D19822" t="s">
        <v>32687</v>
      </c>
      <c r="E19822" t="s">
        <v>271</v>
      </c>
      <c r="F19822" t="s">
        <v>32235</v>
      </c>
      <c r="H19822" t="s">
        <v>182</v>
      </c>
      <c r="I19822" t="s">
        <v>32925</v>
      </c>
      <c r="K19822" s="1">
        <v>45311</v>
      </c>
      <c r="L19822">
        <v>13</v>
      </c>
      <c r="M19822">
        <v>0</v>
      </c>
      <c r="N19822">
        <v>13</v>
      </c>
      <c r="O19822">
        <v>0</v>
      </c>
      <c r="P19822">
        <v>0</v>
      </c>
      <c r="Q19822">
        <v>0</v>
      </c>
      <c r="R19822" s="1">
        <v>44620</v>
      </c>
      <c r="S19822" t="s">
        <v>238</v>
      </c>
    </row>
    <row r="19823" spans="1:19" x14ac:dyDescent="0.25">
      <c r="A19823" t="str">
        <f t="shared" si="326"/>
        <v>delete</v>
      </c>
      <c r="B19823">
        <v>97808060</v>
      </c>
      <c r="C19823" t="s">
        <v>32922</v>
      </c>
      <c r="D19823" t="s">
        <v>32687</v>
      </c>
      <c r="E19823" t="s">
        <v>271</v>
      </c>
      <c r="F19823" t="s">
        <v>32705</v>
      </c>
      <c r="H19823" t="s">
        <v>182</v>
      </c>
      <c r="I19823" t="s">
        <v>32926</v>
      </c>
      <c r="K19823" s="1">
        <v>45319</v>
      </c>
      <c r="L19823">
        <v>80</v>
      </c>
      <c r="M19823">
        <v>80</v>
      </c>
      <c r="N19823">
        <v>0</v>
      </c>
      <c r="O19823">
        <v>80</v>
      </c>
      <c r="P19823">
        <v>0</v>
      </c>
      <c r="Q19823">
        <v>0</v>
      </c>
      <c r="R19823" s="1">
        <v>44590</v>
      </c>
      <c r="S19823" t="s">
        <v>195</v>
      </c>
    </row>
    <row r="19824" spans="1:19" x14ac:dyDescent="0.25">
      <c r="A19824" t="str">
        <f t="shared" si="326"/>
        <v>delete</v>
      </c>
      <c r="B19824">
        <v>97808062</v>
      </c>
      <c r="C19824" t="s">
        <v>32927</v>
      </c>
      <c r="D19824" t="s">
        <v>32687</v>
      </c>
      <c r="E19824" t="s">
        <v>271</v>
      </c>
      <c r="F19824" t="s">
        <v>32771</v>
      </c>
      <c r="H19824" t="s">
        <v>182</v>
      </c>
      <c r="I19824">
        <v>2119401</v>
      </c>
      <c r="K19824" s="1">
        <v>45211</v>
      </c>
      <c r="L19824">
        <v>828</v>
      </c>
      <c r="M19824">
        <v>0</v>
      </c>
      <c r="N19824">
        <v>828</v>
      </c>
      <c r="O19824">
        <v>0</v>
      </c>
      <c r="P19824">
        <v>0</v>
      </c>
      <c r="Q19824">
        <v>0</v>
      </c>
      <c r="R19824" s="1">
        <v>44620</v>
      </c>
      <c r="S19824" t="s">
        <v>195</v>
      </c>
    </row>
    <row r="19825" spans="1:19" x14ac:dyDescent="0.25">
      <c r="A19825" t="str">
        <f t="shared" si="326"/>
        <v>delete</v>
      </c>
      <c r="B19825">
        <v>97808062</v>
      </c>
      <c r="C19825" t="s">
        <v>32927</v>
      </c>
      <c r="D19825" t="s">
        <v>32687</v>
      </c>
      <c r="E19825" t="s">
        <v>271</v>
      </c>
      <c r="F19825" t="s">
        <v>32705</v>
      </c>
      <c r="H19825" t="s">
        <v>182</v>
      </c>
      <c r="I19825" t="s">
        <v>32928</v>
      </c>
      <c r="K19825" s="1">
        <v>45319</v>
      </c>
      <c r="L19825">
        <v>16</v>
      </c>
      <c r="M19825">
        <v>16</v>
      </c>
      <c r="N19825">
        <v>0</v>
      </c>
      <c r="O19825">
        <v>16</v>
      </c>
      <c r="P19825">
        <v>0</v>
      </c>
      <c r="Q19825">
        <v>0</v>
      </c>
      <c r="R19825" s="1">
        <v>44590</v>
      </c>
      <c r="S19825" t="s">
        <v>195</v>
      </c>
    </row>
    <row r="19826" spans="1:19" x14ac:dyDescent="0.25">
      <c r="A19826" t="str">
        <f t="shared" si="326"/>
        <v>delete</v>
      </c>
      <c r="B19826">
        <v>97808062</v>
      </c>
      <c r="C19826" t="s">
        <v>32927</v>
      </c>
      <c r="D19826" t="s">
        <v>32687</v>
      </c>
      <c r="E19826" t="s">
        <v>271</v>
      </c>
      <c r="F19826" t="s">
        <v>32721</v>
      </c>
      <c r="H19826" t="s">
        <v>182</v>
      </c>
      <c r="I19826" t="s">
        <v>32929</v>
      </c>
      <c r="K19826" s="1">
        <v>45157</v>
      </c>
      <c r="L19826">
        <v>755</v>
      </c>
      <c r="M19826">
        <v>0</v>
      </c>
      <c r="N19826">
        <v>755</v>
      </c>
      <c r="O19826">
        <v>0</v>
      </c>
      <c r="P19826">
        <v>0</v>
      </c>
      <c r="Q19826">
        <v>0</v>
      </c>
      <c r="R19826" s="1">
        <v>44606</v>
      </c>
      <c r="S19826" t="s">
        <v>195</v>
      </c>
    </row>
    <row r="19827" spans="1:19" x14ac:dyDescent="0.25">
      <c r="A19827" t="str">
        <f t="shared" si="326"/>
        <v>delete</v>
      </c>
      <c r="B19827">
        <v>97808062</v>
      </c>
      <c r="C19827" t="s">
        <v>32927</v>
      </c>
      <c r="D19827" t="s">
        <v>32687</v>
      </c>
      <c r="E19827" t="s">
        <v>271</v>
      </c>
      <c r="F19827" t="s">
        <v>24641</v>
      </c>
      <c r="H19827" t="s">
        <v>182</v>
      </c>
      <c r="I19827" t="s">
        <v>32928</v>
      </c>
      <c r="K19827" s="1">
        <v>45319</v>
      </c>
      <c r="L19827">
        <v>16</v>
      </c>
      <c r="M19827">
        <v>0</v>
      </c>
      <c r="N19827">
        <v>16</v>
      </c>
      <c r="O19827">
        <v>0</v>
      </c>
      <c r="P19827">
        <v>0</v>
      </c>
      <c r="Q19827">
        <v>0</v>
      </c>
    </row>
    <row r="19828" spans="1:19" x14ac:dyDescent="0.25">
      <c r="A19828" t="str">
        <f t="shared" si="326"/>
        <v>delete</v>
      </c>
      <c r="B19828">
        <v>97808062</v>
      </c>
      <c r="C19828" t="s">
        <v>32927</v>
      </c>
      <c r="D19828" t="s">
        <v>32687</v>
      </c>
      <c r="E19828" t="s">
        <v>271</v>
      </c>
      <c r="F19828" t="s">
        <v>24641</v>
      </c>
      <c r="H19828" t="s">
        <v>182</v>
      </c>
      <c r="I19828" t="s">
        <v>32930</v>
      </c>
      <c r="K19828" s="1">
        <v>45052</v>
      </c>
      <c r="L19828">
        <v>20</v>
      </c>
      <c r="M19828">
        <v>0</v>
      </c>
      <c r="N19828">
        <v>20</v>
      </c>
      <c r="O19828">
        <v>0</v>
      </c>
      <c r="P19828">
        <v>0</v>
      </c>
      <c r="Q19828">
        <v>0</v>
      </c>
    </row>
    <row r="19829" spans="1:19" x14ac:dyDescent="0.25">
      <c r="A19829" t="str">
        <f t="shared" si="326"/>
        <v>delete</v>
      </c>
      <c r="B19829">
        <v>97808062</v>
      </c>
      <c r="C19829" t="s">
        <v>32927</v>
      </c>
      <c r="D19829" t="s">
        <v>32687</v>
      </c>
      <c r="E19829" t="s">
        <v>271</v>
      </c>
      <c r="F19829" t="s">
        <v>24641</v>
      </c>
      <c r="H19829" t="s">
        <v>182</v>
      </c>
      <c r="I19829" t="s">
        <v>32931</v>
      </c>
      <c r="K19829" s="1">
        <v>45081</v>
      </c>
      <c r="L19829">
        <v>3</v>
      </c>
      <c r="M19829">
        <v>0</v>
      </c>
      <c r="N19829">
        <v>3</v>
      </c>
      <c r="O19829">
        <v>0</v>
      </c>
      <c r="P19829">
        <v>0</v>
      </c>
      <c r="Q19829">
        <v>0</v>
      </c>
    </row>
    <row r="19830" spans="1:19" x14ac:dyDescent="0.25">
      <c r="A19830" t="str">
        <f t="shared" si="326"/>
        <v>delete</v>
      </c>
      <c r="B19830">
        <v>97808063</v>
      </c>
      <c r="C19830" t="s">
        <v>32932</v>
      </c>
      <c r="D19830" t="s">
        <v>32687</v>
      </c>
      <c r="E19830" t="s">
        <v>271</v>
      </c>
      <c r="F19830" t="s">
        <v>31601</v>
      </c>
      <c r="H19830" t="s">
        <v>182</v>
      </c>
      <c r="I19830" t="s">
        <v>32933</v>
      </c>
      <c r="K19830" s="1">
        <v>45150</v>
      </c>
      <c r="L19830">
        <v>257</v>
      </c>
      <c r="M19830">
        <v>0</v>
      </c>
      <c r="N19830">
        <v>257</v>
      </c>
      <c r="O19830">
        <v>0</v>
      </c>
      <c r="P19830">
        <v>0</v>
      </c>
      <c r="Q19830">
        <v>0</v>
      </c>
      <c r="R19830" s="1">
        <v>44620</v>
      </c>
      <c r="S19830" t="s">
        <v>195</v>
      </c>
    </row>
    <row r="19831" spans="1:19" x14ac:dyDescent="0.25">
      <c r="A19831" t="str">
        <f t="shared" si="326"/>
        <v>delete</v>
      </c>
      <c r="B19831">
        <v>97808063</v>
      </c>
      <c r="C19831" t="s">
        <v>32932</v>
      </c>
      <c r="D19831" t="s">
        <v>32687</v>
      </c>
      <c r="E19831" t="s">
        <v>271</v>
      </c>
      <c r="F19831" t="s">
        <v>32705</v>
      </c>
      <c r="H19831" t="s">
        <v>182</v>
      </c>
      <c r="I19831" t="s">
        <v>32934</v>
      </c>
      <c r="K19831" s="1">
        <v>45320</v>
      </c>
      <c r="L19831">
        <v>18</v>
      </c>
      <c r="M19831">
        <v>18</v>
      </c>
      <c r="N19831">
        <v>0</v>
      </c>
      <c r="O19831">
        <v>18</v>
      </c>
      <c r="P19831">
        <v>0</v>
      </c>
      <c r="Q19831">
        <v>0</v>
      </c>
      <c r="R19831" s="1">
        <v>44590</v>
      </c>
      <c r="S19831" t="s">
        <v>195</v>
      </c>
    </row>
    <row r="19832" spans="1:19" x14ac:dyDescent="0.25">
      <c r="A19832" t="str">
        <f t="shared" si="326"/>
        <v>delete</v>
      </c>
      <c r="B19832">
        <v>97808063</v>
      </c>
      <c r="C19832" t="s">
        <v>32932</v>
      </c>
      <c r="D19832" t="s">
        <v>32687</v>
      </c>
      <c r="E19832" t="s">
        <v>271</v>
      </c>
      <c r="F19832" t="s">
        <v>24641</v>
      </c>
      <c r="H19832" t="s">
        <v>182</v>
      </c>
      <c r="I19832" t="s">
        <v>32934</v>
      </c>
      <c r="K19832" s="1">
        <v>45320</v>
      </c>
      <c r="L19832">
        <v>18</v>
      </c>
      <c r="M19832">
        <v>0</v>
      </c>
      <c r="N19832">
        <v>18</v>
      </c>
      <c r="O19832">
        <v>0</v>
      </c>
      <c r="P19832">
        <v>0</v>
      </c>
      <c r="Q19832">
        <v>0</v>
      </c>
    </row>
    <row r="19833" spans="1:19" x14ac:dyDescent="0.25">
      <c r="A19833" t="str">
        <f t="shared" si="326"/>
        <v>delete</v>
      </c>
      <c r="B19833">
        <v>97808063</v>
      </c>
      <c r="C19833" t="s">
        <v>32932</v>
      </c>
      <c r="D19833" t="s">
        <v>32687</v>
      </c>
      <c r="E19833" t="s">
        <v>271</v>
      </c>
      <c r="F19833" t="s">
        <v>24641</v>
      </c>
      <c r="H19833" t="s">
        <v>182</v>
      </c>
      <c r="I19833" t="s">
        <v>32935</v>
      </c>
      <c r="K19833" s="1">
        <v>45349</v>
      </c>
      <c r="L19833">
        <v>15</v>
      </c>
      <c r="M19833">
        <v>0</v>
      </c>
      <c r="N19833">
        <v>15</v>
      </c>
      <c r="O19833">
        <v>0</v>
      </c>
      <c r="P19833">
        <v>0</v>
      </c>
      <c r="Q19833">
        <v>0</v>
      </c>
    </row>
    <row r="19834" spans="1:19" x14ac:dyDescent="0.25">
      <c r="A19834" t="str">
        <f t="shared" si="326"/>
        <v>delete</v>
      </c>
      <c r="B19834">
        <v>97808063</v>
      </c>
      <c r="C19834" t="s">
        <v>32932</v>
      </c>
      <c r="D19834" t="s">
        <v>32687</v>
      </c>
      <c r="E19834" t="s">
        <v>271</v>
      </c>
      <c r="F19834" t="s">
        <v>32804</v>
      </c>
      <c r="H19834" t="s">
        <v>182</v>
      </c>
      <c r="I19834" t="s">
        <v>32936</v>
      </c>
      <c r="K19834" s="1">
        <v>45157</v>
      </c>
      <c r="L19834">
        <v>108</v>
      </c>
      <c r="M19834">
        <v>0</v>
      </c>
      <c r="N19834">
        <v>108</v>
      </c>
      <c r="O19834">
        <v>0</v>
      </c>
      <c r="P19834">
        <v>0</v>
      </c>
      <c r="Q19834">
        <v>0</v>
      </c>
      <c r="R19834" s="1">
        <v>44588</v>
      </c>
      <c r="S19834" t="s">
        <v>195</v>
      </c>
    </row>
    <row r="19835" spans="1:19" x14ac:dyDescent="0.25">
      <c r="A19835" t="str">
        <f t="shared" si="326"/>
        <v>delete</v>
      </c>
      <c r="B19835">
        <v>97808063</v>
      </c>
      <c r="C19835" t="s">
        <v>32932</v>
      </c>
      <c r="D19835" t="s">
        <v>32687</v>
      </c>
      <c r="E19835" t="s">
        <v>271</v>
      </c>
      <c r="F19835" t="s">
        <v>1973</v>
      </c>
      <c r="H19835" t="s">
        <v>182</v>
      </c>
      <c r="I19835" t="s">
        <v>32936</v>
      </c>
      <c r="K19835" s="1">
        <v>45157</v>
      </c>
      <c r="L19835">
        <v>1</v>
      </c>
      <c r="M19835">
        <v>1</v>
      </c>
      <c r="N19835">
        <v>0</v>
      </c>
      <c r="O19835">
        <v>1</v>
      </c>
      <c r="P19835">
        <v>0</v>
      </c>
      <c r="Q19835">
        <v>0</v>
      </c>
      <c r="R19835" s="1">
        <v>44587</v>
      </c>
      <c r="S19835" t="s">
        <v>24642</v>
      </c>
    </row>
    <row r="19836" spans="1:19" x14ac:dyDescent="0.25">
      <c r="A19836" t="str">
        <f t="shared" si="326"/>
        <v>delete</v>
      </c>
      <c r="B19836">
        <v>97808063</v>
      </c>
      <c r="C19836" t="s">
        <v>32932</v>
      </c>
      <c r="D19836" t="s">
        <v>32687</v>
      </c>
      <c r="E19836" t="s">
        <v>271</v>
      </c>
      <c r="F19836" t="s">
        <v>32937</v>
      </c>
      <c r="H19836" t="s">
        <v>182</v>
      </c>
      <c r="I19836" t="s">
        <v>32938</v>
      </c>
      <c r="K19836" s="1">
        <v>45150</v>
      </c>
      <c r="L19836">
        <v>140</v>
      </c>
      <c r="M19836">
        <v>0</v>
      </c>
      <c r="N19836">
        <v>140</v>
      </c>
      <c r="O19836">
        <v>0</v>
      </c>
      <c r="P19836">
        <v>0</v>
      </c>
      <c r="Q19836">
        <v>0</v>
      </c>
      <c r="R19836" s="1">
        <v>44573</v>
      </c>
      <c r="S19836" t="s">
        <v>11</v>
      </c>
    </row>
    <row r="19837" spans="1:19" x14ac:dyDescent="0.25">
      <c r="A19837" t="str">
        <f t="shared" si="326"/>
        <v>delete</v>
      </c>
      <c r="B19837">
        <v>97808063</v>
      </c>
      <c r="C19837" t="s">
        <v>32932</v>
      </c>
      <c r="D19837" t="s">
        <v>32687</v>
      </c>
      <c r="E19837" t="s">
        <v>271</v>
      </c>
      <c r="F19837" t="s">
        <v>26060</v>
      </c>
      <c r="H19837" t="s">
        <v>182</v>
      </c>
      <c r="I19837" t="s">
        <v>32933</v>
      </c>
      <c r="K19837" s="1">
        <v>45150</v>
      </c>
      <c r="L19837">
        <v>124</v>
      </c>
      <c r="M19837">
        <v>0</v>
      </c>
      <c r="N19837">
        <v>124</v>
      </c>
      <c r="O19837">
        <v>0</v>
      </c>
      <c r="P19837">
        <v>0</v>
      </c>
      <c r="Q19837">
        <v>0</v>
      </c>
      <c r="R19837" s="1">
        <v>44600</v>
      </c>
      <c r="S19837" t="s">
        <v>11</v>
      </c>
    </row>
    <row r="19838" spans="1:19" x14ac:dyDescent="0.25">
      <c r="A19838" t="str">
        <f t="shared" si="326"/>
        <v>delete</v>
      </c>
      <c r="B19838">
        <v>97808063</v>
      </c>
      <c r="C19838" t="s">
        <v>32932</v>
      </c>
      <c r="D19838" t="s">
        <v>32687</v>
      </c>
      <c r="E19838" t="s">
        <v>271</v>
      </c>
      <c r="F19838" t="s">
        <v>26056</v>
      </c>
      <c r="H19838" t="s">
        <v>182</v>
      </c>
      <c r="I19838" t="s">
        <v>32939</v>
      </c>
      <c r="J19838" t="s">
        <v>394</v>
      </c>
      <c r="K19838" s="1">
        <v>45150</v>
      </c>
      <c r="L19838">
        <v>70</v>
      </c>
      <c r="M19838">
        <v>0</v>
      </c>
      <c r="N19838">
        <v>0</v>
      </c>
      <c r="O19838">
        <v>0</v>
      </c>
      <c r="P19838">
        <v>0</v>
      </c>
      <c r="Q19838">
        <v>0</v>
      </c>
      <c r="R19838" s="1">
        <v>44620</v>
      </c>
      <c r="S19838" t="s">
        <v>238</v>
      </c>
    </row>
    <row r="19839" spans="1:19" x14ac:dyDescent="0.25">
      <c r="A19839" t="str">
        <f t="shared" si="326"/>
        <v>delete</v>
      </c>
      <c r="B19839">
        <v>97808063</v>
      </c>
      <c r="C19839" t="s">
        <v>32932</v>
      </c>
      <c r="D19839" t="s">
        <v>32687</v>
      </c>
      <c r="E19839" t="s">
        <v>271</v>
      </c>
      <c r="F19839" t="s">
        <v>26056</v>
      </c>
      <c r="H19839" t="s">
        <v>182</v>
      </c>
      <c r="I19839" t="s">
        <v>32938</v>
      </c>
      <c r="J19839" t="s">
        <v>394</v>
      </c>
      <c r="K19839" s="1">
        <v>45150</v>
      </c>
      <c r="L19839">
        <v>22</v>
      </c>
      <c r="M19839">
        <v>0</v>
      </c>
      <c r="N19839">
        <v>0</v>
      </c>
      <c r="O19839">
        <v>0</v>
      </c>
      <c r="P19839">
        <v>0</v>
      </c>
      <c r="Q19839">
        <v>0</v>
      </c>
      <c r="R19839" s="1">
        <v>44551</v>
      </c>
      <c r="S19839" t="s">
        <v>11</v>
      </c>
    </row>
    <row r="19840" spans="1:19" x14ac:dyDescent="0.25">
      <c r="A19840" t="str">
        <f t="shared" si="326"/>
        <v>delete</v>
      </c>
      <c r="B19840">
        <v>97808063</v>
      </c>
      <c r="C19840" t="s">
        <v>32932</v>
      </c>
      <c r="D19840" t="s">
        <v>32687</v>
      </c>
      <c r="E19840" t="s">
        <v>271</v>
      </c>
      <c r="F19840" t="s">
        <v>32802</v>
      </c>
      <c r="H19840" t="s">
        <v>182</v>
      </c>
      <c r="I19840" t="s">
        <v>32939</v>
      </c>
      <c r="K19840" s="1">
        <v>45150</v>
      </c>
      <c r="L19840">
        <v>90</v>
      </c>
      <c r="M19840">
        <v>0</v>
      </c>
      <c r="N19840">
        <v>90</v>
      </c>
      <c r="O19840">
        <v>0</v>
      </c>
      <c r="P19840">
        <v>0</v>
      </c>
      <c r="Q19840">
        <v>0</v>
      </c>
      <c r="R19840" s="1">
        <v>44420</v>
      </c>
      <c r="S19840" t="s">
        <v>24772</v>
      </c>
    </row>
    <row r="19841" spans="1:19" x14ac:dyDescent="0.25">
      <c r="A19841" t="str">
        <f t="shared" si="326"/>
        <v>delete</v>
      </c>
      <c r="B19841">
        <v>97808065</v>
      </c>
      <c r="C19841" t="s">
        <v>32940</v>
      </c>
      <c r="D19841" t="s">
        <v>32687</v>
      </c>
      <c r="E19841" t="s">
        <v>271</v>
      </c>
      <c r="F19841" t="s">
        <v>31708</v>
      </c>
      <c r="H19841" t="s">
        <v>182</v>
      </c>
      <c r="I19841" t="s">
        <v>32941</v>
      </c>
      <c r="K19841" s="1">
        <v>45081</v>
      </c>
      <c r="L19841">
        <v>31</v>
      </c>
      <c r="M19841">
        <v>0</v>
      </c>
      <c r="N19841">
        <v>31</v>
      </c>
      <c r="O19841">
        <v>0</v>
      </c>
      <c r="P19841">
        <v>0</v>
      </c>
      <c r="Q19841">
        <v>0</v>
      </c>
      <c r="R19841" s="1">
        <v>44588</v>
      </c>
      <c r="S19841" t="s">
        <v>10</v>
      </c>
    </row>
    <row r="19842" spans="1:19" x14ac:dyDescent="0.25">
      <c r="A19842" t="str">
        <f t="shared" si="326"/>
        <v>delete</v>
      </c>
      <c r="B19842">
        <v>97808065</v>
      </c>
      <c r="C19842" t="s">
        <v>32940</v>
      </c>
      <c r="D19842" t="s">
        <v>32687</v>
      </c>
      <c r="E19842" t="s">
        <v>271</v>
      </c>
      <c r="F19842" t="s">
        <v>31708</v>
      </c>
      <c r="H19842" t="s">
        <v>182</v>
      </c>
      <c r="I19842" t="s">
        <v>32942</v>
      </c>
      <c r="K19842" s="1">
        <v>44952</v>
      </c>
      <c r="L19842">
        <v>18</v>
      </c>
      <c r="M19842">
        <v>0</v>
      </c>
      <c r="N19842">
        <v>18</v>
      </c>
      <c r="O19842">
        <v>0</v>
      </c>
      <c r="P19842">
        <v>0</v>
      </c>
      <c r="Q19842">
        <v>0</v>
      </c>
      <c r="R19842" s="1">
        <v>44588</v>
      </c>
      <c r="S19842" t="s">
        <v>10</v>
      </c>
    </row>
    <row r="19843" spans="1:19" x14ac:dyDescent="0.25">
      <c r="A19843" t="str">
        <f t="shared" si="326"/>
        <v>delete</v>
      </c>
      <c r="B19843">
        <v>97808065</v>
      </c>
      <c r="C19843" t="s">
        <v>32940</v>
      </c>
      <c r="D19843" t="s">
        <v>32687</v>
      </c>
      <c r="E19843" t="s">
        <v>271</v>
      </c>
      <c r="F19843" t="s">
        <v>32001</v>
      </c>
      <c r="H19843" t="s">
        <v>182</v>
      </c>
      <c r="I19843" t="s">
        <v>32943</v>
      </c>
      <c r="K19843" s="1">
        <v>45157</v>
      </c>
      <c r="L19843">
        <v>30</v>
      </c>
      <c r="M19843">
        <v>0</v>
      </c>
      <c r="N19843">
        <v>30</v>
      </c>
      <c r="O19843">
        <v>0</v>
      </c>
      <c r="P19843">
        <v>0</v>
      </c>
      <c r="Q19843">
        <v>0</v>
      </c>
      <c r="R19843" s="1">
        <v>44620</v>
      </c>
      <c r="S19843" t="s">
        <v>195</v>
      </c>
    </row>
    <row r="19844" spans="1:19" x14ac:dyDescent="0.25">
      <c r="A19844" t="str">
        <f t="shared" si="326"/>
        <v>delete</v>
      </c>
      <c r="B19844">
        <v>97808065</v>
      </c>
      <c r="C19844" t="s">
        <v>32940</v>
      </c>
      <c r="D19844" t="s">
        <v>32687</v>
      </c>
      <c r="E19844" t="s">
        <v>271</v>
      </c>
      <c r="F19844" t="s">
        <v>25683</v>
      </c>
      <c r="H19844" t="s">
        <v>182</v>
      </c>
      <c r="I19844" t="s">
        <v>32942</v>
      </c>
      <c r="K19844" s="1">
        <v>44952</v>
      </c>
      <c r="L19844">
        <v>17</v>
      </c>
      <c r="M19844">
        <v>0</v>
      </c>
      <c r="N19844">
        <v>17</v>
      </c>
      <c r="O19844">
        <v>0</v>
      </c>
      <c r="P19844">
        <v>0</v>
      </c>
      <c r="Q19844">
        <v>0</v>
      </c>
      <c r="R19844" s="1">
        <v>44589</v>
      </c>
      <c r="S19844" t="s">
        <v>195</v>
      </c>
    </row>
    <row r="19845" spans="1:19" x14ac:dyDescent="0.25">
      <c r="A19845" t="str">
        <f t="shared" si="326"/>
        <v>delete</v>
      </c>
      <c r="B19845">
        <v>97808065</v>
      </c>
      <c r="C19845" t="s">
        <v>32940</v>
      </c>
      <c r="D19845" t="s">
        <v>32687</v>
      </c>
      <c r="E19845" t="s">
        <v>271</v>
      </c>
      <c r="F19845" t="s">
        <v>32705</v>
      </c>
      <c r="H19845" t="s">
        <v>182</v>
      </c>
      <c r="I19845" t="s">
        <v>32944</v>
      </c>
      <c r="K19845" s="1">
        <v>45320</v>
      </c>
      <c r="L19845">
        <v>14</v>
      </c>
      <c r="M19845">
        <v>14</v>
      </c>
      <c r="N19845">
        <v>0</v>
      </c>
      <c r="O19845">
        <v>14</v>
      </c>
      <c r="P19845">
        <v>0</v>
      </c>
      <c r="Q19845">
        <v>0</v>
      </c>
      <c r="R19845" s="1">
        <v>44590</v>
      </c>
      <c r="S19845" t="s">
        <v>195</v>
      </c>
    </row>
    <row r="19846" spans="1:19" x14ac:dyDescent="0.25">
      <c r="A19846" t="str">
        <f t="shared" ref="A19846:A19909" si="327">IF(H19846="Bottling Floor", IF(LEFT(C19846,2)="LB","delete",IF(LEFT(C19846,2)="WR","delete","Keep")), IF(H19846="Bottling Storage",  IF(LEFT(C19846,2)="LB","delete",IF(LEFT(C19846,2)="WR","delete","Keep")), IF(H19846="Door", IF(H19846="DOOR41",  IF(LEFT(C19846,2)="LB","delete",IF(LEFT(C19846,2)="WR","delete","Keep")), IF(H19846="DOOR42",  IF(LEFT(C19846,2)="LB","delete",IF(LEFT(C19846,2)="WR","delete","Keep")), IF(H19846="DOOR43",  IF(LEFT(C19846,2)="LB","delete",IF(LEFT(C19846,2)="WR","delete","Keep")), "delete"))), "delete")))</f>
        <v>delete</v>
      </c>
      <c r="B19846">
        <v>97808065</v>
      </c>
      <c r="C19846" t="s">
        <v>32940</v>
      </c>
      <c r="D19846" t="s">
        <v>32687</v>
      </c>
      <c r="E19846" t="s">
        <v>271</v>
      </c>
      <c r="F19846" t="s">
        <v>24641</v>
      </c>
      <c r="H19846" t="s">
        <v>182</v>
      </c>
      <c r="I19846" t="s">
        <v>32944</v>
      </c>
      <c r="K19846" s="1">
        <v>45320</v>
      </c>
      <c r="L19846">
        <v>14</v>
      </c>
      <c r="M19846">
        <v>0</v>
      </c>
      <c r="N19846">
        <v>14</v>
      </c>
      <c r="O19846">
        <v>0</v>
      </c>
      <c r="P19846">
        <v>0</v>
      </c>
      <c r="Q19846">
        <v>0</v>
      </c>
    </row>
    <row r="19847" spans="1:19" x14ac:dyDescent="0.25">
      <c r="A19847" t="str">
        <f t="shared" si="327"/>
        <v>delete</v>
      </c>
      <c r="B19847">
        <v>97808065</v>
      </c>
      <c r="C19847" t="s">
        <v>32940</v>
      </c>
      <c r="D19847" t="s">
        <v>32687</v>
      </c>
      <c r="E19847" t="s">
        <v>271</v>
      </c>
      <c r="F19847" t="s">
        <v>3413</v>
      </c>
      <c r="H19847" t="s">
        <v>182</v>
      </c>
      <c r="I19847" t="s">
        <v>32943</v>
      </c>
      <c r="K19847" s="1">
        <v>45157</v>
      </c>
      <c r="L19847">
        <v>1</v>
      </c>
      <c r="M19847">
        <v>1</v>
      </c>
      <c r="N19847">
        <v>0</v>
      </c>
      <c r="O19847">
        <v>1</v>
      </c>
      <c r="P19847">
        <v>0</v>
      </c>
      <c r="Q19847">
        <v>0</v>
      </c>
      <c r="R19847" s="1">
        <v>44574</v>
      </c>
      <c r="S19847" t="s">
        <v>195</v>
      </c>
    </row>
    <row r="19848" spans="1:19" x14ac:dyDescent="0.25">
      <c r="A19848" t="str">
        <f t="shared" si="327"/>
        <v>delete</v>
      </c>
      <c r="B19848">
        <v>97808066</v>
      </c>
      <c r="C19848" t="s">
        <v>32945</v>
      </c>
      <c r="D19848" t="s">
        <v>32687</v>
      </c>
      <c r="E19848" t="s">
        <v>271</v>
      </c>
      <c r="F19848" t="s">
        <v>32792</v>
      </c>
      <c r="H19848" t="s">
        <v>182</v>
      </c>
      <c r="I19848" t="s">
        <v>32946</v>
      </c>
      <c r="K19848" s="1">
        <v>45210</v>
      </c>
      <c r="L19848">
        <v>686</v>
      </c>
      <c r="M19848">
        <v>0</v>
      </c>
      <c r="N19848">
        <v>686</v>
      </c>
      <c r="O19848">
        <v>0</v>
      </c>
      <c r="P19848">
        <v>0</v>
      </c>
      <c r="Q19848">
        <v>0</v>
      </c>
      <c r="R19848" s="1">
        <v>44531</v>
      </c>
      <c r="S19848" t="s">
        <v>195</v>
      </c>
    </row>
    <row r="19849" spans="1:19" x14ac:dyDescent="0.25">
      <c r="A19849" t="str">
        <f t="shared" si="327"/>
        <v>delete</v>
      </c>
      <c r="B19849">
        <v>97808066</v>
      </c>
      <c r="C19849" t="s">
        <v>32945</v>
      </c>
      <c r="D19849" t="s">
        <v>32687</v>
      </c>
      <c r="E19849" t="s">
        <v>271</v>
      </c>
      <c r="F19849" t="s">
        <v>32947</v>
      </c>
      <c r="H19849" t="s">
        <v>182</v>
      </c>
      <c r="I19849" t="s">
        <v>32948</v>
      </c>
      <c r="K19849" s="1">
        <v>45135</v>
      </c>
      <c r="L19849">
        <v>1324</v>
      </c>
      <c r="M19849">
        <v>0</v>
      </c>
      <c r="N19849">
        <v>1324</v>
      </c>
      <c r="O19849">
        <v>0</v>
      </c>
      <c r="P19849">
        <v>0</v>
      </c>
      <c r="Q19849">
        <v>0</v>
      </c>
      <c r="R19849" s="1">
        <v>44603</v>
      </c>
      <c r="S19849" t="s">
        <v>10</v>
      </c>
    </row>
    <row r="19850" spans="1:19" x14ac:dyDescent="0.25">
      <c r="A19850" t="str">
        <f t="shared" si="327"/>
        <v>delete</v>
      </c>
      <c r="B19850">
        <v>97808066</v>
      </c>
      <c r="C19850" t="s">
        <v>32945</v>
      </c>
      <c r="D19850" t="s">
        <v>32687</v>
      </c>
      <c r="E19850" t="s">
        <v>271</v>
      </c>
      <c r="F19850" t="s">
        <v>31895</v>
      </c>
      <c r="H19850" t="s">
        <v>182</v>
      </c>
      <c r="I19850">
        <v>2119707</v>
      </c>
      <c r="K19850" s="1">
        <v>45211</v>
      </c>
      <c r="L19850">
        <v>900</v>
      </c>
      <c r="M19850">
        <v>0</v>
      </c>
      <c r="N19850">
        <v>900</v>
      </c>
      <c r="O19850">
        <v>0</v>
      </c>
      <c r="P19850">
        <v>0</v>
      </c>
      <c r="Q19850">
        <v>0</v>
      </c>
      <c r="R19850" s="1">
        <v>44610</v>
      </c>
      <c r="S19850" t="s">
        <v>195</v>
      </c>
    </row>
    <row r="19851" spans="1:19" x14ac:dyDescent="0.25">
      <c r="A19851" t="str">
        <f t="shared" si="327"/>
        <v>delete</v>
      </c>
      <c r="B19851">
        <v>97808066</v>
      </c>
      <c r="C19851" t="s">
        <v>32945</v>
      </c>
      <c r="D19851" t="s">
        <v>32687</v>
      </c>
      <c r="E19851" t="s">
        <v>271</v>
      </c>
      <c r="F19851" t="s">
        <v>32949</v>
      </c>
      <c r="H19851" t="s">
        <v>182</v>
      </c>
      <c r="I19851">
        <v>2121107</v>
      </c>
      <c r="K19851" s="1">
        <v>45205</v>
      </c>
      <c r="L19851">
        <v>1440</v>
      </c>
      <c r="M19851">
        <v>0</v>
      </c>
      <c r="N19851">
        <v>1440</v>
      </c>
      <c r="O19851">
        <v>0</v>
      </c>
      <c r="P19851">
        <v>0</v>
      </c>
      <c r="Q19851">
        <v>0</v>
      </c>
      <c r="R19851" s="1">
        <v>44475</v>
      </c>
      <c r="S19851" t="s">
        <v>24772</v>
      </c>
    </row>
    <row r="19852" spans="1:19" x14ac:dyDescent="0.25">
      <c r="A19852" t="str">
        <f t="shared" si="327"/>
        <v>delete</v>
      </c>
      <c r="B19852">
        <v>97808066</v>
      </c>
      <c r="C19852" t="s">
        <v>32945</v>
      </c>
      <c r="D19852" t="s">
        <v>32687</v>
      </c>
      <c r="E19852" t="s">
        <v>271</v>
      </c>
      <c r="F19852" t="s">
        <v>32950</v>
      </c>
      <c r="H19852" t="s">
        <v>182</v>
      </c>
      <c r="I19852" t="s">
        <v>32946</v>
      </c>
      <c r="K19852" s="1">
        <v>45210</v>
      </c>
      <c r="L19852">
        <v>1440</v>
      </c>
      <c r="M19852">
        <v>0</v>
      </c>
      <c r="N19852">
        <v>1440</v>
      </c>
      <c r="O19852">
        <v>0</v>
      </c>
      <c r="P19852">
        <v>0</v>
      </c>
      <c r="Q19852">
        <v>0</v>
      </c>
      <c r="R19852" s="1">
        <v>44480</v>
      </c>
      <c r="S19852" t="s">
        <v>24772</v>
      </c>
    </row>
    <row r="19853" spans="1:19" x14ac:dyDescent="0.25">
      <c r="A19853" t="str">
        <f t="shared" si="327"/>
        <v>delete</v>
      </c>
      <c r="B19853">
        <v>97808066</v>
      </c>
      <c r="C19853" t="s">
        <v>32945</v>
      </c>
      <c r="D19853" t="s">
        <v>32687</v>
      </c>
      <c r="E19853" t="s">
        <v>271</v>
      </c>
      <c r="F19853" t="s">
        <v>24641</v>
      </c>
      <c r="H19853" t="s">
        <v>182</v>
      </c>
      <c r="I19853">
        <v>2121107</v>
      </c>
      <c r="K19853" s="1">
        <v>45205</v>
      </c>
      <c r="L19853">
        <v>40</v>
      </c>
      <c r="M19853">
        <v>0</v>
      </c>
      <c r="N19853">
        <v>40</v>
      </c>
      <c r="O19853">
        <v>0</v>
      </c>
      <c r="P19853">
        <v>0</v>
      </c>
      <c r="Q19853">
        <v>0</v>
      </c>
      <c r="R19853" s="1">
        <v>44620</v>
      </c>
      <c r="S19853" t="s">
        <v>24642</v>
      </c>
    </row>
    <row r="19854" spans="1:19" x14ac:dyDescent="0.25">
      <c r="A19854" t="str">
        <f t="shared" si="327"/>
        <v>delete</v>
      </c>
      <c r="B19854">
        <v>97808066</v>
      </c>
      <c r="C19854" t="s">
        <v>32945</v>
      </c>
      <c r="D19854" t="s">
        <v>32687</v>
      </c>
      <c r="E19854" t="s">
        <v>271</v>
      </c>
      <c r="F19854" t="s">
        <v>32707</v>
      </c>
      <c r="H19854" t="s">
        <v>182</v>
      </c>
      <c r="I19854" t="s">
        <v>32948</v>
      </c>
      <c r="K19854" s="1">
        <v>45135</v>
      </c>
      <c r="L19854">
        <v>51</v>
      </c>
      <c r="M19854">
        <v>0</v>
      </c>
      <c r="N19854">
        <v>51</v>
      </c>
      <c r="O19854">
        <v>0</v>
      </c>
      <c r="P19854">
        <v>0</v>
      </c>
      <c r="Q19854">
        <v>0</v>
      </c>
      <c r="R19854" s="1">
        <v>44603</v>
      </c>
      <c r="S19854" t="s">
        <v>195</v>
      </c>
    </row>
    <row r="19855" spans="1:19" x14ac:dyDescent="0.25">
      <c r="A19855" t="str">
        <f t="shared" si="327"/>
        <v>delete</v>
      </c>
      <c r="B19855">
        <v>97808066</v>
      </c>
      <c r="C19855" t="s">
        <v>32945</v>
      </c>
      <c r="D19855" t="s">
        <v>32687</v>
      </c>
      <c r="E19855" t="s">
        <v>271</v>
      </c>
      <c r="F19855" t="s">
        <v>31340</v>
      </c>
      <c r="H19855" t="s">
        <v>182</v>
      </c>
      <c r="I19855">
        <v>2121007</v>
      </c>
      <c r="K19855" s="1">
        <v>45211</v>
      </c>
      <c r="L19855">
        <v>1983</v>
      </c>
      <c r="M19855">
        <v>0</v>
      </c>
      <c r="N19855">
        <v>1983</v>
      </c>
      <c r="O19855">
        <v>0</v>
      </c>
      <c r="P19855">
        <v>0</v>
      </c>
      <c r="Q19855">
        <v>0</v>
      </c>
      <c r="R19855" s="1">
        <v>44608</v>
      </c>
      <c r="S19855" t="s">
        <v>195</v>
      </c>
    </row>
    <row r="19856" spans="1:19" x14ac:dyDescent="0.25">
      <c r="A19856" t="str">
        <f t="shared" si="327"/>
        <v>delete</v>
      </c>
      <c r="B19856">
        <v>97808066</v>
      </c>
      <c r="C19856" t="s">
        <v>32945</v>
      </c>
      <c r="D19856" t="s">
        <v>32687</v>
      </c>
      <c r="E19856" t="s">
        <v>271</v>
      </c>
      <c r="F19856" t="s">
        <v>26068</v>
      </c>
      <c r="H19856" t="s">
        <v>182</v>
      </c>
      <c r="I19856" t="s">
        <v>32948</v>
      </c>
      <c r="K19856" s="1">
        <v>45135</v>
      </c>
      <c r="L19856">
        <v>335</v>
      </c>
      <c r="M19856">
        <v>0</v>
      </c>
      <c r="N19856">
        <v>335</v>
      </c>
      <c r="O19856">
        <v>0</v>
      </c>
      <c r="P19856">
        <v>0</v>
      </c>
      <c r="Q19856">
        <v>0</v>
      </c>
      <c r="R19856" s="1">
        <v>44532</v>
      </c>
      <c r="S19856" t="s">
        <v>195</v>
      </c>
    </row>
    <row r="19857" spans="1:19" x14ac:dyDescent="0.25">
      <c r="A19857" t="str">
        <f t="shared" si="327"/>
        <v>delete</v>
      </c>
      <c r="B19857">
        <v>97808066</v>
      </c>
      <c r="C19857" t="s">
        <v>32945</v>
      </c>
      <c r="D19857" t="s">
        <v>32687</v>
      </c>
      <c r="E19857" t="s">
        <v>271</v>
      </c>
      <c r="F19857" t="s">
        <v>31889</v>
      </c>
      <c r="H19857" t="s">
        <v>182</v>
      </c>
      <c r="I19857" t="s">
        <v>32951</v>
      </c>
      <c r="K19857" s="1">
        <v>45052</v>
      </c>
      <c r="L19857">
        <v>1</v>
      </c>
      <c r="M19857">
        <v>0</v>
      </c>
      <c r="N19857">
        <v>1</v>
      </c>
      <c r="O19857">
        <v>0</v>
      </c>
      <c r="P19857">
        <v>0</v>
      </c>
      <c r="Q19857">
        <v>0</v>
      </c>
      <c r="R19857" s="1">
        <v>44620</v>
      </c>
      <c r="S19857" t="s">
        <v>238</v>
      </c>
    </row>
    <row r="19858" spans="1:19" x14ac:dyDescent="0.25">
      <c r="A19858" t="str">
        <f t="shared" si="327"/>
        <v>delete</v>
      </c>
      <c r="B19858">
        <v>97808066</v>
      </c>
      <c r="C19858" t="s">
        <v>32945</v>
      </c>
      <c r="D19858" t="s">
        <v>32687</v>
      </c>
      <c r="E19858" t="s">
        <v>271</v>
      </c>
      <c r="F19858" t="s">
        <v>24773</v>
      </c>
      <c r="H19858" t="s">
        <v>182</v>
      </c>
      <c r="I19858" t="s">
        <v>32951</v>
      </c>
      <c r="K19858" s="1">
        <v>45052</v>
      </c>
      <c r="L19858">
        <v>2</v>
      </c>
      <c r="M19858">
        <v>0</v>
      </c>
      <c r="N19858">
        <v>2</v>
      </c>
      <c r="O19858">
        <v>0</v>
      </c>
      <c r="P19858">
        <v>0</v>
      </c>
      <c r="Q19858">
        <v>0</v>
      </c>
    </row>
    <row r="19859" spans="1:19" x14ac:dyDescent="0.25">
      <c r="A19859" t="str">
        <f t="shared" si="327"/>
        <v>delete</v>
      </c>
      <c r="B19859">
        <v>97808080</v>
      </c>
      <c r="C19859" t="s">
        <v>32952</v>
      </c>
      <c r="D19859" t="s">
        <v>32687</v>
      </c>
      <c r="E19859" t="s">
        <v>271</v>
      </c>
      <c r="F19859" t="s">
        <v>1973</v>
      </c>
      <c r="H19859" t="s">
        <v>182</v>
      </c>
      <c r="I19859">
        <v>19343</v>
      </c>
      <c r="K19859" s="1">
        <v>44874</v>
      </c>
      <c r="L19859">
        <v>14</v>
      </c>
      <c r="M19859">
        <v>14</v>
      </c>
      <c r="N19859">
        <v>0</v>
      </c>
      <c r="O19859">
        <v>14</v>
      </c>
      <c r="P19859">
        <v>0</v>
      </c>
      <c r="Q19859">
        <v>0</v>
      </c>
      <c r="R19859" s="1">
        <v>44586</v>
      </c>
      <c r="S19859" t="s">
        <v>195</v>
      </c>
    </row>
    <row r="19860" spans="1:19" x14ac:dyDescent="0.25">
      <c r="A19860" t="str">
        <f t="shared" si="327"/>
        <v>delete</v>
      </c>
      <c r="B19860">
        <v>97808080</v>
      </c>
      <c r="C19860" t="s">
        <v>32952</v>
      </c>
      <c r="D19860" t="s">
        <v>32687</v>
      </c>
      <c r="E19860" t="s">
        <v>271</v>
      </c>
      <c r="F19860" t="s">
        <v>32918</v>
      </c>
      <c r="H19860" t="s">
        <v>182</v>
      </c>
      <c r="I19860">
        <v>19343</v>
      </c>
      <c r="K19860" s="1">
        <v>44874</v>
      </c>
      <c r="L19860">
        <v>1</v>
      </c>
      <c r="M19860">
        <v>0</v>
      </c>
      <c r="N19860">
        <v>1</v>
      </c>
      <c r="O19860">
        <v>0</v>
      </c>
      <c r="P19860">
        <v>0</v>
      </c>
      <c r="Q19860">
        <v>0</v>
      </c>
      <c r="R19860" s="1">
        <v>44620</v>
      </c>
      <c r="S19860" t="s">
        <v>238</v>
      </c>
    </row>
    <row r="19861" spans="1:19" x14ac:dyDescent="0.25">
      <c r="A19861" t="str">
        <f t="shared" si="327"/>
        <v>delete</v>
      </c>
      <c r="B19861">
        <v>97809009</v>
      </c>
      <c r="C19861" t="s">
        <v>32953</v>
      </c>
      <c r="D19861" t="s">
        <v>32687</v>
      </c>
      <c r="E19861" t="s">
        <v>271</v>
      </c>
      <c r="F19861" t="s">
        <v>32954</v>
      </c>
      <c r="H19861" t="s">
        <v>182</v>
      </c>
      <c r="I19861">
        <v>21091409</v>
      </c>
      <c r="K19861" s="1">
        <v>45274</v>
      </c>
      <c r="L19861">
        <v>595</v>
      </c>
      <c r="M19861">
        <v>0</v>
      </c>
      <c r="N19861">
        <v>595</v>
      </c>
      <c r="O19861">
        <v>0</v>
      </c>
      <c r="P19861">
        <v>0</v>
      </c>
      <c r="Q19861">
        <v>0</v>
      </c>
      <c r="R19861" s="1">
        <v>44607</v>
      </c>
      <c r="S19861" t="s">
        <v>10</v>
      </c>
    </row>
    <row r="19862" spans="1:19" x14ac:dyDescent="0.25">
      <c r="A19862" t="str">
        <f t="shared" si="327"/>
        <v>delete</v>
      </c>
      <c r="B19862">
        <v>97809009</v>
      </c>
      <c r="C19862" t="s">
        <v>32953</v>
      </c>
      <c r="D19862" t="s">
        <v>32687</v>
      </c>
      <c r="E19862" t="s">
        <v>271</v>
      </c>
      <c r="F19862" t="s">
        <v>32954</v>
      </c>
      <c r="H19862" t="s">
        <v>182</v>
      </c>
      <c r="I19862">
        <v>21090408</v>
      </c>
      <c r="K19862" s="1">
        <v>45274</v>
      </c>
      <c r="L19862">
        <v>233</v>
      </c>
      <c r="M19862">
        <v>0</v>
      </c>
      <c r="N19862">
        <v>233</v>
      </c>
      <c r="O19862">
        <v>0</v>
      </c>
      <c r="P19862">
        <v>0</v>
      </c>
      <c r="Q19862">
        <v>0</v>
      </c>
      <c r="R19862" s="1">
        <v>44602</v>
      </c>
      <c r="S19862" t="s">
        <v>238</v>
      </c>
    </row>
    <row r="19863" spans="1:19" x14ac:dyDescent="0.25">
      <c r="A19863" t="str">
        <f t="shared" si="327"/>
        <v>delete</v>
      </c>
      <c r="B19863">
        <v>97809009</v>
      </c>
      <c r="C19863" t="s">
        <v>32953</v>
      </c>
      <c r="D19863" t="s">
        <v>32687</v>
      </c>
      <c r="E19863" t="s">
        <v>271</v>
      </c>
      <c r="F19863" t="s">
        <v>32954</v>
      </c>
      <c r="H19863" t="s">
        <v>182</v>
      </c>
      <c r="I19863">
        <v>21052554</v>
      </c>
      <c r="K19863" s="1">
        <v>45115</v>
      </c>
      <c r="L19863">
        <v>137</v>
      </c>
      <c r="M19863">
        <v>0</v>
      </c>
      <c r="N19863">
        <v>137</v>
      </c>
      <c r="O19863">
        <v>0</v>
      </c>
      <c r="P19863">
        <v>0</v>
      </c>
      <c r="Q19863">
        <v>0</v>
      </c>
      <c r="R19863" s="1">
        <v>44607</v>
      </c>
      <c r="S19863" t="s">
        <v>10</v>
      </c>
    </row>
    <row r="19864" spans="1:19" x14ac:dyDescent="0.25">
      <c r="A19864" t="str">
        <f t="shared" si="327"/>
        <v>delete</v>
      </c>
      <c r="B19864">
        <v>97805012</v>
      </c>
      <c r="C19864" t="s">
        <v>32955</v>
      </c>
      <c r="D19864" t="s">
        <v>32687</v>
      </c>
      <c r="E19864" t="s">
        <v>271</v>
      </c>
      <c r="F19864" t="s">
        <v>32956</v>
      </c>
      <c r="H19864" t="s">
        <v>182</v>
      </c>
      <c r="I19864" t="s">
        <v>32957</v>
      </c>
      <c r="K19864" s="1">
        <v>45065</v>
      </c>
      <c r="L19864">
        <v>1748</v>
      </c>
      <c r="M19864">
        <v>0</v>
      </c>
      <c r="N19864">
        <v>1748</v>
      </c>
      <c r="O19864">
        <v>0</v>
      </c>
      <c r="P19864">
        <v>0</v>
      </c>
      <c r="Q19864">
        <v>0</v>
      </c>
      <c r="R19864" s="1">
        <v>44604</v>
      </c>
      <c r="S19864" t="s">
        <v>11</v>
      </c>
    </row>
    <row r="19865" spans="1:19" x14ac:dyDescent="0.25">
      <c r="A19865" t="str">
        <f t="shared" si="327"/>
        <v>delete</v>
      </c>
      <c r="B19865">
        <v>97805012</v>
      </c>
      <c r="C19865" t="s">
        <v>32955</v>
      </c>
      <c r="D19865" t="s">
        <v>32687</v>
      </c>
      <c r="E19865" t="s">
        <v>271</v>
      </c>
      <c r="F19865" t="s">
        <v>24641</v>
      </c>
      <c r="H19865" t="s">
        <v>182</v>
      </c>
      <c r="I19865" t="s">
        <v>32958</v>
      </c>
      <c r="K19865" s="1">
        <v>45319</v>
      </c>
      <c r="L19865">
        <v>25</v>
      </c>
      <c r="M19865">
        <v>0</v>
      </c>
      <c r="N19865">
        <v>25</v>
      </c>
      <c r="O19865">
        <v>0</v>
      </c>
      <c r="P19865">
        <v>0</v>
      </c>
      <c r="Q19865">
        <v>0</v>
      </c>
    </row>
    <row r="19866" spans="1:19" x14ac:dyDescent="0.25">
      <c r="A19866" t="str">
        <f t="shared" si="327"/>
        <v>delete</v>
      </c>
      <c r="B19866">
        <v>97805012</v>
      </c>
      <c r="C19866" t="s">
        <v>32955</v>
      </c>
      <c r="D19866" t="s">
        <v>32687</v>
      </c>
      <c r="E19866" t="s">
        <v>271</v>
      </c>
      <c r="F19866" t="s">
        <v>504</v>
      </c>
      <c r="H19866" t="s">
        <v>182</v>
      </c>
      <c r="I19866" t="s">
        <v>32959</v>
      </c>
      <c r="K19866" s="1">
        <v>45336</v>
      </c>
      <c r="L19866">
        <v>100</v>
      </c>
      <c r="M19866">
        <v>100</v>
      </c>
      <c r="N19866">
        <v>0</v>
      </c>
      <c r="O19866">
        <v>100</v>
      </c>
      <c r="P19866">
        <v>0</v>
      </c>
      <c r="Q19866">
        <v>0</v>
      </c>
      <c r="R19866" s="1">
        <v>44606</v>
      </c>
      <c r="S19866" t="s">
        <v>195</v>
      </c>
    </row>
    <row r="19867" spans="1:19" x14ac:dyDescent="0.25">
      <c r="A19867" t="str">
        <f t="shared" si="327"/>
        <v>delete</v>
      </c>
      <c r="B19867">
        <v>97805012</v>
      </c>
      <c r="C19867" t="s">
        <v>32955</v>
      </c>
      <c r="D19867" t="s">
        <v>32687</v>
      </c>
      <c r="E19867" t="s">
        <v>271</v>
      </c>
      <c r="F19867" t="s">
        <v>32705</v>
      </c>
      <c r="H19867" t="s">
        <v>182</v>
      </c>
      <c r="I19867" t="s">
        <v>32958</v>
      </c>
      <c r="K19867" s="1">
        <v>45319</v>
      </c>
      <c r="L19867">
        <v>25</v>
      </c>
      <c r="M19867">
        <v>25</v>
      </c>
      <c r="N19867">
        <v>0</v>
      </c>
      <c r="O19867">
        <v>25</v>
      </c>
      <c r="P19867">
        <v>0</v>
      </c>
      <c r="Q19867">
        <v>0</v>
      </c>
      <c r="R19867" s="1">
        <v>44590</v>
      </c>
      <c r="S19867" t="s">
        <v>195</v>
      </c>
    </row>
    <row r="19868" spans="1:19" x14ac:dyDescent="0.25">
      <c r="A19868" t="str">
        <f t="shared" si="327"/>
        <v>delete</v>
      </c>
      <c r="B19868">
        <v>97900010</v>
      </c>
      <c r="C19868" t="s">
        <v>32960</v>
      </c>
      <c r="D19868" t="s">
        <v>32687</v>
      </c>
      <c r="E19868" t="s">
        <v>271</v>
      </c>
      <c r="F19868" t="s">
        <v>32540</v>
      </c>
      <c r="H19868" t="s">
        <v>182</v>
      </c>
      <c r="I19868" t="s">
        <v>32961</v>
      </c>
      <c r="K19868" s="1">
        <v>45157</v>
      </c>
      <c r="L19868">
        <v>28</v>
      </c>
      <c r="M19868">
        <v>0</v>
      </c>
      <c r="N19868">
        <v>28</v>
      </c>
      <c r="O19868">
        <v>0</v>
      </c>
      <c r="P19868">
        <v>0</v>
      </c>
      <c r="Q19868">
        <v>0</v>
      </c>
      <c r="R19868" s="1">
        <v>44446</v>
      </c>
      <c r="S19868" t="s">
        <v>1024</v>
      </c>
    </row>
    <row r="19869" spans="1:19" x14ac:dyDescent="0.25">
      <c r="A19869" t="str">
        <f t="shared" si="327"/>
        <v>delete</v>
      </c>
      <c r="B19869">
        <v>97808121</v>
      </c>
      <c r="C19869" t="s">
        <v>32962</v>
      </c>
      <c r="D19869" t="s">
        <v>32687</v>
      </c>
      <c r="E19869" t="s">
        <v>271</v>
      </c>
      <c r="F19869" t="s">
        <v>31914</v>
      </c>
      <c r="H19869" t="s">
        <v>182</v>
      </c>
      <c r="I19869">
        <v>18313</v>
      </c>
      <c r="K19869" s="1">
        <v>44931</v>
      </c>
      <c r="L19869">
        <v>21</v>
      </c>
      <c r="M19869">
        <v>0</v>
      </c>
      <c r="N19869">
        <v>21</v>
      </c>
      <c r="O19869">
        <v>0</v>
      </c>
      <c r="P19869">
        <v>0</v>
      </c>
      <c r="Q19869">
        <v>0</v>
      </c>
      <c r="R19869" s="1">
        <v>44592</v>
      </c>
      <c r="S19869" t="s">
        <v>10</v>
      </c>
    </row>
    <row r="19870" spans="1:19" x14ac:dyDescent="0.25">
      <c r="A19870" t="str">
        <f t="shared" si="327"/>
        <v>delete</v>
      </c>
      <c r="B19870">
        <v>97808071</v>
      </c>
      <c r="C19870" t="s">
        <v>32963</v>
      </c>
      <c r="D19870" t="s">
        <v>32687</v>
      </c>
      <c r="E19870" t="s">
        <v>271</v>
      </c>
      <c r="F19870" t="s">
        <v>31906</v>
      </c>
      <c r="H19870" t="s">
        <v>182</v>
      </c>
      <c r="I19870">
        <v>5000442</v>
      </c>
      <c r="K19870" s="1">
        <v>45114</v>
      </c>
      <c r="L19870">
        <v>48</v>
      </c>
      <c r="M19870">
        <v>0</v>
      </c>
      <c r="N19870">
        <v>48</v>
      </c>
      <c r="O19870">
        <v>0</v>
      </c>
      <c r="P19870">
        <v>0</v>
      </c>
      <c r="Q19870">
        <v>0</v>
      </c>
      <c r="R19870" s="1">
        <v>44588</v>
      </c>
      <c r="S19870" t="s">
        <v>10</v>
      </c>
    </row>
    <row r="19871" spans="1:19" x14ac:dyDescent="0.25">
      <c r="A19871" t="str">
        <f t="shared" si="327"/>
        <v>delete</v>
      </c>
      <c r="B19871">
        <v>97808072</v>
      </c>
      <c r="C19871" t="s">
        <v>32964</v>
      </c>
      <c r="D19871" t="s">
        <v>32687</v>
      </c>
      <c r="E19871" t="s">
        <v>271</v>
      </c>
      <c r="F19871" t="s">
        <v>32965</v>
      </c>
      <c r="H19871" t="s">
        <v>182</v>
      </c>
      <c r="I19871">
        <v>5000442</v>
      </c>
      <c r="K19871" s="1">
        <v>45114</v>
      </c>
      <c r="L19871">
        <v>30</v>
      </c>
      <c r="M19871">
        <v>0</v>
      </c>
      <c r="N19871">
        <v>30</v>
      </c>
      <c r="O19871">
        <v>0</v>
      </c>
      <c r="P19871">
        <v>0</v>
      </c>
      <c r="Q19871">
        <v>0</v>
      </c>
      <c r="R19871" s="1">
        <v>44432</v>
      </c>
      <c r="S19871" t="s">
        <v>10</v>
      </c>
    </row>
    <row r="19872" spans="1:19" x14ac:dyDescent="0.25">
      <c r="A19872" t="str">
        <f t="shared" si="327"/>
        <v>delete</v>
      </c>
      <c r="B19872">
        <v>97808073</v>
      </c>
      <c r="C19872" t="s">
        <v>32966</v>
      </c>
      <c r="D19872" t="s">
        <v>32687</v>
      </c>
      <c r="E19872" t="s">
        <v>271</v>
      </c>
      <c r="F19872" t="s">
        <v>32967</v>
      </c>
      <c r="H19872" t="s">
        <v>182</v>
      </c>
      <c r="I19872">
        <v>5000442</v>
      </c>
      <c r="K19872" s="1">
        <v>45114</v>
      </c>
      <c r="L19872">
        <v>19</v>
      </c>
      <c r="M19872">
        <v>0</v>
      </c>
      <c r="N19872">
        <v>19</v>
      </c>
      <c r="O19872">
        <v>0</v>
      </c>
      <c r="P19872">
        <v>0</v>
      </c>
      <c r="Q19872">
        <v>0</v>
      </c>
      <c r="R19872" s="1">
        <v>44591</v>
      </c>
      <c r="S19872" t="s">
        <v>10</v>
      </c>
    </row>
    <row r="19873" spans="1:19" x14ac:dyDescent="0.25">
      <c r="A19873" t="str">
        <f t="shared" si="327"/>
        <v>delete</v>
      </c>
      <c r="B19873">
        <v>97808074</v>
      </c>
      <c r="C19873" t="s">
        <v>32968</v>
      </c>
      <c r="D19873" t="s">
        <v>32687</v>
      </c>
      <c r="E19873" t="s">
        <v>271</v>
      </c>
      <c r="F19873" t="s">
        <v>32969</v>
      </c>
      <c r="H19873" t="s">
        <v>182</v>
      </c>
      <c r="I19873">
        <v>5000442</v>
      </c>
      <c r="K19873" s="1">
        <v>45114</v>
      </c>
      <c r="L19873">
        <v>35</v>
      </c>
      <c r="M19873">
        <v>0</v>
      </c>
      <c r="N19873">
        <v>35</v>
      </c>
      <c r="O19873">
        <v>0</v>
      </c>
      <c r="P19873">
        <v>0</v>
      </c>
      <c r="Q19873">
        <v>0</v>
      </c>
      <c r="R19873" s="1">
        <v>44620</v>
      </c>
      <c r="S19873" t="s">
        <v>238</v>
      </c>
    </row>
    <row r="19874" spans="1:19" x14ac:dyDescent="0.25">
      <c r="A19874" t="str">
        <f t="shared" si="327"/>
        <v>delete</v>
      </c>
      <c r="B19874">
        <v>97808074</v>
      </c>
      <c r="C19874" t="s">
        <v>32968</v>
      </c>
      <c r="D19874" t="s">
        <v>32687</v>
      </c>
      <c r="E19874" t="s">
        <v>271</v>
      </c>
      <c r="F19874" t="s">
        <v>31906</v>
      </c>
      <c r="H19874" t="s">
        <v>182</v>
      </c>
      <c r="I19874">
        <v>3000442</v>
      </c>
      <c r="K19874" s="1">
        <v>45349</v>
      </c>
      <c r="L19874">
        <v>36</v>
      </c>
      <c r="M19874">
        <v>0</v>
      </c>
      <c r="N19874">
        <v>36</v>
      </c>
      <c r="O19874">
        <v>0</v>
      </c>
      <c r="P19874">
        <v>0</v>
      </c>
      <c r="Q19874">
        <v>0</v>
      </c>
    </row>
    <row r="19875" spans="1:19" x14ac:dyDescent="0.25">
      <c r="A19875" t="str">
        <f t="shared" si="327"/>
        <v>delete</v>
      </c>
      <c r="B19875">
        <v>97808075</v>
      </c>
      <c r="C19875" t="s">
        <v>32970</v>
      </c>
      <c r="D19875" t="s">
        <v>32687</v>
      </c>
      <c r="E19875" t="s">
        <v>271</v>
      </c>
      <c r="F19875" t="s">
        <v>32967</v>
      </c>
      <c r="H19875" t="s">
        <v>182</v>
      </c>
      <c r="I19875">
        <v>5000442</v>
      </c>
      <c r="K19875" s="1">
        <v>45114</v>
      </c>
      <c r="L19875">
        <v>6</v>
      </c>
      <c r="M19875">
        <v>0</v>
      </c>
      <c r="N19875">
        <v>6</v>
      </c>
      <c r="O19875">
        <v>0</v>
      </c>
      <c r="P19875">
        <v>0</v>
      </c>
      <c r="Q19875">
        <v>0</v>
      </c>
      <c r="R19875" s="1">
        <v>44590</v>
      </c>
      <c r="S19875" t="s">
        <v>10</v>
      </c>
    </row>
    <row r="19876" spans="1:19" x14ac:dyDescent="0.25">
      <c r="A19876" t="str">
        <f t="shared" si="327"/>
        <v>delete</v>
      </c>
      <c r="B19876">
        <v>97808076</v>
      </c>
      <c r="C19876" t="s">
        <v>32971</v>
      </c>
      <c r="D19876" t="s">
        <v>32687</v>
      </c>
      <c r="E19876" t="s">
        <v>271</v>
      </c>
      <c r="F19876" t="s">
        <v>32967</v>
      </c>
      <c r="H19876" t="s">
        <v>182</v>
      </c>
      <c r="I19876">
        <v>5000442</v>
      </c>
      <c r="K19876" s="1">
        <v>45114</v>
      </c>
      <c r="L19876">
        <v>5</v>
      </c>
      <c r="M19876">
        <v>0</v>
      </c>
      <c r="N19876">
        <v>5</v>
      </c>
      <c r="O19876">
        <v>0</v>
      </c>
      <c r="P19876">
        <v>0</v>
      </c>
      <c r="Q19876">
        <v>0</v>
      </c>
      <c r="R19876" s="1">
        <v>44590</v>
      </c>
      <c r="S19876" t="s">
        <v>10</v>
      </c>
    </row>
    <row r="19877" spans="1:19" x14ac:dyDescent="0.25">
      <c r="A19877" t="str">
        <f t="shared" si="327"/>
        <v>delete</v>
      </c>
      <c r="B19877">
        <v>97808116</v>
      </c>
      <c r="C19877" t="s">
        <v>32972</v>
      </c>
      <c r="D19877" t="s">
        <v>32687</v>
      </c>
      <c r="E19877" t="s">
        <v>271</v>
      </c>
      <c r="F19877" t="s">
        <v>32973</v>
      </c>
      <c r="H19877" t="s">
        <v>182</v>
      </c>
      <c r="I19877">
        <v>21040610</v>
      </c>
      <c r="K19877" s="1">
        <v>45095</v>
      </c>
      <c r="L19877">
        <v>1641</v>
      </c>
      <c r="M19877">
        <v>0</v>
      </c>
      <c r="N19877">
        <v>1641</v>
      </c>
      <c r="O19877">
        <v>0</v>
      </c>
      <c r="P19877">
        <v>0</v>
      </c>
      <c r="Q19877">
        <v>0</v>
      </c>
      <c r="R19877" s="1">
        <v>44566</v>
      </c>
      <c r="S19877" t="s">
        <v>10</v>
      </c>
    </row>
    <row r="19878" spans="1:19" x14ac:dyDescent="0.25">
      <c r="A19878" t="str">
        <f t="shared" si="327"/>
        <v>delete</v>
      </c>
      <c r="B19878">
        <v>97808116</v>
      </c>
      <c r="C19878" t="s">
        <v>32972</v>
      </c>
      <c r="D19878" t="s">
        <v>32687</v>
      </c>
      <c r="E19878" t="s">
        <v>271</v>
      </c>
      <c r="F19878" t="s">
        <v>31611</v>
      </c>
      <c r="H19878" t="s">
        <v>182</v>
      </c>
      <c r="I19878">
        <v>21040610</v>
      </c>
      <c r="J19878" t="s">
        <v>273</v>
      </c>
      <c r="K19878" s="1">
        <v>45095</v>
      </c>
      <c r="L19878">
        <v>1</v>
      </c>
      <c r="M19878">
        <v>0</v>
      </c>
      <c r="N19878">
        <v>0</v>
      </c>
      <c r="O19878">
        <v>0</v>
      </c>
      <c r="P19878">
        <v>0</v>
      </c>
      <c r="Q19878">
        <v>0</v>
      </c>
      <c r="R19878" s="1">
        <v>44620</v>
      </c>
      <c r="S19878" t="s">
        <v>238</v>
      </c>
    </row>
    <row r="19879" spans="1:19" x14ac:dyDescent="0.25">
      <c r="A19879" t="str">
        <f t="shared" si="327"/>
        <v>delete</v>
      </c>
      <c r="B19879">
        <v>97800004</v>
      </c>
      <c r="C19879" t="s">
        <v>32974</v>
      </c>
      <c r="D19879" t="s">
        <v>32687</v>
      </c>
      <c r="E19879" t="s">
        <v>271</v>
      </c>
      <c r="F19879" t="s">
        <v>24641</v>
      </c>
      <c r="H19879" t="s">
        <v>182</v>
      </c>
      <c r="I19879">
        <v>112921</v>
      </c>
      <c r="K19879" s="1">
        <v>45303</v>
      </c>
      <c r="L19879">
        <v>22</v>
      </c>
      <c r="M19879">
        <v>0</v>
      </c>
      <c r="N19879">
        <v>22</v>
      </c>
      <c r="O19879">
        <v>0</v>
      </c>
      <c r="P19879">
        <v>0</v>
      </c>
      <c r="Q19879">
        <v>0</v>
      </c>
    </row>
    <row r="19880" spans="1:19" x14ac:dyDescent="0.25">
      <c r="A19880" t="str">
        <f t="shared" si="327"/>
        <v>delete</v>
      </c>
      <c r="B19880">
        <v>97800004</v>
      </c>
      <c r="C19880" t="s">
        <v>32974</v>
      </c>
      <c r="D19880" t="s">
        <v>32687</v>
      </c>
      <c r="E19880" t="s">
        <v>271</v>
      </c>
      <c r="F19880" t="s">
        <v>32441</v>
      </c>
      <c r="H19880" t="s">
        <v>182</v>
      </c>
      <c r="I19880">
        <v>120621</v>
      </c>
      <c r="K19880" s="1">
        <v>45303</v>
      </c>
      <c r="L19880">
        <v>194</v>
      </c>
      <c r="M19880">
        <v>0</v>
      </c>
      <c r="N19880">
        <v>194</v>
      </c>
      <c r="O19880">
        <v>0</v>
      </c>
      <c r="P19880">
        <v>0</v>
      </c>
      <c r="Q19880">
        <v>0</v>
      </c>
      <c r="R19880" s="1">
        <v>44621</v>
      </c>
      <c r="S19880" t="s">
        <v>195</v>
      </c>
    </row>
    <row r="19881" spans="1:19" x14ac:dyDescent="0.25">
      <c r="A19881" t="str">
        <f t="shared" si="327"/>
        <v>delete</v>
      </c>
      <c r="B19881">
        <v>97800004</v>
      </c>
      <c r="C19881" t="s">
        <v>32974</v>
      </c>
      <c r="D19881" t="s">
        <v>32687</v>
      </c>
      <c r="E19881" t="s">
        <v>271</v>
      </c>
      <c r="F19881" t="s">
        <v>31672</v>
      </c>
      <c r="H19881" t="s">
        <v>182</v>
      </c>
      <c r="I19881">
        <v>12021</v>
      </c>
      <c r="J19881" t="s">
        <v>394</v>
      </c>
      <c r="K19881" s="1">
        <v>45199</v>
      </c>
      <c r="L19881">
        <v>4</v>
      </c>
      <c r="M19881">
        <v>0</v>
      </c>
      <c r="N19881">
        <v>0</v>
      </c>
      <c r="O19881">
        <v>0</v>
      </c>
      <c r="P19881">
        <v>0</v>
      </c>
      <c r="Q19881">
        <v>0</v>
      </c>
      <c r="R19881" s="1">
        <v>44567</v>
      </c>
      <c r="S19881" t="s">
        <v>233</v>
      </c>
    </row>
    <row r="19882" spans="1:19" x14ac:dyDescent="0.25">
      <c r="A19882" t="str">
        <f t="shared" si="327"/>
        <v>delete</v>
      </c>
      <c r="B19882">
        <v>97800004</v>
      </c>
      <c r="C19882" t="s">
        <v>32974</v>
      </c>
      <c r="D19882" t="s">
        <v>32687</v>
      </c>
      <c r="E19882" t="s">
        <v>271</v>
      </c>
      <c r="F19882" t="s">
        <v>32967</v>
      </c>
      <c r="H19882" t="s">
        <v>182</v>
      </c>
      <c r="I19882">
        <v>121621</v>
      </c>
      <c r="K19882" s="1">
        <v>45334</v>
      </c>
      <c r="L19882">
        <v>160</v>
      </c>
      <c r="M19882">
        <v>0</v>
      </c>
      <c r="N19882">
        <v>160</v>
      </c>
      <c r="O19882">
        <v>0</v>
      </c>
      <c r="P19882">
        <v>0</v>
      </c>
      <c r="Q19882">
        <v>0</v>
      </c>
      <c r="R19882" s="1">
        <v>44604</v>
      </c>
      <c r="S19882" t="s">
        <v>24772</v>
      </c>
    </row>
    <row r="19883" spans="1:19" x14ac:dyDescent="0.25">
      <c r="A19883" t="str">
        <f t="shared" si="327"/>
        <v>delete</v>
      </c>
      <c r="B19883">
        <v>97800004</v>
      </c>
      <c r="C19883" t="s">
        <v>32974</v>
      </c>
      <c r="D19883" t="s">
        <v>32687</v>
      </c>
      <c r="E19883" t="s">
        <v>271</v>
      </c>
      <c r="F19883" t="s">
        <v>32698</v>
      </c>
      <c r="H19883" t="s">
        <v>182</v>
      </c>
      <c r="I19883">
        <v>21621</v>
      </c>
      <c r="K19883" s="1">
        <v>45199</v>
      </c>
      <c r="L19883">
        <v>12</v>
      </c>
      <c r="M19883">
        <v>0</v>
      </c>
      <c r="N19883">
        <v>12</v>
      </c>
      <c r="O19883">
        <v>0</v>
      </c>
      <c r="P19883">
        <v>0</v>
      </c>
      <c r="Q19883">
        <v>0</v>
      </c>
      <c r="R19883" s="1">
        <v>44609</v>
      </c>
      <c r="S19883" t="s">
        <v>238</v>
      </c>
    </row>
    <row r="19884" spans="1:19" x14ac:dyDescent="0.25">
      <c r="A19884" t="str">
        <f t="shared" si="327"/>
        <v>delete</v>
      </c>
      <c r="B19884">
        <v>97800004</v>
      </c>
      <c r="C19884" t="s">
        <v>32974</v>
      </c>
      <c r="D19884" t="s">
        <v>32687</v>
      </c>
      <c r="E19884" t="s">
        <v>271</v>
      </c>
      <c r="F19884" t="s">
        <v>32975</v>
      </c>
      <c r="H19884" t="s">
        <v>182</v>
      </c>
      <c r="I19884">
        <v>112921</v>
      </c>
      <c r="K19884" s="1">
        <v>45303</v>
      </c>
      <c r="L19884">
        <v>800</v>
      </c>
      <c r="M19884">
        <v>0</v>
      </c>
      <c r="N19884">
        <v>800</v>
      </c>
      <c r="O19884">
        <v>0</v>
      </c>
      <c r="P19884">
        <v>0</v>
      </c>
      <c r="Q19884">
        <v>0</v>
      </c>
      <c r="R19884" s="1">
        <v>44600</v>
      </c>
      <c r="S19884" t="s">
        <v>195</v>
      </c>
    </row>
    <row r="19885" spans="1:19" x14ac:dyDescent="0.25">
      <c r="A19885" t="str">
        <f t="shared" si="327"/>
        <v>delete</v>
      </c>
      <c r="B19885">
        <v>97800004</v>
      </c>
      <c r="C19885" t="s">
        <v>32974</v>
      </c>
      <c r="D19885" t="s">
        <v>32687</v>
      </c>
      <c r="E19885" t="s">
        <v>271</v>
      </c>
      <c r="F19885" t="s">
        <v>31780</v>
      </c>
      <c r="H19885" t="s">
        <v>182</v>
      </c>
      <c r="I19885">
        <v>120921</v>
      </c>
      <c r="J19885" t="s">
        <v>394</v>
      </c>
      <c r="K19885" s="1">
        <v>45303</v>
      </c>
      <c r="L19885">
        <v>80</v>
      </c>
      <c r="M19885">
        <v>0</v>
      </c>
      <c r="N19885">
        <v>0</v>
      </c>
      <c r="O19885">
        <v>0</v>
      </c>
      <c r="P19885">
        <v>0</v>
      </c>
      <c r="Q19885">
        <v>0</v>
      </c>
      <c r="R19885" s="1">
        <v>44573</v>
      </c>
      <c r="S19885" t="s">
        <v>24772</v>
      </c>
    </row>
    <row r="19886" spans="1:19" x14ac:dyDescent="0.25">
      <c r="A19886" t="str">
        <f t="shared" si="327"/>
        <v>delete</v>
      </c>
      <c r="B19886">
        <v>97808124</v>
      </c>
      <c r="C19886" t="s">
        <v>32976</v>
      </c>
      <c r="D19886" t="s">
        <v>32687</v>
      </c>
      <c r="E19886" t="s">
        <v>271</v>
      </c>
      <c r="F19886" t="s">
        <v>24641</v>
      </c>
      <c r="H19886" t="s">
        <v>182</v>
      </c>
      <c r="I19886">
        <v>21225</v>
      </c>
      <c r="K19886" s="1">
        <v>45157</v>
      </c>
      <c r="L19886">
        <v>32</v>
      </c>
      <c r="M19886">
        <v>14</v>
      </c>
      <c r="N19886">
        <v>18</v>
      </c>
      <c r="O19886">
        <v>14</v>
      </c>
      <c r="P19886">
        <v>0</v>
      </c>
      <c r="Q19886">
        <v>0</v>
      </c>
    </row>
    <row r="19887" spans="1:19" x14ac:dyDescent="0.25">
      <c r="A19887" t="str">
        <f t="shared" si="327"/>
        <v>delete</v>
      </c>
      <c r="B19887">
        <v>97808124</v>
      </c>
      <c r="C19887" t="s">
        <v>32976</v>
      </c>
      <c r="D19887" t="s">
        <v>32687</v>
      </c>
      <c r="E19887" t="s">
        <v>271</v>
      </c>
      <c r="F19887" t="s">
        <v>976</v>
      </c>
      <c r="H19887" t="s">
        <v>182</v>
      </c>
      <c r="I19887" t="s">
        <v>32977</v>
      </c>
      <c r="K19887" s="1">
        <v>45350</v>
      </c>
      <c r="L19887">
        <v>22</v>
      </c>
      <c r="M19887">
        <v>22</v>
      </c>
      <c r="N19887">
        <v>0</v>
      </c>
      <c r="O19887">
        <v>22</v>
      </c>
      <c r="P19887">
        <v>0</v>
      </c>
      <c r="Q19887">
        <v>0</v>
      </c>
      <c r="R19887" s="1">
        <v>44620</v>
      </c>
      <c r="S19887" t="s">
        <v>195</v>
      </c>
    </row>
    <row r="19888" spans="1:19" x14ac:dyDescent="0.25">
      <c r="A19888" t="str">
        <f t="shared" si="327"/>
        <v>delete</v>
      </c>
      <c r="B19888">
        <v>97808124</v>
      </c>
      <c r="C19888" t="s">
        <v>32976</v>
      </c>
      <c r="D19888" t="s">
        <v>32687</v>
      </c>
      <c r="E19888" t="s">
        <v>271</v>
      </c>
      <c r="F19888" t="s">
        <v>3096</v>
      </c>
      <c r="H19888" t="s">
        <v>182</v>
      </c>
      <c r="I19888" t="s">
        <v>32978</v>
      </c>
      <c r="K19888" s="1">
        <v>45190</v>
      </c>
      <c r="L19888">
        <v>8</v>
      </c>
      <c r="M19888">
        <v>0</v>
      </c>
      <c r="N19888">
        <v>8</v>
      </c>
      <c r="O19888">
        <v>0</v>
      </c>
      <c r="P19888">
        <v>0</v>
      </c>
      <c r="Q19888">
        <v>0</v>
      </c>
      <c r="R19888" s="1">
        <v>44460</v>
      </c>
      <c r="S19888" t="s">
        <v>195</v>
      </c>
    </row>
    <row r="19889" spans="1:19" x14ac:dyDescent="0.25">
      <c r="A19889" t="str">
        <f t="shared" si="327"/>
        <v>delete</v>
      </c>
      <c r="B19889">
        <v>97808124</v>
      </c>
      <c r="C19889" t="s">
        <v>32976</v>
      </c>
      <c r="D19889" t="s">
        <v>32687</v>
      </c>
      <c r="E19889" t="s">
        <v>271</v>
      </c>
      <c r="F19889" t="s">
        <v>24756</v>
      </c>
      <c r="H19889" t="s">
        <v>182</v>
      </c>
      <c r="I19889" t="s">
        <v>32979</v>
      </c>
      <c r="K19889" s="1">
        <v>45324</v>
      </c>
      <c r="L19889">
        <v>11</v>
      </c>
      <c r="M19889">
        <v>11</v>
      </c>
      <c r="N19889">
        <v>0</v>
      </c>
      <c r="O19889">
        <v>11</v>
      </c>
      <c r="P19889">
        <v>0</v>
      </c>
      <c r="Q19889">
        <v>0</v>
      </c>
      <c r="R19889" s="1">
        <v>44594</v>
      </c>
      <c r="S19889" t="s">
        <v>195</v>
      </c>
    </row>
    <row r="19890" spans="1:19" x14ac:dyDescent="0.25">
      <c r="A19890" t="str">
        <f t="shared" si="327"/>
        <v>delete</v>
      </c>
      <c r="B19890">
        <v>97808124</v>
      </c>
      <c r="C19890" t="s">
        <v>32976</v>
      </c>
      <c r="D19890" t="s">
        <v>32687</v>
      </c>
      <c r="E19890" t="s">
        <v>271</v>
      </c>
      <c r="F19890" t="s">
        <v>25237</v>
      </c>
      <c r="H19890" t="s">
        <v>182</v>
      </c>
      <c r="I19890" t="s">
        <v>32980</v>
      </c>
      <c r="K19890" s="1">
        <v>45296</v>
      </c>
      <c r="L19890">
        <v>20</v>
      </c>
      <c r="M19890">
        <v>20</v>
      </c>
      <c r="N19890">
        <v>0</v>
      </c>
      <c r="O19890">
        <v>20</v>
      </c>
      <c r="P19890">
        <v>0</v>
      </c>
      <c r="Q19890">
        <v>0</v>
      </c>
      <c r="R19890" s="1">
        <v>44593</v>
      </c>
      <c r="S19890" t="s">
        <v>195</v>
      </c>
    </row>
    <row r="19891" spans="1:19" x14ac:dyDescent="0.25">
      <c r="A19891" t="str">
        <f t="shared" si="327"/>
        <v>delete</v>
      </c>
      <c r="B19891">
        <v>97808124</v>
      </c>
      <c r="C19891" t="s">
        <v>32976</v>
      </c>
      <c r="D19891" t="s">
        <v>32687</v>
      </c>
      <c r="E19891" t="s">
        <v>271</v>
      </c>
      <c r="F19891" t="s">
        <v>943</v>
      </c>
      <c r="H19891" t="s">
        <v>182</v>
      </c>
      <c r="I19891">
        <v>350109</v>
      </c>
      <c r="K19891" s="1">
        <v>45204</v>
      </c>
      <c r="L19891">
        <v>2</v>
      </c>
      <c r="M19891">
        <v>0</v>
      </c>
      <c r="N19891">
        <v>2</v>
      </c>
      <c r="O19891">
        <v>0</v>
      </c>
      <c r="P19891">
        <v>0</v>
      </c>
      <c r="Q19891">
        <v>0</v>
      </c>
      <c r="R19891" s="1">
        <v>44620</v>
      </c>
      <c r="S19891" t="s">
        <v>238</v>
      </c>
    </row>
    <row r="19892" spans="1:19" x14ac:dyDescent="0.25">
      <c r="A19892" t="str">
        <f t="shared" si="327"/>
        <v>delete</v>
      </c>
      <c r="B19892">
        <v>97808124</v>
      </c>
      <c r="C19892" t="s">
        <v>32976</v>
      </c>
      <c r="D19892" t="s">
        <v>32687</v>
      </c>
      <c r="E19892" t="s">
        <v>271</v>
      </c>
      <c r="F19892" t="s">
        <v>32860</v>
      </c>
      <c r="H19892" t="s">
        <v>182</v>
      </c>
      <c r="I19892">
        <v>21357</v>
      </c>
      <c r="K19892" s="1">
        <v>45305</v>
      </c>
      <c r="L19892">
        <v>100</v>
      </c>
      <c r="M19892">
        <v>0</v>
      </c>
      <c r="N19892">
        <v>100</v>
      </c>
      <c r="O19892">
        <v>0</v>
      </c>
      <c r="P19892">
        <v>0</v>
      </c>
      <c r="Q19892">
        <v>0</v>
      </c>
      <c r="R19892" s="1">
        <v>44591</v>
      </c>
      <c r="S19892" t="s">
        <v>195</v>
      </c>
    </row>
    <row r="19893" spans="1:19" x14ac:dyDescent="0.25">
      <c r="A19893" t="str">
        <f t="shared" si="327"/>
        <v>delete</v>
      </c>
      <c r="B19893">
        <v>97808124</v>
      </c>
      <c r="C19893" t="s">
        <v>32976</v>
      </c>
      <c r="D19893" t="s">
        <v>32687</v>
      </c>
      <c r="E19893" t="s">
        <v>271</v>
      </c>
      <c r="F19893" t="s">
        <v>32401</v>
      </c>
      <c r="H19893" t="s">
        <v>182</v>
      </c>
      <c r="I19893">
        <v>21353</v>
      </c>
      <c r="K19893" s="1">
        <v>45311</v>
      </c>
      <c r="L19893">
        <v>400</v>
      </c>
      <c r="M19893">
        <v>0</v>
      </c>
      <c r="N19893">
        <v>400</v>
      </c>
      <c r="O19893">
        <v>0</v>
      </c>
      <c r="P19893">
        <v>0</v>
      </c>
      <c r="Q19893">
        <v>0</v>
      </c>
      <c r="R19893" s="1">
        <v>44588</v>
      </c>
      <c r="S19893" t="s">
        <v>10</v>
      </c>
    </row>
    <row r="19894" spans="1:19" x14ac:dyDescent="0.25">
      <c r="A19894" t="str">
        <f t="shared" si="327"/>
        <v>delete</v>
      </c>
      <c r="B19894">
        <v>97808124</v>
      </c>
      <c r="C19894" t="s">
        <v>32976</v>
      </c>
      <c r="D19894" t="s">
        <v>32687</v>
      </c>
      <c r="E19894" t="s">
        <v>271</v>
      </c>
      <c r="F19894" t="s">
        <v>31745</v>
      </c>
      <c r="H19894" t="s">
        <v>182</v>
      </c>
      <c r="I19894">
        <v>21352</v>
      </c>
      <c r="K19894" s="1">
        <v>45311</v>
      </c>
      <c r="L19894">
        <v>96</v>
      </c>
      <c r="M19894">
        <v>80</v>
      </c>
      <c r="N19894">
        <v>16</v>
      </c>
      <c r="O19894">
        <v>80</v>
      </c>
      <c r="P19894">
        <v>0</v>
      </c>
      <c r="Q19894">
        <v>0</v>
      </c>
      <c r="R19894" s="1">
        <v>44601</v>
      </c>
      <c r="S19894" t="s">
        <v>195</v>
      </c>
    </row>
    <row r="19895" spans="1:19" x14ac:dyDescent="0.25">
      <c r="A19895" t="str">
        <f t="shared" si="327"/>
        <v>delete</v>
      </c>
      <c r="B19895">
        <v>97808124</v>
      </c>
      <c r="C19895" t="s">
        <v>32976</v>
      </c>
      <c r="D19895" t="s">
        <v>32687</v>
      </c>
      <c r="E19895" t="s">
        <v>271</v>
      </c>
      <c r="F19895" t="s">
        <v>31814</v>
      </c>
      <c r="H19895" t="s">
        <v>182</v>
      </c>
      <c r="I19895" t="s">
        <v>25738</v>
      </c>
      <c r="K19895" s="1">
        <v>45349</v>
      </c>
      <c r="L19895">
        <v>6</v>
      </c>
      <c r="M19895">
        <v>0</v>
      </c>
      <c r="N19895">
        <v>6</v>
      </c>
      <c r="O19895">
        <v>0</v>
      </c>
      <c r="P19895">
        <v>0</v>
      </c>
      <c r="Q19895">
        <v>0</v>
      </c>
    </row>
    <row r="19896" spans="1:19" x14ac:dyDescent="0.25">
      <c r="A19896" t="str">
        <f t="shared" si="327"/>
        <v>delete</v>
      </c>
      <c r="B19896">
        <v>97808124</v>
      </c>
      <c r="C19896" t="s">
        <v>32976</v>
      </c>
      <c r="D19896" t="s">
        <v>32687</v>
      </c>
      <c r="E19896" t="s">
        <v>271</v>
      </c>
      <c r="F19896" t="s">
        <v>31677</v>
      </c>
      <c r="H19896" t="s">
        <v>182</v>
      </c>
      <c r="I19896">
        <v>21320</v>
      </c>
      <c r="J19896" t="s">
        <v>394</v>
      </c>
      <c r="K19896" s="1">
        <v>45249</v>
      </c>
      <c r="L19896">
        <v>5</v>
      </c>
      <c r="M19896">
        <v>0</v>
      </c>
      <c r="N19896">
        <v>0</v>
      </c>
      <c r="O19896">
        <v>0</v>
      </c>
      <c r="P19896">
        <v>0</v>
      </c>
      <c r="Q19896">
        <v>0</v>
      </c>
      <c r="R19896" s="1">
        <v>44620</v>
      </c>
      <c r="S19896" t="s">
        <v>238</v>
      </c>
    </row>
    <row r="19897" spans="1:19" x14ac:dyDescent="0.25">
      <c r="A19897" t="str">
        <f t="shared" si="327"/>
        <v>delete</v>
      </c>
      <c r="B19897">
        <v>97808124</v>
      </c>
      <c r="C19897" t="s">
        <v>32976</v>
      </c>
      <c r="D19897" t="s">
        <v>32687</v>
      </c>
      <c r="E19897" t="s">
        <v>271</v>
      </c>
      <c r="F19897" t="s">
        <v>31719</v>
      </c>
      <c r="H19897" t="s">
        <v>182</v>
      </c>
      <c r="I19897">
        <v>21215</v>
      </c>
      <c r="K19897" s="1">
        <v>45150</v>
      </c>
      <c r="L19897">
        <v>5</v>
      </c>
      <c r="M19897">
        <v>0</v>
      </c>
      <c r="N19897">
        <v>5</v>
      </c>
      <c r="O19897">
        <v>0</v>
      </c>
      <c r="P19897">
        <v>0</v>
      </c>
      <c r="Q19897">
        <v>0</v>
      </c>
      <c r="R19897" s="1">
        <v>44620</v>
      </c>
      <c r="S19897" t="s">
        <v>238</v>
      </c>
    </row>
    <row r="19898" spans="1:19" x14ac:dyDescent="0.25">
      <c r="A19898" t="str">
        <f t="shared" si="327"/>
        <v>delete</v>
      </c>
      <c r="B19898">
        <v>97808124</v>
      </c>
      <c r="C19898" t="s">
        <v>32976</v>
      </c>
      <c r="D19898" t="s">
        <v>32687</v>
      </c>
      <c r="E19898" t="s">
        <v>271</v>
      </c>
      <c r="F19898" t="s">
        <v>32735</v>
      </c>
      <c r="H19898" t="s">
        <v>182</v>
      </c>
      <c r="I19898">
        <v>21309</v>
      </c>
      <c r="K19898" s="1">
        <v>45241</v>
      </c>
      <c r="L19898">
        <v>3</v>
      </c>
      <c r="M19898">
        <v>0</v>
      </c>
      <c r="N19898">
        <v>3</v>
      </c>
      <c r="O19898">
        <v>0</v>
      </c>
      <c r="P19898">
        <v>0</v>
      </c>
      <c r="Q19898">
        <v>0</v>
      </c>
      <c r="R19898" s="1">
        <v>44620</v>
      </c>
      <c r="S19898" t="s">
        <v>238</v>
      </c>
    </row>
    <row r="19899" spans="1:19" x14ac:dyDescent="0.25">
      <c r="A19899" t="str">
        <f t="shared" si="327"/>
        <v>delete</v>
      </c>
      <c r="B19899">
        <v>97808124</v>
      </c>
      <c r="C19899" t="s">
        <v>32976</v>
      </c>
      <c r="D19899" t="s">
        <v>32687</v>
      </c>
      <c r="E19899" t="s">
        <v>271</v>
      </c>
      <c r="F19899" t="s">
        <v>32735</v>
      </c>
      <c r="H19899" t="s">
        <v>182</v>
      </c>
      <c r="I19899">
        <v>21308</v>
      </c>
      <c r="K19899" s="1">
        <v>45241</v>
      </c>
      <c r="L19899">
        <v>16</v>
      </c>
      <c r="M19899">
        <v>0</v>
      </c>
      <c r="N19899">
        <v>16</v>
      </c>
      <c r="O19899">
        <v>0</v>
      </c>
      <c r="P19899">
        <v>0</v>
      </c>
      <c r="Q19899">
        <v>0</v>
      </c>
      <c r="R19899" s="1">
        <v>44586</v>
      </c>
      <c r="S19899" t="s">
        <v>195</v>
      </c>
    </row>
    <row r="19900" spans="1:19" x14ac:dyDescent="0.25">
      <c r="A19900" t="str">
        <f t="shared" si="327"/>
        <v>delete</v>
      </c>
      <c r="B19900">
        <v>97808124</v>
      </c>
      <c r="C19900" t="s">
        <v>32976</v>
      </c>
      <c r="D19900" t="s">
        <v>32687</v>
      </c>
      <c r="E19900" t="s">
        <v>271</v>
      </c>
      <c r="F19900" t="s">
        <v>32330</v>
      </c>
      <c r="H19900" t="s">
        <v>182</v>
      </c>
      <c r="I19900">
        <v>21300</v>
      </c>
      <c r="K19900" s="1">
        <v>45234</v>
      </c>
      <c r="L19900">
        <v>6</v>
      </c>
      <c r="M19900">
        <v>0</v>
      </c>
      <c r="N19900">
        <v>6</v>
      </c>
      <c r="O19900">
        <v>0</v>
      </c>
      <c r="P19900">
        <v>0</v>
      </c>
      <c r="Q19900">
        <v>0</v>
      </c>
      <c r="R19900" s="1">
        <v>44566</v>
      </c>
      <c r="S19900" t="s">
        <v>10</v>
      </c>
    </row>
    <row r="19901" spans="1:19" x14ac:dyDescent="0.25">
      <c r="A19901" t="str">
        <f t="shared" si="327"/>
        <v>delete</v>
      </c>
      <c r="B19901">
        <v>97808124</v>
      </c>
      <c r="C19901" t="s">
        <v>32976</v>
      </c>
      <c r="D19901" t="s">
        <v>32687</v>
      </c>
      <c r="E19901" t="s">
        <v>271</v>
      </c>
      <c r="F19901" t="s">
        <v>32981</v>
      </c>
      <c r="H19901" t="s">
        <v>182</v>
      </c>
      <c r="I19901">
        <v>21301</v>
      </c>
      <c r="K19901" s="1">
        <v>45241</v>
      </c>
      <c r="L19901">
        <v>100</v>
      </c>
      <c r="M19901">
        <v>0</v>
      </c>
      <c r="N19901">
        <v>100</v>
      </c>
      <c r="O19901">
        <v>0</v>
      </c>
      <c r="P19901">
        <v>0</v>
      </c>
      <c r="Q19901">
        <v>0</v>
      </c>
      <c r="R19901" s="1">
        <v>44621</v>
      </c>
      <c r="S19901" t="s">
        <v>238</v>
      </c>
    </row>
    <row r="19902" spans="1:19" x14ac:dyDescent="0.25">
      <c r="A19902" t="str">
        <f t="shared" si="327"/>
        <v>delete</v>
      </c>
      <c r="B19902">
        <v>97808124</v>
      </c>
      <c r="C19902" t="s">
        <v>32976</v>
      </c>
      <c r="D19902" t="s">
        <v>32687</v>
      </c>
      <c r="E19902" t="s">
        <v>271</v>
      </c>
      <c r="F19902" t="s">
        <v>32982</v>
      </c>
      <c r="H19902" t="s">
        <v>182</v>
      </c>
      <c r="I19902">
        <v>21322</v>
      </c>
      <c r="K19902" s="1">
        <v>45259</v>
      </c>
      <c r="L19902">
        <v>740</v>
      </c>
      <c r="M19902">
        <v>550</v>
      </c>
      <c r="N19902">
        <v>190</v>
      </c>
      <c r="O19902">
        <v>550</v>
      </c>
      <c r="P19902">
        <v>0</v>
      </c>
      <c r="Q19902">
        <v>0</v>
      </c>
      <c r="R19902" s="1">
        <v>44603</v>
      </c>
      <c r="S19902" t="s">
        <v>195</v>
      </c>
    </row>
    <row r="19903" spans="1:19" x14ac:dyDescent="0.25">
      <c r="A19903" t="str">
        <f t="shared" si="327"/>
        <v>delete</v>
      </c>
      <c r="B19903">
        <v>97808124</v>
      </c>
      <c r="C19903" t="s">
        <v>32976</v>
      </c>
      <c r="D19903" t="s">
        <v>32687</v>
      </c>
      <c r="E19903" t="s">
        <v>271</v>
      </c>
      <c r="F19903" t="s">
        <v>32982</v>
      </c>
      <c r="H19903" t="s">
        <v>182</v>
      </c>
      <c r="I19903">
        <v>21316</v>
      </c>
      <c r="K19903" s="1">
        <v>45248</v>
      </c>
      <c r="L19903">
        <v>4</v>
      </c>
      <c r="M19903">
        <v>0</v>
      </c>
      <c r="N19903">
        <v>4</v>
      </c>
      <c r="O19903">
        <v>0</v>
      </c>
      <c r="P19903">
        <v>0</v>
      </c>
      <c r="Q19903">
        <v>0</v>
      </c>
      <c r="R19903" s="1">
        <v>44608</v>
      </c>
      <c r="S19903" t="s">
        <v>10</v>
      </c>
    </row>
    <row r="19904" spans="1:19" x14ac:dyDescent="0.25">
      <c r="A19904" t="str">
        <f t="shared" si="327"/>
        <v>delete</v>
      </c>
      <c r="B19904">
        <v>97808124</v>
      </c>
      <c r="C19904" t="s">
        <v>32976</v>
      </c>
      <c r="D19904" t="s">
        <v>32687</v>
      </c>
      <c r="E19904" t="s">
        <v>271</v>
      </c>
      <c r="F19904" t="s">
        <v>25637</v>
      </c>
      <c r="H19904" t="s">
        <v>182</v>
      </c>
      <c r="I19904">
        <v>21322</v>
      </c>
      <c r="K19904" s="1">
        <v>45259</v>
      </c>
      <c r="L19904">
        <v>40</v>
      </c>
      <c r="M19904">
        <v>40</v>
      </c>
      <c r="N19904">
        <v>0</v>
      </c>
      <c r="O19904">
        <v>40</v>
      </c>
      <c r="P19904">
        <v>0</v>
      </c>
      <c r="Q19904">
        <v>0</v>
      </c>
      <c r="R19904" s="1">
        <v>44600</v>
      </c>
      <c r="S19904" t="s">
        <v>195</v>
      </c>
    </row>
    <row r="19905" spans="1:19" x14ac:dyDescent="0.25">
      <c r="A19905" t="str">
        <f t="shared" si="327"/>
        <v>delete</v>
      </c>
      <c r="B19905">
        <v>97808124</v>
      </c>
      <c r="C19905" t="s">
        <v>32976</v>
      </c>
      <c r="D19905" t="s">
        <v>32687</v>
      </c>
      <c r="E19905" t="s">
        <v>271</v>
      </c>
      <c r="F19905" t="s">
        <v>26060</v>
      </c>
      <c r="H19905" t="s">
        <v>182</v>
      </c>
      <c r="I19905">
        <v>21321</v>
      </c>
      <c r="K19905" s="1">
        <v>45259</v>
      </c>
      <c r="L19905">
        <v>85</v>
      </c>
      <c r="M19905">
        <v>0</v>
      </c>
      <c r="N19905">
        <v>85</v>
      </c>
      <c r="O19905">
        <v>0</v>
      </c>
      <c r="P19905">
        <v>0</v>
      </c>
      <c r="Q19905">
        <v>0</v>
      </c>
      <c r="R19905" s="1">
        <v>44620</v>
      </c>
      <c r="S19905" t="s">
        <v>10</v>
      </c>
    </row>
    <row r="19906" spans="1:19" x14ac:dyDescent="0.25">
      <c r="A19906" t="str">
        <f t="shared" si="327"/>
        <v>delete</v>
      </c>
      <c r="B19906">
        <v>97808124</v>
      </c>
      <c r="C19906" t="s">
        <v>32976</v>
      </c>
      <c r="D19906" t="s">
        <v>32687</v>
      </c>
      <c r="E19906" t="s">
        <v>271</v>
      </c>
      <c r="F19906" t="s">
        <v>32868</v>
      </c>
      <c r="H19906" t="s">
        <v>182</v>
      </c>
      <c r="I19906">
        <v>21323</v>
      </c>
      <c r="K19906" s="1">
        <v>45270</v>
      </c>
      <c r="L19906">
        <v>20</v>
      </c>
      <c r="M19906">
        <v>0</v>
      </c>
      <c r="N19906">
        <v>20</v>
      </c>
      <c r="O19906">
        <v>0</v>
      </c>
      <c r="P19906">
        <v>0</v>
      </c>
      <c r="Q19906">
        <v>0</v>
      </c>
      <c r="R19906" s="1">
        <v>44620</v>
      </c>
      <c r="S19906" t="s">
        <v>10</v>
      </c>
    </row>
    <row r="19907" spans="1:19" x14ac:dyDescent="0.25">
      <c r="A19907" t="str">
        <f t="shared" si="327"/>
        <v>delete</v>
      </c>
      <c r="B19907">
        <v>97808124</v>
      </c>
      <c r="C19907" t="s">
        <v>32976</v>
      </c>
      <c r="D19907" t="s">
        <v>32687</v>
      </c>
      <c r="E19907" t="s">
        <v>271</v>
      </c>
      <c r="F19907" t="s">
        <v>24641</v>
      </c>
      <c r="H19907" t="s">
        <v>182</v>
      </c>
      <c r="I19907">
        <v>21322</v>
      </c>
      <c r="K19907" s="1">
        <v>45259</v>
      </c>
      <c r="L19907">
        <v>200</v>
      </c>
      <c r="M19907">
        <v>0</v>
      </c>
      <c r="N19907">
        <v>200</v>
      </c>
      <c r="O19907">
        <v>0</v>
      </c>
      <c r="P19907">
        <v>0</v>
      </c>
      <c r="Q19907">
        <v>0</v>
      </c>
    </row>
    <row r="19908" spans="1:19" x14ac:dyDescent="0.25">
      <c r="A19908" t="str">
        <f t="shared" si="327"/>
        <v>delete</v>
      </c>
      <c r="B19908">
        <v>97808124</v>
      </c>
      <c r="C19908" t="s">
        <v>32976</v>
      </c>
      <c r="D19908" t="s">
        <v>32687</v>
      </c>
      <c r="E19908" t="s">
        <v>271</v>
      </c>
      <c r="F19908" t="s">
        <v>24641</v>
      </c>
      <c r="H19908" t="s">
        <v>182</v>
      </c>
      <c r="I19908">
        <v>21295</v>
      </c>
      <c r="K19908" s="1">
        <v>45230</v>
      </c>
      <c r="L19908">
        <v>100</v>
      </c>
      <c r="M19908">
        <v>0</v>
      </c>
      <c r="N19908">
        <v>100</v>
      </c>
      <c r="O19908">
        <v>0</v>
      </c>
      <c r="P19908">
        <v>0</v>
      </c>
      <c r="Q19908">
        <v>0</v>
      </c>
    </row>
    <row r="19909" spans="1:19" x14ac:dyDescent="0.25">
      <c r="A19909" t="str">
        <f t="shared" si="327"/>
        <v>delete</v>
      </c>
      <c r="B19909">
        <v>97808124</v>
      </c>
      <c r="C19909" t="s">
        <v>32976</v>
      </c>
      <c r="D19909" t="s">
        <v>32687</v>
      </c>
      <c r="E19909" t="s">
        <v>271</v>
      </c>
      <c r="F19909" t="s">
        <v>24641</v>
      </c>
      <c r="H19909" t="s">
        <v>182</v>
      </c>
      <c r="I19909">
        <v>21298</v>
      </c>
      <c r="K19909" s="1">
        <v>45234</v>
      </c>
      <c r="L19909">
        <v>20</v>
      </c>
      <c r="M19909">
        <v>0</v>
      </c>
      <c r="N19909">
        <v>20</v>
      </c>
      <c r="O19909">
        <v>0</v>
      </c>
      <c r="P19909">
        <v>0</v>
      </c>
      <c r="Q19909">
        <v>0</v>
      </c>
    </row>
    <row r="19910" spans="1:19" x14ac:dyDescent="0.25">
      <c r="A19910" t="str">
        <f t="shared" ref="A19910:A19973" si="328">IF(H19910="Bottling Floor", IF(LEFT(C19910,2)="LB","delete",IF(LEFT(C19910,2)="WR","delete","Keep")), IF(H19910="Bottling Storage",  IF(LEFT(C19910,2)="LB","delete",IF(LEFT(C19910,2)="WR","delete","Keep")), IF(H19910="Door", IF(H19910="DOOR41",  IF(LEFT(C19910,2)="LB","delete",IF(LEFT(C19910,2)="WR","delete","Keep")), IF(H19910="DOOR42",  IF(LEFT(C19910,2)="LB","delete",IF(LEFT(C19910,2)="WR","delete","Keep")), IF(H19910="DOOR43",  IF(LEFT(C19910,2)="LB","delete",IF(LEFT(C19910,2)="WR","delete","Keep")), "delete"))), "delete")))</f>
        <v>delete</v>
      </c>
      <c r="B19910">
        <v>97808124</v>
      </c>
      <c r="C19910" t="s">
        <v>32976</v>
      </c>
      <c r="D19910" t="s">
        <v>32687</v>
      </c>
      <c r="E19910" t="s">
        <v>271</v>
      </c>
      <c r="F19910" t="s">
        <v>24641</v>
      </c>
      <c r="H19910" t="s">
        <v>182</v>
      </c>
      <c r="I19910">
        <v>21228</v>
      </c>
      <c r="K19910" s="1">
        <v>45157</v>
      </c>
      <c r="L19910">
        <v>13</v>
      </c>
      <c r="M19910">
        <v>0</v>
      </c>
      <c r="N19910">
        <v>13</v>
      </c>
      <c r="O19910">
        <v>0</v>
      </c>
      <c r="P19910">
        <v>0</v>
      </c>
      <c r="Q19910">
        <v>0</v>
      </c>
    </row>
    <row r="19911" spans="1:19" x14ac:dyDescent="0.25">
      <c r="A19911" t="str">
        <f t="shared" si="328"/>
        <v>delete</v>
      </c>
      <c r="B19911">
        <v>97808124</v>
      </c>
      <c r="C19911" t="s">
        <v>32976</v>
      </c>
      <c r="D19911" t="s">
        <v>32687</v>
      </c>
      <c r="E19911" t="s">
        <v>271</v>
      </c>
      <c r="F19911" t="s">
        <v>24641</v>
      </c>
      <c r="H19911" t="s">
        <v>182</v>
      </c>
      <c r="I19911">
        <v>21321</v>
      </c>
      <c r="K19911" s="1">
        <v>45259</v>
      </c>
      <c r="L19911">
        <v>60</v>
      </c>
      <c r="M19911">
        <v>0</v>
      </c>
      <c r="N19911">
        <v>60</v>
      </c>
      <c r="O19911">
        <v>0</v>
      </c>
      <c r="P19911">
        <v>0</v>
      </c>
      <c r="Q19911">
        <v>0</v>
      </c>
    </row>
    <row r="19912" spans="1:19" x14ac:dyDescent="0.25">
      <c r="A19912" t="str">
        <f t="shared" si="328"/>
        <v>delete</v>
      </c>
      <c r="B19912">
        <v>97808124</v>
      </c>
      <c r="C19912" t="s">
        <v>32976</v>
      </c>
      <c r="D19912" t="s">
        <v>32687</v>
      </c>
      <c r="E19912" t="s">
        <v>271</v>
      </c>
      <c r="F19912" t="s">
        <v>24641</v>
      </c>
      <c r="H19912" t="s">
        <v>182</v>
      </c>
      <c r="I19912">
        <v>22034</v>
      </c>
      <c r="K19912" s="1">
        <v>45331</v>
      </c>
      <c r="L19912">
        <v>455</v>
      </c>
      <c r="M19912">
        <v>0</v>
      </c>
      <c r="N19912">
        <v>455</v>
      </c>
      <c r="O19912">
        <v>0</v>
      </c>
      <c r="P19912">
        <v>0</v>
      </c>
      <c r="Q19912">
        <v>0</v>
      </c>
    </row>
    <row r="19913" spans="1:19" x14ac:dyDescent="0.25">
      <c r="A19913" t="str">
        <f t="shared" si="328"/>
        <v>delete</v>
      </c>
      <c r="B19913">
        <v>97808124</v>
      </c>
      <c r="C19913" t="s">
        <v>32976</v>
      </c>
      <c r="D19913" t="s">
        <v>32687</v>
      </c>
      <c r="E19913" t="s">
        <v>271</v>
      </c>
      <c r="F19913" t="s">
        <v>24641</v>
      </c>
      <c r="H19913" t="s">
        <v>182</v>
      </c>
      <c r="I19913">
        <v>22028</v>
      </c>
      <c r="K19913" s="1">
        <v>45333</v>
      </c>
      <c r="L19913">
        <v>700</v>
      </c>
      <c r="M19913">
        <v>0</v>
      </c>
      <c r="N19913">
        <v>700</v>
      </c>
      <c r="O19913">
        <v>0</v>
      </c>
      <c r="P19913">
        <v>0</v>
      </c>
      <c r="Q19913">
        <v>0</v>
      </c>
    </row>
    <row r="19914" spans="1:19" x14ac:dyDescent="0.25">
      <c r="A19914" t="str">
        <f t="shared" si="328"/>
        <v>delete</v>
      </c>
      <c r="B19914">
        <v>97808124</v>
      </c>
      <c r="C19914" t="s">
        <v>32976</v>
      </c>
      <c r="D19914" t="s">
        <v>32687</v>
      </c>
      <c r="E19914" t="s">
        <v>271</v>
      </c>
      <c r="F19914" t="s">
        <v>31844</v>
      </c>
      <c r="H19914" t="s">
        <v>182</v>
      </c>
      <c r="I19914">
        <v>21301</v>
      </c>
      <c r="K19914" s="1">
        <v>45241</v>
      </c>
      <c r="L19914">
        <v>83</v>
      </c>
      <c r="M19914">
        <v>60</v>
      </c>
      <c r="N19914">
        <v>23</v>
      </c>
      <c r="O19914">
        <v>60</v>
      </c>
      <c r="P19914">
        <v>0</v>
      </c>
      <c r="Q19914">
        <v>0</v>
      </c>
      <c r="R19914" s="1">
        <v>44620</v>
      </c>
      <c r="S19914" t="s">
        <v>11</v>
      </c>
    </row>
    <row r="19915" spans="1:19" x14ac:dyDescent="0.25">
      <c r="A19915" t="str">
        <f t="shared" si="328"/>
        <v>delete</v>
      </c>
      <c r="B19915">
        <v>97808124</v>
      </c>
      <c r="C19915" t="s">
        <v>32976</v>
      </c>
      <c r="D19915" t="s">
        <v>32687</v>
      </c>
      <c r="E19915" t="s">
        <v>271</v>
      </c>
      <c r="F19915" t="s">
        <v>32967</v>
      </c>
      <c r="H19915" t="s">
        <v>182</v>
      </c>
      <c r="I19915">
        <v>21362</v>
      </c>
      <c r="K19915" s="1">
        <v>45311</v>
      </c>
      <c r="L19915">
        <v>100</v>
      </c>
      <c r="M19915">
        <v>0</v>
      </c>
      <c r="N19915">
        <v>100</v>
      </c>
      <c r="O19915">
        <v>0</v>
      </c>
      <c r="P19915">
        <v>0</v>
      </c>
      <c r="Q19915">
        <v>0</v>
      </c>
      <c r="R19915" s="1">
        <v>44606</v>
      </c>
      <c r="S19915" t="s">
        <v>195</v>
      </c>
    </row>
    <row r="19916" spans="1:19" x14ac:dyDescent="0.25">
      <c r="A19916" t="str">
        <f t="shared" si="328"/>
        <v>delete</v>
      </c>
      <c r="B19916">
        <v>97808124</v>
      </c>
      <c r="C19916" t="s">
        <v>32976</v>
      </c>
      <c r="D19916" t="s">
        <v>32687</v>
      </c>
      <c r="E19916" t="s">
        <v>271</v>
      </c>
      <c r="F19916" t="s">
        <v>31681</v>
      </c>
      <c r="H19916" t="s">
        <v>182</v>
      </c>
      <c r="I19916">
        <v>21298</v>
      </c>
      <c r="K19916" s="1">
        <v>45234</v>
      </c>
      <c r="L19916">
        <v>301</v>
      </c>
      <c r="M19916">
        <v>240</v>
      </c>
      <c r="N19916">
        <v>61</v>
      </c>
      <c r="O19916">
        <v>240</v>
      </c>
      <c r="P19916">
        <v>0</v>
      </c>
      <c r="Q19916">
        <v>0</v>
      </c>
      <c r="R19916" s="1">
        <v>44620</v>
      </c>
      <c r="S19916" t="s">
        <v>195</v>
      </c>
    </row>
    <row r="19917" spans="1:19" x14ac:dyDescent="0.25">
      <c r="A19917" t="str">
        <f t="shared" si="328"/>
        <v>delete</v>
      </c>
      <c r="B19917">
        <v>97808125</v>
      </c>
      <c r="C19917" t="s">
        <v>32983</v>
      </c>
      <c r="D19917" t="s">
        <v>32687</v>
      </c>
      <c r="E19917" t="s">
        <v>271</v>
      </c>
      <c r="F19917" t="s">
        <v>2105</v>
      </c>
      <c r="H19917" t="s">
        <v>182</v>
      </c>
      <c r="I19917" t="s">
        <v>32984</v>
      </c>
      <c r="K19917" s="1">
        <v>45336</v>
      </c>
      <c r="L19917">
        <v>1</v>
      </c>
      <c r="M19917">
        <v>2</v>
      </c>
      <c r="N19917">
        <v>-1</v>
      </c>
      <c r="O19917">
        <v>2</v>
      </c>
      <c r="P19917">
        <v>0</v>
      </c>
      <c r="Q19917">
        <v>0</v>
      </c>
      <c r="R19917" s="1">
        <v>44620</v>
      </c>
      <c r="S19917" t="s">
        <v>238</v>
      </c>
    </row>
    <row r="19918" spans="1:19" x14ac:dyDescent="0.25">
      <c r="A19918" t="str">
        <f t="shared" si="328"/>
        <v>delete</v>
      </c>
      <c r="B19918">
        <v>97808125</v>
      </c>
      <c r="C19918" t="s">
        <v>32983</v>
      </c>
      <c r="D19918" t="s">
        <v>32687</v>
      </c>
      <c r="E19918" t="s">
        <v>271</v>
      </c>
      <c r="F19918" t="s">
        <v>5231</v>
      </c>
      <c r="H19918" t="s">
        <v>182</v>
      </c>
      <c r="I19918">
        <v>22010</v>
      </c>
      <c r="K19918" s="1">
        <v>45336</v>
      </c>
      <c r="L19918">
        <v>54</v>
      </c>
      <c r="M19918">
        <v>0</v>
      </c>
      <c r="N19918">
        <v>54</v>
      </c>
      <c r="O19918">
        <v>0</v>
      </c>
      <c r="P19918">
        <v>0</v>
      </c>
      <c r="Q19918">
        <v>0</v>
      </c>
      <c r="R19918" s="1">
        <v>44606</v>
      </c>
      <c r="S19918" t="s">
        <v>195</v>
      </c>
    </row>
    <row r="19919" spans="1:19" x14ac:dyDescent="0.25">
      <c r="A19919" t="str">
        <f t="shared" si="328"/>
        <v>delete</v>
      </c>
      <c r="B19919">
        <v>97808125</v>
      </c>
      <c r="C19919" t="s">
        <v>32983</v>
      </c>
      <c r="D19919" t="s">
        <v>32687</v>
      </c>
      <c r="E19919" t="s">
        <v>271</v>
      </c>
      <c r="F19919" t="s">
        <v>25637</v>
      </c>
      <c r="H19919" t="s">
        <v>182</v>
      </c>
      <c r="I19919">
        <v>22018</v>
      </c>
      <c r="K19919" s="1">
        <v>45315</v>
      </c>
      <c r="L19919">
        <v>20</v>
      </c>
      <c r="M19919">
        <v>20</v>
      </c>
      <c r="N19919">
        <v>0</v>
      </c>
      <c r="O19919">
        <v>20</v>
      </c>
      <c r="P19919">
        <v>0</v>
      </c>
      <c r="Q19919">
        <v>0</v>
      </c>
      <c r="R19919" s="1">
        <v>44601</v>
      </c>
      <c r="S19919" t="s">
        <v>195</v>
      </c>
    </row>
    <row r="19920" spans="1:19" x14ac:dyDescent="0.25">
      <c r="A19920" t="str">
        <f t="shared" si="328"/>
        <v>delete</v>
      </c>
      <c r="B19920">
        <v>97808125</v>
      </c>
      <c r="C19920" t="s">
        <v>32983</v>
      </c>
      <c r="D19920" t="s">
        <v>32687</v>
      </c>
      <c r="E19920" t="s">
        <v>271</v>
      </c>
      <c r="F19920" t="s">
        <v>32985</v>
      </c>
      <c r="H19920" t="s">
        <v>182</v>
      </c>
      <c r="I19920">
        <v>22014</v>
      </c>
      <c r="K19920" s="1">
        <v>45315</v>
      </c>
      <c r="L19920">
        <v>645</v>
      </c>
      <c r="M19920">
        <v>0</v>
      </c>
      <c r="N19920">
        <v>645</v>
      </c>
      <c r="O19920">
        <v>0</v>
      </c>
      <c r="P19920">
        <v>0</v>
      </c>
      <c r="Q19920">
        <v>0</v>
      </c>
      <c r="R19920" s="1">
        <v>44606</v>
      </c>
      <c r="S19920" t="s">
        <v>195</v>
      </c>
    </row>
    <row r="19921" spans="1:19" x14ac:dyDescent="0.25">
      <c r="A19921" t="str">
        <f t="shared" si="328"/>
        <v>delete</v>
      </c>
      <c r="B19921">
        <v>97808125</v>
      </c>
      <c r="C19921" t="s">
        <v>32983</v>
      </c>
      <c r="D19921" t="s">
        <v>32687</v>
      </c>
      <c r="E19921" t="s">
        <v>271</v>
      </c>
      <c r="F19921" t="s">
        <v>515</v>
      </c>
      <c r="H19921" t="s">
        <v>182</v>
      </c>
      <c r="I19921" t="s">
        <v>32986</v>
      </c>
      <c r="K19921" s="1">
        <v>45323</v>
      </c>
      <c r="L19921">
        <v>3</v>
      </c>
      <c r="M19921">
        <v>3</v>
      </c>
      <c r="N19921">
        <v>0</v>
      </c>
      <c r="O19921">
        <v>3</v>
      </c>
      <c r="P19921">
        <v>0</v>
      </c>
      <c r="Q19921">
        <v>0</v>
      </c>
      <c r="R19921" s="1">
        <v>44593</v>
      </c>
      <c r="S19921" t="s">
        <v>195</v>
      </c>
    </row>
    <row r="19922" spans="1:19" x14ac:dyDescent="0.25">
      <c r="A19922" t="str">
        <f t="shared" si="328"/>
        <v>delete</v>
      </c>
      <c r="B19922">
        <v>97808125</v>
      </c>
      <c r="C19922" t="s">
        <v>32983</v>
      </c>
      <c r="D19922" t="s">
        <v>32687</v>
      </c>
      <c r="E19922" t="s">
        <v>271</v>
      </c>
      <c r="F19922" t="s">
        <v>24641</v>
      </c>
      <c r="H19922" t="s">
        <v>182</v>
      </c>
      <c r="I19922" t="s">
        <v>32987</v>
      </c>
      <c r="K19922" s="1">
        <v>45322</v>
      </c>
      <c r="L19922">
        <v>12</v>
      </c>
      <c r="M19922">
        <v>0</v>
      </c>
      <c r="N19922">
        <v>12</v>
      </c>
      <c r="O19922">
        <v>0</v>
      </c>
      <c r="P19922">
        <v>0</v>
      </c>
      <c r="Q19922">
        <v>0</v>
      </c>
    </row>
    <row r="19923" spans="1:19" x14ac:dyDescent="0.25">
      <c r="A19923" t="str">
        <f t="shared" si="328"/>
        <v>delete</v>
      </c>
      <c r="B19923">
        <v>97808125</v>
      </c>
      <c r="C19923" t="s">
        <v>32983</v>
      </c>
      <c r="D19923" t="s">
        <v>32687</v>
      </c>
      <c r="E19923" t="s">
        <v>271</v>
      </c>
      <c r="F19923" t="s">
        <v>32860</v>
      </c>
      <c r="H19923" t="s">
        <v>182</v>
      </c>
      <c r="I19923">
        <v>22018</v>
      </c>
      <c r="K19923" s="1">
        <v>45315</v>
      </c>
      <c r="L19923">
        <v>47</v>
      </c>
      <c r="M19923">
        <v>0</v>
      </c>
      <c r="N19923">
        <v>47</v>
      </c>
      <c r="O19923">
        <v>0</v>
      </c>
      <c r="P19923">
        <v>0</v>
      </c>
      <c r="Q19923">
        <v>0</v>
      </c>
      <c r="R19923" s="1">
        <v>44620</v>
      </c>
      <c r="S19923" t="s">
        <v>195</v>
      </c>
    </row>
    <row r="19924" spans="1:19" x14ac:dyDescent="0.25">
      <c r="A19924" t="str">
        <f t="shared" si="328"/>
        <v>delete</v>
      </c>
      <c r="B19924">
        <v>97808125</v>
      </c>
      <c r="C19924" t="s">
        <v>32983</v>
      </c>
      <c r="D19924" t="s">
        <v>32687</v>
      </c>
      <c r="E19924" t="s">
        <v>271</v>
      </c>
      <c r="F19924" t="s">
        <v>31814</v>
      </c>
      <c r="H19924" t="s">
        <v>182</v>
      </c>
      <c r="I19924">
        <v>22018</v>
      </c>
      <c r="K19924" s="1">
        <v>45315</v>
      </c>
      <c r="L19924">
        <v>6</v>
      </c>
      <c r="M19924">
        <v>0</v>
      </c>
      <c r="N19924">
        <v>6</v>
      </c>
      <c r="O19924">
        <v>0</v>
      </c>
      <c r="P19924">
        <v>0</v>
      </c>
      <c r="Q19924">
        <v>0</v>
      </c>
      <c r="R19924" s="1">
        <v>44603</v>
      </c>
      <c r="S19924" t="s">
        <v>11</v>
      </c>
    </row>
    <row r="19925" spans="1:19" x14ac:dyDescent="0.25">
      <c r="A19925" t="str">
        <f t="shared" si="328"/>
        <v>delete</v>
      </c>
      <c r="B19925">
        <v>97808125</v>
      </c>
      <c r="C19925" t="s">
        <v>32983</v>
      </c>
      <c r="D19925" t="s">
        <v>32687</v>
      </c>
      <c r="E19925" t="s">
        <v>271</v>
      </c>
      <c r="F19925" t="s">
        <v>24641</v>
      </c>
      <c r="H19925" t="s">
        <v>182</v>
      </c>
      <c r="I19925">
        <v>22013</v>
      </c>
      <c r="K19925" s="1">
        <v>45315</v>
      </c>
      <c r="L19925">
        <v>528</v>
      </c>
      <c r="M19925">
        <v>7</v>
      </c>
      <c r="N19925">
        <v>521</v>
      </c>
      <c r="O19925">
        <v>7</v>
      </c>
      <c r="P19925">
        <v>0</v>
      </c>
      <c r="Q19925">
        <v>0</v>
      </c>
    </row>
    <row r="19926" spans="1:19" x14ac:dyDescent="0.25">
      <c r="A19926" t="str">
        <f t="shared" si="328"/>
        <v>delete</v>
      </c>
      <c r="B19926">
        <v>97808125</v>
      </c>
      <c r="C19926" t="s">
        <v>32983</v>
      </c>
      <c r="D19926" t="s">
        <v>32687</v>
      </c>
      <c r="E19926" t="s">
        <v>271</v>
      </c>
      <c r="F19926" t="s">
        <v>26108</v>
      </c>
      <c r="H19926" t="s">
        <v>182</v>
      </c>
      <c r="I19926">
        <v>22017</v>
      </c>
      <c r="K19926" s="1">
        <v>45315</v>
      </c>
      <c r="L19926">
        <v>1100</v>
      </c>
      <c r="M19926">
        <v>0</v>
      </c>
      <c r="N19926">
        <v>1100</v>
      </c>
      <c r="O19926">
        <v>0</v>
      </c>
      <c r="P19926">
        <v>0</v>
      </c>
      <c r="Q19926">
        <v>0</v>
      </c>
      <c r="R19926" s="1">
        <v>44589</v>
      </c>
      <c r="S19926" t="s">
        <v>10</v>
      </c>
    </row>
    <row r="19927" spans="1:19" x14ac:dyDescent="0.25">
      <c r="A19927" t="str">
        <f t="shared" si="328"/>
        <v>delete</v>
      </c>
      <c r="B19927">
        <v>97808125</v>
      </c>
      <c r="C19927" t="s">
        <v>32983</v>
      </c>
      <c r="D19927" t="s">
        <v>32687</v>
      </c>
      <c r="E19927" t="s">
        <v>271</v>
      </c>
      <c r="F19927" t="s">
        <v>31611</v>
      </c>
      <c r="H19927" t="s">
        <v>182</v>
      </c>
      <c r="I19927">
        <v>22012</v>
      </c>
      <c r="J19927" t="s">
        <v>273</v>
      </c>
      <c r="K19927" s="1">
        <v>45311</v>
      </c>
      <c r="L19927">
        <v>1</v>
      </c>
      <c r="M19927">
        <v>0</v>
      </c>
      <c r="N19927">
        <v>0</v>
      </c>
      <c r="O19927">
        <v>0</v>
      </c>
      <c r="P19927">
        <v>0</v>
      </c>
      <c r="Q19927">
        <v>0</v>
      </c>
      <c r="R19927" s="1">
        <v>44620</v>
      </c>
      <c r="S19927" t="s">
        <v>238</v>
      </c>
    </row>
    <row r="19928" spans="1:19" x14ac:dyDescent="0.25">
      <c r="A19928" t="str">
        <f t="shared" si="328"/>
        <v>delete</v>
      </c>
      <c r="B19928">
        <v>97805010</v>
      </c>
      <c r="C19928" t="s">
        <v>32988</v>
      </c>
      <c r="D19928" t="s">
        <v>32687</v>
      </c>
      <c r="E19928" t="s">
        <v>271</v>
      </c>
      <c r="F19928" t="s">
        <v>2655</v>
      </c>
      <c r="H19928" t="s">
        <v>182</v>
      </c>
      <c r="I19928" t="s">
        <v>32989</v>
      </c>
      <c r="K19928" s="1">
        <v>45298</v>
      </c>
      <c r="L19928">
        <v>84</v>
      </c>
      <c r="M19928">
        <v>0</v>
      </c>
      <c r="N19928">
        <v>84</v>
      </c>
      <c r="O19928">
        <v>0</v>
      </c>
      <c r="P19928">
        <v>0</v>
      </c>
      <c r="Q19928">
        <v>0</v>
      </c>
      <c r="R19928" s="1">
        <v>44620</v>
      </c>
      <c r="S19928" t="s">
        <v>238</v>
      </c>
    </row>
    <row r="19929" spans="1:19" x14ac:dyDescent="0.25">
      <c r="A19929" t="str">
        <f t="shared" si="328"/>
        <v>delete</v>
      </c>
      <c r="B19929">
        <v>97805010</v>
      </c>
      <c r="C19929" t="s">
        <v>32988</v>
      </c>
      <c r="D19929" t="s">
        <v>32687</v>
      </c>
      <c r="E19929" t="s">
        <v>271</v>
      </c>
      <c r="F19929" t="s">
        <v>1007</v>
      </c>
      <c r="H19929" t="s">
        <v>182</v>
      </c>
      <c r="I19929" t="s">
        <v>32990</v>
      </c>
      <c r="K19929" s="1">
        <v>45351</v>
      </c>
      <c r="L19929">
        <v>76</v>
      </c>
      <c r="M19929">
        <v>76</v>
      </c>
      <c r="N19929">
        <v>0</v>
      </c>
      <c r="O19929">
        <v>76</v>
      </c>
      <c r="P19929">
        <v>0</v>
      </c>
      <c r="Q19929">
        <v>0</v>
      </c>
      <c r="R19929" s="1">
        <v>44621</v>
      </c>
      <c r="S19929" t="s">
        <v>195</v>
      </c>
    </row>
    <row r="19930" spans="1:19" x14ac:dyDescent="0.25">
      <c r="A19930" t="str">
        <f t="shared" si="328"/>
        <v>delete</v>
      </c>
      <c r="B19930">
        <v>97805010</v>
      </c>
      <c r="C19930" t="s">
        <v>32988</v>
      </c>
      <c r="D19930" t="s">
        <v>32687</v>
      </c>
      <c r="E19930" t="s">
        <v>271</v>
      </c>
      <c r="F19930" t="s">
        <v>515</v>
      </c>
      <c r="H19930" t="s">
        <v>182</v>
      </c>
      <c r="I19930">
        <v>111521</v>
      </c>
      <c r="K19930" s="1">
        <v>45282</v>
      </c>
      <c r="L19930">
        <v>3</v>
      </c>
      <c r="M19930">
        <v>3</v>
      </c>
      <c r="N19930">
        <v>0</v>
      </c>
      <c r="O19930">
        <v>3</v>
      </c>
      <c r="P19930">
        <v>0</v>
      </c>
      <c r="Q19930">
        <v>0</v>
      </c>
      <c r="R19930" s="1">
        <v>44574</v>
      </c>
      <c r="S19930" t="s">
        <v>195</v>
      </c>
    </row>
    <row r="19931" spans="1:19" x14ac:dyDescent="0.25">
      <c r="A19931" t="str">
        <f t="shared" si="328"/>
        <v>delete</v>
      </c>
      <c r="B19931">
        <v>97805010</v>
      </c>
      <c r="C19931" t="s">
        <v>32988</v>
      </c>
      <c r="D19931" t="s">
        <v>32687</v>
      </c>
      <c r="E19931" t="s">
        <v>271</v>
      </c>
      <c r="F19931" t="s">
        <v>342</v>
      </c>
      <c r="H19931" t="s">
        <v>182</v>
      </c>
      <c r="I19931">
        <v>329882</v>
      </c>
      <c r="K19931" s="1">
        <v>45113</v>
      </c>
      <c r="L19931">
        <v>1</v>
      </c>
      <c r="M19931">
        <v>0</v>
      </c>
      <c r="N19931">
        <v>1</v>
      </c>
      <c r="O19931">
        <v>0</v>
      </c>
      <c r="P19931">
        <v>0</v>
      </c>
      <c r="Q19931">
        <v>0</v>
      </c>
      <c r="R19931" s="1">
        <v>44620</v>
      </c>
      <c r="S19931" t="s">
        <v>238</v>
      </c>
    </row>
    <row r="19932" spans="1:19" x14ac:dyDescent="0.25">
      <c r="A19932" t="str">
        <f t="shared" si="328"/>
        <v>delete</v>
      </c>
      <c r="B19932">
        <v>97805010</v>
      </c>
      <c r="C19932" t="s">
        <v>32988</v>
      </c>
      <c r="D19932" t="s">
        <v>32687</v>
      </c>
      <c r="E19932" t="s">
        <v>271</v>
      </c>
      <c r="F19932" t="s">
        <v>31611</v>
      </c>
      <c r="H19932" t="s">
        <v>182</v>
      </c>
      <c r="I19932">
        <v>111821</v>
      </c>
      <c r="J19932" t="s">
        <v>273</v>
      </c>
      <c r="K19932" s="1">
        <v>45282</v>
      </c>
      <c r="L19932">
        <v>1</v>
      </c>
      <c r="M19932">
        <v>0</v>
      </c>
      <c r="N19932">
        <v>0</v>
      </c>
      <c r="O19932">
        <v>0</v>
      </c>
      <c r="P19932">
        <v>0</v>
      </c>
      <c r="Q19932">
        <v>0</v>
      </c>
      <c r="R19932" s="1">
        <v>44620</v>
      </c>
      <c r="S19932" t="s">
        <v>238</v>
      </c>
    </row>
    <row r="19933" spans="1:19" x14ac:dyDescent="0.25">
      <c r="A19933" t="str">
        <f t="shared" si="328"/>
        <v>delete</v>
      </c>
      <c r="B19933">
        <v>97805010</v>
      </c>
      <c r="C19933" t="s">
        <v>32988</v>
      </c>
      <c r="D19933" t="s">
        <v>32687</v>
      </c>
      <c r="E19933" t="s">
        <v>271</v>
      </c>
      <c r="F19933" t="s">
        <v>26060</v>
      </c>
      <c r="H19933" t="s">
        <v>182</v>
      </c>
      <c r="I19933">
        <v>111921</v>
      </c>
      <c r="K19933" s="1">
        <v>45311</v>
      </c>
      <c r="L19933">
        <v>7</v>
      </c>
      <c r="M19933">
        <v>0</v>
      </c>
      <c r="N19933">
        <v>7</v>
      </c>
      <c r="O19933">
        <v>0</v>
      </c>
      <c r="P19933">
        <v>0</v>
      </c>
      <c r="Q19933">
        <v>0</v>
      </c>
      <c r="R19933" s="1">
        <v>44608</v>
      </c>
      <c r="S19933" t="s">
        <v>24642</v>
      </c>
    </row>
    <row r="19934" spans="1:19" x14ac:dyDescent="0.25">
      <c r="A19934" t="str">
        <f t="shared" si="328"/>
        <v>delete</v>
      </c>
      <c r="B19934">
        <v>97805010</v>
      </c>
      <c r="C19934" t="s">
        <v>32988</v>
      </c>
      <c r="D19934" t="s">
        <v>32687</v>
      </c>
      <c r="E19934" t="s">
        <v>271</v>
      </c>
      <c r="F19934" t="s">
        <v>32735</v>
      </c>
      <c r="H19934" t="s">
        <v>182</v>
      </c>
      <c r="I19934">
        <v>329873</v>
      </c>
      <c r="K19934" s="1">
        <v>45057</v>
      </c>
      <c r="L19934">
        <v>-5</v>
      </c>
      <c r="M19934">
        <v>0</v>
      </c>
      <c r="N19934">
        <v>-5</v>
      </c>
      <c r="O19934">
        <v>0</v>
      </c>
      <c r="P19934">
        <v>0</v>
      </c>
      <c r="Q19934">
        <v>0</v>
      </c>
      <c r="R19934" s="1">
        <v>44621</v>
      </c>
      <c r="S19934" t="s">
        <v>11</v>
      </c>
    </row>
    <row r="19935" spans="1:19" x14ac:dyDescent="0.25">
      <c r="A19935" t="str">
        <f t="shared" si="328"/>
        <v>delete</v>
      </c>
      <c r="B19935">
        <v>97805010</v>
      </c>
      <c r="C19935" t="s">
        <v>32988</v>
      </c>
      <c r="D19935" t="s">
        <v>32687</v>
      </c>
      <c r="E19935" t="s">
        <v>271</v>
      </c>
      <c r="F19935" t="s">
        <v>32991</v>
      </c>
      <c r="H19935" t="s">
        <v>182</v>
      </c>
      <c r="I19935">
        <v>111621</v>
      </c>
      <c r="J19935" t="s">
        <v>394</v>
      </c>
      <c r="K19935" s="1">
        <v>45262</v>
      </c>
      <c r="L19935">
        <v>11</v>
      </c>
      <c r="M19935">
        <v>0</v>
      </c>
      <c r="N19935">
        <v>0</v>
      </c>
      <c r="O19935">
        <v>0</v>
      </c>
      <c r="P19935">
        <v>0</v>
      </c>
      <c r="Q19935">
        <v>0</v>
      </c>
      <c r="R19935" s="1">
        <v>44620</v>
      </c>
      <c r="S19935" t="s">
        <v>238</v>
      </c>
    </row>
    <row r="19936" spans="1:19" x14ac:dyDescent="0.25">
      <c r="A19936" t="str">
        <f t="shared" si="328"/>
        <v>delete</v>
      </c>
      <c r="B19936">
        <v>97805010</v>
      </c>
      <c r="C19936" t="s">
        <v>32988</v>
      </c>
      <c r="D19936" t="s">
        <v>32687</v>
      </c>
      <c r="E19936" t="s">
        <v>271</v>
      </c>
      <c r="F19936" t="s">
        <v>24641</v>
      </c>
      <c r="H19936" t="s">
        <v>182</v>
      </c>
      <c r="I19936">
        <v>111821</v>
      </c>
      <c r="K19936" s="1">
        <v>45282</v>
      </c>
      <c r="L19936">
        <v>116</v>
      </c>
      <c r="M19936">
        <v>15</v>
      </c>
      <c r="N19936">
        <v>101</v>
      </c>
      <c r="O19936">
        <v>15</v>
      </c>
      <c r="P19936">
        <v>0</v>
      </c>
      <c r="Q19936">
        <v>0</v>
      </c>
    </row>
    <row r="19937" spans="1:19" x14ac:dyDescent="0.25">
      <c r="A19937" t="str">
        <f t="shared" si="328"/>
        <v>delete</v>
      </c>
      <c r="B19937">
        <v>97805010</v>
      </c>
      <c r="C19937" t="s">
        <v>32988</v>
      </c>
      <c r="D19937" t="s">
        <v>32687</v>
      </c>
      <c r="E19937" t="s">
        <v>271</v>
      </c>
      <c r="F19937" t="s">
        <v>32692</v>
      </c>
      <c r="H19937" t="s">
        <v>182</v>
      </c>
      <c r="I19937" t="s">
        <v>32992</v>
      </c>
      <c r="K19937" s="1">
        <v>45228</v>
      </c>
      <c r="L19937">
        <v>2</v>
      </c>
      <c r="M19937">
        <v>0</v>
      </c>
      <c r="N19937">
        <v>2</v>
      </c>
      <c r="O19937">
        <v>0</v>
      </c>
      <c r="P19937">
        <v>0</v>
      </c>
      <c r="Q19937">
        <v>0</v>
      </c>
      <c r="R19937" s="1">
        <v>44620</v>
      </c>
      <c r="S19937" t="s">
        <v>238</v>
      </c>
    </row>
    <row r="19938" spans="1:19" x14ac:dyDescent="0.25">
      <c r="A19938" t="str">
        <f t="shared" si="328"/>
        <v>delete</v>
      </c>
      <c r="B19938">
        <v>97805010</v>
      </c>
      <c r="C19938" t="s">
        <v>32988</v>
      </c>
      <c r="D19938" t="s">
        <v>32687</v>
      </c>
      <c r="E19938" t="s">
        <v>271</v>
      </c>
      <c r="F19938" t="s">
        <v>32001</v>
      </c>
      <c r="H19938" t="s">
        <v>182</v>
      </c>
      <c r="I19938">
        <v>111621</v>
      </c>
      <c r="K19938" s="1">
        <v>45262</v>
      </c>
      <c r="L19938">
        <v>38</v>
      </c>
      <c r="M19938">
        <v>0</v>
      </c>
      <c r="N19938">
        <v>38</v>
      </c>
      <c r="O19938">
        <v>0</v>
      </c>
      <c r="P19938">
        <v>0</v>
      </c>
      <c r="Q19938">
        <v>0</v>
      </c>
      <c r="R19938" s="1">
        <v>44609</v>
      </c>
      <c r="S19938" t="s">
        <v>10</v>
      </c>
    </row>
    <row r="19939" spans="1:19" x14ac:dyDescent="0.25">
      <c r="A19939" t="str">
        <f t="shared" si="328"/>
        <v>delete</v>
      </c>
      <c r="B19939">
        <v>97803003</v>
      </c>
      <c r="C19939" t="s">
        <v>32993</v>
      </c>
      <c r="D19939" t="s">
        <v>32687</v>
      </c>
      <c r="E19939" t="s">
        <v>271</v>
      </c>
      <c r="F19939" t="s">
        <v>24641</v>
      </c>
      <c r="H19939" t="s">
        <v>182</v>
      </c>
      <c r="I19939">
        <v>329872</v>
      </c>
      <c r="K19939" s="1">
        <v>45057</v>
      </c>
      <c r="L19939">
        <v>51</v>
      </c>
      <c r="M19939">
        <v>0</v>
      </c>
      <c r="N19939">
        <v>51</v>
      </c>
      <c r="O19939">
        <v>0</v>
      </c>
      <c r="P19939">
        <v>0</v>
      </c>
      <c r="Q19939">
        <v>0</v>
      </c>
    </row>
    <row r="19940" spans="1:19" x14ac:dyDescent="0.25">
      <c r="A19940" t="str">
        <f t="shared" si="328"/>
        <v>delete</v>
      </c>
      <c r="B19940">
        <v>97803003</v>
      </c>
      <c r="C19940" t="s">
        <v>32993</v>
      </c>
      <c r="D19940" t="s">
        <v>32687</v>
      </c>
      <c r="E19940" t="s">
        <v>271</v>
      </c>
      <c r="F19940" t="s">
        <v>4886</v>
      </c>
      <c r="H19940" t="s">
        <v>182</v>
      </c>
      <c r="I19940">
        <v>329871</v>
      </c>
      <c r="K19940" s="1">
        <v>45053</v>
      </c>
      <c r="L19940">
        <v>19</v>
      </c>
      <c r="M19940">
        <v>0</v>
      </c>
      <c r="N19940">
        <v>19</v>
      </c>
      <c r="O19940">
        <v>0</v>
      </c>
      <c r="P19940">
        <v>0</v>
      </c>
      <c r="Q19940">
        <v>0</v>
      </c>
      <c r="R19940" s="1">
        <v>44609</v>
      </c>
      <c r="S19940" t="s">
        <v>10</v>
      </c>
    </row>
    <row r="19941" spans="1:19" x14ac:dyDescent="0.25">
      <c r="A19941" t="str">
        <f t="shared" si="328"/>
        <v>delete</v>
      </c>
      <c r="B19941">
        <v>97803003</v>
      </c>
      <c r="C19941" t="s">
        <v>32993</v>
      </c>
      <c r="D19941" t="s">
        <v>32687</v>
      </c>
      <c r="E19941" t="s">
        <v>271</v>
      </c>
      <c r="F19941" t="s">
        <v>32695</v>
      </c>
      <c r="H19941" t="s">
        <v>182</v>
      </c>
      <c r="I19941">
        <v>329871</v>
      </c>
      <c r="K19941" s="1">
        <v>45349</v>
      </c>
      <c r="L19941">
        <v>19</v>
      </c>
      <c r="M19941">
        <v>0</v>
      </c>
      <c r="N19941">
        <v>19</v>
      </c>
      <c r="O19941">
        <v>0</v>
      </c>
      <c r="P19941">
        <v>0</v>
      </c>
      <c r="Q19941">
        <v>0</v>
      </c>
    </row>
    <row r="19942" spans="1:19" x14ac:dyDescent="0.25">
      <c r="A19942" t="str">
        <f t="shared" si="328"/>
        <v>delete</v>
      </c>
      <c r="B19942">
        <v>97803003</v>
      </c>
      <c r="C19942" t="s">
        <v>32993</v>
      </c>
      <c r="D19942" t="s">
        <v>32687</v>
      </c>
      <c r="E19942" t="s">
        <v>271</v>
      </c>
      <c r="F19942" t="s">
        <v>4884</v>
      </c>
      <c r="H19942" t="s">
        <v>182</v>
      </c>
      <c r="I19942">
        <v>32121</v>
      </c>
      <c r="K19942" s="1">
        <v>45349</v>
      </c>
      <c r="L19942">
        <v>28</v>
      </c>
      <c r="M19942">
        <v>0</v>
      </c>
      <c r="N19942">
        <v>28</v>
      </c>
      <c r="O19942">
        <v>0</v>
      </c>
      <c r="P19942">
        <v>0</v>
      </c>
      <c r="Q19942">
        <v>0</v>
      </c>
    </row>
    <row r="19943" spans="1:19" x14ac:dyDescent="0.25">
      <c r="A19943" t="str">
        <f t="shared" si="328"/>
        <v>delete</v>
      </c>
      <c r="B19943">
        <v>97803003</v>
      </c>
      <c r="C19943" t="s">
        <v>32993</v>
      </c>
      <c r="D19943" t="s">
        <v>32687</v>
      </c>
      <c r="E19943" t="s">
        <v>271</v>
      </c>
      <c r="F19943" t="s">
        <v>32786</v>
      </c>
      <c r="H19943" t="s">
        <v>182</v>
      </c>
      <c r="I19943">
        <v>329872</v>
      </c>
      <c r="K19943" s="1">
        <v>45057</v>
      </c>
      <c r="L19943">
        <v>2</v>
      </c>
      <c r="M19943">
        <v>0</v>
      </c>
      <c r="N19943">
        <v>2</v>
      </c>
      <c r="O19943">
        <v>0</v>
      </c>
      <c r="P19943">
        <v>0</v>
      </c>
      <c r="Q19943">
        <v>0</v>
      </c>
      <c r="R19943" s="1">
        <v>44574</v>
      </c>
      <c r="S19943" t="s">
        <v>10</v>
      </c>
    </row>
    <row r="19944" spans="1:19" x14ac:dyDescent="0.25">
      <c r="A19944" t="str">
        <f t="shared" si="328"/>
        <v>delete</v>
      </c>
      <c r="B19944">
        <v>97809006</v>
      </c>
      <c r="C19944" t="s">
        <v>32994</v>
      </c>
      <c r="D19944" t="s">
        <v>32687</v>
      </c>
      <c r="E19944" t="s">
        <v>271</v>
      </c>
      <c r="F19944" t="s">
        <v>32995</v>
      </c>
      <c r="H19944" t="s">
        <v>182</v>
      </c>
      <c r="I19944">
        <v>81021</v>
      </c>
      <c r="K19944" s="1">
        <v>45245</v>
      </c>
      <c r="L19944">
        <v>1408</v>
      </c>
      <c r="M19944">
        <v>0</v>
      </c>
      <c r="N19944">
        <v>1408</v>
      </c>
      <c r="O19944">
        <v>0</v>
      </c>
      <c r="P19944">
        <v>0</v>
      </c>
      <c r="Q19944">
        <v>0</v>
      </c>
      <c r="R19944" s="1">
        <v>44592</v>
      </c>
      <c r="S19944" t="s">
        <v>10</v>
      </c>
    </row>
    <row r="19945" spans="1:19" x14ac:dyDescent="0.25">
      <c r="A19945" t="str">
        <f t="shared" si="328"/>
        <v>delete</v>
      </c>
      <c r="B19945">
        <v>97809006</v>
      </c>
      <c r="C19945" t="s">
        <v>32994</v>
      </c>
      <c r="D19945" t="s">
        <v>32687</v>
      </c>
      <c r="E19945" t="s">
        <v>271</v>
      </c>
      <c r="F19945" t="s">
        <v>31670</v>
      </c>
      <c r="H19945" t="s">
        <v>182</v>
      </c>
      <c r="I19945">
        <v>81021</v>
      </c>
      <c r="K19945" s="1">
        <v>45245</v>
      </c>
      <c r="L19945">
        <v>896</v>
      </c>
      <c r="M19945">
        <v>0</v>
      </c>
      <c r="N19945">
        <v>896</v>
      </c>
      <c r="O19945">
        <v>0</v>
      </c>
      <c r="P19945">
        <v>0</v>
      </c>
      <c r="Q19945">
        <v>0</v>
      </c>
      <c r="R19945" s="1">
        <v>44592</v>
      </c>
      <c r="S19945" t="s">
        <v>10</v>
      </c>
    </row>
    <row r="19946" spans="1:19" x14ac:dyDescent="0.25">
      <c r="A19946" t="str">
        <f t="shared" si="328"/>
        <v>delete</v>
      </c>
      <c r="B19946">
        <v>97809006</v>
      </c>
      <c r="C19946" t="s">
        <v>32994</v>
      </c>
      <c r="D19946" t="s">
        <v>32687</v>
      </c>
      <c r="E19946" t="s">
        <v>271</v>
      </c>
      <c r="F19946" t="s">
        <v>32996</v>
      </c>
      <c r="H19946" t="s">
        <v>182</v>
      </c>
      <c r="I19946">
        <v>81121</v>
      </c>
      <c r="K19946" s="1">
        <v>45245</v>
      </c>
      <c r="L19946">
        <v>192</v>
      </c>
      <c r="M19946">
        <v>0</v>
      </c>
      <c r="N19946">
        <v>192</v>
      </c>
      <c r="O19946">
        <v>0</v>
      </c>
      <c r="P19946">
        <v>0</v>
      </c>
      <c r="Q19946">
        <v>0</v>
      </c>
      <c r="R19946" s="1">
        <v>44581</v>
      </c>
      <c r="S19946" t="s">
        <v>32730</v>
      </c>
    </row>
    <row r="19947" spans="1:19" x14ac:dyDescent="0.25">
      <c r="A19947" t="str">
        <f t="shared" si="328"/>
        <v>delete</v>
      </c>
      <c r="B19947">
        <v>97809006</v>
      </c>
      <c r="C19947" t="s">
        <v>32994</v>
      </c>
      <c r="D19947" t="s">
        <v>32687</v>
      </c>
      <c r="E19947" t="s">
        <v>271</v>
      </c>
      <c r="F19947" t="s">
        <v>32752</v>
      </c>
      <c r="H19947" t="s">
        <v>182</v>
      </c>
      <c r="I19947">
        <v>80321</v>
      </c>
      <c r="K19947" s="1">
        <v>45185</v>
      </c>
      <c r="L19947">
        <v>256</v>
      </c>
      <c r="M19947">
        <v>0</v>
      </c>
      <c r="N19947">
        <v>256</v>
      </c>
      <c r="O19947">
        <v>0</v>
      </c>
      <c r="P19947">
        <v>0</v>
      </c>
      <c r="Q19947">
        <v>0</v>
      </c>
      <c r="R19947" s="1">
        <v>44579</v>
      </c>
      <c r="S19947" t="s">
        <v>24772</v>
      </c>
    </row>
    <row r="19948" spans="1:19" x14ac:dyDescent="0.25">
      <c r="A19948" t="str">
        <f t="shared" si="328"/>
        <v>delete</v>
      </c>
      <c r="B19948">
        <v>97809006</v>
      </c>
      <c r="C19948" t="s">
        <v>32994</v>
      </c>
      <c r="D19948" t="s">
        <v>32687</v>
      </c>
      <c r="E19948" t="s">
        <v>271</v>
      </c>
      <c r="F19948" t="s">
        <v>32861</v>
      </c>
      <c r="H19948" t="s">
        <v>182</v>
      </c>
      <c r="I19948">
        <v>81021</v>
      </c>
      <c r="K19948" s="1">
        <v>45245</v>
      </c>
      <c r="L19948">
        <v>1600</v>
      </c>
      <c r="M19948">
        <v>0</v>
      </c>
      <c r="N19948">
        <v>1600</v>
      </c>
      <c r="O19948">
        <v>0</v>
      </c>
      <c r="P19948">
        <v>0</v>
      </c>
      <c r="Q19948">
        <v>0</v>
      </c>
      <c r="R19948" s="1">
        <v>44603</v>
      </c>
      <c r="S19948" t="s">
        <v>24772</v>
      </c>
    </row>
    <row r="19949" spans="1:19" x14ac:dyDescent="0.25">
      <c r="A19949" t="str">
        <f t="shared" si="328"/>
        <v>delete</v>
      </c>
      <c r="B19949">
        <v>97809006</v>
      </c>
      <c r="C19949" t="s">
        <v>32994</v>
      </c>
      <c r="D19949" t="s">
        <v>32687</v>
      </c>
      <c r="E19949" t="s">
        <v>271</v>
      </c>
      <c r="F19949" t="s">
        <v>29228</v>
      </c>
      <c r="H19949" t="s">
        <v>182</v>
      </c>
      <c r="I19949">
        <v>20210810</v>
      </c>
      <c r="K19949" s="1">
        <v>45334</v>
      </c>
      <c r="L19949">
        <v>64</v>
      </c>
      <c r="M19949">
        <v>0</v>
      </c>
      <c r="N19949">
        <v>64</v>
      </c>
      <c r="O19949">
        <v>0</v>
      </c>
      <c r="P19949">
        <v>0</v>
      </c>
      <c r="Q19949">
        <v>0</v>
      </c>
      <c r="R19949" s="1">
        <v>44621</v>
      </c>
      <c r="S19949" t="s">
        <v>195</v>
      </c>
    </row>
    <row r="19950" spans="1:19" x14ac:dyDescent="0.25">
      <c r="A19950" t="str">
        <f t="shared" si="328"/>
        <v>delete</v>
      </c>
      <c r="B19950">
        <v>97809006</v>
      </c>
      <c r="C19950" t="s">
        <v>32994</v>
      </c>
      <c r="D19950" t="s">
        <v>32687</v>
      </c>
      <c r="E19950" t="s">
        <v>271</v>
      </c>
      <c r="F19950" t="s">
        <v>31771</v>
      </c>
      <c r="H19950" t="s">
        <v>182</v>
      </c>
      <c r="I19950">
        <v>20210810</v>
      </c>
      <c r="K19950" s="1">
        <v>45334</v>
      </c>
      <c r="L19950">
        <v>512</v>
      </c>
      <c r="M19950">
        <v>0</v>
      </c>
      <c r="N19950">
        <v>512</v>
      </c>
      <c r="O19950">
        <v>0</v>
      </c>
      <c r="P19950">
        <v>0</v>
      </c>
      <c r="Q19950">
        <v>0</v>
      </c>
      <c r="R19950" s="1">
        <v>44604</v>
      </c>
      <c r="S19950" t="s">
        <v>24772</v>
      </c>
    </row>
    <row r="19951" spans="1:19" x14ac:dyDescent="0.25">
      <c r="A19951" t="str">
        <f t="shared" si="328"/>
        <v>delete</v>
      </c>
      <c r="B19951">
        <v>97809006</v>
      </c>
      <c r="C19951" t="s">
        <v>32994</v>
      </c>
      <c r="D19951" t="s">
        <v>32687</v>
      </c>
      <c r="E19951" t="s">
        <v>271</v>
      </c>
      <c r="F19951" t="s">
        <v>25683</v>
      </c>
      <c r="H19951" t="s">
        <v>182</v>
      </c>
      <c r="I19951">
        <v>81221</v>
      </c>
      <c r="K19951" s="1">
        <v>45248</v>
      </c>
      <c r="L19951">
        <v>320</v>
      </c>
      <c r="M19951">
        <v>0</v>
      </c>
      <c r="N19951">
        <v>320</v>
      </c>
      <c r="O19951">
        <v>0</v>
      </c>
      <c r="P19951">
        <v>0</v>
      </c>
      <c r="Q19951">
        <v>0</v>
      </c>
      <c r="R19951" s="1">
        <v>44593</v>
      </c>
      <c r="S19951" t="s">
        <v>10</v>
      </c>
    </row>
    <row r="19952" spans="1:19" x14ac:dyDescent="0.25">
      <c r="A19952" t="str">
        <f t="shared" si="328"/>
        <v>delete</v>
      </c>
      <c r="B19952">
        <v>97808126</v>
      </c>
      <c r="C19952" t="s">
        <v>32997</v>
      </c>
      <c r="D19952" t="s">
        <v>32687</v>
      </c>
      <c r="E19952" t="s">
        <v>271</v>
      </c>
      <c r="F19952" t="s">
        <v>25234</v>
      </c>
      <c r="H19952" t="s">
        <v>182</v>
      </c>
      <c r="I19952">
        <v>334280</v>
      </c>
      <c r="K19952" s="1">
        <v>45148</v>
      </c>
      <c r="L19952">
        <v>4</v>
      </c>
      <c r="M19952">
        <v>0</v>
      </c>
      <c r="N19952">
        <v>4</v>
      </c>
      <c r="O19952">
        <v>0</v>
      </c>
      <c r="P19952">
        <v>0</v>
      </c>
      <c r="Q19952">
        <v>0</v>
      </c>
      <c r="R19952" s="1">
        <v>44571</v>
      </c>
      <c r="S19952" t="s">
        <v>195</v>
      </c>
    </row>
    <row r="19953" spans="1:19" x14ac:dyDescent="0.25">
      <c r="A19953" t="str">
        <f t="shared" si="328"/>
        <v>delete</v>
      </c>
      <c r="B19953">
        <v>97808110</v>
      </c>
      <c r="C19953" t="s">
        <v>32998</v>
      </c>
      <c r="D19953" t="s">
        <v>32687</v>
      </c>
      <c r="E19953" t="s">
        <v>271</v>
      </c>
      <c r="F19953" t="s">
        <v>31745</v>
      </c>
      <c r="H19953" t="s">
        <v>182</v>
      </c>
      <c r="I19953">
        <v>344319</v>
      </c>
      <c r="K19953" s="1">
        <v>45185</v>
      </c>
      <c r="L19953">
        <v>56</v>
      </c>
      <c r="M19953">
        <v>0</v>
      </c>
      <c r="N19953">
        <v>56</v>
      </c>
      <c r="O19953">
        <v>0</v>
      </c>
      <c r="P19953">
        <v>0</v>
      </c>
      <c r="Q19953">
        <v>0</v>
      </c>
      <c r="R19953" s="1">
        <v>44587</v>
      </c>
      <c r="S19953" t="s">
        <v>195</v>
      </c>
    </row>
    <row r="19954" spans="1:19" x14ac:dyDescent="0.25">
      <c r="A19954" t="str">
        <f t="shared" si="328"/>
        <v>delete</v>
      </c>
      <c r="B19954">
        <v>97808131</v>
      </c>
      <c r="C19954" t="s">
        <v>32999</v>
      </c>
      <c r="D19954" t="s">
        <v>32687</v>
      </c>
      <c r="E19954" t="s">
        <v>271</v>
      </c>
      <c r="F19954" t="s">
        <v>31745</v>
      </c>
      <c r="H19954" t="s">
        <v>182</v>
      </c>
      <c r="I19954">
        <v>21242</v>
      </c>
      <c r="K19954" s="1">
        <v>45177</v>
      </c>
      <c r="L19954">
        <v>1</v>
      </c>
      <c r="M19954">
        <v>0</v>
      </c>
      <c r="N19954">
        <v>1</v>
      </c>
      <c r="O19954">
        <v>0</v>
      </c>
      <c r="P19954">
        <v>0</v>
      </c>
      <c r="Q19954">
        <v>0</v>
      </c>
      <c r="R19954" s="1">
        <v>44621</v>
      </c>
      <c r="S19954" t="s">
        <v>10</v>
      </c>
    </row>
    <row r="19955" spans="1:19" x14ac:dyDescent="0.25">
      <c r="A19955" t="str">
        <f t="shared" si="328"/>
        <v>delete</v>
      </c>
      <c r="B19955">
        <v>97808131</v>
      </c>
      <c r="C19955" t="s">
        <v>32999</v>
      </c>
      <c r="D19955" t="s">
        <v>32687</v>
      </c>
      <c r="E19955" t="s">
        <v>271</v>
      </c>
      <c r="F19955" t="s">
        <v>32381</v>
      </c>
      <c r="H19955" t="s">
        <v>182</v>
      </c>
      <c r="I19955">
        <v>21242</v>
      </c>
      <c r="K19955" s="1">
        <v>45177</v>
      </c>
      <c r="L19955">
        <v>10</v>
      </c>
      <c r="M19955">
        <v>0</v>
      </c>
      <c r="N19955">
        <v>10</v>
      </c>
      <c r="O19955">
        <v>0</v>
      </c>
      <c r="P19955">
        <v>0</v>
      </c>
      <c r="Q19955">
        <v>0</v>
      </c>
      <c r="R19955" s="1">
        <v>44621</v>
      </c>
      <c r="S19955" t="s">
        <v>10</v>
      </c>
    </row>
    <row r="19956" spans="1:19" x14ac:dyDescent="0.25">
      <c r="A19956" t="str">
        <f t="shared" si="328"/>
        <v>delete</v>
      </c>
      <c r="B19956">
        <v>97808111</v>
      </c>
      <c r="C19956" t="s">
        <v>33000</v>
      </c>
      <c r="D19956" t="s">
        <v>32687</v>
      </c>
      <c r="E19956" t="s">
        <v>271</v>
      </c>
      <c r="F19956" t="s">
        <v>25233</v>
      </c>
      <c r="H19956" t="s">
        <v>182</v>
      </c>
      <c r="I19956">
        <v>21211</v>
      </c>
      <c r="J19956" t="s">
        <v>394</v>
      </c>
      <c r="K19956" s="1">
        <v>45204</v>
      </c>
      <c r="L19956">
        <v>1</v>
      </c>
      <c r="M19956">
        <v>0</v>
      </c>
      <c r="N19956">
        <v>0</v>
      </c>
      <c r="O19956">
        <v>0</v>
      </c>
      <c r="P19956">
        <v>0</v>
      </c>
      <c r="Q19956">
        <v>0</v>
      </c>
      <c r="R19956" s="1">
        <v>44620</v>
      </c>
      <c r="S19956" t="s">
        <v>238</v>
      </c>
    </row>
    <row r="19957" spans="1:19" x14ac:dyDescent="0.25">
      <c r="A19957" t="str">
        <f t="shared" si="328"/>
        <v>delete</v>
      </c>
      <c r="B19957">
        <v>97808111</v>
      </c>
      <c r="C19957" t="s">
        <v>33000</v>
      </c>
      <c r="D19957" t="s">
        <v>32687</v>
      </c>
      <c r="E19957" t="s">
        <v>271</v>
      </c>
      <c r="F19957" t="s">
        <v>33001</v>
      </c>
      <c r="H19957" t="s">
        <v>182</v>
      </c>
      <c r="I19957">
        <v>21211</v>
      </c>
      <c r="K19957" s="1">
        <v>45204</v>
      </c>
      <c r="L19957">
        <v>704</v>
      </c>
      <c r="M19957">
        <v>0</v>
      </c>
      <c r="N19957">
        <v>704</v>
      </c>
      <c r="O19957">
        <v>0</v>
      </c>
      <c r="P19957">
        <v>0</v>
      </c>
      <c r="Q19957">
        <v>0</v>
      </c>
      <c r="R19957" s="1">
        <v>44475</v>
      </c>
      <c r="S19957" t="s">
        <v>24772</v>
      </c>
    </row>
    <row r="19958" spans="1:19" x14ac:dyDescent="0.25">
      <c r="A19958" t="str">
        <f t="shared" si="328"/>
        <v>delete</v>
      </c>
      <c r="B19958">
        <v>97808111</v>
      </c>
      <c r="C19958" t="s">
        <v>33000</v>
      </c>
      <c r="D19958" t="s">
        <v>32687</v>
      </c>
      <c r="E19958" t="s">
        <v>271</v>
      </c>
      <c r="F19958" t="s">
        <v>32965</v>
      </c>
      <c r="H19958" t="s">
        <v>182</v>
      </c>
      <c r="I19958">
        <v>21210</v>
      </c>
      <c r="K19958" s="1">
        <v>45204</v>
      </c>
      <c r="L19958">
        <v>330</v>
      </c>
      <c r="M19958">
        <v>0</v>
      </c>
      <c r="N19958">
        <v>330</v>
      </c>
      <c r="O19958">
        <v>0</v>
      </c>
      <c r="P19958">
        <v>0</v>
      </c>
      <c r="Q19958">
        <v>0</v>
      </c>
      <c r="R19958" s="1">
        <v>44510</v>
      </c>
      <c r="S19958" t="s">
        <v>195</v>
      </c>
    </row>
    <row r="19959" spans="1:19" x14ac:dyDescent="0.25">
      <c r="A19959" t="str">
        <f t="shared" si="328"/>
        <v>delete</v>
      </c>
      <c r="B19959">
        <v>97808111</v>
      </c>
      <c r="C19959" t="s">
        <v>33000</v>
      </c>
      <c r="D19959" t="s">
        <v>32687</v>
      </c>
      <c r="E19959" t="s">
        <v>271</v>
      </c>
      <c r="F19959" t="s">
        <v>33002</v>
      </c>
      <c r="H19959" t="s">
        <v>182</v>
      </c>
      <c r="I19959">
        <v>21210</v>
      </c>
      <c r="K19959" s="1">
        <v>45204</v>
      </c>
      <c r="L19959">
        <v>440</v>
      </c>
      <c r="M19959">
        <v>0</v>
      </c>
      <c r="N19959">
        <v>440</v>
      </c>
      <c r="O19959">
        <v>0</v>
      </c>
      <c r="P19959">
        <v>0</v>
      </c>
      <c r="Q19959">
        <v>0</v>
      </c>
      <c r="R19959" s="1">
        <v>44608</v>
      </c>
      <c r="S19959" t="s">
        <v>11</v>
      </c>
    </row>
    <row r="19960" spans="1:19" x14ac:dyDescent="0.25">
      <c r="A19960" t="str">
        <f t="shared" si="328"/>
        <v>delete</v>
      </c>
      <c r="B19960">
        <v>97808111</v>
      </c>
      <c r="C19960" t="s">
        <v>33000</v>
      </c>
      <c r="D19960" t="s">
        <v>32687</v>
      </c>
      <c r="E19960" t="s">
        <v>271</v>
      </c>
      <c r="F19960" t="s">
        <v>33003</v>
      </c>
      <c r="H19960" t="s">
        <v>182</v>
      </c>
      <c r="I19960">
        <v>2132107</v>
      </c>
      <c r="K19960" s="1">
        <v>45197</v>
      </c>
      <c r="L19960">
        <v>909</v>
      </c>
      <c r="M19960">
        <v>0</v>
      </c>
      <c r="N19960">
        <v>909</v>
      </c>
      <c r="O19960">
        <v>0</v>
      </c>
      <c r="P19960">
        <v>0</v>
      </c>
      <c r="Q19960">
        <v>0</v>
      </c>
      <c r="R19960" s="1">
        <v>44602</v>
      </c>
      <c r="S19960" t="s">
        <v>233</v>
      </c>
    </row>
    <row r="19961" spans="1:19" x14ac:dyDescent="0.25">
      <c r="A19961" t="str">
        <f t="shared" si="328"/>
        <v>delete</v>
      </c>
      <c r="B19961">
        <v>97808111</v>
      </c>
      <c r="C19961" t="s">
        <v>33000</v>
      </c>
      <c r="D19961" t="s">
        <v>32687</v>
      </c>
      <c r="E19961" t="s">
        <v>271</v>
      </c>
      <c r="F19961" t="s">
        <v>395</v>
      </c>
      <c r="H19961" t="s">
        <v>182</v>
      </c>
      <c r="I19961" t="s">
        <v>33004</v>
      </c>
      <c r="K19961" s="1">
        <v>45338</v>
      </c>
      <c r="L19961">
        <v>18</v>
      </c>
      <c r="M19961">
        <v>18</v>
      </c>
      <c r="N19961">
        <v>0</v>
      </c>
      <c r="O19961">
        <v>18</v>
      </c>
      <c r="P19961">
        <v>0</v>
      </c>
      <c r="Q19961">
        <v>0</v>
      </c>
      <c r="R19961" s="1">
        <v>44608</v>
      </c>
      <c r="S19961" t="s">
        <v>195</v>
      </c>
    </row>
    <row r="19962" spans="1:19" x14ac:dyDescent="0.25">
      <c r="A19962" t="str">
        <f t="shared" si="328"/>
        <v>delete</v>
      </c>
      <c r="B19962">
        <v>97808111</v>
      </c>
      <c r="C19962" t="s">
        <v>33000</v>
      </c>
      <c r="D19962" t="s">
        <v>32687</v>
      </c>
      <c r="E19962" t="s">
        <v>271</v>
      </c>
      <c r="F19962" t="s">
        <v>26060</v>
      </c>
      <c r="H19962" t="s">
        <v>182</v>
      </c>
      <c r="I19962">
        <v>21210</v>
      </c>
      <c r="K19962" s="1">
        <v>45204</v>
      </c>
      <c r="L19962">
        <v>48</v>
      </c>
      <c r="M19962">
        <v>0</v>
      </c>
      <c r="N19962">
        <v>48</v>
      </c>
      <c r="O19962">
        <v>0</v>
      </c>
      <c r="P19962">
        <v>0</v>
      </c>
      <c r="Q19962">
        <v>0</v>
      </c>
      <c r="R19962" s="1">
        <v>44593</v>
      </c>
      <c r="S19962" t="s">
        <v>1024</v>
      </c>
    </row>
    <row r="19963" spans="1:19" x14ac:dyDescent="0.25">
      <c r="A19963" t="str">
        <f t="shared" si="328"/>
        <v>delete</v>
      </c>
      <c r="B19963">
        <v>97808111</v>
      </c>
      <c r="C19963" t="s">
        <v>33000</v>
      </c>
      <c r="D19963" t="s">
        <v>32687</v>
      </c>
      <c r="E19963" t="s">
        <v>271</v>
      </c>
      <c r="F19963" t="s">
        <v>32520</v>
      </c>
      <c r="H19963" t="s">
        <v>182</v>
      </c>
      <c r="I19963">
        <v>21209</v>
      </c>
      <c r="K19963" s="1">
        <v>45239</v>
      </c>
      <c r="L19963">
        <v>127</v>
      </c>
      <c r="M19963">
        <v>0</v>
      </c>
      <c r="N19963">
        <v>127</v>
      </c>
      <c r="O19963">
        <v>0</v>
      </c>
      <c r="P19963">
        <v>0</v>
      </c>
      <c r="Q19963">
        <v>0</v>
      </c>
      <c r="R19963" s="1">
        <v>44601</v>
      </c>
      <c r="S19963" t="s">
        <v>10</v>
      </c>
    </row>
    <row r="19964" spans="1:19" x14ac:dyDescent="0.25">
      <c r="A19964" t="str">
        <f t="shared" si="328"/>
        <v>delete</v>
      </c>
      <c r="B19964">
        <v>97808111</v>
      </c>
      <c r="C19964" t="s">
        <v>33000</v>
      </c>
      <c r="D19964" t="s">
        <v>32687</v>
      </c>
      <c r="E19964" t="s">
        <v>271</v>
      </c>
      <c r="F19964" t="s">
        <v>32330</v>
      </c>
      <c r="H19964" t="s">
        <v>182</v>
      </c>
      <c r="I19964">
        <v>21210</v>
      </c>
      <c r="K19964" s="1">
        <v>45204</v>
      </c>
      <c r="L19964">
        <v>352</v>
      </c>
      <c r="M19964">
        <v>0</v>
      </c>
      <c r="N19964">
        <v>352</v>
      </c>
      <c r="O19964">
        <v>0</v>
      </c>
      <c r="P19964">
        <v>0</v>
      </c>
      <c r="Q19964">
        <v>0</v>
      </c>
      <c r="R19964" s="1">
        <v>44566</v>
      </c>
      <c r="S19964" t="s">
        <v>10</v>
      </c>
    </row>
    <row r="19965" spans="1:19" x14ac:dyDescent="0.25">
      <c r="A19965" t="str">
        <f t="shared" si="328"/>
        <v>delete</v>
      </c>
      <c r="B19965">
        <v>97808111</v>
      </c>
      <c r="C19965" t="s">
        <v>33000</v>
      </c>
      <c r="D19965" t="s">
        <v>32687</v>
      </c>
      <c r="E19965" t="s">
        <v>271</v>
      </c>
      <c r="F19965" t="s">
        <v>33005</v>
      </c>
      <c r="H19965" t="s">
        <v>182</v>
      </c>
      <c r="I19965">
        <v>2132107</v>
      </c>
      <c r="K19965" s="1">
        <v>45197</v>
      </c>
      <c r="L19965">
        <v>528</v>
      </c>
      <c r="M19965">
        <v>0</v>
      </c>
      <c r="N19965">
        <v>528</v>
      </c>
      <c r="O19965">
        <v>0</v>
      </c>
      <c r="P19965">
        <v>0</v>
      </c>
      <c r="Q19965">
        <v>0</v>
      </c>
      <c r="R19965" s="1">
        <v>44609</v>
      </c>
      <c r="S19965" t="s">
        <v>24642</v>
      </c>
    </row>
    <row r="19966" spans="1:19" x14ac:dyDescent="0.25">
      <c r="A19966" t="str">
        <f t="shared" si="328"/>
        <v>delete</v>
      </c>
      <c r="B19966">
        <v>97808112</v>
      </c>
      <c r="C19966" t="s">
        <v>33006</v>
      </c>
      <c r="D19966" t="s">
        <v>32687</v>
      </c>
      <c r="E19966" t="s">
        <v>271</v>
      </c>
      <c r="F19966" t="s">
        <v>26060</v>
      </c>
      <c r="H19966" t="s">
        <v>182</v>
      </c>
      <c r="I19966">
        <v>2182108</v>
      </c>
      <c r="K19966" s="1">
        <v>45197</v>
      </c>
      <c r="L19966">
        <v>1</v>
      </c>
      <c r="M19966">
        <v>0</v>
      </c>
      <c r="N19966">
        <v>1</v>
      </c>
      <c r="O19966">
        <v>0</v>
      </c>
      <c r="P19966">
        <v>0</v>
      </c>
      <c r="Q19966">
        <v>0</v>
      </c>
      <c r="R19966" s="1">
        <v>44620</v>
      </c>
      <c r="S19966" t="s">
        <v>10</v>
      </c>
    </row>
    <row r="19967" spans="1:19" x14ac:dyDescent="0.25">
      <c r="A19967" t="str">
        <f t="shared" si="328"/>
        <v>delete</v>
      </c>
      <c r="B19967">
        <v>97808112</v>
      </c>
      <c r="C19967" t="s">
        <v>33006</v>
      </c>
      <c r="D19967" t="s">
        <v>32687</v>
      </c>
      <c r="E19967" t="s">
        <v>271</v>
      </c>
      <c r="F19967" t="s">
        <v>33007</v>
      </c>
      <c r="H19967" t="s">
        <v>182</v>
      </c>
      <c r="I19967">
        <v>21215</v>
      </c>
      <c r="K19967" s="1">
        <v>45204</v>
      </c>
      <c r="L19967">
        <v>704</v>
      </c>
      <c r="M19967">
        <v>0</v>
      </c>
      <c r="N19967">
        <v>704</v>
      </c>
      <c r="O19967">
        <v>0</v>
      </c>
      <c r="P19967">
        <v>0</v>
      </c>
      <c r="Q19967">
        <v>0</v>
      </c>
      <c r="R19967" s="1">
        <v>44474</v>
      </c>
      <c r="S19967" t="s">
        <v>24772</v>
      </c>
    </row>
    <row r="19968" spans="1:19" x14ac:dyDescent="0.25">
      <c r="A19968" t="str">
        <f t="shared" si="328"/>
        <v>delete</v>
      </c>
      <c r="B19968">
        <v>97808112</v>
      </c>
      <c r="C19968" t="s">
        <v>33006</v>
      </c>
      <c r="D19968" t="s">
        <v>32687</v>
      </c>
      <c r="E19968" t="s">
        <v>271</v>
      </c>
      <c r="F19968" t="s">
        <v>24756</v>
      </c>
      <c r="H19968" t="s">
        <v>182</v>
      </c>
      <c r="I19968">
        <v>21215</v>
      </c>
      <c r="K19968" s="1">
        <v>45204</v>
      </c>
      <c r="L19968">
        <v>93</v>
      </c>
      <c r="M19968">
        <v>0</v>
      </c>
      <c r="N19968">
        <v>93</v>
      </c>
      <c r="O19968">
        <v>0</v>
      </c>
      <c r="P19968">
        <v>0</v>
      </c>
      <c r="Q19968">
        <v>0</v>
      </c>
      <c r="R19968" s="1">
        <v>44583</v>
      </c>
      <c r="S19968" t="s">
        <v>195</v>
      </c>
    </row>
    <row r="19969" spans="1:19" x14ac:dyDescent="0.25">
      <c r="A19969" t="str">
        <f t="shared" si="328"/>
        <v>delete</v>
      </c>
      <c r="B19969">
        <v>97808112</v>
      </c>
      <c r="C19969" t="s">
        <v>33006</v>
      </c>
      <c r="D19969" t="s">
        <v>32687</v>
      </c>
      <c r="E19969" t="s">
        <v>271</v>
      </c>
      <c r="F19969" t="s">
        <v>33008</v>
      </c>
      <c r="H19969" t="s">
        <v>182</v>
      </c>
      <c r="I19969">
        <v>2182108</v>
      </c>
      <c r="K19969" s="1">
        <v>45197</v>
      </c>
      <c r="L19969">
        <v>704</v>
      </c>
      <c r="M19969">
        <v>0</v>
      </c>
      <c r="N19969">
        <v>704</v>
      </c>
      <c r="O19969">
        <v>0</v>
      </c>
      <c r="P19969">
        <v>0</v>
      </c>
      <c r="Q19969">
        <v>0</v>
      </c>
      <c r="R19969" s="1">
        <v>44523</v>
      </c>
      <c r="S19969" t="s">
        <v>10</v>
      </c>
    </row>
    <row r="19970" spans="1:19" x14ac:dyDescent="0.25">
      <c r="A19970" t="str">
        <f t="shared" si="328"/>
        <v>delete</v>
      </c>
      <c r="B19970">
        <v>97808112</v>
      </c>
      <c r="C19970" t="s">
        <v>33006</v>
      </c>
      <c r="D19970" t="s">
        <v>32687</v>
      </c>
      <c r="E19970" t="s">
        <v>271</v>
      </c>
      <c r="F19970" t="s">
        <v>33002</v>
      </c>
      <c r="H19970" t="s">
        <v>182</v>
      </c>
      <c r="I19970">
        <v>2182108</v>
      </c>
      <c r="K19970" s="1">
        <v>45197</v>
      </c>
      <c r="L19970">
        <v>18</v>
      </c>
      <c r="M19970">
        <v>0</v>
      </c>
      <c r="N19970">
        <v>18</v>
      </c>
      <c r="O19970">
        <v>0</v>
      </c>
      <c r="P19970">
        <v>0</v>
      </c>
      <c r="Q19970">
        <v>0</v>
      </c>
      <c r="R19970" s="1">
        <v>44570</v>
      </c>
      <c r="S19970" t="s">
        <v>10</v>
      </c>
    </row>
    <row r="19971" spans="1:19" x14ac:dyDescent="0.25">
      <c r="A19971" t="str">
        <f t="shared" si="328"/>
        <v>delete</v>
      </c>
      <c r="B19971">
        <v>97808112</v>
      </c>
      <c r="C19971" t="s">
        <v>33006</v>
      </c>
      <c r="D19971" t="s">
        <v>32687</v>
      </c>
      <c r="E19971" t="s">
        <v>271</v>
      </c>
      <c r="F19971" t="s">
        <v>33009</v>
      </c>
      <c r="H19971" t="s">
        <v>182</v>
      </c>
      <c r="I19971">
        <v>21216</v>
      </c>
      <c r="K19971" s="1">
        <v>45239</v>
      </c>
      <c r="L19971">
        <v>492</v>
      </c>
      <c r="M19971">
        <v>0</v>
      </c>
      <c r="N19971">
        <v>492</v>
      </c>
      <c r="O19971">
        <v>0</v>
      </c>
      <c r="P19971">
        <v>0</v>
      </c>
      <c r="Q19971">
        <v>0</v>
      </c>
      <c r="R19971" s="1">
        <v>44594</v>
      </c>
      <c r="S19971" t="s">
        <v>10</v>
      </c>
    </row>
    <row r="19972" spans="1:19" x14ac:dyDescent="0.25">
      <c r="A19972" t="str">
        <f t="shared" si="328"/>
        <v>delete</v>
      </c>
      <c r="B19972">
        <v>97809024</v>
      </c>
      <c r="C19972" t="s">
        <v>33010</v>
      </c>
      <c r="D19972" t="s">
        <v>32687</v>
      </c>
      <c r="E19972" t="s">
        <v>271</v>
      </c>
      <c r="F19972" t="s">
        <v>3413</v>
      </c>
      <c r="H19972" t="s">
        <v>182</v>
      </c>
      <c r="I19972" t="s">
        <v>33011</v>
      </c>
      <c r="K19972" s="1">
        <v>45203</v>
      </c>
      <c r="L19972">
        <v>13</v>
      </c>
      <c r="M19972">
        <v>13</v>
      </c>
      <c r="N19972">
        <v>0</v>
      </c>
      <c r="O19972">
        <v>13</v>
      </c>
      <c r="P19972">
        <v>0</v>
      </c>
      <c r="Q19972">
        <v>0</v>
      </c>
      <c r="R19972" s="1">
        <v>44609</v>
      </c>
      <c r="S19972" t="s">
        <v>195</v>
      </c>
    </row>
    <row r="19973" spans="1:19" x14ac:dyDescent="0.25">
      <c r="A19973" t="str">
        <f t="shared" si="328"/>
        <v>delete</v>
      </c>
      <c r="B19973">
        <v>97809024</v>
      </c>
      <c r="C19973" t="s">
        <v>33010</v>
      </c>
      <c r="D19973" t="s">
        <v>32687</v>
      </c>
      <c r="E19973" t="s">
        <v>271</v>
      </c>
      <c r="F19973" t="s">
        <v>24641</v>
      </c>
      <c r="H19973" t="s">
        <v>182</v>
      </c>
      <c r="I19973" t="s">
        <v>33011</v>
      </c>
      <c r="K19973" s="1">
        <v>45203</v>
      </c>
      <c r="L19973">
        <v>70</v>
      </c>
      <c r="M19973">
        <v>0</v>
      </c>
      <c r="N19973">
        <v>70</v>
      </c>
      <c r="O19973">
        <v>0</v>
      </c>
      <c r="P19973">
        <v>0</v>
      </c>
      <c r="Q19973">
        <v>0</v>
      </c>
    </row>
    <row r="19974" spans="1:19" x14ac:dyDescent="0.25">
      <c r="A19974" t="str">
        <f t="shared" ref="A19974:A19989" si="329">IF(H19974="Bottling Floor", IF(LEFT(C19974,2)="LB","delete",IF(LEFT(C19974,2)="WR","delete","Keep")), IF(H19974="Bottling Storage",  IF(LEFT(C19974,2)="LB","delete",IF(LEFT(C19974,2)="WR","delete","Keep")), IF(H19974="Door", IF(H19974="DOOR41",  IF(LEFT(C19974,2)="LB","delete",IF(LEFT(C19974,2)="WR","delete","Keep")), IF(H19974="DOOR42",  IF(LEFT(C19974,2)="LB","delete",IF(LEFT(C19974,2)="WR","delete","Keep")), IF(H19974="DOOR43",  IF(LEFT(C19974,2)="LB","delete",IF(LEFT(C19974,2)="WR","delete","Keep")), "delete"))), "delete")))</f>
        <v>delete</v>
      </c>
      <c r="B19974">
        <v>97809024</v>
      </c>
      <c r="C19974" t="s">
        <v>33010</v>
      </c>
      <c r="D19974" t="s">
        <v>32687</v>
      </c>
      <c r="E19974" t="s">
        <v>271</v>
      </c>
      <c r="F19974" t="s">
        <v>31996</v>
      </c>
      <c r="H19974" t="s">
        <v>182</v>
      </c>
      <c r="I19974" t="s">
        <v>33011</v>
      </c>
      <c r="K19974" s="1">
        <v>45203</v>
      </c>
      <c r="L19974">
        <v>335</v>
      </c>
      <c r="M19974">
        <v>0</v>
      </c>
      <c r="N19974">
        <v>335</v>
      </c>
      <c r="O19974">
        <v>0</v>
      </c>
      <c r="P19974">
        <v>0</v>
      </c>
      <c r="Q19974">
        <v>0</v>
      </c>
      <c r="R19974" s="1">
        <v>44621</v>
      </c>
      <c r="S19974" t="s">
        <v>10</v>
      </c>
    </row>
    <row r="19975" spans="1:19" x14ac:dyDescent="0.25">
      <c r="A19975" t="str">
        <f t="shared" si="329"/>
        <v>delete</v>
      </c>
      <c r="B19975">
        <v>97809024</v>
      </c>
      <c r="C19975" t="s">
        <v>33010</v>
      </c>
      <c r="D19975" t="s">
        <v>32687</v>
      </c>
      <c r="E19975" t="s">
        <v>271</v>
      </c>
      <c r="F19975" t="s">
        <v>33012</v>
      </c>
      <c r="H19975" t="s">
        <v>182</v>
      </c>
      <c r="I19975" t="s">
        <v>33011</v>
      </c>
      <c r="K19975" s="1">
        <v>45203</v>
      </c>
      <c r="L19975">
        <v>186</v>
      </c>
      <c r="M19975">
        <v>3</v>
      </c>
      <c r="N19975">
        <v>183</v>
      </c>
      <c r="O19975">
        <v>3</v>
      </c>
      <c r="P19975">
        <v>0</v>
      </c>
      <c r="Q19975">
        <v>0</v>
      </c>
      <c r="R19975" s="1">
        <v>44621</v>
      </c>
      <c r="S19975" t="s">
        <v>195</v>
      </c>
    </row>
    <row r="19976" spans="1:19" x14ac:dyDescent="0.25">
      <c r="A19976" t="str">
        <f t="shared" si="329"/>
        <v>delete</v>
      </c>
      <c r="B19976">
        <v>97809024</v>
      </c>
      <c r="C19976" t="s">
        <v>33010</v>
      </c>
      <c r="D19976" t="s">
        <v>32687</v>
      </c>
      <c r="E19976" t="s">
        <v>271</v>
      </c>
      <c r="F19976" t="s">
        <v>32735</v>
      </c>
      <c r="H19976" t="s">
        <v>182</v>
      </c>
      <c r="I19976" t="s">
        <v>33011</v>
      </c>
      <c r="K19976" s="1">
        <v>45203</v>
      </c>
      <c r="L19976">
        <v>70</v>
      </c>
      <c r="M19976">
        <v>0</v>
      </c>
      <c r="N19976">
        <v>70</v>
      </c>
      <c r="O19976">
        <v>0</v>
      </c>
      <c r="P19976">
        <v>0</v>
      </c>
      <c r="Q19976">
        <v>0</v>
      </c>
      <c r="R19976" s="1">
        <v>44594</v>
      </c>
      <c r="S19976" t="s">
        <v>10</v>
      </c>
    </row>
    <row r="19977" spans="1:19" x14ac:dyDescent="0.25">
      <c r="A19977" t="str">
        <f t="shared" si="329"/>
        <v>delete</v>
      </c>
      <c r="B19977">
        <v>97808054</v>
      </c>
      <c r="C19977" t="s">
        <v>33013</v>
      </c>
      <c r="D19977" t="s">
        <v>32687</v>
      </c>
      <c r="E19977" t="s">
        <v>271</v>
      </c>
      <c r="F19977" t="s">
        <v>3121</v>
      </c>
      <c r="H19977" t="s">
        <v>182</v>
      </c>
      <c r="I19977" t="s">
        <v>33014</v>
      </c>
      <c r="K19977" s="1">
        <v>45340</v>
      </c>
      <c r="L19977">
        <v>31</v>
      </c>
      <c r="M19977">
        <v>31</v>
      </c>
      <c r="N19977">
        <v>0</v>
      </c>
      <c r="O19977">
        <v>31</v>
      </c>
      <c r="P19977">
        <v>0</v>
      </c>
      <c r="Q19977">
        <v>0</v>
      </c>
      <c r="R19977" s="1">
        <v>44610</v>
      </c>
      <c r="S19977" t="s">
        <v>195</v>
      </c>
    </row>
    <row r="19978" spans="1:19" x14ac:dyDescent="0.25">
      <c r="A19978" t="str">
        <f t="shared" si="329"/>
        <v>delete</v>
      </c>
      <c r="B19978">
        <v>97808054</v>
      </c>
      <c r="C19978" t="s">
        <v>33013</v>
      </c>
      <c r="D19978" t="s">
        <v>32687</v>
      </c>
      <c r="E19978" t="s">
        <v>271</v>
      </c>
      <c r="F19978" t="s">
        <v>32812</v>
      </c>
      <c r="H19978" t="s">
        <v>182</v>
      </c>
      <c r="I19978">
        <v>21061704</v>
      </c>
      <c r="K19978" s="1">
        <v>45138</v>
      </c>
      <c r="L19978">
        <v>5</v>
      </c>
      <c r="M19978">
        <v>0</v>
      </c>
      <c r="N19978">
        <v>5</v>
      </c>
      <c r="O19978">
        <v>0</v>
      </c>
      <c r="P19978">
        <v>0</v>
      </c>
      <c r="Q19978">
        <v>0</v>
      </c>
      <c r="R19978" s="1">
        <v>44621</v>
      </c>
      <c r="S19978" t="s">
        <v>10</v>
      </c>
    </row>
    <row r="19979" spans="1:19" x14ac:dyDescent="0.25">
      <c r="A19979" t="str">
        <f t="shared" si="329"/>
        <v>delete</v>
      </c>
      <c r="B19979">
        <v>97808054</v>
      </c>
      <c r="C19979" t="s">
        <v>33013</v>
      </c>
      <c r="D19979" t="s">
        <v>32687</v>
      </c>
      <c r="E19979" t="s">
        <v>271</v>
      </c>
      <c r="F19979" t="s">
        <v>31688</v>
      </c>
      <c r="H19979" t="s">
        <v>182</v>
      </c>
      <c r="I19979">
        <v>21061704</v>
      </c>
      <c r="K19979" s="1">
        <v>45138</v>
      </c>
      <c r="L19979">
        <v>581</v>
      </c>
      <c r="M19979">
        <v>0</v>
      </c>
      <c r="N19979">
        <v>581</v>
      </c>
      <c r="O19979">
        <v>0</v>
      </c>
      <c r="P19979">
        <v>0</v>
      </c>
      <c r="Q19979">
        <v>0</v>
      </c>
      <c r="R19979" s="1">
        <v>44620</v>
      </c>
      <c r="S19979" t="s">
        <v>195</v>
      </c>
    </row>
    <row r="19980" spans="1:19" x14ac:dyDescent="0.25">
      <c r="A19980" t="str">
        <f t="shared" si="329"/>
        <v>delete</v>
      </c>
      <c r="B19980">
        <v>97808054</v>
      </c>
      <c r="C19980" t="s">
        <v>33013</v>
      </c>
      <c r="D19980" t="s">
        <v>32687</v>
      </c>
      <c r="E19980" t="s">
        <v>271</v>
      </c>
      <c r="F19980" t="s">
        <v>31611</v>
      </c>
      <c r="H19980" t="s">
        <v>182</v>
      </c>
      <c r="I19980">
        <v>21061704</v>
      </c>
      <c r="J19980" t="s">
        <v>273</v>
      </c>
      <c r="K19980" s="1">
        <v>45138</v>
      </c>
      <c r="L19980">
        <v>1</v>
      </c>
      <c r="M19980">
        <v>0</v>
      </c>
      <c r="N19980">
        <v>0</v>
      </c>
      <c r="O19980">
        <v>0</v>
      </c>
      <c r="P19980">
        <v>0</v>
      </c>
      <c r="Q19980">
        <v>0</v>
      </c>
      <c r="R19980" s="1">
        <v>44620</v>
      </c>
      <c r="S19980" t="s">
        <v>238</v>
      </c>
    </row>
    <row r="19981" spans="1:19" x14ac:dyDescent="0.25">
      <c r="A19981" t="str">
        <f t="shared" si="329"/>
        <v>delete</v>
      </c>
      <c r="B19981">
        <v>97808054</v>
      </c>
      <c r="C19981" t="s">
        <v>33013</v>
      </c>
      <c r="D19981" t="s">
        <v>32687</v>
      </c>
      <c r="E19981" t="s">
        <v>271</v>
      </c>
      <c r="F19981" t="s">
        <v>31791</v>
      </c>
      <c r="H19981" t="s">
        <v>182</v>
      </c>
      <c r="I19981">
        <v>21061704</v>
      </c>
      <c r="K19981" s="1">
        <v>45138</v>
      </c>
      <c r="L19981">
        <v>8</v>
      </c>
      <c r="M19981">
        <v>0</v>
      </c>
      <c r="N19981">
        <v>8</v>
      </c>
      <c r="O19981">
        <v>0</v>
      </c>
      <c r="P19981">
        <v>0</v>
      </c>
      <c r="Q19981">
        <v>0</v>
      </c>
      <c r="R19981" s="1">
        <v>44620</v>
      </c>
      <c r="S19981" t="s">
        <v>238</v>
      </c>
    </row>
    <row r="19982" spans="1:19" x14ac:dyDescent="0.25">
      <c r="A19982" t="str">
        <f t="shared" si="329"/>
        <v>delete</v>
      </c>
      <c r="B19982">
        <v>97808054</v>
      </c>
      <c r="C19982" t="s">
        <v>33013</v>
      </c>
      <c r="D19982" t="s">
        <v>32687</v>
      </c>
      <c r="E19982" t="s">
        <v>271</v>
      </c>
      <c r="F19982" t="s">
        <v>3121</v>
      </c>
      <c r="H19982" t="s">
        <v>182</v>
      </c>
      <c r="I19982" t="s">
        <v>33015</v>
      </c>
      <c r="K19982" s="1">
        <v>45336</v>
      </c>
      <c r="L19982">
        <v>5</v>
      </c>
      <c r="M19982">
        <v>5</v>
      </c>
      <c r="N19982">
        <v>0</v>
      </c>
      <c r="O19982">
        <v>5</v>
      </c>
      <c r="P19982">
        <v>0</v>
      </c>
      <c r="Q19982">
        <v>0</v>
      </c>
      <c r="R19982" s="1">
        <v>44606</v>
      </c>
      <c r="S19982" t="s">
        <v>195</v>
      </c>
    </row>
    <row r="19983" spans="1:19" x14ac:dyDescent="0.25">
      <c r="A19983" t="str">
        <f t="shared" si="329"/>
        <v>delete</v>
      </c>
      <c r="B19983">
        <v>97808054</v>
      </c>
      <c r="C19983" t="s">
        <v>33013</v>
      </c>
      <c r="D19983" t="s">
        <v>32687</v>
      </c>
      <c r="E19983" t="s">
        <v>271</v>
      </c>
      <c r="F19983" t="s">
        <v>1973</v>
      </c>
      <c r="H19983" t="s">
        <v>182</v>
      </c>
      <c r="I19983">
        <v>21061704</v>
      </c>
      <c r="K19983" s="1">
        <v>45138</v>
      </c>
      <c r="L19983">
        <v>1</v>
      </c>
      <c r="M19983">
        <v>1</v>
      </c>
      <c r="N19983">
        <v>0</v>
      </c>
      <c r="O19983">
        <v>1</v>
      </c>
      <c r="P19983">
        <v>0</v>
      </c>
      <c r="Q19983">
        <v>0</v>
      </c>
      <c r="R19983" s="1">
        <v>44586</v>
      </c>
      <c r="S19983" t="s">
        <v>195</v>
      </c>
    </row>
    <row r="19984" spans="1:19" x14ac:dyDescent="0.25">
      <c r="A19984" t="str">
        <f t="shared" si="329"/>
        <v>delete</v>
      </c>
      <c r="B19984">
        <v>96712040</v>
      </c>
      <c r="C19984" t="s">
        <v>26151</v>
      </c>
      <c r="D19984" t="s">
        <v>32687</v>
      </c>
      <c r="E19984" t="s">
        <v>271</v>
      </c>
      <c r="F19984" t="s">
        <v>32695</v>
      </c>
      <c r="H19984" t="s">
        <v>182</v>
      </c>
      <c r="I19984">
        <v>349457</v>
      </c>
      <c r="K19984" s="1">
        <v>45349</v>
      </c>
      <c r="L19984">
        <v>82</v>
      </c>
      <c r="M19984">
        <v>0</v>
      </c>
      <c r="N19984">
        <v>82</v>
      </c>
      <c r="O19984">
        <v>0</v>
      </c>
      <c r="P19984">
        <v>0</v>
      </c>
      <c r="Q19984">
        <v>0</v>
      </c>
    </row>
    <row r="19985" spans="1:19" x14ac:dyDescent="0.25">
      <c r="A19985" t="str">
        <f t="shared" si="329"/>
        <v>delete</v>
      </c>
      <c r="B19985">
        <v>97808181</v>
      </c>
      <c r="C19985" t="s">
        <v>33016</v>
      </c>
      <c r="D19985" t="s">
        <v>32687</v>
      </c>
      <c r="E19985" t="s">
        <v>271</v>
      </c>
      <c r="F19985" t="s">
        <v>24641</v>
      </c>
      <c r="H19985" t="s">
        <v>182</v>
      </c>
      <c r="I19985" t="s">
        <v>33017</v>
      </c>
      <c r="K19985" s="1">
        <v>45349</v>
      </c>
      <c r="L19985">
        <v>10</v>
      </c>
      <c r="M19985">
        <v>0</v>
      </c>
      <c r="N19985">
        <v>10</v>
      </c>
      <c r="O19985">
        <v>0</v>
      </c>
      <c r="P19985">
        <v>0</v>
      </c>
      <c r="Q19985">
        <v>0</v>
      </c>
    </row>
    <row r="19986" spans="1:19" x14ac:dyDescent="0.25">
      <c r="A19986" t="str">
        <f t="shared" si="329"/>
        <v>delete</v>
      </c>
      <c r="B19986">
        <v>97808181</v>
      </c>
      <c r="C19986" t="s">
        <v>33016</v>
      </c>
      <c r="D19986" t="s">
        <v>32687</v>
      </c>
      <c r="E19986" t="s">
        <v>271</v>
      </c>
      <c r="F19986" t="s">
        <v>33018</v>
      </c>
      <c r="H19986" t="s">
        <v>182</v>
      </c>
      <c r="I19986" t="s">
        <v>33019</v>
      </c>
      <c r="K19986" s="1">
        <v>45349</v>
      </c>
      <c r="L19986">
        <v>4</v>
      </c>
      <c r="M19986">
        <v>0</v>
      </c>
      <c r="N19986">
        <v>4</v>
      </c>
      <c r="O19986">
        <v>0</v>
      </c>
      <c r="P19986">
        <v>0</v>
      </c>
      <c r="Q19986">
        <v>0</v>
      </c>
    </row>
    <row r="19987" spans="1:19" x14ac:dyDescent="0.25">
      <c r="A19987" t="str">
        <f t="shared" si="329"/>
        <v>delete</v>
      </c>
      <c r="B19987">
        <v>97808180</v>
      </c>
      <c r="C19987" t="s">
        <v>33020</v>
      </c>
      <c r="D19987" t="s">
        <v>32687</v>
      </c>
      <c r="E19987" t="s">
        <v>271</v>
      </c>
      <c r="F19987" t="s">
        <v>32705</v>
      </c>
      <c r="H19987" t="s">
        <v>182</v>
      </c>
      <c r="I19987" t="s">
        <v>33021</v>
      </c>
      <c r="K19987" s="1">
        <v>45320</v>
      </c>
      <c r="L19987">
        <v>10</v>
      </c>
      <c r="M19987">
        <v>10</v>
      </c>
      <c r="N19987">
        <v>0</v>
      </c>
      <c r="O19987">
        <v>10</v>
      </c>
      <c r="P19987">
        <v>0</v>
      </c>
      <c r="Q19987">
        <v>0</v>
      </c>
      <c r="R19987" s="1">
        <v>44590</v>
      </c>
      <c r="S19987" t="s">
        <v>195</v>
      </c>
    </row>
    <row r="19988" spans="1:19" x14ac:dyDescent="0.25">
      <c r="A19988" t="str">
        <f t="shared" si="329"/>
        <v>delete</v>
      </c>
      <c r="B19988">
        <v>97808180</v>
      </c>
      <c r="C19988" t="s">
        <v>33020</v>
      </c>
      <c r="D19988" t="s">
        <v>32687</v>
      </c>
      <c r="E19988" t="s">
        <v>271</v>
      </c>
      <c r="F19988" t="s">
        <v>24641</v>
      </c>
      <c r="H19988" t="s">
        <v>182</v>
      </c>
      <c r="I19988" t="s">
        <v>33022</v>
      </c>
      <c r="K19988" s="1">
        <v>45349</v>
      </c>
      <c r="L19988">
        <v>10</v>
      </c>
      <c r="M19988">
        <v>0</v>
      </c>
      <c r="N19988">
        <v>10</v>
      </c>
      <c r="O19988">
        <v>0</v>
      </c>
      <c r="P19988">
        <v>0</v>
      </c>
      <c r="Q19988">
        <v>0</v>
      </c>
    </row>
    <row r="19989" spans="1:19" x14ac:dyDescent="0.25">
      <c r="A19989" t="str">
        <f t="shared" si="329"/>
        <v>delete</v>
      </c>
      <c r="B19989">
        <v>97808180</v>
      </c>
      <c r="C19989" t="s">
        <v>33020</v>
      </c>
      <c r="D19989" t="s">
        <v>32687</v>
      </c>
      <c r="E19989" t="s">
        <v>271</v>
      </c>
      <c r="F19989" t="s">
        <v>33018</v>
      </c>
      <c r="H19989" t="s">
        <v>182</v>
      </c>
      <c r="I19989" t="s">
        <v>33019</v>
      </c>
      <c r="K19989" s="1">
        <v>45205</v>
      </c>
      <c r="L19989">
        <v>231</v>
      </c>
      <c r="M19989">
        <v>0</v>
      </c>
      <c r="N19989">
        <v>231</v>
      </c>
      <c r="O19989">
        <v>0</v>
      </c>
      <c r="P19989">
        <v>0</v>
      </c>
      <c r="Q19989">
        <v>0</v>
      </c>
      <c r="R19989" s="1">
        <v>44591</v>
      </c>
      <c r="S19989" t="s">
        <v>195</v>
      </c>
    </row>
  </sheetData>
  <autoFilter ref="A4:S4" xr:uid="{FBED9FC7-CBDD-4E8E-A742-1D7A7E967451}"/>
  <phoneticPr fontId="18" type="noConversion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Amie Winters</dc:creator>
  <cp:lastModifiedBy>Amie Winters</cp:lastModifiedBy>
  <dcterms:created xsi:type="dcterms:W3CDTF">2022-03-01T17:50:00Z</dcterms:created>
  <dcterms:modified xsi:type="dcterms:W3CDTF">2022-03-02T20:43:52Z</dcterms:modified>
</cp:coreProperties>
</file>